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tos365-my.sharepoint.com/personal/g_richard_atos_net/Documents/Desktop/A lire/"/>
    </mc:Choice>
  </mc:AlternateContent>
  <xr:revisionPtr revIDLastSave="0" documentId="8_{C0B8F311-811D-4E1F-B6C7-303A65AF415A}" xr6:coauthVersionLast="47" xr6:coauthVersionMax="47" xr10:uidLastSave="{00000000-0000-0000-0000-000000000000}"/>
  <bookViews>
    <workbookView xWindow="-120" yWindow="-120" windowWidth="38640" windowHeight="15840" activeTab="7" xr2:uid="{68088606-1414-425B-8A90-A15CD0F6D0C7}"/>
  </bookViews>
  <sheets>
    <sheet name="DAY1" sheetId="1" r:id="rId1"/>
    <sheet name="DAY2" sheetId="2" r:id="rId2"/>
    <sheet name="DAY3" sheetId="4" r:id="rId3"/>
    <sheet name="DAY4" sheetId="5" r:id="rId4"/>
    <sheet name="DAY5" sheetId="6" r:id="rId5"/>
    <sheet name="DAY6" sheetId="7" r:id="rId6"/>
    <sheet name="DAY7" sheetId="8" r:id="rId7"/>
    <sheet name="DAY8" sheetId="11" r:id="rId8"/>
  </sheets>
  <definedNames>
    <definedName name="_xlnm._FilterDatabase" localSheetId="1" hidden="1">'DAY2'!$A$1:$A$2506</definedName>
    <definedName name="_xlnm._FilterDatabase" localSheetId="5" hidden="1">'DAY6'!$D$1:$D$4102</definedName>
    <definedName name="_xlnm._FilterDatabase" localSheetId="6" hidden="1">'DAY7'!$E$4:$E$992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1" l="1"/>
  <c r="C2" i="11"/>
  <c r="CX105" i="11"/>
  <c r="CW105" i="11"/>
  <c r="CV105" i="11"/>
  <c r="CU105" i="11"/>
  <c r="CT105" i="11"/>
  <c r="CS105" i="11"/>
  <c r="CR105" i="11"/>
  <c r="CQ105" i="11"/>
  <c r="CP105" i="11"/>
  <c r="CO105" i="11"/>
  <c r="CN105" i="11"/>
  <c r="CM105" i="11"/>
  <c r="CL105" i="11"/>
  <c r="CK105" i="11"/>
  <c r="CJ105" i="11"/>
  <c r="CI105" i="11"/>
  <c r="CH105" i="11"/>
  <c r="CG105" i="11"/>
  <c r="CF105" i="11"/>
  <c r="CE105" i="11"/>
  <c r="CD105" i="11"/>
  <c r="CC105" i="11"/>
  <c r="CB105" i="11"/>
  <c r="CA105" i="11"/>
  <c r="BZ105" i="11"/>
  <c r="BY105" i="11"/>
  <c r="BX105" i="11"/>
  <c r="BW105" i="11"/>
  <c r="BV105" i="11"/>
  <c r="BU105" i="11"/>
  <c r="BT105" i="11"/>
  <c r="BS105" i="11"/>
  <c r="BR105" i="11"/>
  <c r="BQ105" i="11"/>
  <c r="BP105" i="11"/>
  <c r="BO105" i="11"/>
  <c r="BN105" i="11"/>
  <c r="BM105" i="11"/>
  <c r="BL105" i="11"/>
  <c r="BK105" i="11"/>
  <c r="BJ105" i="11"/>
  <c r="BI105" i="11"/>
  <c r="BH105" i="11"/>
  <c r="BG105" i="11"/>
  <c r="BF105" i="11"/>
  <c r="BE105" i="11"/>
  <c r="BD105" i="11"/>
  <c r="BC105" i="11"/>
  <c r="BB105" i="11"/>
  <c r="BA105" i="11"/>
  <c r="AZ105" i="11"/>
  <c r="AY105" i="11"/>
  <c r="AX105" i="11"/>
  <c r="AW105" i="11"/>
  <c r="AV105" i="11"/>
  <c r="AU105" i="11"/>
  <c r="AT105" i="11"/>
  <c r="AS105" i="11"/>
  <c r="AR105" i="11"/>
  <c r="AQ105" i="11"/>
  <c r="AP105" i="11"/>
  <c r="AO105" i="11"/>
  <c r="AN105" i="11"/>
  <c r="AM105" i="11"/>
  <c r="AL105" i="11"/>
  <c r="AK105" i="11"/>
  <c r="AJ105" i="11"/>
  <c r="AI105" i="11"/>
  <c r="AH105" i="11"/>
  <c r="AG105" i="11"/>
  <c r="AF105" i="11"/>
  <c r="AE105" i="11"/>
  <c r="AD105" i="11"/>
  <c r="AC105" i="11"/>
  <c r="AB105" i="11"/>
  <c r="AA105" i="11"/>
  <c r="Z105" i="11"/>
  <c r="Y105" i="11"/>
  <c r="X105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CX104" i="11"/>
  <c r="CW104" i="11"/>
  <c r="CV104" i="11"/>
  <c r="CU104" i="11"/>
  <c r="CT104" i="11"/>
  <c r="CS104" i="11"/>
  <c r="CR104" i="11"/>
  <c r="CQ104" i="11"/>
  <c r="CP104" i="11"/>
  <c r="CO104" i="11"/>
  <c r="CN104" i="11"/>
  <c r="CM104" i="11"/>
  <c r="CL104" i="11"/>
  <c r="CK104" i="11"/>
  <c r="CJ104" i="11"/>
  <c r="CI104" i="11"/>
  <c r="CH104" i="11"/>
  <c r="CG104" i="11"/>
  <c r="CF104" i="11"/>
  <c r="CE104" i="11"/>
  <c r="CD104" i="11"/>
  <c r="CC104" i="11"/>
  <c r="CB104" i="11"/>
  <c r="CA104" i="11"/>
  <c r="BZ104" i="11"/>
  <c r="BY104" i="11"/>
  <c r="BX104" i="11"/>
  <c r="BW104" i="11"/>
  <c r="BV104" i="11"/>
  <c r="BU104" i="11"/>
  <c r="BT104" i="11"/>
  <c r="BS104" i="11"/>
  <c r="BR104" i="11"/>
  <c r="BQ104" i="11"/>
  <c r="BP104" i="11"/>
  <c r="BO104" i="11"/>
  <c r="BN104" i="11"/>
  <c r="BM104" i="11"/>
  <c r="BL104" i="11"/>
  <c r="BK104" i="11"/>
  <c r="BJ104" i="11"/>
  <c r="BI104" i="11"/>
  <c r="BH104" i="11"/>
  <c r="BG104" i="11"/>
  <c r="BF104" i="11"/>
  <c r="BE104" i="11"/>
  <c r="BD104" i="11"/>
  <c r="BC104" i="11"/>
  <c r="BB104" i="11"/>
  <c r="BA104" i="11"/>
  <c r="AZ104" i="11"/>
  <c r="AY104" i="11"/>
  <c r="AX104" i="11"/>
  <c r="AW104" i="11"/>
  <c r="AV104" i="11"/>
  <c r="AU104" i="11"/>
  <c r="AT104" i="11"/>
  <c r="AS104" i="11"/>
  <c r="AR104" i="11"/>
  <c r="AQ104" i="11"/>
  <c r="AP104" i="11"/>
  <c r="AO104" i="11"/>
  <c r="AN104" i="11"/>
  <c r="AM104" i="11"/>
  <c r="AL104" i="11"/>
  <c r="AK104" i="11"/>
  <c r="AJ104" i="11"/>
  <c r="AI104" i="11"/>
  <c r="AH104" i="11"/>
  <c r="AG104" i="11"/>
  <c r="AF104" i="11"/>
  <c r="AE104" i="11"/>
  <c r="AD104" i="11"/>
  <c r="AC104" i="11"/>
  <c r="AB104" i="11"/>
  <c r="AA104" i="11"/>
  <c r="Z104" i="11"/>
  <c r="Y104" i="11"/>
  <c r="X104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X103" i="11"/>
  <c r="CW103" i="11"/>
  <c r="CV103" i="11"/>
  <c r="CU103" i="11"/>
  <c r="CT103" i="11"/>
  <c r="CS103" i="11"/>
  <c r="CR103" i="11"/>
  <c r="CQ103" i="11"/>
  <c r="CP103" i="11"/>
  <c r="CO103" i="11"/>
  <c r="CN103" i="11"/>
  <c r="CM103" i="11"/>
  <c r="CL103" i="11"/>
  <c r="CK103" i="11"/>
  <c r="CJ103" i="11"/>
  <c r="CI103" i="11"/>
  <c r="CH103" i="11"/>
  <c r="CG103" i="11"/>
  <c r="CF103" i="11"/>
  <c r="CE103" i="11"/>
  <c r="CD103" i="11"/>
  <c r="CC103" i="11"/>
  <c r="CB103" i="11"/>
  <c r="CA103" i="11"/>
  <c r="BZ103" i="11"/>
  <c r="BY103" i="11"/>
  <c r="BX103" i="11"/>
  <c r="BW103" i="11"/>
  <c r="BV103" i="11"/>
  <c r="BU103" i="11"/>
  <c r="BT103" i="11"/>
  <c r="BS103" i="11"/>
  <c r="BR103" i="11"/>
  <c r="BQ103" i="11"/>
  <c r="BP103" i="11"/>
  <c r="BO103" i="11"/>
  <c r="BN103" i="11"/>
  <c r="BM103" i="11"/>
  <c r="BL103" i="11"/>
  <c r="BK103" i="11"/>
  <c r="BJ103" i="11"/>
  <c r="BI103" i="11"/>
  <c r="BH103" i="11"/>
  <c r="BG103" i="11"/>
  <c r="BF103" i="11"/>
  <c r="BE103" i="11"/>
  <c r="BD103" i="11"/>
  <c r="BC103" i="11"/>
  <c r="BB103" i="11"/>
  <c r="BA103" i="11"/>
  <c r="AZ103" i="11"/>
  <c r="AY103" i="11"/>
  <c r="AX103" i="11"/>
  <c r="AW103" i="11"/>
  <c r="AV103" i="11"/>
  <c r="AU103" i="11"/>
  <c r="AT103" i="11"/>
  <c r="AS103" i="11"/>
  <c r="AR103" i="11"/>
  <c r="AQ103" i="11"/>
  <c r="AP103" i="11"/>
  <c r="AO103" i="11"/>
  <c r="AN103" i="11"/>
  <c r="AM103" i="11"/>
  <c r="AL103" i="11"/>
  <c r="AK103" i="11"/>
  <c r="AJ103" i="11"/>
  <c r="AI103" i="11"/>
  <c r="AH103" i="11"/>
  <c r="AG103" i="11"/>
  <c r="AF103" i="11"/>
  <c r="AE103" i="11"/>
  <c r="AD103" i="11"/>
  <c r="AC103" i="11"/>
  <c r="AB103" i="11"/>
  <c r="AA103" i="11"/>
  <c r="Z103" i="11"/>
  <c r="Y103" i="11"/>
  <c r="X103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X102" i="11"/>
  <c r="CW102" i="11"/>
  <c r="CV102" i="11"/>
  <c r="CU102" i="11"/>
  <c r="CT102" i="11"/>
  <c r="CS102" i="11"/>
  <c r="CR102" i="11"/>
  <c r="CQ102" i="11"/>
  <c r="CP102" i="11"/>
  <c r="CO102" i="11"/>
  <c r="CN102" i="11"/>
  <c r="CM102" i="11"/>
  <c r="CL102" i="11"/>
  <c r="CK102" i="11"/>
  <c r="CJ102" i="11"/>
  <c r="CI102" i="11"/>
  <c r="CH102" i="11"/>
  <c r="CG102" i="11"/>
  <c r="CF102" i="11"/>
  <c r="CE102" i="11"/>
  <c r="CD102" i="11"/>
  <c r="CC102" i="11"/>
  <c r="CB102" i="11"/>
  <c r="CA102" i="11"/>
  <c r="BZ102" i="11"/>
  <c r="BY102" i="11"/>
  <c r="BX102" i="11"/>
  <c r="BW102" i="11"/>
  <c r="BV102" i="11"/>
  <c r="BU102" i="11"/>
  <c r="BT102" i="11"/>
  <c r="BS102" i="11"/>
  <c r="BR102" i="11"/>
  <c r="BQ102" i="11"/>
  <c r="BP102" i="11"/>
  <c r="BO102" i="11"/>
  <c r="BN102" i="11"/>
  <c r="BM102" i="11"/>
  <c r="BL102" i="11"/>
  <c r="BK102" i="11"/>
  <c r="BJ102" i="11"/>
  <c r="BI102" i="11"/>
  <c r="BH102" i="11"/>
  <c r="BG102" i="11"/>
  <c r="BF102" i="11"/>
  <c r="BE102" i="11"/>
  <c r="BD102" i="11"/>
  <c r="BC102" i="11"/>
  <c r="BB102" i="11"/>
  <c r="BA102" i="11"/>
  <c r="AZ102" i="11"/>
  <c r="AY102" i="11"/>
  <c r="AX102" i="11"/>
  <c r="AW102" i="11"/>
  <c r="AV102" i="11"/>
  <c r="AU102" i="11"/>
  <c r="AT102" i="11"/>
  <c r="AS102" i="11"/>
  <c r="AR102" i="11"/>
  <c r="AQ102" i="11"/>
  <c r="AP102" i="11"/>
  <c r="AO102" i="11"/>
  <c r="AN102" i="11"/>
  <c r="AM102" i="11"/>
  <c r="AL102" i="11"/>
  <c r="AK102" i="11"/>
  <c r="AJ102" i="11"/>
  <c r="AI102" i="11"/>
  <c r="AH102" i="11"/>
  <c r="AG102" i="11"/>
  <c r="AF102" i="11"/>
  <c r="AE102" i="11"/>
  <c r="AD102" i="11"/>
  <c r="AC102" i="11"/>
  <c r="AB102" i="11"/>
  <c r="AA102" i="11"/>
  <c r="Z102" i="11"/>
  <c r="Y102" i="11"/>
  <c r="X102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X101" i="11"/>
  <c r="CW101" i="11"/>
  <c r="CV101" i="11"/>
  <c r="CU101" i="11"/>
  <c r="CT101" i="11"/>
  <c r="CS101" i="11"/>
  <c r="CR101" i="11"/>
  <c r="CQ101" i="11"/>
  <c r="CP101" i="11"/>
  <c r="CO101" i="11"/>
  <c r="CN101" i="11"/>
  <c r="CM101" i="11"/>
  <c r="CL101" i="11"/>
  <c r="CK101" i="11"/>
  <c r="CJ101" i="11"/>
  <c r="CI101" i="11"/>
  <c r="CH101" i="11"/>
  <c r="CG101" i="11"/>
  <c r="CF101" i="11"/>
  <c r="CE101" i="11"/>
  <c r="CD101" i="11"/>
  <c r="CC101" i="11"/>
  <c r="CB101" i="11"/>
  <c r="CA101" i="11"/>
  <c r="BZ101" i="11"/>
  <c r="BY101" i="11"/>
  <c r="BX101" i="11"/>
  <c r="BW101" i="11"/>
  <c r="BV101" i="11"/>
  <c r="BU101" i="11"/>
  <c r="BT101" i="11"/>
  <c r="BS101" i="11"/>
  <c r="BR101" i="11"/>
  <c r="BQ101" i="11"/>
  <c r="BP101" i="11"/>
  <c r="BO101" i="11"/>
  <c r="BN101" i="11"/>
  <c r="BM101" i="11"/>
  <c r="BL101" i="11"/>
  <c r="BK101" i="11"/>
  <c r="BJ101" i="11"/>
  <c r="BI101" i="11"/>
  <c r="BH101" i="11"/>
  <c r="BG101" i="11"/>
  <c r="BF101" i="11"/>
  <c r="BE101" i="11"/>
  <c r="BD101" i="11"/>
  <c r="BC101" i="11"/>
  <c r="BB101" i="11"/>
  <c r="BA101" i="11"/>
  <c r="AZ101" i="11"/>
  <c r="AY101" i="11"/>
  <c r="AX101" i="11"/>
  <c r="AW101" i="11"/>
  <c r="AV101" i="11"/>
  <c r="AU101" i="11"/>
  <c r="AT101" i="11"/>
  <c r="AS101" i="11"/>
  <c r="AR101" i="11"/>
  <c r="AQ101" i="11"/>
  <c r="AP101" i="11"/>
  <c r="AO101" i="11"/>
  <c r="AN101" i="11"/>
  <c r="AM101" i="11"/>
  <c r="AL101" i="11"/>
  <c r="AK101" i="11"/>
  <c r="AJ101" i="11"/>
  <c r="AI101" i="11"/>
  <c r="AH101" i="11"/>
  <c r="AG101" i="11"/>
  <c r="AF101" i="11"/>
  <c r="AE101" i="11"/>
  <c r="AD101" i="11"/>
  <c r="AC101" i="11"/>
  <c r="AB101" i="11"/>
  <c r="AA101" i="11"/>
  <c r="Z101" i="11"/>
  <c r="Y101" i="11"/>
  <c r="X101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X100" i="11"/>
  <c r="CW100" i="11"/>
  <c r="CV100" i="11"/>
  <c r="CU100" i="11"/>
  <c r="CT100" i="11"/>
  <c r="CS100" i="11"/>
  <c r="CR100" i="11"/>
  <c r="CQ100" i="11"/>
  <c r="CP100" i="11"/>
  <c r="CO100" i="11"/>
  <c r="CN100" i="11"/>
  <c r="CM100" i="11"/>
  <c r="CL100" i="11"/>
  <c r="CK100" i="11"/>
  <c r="CJ100" i="11"/>
  <c r="CI100" i="11"/>
  <c r="CH100" i="11"/>
  <c r="CG100" i="11"/>
  <c r="CF100" i="11"/>
  <c r="CE100" i="11"/>
  <c r="CD100" i="11"/>
  <c r="CC100" i="11"/>
  <c r="CB100" i="11"/>
  <c r="CA100" i="11"/>
  <c r="BZ100" i="11"/>
  <c r="BY100" i="11"/>
  <c r="BX100" i="11"/>
  <c r="BW100" i="11"/>
  <c r="BV100" i="11"/>
  <c r="BU100" i="11"/>
  <c r="BT100" i="11"/>
  <c r="BS100" i="11"/>
  <c r="BR100" i="11"/>
  <c r="BQ100" i="11"/>
  <c r="BP100" i="11"/>
  <c r="BO100" i="11"/>
  <c r="BN100" i="11"/>
  <c r="BM100" i="11"/>
  <c r="BL100" i="11"/>
  <c r="BK100" i="11"/>
  <c r="BJ100" i="11"/>
  <c r="BI100" i="11"/>
  <c r="BH100" i="11"/>
  <c r="BG100" i="11"/>
  <c r="BF100" i="11"/>
  <c r="BE100" i="11"/>
  <c r="BD100" i="11"/>
  <c r="BC100" i="11"/>
  <c r="BB100" i="11"/>
  <c r="BA100" i="11"/>
  <c r="AZ100" i="11"/>
  <c r="AY100" i="11"/>
  <c r="AX100" i="11"/>
  <c r="AW100" i="11"/>
  <c r="AV100" i="11"/>
  <c r="AU100" i="11"/>
  <c r="AT100" i="11"/>
  <c r="AS100" i="11"/>
  <c r="AR100" i="11"/>
  <c r="AQ100" i="11"/>
  <c r="AP100" i="11"/>
  <c r="AO100" i="11"/>
  <c r="AN100" i="11"/>
  <c r="AM100" i="11"/>
  <c r="AL100" i="11"/>
  <c r="AK100" i="11"/>
  <c r="AJ100" i="11"/>
  <c r="AI100" i="11"/>
  <c r="AH100" i="11"/>
  <c r="AG100" i="11"/>
  <c r="AF100" i="11"/>
  <c r="AE100" i="11"/>
  <c r="AD100" i="11"/>
  <c r="AC100" i="11"/>
  <c r="AB100" i="11"/>
  <c r="AA100" i="11"/>
  <c r="Z100" i="11"/>
  <c r="Y100" i="11"/>
  <c r="X100" i="11"/>
  <c r="W100" i="11"/>
  <c r="V100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CX99" i="11"/>
  <c r="CW99" i="11"/>
  <c r="CV99" i="11"/>
  <c r="CU99" i="11"/>
  <c r="CT99" i="11"/>
  <c r="CS99" i="11"/>
  <c r="CR99" i="11"/>
  <c r="CQ99" i="11"/>
  <c r="CP99" i="11"/>
  <c r="CO99" i="11"/>
  <c r="CN99" i="11"/>
  <c r="CM99" i="11"/>
  <c r="CL99" i="11"/>
  <c r="CK99" i="11"/>
  <c r="CJ99" i="11"/>
  <c r="CI99" i="11"/>
  <c r="CH99" i="11"/>
  <c r="CG99" i="11"/>
  <c r="CF99" i="11"/>
  <c r="CE99" i="11"/>
  <c r="CD99" i="11"/>
  <c r="CC99" i="11"/>
  <c r="CB99" i="11"/>
  <c r="CA99" i="11"/>
  <c r="BZ99" i="11"/>
  <c r="BY99" i="11"/>
  <c r="BX99" i="11"/>
  <c r="BW99" i="11"/>
  <c r="BV99" i="11"/>
  <c r="BU99" i="11"/>
  <c r="BT99" i="11"/>
  <c r="BS99" i="11"/>
  <c r="BR99" i="11"/>
  <c r="BQ99" i="11"/>
  <c r="BP99" i="11"/>
  <c r="BO99" i="11"/>
  <c r="BN99" i="11"/>
  <c r="BM99" i="11"/>
  <c r="BL99" i="11"/>
  <c r="BK99" i="11"/>
  <c r="BJ99" i="11"/>
  <c r="BI99" i="11"/>
  <c r="BH99" i="11"/>
  <c r="BG99" i="11"/>
  <c r="BF99" i="11"/>
  <c r="BE99" i="11"/>
  <c r="BD99" i="11"/>
  <c r="BC99" i="11"/>
  <c r="BB99" i="11"/>
  <c r="BA99" i="11"/>
  <c r="AZ99" i="11"/>
  <c r="AY99" i="11"/>
  <c r="AX99" i="11"/>
  <c r="AW99" i="11"/>
  <c r="AV99" i="11"/>
  <c r="AU99" i="11"/>
  <c r="AT99" i="11"/>
  <c r="AS99" i="11"/>
  <c r="AR99" i="11"/>
  <c r="AQ99" i="11"/>
  <c r="AP99" i="11"/>
  <c r="AO99" i="11"/>
  <c r="AN99" i="11"/>
  <c r="AM99" i="11"/>
  <c r="AL99" i="11"/>
  <c r="AK99" i="11"/>
  <c r="AJ99" i="11"/>
  <c r="AI99" i="11"/>
  <c r="AH99" i="11"/>
  <c r="AG99" i="11"/>
  <c r="AF99" i="11"/>
  <c r="AE99" i="11"/>
  <c r="AD99" i="11"/>
  <c r="AC99" i="11"/>
  <c r="AB99" i="11"/>
  <c r="AA99" i="11"/>
  <c r="Z99" i="11"/>
  <c r="Y99" i="11"/>
  <c r="X99" i="11"/>
  <c r="W99" i="11"/>
  <c r="V99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D99" i="11"/>
  <c r="CX98" i="11"/>
  <c r="CW98" i="11"/>
  <c r="CV98" i="11"/>
  <c r="CU98" i="11"/>
  <c r="CT98" i="11"/>
  <c r="CS98" i="11"/>
  <c r="CR98" i="11"/>
  <c r="CQ98" i="11"/>
  <c r="CP98" i="11"/>
  <c r="CO98" i="11"/>
  <c r="CN98" i="11"/>
  <c r="CM98" i="11"/>
  <c r="CL98" i="11"/>
  <c r="CK98" i="11"/>
  <c r="CJ98" i="11"/>
  <c r="CI98" i="11"/>
  <c r="CH98" i="11"/>
  <c r="CG98" i="11"/>
  <c r="CF98" i="11"/>
  <c r="CE98" i="11"/>
  <c r="CD98" i="11"/>
  <c r="CC98" i="11"/>
  <c r="CB98" i="11"/>
  <c r="CA98" i="11"/>
  <c r="BZ98" i="11"/>
  <c r="BY98" i="11"/>
  <c r="BX98" i="11"/>
  <c r="BW98" i="11"/>
  <c r="BV98" i="11"/>
  <c r="BU98" i="11"/>
  <c r="BT98" i="11"/>
  <c r="BS98" i="11"/>
  <c r="BR98" i="11"/>
  <c r="BQ98" i="11"/>
  <c r="BP98" i="11"/>
  <c r="BO98" i="11"/>
  <c r="BN98" i="11"/>
  <c r="BM98" i="11"/>
  <c r="BL98" i="11"/>
  <c r="BK98" i="11"/>
  <c r="BJ98" i="11"/>
  <c r="BI98" i="11"/>
  <c r="BH98" i="11"/>
  <c r="BG98" i="11"/>
  <c r="BF98" i="11"/>
  <c r="BE98" i="11"/>
  <c r="BD98" i="11"/>
  <c r="BC98" i="11"/>
  <c r="BB98" i="11"/>
  <c r="BA98" i="11"/>
  <c r="AZ98" i="11"/>
  <c r="AY98" i="11"/>
  <c r="AX98" i="11"/>
  <c r="AW98" i="11"/>
  <c r="AV98" i="11"/>
  <c r="AU98" i="11"/>
  <c r="AT98" i="11"/>
  <c r="AS98" i="11"/>
  <c r="AR98" i="11"/>
  <c r="AQ98" i="11"/>
  <c r="AP98" i="11"/>
  <c r="AO98" i="11"/>
  <c r="AN98" i="11"/>
  <c r="AM98" i="11"/>
  <c r="AL98" i="11"/>
  <c r="AK98" i="11"/>
  <c r="AJ98" i="11"/>
  <c r="AI98" i="11"/>
  <c r="AH98" i="11"/>
  <c r="AG98" i="11"/>
  <c r="AF98" i="11"/>
  <c r="AE98" i="11"/>
  <c r="AD98" i="11"/>
  <c r="AC98" i="11"/>
  <c r="AB98" i="11"/>
  <c r="AA98" i="11"/>
  <c r="Z98" i="11"/>
  <c r="Y98" i="11"/>
  <c r="X98" i="11"/>
  <c r="W98" i="11"/>
  <c r="V98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D98" i="11"/>
  <c r="CX97" i="11"/>
  <c r="CW97" i="11"/>
  <c r="CV97" i="11"/>
  <c r="CU97" i="11"/>
  <c r="CT97" i="11"/>
  <c r="CS97" i="11"/>
  <c r="CR97" i="11"/>
  <c r="CQ97" i="11"/>
  <c r="CP97" i="11"/>
  <c r="CO97" i="11"/>
  <c r="CN97" i="11"/>
  <c r="CM97" i="11"/>
  <c r="CL97" i="11"/>
  <c r="CK97" i="11"/>
  <c r="CJ97" i="11"/>
  <c r="CI97" i="11"/>
  <c r="CH97" i="11"/>
  <c r="CG97" i="11"/>
  <c r="CF97" i="11"/>
  <c r="CE97" i="11"/>
  <c r="CD97" i="11"/>
  <c r="CC97" i="11"/>
  <c r="CB97" i="11"/>
  <c r="CA97" i="11"/>
  <c r="BZ97" i="11"/>
  <c r="BY97" i="11"/>
  <c r="BX97" i="11"/>
  <c r="BW97" i="11"/>
  <c r="BV97" i="11"/>
  <c r="BU97" i="11"/>
  <c r="BT97" i="11"/>
  <c r="BS97" i="11"/>
  <c r="BR97" i="11"/>
  <c r="BQ97" i="11"/>
  <c r="BP97" i="11"/>
  <c r="BO97" i="11"/>
  <c r="BN97" i="11"/>
  <c r="BM97" i="11"/>
  <c r="BL97" i="11"/>
  <c r="BK97" i="11"/>
  <c r="BJ97" i="11"/>
  <c r="BI97" i="11"/>
  <c r="BH97" i="11"/>
  <c r="BG97" i="11"/>
  <c r="BF97" i="11"/>
  <c r="BE97" i="11"/>
  <c r="BD97" i="11"/>
  <c r="BC97" i="11"/>
  <c r="BB97" i="11"/>
  <c r="BA97" i="11"/>
  <c r="AZ97" i="11"/>
  <c r="AY97" i="11"/>
  <c r="AX97" i="11"/>
  <c r="AW97" i="11"/>
  <c r="AV97" i="11"/>
  <c r="AU97" i="11"/>
  <c r="AT97" i="11"/>
  <c r="AS97" i="11"/>
  <c r="AR97" i="11"/>
  <c r="AQ97" i="11"/>
  <c r="AP97" i="11"/>
  <c r="AO97" i="11"/>
  <c r="AN97" i="11"/>
  <c r="AM97" i="11"/>
  <c r="AL97" i="11"/>
  <c r="AK97" i="11"/>
  <c r="AJ97" i="11"/>
  <c r="AI97" i="11"/>
  <c r="AH97" i="11"/>
  <c r="AG97" i="11"/>
  <c r="AF97" i="11"/>
  <c r="AE97" i="11"/>
  <c r="AD97" i="11"/>
  <c r="AC97" i="11"/>
  <c r="AB97" i="11"/>
  <c r="AA97" i="11"/>
  <c r="Z97" i="11"/>
  <c r="Y97" i="11"/>
  <c r="X97" i="11"/>
  <c r="W97" i="11"/>
  <c r="V97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D97" i="11"/>
  <c r="CX96" i="11"/>
  <c r="CW96" i="11"/>
  <c r="CV96" i="11"/>
  <c r="CU96" i="11"/>
  <c r="CT96" i="11"/>
  <c r="CS96" i="11"/>
  <c r="CR96" i="11"/>
  <c r="CQ96" i="11"/>
  <c r="CP96" i="11"/>
  <c r="CO96" i="11"/>
  <c r="CN96" i="11"/>
  <c r="CM96" i="11"/>
  <c r="CL96" i="11"/>
  <c r="CK96" i="11"/>
  <c r="CJ96" i="11"/>
  <c r="CI96" i="11"/>
  <c r="CH96" i="11"/>
  <c r="CG96" i="11"/>
  <c r="CF96" i="11"/>
  <c r="CE96" i="11"/>
  <c r="CD96" i="11"/>
  <c r="CC96" i="11"/>
  <c r="CB96" i="11"/>
  <c r="CA96" i="11"/>
  <c r="BZ96" i="11"/>
  <c r="BY96" i="11"/>
  <c r="BX96" i="11"/>
  <c r="BW96" i="11"/>
  <c r="BV96" i="11"/>
  <c r="BU96" i="11"/>
  <c r="BT96" i="11"/>
  <c r="BS96" i="11"/>
  <c r="BR96" i="11"/>
  <c r="BQ96" i="11"/>
  <c r="BP96" i="11"/>
  <c r="BO96" i="11"/>
  <c r="BN96" i="11"/>
  <c r="BM96" i="11"/>
  <c r="BL96" i="11"/>
  <c r="BK96" i="11"/>
  <c r="BJ96" i="11"/>
  <c r="BI96" i="11"/>
  <c r="BH96" i="11"/>
  <c r="BG96" i="11"/>
  <c r="BF96" i="11"/>
  <c r="BE96" i="11"/>
  <c r="BD96" i="11"/>
  <c r="BC96" i="11"/>
  <c r="BB96" i="11"/>
  <c r="BA96" i="11"/>
  <c r="AZ96" i="11"/>
  <c r="AY96" i="11"/>
  <c r="AX96" i="11"/>
  <c r="AW96" i="11"/>
  <c r="AV96" i="11"/>
  <c r="AU96" i="11"/>
  <c r="AT96" i="11"/>
  <c r="AS96" i="11"/>
  <c r="AR96" i="11"/>
  <c r="AQ96" i="11"/>
  <c r="AP96" i="11"/>
  <c r="AO96" i="11"/>
  <c r="AN96" i="11"/>
  <c r="AM96" i="11"/>
  <c r="AL96" i="11"/>
  <c r="AK96" i="11"/>
  <c r="AJ96" i="11"/>
  <c r="AI96" i="11"/>
  <c r="AH96" i="11"/>
  <c r="AG96" i="11"/>
  <c r="AF96" i="11"/>
  <c r="AE96" i="11"/>
  <c r="AD96" i="11"/>
  <c r="AC96" i="11"/>
  <c r="AB96" i="11"/>
  <c r="AA96" i="11"/>
  <c r="Z96" i="11"/>
  <c r="Y96" i="11"/>
  <c r="X96" i="11"/>
  <c r="W96" i="11"/>
  <c r="V96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D96" i="11"/>
  <c r="CX95" i="11"/>
  <c r="CW95" i="11"/>
  <c r="CV95" i="11"/>
  <c r="CU95" i="11"/>
  <c r="CT95" i="11"/>
  <c r="CS95" i="11"/>
  <c r="CR95" i="11"/>
  <c r="CQ95" i="11"/>
  <c r="CP95" i="11"/>
  <c r="CO95" i="11"/>
  <c r="CN95" i="11"/>
  <c r="CM95" i="11"/>
  <c r="CL95" i="11"/>
  <c r="CK95" i="11"/>
  <c r="CJ95" i="11"/>
  <c r="CI95" i="11"/>
  <c r="CH95" i="11"/>
  <c r="CG95" i="11"/>
  <c r="CF95" i="11"/>
  <c r="CE95" i="11"/>
  <c r="CD95" i="11"/>
  <c r="CC95" i="11"/>
  <c r="CB95" i="11"/>
  <c r="CA95" i="11"/>
  <c r="BZ95" i="11"/>
  <c r="BY95" i="11"/>
  <c r="BX95" i="11"/>
  <c r="BW95" i="11"/>
  <c r="BV95" i="11"/>
  <c r="BU95" i="11"/>
  <c r="BT95" i="11"/>
  <c r="BS95" i="11"/>
  <c r="BR95" i="11"/>
  <c r="BQ95" i="11"/>
  <c r="BP95" i="11"/>
  <c r="BO95" i="11"/>
  <c r="BN95" i="11"/>
  <c r="BM95" i="11"/>
  <c r="BL95" i="11"/>
  <c r="BK95" i="11"/>
  <c r="BJ95" i="11"/>
  <c r="BI95" i="11"/>
  <c r="BH95" i="11"/>
  <c r="BG95" i="11"/>
  <c r="BF95" i="11"/>
  <c r="BE95" i="11"/>
  <c r="BD95" i="11"/>
  <c r="BC95" i="11"/>
  <c r="BB95" i="11"/>
  <c r="BA95" i="11"/>
  <c r="AZ95" i="11"/>
  <c r="AY95" i="11"/>
  <c r="AX95" i="11"/>
  <c r="AW95" i="11"/>
  <c r="AV95" i="11"/>
  <c r="AU95" i="11"/>
  <c r="AT95" i="11"/>
  <c r="AS95" i="11"/>
  <c r="AR95" i="11"/>
  <c r="AQ95" i="11"/>
  <c r="AP95" i="11"/>
  <c r="AO95" i="11"/>
  <c r="AN95" i="11"/>
  <c r="AM95" i="11"/>
  <c r="AL95" i="11"/>
  <c r="AK95" i="11"/>
  <c r="AJ95" i="11"/>
  <c r="AI95" i="11"/>
  <c r="AH95" i="11"/>
  <c r="AG95" i="11"/>
  <c r="AF95" i="11"/>
  <c r="AE95" i="11"/>
  <c r="AD95" i="11"/>
  <c r="AC95" i="11"/>
  <c r="AB95" i="11"/>
  <c r="AA95" i="11"/>
  <c r="Z95" i="11"/>
  <c r="Y95" i="11"/>
  <c r="X95" i="11"/>
  <c r="W95" i="11"/>
  <c r="V95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D95" i="11"/>
  <c r="CX94" i="11"/>
  <c r="CW94" i="11"/>
  <c r="CV94" i="11"/>
  <c r="CU94" i="11"/>
  <c r="CT94" i="11"/>
  <c r="CS94" i="11"/>
  <c r="CR94" i="11"/>
  <c r="CQ94" i="11"/>
  <c r="CP94" i="11"/>
  <c r="CO94" i="11"/>
  <c r="CN94" i="11"/>
  <c r="CM94" i="11"/>
  <c r="CL94" i="11"/>
  <c r="CK94" i="11"/>
  <c r="CJ94" i="11"/>
  <c r="CI94" i="11"/>
  <c r="CH94" i="11"/>
  <c r="CG94" i="11"/>
  <c r="CF94" i="11"/>
  <c r="CE94" i="11"/>
  <c r="CD94" i="11"/>
  <c r="CC94" i="11"/>
  <c r="CB94" i="11"/>
  <c r="CA94" i="11"/>
  <c r="BZ94" i="11"/>
  <c r="BY94" i="11"/>
  <c r="BX94" i="11"/>
  <c r="BW94" i="11"/>
  <c r="BV94" i="11"/>
  <c r="BU94" i="11"/>
  <c r="BT94" i="11"/>
  <c r="BS94" i="11"/>
  <c r="BR94" i="11"/>
  <c r="BQ94" i="11"/>
  <c r="BP94" i="11"/>
  <c r="BO94" i="11"/>
  <c r="BN94" i="11"/>
  <c r="BM94" i="11"/>
  <c r="BL94" i="11"/>
  <c r="BK94" i="11"/>
  <c r="BJ94" i="11"/>
  <c r="BI94" i="11"/>
  <c r="BH94" i="11"/>
  <c r="BG94" i="11"/>
  <c r="BF94" i="11"/>
  <c r="BE94" i="11"/>
  <c r="BD94" i="11"/>
  <c r="BC94" i="11"/>
  <c r="BB94" i="11"/>
  <c r="BA94" i="11"/>
  <c r="AZ94" i="11"/>
  <c r="AY94" i="11"/>
  <c r="AX94" i="11"/>
  <c r="AW94" i="11"/>
  <c r="AV94" i="11"/>
  <c r="AU94" i="11"/>
  <c r="AT94" i="11"/>
  <c r="AS94" i="11"/>
  <c r="AR94" i="11"/>
  <c r="AQ94" i="11"/>
  <c r="AP94" i="11"/>
  <c r="AO94" i="11"/>
  <c r="AN94" i="11"/>
  <c r="AM94" i="11"/>
  <c r="AL94" i="11"/>
  <c r="AK94" i="11"/>
  <c r="AJ94" i="11"/>
  <c r="AI94" i="11"/>
  <c r="AH94" i="11"/>
  <c r="AG94" i="11"/>
  <c r="AF94" i="11"/>
  <c r="AE94" i="11"/>
  <c r="AD94" i="11"/>
  <c r="AC94" i="11"/>
  <c r="AB94" i="11"/>
  <c r="AA94" i="11"/>
  <c r="Z94" i="11"/>
  <c r="Y94" i="11"/>
  <c r="X94" i="11"/>
  <c r="W94" i="11"/>
  <c r="V94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D94" i="11"/>
  <c r="CX93" i="11"/>
  <c r="CW93" i="11"/>
  <c r="CV93" i="11"/>
  <c r="CU93" i="11"/>
  <c r="CT93" i="11"/>
  <c r="CS93" i="11"/>
  <c r="CR93" i="11"/>
  <c r="CQ93" i="11"/>
  <c r="CP93" i="11"/>
  <c r="CO93" i="11"/>
  <c r="CN93" i="11"/>
  <c r="CM93" i="11"/>
  <c r="CL93" i="11"/>
  <c r="CK93" i="11"/>
  <c r="CJ93" i="11"/>
  <c r="CI93" i="11"/>
  <c r="CH93" i="11"/>
  <c r="CG93" i="11"/>
  <c r="CF93" i="11"/>
  <c r="CE93" i="11"/>
  <c r="CD93" i="11"/>
  <c r="CC93" i="11"/>
  <c r="CB93" i="11"/>
  <c r="CA93" i="11"/>
  <c r="BZ93" i="11"/>
  <c r="BY93" i="11"/>
  <c r="BX93" i="11"/>
  <c r="BW93" i="11"/>
  <c r="BV93" i="11"/>
  <c r="BU93" i="11"/>
  <c r="BT93" i="11"/>
  <c r="BS93" i="11"/>
  <c r="BR93" i="11"/>
  <c r="BQ93" i="11"/>
  <c r="BP93" i="11"/>
  <c r="BO93" i="11"/>
  <c r="BN93" i="11"/>
  <c r="BM93" i="11"/>
  <c r="BL93" i="11"/>
  <c r="BK93" i="11"/>
  <c r="BJ93" i="11"/>
  <c r="BI93" i="11"/>
  <c r="BH93" i="11"/>
  <c r="BG93" i="11"/>
  <c r="BF93" i="11"/>
  <c r="BE93" i="11"/>
  <c r="BD93" i="11"/>
  <c r="BC93" i="11"/>
  <c r="BB93" i="11"/>
  <c r="BA93" i="11"/>
  <c r="AZ93" i="11"/>
  <c r="AY93" i="11"/>
  <c r="AX93" i="11"/>
  <c r="AW93" i="11"/>
  <c r="AV93" i="11"/>
  <c r="AU93" i="11"/>
  <c r="AT93" i="11"/>
  <c r="AS93" i="11"/>
  <c r="AR93" i="11"/>
  <c r="AQ93" i="11"/>
  <c r="AP93" i="11"/>
  <c r="AO93" i="11"/>
  <c r="AN93" i="11"/>
  <c r="AM93" i="11"/>
  <c r="AL93" i="11"/>
  <c r="AK93" i="11"/>
  <c r="AJ93" i="11"/>
  <c r="AI93" i="11"/>
  <c r="AH93" i="11"/>
  <c r="AG93" i="11"/>
  <c r="AF93" i="11"/>
  <c r="AE93" i="11"/>
  <c r="AD93" i="11"/>
  <c r="AC93" i="11"/>
  <c r="AB93" i="11"/>
  <c r="AA93" i="11"/>
  <c r="Z93" i="11"/>
  <c r="Y93" i="11"/>
  <c r="X93" i="11"/>
  <c r="W93" i="11"/>
  <c r="V93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D93" i="11"/>
  <c r="CX92" i="11"/>
  <c r="CW92" i="11"/>
  <c r="CV92" i="11"/>
  <c r="CU92" i="11"/>
  <c r="CT92" i="11"/>
  <c r="CS92" i="11"/>
  <c r="CR92" i="11"/>
  <c r="CQ92" i="11"/>
  <c r="CP92" i="11"/>
  <c r="CO92" i="11"/>
  <c r="CN92" i="11"/>
  <c r="CM92" i="11"/>
  <c r="CL92" i="11"/>
  <c r="CK92" i="11"/>
  <c r="CJ92" i="11"/>
  <c r="CI92" i="11"/>
  <c r="CH92" i="11"/>
  <c r="CG92" i="11"/>
  <c r="CF92" i="11"/>
  <c r="CE92" i="11"/>
  <c r="CD92" i="11"/>
  <c r="CC92" i="11"/>
  <c r="CB92" i="11"/>
  <c r="CA92" i="11"/>
  <c r="BZ92" i="11"/>
  <c r="BY92" i="11"/>
  <c r="BX92" i="11"/>
  <c r="BW92" i="11"/>
  <c r="BV92" i="11"/>
  <c r="BU92" i="11"/>
  <c r="BT92" i="11"/>
  <c r="BS92" i="11"/>
  <c r="BR92" i="11"/>
  <c r="BQ92" i="11"/>
  <c r="BP92" i="11"/>
  <c r="BO92" i="11"/>
  <c r="BN92" i="11"/>
  <c r="BM92" i="11"/>
  <c r="BL92" i="11"/>
  <c r="BK92" i="11"/>
  <c r="BJ92" i="11"/>
  <c r="BI92" i="11"/>
  <c r="BH92" i="11"/>
  <c r="BG92" i="11"/>
  <c r="BF92" i="11"/>
  <c r="BE92" i="11"/>
  <c r="BD92" i="11"/>
  <c r="BC92" i="11"/>
  <c r="BB92" i="11"/>
  <c r="BA92" i="11"/>
  <c r="AZ92" i="11"/>
  <c r="AY92" i="11"/>
  <c r="AX92" i="11"/>
  <c r="AW92" i="11"/>
  <c r="AV92" i="11"/>
  <c r="AU92" i="11"/>
  <c r="AT92" i="11"/>
  <c r="AS92" i="11"/>
  <c r="AR92" i="11"/>
  <c r="AQ92" i="11"/>
  <c r="AP92" i="11"/>
  <c r="AO92" i="11"/>
  <c r="AN92" i="11"/>
  <c r="AM92" i="11"/>
  <c r="AL92" i="11"/>
  <c r="AK92" i="11"/>
  <c r="AJ92" i="11"/>
  <c r="AI92" i="11"/>
  <c r="AH92" i="11"/>
  <c r="AG92" i="11"/>
  <c r="AF92" i="11"/>
  <c r="AE92" i="11"/>
  <c r="AD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CX91" i="11"/>
  <c r="CW91" i="11"/>
  <c r="CV91" i="11"/>
  <c r="CU91" i="11"/>
  <c r="CT91" i="11"/>
  <c r="CS91" i="11"/>
  <c r="CR91" i="11"/>
  <c r="CQ91" i="11"/>
  <c r="CP91" i="11"/>
  <c r="CO91" i="11"/>
  <c r="CN91" i="11"/>
  <c r="CM91" i="11"/>
  <c r="CL91" i="11"/>
  <c r="CK91" i="11"/>
  <c r="CJ91" i="11"/>
  <c r="CI91" i="11"/>
  <c r="CH91" i="11"/>
  <c r="CG91" i="11"/>
  <c r="CF91" i="11"/>
  <c r="CE91" i="11"/>
  <c r="CD91" i="11"/>
  <c r="CC91" i="11"/>
  <c r="CB91" i="11"/>
  <c r="CA91" i="11"/>
  <c r="BZ91" i="11"/>
  <c r="BY91" i="11"/>
  <c r="BX91" i="11"/>
  <c r="BW91" i="11"/>
  <c r="BV91" i="11"/>
  <c r="BU91" i="11"/>
  <c r="BT91" i="11"/>
  <c r="BS91" i="11"/>
  <c r="BR91" i="11"/>
  <c r="BQ91" i="11"/>
  <c r="BP91" i="11"/>
  <c r="BO91" i="11"/>
  <c r="BN91" i="11"/>
  <c r="BM91" i="11"/>
  <c r="BL91" i="11"/>
  <c r="BK91" i="11"/>
  <c r="BJ91" i="11"/>
  <c r="BI91" i="11"/>
  <c r="BH91" i="11"/>
  <c r="BG91" i="11"/>
  <c r="BF91" i="11"/>
  <c r="BE91" i="11"/>
  <c r="BD91" i="11"/>
  <c r="BC91" i="11"/>
  <c r="BB91" i="11"/>
  <c r="BA91" i="11"/>
  <c r="AZ91" i="11"/>
  <c r="AY91" i="11"/>
  <c r="AX91" i="11"/>
  <c r="AW91" i="11"/>
  <c r="AV91" i="11"/>
  <c r="AU91" i="11"/>
  <c r="AT91" i="11"/>
  <c r="AS91" i="11"/>
  <c r="AR91" i="11"/>
  <c r="AQ91" i="11"/>
  <c r="AP91" i="11"/>
  <c r="AO91" i="11"/>
  <c r="AN91" i="11"/>
  <c r="AM91" i="11"/>
  <c r="AL91" i="11"/>
  <c r="AK91" i="11"/>
  <c r="AJ91" i="11"/>
  <c r="AI91" i="11"/>
  <c r="AH91" i="11"/>
  <c r="AG91" i="11"/>
  <c r="AF91" i="11"/>
  <c r="AE91" i="11"/>
  <c r="AD91" i="11"/>
  <c r="AC91" i="11"/>
  <c r="AB91" i="11"/>
  <c r="AA91" i="11"/>
  <c r="Z91" i="11"/>
  <c r="Y91" i="11"/>
  <c r="X91" i="11"/>
  <c r="W91" i="11"/>
  <c r="V91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D91" i="11"/>
  <c r="CX90" i="11"/>
  <c r="CW90" i="11"/>
  <c r="CV90" i="11"/>
  <c r="CU90" i="11"/>
  <c r="CT90" i="11"/>
  <c r="CS90" i="11"/>
  <c r="CR90" i="11"/>
  <c r="CQ90" i="11"/>
  <c r="CP90" i="11"/>
  <c r="CO90" i="11"/>
  <c r="CN90" i="11"/>
  <c r="CM90" i="11"/>
  <c r="CL90" i="11"/>
  <c r="CK90" i="11"/>
  <c r="CJ90" i="11"/>
  <c r="CI90" i="11"/>
  <c r="CH90" i="11"/>
  <c r="CG90" i="11"/>
  <c r="CF90" i="11"/>
  <c r="CE90" i="11"/>
  <c r="CD90" i="11"/>
  <c r="CC90" i="11"/>
  <c r="CB90" i="11"/>
  <c r="CA90" i="11"/>
  <c r="BZ90" i="11"/>
  <c r="BY90" i="11"/>
  <c r="BX90" i="11"/>
  <c r="BW90" i="11"/>
  <c r="BV90" i="11"/>
  <c r="BU90" i="11"/>
  <c r="BT90" i="11"/>
  <c r="BS90" i="11"/>
  <c r="BR90" i="11"/>
  <c r="BQ90" i="11"/>
  <c r="BP90" i="11"/>
  <c r="BO90" i="11"/>
  <c r="BN90" i="11"/>
  <c r="BM90" i="11"/>
  <c r="BL90" i="11"/>
  <c r="BK90" i="11"/>
  <c r="BJ90" i="11"/>
  <c r="BI90" i="11"/>
  <c r="BH90" i="11"/>
  <c r="BG90" i="11"/>
  <c r="BF90" i="11"/>
  <c r="BE90" i="11"/>
  <c r="BD90" i="11"/>
  <c r="BC90" i="11"/>
  <c r="BB90" i="11"/>
  <c r="BA90" i="11"/>
  <c r="AZ90" i="11"/>
  <c r="AY90" i="11"/>
  <c r="AX90" i="11"/>
  <c r="AW90" i="11"/>
  <c r="AV90" i="11"/>
  <c r="AU90" i="11"/>
  <c r="AT90" i="11"/>
  <c r="AS90" i="11"/>
  <c r="AR90" i="11"/>
  <c r="AQ90" i="11"/>
  <c r="AP90" i="11"/>
  <c r="AO90" i="11"/>
  <c r="AN90" i="11"/>
  <c r="AM90" i="11"/>
  <c r="AL90" i="11"/>
  <c r="AK90" i="11"/>
  <c r="AJ90" i="11"/>
  <c r="AI90" i="11"/>
  <c r="AH90" i="11"/>
  <c r="AG90" i="11"/>
  <c r="AF90" i="11"/>
  <c r="AE90" i="11"/>
  <c r="AD90" i="11"/>
  <c r="AC90" i="1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CX89" i="11"/>
  <c r="CW89" i="11"/>
  <c r="CV89" i="11"/>
  <c r="CU89" i="11"/>
  <c r="CT89" i="11"/>
  <c r="CS89" i="11"/>
  <c r="CR89" i="11"/>
  <c r="CQ89" i="11"/>
  <c r="CP89" i="11"/>
  <c r="CO89" i="11"/>
  <c r="CN89" i="11"/>
  <c r="CM89" i="11"/>
  <c r="CL89" i="11"/>
  <c r="CK89" i="11"/>
  <c r="CJ89" i="11"/>
  <c r="CI89" i="11"/>
  <c r="CH89" i="11"/>
  <c r="CG89" i="11"/>
  <c r="CF89" i="11"/>
  <c r="CE89" i="11"/>
  <c r="CD89" i="11"/>
  <c r="CC89" i="11"/>
  <c r="CB89" i="11"/>
  <c r="CA89" i="11"/>
  <c r="BZ89" i="11"/>
  <c r="BY89" i="11"/>
  <c r="BX89" i="11"/>
  <c r="BW89" i="11"/>
  <c r="BV89" i="11"/>
  <c r="BU89" i="11"/>
  <c r="BT89" i="11"/>
  <c r="BS89" i="11"/>
  <c r="BR89" i="11"/>
  <c r="BQ89" i="11"/>
  <c r="BP89" i="11"/>
  <c r="BO89" i="11"/>
  <c r="BN89" i="11"/>
  <c r="BM89" i="11"/>
  <c r="BL89" i="11"/>
  <c r="BK89" i="11"/>
  <c r="BJ89" i="11"/>
  <c r="BI89" i="11"/>
  <c r="BH89" i="11"/>
  <c r="BG89" i="11"/>
  <c r="BF89" i="11"/>
  <c r="BE89" i="11"/>
  <c r="BD89" i="11"/>
  <c r="BC89" i="11"/>
  <c r="BB89" i="11"/>
  <c r="BA89" i="11"/>
  <c r="AZ89" i="11"/>
  <c r="AY89" i="11"/>
  <c r="AX89" i="11"/>
  <c r="AW89" i="11"/>
  <c r="AV89" i="11"/>
  <c r="AU89" i="11"/>
  <c r="AT89" i="11"/>
  <c r="AS89" i="11"/>
  <c r="AR89" i="11"/>
  <c r="AQ89" i="11"/>
  <c r="AP89" i="11"/>
  <c r="AO89" i="11"/>
  <c r="AN89" i="11"/>
  <c r="AM89" i="11"/>
  <c r="AL89" i="11"/>
  <c r="AK89" i="11"/>
  <c r="AJ89" i="11"/>
  <c r="AI89" i="11"/>
  <c r="AH89" i="11"/>
  <c r="AG89" i="11"/>
  <c r="AF89" i="11"/>
  <c r="AE89" i="11"/>
  <c r="AD89" i="11"/>
  <c r="AC89" i="11"/>
  <c r="AB89" i="11"/>
  <c r="AA89" i="11"/>
  <c r="Z89" i="11"/>
  <c r="Y89" i="11"/>
  <c r="X89" i="11"/>
  <c r="W89" i="11"/>
  <c r="V89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D89" i="11"/>
  <c r="CX88" i="11"/>
  <c r="CW88" i="11"/>
  <c r="CV88" i="11"/>
  <c r="CU88" i="11"/>
  <c r="CT88" i="11"/>
  <c r="CS88" i="11"/>
  <c r="CR88" i="11"/>
  <c r="CQ88" i="11"/>
  <c r="CP88" i="11"/>
  <c r="CO88" i="11"/>
  <c r="CN88" i="11"/>
  <c r="CM88" i="11"/>
  <c r="CL88" i="11"/>
  <c r="CK88" i="11"/>
  <c r="CJ88" i="11"/>
  <c r="CI88" i="11"/>
  <c r="CH88" i="11"/>
  <c r="CG88" i="11"/>
  <c r="CF88" i="11"/>
  <c r="CE88" i="11"/>
  <c r="CD88" i="11"/>
  <c r="CC88" i="11"/>
  <c r="CB88" i="11"/>
  <c r="CA88" i="11"/>
  <c r="BZ88" i="11"/>
  <c r="BY88" i="11"/>
  <c r="BX88" i="11"/>
  <c r="BW88" i="11"/>
  <c r="BV88" i="11"/>
  <c r="BU88" i="11"/>
  <c r="BT88" i="11"/>
  <c r="BS88" i="11"/>
  <c r="BR88" i="11"/>
  <c r="BQ88" i="11"/>
  <c r="BP88" i="11"/>
  <c r="BO88" i="11"/>
  <c r="BN88" i="11"/>
  <c r="BM88" i="11"/>
  <c r="BL88" i="11"/>
  <c r="BK88" i="11"/>
  <c r="BJ88" i="11"/>
  <c r="BI88" i="11"/>
  <c r="BH88" i="11"/>
  <c r="BG88" i="11"/>
  <c r="BF88" i="11"/>
  <c r="BE88" i="11"/>
  <c r="BD88" i="11"/>
  <c r="BC88" i="11"/>
  <c r="BB88" i="11"/>
  <c r="BA88" i="11"/>
  <c r="AZ88" i="11"/>
  <c r="AY88" i="11"/>
  <c r="AX88" i="11"/>
  <c r="AW88" i="11"/>
  <c r="AV88" i="11"/>
  <c r="AU88" i="11"/>
  <c r="AT88" i="11"/>
  <c r="AS88" i="11"/>
  <c r="AR88" i="11"/>
  <c r="AQ88" i="11"/>
  <c r="AP88" i="11"/>
  <c r="AO88" i="11"/>
  <c r="AN88" i="11"/>
  <c r="AM88" i="11"/>
  <c r="AL88" i="11"/>
  <c r="AK88" i="11"/>
  <c r="AJ88" i="11"/>
  <c r="AI88" i="11"/>
  <c r="AH88" i="11"/>
  <c r="AG88" i="11"/>
  <c r="AF88" i="11"/>
  <c r="AE88" i="11"/>
  <c r="AD88" i="11"/>
  <c r="AC88" i="11"/>
  <c r="AB88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CX87" i="11"/>
  <c r="CW87" i="11"/>
  <c r="CV87" i="11"/>
  <c r="CU87" i="11"/>
  <c r="CT87" i="11"/>
  <c r="CS87" i="11"/>
  <c r="CR87" i="11"/>
  <c r="CQ87" i="11"/>
  <c r="CP87" i="11"/>
  <c r="CO87" i="11"/>
  <c r="CN87" i="11"/>
  <c r="CM87" i="11"/>
  <c r="CL87" i="11"/>
  <c r="CK87" i="11"/>
  <c r="CJ87" i="11"/>
  <c r="CI87" i="11"/>
  <c r="CH87" i="11"/>
  <c r="CG87" i="11"/>
  <c r="CF87" i="11"/>
  <c r="CE87" i="11"/>
  <c r="CD87" i="11"/>
  <c r="CC87" i="11"/>
  <c r="CB87" i="11"/>
  <c r="CA87" i="11"/>
  <c r="BZ87" i="11"/>
  <c r="BY87" i="11"/>
  <c r="BX87" i="11"/>
  <c r="BW87" i="11"/>
  <c r="BV87" i="11"/>
  <c r="BU87" i="11"/>
  <c r="BT87" i="11"/>
  <c r="BS87" i="11"/>
  <c r="BR87" i="11"/>
  <c r="BQ87" i="11"/>
  <c r="BP87" i="11"/>
  <c r="BO87" i="11"/>
  <c r="BN87" i="11"/>
  <c r="BM87" i="11"/>
  <c r="BL87" i="11"/>
  <c r="BK87" i="11"/>
  <c r="BJ87" i="11"/>
  <c r="BI87" i="11"/>
  <c r="BH87" i="11"/>
  <c r="BG87" i="11"/>
  <c r="BF87" i="11"/>
  <c r="BE87" i="11"/>
  <c r="BD87" i="11"/>
  <c r="BC87" i="11"/>
  <c r="BB87" i="11"/>
  <c r="BA87" i="11"/>
  <c r="AZ87" i="11"/>
  <c r="AY87" i="11"/>
  <c r="AX87" i="11"/>
  <c r="AW87" i="11"/>
  <c r="AV87" i="11"/>
  <c r="AU87" i="11"/>
  <c r="AT87" i="11"/>
  <c r="AS87" i="11"/>
  <c r="AR87" i="11"/>
  <c r="AQ87" i="11"/>
  <c r="AP87" i="11"/>
  <c r="AO87" i="11"/>
  <c r="AN87" i="11"/>
  <c r="AM87" i="11"/>
  <c r="AL87" i="11"/>
  <c r="AK87" i="11"/>
  <c r="AJ87" i="11"/>
  <c r="AI87" i="11"/>
  <c r="AH87" i="11"/>
  <c r="AG87" i="11"/>
  <c r="AF87" i="11"/>
  <c r="AE87" i="11"/>
  <c r="AD87" i="11"/>
  <c r="AC87" i="11"/>
  <c r="AB87" i="11"/>
  <c r="AA87" i="11"/>
  <c r="Z87" i="11"/>
  <c r="Y87" i="11"/>
  <c r="X87" i="11"/>
  <c r="W87" i="11"/>
  <c r="V87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D87" i="11"/>
  <c r="CX86" i="11"/>
  <c r="CW86" i="11"/>
  <c r="CV86" i="11"/>
  <c r="CU86" i="11"/>
  <c r="CT86" i="11"/>
  <c r="CS86" i="11"/>
  <c r="CR86" i="11"/>
  <c r="CQ86" i="11"/>
  <c r="CP86" i="11"/>
  <c r="CO86" i="11"/>
  <c r="CN86" i="11"/>
  <c r="CM86" i="11"/>
  <c r="CL86" i="11"/>
  <c r="CK86" i="11"/>
  <c r="CJ86" i="11"/>
  <c r="CI86" i="11"/>
  <c r="CH86" i="11"/>
  <c r="CG86" i="11"/>
  <c r="CF86" i="11"/>
  <c r="CE86" i="11"/>
  <c r="CD86" i="11"/>
  <c r="CC86" i="11"/>
  <c r="CB86" i="11"/>
  <c r="CA86" i="11"/>
  <c r="BZ86" i="11"/>
  <c r="BY86" i="11"/>
  <c r="BX86" i="11"/>
  <c r="BW86" i="11"/>
  <c r="BV86" i="11"/>
  <c r="BU86" i="11"/>
  <c r="BT86" i="11"/>
  <c r="BS86" i="11"/>
  <c r="BR86" i="11"/>
  <c r="BQ86" i="11"/>
  <c r="BP86" i="11"/>
  <c r="BO86" i="11"/>
  <c r="BN86" i="11"/>
  <c r="BM86" i="11"/>
  <c r="BL86" i="11"/>
  <c r="BK86" i="11"/>
  <c r="BJ86" i="11"/>
  <c r="BI86" i="11"/>
  <c r="BH86" i="11"/>
  <c r="BG86" i="11"/>
  <c r="BF86" i="11"/>
  <c r="BE86" i="11"/>
  <c r="BD86" i="11"/>
  <c r="BC86" i="11"/>
  <c r="BB86" i="11"/>
  <c r="BA86" i="11"/>
  <c r="AZ86" i="11"/>
  <c r="AY86" i="11"/>
  <c r="AX86" i="11"/>
  <c r="AW86" i="11"/>
  <c r="AV86" i="11"/>
  <c r="AU86" i="11"/>
  <c r="AT86" i="11"/>
  <c r="AS86" i="11"/>
  <c r="AR86" i="11"/>
  <c r="AQ86" i="11"/>
  <c r="AP86" i="11"/>
  <c r="AO86" i="11"/>
  <c r="AN86" i="11"/>
  <c r="AM86" i="11"/>
  <c r="AL86" i="11"/>
  <c r="AK86" i="11"/>
  <c r="AJ86" i="11"/>
  <c r="AI86" i="11"/>
  <c r="AH86" i="11"/>
  <c r="AG86" i="11"/>
  <c r="AF86" i="11"/>
  <c r="AE86" i="11"/>
  <c r="AD86" i="11"/>
  <c r="AC86" i="11"/>
  <c r="AB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D86" i="11"/>
  <c r="CX85" i="11"/>
  <c r="CW85" i="11"/>
  <c r="CV85" i="11"/>
  <c r="CU85" i="11"/>
  <c r="CT85" i="11"/>
  <c r="CS85" i="11"/>
  <c r="CR85" i="11"/>
  <c r="CQ85" i="11"/>
  <c r="CP85" i="11"/>
  <c r="CO85" i="11"/>
  <c r="CN85" i="11"/>
  <c r="CM85" i="11"/>
  <c r="CL85" i="11"/>
  <c r="CK85" i="11"/>
  <c r="CJ85" i="11"/>
  <c r="CI85" i="11"/>
  <c r="CH85" i="11"/>
  <c r="CG85" i="11"/>
  <c r="CF85" i="11"/>
  <c r="CE85" i="11"/>
  <c r="CD85" i="11"/>
  <c r="CC85" i="11"/>
  <c r="CB85" i="11"/>
  <c r="CA85" i="11"/>
  <c r="BZ85" i="11"/>
  <c r="BY85" i="11"/>
  <c r="BX85" i="11"/>
  <c r="BW85" i="11"/>
  <c r="BV85" i="11"/>
  <c r="BU85" i="11"/>
  <c r="BT85" i="11"/>
  <c r="BS85" i="11"/>
  <c r="BR85" i="11"/>
  <c r="BQ85" i="11"/>
  <c r="BP85" i="11"/>
  <c r="BO85" i="11"/>
  <c r="BN85" i="11"/>
  <c r="BM85" i="11"/>
  <c r="BL85" i="11"/>
  <c r="BK85" i="11"/>
  <c r="BJ85" i="11"/>
  <c r="BI85" i="11"/>
  <c r="BH85" i="11"/>
  <c r="BG85" i="11"/>
  <c r="BF85" i="11"/>
  <c r="BE85" i="11"/>
  <c r="BD85" i="11"/>
  <c r="BC85" i="11"/>
  <c r="BB85" i="11"/>
  <c r="BA85" i="11"/>
  <c r="AZ85" i="11"/>
  <c r="AY85" i="11"/>
  <c r="AX85" i="11"/>
  <c r="AW85" i="11"/>
  <c r="AV85" i="11"/>
  <c r="AU85" i="11"/>
  <c r="AT85" i="11"/>
  <c r="AS85" i="11"/>
  <c r="AR85" i="11"/>
  <c r="AQ85" i="11"/>
  <c r="AP85" i="11"/>
  <c r="AO85" i="11"/>
  <c r="AN85" i="11"/>
  <c r="AM85" i="11"/>
  <c r="AL85" i="11"/>
  <c r="AK85" i="11"/>
  <c r="AJ85" i="11"/>
  <c r="AI85" i="11"/>
  <c r="AH85" i="11"/>
  <c r="AG85" i="11"/>
  <c r="AF85" i="11"/>
  <c r="AE85" i="11"/>
  <c r="AD85" i="11"/>
  <c r="AC85" i="11"/>
  <c r="AB85" i="11"/>
  <c r="AA85" i="11"/>
  <c r="Z85" i="11"/>
  <c r="Y85" i="11"/>
  <c r="X85" i="11"/>
  <c r="W85" i="11"/>
  <c r="V85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D85" i="11"/>
  <c r="CX84" i="11"/>
  <c r="CW84" i="11"/>
  <c r="CV84" i="11"/>
  <c r="CU84" i="11"/>
  <c r="CT84" i="11"/>
  <c r="CS84" i="11"/>
  <c r="CR84" i="11"/>
  <c r="CQ84" i="11"/>
  <c r="CP84" i="11"/>
  <c r="CO84" i="11"/>
  <c r="CN84" i="11"/>
  <c r="CM84" i="11"/>
  <c r="CL84" i="11"/>
  <c r="CK84" i="11"/>
  <c r="CJ84" i="11"/>
  <c r="CI84" i="11"/>
  <c r="CH84" i="11"/>
  <c r="CG84" i="11"/>
  <c r="CF84" i="11"/>
  <c r="CE84" i="11"/>
  <c r="CD84" i="11"/>
  <c r="CC84" i="11"/>
  <c r="CB84" i="11"/>
  <c r="CA84" i="11"/>
  <c r="BZ84" i="11"/>
  <c r="BY84" i="11"/>
  <c r="BX84" i="11"/>
  <c r="BW84" i="11"/>
  <c r="BV84" i="11"/>
  <c r="BU84" i="11"/>
  <c r="BT84" i="11"/>
  <c r="BS84" i="11"/>
  <c r="BR84" i="11"/>
  <c r="BQ84" i="11"/>
  <c r="BP84" i="11"/>
  <c r="BO84" i="11"/>
  <c r="BN84" i="11"/>
  <c r="BM84" i="11"/>
  <c r="BL84" i="11"/>
  <c r="BK84" i="11"/>
  <c r="BJ84" i="11"/>
  <c r="BI84" i="11"/>
  <c r="BH84" i="11"/>
  <c r="BG84" i="11"/>
  <c r="BF84" i="11"/>
  <c r="BE84" i="11"/>
  <c r="BD84" i="11"/>
  <c r="BC84" i="11"/>
  <c r="BB84" i="11"/>
  <c r="BA84" i="11"/>
  <c r="AZ84" i="11"/>
  <c r="AY84" i="11"/>
  <c r="AX84" i="11"/>
  <c r="AW84" i="11"/>
  <c r="AV84" i="11"/>
  <c r="AU84" i="11"/>
  <c r="AT84" i="11"/>
  <c r="AS84" i="11"/>
  <c r="AR84" i="11"/>
  <c r="AQ84" i="11"/>
  <c r="AP84" i="11"/>
  <c r="AO84" i="11"/>
  <c r="AN84" i="11"/>
  <c r="AM84" i="11"/>
  <c r="AL84" i="11"/>
  <c r="AK84" i="11"/>
  <c r="AJ84" i="11"/>
  <c r="AI84" i="11"/>
  <c r="AH84" i="11"/>
  <c r="AG84" i="11"/>
  <c r="AF84" i="11"/>
  <c r="AE84" i="11"/>
  <c r="AD84" i="11"/>
  <c r="AC84" i="11"/>
  <c r="AB84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CX83" i="11"/>
  <c r="CW83" i="11"/>
  <c r="CV83" i="11"/>
  <c r="CU83" i="11"/>
  <c r="CT83" i="11"/>
  <c r="CS83" i="11"/>
  <c r="CR83" i="11"/>
  <c r="CQ83" i="11"/>
  <c r="CP83" i="11"/>
  <c r="CO83" i="11"/>
  <c r="CN83" i="11"/>
  <c r="CM83" i="11"/>
  <c r="CL83" i="11"/>
  <c r="CK83" i="11"/>
  <c r="CJ83" i="11"/>
  <c r="CI83" i="11"/>
  <c r="CH83" i="11"/>
  <c r="CG83" i="11"/>
  <c r="CF83" i="11"/>
  <c r="CE83" i="11"/>
  <c r="CD83" i="11"/>
  <c r="CC83" i="11"/>
  <c r="CB83" i="11"/>
  <c r="CA83" i="11"/>
  <c r="BZ83" i="11"/>
  <c r="BY83" i="11"/>
  <c r="BX83" i="11"/>
  <c r="BW83" i="11"/>
  <c r="BV83" i="11"/>
  <c r="BU83" i="11"/>
  <c r="BT83" i="11"/>
  <c r="BS83" i="11"/>
  <c r="BR83" i="11"/>
  <c r="BQ83" i="11"/>
  <c r="BP83" i="11"/>
  <c r="BO83" i="11"/>
  <c r="BN83" i="11"/>
  <c r="BM83" i="11"/>
  <c r="BL83" i="11"/>
  <c r="BK83" i="11"/>
  <c r="BJ83" i="11"/>
  <c r="BI83" i="11"/>
  <c r="BH83" i="11"/>
  <c r="BG83" i="11"/>
  <c r="BF83" i="11"/>
  <c r="BE83" i="11"/>
  <c r="BD83" i="11"/>
  <c r="BC83" i="11"/>
  <c r="BB83" i="11"/>
  <c r="BA83" i="11"/>
  <c r="AZ83" i="11"/>
  <c r="AY83" i="11"/>
  <c r="AX83" i="11"/>
  <c r="AW83" i="11"/>
  <c r="AV83" i="11"/>
  <c r="AU83" i="11"/>
  <c r="AT83" i="11"/>
  <c r="AS83" i="11"/>
  <c r="AR83" i="11"/>
  <c r="AQ83" i="11"/>
  <c r="AP83" i="11"/>
  <c r="AO83" i="11"/>
  <c r="AN83" i="11"/>
  <c r="AM83" i="11"/>
  <c r="AL83" i="11"/>
  <c r="AK83" i="11"/>
  <c r="AJ83" i="11"/>
  <c r="AI83" i="11"/>
  <c r="AH83" i="11"/>
  <c r="AG83" i="11"/>
  <c r="AF83" i="11"/>
  <c r="AE83" i="11"/>
  <c r="AD83" i="11"/>
  <c r="AC83" i="11"/>
  <c r="AB83" i="11"/>
  <c r="AA83" i="11"/>
  <c r="Z83" i="11"/>
  <c r="Y83" i="11"/>
  <c r="X83" i="11"/>
  <c r="W83" i="11"/>
  <c r="V83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D83" i="11"/>
  <c r="CX82" i="11"/>
  <c r="CW82" i="11"/>
  <c r="CV82" i="11"/>
  <c r="CU82" i="11"/>
  <c r="CT82" i="11"/>
  <c r="CS82" i="11"/>
  <c r="CR82" i="11"/>
  <c r="CQ82" i="11"/>
  <c r="CP82" i="11"/>
  <c r="CO82" i="11"/>
  <c r="CN82" i="11"/>
  <c r="CM82" i="11"/>
  <c r="CL82" i="11"/>
  <c r="CK82" i="11"/>
  <c r="CJ82" i="11"/>
  <c r="CI82" i="11"/>
  <c r="CH82" i="11"/>
  <c r="CG82" i="11"/>
  <c r="CF82" i="11"/>
  <c r="CE82" i="11"/>
  <c r="CD82" i="11"/>
  <c r="CC82" i="11"/>
  <c r="CB82" i="11"/>
  <c r="CA82" i="11"/>
  <c r="BZ82" i="11"/>
  <c r="BY82" i="11"/>
  <c r="BX82" i="11"/>
  <c r="BW82" i="11"/>
  <c r="BV82" i="11"/>
  <c r="BU82" i="11"/>
  <c r="BT82" i="11"/>
  <c r="BS82" i="11"/>
  <c r="BR82" i="11"/>
  <c r="BQ82" i="11"/>
  <c r="BP82" i="11"/>
  <c r="BO82" i="11"/>
  <c r="BN82" i="11"/>
  <c r="BM82" i="11"/>
  <c r="BL82" i="11"/>
  <c r="BK82" i="11"/>
  <c r="BJ82" i="11"/>
  <c r="BI82" i="11"/>
  <c r="BH82" i="11"/>
  <c r="BG82" i="11"/>
  <c r="BF82" i="11"/>
  <c r="BE82" i="11"/>
  <c r="BD82" i="11"/>
  <c r="BC82" i="11"/>
  <c r="BB82" i="11"/>
  <c r="BA82" i="11"/>
  <c r="AZ82" i="11"/>
  <c r="AY82" i="11"/>
  <c r="AX82" i="11"/>
  <c r="AW82" i="11"/>
  <c r="AV82" i="11"/>
  <c r="AU82" i="11"/>
  <c r="AT82" i="11"/>
  <c r="AS82" i="11"/>
  <c r="AR82" i="11"/>
  <c r="AQ82" i="11"/>
  <c r="AP82" i="11"/>
  <c r="AO82" i="11"/>
  <c r="AN82" i="11"/>
  <c r="AM82" i="11"/>
  <c r="AL82" i="11"/>
  <c r="AK82" i="11"/>
  <c r="AJ82" i="11"/>
  <c r="AI82" i="11"/>
  <c r="AH82" i="11"/>
  <c r="AG82" i="11"/>
  <c r="AF82" i="11"/>
  <c r="AE82" i="11"/>
  <c r="AD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CX81" i="11"/>
  <c r="CW81" i="11"/>
  <c r="CV81" i="11"/>
  <c r="CU81" i="11"/>
  <c r="CT81" i="11"/>
  <c r="CS81" i="11"/>
  <c r="CR81" i="11"/>
  <c r="CQ81" i="11"/>
  <c r="CP81" i="11"/>
  <c r="CO81" i="11"/>
  <c r="CN81" i="11"/>
  <c r="CM81" i="11"/>
  <c r="CL81" i="11"/>
  <c r="CK81" i="11"/>
  <c r="CJ81" i="11"/>
  <c r="CI81" i="11"/>
  <c r="CH81" i="11"/>
  <c r="CG81" i="11"/>
  <c r="CF81" i="11"/>
  <c r="CE81" i="11"/>
  <c r="CD81" i="11"/>
  <c r="CC81" i="11"/>
  <c r="CB81" i="11"/>
  <c r="CA81" i="11"/>
  <c r="BZ81" i="11"/>
  <c r="BY81" i="11"/>
  <c r="BX81" i="11"/>
  <c r="BW81" i="11"/>
  <c r="BV81" i="11"/>
  <c r="BU81" i="11"/>
  <c r="BT81" i="11"/>
  <c r="BS81" i="11"/>
  <c r="BR81" i="11"/>
  <c r="BQ81" i="11"/>
  <c r="BP81" i="11"/>
  <c r="BO81" i="11"/>
  <c r="BN81" i="11"/>
  <c r="BM81" i="11"/>
  <c r="BL81" i="11"/>
  <c r="BK81" i="11"/>
  <c r="BJ81" i="11"/>
  <c r="BI81" i="11"/>
  <c r="BH81" i="11"/>
  <c r="BG81" i="11"/>
  <c r="BF81" i="11"/>
  <c r="BE81" i="11"/>
  <c r="BD81" i="11"/>
  <c r="BC81" i="11"/>
  <c r="BB81" i="11"/>
  <c r="BA81" i="11"/>
  <c r="AZ81" i="11"/>
  <c r="AY81" i="11"/>
  <c r="AX81" i="11"/>
  <c r="AW81" i="11"/>
  <c r="AV81" i="11"/>
  <c r="AU81" i="11"/>
  <c r="AT81" i="11"/>
  <c r="AS81" i="11"/>
  <c r="AR81" i="11"/>
  <c r="AQ81" i="11"/>
  <c r="AP81" i="11"/>
  <c r="AO81" i="11"/>
  <c r="AN81" i="11"/>
  <c r="AM81" i="11"/>
  <c r="AL81" i="11"/>
  <c r="AK81" i="11"/>
  <c r="AJ81" i="11"/>
  <c r="AI81" i="11"/>
  <c r="AH81" i="11"/>
  <c r="AG81" i="11"/>
  <c r="AF81" i="11"/>
  <c r="AE81" i="11"/>
  <c r="AD81" i="11"/>
  <c r="AC81" i="11"/>
  <c r="AB81" i="11"/>
  <c r="AA81" i="11"/>
  <c r="Z81" i="11"/>
  <c r="Y81" i="11"/>
  <c r="X81" i="11"/>
  <c r="W81" i="11"/>
  <c r="V81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D81" i="11"/>
  <c r="CX80" i="11"/>
  <c r="CW80" i="11"/>
  <c r="CV80" i="11"/>
  <c r="CU80" i="11"/>
  <c r="CT80" i="11"/>
  <c r="CS80" i="11"/>
  <c r="CR80" i="11"/>
  <c r="CQ80" i="11"/>
  <c r="CP80" i="11"/>
  <c r="CO80" i="11"/>
  <c r="CN80" i="11"/>
  <c r="CM80" i="11"/>
  <c r="CL80" i="11"/>
  <c r="CK80" i="11"/>
  <c r="CJ80" i="11"/>
  <c r="CI80" i="11"/>
  <c r="CH80" i="11"/>
  <c r="CG80" i="11"/>
  <c r="CF80" i="11"/>
  <c r="CE80" i="11"/>
  <c r="CD80" i="11"/>
  <c r="CC80" i="11"/>
  <c r="CB80" i="11"/>
  <c r="CA80" i="11"/>
  <c r="BZ80" i="11"/>
  <c r="BY80" i="11"/>
  <c r="BX80" i="11"/>
  <c r="BW80" i="11"/>
  <c r="BV80" i="11"/>
  <c r="BU80" i="11"/>
  <c r="BT80" i="11"/>
  <c r="BS80" i="11"/>
  <c r="BR80" i="11"/>
  <c r="BQ80" i="11"/>
  <c r="BP80" i="11"/>
  <c r="BO80" i="11"/>
  <c r="BN80" i="11"/>
  <c r="BM80" i="11"/>
  <c r="BL80" i="11"/>
  <c r="BK80" i="11"/>
  <c r="BJ80" i="11"/>
  <c r="BI80" i="11"/>
  <c r="BH80" i="11"/>
  <c r="BG80" i="11"/>
  <c r="BF80" i="11"/>
  <c r="BE80" i="11"/>
  <c r="BD80" i="11"/>
  <c r="BC80" i="11"/>
  <c r="BB80" i="11"/>
  <c r="BA80" i="11"/>
  <c r="AZ80" i="11"/>
  <c r="AY80" i="11"/>
  <c r="AX80" i="11"/>
  <c r="AW80" i="11"/>
  <c r="AV80" i="11"/>
  <c r="AU80" i="11"/>
  <c r="AT80" i="11"/>
  <c r="AS80" i="11"/>
  <c r="AR80" i="11"/>
  <c r="AQ80" i="11"/>
  <c r="AP80" i="11"/>
  <c r="AO80" i="11"/>
  <c r="AN80" i="11"/>
  <c r="AM80" i="11"/>
  <c r="AL80" i="11"/>
  <c r="AK80" i="11"/>
  <c r="AJ80" i="11"/>
  <c r="AI80" i="11"/>
  <c r="AH80" i="11"/>
  <c r="AG80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CX79" i="11"/>
  <c r="CW79" i="11"/>
  <c r="CV79" i="11"/>
  <c r="CU79" i="11"/>
  <c r="CT79" i="11"/>
  <c r="CS79" i="11"/>
  <c r="CR79" i="11"/>
  <c r="CQ79" i="11"/>
  <c r="CP79" i="11"/>
  <c r="CO79" i="11"/>
  <c r="CN79" i="11"/>
  <c r="CM79" i="11"/>
  <c r="CL79" i="11"/>
  <c r="CK79" i="11"/>
  <c r="CJ79" i="11"/>
  <c r="CI79" i="11"/>
  <c r="CH79" i="11"/>
  <c r="CG79" i="11"/>
  <c r="CF79" i="11"/>
  <c r="CE79" i="11"/>
  <c r="CD79" i="11"/>
  <c r="CC79" i="11"/>
  <c r="CB79" i="11"/>
  <c r="CA79" i="11"/>
  <c r="BZ79" i="11"/>
  <c r="BY79" i="11"/>
  <c r="BX79" i="11"/>
  <c r="BW79" i="11"/>
  <c r="BV79" i="11"/>
  <c r="BU79" i="11"/>
  <c r="BT79" i="11"/>
  <c r="BS79" i="11"/>
  <c r="BR79" i="11"/>
  <c r="BQ79" i="11"/>
  <c r="BP79" i="11"/>
  <c r="BO79" i="11"/>
  <c r="BN79" i="11"/>
  <c r="BM79" i="11"/>
  <c r="BL79" i="11"/>
  <c r="BK79" i="11"/>
  <c r="BJ79" i="11"/>
  <c r="BI79" i="11"/>
  <c r="BH79" i="11"/>
  <c r="BG79" i="11"/>
  <c r="BF79" i="11"/>
  <c r="BE79" i="11"/>
  <c r="BD79" i="11"/>
  <c r="BC79" i="11"/>
  <c r="BB79" i="11"/>
  <c r="BA79" i="11"/>
  <c r="AZ79" i="11"/>
  <c r="AY79" i="11"/>
  <c r="AX79" i="11"/>
  <c r="AW79" i="11"/>
  <c r="AV79" i="11"/>
  <c r="AU79" i="11"/>
  <c r="AT79" i="11"/>
  <c r="AS79" i="11"/>
  <c r="AR79" i="11"/>
  <c r="AQ79" i="11"/>
  <c r="AP79" i="11"/>
  <c r="AO79" i="11"/>
  <c r="AN79" i="11"/>
  <c r="AM79" i="11"/>
  <c r="AL79" i="11"/>
  <c r="AK79" i="11"/>
  <c r="AJ79" i="11"/>
  <c r="AI79" i="11"/>
  <c r="AH79" i="11"/>
  <c r="AG79" i="11"/>
  <c r="AF79" i="11"/>
  <c r="AE79" i="11"/>
  <c r="AD79" i="11"/>
  <c r="AC79" i="11"/>
  <c r="AB79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D79" i="11"/>
  <c r="CX78" i="11"/>
  <c r="CW78" i="11"/>
  <c r="CV78" i="11"/>
  <c r="CU78" i="11"/>
  <c r="CT78" i="11"/>
  <c r="CS78" i="11"/>
  <c r="CR78" i="11"/>
  <c r="CQ78" i="11"/>
  <c r="CP78" i="11"/>
  <c r="CO78" i="11"/>
  <c r="CN78" i="11"/>
  <c r="CM78" i="11"/>
  <c r="CL78" i="11"/>
  <c r="CK78" i="11"/>
  <c r="CJ78" i="11"/>
  <c r="CI78" i="11"/>
  <c r="CH78" i="11"/>
  <c r="CG78" i="11"/>
  <c r="CF78" i="11"/>
  <c r="CE78" i="11"/>
  <c r="CD78" i="11"/>
  <c r="CC78" i="11"/>
  <c r="CB78" i="11"/>
  <c r="CA78" i="11"/>
  <c r="BZ78" i="11"/>
  <c r="BY78" i="11"/>
  <c r="BX78" i="11"/>
  <c r="BW78" i="11"/>
  <c r="BV78" i="11"/>
  <c r="BU78" i="11"/>
  <c r="BT78" i="11"/>
  <c r="BS78" i="11"/>
  <c r="BR78" i="11"/>
  <c r="BQ78" i="11"/>
  <c r="BP78" i="11"/>
  <c r="BO78" i="11"/>
  <c r="BN78" i="11"/>
  <c r="BM78" i="11"/>
  <c r="BL78" i="11"/>
  <c r="BK78" i="11"/>
  <c r="BJ78" i="11"/>
  <c r="BI78" i="11"/>
  <c r="BH78" i="11"/>
  <c r="BG78" i="11"/>
  <c r="BF78" i="11"/>
  <c r="BE78" i="11"/>
  <c r="BD78" i="11"/>
  <c r="BC78" i="11"/>
  <c r="BB78" i="11"/>
  <c r="BA78" i="11"/>
  <c r="AZ78" i="11"/>
  <c r="AY78" i="11"/>
  <c r="AX78" i="11"/>
  <c r="AW78" i="11"/>
  <c r="AV78" i="11"/>
  <c r="AU78" i="11"/>
  <c r="AT78" i="11"/>
  <c r="AS78" i="11"/>
  <c r="AR78" i="11"/>
  <c r="AQ78" i="11"/>
  <c r="AP78" i="11"/>
  <c r="AO78" i="11"/>
  <c r="AN78" i="11"/>
  <c r="AM78" i="11"/>
  <c r="AL78" i="11"/>
  <c r="AK78" i="11"/>
  <c r="AJ78" i="11"/>
  <c r="AI78" i="11"/>
  <c r="AH78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CX77" i="11"/>
  <c r="CW77" i="11"/>
  <c r="CV77" i="11"/>
  <c r="CU77" i="11"/>
  <c r="CT77" i="11"/>
  <c r="CS77" i="11"/>
  <c r="CR77" i="11"/>
  <c r="CQ77" i="11"/>
  <c r="CP77" i="11"/>
  <c r="CO77" i="11"/>
  <c r="CN77" i="11"/>
  <c r="CM77" i="11"/>
  <c r="CL77" i="11"/>
  <c r="CK77" i="11"/>
  <c r="CJ77" i="11"/>
  <c r="CI77" i="11"/>
  <c r="CH77" i="11"/>
  <c r="CG77" i="11"/>
  <c r="CF77" i="11"/>
  <c r="CE77" i="11"/>
  <c r="CD77" i="11"/>
  <c r="CC77" i="11"/>
  <c r="CB77" i="11"/>
  <c r="CA77" i="11"/>
  <c r="BZ77" i="11"/>
  <c r="BY77" i="11"/>
  <c r="BX77" i="11"/>
  <c r="BW77" i="11"/>
  <c r="BV77" i="11"/>
  <c r="BU77" i="11"/>
  <c r="BT77" i="11"/>
  <c r="BS77" i="11"/>
  <c r="BR77" i="11"/>
  <c r="BQ77" i="11"/>
  <c r="BP77" i="11"/>
  <c r="BO77" i="11"/>
  <c r="BN77" i="11"/>
  <c r="BM77" i="11"/>
  <c r="BL77" i="11"/>
  <c r="BK77" i="11"/>
  <c r="BJ77" i="11"/>
  <c r="BI77" i="11"/>
  <c r="BH77" i="11"/>
  <c r="BG77" i="11"/>
  <c r="BF77" i="11"/>
  <c r="BE77" i="11"/>
  <c r="BD77" i="11"/>
  <c r="BC77" i="11"/>
  <c r="BB77" i="11"/>
  <c r="BA77" i="11"/>
  <c r="AZ77" i="11"/>
  <c r="AY77" i="11"/>
  <c r="AX77" i="11"/>
  <c r="AW77" i="11"/>
  <c r="AV77" i="11"/>
  <c r="AU77" i="11"/>
  <c r="AT77" i="11"/>
  <c r="AS77" i="11"/>
  <c r="AR77" i="11"/>
  <c r="AQ77" i="11"/>
  <c r="AP77" i="11"/>
  <c r="AO77" i="11"/>
  <c r="AN77" i="11"/>
  <c r="AM77" i="11"/>
  <c r="AL77" i="11"/>
  <c r="AK77" i="11"/>
  <c r="AJ77" i="11"/>
  <c r="AI77" i="11"/>
  <c r="AH77" i="11"/>
  <c r="AG77" i="11"/>
  <c r="AF77" i="11"/>
  <c r="AE77" i="11"/>
  <c r="AD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CX76" i="11"/>
  <c r="CW76" i="11"/>
  <c r="CV76" i="11"/>
  <c r="CU76" i="11"/>
  <c r="CT76" i="11"/>
  <c r="CS76" i="11"/>
  <c r="CR76" i="11"/>
  <c r="CQ76" i="11"/>
  <c r="CP76" i="11"/>
  <c r="CO76" i="11"/>
  <c r="CN76" i="11"/>
  <c r="CM76" i="11"/>
  <c r="CL76" i="11"/>
  <c r="CK76" i="11"/>
  <c r="CJ76" i="11"/>
  <c r="CI76" i="11"/>
  <c r="CH76" i="11"/>
  <c r="CG76" i="11"/>
  <c r="CF76" i="11"/>
  <c r="CE76" i="11"/>
  <c r="CD76" i="11"/>
  <c r="CC76" i="11"/>
  <c r="CB76" i="11"/>
  <c r="CA76" i="11"/>
  <c r="BZ76" i="11"/>
  <c r="BY76" i="11"/>
  <c r="BX76" i="11"/>
  <c r="BW76" i="11"/>
  <c r="BV76" i="11"/>
  <c r="BU76" i="11"/>
  <c r="BT76" i="11"/>
  <c r="BS76" i="11"/>
  <c r="BR76" i="11"/>
  <c r="BQ76" i="11"/>
  <c r="BP76" i="11"/>
  <c r="BO76" i="11"/>
  <c r="BN76" i="11"/>
  <c r="BM76" i="11"/>
  <c r="BL76" i="11"/>
  <c r="BK76" i="11"/>
  <c r="BJ76" i="11"/>
  <c r="BI76" i="11"/>
  <c r="BH76" i="11"/>
  <c r="BG76" i="11"/>
  <c r="BF76" i="11"/>
  <c r="BE76" i="11"/>
  <c r="BD76" i="11"/>
  <c r="BC76" i="11"/>
  <c r="BB76" i="11"/>
  <c r="BA76" i="11"/>
  <c r="AZ76" i="11"/>
  <c r="AY76" i="11"/>
  <c r="AX76" i="11"/>
  <c r="AW76" i="11"/>
  <c r="AV76" i="11"/>
  <c r="AU76" i="11"/>
  <c r="AT76" i="11"/>
  <c r="AS76" i="11"/>
  <c r="AR76" i="11"/>
  <c r="AQ76" i="11"/>
  <c r="AP76" i="11"/>
  <c r="AO76" i="11"/>
  <c r="AN76" i="11"/>
  <c r="AM76" i="11"/>
  <c r="AL76" i="11"/>
  <c r="AK76" i="11"/>
  <c r="AJ76" i="11"/>
  <c r="AI76" i="11"/>
  <c r="AH76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CX75" i="11"/>
  <c r="CW75" i="11"/>
  <c r="CV75" i="11"/>
  <c r="CU75" i="11"/>
  <c r="CT75" i="11"/>
  <c r="CS75" i="11"/>
  <c r="CR75" i="11"/>
  <c r="CQ75" i="11"/>
  <c r="CP75" i="11"/>
  <c r="CO75" i="11"/>
  <c r="CN75" i="11"/>
  <c r="CM75" i="11"/>
  <c r="CL75" i="11"/>
  <c r="CK75" i="11"/>
  <c r="CJ75" i="11"/>
  <c r="CI75" i="11"/>
  <c r="CH75" i="11"/>
  <c r="CG75" i="11"/>
  <c r="CF75" i="11"/>
  <c r="CE75" i="11"/>
  <c r="CD75" i="11"/>
  <c r="CC75" i="11"/>
  <c r="CB75" i="11"/>
  <c r="CA75" i="11"/>
  <c r="BZ75" i="11"/>
  <c r="BY75" i="11"/>
  <c r="BX75" i="11"/>
  <c r="BW75" i="11"/>
  <c r="BV75" i="11"/>
  <c r="BU75" i="11"/>
  <c r="BT75" i="11"/>
  <c r="BS75" i="11"/>
  <c r="BR75" i="11"/>
  <c r="BQ75" i="11"/>
  <c r="BP75" i="11"/>
  <c r="BO75" i="11"/>
  <c r="BN75" i="11"/>
  <c r="BM75" i="11"/>
  <c r="BL75" i="11"/>
  <c r="BK75" i="11"/>
  <c r="BJ75" i="11"/>
  <c r="BI75" i="11"/>
  <c r="BH75" i="11"/>
  <c r="BG75" i="11"/>
  <c r="BF75" i="11"/>
  <c r="BE75" i="11"/>
  <c r="BD75" i="11"/>
  <c r="BC75" i="11"/>
  <c r="BB75" i="11"/>
  <c r="BA75" i="11"/>
  <c r="AZ75" i="11"/>
  <c r="AY75" i="11"/>
  <c r="AX75" i="11"/>
  <c r="AW75" i="11"/>
  <c r="AV75" i="11"/>
  <c r="AU75" i="11"/>
  <c r="AT75" i="11"/>
  <c r="AS75" i="11"/>
  <c r="AR75" i="11"/>
  <c r="AQ75" i="11"/>
  <c r="AP75" i="11"/>
  <c r="AO75" i="11"/>
  <c r="AN75" i="11"/>
  <c r="AM75" i="11"/>
  <c r="AL75" i="11"/>
  <c r="AK75" i="11"/>
  <c r="AJ75" i="11"/>
  <c r="AI75" i="11"/>
  <c r="AH75" i="11"/>
  <c r="AG75" i="11"/>
  <c r="AF75" i="11"/>
  <c r="AE75" i="11"/>
  <c r="AD75" i="11"/>
  <c r="AC75" i="1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D75" i="11"/>
  <c r="CX74" i="11"/>
  <c r="CW74" i="11"/>
  <c r="CV74" i="11"/>
  <c r="CU74" i="11"/>
  <c r="CT74" i="11"/>
  <c r="CS74" i="11"/>
  <c r="CR74" i="11"/>
  <c r="CQ74" i="11"/>
  <c r="CP74" i="11"/>
  <c r="CO74" i="11"/>
  <c r="CN74" i="11"/>
  <c r="CM74" i="11"/>
  <c r="CL74" i="11"/>
  <c r="CK74" i="11"/>
  <c r="CJ74" i="11"/>
  <c r="CI74" i="11"/>
  <c r="CH74" i="11"/>
  <c r="CG74" i="11"/>
  <c r="CF74" i="11"/>
  <c r="CE74" i="11"/>
  <c r="CD74" i="11"/>
  <c r="CC74" i="11"/>
  <c r="CB74" i="11"/>
  <c r="CA74" i="11"/>
  <c r="BZ74" i="11"/>
  <c r="BY74" i="11"/>
  <c r="BX74" i="11"/>
  <c r="BW74" i="11"/>
  <c r="BV74" i="11"/>
  <c r="BU74" i="11"/>
  <c r="BT74" i="11"/>
  <c r="BS74" i="11"/>
  <c r="BR74" i="11"/>
  <c r="BQ74" i="11"/>
  <c r="BP74" i="11"/>
  <c r="BO74" i="11"/>
  <c r="BN74" i="11"/>
  <c r="BM74" i="11"/>
  <c r="BL74" i="11"/>
  <c r="BK74" i="11"/>
  <c r="BJ74" i="11"/>
  <c r="BI74" i="11"/>
  <c r="BH74" i="11"/>
  <c r="BG74" i="11"/>
  <c r="BF74" i="11"/>
  <c r="BE74" i="11"/>
  <c r="BD74" i="11"/>
  <c r="BC74" i="11"/>
  <c r="BB74" i="11"/>
  <c r="BA74" i="11"/>
  <c r="AZ74" i="11"/>
  <c r="AY74" i="11"/>
  <c r="AX74" i="11"/>
  <c r="AW74" i="11"/>
  <c r="AV74" i="11"/>
  <c r="AU74" i="11"/>
  <c r="AT74" i="11"/>
  <c r="AS74" i="11"/>
  <c r="AR74" i="11"/>
  <c r="AQ74" i="11"/>
  <c r="AP74" i="11"/>
  <c r="AO74" i="11"/>
  <c r="AN74" i="11"/>
  <c r="AM74" i="11"/>
  <c r="AL74" i="11"/>
  <c r="AK74" i="11"/>
  <c r="AJ74" i="11"/>
  <c r="AI74" i="11"/>
  <c r="AH74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CX73" i="11"/>
  <c r="CW73" i="11"/>
  <c r="CV73" i="11"/>
  <c r="CU73" i="11"/>
  <c r="CT73" i="11"/>
  <c r="CS73" i="11"/>
  <c r="CR73" i="11"/>
  <c r="CQ73" i="11"/>
  <c r="CP73" i="11"/>
  <c r="CO73" i="11"/>
  <c r="CN73" i="11"/>
  <c r="CM73" i="11"/>
  <c r="CL73" i="11"/>
  <c r="CK73" i="11"/>
  <c r="CJ73" i="11"/>
  <c r="CI73" i="11"/>
  <c r="CH73" i="11"/>
  <c r="CG73" i="11"/>
  <c r="CF73" i="11"/>
  <c r="CE73" i="11"/>
  <c r="CD73" i="11"/>
  <c r="CC73" i="11"/>
  <c r="CB73" i="11"/>
  <c r="CA73" i="11"/>
  <c r="BZ73" i="11"/>
  <c r="BY73" i="11"/>
  <c r="BX73" i="11"/>
  <c r="BW73" i="11"/>
  <c r="BV73" i="11"/>
  <c r="BU73" i="11"/>
  <c r="BT73" i="11"/>
  <c r="BS73" i="11"/>
  <c r="BR73" i="11"/>
  <c r="BQ73" i="11"/>
  <c r="BP73" i="11"/>
  <c r="BO73" i="11"/>
  <c r="BN73" i="11"/>
  <c r="BM73" i="11"/>
  <c r="BL73" i="11"/>
  <c r="BK73" i="11"/>
  <c r="BJ73" i="11"/>
  <c r="BI73" i="11"/>
  <c r="BH73" i="11"/>
  <c r="BG73" i="11"/>
  <c r="BF73" i="11"/>
  <c r="BE73" i="11"/>
  <c r="BD73" i="11"/>
  <c r="BC73" i="11"/>
  <c r="BB73" i="11"/>
  <c r="BA73" i="11"/>
  <c r="AZ73" i="11"/>
  <c r="AY73" i="11"/>
  <c r="AX73" i="11"/>
  <c r="AW73" i="11"/>
  <c r="AV73" i="11"/>
  <c r="AU73" i="11"/>
  <c r="AT73" i="11"/>
  <c r="AS73" i="11"/>
  <c r="AR73" i="11"/>
  <c r="AQ73" i="11"/>
  <c r="AP73" i="11"/>
  <c r="AO73" i="11"/>
  <c r="AN73" i="11"/>
  <c r="AM73" i="11"/>
  <c r="AL73" i="11"/>
  <c r="AK73" i="11"/>
  <c r="AJ73" i="11"/>
  <c r="AI73" i="11"/>
  <c r="AH73" i="11"/>
  <c r="AG73" i="11"/>
  <c r="AF73" i="11"/>
  <c r="AE73" i="11"/>
  <c r="AD73" i="11"/>
  <c r="AC73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D73" i="11"/>
  <c r="CX72" i="11"/>
  <c r="CW72" i="11"/>
  <c r="CV72" i="11"/>
  <c r="CU72" i="11"/>
  <c r="CT72" i="11"/>
  <c r="CS72" i="11"/>
  <c r="CR72" i="11"/>
  <c r="CQ72" i="11"/>
  <c r="CP72" i="11"/>
  <c r="CO72" i="11"/>
  <c r="CN72" i="11"/>
  <c r="CM72" i="11"/>
  <c r="CL72" i="11"/>
  <c r="CK72" i="11"/>
  <c r="CJ72" i="11"/>
  <c r="CI72" i="11"/>
  <c r="CH72" i="11"/>
  <c r="CG72" i="11"/>
  <c r="CF72" i="11"/>
  <c r="CE72" i="11"/>
  <c r="CD72" i="11"/>
  <c r="CC72" i="11"/>
  <c r="CB72" i="11"/>
  <c r="CA72" i="11"/>
  <c r="BZ72" i="11"/>
  <c r="BY72" i="11"/>
  <c r="BX72" i="11"/>
  <c r="BW72" i="11"/>
  <c r="BV72" i="11"/>
  <c r="BU72" i="11"/>
  <c r="BT72" i="11"/>
  <c r="BS72" i="11"/>
  <c r="BR72" i="11"/>
  <c r="BQ72" i="11"/>
  <c r="BP72" i="11"/>
  <c r="BO72" i="11"/>
  <c r="BN72" i="11"/>
  <c r="BM72" i="11"/>
  <c r="BL72" i="11"/>
  <c r="BK72" i="11"/>
  <c r="BJ72" i="11"/>
  <c r="BI72" i="11"/>
  <c r="BH72" i="11"/>
  <c r="BG72" i="11"/>
  <c r="BF72" i="11"/>
  <c r="BE72" i="11"/>
  <c r="BD72" i="11"/>
  <c r="BC72" i="11"/>
  <c r="BB72" i="11"/>
  <c r="BA72" i="11"/>
  <c r="AZ72" i="11"/>
  <c r="AY72" i="11"/>
  <c r="AX72" i="11"/>
  <c r="AW72" i="11"/>
  <c r="AV72" i="11"/>
  <c r="AU72" i="11"/>
  <c r="AT72" i="11"/>
  <c r="AS72" i="11"/>
  <c r="AR72" i="11"/>
  <c r="AQ72" i="11"/>
  <c r="AP72" i="11"/>
  <c r="AO72" i="11"/>
  <c r="AN72" i="11"/>
  <c r="AM72" i="11"/>
  <c r="AL72" i="11"/>
  <c r="AK72" i="11"/>
  <c r="AJ72" i="11"/>
  <c r="AI72" i="11"/>
  <c r="AH72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CX71" i="11"/>
  <c r="CW71" i="11"/>
  <c r="CV71" i="11"/>
  <c r="CU71" i="11"/>
  <c r="CT71" i="11"/>
  <c r="CS71" i="11"/>
  <c r="CR71" i="11"/>
  <c r="CQ71" i="11"/>
  <c r="CP71" i="11"/>
  <c r="CO71" i="11"/>
  <c r="CN71" i="11"/>
  <c r="CM71" i="11"/>
  <c r="CL71" i="11"/>
  <c r="CK71" i="11"/>
  <c r="CJ71" i="11"/>
  <c r="CI71" i="11"/>
  <c r="CH71" i="11"/>
  <c r="CG71" i="11"/>
  <c r="CF71" i="11"/>
  <c r="CE71" i="11"/>
  <c r="CD71" i="11"/>
  <c r="CC71" i="11"/>
  <c r="CB71" i="11"/>
  <c r="CA71" i="11"/>
  <c r="BZ71" i="11"/>
  <c r="BY71" i="11"/>
  <c r="BX71" i="11"/>
  <c r="BW71" i="11"/>
  <c r="BV71" i="11"/>
  <c r="BU71" i="11"/>
  <c r="BT71" i="11"/>
  <c r="BS71" i="11"/>
  <c r="BR71" i="11"/>
  <c r="BQ71" i="11"/>
  <c r="BP71" i="11"/>
  <c r="BO71" i="11"/>
  <c r="BN71" i="11"/>
  <c r="BM71" i="11"/>
  <c r="BL71" i="11"/>
  <c r="BK71" i="11"/>
  <c r="BJ71" i="11"/>
  <c r="BI71" i="11"/>
  <c r="BH71" i="11"/>
  <c r="BG71" i="11"/>
  <c r="BF71" i="11"/>
  <c r="BE71" i="11"/>
  <c r="BD71" i="11"/>
  <c r="BC71" i="11"/>
  <c r="BB71" i="11"/>
  <c r="BA71" i="11"/>
  <c r="AZ71" i="11"/>
  <c r="AY71" i="11"/>
  <c r="AX71" i="11"/>
  <c r="AW71" i="11"/>
  <c r="AV71" i="11"/>
  <c r="AU71" i="11"/>
  <c r="AT71" i="11"/>
  <c r="AS71" i="11"/>
  <c r="AR71" i="11"/>
  <c r="AQ71" i="11"/>
  <c r="AP71" i="11"/>
  <c r="AO71" i="11"/>
  <c r="AN71" i="11"/>
  <c r="AM71" i="11"/>
  <c r="AL71" i="11"/>
  <c r="AK71" i="11"/>
  <c r="AJ71" i="11"/>
  <c r="AI71" i="11"/>
  <c r="AH71" i="11"/>
  <c r="AG71" i="11"/>
  <c r="AF71" i="11"/>
  <c r="AE71" i="11"/>
  <c r="AD71" i="11"/>
  <c r="AC71" i="11"/>
  <c r="AB71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D71" i="11"/>
  <c r="CX70" i="11"/>
  <c r="CW70" i="11"/>
  <c r="CV70" i="11"/>
  <c r="CU70" i="11"/>
  <c r="CT70" i="11"/>
  <c r="CS70" i="11"/>
  <c r="CR70" i="11"/>
  <c r="CQ70" i="11"/>
  <c r="CP70" i="11"/>
  <c r="CO70" i="11"/>
  <c r="CN70" i="11"/>
  <c r="CM70" i="11"/>
  <c r="CL70" i="11"/>
  <c r="CK70" i="11"/>
  <c r="CJ70" i="11"/>
  <c r="CI70" i="11"/>
  <c r="CH70" i="11"/>
  <c r="CG70" i="11"/>
  <c r="CF70" i="11"/>
  <c r="CE70" i="11"/>
  <c r="CD70" i="11"/>
  <c r="CC70" i="11"/>
  <c r="CB70" i="11"/>
  <c r="CA70" i="11"/>
  <c r="BZ70" i="11"/>
  <c r="BY70" i="11"/>
  <c r="BX70" i="11"/>
  <c r="BW70" i="11"/>
  <c r="BV70" i="11"/>
  <c r="BU70" i="11"/>
  <c r="BT70" i="11"/>
  <c r="BS70" i="11"/>
  <c r="BR70" i="11"/>
  <c r="BQ70" i="11"/>
  <c r="BP70" i="11"/>
  <c r="BO70" i="11"/>
  <c r="BN70" i="11"/>
  <c r="BM70" i="11"/>
  <c r="BL70" i="11"/>
  <c r="BK70" i="11"/>
  <c r="BJ70" i="11"/>
  <c r="BI70" i="11"/>
  <c r="BH70" i="11"/>
  <c r="BG70" i="11"/>
  <c r="BF70" i="11"/>
  <c r="BE70" i="11"/>
  <c r="BD70" i="11"/>
  <c r="BC70" i="11"/>
  <c r="BB70" i="11"/>
  <c r="BA70" i="11"/>
  <c r="AZ70" i="11"/>
  <c r="AY70" i="11"/>
  <c r="AX70" i="11"/>
  <c r="AW70" i="11"/>
  <c r="AV70" i="11"/>
  <c r="AU70" i="11"/>
  <c r="AT70" i="11"/>
  <c r="AS70" i="11"/>
  <c r="AR70" i="11"/>
  <c r="AQ70" i="11"/>
  <c r="AP70" i="11"/>
  <c r="AO70" i="11"/>
  <c r="AN70" i="11"/>
  <c r="AM70" i="11"/>
  <c r="AL70" i="11"/>
  <c r="AK70" i="11"/>
  <c r="AJ70" i="11"/>
  <c r="AI70" i="11"/>
  <c r="AH70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CX69" i="11"/>
  <c r="CW69" i="11"/>
  <c r="CV69" i="11"/>
  <c r="CU69" i="11"/>
  <c r="CT69" i="11"/>
  <c r="CS69" i="11"/>
  <c r="CR69" i="11"/>
  <c r="CQ69" i="11"/>
  <c r="CP69" i="11"/>
  <c r="CO69" i="11"/>
  <c r="CN69" i="11"/>
  <c r="CM69" i="11"/>
  <c r="CL69" i="11"/>
  <c r="CK69" i="11"/>
  <c r="CJ69" i="11"/>
  <c r="CI69" i="11"/>
  <c r="CH69" i="11"/>
  <c r="CG69" i="11"/>
  <c r="CF69" i="11"/>
  <c r="CE69" i="11"/>
  <c r="CD69" i="11"/>
  <c r="CC69" i="11"/>
  <c r="CB69" i="11"/>
  <c r="CA69" i="11"/>
  <c r="BZ69" i="11"/>
  <c r="BY69" i="11"/>
  <c r="BX69" i="11"/>
  <c r="BW69" i="11"/>
  <c r="BV69" i="11"/>
  <c r="BU69" i="11"/>
  <c r="BT69" i="11"/>
  <c r="BS69" i="11"/>
  <c r="BR69" i="11"/>
  <c r="BQ69" i="11"/>
  <c r="BP69" i="11"/>
  <c r="BO69" i="11"/>
  <c r="BN69" i="11"/>
  <c r="BM69" i="11"/>
  <c r="BL69" i="11"/>
  <c r="BK69" i="11"/>
  <c r="BJ69" i="11"/>
  <c r="BI69" i="11"/>
  <c r="BH69" i="11"/>
  <c r="BG69" i="11"/>
  <c r="BF69" i="11"/>
  <c r="BE69" i="11"/>
  <c r="BD69" i="11"/>
  <c r="BC69" i="11"/>
  <c r="BB69" i="11"/>
  <c r="BA69" i="11"/>
  <c r="AZ69" i="11"/>
  <c r="AY69" i="11"/>
  <c r="AX69" i="11"/>
  <c r="AW69" i="11"/>
  <c r="AV69" i="11"/>
  <c r="AU69" i="11"/>
  <c r="AT69" i="11"/>
  <c r="AS69" i="11"/>
  <c r="AR69" i="11"/>
  <c r="AQ69" i="11"/>
  <c r="AP69" i="11"/>
  <c r="AO69" i="11"/>
  <c r="AN69" i="11"/>
  <c r="AM69" i="11"/>
  <c r="AL69" i="11"/>
  <c r="AK69" i="11"/>
  <c r="AJ69" i="11"/>
  <c r="AI69" i="11"/>
  <c r="AH69" i="11"/>
  <c r="AG69" i="11"/>
  <c r="AF69" i="11"/>
  <c r="AE69" i="11"/>
  <c r="AD69" i="11"/>
  <c r="AC69" i="11"/>
  <c r="AB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D69" i="11"/>
  <c r="CX68" i="11"/>
  <c r="CW68" i="11"/>
  <c r="CV68" i="11"/>
  <c r="CU68" i="11"/>
  <c r="CT68" i="11"/>
  <c r="CS68" i="11"/>
  <c r="CR68" i="11"/>
  <c r="CQ68" i="11"/>
  <c r="CP68" i="11"/>
  <c r="CO68" i="11"/>
  <c r="CN68" i="11"/>
  <c r="CM68" i="11"/>
  <c r="CL68" i="11"/>
  <c r="CK68" i="11"/>
  <c r="CJ68" i="11"/>
  <c r="CI68" i="11"/>
  <c r="CH68" i="11"/>
  <c r="CG68" i="11"/>
  <c r="CF68" i="11"/>
  <c r="CE68" i="11"/>
  <c r="CD68" i="11"/>
  <c r="CC68" i="11"/>
  <c r="CB68" i="11"/>
  <c r="CA68" i="11"/>
  <c r="BZ68" i="11"/>
  <c r="BY68" i="11"/>
  <c r="BX68" i="11"/>
  <c r="BW68" i="11"/>
  <c r="BV68" i="11"/>
  <c r="BU68" i="11"/>
  <c r="BT68" i="11"/>
  <c r="BS68" i="11"/>
  <c r="BR68" i="11"/>
  <c r="BQ68" i="11"/>
  <c r="BP68" i="11"/>
  <c r="BO68" i="11"/>
  <c r="BN68" i="11"/>
  <c r="BM68" i="11"/>
  <c r="BL68" i="11"/>
  <c r="BK68" i="11"/>
  <c r="BJ68" i="11"/>
  <c r="BI68" i="11"/>
  <c r="BH68" i="11"/>
  <c r="BG68" i="11"/>
  <c r="BF68" i="11"/>
  <c r="BE68" i="11"/>
  <c r="BD68" i="11"/>
  <c r="BC68" i="11"/>
  <c r="BB68" i="11"/>
  <c r="BA68" i="11"/>
  <c r="AZ68" i="11"/>
  <c r="AY68" i="11"/>
  <c r="AX68" i="11"/>
  <c r="AW68" i="11"/>
  <c r="AV68" i="11"/>
  <c r="AU68" i="11"/>
  <c r="AT68" i="11"/>
  <c r="AS68" i="11"/>
  <c r="AR68" i="11"/>
  <c r="AQ68" i="11"/>
  <c r="AP68" i="11"/>
  <c r="AO68" i="11"/>
  <c r="AN68" i="11"/>
  <c r="AM68" i="11"/>
  <c r="AL68" i="11"/>
  <c r="AK68" i="11"/>
  <c r="AJ68" i="11"/>
  <c r="AI68" i="11"/>
  <c r="AH68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CX67" i="11"/>
  <c r="CW67" i="11"/>
  <c r="CV67" i="11"/>
  <c r="CU67" i="11"/>
  <c r="CT67" i="11"/>
  <c r="CS67" i="11"/>
  <c r="CR67" i="11"/>
  <c r="CQ67" i="11"/>
  <c r="CP67" i="11"/>
  <c r="CO67" i="11"/>
  <c r="CN67" i="11"/>
  <c r="CM67" i="11"/>
  <c r="CL67" i="11"/>
  <c r="CK67" i="11"/>
  <c r="CJ67" i="11"/>
  <c r="CI67" i="11"/>
  <c r="CH67" i="11"/>
  <c r="CG67" i="11"/>
  <c r="CF67" i="11"/>
  <c r="CE67" i="11"/>
  <c r="CD67" i="11"/>
  <c r="CC67" i="11"/>
  <c r="CB67" i="11"/>
  <c r="CA67" i="11"/>
  <c r="BZ67" i="11"/>
  <c r="BY67" i="11"/>
  <c r="BX67" i="11"/>
  <c r="BW67" i="11"/>
  <c r="BV67" i="11"/>
  <c r="BU67" i="11"/>
  <c r="BT67" i="11"/>
  <c r="BS67" i="11"/>
  <c r="BR67" i="11"/>
  <c r="BQ67" i="11"/>
  <c r="BP67" i="11"/>
  <c r="BO67" i="11"/>
  <c r="BN67" i="11"/>
  <c r="BM67" i="11"/>
  <c r="BL67" i="11"/>
  <c r="BK67" i="11"/>
  <c r="BJ67" i="11"/>
  <c r="BI67" i="11"/>
  <c r="BH67" i="11"/>
  <c r="BG67" i="11"/>
  <c r="BF67" i="11"/>
  <c r="BE67" i="11"/>
  <c r="BD67" i="11"/>
  <c r="BC67" i="11"/>
  <c r="BB67" i="11"/>
  <c r="BA67" i="11"/>
  <c r="AZ67" i="11"/>
  <c r="AY67" i="11"/>
  <c r="AX67" i="11"/>
  <c r="AW67" i="11"/>
  <c r="AV67" i="11"/>
  <c r="AU67" i="11"/>
  <c r="AT67" i="11"/>
  <c r="AS67" i="11"/>
  <c r="AR67" i="11"/>
  <c r="AQ67" i="11"/>
  <c r="AP67" i="11"/>
  <c r="AO67" i="11"/>
  <c r="AN67" i="11"/>
  <c r="AM67" i="11"/>
  <c r="AL67" i="11"/>
  <c r="AK67" i="11"/>
  <c r="AJ67" i="11"/>
  <c r="AI67" i="11"/>
  <c r="AH67" i="11"/>
  <c r="AG67" i="11"/>
  <c r="AF67" i="11"/>
  <c r="AE67" i="11"/>
  <c r="AD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CX66" i="11"/>
  <c r="CW66" i="11"/>
  <c r="CV66" i="11"/>
  <c r="CU66" i="11"/>
  <c r="CT66" i="11"/>
  <c r="CS66" i="11"/>
  <c r="CR66" i="11"/>
  <c r="CQ66" i="11"/>
  <c r="CP66" i="11"/>
  <c r="CO66" i="11"/>
  <c r="CN66" i="11"/>
  <c r="CM66" i="11"/>
  <c r="CL66" i="11"/>
  <c r="CK66" i="11"/>
  <c r="CJ66" i="11"/>
  <c r="CI66" i="11"/>
  <c r="CH66" i="11"/>
  <c r="CG66" i="11"/>
  <c r="CF66" i="11"/>
  <c r="CE66" i="11"/>
  <c r="CD66" i="11"/>
  <c r="CC66" i="11"/>
  <c r="CB66" i="11"/>
  <c r="CA66" i="11"/>
  <c r="BZ66" i="11"/>
  <c r="BY66" i="11"/>
  <c r="BX66" i="11"/>
  <c r="BW66" i="11"/>
  <c r="BV66" i="11"/>
  <c r="BU66" i="11"/>
  <c r="BT66" i="11"/>
  <c r="BS66" i="11"/>
  <c r="BR66" i="11"/>
  <c r="BQ66" i="11"/>
  <c r="BP66" i="11"/>
  <c r="BO66" i="11"/>
  <c r="BN66" i="11"/>
  <c r="BM66" i="11"/>
  <c r="BL66" i="11"/>
  <c r="BK66" i="11"/>
  <c r="BJ66" i="11"/>
  <c r="BI66" i="11"/>
  <c r="BH66" i="11"/>
  <c r="BG66" i="11"/>
  <c r="BF66" i="11"/>
  <c r="BE66" i="11"/>
  <c r="BD66" i="11"/>
  <c r="BC66" i="11"/>
  <c r="BB66" i="11"/>
  <c r="BA66" i="11"/>
  <c r="AZ66" i="11"/>
  <c r="AY66" i="11"/>
  <c r="AX66" i="11"/>
  <c r="AW66" i="11"/>
  <c r="AV66" i="11"/>
  <c r="AU66" i="11"/>
  <c r="AT66" i="11"/>
  <c r="AS66" i="11"/>
  <c r="AR66" i="11"/>
  <c r="AQ66" i="11"/>
  <c r="AP66" i="11"/>
  <c r="AO66" i="11"/>
  <c r="AN66" i="11"/>
  <c r="AM66" i="11"/>
  <c r="AL66" i="11"/>
  <c r="AK66" i="11"/>
  <c r="AJ66" i="11"/>
  <c r="AI66" i="11"/>
  <c r="AH66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CX65" i="11"/>
  <c r="CW65" i="11"/>
  <c r="CV65" i="11"/>
  <c r="CU65" i="11"/>
  <c r="CT65" i="11"/>
  <c r="CS65" i="11"/>
  <c r="CR65" i="11"/>
  <c r="CQ65" i="11"/>
  <c r="CP65" i="11"/>
  <c r="CO65" i="11"/>
  <c r="CN65" i="11"/>
  <c r="CM65" i="11"/>
  <c r="CL65" i="11"/>
  <c r="CK65" i="11"/>
  <c r="CJ65" i="11"/>
  <c r="CI65" i="11"/>
  <c r="CH65" i="11"/>
  <c r="CG65" i="11"/>
  <c r="CF65" i="11"/>
  <c r="CE65" i="11"/>
  <c r="CD65" i="11"/>
  <c r="CC65" i="11"/>
  <c r="CB65" i="11"/>
  <c r="CA65" i="11"/>
  <c r="BZ65" i="11"/>
  <c r="BY65" i="11"/>
  <c r="BX65" i="11"/>
  <c r="BW65" i="11"/>
  <c r="BV65" i="11"/>
  <c r="BU65" i="11"/>
  <c r="BT65" i="11"/>
  <c r="BS65" i="11"/>
  <c r="BR65" i="11"/>
  <c r="BQ65" i="11"/>
  <c r="BP65" i="11"/>
  <c r="BO65" i="11"/>
  <c r="BN65" i="11"/>
  <c r="BM65" i="11"/>
  <c r="BL65" i="11"/>
  <c r="BK65" i="11"/>
  <c r="BJ65" i="11"/>
  <c r="BI65" i="11"/>
  <c r="BH65" i="11"/>
  <c r="BG65" i="11"/>
  <c r="BF65" i="11"/>
  <c r="BE65" i="11"/>
  <c r="BD65" i="11"/>
  <c r="BC65" i="11"/>
  <c r="BB65" i="11"/>
  <c r="BA65" i="11"/>
  <c r="AZ65" i="11"/>
  <c r="AY65" i="11"/>
  <c r="AX65" i="11"/>
  <c r="AW65" i="11"/>
  <c r="AV65" i="11"/>
  <c r="AU65" i="11"/>
  <c r="AT65" i="11"/>
  <c r="AS65" i="11"/>
  <c r="AR65" i="11"/>
  <c r="AQ65" i="11"/>
  <c r="AP65" i="11"/>
  <c r="AO65" i="11"/>
  <c r="AN65" i="11"/>
  <c r="AM65" i="11"/>
  <c r="AL65" i="11"/>
  <c r="AK65" i="11"/>
  <c r="AJ65" i="11"/>
  <c r="AI65" i="11"/>
  <c r="AH65" i="11"/>
  <c r="AG65" i="11"/>
  <c r="AF65" i="11"/>
  <c r="AE65" i="11"/>
  <c r="AD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CX64" i="11"/>
  <c r="CW64" i="11"/>
  <c r="CV64" i="11"/>
  <c r="CU64" i="11"/>
  <c r="CT64" i="11"/>
  <c r="CS64" i="11"/>
  <c r="CR64" i="11"/>
  <c r="CQ64" i="11"/>
  <c r="CP64" i="11"/>
  <c r="CO64" i="11"/>
  <c r="CN64" i="11"/>
  <c r="CM64" i="11"/>
  <c r="CL64" i="11"/>
  <c r="CK64" i="11"/>
  <c r="CJ64" i="11"/>
  <c r="CI64" i="11"/>
  <c r="CH64" i="11"/>
  <c r="CG64" i="11"/>
  <c r="CF64" i="11"/>
  <c r="CE64" i="11"/>
  <c r="CD64" i="11"/>
  <c r="CC64" i="11"/>
  <c r="CB64" i="11"/>
  <c r="CA64" i="11"/>
  <c r="BZ64" i="11"/>
  <c r="BY64" i="11"/>
  <c r="BX64" i="11"/>
  <c r="BW64" i="11"/>
  <c r="BV64" i="11"/>
  <c r="BU64" i="11"/>
  <c r="BT64" i="11"/>
  <c r="BS64" i="11"/>
  <c r="BR64" i="11"/>
  <c r="BQ64" i="11"/>
  <c r="BP64" i="11"/>
  <c r="BO64" i="11"/>
  <c r="BN64" i="11"/>
  <c r="BM64" i="11"/>
  <c r="BL64" i="11"/>
  <c r="BK64" i="11"/>
  <c r="BJ64" i="11"/>
  <c r="BI64" i="11"/>
  <c r="BH64" i="11"/>
  <c r="BG64" i="11"/>
  <c r="BF64" i="11"/>
  <c r="BE64" i="11"/>
  <c r="BD64" i="11"/>
  <c r="BC64" i="11"/>
  <c r="BB64" i="11"/>
  <c r="BA64" i="11"/>
  <c r="AZ64" i="11"/>
  <c r="AY64" i="11"/>
  <c r="AX64" i="11"/>
  <c r="AW64" i="11"/>
  <c r="AV64" i="11"/>
  <c r="AU64" i="11"/>
  <c r="AT64" i="11"/>
  <c r="AS64" i="11"/>
  <c r="AR64" i="11"/>
  <c r="AQ64" i="11"/>
  <c r="AP64" i="11"/>
  <c r="AO64" i="11"/>
  <c r="AN64" i="11"/>
  <c r="AM64" i="11"/>
  <c r="AL64" i="11"/>
  <c r="AK64" i="11"/>
  <c r="AJ64" i="11"/>
  <c r="AI64" i="11"/>
  <c r="AH64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CX63" i="11"/>
  <c r="CW63" i="11"/>
  <c r="CV63" i="11"/>
  <c r="CU63" i="11"/>
  <c r="CT63" i="11"/>
  <c r="CS63" i="11"/>
  <c r="CR63" i="11"/>
  <c r="CQ63" i="11"/>
  <c r="CP63" i="11"/>
  <c r="CO63" i="11"/>
  <c r="CN63" i="11"/>
  <c r="CM63" i="11"/>
  <c r="CL63" i="11"/>
  <c r="CK63" i="11"/>
  <c r="CJ63" i="11"/>
  <c r="CI63" i="11"/>
  <c r="CH63" i="11"/>
  <c r="CG63" i="11"/>
  <c r="CF63" i="11"/>
  <c r="CE63" i="11"/>
  <c r="CD63" i="11"/>
  <c r="CC63" i="11"/>
  <c r="CB63" i="11"/>
  <c r="CA63" i="11"/>
  <c r="BZ63" i="11"/>
  <c r="BY63" i="11"/>
  <c r="BX63" i="11"/>
  <c r="BW63" i="11"/>
  <c r="BV63" i="11"/>
  <c r="BU63" i="11"/>
  <c r="BT63" i="11"/>
  <c r="BS63" i="11"/>
  <c r="BR63" i="11"/>
  <c r="BQ63" i="11"/>
  <c r="BP63" i="11"/>
  <c r="BO63" i="11"/>
  <c r="BN63" i="11"/>
  <c r="BM63" i="11"/>
  <c r="BL63" i="11"/>
  <c r="BK63" i="11"/>
  <c r="BJ63" i="11"/>
  <c r="BI63" i="11"/>
  <c r="BH63" i="11"/>
  <c r="BG63" i="11"/>
  <c r="BF63" i="11"/>
  <c r="BE63" i="11"/>
  <c r="BD63" i="11"/>
  <c r="BC63" i="11"/>
  <c r="BB63" i="11"/>
  <c r="BA63" i="11"/>
  <c r="AZ63" i="11"/>
  <c r="AY63" i="11"/>
  <c r="AX63" i="11"/>
  <c r="AW63" i="11"/>
  <c r="AV63" i="11"/>
  <c r="AU63" i="11"/>
  <c r="AT63" i="11"/>
  <c r="AS63" i="11"/>
  <c r="AR63" i="11"/>
  <c r="AQ63" i="11"/>
  <c r="AP63" i="11"/>
  <c r="AO63" i="11"/>
  <c r="AN63" i="11"/>
  <c r="AM63" i="11"/>
  <c r="AL63" i="11"/>
  <c r="AK63" i="11"/>
  <c r="AJ63" i="11"/>
  <c r="AI63" i="11"/>
  <c r="AH63" i="11"/>
  <c r="AG63" i="11"/>
  <c r="AF63" i="11"/>
  <c r="AE63" i="11"/>
  <c r="AD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CX62" i="11"/>
  <c r="CW62" i="11"/>
  <c r="CV62" i="11"/>
  <c r="CU62" i="11"/>
  <c r="CT62" i="11"/>
  <c r="CS62" i="11"/>
  <c r="CR62" i="11"/>
  <c r="CQ62" i="11"/>
  <c r="CP62" i="11"/>
  <c r="CO62" i="11"/>
  <c r="CN62" i="11"/>
  <c r="CM62" i="11"/>
  <c r="CL62" i="11"/>
  <c r="CK62" i="11"/>
  <c r="CJ62" i="11"/>
  <c r="CI62" i="11"/>
  <c r="CH62" i="11"/>
  <c r="CG62" i="11"/>
  <c r="CF62" i="11"/>
  <c r="CE62" i="11"/>
  <c r="CD62" i="11"/>
  <c r="CC62" i="11"/>
  <c r="CB62" i="11"/>
  <c r="CA62" i="11"/>
  <c r="BZ62" i="11"/>
  <c r="BY62" i="11"/>
  <c r="BX62" i="11"/>
  <c r="BW62" i="11"/>
  <c r="BV62" i="11"/>
  <c r="BU62" i="11"/>
  <c r="BT62" i="11"/>
  <c r="BS62" i="11"/>
  <c r="BR62" i="11"/>
  <c r="BQ62" i="11"/>
  <c r="BP62" i="11"/>
  <c r="BO62" i="11"/>
  <c r="BN62" i="11"/>
  <c r="BM62" i="11"/>
  <c r="BL62" i="11"/>
  <c r="BK62" i="11"/>
  <c r="BJ62" i="11"/>
  <c r="BI62" i="11"/>
  <c r="BH62" i="11"/>
  <c r="BG62" i="11"/>
  <c r="BF62" i="11"/>
  <c r="BE62" i="11"/>
  <c r="BD62" i="11"/>
  <c r="BC62" i="11"/>
  <c r="BB62" i="11"/>
  <c r="BA62" i="11"/>
  <c r="AZ62" i="11"/>
  <c r="AY62" i="11"/>
  <c r="AX62" i="11"/>
  <c r="AW62" i="11"/>
  <c r="AV62" i="11"/>
  <c r="AU62" i="11"/>
  <c r="AT62" i="11"/>
  <c r="AS62" i="11"/>
  <c r="AR62" i="11"/>
  <c r="AQ62" i="11"/>
  <c r="AP62" i="11"/>
  <c r="AO62" i="11"/>
  <c r="AN62" i="11"/>
  <c r="AM62" i="11"/>
  <c r="AL62" i="11"/>
  <c r="AK62" i="11"/>
  <c r="AJ62" i="11"/>
  <c r="AI62" i="11"/>
  <c r="AH62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CX61" i="11"/>
  <c r="CW61" i="11"/>
  <c r="CV61" i="11"/>
  <c r="CU61" i="11"/>
  <c r="CT61" i="11"/>
  <c r="CS61" i="11"/>
  <c r="CR61" i="11"/>
  <c r="CQ61" i="11"/>
  <c r="CP61" i="11"/>
  <c r="CO61" i="11"/>
  <c r="CN61" i="11"/>
  <c r="CM61" i="11"/>
  <c r="CL61" i="11"/>
  <c r="CK61" i="11"/>
  <c r="CJ61" i="11"/>
  <c r="CI61" i="11"/>
  <c r="CH61" i="11"/>
  <c r="CG61" i="11"/>
  <c r="CF61" i="11"/>
  <c r="CE61" i="11"/>
  <c r="CD61" i="11"/>
  <c r="CC61" i="11"/>
  <c r="CB61" i="11"/>
  <c r="CA61" i="11"/>
  <c r="BZ61" i="11"/>
  <c r="BY61" i="11"/>
  <c r="BX61" i="11"/>
  <c r="BW61" i="11"/>
  <c r="BV61" i="11"/>
  <c r="BU61" i="11"/>
  <c r="BT61" i="11"/>
  <c r="BS61" i="11"/>
  <c r="BR61" i="11"/>
  <c r="BQ61" i="11"/>
  <c r="BP61" i="11"/>
  <c r="BO61" i="11"/>
  <c r="BN61" i="11"/>
  <c r="BM61" i="11"/>
  <c r="BL61" i="11"/>
  <c r="BK61" i="11"/>
  <c r="BJ61" i="11"/>
  <c r="BI61" i="11"/>
  <c r="BH61" i="11"/>
  <c r="BG61" i="11"/>
  <c r="BF61" i="11"/>
  <c r="BE61" i="11"/>
  <c r="BD61" i="11"/>
  <c r="BC61" i="11"/>
  <c r="BB61" i="11"/>
  <c r="BA61" i="11"/>
  <c r="AZ61" i="11"/>
  <c r="AY61" i="11"/>
  <c r="AX61" i="11"/>
  <c r="AW61" i="11"/>
  <c r="AV61" i="11"/>
  <c r="AU61" i="11"/>
  <c r="AT61" i="11"/>
  <c r="AS61" i="11"/>
  <c r="AR61" i="11"/>
  <c r="AQ61" i="11"/>
  <c r="AP61" i="11"/>
  <c r="AO61" i="11"/>
  <c r="AN61" i="11"/>
  <c r="AM61" i="11"/>
  <c r="AL61" i="11"/>
  <c r="AK61" i="11"/>
  <c r="AJ61" i="11"/>
  <c r="AI61" i="11"/>
  <c r="AH61" i="11"/>
  <c r="AG61" i="11"/>
  <c r="AF61" i="11"/>
  <c r="AE61" i="11"/>
  <c r="AD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CX60" i="11"/>
  <c r="CW60" i="11"/>
  <c r="CV60" i="11"/>
  <c r="CU60" i="11"/>
  <c r="CT60" i="11"/>
  <c r="CS60" i="11"/>
  <c r="CR60" i="11"/>
  <c r="CQ60" i="11"/>
  <c r="CP60" i="11"/>
  <c r="CO60" i="11"/>
  <c r="CN60" i="11"/>
  <c r="CM60" i="11"/>
  <c r="CL60" i="11"/>
  <c r="CK60" i="11"/>
  <c r="CJ60" i="11"/>
  <c r="CI60" i="11"/>
  <c r="CH60" i="11"/>
  <c r="CG60" i="11"/>
  <c r="CF60" i="11"/>
  <c r="CE60" i="11"/>
  <c r="CD60" i="11"/>
  <c r="CC60" i="11"/>
  <c r="CB60" i="11"/>
  <c r="CA60" i="11"/>
  <c r="BZ60" i="11"/>
  <c r="BY60" i="11"/>
  <c r="BX60" i="11"/>
  <c r="BW60" i="11"/>
  <c r="BV60" i="11"/>
  <c r="BU60" i="11"/>
  <c r="BT60" i="11"/>
  <c r="BS60" i="11"/>
  <c r="BR60" i="11"/>
  <c r="BQ60" i="11"/>
  <c r="BP60" i="11"/>
  <c r="BO60" i="11"/>
  <c r="BN60" i="11"/>
  <c r="BM60" i="11"/>
  <c r="BL60" i="11"/>
  <c r="BK60" i="11"/>
  <c r="BJ60" i="11"/>
  <c r="BI60" i="11"/>
  <c r="BH60" i="11"/>
  <c r="BG60" i="11"/>
  <c r="BF60" i="11"/>
  <c r="BE60" i="11"/>
  <c r="BD60" i="11"/>
  <c r="BC60" i="11"/>
  <c r="BB60" i="11"/>
  <c r="BA60" i="11"/>
  <c r="AZ60" i="11"/>
  <c r="AY60" i="11"/>
  <c r="AX60" i="11"/>
  <c r="AW60" i="11"/>
  <c r="AV60" i="11"/>
  <c r="AU60" i="11"/>
  <c r="AT60" i="11"/>
  <c r="AS60" i="11"/>
  <c r="AR60" i="11"/>
  <c r="AQ60" i="11"/>
  <c r="AP60" i="11"/>
  <c r="AO60" i="11"/>
  <c r="AN60" i="11"/>
  <c r="AM60" i="11"/>
  <c r="AL60" i="11"/>
  <c r="AK60" i="11"/>
  <c r="AJ60" i="11"/>
  <c r="AI60" i="11"/>
  <c r="AH60" i="11"/>
  <c r="AG60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CX59" i="11"/>
  <c r="CW59" i="11"/>
  <c r="CV59" i="11"/>
  <c r="CU59" i="11"/>
  <c r="CT59" i="11"/>
  <c r="CS59" i="11"/>
  <c r="CR59" i="11"/>
  <c r="CQ59" i="11"/>
  <c r="CP59" i="11"/>
  <c r="CO59" i="11"/>
  <c r="CN59" i="11"/>
  <c r="CM59" i="11"/>
  <c r="CL59" i="11"/>
  <c r="CK59" i="11"/>
  <c r="CJ59" i="11"/>
  <c r="CI59" i="11"/>
  <c r="CH59" i="11"/>
  <c r="CG59" i="11"/>
  <c r="CF59" i="11"/>
  <c r="CE59" i="11"/>
  <c r="CD59" i="11"/>
  <c r="CC59" i="11"/>
  <c r="CB59" i="11"/>
  <c r="CA59" i="11"/>
  <c r="BZ59" i="11"/>
  <c r="BY59" i="11"/>
  <c r="BX59" i="11"/>
  <c r="BW59" i="11"/>
  <c r="BV59" i="11"/>
  <c r="BU59" i="11"/>
  <c r="BT59" i="11"/>
  <c r="BS59" i="11"/>
  <c r="BR59" i="11"/>
  <c r="BQ59" i="11"/>
  <c r="BP59" i="11"/>
  <c r="BO59" i="11"/>
  <c r="BN59" i="11"/>
  <c r="BM59" i="11"/>
  <c r="BL59" i="11"/>
  <c r="BK59" i="11"/>
  <c r="BJ59" i="11"/>
  <c r="BI59" i="11"/>
  <c r="BH59" i="11"/>
  <c r="BG59" i="11"/>
  <c r="BF59" i="11"/>
  <c r="BE59" i="11"/>
  <c r="BD59" i="11"/>
  <c r="BC59" i="11"/>
  <c r="BB59" i="11"/>
  <c r="BA59" i="11"/>
  <c r="AZ59" i="11"/>
  <c r="AY59" i="11"/>
  <c r="AX59" i="11"/>
  <c r="AW59" i="11"/>
  <c r="AV59" i="11"/>
  <c r="AU59" i="11"/>
  <c r="AT59" i="11"/>
  <c r="AS59" i="11"/>
  <c r="AR59" i="11"/>
  <c r="AQ59" i="11"/>
  <c r="AP59" i="11"/>
  <c r="AO59" i="11"/>
  <c r="AN59" i="11"/>
  <c r="AM59" i="11"/>
  <c r="AL59" i="11"/>
  <c r="AK59" i="11"/>
  <c r="AJ59" i="11"/>
  <c r="AI59" i="11"/>
  <c r="AH59" i="11"/>
  <c r="AG59" i="11"/>
  <c r="AF59" i="11"/>
  <c r="AE59" i="11"/>
  <c r="AD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D59" i="11"/>
  <c r="CX58" i="11"/>
  <c r="CW58" i="11"/>
  <c r="CV58" i="11"/>
  <c r="CU58" i="11"/>
  <c r="CT58" i="11"/>
  <c r="CS58" i="11"/>
  <c r="CR58" i="11"/>
  <c r="CQ58" i="11"/>
  <c r="CP58" i="11"/>
  <c r="CO58" i="11"/>
  <c r="CN58" i="11"/>
  <c r="CM58" i="11"/>
  <c r="CL58" i="11"/>
  <c r="CK58" i="11"/>
  <c r="CJ58" i="11"/>
  <c r="CI58" i="11"/>
  <c r="CH58" i="11"/>
  <c r="CG58" i="11"/>
  <c r="CF58" i="11"/>
  <c r="CE58" i="11"/>
  <c r="CD58" i="11"/>
  <c r="CC58" i="11"/>
  <c r="CB58" i="11"/>
  <c r="CA58" i="11"/>
  <c r="BZ58" i="11"/>
  <c r="BY58" i="11"/>
  <c r="BX58" i="11"/>
  <c r="BW58" i="11"/>
  <c r="BV58" i="11"/>
  <c r="BU58" i="11"/>
  <c r="BT58" i="11"/>
  <c r="BS58" i="11"/>
  <c r="BR58" i="11"/>
  <c r="BQ58" i="11"/>
  <c r="BP58" i="11"/>
  <c r="BO58" i="11"/>
  <c r="BN58" i="11"/>
  <c r="BM58" i="11"/>
  <c r="BL58" i="11"/>
  <c r="BK58" i="11"/>
  <c r="BJ58" i="11"/>
  <c r="BI58" i="11"/>
  <c r="BH58" i="11"/>
  <c r="BG58" i="11"/>
  <c r="BF58" i="11"/>
  <c r="BE58" i="11"/>
  <c r="BD58" i="11"/>
  <c r="BC58" i="11"/>
  <c r="BB58" i="11"/>
  <c r="BA58" i="11"/>
  <c r="AZ58" i="11"/>
  <c r="AY58" i="11"/>
  <c r="AX58" i="11"/>
  <c r="AW58" i="11"/>
  <c r="AV58" i="11"/>
  <c r="AU58" i="11"/>
  <c r="AT58" i="11"/>
  <c r="AS58" i="11"/>
  <c r="AR58" i="11"/>
  <c r="AQ58" i="11"/>
  <c r="AP58" i="11"/>
  <c r="AO58" i="11"/>
  <c r="AN58" i="11"/>
  <c r="AM58" i="11"/>
  <c r="AL58" i="11"/>
  <c r="AK58" i="11"/>
  <c r="AJ58" i="11"/>
  <c r="AI58" i="11"/>
  <c r="AH58" i="11"/>
  <c r="AG58" i="11"/>
  <c r="AF58" i="11"/>
  <c r="AE58" i="11"/>
  <c r="AD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D58" i="11"/>
  <c r="CX57" i="11"/>
  <c r="CW57" i="11"/>
  <c r="CV57" i="11"/>
  <c r="CU57" i="11"/>
  <c r="CT57" i="11"/>
  <c r="CS57" i="11"/>
  <c r="CR57" i="11"/>
  <c r="CQ57" i="11"/>
  <c r="CP57" i="11"/>
  <c r="CO57" i="11"/>
  <c r="CN57" i="11"/>
  <c r="CM57" i="11"/>
  <c r="CL57" i="11"/>
  <c r="CK57" i="11"/>
  <c r="CJ57" i="11"/>
  <c r="CI57" i="11"/>
  <c r="CH57" i="11"/>
  <c r="CG57" i="11"/>
  <c r="CF57" i="11"/>
  <c r="CE57" i="11"/>
  <c r="CD57" i="11"/>
  <c r="CC57" i="11"/>
  <c r="CB57" i="11"/>
  <c r="CA57" i="11"/>
  <c r="BZ57" i="11"/>
  <c r="BY57" i="11"/>
  <c r="BX57" i="11"/>
  <c r="BW57" i="11"/>
  <c r="BV57" i="11"/>
  <c r="BU57" i="11"/>
  <c r="BT57" i="11"/>
  <c r="BS57" i="11"/>
  <c r="BR57" i="11"/>
  <c r="BQ57" i="11"/>
  <c r="BP57" i="11"/>
  <c r="BO57" i="11"/>
  <c r="BN57" i="11"/>
  <c r="BM57" i="11"/>
  <c r="BL57" i="11"/>
  <c r="BK57" i="11"/>
  <c r="BJ57" i="11"/>
  <c r="BI57" i="11"/>
  <c r="BH57" i="11"/>
  <c r="BG57" i="11"/>
  <c r="BF57" i="11"/>
  <c r="BE57" i="11"/>
  <c r="BD57" i="11"/>
  <c r="BC57" i="11"/>
  <c r="BB57" i="11"/>
  <c r="BA57" i="11"/>
  <c r="AZ57" i="11"/>
  <c r="AY57" i="11"/>
  <c r="AX57" i="11"/>
  <c r="AW57" i="11"/>
  <c r="AV57" i="11"/>
  <c r="AU57" i="11"/>
  <c r="AT57" i="11"/>
  <c r="AS57" i="11"/>
  <c r="AR57" i="11"/>
  <c r="AQ57" i="11"/>
  <c r="AP57" i="11"/>
  <c r="AO57" i="11"/>
  <c r="AN57" i="11"/>
  <c r="AM57" i="11"/>
  <c r="AL57" i="11"/>
  <c r="AK57" i="11"/>
  <c r="AJ57" i="11"/>
  <c r="AI57" i="11"/>
  <c r="AH57" i="11"/>
  <c r="AG57" i="11"/>
  <c r="AF57" i="11"/>
  <c r="AE57" i="11"/>
  <c r="AD57" i="11"/>
  <c r="AC57" i="11"/>
  <c r="AB57" i="11"/>
  <c r="AA57" i="11"/>
  <c r="Z57" i="11"/>
  <c r="Y57" i="11"/>
  <c r="X57" i="11"/>
  <c r="W57" i="11"/>
  <c r="V57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D57" i="11"/>
  <c r="CX56" i="11"/>
  <c r="CW56" i="11"/>
  <c r="CV56" i="11"/>
  <c r="CU56" i="11"/>
  <c r="CT56" i="11"/>
  <c r="CS56" i="11"/>
  <c r="CR56" i="11"/>
  <c r="CQ56" i="11"/>
  <c r="CP56" i="11"/>
  <c r="CO56" i="11"/>
  <c r="CN56" i="11"/>
  <c r="CM56" i="11"/>
  <c r="CL56" i="11"/>
  <c r="CK56" i="11"/>
  <c r="CJ56" i="11"/>
  <c r="CI56" i="11"/>
  <c r="CH56" i="11"/>
  <c r="CG56" i="11"/>
  <c r="CF56" i="11"/>
  <c r="CE56" i="11"/>
  <c r="CD56" i="11"/>
  <c r="CC56" i="11"/>
  <c r="CB56" i="11"/>
  <c r="CA56" i="11"/>
  <c r="BZ56" i="11"/>
  <c r="BY56" i="11"/>
  <c r="BX56" i="11"/>
  <c r="BW56" i="11"/>
  <c r="BV56" i="11"/>
  <c r="BU56" i="11"/>
  <c r="BT56" i="11"/>
  <c r="BS56" i="11"/>
  <c r="BR56" i="11"/>
  <c r="BQ56" i="11"/>
  <c r="BP56" i="11"/>
  <c r="BO56" i="11"/>
  <c r="BN56" i="11"/>
  <c r="BM56" i="11"/>
  <c r="BL56" i="11"/>
  <c r="BK56" i="11"/>
  <c r="BJ56" i="11"/>
  <c r="BI56" i="11"/>
  <c r="BH56" i="11"/>
  <c r="BG56" i="11"/>
  <c r="BF56" i="11"/>
  <c r="BE56" i="11"/>
  <c r="BD56" i="11"/>
  <c r="BC56" i="11"/>
  <c r="BB56" i="11"/>
  <c r="BA56" i="11"/>
  <c r="AZ56" i="11"/>
  <c r="AY56" i="11"/>
  <c r="AX56" i="11"/>
  <c r="AW56" i="11"/>
  <c r="AV56" i="11"/>
  <c r="AU56" i="11"/>
  <c r="AT56" i="11"/>
  <c r="AS56" i="11"/>
  <c r="AR56" i="11"/>
  <c r="AQ56" i="11"/>
  <c r="AP56" i="11"/>
  <c r="AO56" i="11"/>
  <c r="AN56" i="11"/>
  <c r="AM56" i="11"/>
  <c r="AL56" i="11"/>
  <c r="AK56" i="11"/>
  <c r="AJ56" i="11"/>
  <c r="AI56" i="11"/>
  <c r="AH56" i="11"/>
  <c r="AG56" i="11"/>
  <c r="AF56" i="11"/>
  <c r="AE56" i="11"/>
  <c r="AD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CX55" i="11"/>
  <c r="CW55" i="11"/>
  <c r="CV55" i="11"/>
  <c r="CU55" i="11"/>
  <c r="CT55" i="11"/>
  <c r="CS55" i="11"/>
  <c r="CR55" i="11"/>
  <c r="CQ55" i="11"/>
  <c r="CP55" i="11"/>
  <c r="CO55" i="11"/>
  <c r="CN55" i="11"/>
  <c r="CM55" i="11"/>
  <c r="CL55" i="11"/>
  <c r="CK55" i="11"/>
  <c r="CJ55" i="11"/>
  <c r="CI55" i="11"/>
  <c r="CH55" i="11"/>
  <c r="CG55" i="11"/>
  <c r="CF55" i="11"/>
  <c r="CE55" i="11"/>
  <c r="CD55" i="11"/>
  <c r="CC55" i="11"/>
  <c r="CB55" i="11"/>
  <c r="CA55" i="11"/>
  <c r="BZ55" i="11"/>
  <c r="BY55" i="11"/>
  <c r="BX55" i="11"/>
  <c r="BW55" i="11"/>
  <c r="BV55" i="11"/>
  <c r="BU55" i="11"/>
  <c r="BT55" i="11"/>
  <c r="BS55" i="11"/>
  <c r="BR55" i="11"/>
  <c r="BQ55" i="11"/>
  <c r="BP55" i="11"/>
  <c r="BO55" i="11"/>
  <c r="BN55" i="11"/>
  <c r="BM55" i="11"/>
  <c r="BL55" i="11"/>
  <c r="BK55" i="11"/>
  <c r="BJ55" i="11"/>
  <c r="BI55" i="11"/>
  <c r="BH55" i="11"/>
  <c r="BG55" i="11"/>
  <c r="BF55" i="11"/>
  <c r="BE55" i="11"/>
  <c r="BD55" i="11"/>
  <c r="BC55" i="11"/>
  <c r="BB55" i="11"/>
  <c r="BA55" i="11"/>
  <c r="AZ55" i="11"/>
  <c r="AY55" i="11"/>
  <c r="AX55" i="11"/>
  <c r="AW55" i="11"/>
  <c r="AV55" i="11"/>
  <c r="AU55" i="11"/>
  <c r="AT55" i="11"/>
  <c r="AS55" i="11"/>
  <c r="AR55" i="11"/>
  <c r="AQ55" i="11"/>
  <c r="AP55" i="11"/>
  <c r="AO55" i="11"/>
  <c r="AN55" i="11"/>
  <c r="AM55" i="11"/>
  <c r="AL55" i="11"/>
  <c r="AK55" i="11"/>
  <c r="AJ55" i="11"/>
  <c r="AI55" i="11"/>
  <c r="AH55" i="11"/>
  <c r="AG55" i="11"/>
  <c r="AF55" i="11"/>
  <c r="AE55" i="11"/>
  <c r="AD55" i="11"/>
  <c r="AC55" i="11"/>
  <c r="AB55" i="11"/>
  <c r="AA55" i="11"/>
  <c r="Z55" i="11"/>
  <c r="Y55" i="11"/>
  <c r="X55" i="11"/>
  <c r="W55" i="11"/>
  <c r="V55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D55" i="11"/>
  <c r="CX54" i="11"/>
  <c r="CW54" i="11"/>
  <c r="CV54" i="11"/>
  <c r="CU54" i="11"/>
  <c r="CT54" i="11"/>
  <c r="CS54" i="11"/>
  <c r="CR54" i="11"/>
  <c r="CQ54" i="11"/>
  <c r="CP54" i="11"/>
  <c r="CO54" i="11"/>
  <c r="CN54" i="11"/>
  <c r="CM54" i="11"/>
  <c r="CL54" i="11"/>
  <c r="CK54" i="11"/>
  <c r="CJ54" i="11"/>
  <c r="CI54" i="11"/>
  <c r="CH54" i="11"/>
  <c r="CG54" i="11"/>
  <c r="CF54" i="11"/>
  <c r="CE54" i="11"/>
  <c r="CD54" i="11"/>
  <c r="CC54" i="11"/>
  <c r="CB54" i="11"/>
  <c r="CA54" i="11"/>
  <c r="BZ54" i="11"/>
  <c r="BY54" i="11"/>
  <c r="BX54" i="11"/>
  <c r="BW54" i="11"/>
  <c r="BV54" i="11"/>
  <c r="BU54" i="11"/>
  <c r="BT54" i="11"/>
  <c r="BS54" i="11"/>
  <c r="BR54" i="11"/>
  <c r="BQ54" i="11"/>
  <c r="BP54" i="11"/>
  <c r="BO54" i="11"/>
  <c r="BN54" i="11"/>
  <c r="BM54" i="11"/>
  <c r="BL54" i="11"/>
  <c r="BK54" i="11"/>
  <c r="BJ54" i="11"/>
  <c r="BI54" i="11"/>
  <c r="BH54" i="11"/>
  <c r="BG54" i="11"/>
  <c r="BF54" i="11"/>
  <c r="BE54" i="11"/>
  <c r="BD54" i="11"/>
  <c r="BC54" i="11"/>
  <c r="BB54" i="11"/>
  <c r="BA54" i="11"/>
  <c r="AZ54" i="11"/>
  <c r="AY54" i="11"/>
  <c r="AX54" i="11"/>
  <c r="AW54" i="11"/>
  <c r="AV54" i="11"/>
  <c r="AU54" i="11"/>
  <c r="AT54" i="11"/>
  <c r="AS54" i="11"/>
  <c r="AR54" i="11"/>
  <c r="AQ54" i="11"/>
  <c r="AP54" i="11"/>
  <c r="AO54" i="11"/>
  <c r="AN54" i="11"/>
  <c r="AM54" i="11"/>
  <c r="AL54" i="11"/>
  <c r="AK54" i="11"/>
  <c r="AJ54" i="11"/>
  <c r="AI54" i="11"/>
  <c r="AH54" i="11"/>
  <c r="AG54" i="11"/>
  <c r="AF54" i="11"/>
  <c r="AE54" i="11"/>
  <c r="AD54" i="11"/>
  <c r="AC54" i="11"/>
  <c r="AB54" i="11"/>
  <c r="AA54" i="11"/>
  <c r="Z54" i="11"/>
  <c r="Y54" i="11"/>
  <c r="X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CX53" i="11"/>
  <c r="CW53" i="11"/>
  <c r="CV53" i="11"/>
  <c r="CU53" i="11"/>
  <c r="CT53" i="11"/>
  <c r="CS53" i="11"/>
  <c r="CR53" i="11"/>
  <c r="CQ53" i="11"/>
  <c r="CP53" i="11"/>
  <c r="CO53" i="11"/>
  <c r="CN53" i="11"/>
  <c r="CM53" i="11"/>
  <c r="CL53" i="11"/>
  <c r="CK53" i="11"/>
  <c r="CJ53" i="11"/>
  <c r="CI53" i="11"/>
  <c r="CH53" i="11"/>
  <c r="CG53" i="11"/>
  <c r="CF53" i="11"/>
  <c r="CE53" i="11"/>
  <c r="CD53" i="11"/>
  <c r="CC53" i="11"/>
  <c r="CB53" i="11"/>
  <c r="CA53" i="11"/>
  <c r="BZ53" i="11"/>
  <c r="BY53" i="11"/>
  <c r="BX53" i="11"/>
  <c r="BW53" i="11"/>
  <c r="BV53" i="11"/>
  <c r="BU53" i="11"/>
  <c r="BT53" i="11"/>
  <c r="BS53" i="11"/>
  <c r="BR53" i="11"/>
  <c r="BQ53" i="11"/>
  <c r="BP53" i="11"/>
  <c r="BO53" i="11"/>
  <c r="BN53" i="11"/>
  <c r="BM53" i="11"/>
  <c r="BL53" i="11"/>
  <c r="BK53" i="11"/>
  <c r="BJ53" i="11"/>
  <c r="BI53" i="11"/>
  <c r="BH53" i="11"/>
  <c r="BG53" i="11"/>
  <c r="BF53" i="11"/>
  <c r="BE53" i="11"/>
  <c r="BD53" i="11"/>
  <c r="BC53" i="11"/>
  <c r="BB53" i="11"/>
  <c r="BA53" i="11"/>
  <c r="AZ53" i="11"/>
  <c r="AY53" i="11"/>
  <c r="AX53" i="11"/>
  <c r="AW53" i="11"/>
  <c r="AV53" i="11"/>
  <c r="AU53" i="11"/>
  <c r="AT53" i="11"/>
  <c r="AS53" i="11"/>
  <c r="AR53" i="11"/>
  <c r="AQ53" i="11"/>
  <c r="AP53" i="11"/>
  <c r="AO53" i="11"/>
  <c r="AN53" i="11"/>
  <c r="AM53" i="11"/>
  <c r="AL53" i="11"/>
  <c r="AK53" i="11"/>
  <c r="AJ53" i="11"/>
  <c r="AI53" i="11"/>
  <c r="AH53" i="11"/>
  <c r="AG53" i="11"/>
  <c r="AF53" i="11"/>
  <c r="AE53" i="11"/>
  <c r="AD53" i="11"/>
  <c r="AC53" i="11"/>
  <c r="AB53" i="11"/>
  <c r="AA53" i="11"/>
  <c r="Z53" i="11"/>
  <c r="Y53" i="11"/>
  <c r="X53" i="11"/>
  <c r="W53" i="11"/>
  <c r="V53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D53" i="11"/>
  <c r="CX52" i="11"/>
  <c r="CW52" i="11"/>
  <c r="CV52" i="11"/>
  <c r="CU52" i="11"/>
  <c r="CT52" i="11"/>
  <c r="CS52" i="11"/>
  <c r="CR52" i="11"/>
  <c r="CQ52" i="11"/>
  <c r="CP52" i="11"/>
  <c r="CO52" i="11"/>
  <c r="CN52" i="11"/>
  <c r="CM52" i="11"/>
  <c r="CL52" i="11"/>
  <c r="CK52" i="11"/>
  <c r="CJ52" i="11"/>
  <c r="CI52" i="11"/>
  <c r="CH52" i="11"/>
  <c r="CG52" i="11"/>
  <c r="CF52" i="11"/>
  <c r="CE52" i="11"/>
  <c r="CD52" i="11"/>
  <c r="CC52" i="11"/>
  <c r="CB52" i="11"/>
  <c r="CA52" i="11"/>
  <c r="BZ52" i="11"/>
  <c r="BY52" i="11"/>
  <c r="BX52" i="11"/>
  <c r="BW52" i="11"/>
  <c r="BV52" i="11"/>
  <c r="BU52" i="11"/>
  <c r="BT52" i="11"/>
  <c r="BS52" i="11"/>
  <c r="BR52" i="11"/>
  <c r="BQ52" i="11"/>
  <c r="BP52" i="11"/>
  <c r="BO52" i="11"/>
  <c r="BN52" i="11"/>
  <c r="BM52" i="11"/>
  <c r="BL52" i="11"/>
  <c r="BK52" i="11"/>
  <c r="BJ52" i="11"/>
  <c r="BI52" i="11"/>
  <c r="BH52" i="11"/>
  <c r="BG52" i="11"/>
  <c r="BF52" i="11"/>
  <c r="BE52" i="11"/>
  <c r="BD52" i="11"/>
  <c r="BC52" i="11"/>
  <c r="BB52" i="11"/>
  <c r="BA52" i="11"/>
  <c r="AZ52" i="11"/>
  <c r="AY52" i="11"/>
  <c r="AX52" i="11"/>
  <c r="AW52" i="11"/>
  <c r="AV52" i="11"/>
  <c r="AU52" i="11"/>
  <c r="AT52" i="11"/>
  <c r="AS52" i="11"/>
  <c r="AR52" i="11"/>
  <c r="AQ52" i="11"/>
  <c r="AP52" i="11"/>
  <c r="AO52" i="11"/>
  <c r="AN52" i="11"/>
  <c r="AM52" i="11"/>
  <c r="AL52" i="11"/>
  <c r="AK52" i="11"/>
  <c r="AJ52" i="11"/>
  <c r="AI52" i="11"/>
  <c r="AH52" i="11"/>
  <c r="AG52" i="11"/>
  <c r="AF52" i="11"/>
  <c r="AE52" i="11"/>
  <c r="AD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CX51" i="11"/>
  <c r="CW51" i="11"/>
  <c r="CV51" i="11"/>
  <c r="CU51" i="11"/>
  <c r="CT51" i="11"/>
  <c r="CS51" i="11"/>
  <c r="CR51" i="11"/>
  <c r="CQ51" i="11"/>
  <c r="CP51" i="11"/>
  <c r="CO51" i="11"/>
  <c r="CN51" i="11"/>
  <c r="CM51" i="11"/>
  <c r="CL51" i="11"/>
  <c r="CK51" i="11"/>
  <c r="CJ51" i="11"/>
  <c r="CI51" i="11"/>
  <c r="CH51" i="11"/>
  <c r="CG51" i="11"/>
  <c r="CF51" i="11"/>
  <c r="CE51" i="11"/>
  <c r="CD51" i="11"/>
  <c r="CC51" i="11"/>
  <c r="CB51" i="11"/>
  <c r="CA51" i="11"/>
  <c r="BZ51" i="11"/>
  <c r="BY51" i="11"/>
  <c r="BX51" i="11"/>
  <c r="BW51" i="11"/>
  <c r="BV51" i="11"/>
  <c r="BU51" i="11"/>
  <c r="BT51" i="11"/>
  <c r="BS51" i="11"/>
  <c r="BR51" i="11"/>
  <c r="BQ51" i="11"/>
  <c r="BP51" i="11"/>
  <c r="BO51" i="11"/>
  <c r="BN51" i="11"/>
  <c r="BM51" i="11"/>
  <c r="BL51" i="11"/>
  <c r="BK51" i="11"/>
  <c r="BJ51" i="11"/>
  <c r="BI51" i="11"/>
  <c r="BH51" i="11"/>
  <c r="BG51" i="11"/>
  <c r="BF51" i="11"/>
  <c r="BE51" i="11"/>
  <c r="BD51" i="11"/>
  <c r="BC51" i="11"/>
  <c r="BB51" i="11"/>
  <c r="BA51" i="11"/>
  <c r="AZ51" i="11"/>
  <c r="AY51" i="11"/>
  <c r="AX51" i="11"/>
  <c r="AW51" i="11"/>
  <c r="AV51" i="11"/>
  <c r="AU51" i="11"/>
  <c r="AT51" i="11"/>
  <c r="AS51" i="11"/>
  <c r="AR51" i="11"/>
  <c r="AQ51" i="11"/>
  <c r="AP51" i="11"/>
  <c r="AO51" i="11"/>
  <c r="AN51" i="11"/>
  <c r="AM51" i="11"/>
  <c r="AL51" i="11"/>
  <c r="AK51" i="11"/>
  <c r="AJ51" i="11"/>
  <c r="AI51" i="11"/>
  <c r="AH51" i="11"/>
  <c r="AG51" i="11"/>
  <c r="AF51" i="11"/>
  <c r="AE51" i="11"/>
  <c r="AD51" i="11"/>
  <c r="AC51" i="11"/>
  <c r="AB51" i="11"/>
  <c r="AA51" i="11"/>
  <c r="Z51" i="11"/>
  <c r="Y51" i="11"/>
  <c r="X51" i="11"/>
  <c r="W51" i="11"/>
  <c r="V51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D51" i="11"/>
  <c r="CX50" i="11"/>
  <c r="CW50" i="11"/>
  <c r="CV50" i="11"/>
  <c r="CU50" i="11"/>
  <c r="CT50" i="11"/>
  <c r="CS50" i="11"/>
  <c r="CR50" i="11"/>
  <c r="CQ50" i="11"/>
  <c r="CP50" i="11"/>
  <c r="CO50" i="11"/>
  <c r="CN50" i="11"/>
  <c r="CM50" i="11"/>
  <c r="CL50" i="11"/>
  <c r="CK50" i="11"/>
  <c r="CJ50" i="11"/>
  <c r="CI50" i="11"/>
  <c r="CH50" i="11"/>
  <c r="CG50" i="11"/>
  <c r="CF50" i="11"/>
  <c r="CE50" i="11"/>
  <c r="CD50" i="11"/>
  <c r="CC50" i="11"/>
  <c r="CB50" i="11"/>
  <c r="CA50" i="11"/>
  <c r="BZ50" i="11"/>
  <c r="BY50" i="11"/>
  <c r="BX50" i="11"/>
  <c r="BW50" i="11"/>
  <c r="BV50" i="11"/>
  <c r="BU50" i="11"/>
  <c r="BT50" i="11"/>
  <c r="BS50" i="11"/>
  <c r="BR50" i="11"/>
  <c r="BQ50" i="11"/>
  <c r="BP50" i="11"/>
  <c r="BO50" i="11"/>
  <c r="BN50" i="11"/>
  <c r="BM50" i="11"/>
  <c r="BL50" i="11"/>
  <c r="BK50" i="11"/>
  <c r="BJ50" i="11"/>
  <c r="BI50" i="11"/>
  <c r="BH50" i="11"/>
  <c r="BG50" i="11"/>
  <c r="BF50" i="11"/>
  <c r="BE50" i="11"/>
  <c r="BD50" i="11"/>
  <c r="BC50" i="11"/>
  <c r="BB50" i="11"/>
  <c r="BA50" i="11"/>
  <c r="AZ50" i="11"/>
  <c r="AY50" i="11"/>
  <c r="AX50" i="11"/>
  <c r="AW50" i="11"/>
  <c r="AV50" i="11"/>
  <c r="AU50" i="11"/>
  <c r="AT50" i="11"/>
  <c r="AS50" i="11"/>
  <c r="AR50" i="11"/>
  <c r="AQ50" i="11"/>
  <c r="AP50" i="11"/>
  <c r="AO50" i="11"/>
  <c r="AN50" i="11"/>
  <c r="AM50" i="11"/>
  <c r="AL50" i="11"/>
  <c r="AK50" i="11"/>
  <c r="AJ50" i="11"/>
  <c r="AI50" i="11"/>
  <c r="AH50" i="11"/>
  <c r="AG50" i="11"/>
  <c r="AF50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CX49" i="11"/>
  <c r="CW49" i="11"/>
  <c r="CV49" i="11"/>
  <c r="CU49" i="11"/>
  <c r="CT49" i="11"/>
  <c r="CS49" i="11"/>
  <c r="CR49" i="11"/>
  <c r="CQ49" i="11"/>
  <c r="CP49" i="11"/>
  <c r="CO49" i="11"/>
  <c r="CN49" i="11"/>
  <c r="CM49" i="11"/>
  <c r="CL49" i="11"/>
  <c r="CK49" i="11"/>
  <c r="CJ49" i="11"/>
  <c r="CI49" i="11"/>
  <c r="CH49" i="11"/>
  <c r="CG49" i="11"/>
  <c r="CF49" i="11"/>
  <c r="CE49" i="11"/>
  <c r="CD49" i="11"/>
  <c r="CC49" i="11"/>
  <c r="CB49" i="11"/>
  <c r="CA49" i="11"/>
  <c r="BZ49" i="11"/>
  <c r="BY49" i="11"/>
  <c r="BX49" i="11"/>
  <c r="BW49" i="11"/>
  <c r="BV49" i="11"/>
  <c r="BU49" i="11"/>
  <c r="BT49" i="11"/>
  <c r="BS49" i="11"/>
  <c r="BR49" i="11"/>
  <c r="BQ49" i="11"/>
  <c r="BP49" i="11"/>
  <c r="BO49" i="11"/>
  <c r="BN49" i="11"/>
  <c r="BM49" i="11"/>
  <c r="BL49" i="11"/>
  <c r="BK49" i="11"/>
  <c r="BJ49" i="11"/>
  <c r="BI49" i="11"/>
  <c r="BH49" i="11"/>
  <c r="BG49" i="11"/>
  <c r="BF49" i="11"/>
  <c r="BE49" i="11"/>
  <c r="BD49" i="11"/>
  <c r="BC49" i="11"/>
  <c r="BB49" i="11"/>
  <c r="BA49" i="11"/>
  <c r="AZ49" i="11"/>
  <c r="AY49" i="11"/>
  <c r="AX49" i="11"/>
  <c r="AW49" i="11"/>
  <c r="AV49" i="11"/>
  <c r="AU49" i="11"/>
  <c r="AT49" i="11"/>
  <c r="AS49" i="11"/>
  <c r="AR49" i="11"/>
  <c r="AQ49" i="11"/>
  <c r="AP49" i="11"/>
  <c r="AO49" i="11"/>
  <c r="AN49" i="11"/>
  <c r="AM49" i="11"/>
  <c r="AL49" i="11"/>
  <c r="AK49" i="11"/>
  <c r="AJ49" i="11"/>
  <c r="AI49" i="11"/>
  <c r="AH49" i="11"/>
  <c r="AG49" i="11"/>
  <c r="AF49" i="11"/>
  <c r="AE49" i="11"/>
  <c r="AD49" i="11"/>
  <c r="AC49" i="11"/>
  <c r="AB49" i="11"/>
  <c r="AA49" i="11"/>
  <c r="Z49" i="11"/>
  <c r="Y49" i="11"/>
  <c r="X49" i="11"/>
  <c r="W49" i="11"/>
  <c r="V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CX48" i="11"/>
  <c r="CW48" i="11"/>
  <c r="CV48" i="11"/>
  <c r="CU48" i="11"/>
  <c r="CT48" i="11"/>
  <c r="CS48" i="11"/>
  <c r="CR48" i="11"/>
  <c r="CQ48" i="11"/>
  <c r="CP48" i="11"/>
  <c r="CO48" i="11"/>
  <c r="CN48" i="11"/>
  <c r="CM48" i="11"/>
  <c r="CL48" i="11"/>
  <c r="CK48" i="11"/>
  <c r="CJ48" i="11"/>
  <c r="CI48" i="11"/>
  <c r="CH48" i="11"/>
  <c r="CG48" i="11"/>
  <c r="CF48" i="11"/>
  <c r="CE48" i="11"/>
  <c r="CD48" i="11"/>
  <c r="CC48" i="11"/>
  <c r="CB48" i="11"/>
  <c r="CA48" i="11"/>
  <c r="BZ48" i="11"/>
  <c r="BY48" i="11"/>
  <c r="BX48" i="11"/>
  <c r="BW48" i="11"/>
  <c r="BV48" i="11"/>
  <c r="BU48" i="11"/>
  <c r="BT48" i="11"/>
  <c r="BS48" i="11"/>
  <c r="BR48" i="11"/>
  <c r="BQ48" i="11"/>
  <c r="BP48" i="11"/>
  <c r="BO48" i="11"/>
  <c r="BN48" i="11"/>
  <c r="BM48" i="11"/>
  <c r="BL48" i="11"/>
  <c r="BK48" i="11"/>
  <c r="BJ48" i="11"/>
  <c r="BI48" i="11"/>
  <c r="BH48" i="11"/>
  <c r="BG48" i="11"/>
  <c r="BF48" i="11"/>
  <c r="BE48" i="11"/>
  <c r="BD48" i="11"/>
  <c r="BC48" i="11"/>
  <c r="BB48" i="11"/>
  <c r="BA48" i="11"/>
  <c r="AZ48" i="11"/>
  <c r="AY48" i="11"/>
  <c r="AX48" i="11"/>
  <c r="AW48" i="11"/>
  <c r="AV48" i="11"/>
  <c r="AU48" i="11"/>
  <c r="AT48" i="11"/>
  <c r="AS48" i="11"/>
  <c r="AR48" i="11"/>
  <c r="AQ48" i="11"/>
  <c r="AP48" i="11"/>
  <c r="AO48" i="11"/>
  <c r="AN48" i="11"/>
  <c r="AM48" i="11"/>
  <c r="AL48" i="11"/>
  <c r="AK48" i="11"/>
  <c r="AJ48" i="11"/>
  <c r="AI48" i="11"/>
  <c r="AH48" i="11"/>
  <c r="AG48" i="11"/>
  <c r="AF48" i="11"/>
  <c r="AE48" i="11"/>
  <c r="AD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CX47" i="11"/>
  <c r="CW47" i="11"/>
  <c r="CV47" i="11"/>
  <c r="CU47" i="11"/>
  <c r="CT47" i="11"/>
  <c r="CS47" i="11"/>
  <c r="CR47" i="11"/>
  <c r="CQ47" i="11"/>
  <c r="CP47" i="11"/>
  <c r="CO47" i="11"/>
  <c r="CN47" i="11"/>
  <c r="CM47" i="11"/>
  <c r="CL47" i="11"/>
  <c r="CK47" i="11"/>
  <c r="CJ47" i="11"/>
  <c r="CI47" i="11"/>
  <c r="CH47" i="11"/>
  <c r="CG47" i="11"/>
  <c r="CF47" i="11"/>
  <c r="CE47" i="11"/>
  <c r="CD47" i="11"/>
  <c r="CC47" i="11"/>
  <c r="CB47" i="11"/>
  <c r="CA47" i="11"/>
  <c r="BZ47" i="11"/>
  <c r="BY47" i="11"/>
  <c r="BX47" i="11"/>
  <c r="BW47" i="11"/>
  <c r="BV47" i="11"/>
  <c r="BU47" i="11"/>
  <c r="BT47" i="11"/>
  <c r="BS47" i="11"/>
  <c r="BR47" i="11"/>
  <c r="BQ47" i="11"/>
  <c r="BP47" i="11"/>
  <c r="BO47" i="11"/>
  <c r="BN47" i="11"/>
  <c r="BM47" i="11"/>
  <c r="BL47" i="11"/>
  <c r="BK47" i="11"/>
  <c r="BJ47" i="11"/>
  <c r="BI47" i="11"/>
  <c r="BH47" i="11"/>
  <c r="BG47" i="11"/>
  <c r="BF47" i="11"/>
  <c r="BE47" i="11"/>
  <c r="BD47" i="11"/>
  <c r="BC47" i="11"/>
  <c r="BB47" i="11"/>
  <c r="BA47" i="11"/>
  <c r="AZ47" i="11"/>
  <c r="AY47" i="11"/>
  <c r="AX47" i="11"/>
  <c r="AW47" i="11"/>
  <c r="AV47" i="11"/>
  <c r="AU47" i="11"/>
  <c r="AT47" i="11"/>
  <c r="AS47" i="11"/>
  <c r="AR47" i="11"/>
  <c r="AQ47" i="11"/>
  <c r="AP47" i="11"/>
  <c r="AO47" i="11"/>
  <c r="AN47" i="11"/>
  <c r="AM47" i="11"/>
  <c r="AL47" i="11"/>
  <c r="AK47" i="11"/>
  <c r="AJ47" i="11"/>
  <c r="AI47" i="11"/>
  <c r="AH47" i="11"/>
  <c r="AG47" i="11"/>
  <c r="AF47" i="11"/>
  <c r="AE47" i="11"/>
  <c r="AD47" i="11"/>
  <c r="AC47" i="11"/>
  <c r="AB47" i="11"/>
  <c r="AA47" i="11"/>
  <c r="Z47" i="11"/>
  <c r="Y47" i="11"/>
  <c r="X47" i="11"/>
  <c r="W47" i="11"/>
  <c r="V47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CX46" i="11"/>
  <c r="CW46" i="11"/>
  <c r="CV46" i="11"/>
  <c r="CU46" i="11"/>
  <c r="CT46" i="11"/>
  <c r="CS46" i="11"/>
  <c r="CR46" i="11"/>
  <c r="CQ46" i="11"/>
  <c r="CP46" i="11"/>
  <c r="CO46" i="11"/>
  <c r="CN46" i="11"/>
  <c r="CM46" i="11"/>
  <c r="CL46" i="11"/>
  <c r="CK46" i="11"/>
  <c r="CJ46" i="11"/>
  <c r="CI46" i="11"/>
  <c r="CH46" i="11"/>
  <c r="CG46" i="11"/>
  <c r="CF46" i="11"/>
  <c r="CE46" i="11"/>
  <c r="CD46" i="11"/>
  <c r="CC46" i="11"/>
  <c r="CB46" i="11"/>
  <c r="CA46" i="11"/>
  <c r="BZ46" i="11"/>
  <c r="BY46" i="11"/>
  <c r="BX46" i="11"/>
  <c r="BW46" i="11"/>
  <c r="BV46" i="11"/>
  <c r="BU46" i="11"/>
  <c r="BT46" i="11"/>
  <c r="BS46" i="11"/>
  <c r="BR46" i="11"/>
  <c r="BQ46" i="11"/>
  <c r="BP46" i="11"/>
  <c r="BO46" i="11"/>
  <c r="BN46" i="11"/>
  <c r="BM46" i="11"/>
  <c r="BL46" i="11"/>
  <c r="BK46" i="11"/>
  <c r="BJ46" i="11"/>
  <c r="BI46" i="11"/>
  <c r="BH46" i="11"/>
  <c r="BG46" i="11"/>
  <c r="BF46" i="11"/>
  <c r="BE46" i="11"/>
  <c r="BD46" i="11"/>
  <c r="BC46" i="11"/>
  <c r="BB46" i="11"/>
  <c r="BA46" i="11"/>
  <c r="AZ46" i="11"/>
  <c r="AY46" i="11"/>
  <c r="AX46" i="11"/>
  <c r="AW46" i="11"/>
  <c r="AV46" i="11"/>
  <c r="AU46" i="11"/>
  <c r="AT46" i="11"/>
  <c r="AS46" i="11"/>
  <c r="AR46" i="11"/>
  <c r="AQ46" i="11"/>
  <c r="AP46" i="11"/>
  <c r="AO46" i="11"/>
  <c r="AN46" i="11"/>
  <c r="AM46" i="11"/>
  <c r="AL46" i="11"/>
  <c r="AK46" i="11"/>
  <c r="AJ46" i="11"/>
  <c r="AI46" i="11"/>
  <c r="AH46" i="11"/>
  <c r="AG46" i="11"/>
  <c r="AF46" i="11"/>
  <c r="AE46" i="11"/>
  <c r="AD46" i="11"/>
  <c r="AC46" i="11"/>
  <c r="AB46" i="11"/>
  <c r="AA46" i="11"/>
  <c r="Z46" i="11"/>
  <c r="Y46" i="11"/>
  <c r="X46" i="11"/>
  <c r="W46" i="11"/>
  <c r="V46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CX45" i="11"/>
  <c r="CW45" i="11"/>
  <c r="CV45" i="11"/>
  <c r="CU45" i="11"/>
  <c r="CT45" i="11"/>
  <c r="CS45" i="11"/>
  <c r="CR45" i="11"/>
  <c r="CQ45" i="11"/>
  <c r="CP45" i="11"/>
  <c r="CO45" i="11"/>
  <c r="CN45" i="11"/>
  <c r="CM45" i="11"/>
  <c r="CL45" i="11"/>
  <c r="CK45" i="11"/>
  <c r="CJ45" i="11"/>
  <c r="CI45" i="11"/>
  <c r="CH45" i="11"/>
  <c r="CG45" i="11"/>
  <c r="CF45" i="11"/>
  <c r="CE45" i="11"/>
  <c r="CD45" i="11"/>
  <c r="CC45" i="11"/>
  <c r="CB45" i="11"/>
  <c r="CA45" i="11"/>
  <c r="BZ45" i="11"/>
  <c r="BY45" i="11"/>
  <c r="BX45" i="11"/>
  <c r="BW45" i="11"/>
  <c r="BV45" i="11"/>
  <c r="BU45" i="11"/>
  <c r="BT45" i="11"/>
  <c r="BS45" i="11"/>
  <c r="BR45" i="11"/>
  <c r="BQ45" i="11"/>
  <c r="BP45" i="11"/>
  <c r="BO45" i="11"/>
  <c r="BN45" i="11"/>
  <c r="BM45" i="11"/>
  <c r="BL45" i="11"/>
  <c r="BK45" i="11"/>
  <c r="BJ45" i="11"/>
  <c r="BI45" i="11"/>
  <c r="BH45" i="11"/>
  <c r="BG45" i="11"/>
  <c r="BF45" i="11"/>
  <c r="BE45" i="11"/>
  <c r="BD45" i="11"/>
  <c r="BC45" i="11"/>
  <c r="BB45" i="11"/>
  <c r="BA45" i="11"/>
  <c r="AZ45" i="11"/>
  <c r="AY45" i="11"/>
  <c r="AX45" i="11"/>
  <c r="AW45" i="11"/>
  <c r="AV45" i="11"/>
  <c r="AU45" i="11"/>
  <c r="AT45" i="11"/>
  <c r="AS45" i="11"/>
  <c r="AR45" i="11"/>
  <c r="AQ45" i="11"/>
  <c r="AP45" i="11"/>
  <c r="AO45" i="11"/>
  <c r="AN45" i="11"/>
  <c r="AM45" i="11"/>
  <c r="AL45" i="11"/>
  <c r="AK45" i="11"/>
  <c r="AJ45" i="11"/>
  <c r="AI45" i="11"/>
  <c r="AH45" i="11"/>
  <c r="AG45" i="11"/>
  <c r="AF45" i="11"/>
  <c r="AE45" i="11"/>
  <c r="AD45" i="11"/>
  <c r="AC45" i="11"/>
  <c r="AB45" i="11"/>
  <c r="AA45" i="11"/>
  <c r="Z45" i="11"/>
  <c r="Y45" i="11"/>
  <c r="X45" i="11"/>
  <c r="W45" i="11"/>
  <c r="V45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D45" i="11"/>
  <c r="CX44" i="11"/>
  <c r="CW44" i="11"/>
  <c r="CV44" i="11"/>
  <c r="CU44" i="11"/>
  <c r="CT44" i="11"/>
  <c r="CS44" i="11"/>
  <c r="CR44" i="11"/>
  <c r="CQ44" i="11"/>
  <c r="CP44" i="11"/>
  <c r="CO44" i="11"/>
  <c r="CN44" i="11"/>
  <c r="CM44" i="11"/>
  <c r="CL44" i="11"/>
  <c r="CK44" i="11"/>
  <c r="CJ44" i="11"/>
  <c r="CI44" i="11"/>
  <c r="CH44" i="11"/>
  <c r="CG44" i="11"/>
  <c r="CF44" i="11"/>
  <c r="CE44" i="11"/>
  <c r="CD44" i="11"/>
  <c r="CC44" i="11"/>
  <c r="CB44" i="11"/>
  <c r="CA44" i="11"/>
  <c r="BZ44" i="11"/>
  <c r="BY44" i="11"/>
  <c r="BX44" i="11"/>
  <c r="BW44" i="11"/>
  <c r="BV44" i="11"/>
  <c r="BU44" i="11"/>
  <c r="BT44" i="11"/>
  <c r="BS44" i="11"/>
  <c r="BR44" i="11"/>
  <c r="BQ44" i="11"/>
  <c r="BP44" i="11"/>
  <c r="BO44" i="11"/>
  <c r="BN44" i="11"/>
  <c r="BM44" i="11"/>
  <c r="BL44" i="11"/>
  <c r="BK44" i="11"/>
  <c r="BJ44" i="11"/>
  <c r="BI44" i="11"/>
  <c r="BH44" i="11"/>
  <c r="BG44" i="11"/>
  <c r="BF44" i="11"/>
  <c r="BE44" i="11"/>
  <c r="BD44" i="11"/>
  <c r="BC44" i="11"/>
  <c r="BB44" i="11"/>
  <c r="BA44" i="11"/>
  <c r="AZ44" i="11"/>
  <c r="AY44" i="11"/>
  <c r="AX44" i="11"/>
  <c r="AW44" i="11"/>
  <c r="AV44" i="11"/>
  <c r="AU44" i="11"/>
  <c r="AT44" i="11"/>
  <c r="AS44" i="11"/>
  <c r="AR44" i="11"/>
  <c r="AQ44" i="11"/>
  <c r="AP44" i="11"/>
  <c r="AO44" i="11"/>
  <c r="AN44" i="11"/>
  <c r="AM44" i="11"/>
  <c r="AL44" i="11"/>
  <c r="AK44" i="11"/>
  <c r="AJ44" i="11"/>
  <c r="AI44" i="11"/>
  <c r="AH44" i="11"/>
  <c r="AG44" i="11"/>
  <c r="AF44" i="11"/>
  <c r="AE44" i="11"/>
  <c r="AD44" i="11"/>
  <c r="AC44" i="11"/>
  <c r="AB44" i="11"/>
  <c r="AA44" i="11"/>
  <c r="Z44" i="11"/>
  <c r="Y44" i="11"/>
  <c r="X44" i="11"/>
  <c r="W44" i="11"/>
  <c r="V44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CX43" i="11"/>
  <c r="CW43" i="11"/>
  <c r="CV43" i="11"/>
  <c r="CU43" i="11"/>
  <c r="CT43" i="11"/>
  <c r="CS43" i="11"/>
  <c r="CR43" i="11"/>
  <c r="CQ43" i="11"/>
  <c r="CP43" i="11"/>
  <c r="CO43" i="11"/>
  <c r="CN43" i="11"/>
  <c r="CM43" i="11"/>
  <c r="CL43" i="11"/>
  <c r="CK43" i="11"/>
  <c r="CJ43" i="11"/>
  <c r="CI43" i="11"/>
  <c r="CH43" i="11"/>
  <c r="CG43" i="11"/>
  <c r="CF43" i="11"/>
  <c r="CE43" i="11"/>
  <c r="CD43" i="11"/>
  <c r="CC43" i="11"/>
  <c r="CB43" i="11"/>
  <c r="CA43" i="11"/>
  <c r="BZ43" i="11"/>
  <c r="BY43" i="11"/>
  <c r="BX43" i="11"/>
  <c r="BW43" i="11"/>
  <c r="BV43" i="11"/>
  <c r="BU43" i="11"/>
  <c r="BT43" i="11"/>
  <c r="BS43" i="11"/>
  <c r="BR43" i="11"/>
  <c r="BQ43" i="11"/>
  <c r="BP43" i="11"/>
  <c r="BO43" i="11"/>
  <c r="BN43" i="11"/>
  <c r="BM43" i="11"/>
  <c r="BL43" i="11"/>
  <c r="BK43" i="11"/>
  <c r="BJ43" i="11"/>
  <c r="BI43" i="11"/>
  <c r="BH43" i="11"/>
  <c r="BG43" i="11"/>
  <c r="BF43" i="11"/>
  <c r="BE43" i="11"/>
  <c r="BD43" i="11"/>
  <c r="BC43" i="11"/>
  <c r="BB43" i="11"/>
  <c r="BA43" i="11"/>
  <c r="AZ43" i="11"/>
  <c r="AY43" i="11"/>
  <c r="AX43" i="11"/>
  <c r="AW43" i="11"/>
  <c r="AV43" i="11"/>
  <c r="AU43" i="11"/>
  <c r="AT43" i="11"/>
  <c r="AS43" i="11"/>
  <c r="AR43" i="11"/>
  <c r="AQ43" i="11"/>
  <c r="AP43" i="11"/>
  <c r="AO43" i="11"/>
  <c r="AN43" i="11"/>
  <c r="AM43" i="11"/>
  <c r="AL43" i="11"/>
  <c r="AK43" i="11"/>
  <c r="AJ43" i="11"/>
  <c r="AI43" i="11"/>
  <c r="AH43" i="11"/>
  <c r="AG43" i="11"/>
  <c r="AF43" i="11"/>
  <c r="AE43" i="11"/>
  <c r="AD43" i="11"/>
  <c r="AC43" i="11"/>
  <c r="AB43" i="11"/>
  <c r="AA43" i="11"/>
  <c r="Z43" i="11"/>
  <c r="Y43" i="11"/>
  <c r="X43" i="11"/>
  <c r="W43" i="11"/>
  <c r="V43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CX42" i="11"/>
  <c r="CW42" i="11"/>
  <c r="CV42" i="11"/>
  <c r="CU42" i="11"/>
  <c r="CT42" i="11"/>
  <c r="CS42" i="11"/>
  <c r="CR42" i="11"/>
  <c r="CQ42" i="11"/>
  <c r="CP42" i="11"/>
  <c r="CO42" i="11"/>
  <c r="CN42" i="11"/>
  <c r="CM42" i="11"/>
  <c r="CL42" i="11"/>
  <c r="CK42" i="11"/>
  <c r="CJ42" i="11"/>
  <c r="CI42" i="11"/>
  <c r="CH42" i="11"/>
  <c r="CG42" i="11"/>
  <c r="CF42" i="11"/>
  <c r="CE42" i="11"/>
  <c r="CD42" i="11"/>
  <c r="CC42" i="11"/>
  <c r="CB42" i="11"/>
  <c r="CA42" i="11"/>
  <c r="BZ42" i="11"/>
  <c r="BY42" i="11"/>
  <c r="BX42" i="11"/>
  <c r="BW42" i="11"/>
  <c r="BV42" i="11"/>
  <c r="BU42" i="11"/>
  <c r="BT42" i="11"/>
  <c r="BS42" i="11"/>
  <c r="BR42" i="11"/>
  <c r="BQ42" i="11"/>
  <c r="BP42" i="11"/>
  <c r="BO42" i="11"/>
  <c r="BN42" i="11"/>
  <c r="BM42" i="11"/>
  <c r="BL42" i="11"/>
  <c r="BK42" i="11"/>
  <c r="BJ42" i="11"/>
  <c r="BI42" i="11"/>
  <c r="BH42" i="11"/>
  <c r="BG42" i="11"/>
  <c r="BF42" i="11"/>
  <c r="BE42" i="11"/>
  <c r="BD42" i="11"/>
  <c r="BC42" i="11"/>
  <c r="BB42" i="11"/>
  <c r="BA42" i="11"/>
  <c r="AZ42" i="11"/>
  <c r="AY42" i="11"/>
  <c r="AX42" i="11"/>
  <c r="AW42" i="11"/>
  <c r="AV42" i="11"/>
  <c r="AU42" i="11"/>
  <c r="AT42" i="11"/>
  <c r="AS42" i="11"/>
  <c r="AR42" i="11"/>
  <c r="AQ42" i="11"/>
  <c r="AP42" i="11"/>
  <c r="AO42" i="11"/>
  <c r="AN42" i="11"/>
  <c r="AM42" i="11"/>
  <c r="AL42" i="11"/>
  <c r="AK42" i="11"/>
  <c r="AJ42" i="11"/>
  <c r="AI42" i="11"/>
  <c r="AH42" i="11"/>
  <c r="AG42" i="11"/>
  <c r="AF42" i="11"/>
  <c r="AE42" i="11"/>
  <c r="AD42" i="11"/>
  <c r="AC42" i="11"/>
  <c r="AB42" i="11"/>
  <c r="AA42" i="11"/>
  <c r="Z42" i="11"/>
  <c r="Y42" i="11"/>
  <c r="X42" i="11"/>
  <c r="W42" i="11"/>
  <c r="V42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CX41" i="11"/>
  <c r="CW41" i="11"/>
  <c r="CV41" i="11"/>
  <c r="CU41" i="11"/>
  <c r="CT41" i="11"/>
  <c r="CS41" i="11"/>
  <c r="CR41" i="11"/>
  <c r="CQ41" i="11"/>
  <c r="CP41" i="11"/>
  <c r="CO41" i="11"/>
  <c r="CN41" i="11"/>
  <c r="CM41" i="11"/>
  <c r="CL41" i="11"/>
  <c r="CK41" i="11"/>
  <c r="CJ41" i="11"/>
  <c r="CI41" i="11"/>
  <c r="CH41" i="11"/>
  <c r="CG41" i="11"/>
  <c r="CF41" i="11"/>
  <c r="CE41" i="11"/>
  <c r="CD41" i="11"/>
  <c r="CC41" i="11"/>
  <c r="CB41" i="11"/>
  <c r="CA41" i="11"/>
  <c r="BZ41" i="11"/>
  <c r="BY41" i="11"/>
  <c r="BX41" i="11"/>
  <c r="BW41" i="11"/>
  <c r="BV41" i="11"/>
  <c r="BU41" i="11"/>
  <c r="BT41" i="11"/>
  <c r="BS41" i="11"/>
  <c r="BR41" i="11"/>
  <c r="BQ41" i="11"/>
  <c r="BP41" i="11"/>
  <c r="BO41" i="11"/>
  <c r="BN41" i="11"/>
  <c r="BM41" i="11"/>
  <c r="BL41" i="11"/>
  <c r="BK41" i="11"/>
  <c r="BJ41" i="11"/>
  <c r="BI41" i="11"/>
  <c r="BH41" i="11"/>
  <c r="BG41" i="11"/>
  <c r="BF41" i="11"/>
  <c r="BE41" i="11"/>
  <c r="BD41" i="11"/>
  <c r="BC41" i="11"/>
  <c r="BB41" i="11"/>
  <c r="BA41" i="11"/>
  <c r="AZ41" i="11"/>
  <c r="AY41" i="11"/>
  <c r="AX41" i="11"/>
  <c r="AW41" i="11"/>
  <c r="AV41" i="11"/>
  <c r="AU41" i="11"/>
  <c r="AT41" i="11"/>
  <c r="AS41" i="11"/>
  <c r="AR41" i="11"/>
  <c r="AQ41" i="11"/>
  <c r="AP41" i="11"/>
  <c r="AO41" i="11"/>
  <c r="AN41" i="11"/>
  <c r="AM41" i="11"/>
  <c r="AL41" i="11"/>
  <c r="AK41" i="11"/>
  <c r="AJ41" i="11"/>
  <c r="AI41" i="11"/>
  <c r="AH41" i="11"/>
  <c r="AG41" i="11"/>
  <c r="AF41" i="11"/>
  <c r="AE41" i="11"/>
  <c r="AD41" i="11"/>
  <c r="AC41" i="11"/>
  <c r="AB41" i="11"/>
  <c r="AA41" i="11"/>
  <c r="Z41" i="11"/>
  <c r="Y41" i="11"/>
  <c r="X41" i="11"/>
  <c r="W41" i="11"/>
  <c r="V41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D41" i="11"/>
  <c r="CX40" i="11"/>
  <c r="CW40" i="11"/>
  <c r="CV40" i="11"/>
  <c r="CU40" i="11"/>
  <c r="CT40" i="11"/>
  <c r="CS40" i="11"/>
  <c r="CR40" i="11"/>
  <c r="CQ40" i="11"/>
  <c r="CP40" i="11"/>
  <c r="CO40" i="11"/>
  <c r="CN40" i="11"/>
  <c r="CM40" i="11"/>
  <c r="CL40" i="11"/>
  <c r="CK40" i="11"/>
  <c r="CJ40" i="11"/>
  <c r="CI40" i="11"/>
  <c r="CH40" i="11"/>
  <c r="CG40" i="11"/>
  <c r="CF40" i="11"/>
  <c r="CE40" i="11"/>
  <c r="CD40" i="11"/>
  <c r="CC40" i="11"/>
  <c r="CB40" i="11"/>
  <c r="CA40" i="11"/>
  <c r="BZ40" i="11"/>
  <c r="BY40" i="11"/>
  <c r="BX40" i="11"/>
  <c r="BW40" i="11"/>
  <c r="BV40" i="11"/>
  <c r="BU40" i="11"/>
  <c r="BT40" i="11"/>
  <c r="BS40" i="11"/>
  <c r="BR40" i="11"/>
  <c r="BQ40" i="11"/>
  <c r="BP40" i="11"/>
  <c r="BO40" i="11"/>
  <c r="BN40" i="11"/>
  <c r="BM40" i="11"/>
  <c r="BL40" i="11"/>
  <c r="BK40" i="11"/>
  <c r="BJ40" i="11"/>
  <c r="BI40" i="11"/>
  <c r="BH40" i="11"/>
  <c r="BG40" i="11"/>
  <c r="BF40" i="11"/>
  <c r="BE40" i="11"/>
  <c r="BD40" i="11"/>
  <c r="BC40" i="11"/>
  <c r="BB40" i="11"/>
  <c r="BA40" i="11"/>
  <c r="AZ40" i="11"/>
  <c r="AY40" i="11"/>
  <c r="AX40" i="11"/>
  <c r="AW40" i="11"/>
  <c r="AV40" i="11"/>
  <c r="AU40" i="11"/>
  <c r="AT40" i="11"/>
  <c r="AS40" i="11"/>
  <c r="AR40" i="11"/>
  <c r="AQ40" i="11"/>
  <c r="AP40" i="11"/>
  <c r="AO40" i="11"/>
  <c r="AN40" i="11"/>
  <c r="AM40" i="11"/>
  <c r="AL40" i="11"/>
  <c r="AK40" i="11"/>
  <c r="AJ40" i="11"/>
  <c r="AI40" i="11"/>
  <c r="AH40" i="11"/>
  <c r="AG40" i="11"/>
  <c r="AF40" i="11"/>
  <c r="AE40" i="11"/>
  <c r="AD40" i="11"/>
  <c r="AC40" i="11"/>
  <c r="AB40" i="11"/>
  <c r="AA40" i="11"/>
  <c r="Z40" i="11"/>
  <c r="Y40" i="11"/>
  <c r="X40" i="11"/>
  <c r="W40" i="11"/>
  <c r="V40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D40" i="11"/>
  <c r="CX39" i="11"/>
  <c r="CW39" i="11"/>
  <c r="CV39" i="11"/>
  <c r="CU39" i="11"/>
  <c r="CT39" i="11"/>
  <c r="CS39" i="11"/>
  <c r="CR39" i="11"/>
  <c r="CQ39" i="11"/>
  <c r="CP39" i="11"/>
  <c r="CO39" i="11"/>
  <c r="CN39" i="11"/>
  <c r="CM39" i="11"/>
  <c r="CL39" i="11"/>
  <c r="CK39" i="11"/>
  <c r="CJ39" i="11"/>
  <c r="CI39" i="11"/>
  <c r="CH39" i="11"/>
  <c r="CG39" i="11"/>
  <c r="CF39" i="11"/>
  <c r="CE39" i="11"/>
  <c r="CD39" i="11"/>
  <c r="CC39" i="11"/>
  <c r="CB39" i="11"/>
  <c r="CA39" i="11"/>
  <c r="BZ39" i="11"/>
  <c r="BY39" i="11"/>
  <c r="BX39" i="11"/>
  <c r="BW39" i="11"/>
  <c r="BV39" i="11"/>
  <c r="BU39" i="11"/>
  <c r="BT39" i="11"/>
  <c r="BS39" i="11"/>
  <c r="BR39" i="11"/>
  <c r="BQ39" i="11"/>
  <c r="BP39" i="11"/>
  <c r="BO39" i="11"/>
  <c r="BN39" i="11"/>
  <c r="BM39" i="11"/>
  <c r="BL39" i="11"/>
  <c r="BK39" i="11"/>
  <c r="BJ39" i="11"/>
  <c r="BI39" i="11"/>
  <c r="BH39" i="11"/>
  <c r="BG39" i="11"/>
  <c r="BF39" i="11"/>
  <c r="BE39" i="11"/>
  <c r="BD39" i="11"/>
  <c r="BC39" i="11"/>
  <c r="BB39" i="11"/>
  <c r="BA39" i="11"/>
  <c r="AZ39" i="11"/>
  <c r="AY39" i="11"/>
  <c r="AX39" i="11"/>
  <c r="AW39" i="11"/>
  <c r="AV39" i="11"/>
  <c r="AU39" i="11"/>
  <c r="AT39" i="11"/>
  <c r="AS39" i="11"/>
  <c r="AR39" i="11"/>
  <c r="AQ39" i="11"/>
  <c r="AP39" i="11"/>
  <c r="AO39" i="11"/>
  <c r="AN39" i="11"/>
  <c r="AM39" i="11"/>
  <c r="AL39" i="11"/>
  <c r="AK39" i="11"/>
  <c r="AJ39" i="11"/>
  <c r="AI39" i="11"/>
  <c r="AH39" i="11"/>
  <c r="AG39" i="11"/>
  <c r="AF39" i="11"/>
  <c r="AE39" i="11"/>
  <c r="AD39" i="11"/>
  <c r="AC39" i="11"/>
  <c r="AB39" i="11"/>
  <c r="AA39" i="11"/>
  <c r="Z39" i="11"/>
  <c r="Y39" i="11"/>
  <c r="X39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CX38" i="11"/>
  <c r="CW38" i="11"/>
  <c r="CV38" i="11"/>
  <c r="CU38" i="11"/>
  <c r="CT38" i="11"/>
  <c r="CS38" i="11"/>
  <c r="CR38" i="11"/>
  <c r="CQ38" i="11"/>
  <c r="CP38" i="11"/>
  <c r="CO38" i="11"/>
  <c r="CN38" i="11"/>
  <c r="CM38" i="11"/>
  <c r="CL38" i="11"/>
  <c r="CK38" i="11"/>
  <c r="CJ38" i="11"/>
  <c r="CI38" i="11"/>
  <c r="CH38" i="11"/>
  <c r="CG38" i="11"/>
  <c r="CF38" i="11"/>
  <c r="CE38" i="11"/>
  <c r="CD38" i="11"/>
  <c r="CC38" i="11"/>
  <c r="CB38" i="11"/>
  <c r="CA38" i="11"/>
  <c r="BZ38" i="11"/>
  <c r="BY38" i="11"/>
  <c r="BX38" i="11"/>
  <c r="BW38" i="11"/>
  <c r="BV38" i="11"/>
  <c r="BU38" i="11"/>
  <c r="BT38" i="11"/>
  <c r="BS38" i="11"/>
  <c r="BR38" i="11"/>
  <c r="BQ38" i="11"/>
  <c r="BP38" i="11"/>
  <c r="BO38" i="11"/>
  <c r="BN38" i="11"/>
  <c r="BM38" i="11"/>
  <c r="BL38" i="11"/>
  <c r="BK38" i="11"/>
  <c r="BJ38" i="11"/>
  <c r="BI38" i="11"/>
  <c r="BH38" i="11"/>
  <c r="BG38" i="11"/>
  <c r="BF38" i="11"/>
  <c r="BE38" i="11"/>
  <c r="BD38" i="11"/>
  <c r="BC38" i="11"/>
  <c r="BB38" i="11"/>
  <c r="BA38" i="11"/>
  <c r="AZ38" i="11"/>
  <c r="AY38" i="11"/>
  <c r="AX38" i="11"/>
  <c r="AW38" i="11"/>
  <c r="AV38" i="11"/>
  <c r="AU38" i="11"/>
  <c r="AT38" i="11"/>
  <c r="AS38" i="11"/>
  <c r="AR38" i="11"/>
  <c r="AQ38" i="11"/>
  <c r="AP38" i="11"/>
  <c r="AO38" i="11"/>
  <c r="AN38" i="11"/>
  <c r="AM38" i="11"/>
  <c r="AL38" i="11"/>
  <c r="AK38" i="11"/>
  <c r="AJ38" i="11"/>
  <c r="AI38" i="11"/>
  <c r="AH38" i="11"/>
  <c r="AG38" i="11"/>
  <c r="AF38" i="11"/>
  <c r="AE38" i="11"/>
  <c r="AD38" i="11"/>
  <c r="AC38" i="11"/>
  <c r="AB38" i="11"/>
  <c r="AA38" i="11"/>
  <c r="Z38" i="11"/>
  <c r="Y38" i="11"/>
  <c r="X38" i="11"/>
  <c r="W38" i="11"/>
  <c r="V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CX37" i="11"/>
  <c r="CW37" i="11"/>
  <c r="CV37" i="11"/>
  <c r="CU37" i="11"/>
  <c r="CT37" i="11"/>
  <c r="CS37" i="11"/>
  <c r="CR37" i="11"/>
  <c r="CQ37" i="11"/>
  <c r="CP37" i="11"/>
  <c r="CO37" i="11"/>
  <c r="CN37" i="11"/>
  <c r="CM37" i="11"/>
  <c r="CL37" i="11"/>
  <c r="CK37" i="11"/>
  <c r="CJ37" i="11"/>
  <c r="CI37" i="11"/>
  <c r="CH37" i="11"/>
  <c r="CG37" i="11"/>
  <c r="CF37" i="11"/>
  <c r="CE37" i="11"/>
  <c r="CD37" i="11"/>
  <c r="CC37" i="11"/>
  <c r="CB37" i="11"/>
  <c r="CA37" i="11"/>
  <c r="BZ37" i="11"/>
  <c r="BY37" i="11"/>
  <c r="BX37" i="11"/>
  <c r="BW37" i="11"/>
  <c r="BV37" i="11"/>
  <c r="BU37" i="11"/>
  <c r="BT37" i="11"/>
  <c r="BS37" i="11"/>
  <c r="BR37" i="11"/>
  <c r="BQ37" i="11"/>
  <c r="BP37" i="11"/>
  <c r="BO37" i="11"/>
  <c r="BN37" i="11"/>
  <c r="BM37" i="11"/>
  <c r="BL37" i="11"/>
  <c r="BK37" i="11"/>
  <c r="BJ37" i="11"/>
  <c r="BI37" i="11"/>
  <c r="BH37" i="11"/>
  <c r="BG37" i="11"/>
  <c r="BF37" i="11"/>
  <c r="BE37" i="11"/>
  <c r="BD37" i="11"/>
  <c r="BC37" i="11"/>
  <c r="BB37" i="11"/>
  <c r="BA37" i="11"/>
  <c r="AZ37" i="11"/>
  <c r="AY37" i="11"/>
  <c r="AX37" i="11"/>
  <c r="AW37" i="11"/>
  <c r="AV37" i="11"/>
  <c r="AU37" i="11"/>
  <c r="AT37" i="11"/>
  <c r="AS37" i="11"/>
  <c r="AR37" i="11"/>
  <c r="AQ37" i="11"/>
  <c r="AP37" i="11"/>
  <c r="AO37" i="11"/>
  <c r="AN37" i="11"/>
  <c r="AM37" i="11"/>
  <c r="AL37" i="11"/>
  <c r="AK37" i="11"/>
  <c r="AJ37" i="11"/>
  <c r="AI37" i="11"/>
  <c r="AH37" i="11"/>
  <c r="AG37" i="11"/>
  <c r="AF37" i="11"/>
  <c r="AE37" i="11"/>
  <c r="AD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CX36" i="11"/>
  <c r="CW36" i="11"/>
  <c r="CV36" i="11"/>
  <c r="CU36" i="11"/>
  <c r="CT36" i="11"/>
  <c r="CS36" i="11"/>
  <c r="CR36" i="11"/>
  <c r="CQ36" i="11"/>
  <c r="CP36" i="11"/>
  <c r="CO36" i="11"/>
  <c r="CN36" i="11"/>
  <c r="CM36" i="11"/>
  <c r="CL36" i="11"/>
  <c r="CK36" i="11"/>
  <c r="CJ36" i="11"/>
  <c r="CI36" i="11"/>
  <c r="CH36" i="11"/>
  <c r="CG36" i="11"/>
  <c r="CF36" i="11"/>
  <c r="CE36" i="11"/>
  <c r="CD36" i="11"/>
  <c r="CC36" i="11"/>
  <c r="CB36" i="11"/>
  <c r="CA36" i="11"/>
  <c r="BZ36" i="11"/>
  <c r="BY36" i="11"/>
  <c r="BX36" i="11"/>
  <c r="BW36" i="11"/>
  <c r="BV36" i="11"/>
  <c r="BU36" i="11"/>
  <c r="BT36" i="11"/>
  <c r="BS36" i="11"/>
  <c r="BR36" i="11"/>
  <c r="BQ36" i="11"/>
  <c r="BP36" i="11"/>
  <c r="BO36" i="11"/>
  <c r="BN36" i="11"/>
  <c r="BM36" i="11"/>
  <c r="BL36" i="11"/>
  <c r="BK36" i="11"/>
  <c r="BJ36" i="11"/>
  <c r="BI36" i="11"/>
  <c r="BH36" i="11"/>
  <c r="BG36" i="11"/>
  <c r="BF36" i="11"/>
  <c r="BE36" i="11"/>
  <c r="BD36" i="11"/>
  <c r="BC36" i="11"/>
  <c r="BB36" i="11"/>
  <c r="BA36" i="11"/>
  <c r="AZ36" i="11"/>
  <c r="AY36" i="11"/>
  <c r="AX36" i="11"/>
  <c r="AW36" i="11"/>
  <c r="AV36" i="11"/>
  <c r="AU36" i="11"/>
  <c r="AT36" i="11"/>
  <c r="AS36" i="11"/>
  <c r="AR36" i="11"/>
  <c r="AQ36" i="11"/>
  <c r="AP36" i="11"/>
  <c r="AO36" i="11"/>
  <c r="AN36" i="11"/>
  <c r="AM36" i="11"/>
  <c r="AL36" i="11"/>
  <c r="AK36" i="11"/>
  <c r="AJ36" i="11"/>
  <c r="AI36" i="11"/>
  <c r="AH36" i="11"/>
  <c r="AG36" i="11"/>
  <c r="AF36" i="11"/>
  <c r="AE36" i="11"/>
  <c r="AD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D36" i="11"/>
  <c r="CX35" i="11"/>
  <c r="CW35" i="11"/>
  <c r="CV35" i="11"/>
  <c r="CU35" i="11"/>
  <c r="CT35" i="11"/>
  <c r="CS35" i="11"/>
  <c r="CR35" i="11"/>
  <c r="CQ35" i="11"/>
  <c r="CP35" i="11"/>
  <c r="CO35" i="11"/>
  <c r="CN35" i="11"/>
  <c r="CM35" i="11"/>
  <c r="CL35" i="11"/>
  <c r="CK35" i="11"/>
  <c r="CJ35" i="11"/>
  <c r="CI35" i="11"/>
  <c r="CH35" i="11"/>
  <c r="CG35" i="11"/>
  <c r="CF35" i="11"/>
  <c r="CE35" i="11"/>
  <c r="CD35" i="11"/>
  <c r="CC35" i="11"/>
  <c r="CB35" i="11"/>
  <c r="CA35" i="11"/>
  <c r="BZ35" i="11"/>
  <c r="BY35" i="11"/>
  <c r="BX35" i="11"/>
  <c r="BW35" i="11"/>
  <c r="BV35" i="11"/>
  <c r="BU35" i="11"/>
  <c r="BT35" i="11"/>
  <c r="BS35" i="11"/>
  <c r="BR35" i="11"/>
  <c r="BQ35" i="11"/>
  <c r="BP35" i="11"/>
  <c r="BO35" i="11"/>
  <c r="BN35" i="11"/>
  <c r="BM35" i="11"/>
  <c r="BL35" i="11"/>
  <c r="BK35" i="11"/>
  <c r="BJ35" i="11"/>
  <c r="BI35" i="11"/>
  <c r="BH35" i="11"/>
  <c r="BG35" i="11"/>
  <c r="BF35" i="11"/>
  <c r="BE35" i="11"/>
  <c r="BD35" i="11"/>
  <c r="BC35" i="11"/>
  <c r="BB35" i="11"/>
  <c r="BA35" i="11"/>
  <c r="AZ35" i="11"/>
  <c r="AY35" i="11"/>
  <c r="AX35" i="11"/>
  <c r="AW35" i="11"/>
  <c r="AV35" i="11"/>
  <c r="AU35" i="11"/>
  <c r="AT35" i="11"/>
  <c r="AS35" i="11"/>
  <c r="AR35" i="11"/>
  <c r="AQ35" i="11"/>
  <c r="AP35" i="11"/>
  <c r="AO35" i="11"/>
  <c r="AN35" i="11"/>
  <c r="AM35" i="11"/>
  <c r="AL35" i="11"/>
  <c r="AK35" i="11"/>
  <c r="AJ35" i="11"/>
  <c r="AI35" i="11"/>
  <c r="AH35" i="11"/>
  <c r="AG35" i="11"/>
  <c r="AF35" i="11"/>
  <c r="AE35" i="11"/>
  <c r="AD35" i="11"/>
  <c r="AC35" i="11"/>
  <c r="AB35" i="11"/>
  <c r="AA35" i="11"/>
  <c r="Z35" i="11"/>
  <c r="Y35" i="11"/>
  <c r="X35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CX34" i="11"/>
  <c r="CW34" i="11"/>
  <c r="CV34" i="11"/>
  <c r="CU34" i="11"/>
  <c r="CT34" i="11"/>
  <c r="CS34" i="11"/>
  <c r="CR34" i="11"/>
  <c r="CQ34" i="11"/>
  <c r="CP34" i="11"/>
  <c r="CO34" i="11"/>
  <c r="CN34" i="11"/>
  <c r="CM34" i="11"/>
  <c r="CL34" i="11"/>
  <c r="CK34" i="11"/>
  <c r="CJ34" i="11"/>
  <c r="CI34" i="11"/>
  <c r="CH34" i="11"/>
  <c r="CG34" i="11"/>
  <c r="CF34" i="11"/>
  <c r="CE34" i="11"/>
  <c r="CD34" i="11"/>
  <c r="CC34" i="11"/>
  <c r="CB34" i="11"/>
  <c r="CA34" i="11"/>
  <c r="BZ34" i="11"/>
  <c r="BY34" i="11"/>
  <c r="BX34" i="11"/>
  <c r="BW34" i="11"/>
  <c r="BV34" i="11"/>
  <c r="BU34" i="11"/>
  <c r="BT34" i="11"/>
  <c r="BS34" i="11"/>
  <c r="BR34" i="11"/>
  <c r="BQ34" i="11"/>
  <c r="BP34" i="11"/>
  <c r="BO34" i="11"/>
  <c r="BN34" i="11"/>
  <c r="BM34" i="11"/>
  <c r="BL34" i="11"/>
  <c r="BK34" i="11"/>
  <c r="BJ34" i="11"/>
  <c r="BI34" i="11"/>
  <c r="BH34" i="11"/>
  <c r="BG34" i="11"/>
  <c r="BF34" i="11"/>
  <c r="BE34" i="11"/>
  <c r="BD34" i="11"/>
  <c r="BC34" i="11"/>
  <c r="BB34" i="11"/>
  <c r="BA34" i="11"/>
  <c r="AZ34" i="11"/>
  <c r="AY34" i="11"/>
  <c r="AX34" i="11"/>
  <c r="AW34" i="11"/>
  <c r="AV34" i="11"/>
  <c r="AU34" i="11"/>
  <c r="AT34" i="11"/>
  <c r="AS34" i="11"/>
  <c r="AR34" i="11"/>
  <c r="AQ34" i="11"/>
  <c r="AP34" i="11"/>
  <c r="AO34" i="11"/>
  <c r="AN34" i="11"/>
  <c r="AM34" i="11"/>
  <c r="AL34" i="11"/>
  <c r="AK34" i="11"/>
  <c r="AJ34" i="11"/>
  <c r="AI34" i="11"/>
  <c r="AH34" i="11"/>
  <c r="AG34" i="11"/>
  <c r="AF34" i="11"/>
  <c r="AE34" i="11"/>
  <c r="AD34" i="11"/>
  <c r="AC34" i="11"/>
  <c r="AB34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CX33" i="11"/>
  <c r="CW33" i="11"/>
  <c r="CV33" i="11"/>
  <c r="CU33" i="11"/>
  <c r="CT33" i="11"/>
  <c r="CS33" i="11"/>
  <c r="CR33" i="11"/>
  <c r="CQ33" i="11"/>
  <c r="CP33" i="11"/>
  <c r="CO33" i="11"/>
  <c r="CN33" i="11"/>
  <c r="CM33" i="11"/>
  <c r="CL33" i="11"/>
  <c r="CK33" i="11"/>
  <c r="CJ33" i="11"/>
  <c r="CI33" i="11"/>
  <c r="CH33" i="11"/>
  <c r="CG33" i="11"/>
  <c r="CF33" i="11"/>
  <c r="CE33" i="11"/>
  <c r="CD33" i="11"/>
  <c r="CC33" i="11"/>
  <c r="CB33" i="11"/>
  <c r="CA33" i="11"/>
  <c r="BZ33" i="11"/>
  <c r="BY33" i="11"/>
  <c r="BX33" i="11"/>
  <c r="BW33" i="11"/>
  <c r="BV33" i="11"/>
  <c r="BU33" i="11"/>
  <c r="BT33" i="11"/>
  <c r="BS33" i="11"/>
  <c r="BR33" i="11"/>
  <c r="BQ33" i="11"/>
  <c r="BP33" i="11"/>
  <c r="BO33" i="11"/>
  <c r="BN33" i="11"/>
  <c r="BM33" i="11"/>
  <c r="BL33" i="11"/>
  <c r="BK33" i="11"/>
  <c r="BJ33" i="11"/>
  <c r="BI33" i="11"/>
  <c r="BH33" i="11"/>
  <c r="BG33" i="11"/>
  <c r="BF33" i="11"/>
  <c r="BE33" i="11"/>
  <c r="BD33" i="11"/>
  <c r="BC33" i="11"/>
  <c r="BB33" i="11"/>
  <c r="BA33" i="11"/>
  <c r="AZ33" i="11"/>
  <c r="AY33" i="11"/>
  <c r="AX33" i="11"/>
  <c r="AW33" i="11"/>
  <c r="AV33" i="11"/>
  <c r="AU33" i="11"/>
  <c r="AT33" i="11"/>
  <c r="AS33" i="11"/>
  <c r="AR33" i="11"/>
  <c r="AQ33" i="11"/>
  <c r="AP33" i="11"/>
  <c r="AO33" i="11"/>
  <c r="AN33" i="11"/>
  <c r="AM33" i="11"/>
  <c r="AL33" i="11"/>
  <c r="AK33" i="11"/>
  <c r="AJ33" i="11"/>
  <c r="AI33" i="11"/>
  <c r="AH33" i="11"/>
  <c r="AG33" i="11"/>
  <c r="AF33" i="11"/>
  <c r="AE33" i="11"/>
  <c r="AD33" i="11"/>
  <c r="AC33" i="11"/>
  <c r="AB33" i="11"/>
  <c r="AA33" i="11"/>
  <c r="Z33" i="11"/>
  <c r="Y33" i="11"/>
  <c r="X33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CX32" i="11"/>
  <c r="CW32" i="11"/>
  <c r="CV32" i="11"/>
  <c r="CU32" i="11"/>
  <c r="CT32" i="11"/>
  <c r="CS32" i="11"/>
  <c r="CR32" i="11"/>
  <c r="CQ32" i="11"/>
  <c r="CP32" i="11"/>
  <c r="CO32" i="11"/>
  <c r="CN32" i="11"/>
  <c r="CM32" i="11"/>
  <c r="CL32" i="11"/>
  <c r="CK32" i="11"/>
  <c r="CJ32" i="11"/>
  <c r="CI32" i="11"/>
  <c r="CH32" i="11"/>
  <c r="CG32" i="11"/>
  <c r="CF32" i="11"/>
  <c r="CE32" i="11"/>
  <c r="CD32" i="11"/>
  <c r="CC32" i="11"/>
  <c r="CB32" i="11"/>
  <c r="CA32" i="11"/>
  <c r="BZ32" i="11"/>
  <c r="BY32" i="11"/>
  <c r="BX32" i="11"/>
  <c r="BW32" i="11"/>
  <c r="BV32" i="11"/>
  <c r="BU32" i="11"/>
  <c r="BT32" i="11"/>
  <c r="BS32" i="11"/>
  <c r="BR32" i="11"/>
  <c r="BQ32" i="11"/>
  <c r="BP32" i="11"/>
  <c r="BO32" i="11"/>
  <c r="BN32" i="11"/>
  <c r="BM32" i="11"/>
  <c r="BL32" i="11"/>
  <c r="BK32" i="11"/>
  <c r="BJ32" i="11"/>
  <c r="BI32" i="11"/>
  <c r="BH32" i="11"/>
  <c r="BG32" i="11"/>
  <c r="BF32" i="11"/>
  <c r="BE32" i="11"/>
  <c r="BD32" i="11"/>
  <c r="BC32" i="11"/>
  <c r="BB32" i="11"/>
  <c r="BA32" i="11"/>
  <c r="AZ32" i="11"/>
  <c r="AY32" i="11"/>
  <c r="AX32" i="11"/>
  <c r="AW32" i="11"/>
  <c r="AV32" i="11"/>
  <c r="AU32" i="11"/>
  <c r="AT32" i="11"/>
  <c r="AS32" i="11"/>
  <c r="AR32" i="11"/>
  <c r="AQ32" i="11"/>
  <c r="AP32" i="11"/>
  <c r="AO32" i="11"/>
  <c r="AN32" i="11"/>
  <c r="AM32" i="11"/>
  <c r="AL32" i="11"/>
  <c r="AK32" i="11"/>
  <c r="AJ32" i="11"/>
  <c r="AI32" i="11"/>
  <c r="AH32" i="11"/>
  <c r="AG32" i="11"/>
  <c r="AF32" i="11"/>
  <c r="AE32" i="11"/>
  <c r="AD32" i="11"/>
  <c r="AC32" i="11"/>
  <c r="AB32" i="11"/>
  <c r="AA32" i="11"/>
  <c r="Z32" i="11"/>
  <c r="Y32" i="11"/>
  <c r="X32" i="11"/>
  <c r="W32" i="11"/>
  <c r="V32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D32" i="11"/>
  <c r="CX31" i="11"/>
  <c r="CW31" i="11"/>
  <c r="CV31" i="11"/>
  <c r="CU31" i="11"/>
  <c r="CT31" i="11"/>
  <c r="CS31" i="11"/>
  <c r="CR31" i="11"/>
  <c r="CQ31" i="11"/>
  <c r="CP31" i="11"/>
  <c r="CO31" i="11"/>
  <c r="CN31" i="11"/>
  <c r="CM31" i="11"/>
  <c r="CL31" i="11"/>
  <c r="CK31" i="11"/>
  <c r="CJ31" i="11"/>
  <c r="CI31" i="11"/>
  <c r="CH31" i="11"/>
  <c r="CG31" i="11"/>
  <c r="CF31" i="11"/>
  <c r="CE31" i="11"/>
  <c r="CD31" i="11"/>
  <c r="CC31" i="11"/>
  <c r="CB31" i="11"/>
  <c r="CA31" i="11"/>
  <c r="BZ31" i="11"/>
  <c r="BY31" i="11"/>
  <c r="BX31" i="11"/>
  <c r="BW31" i="11"/>
  <c r="BV31" i="11"/>
  <c r="BU31" i="11"/>
  <c r="BT31" i="11"/>
  <c r="BS31" i="11"/>
  <c r="BR31" i="11"/>
  <c r="BQ31" i="11"/>
  <c r="BP31" i="11"/>
  <c r="BO31" i="11"/>
  <c r="BN31" i="11"/>
  <c r="BM31" i="11"/>
  <c r="BL31" i="11"/>
  <c r="BK31" i="11"/>
  <c r="BJ31" i="11"/>
  <c r="BI31" i="11"/>
  <c r="BH31" i="11"/>
  <c r="BG31" i="11"/>
  <c r="BF31" i="11"/>
  <c r="BE31" i="11"/>
  <c r="BD31" i="11"/>
  <c r="BC31" i="11"/>
  <c r="BB31" i="11"/>
  <c r="BA31" i="11"/>
  <c r="AZ31" i="11"/>
  <c r="AY31" i="11"/>
  <c r="AX31" i="11"/>
  <c r="AW31" i="11"/>
  <c r="AV31" i="11"/>
  <c r="AU31" i="11"/>
  <c r="AT31" i="11"/>
  <c r="AS31" i="11"/>
  <c r="AR31" i="11"/>
  <c r="AQ31" i="11"/>
  <c r="AP31" i="11"/>
  <c r="AO31" i="11"/>
  <c r="AN31" i="11"/>
  <c r="AM31" i="11"/>
  <c r="AL31" i="11"/>
  <c r="AK31" i="11"/>
  <c r="AJ31" i="11"/>
  <c r="AI31" i="11"/>
  <c r="AH31" i="11"/>
  <c r="AG31" i="11"/>
  <c r="AF31" i="11"/>
  <c r="AE31" i="11"/>
  <c r="AD31" i="11"/>
  <c r="AC31" i="11"/>
  <c r="AB31" i="11"/>
  <c r="AA31" i="11"/>
  <c r="Z31" i="11"/>
  <c r="Y31" i="11"/>
  <c r="X31" i="11"/>
  <c r="W31" i="11"/>
  <c r="V31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D31" i="11"/>
  <c r="CX30" i="11"/>
  <c r="CW30" i="11"/>
  <c r="CV30" i="11"/>
  <c r="CU30" i="11"/>
  <c r="CT30" i="11"/>
  <c r="CS30" i="11"/>
  <c r="CR30" i="11"/>
  <c r="CQ30" i="11"/>
  <c r="CP30" i="11"/>
  <c r="CO30" i="11"/>
  <c r="CN30" i="11"/>
  <c r="CM30" i="11"/>
  <c r="CL30" i="11"/>
  <c r="CK30" i="11"/>
  <c r="CJ30" i="11"/>
  <c r="CI30" i="11"/>
  <c r="CH30" i="11"/>
  <c r="CG30" i="11"/>
  <c r="CF30" i="11"/>
  <c r="CE30" i="11"/>
  <c r="CD30" i="11"/>
  <c r="CC30" i="11"/>
  <c r="CB30" i="11"/>
  <c r="CA30" i="11"/>
  <c r="BZ30" i="11"/>
  <c r="BY30" i="11"/>
  <c r="BX30" i="11"/>
  <c r="BW30" i="11"/>
  <c r="BV30" i="11"/>
  <c r="BU30" i="11"/>
  <c r="BT30" i="11"/>
  <c r="BS30" i="11"/>
  <c r="BR30" i="11"/>
  <c r="BQ30" i="11"/>
  <c r="BP30" i="11"/>
  <c r="BO30" i="11"/>
  <c r="BN30" i="11"/>
  <c r="BM30" i="11"/>
  <c r="BL30" i="11"/>
  <c r="BK30" i="11"/>
  <c r="BJ30" i="11"/>
  <c r="BI30" i="11"/>
  <c r="BH30" i="11"/>
  <c r="BG30" i="11"/>
  <c r="BF30" i="11"/>
  <c r="BE30" i="11"/>
  <c r="BD30" i="11"/>
  <c r="BC30" i="11"/>
  <c r="BB30" i="11"/>
  <c r="BA30" i="11"/>
  <c r="AZ30" i="11"/>
  <c r="AY30" i="11"/>
  <c r="AX30" i="11"/>
  <c r="AW30" i="11"/>
  <c r="AV30" i="11"/>
  <c r="AU30" i="11"/>
  <c r="AT30" i="11"/>
  <c r="AS30" i="11"/>
  <c r="AR30" i="11"/>
  <c r="AQ30" i="11"/>
  <c r="AP30" i="11"/>
  <c r="AO30" i="11"/>
  <c r="AN30" i="11"/>
  <c r="AM30" i="11"/>
  <c r="AL30" i="11"/>
  <c r="AK30" i="11"/>
  <c r="AJ30" i="11"/>
  <c r="AI30" i="11"/>
  <c r="AH30" i="11"/>
  <c r="AG30" i="11"/>
  <c r="AF30" i="11"/>
  <c r="AE30" i="11"/>
  <c r="AD30" i="11"/>
  <c r="AC30" i="11"/>
  <c r="AB30" i="11"/>
  <c r="AA30" i="11"/>
  <c r="Z30" i="11"/>
  <c r="Y30" i="11"/>
  <c r="X30" i="11"/>
  <c r="W30" i="11"/>
  <c r="V30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D30" i="11"/>
  <c r="CX29" i="11"/>
  <c r="CW29" i="11"/>
  <c r="CV29" i="11"/>
  <c r="CU29" i="11"/>
  <c r="CT29" i="11"/>
  <c r="CS29" i="11"/>
  <c r="CR29" i="11"/>
  <c r="CQ29" i="11"/>
  <c r="CP29" i="11"/>
  <c r="CO29" i="11"/>
  <c r="CN29" i="11"/>
  <c r="CM29" i="11"/>
  <c r="CL29" i="11"/>
  <c r="CK29" i="11"/>
  <c r="CJ29" i="11"/>
  <c r="CI29" i="11"/>
  <c r="CH29" i="11"/>
  <c r="CG29" i="11"/>
  <c r="CF29" i="11"/>
  <c r="CE29" i="11"/>
  <c r="CD29" i="11"/>
  <c r="CC29" i="11"/>
  <c r="CB29" i="11"/>
  <c r="CA29" i="11"/>
  <c r="BZ29" i="11"/>
  <c r="BY29" i="11"/>
  <c r="BX29" i="11"/>
  <c r="BW29" i="11"/>
  <c r="BV29" i="11"/>
  <c r="BU29" i="11"/>
  <c r="BT29" i="11"/>
  <c r="BS29" i="11"/>
  <c r="BR29" i="11"/>
  <c r="BQ29" i="11"/>
  <c r="BP29" i="11"/>
  <c r="BO29" i="11"/>
  <c r="BN29" i="11"/>
  <c r="BM29" i="11"/>
  <c r="BL29" i="11"/>
  <c r="BK29" i="11"/>
  <c r="BJ29" i="11"/>
  <c r="BI29" i="11"/>
  <c r="BH29" i="11"/>
  <c r="BG29" i="11"/>
  <c r="BF29" i="11"/>
  <c r="BE29" i="11"/>
  <c r="BD29" i="11"/>
  <c r="BC29" i="11"/>
  <c r="BB29" i="11"/>
  <c r="BA29" i="11"/>
  <c r="AZ29" i="11"/>
  <c r="AY29" i="11"/>
  <c r="AX29" i="11"/>
  <c r="AW29" i="11"/>
  <c r="AV29" i="11"/>
  <c r="AU29" i="11"/>
  <c r="AT29" i="11"/>
  <c r="AS29" i="11"/>
  <c r="AR29" i="11"/>
  <c r="AQ29" i="11"/>
  <c r="AP29" i="11"/>
  <c r="AO29" i="11"/>
  <c r="AN29" i="11"/>
  <c r="AM29" i="11"/>
  <c r="AL29" i="11"/>
  <c r="AK29" i="11"/>
  <c r="AJ29" i="11"/>
  <c r="AI29" i="11"/>
  <c r="AH29" i="11"/>
  <c r="AG29" i="11"/>
  <c r="AF29" i="11"/>
  <c r="AE29" i="11"/>
  <c r="AD29" i="11"/>
  <c r="AC29" i="11"/>
  <c r="AB29" i="11"/>
  <c r="AA29" i="11"/>
  <c r="Z29" i="11"/>
  <c r="Y2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X28" i="11"/>
  <c r="CW28" i="11"/>
  <c r="CV28" i="11"/>
  <c r="CU28" i="11"/>
  <c r="CT28" i="11"/>
  <c r="CS28" i="11"/>
  <c r="CR28" i="11"/>
  <c r="CQ28" i="11"/>
  <c r="CP28" i="11"/>
  <c r="CO28" i="11"/>
  <c r="CN28" i="11"/>
  <c r="CM28" i="11"/>
  <c r="CL28" i="11"/>
  <c r="CK28" i="11"/>
  <c r="CJ28" i="11"/>
  <c r="CI28" i="11"/>
  <c r="CH28" i="11"/>
  <c r="CG28" i="11"/>
  <c r="CF28" i="11"/>
  <c r="CE28" i="11"/>
  <c r="CD28" i="11"/>
  <c r="CC28" i="11"/>
  <c r="CB28" i="11"/>
  <c r="CA28" i="11"/>
  <c r="BZ28" i="11"/>
  <c r="BY28" i="11"/>
  <c r="BX28" i="11"/>
  <c r="BW28" i="11"/>
  <c r="BV28" i="11"/>
  <c r="BU28" i="11"/>
  <c r="BT28" i="11"/>
  <c r="BS28" i="11"/>
  <c r="BR28" i="11"/>
  <c r="BQ28" i="11"/>
  <c r="BP28" i="11"/>
  <c r="BO28" i="11"/>
  <c r="BN28" i="11"/>
  <c r="BM28" i="11"/>
  <c r="BL28" i="11"/>
  <c r="BK28" i="11"/>
  <c r="BJ28" i="11"/>
  <c r="BI28" i="11"/>
  <c r="BH28" i="11"/>
  <c r="BG28" i="11"/>
  <c r="BF28" i="11"/>
  <c r="BE28" i="11"/>
  <c r="BD28" i="11"/>
  <c r="BC28" i="11"/>
  <c r="BB28" i="11"/>
  <c r="BA28" i="11"/>
  <c r="AZ28" i="11"/>
  <c r="AY28" i="11"/>
  <c r="AX28" i="11"/>
  <c r="AW28" i="11"/>
  <c r="AV28" i="11"/>
  <c r="AU28" i="11"/>
  <c r="AT28" i="11"/>
  <c r="AS28" i="11"/>
  <c r="AR28" i="11"/>
  <c r="AQ28" i="11"/>
  <c r="AP28" i="11"/>
  <c r="AO28" i="11"/>
  <c r="AN28" i="11"/>
  <c r="AM28" i="11"/>
  <c r="AL28" i="11"/>
  <c r="AK28" i="11"/>
  <c r="AJ28" i="11"/>
  <c r="AI28" i="11"/>
  <c r="AH28" i="11"/>
  <c r="AG28" i="11"/>
  <c r="AF28" i="11"/>
  <c r="AE28" i="11"/>
  <c r="AD28" i="11"/>
  <c r="AC28" i="11"/>
  <c r="AB28" i="11"/>
  <c r="AA28" i="11"/>
  <c r="Z28" i="11"/>
  <c r="Y28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X27" i="11"/>
  <c r="CW27" i="11"/>
  <c r="CV27" i="11"/>
  <c r="CU27" i="11"/>
  <c r="CT27" i="11"/>
  <c r="CS27" i="11"/>
  <c r="CR27" i="11"/>
  <c r="CQ27" i="11"/>
  <c r="CP27" i="11"/>
  <c r="CO27" i="11"/>
  <c r="CN27" i="11"/>
  <c r="CM27" i="11"/>
  <c r="CL27" i="11"/>
  <c r="CK27" i="11"/>
  <c r="CJ27" i="11"/>
  <c r="CI27" i="11"/>
  <c r="CH27" i="11"/>
  <c r="CG27" i="11"/>
  <c r="CF27" i="11"/>
  <c r="CE27" i="11"/>
  <c r="CD27" i="11"/>
  <c r="CC27" i="11"/>
  <c r="CB27" i="11"/>
  <c r="CA27" i="11"/>
  <c r="BZ27" i="11"/>
  <c r="BY27" i="11"/>
  <c r="BX27" i="11"/>
  <c r="BW27" i="11"/>
  <c r="BV27" i="11"/>
  <c r="BU27" i="11"/>
  <c r="BT27" i="11"/>
  <c r="BS27" i="11"/>
  <c r="BR27" i="11"/>
  <c r="BQ27" i="11"/>
  <c r="BP27" i="11"/>
  <c r="BO27" i="11"/>
  <c r="BN27" i="11"/>
  <c r="BM27" i="11"/>
  <c r="BL27" i="11"/>
  <c r="BK27" i="11"/>
  <c r="BJ27" i="11"/>
  <c r="BI27" i="11"/>
  <c r="BH27" i="11"/>
  <c r="BG27" i="11"/>
  <c r="BF27" i="11"/>
  <c r="BE27" i="11"/>
  <c r="BD27" i="11"/>
  <c r="BC27" i="11"/>
  <c r="BB27" i="11"/>
  <c r="BA27" i="11"/>
  <c r="AZ27" i="11"/>
  <c r="AY27" i="11"/>
  <c r="AX27" i="11"/>
  <c r="AW27" i="11"/>
  <c r="AV27" i="11"/>
  <c r="AU27" i="11"/>
  <c r="AT27" i="11"/>
  <c r="AS27" i="11"/>
  <c r="AR27" i="11"/>
  <c r="AQ27" i="11"/>
  <c r="AP27" i="11"/>
  <c r="AO27" i="11"/>
  <c r="AN27" i="11"/>
  <c r="AM27" i="11"/>
  <c r="AL27" i="11"/>
  <c r="AK27" i="11"/>
  <c r="AJ27" i="11"/>
  <c r="AI27" i="11"/>
  <c r="AH27" i="11"/>
  <c r="AG27" i="11"/>
  <c r="AF27" i="11"/>
  <c r="AE27" i="11"/>
  <c r="AD27" i="11"/>
  <c r="AC27" i="11"/>
  <c r="AB27" i="11"/>
  <c r="AA27" i="11"/>
  <c r="Z27" i="11"/>
  <c r="Y27" i="11"/>
  <c r="X27" i="11"/>
  <c r="W27" i="11"/>
  <c r="V27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CX26" i="11"/>
  <c r="CW26" i="11"/>
  <c r="CV26" i="11"/>
  <c r="CU26" i="11"/>
  <c r="CT26" i="11"/>
  <c r="CS26" i="11"/>
  <c r="CR26" i="11"/>
  <c r="CQ26" i="11"/>
  <c r="CP26" i="11"/>
  <c r="CO26" i="11"/>
  <c r="CN26" i="11"/>
  <c r="CM26" i="11"/>
  <c r="CL26" i="11"/>
  <c r="CK26" i="11"/>
  <c r="CJ26" i="11"/>
  <c r="CI26" i="11"/>
  <c r="CH26" i="11"/>
  <c r="CG26" i="11"/>
  <c r="CF26" i="11"/>
  <c r="CE26" i="11"/>
  <c r="CD26" i="11"/>
  <c r="CC26" i="11"/>
  <c r="CB26" i="11"/>
  <c r="CA26" i="11"/>
  <c r="BZ26" i="11"/>
  <c r="BY26" i="11"/>
  <c r="BX26" i="11"/>
  <c r="BW26" i="11"/>
  <c r="BV26" i="11"/>
  <c r="BU26" i="11"/>
  <c r="BT26" i="11"/>
  <c r="BS26" i="11"/>
  <c r="BR26" i="11"/>
  <c r="BQ26" i="11"/>
  <c r="BP26" i="11"/>
  <c r="BO26" i="11"/>
  <c r="BN26" i="11"/>
  <c r="BM26" i="11"/>
  <c r="BL26" i="11"/>
  <c r="BK26" i="11"/>
  <c r="BJ26" i="11"/>
  <c r="BI26" i="11"/>
  <c r="BH26" i="11"/>
  <c r="BG26" i="11"/>
  <c r="BF26" i="11"/>
  <c r="BE26" i="11"/>
  <c r="BD26" i="11"/>
  <c r="BC26" i="11"/>
  <c r="BB26" i="11"/>
  <c r="BA26" i="11"/>
  <c r="AZ26" i="11"/>
  <c r="AY26" i="11"/>
  <c r="AX26" i="11"/>
  <c r="AW26" i="11"/>
  <c r="AV26" i="11"/>
  <c r="AU26" i="11"/>
  <c r="AT26" i="11"/>
  <c r="AS26" i="11"/>
  <c r="AR26" i="11"/>
  <c r="AQ26" i="11"/>
  <c r="AP26" i="11"/>
  <c r="AO26" i="11"/>
  <c r="AN26" i="11"/>
  <c r="AM26" i="11"/>
  <c r="AL26" i="11"/>
  <c r="AK26" i="11"/>
  <c r="AJ26" i="11"/>
  <c r="AI26" i="11"/>
  <c r="AH26" i="11"/>
  <c r="AG26" i="11"/>
  <c r="AF26" i="11"/>
  <c r="AE26" i="11"/>
  <c r="AD26" i="11"/>
  <c r="AC26" i="11"/>
  <c r="AB26" i="11"/>
  <c r="AA26" i="11"/>
  <c r="Z26" i="11"/>
  <c r="Y26" i="11"/>
  <c r="X26" i="11"/>
  <c r="W26" i="11"/>
  <c r="V26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D26" i="11"/>
  <c r="CX25" i="11"/>
  <c r="CW25" i="11"/>
  <c r="CV25" i="11"/>
  <c r="CU25" i="11"/>
  <c r="CT25" i="11"/>
  <c r="CS25" i="11"/>
  <c r="CR25" i="11"/>
  <c r="CQ25" i="11"/>
  <c r="CP25" i="11"/>
  <c r="CO25" i="11"/>
  <c r="CN25" i="11"/>
  <c r="CM25" i="11"/>
  <c r="CL25" i="11"/>
  <c r="CK25" i="11"/>
  <c r="CJ25" i="11"/>
  <c r="CI25" i="11"/>
  <c r="CH25" i="11"/>
  <c r="CG25" i="11"/>
  <c r="CF25" i="11"/>
  <c r="CE25" i="11"/>
  <c r="CD25" i="11"/>
  <c r="CC25" i="11"/>
  <c r="CB25" i="11"/>
  <c r="CA25" i="11"/>
  <c r="BZ25" i="11"/>
  <c r="BY25" i="11"/>
  <c r="BX25" i="11"/>
  <c r="BW25" i="11"/>
  <c r="BV25" i="11"/>
  <c r="BU25" i="11"/>
  <c r="BT25" i="11"/>
  <c r="BS25" i="11"/>
  <c r="BR25" i="11"/>
  <c r="BQ25" i="11"/>
  <c r="BP25" i="11"/>
  <c r="BO25" i="11"/>
  <c r="BN25" i="11"/>
  <c r="BM25" i="11"/>
  <c r="BL25" i="11"/>
  <c r="BK25" i="11"/>
  <c r="BJ25" i="11"/>
  <c r="BI25" i="11"/>
  <c r="BH25" i="11"/>
  <c r="BG25" i="11"/>
  <c r="BF25" i="11"/>
  <c r="BE25" i="11"/>
  <c r="BD25" i="11"/>
  <c r="BC25" i="11"/>
  <c r="BB25" i="11"/>
  <c r="BA25" i="11"/>
  <c r="AZ25" i="11"/>
  <c r="AY25" i="11"/>
  <c r="AX25" i="11"/>
  <c r="AW25" i="11"/>
  <c r="AV25" i="11"/>
  <c r="AU25" i="11"/>
  <c r="AT25" i="11"/>
  <c r="AS25" i="11"/>
  <c r="AR25" i="11"/>
  <c r="AQ25" i="11"/>
  <c r="AP25" i="11"/>
  <c r="AO25" i="11"/>
  <c r="AN25" i="11"/>
  <c r="AM25" i="11"/>
  <c r="AL25" i="11"/>
  <c r="AK25" i="11"/>
  <c r="AJ25" i="11"/>
  <c r="AI25" i="11"/>
  <c r="AH25" i="11"/>
  <c r="AG25" i="11"/>
  <c r="AF25" i="11"/>
  <c r="AE25" i="11"/>
  <c r="AD25" i="11"/>
  <c r="AC25" i="11"/>
  <c r="AB25" i="1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CX24" i="11"/>
  <c r="CW24" i="11"/>
  <c r="CV24" i="11"/>
  <c r="CU24" i="11"/>
  <c r="CT24" i="11"/>
  <c r="CS24" i="11"/>
  <c r="CR24" i="11"/>
  <c r="CQ24" i="11"/>
  <c r="CP24" i="11"/>
  <c r="CO24" i="11"/>
  <c r="CN24" i="11"/>
  <c r="CM24" i="11"/>
  <c r="CL24" i="11"/>
  <c r="CK24" i="11"/>
  <c r="CJ24" i="11"/>
  <c r="CI24" i="11"/>
  <c r="CH24" i="11"/>
  <c r="CG24" i="11"/>
  <c r="CF24" i="11"/>
  <c r="CE24" i="11"/>
  <c r="CD24" i="11"/>
  <c r="CC24" i="11"/>
  <c r="CB24" i="11"/>
  <c r="CA24" i="11"/>
  <c r="BZ24" i="11"/>
  <c r="BY24" i="11"/>
  <c r="BX24" i="11"/>
  <c r="BW24" i="11"/>
  <c r="BV24" i="11"/>
  <c r="BU24" i="11"/>
  <c r="BT24" i="11"/>
  <c r="BS24" i="11"/>
  <c r="BR24" i="11"/>
  <c r="BQ24" i="11"/>
  <c r="BP24" i="11"/>
  <c r="BO24" i="11"/>
  <c r="BN24" i="11"/>
  <c r="BM24" i="11"/>
  <c r="BL24" i="11"/>
  <c r="BK24" i="11"/>
  <c r="BJ24" i="11"/>
  <c r="BI24" i="11"/>
  <c r="BH24" i="11"/>
  <c r="BG24" i="11"/>
  <c r="BF24" i="11"/>
  <c r="BE24" i="11"/>
  <c r="BD24" i="11"/>
  <c r="BC24" i="11"/>
  <c r="BB24" i="11"/>
  <c r="BA24" i="11"/>
  <c r="AZ24" i="11"/>
  <c r="AY24" i="11"/>
  <c r="AX24" i="11"/>
  <c r="AW24" i="11"/>
  <c r="AV24" i="11"/>
  <c r="AU24" i="11"/>
  <c r="AT24" i="11"/>
  <c r="AS24" i="11"/>
  <c r="AR24" i="11"/>
  <c r="AQ24" i="11"/>
  <c r="AP24" i="11"/>
  <c r="AO24" i="11"/>
  <c r="AN24" i="11"/>
  <c r="AM24" i="11"/>
  <c r="AL24" i="11"/>
  <c r="AK24" i="11"/>
  <c r="AJ24" i="11"/>
  <c r="AI24" i="11"/>
  <c r="AH24" i="11"/>
  <c r="AG24" i="11"/>
  <c r="AF24" i="11"/>
  <c r="AE24" i="11"/>
  <c r="AD24" i="11"/>
  <c r="AC24" i="11"/>
  <c r="AB24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X23" i="11"/>
  <c r="CW23" i="11"/>
  <c r="CV23" i="11"/>
  <c r="CU23" i="11"/>
  <c r="CT23" i="11"/>
  <c r="CS23" i="11"/>
  <c r="CR23" i="11"/>
  <c r="CQ23" i="11"/>
  <c r="CP23" i="11"/>
  <c r="CO23" i="11"/>
  <c r="CN23" i="11"/>
  <c r="CM23" i="11"/>
  <c r="CL23" i="11"/>
  <c r="CK23" i="11"/>
  <c r="CJ23" i="11"/>
  <c r="CI23" i="11"/>
  <c r="CH23" i="11"/>
  <c r="CG23" i="11"/>
  <c r="CF23" i="11"/>
  <c r="CE23" i="11"/>
  <c r="CD23" i="11"/>
  <c r="CC23" i="11"/>
  <c r="CB23" i="11"/>
  <c r="CA23" i="11"/>
  <c r="BZ23" i="11"/>
  <c r="BY23" i="11"/>
  <c r="BX23" i="11"/>
  <c r="BW23" i="11"/>
  <c r="BV23" i="11"/>
  <c r="BU23" i="11"/>
  <c r="BT23" i="11"/>
  <c r="BS23" i="11"/>
  <c r="BR23" i="11"/>
  <c r="BQ23" i="11"/>
  <c r="BP23" i="11"/>
  <c r="BO23" i="11"/>
  <c r="BN23" i="11"/>
  <c r="BM23" i="11"/>
  <c r="BL23" i="11"/>
  <c r="BK23" i="11"/>
  <c r="BJ23" i="11"/>
  <c r="BI23" i="11"/>
  <c r="BH23" i="11"/>
  <c r="BG23" i="11"/>
  <c r="BF23" i="11"/>
  <c r="BE23" i="11"/>
  <c r="BD23" i="11"/>
  <c r="BC23" i="11"/>
  <c r="BB23" i="11"/>
  <c r="BA23" i="11"/>
  <c r="AZ23" i="11"/>
  <c r="AY23" i="11"/>
  <c r="AX23" i="11"/>
  <c r="AW23" i="11"/>
  <c r="AV23" i="11"/>
  <c r="AU23" i="11"/>
  <c r="AT23" i="11"/>
  <c r="AS23" i="11"/>
  <c r="AR23" i="11"/>
  <c r="AQ23" i="11"/>
  <c r="AP23" i="11"/>
  <c r="AO23" i="11"/>
  <c r="AN23" i="11"/>
  <c r="AM23" i="11"/>
  <c r="AL23" i="11"/>
  <c r="AK23" i="11"/>
  <c r="AJ23" i="11"/>
  <c r="AI23" i="11"/>
  <c r="AH23" i="11"/>
  <c r="AG23" i="11"/>
  <c r="AF23" i="11"/>
  <c r="AE23" i="11"/>
  <c r="AD23" i="11"/>
  <c r="AC23" i="11"/>
  <c r="AB23" i="11"/>
  <c r="AA23" i="11"/>
  <c r="Z23" i="11"/>
  <c r="Y23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X22" i="11"/>
  <c r="CW22" i="11"/>
  <c r="CV22" i="11"/>
  <c r="CU22" i="11"/>
  <c r="CT22" i="11"/>
  <c r="CS22" i="11"/>
  <c r="CR22" i="11"/>
  <c r="CQ22" i="11"/>
  <c r="CP22" i="11"/>
  <c r="CO22" i="11"/>
  <c r="CN22" i="11"/>
  <c r="CM22" i="11"/>
  <c r="CL22" i="11"/>
  <c r="CK22" i="11"/>
  <c r="CJ22" i="11"/>
  <c r="CI22" i="11"/>
  <c r="CH22" i="11"/>
  <c r="CG22" i="11"/>
  <c r="CF22" i="11"/>
  <c r="CE22" i="11"/>
  <c r="CD22" i="11"/>
  <c r="CC22" i="11"/>
  <c r="CB22" i="11"/>
  <c r="CA22" i="11"/>
  <c r="BZ22" i="11"/>
  <c r="BY22" i="11"/>
  <c r="BX22" i="11"/>
  <c r="BW22" i="11"/>
  <c r="BV22" i="11"/>
  <c r="BU22" i="11"/>
  <c r="BT22" i="11"/>
  <c r="BS22" i="11"/>
  <c r="BR22" i="11"/>
  <c r="BQ22" i="11"/>
  <c r="BP22" i="11"/>
  <c r="BO22" i="11"/>
  <c r="BN22" i="11"/>
  <c r="BM22" i="11"/>
  <c r="BL22" i="11"/>
  <c r="BK22" i="11"/>
  <c r="BJ22" i="11"/>
  <c r="BI22" i="11"/>
  <c r="BH22" i="11"/>
  <c r="BG22" i="11"/>
  <c r="BF22" i="11"/>
  <c r="BE22" i="11"/>
  <c r="BD22" i="11"/>
  <c r="BC22" i="11"/>
  <c r="BB22" i="11"/>
  <c r="BA22" i="11"/>
  <c r="AZ22" i="11"/>
  <c r="AY22" i="11"/>
  <c r="AX22" i="11"/>
  <c r="AW22" i="11"/>
  <c r="AV22" i="11"/>
  <c r="AU22" i="11"/>
  <c r="AT22" i="11"/>
  <c r="AS22" i="11"/>
  <c r="AR22" i="11"/>
  <c r="AQ22" i="11"/>
  <c r="AP22" i="11"/>
  <c r="AO22" i="11"/>
  <c r="AN22" i="11"/>
  <c r="AM22" i="11"/>
  <c r="AL22" i="11"/>
  <c r="AK22" i="11"/>
  <c r="AJ22" i="11"/>
  <c r="AI22" i="11"/>
  <c r="AH22" i="11"/>
  <c r="AG22" i="11"/>
  <c r="AF22" i="11"/>
  <c r="AE22" i="11"/>
  <c r="AD22" i="11"/>
  <c r="AC22" i="11"/>
  <c r="AB22" i="11"/>
  <c r="AA22" i="11"/>
  <c r="Z22" i="11"/>
  <c r="Y22" i="11"/>
  <c r="X22" i="11"/>
  <c r="W22" i="1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CX21" i="11"/>
  <c r="CW21" i="11"/>
  <c r="CV21" i="11"/>
  <c r="CU21" i="11"/>
  <c r="CT21" i="11"/>
  <c r="CS21" i="11"/>
  <c r="CR21" i="11"/>
  <c r="CQ21" i="11"/>
  <c r="CP21" i="11"/>
  <c r="CO21" i="11"/>
  <c r="CN21" i="11"/>
  <c r="CM21" i="11"/>
  <c r="CL21" i="11"/>
  <c r="CK21" i="11"/>
  <c r="CJ21" i="11"/>
  <c r="CI21" i="11"/>
  <c r="CH21" i="11"/>
  <c r="CG21" i="11"/>
  <c r="CF21" i="11"/>
  <c r="CE21" i="11"/>
  <c r="CD21" i="11"/>
  <c r="CC21" i="11"/>
  <c r="CB21" i="11"/>
  <c r="CA21" i="11"/>
  <c r="BZ21" i="11"/>
  <c r="BY21" i="11"/>
  <c r="BX21" i="11"/>
  <c r="BW21" i="11"/>
  <c r="BV21" i="11"/>
  <c r="BU21" i="11"/>
  <c r="BT21" i="11"/>
  <c r="BS21" i="11"/>
  <c r="BR21" i="11"/>
  <c r="BQ21" i="11"/>
  <c r="BP21" i="11"/>
  <c r="BO21" i="11"/>
  <c r="BN21" i="11"/>
  <c r="BM21" i="11"/>
  <c r="BL21" i="11"/>
  <c r="BK21" i="11"/>
  <c r="BJ21" i="11"/>
  <c r="BI21" i="11"/>
  <c r="BH21" i="11"/>
  <c r="BG21" i="11"/>
  <c r="BF21" i="11"/>
  <c r="BE21" i="11"/>
  <c r="BD21" i="11"/>
  <c r="BC21" i="11"/>
  <c r="BB21" i="11"/>
  <c r="BA21" i="11"/>
  <c r="AZ21" i="11"/>
  <c r="AY21" i="11"/>
  <c r="AX21" i="11"/>
  <c r="AW21" i="11"/>
  <c r="AV21" i="11"/>
  <c r="AU21" i="11"/>
  <c r="AT21" i="11"/>
  <c r="AS21" i="11"/>
  <c r="AR21" i="11"/>
  <c r="AQ21" i="11"/>
  <c r="AP21" i="11"/>
  <c r="AO21" i="11"/>
  <c r="AN21" i="11"/>
  <c r="AM21" i="11"/>
  <c r="AL21" i="11"/>
  <c r="AK21" i="11"/>
  <c r="AJ21" i="11"/>
  <c r="AI21" i="11"/>
  <c r="AH21" i="11"/>
  <c r="AG21" i="11"/>
  <c r="AF21" i="1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X20" i="11"/>
  <c r="CW20" i="11"/>
  <c r="CV20" i="11"/>
  <c r="CU20" i="11"/>
  <c r="CT20" i="11"/>
  <c r="CS20" i="11"/>
  <c r="CR20" i="11"/>
  <c r="CQ20" i="11"/>
  <c r="CP20" i="11"/>
  <c r="CO20" i="11"/>
  <c r="CN20" i="11"/>
  <c r="CM20" i="11"/>
  <c r="CL20" i="11"/>
  <c r="CK20" i="11"/>
  <c r="CJ20" i="11"/>
  <c r="CI20" i="11"/>
  <c r="CH20" i="11"/>
  <c r="CG20" i="11"/>
  <c r="CF20" i="11"/>
  <c r="CE20" i="11"/>
  <c r="CD20" i="11"/>
  <c r="CC20" i="11"/>
  <c r="CB20" i="11"/>
  <c r="CA20" i="11"/>
  <c r="BZ20" i="11"/>
  <c r="BY20" i="11"/>
  <c r="BX20" i="11"/>
  <c r="BW20" i="11"/>
  <c r="BV20" i="11"/>
  <c r="BU20" i="11"/>
  <c r="BT20" i="11"/>
  <c r="BS20" i="11"/>
  <c r="BR20" i="11"/>
  <c r="BQ20" i="11"/>
  <c r="BP20" i="11"/>
  <c r="BO20" i="11"/>
  <c r="BN20" i="11"/>
  <c r="BM20" i="11"/>
  <c r="BL20" i="11"/>
  <c r="BK20" i="11"/>
  <c r="BJ20" i="11"/>
  <c r="BI20" i="11"/>
  <c r="BH20" i="11"/>
  <c r="BG20" i="11"/>
  <c r="BF20" i="11"/>
  <c r="BE20" i="11"/>
  <c r="BD20" i="11"/>
  <c r="BC20" i="11"/>
  <c r="BB20" i="11"/>
  <c r="BA20" i="11"/>
  <c r="AZ20" i="11"/>
  <c r="AY20" i="11"/>
  <c r="AX20" i="11"/>
  <c r="AW20" i="11"/>
  <c r="AV20" i="11"/>
  <c r="AU20" i="11"/>
  <c r="AT20" i="11"/>
  <c r="AS20" i="11"/>
  <c r="AR20" i="11"/>
  <c r="AQ20" i="11"/>
  <c r="AP20" i="11"/>
  <c r="AO20" i="11"/>
  <c r="AN20" i="11"/>
  <c r="AM20" i="11"/>
  <c r="AL20" i="11"/>
  <c r="AK20" i="11"/>
  <c r="AJ20" i="11"/>
  <c r="AI20" i="11"/>
  <c r="AH20" i="11"/>
  <c r="AG20" i="11"/>
  <c r="AF20" i="11"/>
  <c r="AE20" i="11"/>
  <c r="AD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X19" i="11"/>
  <c r="CW19" i="11"/>
  <c r="CV19" i="11"/>
  <c r="CU19" i="11"/>
  <c r="CT19" i="11"/>
  <c r="CS19" i="11"/>
  <c r="CR19" i="11"/>
  <c r="CQ19" i="11"/>
  <c r="CP19" i="11"/>
  <c r="CO19" i="11"/>
  <c r="CN19" i="11"/>
  <c r="CM19" i="11"/>
  <c r="CL19" i="11"/>
  <c r="CK19" i="11"/>
  <c r="CJ19" i="11"/>
  <c r="CI19" i="11"/>
  <c r="CH19" i="11"/>
  <c r="CG19" i="11"/>
  <c r="CF19" i="11"/>
  <c r="CE19" i="11"/>
  <c r="CD19" i="11"/>
  <c r="CC19" i="11"/>
  <c r="CB19" i="11"/>
  <c r="CA19" i="11"/>
  <c r="BZ19" i="11"/>
  <c r="BY19" i="11"/>
  <c r="BX19" i="11"/>
  <c r="BW19" i="11"/>
  <c r="BV19" i="11"/>
  <c r="BU19" i="11"/>
  <c r="BT19" i="11"/>
  <c r="BS19" i="11"/>
  <c r="BR19" i="11"/>
  <c r="BQ19" i="11"/>
  <c r="BP19" i="11"/>
  <c r="BO19" i="11"/>
  <c r="BN19" i="11"/>
  <c r="BM19" i="11"/>
  <c r="BL19" i="11"/>
  <c r="BK19" i="11"/>
  <c r="BJ19" i="11"/>
  <c r="BI19" i="11"/>
  <c r="BH19" i="11"/>
  <c r="BG19" i="11"/>
  <c r="BF19" i="11"/>
  <c r="BE19" i="11"/>
  <c r="BD19" i="11"/>
  <c r="BC19" i="11"/>
  <c r="BB19" i="11"/>
  <c r="BA19" i="11"/>
  <c r="AZ19" i="11"/>
  <c r="AY19" i="11"/>
  <c r="AX19" i="11"/>
  <c r="AW19" i="11"/>
  <c r="AV19" i="11"/>
  <c r="AU19" i="11"/>
  <c r="AT19" i="11"/>
  <c r="AS19" i="11"/>
  <c r="AR19" i="11"/>
  <c r="AQ19" i="11"/>
  <c r="AP19" i="11"/>
  <c r="AO19" i="11"/>
  <c r="AN19" i="11"/>
  <c r="AM19" i="11"/>
  <c r="AL19" i="11"/>
  <c r="AK19" i="11"/>
  <c r="AJ19" i="11"/>
  <c r="AI19" i="11"/>
  <c r="AH19" i="11"/>
  <c r="AG19" i="11"/>
  <c r="AF19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CX18" i="11"/>
  <c r="CW18" i="11"/>
  <c r="CV18" i="11"/>
  <c r="CU18" i="11"/>
  <c r="CT18" i="11"/>
  <c r="CS18" i="11"/>
  <c r="CR18" i="11"/>
  <c r="CQ18" i="11"/>
  <c r="CP18" i="11"/>
  <c r="CO18" i="11"/>
  <c r="CN18" i="11"/>
  <c r="CM18" i="11"/>
  <c r="CL18" i="11"/>
  <c r="CK18" i="11"/>
  <c r="CJ18" i="11"/>
  <c r="CI18" i="11"/>
  <c r="CH18" i="11"/>
  <c r="CG18" i="11"/>
  <c r="CF18" i="11"/>
  <c r="CE18" i="11"/>
  <c r="CD18" i="11"/>
  <c r="CC18" i="11"/>
  <c r="CB18" i="11"/>
  <c r="CA18" i="11"/>
  <c r="BZ18" i="11"/>
  <c r="BY18" i="11"/>
  <c r="BX18" i="11"/>
  <c r="BW18" i="11"/>
  <c r="BV18" i="11"/>
  <c r="BU18" i="11"/>
  <c r="BT18" i="11"/>
  <c r="BS18" i="11"/>
  <c r="BR18" i="11"/>
  <c r="BQ18" i="11"/>
  <c r="BP18" i="11"/>
  <c r="BO18" i="11"/>
  <c r="BN18" i="11"/>
  <c r="BM18" i="11"/>
  <c r="BL18" i="11"/>
  <c r="BK18" i="11"/>
  <c r="BJ18" i="11"/>
  <c r="BI18" i="11"/>
  <c r="BH18" i="11"/>
  <c r="BG18" i="11"/>
  <c r="BF18" i="11"/>
  <c r="BE18" i="11"/>
  <c r="BD18" i="11"/>
  <c r="BC18" i="11"/>
  <c r="BB18" i="11"/>
  <c r="BA18" i="11"/>
  <c r="AZ18" i="11"/>
  <c r="AY18" i="11"/>
  <c r="AX18" i="11"/>
  <c r="AW18" i="11"/>
  <c r="AV18" i="11"/>
  <c r="AU18" i="11"/>
  <c r="AT18" i="11"/>
  <c r="AS18" i="11"/>
  <c r="AR18" i="11"/>
  <c r="AQ18" i="11"/>
  <c r="AP18" i="11"/>
  <c r="AO18" i="11"/>
  <c r="AN18" i="11"/>
  <c r="AM18" i="11"/>
  <c r="AL18" i="11"/>
  <c r="AK18" i="11"/>
  <c r="AJ18" i="11"/>
  <c r="AI18" i="11"/>
  <c r="AH18" i="11"/>
  <c r="AG18" i="11"/>
  <c r="AF18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CX17" i="11"/>
  <c r="CW17" i="11"/>
  <c r="CV17" i="11"/>
  <c r="CU17" i="11"/>
  <c r="CT17" i="11"/>
  <c r="CS17" i="11"/>
  <c r="CR17" i="11"/>
  <c r="CQ17" i="11"/>
  <c r="CP17" i="11"/>
  <c r="CO17" i="11"/>
  <c r="CN17" i="11"/>
  <c r="CM17" i="11"/>
  <c r="CL17" i="11"/>
  <c r="CK17" i="11"/>
  <c r="CJ17" i="11"/>
  <c r="CI17" i="11"/>
  <c r="CH17" i="11"/>
  <c r="CG17" i="11"/>
  <c r="CF17" i="11"/>
  <c r="CE17" i="11"/>
  <c r="CD17" i="11"/>
  <c r="CC17" i="11"/>
  <c r="CB17" i="11"/>
  <c r="CA17" i="11"/>
  <c r="BZ17" i="11"/>
  <c r="BY17" i="11"/>
  <c r="BX17" i="11"/>
  <c r="BW17" i="11"/>
  <c r="BV17" i="11"/>
  <c r="BU17" i="11"/>
  <c r="BT17" i="11"/>
  <c r="BS17" i="11"/>
  <c r="BR17" i="11"/>
  <c r="BQ17" i="11"/>
  <c r="BP17" i="11"/>
  <c r="BO17" i="11"/>
  <c r="BN17" i="11"/>
  <c r="BM17" i="11"/>
  <c r="BL17" i="11"/>
  <c r="BK17" i="11"/>
  <c r="BJ17" i="11"/>
  <c r="BI17" i="11"/>
  <c r="BH17" i="11"/>
  <c r="BG17" i="11"/>
  <c r="BF17" i="11"/>
  <c r="BE17" i="11"/>
  <c r="BD17" i="11"/>
  <c r="BC17" i="11"/>
  <c r="BB17" i="11"/>
  <c r="BA17" i="11"/>
  <c r="AZ17" i="11"/>
  <c r="AY17" i="11"/>
  <c r="AX17" i="11"/>
  <c r="AW17" i="11"/>
  <c r="AV17" i="11"/>
  <c r="AU17" i="11"/>
  <c r="AT17" i="11"/>
  <c r="AS17" i="11"/>
  <c r="AR17" i="11"/>
  <c r="AQ17" i="11"/>
  <c r="AP17" i="11"/>
  <c r="AO17" i="11"/>
  <c r="AN17" i="11"/>
  <c r="AM17" i="11"/>
  <c r="AL17" i="11"/>
  <c r="AK17" i="11"/>
  <c r="AJ17" i="11"/>
  <c r="AI17" i="11"/>
  <c r="AH17" i="11"/>
  <c r="AG17" i="11"/>
  <c r="AF17" i="11"/>
  <c r="AE17" i="11"/>
  <c r="AD17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D17" i="11"/>
  <c r="CX16" i="11"/>
  <c r="CW16" i="11"/>
  <c r="CV16" i="11"/>
  <c r="CU16" i="11"/>
  <c r="CT16" i="11"/>
  <c r="CS16" i="11"/>
  <c r="CR16" i="11"/>
  <c r="CQ16" i="11"/>
  <c r="CP16" i="11"/>
  <c r="CO16" i="11"/>
  <c r="CN16" i="11"/>
  <c r="CM16" i="11"/>
  <c r="CL16" i="11"/>
  <c r="CK16" i="11"/>
  <c r="CJ16" i="11"/>
  <c r="CI16" i="11"/>
  <c r="CH16" i="11"/>
  <c r="CG16" i="11"/>
  <c r="CF16" i="11"/>
  <c r="CE16" i="11"/>
  <c r="CD16" i="11"/>
  <c r="CC16" i="11"/>
  <c r="CB16" i="11"/>
  <c r="CA16" i="11"/>
  <c r="BZ16" i="11"/>
  <c r="BY16" i="11"/>
  <c r="BX16" i="11"/>
  <c r="BW16" i="11"/>
  <c r="BV16" i="11"/>
  <c r="BU16" i="11"/>
  <c r="BT16" i="11"/>
  <c r="BS16" i="11"/>
  <c r="BR16" i="11"/>
  <c r="BQ16" i="11"/>
  <c r="BP16" i="11"/>
  <c r="BO16" i="11"/>
  <c r="BN16" i="11"/>
  <c r="BM16" i="11"/>
  <c r="BL16" i="11"/>
  <c r="BK16" i="11"/>
  <c r="BJ16" i="11"/>
  <c r="BI16" i="11"/>
  <c r="BH16" i="11"/>
  <c r="BG16" i="11"/>
  <c r="BF16" i="11"/>
  <c r="BE16" i="11"/>
  <c r="BD16" i="11"/>
  <c r="BC16" i="11"/>
  <c r="BB16" i="11"/>
  <c r="BA16" i="11"/>
  <c r="AZ16" i="11"/>
  <c r="AY16" i="11"/>
  <c r="AX16" i="11"/>
  <c r="AW16" i="11"/>
  <c r="AV16" i="11"/>
  <c r="AU16" i="11"/>
  <c r="AT16" i="11"/>
  <c r="AS16" i="11"/>
  <c r="AR16" i="11"/>
  <c r="AQ16" i="11"/>
  <c r="AP16" i="11"/>
  <c r="AO16" i="11"/>
  <c r="AN16" i="11"/>
  <c r="AM16" i="11"/>
  <c r="AL16" i="11"/>
  <c r="AK16" i="11"/>
  <c r="AJ16" i="11"/>
  <c r="AI16" i="11"/>
  <c r="AH16" i="11"/>
  <c r="AG16" i="11"/>
  <c r="AF16" i="11"/>
  <c r="AE16" i="11"/>
  <c r="AD16" i="11"/>
  <c r="AC16" i="11"/>
  <c r="AB16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D15" i="11"/>
  <c r="CX14" i="11"/>
  <c r="CW14" i="11"/>
  <c r="CV14" i="11"/>
  <c r="CU14" i="11"/>
  <c r="CT14" i="11"/>
  <c r="CS14" i="11"/>
  <c r="CR14" i="11"/>
  <c r="CQ14" i="11"/>
  <c r="CP14" i="11"/>
  <c r="CO14" i="11"/>
  <c r="CN14" i="11"/>
  <c r="CM14" i="11"/>
  <c r="CL14" i="11"/>
  <c r="CK14" i="11"/>
  <c r="CJ14" i="11"/>
  <c r="CI14" i="11"/>
  <c r="CH14" i="11"/>
  <c r="CG14" i="11"/>
  <c r="CF14" i="11"/>
  <c r="CE14" i="11"/>
  <c r="CD14" i="11"/>
  <c r="CC14" i="11"/>
  <c r="CB14" i="11"/>
  <c r="CA14" i="11"/>
  <c r="BZ14" i="11"/>
  <c r="BY14" i="11"/>
  <c r="BX14" i="11"/>
  <c r="BW14" i="11"/>
  <c r="BV14" i="11"/>
  <c r="BU14" i="11"/>
  <c r="BT14" i="11"/>
  <c r="BS14" i="11"/>
  <c r="BR14" i="11"/>
  <c r="BQ14" i="11"/>
  <c r="BP14" i="11"/>
  <c r="BO14" i="11"/>
  <c r="BN14" i="11"/>
  <c r="BM14" i="11"/>
  <c r="BL14" i="11"/>
  <c r="BK14" i="11"/>
  <c r="BJ14" i="11"/>
  <c r="BI14" i="11"/>
  <c r="BH14" i="11"/>
  <c r="BG14" i="11"/>
  <c r="BF14" i="11"/>
  <c r="BE14" i="11"/>
  <c r="BD14" i="11"/>
  <c r="BC14" i="11"/>
  <c r="BB14" i="11"/>
  <c r="BA14" i="11"/>
  <c r="AZ14" i="11"/>
  <c r="AY14" i="11"/>
  <c r="AX14" i="11"/>
  <c r="AW14" i="11"/>
  <c r="AV14" i="11"/>
  <c r="AU14" i="11"/>
  <c r="AT14" i="11"/>
  <c r="AS14" i="11"/>
  <c r="AR14" i="11"/>
  <c r="AQ14" i="11"/>
  <c r="AP14" i="11"/>
  <c r="AO14" i="11"/>
  <c r="AN14" i="11"/>
  <c r="AM14" i="11"/>
  <c r="AL14" i="11"/>
  <c r="AK14" i="11"/>
  <c r="AJ14" i="11"/>
  <c r="AI14" i="11"/>
  <c r="AH14" i="11"/>
  <c r="AG14" i="11"/>
  <c r="AF14" i="11"/>
  <c r="AE14" i="11"/>
  <c r="AD14" i="11"/>
  <c r="AC14" i="11"/>
  <c r="AB14" i="11"/>
  <c r="AA14" i="11"/>
  <c r="Z14" i="11"/>
  <c r="Y14" i="11"/>
  <c r="X14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D14" i="11"/>
  <c r="CX13" i="11"/>
  <c r="CW13" i="11"/>
  <c r="CV13" i="11"/>
  <c r="CU13" i="11"/>
  <c r="CT13" i="11"/>
  <c r="CS13" i="11"/>
  <c r="CR13" i="11"/>
  <c r="CQ13" i="11"/>
  <c r="CP13" i="11"/>
  <c r="CO13" i="11"/>
  <c r="CN13" i="11"/>
  <c r="CM13" i="11"/>
  <c r="CL13" i="11"/>
  <c r="CK13" i="11"/>
  <c r="CJ13" i="11"/>
  <c r="CI13" i="11"/>
  <c r="CH13" i="11"/>
  <c r="CG13" i="11"/>
  <c r="CF13" i="11"/>
  <c r="CE13" i="11"/>
  <c r="CD13" i="11"/>
  <c r="CC13" i="11"/>
  <c r="CB13" i="11"/>
  <c r="CA13" i="11"/>
  <c r="BZ13" i="11"/>
  <c r="BY13" i="11"/>
  <c r="BX13" i="11"/>
  <c r="BW13" i="11"/>
  <c r="BV13" i="11"/>
  <c r="BU13" i="11"/>
  <c r="BT13" i="11"/>
  <c r="BS13" i="11"/>
  <c r="BR13" i="11"/>
  <c r="BQ13" i="11"/>
  <c r="BP13" i="11"/>
  <c r="BO13" i="11"/>
  <c r="BN13" i="11"/>
  <c r="BM13" i="11"/>
  <c r="BL13" i="11"/>
  <c r="BK13" i="11"/>
  <c r="BJ13" i="11"/>
  <c r="BI13" i="11"/>
  <c r="BH13" i="11"/>
  <c r="BG13" i="11"/>
  <c r="BF13" i="11"/>
  <c r="BE13" i="11"/>
  <c r="BD13" i="11"/>
  <c r="BC13" i="11"/>
  <c r="BB13" i="11"/>
  <c r="BA13" i="11"/>
  <c r="AZ13" i="11"/>
  <c r="AY13" i="11"/>
  <c r="AX13" i="11"/>
  <c r="AW13" i="11"/>
  <c r="AV13" i="11"/>
  <c r="AU13" i="11"/>
  <c r="AT13" i="11"/>
  <c r="AS13" i="11"/>
  <c r="AR13" i="11"/>
  <c r="AQ13" i="11"/>
  <c r="AP13" i="11"/>
  <c r="AO13" i="11"/>
  <c r="AN13" i="11"/>
  <c r="AM13" i="11"/>
  <c r="AL13" i="11"/>
  <c r="AK13" i="11"/>
  <c r="AJ13" i="11"/>
  <c r="AI13" i="11"/>
  <c r="AH13" i="11"/>
  <c r="AG13" i="11"/>
  <c r="AF13" i="11"/>
  <c r="AE13" i="11"/>
  <c r="AD13" i="11"/>
  <c r="AC13" i="11"/>
  <c r="AB13" i="11"/>
  <c r="AA13" i="11"/>
  <c r="Z13" i="11"/>
  <c r="Y13" i="11"/>
  <c r="X13" i="11"/>
  <c r="W13" i="11"/>
  <c r="V13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D13" i="11"/>
  <c r="CX12" i="11"/>
  <c r="CW12" i="11"/>
  <c r="CV12" i="11"/>
  <c r="CU12" i="11"/>
  <c r="CT12" i="11"/>
  <c r="CS12" i="11"/>
  <c r="CR12" i="11"/>
  <c r="CQ12" i="11"/>
  <c r="CP12" i="11"/>
  <c r="CO12" i="11"/>
  <c r="CN12" i="11"/>
  <c r="CM12" i="11"/>
  <c r="CL12" i="11"/>
  <c r="CK12" i="11"/>
  <c r="CJ12" i="11"/>
  <c r="CI12" i="11"/>
  <c r="CH12" i="11"/>
  <c r="CG12" i="11"/>
  <c r="CF12" i="11"/>
  <c r="CE12" i="11"/>
  <c r="CD12" i="11"/>
  <c r="CC12" i="11"/>
  <c r="CB12" i="11"/>
  <c r="CA12" i="11"/>
  <c r="BZ12" i="11"/>
  <c r="BY12" i="11"/>
  <c r="BX12" i="11"/>
  <c r="BW12" i="11"/>
  <c r="BV12" i="11"/>
  <c r="BU12" i="11"/>
  <c r="BT12" i="11"/>
  <c r="BS12" i="11"/>
  <c r="BR12" i="11"/>
  <c r="BQ12" i="11"/>
  <c r="BP12" i="11"/>
  <c r="BO12" i="11"/>
  <c r="BN12" i="11"/>
  <c r="BM12" i="11"/>
  <c r="BL12" i="11"/>
  <c r="BK12" i="11"/>
  <c r="BJ12" i="11"/>
  <c r="BI12" i="11"/>
  <c r="BH12" i="11"/>
  <c r="BG12" i="11"/>
  <c r="BF12" i="11"/>
  <c r="BE12" i="11"/>
  <c r="BD12" i="11"/>
  <c r="BC12" i="11"/>
  <c r="BB12" i="11"/>
  <c r="BA12" i="11"/>
  <c r="AZ12" i="11"/>
  <c r="AY12" i="11"/>
  <c r="AX12" i="11"/>
  <c r="AW12" i="11"/>
  <c r="AV12" i="11"/>
  <c r="AU12" i="11"/>
  <c r="AT12" i="11"/>
  <c r="AS12" i="11"/>
  <c r="AR12" i="11"/>
  <c r="AQ12" i="11"/>
  <c r="AP12" i="11"/>
  <c r="AO12" i="11"/>
  <c r="AN12" i="11"/>
  <c r="AM12" i="11"/>
  <c r="AL12" i="11"/>
  <c r="AK12" i="11"/>
  <c r="AJ12" i="11"/>
  <c r="AI12" i="11"/>
  <c r="AH12" i="11"/>
  <c r="AG12" i="11"/>
  <c r="AF12" i="11"/>
  <c r="AE12" i="11"/>
  <c r="AD12" i="11"/>
  <c r="AC12" i="11"/>
  <c r="AB12" i="11"/>
  <c r="AA12" i="11"/>
  <c r="Z12" i="11"/>
  <c r="Y12" i="11"/>
  <c r="X12" i="11"/>
  <c r="W12" i="11"/>
  <c r="V12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D12" i="11"/>
  <c r="CX11" i="11"/>
  <c r="CW11" i="11"/>
  <c r="CV11" i="11"/>
  <c r="CU11" i="11"/>
  <c r="CT11" i="11"/>
  <c r="CS11" i="11"/>
  <c r="CR11" i="11"/>
  <c r="CQ11" i="11"/>
  <c r="CP11" i="11"/>
  <c r="CO11" i="11"/>
  <c r="CN11" i="11"/>
  <c r="CM11" i="11"/>
  <c r="CL11" i="11"/>
  <c r="CK11" i="11"/>
  <c r="CJ11" i="11"/>
  <c r="CI11" i="11"/>
  <c r="CH11" i="11"/>
  <c r="CG11" i="11"/>
  <c r="CF11" i="11"/>
  <c r="CE11" i="11"/>
  <c r="CD11" i="11"/>
  <c r="CC11" i="11"/>
  <c r="CB11" i="11"/>
  <c r="CA11" i="11"/>
  <c r="BZ11" i="11"/>
  <c r="BY11" i="11"/>
  <c r="BX11" i="11"/>
  <c r="BW11" i="11"/>
  <c r="BV11" i="11"/>
  <c r="BU11" i="11"/>
  <c r="BT11" i="11"/>
  <c r="BS11" i="11"/>
  <c r="BR11" i="11"/>
  <c r="BQ11" i="11"/>
  <c r="BP11" i="11"/>
  <c r="BO11" i="11"/>
  <c r="BN11" i="11"/>
  <c r="BM11" i="11"/>
  <c r="BL11" i="11"/>
  <c r="BK11" i="11"/>
  <c r="BJ11" i="11"/>
  <c r="BI11" i="11"/>
  <c r="BH11" i="11"/>
  <c r="BG11" i="11"/>
  <c r="BF11" i="11"/>
  <c r="BE11" i="11"/>
  <c r="BD11" i="11"/>
  <c r="BC11" i="11"/>
  <c r="BB11" i="11"/>
  <c r="BA11" i="11"/>
  <c r="AZ11" i="11"/>
  <c r="AY11" i="11"/>
  <c r="AX11" i="11"/>
  <c r="AW11" i="11"/>
  <c r="AV11" i="11"/>
  <c r="AU11" i="11"/>
  <c r="AT11" i="11"/>
  <c r="AS11" i="11"/>
  <c r="AR11" i="11"/>
  <c r="AQ11" i="11"/>
  <c r="AP11" i="11"/>
  <c r="AO11" i="11"/>
  <c r="AN11" i="11"/>
  <c r="AM11" i="11"/>
  <c r="AL11" i="11"/>
  <c r="AK11" i="11"/>
  <c r="AJ11" i="11"/>
  <c r="AI11" i="11"/>
  <c r="AH11" i="11"/>
  <c r="AG11" i="11"/>
  <c r="AF11" i="11"/>
  <c r="AE11" i="11"/>
  <c r="AD11" i="11"/>
  <c r="AC11" i="11"/>
  <c r="AB11" i="11"/>
  <c r="AA11" i="11"/>
  <c r="Z11" i="11"/>
  <c r="Y11" i="11"/>
  <c r="X11" i="11"/>
  <c r="W11" i="11"/>
  <c r="V11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D11" i="11"/>
  <c r="CX10" i="11"/>
  <c r="CW10" i="11"/>
  <c r="CV10" i="11"/>
  <c r="CU10" i="11"/>
  <c r="CT10" i="11"/>
  <c r="CS10" i="11"/>
  <c r="CR10" i="11"/>
  <c r="CQ10" i="11"/>
  <c r="CP10" i="11"/>
  <c r="CO10" i="11"/>
  <c r="CN10" i="11"/>
  <c r="CM10" i="11"/>
  <c r="CL10" i="11"/>
  <c r="CK10" i="11"/>
  <c r="CJ10" i="11"/>
  <c r="CI10" i="11"/>
  <c r="CH10" i="11"/>
  <c r="CG10" i="11"/>
  <c r="CF10" i="11"/>
  <c r="CE10" i="11"/>
  <c r="CD10" i="11"/>
  <c r="CC10" i="11"/>
  <c r="CB10" i="11"/>
  <c r="CA10" i="11"/>
  <c r="BZ10" i="11"/>
  <c r="BY10" i="11"/>
  <c r="BX10" i="11"/>
  <c r="BW10" i="11"/>
  <c r="BV10" i="11"/>
  <c r="BU10" i="11"/>
  <c r="BT10" i="11"/>
  <c r="BS10" i="11"/>
  <c r="BR10" i="11"/>
  <c r="BQ10" i="11"/>
  <c r="BP10" i="11"/>
  <c r="BO10" i="11"/>
  <c r="BN10" i="11"/>
  <c r="BM10" i="11"/>
  <c r="BL10" i="11"/>
  <c r="BK10" i="11"/>
  <c r="BJ10" i="11"/>
  <c r="BI10" i="11"/>
  <c r="BH10" i="11"/>
  <c r="BG10" i="11"/>
  <c r="BF10" i="11"/>
  <c r="BE10" i="11"/>
  <c r="BD10" i="11"/>
  <c r="BC10" i="11"/>
  <c r="BB10" i="11"/>
  <c r="BA10" i="11"/>
  <c r="AZ10" i="11"/>
  <c r="AY10" i="11"/>
  <c r="AX10" i="11"/>
  <c r="AW10" i="11"/>
  <c r="AV10" i="11"/>
  <c r="AU10" i="11"/>
  <c r="AT10" i="11"/>
  <c r="AS10" i="11"/>
  <c r="AR10" i="11"/>
  <c r="AQ10" i="11"/>
  <c r="AP10" i="11"/>
  <c r="AO10" i="11"/>
  <c r="AN10" i="11"/>
  <c r="AM10" i="11"/>
  <c r="AL10" i="11"/>
  <c r="AK10" i="11"/>
  <c r="AJ10" i="11"/>
  <c r="AI10" i="11"/>
  <c r="AH10" i="11"/>
  <c r="AG10" i="11"/>
  <c r="AF10" i="11"/>
  <c r="AE10" i="11"/>
  <c r="AD10" i="11"/>
  <c r="AC10" i="11"/>
  <c r="AB10" i="11"/>
  <c r="AA10" i="11"/>
  <c r="Z10" i="11"/>
  <c r="Y10" i="11"/>
  <c r="X10" i="11"/>
  <c r="W10" i="11"/>
  <c r="V10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D10" i="11"/>
  <c r="CX9" i="11"/>
  <c r="CW9" i="11"/>
  <c r="CV9" i="11"/>
  <c r="CU9" i="11"/>
  <c r="CT9" i="11"/>
  <c r="CS9" i="11"/>
  <c r="CR9" i="11"/>
  <c r="CQ9" i="11"/>
  <c r="CP9" i="11"/>
  <c r="CO9" i="11"/>
  <c r="CN9" i="11"/>
  <c r="CM9" i="11"/>
  <c r="CL9" i="11"/>
  <c r="CK9" i="11"/>
  <c r="CJ9" i="11"/>
  <c r="CI9" i="11"/>
  <c r="CH9" i="11"/>
  <c r="CG9" i="11"/>
  <c r="CF9" i="11"/>
  <c r="CE9" i="11"/>
  <c r="CD9" i="11"/>
  <c r="CC9" i="11"/>
  <c r="CB9" i="11"/>
  <c r="CA9" i="11"/>
  <c r="BZ9" i="11"/>
  <c r="BY9" i="11"/>
  <c r="BX9" i="11"/>
  <c r="BW9" i="11"/>
  <c r="BV9" i="11"/>
  <c r="BU9" i="11"/>
  <c r="BT9" i="11"/>
  <c r="BS9" i="11"/>
  <c r="BR9" i="11"/>
  <c r="BQ9" i="11"/>
  <c r="BP9" i="11"/>
  <c r="BO9" i="11"/>
  <c r="BN9" i="11"/>
  <c r="BM9" i="11"/>
  <c r="BL9" i="11"/>
  <c r="BK9" i="11"/>
  <c r="BJ9" i="11"/>
  <c r="BI9" i="11"/>
  <c r="BH9" i="11"/>
  <c r="BG9" i="11"/>
  <c r="BF9" i="11"/>
  <c r="BE9" i="11"/>
  <c r="BD9" i="11"/>
  <c r="BC9" i="11"/>
  <c r="BB9" i="11"/>
  <c r="BA9" i="11"/>
  <c r="AZ9" i="11"/>
  <c r="AY9" i="11"/>
  <c r="AX9" i="11"/>
  <c r="AW9" i="11"/>
  <c r="AV9" i="11"/>
  <c r="AU9" i="11"/>
  <c r="AT9" i="11"/>
  <c r="AS9" i="11"/>
  <c r="AR9" i="11"/>
  <c r="AQ9" i="11"/>
  <c r="AP9" i="11"/>
  <c r="AO9" i="11"/>
  <c r="AN9" i="11"/>
  <c r="AM9" i="11"/>
  <c r="AL9" i="11"/>
  <c r="AK9" i="11"/>
  <c r="AJ9" i="11"/>
  <c r="AI9" i="11"/>
  <c r="AH9" i="11"/>
  <c r="AG9" i="11"/>
  <c r="AF9" i="11"/>
  <c r="AE9" i="11"/>
  <c r="AD9" i="11"/>
  <c r="AC9" i="11"/>
  <c r="AB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X8" i="11"/>
  <c r="CW8" i="11"/>
  <c r="CV8" i="11"/>
  <c r="CU8" i="11"/>
  <c r="CT8" i="11"/>
  <c r="CS8" i="11"/>
  <c r="CR8" i="11"/>
  <c r="CQ8" i="11"/>
  <c r="CP8" i="11"/>
  <c r="CO8" i="11"/>
  <c r="CN8" i="11"/>
  <c r="CM8" i="11"/>
  <c r="CL8" i="11"/>
  <c r="CK8" i="11"/>
  <c r="CJ8" i="11"/>
  <c r="CI8" i="11"/>
  <c r="CH8" i="11"/>
  <c r="CG8" i="11"/>
  <c r="CF8" i="11"/>
  <c r="CE8" i="11"/>
  <c r="CD8" i="11"/>
  <c r="CC8" i="11"/>
  <c r="CB8" i="11"/>
  <c r="CA8" i="11"/>
  <c r="BZ8" i="11"/>
  <c r="BY8" i="11"/>
  <c r="BX8" i="11"/>
  <c r="BW8" i="11"/>
  <c r="BV8" i="11"/>
  <c r="BU8" i="11"/>
  <c r="BT8" i="11"/>
  <c r="BS8" i="11"/>
  <c r="BR8" i="11"/>
  <c r="BQ8" i="11"/>
  <c r="BP8" i="11"/>
  <c r="BO8" i="11"/>
  <c r="BN8" i="11"/>
  <c r="BM8" i="11"/>
  <c r="BL8" i="11"/>
  <c r="BK8" i="11"/>
  <c r="BJ8" i="11"/>
  <c r="BI8" i="11"/>
  <c r="BH8" i="11"/>
  <c r="BG8" i="11"/>
  <c r="BF8" i="11"/>
  <c r="BE8" i="11"/>
  <c r="BD8" i="11"/>
  <c r="BC8" i="11"/>
  <c r="BB8" i="11"/>
  <c r="BA8" i="11"/>
  <c r="AZ8" i="11"/>
  <c r="AY8" i="11"/>
  <c r="AX8" i="11"/>
  <c r="AW8" i="11"/>
  <c r="AV8" i="11"/>
  <c r="AU8" i="11"/>
  <c r="AT8" i="11"/>
  <c r="AS8" i="11"/>
  <c r="AR8" i="11"/>
  <c r="AQ8" i="11"/>
  <c r="AP8" i="11"/>
  <c r="AO8" i="11"/>
  <c r="AN8" i="11"/>
  <c r="AM8" i="11"/>
  <c r="AL8" i="11"/>
  <c r="AK8" i="11"/>
  <c r="AJ8" i="11"/>
  <c r="AI8" i="11"/>
  <c r="AH8" i="11"/>
  <c r="AG8" i="11"/>
  <c r="AF8" i="11"/>
  <c r="AE8" i="11"/>
  <c r="AD8" i="11"/>
  <c r="AC8" i="11"/>
  <c r="AB8" i="11"/>
  <c r="AA8" i="11"/>
  <c r="Z8" i="11"/>
  <c r="Y8" i="11"/>
  <c r="X8" i="11"/>
  <c r="W8" i="11"/>
  <c r="V8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D8" i="11"/>
  <c r="CX7" i="11"/>
  <c r="CW7" i="11"/>
  <c r="CV7" i="11"/>
  <c r="CU7" i="11"/>
  <c r="CT7" i="11"/>
  <c r="CS7" i="11"/>
  <c r="CR7" i="11"/>
  <c r="CQ7" i="11"/>
  <c r="CP7" i="11"/>
  <c r="CO7" i="11"/>
  <c r="CN7" i="11"/>
  <c r="CM7" i="11"/>
  <c r="CL7" i="11"/>
  <c r="CK7" i="11"/>
  <c r="CJ7" i="11"/>
  <c r="CI7" i="11"/>
  <c r="CH7" i="11"/>
  <c r="CG7" i="11"/>
  <c r="CF7" i="11"/>
  <c r="CE7" i="11"/>
  <c r="CD7" i="11"/>
  <c r="CC7" i="11"/>
  <c r="CB7" i="11"/>
  <c r="CA7" i="11"/>
  <c r="BZ7" i="11"/>
  <c r="BY7" i="11"/>
  <c r="BX7" i="11"/>
  <c r="BW7" i="11"/>
  <c r="BV7" i="11"/>
  <c r="BU7" i="11"/>
  <c r="BT7" i="11"/>
  <c r="BS7" i="11"/>
  <c r="BR7" i="11"/>
  <c r="BQ7" i="11"/>
  <c r="BP7" i="11"/>
  <c r="BO7" i="11"/>
  <c r="BN7" i="11"/>
  <c r="BM7" i="11"/>
  <c r="BL7" i="11"/>
  <c r="BK7" i="11"/>
  <c r="BJ7" i="11"/>
  <c r="BI7" i="11"/>
  <c r="BH7" i="11"/>
  <c r="BG7" i="11"/>
  <c r="BF7" i="11"/>
  <c r="BE7" i="11"/>
  <c r="BD7" i="11"/>
  <c r="BC7" i="11"/>
  <c r="BB7" i="11"/>
  <c r="BA7" i="11"/>
  <c r="AZ7" i="11"/>
  <c r="AY7" i="11"/>
  <c r="AX7" i="11"/>
  <c r="AW7" i="11"/>
  <c r="AV7" i="11"/>
  <c r="AU7" i="11"/>
  <c r="AT7" i="11"/>
  <c r="AS7" i="11"/>
  <c r="AR7" i="11"/>
  <c r="AQ7" i="11"/>
  <c r="AP7" i="11"/>
  <c r="AO7" i="11"/>
  <c r="AN7" i="11"/>
  <c r="AM7" i="11"/>
  <c r="AL7" i="11"/>
  <c r="AK7" i="11"/>
  <c r="AJ7" i="11"/>
  <c r="AI7" i="11"/>
  <c r="AH7" i="11"/>
  <c r="AG7" i="11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G35" i="5"/>
  <c r="H35" i="5"/>
  <c r="G36" i="5"/>
  <c r="H36" i="5"/>
  <c r="G37" i="5"/>
  <c r="H37" i="5"/>
  <c r="G38" i="5"/>
  <c r="H38" i="5"/>
  <c r="G39" i="5"/>
  <c r="H39" i="5"/>
  <c r="G40" i="5"/>
  <c r="H40" i="5"/>
  <c r="G41" i="5"/>
  <c r="H41" i="5"/>
  <c r="G42" i="5"/>
  <c r="H42" i="5"/>
  <c r="G43" i="5"/>
  <c r="H43" i="5"/>
  <c r="G44" i="5"/>
  <c r="H44" i="5"/>
  <c r="G45" i="5"/>
  <c r="H45" i="5"/>
  <c r="G46" i="5"/>
  <c r="H46" i="5"/>
  <c r="G47" i="5"/>
  <c r="H47" i="5"/>
  <c r="G48" i="5"/>
  <c r="H48" i="5"/>
  <c r="G49" i="5"/>
  <c r="H49" i="5"/>
  <c r="G50" i="5"/>
  <c r="H50" i="5"/>
  <c r="G51" i="5"/>
  <c r="H51" i="5"/>
  <c r="G52" i="5"/>
  <c r="H52" i="5"/>
  <c r="G53" i="5"/>
  <c r="H53" i="5"/>
  <c r="G54" i="5"/>
  <c r="H54" i="5"/>
  <c r="G55" i="5"/>
  <c r="H55" i="5"/>
  <c r="G56" i="5"/>
  <c r="H56" i="5"/>
  <c r="G57" i="5"/>
  <c r="H57" i="5"/>
  <c r="G58" i="5"/>
  <c r="H58" i="5"/>
  <c r="G59" i="5"/>
  <c r="H59" i="5"/>
  <c r="G60" i="5"/>
  <c r="H60" i="5"/>
  <c r="G61" i="5"/>
  <c r="H61" i="5"/>
  <c r="G62" i="5"/>
  <c r="H62" i="5"/>
  <c r="G63" i="5"/>
  <c r="H63" i="5"/>
  <c r="G64" i="5"/>
  <c r="H64" i="5"/>
  <c r="G65" i="5"/>
  <c r="H65" i="5"/>
  <c r="G66" i="5"/>
  <c r="H66" i="5"/>
  <c r="G67" i="5"/>
  <c r="H67" i="5"/>
  <c r="G68" i="5"/>
  <c r="H68" i="5"/>
  <c r="G69" i="5"/>
  <c r="H69" i="5"/>
  <c r="G70" i="5"/>
  <c r="H70" i="5"/>
  <c r="G71" i="5"/>
  <c r="H71" i="5"/>
  <c r="G72" i="5"/>
  <c r="H72" i="5"/>
  <c r="G73" i="5"/>
  <c r="H73" i="5"/>
  <c r="G74" i="5"/>
  <c r="H74" i="5"/>
  <c r="G75" i="5"/>
  <c r="H75" i="5"/>
  <c r="G76" i="5"/>
  <c r="H76" i="5"/>
  <c r="G77" i="5"/>
  <c r="H77" i="5"/>
  <c r="G78" i="5"/>
  <c r="H78" i="5"/>
  <c r="G79" i="5"/>
  <c r="H79" i="5"/>
  <c r="G80" i="5"/>
  <c r="H80" i="5"/>
  <c r="G81" i="5"/>
  <c r="H81" i="5"/>
  <c r="G82" i="5"/>
  <c r="H82" i="5"/>
  <c r="G83" i="5"/>
  <c r="H83" i="5"/>
  <c r="G84" i="5"/>
  <c r="H84" i="5"/>
  <c r="G85" i="5"/>
  <c r="H85" i="5"/>
  <c r="G86" i="5"/>
  <c r="H86" i="5"/>
  <c r="G87" i="5"/>
  <c r="H87" i="5"/>
  <c r="G88" i="5"/>
  <c r="H88" i="5"/>
  <c r="G89" i="5"/>
  <c r="H89" i="5"/>
  <c r="G90" i="5"/>
  <c r="H90" i="5"/>
  <c r="G91" i="5"/>
  <c r="H91" i="5"/>
  <c r="G92" i="5"/>
  <c r="H92" i="5"/>
  <c r="G93" i="5"/>
  <c r="H93" i="5"/>
  <c r="G94" i="5"/>
  <c r="H94" i="5"/>
  <c r="G95" i="5"/>
  <c r="H95" i="5"/>
  <c r="G96" i="5"/>
  <c r="H96" i="5"/>
  <c r="G97" i="5"/>
  <c r="H97" i="5"/>
  <c r="G98" i="5"/>
  <c r="H98" i="5"/>
  <c r="G99" i="5"/>
  <c r="H99" i="5"/>
  <c r="G100" i="5"/>
  <c r="H100" i="5"/>
  <c r="G101" i="5"/>
  <c r="H101" i="5"/>
  <c r="G102" i="5"/>
  <c r="H102" i="5"/>
  <c r="G103" i="5"/>
  <c r="H103" i="5"/>
  <c r="G104" i="5"/>
  <c r="H104" i="5"/>
  <c r="G105" i="5"/>
  <c r="H105" i="5"/>
  <c r="G106" i="5"/>
  <c r="H106" i="5"/>
  <c r="G107" i="5"/>
  <c r="H107" i="5"/>
  <c r="G108" i="5"/>
  <c r="H108" i="5"/>
  <c r="G109" i="5"/>
  <c r="H109" i="5"/>
  <c r="G110" i="5"/>
  <c r="H110" i="5"/>
  <c r="G111" i="5"/>
  <c r="H111" i="5"/>
  <c r="G112" i="5"/>
  <c r="H112" i="5"/>
  <c r="G113" i="5"/>
  <c r="H113" i="5"/>
  <c r="G114" i="5"/>
  <c r="H114" i="5"/>
  <c r="G115" i="5"/>
  <c r="H115" i="5"/>
  <c r="G116" i="5"/>
  <c r="H116" i="5"/>
  <c r="G117" i="5"/>
  <c r="H117" i="5"/>
  <c r="G118" i="5"/>
  <c r="H118" i="5"/>
  <c r="G119" i="5"/>
  <c r="H119" i="5"/>
  <c r="G120" i="5"/>
  <c r="H120" i="5"/>
  <c r="G121" i="5"/>
  <c r="H121" i="5"/>
  <c r="G122" i="5"/>
  <c r="H122" i="5"/>
  <c r="G123" i="5"/>
  <c r="H123" i="5"/>
  <c r="G124" i="5"/>
  <c r="H124" i="5"/>
  <c r="G125" i="5"/>
  <c r="H125" i="5"/>
  <c r="G126" i="5"/>
  <c r="H126" i="5"/>
  <c r="G127" i="5"/>
  <c r="H127" i="5"/>
  <c r="G128" i="5"/>
  <c r="H128" i="5"/>
  <c r="G129" i="5"/>
  <c r="H129" i="5"/>
  <c r="G130" i="5"/>
  <c r="H130" i="5"/>
  <c r="G131" i="5"/>
  <c r="H131" i="5"/>
  <c r="G132" i="5"/>
  <c r="H132" i="5"/>
  <c r="G133" i="5"/>
  <c r="H133" i="5"/>
  <c r="G134" i="5"/>
  <c r="H134" i="5"/>
  <c r="G135" i="5"/>
  <c r="H135" i="5"/>
  <c r="G136" i="5"/>
  <c r="H136" i="5"/>
  <c r="G137" i="5"/>
  <c r="H137" i="5"/>
  <c r="G138" i="5"/>
  <c r="H138" i="5"/>
  <c r="G139" i="5"/>
  <c r="H139" i="5"/>
  <c r="G140" i="5"/>
  <c r="H140" i="5"/>
  <c r="G141" i="5"/>
  <c r="H141" i="5"/>
  <c r="G142" i="5"/>
  <c r="H142" i="5"/>
  <c r="G143" i="5"/>
  <c r="H143" i="5"/>
  <c r="G144" i="5"/>
  <c r="H144" i="5"/>
  <c r="G145" i="5"/>
  <c r="H145" i="5"/>
  <c r="G146" i="5"/>
  <c r="H146" i="5"/>
  <c r="G147" i="5"/>
  <c r="H147" i="5"/>
  <c r="G148" i="5"/>
  <c r="H148" i="5"/>
  <c r="G149" i="5"/>
  <c r="H149" i="5"/>
  <c r="G150" i="5"/>
  <c r="H150" i="5"/>
  <c r="G151" i="5"/>
  <c r="H151" i="5"/>
  <c r="G152" i="5"/>
  <c r="H152" i="5"/>
  <c r="G153" i="5"/>
  <c r="H153" i="5"/>
  <c r="G154" i="5"/>
  <c r="H154" i="5"/>
  <c r="G155" i="5"/>
  <c r="H155" i="5"/>
  <c r="G156" i="5"/>
  <c r="H156" i="5"/>
  <c r="G157" i="5"/>
  <c r="H157" i="5"/>
  <c r="G158" i="5"/>
  <c r="H158" i="5"/>
  <c r="G159" i="5"/>
  <c r="H159" i="5"/>
  <c r="G160" i="5"/>
  <c r="H160" i="5"/>
  <c r="G161" i="5"/>
  <c r="H161" i="5"/>
  <c r="G162" i="5"/>
  <c r="H162" i="5"/>
  <c r="G163" i="5"/>
  <c r="H163" i="5"/>
  <c r="G164" i="5"/>
  <c r="H164" i="5"/>
  <c r="G165" i="5"/>
  <c r="H165" i="5"/>
  <c r="G166" i="5"/>
  <c r="H166" i="5"/>
  <c r="G167" i="5"/>
  <c r="H167" i="5"/>
  <c r="G168" i="5"/>
  <c r="H168" i="5"/>
  <c r="G169" i="5"/>
  <c r="H169" i="5"/>
  <c r="G170" i="5"/>
  <c r="H170" i="5"/>
  <c r="G171" i="5"/>
  <c r="H171" i="5"/>
  <c r="G172" i="5"/>
  <c r="H172" i="5"/>
  <c r="G173" i="5"/>
  <c r="H173" i="5"/>
  <c r="G174" i="5"/>
  <c r="H174" i="5"/>
  <c r="G175" i="5"/>
  <c r="H175" i="5"/>
  <c r="G176" i="5"/>
  <c r="H176" i="5"/>
  <c r="G177" i="5"/>
  <c r="H177" i="5"/>
  <c r="G178" i="5"/>
  <c r="H178" i="5"/>
  <c r="G179" i="5"/>
  <c r="H179" i="5"/>
  <c r="G180" i="5"/>
  <c r="H180" i="5"/>
  <c r="G181" i="5"/>
  <c r="H181" i="5"/>
  <c r="G182" i="5"/>
  <c r="H182" i="5"/>
  <c r="G183" i="5"/>
  <c r="H183" i="5"/>
  <c r="G184" i="5"/>
  <c r="H184" i="5"/>
  <c r="G185" i="5"/>
  <c r="H185" i="5"/>
  <c r="G186" i="5"/>
  <c r="H186" i="5"/>
  <c r="G187" i="5"/>
  <c r="H187" i="5"/>
  <c r="G188" i="5"/>
  <c r="H188" i="5"/>
  <c r="G189" i="5"/>
  <c r="H189" i="5"/>
  <c r="G190" i="5"/>
  <c r="H190" i="5"/>
  <c r="G191" i="5"/>
  <c r="H191" i="5"/>
  <c r="G192" i="5"/>
  <c r="H192" i="5"/>
  <c r="G193" i="5"/>
  <c r="H193" i="5"/>
  <c r="G194" i="5"/>
  <c r="H194" i="5"/>
  <c r="G195" i="5"/>
  <c r="H195" i="5"/>
  <c r="G196" i="5"/>
  <c r="H196" i="5"/>
  <c r="G197" i="5"/>
  <c r="H197" i="5"/>
  <c r="G198" i="5"/>
  <c r="H198" i="5"/>
  <c r="G199" i="5"/>
  <c r="H199" i="5"/>
  <c r="G200" i="5"/>
  <c r="H200" i="5"/>
  <c r="G201" i="5"/>
  <c r="H201" i="5"/>
  <c r="G202" i="5"/>
  <c r="H202" i="5"/>
  <c r="G203" i="5"/>
  <c r="H203" i="5"/>
  <c r="G204" i="5"/>
  <c r="H204" i="5"/>
  <c r="G205" i="5"/>
  <c r="H205" i="5"/>
  <c r="G206" i="5"/>
  <c r="H206" i="5"/>
  <c r="G207" i="5"/>
  <c r="H207" i="5"/>
  <c r="G208" i="5"/>
  <c r="H208" i="5"/>
  <c r="G209" i="5"/>
  <c r="H209" i="5"/>
  <c r="G210" i="5"/>
  <c r="H210" i="5"/>
  <c r="G211" i="5"/>
  <c r="H211" i="5"/>
  <c r="G212" i="5"/>
  <c r="H212" i="5"/>
  <c r="G213" i="5"/>
  <c r="H213" i="5"/>
  <c r="G214" i="5"/>
  <c r="H214" i="5"/>
  <c r="G215" i="5"/>
  <c r="H215" i="5"/>
  <c r="G216" i="5"/>
  <c r="H216" i="5"/>
  <c r="G217" i="5"/>
  <c r="H217" i="5"/>
  <c r="G218" i="5"/>
  <c r="H218" i="5"/>
  <c r="G219" i="5"/>
  <c r="H219" i="5"/>
  <c r="G220" i="5"/>
  <c r="H220" i="5"/>
  <c r="G221" i="5"/>
  <c r="H221" i="5"/>
  <c r="G222" i="5"/>
  <c r="H222" i="5"/>
  <c r="G223" i="5"/>
  <c r="H223" i="5"/>
  <c r="G224" i="5"/>
  <c r="H224" i="5"/>
  <c r="G225" i="5"/>
  <c r="H225" i="5"/>
  <c r="G226" i="5"/>
  <c r="H226" i="5"/>
  <c r="G227" i="5"/>
  <c r="H227" i="5"/>
  <c r="G228" i="5"/>
  <c r="H228" i="5"/>
  <c r="G229" i="5"/>
  <c r="H229" i="5"/>
  <c r="G230" i="5"/>
  <c r="H230" i="5"/>
  <c r="G231" i="5"/>
  <c r="H231" i="5"/>
  <c r="G232" i="5"/>
  <c r="H232" i="5"/>
  <c r="G233" i="5"/>
  <c r="H233" i="5"/>
  <c r="G234" i="5"/>
  <c r="H234" i="5"/>
  <c r="G235" i="5"/>
  <c r="H235" i="5"/>
  <c r="G236" i="5"/>
  <c r="H236" i="5"/>
  <c r="G237" i="5"/>
  <c r="H237" i="5"/>
  <c r="G238" i="5"/>
  <c r="H238" i="5"/>
  <c r="G239" i="5"/>
  <c r="H239" i="5"/>
  <c r="G240" i="5"/>
  <c r="H240" i="5"/>
  <c r="G241" i="5"/>
  <c r="H241" i="5"/>
  <c r="G242" i="5"/>
  <c r="H242" i="5"/>
  <c r="G243" i="5"/>
  <c r="H243" i="5"/>
  <c r="G244" i="5"/>
  <c r="H244" i="5"/>
  <c r="G245" i="5"/>
  <c r="H245" i="5"/>
  <c r="G246" i="5"/>
  <c r="H246" i="5"/>
  <c r="G247" i="5"/>
  <c r="H247" i="5"/>
  <c r="G248" i="5"/>
  <c r="H248" i="5"/>
  <c r="G249" i="5"/>
  <c r="H249" i="5"/>
  <c r="G250" i="5"/>
  <c r="H250" i="5"/>
  <c r="G251" i="5"/>
  <c r="H251" i="5"/>
  <c r="G252" i="5"/>
  <c r="H252" i="5"/>
  <c r="G253" i="5"/>
  <c r="H253" i="5"/>
  <c r="G254" i="5"/>
  <c r="H254" i="5"/>
  <c r="G255" i="5"/>
  <c r="H255" i="5"/>
  <c r="G256" i="5"/>
  <c r="H256" i="5"/>
  <c r="G257" i="5"/>
  <c r="H257" i="5"/>
  <c r="G258" i="5"/>
  <c r="H258" i="5"/>
  <c r="G259" i="5"/>
  <c r="H259" i="5"/>
  <c r="G260" i="5"/>
  <c r="H260" i="5"/>
  <c r="G261" i="5"/>
  <c r="H261" i="5"/>
  <c r="G262" i="5"/>
  <c r="H262" i="5"/>
  <c r="G263" i="5"/>
  <c r="H263" i="5"/>
  <c r="G264" i="5"/>
  <c r="H264" i="5"/>
  <c r="G265" i="5"/>
  <c r="H265" i="5"/>
  <c r="G266" i="5"/>
  <c r="H266" i="5"/>
  <c r="G267" i="5"/>
  <c r="H267" i="5"/>
  <c r="G268" i="5"/>
  <c r="H268" i="5"/>
  <c r="G269" i="5"/>
  <c r="H269" i="5"/>
  <c r="G270" i="5"/>
  <c r="H270" i="5"/>
  <c r="G271" i="5"/>
  <c r="H271" i="5"/>
  <c r="G272" i="5"/>
  <c r="H272" i="5"/>
  <c r="G273" i="5"/>
  <c r="H273" i="5"/>
  <c r="G274" i="5"/>
  <c r="H274" i="5"/>
  <c r="G275" i="5"/>
  <c r="H275" i="5"/>
  <c r="G276" i="5"/>
  <c r="H276" i="5"/>
  <c r="G277" i="5"/>
  <c r="H277" i="5"/>
  <c r="G278" i="5"/>
  <c r="H278" i="5"/>
  <c r="G279" i="5"/>
  <c r="H279" i="5"/>
  <c r="G280" i="5"/>
  <c r="H280" i="5"/>
  <c r="G281" i="5"/>
  <c r="H281" i="5"/>
  <c r="G282" i="5"/>
  <c r="H282" i="5"/>
  <c r="G283" i="5"/>
  <c r="H283" i="5"/>
  <c r="G284" i="5"/>
  <c r="H284" i="5"/>
  <c r="G285" i="5"/>
  <c r="H285" i="5"/>
  <c r="G286" i="5"/>
  <c r="H286" i="5"/>
  <c r="G287" i="5"/>
  <c r="H287" i="5"/>
  <c r="G288" i="5"/>
  <c r="H288" i="5"/>
  <c r="G289" i="5"/>
  <c r="H289" i="5"/>
  <c r="G290" i="5"/>
  <c r="H290" i="5"/>
  <c r="G291" i="5"/>
  <c r="H291" i="5"/>
  <c r="G292" i="5"/>
  <c r="H292" i="5"/>
  <c r="G293" i="5"/>
  <c r="H293" i="5"/>
  <c r="G294" i="5"/>
  <c r="H294" i="5"/>
  <c r="G295" i="5"/>
  <c r="H295" i="5"/>
  <c r="G296" i="5"/>
  <c r="H296" i="5"/>
  <c r="G297" i="5"/>
  <c r="H297" i="5"/>
  <c r="G298" i="5"/>
  <c r="H298" i="5"/>
  <c r="G299" i="5"/>
  <c r="H299" i="5"/>
  <c r="G300" i="5"/>
  <c r="H300" i="5"/>
  <c r="G301" i="5"/>
  <c r="H301" i="5"/>
  <c r="G302" i="5"/>
  <c r="H302" i="5"/>
  <c r="G303" i="5"/>
  <c r="H303" i="5"/>
  <c r="G304" i="5"/>
  <c r="H304" i="5"/>
  <c r="G305" i="5"/>
  <c r="H305" i="5"/>
  <c r="G306" i="5"/>
  <c r="H306" i="5"/>
  <c r="G307" i="5"/>
  <c r="H307" i="5"/>
  <c r="G308" i="5"/>
  <c r="H308" i="5"/>
  <c r="G309" i="5"/>
  <c r="H309" i="5"/>
  <c r="G310" i="5"/>
  <c r="H310" i="5"/>
  <c r="G311" i="5"/>
  <c r="H311" i="5"/>
  <c r="G312" i="5"/>
  <c r="H312" i="5"/>
  <c r="G313" i="5"/>
  <c r="H313" i="5"/>
  <c r="G314" i="5"/>
  <c r="H314" i="5"/>
  <c r="G315" i="5"/>
  <c r="H315" i="5"/>
  <c r="G316" i="5"/>
  <c r="H316" i="5"/>
  <c r="G317" i="5"/>
  <c r="H317" i="5"/>
  <c r="G318" i="5"/>
  <c r="H318" i="5"/>
  <c r="G319" i="5"/>
  <c r="H319" i="5"/>
  <c r="G320" i="5"/>
  <c r="H320" i="5"/>
  <c r="G321" i="5"/>
  <c r="H321" i="5"/>
  <c r="G322" i="5"/>
  <c r="H322" i="5"/>
  <c r="G323" i="5"/>
  <c r="H323" i="5"/>
  <c r="G324" i="5"/>
  <c r="H324" i="5"/>
  <c r="G325" i="5"/>
  <c r="H325" i="5"/>
  <c r="G326" i="5"/>
  <c r="H326" i="5"/>
  <c r="G327" i="5"/>
  <c r="H327" i="5"/>
  <c r="G328" i="5"/>
  <c r="H328" i="5"/>
  <c r="G329" i="5"/>
  <c r="H329" i="5"/>
  <c r="G330" i="5"/>
  <c r="H330" i="5"/>
  <c r="G331" i="5"/>
  <c r="H331" i="5"/>
  <c r="G332" i="5"/>
  <c r="H332" i="5"/>
  <c r="G333" i="5"/>
  <c r="H333" i="5"/>
  <c r="G334" i="5"/>
  <c r="H334" i="5"/>
  <c r="G335" i="5"/>
  <c r="H335" i="5"/>
  <c r="G336" i="5"/>
  <c r="H336" i="5"/>
  <c r="G337" i="5"/>
  <c r="H337" i="5"/>
  <c r="G338" i="5"/>
  <c r="H338" i="5"/>
  <c r="G339" i="5"/>
  <c r="H339" i="5"/>
  <c r="G340" i="5"/>
  <c r="H340" i="5"/>
  <c r="G341" i="5"/>
  <c r="H341" i="5"/>
  <c r="G342" i="5"/>
  <c r="H342" i="5"/>
  <c r="G343" i="5"/>
  <c r="H343" i="5"/>
  <c r="G344" i="5"/>
  <c r="H344" i="5"/>
  <c r="G345" i="5"/>
  <c r="H345" i="5"/>
  <c r="G346" i="5"/>
  <c r="H346" i="5"/>
  <c r="G347" i="5"/>
  <c r="H347" i="5"/>
  <c r="G348" i="5"/>
  <c r="H348" i="5"/>
  <c r="G349" i="5"/>
  <c r="H349" i="5"/>
  <c r="G350" i="5"/>
  <c r="H350" i="5"/>
  <c r="G351" i="5"/>
  <c r="H351" i="5"/>
  <c r="G352" i="5"/>
  <c r="H352" i="5"/>
  <c r="G353" i="5"/>
  <c r="H353" i="5"/>
  <c r="G354" i="5"/>
  <c r="H354" i="5"/>
  <c r="G355" i="5"/>
  <c r="H355" i="5"/>
  <c r="G356" i="5"/>
  <c r="H356" i="5"/>
  <c r="G357" i="5"/>
  <c r="H357" i="5"/>
  <c r="G358" i="5"/>
  <c r="H358" i="5"/>
  <c r="G359" i="5"/>
  <c r="H359" i="5"/>
  <c r="G360" i="5"/>
  <c r="H360" i="5"/>
  <c r="G361" i="5"/>
  <c r="H361" i="5"/>
  <c r="G362" i="5"/>
  <c r="H362" i="5"/>
  <c r="G363" i="5"/>
  <c r="H363" i="5"/>
  <c r="G364" i="5"/>
  <c r="H364" i="5"/>
  <c r="G365" i="5"/>
  <c r="H365" i="5"/>
  <c r="G366" i="5"/>
  <c r="H366" i="5"/>
  <c r="G367" i="5"/>
  <c r="H367" i="5"/>
  <c r="G368" i="5"/>
  <c r="H368" i="5"/>
  <c r="G369" i="5"/>
  <c r="H369" i="5"/>
  <c r="G370" i="5"/>
  <c r="H370" i="5"/>
  <c r="G371" i="5"/>
  <c r="H371" i="5"/>
  <c r="G372" i="5"/>
  <c r="H372" i="5"/>
  <c r="G373" i="5"/>
  <c r="H373" i="5"/>
  <c r="G374" i="5"/>
  <c r="H374" i="5"/>
  <c r="G375" i="5"/>
  <c r="H375" i="5"/>
  <c r="G376" i="5"/>
  <c r="H376" i="5"/>
  <c r="G377" i="5"/>
  <c r="H377" i="5"/>
  <c r="G378" i="5"/>
  <c r="H378" i="5"/>
  <c r="G379" i="5"/>
  <c r="H379" i="5"/>
  <c r="G380" i="5"/>
  <c r="H380" i="5"/>
  <c r="G381" i="5"/>
  <c r="H381" i="5"/>
  <c r="G382" i="5"/>
  <c r="H382" i="5"/>
  <c r="G383" i="5"/>
  <c r="H383" i="5"/>
  <c r="G384" i="5"/>
  <c r="H384" i="5"/>
  <c r="G385" i="5"/>
  <c r="H385" i="5"/>
  <c r="G386" i="5"/>
  <c r="H386" i="5"/>
  <c r="G387" i="5"/>
  <c r="H387" i="5"/>
  <c r="G388" i="5"/>
  <c r="H388" i="5"/>
  <c r="G389" i="5"/>
  <c r="H389" i="5"/>
  <c r="G390" i="5"/>
  <c r="H390" i="5"/>
  <c r="G391" i="5"/>
  <c r="H391" i="5"/>
  <c r="G392" i="5"/>
  <c r="H392" i="5"/>
  <c r="G393" i="5"/>
  <c r="H393" i="5"/>
  <c r="G394" i="5"/>
  <c r="H394" i="5"/>
  <c r="G395" i="5"/>
  <c r="H395" i="5"/>
  <c r="G396" i="5"/>
  <c r="H396" i="5"/>
  <c r="G397" i="5"/>
  <c r="H397" i="5"/>
  <c r="G398" i="5"/>
  <c r="H398" i="5"/>
  <c r="G399" i="5"/>
  <c r="H399" i="5"/>
  <c r="G400" i="5"/>
  <c r="H400" i="5"/>
  <c r="G401" i="5"/>
  <c r="H401" i="5"/>
  <c r="G402" i="5"/>
  <c r="H402" i="5"/>
  <c r="G403" i="5"/>
  <c r="H403" i="5"/>
  <c r="G404" i="5"/>
  <c r="H404" i="5"/>
  <c r="G405" i="5"/>
  <c r="H405" i="5"/>
  <c r="G406" i="5"/>
  <c r="H406" i="5"/>
  <c r="G407" i="5"/>
  <c r="H407" i="5"/>
  <c r="G408" i="5"/>
  <c r="H408" i="5"/>
  <c r="G409" i="5"/>
  <c r="H409" i="5"/>
  <c r="G410" i="5"/>
  <c r="H410" i="5"/>
  <c r="G411" i="5"/>
  <c r="H411" i="5"/>
  <c r="G412" i="5"/>
  <c r="H412" i="5"/>
  <c r="G413" i="5"/>
  <c r="H413" i="5"/>
  <c r="G414" i="5"/>
  <c r="H414" i="5"/>
  <c r="G415" i="5"/>
  <c r="H415" i="5"/>
  <c r="G416" i="5"/>
  <c r="H416" i="5"/>
  <c r="G417" i="5"/>
  <c r="H417" i="5"/>
  <c r="G418" i="5"/>
  <c r="H418" i="5"/>
  <c r="G419" i="5"/>
  <c r="H419" i="5"/>
  <c r="G420" i="5"/>
  <c r="H420" i="5"/>
  <c r="G421" i="5"/>
  <c r="H421" i="5"/>
  <c r="G422" i="5"/>
  <c r="H422" i="5"/>
  <c r="G423" i="5"/>
  <c r="H423" i="5"/>
  <c r="G424" i="5"/>
  <c r="H424" i="5"/>
  <c r="G425" i="5"/>
  <c r="H425" i="5"/>
  <c r="G426" i="5"/>
  <c r="H426" i="5"/>
  <c r="G427" i="5"/>
  <c r="H427" i="5"/>
  <c r="G428" i="5"/>
  <c r="H428" i="5"/>
  <c r="G429" i="5"/>
  <c r="H429" i="5"/>
  <c r="G430" i="5"/>
  <c r="H430" i="5"/>
  <c r="G431" i="5"/>
  <c r="H431" i="5"/>
  <c r="G432" i="5"/>
  <c r="H432" i="5"/>
  <c r="G433" i="5"/>
  <c r="H433" i="5"/>
  <c r="G434" i="5"/>
  <c r="H434" i="5"/>
  <c r="G435" i="5"/>
  <c r="H435" i="5"/>
  <c r="G436" i="5"/>
  <c r="H436" i="5"/>
  <c r="G437" i="5"/>
  <c r="H437" i="5"/>
  <c r="G438" i="5"/>
  <c r="H438" i="5"/>
  <c r="G439" i="5"/>
  <c r="H439" i="5"/>
  <c r="G440" i="5"/>
  <c r="H440" i="5"/>
  <c r="G441" i="5"/>
  <c r="H441" i="5"/>
  <c r="G442" i="5"/>
  <c r="H442" i="5"/>
  <c r="G443" i="5"/>
  <c r="H443" i="5"/>
  <c r="G444" i="5"/>
  <c r="H444" i="5"/>
  <c r="G445" i="5"/>
  <c r="H445" i="5"/>
  <c r="G446" i="5"/>
  <c r="H446" i="5"/>
  <c r="G447" i="5"/>
  <c r="H447" i="5"/>
  <c r="G448" i="5"/>
  <c r="H448" i="5"/>
  <c r="G449" i="5"/>
  <c r="H449" i="5"/>
  <c r="G450" i="5"/>
  <c r="H450" i="5"/>
  <c r="G451" i="5"/>
  <c r="H451" i="5"/>
  <c r="G452" i="5"/>
  <c r="H452" i="5"/>
  <c r="G453" i="5"/>
  <c r="H453" i="5"/>
  <c r="G454" i="5"/>
  <c r="H454" i="5"/>
  <c r="G455" i="5"/>
  <c r="H455" i="5"/>
  <c r="G456" i="5"/>
  <c r="H456" i="5"/>
  <c r="G457" i="5"/>
  <c r="H457" i="5"/>
  <c r="G458" i="5"/>
  <c r="H458" i="5"/>
  <c r="G459" i="5"/>
  <c r="H459" i="5"/>
  <c r="G460" i="5"/>
  <c r="H460" i="5"/>
  <c r="G461" i="5"/>
  <c r="H461" i="5"/>
  <c r="G462" i="5"/>
  <c r="H462" i="5"/>
  <c r="G463" i="5"/>
  <c r="H463" i="5"/>
  <c r="G464" i="5"/>
  <c r="H464" i="5"/>
  <c r="G465" i="5"/>
  <c r="H465" i="5"/>
  <c r="G466" i="5"/>
  <c r="H466" i="5"/>
  <c r="G467" i="5"/>
  <c r="H467" i="5"/>
  <c r="G468" i="5"/>
  <c r="H468" i="5"/>
  <c r="G469" i="5"/>
  <c r="H469" i="5"/>
  <c r="G470" i="5"/>
  <c r="H470" i="5"/>
  <c r="G471" i="5"/>
  <c r="H471" i="5"/>
  <c r="G472" i="5"/>
  <c r="H472" i="5"/>
  <c r="G473" i="5"/>
  <c r="H473" i="5"/>
  <c r="G474" i="5"/>
  <c r="H474" i="5"/>
  <c r="G475" i="5"/>
  <c r="H475" i="5"/>
  <c r="G476" i="5"/>
  <c r="H476" i="5"/>
  <c r="G477" i="5"/>
  <c r="H477" i="5"/>
  <c r="G478" i="5"/>
  <c r="H478" i="5"/>
  <c r="G479" i="5"/>
  <c r="H479" i="5"/>
  <c r="G480" i="5"/>
  <c r="H480" i="5"/>
  <c r="G481" i="5"/>
  <c r="H481" i="5"/>
  <c r="G482" i="5"/>
  <c r="H482" i="5"/>
  <c r="G483" i="5"/>
  <c r="H483" i="5"/>
  <c r="G484" i="5"/>
  <c r="H484" i="5"/>
  <c r="G485" i="5"/>
  <c r="H485" i="5"/>
  <c r="G486" i="5"/>
  <c r="H486" i="5"/>
  <c r="G487" i="5"/>
  <c r="H487" i="5"/>
  <c r="G488" i="5"/>
  <c r="H488" i="5"/>
  <c r="G489" i="5"/>
  <c r="H489" i="5"/>
  <c r="G490" i="5"/>
  <c r="H490" i="5"/>
  <c r="G491" i="5"/>
  <c r="H491" i="5"/>
  <c r="G492" i="5"/>
  <c r="H492" i="5"/>
  <c r="G493" i="5"/>
  <c r="H493" i="5"/>
  <c r="G494" i="5"/>
  <c r="H494" i="5"/>
  <c r="G495" i="5"/>
  <c r="H495" i="5"/>
  <c r="G496" i="5"/>
  <c r="H496" i="5"/>
  <c r="G497" i="5"/>
  <c r="H497" i="5"/>
  <c r="G498" i="5"/>
  <c r="H498" i="5"/>
  <c r="G499" i="5"/>
  <c r="H499" i="5"/>
  <c r="G500" i="5"/>
  <c r="H500" i="5"/>
  <c r="G501" i="5"/>
  <c r="H501" i="5"/>
  <c r="G502" i="5"/>
  <c r="H502" i="5"/>
  <c r="G503" i="5"/>
  <c r="H503" i="5"/>
  <c r="G504" i="5"/>
  <c r="H504" i="5"/>
  <c r="G505" i="5"/>
  <c r="H505" i="5"/>
  <c r="G506" i="5"/>
  <c r="H506" i="5"/>
  <c r="G507" i="5"/>
  <c r="H507" i="5"/>
  <c r="G508" i="5"/>
  <c r="H508" i="5"/>
  <c r="G509" i="5"/>
  <c r="H509" i="5"/>
  <c r="G510" i="5"/>
  <c r="H510" i="5"/>
  <c r="G511" i="5"/>
  <c r="H511" i="5"/>
  <c r="G512" i="5"/>
  <c r="H512" i="5"/>
  <c r="G513" i="5"/>
  <c r="H513" i="5"/>
  <c r="G514" i="5"/>
  <c r="H514" i="5"/>
  <c r="G515" i="5"/>
  <c r="H515" i="5"/>
  <c r="G516" i="5"/>
  <c r="H516" i="5"/>
  <c r="G517" i="5"/>
  <c r="H517" i="5"/>
  <c r="G518" i="5"/>
  <c r="H518" i="5"/>
  <c r="G519" i="5"/>
  <c r="H519" i="5"/>
  <c r="G520" i="5"/>
  <c r="H520" i="5"/>
  <c r="G521" i="5"/>
  <c r="H521" i="5"/>
  <c r="G522" i="5"/>
  <c r="H522" i="5"/>
  <c r="G523" i="5"/>
  <c r="H523" i="5"/>
  <c r="G524" i="5"/>
  <c r="H524" i="5"/>
  <c r="G525" i="5"/>
  <c r="H525" i="5"/>
  <c r="G526" i="5"/>
  <c r="H526" i="5"/>
  <c r="G527" i="5"/>
  <c r="H527" i="5"/>
  <c r="G528" i="5"/>
  <c r="H528" i="5"/>
  <c r="G529" i="5"/>
  <c r="H529" i="5"/>
  <c r="G530" i="5"/>
  <c r="H530" i="5"/>
  <c r="G531" i="5"/>
  <c r="H531" i="5"/>
  <c r="G532" i="5"/>
  <c r="H532" i="5"/>
  <c r="G533" i="5"/>
  <c r="H533" i="5"/>
  <c r="G534" i="5"/>
  <c r="H534" i="5"/>
  <c r="G535" i="5"/>
  <c r="H535" i="5"/>
  <c r="G536" i="5"/>
  <c r="H536" i="5"/>
  <c r="G537" i="5"/>
  <c r="H537" i="5"/>
  <c r="G538" i="5"/>
  <c r="H538" i="5"/>
  <c r="G539" i="5"/>
  <c r="H539" i="5"/>
  <c r="G540" i="5"/>
  <c r="H540" i="5"/>
  <c r="G541" i="5"/>
  <c r="H541" i="5"/>
  <c r="G542" i="5"/>
  <c r="H542" i="5"/>
  <c r="G543" i="5"/>
  <c r="H543" i="5"/>
  <c r="G544" i="5"/>
  <c r="H544" i="5"/>
  <c r="G545" i="5"/>
  <c r="H545" i="5"/>
  <c r="G546" i="5"/>
  <c r="H546" i="5"/>
  <c r="G547" i="5"/>
  <c r="H547" i="5"/>
  <c r="G548" i="5"/>
  <c r="H548" i="5"/>
  <c r="G549" i="5"/>
  <c r="H549" i="5"/>
  <c r="G550" i="5"/>
  <c r="H550" i="5"/>
  <c r="G551" i="5"/>
  <c r="H551" i="5"/>
  <c r="G552" i="5"/>
  <c r="H552" i="5"/>
  <c r="G553" i="5"/>
  <c r="H553" i="5"/>
  <c r="G554" i="5"/>
  <c r="H554" i="5"/>
  <c r="G555" i="5"/>
  <c r="H555" i="5"/>
  <c r="G556" i="5"/>
  <c r="H556" i="5"/>
  <c r="G557" i="5"/>
  <c r="H557" i="5"/>
  <c r="G558" i="5"/>
  <c r="H558" i="5"/>
  <c r="G559" i="5"/>
  <c r="H559" i="5"/>
  <c r="G560" i="5"/>
  <c r="H560" i="5"/>
  <c r="G561" i="5"/>
  <c r="H561" i="5"/>
  <c r="G562" i="5"/>
  <c r="H562" i="5"/>
  <c r="G563" i="5"/>
  <c r="H563" i="5"/>
  <c r="G564" i="5"/>
  <c r="H564" i="5"/>
  <c r="G565" i="5"/>
  <c r="H565" i="5"/>
  <c r="G566" i="5"/>
  <c r="H566" i="5"/>
  <c r="G567" i="5"/>
  <c r="H567" i="5"/>
  <c r="G568" i="5"/>
  <c r="H568" i="5"/>
  <c r="G569" i="5"/>
  <c r="H569" i="5"/>
  <c r="G570" i="5"/>
  <c r="H570" i="5"/>
  <c r="G571" i="5"/>
  <c r="H571" i="5"/>
  <c r="G572" i="5"/>
  <c r="H572" i="5"/>
  <c r="G573" i="5"/>
  <c r="H573" i="5"/>
  <c r="G574" i="5"/>
  <c r="H574" i="5"/>
  <c r="G575" i="5"/>
  <c r="H575" i="5"/>
  <c r="G576" i="5"/>
  <c r="H576" i="5"/>
  <c r="G577" i="5"/>
  <c r="H577" i="5"/>
  <c r="G578" i="5"/>
  <c r="H578" i="5"/>
  <c r="G579" i="5"/>
  <c r="H579" i="5"/>
  <c r="G580" i="5"/>
  <c r="H580" i="5"/>
  <c r="G581" i="5"/>
  <c r="H581" i="5"/>
  <c r="G582" i="5"/>
  <c r="H582" i="5"/>
  <c r="G583" i="5"/>
  <c r="H583" i="5"/>
  <c r="G584" i="5"/>
  <c r="H584" i="5"/>
  <c r="G585" i="5"/>
  <c r="H585" i="5"/>
  <c r="G586" i="5"/>
  <c r="H586" i="5"/>
  <c r="G587" i="5"/>
  <c r="H587" i="5"/>
  <c r="G588" i="5"/>
  <c r="H588" i="5"/>
  <c r="G589" i="5"/>
  <c r="H589" i="5"/>
  <c r="G590" i="5"/>
  <c r="H590" i="5"/>
  <c r="G591" i="5"/>
  <c r="H591" i="5"/>
  <c r="G592" i="5"/>
  <c r="H592" i="5"/>
  <c r="G593" i="5"/>
  <c r="H593" i="5"/>
  <c r="G594" i="5"/>
  <c r="H594" i="5"/>
  <c r="G595" i="5"/>
  <c r="H595" i="5"/>
  <c r="G596" i="5"/>
  <c r="H596" i="5"/>
  <c r="G597" i="5"/>
  <c r="H597" i="5"/>
  <c r="G598" i="5"/>
  <c r="H598" i="5"/>
  <c r="G599" i="5"/>
  <c r="H599" i="5"/>
  <c r="G600" i="5"/>
  <c r="H600" i="5"/>
  <c r="G601" i="5"/>
  <c r="H601" i="5"/>
  <c r="G602" i="5"/>
  <c r="H602" i="5"/>
  <c r="G603" i="5"/>
  <c r="H603" i="5"/>
  <c r="G604" i="5"/>
  <c r="H604" i="5"/>
  <c r="G605" i="5"/>
  <c r="H605" i="5"/>
  <c r="G606" i="5"/>
  <c r="H606" i="5"/>
  <c r="G607" i="5"/>
  <c r="H607" i="5"/>
  <c r="G608" i="5"/>
  <c r="H608" i="5"/>
  <c r="G609" i="5"/>
  <c r="H609" i="5"/>
  <c r="G610" i="5"/>
  <c r="H610" i="5"/>
  <c r="G611" i="5"/>
  <c r="H611" i="5"/>
  <c r="G612" i="5"/>
  <c r="H612" i="5"/>
  <c r="G613" i="5"/>
  <c r="H613" i="5"/>
  <c r="G614" i="5"/>
  <c r="H614" i="5"/>
  <c r="G615" i="5"/>
  <c r="H615" i="5"/>
  <c r="G616" i="5"/>
  <c r="H616" i="5"/>
  <c r="G617" i="5"/>
  <c r="H617" i="5"/>
  <c r="G618" i="5"/>
  <c r="H618" i="5"/>
  <c r="G619" i="5"/>
  <c r="H619" i="5"/>
  <c r="G620" i="5"/>
  <c r="H620" i="5"/>
  <c r="G621" i="5"/>
  <c r="H621" i="5"/>
  <c r="G622" i="5"/>
  <c r="H622" i="5"/>
  <c r="G623" i="5"/>
  <c r="H623" i="5"/>
  <c r="G624" i="5"/>
  <c r="H624" i="5"/>
  <c r="G625" i="5"/>
  <c r="H625" i="5"/>
  <c r="G626" i="5"/>
  <c r="H626" i="5"/>
  <c r="G627" i="5"/>
  <c r="H627" i="5"/>
  <c r="G628" i="5"/>
  <c r="H628" i="5"/>
  <c r="G629" i="5"/>
  <c r="H629" i="5"/>
  <c r="G630" i="5"/>
  <c r="H630" i="5"/>
  <c r="G631" i="5"/>
  <c r="H631" i="5"/>
  <c r="G632" i="5"/>
  <c r="H632" i="5"/>
  <c r="G633" i="5"/>
  <c r="H633" i="5"/>
  <c r="G634" i="5"/>
  <c r="H634" i="5"/>
  <c r="G635" i="5"/>
  <c r="H635" i="5"/>
  <c r="G636" i="5"/>
  <c r="H636" i="5"/>
  <c r="G637" i="5"/>
  <c r="H637" i="5"/>
  <c r="G638" i="5"/>
  <c r="H638" i="5"/>
  <c r="G639" i="5"/>
  <c r="H639" i="5"/>
  <c r="G640" i="5"/>
  <c r="H640" i="5"/>
  <c r="G641" i="5"/>
  <c r="H641" i="5"/>
  <c r="G642" i="5"/>
  <c r="H642" i="5"/>
  <c r="G643" i="5"/>
  <c r="H643" i="5"/>
  <c r="G644" i="5"/>
  <c r="H644" i="5"/>
  <c r="G645" i="5"/>
  <c r="H645" i="5"/>
  <c r="G646" i="5"/>
  <c r="H646" i="5"/>
  <c r="G647" i="5"/>
  <c r="H647" i="5"/>
  <c r="G648" i="5"/>
  <c r="H648" i="5"/>
  <c r="G649" i="5"/>
  <c r="H649" i="5"/>
  <c r="G650" i="5"/>
  <c r="H650" i="5"/>
  <c r="G651" i="5"/>
  <c r="H651" i="5"/>
  <c r="G652" i="5"/>
  <c r="H652" i="5"/>
  <c r="G653" i="5"/>
  <c r="H653" i="5"/>
  <c r="G654" i="5"/>
  <c r="H654" i="5"/>
  <c r="G655" i="5"/>
  <c r="H655" i="5"/>
  <c r="G656" i="5"/>
  <c r="H656" i="5"/>
  <c r="G657" i="5"/>
  <c r="H657" i="5"/>
  <c r="G658" i="5"/>
  <c r="H658" i="5"/>
  <c r="G659" i="5"/>
  <c r="H659" i="5"/>
  <c r="G660" i="5"/>
  <c r="H660" i="5"/>
  <c r="G661" i="5"/>
  <c r="H661" i="5"/>
  <c r="G662" i="5"/>
  <c r="H662" i="5"/>
  <c r="G663" i="5"/>
  <c r="H663" i="5"/>
  <c r="G664" i="5"/>
  <c r="H664" i="5"/>
  <c r="G665" i="5"/>
  <c r="H665" i="5"/>
  <c r="G666" i="5"/>
  <c r="H666" i="5"/>
  <c r="G667" i="5"/>
  <c r="H667" i="5"/>
  <c r="G668" i="5"/>
  <c r="H668" i="5"/>
  <c r="G669" i="5"/>
  <c r="H669" i="5"/>
  <c r="G670" i="5"/>
  <c r="H670" i="5"/>
  <c r="G671" i="5"/>
  <c r="H671" i="5"/>
  <c r="G672" i="5"/>
  <c r="H672" i="5"/>
  <c r="G673" i="5"/>
  <c r="H673" i="5"/>
  <c r="G674" i="5"/>
  <c r="H674" i="5"/>
  <c r="G675" i="5"/>
  <c r="H675" i="5"/>
  <c r="G676" i="5"/>
  <c r="H676" i="5"/>
  <c r="G677" i="5"/>
  <c r="H677" i="5"/>
  <c r="G678" i="5"/>
  <c r="H678" i="5"/>
  <c r="G679" i="5"/>
  <c r="H679" i="5"/>
  <c r="G680" i="5"/>
  <c r="H680" i="5"/>
  <c r="G681" i="5"/>
  <c r="H681" i="5"/>
  <c r="G682" i="5"/>
  <c r="H682" i="5"/>
  <c r="G683" i="5"/>
  <c r="H683" i="5"/>
  <c r="G684" i="5"/>
  <c r="H684" i="5"/>
  <c r="G685" i="5"/>
  <c r="H685" i="5"/>
  <c r="G686" i="5"/>
  <c r="H686" i="5"/>
  <c r="G687" i="5"/>
  <c r="H687" i="5"/>
  <c r="G688" i="5"/>
  <c r="H688" i="5"/>
  <c r="G689" i="5"/>
  <c r="H689" i="5"/>
  <c r="G690" i="5"/>
  <c r="H690" i="5"/>
  <c r="G691" i="5"/>
  <c r="H691" i="5"/>
  <c r="G692" i="5"/>
  <c r="H692" i="5"/>
  <c r="G693" i="5"/>
  <c r="H693" i="5"/>
  <c r="G694" i="5"/>
  <c r="H694" i="5"/>
  <c r="G695" i="5"/>
  <c r="H695" i="5"/>
  <c r="G696" i="5"/>
  <c r="H696" i="5"/>
  <c r="G697" i="5"/>
  <c r="H697" i="5"/>
  <c r="G698" i="5"/>
  <c r="H698" i="5"/>
  <c r="G699" i="5"/>
  <c r="H699" i="5"/>
  <c r="G700" i="5"/>
  <c r="H700" i="5"/>
  <c r="G701" i="5"/>
  <c r="H701" i="5"/>
  <c r="G702" i="5"/>
  <c r="H702" i="5"/>
  <c r="G703" i="5"/>
  <c r="H703" i="5"/>
  <c r="G704" i="5"/>
  <c r="H704" i="5"/>
  <c r="G705" i="5"/>
  <c r="H705" i="5"/>
  <c r="G706" i="5"/>
  <c r="H706" i="5"/>
  <c r="G707" i="5"/>
  <c r="H707" i="5"/>
  <c r="G708" i="5"/>
  <c r="H708" i="5"/>
  <c r="G709" i="5"/>
  <c r="H709" i="5"/>
  <c r="G710" i="5"/>
  <c r="H710" i="5"/>
  <c r="G711" i="5"/>
  <c r="H711" i="5"/>
  <c r="G712" i="5"/>
  <c r="H712" i="5"/>
  <c r="G713" i="5"/>
  <c r="H713" i="5"/>
  <c r="G714" i="5"/>
  <c r="H714" i="5"/>
  <c r="G715" i="5"/>
  <c r="H715" i="5"/>
  <c r="G716" i="5"/>
  <c r="H716" i="5"/>
  <c r="G717" i="5"/>
  <c r="H717" i="5"/>
  <c r="G718" i="5"/>
  <c r="H718" i="5"/>
  <c r="G719" i="5"/>
  <c r="H719" i="5"/>
  <c r="G720" i="5"/>
  <c r="H720" i="5"/>
  <c r="G721" i="5"/>
  <c r="H721" i="5"/>
  <c r="G722" i="5"/>
  <c r="H722" i="5"/>
  <c r="G723" i="5"/>
  <c r="H723" i="5"/>
  <c r="G724" i="5"/>
  <c r="H724" i="5"/>
  <c r="G725" i="5"/>
  <c r="H725" i="5"/>
  <c r="G726" i="5"/>
  <c r="H726" i="5"/>
  <c r="G727" i="5"/>
  <c r="H727" i="5"/>
  <c r="G728" i="5"/>
  <c r="H728" i="5"/>
  <c r="G729" i="5"/>
  <c r="H729" i="5"/>
  <c r="G730" i="5"/>
  <c r="H730" i="5"/>
  <c r="G731" i="5"/>
  <c r="H731" i="5"/>
  <c r="G732" i="5"/>
  <c r="H732" i="5"/>
  <c r="G733" i="5"/>
  <c r="H733" i="5"/>
  <c r="G734" i="5"/>
  <c r="H734" i="5"/>
  <c r="G735" i="5"/>
  <c r="H735" i="5"/>
  <c r="G736" i="5"/>
  <c r="H736" i="5"/>
  <c r="G737" i="5"/>
  <c r="H737" i="5"/>
  <c r="G738" i="5"/>
  <c r="H738" i="5"/>
  <c r="G739" i="5"/>
  <c r="H739" i="5"/>
  <c r="G740" i="5"/>
  <c r="H740" i="5"/>
  <c r="G741" i="5"/>
  <c r="H741" i="5"/>
  <c r="G742" i="5"/>
  <c r="H742" i="5"/>
  <c r="G743" i="5"/>
  <c r="H743" i="5"/>
  <c r="G744" i="5"/>
  <c r="H744" i="5"/>
  <c r="G745" i="5"/>
  <c r="H745" i="5"/>
  <c r="G746" i="5"/>
  <c r="H746" i="5"/>
  <c r="G747" i="5"/>
  <c r="H747" i="5"/>
  <c r="G748" i="5"/>
  <c r="H748" i="5"/>
  <c r="G749" i="5"/>
  <c r="H749" i="5"/>
  <c r="G750" i="5"/>
  <c r="H750" i="5"/>
  <c r="G751" i="5"/>
  <c r="H751" i="5"/>
  <c r="G752" i="5"/>
  <c r="H752" i="5"/>
  <c r="G753" i="5"/>
  <c r="H753" i="5"/>
  <c r="G754" i="5"/>
  <c r="H754" i="5"/>
  <c r="G755" i="5"/>
  <c r="H755" i="5"/>
  <c r="G756" i="5"/>
  <c r="H756" i="5"/>
  <c r="G757" i="5"/>
  <c r="H757" i="5"/>
  <c r="G758" i="5"/>
  <c r="H758" i="5"/>
  <c r="G759" i="5"/>
  <c r="H759" i="5"/>
  <c r="G760" i="5"/>
  <c r="H760" i="5"/>
  <c r="G761" i="5"/>
  <c r="H761" i="5"/>
  <c r="G762" i="5"/>
  <c r="H762" i="5"/>
  <c r="G763" i="5"/>
  <c r="H763" i="5"/>
  <c r="G764" i="5"/>
  <c r="H764" i="5"/>
  <c r="G765" i="5"/>
  <c r="H765" i="5"/>
  <c r="G766" i="5"/>
  <c r="H766" i="5"/>
  <c r="G767" i="5"/>
  <c r="H767" i="5"/>
  <c r="G768" i="5"/>
  <c r="H768" i="5"/>
  <c r="G769" i="5"/>
  <c r="H769" i="5"/>
  <c r="G770" i="5"/>
  <c r="H770" i="5"/>
  <c r="G771" i="5"/>
  <c r="H771" i="5"/>
  <c r="G772" i="5"/>
  <c r="H772" i="5"/>
  <c r="G773" i="5"/>
  <c r="H773" i="5"/>
  <c r="G774" i="5"/>
  <c r="H774" i="5"/>
  <c r="G775" i="5"/>
  <c r="H775" i="5"/>
  <c r="G776" i="5"/>
  <c r="H776" i="5"/>
  <c r="G777" i="5"/>
  <c r="H777" i="5"/>
  <c r="G778" i="5"/>
  <c r="H778" i="5"/>
  <c r="G779" i="5"/>
  <c r="H779" i="5"/>
  <c r="G780" i="5"/>
  <c r="H780" i="5"/>
  <c r="G781" i="5"/>
  <c r="H781" i="5"/>
  <c r="G782" i="5"/>
  <c r="H782" i="5"/>
  <c r="G783" i="5"/>
  <c r="H783" i="5"/>
  <c r="G784" i="5"/>
  <c r="H784" i="5"/>
  <c r="G785" i="5"/>
  <c r="H785" i="5"/>
  <c r="G786" i="5"/>
  <c r="H786" i="5"/>
  <c r="G787" i="5"/>
  <c r="H787" i="5"/>
  <c r="G788" i="5"/>
  <c r="H788" i="5"/>
  <c r="G789" i="5"/>
  <c r="H789" i="5"/>
  <c r="G790" i="5"/>
  <c r="H790" i="5"/>
  <c r="G791" i="5"/>
  <c r="H791" i="5"/>
  <c r="G792" i="5"/>
  <c r="H792" i="5"/>
  <c r="G793" i="5"/>
  <c r="H793" i="5"/>
  <c r="G794" i="5"/>
  <c r="H794" i="5"/>
  <c r="G795" i="5"/>
  <c r="H795" i="5"/>
  <c r="G796" i="5"/>
  <c r="H796" i="5"/>
  <c r="G797" i="5"/>
  <c r="H797" i="5"/>
  <c r="G798" i="5"/>
  <c r="H798" i="5"/>
  <c r="G799" i="5"/>
  <c r="H799" i="5"/>
  <c r="G800" i="5"/>
  <c r="H800" i="5"/>
  <c r="G801" i="5"/>
  <c r="H801" i="5"/>
  <c r="G802" i="5"/>
  <c r="H802" i="5"/>
  <c r="G803" i="5"/>
  <c r="H803" i="5"/>
  <c r="G804" i="5"/>
  <c r="H804" i="5"/>
  <c r="G805" i="5"/>
  <c r="H805" i="5"/>
  <c r="G806" i="5"/>
  <c r="H806" i="5"/>
  <c r="G807" i="5"/>
  <c r="H807" i="5"/>
  <c r="G808" i="5"/>
  <c r="H808" i="5"/>
  <c r="G809" i="5"/>
  <c r="H809" i="5"/>
  <c r="G810" i="5"/>
  <c r="H810" i="5"/>
  <c r="G811" i="5"/>
  <c r="H811" i="5"/>
  <c r="G812" i="5"/>
  <c r="H812" i="5"/>
  <c r="G813" i="5"/>
  <c r="H813" i="5"/>
  <c r="G814" i="5"/>
  <c r="H814" i="5"/>
  <c r="G815" i="5"/>
  <c r="H815" i="5"/>
  <c r="G816" i="5"/>
  <c r="H816" i="5"/>
  <c r="G817" i="5"/>
  <c r="H817" i="5"/>
  <c r="G818" i="5"/>
  <c r="H818" i="5"/>
  <c r="G819" i="5"/>
  <c r="H819" i="5"/>
  <c r="G820" i="5"/>
  <c r="H820" i="5"/>
  <c r="G821" i="5"/>
  <c r="H821" i="5"/>
  <c r="G822" i="5"/>
  <c r="H822" i="5"/>
  <c r="G823" i="5"/>
  <c r="H823" i="5"/>
  <c r="G824" i="5"/>
  <c r="H824" i="5"/>
  <c r="G825" i="5"/>
  <c r="H825" i="5"/>
  <c r="G826" i="5"/>
  <c r="H826" i="5"/>
  <c r="G827" i="5"/>
  <c r="H827" i="5"/>
  <c r="G828" i="5"/>
  <c r="H828" i="5"/>
  <c r="G829" i="5"/>
  <c r="H829" i="5"/>
  <c r="G830" i="5"/>
  <c r="H830" i="5"/>
  <c r="G831" i="5"/>
  <c r="H831" i="5"/>
  <c r="G832" i="5"/>
  <c r="H832" i="5"/>
  <c r="G833" i="5"/>
  <c r="H833" i="5"/>
  <c r="G834" i="5"/>
  <c r="H834" i="5"/>
  <c r="G835" i="5"/>
  <c r="H835" i="5"/>
  <c r="G836" i="5"/>
  <c r="H836" i="5"/>
  <c r="G837" i="5"/>
  <c r="H837" i="5"/>
  <c r="G838" i="5"/>
  <c r="H838" i="5"/>
  <c r="G839" i="5"/>
  <c r="H839" i="5"/>
  <c r="G840" i="5"/>
  <c r="H840" i="5"/>
  <c r="G841" i="5"/>
  <c r="H841" i="5"/>
  <c r="G842" i="5"/>
  <c r="H842" i="5"/>
  <c r="G843" i="5"/>
  <c r="H843" i="5"/>
  <c r="G844" i="5"/>
  <c r="H844" i="5"/>
  <c r="G845" i="5"/>
  <c r="H845" i="5"/>
  <c r="G846" i="5"/>
  <c r="H846" i="5"/>
  <c r="G847" i="5"/>
  <c r="H847" i="5"/>
  <c r="G848" i="5"/>
  <c r="H848" i="5"/>
  <c r="G849" i="5"/>
  <c r="H849" i="5"/>
  <c r="G850" i="5"/>
  <c r="H850" i="5"/>
  <c r="G851" i="5"/>
  <c r="H851" i="5"/>
  <c r="G852" i="5"/>
  <c r="H852" i="5"/>
  <c r="G853" i="5"/>
  <c r="H853" i="5"/>
  <c r="G854" i="5"/>
  <c r="H854" i="5"/>
  <c r="G855" i="5"/>
  <c r="H855" i="5"/>
  <c r="G856" i="5"/>
  <c r="H856" i="5"/>
  <c r="G857" i="5"/>
  <c r="H857" i="5"/>
  <c r="G858" i="5"/>
  <c r="H858" i="5"/>
  <c r="G859" i="5"/>
  <c r="H859" i="5"/>
  <c r="G860" i="5"/>
  <c r="H860" i="5"/>
  <c r="G861" i="5"/>
  <c r="H861" i="5"/>
  <c r="G862" i="5"/>
  <c r="H862" i="5"/>
  <c r="G863" i="5"/>
  <c r="H863" i="5"/>
  <c r="G864" i="5"/>
  <c r="H864" i="5"/>
  <c r="G865" i="5"/>
  <c r="H865" i="5"/>
  <c r="G866" i="5"/>
  <c r="H866" i="5"/>
  <c r="G867" i="5"/>
  <c r="H867" i="5"/>
  <c r="G868" i="5"/>
  <c r="H868" i="5"/>
  <c r="G869" i="5"/>
  <c r="H869" i="5"/>
  <c r="G870" i="5"/>
  <c r="H870" i="5"/>
  <c r="G871" i="5"/>
  <c r="H871" i="5"/>
  <c r="G872" i="5"/>
  <c r="H872" i="5"/>
  <c r="G873" i="5"/>
  <c r="H873" i="5"/>
  <c r="G874" i="5"/>
  <c r="H874" i="5"/>
  <c r="G875" i="5"/>
  <c r="H875" i="5"/>
  <c r="G876" i="5"/>
  <c r="H876" i="5"/>
  <c r="G877" i="5"/>
  <c r="H877" i="5"/>
  <c r="G878" i="5"/>
  <c r="H878" i="5"/>
  <c r="G879" i="5"/>
  <c r="H879" i="5"/>
  <c r="G880" i="5"/>
  <c r="H880" i="5"/>
  <c r="G881" i="5"/>
  <c r="H881" i="5"/>
  <c r="G882" i="5"/>
  <c r="H882" i="5"/>
  <c r="G883" i="5"/>
  <c r="H883" i="5"/>
  <c r="G884" i="5"/>
  <c r="H884" i="5"/>
  <c r="G885" i="5"/>
  <c r="H885" i="5"/>
  <c r="G886" i="5"/>
  <c r="H886" i="5"/>
  <c r="G887" i="5"/>
  <c r="H887" i="5"/>
  <c r="G888" i="5"/>
  <c r="H888" i="5"/>
  <c r="G889" i="5"/>
  <c r="H889" i="5"/>
  <c r="G890" i="5"/>
  <c r="H890" i="5"/>
  <c r="G891" i="5"/>
  <c r="H891" i="5"/>
  <c r="G892" i="5"/>
  <c r="H892" i="5"/>
  <c r="G893" i="5"/>
  <c r="H893" i="5"/>
  <c r="G894" i="5"/>
  <c r="H894" i="5"/>
  <c r="G895" i="5"/>
  <c r="H895" i="5"/>
  <c r="G896" i="5"/>
  <c r="H896" i="5"/>
  <c r="G897" i="5"/>
  <c r="H897" i="5"/>
  <c r="G898" i="5"/>
  <c r="H898" i="5"/>
  <c r="G899" i="5"/>
  <c r="H899" i="5"/>
  <c r="G900" i="5"/>
  <c r="H900" i="5"/>
  <c r="G901" i="5"/>
  <c r="H901" i="5"/>
  <c r="G902" i="5"/>
  <c r="H902" i="5"/>
  <c r="G903" i="5"/>
  <c r="H903" i="5"/>
  <c r="G904" i="5"/>
  <c r="H904" i="5"/>
  <c r="G905" i="5"/>
  <c r="H905" i="5"/>
  <c r="G906" i="5"/>
  <c r="H906" i="5"/>
  <c r="G907" i="5"/>
  <c r="H907" i="5"/>
  <c r="G908" i="5"/>
  <c r="H908" i="5"/>
  <c r="G909" i="5"/>
  <c r="H909" i="5"/>
  <c r="G910" i="5"/>
  <c r="H910" i="5"/>
  <c r="G911" i="5"/>
  <c r="H911" i="5"/>
  <c r="G912" i="5"/>
  <c r="H912" i="5"/>
  <c r="G913" i="5"/>
  <c r="H913" i="5"/>
  <c r="G914" i="5"/>
  <c r="H914" i="5"/>
  <c r="G915" i="5"/>
  <c r="H915" i="5"/>
  <c r="G916" i="5"/>
  <c r="H916" i="5"/>
  <c r="G917" i="5"/>
  <c r="H917" i="5"/>
  <c r="G918" i="5"/>
  <c r="H918" i="5"/>
  <c r="G919" i="5"/>
  <c r="H919" i="5"/>
  <c r="G920" i="5"/>
  <c r="H920" i="5"/>
  <c r="G921" i="5"/>
  <c r="H921" i="5"/>
  <c r="G922" i="5"/>
  <c r="H922" i="5"/>
  <c r="G923" i="5"/>
  <c r="H923" i="5"/>
  <c r="G924" i="5"/>
  <c r="H924" i="5"/>
  <c r="G925" i="5"/>
  <c r="H925" i="5"/>
  <c r="G926" i="5"/>
  <c r="H926" i="5"/>
  <c r="G927" i="5"/>
  <c r="H927" i="5"/>
  <c r="G928" i="5"/>
  <c r="H928" i="5"/>
  <c r="G929" i="5"/>
  <c r="H929" i="5"/>
  <c r="G930" i="5"/>
  <c r="H930" i="5"/>
  <c r="G931" i="5"/>
  <c r="H931" i="5"/>
  <c r="G932" i="5"/>
  <c r="H932" i="5"/>
  <c r="G933" i="5"/>
  <c r="H933" i="5"/>
  <c r="G934" i="5"/>
  <c r="H934" i="5"/>
  <c r="G935" i="5"/>
  <c r="H935" i="5"/>
  <c r="G936" i="5"/>
  <c r="H936" i="5"/>
  <c r="G937" i="5"/>
  <c r="H937" i="5"/>
  <c r="G938" i="5"/>
  <c r="H938" i="5"/>
  <c r="G939" i="5"/>
  <c r="H939" i="5"/>
  <c r="G940" i="5"/>
  <c r="H940" i="5"/>
  <c r="G941" i="5"/>
  <c r="H941" i="5"/>
  <c r="G942" i="5"/>
  <c r="H942" i="5"/>
  <c r="G943" i="5"/>
  <c r="H943" i="5"/>
  <c r="G944" i="5"/>
  <c r="H944" i="5"/>
  <c r="G945" i="5"/>
  <c r="H945" i="5"/>
  <c r="G946" i="5"/>
  <c r="H946" i="5"/>
  <c r="G947" i="5"/>
  <c r="H947" i="5"/>
  <c r="G948" i="5"/>
  <c r="H948" i="5"/>
  <c r="G949" i="5"/>
  <c r="H949" i="5"/>
  <c r="G950" i="5"/>
  <c r="H950" i="5"/>
  <c r="G951" i="5"/>
  <c r="H951" i="5"/>
  <c r="G952" i="5"/>
  <c r="H952" i="5"/>
  <c r="G953" i="5"/>
  <c r="H953" i="5"/>
  <c r="G954" i="5"/>
  <c r="H954" i="5"/>
  <c r="G955" i="5"/>
  <c r="H955" i="5"/>
  <c r="G956" i="5"/>
  <c r="H956" i="5"/>
  <c r="G957" i="5"/>
  <c r="H957" i="5"/>
  <c r="G958" i="5"/>
  <c r="H958" i="5"/>
  <c r="G959" i="5"/>
  <c r="H959" i="5"/>
  <c r="G960" i="5"/>
  <c r="H960" i="5"/>
  <c r="G961" i="5"/>
  <c r="H961" i="5"/>
  <c r="G962" i="5"/>
  <c r="H962" i="5"/>
  <c r="G963" i="5"/>
  <c r="H963" i="5"/>
  <c r="G964" i="5"/>
  <c r="H964" i="5"/>
  <c r="G965" i="5"/>
  <c r="H965" i="5"/>
  <c r="G966" i="5"/>
  <c r="H966" i="5"/>
  <c r="G967" i="5"/>
  <c r="H967" i="5"/>
  <c r="G968" i="5"/>
  <c r="H968" i="5"/>
  <c r="G969" i="5"/>
  <c r="H969" i="5"/>
  <c r="G970" i="5"/>
  <c r="H970" i="5"/>
  <c r="G971" i="5"/>
  <c r="H971" i="5"/>
  <c r="G972" i="5"/>
  <c r="H972" i="5"/>
  <c r="G973" i="5"/>
  <c r="H973" i="5"/>
  <c r="G974" i="5"/>
  <c r="H974" i="5"/>
  <c r="G975" i="5"/>
  <c r="H975" i="5"/>
  <c r="G976" i="5"/>
  <c r="H976" i="5"/>
  <c r="G977" i="5"/>
  <c r="H977" i="5"/>
  <c r="G978" i="5"/>
  <c r="H978" i="5"/>
  <c r="G979" i="5"/>
  <c r="H979" i="5"/>
  <c r="G980" i="5"/>
  <c r="H980" i="5"/>
  <c r="G981" i="5"/>
  <c r="H981" i="5"/>
  <c r="G982" i="5"/>
  <c r="H982" i="5"/>
  <c r="G983" i="5"/>
  <c r="H983" i="5"/>
  <c r="G984" i="5"/>
  <c r="H984" i="5"/>
  <c r="G985" i="5"/>
  <c r="H985" i="5"/>
  <c r="G986" i="5"/>
  <c r="H986" i="5"/>
  <c r="G987" i="5"/>
  <c r="H987" i="5"/>
  <c r="G988" i="5"/>
  <c r="H988" i="5"/>
  <c r="G989" i="5"/>
  <c r="H989" i="5"/>
  <c r="G990" i="5"/>
  <c r="H990" i="5"/>
  <c r="G991" i="5"/>
  <c r="H991" i="5"/>
  <c r="G992" i="5"/>
  <c r="H992" i="5"/>
  <c r="G993" i="5"/>
  <c r="H993" i="5"/>
  <c r="G994" i="5"/>
  <c r="H994" i="5"/>
  <c r="G995" i="5"/>
  <c r="H995" i="5"/>
  <c r="G996" i="5"/>
  <c r="H996" i="5"/>
  <c r="G997" i="5"/>
  <c r="H997" i="5"/>
  <c r="G998" i="5"/>
  <c r="H998" i="5"/>
  <c r="G999" i="5"/>
  <c r="H999" i="5"/>
  <c r="G1000" i="5"/>
  <c r="H1000" i="5"/>
  <c r="G1001" i="5"/>
  <c r="H1001" i="5"/>
  <c r="G1002" i="5"/>
  <c r="H1002" i="5"/>
  <c r="G1003" i="5"/>
  <c r="H1003" i="5"/>
  <c r="G1004" i="5"/>
  <c r="H1004" i="5"/>
  <c r="G1005" i="5"/>
  <c r="H1005" i="5"/>
  <c r="G1006" i="5"/>
  <c r="H1006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7" i="5"/>
  <c r="B3" i="5" s="1"/>
  <c r="E7" i="8"/>
  <c r="E8" i="8" s="1"/>
  <c r="F8" i="8" s="1"/>
  <c r="B4017" i="7"/>
  <c r="B4018" i="7"/>
  <c r="B4019" i="7"/>
  <c r="B4020" i="7"/>
  <c r="B4021" i="7"/>
  <c r="B4022" i="7"/>
  <c r="B4023" i="7"/>
  <c r="B4024" i="7"/>
  <c r="B4025" i="7"/>
  <c r="B4026" i="7"/>
  <c r="B4027" i="7"/>
  <c r="B4028" i="7"/>
  <c r="B4029" i="7"/>
  <c r="B4030" i="7"/>
  <c r="B4031" i="7"/>
  <c r="B4032" i="7"/>
  <c r="B4033" i="7"/>
  <c r="B4034" i="7"/>
  <c r="B4035" i="7"/>
  <c r="B4036" i="7"/>
  <c r="B4037" i="7"/>
  <c r="B4038" i="7"/>
  <c r="B4039" i="7"/>
  <c r="B4040" i="7"/>
  <c r="B4041" i="7"/>
  <c r="B4042" i="7"/>
  <c r="B4043" i="7"/>
  <c r="B4044" i="7"/>
  <c r="B4045" i="7"/>
  <c r="B4046" i="7"/>
  <c r="B4047" i="7"/>
  <c r="B4048" i="7"/>
  <c r="B4049" i="7"/>
  <c r="B4050" i="7"/>
  <c r="B4051" i="7"/>
  <c r="B4052" i="7"/>
  <c r="B4053" i="7"/>
  <c r="B4054" i="7"/>
  <c r="B4055" i="7"/>
  <c r="B4056" i="7"/>
  <c r="B4057" i="7"/>
  <c r="B4058" i="7"/>
  <c r="B4059" i="7"/>
  <c r="B4060" i="7"/>
  <c r="B4061" i="7"/>
  <c r="B4062" i="7"/>
  <c r="B4063" i="7"/>
  <c r="B4064" i="7"/>
  <c r="B4065" i="7"/>
  <c r="B4066" i="7"/>
  <c r="B4067" i="7"/>
  <c r="B4068" i="7"/>
  <c r="B4069" i="7"/>
  <c r="B4070" i="7"/>
  <c r="B4071" i="7"/>
  <c r="B4072" i="7"/>
  <c r="B4073" i="7"/>
  <c r="B4074" i="7"/>
  <c r="B4075" i="7"/>
  <c r="B4076" i="7"/>
  <c r="B4077" i="7"/>
  <c r="B4078" i="7"/>
  <c r="B4079" i="7"/>
  <c r="B4080" i="7"/>
  <c r="B4081" i="7"/>
  <c r="B4082" i="7"/>
  <c r="B4083" i="7"/>
  <c r="B4084" i="7"/>
  <c r="B4085" i="7"/>
  <c r="B4086" i="7"/>
  <c r="B4087" i="7"/>
  <c r="B4088" i="7"/>
  <c r="B4089" i="7"/>
  <c r="B4090" i="7"/>
  <c r="B4091" i="7"/>
  <c r="B4092" i="7"/>
  <c r="B4093" i="7"/>
  <c r="B4094" i="7"/>
  <c r="B4095" i="7"/>
  <c r="B4096" i="7"/>
  <c r="B4097" i="7"/>
  <c r="B4098" i="7"/>
  <c r="B4099" i="7"/>
  <c r="B4100" i="7"/>
  <c r="B4101" i="7"/>
  <c r="B410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B3001" i="7"/>
  <c r="B3002" i="7"/>
  <c r="B3003" i="7"/>
  <c r="B3004" i="7"/>
  <c r="B3005" i="7"/>
  <c r="B3006" i="7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B3023" i="7"/>
  <c r="B3024" i="7"/>
  <c r="B3025" i="7"/>
  <c r="B3026" i="7"/>
  <c r="B3027" i="7"/>
  <c r="B3028" i="7"/>
  <c r="B3029" i="7"/>
  <c r="B3030" i="7"/>
  <c r="B3031" i="7"/>
  <c r="B3032" i="7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B3141" i="7"/>
  <c r="B3142" i="7"/>
  <c r="B3143" i="7"/>
  <c r="B3144" i="7"/>
  <c r="B3145" i="7"/>
  <c r="B3146" i="7"/>
  <c r="B3147" i="7"/>
  <c r="B3148" i="7"/>
  <c r="B3149" i="7"/>
  <c r="B3150" i="7"/>
  <c r="B3151" i="7"/>
  <c r="B3152" i="7"/>
  <c r="B3153" i="7"/>
  <c r="B3154" i="7"/>
  <c r="B3155" i="7"/>
  <c r="B3156" i="7"/>
  <c r="B3157" i="7"/>
  <c r="B3158" i="7"/>
  <c r="B3159" i="7"/>
  <c r="B3160" i="7"/>
  <c r="B3161" i="7"/>
  <c r="B3162" i="7"/>
  <c r="B3163" i="7"/>
  <c r="B3164" i="7"/>
  <c r="B3165" i="7"/>
  <c r="B3166" i="7"/>
  <c r="B3167" i="7"/>
  <c r="B3168" i="7"/>
  <c r="B3169" i="7"/>
  <c r="B3170" i="7"/>
  <c r="B3171" i="7"/>
  <c r="B3172" i="7"/>
  <c r="B3173" i="7"/>
  <c r="B3174" i="7"/>
  <c r="B3175" i="7"/>
  <c r="B3176" i="7"/>
  <c r="B3177" i="7"/>
  <c r="B3178" i="7"/>
  <c r="B3179" i="7"/>
  <c r="B3180" i="7"/>
  <c r="B3181" i="7"/>
  <c r="B3182" i="7"/>
  <c r="B3183" i="7"/>
  <c r="B3184" i="7"/>
  <c r="B3185" i="7"/>
  <c r="B3186" i="7"/>
  <c r="B3187" i="7"/>
  <c r="B3188" i="7"/>
  <c r="B3189" i="7"/>
  <c r="B3190" i="7"/>
  <c r="B3191" i="7"/>
  <c r="B3192" i="7"/>
  <c r="B3193" i="7"/>
  <c r="B3194" i="7"/>
  <c r="B3195" i="7"/>
  <c r="B3196" i="7"/>
  <c r="B3197" i="7"/>
  <c r="B3198" i="7"/>
  <c r="B3199" i="7"/>
  <c r="B3200" i="7"/>
  <c r="B3201" i="7"/>
  <c r="B3202" i="7"/>
  <c r="B3203" i="7"/>
  <c r="B3204" i="7"/>
  <c r="B3205" i="7"/>
  <c r="B3206" i="7"/>
  <c r="B3207" i="7"/>
  <c r="B3208" i="7"/>
  <c r="B3209" i="7"/>
  <c r="B3210" i="7"/>
  <c r="B3211" i="7"/>
  <c r="B3212" i="7"/>
  <c r="B3213" i="7"/>
  <c r="B3214" i="7"/>
  <c r="B3215" i="7"/>
  <c r="B3216" i="7"/>
  <c r="B3217" i="7"/>
  <c r="B3218" i="7"/>
  <c r="B3219" i="7"/>
  <c r="B3220" i="7"/>
  <c r="B3221" i="7"/>
  <c r="B3222" i="7"/>
  <c r="B3223" i="7"/>
  <c r="B3224" i="7"/>
  <c r="B3225" i="7"/>
  <c r="B3226" i="7"/>
  <c r="B3227" i="7"/>
  <c r="B3228" i="7"/>
  <c r="B3229" i="7"/>
  <c r="B3230" i="7"/>
  <c r="B3231" i="7"/>
  <c r="B3232" i="7"/>
  <c r="B3233" i="7"/>
  <c r="B3234" i="7"/>
  <c r="B3235" i="7"/>
  <c r="B3236" i="7"/>
  <c r="B3237" i="7"/>
  <c r="B3238" i="7"/>
  <c r="B3239" i="7"/>
  <c r="B3240" i="7"/>
  <c r="B3241" i="7"/>
  <c r="B3242" i="7"/>
  <c r="B3243" i="7"/>
  <c r="B3244" i="7"/>
  <c r="B3245" i="7"/>
  <c r="B3246" i="7"/>
  <c r="B3247" i="7"/>
  <c r="B3248" i="7"/>
  <c r="B3249" i="7"/>
  <c r="B3250" i="7"/>
  <c r="B3251" i="7"/>
  <c r="B3252" i="7"/>
  <c r="B3253" i="7"/>
  <c r="B3254" i="7"/>
  <c r="B3255" i="7"/>
  <c r="B3256" i="7"/>
  <c r="B3257" i="7"/>
  <c r="B3258" i="7"/>
  <c r="B3259" i="7"/>
  <c r="B3260" i="7"/>
  <c r="B3261" i="7"/>
  <c r="B3262" i="7"/>
  <c r="B3263" i="7"/>
  <c r="B3264" i="7"/>
  <c r="B3265" i="7"/>
  <c r="B3266" i="7"/>
  <c r="B3267" i="7"/>
  <c r="B3268" i="7"/>
  <c r="B3269" i="7"/>
  <c r="B3270" i="7"/>
  <c r="B3271" i="7"/>
  <c r="B3272" i="7"/>
  <c r="B3273" i="7"/>
  <c r="B3274" i="7"/>
  <c r="B3275" i="7"/>
  <c r="B3276" i="7"/>
  <c r="B3277" i="7"/>
  <c r="B3278" i="7"/>
  <c r="B3279" i="7"/>
  <c r="B3280" i="7"/>
  <c r="B3281" i="7"/>
  <c r="B3282" i="7"/>
  <c r="B3283" i="7"/>
  <c r="B3284" i="7"/>
  <c r="B3285" i="7"/>
  <c r="B3286" i="7"/>
  <c r="B3287" i="7"/>
  <c r="B3288" i="7"/>
  <c r="B3289" i="7"/>
  <c r="B3290" i="7"/>
  <c r="B3291" i="7"/>
  <c r="B3292" i="7"/>
  <c r="B3293" i="7"/>
  <c r="B3294" i="7"/>
  <c r="B3295" i="7"/>
  <c r="B3296" i="7"/>
  <c r="B3297" i="7"/>
  <c r="B3298" i="7"/>
  <c r="B3299" i="7"/>
  <c r="B3300" i="7"/>
  <c r="B3301" i="7"/>
  <c r="B3302" i="7"/>
  <c r="B3303" i="7"/>
  <c r="B3304" i="7"/>
  <c r="B3305" i="7"/>
  <c r="B3306" i="7"/>
  <c r="B3307" i="7"/>
  <c r="B3308" i="7"/>
  <c r="B3309" i="7"/>
  <c r="B3310" i="7"/>
  <c r="B3311" i="7"/>
  <c r="B3312" i="7"/>
  <c r="B3313" i="7"/>
  <c r="B3314" i="7"/>
  <c r="B3315" i="7"/>
  <c r="B3316" i="7"/>
  <c r="B3317" i="7"/>
  <c r="B3318" i="7"/>
  <c r="B3319" i="7"/>
  <c r="B3320" i="7"/>
  <c r="B3321" i="7"/>
  <c r="B3322" i="7"/>
  <c r="B3323" i="7"/>
  <c r="B3324" i="7"/>
  <c r="B3325" i="7"/>
  <c r="B3326" i="7"/>
  <c r="B3327" i="7"/>
  <c r="B3328" i="7"/>
  <c r="B3329" i="7"/>
  <c r="B3330" i="7"/>
  <c r="B3331" i="7"/>
  <c r="B3332" i="7"/>
  <c r="B3333" i="7"/>
  <c r="B3334" i="7"/>
  <c r="B3335" i="7"/>
  <c r="B3336" i="7"/>
  <c r="B3337" i="7"/>
  <c r="B3338" i="7"/>
  <c r="B3339" i="7"/>
  <c r="B3340" i="7"/>
  <c r="B3341" i="7"/>
  <c r="B3342" i="7"/>
  <c r="B3343" i="7"/>
  <c r="B3344" i="7"/>
  <c r="B3345" i="7"/>
  <c r="B3346" i="7"/>
  <c r="B3347" i="7"/>
  <c r="B3348" i="7"/>
  <c r="B3349" i="7"/>
  <c r="B3350" i="7"/>
  <c r="B3351" i="7"/>
  <c r="B3352" i="7"/>
  <c r="B3353" i="7"/>
  <c r="B3354" i="7"/>
  <c r="B3355" i="7"/>
  <c r="B3356" i="7"/>
  <c r="B3357" i="7"/>
  <c r="B3358" i="7"/>
  <c r="B3359" i="7"/>
  <c r="B3360" i="7"/>
  <c r="B3361" i="7"/>
  <c r="B3362" i="7"/>
  <c r="B3363" i="7"/>
  <c r="B3364" i="7"/>
  <c r="B3365" i="7"/>
  <c r="B3366" i="7"/>
  <c r="B3367" i="7"/>
  <c r="B3368" i="7"/>
  <c r="B3369" i="7"/>
  <c r="B3370" i="7"/>
  <c r="B3371" i="7"/>
  <c r="B3372" i="7"/>
  <c r="B3373" i="7"/>
  <c r="B3374" i="7"/>
  <c r="B3375" i="7"/>
  <c r="B3376" i="7"/>
  <c r="B3377" i="7"/>
  <c r="B3378" i="7"/>
  <c r="B3379" i="7"/>
  <c r="B3380" i="7"/>
  <c r="B3381" i="7"/>
  <c r="B3382" i="7"/>
  <c r="B3383" i="7"/>
  <c r="B3384" i="7"/>
  <c r="B3385" i="7"/>
  <c r="B3386" i="7"/>
  <c r="B3387" i="7"/>
  <c r="B3388" i="7"/>
  <c r="B3389" i="7"/>
  <c r="B3390" i="7"/>
  <c r="B3391" i="7"/>
  <c r="B3392" i="7"/>
  <c r="B3393" i="7"/>
  <c r="B3394" i="7"/>
  <c r="B3395" i="7"/>
  <c r="B3396" i="7"/>
  <c r="B3397" i="7"/>
  <c r="B3398" i="7"/>
  <c r="B3399" i="7"/>
  <c r="B3400" i="7"/>
  <c r="B3401" i="7"/>
  <c r="B3402" i="7"/>
  <c r="B3403" i="7"/>
  <c r="B3404" i="7"/>
  <c r="B3405" i="7"/>
  <c r="B3406" i="7"/>
  <c r="B3407" i="7"/>
  <c r="B3408" i="7"/>
  <c r="B3409" i="7"/>
  <c r="B3410" i="7"/>
  <c r="B3411" i="7"/>
  <c r="B3412" i="7"/>
  <c r="B3413" i="7"/>
  <c r="B3414" i="7"/>
  <c r="B3415" i="7"/>
  <c r="B3416" i="7"/>
  <c r="B3417" i="7"/>
  <c r="B3418" i="7"/>
  <c r="B3419" i="7"/>
  <c r="B3420" i="7"/>
  <c r="B3421" i="7"/>
  <c r="B3422" i="7"/>
  <c r="B3423" i="7"/>
  <c r="B3424" i="7"/>
  <c r="B3425" i="7"/>
  <c r="B3426" i="7"/>
  <c r="B3427" i="7"/>
  <c r="B3428" i="7"/>
  <c r="B3429" i="7"/>
  <c r="B3430" i="7"/>
  <c r="B3431" i="7"/>
  <c r="B3432" i="7"/>
  <c r="B3433" i="7"/>
  <c r="B3434" i="7"/>
  <c r="B3435" i="7"/>
  <c r="B3436" i="7"/>
  <c r="B3437" i="7"/>
  <c r="B3438" i="7"/>
  <c r="B3439" i="7"/>
  <c r="B3440" i="7"/>
  <c r="B3441" i="7"/>
  <c r="B3442" i="7"/>
  <c r="B3443" i="7"/>
  <c r="B3444" i="7"/>
  <c r="B3445" i="7"/>
  <c r="B3446" i="7"/>
  <c r="B3447" i="7"/>
  <c r="B3448" i="7"/>
  <c r="B3449" i="7"/>
  <c r="B3450" i="7"/>
  <c r="B3451" i="7"/>
  <c r="B3452" i="7"/>
  <c r="B3453" i="7"/>
  <c r="B3454" i="7"/>
  <c r="B3455" i="7"/>
  <c r="B3456" i="7"/>
  <c r="B3457" i="7"/>
  <c r="B3458" i="7"/>
  <c r="B3459" i="7"/>
  <c r="B3460" i="7"/>
  <c r="B3461" i="7"/>
  <c r="B3462" i="7"/>
  <c r="B3463" i="7"/>
  <c r="B3464" i="7"/>
  <c r="B3465" i="7"/>
  <c r="B3466" i="7"/>
  <c r="B3467" i="7"/>
  <c r="B3468" i="7"/>
  <c r="B3469" i="7"/>
  <c r="B3470" i="7"/>
  <c r="B3471" i="7"/>
  <c r="B3472" i="7"/>
  <c r="B3473" i="7"/>
  <c r="B3474" i="7"/>
  <c r="B3475" i="7"/>
  <c r="B3476" i="7"/>
  <c r="B3477" i="7"/>
  <c r="B3478" i="7"/>
  <c r="B3479" i="7"/>
  <c r="B3480" i="7"/>
  <c r="B3481" i="7"/>
  <c r="B3482" i="7"/>
  <c r="B3483" i="7"/>
  <c r="B3484" i="7"/>
  <c r="B3485" i="7"/>
  <c r="B3486" i="7"/>
  <c r="B3487" i="7"/>
  <c r="B3488" i="7"/>
  <c r="B3489" i="7"/>
  <c r="B3490" i="7"/>
  <c r="B3491" i="7"/>
  <c r="B3492" i="7"/>
  <c r="B3493" i="7"/>
  <c r="B3494" i="7"/>
  <c r="B3495" i="7"/>
  <c r="B3496" i="7"/>
  <c r="B3497" i="7"/>
  <c r="B3498" i="7"/>
  <c r="B3499" i="7"/>
  <c r="B3500" i="7"/>
  <c r="B3501" i="7"/>
  <c r="B3502" i="7"/>
  <c r="B3503" i="7"/>
  <c r="B3504" i="7"/>
  <c r="B3505" i="7"/>
  <c r="B3506" i="7"/>
  <c r="B3507" i="7"/>
  <c r="B3508" i="7"/>
  <c r="B3509" i="7"/>
  <c r="B3510" i="7"/>
  <c r="B3511" i="7"/>
  <c r="B3512" i="7"/>
  <c r="B3513" i="7"/>
  <c r="B3514" i="7"/>
  <c r="B3515" i="7"/>
  <c r="B3516" i="7"/>
  <c r="B3517" i="7"/>
  <c r="B3518" i="7"/>
  <c r="B3519" i="7"/>
  <c r="B3520" i="7"/>
  <c r="B3521" i="7"/>
  <c r="B3522" i="7"/>
  <c r="B3523" i="7"/>
  <c r="B3524" i="7"/>
  <c r="B3525" i="7"/>
  <c r="B3526" i="7"/>
  <c r="B3527" i="7"/>
  <c r="B3528" i="7"/>
  <c r="B3529" i="7"/>
  <c r="B3530" i="7"/>
  <c r="B3531" i="7"/>
  <c r="B3532" i="7"/>
  <c r="B3533" i="7"/>
  <c r="B3534" i="7"/>
  <c r="B3535" i="7"/>
  <c r="B3536" i="7"/>
  <c r="B3537" i="7"/>
  <c r="B3538" i="7"/>
  <c r="B3539" i="7"/>
  <c r="B3540" i="7"/>
  <c r="B3541" i="7"/>
  <c r="B3542" i="7"/>
  <c r="B3543" i="7"/>
  <c r="B3544" i="7"/>
  <c r="B3545" i="7"/>
  <c r="B3546" i="7"/>
  <c r="B3547" i="7"/>
  <c r="B3548" i="7"/>
  <c r="B3549" i="7"/>
  <c r="B3550" i="7"/>
  <c r="B3551" i="7"/>
  <c r="B3552" i="7"/>
  <c r="B3553" i="7"/>
  <c r="B3554" i="7"/>
  <c r="B3555" i="7"/>
  <c r="B3556" i="7"/>
  <c r="B3557" i="7"/>
  <c r="B3558" i="7"/>
  <c r="B3559" i="7"/>
  <c r="B3560" i="7"/>
  <c r="B3561" i="7"/>
  <c r="B3562" i="7"/>
  <c r="B3563" i="7"/>
  <c r="B3564" i="7"/>
  <c r="B3565" i="7"/>
  <c r="B3566" i="7"/>
  <c r="B3567" i="7"/>
  <c r="B3568" i="7"/>
  <c r="B3569" i="7"/>
  <c r="B3570" i="7"/>
  <c r="B3571" i="7"/>
  <c r="B3572" i="7"/>
  <c r="B3573" i="7"/>
  <c r="B3574" i="7"/>
  <c r="B3575" i="7"/>
  <c r="B3576" i="7"/>
  <c r="B3577" i="7"/>
  <c r="B3578" i="7"/>
  <c r="B3579" i="7"/>
  <c r="B3580" i="7"/>
  <c r="B3581" i="7"/>
  <c r="B3582" i="7"/>
  <c r="B3583" i="7"/>
  <c r="B3584" i="7"/>
  <c r="B3585" i="7"/>
  <c r="B3586" i="7"/>
  <c r="B3587" i="7"/>
  <c r="B3588" i="7"/>
  <c r="B3589" i="7"/>
  <c r="B3590" i="7"/>
  <c r="B3591" i="7"/>
  <c r="B3592" i="7"/>
  <c r="B3593" i="7"/>
  <c r="B3594" i="7"/>
  <c r="B3595" i="7"/>
  <c r="B3596" i="7"/>
  <c r="B3597" i="7"/>
  <c r="B3598" i="7"/>
  <c r="B3599" i="7"/>
  <c r="B3600" i="7"/>
  <c r="B3601" i="7"/>
  <c r="B3602" i="7"/>
  <c r="B3603" i="7"/>
  <c r="B3604" i="7"/>
  <c r="B3605" i="7"/>
  <c r="B3606" i="7"/>
  <c r="B3607" i="7"/>
  <c r="B3608" i="7"/>
  <c r="B3609" i="7"/>
  <c r="B3610" i="7"/>
  <c r="B3611" i="7"/>
  <c r="B3612" i="7"/>
  <c r="B3613" i="7"/>
  <c r="B3614" i="7"/>
  <c r="B3615" i="7"/>
  <c r="B3616" i="7"/>
  <c r="B3617" i="7"/>
  <c r="B3618" i="7"/>
  <c r="B3619" i="7"/>
  <c r="B3620" i="7"/>
  <c r="B3621" i="7"/>
  <c r="B3622" i="7"/>
  <c r="B3623" i="7"/>
  <c r="B3624" i="7"/>
  <c r="B3625" i="7"/>
  <c r="B3626" i="7"/>
  <c r="B3627" i="7"/>
  <c r="B3628" i="7"/>
  <c r="B3629" i="7"/>
  <c r="B3630" i="7"/>
  <c r="B3631" i="7"/>
  <c r="B3632" i="7"/>
  <c r="B3633" i="7"/>
  <c r="B3634" i="7"/>
  <c r="B3635" i="7"/>
  <c r="B3636" i="7"/>
  <c r="B3637" i="7"/>
  <c r="B3638" i="7"/>
  <c r="B3639" i="7"/>
  <c r="B3640" i="7"/>
  <c r="B3641" i="7"/>
  <c r="B3642" i="7"/>
  <c r="B3643" i="7"/>
  <c r="B3644" i="7"/>
  <c r="B3645" i="7"/>
  <c r="B3646" i="7"/>
  <c r="B3647" i="7"/>
  <c r="B3648" i="7"/>
  <c r="B3649" i="7"/>
  <c r="B3650" i="7"/>
  <c r="B3651" i="7"/>
  <c r="B3652" i="7"/>
  <c r="B3653" i="7"/>
  <c r="B3654" i="7"/>
  <c r="B3655" i="7"/>
  <c r="B3656" i="7"/>
  <c r="B3657" i="7"/>
  <c r="B3658" i="7"/>
  <c r="B3659" i="7"/>
  <c r="B3660" i="7"/>
  <c r="B3661" i="7"/>
  <c r="B3662" i="7"/>
  <c r="B3663" i="7"/>
  <c r="B3664" i="7"/>
  <c r="B3665" i="7"/>
  <c r="B3666" i="7"/>
  <c r="B3667" i="7"/>
  <c r="B3668" i="7"/>
  <c r="B3669" i="7"/>
  <c r="B3670" i="7"/>
  <c r="B3671" i="7"/>
  <c r="B3672" i="7"/>
  <c r="B3673" i="7"/>
  <c r="B3674" i="7"/>
  <c r="B3675" i="7"/>
  <c r="B3676" i="7"/>
  <c r="B3677" i="7"/>
  <c r="B3678" i="7"/>
  <c r="B3679" i="7"/>
  <c r="B3680" i="7"/>
  <c r="B3681" i="7"/>
  <c r="B3682" i="7"/>
  <c r="B3683" i="7"/>
  <c r="B3684" i="7"/>
  <c r="B3685" i="7"/>
  <c r="B3686" i="7"/>
  <c r="B3687" i="7"/>
  <c r="B3688" i="7"/>
  <c r="B3689" i="7"/>
  <c r="B3690" i="7"/>
  <c r="B3691" i="7"/>
  <c r="B3692" i="7"/>
  <c r="B3693" i="7"/>
  <c r="B3694" i="7"/>
  <c r="B3695" i="7"/>
  <c r="B3696" i="7"/>
  <c r="B3697" i="7"/>
  <c r="B3698" i="7"/>
  <c r="B3699" i="7"/>
  <c r="B3700" i="7"/>
  <c r="B3701" i="7"/>
  <c r="B3702" i="7"/>
  <c r="B3703" i="7"/>
  <c r="B3704" i="7"/>
  <c r="B3705" i="7"/>
  <c r="B3706" i="7"/>
  <c r="B3707" i="7"/>
  <c r="B3708" i="7"/>
  <c r="B3709" i="7"/>
  <c r="B3710" i="7"/>
  <c r="B3711" i="7"/>
  <c r="B3712" i="7"/>
  <c r="B3713" i="7"/>
  <c r="B3714" i="7"/>
  <c r="B3715" i="7"/>
  <c r="B3716" i="7"/>
  <c r="B3717" i="7"/>
  <c r="B3718" i="7"/>
  <c r="B3719" i="7"/>
  <c r="B3720" i="7"/>
  <c r="B3721" i="7"/>
  <c r="B3722" i="7"/>
  <c r="B3723" i="7"/>
  <c r="B3724" i="7"/>
  <c r="B3725" i="7"/>
  <c r="B3726" i="7"/>
  <c r="B3727" i="7"/>
  <c r="B3728" i="7"/>
  <c r="B3729" i="7"/>
  <c r="B3730" i="7"/>
  <c r="B3731" i="7"/>
  <c r="B3732" i="7"/>
  <c r="B3733" i="7"/>
  <c r="B3734" i="7"/>
  <c r="B3735" i="7"/>
  <c r="B3736" i="7"/>
  <c r="B3737" i="7"/>
  <c r="B3738" i="7"/>
  <c r="B3739" i="7"/>
  <c r="B3740" i="7"/>
  <c r="B3741" i="7"/>
  <c r="B3742" i="7"/>
  <c r="B3743" i="7"/>
  <c r="B3744" i="7"/>
  <c r="B3745" i="7"/>
  <c r="B3746" i="7"/>
  <c r="B3747" i="7"/>
  <c r="B3748" i="7"/>
  <c r="B3749" i="7"/>
  <c r="B3750" i="7"/>
  <c r="B3751" i="7"/>
  <c r="B3752" i="7"/>
  <c r="B3753" i="7"/>
  <c r="B3754" i="7"/>
  <c r="B3755" i="7"/>
  <c r="B3756" i="7"/>
  <c r="B3757" i="7"/>
  <c r="B3758" i="7"/>
  <c r="B3759" i="7"/>
  <c r="B3760" i="7"/>
  <c r="B3761" i="7"/>
  <c r="B3762" i="7"/>
  <c r="B3763" i="7"/>
  <c r="B3764" i="7"/>
  <c r="B3765" i="7"/>
  <c r="B3766" i="7"/>
  <c r="B3767" i="7"/>
  <c r="B3768" i="7"/>
  <c r="B3769" i="7"/>
  <c r="B3770" i="7"/>
  <c r="B3771" i="7"/>
  <c r="B3772" i="7"/>
  <c r="B3773" i="7"/>
  <c r="B3774" i="7"/>
  <c r="B3775" i="7"/>
  <c r="B3776" i="7"/>
  <c r="B3777" i="7"/>
  <c r="B3778" i="7"/>
  <c r="B3779" i="7"/>
  <c r="B3780" i="7"/>
  <c r="B3781" i="7"/>
  <c r="B3782" i="7"/>
  <c r="B3783" i="7"/>
  <c r="B3784" i="7"/>
  <c r="B3785" i="7"/>
  <c r="B3786" i="7"/>
  <c r="B3787" i="7"/>
  <c r="B3788" i="7"/>
  <c r="B3789" i="7"/>
  <c r="B3790" i="7"/>
  <c r="B3791" i="7"/>
  <c r="B3792" i="7"/>
  <c r="B3793" i="7"/>
  <c r="B3794" i="7"/>
  <c r="B3795" i="7"/>
  <c r="B3796" i="7"/>
  <c r="B3797" i="7"/>
  <c r="B3798" i="7"/>
  <c r="B3799" i="7"/>
  <c r="B3800" i="7"/>
  <c r="B3801" i="7"/>
  <c r="B3802" i="7"/>
  <c r="B3803" i="7"/>
  <c r="B3804" i="7"/>
  <c r="B3805" i="7"/>
  <c r="B3806" i="7"/>
  <c r="B3807" i="7"/>
  <c r="B3808" i="7"/>
  <c r="B3809" i="7"/>
  <c r="B3810" i="7"/>
  <c r="B3811" i="7"/>
  <c r="B3812" i="7"/>
  <c r="B3813" i="7"/>
  <c r="B3814" i="7"/>
  <c r="B3815" i="7"/>
  <c r="B3816" i="7"/>
  <c r="B3817" i="7"/>
  <c r="B3818" i="7"/>
  <c r="B3819" i="7"/>
  <c r="B3820" i="7"/>
  <c r="B3821" i="7"/>
  <c r="B3822" i="7"/>
  <c r="B3823" i="7"/>
  <c r="B3824" i="7"/>
  <c r="B3825" i="7"/>
  <c r="B3826" i="7"/>
  <c r="B3827" i="7"/>
  <c r="B3828" i="7"/>
  <c r="B3829" i="7"/>
  <c r="B3830" i="7"/>
  <c r="B3831" i="7"/>
  <c r="B3832" i="7"/>
  <c r="B3833" i="7"/>
  <c r="B3834" i="7"/>
  <c r="B3835" i="7"/>
  <c r="B3836" i="7"/>
  <c r="B3837" i="7"/>
  <c r="B3838" i="7"/>
  <c r="B3839" i="7"/>
  <c r="B3840" i="7"/>
  <c r="B3841" i="7"/>
  <c r="B3842" i="7"/>
  <c r="B3843" i="7"/>
  <c r="B3844" i="7"/>
  <c r="B3845" i="7"/>
  <c r="B3846" i="7"/>
  <c r="B3847" i="7"/>
  <c r="B3848" i="7"/>
  <c r="B3849" i="7"/>
  <c r="B3850" i="7"/>
  <c r="B3851" i="7"/>
  <c r="B3852" i="7"/>
  <c r="B3853" i="7"/>
  <c r="B3854" i="7"/>
  <c r="B3855" i="7"/>
  <c r="B3856" i="7"/>
  <c r="B3857" i="7"/>
  <c r="B3858" i="7"/>
  <c r="B3859" i="7"/>
  <c r="B3860" i="7"/>
  <c r="B3861" i="7"/>
  <c r="B3862" i="7"/>
  <c r="B3863" i="7"/>
  <c r="B3864" i="7"/>
  <c r="B3865" i="7"/>
  <c r="B3866" i="7"/>
  <c r="B3867" i="7"/>
  <c r="B3868" i="7"/>
  <c r="B3869" i="7"/>
  <c r="B3870" i="7"/>
  <c r="B3871" i="7"/>
  <c r="B3872" i="7"/>
  <c r="B3873" i="7"/>
  <c r="B3874" i="7"/>
  <c r="B3875" i="7"/>
  <c r="B3876" i="7"/>
  <c r="B3877" i="7"/>
  <c r="B3878" i="7"/>
  <c r="B3879" i="7"/>
  <c r="B3880" i="7"/>
  <c r="B3881" i="7"/>
  <c r="B3882" i="7"/>
  <c r="B3883" i="7"/>
  <c r="B3884" i="7"/>
  <c r="B3885" i="7"/>
  <c r="B3886" i="7"/>
  <c r="B3887" i="7"/>
  <c r="B3888" i="7"/>
  <c r="B3889" i="7"/>
  <c r="B3890" i="7"/>
  <c r="B3891" i="7"/>
  <c r="B3892" i="7"/>
  <c r="B3893" i="7"/>
  <c r="B3894" i="7"/>
  <c r="B3895" i="7"/>
  <c r="B3896" i="7"/>
  <c r="B3897" i="7"/>
  <c r="B3898" i="7"/>
  <c r="B3899" i="7"/>
  <c r="B3900" i="7"/>
  <c r="B3901" i="7"/>
  <c r="B3902" i="7"/>
  <c r="B3903" i="7"/>
  <c r="B3904" i="7"/>
  <c r="B3905" i="7"/>
  <c r="B3906" i="7"/>
  <c r="B3907" i="7"/>
  <c r="B3908" i="7"/>
  <c r="B3909" i="7"/>
  <c r="B3910" i="7"/>
  <c r="B3911" i="7"/>
  <c r="B3912" i="7"/>
  <c r="B3913" i="7"/>
  <c r="B3914" i="7"/>
  <c r="B3915" i="7"/>
  <c r="B3916" i="7"/>
  <c r="B3917" i="7"/>
  <c r="B3918" i="7"/>
  <c r="B3919" i="7"/>
  <c r="B3920" i="7"/>
  <c r="B3921" i="7"/>
  <c r="B3922" i="7"/>
  <c r="B3923" i="7"/>
  <c r="B3924" i="7"/>
  <c r="B3925" i="7"/>
  <c r="B3926" i="7"/>
  <c r="B3927" i="7"/>
  <c r="B3928" i="7"/>
  <c r="B3929" i="7"/>
  <c r="B3930" i="7"/>
  <c r="B3931" i="7"/>
  <c r="B3932" i="7"/>
  <c r="B3933" i="7"/>
  <c r="B3934" i="7"/>
  <c r="B3935" i="7"/>
  <c r="B3936" i="7"/>
  <c r="B3937" i="7"/>
  <c r="B3938" i="7"/>
  <c r="B3939" i="7"/>
  <c r="B3940" i="7"/>
  <c r="B3941" i="7"/>
  <c r="B3942" i="7"/>
  <c r="B3943" i="7"/>
  <c r="B3944" i="7"/>
  <c r="B3945" i="7"/>
  <c r="B3946" i="7"/>
  <c r="B3947" i="7"/>
  <c r="B3948" i="7"/>
  <c r="B3949" i="7"/>
  <c r="B3950" i="7"/>
  <c r="B3951" i="7"/>
  <c r="B3952" i="7"/>
  <c r="B3953" i="7"/>
  <c r="B3954" i="7"/>
  <c r="B3955" i="7"/>
  <c r="B3956" i="7"/>
  <c r="B3957" i="7"/>
  <c r="B3958" i="7"/>
  <c r="B3959" i="7"/>
  <c r="B3960" i="7"/>
  <c r="B3961" i="7"/>
  <c r="B3962" i="7"/>
  <c r="B3963" i="7"/>
  <c r="B3964" i="7"/>
  <c r="B3965" i="7"/>
  <c r="B3966" i="7"/>
  <c r="B3967" i="7"/>
  <c r="B3968" i="7"/>
  <c r="B3969" i="7"/>
  <c r="B3970" i="7"/>
  <c r="B3971" i="7"/>
  <c r="B3972" i="7"/>
  <c r="B3973" i="7"/>
  <c r="B3974" i="7"/>
  <c r="B3975" i="7"/>
  <c r="B3976" i="7"/>
  <c r="B3977" i="7"/>
  <c r="B3978" i="7"/>
  <c r="B3979" i="7"/>
  <c r="B3980" i="7"/>
  <c r="B3981" i="7"/>
  <c r="B3982" i="7"/>
  <c r="B3983" i="7"/>
  <c r="B3984" i="7"/>
  <c r="B3985" i="7"/>
  <c r="B3986" i="7"/>
  <c r="B3987" i="7"/>
  <c r="B3988" i="7"/>
  <c r="B3989" i="7"/>
  <c r="B3990" i="7"/>
  <c r="B3991" i="7"/>
  <c r="B3992" i="7"/>
  <c r="B3993" i="7"/>
  <c r="B3994" i="7"/>
  <c r="B3995" i="7"/>
  <c r="B3996" i="7"/>
  <c r="B3997" i="7"/>
  <c r="B3998" i="7"/>
  <c r="B3999" i="7"/>
  <c r="B4000" i="7"/>
  <c r="B4001" i="7"/>
  <c r="B4002" i="7"/>
  <c r="B4003" i="7"/>
  <c r="B4004" i="7"/>
  <c r="B4005" i="7"/>
  <c r="B4006" i="7"/>
  <c r="B4007" i="7"/>
  <c r="B4008" i="7"/>
  <c r="B4009" i="7"/>
  <c r="B4010" i="7"/>
  <c r="B4011" i="7"/>
  <c r="B4012" i="7"/>
  <c r="B4013" i="7"/>
  <c r="B4014" i="7"/>
  <c r="B4015" i="7"/>
  <c r="B4016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9" i="7"/>
  <c r="B10" i="7"/>
  <c r="B8" i="7"/>
  <c r="C11" i="7" s="1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F65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BG110" i="4"/>
  <c r="BH110" i="4"/>
  <c r="BI110" i="4"/>
  <c r="BJ110" i="4"/>
  <c r="BK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BG116" i="4"/>
  <c r="BH116" i="4"/>
  <c r="BI116" i="4"/>
  <c r="BJ116" i="4"/>
  <c r="BK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BG122" i="4"/>
  <c r="BH122" i="4"/>
  <c r="BI122" i="4"/>
  <c r="BJ122" i="4"/>
  <c r="BK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CL122" i="4"/>
  <c r="CM122" i="4"/>
  <c r="CN122" i="4"/>
  <c r="CO122" i="4"/>
  <c r="CP122" i="4"/>
  <c r="CQ122" i="4"/>
  <c r="CR122" i="4"/>
  <c r="CS122" i="4"/>
  <c r="CT122" i="4"/>
  <c r="CU122" i="4"/>
  <c r="CV122" i="4"/>
  <c r="CW122" i="4"/>
  <c r="CX122" i="4"/>
  <c r="CY122" i="4"/>
  <c r="CZ122" i="4"/>
  <c r="DA122" i="4"/>
  <c r="DB122" i="4"/>
  <c r="DC122" i="4"/>
  <c r="DD122" i="4"/>
  <c r="DE122" i="4"/>
  <c r="DF122" i="4"/>
  <c r="BG125" i="4"/>
  <c r="BH125" i="4"/>
  <c r="BI125" i="4"/>
  <c r="BJ125" i="4"/>
  <c r="BK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BG155" i="4"/>
  <c r="BH155" i="4"/>
  <c r="BI155" i="4"/>
  <c r="BJ155" i="4"/>
  <c r="BK155" i="4"/>
  <c r="BL155" i="4"/>
  <c r="BM155" i="4"/>
  <c r="BN155" i="4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CL155" i="4"/>
  <c r="CM155" i="4"/>
  <c r="CN155" i="4"/>
  <c r="CO155" i="4"/>
  <c r="CP155" i="4"/>
  <c r="CQ155" i="4"/>
  <c r="CR155" i="4"/>
  <c r="CS155" i="4"/>
  <c r="CT155" i="4"/>
  <c r="CU155" i="4"/>
  <c r="CV155" i="4"/>
  <c r="CW155" i="4"/>
  <c r="CX155" i="4"/>
  <c r="CY155" i="4"/>
  <c r="CZ155" i="4"/>
  <c r="DA155" i="4"/>
  <c r="DB155" i="4"/>
  <c r="DC155" i="4"/>
  <c r="DD155" i="4"/>
  <c r="DE155" i="4"/>
  <c r="DF155" i="4"/>
  <c r="BG158" i="4"/>
  <c r="BH158" i="4"/>
  <c r="BI158" i="4"/>
  <c r="BJ158" i="4"/>
  <c r="BK158" i="4"/>
  <c r="BL158" i="4"/>
  <c r="BM158" i="4"/>
  <c r="BN158" i="4"/>
  <c r="BO158" i="4"/>
  <c r="BP158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BG164" i="4"/>
  <c r="BH164" i="4"/>
  <c r="BI164" i="4"/>
  <c r="BJ164" i="4"/>
  <c r="BK164" i="4"/>
  <c r="BL164" i="4"/>
  <c r="BM164" i="4"/>
  <c r="BN164" i="4"/>
  <c r="BO164" i="4"/>
  <c r="BP164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U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BG206" i="4"/>
  <c r="BH206" i="4"/>
  <c r="BI206" i="4"/>
  <c r="BJ206" i="4"/>
  <c r="BK206" i="4"/>
  <c r="BL206" i="4"/>
  <c r="BM206" i="4"/>
  <c r="BN206" i="4"/>
  <c r="BO206" i="4"/>
  <c r="BP206" i="4"/>
  <c r="BQ206" i="4"/>
  <c r="BR206" i="4"/>
  <c r="BS206" i="4"/>
  <c r="BT206" i="4"/>
  <c r="BU206" i="4"/>
  <c r="BV206" i="4"/>
  <c r="BW206" i="4"/>
  <c r="BX206" i="4"/>
  <c r="BY206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U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BG212" i="4"/>
  <c r="BH212" i="4"/>
  <c r="BI212" i="4"/>
  <c r="BJ212" i="4"/>
  <c r="BK212" i="4"/>
  <c r="BL212" i="4"/>
  <c r="BM212" i="4"/>
  <c r="BN212" i="4"/>
  <c r="BO212" i="4"/>
  <c r="BP212" i="4"/>
  <c r="BQ212" i="4"/>
  <c r="BR212" i="4"/>
  <c r="BS212" i="4"/>
  <c r="BT212" i="4"/>
  <c r="BU212" i="4"/>
  <c r="BV212" i="4"/>
  <c r="BW212" i="4"/>
  <c r="BX212" i="4"/>
  <c r="BY212" i="4"/>
  <c r="BZ212" i="4"/>
  <c r="CA212" i="4"/>
  <c r="CB212" i="4"/>
  <c r="CC212" i="4"/>
  <c r="CD212" i="4"/>
  <c r="CE212" i="4"/>
  <c r="CF212" i="4"/>
  <c r="CG212" i="4"/>
  <c r="CH212" i="4"/>
  <c r="CI212" i="4"/>
  <c r="CJ212" i="4"/>
  <c r="CK212" i="4"/>
  <c r="CL212" i="4"/>
  <c r="CM212" i="4"/>
  <c r="CN212" i="4"/>
  <c r="CO212" i="4"/>
  <c r="CP212" i="4"/>
  <c r="CQ212" i="4"/>
  <c r="CR212" i="4"/>
  <c r="CS212" i="4"/>
  <c r="CT212" i="4"/>
  <c r="CU212" i="4"/>
  <c r="CV212" i="4"/>
  <c r="CW212" i="4"/>
  <c r="CX212" i="4"/>
  <c r="CY212" i="4"/>
  <c r="CZ212" i="4"/>
  <c r="DA212" i="4"/>
  <c r="DB212" i="4"/>
  <c r="DC212" i="4"/>
  <c r="DD212" i="4"/>
  <c r="DE212" i="4"/>
  <c r="DF212" i="4"/>
  <c r="BG215" i="4"/>
  <c r="BH215" i="4"/>
  <c r="BI215" i="4"/>
  <c r="BJ215" i="4"/>
  <c r="BK215" i="4"/>
  <c r="BL215" i="4"/>
  <c r="BM215" i="4"/>
  <c r="BN215" i="4"/>
  <c r="BO215" i="4"/>
  <c r="BP215" i="4"/>
  <c r="BQ215" i="4"/>
  <c r="BR215" i="4"/>
  <c r="BS215" i="4"/>
  <c r="BT215" i="4"/>
  <c r="BU215" i="4"/>
  <c r="BV215" i="4"/>
  <c r="BW215" i="4"/>
  <c r="BX215" i="4"/>
  <c r="BY215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U218" i="4"/>
  <c r="BV218" i="4"/>
  <c r="BW218" i="4"/>
  <c r="BX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BG221" i="4"/>
  <c r="BH221" i="4"/>
  <c r="BI221" i="4"/>
  <c r="BJ221" i="4"/>
  <c r="BK221" i="4"/>
  <c r="BL221" i="4"/>
  <c r="BM221" i="4"/>
  <c r="BN221" i="4"/>
  <c r="BO221" i="4"/>
  <c r="BP221" i="4"/>
  <c r="BQ221" i="4"/>
  <c r="BR221" i="4"/>
  <c r="BS221" i="4"/>
  <c r="BT221" i="4"/>
  <c r="BU221" i="4"/>
  <c r="BV221" i="4"/>
  <c r="BW221" i="4"/>
  <c r="BX221" i="4"/>
  <c r="BY221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U224" i="4"/>
  <c r="BV224" i="4"/>
  <c r="BW224" i="4"/>
  <c r="BX224" i="4"/>
  <c r="BY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BG227" i="4"/>
  <c r="BH227" i="4"/>
  <c r="BI227" i="4"/>
  <c r="BJ227" i="4"/>
  <c r="BK227" i="4"/>
  <c r="BL227" i="4"/>
  <c r="BM227" i="4"/>
  <c r="BN227" i="4"/>
  <c r="BO227" i="4"/>
  <c r="BP227" i="4"/>
  <c r="BQ227" i="4"/>
  <c r="BR227" i="4"/>
  <c r="BS227" i="4"/>
  <c r="BT227" i="4"/>
  <c r="BU227" i="4"/>
  <c r="BV227" i="4"/>
  <c r="BW227" i="4"/>
  <c r="BX227" i="4"/>
  <c r="BY227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U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BG233" i="4"/>
  <c r="BH233" i="4"/>
  <c r="BI233" i="4"/>
  <c r="BJ233" i="4"/>
  <c r="BK233" i="4"/>
  <c r="BL233" i="4"/>
  <c r="BM233" i="4"/>
  <c r="BN233" i="4"/>
  <c r="BO233" i="4"/>
  <c r="BP233" i="4"/>
  <c r="BQ233" i="4"/>
  <c r="BR233" i="4"/>
  <c r="BS233" i="4"/>
  <c r="BT233" i="4"/>
  <c r="BU233" i="4"/>
  <c r="BV233" i="4"/>
  <c r="BW233" i="4"/>
  <c r="BX233" i="4"/>
  <c r="BY233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BG239" i="4"/>
  <c r="BH239" i="4"/>
  <c r="BI239" i="4"/>
  <c r="BJ239" i="4"/>
  <c r="BK239" i="4"/>
  <c r="BL239" i="4"/>
  <c r="BM239" i="4"/>
  <c r="BN239" i="4"/>
  <c r="BO239" i="4"/>
  <c r="BP239" i="4"/>
  <c r="BQ239" i="4"/>
  <c r="BR239" i="4"/>
  <c r="BS239" i="4"/>
  <c r="BT239" i="4"/>
  <c r="BU239" i="4"/>
  <c r="BV239" i="4"/>
  <c r="BW239" i="4"/>
  <c r="BX239" i="4"/>
  <c r="BY239" i="4"/>
  <c r="BZ239" i="4"/>
  <c r="CA239" i="4"/>
  <c r="CB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Y242" i="4"/>
  <c r="BZ242" i="4"/>
  <c r="CA242" i="4"/>
  <c r="CB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BG245" i="4"/>
  <c r="BH245" i="4"/>
  <c r="BI245" i="4"/>
  <c r="BJ245" i="4"/>
  <c r="BK245" i="4"/>
  <c r="BL245" i="4"/>
  <c r="BM245" i="4"/>
  <c r="BN245" i="4"/>
  <c r="BO245" i="4"/>
  <c r="BP245" i="4"/>
  <c r="BQ245" i="4"/>
  <c r="BR245" i="4"/>
  <c r="BS245" i="4"/>
  <c r="BT245" i="4"/>
  <c r="BU245" i="4"/>
  <c r="BV245" i="4"/>
  <c r="BW245" i="4"/>
  <c r="BX245" i="4"/>
  <c r="BY245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U248" i="4"/>
  <c r="BV248" i="4"/>
  <c r="BW248" i="4"/>
  <c r="BX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BG251" i="4"/>
  <c r="BH251" i="4"/>
  <c r="BI251" i="4"/>
  <c r="BJ251" i="4"/>
  <c r="BK251" i="4"/>
  <c r="BL251" i="4"/>
  <c r="BM251" i="4"/>
  <c r="BN251" i="4"/>
  <c r="BO251" i="4"/>
  <c r="BP251" i="4"/>
  <c r="BQ251" i="4"/>
  <c r="BR251" i="4"/>
  <c r="BS251" i="4"/>
  <c r="BT251" i="4"/>
  <c r="BU251" i="4"/>
  <c r="BV251" i="4"/>
  <c r="BW251" i="4"/>
  <c r="BX251" i="4"/>
  <c r="BY251" i="4"/>
  <c r="BZ251" i="4"/>
  <c r="CA251" i="4"/>
  <c r="CB251" i="4"/>
  <c r="CC251" i="4"/>
  <c r="CD251" i="4"/>
  <c r="CE251" i="4"/>
  <c r="CF251" i="4"/>
  <c r="CG251" i="4"/>
  <c r="CH251" i="4"/>
  <c r="CI251" i="4"/>
  <c r="CJ251" i="4"/>
  <c r="CK251" i="4"/>
  <c r="CL251" i="4"/>
  <c r="CM251" i="4"/>
  <c r="CN251" i="4"/>
  <c r="CO251" i="4"/>
  <c r="CP251" i="4"/>
  <c r="CQ251" i="4"/>
  <c r="CR251" i="4"/>
  <c r="CS251" i="4"/>
  <c r="CT251" i="4"/>
  <c r="CU251" i="4"/>
  <c r="CV251" i="4"/>
  <c r="CW251" i="4"/>
  <c r="CX251" i="4"/>
  <c r="CY251" i="4"/>
  <c r="CZ251" i="4"/>
  <c r="DA251" i="4"/>
  <c r="DB251" i="4"/>
  <c r="DC251" i="4"/>
  <c r="DD251" i="4"/>
  <c r="DE251" i="4"/>
  <c r="DF251" i="4"/>
  <c r="BG254" i="4"/>
  <c r="BH254" i="4"/>
  <c r="BI254" i="4"/>
  <c r="BJ254" i="4"/>
  <c r="BK254" i="4"/>
  <c r="BL254" i="4"/>
  <c r="BM254" i="4"/>
  <c r="BN254" i="4"/>
  <c r="BO254" i="4"/>
  <c r="BP254" i="4"/>
  <c r="BQ254" i="4"/>
  <c r="BR254" i="4"/>
  <c r="BS254" i="4"/>
  <c r="BT254" i="4"/>
  <c r="BU254" i="4"/>
  <c r="BV254" i="4"/>
  <c r="BW254" i="4"/>
  <c r="BX254" i="4"/>
  <c r="BY254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U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BG260" i="4"/>
  <c r="BH260" i="4"/>
  <c r="BI260" i="4"/>
  <c r="BJ260" i="4"/>
  <c r="BK260" i="4"/>
  <c r="BL260" i="4"/>
  <c r="BM260" i="4"/>
  <c r="BN260" i="4"/>
  <c r="BO260" i="4"/>
  <c r="BP260" i="4"/>
  <c r="BQ260" i="4"/>
  <c r="BR260" i="4"/>
  <c r="BS260" i="4"/>
  <c r="BT260" i="4"/>
  <c r="BU260" i="4"/>
  <c r="BV260" i="4"/>
  <c r="BW260" i="4"/>
  <c r="BX260" i="4"/>
  <c r="BY260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U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BG266" i="4"/>
  <c r="BH266" i="4"/>
  <c r="BI266" i="4"/>
  <c r="BJ266" i="4"/>
  <c r="BK266" i="4"/>
  <c r="BL266" i="4"/>
  <c r="BM266" i="4"/>
  <c r="BN266" i="4"/>
  <c r="BO266" i="4"/>
  <c r="BP266" i="4"/>
  <c r="BQ266" i="4"/>
  <c r="BR266" i="4"/>
  <c r="BS266" i="4"/>
  <c r="BT266" i="4"/>
  <c r="BU266" i="4"/>
  <c r="BV266" i="4"/>
  <c r="BW266" i="4"/>
  <c r="BX266" i="4"/>
  <c r="BY266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U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BG272" i="4"/>
  <c r="BH272" i="4"/>
  <c r="BI272" i="4"/>
  <c r="BJ272" i="4"/>
  <c r="BK272" i="4"/>
  <c r="BL272" i="4"/>
  <c r="BM272" i="4"/>
  <c r="BN272" i="4"/>
  <c r="BO272" i="4"/>
  <c r="BP272" i="4"/>
  <c r="BQ272" i="4"/>
  <c r="BR272" i="4"/>
  <c r="BS272" i="4"/>
  <c r="BT272" i="4"/>
  <c r="BU272" i="4"/>
  <c r="BV272" i="4"/>
  <c r="BW272" i="4"/>
  <c r="BX272" i="4"/>
  <c r="BY272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U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BG278" i="4"/>
  <c r="BH278" i="4"/>
  <c r="BI278" i="4"/>
  <c r="BJ278" i="4"/>
  <c r="BK278" i="4"/>
  <c r="BL278" i="4"/>
  <c r="BM278" i="4"/>
  <c r="BN278" i="4"/>
  <c r="BO278" i="4"/>
  <c r="BP278" i="4"/>
  <c r="BQ278" i="4"/>
  <c r="BR278" i="4"/>
  <c r="BS278" i="4"/>
  <c r="BT278" i="4"/>
  <c r="BU278" i="4"/>
  <c r="BV278" i="4"/>
  <c r="BW278" i="4"/>
  <c r="BX278" i="4"/>
  <c r="BY278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U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BG284" i="4"/>
  <c r="BH284" i="4"/>
  <c r="BI284" i="4"/>
  <c r="BJ284" i="4"/>
  <c r="BK284" i="4"/>
  <c r="BL284" i="4"/>
  <c r="BM284" i="4"/>
  <c r="BN284" i="4"/>
  <c r="BO284" i="4"/>
  <c r="BP284" i="4"/>
  <c r="BQ284" i="4"/>
  <c r="BR284" i="4"/>
  <c r="BS284" i="4"/>
  <c r="BT284" i="4"/>
  <c r="BU284" i="4"/>
  <c r="BV284" i="4"/>
  <c r="BW284" i="4"/>
  <c r="BX284" i="4"/>
  <c r="BY284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U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BG290" i="4"/>
  <c r="BH290" i="4"/>
  <c r="BI290" i="4"/>
  <c r="BJ290" i="4"/>
  <c r="BK290" i="4"/>
  <c r="BL290" i="4"/>
  <c r="BM290" i="4"/>
  <c r="BN290" i="4"/>
  <c r="BO290" i="4"/>
  <c r="BP290" i="4"/>
  <c r="BQ290" i="4"/>
  <c r="BR290" i="4"/>
  <c r="BS290" i="4"/>
  <c r="BT290" i="4"/>
  <c r="BU290" i="4"/>
  <c r="BV290" i="4"/>
  <c r="BW290" i="4"/>
  <c r="BX290" i="4"/>
  <c r="BY290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U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BG296" i="4"/>
  <c r="BH296" i="4"/>
  <c r="BI296" i="4"/>
  <c r="BJ296" i="4"/>
  <c r="BK296" i="4"/>
  <c r="BL296" i="4"/>
  <c r="BM296" i="4"/>
  <c r="BN296" i="4"/>
  <c r="BO296" i="4"/>
  <c r="BP296" i="4"/>
  <c r="BQ296" i="4"/>
  <c r="BR296" i="4"/>
  <c r="BS296" i="4"/>
  <c r="BT296" i="4"/>
  <c r="BU296" i="4"/>
  <c r="BV296" i="4"/>
  <c r="BW296" i="4"/>
  <c r="BX296" i="4"/>
  <c r="BY296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U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BG302" i="4"/>
  <c r="BH302" i="4"/>
  <c r="BI302" i="4"/>
  <c r="BJ302" i="4"/>
  <c r="BK302" i="4"/>
  <c r="BL302" i="4"/>
  <c r="BM302" i="4"/>
  <c r="BN302" i="4"/>
  <c r="BO302" i="4"/>
  <c r="BP302" i="4"/>
  <c r="BQ302" i="4"/>
  <c r="BR302" i="4"/>
  <c r="BS302" i="4"/>
  <c r="BT302" i="4"/>
  <c r="BU302" i="4"/>
  <c r="BV302" i="4"/>
  <c r="BW302" i="4"/>
  <c r="BX302" i="4"/>
  <c r="BY302" i="4"/>
  <c r="BZ302" i="4"/>
  <c r="CA302" i="4"/>
  <c r="CB302" i="4"/>
  <c r="CC302" i="4"/>
  <c r="CD302" i="4"/>
  <c r="CE302" i="4"/>
  <c r="CF302" i="4"/>
  <c r="CG302" i="4"/>
  <c r="CH302" i="4"/>
  <c r="CI302" i="4"/>
  <c r="CJ302" i="4"/>
  <c r="CK302" i="4"/>
  <c r="CL302" i="4"/>
  <c r="CM302" i="4"/>
  <c r="CN302" i="4"/>
  <c r="CO302" i="4"/>
  <c r="CP302" i="4"/>
  <c r="CQ302" i="4"/>
  <c r="CR302" i="4"/>
  <c r="CS302" i="4"/>
  <c r="CT302" i="4"/>
  <c r="CU302" i="4"/>
  <c r="CV302" i="4"/>
  <c r="CW302" i="4"/>
  <c r="CX302" i="4"/>
  <c r="CY302" i="4"/>
  <c r="CZ302" i="4"/>
  <c r="DA302" i="4"/>
  <c r="DB302" i="4"/>
  <c r="DC302" i="4"/>
  <c r="DD302" i="4"/>
  <c r="DE302" i="4"/>
  <c r="DF302" i="4"/>
  <c r="BG305" i="4"/>
  <c r="BH305" i="4"/>
  <c r="BI305" i="4"/>
  <c r="BJ305" i="4"/>
  <c r="BK305" i="4"/>
  <c r="BL305" i="4"/>
  <c r="BM305" i="4"/>
  <c r="BN305" i="4"/>
  <c r="BO305" i="4"/>
  <c r="BP305" i="4"/>
  <c r="BQ305" i="4"/>
  <c r="BR305" i="4"/>
  <c r="BS305" i="4"/>
  <c r="BT305" i="4"/>
  <c r="BU305" i="4"/>
  <c r="BV305" i="4"/>
  <c r="BW305" i="4"/>
  <c r="BX305" i="4"/>
  <c r="BY305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Y8" i="4"/>
  <c r="CZ8" i="4"/>
  <c r="DA8" i="4"/>
  <c r="DB8" i="4"/>
  <c r="DC8" i="4"/>
  <c r="DD8" i="4"/>
  <c r="DE8" i="4"/>
  <c r="DF8" i="4"/>
  <c r="BG8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BE108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BE109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BE110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BE111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BE113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BE115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D116" i="4"/>
  <c r="BE116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D117" i="4"/>
  <c r="BE117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D118" i="4"/>
  <c r="BE118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D119" i="4"/>
  <c r="BE119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D120" i="4"/>
  <c r="BE120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D121" i="4"/>
  <c r="BE121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D122" i="4"/>
  <c r="BE122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BE123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D124" i="4"/>
  <c r="BE124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BC125" i="4"/>
  <c r="BD125" i="4"/>
  <c r="BE125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BE126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D127" i="4"/>
  <c r="BE127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BE129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D130" i="4"/>
  <c r="BE130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D132" i="4"/>
  <c r="BE132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D134" i="4"/>
  <c r="BE134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D135" i="4"/>
  <c r="BE135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D136" i="4"/>
  <c r="BE136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D137" i="4"/>
  <c r="BE137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D138" i="4"/>
  <c r="BE138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D139" i="4"/>
  <c r="BE139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D140" i="4"/>
  <c r="BE140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BE141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BE148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BE149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BE150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D151" i="4"/>
  <c r="BE151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D152" i="4"/>
  <c r="BE152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D153" i="4"/>
  <c r="BE153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BE154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D155" i="4"/>
  <c r="BE155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D156" i="4"/>
  <c r="BE156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D157" i="4"/>
  <c r="BE157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D158" i="4"/>
  <c r="BE158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D159" i="4"/>
  <c r="BE159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D160" i="4"/>
  <c r="BE160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D161" i="4"/>
  <c r="BE161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D162" i="4"/>
  <c r="BE162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D163" i="4"/>
  <c r="BE163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D164" i="4"/>
  <c r="BE164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D165" i="4"/>
  <c r="BE165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D166" i="4"/>
  <c r="BE166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D167" i="4"/>
  <c r="BE167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BE168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BE169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BE170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BE171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D172" i="4"/>
  <c r="BE172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BE173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BE174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BE175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D176" i="4"/>
  <c r="BE176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D177" i="4"/>
  <c r="BE177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D178" i="4"/>
  <c r="BE178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D179" i="4"/>
  <c r="BE179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D180" i="4"/>
  <c r="BE180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D181" i="4"/>
  <c r="BE181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D182" i="4"/>
  <c r="BE182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D183" i="4"/>
  <c r="BE183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D184" i="4"/>
  <c r="BE184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D185" i="4"/>
  <c r="BE185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D186" i="4"/>
  <c r="BE186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D187" i="4"/>
  <c r="BE187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D188" i="4"/>
  <c r="BE188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D189" i="4"/>
  <c r="BE189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D190" i="4"/>
  <c r="BE190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D191" i="4"/>
  <c r="BE191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D192" i="4"/>
  <c r="BE192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D193" i="4"/>
  <c r="BE193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D194" i="4"/>
  <c r="BE194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D195" i="4"/>
  <c r="BE195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D196" i="4"/>
  <c r="BE196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D197" i="4"/>
  <c r="BE197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D198" i="4"/>
  <c r="BE198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D199" i="4"/>
  <c r="BE199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D200" i="4"/>
  <c r="BE200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BA201" i="4"/>
  <c r="BB201" i="4"/>
  <c r="BC201" i="4"/>
  <c r="BD201" i="4"/>
  <c r="BE201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BA202" i="4"/>
  <c r="BB202" i="4"/>
  <c r="BC202" i="4"/>
  <c r="BD202" i="4"/>
  <c r="BE202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C203" i="4"/>
  <c r="BD203" i="4"/>
  <c r="BE203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BA204" i="4"/>
  <c r="BB204" i="4"/>
  <c r="BC204" i="4"/>
  <c r="BD204" i="4"/>
  <c r="BE204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BA205" i="4"/>
  <c r="BB205" i="4"/>
  <c r="BC205" i="4"/>
  <c r="BD205" i="4"/>
  <c r="BE205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BA206" i="4"/>
  <c r="BB206" i="4"/>
  <c r="BC206" i="4"/>
  <c r="BD206" i="4"/>
  <c r="BE206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BA207" i="4"/>
  <c r="BB207" i="4"/>
  <c r="BC207" i="4"/>
  <c r="BD207" i="4"/>
  <c r="BE207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BC208" i="4"/>
  <c r="BD208" i="4"/>
  <c r="BE208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C209" i="4"/>
  <c r="BD209" i="4"/>
  <c r="BE209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D210" i="4"/>
  <c r="BE210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BC211" i="4"/>
  <c r="BD211" i="4"/>
  <c r="BE211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BC212" i="4"/>
  <c r="BD212" i="4"/>
  <c r="BE212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BC213" i="4"/>
  <c r="BD213" i="4"/>
  <c r="BE213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BC214" i="4"/>
  <c r="BD214" i="4"/>
  <c r="BE214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BC215" i="4"/>
  <c r="BD215" i="4"/>
  <c r="BE215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BC216" i="4"/>
  <c r="BD216" i="4"/>
  <c r="BE216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BC217" i="4"/>
  <c r="BD217" i="4"/>
  <c r="BE217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D218" i="4"/>
  <c r="BE218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BD219" i="4"/>
  <c r="BE219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D220" i="4"/>
  <c r="BE220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BD221" i="4"/>
  <c r="BE221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BD222" i="4"/>
  <c r="BE222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BD223" i="4"/>
  <c r="BE223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BD224" i="4"/>
  <c r="BE224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D225" i="4"/>
  <c r="BE225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D226" i="4"/>
  <c r="BE226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BD227" i="4"/>
  <c r="BE227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D228" i="4"/>
  <c r="BE228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D229" i="4"/>
  <c r="BE229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BD230" i="4"/>
  <c r="BE230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BD231" i="4"/>
  <c r="BE231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D232" i="4"/>
  <c r="BE232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D233" i="4"/>
  <c r="BE233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D234" i="4"/>
  <c r="BE234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D235" i="4"/>
  <c r="BE235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D237" i="4"/>
  <c r="BE237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D238" i="4"/>
  <c r="BE238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D239" i="4"/>
  <c r="BE239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BC240" i="4"/>
  <c r="BD240" i="4"/>
  <c r="BE240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BC241" i="4"/>
  <c r="BD241" i="4"/>
  <c r="BE241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BC243" i="4"/>
  <c r="BD243" i="4"/>
  <c r="BE243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BC244" i="4"/>
  <c r="BD244" i="4"/>
  <c r="BE244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BC245" i="4"/>
  <c r="BD245" i="4"/>
  <c r="BE245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D246" i="4"/>
  <c r="BE246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BC247" i="4"/>
  <c r="BD247" i="4"/>
  <c r="BE247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C248" i="4"/>
  <c r="BD248" i="4"/>
  <c r="BE248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C249" i="4"/>
  <c r="BD249" i="4"/>
  <c r="BE249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BC250" i="4"/>
  <c r="BD250" i="4"/>
  <c r="BE250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BC251" i="4"/>
  <c r="BD251" i="4"/>
  <c r="BE251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BC252" i="4"/>
  <c r="BD252" i="4"/>
  <c r="BE252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BC253" i="4"/>
  <c r="BD253" i="4"/>
  <c r="BE253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BC254" i="4"/>
  <c r="BD254" i="4"/>
  <c r="BE254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BC255" i="4"/>
  <c r="BD255" i="4"/>
  <c r="BE255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BA256" i="4"/>
  <c r="BB256" i="4"/>
  <c r="BC256" i="4"/>
  <c r="BD256" i="4"/>
  <c r="BE256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C257" i="4"/>
  <c r="BD257" i="4"/>
  <c r="BE257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BA258" i="4"/>
  <c r="BB258" i="4"/>
  <c r="BC258" i="4"/>
  <c r="BD258" i="4"/>
  <c r="BE258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BA259" i="4"/>
  <c r="BB259" i="4"/>
  <c r="BC259" i="4"/>
  <c r="BD259" i="4"/>
  <c r="BE259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BA260" i="4"/>
  <c r="BB260" i="4"/>
  <c r="BC260" i="4"/>
  <c r="BD260" i="4"/>
  <c r="BE260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T261" i="4"/>
  <c r="AU261" i="4"/>
  <c r="AV261" i="4"/>
  <c r="AW261" i="4"/>
  <c r="AX261" i="4"/>
  <c r="AY261" i="4"/>
  <c r="AZ261" i="4"/>
  <c r="BA261" i="4"/>
  <c r="BB261" i="4"/>
  <c r="BC261" i="4"/>
  <c r="BD261" i="4"/>
  <c r="BE261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T262" i="4"/>
  <c r="AU262" i="4"/>
  <c r="AV262" i="4"/>
  <c r="AW262" i="4"/>
  <c r="AX262" i="4"/>
  <c r="AY262" i="4"/>
  <c r="AZ262" i="4"/>
  <c r="BA262" i="4"/>
  <c r="BB262" i="4"/>
  <c r="BC262" i="4"/>
  <c r="BD262" i="4"/>
  <c r="BE262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C263" i="4"/>
  <c r="BD263" i="4"/>
  <c r="BE263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AS264" i="4"/>
  <c r="AT264" i="4"/>
  <c r="AU264" i="4"/>
  <c r="AV264" i="4"/>
  <c r="AW264" i="4"/>
  <c r="AX264" i="4"/>
  <c r="AY264" i="4"/>
  <c r="AZ264" i="4"/>
  <c r="BA264" i="4"/>
  <c r="BB264" i="4"/>
  <c r="BC264" i="4"/>
  <c r="BD264" i="4"/>
  <c r="BE264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T265" i="4"/>
  <c r="AU265" i="4"/>
  <c r="AV265" i="4"/>
  <c r="AW265" i="4"/>
  <c r="AX265" i="4"/>
  <c r="AY265" i="4"/>
  <c r="AZ265" i="4"/>
  <c r="BA265" i="4"/>
  <c r="BB265" i="4"/>
  <c r="BC265" i="4"/>
  <c r="BD265" i="4"/>
  <c r="BE265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T266" i="4"/>
  <c r="AU266" i="4"/>
  <c r="AV266" i="4"/>
  <c r="AW266" i="4"/>
  <c r="AX266" i="4"/>
  <c r="AY266" i="4"/>
  <c r="AZ266" i="4"/>
  <c r="BA266" i="4"/>
  <c r="BB266" i="4"/>
  <c r="BC266" i="4"/>
  <c r="BD266" i="4"/>
  <c r="BE266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T267" i="4"/>
  <c r="AU267" i="4"/>
  <c r="AV267" i="4"/>
  <c r="AW267" i="4"/>
  <c r="AX267" i="4"/>
  <c r="AY267" i="4"/>
  <c r="AZ267" i="4"/>
  <c r="BA267" i="4"/>
  <c r="BB267" i="4"/>
  <c r="BC267" i="4"/>
  <c r="BD267" i="4"/>
  <c r="BE267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T268" i="4"/>
  <c r="AU268" i="4"/>
  <c r="AV268" i="4"/>
  <c r="AW268" i="4"/>
  <c r="AX268" i="4"/>
  <c r="AY268" i="4"/>
  <c r="AZ268" i="4"/>
  <c r="BA268" i="4"/>
  <c r="BB268" i="4"/>
  <c r="BC268" i="4"/>
  <c r="BD268" i="4"/>
  <c r="BE268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C269" i="4"/>
  <c r="BD269" i="4"/>
  <c r="BE269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T270" i="4"/>
  <c r="AU270" i="4"/>
  <c r="AV270" i="4"/>
  <c r="AW270" i="4"/>
  <c r="AX270" i="4"/>
  <c r="AY270" i="4"/>
  <c r="AZ270" i="4"/>
  <c r="BA270" i="4"/>
  <c r="BB270" i="4"/>
  <c r="BC270" i="4"/>
  <c r="BD270" i="4"/>
  <c r="BE270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T271" i="4"/>
  <c r="AU271" i="4"/>
  <c r="AV271" i="4"/>
  <c r="AW271" i="4"/>
  <c r="AX271" i="4"/>
  <c r="AY271" i="4"/>
  <c r="AZ271" i="4"/>
  <c r="BA271" i="4"/>
  <c r="BB271" i="4"/>
  <c r="BC271" i="4"/>
  <c r="BD271" i="4"/>
  <c r="BE271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T272" i="4"/>
  <c r="AU272" i="4"/>
  <c r="AV272" i="4"/>
  <c r="AW272" i="4"/>
  <c r="AX272" i="4"/>
  <c r="AY272" i="4"/>
  <c r="AZ272" i="4"/>
  <c r="BA272" i="4"/>
  <c r="BB272" i="4"/>
  <c r="BC272" i="4"/>
  <c r="BD272" i="4"/>
  <c r="BE272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T273" i="4"/>
  <c r="AU273" i="4"/>
  <c r="AV273" i="4"/>
  <c r="AW273" i="4"/>
  <c r="AX273" i="4"/>
  <c r="AY273" i="4"/>
  <c r="AZ273" i="4"/>
  <c r="BA273" i="4"/>
  <c r="BB273" i="4"/>
  <c r="BC273" i="4"/>
  <c r="BD273" i="4"/>
  <c r="BE273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T274" i="4"/>
  <c r="AU274" i="4"/>
  <c r="AV274" i="4"/>
  <c r="AW274" i="4"/>
  <c r="AX274" i="4"/>
  <c r="AY274" i="4"/>
  <c r="AZ274" i="4"/>
  <c r="BA274" i="4"/>
  <c r="BB274" i="4"/>
  <c r="BC274" i="4"/>
  <c r="BD274" i="4"/>
  <c r="BE274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C275" i="4"/>
  <c r="BD275" i="4"/>
  <c r="BE275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T276" i="4"/>
  <c r="AU276" i="4"/>
  <c r="AV276" i="4"/>
  <c r="AW276" i="4"/>
  <c r="AX276" i="4"/>
  <c r="AY276" i="4"/>
  <c r="AZ276" i="4"/>
  <c r="BA276" i="4"/>
  <c r="BB276" i="4"/>
  <c r="BC276" i="4"/>
  <c r="BD276" i="4"/>
  <c r="BE276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T277" i="4"/>
  <c r="AU277" i="4"/>
  <c r="AV277" i="4"/>
  <c r="AW277" i="4"/>
  <c r="AX277" i="4"/>
  <c r="AY277" i="4"/>
  <c r="AZ277" i="4"/>
  <c r="BA277" i="4"/>
  <c r="BB277" i="4"/>
  <c r="BC277" i="4"/>
  <c r="BD277" i="4"/>
  <c r="BE277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T278" i="4"/>
  <c r="AU278" i="4"/>
  <c r="AV278" i="4"/>
  <c r="AW278" i="4"/>
  <c r="AX278" i="4"/>
  <c r="AY278" i="4"/>
  <c r="AZ278" i="4"/>
  <c r="BA278" i="4"/>
  <c r="BB278" i="4"/>
  <c r="BC278" i="4"/>
  <c r="BD278" i="4"/>
  <c r="BE278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T279" i="4"/>
  <c r="AU279" i="4"/>
  <c r="AV279" i="4"/>
  <c r="AW279" i="4"/>
  <c r="AX279" i="4"/>
  <c r="AY279" i="4"/>
  <c r="AZ279" i="4"/>
  <c r="BA279" i="4"/>
  <c r="BB279" i="4"/>
  <c r="BC279" i="4"/>
  <c r="BD279" i="4"/>
  <c r="BE279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T280" i="4"/>
  <c r="AU280" i="4"/>
  <c r="AV280" i="4"/>
  <c r="AW280" i="4"/>
  <c r="AX280" i="4"/>
  <c r="AY280" i="4"/>
  <c r="AZ280" i="4"/>
  <c r="BA280" i="4"/>
  <c r="BB280" i="4"/>
  <c r="BC280" i="4"/>
  <c r="BD280" i="4"/>
  <c r="BE280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C281" i="4"/>
  <c r="BD281" i="4"/>
  <c r="BE281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T282" i="4"/>
  <c r="AU282" i="4"/>
  <c r="AV282" i="4"/>
  <c r="AW282" i="4"/>
  <c r="AX282" i="4"/>
  <c r="AY282" i="4"/>
  <c r="AZ282" i="4"/>
  <c r="BA282" i="4"/>
  <c r="BB282" i="4"/>
  <c r="BC282" i="4"/>
  <c r="BD282" i="4"/>
  <c r="BE282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T283" i="4"/>
  <c r="AU283" i="4"/>
  <c r="AV283" i="4"/>
  <c r="AW283" i="4"/>
  <c r="AX283" i="4"/>
  <c r="AY283" i="4"/>
  <c r="AZ283" i="4"/>
  <c r="BA283" i="4"/>
  <c r="BB283" i="4"/>
  <c r="BC283" i="4"/>
  <c r="BD283" i="4"/>
  <c r="BE283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T284" i="4"/>
  <c r="AU284" i="4"/>
  <c r="AV284" i="4"/>
  <c r="AW284" i="4"/>
  <c r="AX284" i="4"/>
  <c r="AY284" i="4"/>
  <c r="AZ284" i="4"/>
  <c r="BA284" i="4"/>
  <c r="BB284" i="4"/>
  <c r="BC284" i="4"/>
  <c r="BD284" i="4"/>
  <c r="BE284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T285" i="4"/>
  <c r="AU285" i="4"/>
  <c r="AV285" i="4"/>
  <c r="AW285" i="4"/>
  <c r="AX285" i="4"/>
  <c r="AY285" i="4"/>
  <c r="AZ285" i="4"/>
  <c r="BA285" i="4"/>
  <c r="BB285" i="4"/>
  <c r="BC285" i="4"/>
  <c r="BD285" i="4"/>
  <c r="BE285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T286" i="4"/>
  <c r="AU286" i="4"/>
  <c r="AV286" i="4"/>
  <c r="AW286" i="4"/>
  <c r="AX286" i="4"/>
  <c r="AY286" i="4"/>
  <c r="AZ286" i="4"/>
  <c r="BA286" i="4"/>
  <c r="BB286" i="4"/>
  <c r="BC286" i="4"/>
  <c r="BD286" i="4"/>
  <c r="BE286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C287" i="4"/>
  <c r="BD287" i="4"/>
  <c r="BE287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AS288" i="4"/>
  <c r="AT288" i="4"/>
  <c r="AU288" i="4"/>
  <c r="AV288" i="4"/>
  <c r="AW288" i="4"/>
  <c r="AX288" i="4"/>
  <c r="AY288" i="4"/>
  <c r="AZ288" i="4"/>
  <c r="BA288" i="4"/>
  <c r="BB288" i="4"/>
  <c r="BC288" i="4"/>
  <c r="BD288" i="4"/>
  <c r="BE288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S289" i="4"/>
  <c r="AT289" i="4"/>
  <c r="AU289" i="4"/>
  <c r="AV289" i="4"/>
  <c r="AW289" i="4"/>
  <c r="AX289" i="4"/>
  <c r="AY289" i="4"/>
  <c r="AZ289" i="4"/>
  <c r="BA289" i="4"/>
  <c r="BB289" i="4"/>
  <c r="BC289" i="4"/>
  <c r="BD289" i="4"/>
  <c r="BE289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T290" i="4"/>
  <c r="AU290" i="4"/>
  <c r="AV290" i="4"/>
  <c r="AW290" i="4"/>
  <c r="AX290" i="4"/>
  <c r="AY290" i="4"/>
  <c r="AZ290" i="4"/>
  <c r="BA290" i="4"/>
  <c r="BB290" i="4"/>
  <c r="BC290" i="4"/>
  <c r="BD290" i="4"/>
  <c r="BE290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T291" i="4"/>
  <c r="AU291" i="4"/>
  <c r="AV291" i="4"/>
  <c r="AW291" i="4"/>
  <c r="AX291" i="4"/>
  <c r="AY291" i="4"/>
  <c r="AZ291" i="4"/>
  <c r="BA291" i="4"/>
  <c r="BB291" i="4"/>
  <c r="BC291" i="4"/>
  <c r="BD291" i="4"/>
  <c r="BE291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T292" i="4"/>
  <c r="AU292" i="4"/>
  <c r="AV292" i="4"/>
  <c r="AW292" i="4"/>
  <c r="AX292" i="4"/>
  <c r="AY292" i="4"/>
  <c r="AZ292" i="4"/>
  <c r="BA292" i="4"/>
  <c r="BB292" i="4"/>
  <c r="BC292" i="4"/>
  <c r="BD292" i="4"/>
  <c r="BE292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C293" i="4"/>
  <c r="BD293" i="4"/>
  <c r="BE293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T294" i="4"/>
  <c r="AU294" i="4"/>
  <c r="AV294" i="4"/>
  <c r="AW294" i="4"/>
  <c r="AX294" i="4"/>
  <c r="AY294" i="4"/>
  <c r="AZ294" i="4"/>
  <c r="BA294" i="4"/>
  <c r="BB294" i="4"/>
  <c r="BC294" i="4"/>
  <c r="BD294" i="4"/>
  <c r="BE294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T295" i="4"/>
  <c r="AU295" i="4"/>
  <c r="AV295" i="4"/>
  <c r="AW295" i="4"/>
  <c r="AX295" i="4"/>
  <c r="AY295" i="4"/>
  <c r="AZ295" i="4"/>
  <c r="BA295" i="4"/>
  <c r="BB295" i="4"/>
  <c r="BC295" i="4"/>
  <c r="BD295" i="4"/>
  <c r="BE295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T296" i="4"/>
  <c r="AU296" i="4"/>
  <c r="AV296" i="4"/>
  <c r="AW296" i="4"/>
  <c r="AX296" i="4"/>
  <c r="AY296" i="4"/>
  <c r="AZ296" i="4"/>
  <c r="BA296" i="4"/>
  <c r="BB296" i="4"/>
  <c r="BC296" i="4"/>
  <c r="BD296" i="4"/>
  <c r="BE296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T297" i="4"/>
  <c r="AU297" i="4"/>
  <c r="AV297" i="4"/>
  <c r="AW297" i="4"/>
  <c r="AX297" i="4"/>
  <c r="AY297" i="4"/>
  <c r="AZ297" i="4"/>
  <c r="BA297" i="4"/>
  <c r="BB297" i="4"/>
  <c r="BC297" i="4"/>
  <c r="BD297" i="4"/>
  <c r="BE297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T298" i="4"/>
  <c r="AU298" i="4"/>
  <c r="AV298" i="4"/>
  <c r="AW298" i="4"/>
  <c r="AX298" i="4"/>
  <c r="AY298" i="4"/>
  <c r="AZ298" i="4"/>
  <c r="BA298" i="4"/>
  <c r="BB298" i="4"/>
  <c r="BC298" i="4"/>
  <c r="BD298" i="4"/>
  <c r="BE298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C299" i="4"/>
  <c r="BD299" i="4"/>
  <c r="BE299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C300" i="4"/>
  <c r="BD300" i="4"/>
  <c r="BE300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AS301" i="4"/>
  <c r="AT301" i="4"/>
  <c r="AU301" i="4"/>
  <c r="AV301" i="4"/>
  <c r="AW301" i="4"/>
  <c r="AX301" i="4"/>
  <c r="AY301" i="4"/>
  <c r="AZ301" i="4"/>
  <c r="BA301" i="4"/>
  <c r="BB301" i="4"/>
  <c r="BC301" i="4"/>
  <c r="BD301" i="4"/>
  <c r="BE301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AS302" i="4"/>
  <c r="AT302" i="4"/>
  <c r="AU302" i="4"/>
  <c r="AV302" i="4"/>
  <c r="AW302" i="4"/>
  <c r="AX302" i="4"/>
  <c r="AY302" i="4"/>
  <c r="AZ302" i="4"/>
  <c r="BA302" i="4"/>
  <c r="BB302" i="4"/>
  <c r="BC302" i="4"/>
  <c r="BD302" i="4"/>
  <c r="BE302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AS303" i="4"/>
  <c r="AT303" i="4"/>
  <c r="AU303" i="4"/>
  <c r="AV303" i="4"/>
  <c r="AW303" i="4"/>
  <c r="AX303" i="4"/>
  <c r="AY303" i="4"/>
  <c r="AZ303" i="4"/>
  <c r="BA303" i="4"/>
  <c r="BB303" i="4"/>
  <c r="BC303" i="4"/>
  <c r="BD303" i="4"/>
  <c r="BE303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AS304" i="4"/>
  <c r="AT304" i="4"/>
  <c r="AU304" i="4"/>
  <c r="AV304" i="4"/>
  <c r="AW304" i="4"/>
  <c r="AX304" i="4"/>
  <c r="AY304" i="4"/>
  <c r="AZ304" i="4"/>
  <c r="BA304" i="4"/>
  <c r="BB304" i="4"/>
  <c r="BC304" i="4"/>
  <c r="BD304" i="4"/>
  <c r="BE304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AS305" i="4"/>
  <c r="AT305" i="4"/>
  <c r="AU305" i="4"/>
  <c r="AV305" i="4"/>
  <c r="AW305" i="4"/>
  <c r="AX305" i="4"/>
  <c r="AY305" i="4"/>
  <c r="AZ305" i="4"/>
  <c r="BA305" i="4"/>
  <c r="BB305" i="4"/>
  <c r="BC305" i="4"/>
  <c r="BD305" i="4"/>
  <c r="BE305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C3" i="6"/>
  <c r="W5" i="6"/>
  <c r="D181" i="6"/>
  <c r="E181" i="6"/>
  <c r="F181" i="6"/>
  <c r="D182" i="6"/>
  <c r="E182" i="6"/>
  <c r="F182" i="6"/>
  <c r="D183" i="6"/>
  <c r="E183" i="6"/>
  <c r="F183" i="6"/>
  <c r="D184" i="6"/>
  <c r="E184" i="6"/>
  <c r="F184" i="6"/>
  <c r="D185" i="6"/>
  <c r="E185" i="6"/>
  <c r="F185" i="6"/>
  <c r="D186" i="6"/>
  <c r="E186" i="6"/>
  <c r="F186" i="6"/>
  <c r="D187" i="6"/>
  <c r="E187" i="6"/>
  <c r="F187" i="6"/>
  <c r="D188" i="6"/>
  <c r="E188" i="6"/>
  <c r="F188" i="6"/>
  <c r="D189" i="6"/>
  <c r="E189" i="6"/>
  <c r="F189" i="6"/>
  <c r="D190" i="6"/>
  <c r="E190" i="6"/>
  <c r="F190" i="6"/>
  <c r="D191" i="6"/>
  <c r="E191" i="6"/>
  <c r="F191" i="6"/>
  <c r="D192" i="6"/>
  <c r="E192" i="6"/>
  <c r="F192" i="6"/>
  <c r="D193" i="6"/>
  <c r="E193" i="6"/>
  <c r="F193" i="6"/>
  <c r="D194" i="6"/>
  <c r="E194" i="6"/>
  <c r="F194" i="6"/>
  <c r="D195" i="6"/>
  <c r="E195" i="6"/>
  <c r="F195" i="6"/>
  <c r="D196" i="6"/>
  <c r="E196" i="6"/>
  <c r="F196" i="6"/>
  <c r="D197" i="6"/>
  <c r="E197" i="6"/>
  <c r="F197" i="6"/>
  <c r="D198" i="6"/>
  <c r="E198" i="6"/>
  <c r="F198" i="6"/>
  <c r="D199" i="6"/>
  <c r="E199" i="6"/>
  <c r="F199" i="6"/>
  <c r="D200" i="6"/>
  <c r="E200" i="6"/>
  <c r="F200" i="6"/>
  <c r="D201" i="6"/>
  <c r="E201" i="6"/>
  <c r="F201" i="6"/>
  <c r="D202" i="6"/>
  <c r="E202" i="6"/>
  <c r="F202" i="6"/>
  <c r="D203" i="6"/>
  <c r="E203" i="6"/>
  <c r="F203" i="6"/>
  <c r="D204" i="6"/>
  <c r="E204" i="6"/>
  <c r="F204" i="6"/>
  <c r="D205" i="6"/>
  <c r="E205" i="6"/>
  <c r="F205" i="6"/>
  <c r="D206" i="6"/>
  <c r="E206" i="6"/>
  <c r="F206" i="6"/>
  <c r="D207" i="6"/>
  <c r="E207" i="6"/>
  <c r="F207" i="6"/>
  <c r="D208" i="6"/>
  <c r="E208" i="6"/>
  <c r="F208" i="6"/>
  <c r="D209" i="6"/>
  <c r="E209" i="6"/>
  <c r="F209" i="6"/>
  <c r="D210" i="6"/>
  <c r="E210" i="6"/>
  <c r="F210" i="6"/>
  <c r="D211" i="6"/>
  <c r="E211" i="6"/>
  <c r="F211" i="6"/>
  <c r="D212" i="6"/>
  <c r="E212" i="6"/>
  <c r="F212" i="6"/>
  <c r="D213" i="6"/>
  <c r="E213" i="6"/>
  <c r="F213" i="6"/>
  <c r="D214" i="6"/>
  <c r="E214" i="6"/>
  <c r="F214" i="6"/>
  <c r="D215" i="6"/>
  <c r="E215" i="6"/>
  <c r="F215" i="6"/>
  <c r="D216" i="6"/>
  <c r="E216" i="6"/>
  <c r="F216" i="6"/>
  <c r="D217" i="6"/>
  <c r="E217" i="6"/>
  <c r="F217" i="6"/>
  <c r="D218" i="6"/>
  <c r="E218" i="6"/>
  <c r="F218" i="6"/>
  <c r="D219" i="6"/>
  <c r="E219" i="6"/>
  <c r="F219" i="6"/>
  <c r="D220" i="6"/>
  <c r="E220" i="6"/>
  <c r="F220" i="6"/>
  <c r="D221" i="6"/>
  <c r="E221" i="6"/>
  <c r="F221" i="6"/>
  <c r="D222" i="6"/>
  <c r="E222" i="6"/>
  <c r="F222" i="6"/>
  <c r="D223" i="6"/>
  <c r="E223" i="6"/>
  <c r="F223" i="6"/>
  <c r="D224" i="6"/>
  <c r="E224" i="6"/>
  <c r="F224" i="6"/>
  <c r="D225" i="6"/>
  <c r="E225" i="6"/>
  <c r="F225" i="6"/>
  <c r="D226" i="6"/>
  <c r="E226" i="6"/>
  <c r="F226" i="6"/>
  <c r="D227" i="6"/>
  <c r="E227" i="6"/>
  <c r="F227" i="6"/>
  <c r="D228" i="6"/>
  <c r="E228" i="6"/>
  <c r="F228" i="6"/>
  <c r="D229" i="6"/>
  <c r="E229" i="6"/>
  <c r="F229" i="6"/>
  <c r="D230" i="6"/>
  <c r="E230" i="6"/>
  <c r="F230" i="6"/>
  <c r="D231" i="6"/>
  <c r="E231" i="6"/>
  <c r="F231" i="6"/>
  <c r="D232" i="6"/>
  <c r="E232" i="6"/>
  <c r="F232" i="6"/>
  <c r="D233" i="6"/>
  <c r="E233" i="6"/>
  <c r="F233" i="6"/>
  <c r="D234" i="6"/>
  <c r="E234" i="6"/>
  <c r="F234" i="6"/>
  <c r="D235" i="6"/>
  <c r="E235" i="6"/>
  <c r="F235" i="6"/>
  <c r="D236" i="6"/>
  <c r="E236" i="6"/>
  <c r="F236" i="6"/>
  <c r="D237" i="6"/>
  <c r="E237" i="6"/>
  <c r="F237" i="6"/>
  <c r="D238" i="6"/>
  <c r="E238" i="6"/>
  <c r="F238" i="6"/>
  <c r="D239" i="6"/>
  <c r="E239" i="6"/>
  <c r="F239" i="6"/>
  <c r="D240" i="6"/>
  <c r="E240" i="6"/>
  <c r="F240" i="6"/>
  <c r="D241" i="6"/>
  <c r="E241" i="6"/>
  <c r="F241" i="6"/>
  <c r="D242" i="6"/>
  <c r="E242" i="6"/>
  <c r="F242" i="6"/>
  <c r="D243" i="6"/>
  <c r="E243" i="6"/>
  <c r="F243" i="6"/>
  <c r="D244" i="6"/>
  <c r="E244" i="6"/>
  <c r="F244" i="6"/>
  <c r="D245" i="6"/>
  <c r="E245" i="6"/>
  <c r="F245" i="6"/>
  <c r="D246" i="6"/>
  <c r="E246" i="6"/>
  <c r="F246" i="6"/>
  <c r="D247" i="6"/>
  <c r="E247" i="6"/>
  <c r="F247" i="6"/>
  <c r="D248" i="6"/>
  <c r="E248" i="6"/>
  <c r="F248" i="6"/>
  <c r="D249" i="6"/>
  <c r="E249" i="6"/>
  <c r="F249" i="6"/>
  <c r="D250" i="6"/>
  <c r="E250" i="6"/>
  <c r="F250" i="6"/>
  <c r="D251" i="6"/>
  <c r="E251" i="6"/>
  <c r="F251" i="6"/>
  <c r="D252" i="6"/>
  <c r="E252" i="6"/>
  <c r="F252" i="6"/>
  <c r="D253" i="6"/>
  <c r="E253" i="6"/>
  <c r="F253" i="6"/>
  <c r="D254" i="6"/>
  <c r="E254" i="6"/>
  <c r="F254" i="6"/>
  <c r="D255" i="6"/>
  <c r="E255" i="6"/>
  <c r="F255" i="6"/>
  <c r="D256" i="6"/>
  <c r="E256" i="6"/>
  <c r="F256" i="6"/>
  <c r="D257" i="6"/>
  <c r="E257" i="6"/>
  <c r="F257" i="6"/>
  <c r="D258" i="6"/>
  <c r="E258" i="6"/>
  <c r="F258" i="6"/>
  <c r="D259" i="6"/>
  <c r="E259" i="6"/>
  <c r="F259" i="6"/>
  <c r="D260" i="6"/>
  <c r="E260" i="6"/>
  <c r="F260" i="6"/>
  <c r="D261" i="6"/>
  <c r="E261" i="6"/>
  <c r="F261" i="6"/>
  <c r="D262" i="6"/>
  <c r="E262" i="6"/>
  <c r="F262" i="6"/>
  <c r="D263" i="6"/>
  <c r="E263" i="6"/>
  <c r="F263" i="6"/>
  <c r="D264" i="6"/>
  <c r="E264" i="6"/>
  <c r="F264" i="6"/>
  <c r="D265" i="6"/>
  <c r="E265" i="6"/>
  <c r="F265" i="6"/>
  <c r="D266" i="6"/>
  <c r="E266" i="6"/>
  <c r="F266" i="6"/>
  <c r="D267" i="6"/>
  <c r="E267" i="6"/>
  <c r="F267" i="6"/>
  <c r="D268" i="6"/>
  <c r="E268" i="6"/>
  <c r="F268" i="6"/>
  <c r="D269" i="6"/>
  <c r="E269" i="6"/>
  <c r="F269" i="6"/>
  <c r="D270" i="6"/>
  <c r="E270" i="6"/>
  <c r="F270" i="6"/>
  <c r="D271" i="6"/>
  <c r="E271" i="6"/>
  <c r="F271" i="6"/>
  <c r="D272" i="6"/>
  <c r="E272" i="6"/>
  <c r="F272" i="6"/>
  <c r="D273" i="6"/>
  <c r="E273" i="6"/>
  <c r="F273" i="6"/>
  <c r="D274" i="6"/>
  <c r="E274" i="6"/>
  <c r="F274" i="6"/>
  <c r="D275" i="6"/>
  <c r="E275" i="6"/>
  <c r="F275" i="6"/>
  <c r="D276" i="6"/>
  <c r="E276" i="6"/>
  <c r="F276" i="6"/>
  <c r="D277" i="6"/>
  <c r="E277" i="6"/>
  <c r="F277" i="6"/>
  <c r="D278" i="6"/>
  <c r="E278" i="6"/>
  <c r="F278" i="6"/>
  <c r="D279" i="6"/>
  <c r="E279" i="6"/>
  <c r="F279" i="6"/>
  <c r="D280" i="6"/>
  <c r="E280" i="6"/>
  <c r="F280" i="6"/>
  <c r="D281" i="6"/>
  <c r="E281" i="6"/>
  <c r="F281" i="6"/>
  <c r="D282" i="6"/>
  <c r="E282" i="6"/>
  <c r="F282" i="6"/>
  <c r="D283" i="6"/>
  <c r="E283" i="6"/>
  <c r="F283" i="6"/>
  <c r="D284" i="6"/>
  <c r="E284" i="6"/>
  <c r="F284" i="6"/>
  <c r="D285" i="6"/>
  <c r="E285" i="6"/>
  <c r="F285" i="6"/>
  <c r="D286" i="6"/>
  <c r="E286" i="6"/>
  <c r="F286" i="6"/>
  <c r="D287" i="6"/>
  <c r="E287" i="6"/>
  <c r="F287" i="6"/>
  <c r="D288" i="6"/>
  <c r="E288" i="6"/>
  <c r="F288" i="6"/>
  <c r="D289" i="6"/>
  <c r="E289" i="6"/>
  <c r="F289" i="6"/>
  <c r="D290" i="6"/>
  <c r="E290" i="6"/>
  <c r="F290" i="6"/>
  <c r="D291" i="6"/>
  <c r="E291" i="6"/>
  <c r="F291" i="6"/>
  <c r="D292" i="6"/>
  <c r="E292" i="6"/>
  <c r="F292" i="6"/>
  <c r="D293" i="6"/>
  <c r="E293" i="6"/>
  <c r="F293" i="6"/>
  <c r="D294" i="6"/>
  <c r="E294" i="6"/>
  <c r="F294" i="6"/>
  <c r="D295" i="6"/>
  <c r="E295" i="6"/>
  <c r="F295" i="6"/>
  <c r="D296" i="6"/>
  <c r="E296" i="6"/>
  <c r="F296" i="6"/>
  <c r="D297" i="6"/>
  <c r="E297" i="6"/>
  <c r="F297" i="6"/>
  <c r="D298" i="6"/>
  <c r="E298" i="6"/>
  <c r="F298" i="6"/>
  <c r="D299" i="6"/>
  <c r="E299" i="6"/>
  <c r="F299" i="6"/>
  <c r="D300" i="6"/>
  <c r="E300" i="6"/>
  <c r="F300" i="6"/>
  <c r="D301" i="6"/>
  <c r="E301" i="6"/>
  <c r="F301" i="6"/>
  <c r="D302" i="6"/>
  <c r="E302" i="6"/>
  <c r="F302" i="6"/>
  <c r="D303" i="6"/>
  <c r="E303" i="6"/>
  <c r="F303" i="6"/>
  <c r="D304" i="6"/>
  <c r="E304" i="6"/>
  <c r="F304" i="6"/>
  <c r="D305" i="6"/>
  <c r="E305" i="6"/>
  <c r="F305" i="6"/>
  <c r="D306" i="6"/>
  <c r="E306" i="6"/>
  <c r="F306" i="6"/>
  <c r="D307" i="6"/>
  <c r="E307" i="6"/>
  <c r="F307" i="6"/>
  <c r="D308" i="6"/>
  <c r="E308" i="6"/>
  <c r="F308" i="6"/>
  <c r="D309" i="6"/>
  <c r="E309" i="6"/>
  <c r="F309" i="6"/>
  <c r="D310" i="6"/>
  <c r="E310" i="6"/>
  <c r="F310" i="6"/>
  <c r="D311" i="6"/>
  <c r="E311" i="6"/>
  <c r="F311" i="6"/>
  <c r="D312" i="6"/>
  <c r="E312" i="6"/>
  <c r="F312" i="6"/>
  <c r="D313" i="6"/>
  <c r="E313" i="6"/>
  <c r="F313" i="6"/>
  <c r="D314" i="6"/>
  <c r="E314" i="6"/>
  <c r="F314" i="6"/>
  <c r="D315" i="6"/>
  <c r="E315" i="6"/>
  <c r="F315" i="6"/>
  <c r="D316" i="6"/>
  <c r="E316" i="6"/>
  <c r="F316" i="6"/>
  <c r="D317" i="6"/>
  <c r="E317" i="6"/>
  <c r="F317" i="6"/>
  <c r="D318" i="6"/>
  <c r="E318" i="6"/>
  <c r="F318" i="6"/>
  <c r="D319" i="6"/>
  <c r="E319" i="6"/>
  <c r="F319" i="6"/>
  <c r="D320" i="6"/>
  <c r="E320" i="6"/>
  <c r="F320" i="6"/>
  <c r="D321" i="6"/>
  <c r="E321" i="6"/>
  <c r="F321" i="6"/>
  <c r="D322" i="6"/>
  <c r="E322" i="6"/>
  <c r="F322" i="6"/>
  <c r="D323" i="6"/>
  <c r="E323" i="6"/>
  <c r="F323" i="6"/>
  <c r="D324" i="6"/>
  <c r="E324" i="6"/>
  <c r="F324" i="6"/>
  <c r="D325" i="6"/>
  <c r="E325" i="6"/>
  <c r="F325" i="6"/>
  <c r="D326" i="6"/>
  <c r="E326" i="6"/>
  <c r="F326" i="6"/>
  <c r="D327" i="6"/>
  <c r="E327" i="6"/>
  <c r="F327" i="6"/>
  <c r="D328" i="6"/>
  <c r="E328" i="6"/>
  <c r="F328" i="6"/>
  <c r="D329" i="6"/>
  <c r="E329" i="6"/>
  <c r="F329" i="6"/>
  <c r="D330" i="6"/>
  <c r="E330" i="6"/>
  <c r="F330" i="6"/>
  <c r="D331" i="6"/>
  <c r="E331" i="6"/>
  <c r="F331" i="6"/>
  <c r="D332" i="6"/>
  <c r="E332" i="6"/>
  <c r="F332" i="6"/>
  <c r="D333" i="6"/>
  <c r="E333" i="6"/>
  <c r="F333" i="6"/>
  <c r="D334" i="6"/>
  <c r="E334" i="6"/>
  <c r="F334" i="6"/>
  <c r="D335" i="6"/>
  <c r="E335" i="6"/>
  <c r="F335" i="6"/>
  <c r="D336" i="6"/>
  <c r="E336" i="6"/>
  <c r="F336" i="6"/>
  <c r="D337" i="6"/>
  <c r="E337" i="6"/>
  <c r="F337" i="6"/>
  <c r="D338" i="6"/>
  <c r="E338" i="6"/>
  <c r="F338" i="6"/>
  <c r="D339" i="6"/>
  <c r="E339" i="6"/>
  <c r="F339" i="6"/>
  <c r="D340" i="6"/>
  <c r="E340" i="6"/>
  <c r="F340" i="6"/>
  <c r="D341" i="6"/>
  <c r="E341" i="6"/>
  <c r="F341" i="6"/>
  <c r="D342" i="6"/>
  <c r="E342" i="6"/>
  <c r="F342" i="6"/>
  <c r="D343" i="6"/>
  <c r="E343" i="6"/>
  <c r="F343" i="6"/>
  <c r="D344" i="6"/>
  <c r="E344" i="6"/>
  <c r="F344" i="6"/>
  <c r="D345" i="6"/>
  <c r="E345" i="6"/>
  <c r="F345" i="6"/>
  <c r="D346" i="6"/>
  <c r="E346" i="6"/>
  <c r="F346" i="6"/>
  <c r="D347" i="6"/>
  <c r="E347" i="6"/>
  <c r="F347" i="6"/>
  <c r="D348" i="6"/>
  <c r="E348" i="6"/>
  <c r="F348" i="6"/>
  <c r="D349" i="6"/>
  <c r="E349" i="6"/>
  <c r="F349" i="6"/>
  <c r="D350" i="6"/>
  <c r="E350" i="6"/>
  <c r="F350" i="6"/>
  <c r="D351" i="6"/>
  <c r="E351" i="6"/>
  <c r="F351" i="6"/>
  <c r="D352" i="6"/>
  <c r="E352" i="6"/>
  <c r="F352" i="6"/>
  <c r="D353" i="6"/>
  <c r="E353" i="6"/>
  <c r="F353" i="6"/>
  <c r="D354" i="6"/>
  <c r="E354" i="6"/>
  <c r="F354" i="6"/>
  <c r="D355" i="6"/>
  <c r="E355" i="6"/>
  <c r="F355" i="6"/>
  <c r="D356" i="6"/>
  <c r="E356" i="6"/>
  <c r="F356" i="6"/>
  <c r="D357" i="6"/>
  <c r="E357" i="6"/>
  <c r="F357" i="6"/>
  <c r="D358" i="6"/>
  <c r="E358" i="6"/>
  <c r="F358" i="6"/>
  <c r="D359" i="6"/>
  <c r="E359" i="6"/>
  <c r="F359" i="6"/>
  <c r="D360" i="6"/>
  <c r="E360" i="6"/>
  <c r="F360" i="6"/>
  <c r="D361" i="6"/>
  <c r="E361" i="6"/>
  <c r="F361" i="6"/>
  <c r="D362" i="6"/>
  <c r="E362" i="6"/>
  <c r="F362" i="6"/>
  <c r="D363" i="6"/>
  <c r="E363" i="6"/>
  <c r="F363" i="6"/>
  <c r="D364" i="6"/>
  <c r="E364" i="6"/>
  <c r="F364" i="6"/>
  <c r="D365" i="6"/>
  <c r="E365" i="6"/>
  <c r="F365" i="6"/>
  <c r="D366" i="6"/>
  <c r="E366" i="6"/>
  <c r="F366" i="6"/>
  <c r="D367" i="6"/>
  <c r="E367" i="6"/>
  <c r="F367" i="6"/>
  <c r="D368" i="6"/>
  <c r="E368" i="6"/>
  <c r="F368" i="6"/>
  <c r="D369" i="6"/>
  <c r="E369" i="6"/>
  <c r="F369" i="6"/>
  <c r="D370" i="6"/>
  <c r="E370" i="6"/>
  <c r="F370" i="6"/>
  <c r="D371" i="6"/>
  <c r="E371" i="6"/>
  <c r="F371" i="6"/>
  <c r="D372" i="6"/>
  <c r="E372" i="6"/>
  <c r="F372" i="6"/>
  <c r="D373" i="6"/>
  <c r="E373" i="6"/>
  <c r="F373" i="6"/>
  <c r="D374" i="6"/>
  <c r="E374" i="6"/>
  <c r="F374" i="6"/>
  <c r="D375" i="6"/>
  <c r="E375" i="6"/>
  <c r="F375" i="6"/>
  <c r="D376" i="6"/>
  <c r="E376" i="6"/>
  <c r="F376" i="6"/>
  <c r="D377" i="6"/>
  <c r="E377" i="6"/>
  <c r="F377" i="6"/>
  <c r="D378" i="6"/>
  <c r="E378" i="6"/>
  <c r="F378" i="6"/>
  <c r="D379" i="6"/>
  <c r="E379" i="6"/>
  <c r="F379" i="6"/>
  <c r="D380" i="6"/>
  <c r="E380" i="6"/>
  <c r="F380" i="6"/>
  <c r="D381" i="6"/>
  <c r="E381" i="6"/>
  <c r="F381" i="6"/>
  <c r="D382" i="6"/>
  <c r="E382" i="6"/>
  <c r="F382" i="6"/>
  <c r="D383" i="6"/>
  <c r="E383" i="6"/>
  <c r="F383" i="6"/>
  <c r="D384" i="6"/>
  <c r="E384" i="6"/>
  <c r="F384" i="6"/>
  <c r="D385" i="6"/>
  <c r="E385" i="6"/>
  <c r="F385" i="6"/>
  <c r="D386" i="6"/>
  <c r="E386" i="6"/>
  <c r="F386" i="6"/>
  <c r="D387" i="6"/>
  <c r="E387" i="6"/>
  <c r="F387" i="6"/>
  <c r="D388" i="6"/>
  <c r="E388" i="6"/>
  <c r="F388" i="6"/>
  <c r="D389" i="6"/>
  <c r="E389" i="6"/>
  <c r="F389" i="6"/>
  <c r="D390" i="6"/>
  <c r="E390" i="6"/>
  <c r="F390" i="6"/>
  <c r="D391" i="6"/>
  <c r="E391" i="6"/>
  <c r="F391" i="6"/>
  <c r="D392" i="6"/>
  <c r="E392" i="6"/>
  <c r="F392" i="6"/>
  <c r="D393" i="6"/>
  <c r="E393" i="6"/>
  <c r="F393" i="6"/>
  <c r="D394" i="6"/>
  <c r="E394" i="6"/>
  <c r="F394" i="6"/>
  <c r="D395" i="6"/>
  <c r="E395" i="6"/>
  <c r="F395" i="6"/>
  <c r="D396" i="6"/>
  <c r="E396" i="6"/>
  <c r="F396" i="6"/>
  <c r="D397" i="6"/>
  <c r="E397" i="6"/>
  <c r="F397" i="6"/>
  <c r="D398" i="6"/>
  <c r="E398" i="6"/>
  <c r="F398" i="6"/>
  <c r="D399" i="6"/>
  <c r="E399" i="6"/>
  <c r="F399" i="6"/>
  <c r="D400" i="6"/>
  <c r="E400" i="6"/>
  <c r="F400" i="6"/>
  <c r="D401" i="6"/>
  <c r="E401" i="6"/>
  <c r="F401" i="6"/>
  <c r="D402" i="6"/>
  <c r="E402" i="6"/>
  <c r="F402" i="6"/>
  <c r="D403" i="6"/>
  <c r="E403" i="6"/>
  <c r="F403" i="6"/>
  <c r="D404" i="6"/>
  <c r="E404" i="6"/>
  <c r="F404" i="6"/>
  <c r="D405" i="6"/>
  <c r="E405" i="6"/>
  <c r="F405" i="6"/>
  <c r="D406" i="6"/>
  <c r="E406" i="6"/>
  <c r="F406" i="6"/>
  <c r="D407" i="6"/>
  <c r="E407" i="6"/>
  <c r="F407" i="6"/>
  <c r="D408" i="6"/>
  <c r="E408" i="6"/>
  <c r="F408" i="6"/>
  <c r="D409" i="6"/>
  <c r="E409" i="6"/>
  <c r="F409" i="6"/>
  <c r="D410" i="6"/>
  <c r="E410" i="6"/>
  <c r="F410" i="6"/>
  <c r="D411" i="6"/>
  <c r="E411" i="6"/>
  <c r="F411" i="6"/>
  <c r="D412" i="6"/>
  <c r="E412" i="6"/>
  <c r="F412" i="6"/>
  <c r="D413" i="6"/>
  <c r="E413" i="6"/>
  <c r="F413" i="6"/>
  <c r="D414" i="6"/>
  <c r="E414" i="6"/>
  <c r="F414" i="6"/>
  <c r="D415" i="6"/>
  <c r="E415" i="6"/>
  <c r="F415" i="6"/>
  <c r="D416" i="6"/>
  <c r="E416" i="6"/>
  <c r="F416" i="6"/>
  <c r="D417" i="6"/>
  <c r="E417" i="6"/>
  <c r="F417" i="6"/>
  <c r="D418" i="6"/>
  <c r="E418" i="6"/>
  <c r="F418" i="6"/>
  <c r="D419" i="6"/>
  <c r="E419" i="6"/>
  <c r="F419" i="6"/>
  <c r="D420" i="6"/>
  <c r="E420" i="6"/>
  <c r="F420" i="6"/>
  <c r="D421" i="6"/>
  <c r="E421" i="6"/>
  <c r="F421" i="6"/>
  <c r="D422" i="6"/>
  <c r="E422" i="6"/>
  <c r="F422" i="6"/>
  <c r="D423" i="6"/>
  <c r="E423" i="6"/>
  <c r="F423" i="6"/>
  <c r="D424" i="6"/>
  <c r="E424" i="6"/>
  <c r="F424" i="6"/>
  <c r="D425" i="6"/>
  <c r="E425" i="6"/>
  <c r="F425" i="6"/>
  <c r="D426" i="6"/>
  <c r="E426" i="6"/>
  <c r="F426" i="6"/>
  <c r="D427" i="6"/>
  <c r="E427" i="6"/>
  <c r="F427" i="6"/>
  <c r="D428" i="6"/>
  <c r="E428" i="6"/>
  <c r="F428" i="6"/>
  <c r="D429" i="6"/>
  <c r="E429" i="6"/>
  <c r="F429" i="6"/>
  <c r="D430" i="6"/>
  <c r="E430" i="6"/>
  <c r="F430" i="6"/>
  <c r="D431" i="6"/>
  <c r="E431" i="6"/>
  <c r="F431" i="6"/>
  <c r="D432" i="6"/>
  <c r="E432" i="6"/>
  <c r="F432" i="6"/>
  <c r="D433" i="6"/>
  <c r="E433" i="6"/>
  <c r="F433" i="6"/>
  <c r="D434" i="6"/>
  <c r="E434" i="6"/>
  <c r="F434" i="6"/>
  <c r="D435" i="6"/>
  <c r="E435" i="6"/>
  <c r="F435" i="6"/>
  <c r="D436" i="6"/>
  <c r="E436" i="6"/>
  <c r="F436" i="6"/>
  <c r="D437" i="6"/>
  <c r="E437" i="6"/>
  <c r="F437" i="6"/>
  <c r="D438" i="6"/>
  <c r="E438" i="6"/>
  <c r="F438" i="6"/>
  <c r="D439" i="6"/>
  <c r="E439" i="6"/>
  <c r="F439" i="6"/>
  <c r="D440" i="6"/>
  <c r="E440" i="6"/>
  <c r="F440" i="6"/>
  <c r="D441" i="6"/>
  <c r="E441" i="6"/>
  <c r="F441" i="6"/>
  <c r="D442" i="6"/>
  <c r="E442" i="6"/>
  <c r="F442" i="6"/>
  <c r="D443" i="6"/>
  <c r="E443" i="6"/>
  <c r="F443" i="6"/>
  <c r="D444" i="6"/>
  <c r="E444" i="6"/>
  <c r="F444" i="6"/>
  <c r="D445" i="6"/>
  <c r="E445" i="6"/>
  <c r="F445" i="6"/>
  <c r="D446" i="6"/>
  <c r="E446" i="6"/>
  <c r="F446" i="6"/>
  <c r="D447" i="6"/>
  <c r="E447" i="6"/>
  <c r="F447" i="6"/>
  <c r="D448" i="6"/>
  <c r="E448" i="6"/>
  <c r="F448" i="6"/>
  <c r="D449" i="6"/>
  <c r="E449" i="6"/>
  <c r="F449" i="6"/>
  <c r="D450" i="6"/>
  <c r="E450" i="6"/>
  <c r="F450" i="6"/>
  <c r="D451" i="6"/>
  <c r="E451" i="6"/>
  <c r="F451" i="6"/>
  <c r="D452" i="6"/>
  <c r="E452" i="6"/>
  <c r="F452" i="6"/>
  <c r="D453" i="6"/>
  <c r="E453" i="6"/>
  <c r="F453" i="6"/>
  <c r="D454" i="6"/>
  <c r="E454" i="6"/>
  <c r="F454" i="6"/>
  <c r="D455" i="6"/>
  <c r="E455" i="6"/>
  <c r="F455" i="6"/>
  <c r="D456" i="6"/>
  <c r="E456" i="6"/>
  <c r="F456" i="6"/>
  <c r="D457" i="6"/>
  <c r="E457" i="6"/>
  <c r="F457" i="6"/>
  <c r="D458" i="6"/>
  <c r="E458" i="6"/>
  <c r="F458" i="6"/>
  <c r="D459" i="6"/>
  <c r="E459" i="6"/>
  <c r="F459" i="6"/>
  <c r="D460" i="6"/>
  <c r="E460" i="6"/>
  <c r="F460" i="6"/>
  <c r="D461" i="6"/>
  <c r="E461" i="6"/>
  <c r="F461" i="6"/>
  <c r="D462" i="6"/>
  <c r="E462" i="6"/>
  <c r="F462" i="6"/>
  <c r="D463" i="6"/>
  <c r="E463" i="6"/>
  <c r="F463" i="6"/>
  <c r="D464" i="6"/>
  <c r="E464" i="6"/>
  <c r="F464" i="6"/>
  <c r="D465" i="6"/>
  <c r="E465" i="6"/>
  <c r="F465" i="6"/>
  <c r="D466" i="6"/>
  <c r="E466" i="6"/>
  <c r="F466" i="6"/>
  <c r="D467" i="6"/>
  <c r="E467" i="6"/>
  <c r="F467" i="6"/>
  <c r="D468" i="6"/>
  <c r="E468" i="6"/>
  <c r="F468" i="6"/>
  <c r="D469" i="6"/>
  <c r="E469" i="6"/>
  <c r="F469" i="6"/>
  <c r="D470" i="6"/>
  <c r="E470" i="6"/>
  <c r="F470" i="6"/>
  <c r="D471" i="6"/>
  <c r="E471" i="6"/>
  <c r="F471" i="6"/>
  <c r="D472" i="6"/>
  <c r="E472" i="6"/>
  <c r="F472" i="6"/>
  <c r="D473" i="6"/>
  <c r="E473" i="6"/>
  <c r="F473" i="6"/>
  <c r="D474" i="6"/>
  <c r="E474" i="6"/>
  <c r="F474" i="6"/>
  <c r="D475" i="6"/>
  <c r="E475" i="6"/>
  <c r="F475" i="6"/>
  <c r="D476" i="6"/>
  <c r="E476" i="6"/>
  <c r="F476" i="6"/>
  <c r="D477" i="6"/>
  <c r="E477" i="6"/>
  <c r="F477" i="6"/>
  <c r="D478" i="6"/>
  <c r="E478" i="6"/>
  <c r="F478" i="6"/>
  <c r="D479" i="6"/>
  <c r="E479" i="6"/>
  <c r="F479" i="6"/>
  <c r="D480" i="6"/>
  <c r="E480" i="6"/>
  <c r="F480" i="6"/>
  <c r="D481" i="6"/>
  <c r="E481" i="6"/>
  <c r="F481" i="6"/>
  <c r="D482" i="6"/>
  <c r="E482" i="6"/>
  <c r="F482" i="6"/>
  <c r="D483" i="6"/>
  <c r="E483" i="6"/>
  <c r="F483" i="6"/>
  <c r="D484" i="6"/>
  <c r="E484" i="6"/>
  <c r="F484" i="6"/>
  <c r="D485" i="6"/>
  <c r="E485" i="6"/>
  <c r="F485" i="6"/>
  <c r="D486" i="6"/>
  <c r="E486" i="6"/>
  <c r="F486" i="6"/>
  <c r="D487" i="6"/>
  <c r="E487" i="6"/>
  <c r="F487" i="6"/>
  <c r="D488" i="6"/>
  <c r="E488" i="6"/>
  <c r="F488" i="6"/>
  <c r="D489" i="6"/>
  <c r="E489" i="6"/>
  <c r="F489" i="6"/>
  <c r="D490" i="6"/>
  <c r="E490" i="6"/>
  <c r="F490" i="6"/>
  <c r="D491" i="6"/>
  <c r="E491" i="6"/>
  <c r="F491" i="6"/>
  <c r="D492" i="6"/>
  <c r="E492" i="6"/>
  <c r="F492" i="6"/>
  <c r="D493" i="6"/>
  <c r="E493" i="6"/>
  <c r="F493" i="6"/>
  <c r="D494" i="6"/>
  <c r="E494" i="6"/>
  <c r="F494" i="6"/>
  <c r="D495" i="6"/>
  <c r="E495" i="6"/>
  <c r="F495" i="6"/>
  <c r="D496" i="6"/>
  <c r="E496" i="6"/>
  <c r="F496" i="6"/>
  <c r="D497" i="6"/>
  <c r="E497" i="6"/>
  <c r="F497" i="6"/>
  <c r="D498" i="6"/>
  <c r="E498" i="6"/>
  <c r="F498" i="6"/>
  <c r="D499" i="6"/>
  <c r="E499" i="6"/>
  <c r="F499" i="6"/>
  <c r="D500" i="6"/>
  <c r="E500" i="6"/>
  <c r="F500" i="6"/>
  <c r="D501" i="6"/>
  <c r="E501" i="6"/>
  <c r="F501" i="6"/>
  <c r="D502" i="6"/>
  <c r="E502" i="6"/>
  <c r="F502" i="6"/>
  <c r="D503" i="6"/>
  <c r="E503" i="6"/>
  <c r="F503" i="6"/>
  <c r="D504" i="6"/>
  <c r="E504" i="6"/>
  <c r="F504" i="6"/>
  <c r="D505" i="6"/>
  <c r="E505" i="6"/>
  <c r="F505" i="6"/>
  <c r="D506" i="6"/>
  <c r="E506" i="6"/>
  <c r="F506" i="6"/>
  <c r="D507" i="6"/>
  <c r="E507" i="6"/>
  <c r="F507" i="6"/>
  <c r="D6" i="6"/>
  <c r="E6" i="6"/>
  <c r="F6" i="6"/>
  <c r="D7" i="6"/>
  <c r="E7" i="6"/>
  <c r="F7" i="6"/>
  <c r="D8" i="6"/>
  <c r="E8" i="6"/>
  <c r="F8" i="6"/>
  <c r="D9" i="6"/>
  <c r="E9" i="6"/>
  <c r="F9" i="6"/>
  <c r="D10" i="6"/>
  <c r="E10" i="6"/>
  <c r="F10" i="6"/>
  <c r="D11" i="6"/>
  <c r="E11" i="6"/>
  <c r="F11" i="6"/>
  <c r="D12" i="6"/>
  <c r="E12" i="6"/>
  <c r="F12" i="6"/>
  <c r="D13" i="6"/>
  <c r="E13" i="6"/>
  <c r="F13" i="6"/>
  <c r="D14" i="6"/>
  <c r="E14" i="6"/>
  <c r="F14" i="6"/>
  <c r="D15" i="6"/>
  <c r="E15" i="6"/>
  <c r="F15" i="6"/>
  <c r="D16" i="6"/>
  <c r="E16" i="6"/>
  <c r="F16" i="6"/>
  <c r="D17" i="6"/>
  <c r="E17" i="6"/>
  <c r="F17" i="6"/>
  <c r="D18" i="6"/>
  <c r="E18" i="6"/>
  <c r="F18" i="6"/>
  <c r="D19" i="6"/>
  <c r="E19" i="6"/>
  <c r="F19" i="6"/>
  <c r="D20" i="6"/>
  <c r="E20" i="6"/>
  <c r="F20" i="6"/>
  <c r="D21" i="6"/>
  <c r="E21" i="6"/>
  <c r="F21" i="6"/>
  <c r="D22" i="6"/>
  <c r="E22" i="6"/>
  <c r="F22" i="6"/>
  <c r="D23" i="6"/>
  <c r="E23" i="6"/>
  <c r="F23" i="6"/>
  <c r="D24" i="6"/>
  <c r="E24" i="6"/>
  <c r="F24" i="6"/>
  <c r="D25" i="6"/>
  <c r="E25" i="6"/>
  <c r="F25" i="6"/>
  <c r="D26" i="6"/>
  <c r="E26" i="6"/>
  <c r="F26" i="6"/>
  <c r="D27" i="6"/>
  <c r="E27" i="6"/>
  <c r="F27" i="6"/>
  <c r="D28" i="6"/>
  <c r="E28" i="6"/>
  <c r="F28" i="6"/>
  <c r="D29" i="6"/>
  <c r="E29" i="6"/>
  <c r="F29" i="6"/>
  <c r="D30" i="6"/>
  <c r="E30" i="6"/>
  <c r="F30" i="6"/>
  <c r="D31" i="6"/>
  <c r="E31" i="6"/>
  <c r="F31" i="6"/>
  <c r="D32" i="6"/>
  <c r="E32" i="6"/>
  <c r="F32" i="6"/>
  <c r="D33" i="6"/>
  <c r="E33" i="6"/>
  <c r="F33" i="6"/>
  <c r="D34" i="6"/>
  <c r="E34" i="6"/>
  <c r="F34" i="6"/>
  <c r="D35" i="6"/>
  <c r="E35" i="6"/>
  <c r="F35" i="6"/>
  <c r="D36" i="6"/>
  <c r="E36" i="6"/>
  <c r="F36" i="6"/>
  <c r="D37" i="6"/>
  <c r="E37" i="6"/>
  <c r="F37" i="6"/>
  <c r="D38" i="6"/>
  <c r="E38" i="6"/>
  <c r="F38" i="6"/>
  <c r="D39" i="6"/>
  <c r="E39" i="6"/>
  <c r="F39" i="6"/>
  <c r="D40" i="6"/>
  <c r="E40" i="6"/>
  <c r="F40" i="6"/>
  <c r="D41" i="6"/>
  <c r="E41" i="6"/>
  <c r="F41" i="6"/>
  <c r="D42" i="6"/>
  <c r="E42" i="6"/>
  <c r="F42" i="6"/>
  <c r="D43" i="6"/>
  <c r="E43" i="6"/>
  <c r="F43" i="6"/>
  <c r="D44" i="6"/>
  <c r="E44" i="6"/>
  <c r="F44" i="6"/>
  <c r="D45" i="6"/>
  <c r="E45" i="6"/>
  <c r="F45" i="6"/>
  <c r="D46" i="6"/>
  <c r="E46" i="6"/>
  <c r="F46" i="6"/>
  <c r="D47" i="6"/>
  <c r="E47" i="6"/>
  <c r="F47" i="6"/>
  <c r="D48" i="6"/>
  <c r="E48" i="6"/>
  <c r="F48" i="6"/>
  <c r="D49" i="6"/>
  <c r="E49" i="6"/>
  <c r="F49" i="6"/>
  <c r="D50" i="6"/>
  <c r="E50" i="6"/>
  <c r="F50" i="6"/>
  <c r="D51" i="6"/>
  <c r="E51" i="6"/>
  <c r="F51" i="6"/>
  <c r="D52" i="6"/>
  <c r="E52" i="6"/>
  <c r="F52" i="6"/>
  <c r="D53" i="6"/>
  <c r="E53" i="6"/>
  <c r="F53" i="6"/>
  <c r="D54" i="6"/>
  <c r="E54" i="6"/>
  <c r="F54" i="6"/>
  <c r="D55" i="6"/>
  <c r="E55" i="6"/>
  <c r="F55" i="6"/>
  <c r="D56" i="6"/>
  <c r="E56" i="6"/>
  <c r="F56" i="6"/>
  <c r="D57" i="6"/>
  <c r="E57" i="6"/>
  <c r="F57" i="6"/>
  <c r="D58" i="6"/>
  <c r="E58" i="6"/>
  <c r="F58" i="6"/>
  <c r="D59" i="6"/>
  <c r="E59" i="6"/>
  <c r="F59" i="6"/>
  <c r="D60" i="6"/>
  <c r="E60" i="6"/>
  <c r="F60" i="6"/>
  <c r="D61" i="6"/>
  <c r="E61" i="6"/>
  <c r="F61" i="6"/>
  <c r="D62" i="6"/>
  <c r="E62" i="6"/>
  <c r="F62" i="6"/>
  <c r="D63" i="6"/>
  <c r="E63" i="6"/>
  <c r="F63" i="6"/>
  <c r="D64" i="6"/>
  <c r="E64" i="6"/>
  <c r="F64" i="6"/>
  <c r="D65" i="6"/>
  <c r="E65" i="6"/>
  <c r="F65" i="6"/>
  <c r="D66" i="6"/>
  <c r="E66" i="6"/>
  <c r="F66" i="6"/>
  <c r="D67" i="6"/>
  <c r="E67" i="6"/>
  <c r="F67" i="6"/>
  <c r="D68" i="6"/>
  <c r="E68" i="6"/>
  <c r="F68" i="6"/>
  <c r="D69" i="6"/>
  <c r="E69" i="6"/>
  <c r="F69" i="6"/>
  <c r="D70" i="6"/>
  <c r="E70" i="6"/>
  <c r="F70" i="6"/>
  <c r="D71" i="6"/>
  <c r="E71" i="6"/>
  <c r="F71" i="6"/>
  <c r="D72" i="6"/>
  <c r="E72" i="6"/>
  <c r="F72" i="6"/>
  <c r="D73" i="6"/>
  <c r="E73" i="6"/>
  <c r="F73" i="6"/>
  <c r="D74" i="6"/>
  <c r="E74" i="6"/>
  <c r="F74" i="6"/>
  <c r="D75" i="6"/>
  <c r="E75" i="6"/>
  <c r="F75" i="6"/>
  <c r="D76" i="6"/>
  <c r="E76" i="6"/>
  <c r="F76" i="6"/>
  <c r="D77" i="6"/>
  <c r="E77" i="6"/>
  <c r="F77" i="6"/>
  <c r="D78" i="6"/>
  <c r="E78" i="6"/>
  <c r="F78" i="6"/>
  <c r="D79" i="6"/>
  <c r="E79" i="6"/>
  <c r="F79" i="6"/>
  <c r="D80" i="6"/>
  <c r="E80" i="6"/>
  <c r="F80" i="6"/>
  <c r="D81" i="6"/>
  <c r="E81" i="6"/>
  <c r="F81" i="6"/>
  <c r="D82" i="6"/>
  <c r="E82" i="6"/>
  <c r="F82" i="6"/>
  <c r="D83" i="6"/>
  <c r="E83" i="6"/>
  <c r="F83" i="6"/>
  <c r="D84" i="6"/>
  <c r="E84" i="6"/>
  <c r="F84" i="6"/>
  <c r="D85" i="6"/>
  <c r="E85" i="6"/>
  <c r="F85" i="6"/>
  <c r="D86" i="6"/>
  <c r="E86" i="6"/>
  <c r="F86" i="6"/>
  <c r="D87" i="6"/>
  <c r="E87" i="6"/>
  <c r="F87" i="6"/>
  <c r="D88" i="6"/>
  <c r="E88" i="6"/>
  <c r="F88" i="6"/>
  <c r="D89" i="6"/>
  <c r="E89" i="6"/>
  <c r="F89" i="6"/>
  <c r="D90" i="6"/>
  <c r="E90" i="6"/>
  <c r="F90" i="6"/>
  <c r="D91" i="6"/>
  <c r="E91" i="6"/>
  <c r="F91" i="6"/>
  <c r="D92" i="6"/>
  <c r="E92" i="6"/>
  <c r="F92" i="6"/>
  <c r="D93" i="6"/>
  <c r="E93" i="6"/>
  <c r="F93" i="6"/>
  <c r="D94" i="6"/>
  <c r="E94" i="6"/>
  <c r="F94" i="6"/>
  <c r="D95" i="6"/>
  <c r="E95" i="6"/>
  <c r="F95" i="6"/>
  <c r="D96" i="6"/>
  <c r="E96" i="6"/>
  <c r="F96" i="6"/>
  <c r="D97" i="6"/>
  <c r="E97" i="6"/>
  <c r="F97" i="6"/>
  <c r="D98" i="6"/>
  <c r="E98" i="6"/>
  <c r="F98" i="6"/>
  <c r="D99" i="6"/>
  <c r="E99" i="6"/>
  <c r="F99" i="6"/>
  <c r="D100" i="6"/>
  <c r="E100" i="6"/>
  <c r="F100" i="6"/>
  <c r="D101" i="6"/>
  <c r="E101" i="6"/>
  <c r="F101" i="6"/>
  <c r="D102" i="6"/>
  <c r="E102" i="6"/>
  <c r="F102" i="6"/>
  <c r="D103" i="6"/>
  <c r="E103" i="6"/>
  <c r="F103" i="6"/>
  <c r="D104" i="6"/>
  <c r="E104" i="6"/>
  <c r="F104" i="6"/>
  <c r="D105" i="6"/>
  <c r="E105" i="6"/>
  <c r="F105" i="6"/>
  <c r="D106" i="6"/>
  <c r="E106" i="6"/>
  <c r="F106" i="6"/>
  <c r="D107" i="6"/>
  <c r="E107" i="6"/>
  <c r="F107" i="6"/>
  <c r="D108" i="6"/>
  <c r="E108" i="6"/>
  <c r="F108" i="6"/>
  <c r="D109" i="6"/>
  <c r="E109" i="6"/>
  <c r="F109" i="6"/>
  <c r="D110" i="6"/>
  <c r="E110" i="6"/>
  <c r="F110" i="6"/>
  <c r="D111" i="6"/>
  <c r="E111" i="6"/>
  <c r="F111" i="6"/>
  <c r="D112" i="6"/>
  <c r="E112" i="6"/>
  <c r="F112" i="6"/>
  <c r="D113" i="6"/>
  <c r="E113" i="6"/>
  <c r="F113" i="6"/>
  <c r="D114" i="6"/>
  <c r="E114" i="6"/>
  <c r="F114" i="6"/>
  <c r="D115" i="6"/>
  <c r="E115" i="6"/>
  <c r="F115" i="6"/>
  <c r="D116" i="6"/>
  <c r="E116" i="6"/>
  <c r="F116" i="6"/>
  <c r="D117" i="6"/>
  <c r="E117" i="6"/>
  <c r="F117" i="6"/>
  <c r="D118" i="6"/>
  <c r="E118" i="6"/>
  <c r="F118" i="6"/>
  <c r="D119" i="6"/>
  <c r="E119" i="6"/>
  <c r="F119" i="6"/>
  <c r="D120" i="6"/>
  <c r="E120" i="6"/>
  <c r="F120" i="6"/>
  <c r="D121" i="6"/>
  <c r="E121" i="6"/>
  <c r="F121" i="6"/>
  <c r="D122" i="6"/>
  <c r="E122" i="6"/>
  <c r="F122" i="6"/>
  <c r="D123" i="6"/>
  <c r="E123" i="6"/>
  <c r="F123" i="6"/>
  <c r="D124" i="6"/>
  <c r="E124" i="6"/>
  <c r="F124" i="6"/>
  <c r="D125" i="6"/>
  <c r="E125" i="6"/>
  <c r="F125" i="6"/>
  <c r="D126" i="6"/>
  <c r="E126" i="6"/>
  <c r="F126" i="6"/>
  <c r="D127" i="6"/>
  <c r="E127" i="6"/>
  <c r="F127" i="6"/>
  <c r="D128" i="6"/>
  <c r="E128" i="6"/>
  <c r="F128" i="6"/>
  <c r="D129" i="6"/>
  <c r="E129" i="6"/>
  <c r="F129" i="6"/>
  <c r="D130" i="6"/>
  <c r="E130" i="6"/>
  <c r="F130" i="6"/>
  <c r="D131" i="6"/>
  <c r="E131" i="6"/>
  <c r="F131" i="6"/>
  <c r="D132" i="6"/>
  <c r="E132" i="6"/>
  <c r="F132" i="6"/>
  <c r="D133" i="6"/>
  <c r="E133" i="6"/>
  <c r="F133" i="6"/>
  <c r="D134" i="6"/>
  <c r="E134" i="6"/>
  <c r="F134" i="6"/>
  <c r="D135" i="6"/>
  <c r="E135" i="6"/>
  <c r="F135" i="6"/>
  <c r="D136" i="6"/>
  <c r="E136" i="6"/>
  <c r="F136" i="6"/>
  <c r="D137" i="6"/>
  <c r="E137" i="6"/>
  <c r="F137" i="6"/>
  <c r="D138" i="6"/>
  <c r="E138" i="6"/>
  <c r="F138" i="6"/>
  <c r="D139" i="6"/>
  <c r="E139" i="6"/>
  <c r="F139" i="6"/>
  <c r="D140" i="6"/>
  <c r="E140" i="6"/>
  <c r="F140" i="6"/>
  <c r="D141" i="6"/>
  <c r="E141" i="6"/>
  <c r="F141" i="6"/>
  <c r="D142" i="6"/>
  <c r="E142" i="6"/>
  <c r="F142" i="6"/>
  <c r="D143" i="6"/>
  <c r="E143" i="6"/>
  <c r="F143" i="6"/>
  <c r="D144" i="6"/>
  <c r="E144" i="6"/>
  <c r="F144" i="6"/>
  <c r="D145" i="6"/>
  <c r="E145" i="6"/>
  <c r="F145" i="6"/>
  <c r="D146" i="6"/>
  <c r="E146" i="6"/>
  <c r="F146" i="6"/>
  <c r="D147" i="6"/>
  <c r="E147" i="6"/>
  <c r="F147" i="6"/>
  <c r="D148" i="6"/>
  <c r="E148" i="6"/>
  <c r="F148" i="6"/>
  <c r="D149" i="6"/>
  <c r="E149" i="6"/>
  <c r="F149" i="6"/>
  <c r="D150" i="6"/>
  <c r="E150" i="6"/>
  <c r="F150" i="6"/>
  <c r="D151" i="6"/>
  <c r="E151" i="6"/>
  <c r="F151" i="6"/>
  <c r="D152" i="6"/>
  <c r="E152" i="6"/>
  <c r="F152" i="6"/>
  <c r="D153" i="6"/>
  <c r="E153" i="6"/>
  <c r="F153" i="6"/>
  <c r="D154" i="6"/>
  <c r="E154" i="6"/>
  <c r="F154" i="6"/>
  <c r="D155" i="6"/>
  <c r="E155" i="6"/>
  <c r="F155" i="6"/>
  <c r="D156" i="6"/>
  <c r="E156" i="6"/>
  <c r="F156" i="6"/>
  <c r="D157" i="6"/>
  <c r="E157" i="6"/>
  <c r="F157" i="6"/>
  <c r="D158" i="6"/>
  <c r="E158" i="6"/>
  <c r="F158" i="6"/>
  <c r="D159" i="6"/>
  <c r="E159" i="6"/>
  <c r="F159" i="6"/>
  <c r="D160" i="6"/>
  <c r="E160" i="6"/>
  <c r="F160" i="6"/>
  <c r="D161" i="6"/>
  <c r="E161" i="6"/>
  <c r="F161" i="6"/>
  <c r="D162" i="6"/>
  <c r="E162" i="6"/>
  <c r="F162" i="6"/>
  <c r="D163" i="6"/>
  <c r="E163" i="6"/>
  <c r="F163" i="6"/>
  <c r="D164" i="6"/>
  <c r="E164" i="6"/>
  <c r="F164" i="6"/>
  <c r="D165" i="6"/>
  <c r="E165" i="6"/>
  <c r="F165" i="6"/>
  <c r="D166" i="6"/>
  <c r="E166" i="6"/>
  <c r="F166" i="6"/>
  <c r="D167" i="6"/>
  <c r="E167" i="6"/>
  <c r="F167" i="6"/>
  <c r="D168" i="6"/>
  <c r="E168" i="6"/>
  <c r="F168" i="6"/>
  <c r="D169" i="6"/>
  <c r="E169" i="6"/>
  <c r="F169" i="6"/>
  <c r="D170" i="6"/>
  <c r="E170" i="6"/>
  <c r="F170" i="6"/>
  <c r="D171" i="6"/>
  <c r="E171" i="6"/>
  <c r="F171" i="6"/>
  <c r="D172" i="6"/>
  <c r="E172" i="6"/>
  <c r="F172" i="6"/>
  <c r="D173" i="6"/>
  <c r="E173" i="6"/>
  <c r="F173" i="6"/>
  <c r="D174" i="6"/>
  <c r="E174" i="6"/>
  <c r="F174" i="6"/>
  <c r="D175" i="6"/>
  <c r="E175" i="6"/>
  <c r="F175" i="6"/>
  <c r="D176" i="6"/>
  <c r="E176" i="6"/>
  <c r="F176" i="6"/>
  <c r="D177" i="6"/>
  <c r="E177" i="6"/>
  <c r="F177" i="6"/>
  <c r="D178" i="6"/>
  <c r="E178" i="6"/>
  <c r="F178" i="6"/>
  <c r="D179" i="6"/>
  <c r="E179" i="6"/>
  <c r="F179" i="6"/>
  <c r="D180" i="6"/>
  <c r="E180" i="6"/>
  <c r="F180" i="6"/>
  <c r="F5" i="6"/>
  <c r="D5" i="6"/>
  <c r="E5" i="6"/>
  <c r="X5" i="6" s="1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B368" i="2"/>
  <c r="C368" i="2"/>
  <c r="B369" i="2"/>
  <c r="C369" i="2"/>
  <c r="B370" i="2"/>
  <c r="C370" i="2"/>
  <c r="B371" i="2"/>
  <c r="C371" i="2"/>
  <c r="B372" i="2"/>
  <c r="C372" i="2"/>
  <c r="B373" i="2"/>
  <c r="C373" i="2"/>
  <c r="B374" i="2"/>
  <c r="C374" i="2"/>
  <c r="B375" i="2"/>
  <c r="C375" i="2"/>
  <c r="B376" i="2"/>
  <c r="C376" i="2"/>
  <c r="B377" i="2"/>
  <c r="C377" i="2"/>
  <c r="B378" i="2"/>
  <c r="C378" i="2"/>
  <c r="B379" i="2"/>
  <c r="C379" i="2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B423" i="2"/>
  <c r="C423" i="2"/>
  <c r="B424" i="2"/>
  <c r="C424" i="2"/>
  <c r="B425" i="2"/>
  <c r="C425" i="2"/>
  <c r="B426" i="2"/>
  <c r="C426" i="2"/>
  <c r="B427" i="2"/>
  <c r="C427" i="2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B474" i="2"/>
  <c r="C474" i="2"/>
  <c r="B475" i="2"/>
  <c r="C475" i="2"/>
  <c r="B476" i="2"/>
  <c r="C476" i="2"/>
  <c r="B477" i="2"/>
  <c r="C477" i="2"/>
  <c r="B478" i="2"/>
  <c r="C478" i="2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B494" i="2"/>
  <c r="C494" i="2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B515" i="2"/>
  <c r="C515" i="2"/>
  <c r="B516" i="2"/>
  <c r="C516" i="2"/>
  <c r="B517" i="2"/>
  <c r="C517" i="2"/>
  <c r="B518" i="2"/>
  <c r="C518" i="2"/>
  <c r="B519" i="2"/>
  <c r="C519" i="2"/>
  <c r="B520" i="2"/>
  <c r="C520" i="2"/>
  <c r="B521" i="2"/>
  <c r="C521" i="2"/>
  <c r="B522" i="2"/>
  <c r="C522" i="2"/>
  <c r="B523" i="2"/>
  <c r="C523" i="2"/>
  <c r="B524" i="2"/>
  <c r="C524" i="2"/>
  <c r="B525" i="2"/>
  <c r="C525" i="2"/>
  <c r="B526" i="2"/>
  <c r="C526" i="2"/>
  <c r="B527" i="2"/>
  <c r="C527" i="2"/>
  <c r="B528" i="2"/>
  <c r="C528" i="2"/>
  <c r="B529" i="2"/>
  <c r="C529" i="2"/>
  <c r="B530" i="2"/>
  <c r="C530" i="2"/>
  <c r="B531" i="2"/>
  <c r="C531" i="2"/>
  <c r="B532" i="2"/>
  <c r="C532" i="2"/>
  <c r="B533" i="2"/>
  <c r="C533" i="2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B544" i="2"/>
  <c r="C544" i="2"/>
  <c r="B545" i="2"/>
  <c r="C545" i="2"/>
  <c r="B546" i="2"/>
  <c r="C546" i="2"/>
  <c r="B547" i="2"/>
  <c r="C547" i="2"/>
  <c r="B548" i="2"/>
  <c r="C548" i="2"/>
  <c r="B549" i="2"/>
  <c r="C549" i="2"/>
  <c r="B550" i="2"/>
  <c r="C550" i="2"/>
  <c r="B551" i="2"/>
  <c r="C551" i="2"/>
  <c r="B552" i="2"/>
  <c r="C552" i="2"/>
  <c r="B553" i="2"/>
  <c r="C553" i="2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B561" i="2"/>
  <c r="C561" i="2"/>
  <c r="B562" i="2"/>
  <c r="C562" i="2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B570" i="2"/>
  <c r="C570" i="2"/>
  <c r="B571" i="2"/>
  <c r="C571" i="2"/>
  <c r="B572" i="2"/>
  <c r="C572" i="2"/>
  <c r="B573" i="2"/>
  <c r="C573" i="2"/>
  <c r="B574" i="2"/>
  <c r="C574" i="2"/>
  <c r="B575" i="2"/>
  <c r="C575" i="2"/>
  <c r="B576" i="2"/>
  <c r="C576" i="2"/>
  <c r="B577" i="2"/>
  <c r="C577" i="2"/>
  <c r="B578" i="2"/>
  <c r="C578" i="2"/>
  <c r="B579" i="2"/>
  <c r="C579" i="2"/>
  <c r="B580" i="2"/>
  <c r="C580" i="2"/>
  <c r="B581" i="2"/>
  <c r="C581" i="2"/>
  <c r="B582" i="2"/>
  <c r="C582" i="2"/>
  <c r="B583" i="2"/>
  <c r="C583" i="2"/>
  <c r="B584" i="2"/>
  <c r="C584" i="2"/>
  <c r="B585" i="2"/>
  <c r="C585" i="2"/>
  <c r="B586" i="2"/>
  <c r="C586" i="2"/>
  <c r="B587" i="2"/>
  <c r="C587" i="2"/>
  <c r="B588" i="2"/>
  <c r="C588" i="2"/>
  <c r="B589" i="2"/>
  <c r="C589" i="2"/>
  <c r="B590" i="2"/>
  <c r="C590" i="2"/>
  <c r="B591" i="2"/>
  <c r="C591" i="2"/>
  <c r="B592" i="2"/>
  <c r="C592" i="2"/>
  <c r="B593" i="2"/>
  <c r="C593" i="2"/>
  <c r="B594" i="2"/>
  <c r="C594" i="2"/>
  <c r="B595" i="2"/>
  <c r="C595" i="2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B611" i="2"/>
  <c r="C611" i="2"/>
  <c r="B612" i="2"/>
  <c r="C612" i="2"/>
  <c r="B613" i="2"/>
  <c r="C613" i="2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B631" i="2"/>
  <c r="C631" i="2"/>
  <c r="B632" i="2"/>
  <c r="C632" i="2"/>
  <c r="B633" i="2"/>
  <c r="C633" i="2"/>
  <c r="B634" i="2"/>
  <c r="C634" i="2"/>
  <c r="B635" i="2"/>
  <c r="C635" i="2"/>
  <c r="B636" i="2"/>
  <c r="C636" i="2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B654" i="2"/>
  <c r="C654" i="2"/>
  <c r="B655" i="2"/>
  <c r="C655" i="2"/>
  <c r="B656" i="2"/>
  <c r="C656" i="2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B675" i="2"/>
  <c r="C675" i="2"/>
  <c r="B676" i="2"/>
  <c r="C676" i="2"/>
  <c r="B677" i="2"/>
  <c r="C677" i="2"/>
  <c r="B678" i="2"/>
  <c r="C678" i="2"/>
  <c r="B679" i="2"/>
  <c r="C679" i="2"/>
  <c r="B680" i="2"/>
  <c r="C680" i="2"/>
  <c r="B681" i="2"/>
  <c r="C681" i="2"/>
  <c r="B682" i="2"/>
  <c r="C682" i="2"/>
  <c r="B683" i="2"/>
  <c r="C683" i="2"/>
  <c r="B684" i="2"/>
  <c r="C684" i="2"/>
  <c r="B685" i="2"/>
  <c r="C685" i="2"/>
  <c r="B686" i="2"/>
  <c r="C686" i="2"/>
  <c r="B687" i="2"/>
  <c r="C687" i="2"/>
  <c r="B688" i="2"/>
  <c r="C688" i="2"/>
  <c r="B689" i="2"/>
  <c r="C689" i="2"/>
  <c r="B690" i="2"/>
  <c r="C690" i="2"/>
  <c r="B691" i="2"/>
  <c r="C691" i="2"/>
  <c r="B692" i="2"/>
  <c r="C692" i="2"/>
  <c r="B693" i="2"/>
  <c r="C693" i="2"/>
  <c r="B694" i="2"/>
  <c r="C694" i="2"/>
  <c r="B695" i="2"/>
  <c r="C695" i="2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B732" i="2"/>
  <c r="C732" i="2"/>
  <c r="B733" i="2"/>
  <c r="C733" i="2"/>
  <c r="B734" i="2"/>
  <c r="C734" i="2"/>
  <c r="B735" i="2"/>
  <c r="C735" i="2"/>
  <c r="B736" i="2"/>
  <c r="C736" i="2"/>
  <c r="B737" i="2"/>
  <c r="C737" i="2"/>
  <c r="B738" i="2"/>
  <c r="C738" i="2"/>
  <c r="B739" i="2"/>
  <c r="C739" i="2"/>
  <c r="B740" i="2"/>
  <c r="C740" i="2"/>
  <c r="B741" i="2"/>
  <c r="C741" i="2"/>
  <c r="B742" i="2"/>
  <c r="C742" i="2"/>
  <c r="B743" i="2"/>
  <c r="C743" i="2"/>
  <c r="B744" i="2"/>
  <c r="C744" i="2"/>
  <c r="B745" i="2"/>
  <c r="C745" i="2"/>
  <c r="B746" i="2"/>
  <c r="C746" i="2"/>
  <c r="B747" i="2"/>
  <c r="C747" i="2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B755" i="2"/>
  <c r="C755" i="2"/>
  <c r="B756" i="2"/>
  <c r="C756" i="2"/>
  <c r="B757" i="2"/>
  <c r="C757" i="2"/>
  <c r="B758" i="2"/>
  <c r="C758" i="2"/>
  <c r="B759" i="2"/>
  <c r="C759" i="2"/>
  <c r="B760" i="2"/>
  <c r="C760" i="2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B768" i="2"/>
  <c r="C768" i="2"/>
  <c r="B769" i="2"/>
  <c r="C769" i="2"/>
  <c r="B770" i="2"/>
  <c r="C770" i="2"/>
  <c r="B771" i="2"/>
  <c r="C771" i="2"/>
  <c r="B772" i="2"/>
  <c r="C772" i="2"/>
  <c r="B773" i="2"/>
  <c r="C773" i="2"/>
  <c r="B774" i="2"/>
  <c r="C774" i="2"/>
  <c r="B775" i="2"/>
  <c r="C775" i="2"/>
  <c r="B776" i="2"/>
  <c r="C776" i="2"/>
  <c r="B777" i="2"/>
  <c r="C777" i="2"/>
  <c r="B778" i="2"/>
  <c r="C778" i="2"/>
  <c r="B779" i="2"/>
  <c r="C779" i="2"/>
  <c r="B780" i="2"/>
  <c r="C780" i="2"/>
  <c r="B781" i="2"/>
  <c r="C781" i="2"/>
  <c r="B782" i="2"/>
  <c r="C782" i="2"/>
  <c r="B783" i="2"/>
  <c r="C783" i="2"/>
  <c r="B784" i="2"/>
  <c r="C784" i="2"/>
  <c r="B785" i="2"/>
  <c r="C785" i="2"/>
  <c r="B786" i="2"/>
  <c r="C786" i="2"/>
  <c r="B787" i="2"/>
  <c r="C787" i="2"/>
  <c r="B788" i="2"/>
  <c r="C788" i="2"/>
  <c r="B789" i="2"/>
  <c r="C789" i="2"/>
  <c r="B790" i="2"/>
  <c r="C790" i="2"/>
  <c r="B791" i="2"/>
  <c r="C791" i="2"/>
  <c r="B792" i="2"/>
  <c r="C792" i="2"/>
  <c r="B793" i="2"/>
  <c r="C793" i="2"/>
  <c r="B794" i="2"/>
  <c r="C794" i="2"/>
  <c r="B795" i="2"/>
  <c r="C795" i="2"/>
  <c r="B796" i="2"/>
  <c r="C796" i="2"/>
  <c r="B797" i="2"/>
  <c r="C797" i="2"/>
  <c r="B798" i="2"/>
  <c r="C798" i="2"/>
  <c r="B799" i="2"/>
  <c r="C799" i="2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B809" i="2"/>
  <c r="C809" i="2"/>
  <c r="B810" i="2"/>
  <c r="C810" i="2"/>
  <c r="B811" i="2"/>
  <c r="C811" i="2"/>
  <c r="B812" i="2"/>
  <c r="C812" i="2"/>
  <c r="B813" i="2"/>
  <c r="C813" i="2"/>
  <c r="B814" i="2"/>
  <c r="C814" i="2"/>
  <c r="B815" i="2"/>
  <c r="C815" i="2"/>
  <c r="B816" i="2"/>
  <c r="C816" i="2"/>
  <c r="B817" i="2"/>
  <c r="C817" i="2"/>
  <c r="B818" i="2"/>
  <c r="C818" i="2"/>
  <c r="B819" i="2"/>
  <c r="C819" i="2"/>
  <c r="B820" i="2"/>
  <c r="C820" i="2"/>
  <c r="B821" i="2"/>
  <c r="C821" i="2"/>
  <c r="B822" i="2"/>
  <c r="C822" i="2"/>
  <c r="B823" i="2"/>
  <c r="C823" i="2"/>
  <c r="B824" i="2"/>
  <c r="C824" i="2"/>
  <c r="B825" i="2"/>
  <c r="C825" i="2"/>
  <c r="B826" i="2"/>
  <c r="C826" i="2"/>
  <c r="B827" i="2"/>
  <c r="C827" i="2"/>
  <c r="B828" i="2"/>
  <c r="C828" i="2"/>
  <c r="B829" i="2"/>
  <c r="C829" i="2"/>
  <c r="B830" i="2"/>
  <c r="C830" i="2"/>
  <c r="B831" i="2"/>
  <c r="C831" i="2"/>
  <c r="B832" i="2"/>
  <c r="C832" i="2"/>
  <c r="B833" i="2"/>
  <c r="C833" i="2"/>
  <c r="B834" i="2"/>
  <c r="C834" i="2"/>
  <c r="B835" i="2"/>
  <c r="C835" i="2"/>
  <c r="B836" i="2"/>
  <c r="C836" i="2"/>
  <c r="B837" i="2"/>
  <c r="C837" i="2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B845" i="2"/>
  <c r="C845" i="2"/>
  <c r="B846" i="2"/>
  <c r="C846" i="2"/>
  <c r="B847" i="2"/>
  <c r="C847" i="2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B857" i="2"/>
  <c r="C857" i="2"/>
  <c r="B858" i="2"/>
  <c r="C858" i="2"/>
  <c r="B859" i="2"/>
  <c r="C859" i="2"/>
  <c r="B860" i="2"/>
  <c r="C860" i="2"/>
  <c r="B861" i="2"/>
  <c r="C861" i="2"/>
  <c r="B862" i="2"/>
  <c r="C862" i="2"/>
  <c r="B863" i="2"/>
  <c r="C863" i="2"/>
  <c r="B864" i="2"/>
  <c r="C864" i="2"/>
  <c r="B865" i="2"/>
  <c r="C865" i="2"/>
  <c r="B866" i="2"/>
  <c r="C866" i="2"/>
  <c r="B867" i="2"/>
  <c r="C867" i="2"/>
  <c r="B868" i="2"/>
  <c r="C868" i="2"/>
  <c r="B869" i="2"/>
  <c r="C869" i="2"/>
  <c r="B870" i="2"/>
  <c r="C870" i="2"/>
  <c r="B871" i="2"/>
  <c r="C871" i="2"/>
  <c r="B872" i="2"/>
  <c r="C872" i="2"/>
  <c r="B873" i="2"/>
  <c r="C873" i="2"/>
  <c r="B874" i="2"/>
  <c r="C874" i="2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B882" i="2"/>
  <c r="C882" i="2"/>
  <c r="B883" i="2"/>
  <c r="C883" i="2"/>
  <c r="B884" i="2"/>
  <c r="C884" i="2"/>
  <c r="B885" i="2"/>
  <c r="C885" i="2"/>
  <c r="B886" i="2"/>
  <c r="C886" i="2"/>
  <c r="B887" i="2"/>
  <c r="C887" i="2"/>
  <c r="B888" i="2"/>
  <c r="C888" i="2"/>
  <c r="B889" i="2"/>
  <c r="C889" i="2"/>
  <c r="B890" i="2"/>
  <c r="C890" i="2"/>
  <c r="B891" i="2"/>
  <c r="C891" i="2"/>
  <c r="B892" i="2"/>
  <c r="C892" i="2"/>
  <c r="B893" i="2"/>
  <c r="C893" i="2"/>
  <c r="B894" i="2"/>
  <c r="C894" i="2"/>
  <c r="B895" i="2"/>
  <c r="C895" i="2"/>
  <c r="B896" i="2"/>
  <c r="C896" i="2"/>
  <c r="B897" i="2"/>
  <c r="C897" i="2"/>
  <c r="B898" i="2"/>
  <c r="C898" i="2"/>
  <c r="B899" i="2"/>
  <c r="C899" i="2"/>
  <c r="B900" i="2"/>
  <c r="C900" i="2"/>
  <c r="B901" i="2"/>
  <c r="C901" i="2"/>
  <c r="B902" i="2"/>
  <c r="C902" i="2"/>
  <c r="B903" i="2"/>
  <c r="C903" i="2"/>
  <c r="B904" i="2"/>
  <c r="C904" i="2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B912" i="2"/>
  <c r="C912" i="2"/>
  <c r="B913" i="2"/>
  <c r="C913" i="2"/>
  <c r="B914" i="2"/>
  <c r="C914" i="2"/>
  <c r="B915" i="2"/>
  <c r="C915" i="2"/>
  <c r="B916" i="2"/>
  <c r="C916" i="2"/>
  <c r="B917" i="2"/>
  <c r="C917" i="2"/>
  <c r="B918" i="2"/>
  <c r="C918" i="2"/>
  <c r="B919" i="2"/>
  <c r="C919" i="2"/>
  <c r="B920" i="2"/>
  <c r="C920" i="2"/>
  <c r="B921" i="2"/>
  <c r="C921" i="2"/>
  <c r="B922" i="2"/>
  <c r="C922" i="2"/>
  <c r="B923" i="2"/>
  <c r="C923" i="2"/>
  <c r="B924" i="2"/>
  <c r="C924" i="2"/>
  <c r="B925" i="2"/>
  <c r="C925" i="2"/>
  <c r="B926" i="2"/>
  <c r="C926" i="2"/>
  <c r="B927" i="2"/>
  <c r="C927" i="2"/>
  <c r="B928" i="2"/>
  <c r="C928" i="2"/>
  <c r="B929" i="2"/>
  <c r="C929" i="2"/>
  <c r="B930" i="2"/>
  <c r="C930" i="2"/>
  <c r="B931" i="2"/>
  <c r="C931" i="2"/>
  <c r="B932" i="2"/>
  <c r="C932" i="2"/>
  <c r="B933" i="2"/>
  <c r="C933" i="2"/>
  <c r="B934" i="2"/>
  <c r="C934" i="2"/>
  <c r="B935" i="2"/>
  <c r="C935" i="2"/>
  <c r="B936" i="2"/>
  <c r="C936" i="2"/>
  <c r="B937" i="2"/>
  <c r="C937" i="2"/>
  <c r="B938" i="2"/>
  <c r="C938" i="2"/>
  <c r="B939" i="2"/>
  <c r="C939" i="2"/>
  <c r="B940" i="2"/>
  <c r="C940" i="2"/>
  <c r="B941" i="2"/>
  <c r="C941" i="2"/>
  <c r="B942" i="2"/>
  <c r="C942" i="2"/>
  <c r="B943" i="2"/>
  <c r="C943" i="2"/>
  <c r="B944" i="2"/>
  <c r="C944" i="2"/>
  <c r="B945" i="2"/>
  <c r="C945" i="2"/>
  <c r="B946" i="2"/>
  <c r="C946" i="2"/>
  <c r="B947" i="2"/>
  <c r="C947" i="2"/>
  <c r="B948" i="2"/>
  <c r="C948" i="2"/>
  <c r="B949" i="2"/>
  <c r="C949" i="2"/>
  <c r="B950" i="2"/>
  <c r="C950" i="2"/>
  <c r="B951" i="2"/>
  <c r="C951" i="2"/>
  <c r="B952" i="2"/>
  <c r="C952" i="2"/>
  <c r="B953" i="2"/>
  <c r="C953" i="2"/>
  <c r="B954" i="2"/>
  <c r="C954" i="2"/>
  <c r="B955" i="2"/>
  <c r="C955" i="2"/>
  <c r="B956" i="2"/>
  <c r="C956" i="2"/>
  <c r="B957" i="2"/>
  <c r="C957" i="2"/>
  <c r="B958" i="2"/>
  <c r="C958" i="2"/>
  <c r="B959" i="2"/>
  <c r="C959" i="2"/>
  <c r="B960" i="2"/>
  <c r="C960" i="2"/>
  <c r="B961" i="2"/>
  <c r="C961" i="2"/>
  <c r="B962" i="2"/>
  <c r="C962" i="2"/>
  <c r="B963" i="2"/>
  <c r="C963" i="2"/>
  <c r="B964" i="2"/>
  <c r="C964" i="2"/>
  <c r="B965" i="2"/>
  <c r="C965" i="2"/>
  <c r="B966" i="2"/>
  <c r="C966" i="2"/>
  <c r="B967" i="2"/>
  <c r="C967" i="2"/>
  <c r="B968" i="2"/>
  <c r="C968" i="2"/>
  <c r="B969" i="2"/>
  <c r="C969" i="2"/>
  <c r="B970" i="2"/>
  <c r="C970" i="2"/>
  <c r="B971" i="2"/>
  <c r="C971" i="2"/>
  <c r="B972" i="2"/>
  <c r="C972" i="2"/>
  <c r="B973" i="2"/>
  <c r="C973" i="2"/>
  <c r="B974" i="2"/>
  <c r="C974" i="2"/>
  <c r="B975" i="2"/>
  <c r="C975" i="2"/>
  <c r="B976" i="2"/>
  <c r="C976" i="2"/>
  <c r="B977" i="2"/>
  <c r="C977" i="2"/>
  <c r="B978" i="2"/>
  <c r="C978" i="2"/>
  <c r="B979" i="2"/>
  <c r="C979" i="2"/>
  <c r="B980" i="2"/>
  <c r="C980" i="2"/>
  <c r="B981" i="2"/>
  <c r="C981" i="2"/>
  <c r="B982" i="2"/>
  <c r="C982" i="2"/>
  <c r="B983" i="2"/>
  <c r="C983" i="2"/>
  <c r="B984" i="2"/>
  <c r="C984" i="2"/>
  <c r="B985" i="2"/>
  <c r="C985" i="2"/>
  <c r="B986" i="2"/>
  <c r="C986" i="2"/>
  <c r="B987" i="2"/>
  <c r="C987" i="2"/>
  <c r="B988" i="2"/>
  <c r="C988" i="2"/>
  <c r="B989" i="2"/>
  <c r="C989" i="2"/>
  <c r="B990" i="2"/>
  <c r="C990" i="2"/>
  <c r="B991" i="2"/>
  <c r="C991" i="2"/>
  <c r="B992" i="2"/>
  <c r="C992" i="2"/>
  <c r="B993" i="2"/>
  <c r="C993" i="2"/>
  <c r="B994" i="2"/>
  <c r="C994" i="2"/>
  <c r="B995" i="2"/>
  <c r="C995" i="2"/>
  <c r="B996" i="2"/>
  <c r="C996" i="2"/>
  <c r="B997" i="2"/>
  <c r="C997" i="2"/>
  <c r="B998" i="2"/>
  <c r="C998" i="2"/>
  <c r="B999" i="2"/>
  <c r="C999" i="2"/>
  <c r="B1000" i="2"/>
  <c r="C1000" i="2"/>
  <c r="B1001" i="2"/>
  <c r="C1001" i="2"/>
  <c r="B1002" i="2"/>
  <c r="C1002" i="2"/>
  <c r="B1003" i="2"/>
  <c r="C1003" i="2"/>
  <c r="B1004" i="2"/>
  <c r="C1004" i="2"/>
  <c r="B1005" i="2"/>
  <c r="C1005" i="2"/>
  <c r="B1006" i="2"/>
  <c r="C1006" i="2"/>
  <c r="B1007" i="2"/>
  <c r="C1007" i="2"/>
  <c r="B1008" i="2"/>
  <c r="C1008" i="2"/>
  <c r="B1009" i="2"/>
  <c r="C1009" i="2"/>
  <c r="B1010" i="2"/>
  <c r="C1010" i="2"/>
  <c r="B1011" i="2"/>
  <c r="C1011" i="2"/>
  <c r="B1012" i="2"/>
  <c r="C1012" i="2"/>
  <c r="B1013" i="2"/>
  <c r="C1013" i="2"/>
  <c r="B1014" i="2"/>
  <c r="C1014" i="2"/>
  <c r="B1015" i="2"/>
  <c r="C1015" i="2"/>
  <c r="B1016" i="2"/>
  <c r="C1016" i="2"/>
  <c r="B1017" i="2"/>
  <c r="C1017" i="2"/>
  <c r="B1018" i="2"/>
  <c r="C1018" i="2"/>
  <c r="B1019" i="2"/>
  <c r="C1019" i="2"/>
  <c r="B1020" i="2"/>
  <c r="C1020" i="2"/>
  <c r="B1021" i="2"/>
  <c r="C1021" i="2"/>
  <c r="B1022" i="2"/>
  <c r="C1022" i="2"/>
  <c r="B1023" i="2"/>
  <c r="C1023" i="2"/>
  <c r="B1024" i="2"/>
  <c r="C1024" i="2"/>
  <c r="B1025" i="2"/>
  <c r="C1025" i="2"/>
  <c r="B1026" i="2"/>
  <c r="C1026" i="2"/>
  <c r="B1027" i="2"/>
  <c r="C1027" i="2"/>
  <c r="B1028" i="2"/>
  <c r="C1028" i="2"/>
  <c r="B1029" i="2"/>
  <c r="C1029" i="2"/>
  <c r="B1030" i="2"/>
  <c r="C1030" i="2"/>
  <c r="B1031" i="2"/>
  <c r="C1031" i="2"/>
  <c r="B1032" i="2"/>
  <c r="C1032" i="2"/>
  <c r="B1033" i="2"/>
  <c r="C1033" i="2"/>
  <c r="B1034" i="2"/>
  <c r="C1034" i="2"/>
  <c r="B1035" i="2"/>
  <c r="C1035" i="2"/>
  <c r="B1036" i="2"/>
  <c r="C1036" i="2"/>
  <c r="B1037" i="2"/>
  <c r="C1037" i="2"/>
  <c r="B1038" i="2"/>
  <c r="C1038" i="2"/>
  <c r="B1039" i="2"/>
  <c r="C1039" i="2"/>
  <c r="B1040" i="2"/>
  <c r="C1040" i="2"/>
  <c r="B1041" i="2"/>
  <c r="C1041" i="2"/>
  <c r="B1042" i="2"/>
  <c r="C1042" i="2"/>
  <c r="B1043" i="2"/>
  <c r="C1043" i="2"/>
  <c r="B1044" i="2"/>
  <c r="C1044" i="2"/>
  <c r="B1045" i="2"/>
  <c r="C1045" i="2"/>
  <c r="B1046" i="2"/>
  <c r="C1046" i="2"/>
  <c r="B1047" i="2"/>
  <c r="C1047" i="2"/>
  <c r="B1048" i="2"/>
  <c r="C1048" i="2"/>
  <c r="B1049" i="2"/>
  <c r="C1049" i="2"/>
  <c r="B1050" i="2"/>
  <c r="C1050" i="2"/>
  <c r="B1051" i="2"/>
  <c r="C1051" i="2"/>
  <c r="B1052" i="2"/>
  <c r="C1052" i="2"/>
  <c r="B1053" i="2"/>
  <c r="C1053" i="2"/>
  <c r="B1054" i="2"/>
  <c r="C1054" i="2"/>
  <c r="B1055" i="2"/>
  <c r="C1055" i="2"/>
  <c r="B1056" i="2"/>
  <c r="C1056" i="2"/>
  <c r="B1057" i="2"/>
  <c r="C1057" i="2"/>
  <c r="B1058" i="2"/>
  <c r="C1058" i="2"/>
  <c r="B1059" i="2"/>
  <c r="C1059" i="2"/>
  <c r="B1060" i="2"/>
  <c r="C1060" i="2"/>
  <c r="B1061" i="2"/>
  <c r="C1061" i="2"/>
  <c r="B1062" i="2"/>
  <c r="C1062" i="2"/>
  <c r="B1063" i="2"/>
  <c r="C1063" i="2"/>
  <c r="B1064" i="2"/>
  <c r="C1064" i="2"/>
  <c r="B1065" i="2"/>
  <c r="C1065" i="2"/>
  <c r="B1066" i="2"/>
  <c r="C1066" i="2"/>
  <c r="B1067" i="2"/>
  <c r="C1067" i="2"/>
  <c r="B1068" i="2"/>
  <c r="C1068" i="2"/>
  <c r="B1069" i="2"/>
  <c r="C1069" i="2"/>
  <c r="B1070" i="2"/>
  <c r="C1070" i="2"/>
  <c r="B1071" i="2"/>
  <c r="C1071" i="2"/>
  <c r="B1072" i="2"/>
  <c r="C1072" i="2"/>
  <c r="B1073" i="2"/>
  <c r="C1073" i="2"/>
  <c r="B1074" i="2"/>
  <c r="C1074" i="2"/>
  <c r="B1075" i="2"/>
  <c r="C1075" i="2"/>
  <c r="B1076" i="2"/>
  <c r="C1076" i="2"/>
  <c r="B1077" i="2"/>
  <c r="C1077" i="2"/>
  <c r="B1078" i="2"/>
  <c r="C1078" i="2"/>
  <c r="B1079" i="2"/>
  <c r="C1079" i="2"/>
  <c r="B1080" i="2"/>
  <c r="C1080" i="2"/>
  <c r="B1081" i="2"/>
  <c r="C1081" i="2"/>
  <c r="B1082" i="2"/>
  <c r="C1082" i="2"/>
  <c r="B1083" i="2"/>
  <c r="C1083" i="2"/>
  <c r="B1084" i="2"/>
  <c r="C1084" i="2"/>
  <c r="B1085" i="2"/>
  <c r="C1085" i="2"/>
  <c r="B1086" i="2"/>
  <c r="C1086" i="2"/>
  <c r="B1087" i="2"/>
  <c r="C1087" i="2"/>
  <c r="B1088" i="2"/>
  <c r="C1088" i="2"/>
  <c r="B1089" i="2"/>
  <c r="C1089" i="2"/>
  <c r="B1090" i="2"/>
  <c r="C1090" i="2"/>
  <c r="B1091" i="2"/>
  <c r="C1091" i="2"/>
  <c r="B1092" i="2"/>
  <c r="C1092" i="2"/>
  <c r="B1093" i="2"/>
  <c r="C1093" i="2"/>
  <c r="B1094" i="2"/>
  <c r="C1094" i="2"/>
  <c r="B1095" i="2"/>
  <c r="C1095" i="2"/>
  <c r="B1096" i="2"/>
  <c r="C1096" i="2"/>
  <c r="B1097" i="2"/>
  <c r="C1097" i="2"/>
  <c r="B1098" i="2"/>
  <c r="C1098" i="2"/>
  <c r="B1099" i="2"/>
  <c r="C1099" i="2"/>
  <c r="B1100" i="2"/>
  <c r="C1100" i="2"/>
  <c r="B1101" i="2"/>
  <c r="C1101" i="2"/>
  <c r="B1102" i="2"/>
  <c r="C1102" i="2"/>
  <c r="B1103" i="2"/>
  <c r="C1103" i="2"/>
  <c r="B1104" i="2"/>
  <c r="C1104" i="2"/>
  <c r="B1105" i="2"/>
  <c r="C1105" i="2"/>
  <c r="B1106" i="2"/>
  <c r="C1106" i="2"/>
  <c r="B1107" i="2"/>
  <c r="C1107" i="2"/>
  <c r="B1108" i="2"/>
  <c r="C1108" i="2"/>
  <c r="B1109" i="2"/>
  <c r="C1109" i="2"/>
  <c r="B1110" i="2"/>
  <c r="C1110" i="2"/>
  <c r="B1111" i="2"/>
  <c r="C1111" i="2"/>
  <c r="B1112" i="2"/>
  <c r="C1112" i="2"/>
  <c r="B1113" i="2"/>
  <c r="C1113" i="2"/>
  <c r="B1114" i="2"/>
  <c r="C1114" i="2"/>
  <c r="B1115" i="2"/>
  <c r="C1115" i="2"/>
  <c r="B1116" i="2"/>
  <c r="C1116" i="2"/>
  <c r="B1117" i="2"/>
  <c r="C1117" i="2"/>
  <c r="B1118" i="2"/>
  <c r="C1118" i="2"/>
  <c r="B1119" i="2"/>
  <c r="C1119" i="2"/>
  <c r="B1120" i="2"/>
  <c r="C1120" i="2"/>
  <c r="B1121" i="2"/>
  <c r="C1121" i="2"/>
  <c r="B1122" i="2"/>
  <c r="C1122" i="2"/>
  <c r="B1123" i="2"/>
  <c r="C1123" i="2"/>
  <c r="B1124" i="2"/>
  <c r="C1124" i="2"/>
  <c r="B1125" i="2"/>
  <c r="C1125" i="2"/>
  <c r="B1126" i="2"/>
  <c r="C1126" i="2"/>
  <c r="B1127" i="2"/>
  <c r="C1127" i="2"/>
  <c r="B1128" i="2"/>
  <c r="C1128" i="2"/>
  <c r="B1129" i="2"/>
  <c r="C1129" i="2"/>
  <c r="B1130" i="2"/>
  <c r="C1130" i="2"/>
  <c r="B1131" i="2"/>
  <c r="C1131" i="2"/>
  <c r="B1132" i="2"/>
  <c r="C1132" i="2"/>
  <c r="B1133" i="2"/>
  <c r="C1133" i="2"/>
  <c r="B1134" i="2"/>
  <c r="C1134" i="2"/>
  <c r="B1135" i="2"/>
  <c r="C1135" i="2"/>
  <c r="B1136" i="2"/>
  <c r="C1136" i="2"/>
  <c r="B1137" i="2"/>
  <c r="C1137" i="2"/>
  <c r="B1138" i="2"/>
  <c r="C1138" i="2"/>
  <c r="B1139" i="2"/>
  <c r="C1139" i="2"/>
  <c r="B1140" i="2"/>
  <c r="C1140" i="2"/>
  <c r="B1141" i="2"/>
  <c r="C1141" i="2"/>
  <c r="B1142" i="2"/>
  <c r="C1142" i="2"/>
  <c r="B1143" i="2"/>
  <c r="C1143" i="2"/>
  <c r="B1144" i="2"/>
  <c r="C1144" i="2"/>
  <c r="B1145" i="2"/>
  <c r="C1145" i="2"/>
  <c r="B1146" i="2"/>
  <c r="C1146" i="2"/>
  <c r="B1147" i="2"/>
  <c r="C1147" i="2"/>
  <c r="B1148" i="2"/>
  <c r="C1148" i="2"/>
  <c r="B1149" i="2"/>
  <c r="C1149" i="2"/>
  <c r="B1150" i="2"/>
  <c r="C1150" i="2"/>
  <c r="B1151" i="2"/>
  <c r="C1151" i="2"/>
  <c r="B1152" i="2"/>
  <c r="C1152" i="2"/>
  <c r="B1153" i="2"/>
  <c r="C1153" i="2"/>
  <c r="B1154" i="2"/>
  <c r="C1154" i="2"/>
  <c r="B1155" i="2"/>
  <c r="C1155" i="2"/>
  <c r="B1156" i="2"/>
  <c r="C1156" i="2"/>
  <c r="B1157" i="2"/>
  <c r="C1157" i="2"/>
  <c r="B1158" i="2"/>
  <c r="C1158" i="2"/>
  <c r="B1159" i="2"/>
  <c r="C1159" i="2"/>
  <c r="B1160" i="2"/>
  <c r="C1160" i="2"/>
  <c r="B1161" i="2"/>
  <c r="C1161" i="2"/>
  <c r="B1162" i="2"/>
  <c r="C1162" i="2"/>
  <c r="B1163" i="2"/>
  <c r="C1163" i="2"/>
  <c r="B1164" i="2"/>
  <c r="C1164" i="2"/>
  <c r="B1165" i="2"/>
  <c r="C1165" i="2"/>
  <c r="B1166" i="2"/>
  <c r="C1166" i="2"/>
  <c r="B1167" i="2"/>
  <c r="C1167" i="2"/>
  <c r="B1168" i="2"/>
  <c r="C1168" i="2"/>
  <c r="B1169" i="2"/>
  <c r="C1169" i="2"/>
  <c r="B1170" i="2"/>
  <c r="C1170" i="2"/>
  <c r="B1171" i="2"/>
  <c r="C1171" i="2"/>
  <c r="B1172" i="2"/>
  <c r="C1172" i="2"/>
  <c r="B1173" i="2"/>
  <c r="C1173" i="2"/>
  <c r="B1174" i="2"/>
  <c r="C1174" i="2"/>
  <c r="B1175" i="2"/>
  <c r="C1175" i="2"/>
  <c r="B1176" i="2"/>
  <c r="C1176" i="2"/>
  <c r="B1177" i="2"/>
  <c r="C1177" i="2"/>
  <c r="B1178" i="2"/>
  <c r="C1178" i="2"/>
  <c r="B1179" i="2"/>
  <c r="C1179" i="2"/>
  <c r="B1180" i="2"/>
  <c r="C1180" i="2"/>
  <c r="B1181" i="2"/>
  <c r="C1181" i="2"/>
  <c r="B1182" i="2"/>
  <c r="C1182" i="2"/>
  <c r="B1183" i="2"/>
  <c r="C1183" i="2"/>
  <c r="B1184" i="2"/>
  <c r="C1184" i="2"/>
  <c r="B1185" i="2"/>
  <c r="C1185" i="2"/>
  <c r="B1186" i="2"/>
  <c r="C1186" i="2"/>
  <c r="B1187" i="2"/>
  <c r="C1187" i="2"/>
  <c r="B1188" i="2"/>
  <c r="C1188" i="2"/>
  <c r="B1189" i="2"/>
  <c r="C1189" i="2"/>
  <c r="B1190" i="2"/>
  <c r="C1190" i="2"/>
  <c r="B1191" i="2"/>
  <c r="C1191" i="2"/>
  <c r="B1192" i="2"/>
  <c r="C1192" i="2"/>
  <c r="B1193" i="2"/>
  <c r="C1193" i="2"/>
  <c r="B1194" i="2"/>
  <c r="C1194" i="2"/>
  <c r="B1195" i="2"/>
  <c r="C1195" i="2"/>
  <c r="B1196" i="2"/>
  <c r="C1196" i="2"/>
  <c r="B1197" i="2"/>
  <c r="C1197" i="2"/>
  <c r="B1198" i="2"/>
  <c r="C1198" i="2"/>
  <c r="B1199" i="2"/>
  <c r="C1199" i="2"/>
  <c r="B1200" i="2"/>
  <c r="C1200" i="2"/>
  <c r="B1201" i="2"/>
  <c r="C1201" i="2"/>
  <c r="B1202" i="2"/>
  <c r="C1202" i="2"/>
  <c r="B1203" i="2"/>
  <c r="C1203" i="2"/>
  <c r="B1204" i="2"/>
  <c r="C1204" i="2"/>
  <c r="B1205" i="2"/>
  <c r="C1205" i="2"/>
  <c r="B1206" i="2"/>
  <c r="C1206" i="2"/>
  <c r="B1207" i="2"/>
  <c r="C1207" i="2"/>
  <c r="B1208" i="2"/>
  <c r="C1208" i="2"/>
  <c r="B1209" i="2"/>
  <c r="C1209" i="2"/>
  <c r="B1210" i="2"/>
  <c r="C1210" i="2"/>
  <c r="B1211" i="2"/>
  <c r="C1211" i="2"/>
  <c r="B1212" i="2"/>
  <c r="C1212" i="2"/>
  <c r="B1213" i="2"/>
  <c r="C1213" i="2"/>
  <c r="B1214" i="2"/>
  <c r="C1214" i="2"/>
  <c r="B1215" i="2"/>
  <c r="C1215" i="2"/>
  <c r="B1216" i="2"/>
  <c r="C1216" i="2"/>
  <c r="B1217" i="2"/>
  <c r="C1217" i="2"/>
  <c r="B1218" i="2"/>
  <c r="C1218" i="2"/>
  <c r="B1219" i="2"/>
  <c r="C1219" i="2"/>
  <c r="B1220" i="2"/>
  <c r="C1220" i="2"/>
  <c r="B1221" i="2"/>
  <c r="C1221" i="2"/>
  <c r="B1222" i="2"/>
  <c r="C1222" i="2"/>
  <c r="B1223" i="2"/>
  <c r="C1223" i="2"/>
  <c r="B1224" i="2"/>
  <c r="C1224" i="2"/>
  <c r="B1225" i="2"/>
  <c r="C1225" i="2"/>
  <c r="B1226" i="2"/>
  <c r="C1226" i="2"/>
  <c r="B1227" i="2"/>
  <c r="C1227" i="2"/>
  <c r="B1228" i="2"/>
  <c r="C1228" i="2"/>
  <c r="B1229" i="2"/>
  <c r="C1229" i="2"/>
  <c r="B1230" i="2"/>
  <c r="C1230" i="2"/>
  <c r="B1231" i="2"/>
  <c r="C1231" i="2"/>
  <c r="B1232" i="2"/>
  <c r="C1232" i="2"/>
  <c r="B1233" i="2"/>
  <c r="C1233" i="2"/>
  <c r="B1234" i="2"/>
  <c r="C1234" i="2"/>
  <c r="B1235" i="2"/>
  <c r="C1235" i="2"/>
  <c r="B1236" i="2"/>
  <c r="C1236" i="2"/>
  <c r="B1237" i="2"/>
  <c r="C1237" i="2"/>
  <c r="B1238" i="2"/>
  <c r="C1238" i="2"/>
  <c r="B1239" i="2"/>
  <c r="C1239" i="2"/>
  <c r="B1240" i="2"/>
  <c r="C1240" i="2"/>
  <c r="B1241" i="2"/>
  <c r="C1241" i="2"/>
  <c r="B1242" i="2"/>
  <c r="C1242" i="2"/>
  <c r="B1243" i="2"/>
  <c r="C1243" i="2"/>
  <c r="B1244" i="2"/>
  <c r="C1244" i="2"/>
  <c r="B1245" i="2"/>
  <c r="C1245" i="2"/>
  <c r="B1246" i="2"/>
  <c r="C1246" i="2"/>
  <c r="B1247" i="2"/>
  <c r="C1247" i="2"/>
  <c r="B1248" i="2"/>
  <c r="C1248" i="2"/>
  <c r="B1249" i="2"/>
  <c r="C1249" i="2"/>
  <c r="B1250" i="2"/>
  <c r="C1250" i="2"/>
  <c r="B1251" i="2"/>
  <c r="C1251" i="2"/>
  <c r="B1252" i="2"/>
  <c r="C1252" i="2"/>
  <c r="B1253" i="2"/>
  <c r="C1253" i="2"/>
  <c r="B1254" i="2"/>
  <c r="C1254" i="2"/>
  <c r="B1255" i="2"/>
  <c r="C1255" i="2"/>
  <c r="B1256" i="2"/>
  <c r="C1256" i="2"/>
  <c r="B1257" i="2"/>
  <c r="C1257" i="2"/>
  <c r="B1258" i="2"/>
  <c r="C1258" i="2"/>
  <c r="B1259" i="2"/>
  <c r="C1259" i="2"/>
  <c r="B1260" i="2"/>
  <c r="C1260" i="2"/>
  <c r="B1261" i="2"/>
  <c r="C1261" i="2"/>
  <c r="B1262" i="2"/>
  <c r="C1262" i="2"/>
  <c r="B1263" i="2"/>
  <c r="C1263" i="2"/>
  <c r="B1264" i="2"/>
  <c r="C1264" i="2"/>
  <c r="B1265" i="2"/>
  <c r="C1265" i="2"/>
  <c r="B1266" i="2"/>
  <c r="C1266" i="2"/>
  <c r="B1267" i="2"/>
  <c r="C1267" i="2"/>
  <c r="B1268" i="2"/>
  <c r="C1268" i="2"/>
  <c r="B1269" i="2"/>
  <c r="C1269" i="2"/>
  <c r="B1270" i="2"/>
  <c r="C1270" i="2"/>
  <c r="B1271" i="2"/>
  <c r="C1271" i="2"/>
  <c r="B1272" i="2"/>
  <c r="C1272" i="2"/>
  <c r="B1273" i="2"/>
  <c r="C1273" i="2"/>
  <c r="B1274" i="2"/>
  <c r="C1274" i="2"/>
  <c r="B1275" i="2"/>
  <c r="C1275" i="2"/>
  <c r="B1276" i="2"/>
  <c r="C1276" i="2"/>
  <c r="B1277" i="2"/>
  <c r="C1277" i="2"/>
  <c r="B1278" i="2"/>
  <c r="C1278" i="2"/>
  <c r="B1279" i="2"/>
  <c r="C1279" i="2"/>
  <c r="B1280" i="2"/>
  <c r="C1280" i="2"/>
  <c r="B1281" i="2"/>
  <c r="C1281" i="2"/>
  <c r="B1282" i="2"/>
  <c r="C1282" i="2"/>
  <c r="B1283" i="2"/>
  <c r="C1283" i="2"/>
  <c r="B1284" i="2"/>
  <c r="C1284" i="2"/>
  <c r="B1285" i="2"/>
  <c r="C1285" i="2"/>
  <c r="B1286" i="2"/>
  <c r="C1286" i="2"/>
  <c r="B1287" i="2"/>
  <c r="C1287" i="2"/>
  <c r="B1288" i="2"/>
  <c r="C1288" i="2"/>
  <c r="B1289" i="2"/>
  <c r="C1289" i="2"/>
  <c r="B1290" i="2"/>
  <c r="C1290" i="2"/>
  <c r="B1291" i="2"/>
  <c r="C1291" i="2"/>
  <c r="B1292" i="2"/>
  <c r="C1292" i="2"/>
  <c r="B1293" i="2"/>
  <c r="C1293" i="2"/>
  <c r="B1294" i="2"/>
  <c r="C1294" i="2"/>
  <c r="B1295" i="2"/>
  <c r="C1295" i="2"/>
  <c r="B1296" i="2"/>
  <c r="C1296" i="2"/>
  <c r="B1297" i="2"/>
  <c r="C1297" i="2"/>
  <c r="B1298" i="2"/>
  <c r="C1298" i="2"/>
  <c r="B1299" i="2"/>
  <c r="C1299" i="2"/>
  <c r="B1300" i="2"/>
  <c r="C1300" i="2"/>
  <c r="B1301" i="2"/>
  <c r="C1301" i="2"/>
  <c r="B1302" i="2"/>
  <c r="C1302" i="2"/>
  <c r="B1303" i="2"/>
  <c r="C1303" i="2"/>
  <c r="B1304" i="2"/>
  <c r="C1304" i="2"/>
  <c r="B1305" i="2"/>
  <c r="C1305" i="2"/>
  <c r="B1306" i="2"/>
  <c r="C1306" i="2"/>
  <c r="B1307" i="2"/>
  <c r="C1307" i="2"/>
  <c r="B1308" i="2"/>
  <c r="C1308" i="2"/>
  <c r="B1309" i="2"/>
  <c r="C1309" i="2"/>
  <c r="B1310" i="2"/>
  <c r="C1310" i="2"/>
  <c r="B1311" i="2"/>
  <c r="C1311" i="2"/>
  <c r="B1312" i="2"/>
  <c r="C1312" i="2"/>
  <c r="B1313" i="2"/>
  <c r="C1313" i="2"/>
  <c r="B1314" i="2"/>
  <c r="C1314" i="2"/>
  <c r="B1315" i="2"/>
  <c r="C1315" i="2"/>
  <c r="B1316" i="2"/>
  <c r="C1316" i="2"/>
  <c r="B1317" i="2"/>
  <c r="C1317" i="2"/>
  <c r="B1318" i="2"/>
  <c r="C1318" i="2"/>
  <c r="B1319" i="2"/>
  <c r="C1319" i="2"/>
  <c r="B1320" i="2"/>
  <c r="C1320" i="2"/>
  <c r="B1321" i="2"/>
  <c r="C1321" i="2"/>
  <c r="B1322" i="2"/>
  <c r="C1322" i="2"/>
  <c r="B1323" i="2"/>
  <c r="C1323" i="2"/>
  <c r="B1324" i="2"/>
  <c r="C1324" i="2"/>
  <c r="B1325" i="2"/>
  <c r="C1325" i="2"/>
  <c r="B1326" i="2"/>
  <c r="C1326" i="2"/>
  <c r="B1327" i="2"/>
  <c r="C1327" i="2"/>
  <c r="B1328" i="2"/>
  <c r="C1328" i="2"/>
  <c r="B1329" i="2"/>
  <c r="C1329" i="2"/>
  <c r="B1330" i="2"/>
  <c r="C1330" i="2"/>
  <c r="B1331" i="2"/>
  <c r="C1331" i="2"/>
  <c r="B1332" i="2"/>
  <c r="C1332" i="2"/>
  <c r="B1333" i="2"/>
  <c r="C1333" i="2"/>
  <c r="B1334" i="2"/>
  <c r="C1334" i="2"/>
  <c r="B1335" i="2"/>
  <c r="C1335" i="2"/>
  <c r="B1336" i="2"/>
  <c r="C1336" i="2"/>
  <c r="B1337" i="2"/>
  <c r="C1337" i="2"/>
  <c r="B1338" i="2"/>
  <c r="C1338" i="2"/>
  <c r="B1339" i="2"/>
  <c r="C1339" i="2"/>
  <c r="B1340" i="2"/>
  <c r="C1340" i="2"/>
  <c r="B1341" i="2"/>
  <c r="C1341" i="2"/>
  <c r="B1342" i="2"/>
  <c r="C1342" i="2"/>
  <c r="B1343" i="2"/>
  <c r="C1343" i="2"/>
  <c r="B1344" i="2"/>
  <c r="C1344" i="2"/>
  <c r="B1345" i="2"/>
  <c r="C1345" i="2"/>
  <c r="B1346" i="2"/>
  <c r="C1346" i="2"/>
  <c r="B1347" i="2"/>
  <c r="C1347" i="2"/>
  <c r="B1348" i="2"/>
  <c r="C1348" i="2"/>
  <c r="B1349" i="2"/>
  <c r="C1349" i="2"/>
  <c r="B1350" i="2"/>
  <c r="C1350" i="2"/>
  <c r="B1351" i="2"/>
  <c r="C1351" i="2"/>
  <c r="B1352" i="2"/>
  <c r="C1352" i="2"/>
  <c r="B1353" i="2"/>
  <c r="C1353" i="2"/>
  <c r="B1354" i="2"/>
  <c r="C1354" i="2"/>
  <c r="B1355" i="2"/>
  <c r="C1355" i="2"/>
  <c r="B1356" i="2"/>
  <c r="C1356" i="2"/>
  <c r="B1357" i="2"/>
  <c r="C1357" i="2"/>
  <c r="B1358" i="2"/>
  <c r="C1358" i="2"/>
  <c r="B1359" i="2"/>
  <c r="C1359" i="2"/>
  <c r="B1360" i="2"/>
  <c r="C1360" i="2"/>
  <c r="B1361" i="2"/>
  <c r="C1361" i="2"/>
  <c r="B1362" i="2"/>
  <c r="C1362" i="2"/>
  <c r="B1363" i="2"/>
  <c r="C1363" i="2"/>
  <c r="B1364" i="2"/>
  <c r="C1364" i="2"/>
  <c r="B1365" i="2"/>
  <c r="C1365" i="2"/>
  <c r="B1366" i="2"/>
  <c r="C1366" i="2"/>
  <c r="B1367" i="2"/>
  <c r="C1367" i="2"/>
  <c r="B1368" i="2"/>
  <c r="C1368" i="2"/>
  <c r="B1369" i="2"/>
  <c r="C1369" i="2"/>
  <c r="B1370" i="2"/>
  <c r="C1370" i="2"/>
  <c r="B1371" i="2"/>
  <c r="C1371" i="2"/>
  <c r="B1372" i="2"/>
  <c r="C1372" i="2"/>
  <c r="B1373" i="2"/>
  <c r="C1373" i="2"/>
  <c r="B1374" i="2"/>
  <c r="C1374" i="2"/>
  <c r="B1375" i="2"/>
  <c r="C1375" i="2"/>
  <c r="B1376" i="2"/>
  <c r="C1376" i="2"/>
  <c r="B1377" i="2"/>
  <c r="C1377" i="2"/>
  <c r="B1378" i="2"/>
  <c r="C1378" i="2"/>
  <c r="B1379" i="2"/>
  <c r="C1379" i="2"/>
  <c r="B1380" i="2"/>
  <c r="C1380" i="2"/>
  <c r="B1381" i="2"/>
  <c r="C1381" i="2"/>
  <c r="B1382" i="2"/>
  <c r="C1382" i="2"/>
  <c r="B1383" i="2"/>
  <c r="C1383" i="2"/>
  <c r="B1384" i="2"/>
  <c r="C1384" i="2"/>
  <c r="B1385" i="2"/>
  <c r="C1385" i="2"/>
  <c r="B1386" i="2"/>
  <c r="C1386" i="2"/>
  <c r="B1387" i="2"/>
  <c r="C1387" i="2"/>
  <c r="B1388" i="2"/>
  <c r="C1388" i="2"/>
  <c r="B1389" i="2"/>
  <c r="C1389" i="2"/>
  <c r="B1390" i="2"/>
  <c r="C1390" i="2"/>
  <c r="B1391" i="2"/>
  <c r="C1391" i="2"/>
  <c r="B1392" i="2"/>
  <c r="C1392" i="2"/>
  <c r="B1393" i="2"/>
  <c r="C1393" i="2"/>
  <c r="B1394" i="2"/>
  <c r="C1394" i="2"/>
  <c r="B1395" i="2"/>
  <c r="C1395" i="2"/>
  <c r="B1396" i="2"/>
  <c r="C1396" i="2"/>
  <c r="B1397" i="2"/>
  <c r="C1397" i="2"/>
  <c r="B1398" i="2"/>
  <c r="C1398" i="2"/>
  <c r="B1399" i="2"/>
  <c r="C1399" i="2"/>
  <c r="B1400" i="2"/>
  <c r="C1400" i="2"/>
  <c r="B1401" i="2"/>
  <c r="C1401" i="2"/>
  <c r="B1402" i="2"/>
  <c r="C1402" i="2"/>
  <c r="B1403" i="2"/>
  <c r="C1403" i="2"/>
  <c r="B1404" i="2"/>
  <c r="C1404" i="2"/>
  <c r="B1405" i="2"/>
  <c r="C1405" i="2"/>
  <c r="B1406" i="2"/>
  <c r="C1406" i="2"/>
  <c r="B1407" i="2"/>
  <c r="C1407" i="2"/>
  <c r="B1408" i="2"/>
  <c r="C1408" i="2"/>
  <c r="B1409" i="2"/>
  <c r="C1409" i="2"/>
  <c r="B1410" i="2"/>
  <c r="C1410" i="2"/>
  <c r="B1411" i="2"/>
  <c r="C1411" i="2"/>
  <c r="B1412" i="2"/>
  <c r="C1412" i="2"/>
  <c r="B1413" i="2"/>
  <c r="C1413" i="2"/>
  <c r="B1414" i="2"/>
  <c r="C1414" i="2"/>
  <c r="B1415" i="2"/>
  <c r="C1415" i="2"/>
  <c r="B1416" i="2"/>
  <c r="C1416" i="2"/>
  <c r="B1417" i="2"/>
  <c r="C1417" i="2"/>
  <c r="B1418" i="2"/>
  <c r="C1418" i="2"/>
  <c r="B1419" i="2"/>
  <c r="C1419" i="2"/>
  <c r="B1420" i="2"/>
  <c r="C1420" i="2"/>
  <c r="B1421" i="2"/>
  <c r="C1421" i="2"/>
  <c r="B1422" i="2"/>
  <c r="C1422" i="2"/>
  <c r="B1423" i="2"/>
  <c r="C1423" i="2"/>
  <c r="B1424" i="2"/>
  <c r="C1424" i="2"/>
  <c r="B1425" i="2"/>
  <c r="C1425" i="2"/>
  <c r="B1426" i="2"/>
  <c r="C1426" i="2"/>
  <c r="B1427" i="2"/>
  <c r="C1427" i="2"/>
  <c r="B1428" i="2"/>
  <c r="C1428" i="2"/>
  <c r="B1429" i="2"/>
  <c r="C1429" i="2"/>
  <c r="B1430" i="2"/>
  <c r="C1430" i="2"/>
  <c r="B1431" i="2"/>
  <c r="C1431" i="2"/>
  <c r="B1432" i="2"/>
  <c r="C1432" i="2"/>
  <c r="B1433" i="2"/>
  <c r="C1433" i="2"/>
  <c r="B1434" i="2"/>
  <c r="C1434" i="2"/>
  <c r="B1435" i="2"/>
  <c r="C1435" i="2"/>
  <c r="B1436" i="2"/>
  <c r="C1436" i="2"/>
  <c r="B1437" i="2"/>
  <c r="C1437" i="2"/>
  <c r="B1438" i="2"/>
  <c r="C1438" i="2"/>
  <c r="B1439" i="2"/>
  <c r="C1439" i="2"/>
  <c r="B1440" i="2"/>
  <c r="C1440" i="2"/>
  <c r="B1441" i="2"/>
  <c r="C1441" i="2"/>
  <c r="B1442" i="2"/>
  <c r="C1442" i="2"/>
  <c r="B1443" i="2"/>
  <c r="C1443" i="2"/>
  <c r="B1444" i="2"/>
  <c r="C1444" i="2"/>
  <c r="B1445" i="2"/>
  <c r="C1445" i="2"/>
  <c r="B1446" i="2"/>
  <c r="C1446" i="2"/>
  <c r="B1447" i="2"/>
  <c r="C1447" i="2"/>
  <c r="B1448" i="2"/>
  <c r="C1448" i="2"/>
  <c r="B1449" i="2"/>
  <c r="C1449" i="2"/>
  <c r="B1450" i="2"/>
  <c r="C1450" i="2"/>
  <c r="B1451" i="2"/>
  <c r="C1451" i="2"/>
  <c r="B1452" i="2"/>
  <c r="C1452" i="2"/>
  <c r="B1453" i="2"/>
  <c r="C1453" i="2"/>
  <c r="B1454" i="2"/>
  <c r="C1454" i="2"/>
  <c r="B1455" i="2"/>
  <c r="C1455" i="2"/>
  <c r="B1456" i="2"/>
  <c r="C1456" i="2"/>
  <c r="B1457" i="2"/>
  <c r="C1457" i="2"/>
  <c r="B1458" i="2"/>
  <c r="C1458" i="2"/>
  <c r="B1459" i="2"/>
  <c r="C1459" i="2"/>
  <c r="B1460" i="2"/>
  <c r="C1460" i="2"/>
  <c r="B1461" i="2"/>
  <c r="C1461" i="2"/>
  <c r="B1462" i="2"/>
  <c r="C1462" i="2"/>
  <c r="B1463" i="2"/>
  <c r="C1463" i="2"/>
  <c r="B1464" i="2"/>
  <c r="C1464" i="2"/>
  <c r="B1465" i="2"/>
  <c r="C1465" i="2"/>
  <c r="B1466" i="2"/>
  <c r="C1466" i="2"/>
  <c r="B1467" i="2"/>
  <c r="C1467" i="2"/>
  <c r="B1468" i="2"/>
  <c r="C1468" i="2"/>
  <c r="B1469" i="2"/>
  <c r="C1469" i="2"/>
  <c r="B1470" i="2"/>
  <c r="C1470" i="2"/>
  <c r="B1471" i="2"/>
  <c r="C1471" i="2"/>
  <c r="B1472" i="2"/>
  <c r="C1472" i="2"/>
  <c r="B1473" i="2"/>
  <c r="C1473" i="2"/>
  <c r="B1474" i="2"/>
  <c r="C1474" i="2"/>
  <c r="B1475" i="2"/>
  <c r="C1475" i="2"/>
  <c r="B1476" i="2"/>
  <c r="C1476" i="2"/>
  <c r="B1477" i="2"/>
  <c r="C1477" i="2"/>
  <c r="B1478" i="2"/>
  <c r="C1478" i="2"/>
  <c r="B1479" i="2"/>
  <c r="C1479" i="2"/>
  <c r="B1480" i="2"/>
  <c r="C1480" i="2"/>
  <c r="B1481" i="2"/>
  <c r="C1481" i="2"/>
  <c r="B1482" i="2"/>
  <c r="C1482" i="2"/>
  <c r="B1483" i="2"/>
  <c r="C1483" i="2"/>
  <c r="B1484" i="2"/>
  <c r="C1484" i="2"/>
  <c r="B1485" i="2"/>
  <c r="C1485" i="2"/>
  <c r="B1486" i="2"/>
  <c r="C1486" i="2"/>
  <c r="B1487" i="2"/>
  <c r="C1487" i="2"/>
  <c r="B1488" i="2"/>
  <c r="C1488" i="2"/>
  <c r="B1489" i="2"/>
  <c r="C1489" i="2"/>
  <c r="B1490" i="2"/>
  <c r="C1490" i="2"/>
  <c r="B1491" i="2"/>
  <c r="C1491" i="2"/>
  <c r="B1492" i="2"/>
  <c r="C1492" i="2"/>
  <c r="B1493" i="2"/>
  <c r="C1493" i="2"/>
  <c r="B1494" i="2"/>
  <c r="C1494" i="2"/>
  <c r="B1495" i="2"/>
  <c r="C1495" i="2"/>
  <c r="B1496" i="2"/>
  <c r="C1496" i="2"/>
  <c r="B1497" i="2"/>
  <c r="C1497" i="2"/>
  <c r="B1498" i="2"/>
  <c r="C1498" i="2"/>
  <c r="B1499" i="2"/>
  <c r="C1499" i="2"/>
  <c r="B1500" i="2"/>
  <c r="C1500" i="2"/>
  <c r="B1501" i="2"/>
  <c r="C1501" i="2"/>
  <c r="B1502" i="2"/>
  <c r="C1502" i="2"/>
  <c r="B1503" i="2"/>
  <c r="C1503" i="2"/>
  <c r="B1504" i="2"/>
  <c r="C1504" i="2"/>
  <c r="B1505" i="2"/>
  <c r="C1505" i="2"/>
  <c r="B1506" i="2"/>
  <c r="C1506" i="2"/>
  <c r="B1507" i="2"/>
  <c r="C1507" i="2"/>
  <c r="B1508" i="2"/>
  <c r="C1508" i="2"/>
  <c r="B1509" i="2"/>
  <c r="C1509" i="2"/>
  <c r="B1510" i="2"/>
  <c r="C1510" i="2"/>
  <c r="B1511" i="2"/>
  <c r="C1511" i="2"/>
  <c r="B1512" i="2"/>
  <c r="C1512" i="2"/>
  <c r="B1513" i="2"/>
  <c r="C1513" i="2"/>
  <c r="B1514" i="2"/>
  <c r="C1514" i="2"/>
  <c r="B1515" i="2"/>
  <c r="C1515" i="2"/>
  <c r="B1516" i="2"/>
  <c r="C1516" i="2"/>
  <c r="B1517" i="2"/>
  <c r="C1517" i="2"/>
  <c r="B1518" i="2"/>
  <c r="C1518" i="2"/>
  <c r="B1519" i="2"/>
  <c r="C1519" i="2"/>
  <c r="B1520" i="2"/>
  <c r="C1520" i="2"/>
  <c r="B1521" i="2"/>
  <c r="C1521" i="2"/>
  <c r="B1522" i="2"/>
  <c r="C1522" i="2"/>
  <c r="B1523" i="2"/>
  <c r="C1523" i="2"/>
  <c r="B1524" i="2"/>
  <c r="C1524" i="2"/>
  <c r="B1525" i="2"/>
  <c r="C1525" i="2"/>
  <c r="B1526" i="2"/>
  <c r="C1526" i="2"/>
  <c r="B1527" i="2"/>
  <c r="C1527" i="2"/>
  <c r="B1528" i="2"/>
  <c r="C1528" i="2"/>
  <c r="B1529" i="2"/>
  <c r="C1529" i="2"/>
  <c r="B1530" i="2"/>
  <c r="C1530" i="2"/>
  <c r="B1531" i="2"/>
  <c r="C1531" i="2"/>
  <c r="B1532" i="2"/>
  <c r="C1532" i="2"/>
  <c r="B1533" i="2"/>
  <c r="C1533" i="2"/>
  <c r="B1534" i="2"/>
  <c r="C1534" i="2"/>
  <c r="B1535" i="2"/>
  <c r="C1535" i="2"/>
  <c r="B1536" i="2"/>
  <c r="C1536" i="2"/>
  <c r="B1537" i="2"/>
  <c r="C1537" i="2"/>
  <c r="B1538" i="2"/>
  <c r="C1538" i="2"/>
  <c r="B1539" i="2"/>
  <c r="C1539" i="2"/>
  <c r="B1540" i="2"/>
  <c r="C1540" i="2"/>
  <c r="B1541" i="2"/>
  <c r="C1541" i="2"/>
  <c r="B1542" i="2"/>
  <c r="C1542" i="2"/>
  <c r="B1543" i="2"/>
  <c r="C1543" i="2"/>
  <c r="B1544" i="2"/>
  <c r="C1544" i="2"/>
  <c r="B1545" i="2"/>
  <c r="C1545" i="2"/>
  <c r="B1546" i="2"/>
  <c r="C1546" i="2"/>
  <c r="B1547" i="2"/>
  <c r="C1547" i="2"/>
  <c r="B1548" i="2"/>
  <c r="C1548" i="2"/>
  <c r="B1549" i="2"/>
  <c r="C1549" i="2"/>
  <c r="B1550" i="2"/>
  <c r="C1550" i="2"/>
  <c r="B1551" i="2"/>
  <c r="C1551" i="2"/>
  <c r="B1552" i="2"/>
  <c r="C1552" i="2"/>
  <c r="B1553" i="2"/>
  <c r="C1553" i="2"/>
  <c r="B1554" i="2"/>
  <c r="C1554" i="2"/>
  <c r="B1555" i="2"/>
  <c r="C1555" i="2"/>
  <c r="B1556" i="2"/>
  <c r="C1556" i="2"/>
  <c r="B1557" i="2"/>
  <c r="C1557" i="2"/>
  <c r="B1558" i="2"/>
  <c r="C1558" i="2"/>
  <c r="B1559" i="2"/>
  <c r="C1559" i="2"/>
  <c r="B1560" i="2"/>
  <c r="C1560" i="2"/>
  <c r="B1561" i="2"/>
  <c r="C1561" i="2"/>
  <c r="B1562" i="2"/>
  <c r="C1562" i="2"/>
  <c r="B1563" i="2"/>
  <c r="C1563" i="2"/>
  <c r="B1564" i="2"/>
  <c r="C1564" i="2"/>
  <c r="B1565" i="2"/>
  <c r="C1565" i="2"/>
  <c r="B1566" i="2"/>
  <c r="C1566" i="2"/>
  <c r="B1567" i="2"/>
  <c r="C1567" i="2"/>
  <c r="B1568" i="2"/>
  <c r="C1568" i="2"/>
  <c r="B1569" i="2"/>
  <c r="C1569" i="2"/>
  <c r="B1570" i="2"/>
  <c r="C1570" i="2"/>
  <c r="B1571" i="2"/>
  <c r="C1571" i="2"/>
  <c r="B1572" i="2"/>
  <c r="C1572" i="2"/>
  <c r="B1573" i="2"/>
  <c r="C1573" i="2"/>
  <c r="B1574" i="2"/>
  <c r="C1574" i="2"/>
  <c r="B1575" i="2"/>
  <c r="C1575" i="2"/>
  <c r="B1576" i="2"/>
  <c r="C1576" i="2"/>
  <c r="B1577" i="2"/>
  <c r="C1577" i="2"/>
  <c r="B1578" i="2"/>
  <c r="C1578" i="2"/>
  <c r="B1579" i="2"/>
  <c r="C1579" i="2"/>
  <c r="B1580" i="2"/>
  <c r="C1580" i="2"/>
  <c r="B1581" i="2"/>
  <c r="C1581" i="2"/>
  <c r="B1582" i="2"/>
  <c r="C1582" i="2"/>
  <c r="B1583" i="2"/>
  <c r="C1583" i="2"/>
  <c r="B1584" i="2"/>
  <c r="C1584" i="2"/>
  <c r="B1585" i="2"/>
  <c r="C1585" i="2"/>
  <c r="B1586" i="2"/>
  <c r="C1586" i="2"/>
  <c r="B1587" i="2"/>
  <c r="C1587" i="2"/>
  <c r="B1588" i="2"/>
  <c r="C1588" i="2"/>
  <c r="B1589" i="2"/>
  <c r="C1589" i="2"/>
  <c r="B1590" i="2"/>
  <c r="C1590" i="2"/>
  <c r="B1591" i="2"/>
  <c r="C1591" i="2"/>
  <c r="B1592" i="2"/>
  <c r="C1592" i="2"/>
  <c r="B1593" i="2"/>
  <c r="C1593" i="2"/>
  <c r="B1594" i="2"/>
  <c r="C1594" i="2"/>
  <c r="B1595" i="2"/>
  <c r="C1595" i="2"/>
  <c r="B1596" i="2"/>
  <c r="C1596" i="2"/>
  <c r="B1597" i="2"/>
  <c r="C1597" i="2"/>
  <c r="B1598" i="2"/>
  <c r="C1598" i="2"/>
  <c r="B1599" i="2"/>
  <c r="C1599" i="2"/>
  <c r="B1600" i="2"/>
  <c r="C1600" i="2"/>
  <c r="B1601" i="2"/>
  <c r="C1601" i="2"/>
  <c r="B1602" i="2"/>
  <c r="C1602" i="2"/>
  <c r="B1603" i="2"/>
  <c r="C1603" i="2"/>
  <c r="B1604" i="2"/>
  <c r="C1604" i="2"/>
  <c r="B1605" i="2"/>
  <c r="C1605" i="2"/>
  <c r="B1606" i="2"/>
  <c r="C1606" i="2"/>
  <c r="B1607" i="2"/>
  <c r="C1607" i="2"/>
  <c r="B1608" i="2"/>
  <c r="C1608" i="2"/>
  <c r="B1609" i="2"/>
  <c r="C1609" i="2"/>
  <c r="B1610" i="2"/>
  <c r="C1610" i="2"/>
  <c r="B1611" i="2"/>
  <c r="C1611" i="2"/>
  <c r="B1612" i="2"/>
  <c r="C1612" i="2"/>
  <c r="B1613" i="2"/>
  <c r="C1613" i="2"/>
  <c r="B1614" i="2"/>
  <c r="C1614" i="2"/>
  <c r="B1615" i="2"/>
  <c r="C1615" i="2"/>
  <c r="B1616" i="2"/>
  <c r="C1616" i="2"/>
  <c r="B1617" i="2"/>
  <c r="C1617" i="2"/>
  <c r="B1618" i="2"/>
  <c r="C1618" i="2"/>
  <c r="B1619" i="2"/>
  <c r="C1619" i="2"/>
  <c r="B1620" i="2"/>
  <c r="C1620" i="2"/>
  <c r="B1621" i="2"/>
  <c r="C1621" i="2"/>
  <c r="B1622" i="2"/>
  <c r="C1622" i="2"/>
  <c r="B1623" i="2"/>
  <c r="C1623" i="2"/>
  <c r="B1624" i="2"/>
  <c r="C1624" i="2"/>
  <c r="B1625" i="2"/>
  <c r="C1625" i="2"/>
  <c r="B1626" i="2"/>
  <c r="C1626" i="2"/>
  <c r="B1627" i="2"/>
  <c r="C1627" i="2"/>
  <c r="B1628" i="2"/>
  <c r="C1628" i="2"/>
  <c r="B1629" i="2"/>
  <c r="C1629" i="2"/>
  <c r="B1630" i="2"/>
  <c r="C1630" i="2"/>
  <c r="B1631" i="2"/>
  <c r="C1631" i="2"/>
  <c r="B1632" i="2"/>
  <c r="C1632" i="2"/>
  <c r="B1633" i="2"/>
  <c r="C1633" i="2"/>
  <c r="B1634" i="2"/>
  <c r="C1634" i="2"/>
  <c r="B1635" i="2"/>
  <c r="C1635" i="2"/>
  <c r="B1636" i="2"/>
  <c r="C1636" i="2"/>
  <c r="B1637" i="2"/>
  <c r="C1637" i="2"/>
  <c r="B1638" i="2"/>
  <c r="C1638" i="2"/>
  <c r="B1639" i="2"/>
  <c r="C1639" i="2"/>
  <c r="B1640" i="2"/>
  <c r="C1640" i="2"/>
  <c r="B1641" i="2"/>
  <c r="C1641" i="2"/>
  <c r="B1642" i="2"/>
  <c r="C1642" i="2"/>
  <c r="B1643" i="2"/>
  <c r="C1643" i="2"/>
  <c r="B1644" i="2"/>
  <c r="C1644" i="2"/>
  <c r="B1645" i="2"/>
  <c r="C1645" i="2"/>
  <c r="B1646" i="2"/>
  <c r="C1646" i="2"/>
  <c r="B1647" i="2"/>
  <c r="C1647" i="2"/>
  <c r="B1648" i="2"/>
  <c r="C1648" i="2"/>
  <c r="B1649" i="2"/>
  <c r="C1649" i="2"/>
  <c r="B1650" i="2"/>
  <c r="C1650" i="2"/>
  <c r="B1651" i="2"/>
  <c r="C1651" i="2"/>
  <c r="B1652" i="2"/>
  <c r="C1652" i="2"/>
  <c r="B1653" i="2"/>
  <c r="C1653" i="2"/>
  <c r="B1654" i="2"/>
  <c r="C1654" i="2"/>
  <c r="B1655" i="2"/>
  <c r="C1655" i="2"/>
  <c r="B1656" i="2"/>
  <c r="C1656" i="2"/>
  <c r="B1657" i="2"/>
  <c r="C1657" i="2"/>
  <c r="B1658" i="2"/>
  <c r="C1658" i="2"/>
  <c r="B1659" i="2"/>
  <c r="C1659" i="2"/>
  <c r="B1660" i="2"/>
  <c r="C1660" i="2"/>
  <c r="B1661" i="2"/>
  <c r="C1661" i="2"/>
  <c r="B1662" i="2"/>
  <c r="C1662" i="2"/>
  <c r="B1663" i="2"/>
  <c r="C1663" i="2"/>
  <c r="B1664" i="2"/>
  <c r="C1664" i="2"/>
  <c r="B1665" i="2"/>
  <c r="C1665" i="2"/>
  <c r="B1666" i="2"/>
  <c r="C1666" i="2"/>
  <c r="B1667" i="2"/>
  <c r="C1667" i="2"/>
  <c r="B1668" i="2"/>
  <c r="C1668" i="2"/>
  <c r="B1669" i="2"/>
  <c r="C1669" i="2"/>
  <c r="B1670" i="2"/>
  <c r="C1670" i="2"/>
  <c r="B1671" i="2"/>
  <c r="C1671" i="2"/>
  <c r="B1672" i="2"/>
  <c r="C1672" i="2"/>
  <c r="B1673" i="2"/>
  <c r="C1673" i="2"/>
  <c r="B1674" i="2"/>
  <c r="C1674" i="2"/>
  <c r="B1675" i="2"/>
  <c r="C1675" i="2"/>
  <c r="B1676" i="2"/>
  <c r="C1676" i="2"/>
  <c r="B1677" i="2"/>
  <c r="C1677" i="2"/>
  <c r="B1678" i="2"/>
  <c r="C1678" i="2"/>
  <c r="B1679" i="2"/>
  <c r="C1679" i="2"/>
  <c r="B1680" i="2"/>
  <c r="C1680" i="2"/>
  <c r="B1681" i="2"/>
  <c r="C1681" i="2"/>
  <c r="B1682" i="2"/>
  <c r="C1682" i="2"/>
  <c r="B1683" i="2"/>
  <c r="C1683" i="2"/>
  <c r="B1684" i="2"/>
  <c r="C1684" i="2"/>
  <c r="B1685" i="2"/>
  <c r="C1685" i="2"/>
  <c r="B1686" i="2"/>
  <c r="C1686" i="2"/>
  <c r="B1687" i="2"/>
  <c r="C1687" i="2"/>
  <c r="B1688" i="2"/>
  <c r="C1688" i="2"/>
  <c r="B1689" i="2"/>
  <c r="C1689" i="2"/>
  <c r="B1690" i="2"/>
  <c r="C1690" i="2"/>
  <c r="B1691" i="2"/>
  <c r="C1691" i="2"/>
  <c r="B1692" i="2"/>
  <c r="C1692" i="2"/>
  <c r="B1693" i="2"/>
  <c r="C1693" i="2"/>
  <c r="B1694" i="2"/>
  <c r="C1694" i="2"/>
  <c r="B1695" i="2"/>
  <c r="C1695" i="2"/>
  <c r="B1696" i="2"/>
  <c r="C1696" i="2"/>
  <c r="B1697" i="2"/>
  <c r="C1697" i="2"/>
  <c r="B1698" i="2"/>
  <c r="C1698" i="2"/>
  <c r="B1699" i="2"/>
  <c r="C1699" i="2"/>
  <c r="B1700" i="2"/>
  <c r="C1700" i="2"/>
  <c r="B1701" i="2"/>
  <c r="C1701" i="2"/>
  <c r="B1702" i="2"/>
  <c r="C1702" i="2"/>
  <c r="B1703" i="2"/>
  <c r="C1703" i="2"/>
  <c r="B1704" i="2"/>
  <c r="C1704" i="2"/>
  <c r="B1705" i="2"/>
  <c r="C1705" i="2"/>
  <c r="B1706" i="2"/>
  <c r="C1706" i="2"/>
  <c r="B1707" i="2"/>
  <c r="C1707" i="2"/>
  <c r="B1708" i="2"/>
  <c r="C1708" i="2"/>
  <c r="B1709" i="2"/>
  <c r="C1709" i="2"/>
  <c r="B1710" i="2"/>
  <c r="C1710" i="2"/>
  <c r="B1711" i="2"/>
  <c r="C1711" i="2"/>
  <c r="B1712" i="2"/>
  <c r="C1712" i="2"/>
  <c r="B1713" i="2"/>
  <c r="C1713" i="2"/>
  <c r="B1714" i="2"/>
  <c r="C1714" i="2"/>
  <c r="B1715" i="2"/>
  <c r="C1715" i="2"/>
  <c r="B1716" i="2"/>
  <c r="C1716" i="2"/>
  <c r="B1717" i="2"/>
  <c r="C1717" i="2"/>
  <c r="B1718" i="2"/>
  <c r="C1718" i="2"/>
  <c r="B1719" i="2"/>
  <c r="C1719" i="2"/>
  <c r="B1720" i="2"/>
  <c r="C1720" i="2"/>
  <c r="B1721" i="2"/>
  <c r="C1721" i="2"/>
  <c r="B1722" i="2"/>
  <c r="C1722" i="2"/>
  <c r="B1723" i="2"/>
  <c r="C1723" i="2"/>
  <c r="B1724" i="2"/>
  <c r="C1724" i="2"/>
  <c r="B1725" i="2"/>
  <c r="C1725" i="2"/>
  <c r="B1726" i="2"/>
  <c r="C1726" i="2"/>
  <c r="B1727" i="2"/>
  <c r="C1727" i="2"/>
  <c r="B1728" i="2"/>
  <c r="C1728" i="2"/>
  <c r="B1729" i="2"/>
  <c r="C1729" i="2"/>
  <c r="B1730" i="2"/>
  <c r="C1730" i="2"/>
  <c r="B1731" i="2"/>
  <c r="C1731" i="2"/>
  <c r="B1732" i="2"/>
  <c r="C1732" i="2"/>
  <c r="B1733" i="2"/>
  <c r="C1733" i="2"/>
  <c r="B1734" i="2"/>
  <c r="C1734" i="2"/>
  <c r="B1735" i="2"/>
  <c r="C1735" i="2"/>
  <c r="B1736" i="2"/>
  <c r="C1736" i="2"/>
  <c r="B1737" i="2"/>
  <c r="C1737" i="2"/>
  <c r="B1738" i="2"/>
  <c r="C1738" i="2"/>
  <c r="B1739" i="2"/>
  <c r="C1739" i="2"/>
  <c r="B1740" i="2"/>
  <c r="C1740" i="2"/>
  <c r="B1741" i="2"/>
  <c r="C1741" i="2"/>
  <c r="B1742" i="2"/>
  <c r="C1742" i="2"/>
  <c r="B1743" i="2"/>
  <c r="C1743" i="2"/>
  <c r="B1744" i="2"/>
  <c r="C1744" i="2"/>
  <c r="B1745" i="2"/>
  <c r="C1745" i="2"/>
  <c r="B1746" i="2"/>
  <c r="C1746" i="2"/>
  <c r="B1747" i="2"/>
  <c r="C1747" i="2"/>
  <c r="B1748" i="2"/>
  <c r="C1748" i="2"/>
  <c r="B1749" i="2"/>
  <c r="C1749" i="2"/>
  <c r="B1750" i="2"/>
  <c r="C1750" i="2"/>
  <c r="B1751" i="2"/>
  <c r="C1751" i="2"/>
  <c r="B1752" i="2"/>
  <c r="C1752" i="2"/>
  <c r="B1753" i="2"/>
  <c r="C1753" i="2"/>
  <c r="B1754" i="2"/>
  <c r="C1754" i="2"/>
  <c r="B1755" i="2"/>
  <c r="C1755" i="2"/>
  <c r="B1756" i="2"/>
  <c r="C1756" i="2"/>
  <c r="B1757" i="2"/>
  <c r="C1757" i="2"/>
  <c r="B1758" i="2"/>
  <c r="C1758" i="2"/>
  <c r="B1759" i="2"/>
  <c r="C1759" i="2"/>
  <c r="B1760" i="2"/>
  <c r="C1760" i="2"/>
  <c r="B1761" i="2"/>
  <c r="C1761" i="2"/>
  <c r="B1762" i="2"/>
  <c r="C1762" i="2"/>
  <c r="B1763" i="2"/>
  <c r="C1763" i="2"/>
  <c r="B1764" i="2"/>
  <c r="C1764" i="2"/>
  <c r="B1765" i="2"/>
  <c r="C1765" i="2"/>
  <c r="B1766" i="2"/>
  <c r="C1766" i="2"/>
  <c r="B1767" i="2"/>
  <c r="C1767" i="2"/>
  <c r="B1768" i="2"/>
  <c r="C1768" i="2"/>
  <c r="B1769" i="2"/>
  <c r="C1769" i="2"/>
  <c r="B1770" i="2"/>
  <c r="C1770" i="2"/>
  <c r="B1771" i="2"/>
  <c r="C1771" i="2"/>
  <c r="B1772" i="2"/>
  <c r="C1772" i="2"/>
  <c r="B1773" i="2"/>
  <c r="C1773" i="2"/>
  <c r="B1774" i="2"/>
  <c r="C1774" i="2"/>
  <c r="B1775" i="2"/>
  <c r="C1775" i="2"/>
  <c r="B1776" i="2"/>
  <c r="C1776" i="2"/>
  <c r="B1777" i="2"/>
  <c r="C1777" i="2"/>
  <c r="B1778" i="2"/>
  <c r="C1778" i="2"/>
  <c r="B1779" i="2"/>
  <c r="C1779" i="2"/>
  <c r="B1780" i="2"/>
  <c r="C1780" i="2"/>
  <c r="B1781" i="2"/>
  <c r="C1781" i="2"/>
  <c r="B1782" i="2"/>
  <c r="C1782" i="2"/>
  <c r="B1783" i="2"/>
  <c r="C1783" i="2"/>
  <c r="B1784" i="2"/>
  <c r="C1784" i="2"/>
  <c r="B1785" i="2"/>
  <c r="C1785" i="2"/>
  <c r="B1786" i="2"/>
  <c r="C1786" i="2"/>
  <c r="B1787" i="2"/>
  <c r="C1787" i="2"/>
  <c r="B1788" i="2"/>
  <c r="C1788" i="2"/>
  <c r="B1789" i="2"/>
  <c r="C1789" i="2"/>
  <c r="B1790" i="2"/>
  <c r="C1790" i="2"/>
  <c r="B1791" i="2"/>
  <c r="C1791" i="2"/>
  <c r="B1792" i="2"/>
  <c r="C1792" i="2"/>
  <c r="B1793" i="2"/>
  <c r="C1793" i="2"/>
  <c r="B1794" i="2"/>
  <c r="C1794" i="2"/>
  <c r="B1795" i="2"/>
  <c r="C1795" i="2"/>
  <c r="B1796" i="2"/>
  <c r="C1796" i="2"/>
  <c r="B1797" i="2"/>
  <c r="C1797" i="2"/>
  <c r="B1798" i="2"/>
  <c r="C1798" i="2"/>
  <c r="B1799" i="2"/>
  <c r="C1799" i="2"/>
  <c r="B1800" i="2"/>
  <c r="C1800" i="2"/>
  <c r="B1801" i="2"/>
  <c r="C1801" i="2"/>
  <c r="B1802" i="2"/>
  <c r="C1802" i="2"/>
  <c r="B1803" i="2"/>
  <c r="C1803" i="2"/>
  <c r="B1804" i="2"/>
  <c r="C1804" i="2"/>
  <c r="B1805" i="2"/>
  <c r="C1805" i="2"/>
  <c r="B1806" i="2"/>
  <c r="C1806" i="2"/>
  <c r="B1807" i="2"/>
  <c r="C1807" i="2"/>
  <c r="B1808" i="2"/>
  <c r="C1808" i="2"/>
  <c r="B1809" i="2"/>
  <c r="C1809" i="2"/>
  <c r="B1810" i="2"/>
  <c r="C1810" i="2"/>
  <c r="B1811" i="2"/>
  <c r="C1811" i="2"/>
  <c r="B1812" i="2"/>
  <c r="C1812" i="2"/>
  <c r="B1813" i="2"/>
  <c r="C1813" i="2"/>
  <c r="B1814" i="2"/>
  <c r="C1814" i="2"/>
  <c r="B1815" i="2"/>
  <c r="C1815" i="2"/>
  <c r="B1816" i="2"/>
  <c r="C1816" i="2"/>
  <c r="B1817" i="2"/>
  <c r="C1817" i="2"/>
  <c r="B1818" i="2"/>
  <c r="C1818" i="2"/>
  <c r="B1819" i="2"/>
  <c r="C1819" i="2"/>
  <c r="B1820" i="2"/>
  <c r="C1820" i="2"/>
  <c r="B1821" i="2"/>
  <c r="C1821" i="2"/>
  <c r="B1822" i="2"/>
  <c r="C1822" i="2"/>
  <c r="B1823" i="2"/>
  <c r="C1823" i="2"/>
  <c r="B1824" i="2"/>
  <c r="C1824" i="2"/>
  <c r="B1825" i="2"/>
  <c r="C1825" i="2"/>
  <c r="B1826" i="2"/>
  <c r="C1826" i="2"/>
  <c r="B1827" i="2"/>
  <c r="C1827" i="2"/>
  <c r="B1828" i="2"/>
  <c r="C1828" i="2"/>
  <c r="B1829" i="2"/>
  <c r="C1829" i="2"/>
  <c r="B1830" i="2"/>
  <c r="C1830" i="2"/>
  <c r="B1831" i="2"/>
  <c r="C1831" i="2"/>
  <c r="B1832" i="2"/>
  <c r="C1832" i="2"/>
  <c r="B1833" i="2"/>
  <c r="C1833" i="2"/>
  <c r="B1834" i="2"/>
  <c r="C1834" i="2"/>
  <c r="B1835" i="2"/>
  <c r="C1835" i="2"/>
  <c r="B1836" i="2"/>
  <c r="C1836" i="2"/>
  <c r="B1837" i="2"/>
  <c r="C1837" i="2"/>
  <c r="B1838" i="2"/>
  <c r="C1838" i="2"/>
  <c r="B1839" i="2"/>
  <c r="C1839" i="2"/>
  <c r="B1840" i="2"/>
  <c r="C1840" i="2"/>
  <c r="B1841" i="2"/>
  <c r="C1841" i="2"/>
  <c r="B1842" i="2"/>
  <c r="C1842" i="2"/>
  <c r="B1843" i="2"/>
  <c r="C1843" i="2"/>
  <c r="B1844" i="2"/>
  <c r="C1844" i="2"/>
  <c r="B1845" i="2"/>
  <c r="C1845" i="2"/>
  <c r="B1846" i="2"/>
  <c r="C1846" i="2"/>
  <c r="B1847" i="2"/>
  <c r="C1847" i="2"/>
  <c r="B1848" i="2"/>
  <c r="C1848" i="2"/>
  <c r="B1849" i="2"/>
  <c r="C1849" i="2"/>
  <c r="B1850" i="2"/>
  <c r="C1850" i="2"/>
  <c r="B1851" i="2"/>
  <c r="C1851" i="2"/>
  <c r="B1852" i="2"/>
  <c r="C1852" i="2"/>
  <c r="B1853" i="2"/>
  <c r="C1853" i="2"/>
  <c r="B1854" i="2"/>
  <c r="C1854" i="2"/>
  <c r="B1855" i="2"/>
  <c r="C1855" i="2"/>
  <c r="B1856" i="2"/>
  <c r="C1856" i="2"/>
  <c r="B1857" i="2"/>
  <c r="C1857" i="2"/>
  <c r="B1858" i="2"/>
  <c r="C1858" i="2"/>
  <c r="B1859" i="2"/>
  <c r="C1859" i="2"/>
  <c r="B1860" i="2"/>
  <c r="C1860" i="2"/>
  <c r="B1861" i="2"/>
  <c r="C1861" i="2"/>
  <c r="B1862" i="2"/>
  <c r="C1862" i="2"/>
  <c r="B1863" i="2"/>
  <c r="C1863" i="2"/>
  <c r="B1864" i="2"/>
  <c r="C1864" i="2"/>
  <c r="B1865" i="2"/>
  <c r="C1865" i="2"/>
  <c r="B1866" i="2"/>
  <c r="C1866" i="2"/>
  <c r="B1867" i="2"/>
  <c r="C1867" i="2"/>
  <c r="B1868" i="2"/>
  <c r="C1868" i="2"/>
  <c r="B1869" i="2"/>
  <c r="C1869" i="2"/>
  <c r="B1870" i="2"/>
  <c r="C1870" i="2"/>
  <c r="B1871" i="2"/>
  <c r="C1871" i="2"/>
  <c r="B1872" i="2"/>
  <c r="C1872" i="2"/>
  <c r="B1873" i="2"/>
  <c r="C1873" i="2"/>
  <c r="B1874" i="2"/>
  <c r="C1874" i="2"/>
  <c r="B1875" i="2"/>
  <c r="C1875" i="2"/>
  <c r="B1876" i="2"/>
  <c r="C1876" i="2"/>
  <c r="B1877" i="2"/>
  <c r="C1877" i="2"/>
  <c r="B1878" i="2"/>
  <c r="C1878" i="2"/>
  <c r="B1879" i="2"/>
  <c r="C1879" i="2"/>
  <c r="B1880" i="2"/>
  <c r="C1880" i="2"/>
  <c r="B1881" i="2"/>
  <c r="C1881" i="2"/>
  <c r="B1882" i="2"/>
  <c r="C1882" i="2"/>
  <c r="B1883" i="2"/>
  <c r="C1883" i="2"/>
  <c r="B1884" i="2"/>
  <c r="C1884" i="2"/>
  <c r="B1885" i="2"/>
  <c r="C1885" i="2"/>
  <c r="B1886" i="2"/>
  <c r="C1886" i="2"/>
  <c r="B1887" i="2"/>
  <c r="C1887" i="2"/>
  <c r="B1888" i="2"/>
  <c r="C1888" i="2"/>
  <c r="B1889" i="2"/>
  <c r="C1889" i="2"/>
  <c r="B1890" i="2"/>
  <c r="C1890" i="2"/>
  <c r="B1891" i="2"/>
  <c r="C1891" i="2"/>
  <c r="B1892" i="2"/>
  <c r="C1892" i="2"/>
  <c r="B1893" i="2"/>
  <c r="C1893" i="2"/>
  <c r="B1894" i="2"/>
  <c r="C1894" i="2"/>
  <c r="B1895" i="2"/>
  <c r="C1895" i="2"/>
  <c r="B1896" i="2"/>
  <c r="C1896" i="2"/>
  <c r="B1897" i="2"/>
  <c r="C1897" i="2"/>
  <c r="B1898" i="2"/>
  <c r="C1898" i="2"/>
  <c r="B1899" i="2"/>
  <c r="C1899" i="2"/>
  <c r="B1900" i="2"/>
  <c r="C1900" i="2"/>
  <c r="B1901" i="2"/>
  <c r="C1901" i="2"/>
  <c r="B1902" i="2"/>
  <c r="C1902" i="2"/>
  <c r="B1903" i="2"/>
  <c r="C1903" i="2"/>
  <c r="B1904" i="2"/>
  <c r="C1904" i="2"/>
  <c r="B1905" i="2"/>
  <c r="C1905" i="2"/>
  <c r="B1906" i="2"/>
  <c r="C1906" i="2"/>
  <c r="B1907" i="2"/>
  <c r="C1907" i="2"/>
  <c r="B1908" i="2"/>
  <c r="C1908" i="2"/>
  <c r="B1909" i="2"/>
  <c r="C1909" i="2"/>
  <c r="B1910" i="2"/>
  <c r="C1910" i="2"/>
  <c r="B1911" i="2"/>
  <c r="C1911" i="2"/>
  <c r="B1912" i="2"/>
  <c r="C1912" i="2"/>
  <c r="B1913" i="2"/>
  <c r="C1913" i="2"/>
  <c r="B1914" i="2"/>
  <c r="C1914" i="2"/>
  <c r="B1915" i="2"/>
  <c r="C1915" i="2"/>
  <c r="B1916" i="2"/>
  <c r="C1916" i="2"/>
  <c r="B1917" i="2"/>
  <c r="C1917" i="2"/>
  <c r="B1918" i="2"/>
  <c r="C1918" i="2"/>
  <c r="B1919" i="2"/>
  <c r="C1919" i="2"/>
  <c r="B1920" i="2"/>
  <c r="C1920" i="2"/>
  <c r="B1921" i="2"/>
  <c r="C1921" i="2"/>
  <c r="B1922" i="2"/>
  <c r="C1922" i="2"/>
  <c r="B1923" i="2"/>
  <c r="C1923" i="2"/>
  <c r="B1924" i="2"/>
  <c r="C1924" i="2"/>
  <c r="B1925" i="2"/>
  <c r="C1925" i="2"/>
  <c r="B1926" i="2"/>
  <c r="C1926" i="2"/>
  <c r="B1927" i="2"/>
  <c r="C1927" i="2"/>
  <c r="B1928" i="2"/>
  <c r="C1928" i="2"/>
  <c r="B1929" i="2"/>
  <c r="C1929" i="2"/>
  <c r="B1930" i="2"/>
  <c r="C1930" i="2"/>
  <c r="B1931" i="2"/>
  <c r="C1931" i="2"/>
  <c r="B1932" i="2"/>
  <c r="C1932" i="2"/>
  <c r="B1933" i="2"/>
  <c r="C1933" i="2"/>
  <c r="B1934" i="2"/>
  <c r="C1934" i="2"/>
  <c r="B1935" i="2"/>
  <c r="C1935" i="2"/>
  <c r="B1936" i="2"/>
  <c r="C1936" i="2"/>
  <c r="B1937" i="2"/>
  <c r="C1937" i="2"/>
  <c r="B1938" i="2"/>
  <c r="C1938" i="2"/>
  <c r="B1939" i="2"/>
  <c r="C1939" i="2"/>
  <c r="B1940" i="2"/>
  <c r="C1940" i="2"/>
  <c r="B1941" i="2"/>
  <c r="C1941" i="2"/>
  <c r="B1942" i="2"/>
  <c r="C1942" i="2"/>
  <c r="B1943" i="2"/>
  <c r="C1943" i="2"/>
  <c r="B1944" i="2"/>
  <c r="C1944" i="2"/>
  <c r="B1945" i="2"/>
  <c r="C1945" i="2"/>
  <c r="B1946" i="2"/>
  <c r="C1946" i="2"/>
  <c r="B1947" i="2"/>
  <c r="C1947" i="2"/>
  <c r="B1948" i="2"/>
  <c r="C1948" i="2"/>
  <c r="B1949" i="2"/>
  <c r="C1949" i="2"/>
  <c r="B1950" i="2"/>
  <c r="C1950" i="2"/>
  <c r="B1951" i="2"/>
  <c r="C1951" i="2"/>
  <c r="B1952" i="2"/>
  <c r="C1952" i="2"/>
  <c r="B1953" i="2"/>
  <c r="C1953" i="2"/>
  <c r="B1954" i="2"/>
  <c r="C1954" i="2"/>
  <c r="B1955" i="2"/>
  <c r="C1955" i="2"/>
  <c r="B1956" i="2"/>
  <c r="C1956" i="2"/>
  <c r="B1957" i="2"/>
  <c r="C1957" i="2"/>
  <c r="B1958" i="2"/>
  <c r="C1958" i="2"/>
  <c r="B1959" i="2"/>
  <c r="C1959" i="2"/>
  <c r="B1960" i="2"/>
  <c r="C1960" i="2"/>
  <c r="B1961" i="2"/>
  <c r="C1961" i="2"/>
  <c r="B1962" i="2"/>
  <c r="C1962" i="2"/>
  <c r="B1963" i="2"/>
  <c r="C1963" i="2"/>
  <c r="B1964" i="2"/>
  <c r="C1964" i="2"/>
  <c r="B1965" i="2"/>
  <c r="C1965" i="2"/>
  <c r="B1966" i="2"/>
  <c r="C1966" i="2"/>
  <c r="B1967" i="2"/>
  <c r="C1967" i="2"/>
  <c r="B1968" i="2"/>
  <c r="C1968" i="2"/>
  <c r="B1969" i="2"/>
  <c r="C1969" i="2"/>
  <c r="B1970" i="2"/>
  <c r="C1970" i="2"/>
  <c r="B1971" i="2"/>
  <c r="C1971" i="2"/>
  <c r="B1972" i="2"/>
  <c r="C1972" i="2"/>
  <c r="B1973" i="2"/>
  <c r="C1973" i="2"/>
  <c r="B1974" i="2"/>
  <c r="C1974" i="2"/>
  <c r="B1975" i="2"/>
  <c r="C1975" i="2"/>
  <c r="B1976" i="2"/>
  <c r="C1976" i="2"/>
  <c r="B1977" i="2"/>
  <c r="C1977" i="2"/>
  <c r="B1978" i="2"/>
  <c r="C1978" i="2"/>
  <c r="B1979" i="2"/>
  <c r="C1979" i="2"/>
  <c r="B1980" i="2"/>
  <c r="C1980" i="2"/>
  <c r="B1981" i="2"/>
  <c r="C1981" i="2"/>
  <c r="B1982" i="2"/>
  <c r="C1982" i="2"/>
  <c r="B1983" i="2"/>
  <c r="C1983" i="2"/>
  <c r="B1984" i="2"/>
  <c r="C1984" i="2"/>
  <c r="B1985" i="2"/>
  <c r="C1985" i="2"/>
  <c r="B1986" i="2"/>
  <c r="C1986" i="2"/>
  <c r="B1987" i="2"/>
  <c r="C1987" i="2"/>
  <c r="B1988" i="2"/>
  <c r="C1988" i="2"/>
  <c r="B1989" i="2"/>
  <c r="C1989" i="2"/>
  <c r="B1990" i="2"/>
  <c r="C1990" i="2"/>
  <c r="B1991" i="2"/>
  <c r="C1991" i="2"/>
  <c r="B1992" i="2"/>
  <c r="C1992" i="2"/>
  <c r="B1993" i="2"/>
  <c r="C1993" i="2"/>
  <c r="B1994" i="2"/>
  <c r="C1994" i="2"/>
  <c r="B1995" i="2"/>
  <c r="C1995" i="2"/>
  <c r="B1996" i="2"/>
  <c r="C1996" i="2"/>
  <c r="B1997" i="2"/>
  <c r="C1997" i="2"/>
  <c r="B1998" i="2"/>
  <c r="C1998" i="2"/>
  <c r="B1999" i="2"/>
  <c r="C1999" i="2"/>
  <c r="B2000" i="2"/>
  <c r="C2000" i="2"/>
  <c r="B2001" i="2"/>
  <c r="C2001" i="2"/>
  <c r="B2002" i="2"/>
  <c r="C2002" i="2"/>
  <c r="B2003" i="2"/>
  <c r="C2003" i="2"/>
  <c r="B2004" i="2"/>
  <c r="C2004" i="2"/>
  <c r="B2005" i="2"/>
  <c r="C2005" i="2"/>
  <c r="B2006" i="2"/>
  <c r="C2006" i="2"/>
  <c r="B2007" i="2"/>
  <c r="C2007" i="2"/>
  <c r="B2008" i="2"/>
  <c r="C2008" i="2"/>
  <c r="B2009" i="2"/>
  <c r="C2009" i="2"/>
  <c r="B2010" i="2"/>
  <c r="C2010" i="2"/>
  <c r="B2011" i="2"/>
  <c r="C2011" i="2"/>
  <c r="B2012" i="2"/>
  <c r="C2012" i="2"/>
  <c r="B2013" i="2"/>
  <c r="C2013" i="2"/>
  <c r="B2014" i="2"/>
  <c r="C2014" i="2"/>
  <c r="B2015" i="2"/>
  <c r="C2015" i="2"/>
  <c r="B2016" i="2"/>
  <c r="C2016" i="2"/>
  <c r="B2017" i="2"/>
  <c r="C2017" i="2"/>
  <c r="B2018" i="2"/>
  <c r="C2018" i="2"/>
  <c r="B2019" i="2"/>
  <c r="C2019" i="2"/>
  <c r="B2020" i="2"/>
  <c r="C2020" i="2"/>
  <c r="B2021" i="2"/>
  <c r="C2021" i="2"/>
  <c r="B2022" i="2"/>
  <c r="C2022" i="2"/>
  <c r="B2023" i="2"/>
  <c r="C2023" i="2"/>
  <c r="B2024" i="2"/>
  <c r="C2024" i="2"/>
  <c r="B2025" i="2"/>
  <c r="C2025" i="2"/>
  <c r="B2026" i="2"/>
  <c r="C2026" i="2"/>
  <c r="B2027" i="2"/>
  <c r="C2027" i="2"/>
  <c r="B2028" i="2"/>
  <c r="C2028" i="2"/>
  <c r="B2029" i="2"/>
  <c r="C2029" i="2"/>
  <c r="B2030" i="2"/>
  <c r="C2030" i="2"/>
  <c r="B2031" i="2"/>
  <c r="C2031" i="2"/>
  <c r="B2032" i="2"/>
  <c r="C2032" i="2"/>
  <c r="B2033" i="2"/>
  <c r="C2033" i="2"/>
  <c r="B2034" i="2"/>
  <c r="C2034" i="2"/>
  <c r="B2035" i="2"/>
  <c r="C2035" i="2"/>
  <c r="B2036" i="2"/>
  <c r="C2036" i="2"/>
  <c r="B2037" i="2"/>
  <c r="C2037" i="2"/>
  <c r="B2038" i="2"/>
  <c r="C2038" i="2"/>
  <c r="B2039" i="2"/>
  <c r="C2039" i="2"/>
  <c r="B2040" i="2"/>
  <c r="C2040" i="2"/>
  <c r="B2041" i="2"/>
  <c r="C2041" i="2"/>
  <c r="B2042" i="2"/>
  <c r="C2042" i="2"/>
  <c r="B2043" i="2"/>
  <c r="C2043" i="2"/>
  <c r="B2044" i="2"/>
  <c r="C2044" i="2"/>
  <c r="B2045" i="2"/>
  <c r="C2045" i="2"/>
  <c r="B2046" i="2"/>
  <c r="C2046" i="2"/>
  <c r="B2047" i="2"/>
  <c r="C2047" i="2"/>
  <c r="B2048" i="2"/>
  <c r="C2048" i="2"/>
  <c r="B2049" i="2"/>
  <c r="C2049" i="2"/>
  <c r="B2050" i="2"/>
  <c r="C2050" i="2"/>
  <c r="B2051" i="2"/>
  <c r="C2051" i="2"/>
  <c r="B2052" i="2"/>
  <c r="C2052" i="2"/>
  <c r="B2053" i="2"/>
  <c r="C2053" i="2"/>
  <c r="B2054" i="2"/>
  <c r="C2054" i="2"/>
  <c r="B2055" i="2"/>
  <c r="C2055" i="2"/>
  <c r="B2056" i="2"/>
  <c r="C2056" i="2"/>
  <c r="B2057" i="2"/>
  <c r="C2057" i="2"/>
  <c r="B2058" i="2"/>
  <c r="C2058" i="2"/>
  <c r="B2059" i="2"/>
  <c r="C2059" i="2"/>
  <c r="B2060" i="2"/>
  <c r="C2060" i="2"/>
  <c r="B2061" i="2"/>
  <c r="C2061" i="2"/>
  <c r="B2062" i="2"/>
  <c r="C2062" i="2"/>
  <c r="B2063" i="2"/>
  <c r="C2063" i="2"/>
  <c r="B2064" i="2"/>
  <c r="C2064" i="2"/>
  <c r="B2065" i="2"/>
  <c r="C2065" i="2"/>
  <c r="B2066" i="2"/>
  <c r="C2066" i="2"/>
  <c r="B2067" i="2"/>
  <c r="C2067" i="2"/>
  <c r="B2068" i="2"/>
  <c r="C2068" i="2"/>
  <c r="B2069" i="2"/>
  <c r="C2069" i="2"/>
  <c r="B2070" i="2"/>
  <c r="C2070" i="2"/>
  <c r="B2071" i="2"/>
  <c r="C2071" i="2"/>
  <c r="B2072" i="2"/>
  <c r="C2072" i="2"/>
  <c r="B2073" i="2"/>
  <c r="C2073" i="2"/>
  <c r="B2074" i="2"/>
  <c r="C2074" i="2"/>
  <c r="B2075" i="2"/>
  <c r="C2075" i="2"/>
  <c r="B2076" i="2"/>
  <c r="C2076" i="2"/>
  <c r="B2077" i="2"/>
  <c r="C2077" i="2"/>
  <c r="B2078" i="2"/>
  <c r="C2078" i="2"/>
  <c r="B2079" i="2"/>
  <c r="C2079" i="2"/>
  <c r="B2080" i="2"/>
  <c r="C2080" i="2"/>
  <c r="B2081" i="2"/>
  <c r="C2081" i="2"/>
  <c r="B2082" i="2"/>
  <c r="C2082" i="2"/>
  <c r="B2083" i="2"/>
  <c r="C2083" i="2"/>
  <c r="B2084" i="2"/>
  <c r="C2084" i="2"/>
  <c r="B2085" i="2"/>
  <c r="C2085" i="2"/>
  <c r="B2086" i="2"/>
  <c r="C2086" i="2"/>
  <c r="B2087" i="2"/>
  <c r="C2087" i="2"/>
  <c r="B2088" i="2"/>
  <c r="C2088" i="2"/>
  <c r="B2089" i="2"/>
  <c r="C2089" i="2"/>
  <c r="B2090" i="2"/>
  <c r="C2090" i="2"/>
  <c r="B2091" i="2"/>
  <c r="C2091" i="2"/>
  <c r="B2092" i="2"/>
  <c r="C2092" i="2"/>
  <c r="B2093" i="2"/>
  <c r="C2093" i="2"/>
  <c r="B2094" i="2"/>
  <c r="C2094" i="2"/>
  <c r="B2095" i="2"/>
  <c r="C2095" i="2"/>
  <c r="B2096" i="2"/>
  <c r="C2096" i="2"/>
  <c r="B2097" i="2"/>
  <c r="C2097" i="2"/>
  <c r="B2098" i="2"/>
  <c r="C2098" i="2"/>
  <c r="B2099" i="2"/>
  <c r="C2099" i="2"/>
  <c r="B2100" i="2"/>
  <c r="C2100" i="2"/>
  <c r="B2101" i="2"/>
  <c r="C2101" i="2"/>
  <c r="B2102" i="2"/>
  <c r="C2102" i="2"/>
  <c r="B2103" i="2"/>
  <c r="C2103" i="2"/>
  <c r="B2104" i="2"/>
  <c r="C2104" i="2"/>
  <c r="B2105" i="2"/>
  <c r="C2105" i="2"/>
  <c r="B2106" i="2"/>
  <c r="C2106" i="2"/>
  <c r="B2107" i="2"/>
  <c r="C2107" i="2"/>
  <c r="B2108" i="2"/>
  <c r="C2108" i="2"/>
  <c r="B2109" i="2"/>
  <c r="C2109" i="2"/>
  <c r="B2110" i="2"/>
  <c r="C2110" i="2"/>
  <c r="B2111" i="2"/>
  <c r="C2111" i="2"/>
  <c r="B2112" i="2"/>
  <c r="C2112" i="2"/>
  <c r="B2113" i="2"/>
  <c r="C2113" i="2"/>
  <c r="B2114" i="2"/>
  <c r="C2114" i="2"/>
  <c r="B2115" i="2"/>
  <c r="C2115" i="2"/>
  <c r="B2116" i="2"/>
  <c r="C2116" i="2"/>
  <c r="B2117" i="2"/>
  <c r="C2117" i="2"/>
  <c r="B2118" i="2"/>
  <c r="C2118" i="2"/>
  <c r="B2119" i="2"/>
  <c r="C2119" i="2"/>
  <c r="B2120" i="2"/>
  <c r="C2120" i="2"/>
  <c r="B2121" i="2"/>
  <c r="C2121" i="2"/>
  <c r="B2122" i="2"/>
  <c r="C2122" i="2"/>
  <c r="B2123" i="2"/>
  <c r="C2123" i="2"/>
  <c r="B2124" i="2"/>
  <c r="C2124" i="2"/>
  <c r="B2125" i="2"/>
  <c r="C2125" i="2"/>
  <c r="B2126" i="2"/>
  <c r="C2126" i="2"/>
  <c r="B2127" i="2"/>
  <c r="C2127" i="2"/>
  <c r="B2128" i="2"/>
  <c r="C2128" i="2"/>
  <c r="B2129" i="2"/>
  <c r="C2129" i="2"/>
  <c r="B2130" i="2"/>
  <c r="C2130" i="2"/>
  <c r="B2131" i="2"/>
  <c r="C2131" i="2"/>
  <c r="B2132" i="2"/>
  <c r="C2132" i="2"/>
  <c r="B2133" i="2"/>
  <c r="C2133" i="2"/>
  <c r="B2134" i="2"/>
  <c r="C2134" i="2"/>
  <c r="B2135" i="2"/>
  <c r="C2135" i="2"/>
  <c r="B2136" i="2"/>
  <c r="C2136" i="2"/>
  <c r="B2137" i="2"/>
  <c r="C2137" i="2"/>
  <c r="B2138" i="2"/>
  <c r="C2138" i="2"/>
  <c r="B2139" i="2"/>
  <c r="C2139" i="2"/>
  <c r="B2140" i="2"/>
  <c r="C2140" i="2"/>
  <c r="B2141" i="2"/>
  <c r="C2141" i="2"/>
  <c r="B2142" i="2"/>
  <c r="C2142" i="2"/>
  <c r="B2143" i="2"/>
  <c r="C2143" i="2"/>
  <c r="B2144" i="2"/>
  <c r="C2144" i="2"/>
  <c r="B2145" i="2"/>
  <c r="C2145" i="2"/>
  <c r="B2146" i="2"/>
  <c r="C2146" i="2"/>
  <c r="B2147" i="2"/>
  <c r="C2147" i="2"/>
  <c r="B2148" i="2"/>
  <c r="C2148" i="2"/>
  <c r="B2149" i="2"/>
  <c r="C2149" i="2"/>
  <c r="B2150" i="2"/>
  <c r="C2150" i="2"/>
  <c r="B2151" i="2"/>
  <c r="C2151" i="2"/>
  <c r="B2152" i="2"/>
  <c r="C2152" i="2"/>
  <c r="B2153" i="2"/>
  <c r="C2153" i="2"/>
  <c r="B2154" i="2"/>
  <c r="C2154" i="2"/>
  <c r="B2155" i="2"/>
  <c r="C2155" i="2"/>
  <c r="B2156" i="2"/>
  <c r="C2156" i="2"/>
  <c r="B2157" i="2"/>
  <c r="C2157" i="2"/>
  <c r="B2158" i="2"/>
  <c r="C2158" i="2"/>
  <c r="B2159" i="2"/>
  <c r="C2159" i="2"/>
  <c r="B2160" i="2"/>
  <c r="C2160" i="2"/>
  <c r="B2161" i="2"/>
  <c r="C2161" i="2"/>
  <c r="B2162" i="2"/>
  <c r="C2162" i="2"/>
  <c r="B2163" i="2"/>
  <c r="C2163" i="2"/>
  <c r="B2164" i="2"/>
  <c r="C2164" i="2"/>
  <c r="B2165" i="2"/>
  <c r="C2165" i="2"/>
  <c r="B2166" i="2"/>
  <c r="C2166" i="2"/>
  <c r="B2167" i="2"/>
  <c r="C2167" i="2"/>
  <c r="B2168" i="2"/>
  <c r="C2168" i="2"/>
  <c r="B2169" i="2"/>
  <c r="C2169" i="2"/>
  <c r="B2170" i="2"/>
  <c r="C2170" i="2"/>
  <c r="B2171" i="2"/>
  <c r="C2171" i="2"/>
  <c r="B2172" i="2"/>
  <c r="C2172" i="2"/>
  <c r="B2173" i="2"/>
  <c r="C2173" i="2"/>
  <c r="B2174" i="2"/>
  <c r="C2174" i="2"/>
  <c r="B2175" i="2"/>
  <c r="C2175" i="2"/>
  <c r="B2176" i="2"/>
  <c r="C2176" i="2"/>
  <c r="B2177" i="2"/>
  <c r="C2177" i="2"/>
  <c r="B2178" i="2"/>
  <c r="C2178" i="2"/>
  <c r="B2179" i="2"/>
  <c r="C2179" i="2"/>
  <c r="B2180" i="2"/>
  <c r="C2180" i="2"/>
  <c r="B2181" i="2"/>
  <c r="C2181" i="2"/>
  <c r="B2182" i="2"/>
  <c r="C2182" i="2"/>
  <c r="B2183" i="2"/>
  <c r="C2183" i="2"/>
  <c r="B2184" i="2"/>
  <c r="C2184" i="2"/>
  <c r="B2185" i="2"/>
  <c r="C2185" i="2"/>
  <c r="B2186" i="2"/>
  <c r="C2186" i="2"/>
  <c r="B2187" i="2"/>
  <c r="C2187" i="2"/>
  <c r="B2188" i="2"/>
  <c r="C2188" i="2"/>
  <c r="B2189" i="2"/>
  <c r="C2189" i="2"/>
  <c r="B2190" i="2"/>
  <c r="C2190" i="2"/>
  <c r="B2191" i="2"/>
  <c r="C2191" i="2"/>
  <c r="B2192" i="2"/>
  <c r="C2192" i="2"/>
  <c r="B2193" i="2"/>
  <c r="C2193" i="2"/>
  <c r="B2194" i="2"/>
  <c r="C2194" i="2"/>
  <c r="B2195" i="2"/>
  <c r="C2195" i="2"/>
  <c r="B2196" i="2"/>
  <c r="C2196" i="2"/>
  <c r="B2197" i="2"/>
  <c r="C2197" i="2"/>
  <c r="B2198" i="2"/>
  <c r="C2198" i="2"/>
  <c r="B2199" i="2"/>
  <c r="C2199" i="2"/>
  <c r="B2200" i="2"/>
  <c r="C2200" i="2"/>
  <c r="B2201" i="2"/>
  <c r="C2201" i="2"/>
  <c r="B2202" i="2"/>
  <c r="C2202" i="2"/>
  <c r="B2203" i="2"/>
  <c r="C2203" i="2"/>
  <c r="B2204" i="2"/>
  <c r="C2204" i="2"/>
  <c r="B2205" i="2"/>
  <c r="C2205" i="2"/>
  <c r="B2206" i="2"/>
  <c r="C2206" i="2"/>
  <c r="B2207" i="2"/>
  <c r="C2207" i="2"/>
  <c r="B2208" i="2"/>
  <c r="C2208" i="2"/>
  <c r="B2209" i="2"/>
  <c r="C2209" i="2"/>
  <c r="B2210" i="2"/>
  <c r="C2210" i="2"/>
  <c r="B2211" i="2"/>
  <c r="C2211" i="2"/>
  <c r="B2212" i="2"/>
  <c r="C2212" i="2"/>
  <c r="B2213" i="2"/>
  <c r="C2213" i="2"/>
  <c r="B2214" i="2"/>
  <c r="C2214" i="2"/>
  <c r="B2215" i="2"/>
  <c r="C2215" i="2"/>
  <c r="B2216" i="2"/>
  <c r="C2216" i="2"/>
  <c r="B2217" i="2"/>
  <c r="C2217" i="2"/>
  <c r="B2218" i="2"/>
  <c r="C2218" i="2"/>
  <c r="B2219" i="2"/>
  <c r="C2219" i="2"/>
  <c r="B2220" i="2"/>
  <c r="C2220" i="2"/>
  <c r="B2221" i="2"/>
  <c r="C2221" i="2"/>
  <c r="B2222" i="2"/>
  <c r="C2222" i="2"/>
  <c r="B2223" i="2"/>
  <c r="C2223" i="2"/>
  <c r="B2224" i="2"/>
  <c r="C2224" i="2"/>
  <c r="B2225" i="2"/>
  <c r="C2225" i="2"/>
  <c r="B2226" i="2"/>
  <c r="C2226" i="2"/>
  <c r="B2227" i="2"/>
  <c r="C2227" i="2"/>
  <c r="B2228" i="2"/>
  <c r="C2228" i="2"/>
  <c r="B2229" i="2"/>
  <c r="C2229" i="2"/>
  <c r="B2230" i="2"/>
  <c r="C2230" i="2"/>
  <c r="B2231" i="2"/>
  <c r="C2231" i="2"/>
  <c r="B2232" i="2"/>
  <c r="C2232" i="2"/>
  <c r="B2233" i="2"/>
  <c r="C2233" i="2"/>
  <c r="B2234" i="2"/>
  <c r="C2234" i="2"/>
  <c r="B2235" i="2"/>
  <c r="C2235" i="2"/>
  <c r="B2236" i="2"/>
  <c r="C2236" i="2"/>
  <c r="B2237" i="2"/>
  <c r="C2237" i="2"/>
  <c r="B2238" i="2"/>
  <c r="C2238" i="2"/>
  <c r="B2239" i="2"/>
  <c r="C2239" i="2"/>
  <c r="B2240" i="2"/>
  <c r="C2240" i="2"/>
  <c r="B2241" i="2"/>
  <c r="C2241" i="2"/>
  <c r="B2242" i="2"/>
  <c r="C2242" i="2"/>
  <c r="B2243" i="2"/>
  <c r="C2243" i="2"/>
  <c r="B2244" i="2"/>
  <c r="C2244" i="2"/>
  <c r="B2245" i="2"/>
  <c r="C2245" i="2"/>
  <c r="B2246" i="2"/>
  <c r="C2246" i="2"/>
  <c r="B2247" i="2"/>
  <c r="C2247" i="2"/>
  <c r="B2248" i="2"/>
  <c r="C2248" i="2"/>
  <c r="B2249" i="2"/>
  <c r="C2249" i="2"/>
  <c r="B2250" i="2"/>
  <c r="C2250" i="2"/>
  <c r="B2251" i="2"/>
  <c r="C2251" i="2"/>
  <c r="B2252" i="2"/>
  <c r="C2252" i="2"/>
  <c r="B2253" i="2"/>
  <c r="C2253" i="2"/>
  <c r="B2254" i="2"/>
  <c r="C2254" i="2"/>
  <c r="B2255" i="2"/>
  <c r="C2255" i="2"/>
  <c r="B2256" i="2"/>
  <c r="C2256" i="2"/>
  <c r="B2257" i="2"/>
  <c r="C2257" i="2"/>
  <c r="B2258" i="2"/>
  <c r="C2258" i="2"/>
  <c r="B2259" i="2"/>
  <c r="C2259" i="2"/>
  <c r="B2260" i="2"/>
  <c r="C2260" i="2"/>
  <c r="B2261" i="2"/>
  <c r="C2261" i="2"/>
  <c r="B2262" i="2"/>
  <c r="C2262" i="2"/>
  <c r="B2263" i="2"/>
  <c r="C2263" i="2"/>
  <c r="B2264" i="2"/>
  <c r="C2264" i="2"/>
  <c r="B2265" i="2"/>
  <c r="C2265" i="2"/>
  <c r="B2266" i="2"/>
  <c r="C2266" i="2"/>
  <c r="B2267" i="2"/>
  <c r="C2267" i="2"/>
  <c r="B2268" i="2"/>
  <c r="C2268" i="2"/>
  <c r="B2269" i="2"/>
  <c r="C2269" i="2"/>
  <c r="B2270" i="2"/>
  <c r="C2270" i="2"/>
  <c r="B2271" i="2"/>
  <c r="C2271" i="2"/>
  <c r="B2272" i="2"/>
  <c r="C2272" i="2"/>
  <c r="B2273" i="2"/>
  <c r="C2273" i="2"/>
  <c r="B2274" i="2"/>
  <c r="C2274" i="2"/>
  <c r="B2275" i="2"/>
  <c r="C2275" i="2"/>
  <c r="B2276" i="2"/>
  <c r="C2276" i="2"/>
  <c r="B2277" i="2"/>
  <c r="C2277" i="2"/>
  <c r="B2278" i="2"/>
  <c r="C2278" i="2"/>
  <c r="B2279" i="2"/>
  <c r="C2279" i="2"/>
  <c r="B2280" i="2"/>
  <c r="C2280" i="2"/>
  <c r="B2281" i="2"/>
  <c r="C2281" i="2"/>
  <c r="B2282" i="2"/>
  <c r="C2282" i="2"/>
  <c r="B2283" i="2"/>
  <c r="C2283" i="2"/>
  <c r="B2284" i="2"/>
  <c r="C2284" i="2"/>
  <c r="B2285" i="2"/>
  <c r="C2285" i="2"/>
  <c r="B2286" i="2"/>
  <c r="C2286" i="2"/>
  <c r="B2287" i="2"/>
  <c r="C2287" i="2"/>
  <c r="B2288" i="2"/>
  <c r="C2288" i="2"/>
  <c r="B2289" i="2"/>
  <c r="C2289" i="2"/>
  <c r="B2290" i="2"/>
  <c r="C2290" i="2"/>
  <c r="B2291" i="2"/>
  <c r="C2291" i="2"/>
  <c r="B2292" i="2"/>
  <c r="C2292" i="2"/>
  <c r="B2293" i="2"/>
  <c r="C2293" i="2"/>
  <c r="B2294" i="2"/>
  <c r="C2294" i="2"/>
  <c r="B2295" i="2"/>
  <c r="C2295" i="2"/>
  <c r="B2296" i="2"/>
  <c r="C2296" i="2"/>
  <c r="B2297" i="2"/>
  <c r="C2297" i="2"/>
  <c r="B2298" i="2"/>
  <c r="C2298" i="2"/>
  <c r="B2299" i="2"/>
  <c r="C2299" i="2"/>
  <c r="B2300" i="2"/>
  <c r="C2300" i="2"/>
  <c r="B2301" i="2"/>
  <c r="C2301" i="2"/>
  <c r="B2302" i="2"/>
  <c r="C2302" i="2"/>
  <c r="B2303" i="2"/>
  <c r="C2303" i="2"/>
  <c r="B2304" i="2"/>
  <c r="C2304" i="2"/>
  <c r="B2305" i="2"/>
  <c r="C2305" i="2"/>
  <c r="B2306" i="2"/>
  <c r="C2306" i="2"/>
  <c r="B2307" i="2"/>
  <c r="C2307" i="2"/>
  <c r="B2308" i="2"/>
  <c r="C2308" i="2"/>
  <c r="B2309" i="2"/>
  <c r="C2309" i="2"/>
  <c r="B2310" i="2"/>
  <c r="C2310" i="2"/>
  <c r="B2311" i="2"/>
  <c r="C2311" i="2"/>
  <c r="B2312" i="2"/>
  <c r="C2312" i="2"/>
  <c r="B2313" i="2"/>
  <c r="C2313" i="2"/>
  <c r="B2314" i="2"/>
  <c r="C2314" i="2"/>
  <c r="B2315" i="2"/>
  <c r="C2315" i="2"/>
  <c r="B2316" i="2"/>
  <c r="C2316" i="2"/>
  <c r="B2317" i="2"/>
  <c r="C2317" i="2"/>
  <c r="B2318" i="2"/>
  <c r="C2318" i="2"/>
  <c r="B2319" i="2"/>
  <c r="C2319" i="2"/>
  <c r="B2320" i="2"/>
  <c r="C2320" i="2"/>
  <c r="B2321" i="2"/>
  <c r="C2321" i="2"/>
  <c r="B2322" i="2"/>
  <c r="C2322" i="2"/>
  <c r="B2323" i="2"/>
  <c r="C2323" i="2"/>
  <c r="B2324" i="2"/>
  <c r="C2324" i="2"/>
  <c r="B2325" i="2"/>
  <c r="C2325" i="2"/>
  <c r="B2326" i="2"/>
  <c r="C2326" i="2"/>
  <c r="B2327" i="2"/>
  <c r="C2327" i="2"/>
  <c r="B2328" i="2"/>
  <c r="C2328" i="2"/>
  <c r="B2329" i="2"/>
  <c r="C2329" i="2"/>
  <c r="B2330" i="2"/>
  <c r="C2330" i="2"/>
  <c r="B2331" i="2"/>
  <c r="C2331" i="2"/>
  <c r="B2332" i="2"/>
  <c r="C2332" i="2"/>
  <c r="B2333" i="2"/>
  <c r="C2333" i="2"/>
  <c r="B2334" i="2"/>
  <c r="C2334" i="2"/>
  <c r="B2335" i="2"/>
  <c r="C2335" i="2"/>
  <c r="B2336" i="2"/>
  <c r="C2336" i="2"/>
  <c r="B2337" i="2"/>
  <c r="C2337" i="2"/>
  <c r="B2338" i="2"/>
  <c r="C2338" i="2"/>
  <c r="B2339" i="2"/>
  <c r="C2339" i="2"/>
  <c r="B2340" i="2"/>
  <c r="C2340" i="2"/>
  <c r="B2341" i="2"/>
  <c r="C2341" i="2"/>
  <c r="B2342" i="2"/>
  <c r="C2342" i="2"/>
  <c r="B2343" i="2"/>
  <c r="C2343" i="2"/>
  <c r="B2344" i="2"/>
  <c r="C2344" i="2"/>
  <c r="B2345" i="2"/>
  <c r="C2345" i="2"/>
  <c r="B2346" i="2"/>
  <c r="C2346" i="2"/>
  <c r="B2347" i="2"/>
  <c r="C2347" i="2"/>
  <c r="B2348" i="2"/>
  <c r="C2348" i="2"/>
  <c r="B2349" i="2"/>
  <c r="C2349" i="2"/>
  <c r="B2350" i="2"/>
  <c r="C2350" i="2"/>
  <c r="B2351" i="2"/>
  <c r="C2351" i="2"/>
  <c r="B2352" i="2"/>
  <c r="C2352" i="2"/>
  <c r="B2353" i="2"/>
  <c r="C2353" i="2"/>
  <c r="B2354" i="2"/>
  <c r="C2354" i="2"/>
  <c r="B2355" i="2"/>
  <c r="C2355" i="2"/>
  <c r="B2356" i="2"/>
  <c r="C2356" i="2"/>
  <c r="B2357" i="2"/>
  <c r="C2357" i="2"/>
  <c r="B2358" i="2"/>
  <c r="C2358" i="2"/>
  <c r="B2359" i="2"/>
  <c r="C2359" i="2"/>
  <c r="B2360" i="2"/>
  <c r="C2360" i="2"/>
  <c r="B2361" i="2"/>
  <c r="C2361" i="2"/>
  <c r="B2362" i="2"/>
  <c r="C2362" i="2"/>
  <c r="B2363" i="2"/>
  <c r="C2363" i="2"/>
  <c r="B2364" i="2"/>
  <c r="C2364" i="2"/>
  <c r="B2365" i="2"/>
  <c r="C2365" i="2"/>
  <c r="B2366" i="2"/>
  <c r="C2366" i="2"/>
  <c r="B2367" i="2"/>
  <c r="C2367" i="2"/>
  <c r="B2368" i="2"/>
  <c r="C2368" i="2"/>
  <c r="B2369" i="2"/>
  <c r="C2369" i="2"/>
  <c r="B2370" i="2"/>
  <c r="C2370" i="2"/>
  <c r="B2371" i="2"/>
  <c r="C2371" i="2"/>
  <c r="B2372" i="2"/>
  <c r="C2372" i="2"/>
  <c r="B2373" i="2"/>
  <c r="C2373" i="2"/>
  <c r="B2374" i="2"/>
  <c r="C2374" i="2"/>
  <c r="B2375" i="2"/>
  <c r="C2375" i="2"/>
  <c r="B2376" i="2"/>
  <c r="C2376" i="2"/>
  <c r="B2377" i="2"/>
  <c r="C2377" i="2"/>
  <c r="B2378" i="2"/>
  <c r="C2378" i="2"/>
  <c r="B2379" i="2"/>
  <c r="C2379" i="2"/>
  <c r="B2380" i="2"/>
  <c r="C2380" i="2"/>
  <c r="B2381" i="2"/>
  <c r="C2381" i="2"/>
  <c r="B2382" i="2"/>
  <c r="C2382" i="2"/>
  <c r="B2383" i="2"/>
  <c r="C2383" i="2"/>
  <c r="B2384" i="2"/>
  <c r="C2384" i="2"/>
  <c r="B2385" i="2"/>
  <c r="C2385" i="2"/>
  <c r="B2386" i="2"/>
  <c r="C2386" i="2"/>
  <c r="B2387" i="2"/>
  <c r="C2387" i="2"/>
  <c r="B2388" i="2"/>
  <c r="C2388" i="2"/>
  <c r="B2389" i="2"/>
  <c r="C2389" i="2"/>
  <c r="B2390" i="2"/>
  <c r="C2390" i="2"/>
  <c r="B2391" i="2"/>
  <c r="C2391" i="2"/>
  <c r="B2392" i="2"/>
  <c r="C2392" i="2"/>
  <c r="B2393" i="2"/>
  <c r="C2393" i="2"/>
  <c r="B2394" i="2"/>
  <c r="C2394" i="2"/>
  <c r="B2395" i="2"/>
  <c r="C2395" i="2"/>
  <c r="B2396" i="2"/>
  <c r="C2396" i="2"/>
  <c r="B2397" i="2"/>
  <c r="C2397" i="2"/>
  <c r="B2398" i="2"/>
  <c r="C2398" i="2"/>
  <c r="B2399" i="2"/>
  <c r="C2399" i="2"/>
  <c r="B2400" i="2"/>
  <c r="C2400" i="2"/>
  <c r="B2401" i="2"/>
  <c r="C2401" i="2"/>
  <c r="B2402" i="2"/>
  <c r="C2402" i="2"/>
  <c r="B2403" i="2"/>
  <c r="C2403" i="2"/>
  <c r="B2404" i="2"/>
  <c r="C2404" i="2"/>
  <c r="B2405" i="2"/>
  <c r="C2405" i="2"/>
  <c r="B2406" i="2"/>
  <c r="C2406" i="2"/>
  <c r="B2407" i="2"/>
  <c r="C2407" i="2"/>
  <c r="B2408" i="2"/>
  <c r="C2408" i="2"/>
  <c r="B2409" i="2"/>
  <c r="C2409" i="2"/>
  <c r="B2410" i="2"/>
  <c r="C2410" i="2"/>
  <c r="B2411" i="2"/>
  <c r="C2411" i="2"/>
  <c r="B2412" i="2"/>
  <c r="C2412" i="2"/>
  <c r="B2413" i="2"/>
  <c r="C2413" i="2"/>
  <c r="B2414" i="2"/>
  <c r="C2414" i="2"/>
  <c r="B2415" i="2"/>
  <c r="C2415" i="2"/>
  <c r="B2416" i="2"/>
  <c r="C2416" i="2"/>
  <c r="B2417" i="2"/>
  <c r="C2417" i="2"/>
  <c r="B2418" i="2"/>
  <c r="C2418" i="2"/>
  <c r="B2419" i="2"/>
  <c r="C2419" i="2"/>
  <c r="B2420" i="2"/>
  <c r="C2420" i="2"/>
  <c r="B2421" i="2"/>
  <c r="C2421" i="2"/>
  <c r="B2422" i="2"/>
  <c r="C2422" i="2"/>
  <c r="B2423" i="2"/>
  <c r="C2423" i="2"/>
  <c r="B2424" i="2"/>
  <c r="C2424" i="2"/>
  <c r="B2425" i="2"/>
  <c r="C2425" i="2"/>
  <c r="B2426" i="2"/>
  <c r="C2426" i="2"/>
  <c r="B2427" i="2"/>
  <c r="C2427" i="2"/>
  <c r="B2428" i="2"/>
  <c r="C2428" i="2"/>
  <c r="B2429" i="2"/>
  <c r="C2429" i="2"/>
  <c r="B2430" i="2"/>
  <c r="C2430" i="2"/>
  <c r="B2431" i="2"/>
  <c r="C2431" i="2"/>
  <c r="B2432" i="2"/>
  <c r="C2432" i="2"/>
  <c r="B2433" i="2"/>
  <c r="C2433" i="2"/>
  <c r="B2434" i="2"/>
  <c r="C2434" i="2"/>
  <c r="B2435" i="2"/>
  <c r="C2435" i="2"/>
  <c r="B2436" i="2"/>
  <c r="C2436" i="2"/>
  <c r="B2437" i="2"/>
  <c r="C2437" i="2"/>
  <c r="B2438" i="2"/>
  <c r="C2438" i="2"/>
  <c r="B2439" i="2"/>
  <c r="C2439" i="2"/>
  <c r="B2440" i="2"/>
  <c r="C2440" i="2"/>
  <c r="B2441" i="2"/>
  <c r="C2441" i="2"/>
  <c r="B2442" i="2"/>
  <c r="C2442" i="2"/>
  <c r="B2443" i="2"/>
  <c r="C2443" i="2"/>
  <c r="B2444" i="2"/>
  <c r="C2444" i="2"/>
  <c r="B2445" i="2"/>
  <c r="C2445" i="2"/>
  <c r="B2446" i="2"/>
  <c r="C2446" i="2"/>
  <c r="B2447" i="2"/>
  <c r="C2447" i="2"/>
  <c r="B2448" i="2"/>
  <c r="C2448" i="2"/>
  <c r="B2449" i="2"/>
  <c r="C2449" i="2"/>
  <c r="B2450" i="2"/>
  <c r="C2450" i="2"/>
  <c r="B2451" i="2"/>
  <c r="C2451" i="2"/>
  <c r="B2452" i="2"/>
  <c r="C2452" i="2"/>
  <c r="B2453" i="2"/>
  <c r="C2453" i="2"/>
  <c r="B2454" i="2"/>
  <c r="C2454" i="2"/>
  <c r="B2455" i="2"/>
  <c r="C2455" i="2"/>
  <c r="B2456" i="2"/>
  <c r="C2456" i="2"/>
  <c r="B2457" i="2"/>
  <c r="C2457" i="2"/>
  <c r="B2458" i="2"/>
  <c r="C2458" i="2"/>
  <c r="B2459" i="2"/>
  <c r="C2459" i="2"/>
  <c r="B2460" i="2"/>
  <c r="C2460" i="2"/>
  <c r="B2461" i="2"/>
  <c r="C2461" i="2"/>
  <c r="B2462" i="2"/>
  <c r="C2462" i="2"/>
  <c r="B2463" i="2"/>
  <c r="C2463" i="2"/>
  <c r="B2464" i="2"/>
  <c r="C2464" i="2"/>
  <c r="B2465" i="2"/>
  <c r="C2465" i="2"/>
  <c r="B2466" i="2"/>
  <c r="C2466" i="2"/>
  <c r="B2467" i="2"/>
  <c r="C2467" i="2"/>
  <c r="B2468" i="2"/>
  <c r="C2468" i="2"/>
  <c r="B2469" i="2"/>
  <c r="C2469" i="2"/>
  <c r="B2470" i="2"/>
  <c r="C2470" i="2"/>
  <c r="B2471" i="2"/>
  <c r="C2471" i="2"/>
  <c r="B2472" i="2"/>
  <c r="C2472" i="2"/>
  <c r="B2473" i="2"/>
  <c r="C2473" i="2"/>
  <c r="B2474" i="2"/>
  <c r="C2474" i="2"/>
  <c r="B2475" i="2"/>
  <c r="C2475" i="2"/>
  <c r="B2476" i="2"/>
  <c r="C2476" i="2"/>
  <c r="B2477" i="2"/>
  <c r="C2477" i="2"/>
  <c r="B2478" i="2"/>
  <c r="C2478" i="2"/>
  <c r="B2479" i="2"/>
  <c r="C2479" i="2"/>
  <c r="B2480" i="2"/>
  <c r="C2480" i="2"/>
  <c r="B2481" i="2"/>
  <c r="C2481" i="2"/>
  <c r="B2482" i="2"/>
  <c r="C2482" i="2"/>
  <c r="B2483" i="2"/>
  <c r="C2483" i="2"/>
  <c r="B2484" i="2"/>
  <c r="C2484" i="2"/>
  <c r="B2485" i="2"/>
  <c r="C2485" i="2"/>
  <c r="B2486" i="2"/>
  <c r="C2486" i="2"/>
  <c r="B2487" i="2"/>
  <c r="C2487" i="2"/>
  <c r="B2488" i="2"/>
  <c r="C2488" i="2"/>
  <c r="B2489" i="2"/>
  <c r="C2489" i="2"/>
  <c r="B2490" i="2"/>
  <c r="C2490" i="2"/>
  <c r="B2491" i="2"/>
  <c r="C2491" i="2"/>
  <c r="B2492" i="2"/>
  <c r="C2492" i="2"/>
  <c r="B2493" i="2"/>
  <c r="C2493" i="2"/>
  <c r="B2494" i="2"/>
  <c r="C2494" i="2"/>
  <c r="B2495" i="2"/>
  <c r="C2495" i="2"/>
  <c r="B2496" i="2"/>
  <c r="C2496" i="2"/>
  <c r="B2497" i="2"/>
  <c r="C2497" i="2"/>
  <c r="B2498" i="2"/>
  <c r="C2498" i="2"/>
  <c r="B2499" i="2"/>
  <c r="C2499" i="2"/>
  <c r="B2500" i="2"/>
  <c r="C2500" i="2"/>
  <c r="B2501" i="2"/>
  <c r="C2501" i="2"/>
  <c r="B2502" i="2"/>
  <c r="C2502" i="2"/>
  <c r="B2503" i="2"/>
  <c r="C2503" i="2"/>
  <c r="B2504" i="2"/>
  <c r="C2504" i="2"/>
  <c r="B2505" i="2"/>
  <c r="C2505" i="2"/>
  <c r="B2506" i="2"/>
  <c r="C2506" i="2"/>
  <c r="B2507" i="2"/>
  <c r="C2507" i="2"/>
  <c r="B2508" i="2"/>
  <c r="C2508" i="2"/>
  <c r="B2509" i="2"/>
  <c r="C2509" i="2"/>
  <c r="B2510" i="2"/>
  <c r="C2510" i="2"/>
  <c r="B2511" i="2"/>
  <c r="C2511" i="2"/>
  <c r="B2512" i="2"/>
  <c r="C2512" i="2"/>
  <c r="B2513" i="2"/>
  <c r="C2513" i="2"/>
  <c r="B2514" i="2"/>
  <c r="C2514" i="2"/>
  <c r="B2515" i="2"/>
  <c r="C2515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16" i="2"/>
  <c r="C13" i="2" s="1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16" i="2"/>
  <c r="B13" i="2" s="1"/>
  <c r="C7" i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D25" i="1"/>
  <c r="D26" i="1"/>
  <c r="D27" i="1"/>
  <c r="D28" i="1"/>
  <c r="D29" i="1"/>
  <c r="D30" i="1"/>
  <c r="D31" i="1"/>
  <c r="D33" i="1"/>
  <c r="D35" i="1"/>
  <c r="D36" i="1"/>
  <c r="D37" i="1"/>
  <c r="D38" i="1"/>
  <c r="D39" i="1"/>
  <c r="D40" i="1"/>
  <c r="D41" i="1"/>
  <c r="D43" i="1"/>
  <c r="D44" i="1"/>
  <c r="D45" i="1"/>
  <c r="D46" i="1"/>
  <c r="D47" i="1"/>
  <c r="D48" i="1"/>
  <c r="D49" i="1"/>
  <c r="D50" i="1"/>
  <c r="D51" i="1"/>
  <c r="D52" i="1"/>
  <c r="D54" i="1"/>
  <c r="D56" i="1"/>
  <c r="D57" i="1"/>
  <c r="D58" i="1"/>
  <c r="D60" i="1"/>
  <c r="D61" i="1"/>
  <c r="D62" i="1"/>
  <c r="D63" i="1"/>
  <c r="D64" i="1"/>
  <c r="D65" i="1"/>
  <c r="D66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3" i="1"/>
  <c r="D84" i="1"/>
  <c r="D85" i="1"/>
  <c r="D86" i="1"/>
  <c r="D88" i="1"/>
  <c r="D89" i="1"/>
  <c r="D90" i="1"/>
  <c r="D91" i="1"/>
  <c r="D92" i="1"/>
  <c r="D93" i="1"/>
  <c r="D94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10" i="1"/>
  <c r="D111" i="1"/>
  <c r="D112" i="1"/>
  <c r="D113" i="1"/>
  <c r="D114" i="1"/>
  <c r="D115" i="1"/>
  <c r="D116" i="1"/>
  <c r="D117" i="1"/>
  <c r="D118" i="1"/>
  <c r="D119" i="1"/>
  <c r="D121" i="1"/>
  <c r="D122" i="1"/>
  <c r="D123" i="1"/>
  <c r="D124" i="1"/>
  <c r="D125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1" i="1"/>
  <c r="D142" i="1"/>
  <c r="D143" i="1"/>
  <c r="D144" i="1"/>
  <c r="D146" i="1"/>
  <c r="D147" i="1"/>
  <c r="D148" i="1"/>
  <c r="D149" i="1"/>
  <c r="D150" i="1"/>
  <c r="D151" i="1"/>
  <c r="D152" i="1"/>
  <c r="D153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9" i="1"/>
  <c r="D170" i="1"/>
  <c r="D171" i="1"/>
  <c r="D172" i="1"/>
  <c r="D173" i="1"/>
  <c r="D174" i="1"/>
  <c r="D175" i="1"/>
  <c r="D177" i="1"/>
  <c r="D178" i="1"/>
  <c r="D179" i="1"/>
  <c r="D180" i="1"/>
  <c r="D181" i="1"/>
  <c r="D182" i="1"/>
  <c r="D183" i="1"/>
  <c r="D184" i="1"/>
  <c r="D185" i="1"/>
  <c r="D186" i="1"/>
  <c r="D188" i="1"/>
  <c r="D189" i="1"/>
  <c r="D190" i="1"/>
  <c r="D191" i="1"/>
  <c r="D192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4" i="1"/>
  <c r="D225" i="1"/>
  <c r="D226" i="1"/>
  <c r="D227" i="1"/>
  <c r="D228" i="1"/>
  <c r="D229" i="1"/>
  <c r="D230" i="1"/>
  <c r="D232" i="1"/>
  <c r="D233" i="1"/>
  <c r="D234" i="1"/>
  <c r="D236" i="1"/>
  <c r="D237" i="1"/>
  <c r="D238" i="1"/>
  <c r="D239" i="1"/>
  <c r="D241" i="1"/>
  <c r="D242" i="1"/>
  <c r="D243" i="1"/>
  <c r="D244" i="1"/>
  <c r="D245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2" i="1"/>
  <c r="D263" i="1"/>
  <c r="D264" i="1"/>
  <c r="D265" i="1"/>
  <c r="D266" i="1"/>
  <c r="D268" i="1"/>
  <c r="D269" i="1"/>
  <c r="D270" i="1"/>
  <c r="D271" i="1"/>
  <c r="D272" i="1"/>
  <c r="D273" i="1"/>
  <c r="D274" i="1"/>
  <c r="D275" i="1"/>
  <c r="D276" i="1"/>
  <c r="D277" i="1"/>
  <c r="D278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5" i="1"/>
  <c r="D296" i="1"/>
  <c r="D297" i="1"/>
  <c r="D298" i="1"/>
  <c r="D299" i="1"/>
  <c r="D300" i="1"/>
  <c r="D301" i="1"/>
  <c r="D302" i="1"/>
  <c r="D303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20" i="1"/>
  <c r="D321" i="1"/>
  <c r="D322" i="1"/>
  <c r="D323" i="1"/>
  <c r="D324" i="1"/>
  <c r="D325" i="1"/>
  <c r="D326" i="1"/>
  <c r="D327" i="1"/>
  <c r="D328" i="1"/>
  <c r="D330" i="1"/>
  <c r="D331" i="1"/>
  <c r="D332" i="1"/>
  <c r="D334" i="1"/>
  <c r="D335" i="1"/>
  <c r="D336" i="1"/>
  <c r="D337" i="1"/>
  <c r="D339" i="1"/>
  <c r="D340" i="1"/>
  <c r="D341" i="1"/>
  <c r="D342" i="1"/>
  <c r="D343" i="1"/>
  <c r="D344" i="1"/>
  <c r="D345" i="1"/>
  <c r="D346" i="1"/>
  <c r="D347" i="1"/>
  <c r="D348" i="1"/>
  <c r="D349" i="1"/>
  <c r="D351" i="1"/>
  <c r="D352" i="1"/>
  <c r="D353" i="1"/>
  <c r="D354" i="1"/>
  <c r="D355" i="1"/>
  <c r="D357" i="1"/>
  <c r="D358" i="1"/>
  <c r="D359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90" i="1"/>
  <c r="D391" i="1"/>
  <c r="D392" i="1"/>
  <c r="D393" i="1"/>
  <c r="D394" i="1"/>
  <c r="D395" i="1"/>
  <c r="D396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1" i="1"/>
  <c r="D412" i="1"/>
  <c r="D413" i="1"/>
  <c r="D414" i="1"/>
  <c r="D415" i="1"/>
  <c r="D416" i="1"/>
  <c r="D417" i="1"/>
  <c r="D418" i="1"/>
  <c r="D420" i="1"/>
  <c r="D421" i="1"/>
  <c r="D422" i="1"/>
  <c r="D423" i="1"/>
  <c r="D424" i="1"/>
  <c r="D426" i="1"/>
  <c r="D427" i="1"/>
  <c r="D428" i="1"/>
  <c r="D429" i="1"/>
  <c r="D430" i="1"/>
  <c r="D431" i="1"/>
  <c r="D432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50" i="1"/>
  <c r="D451" i="1"/>
  <c r="D452" i="1"/>
  <c r="D453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9" i="1"/>
  <c r="D500" i="1"/>
  <c r="D501" i="1"/>
  <c r="D502" i="1"/>
  <c r="D504" i="1"/>
  <c r="D505" i="1"/>
  <c r="D506" i="1"/>
  <c r="D507" i="1"/>
  <c r="D508" i="1"/>
  <c r="D509" i="1"/>
  <c r="D510" i="1"/>
  <c r="D511" i="1"/>
  <c r="D512" i="1"/>
  <c r="D513" i="1"/>
  <c r="D515" i="1"/>
  <c r="D516" i="1"/>
  <c r="D517" i="1"/>
  <c r="D518" i="1"/>
  <c r="D519" i="1"/>
  <c r="D520" i="1"/>
  <c r="D521" i="1"/>
  <c r="D522" i="1"/>
  <c r="D523" i="1"/>
  <c r="D524" i="1"/>
  <c r="D525" i="1"/>
  <c r="D527" i="1"/>
  <c r="D528" i="1"/>
  <c r="D529" i="1"/>
  <c r="D530" i="1"/>
  <c r="D531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9" i="1"/>
  <c r="D550" i="1"/>
  <c r="D551" i="1"/>
  <c r="D552" i="1"/>
  <c r="D553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8" i="1"/>
  <c r="D569" i="1"/>
  <c r="D570" i="1"/>
  <c r="D571" i="1"/>
  <c r="D572" i="1"/>
  <c r="D573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4" i="1"/>
  <c r="D605" i="1"/>
  <c r="D606" i="1"/>
  <c r="D607" i="1"/>
  <c r="D608" i="1"/>
  <c r="D609" i="1"/>
  <c r="D611" i="1"/>
  <c r="D612" i="1"/>
  <c r="D613" i="1"/>
  <c r="D614" i="1"/>
  <c r="D615" i="1"/>
  <c r="D616" i="1"/>
  <c r="D617" i="1"/>
  <c r="D618" i="1"/>
  <c r="D619" i="1"/>
  <c r="D621" i="1"/>
  <c r="D623" i="1"/>
  <c r="D624" i="1"/>
  <c r="D625" i="1"/>
  <c r="D626" i="1"/>
  <c r="D627" i="1"/>
  <c r="D628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6" i="1"/>
  <c r="D648" i="1"/>
  <c r="D649" i="1"/>
  <c r="D650" i="1"/>
  <c r="D651" i="1"/>
  <c r="D652" i="1"/>
  <c r="D653" i="1"/>
  <c r="D654" i="1"/>
  <c r="D655" i="1"/>
  <c r="D656" i="1"/>
  <c r="D657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5" i="1"/>
  <c r="D676" i="1"/>
  <c r="D677" i="1"/>
  <c r="D678" i="1"/>
  <c r="D679" i="1"/>
  <c r="D680" i="1"/>
  <c r="D681" i="1"/>
  <c r="D682" i="1"/>
  <c r="D684" i="1"/>
  <c r="D685" i="1"/>
  <c r="D686" i="1"/>
  <c r="D687" i="1"/>
  <c r="D688" i="1"/>
  <c r="D689" i="1"/>
  <c r="D690" i="1"/>
  <c r="D691" i="1"/>
  <c r="D693" i="1"/>
  <c r="D694" i="1"/>
  <c r="D695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2" i="1"/>
  <c r="D713" i="1"/>
  <c r="D714" i="1"/>
  <c r="D715" i="1"/>
  <c r="D716" i="1"/>
  <c r="D717" i="1"/>
  <c r="D718" i="1"/>
  <c r="D719" i="1"/>
  <c r="D720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1" i="1"/>
  <c r="D752" i="1"/>
  <c r="D753" i="1"/>
  <c r="D754" i="1"/>
  <c r="D755" i="1"/>
  <c r="D756" i="1"/>
  <c r="D757" i="1"/>
  <c r="D758" i="1"/>
  <c r="D759" i="1"/>
  <c r="D760" i="1"/>
  <c r="D761" i="1"/>
  <c r="D763" i="1"/>
  <c r="D764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1" i="1"/>
  <c r="D782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8" i="1"/>
  <c r="D799" i="1"/>
  <c r="D801" i="1"/>
  <c r="D802" i="1"/>
  <c r="D803" i="1"/>
  <c r="D804" i="1"/>
  <c r="D805" i="1"/>
  <c r="D806" i="1"/>
  <c r="D807" i="1"/>
  <c r="D808" i="1"/>
  <c r="D810" i="1"/>
  <c r="D811" i="1"/>
  <c r="D812" i="1"/>
  <c r="D814" i="1"/>
  <c r="D815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30" i="1"/>
  <c r="D831" i="1"/>
  <c r="D832" i="1"/>
  <c r="D833" i="1"/>
  <c r="D834" i="1"/>
  <c r="D835" i="1"/>
  <c r="D837" i="1"/>
  <c r="D838" i="1"/>
  <c r="D839" i="1"/>
  <c r="D840" i="1"/>
  <c r="D841" i="1"/>
  <c r="D842" i="1"/>
  <c r="D843" i="1"/>
  <c r="D844" i="1"/>
  <c r="D845" i="1"/>
  <c r="D847" i="1"/>
  <c r="D848" i="1"/>
  <c r="D849" i="1"/>
  <c r="D850" i="1"/>
  <c r="D851" i="1"/>
  <c r="D852" i="1"/>
  <c r="D853" i="1"/>
  <c r="D854" i="1"/>
  <c r="D855" i="1"/>
  <c r="D856" i="1"/>
  <c r="D858" i="1"/>
  <c r="D859" i="1"/>
  <c r="D860" i="1"/>
  <c r="D861" i="1"/>
  <c r="D862" i="1"/>
  <c r="D863" i="1"/>
  <c r="D864" i="1"/>
  <c r="D865" i="1"/>
  <c r="D866" i="1"/>
  <c r="D867" i="1"/>
  <c r="D868" i="1"/>
  <c r="D870" i="1"/>
  <c r="D871" i="1"/>
  <c r="D872" i="1"/>
  <c r="D873" i="1"/>
  <c r="D874" i="1"/>
  <c r="D875" i="1"/>
  <c r="D876" i="1"/>
  <c r="D877" i="1"/>
  <c r="D878" i="1"/>
  <c r="D880" i="1"/>
  <c r="D881" i="1"/>
  <c r="D882" i="1"/>
  <c r="D883" i="1"/>
  <c r="D884" i="1"/>
  <c r="D885" i="1"/>
  <c r="D886" i="1"/>
  <c r="D888" i="1"/>
  <c r="D889" i="1"/>
  <c r="D890" i="1"/>
  <c r="D891" i="1"/>
  <c r="D892" i="1"/>
  <c r="D893" i="1"/>
  <c r="D894" i="1"/>
  <c r="D896" i="1"/>
  <c r="D897" i="1"/>
  <c r="D898" i="1"/>
  <c r="D899" i="1"/>
  <c r="D900" i="1"/>
  <c r="D901" i="1"/>
  <c r="D902" i="1"/>
  <c r="D903" i="1"/>
  <c r="D904" i="1"/>
  <c r="D905" i="1"/>
  <c r="D906" i="1"/>
  <c r="D908" i="1"/>
  <c r="D909" i="1"/>
  <c r="D910" i="1"/>
  <c r="D911" i="1"/>
  <c r="D912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8" i="1"/>
  <c r="D929" i="1"/>
  <c r="D930" i="1"/>
  <c r="D931" i="1"/>
  <c r="D932" i="1"/>
  <c r="D933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3" i="1"/>
  <c r="D965" i="1"/>
  <c r="D966" i="1"/>
  <c r="D967" i="1"/>
  <c r="D968" i="1"/>
  <c r="D969" i="1"/>
  <c r="D970" i="1"/>
  <c r="D971" i="1"/>
  <c r="D972" i="1"/>
  <c r="D974" i="1"/>
  <c r="D975" i="1"/>
  <c r="D976" i="1"/>
  <c r="D977" i="1"/>
  <c r="D979" i="1"/>
  <c r="D980" i="1"/>
  <c r="D981" i="1"/>
  <c r="D982" i="1"/>
  <c r="D984" i="1"/>
  <c r="D985" i="1"/>
  <c r="D986" i="1"/>
  <c r="D987" i="1"/>
  <c r="D988" i="1"/>
  <c r="D989" i="1"/>
  <c r="D990" i="1"/>
  <c r="D991" i="1"/>
  <c r="D992" i="1"/>
  <c r="D993" i="1"/>
  <c r="D994" i="1"/>
  <c r="D996" i="1"/>
  <c r="D997" i="1"/>
  <c r="D999" i="1"/>
  <c r="D1001" i="1"/>
  <c r="D1002" i="1"/>
  <c r="D1003" i="1"/>
  <c r="D1004" i="1"/>
  <c r="D1005" i="1"/>
  <c r="D1006" i="1"/>
  <c r="D1007" i="1"/>
  <c r="D1009" i="1"/>
  <c r="D1010" i="1"/>
  <c r="D1011" i="1"/>
  <c r="D1012" i="1"/>
  <c r="D1013" i="1"/>
  <c r="D1014" i="1"/>
  <c r="D1015" i="1"/>
  <c r="D1016" i="1"/>
  <c r="D1017" i="1"/>
  <c r="D1018" i="1"/>
  <c r="D1019" i="1"/>
  <c r="D1021" i="1"/>
  <c r="D1022" i="1"/>
  <c r="D1023" i="1"/>
  <c r="D1025" i="1"/>
  <c r="D1026" i="1"/>
  <c r="D1027" i="1"/>
  <c r="D1028" i="1"/>
  <c r="D1029" i="1"/>
  <c r="D1030" i="1"/>
  <c r="D1031" i="1"/>
  <c r="D1032" i="1"/>
  <c r="D1033" i="1"/>
  <c r="D1035" i="1"/>
  <c r="D1037" i="1"/>
  <c r="D1038" i="1"/>
  <c r="D1040" i="1"/>
  <c r="D1041" i="1"/>
  <c r="D1042" i="1"/>
  <c r="D1043" i="1"/>
  <c r="D1044" i="1"/>
  <c r="D1045" i="1"/>
  <c r="D1046" i="1"/>
  <c r="D1047" i="1"/>
  <c r="D1049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4" i="1"/>
  <c r="D1065" i="1"/>
  <c r="D1066" i="1"/>
  <c r="D1067" i="1"/>
  <c r="D1069" i="1"/>
  <c r="D1070" i="1"/>
  <c r="D1071" i="1"/>
  <c r="D1072" i="1"/>
  <c r="D1074" i="1"/>
  <c r="D1075" i="1"/>
  <c r="D1076" i="1"/>
  <c r="D1077" i="1"/>
  <c r="D1078" i="1"/>
  <c r="D1079" i="1"/>
  <c r="D1080" i="1"/>
  <c r="D1081" i="1"/>
  <c r="D1082" i="1"/>
  <c r="D1083" i="1"/>
  <c r="D1084" i="1"/>
  <c r="D1086" i="1"/>
  <c r="D1087" i="1"/>
  <c r="D1088" i="1"/>
  <c r="D1089" i="1"/>
  <c r="D1090" i="1"/>
  <c r="D1091" i="1"/>
  <c r="D1092" i="1"/>
  <c r="D1094" i="1"/>
  <c r="D1095" i="1"/>
  <c r="D1096" i="1"/>
  <c r="D1097" i="1"/>
  <c r="D1098" i="1"/>
  <c r="D1099" i="1"/>
  <c r="D1100" i="1"/>
  <c r="D1101" i="1"/>
  <c r="D1102" i="1"/>
  <c r="D1103" i="1"/>
  <c r="D1105" i="1"/>
  <c r="D1106" i="1"/>
  <c r="D1107" i="1"/>
  <c r="D1108" i="1"/>
  <c r="D1109" i="1"/>
  <c r="D1110" i="1"/>
  <c r="D1111" i="1"/>
  <c r="D1112" i="1"/>
  <c r="D1114" i="1"/>
  <c r="D1115" i="1"/>
  <c r="D1116" i="1"/>
  <c r="D1117" i="1"/>
  <c r="D1118" i="1"/>
  <c r="D1119" i="1"/>
  <c r="D1121" i="1"/>
  <c r="D1122" i="1"/>
  <c r="D1123" i="1"/>
  <c r="D1124" i="1"/>
  <c r="D1125" i="1"/>
  <c r="D1126" i="1"/>
  <c r="D1128" i="1"/>
  <c r="D1129" i="1"/>
  <c r="D1130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5" i="1"/>
  <c r="D1146" i="1"/>
  <c r="D1147" i="1"/>
  <c r="D1148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5" i="1"/>
  <c r="D1166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2" i="1"/>
  <c r="D1183" i="1"/>
  <c r="D1184" i="1"/>
  <c r="D1185" i="1"/>
  <c r="D1186" i="1"/>
  <c r="D1187" i="1"/>
  <c r="D1188" i="1"/>
  <c r="D1189" i="1"/>
  <c r="D1190" i="1"/>
  <c r="D1191" i="1"/>
  <c r="D1193" i="1"/>
  <c r="D1194" i="1"/>
  <c r="D1195" i="1"/>
  <c r="D1196" i="1"/>
  <c r="D1197" i="1"/>
  <c r="D1198" i="1"/>
  <c r="D1200" i="1"/>
  <c r="D1201" i="1"/>
  <c r="D1202" i="1"/>
  <c r="D1203" i="1"/>
  <c r="D1204" i="1"/>
  <c r="D1205" i="1"/>
  <c r="D1206" i="1"/>
  <c r="D1208" i="1"/>
  <c r="D1210" i="1"/>
  <c r="D1211" i="1"/>
  <c r="D1212" i="1"/>
  <c r="D1213" i="1"/>
  <c r="D1214" i="1"/>
  <c r="D1215" i="1"/>
  <c r="D1216" i="1"/>
  <c r="D1217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3" i="1"/>
  <c r="D1234" i="1"/>
  <c r="D1235" i="1"/>
  <c r="D1237" i="1"/>
  <c r="D1239" i="1"/>
  <c r="D1240" i="1"/>
  <c r="D1241" i="1"/>
  <c r="D1242" i="1"/>
  <c r="D1243" i="1"/>
  <c r="D1244" i="1"/>
  <c r="D1245" i="1"/>
  <c r="D1246" i="1"/>
  <c r="D1247" i="1"/>
  <c r="D1249" i="1"/>
  <c r="D1250" i="1"/>
  <c r="D1251" i="1"/>
  <c r="D1252" i="1"/>
  <c r="D1253" i="1"/>
  <c r="D1254" i="1"/>
  <c r="D1255" i="1"/>
  <c r="D1256" i="1"/>
  <c r="D1257" i="1"/>
  <c r="D1258" i="1"/>
  <c r="D1260" i="1"/>
  <c r="D1261" i="1"/>
  <c r="D1262" i="1"/>
  <c r="D1263" i="1"/>
  <c r="D1264" i="1"/>
  <c r="D1265" i="1"/>
  <c r="D1266" i="1"/>
  <c r="D1267" i="1"/>
  <c r="D1268" i="1"/>
  <c r="D1270" i="1"/>
  <c r="D1271" i="1"/>
  <c r="D1272" i="1"/>
  <c r="D1273" i="1"/>
  <c r="D1274" i="1"/>
  <c r="D1275" i="1"/>
  <c r="D1276" i="1"/>
  <c r="D1277" i="1"/>
  <c r="D1278" i="1"/>
  <c r="D1279" i="1"/>
  <c r="D1280" i="1"/>
  <c r="D1282" i="1"/>
  <c r="D1283" i="1"/>
  <c r="D1284" i="1"/>
  <c r="D1285" i="1"/>
  <c r="D1286" i="1"/>
  <c r="D1287" i="1"/>
  <c r="D1289" i="1"/>
  <c r="D1290" i="1"/>
  <c r="D1291" i="1"/>
  <c r="D1292" i="1"/>
  <c r="D1293" i="1"/>
  <c r="D1294" i="1"/>
  <c r="D1295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1" i="1"/>
  <c r="D1312" i="1"/>
  <c r="D1313" i="1"/>
  <c r="D1314" i="1"/>
  <c r="D1315" i="1"/>
  <c r="D1316" i="1"/>
  <c r="D1317" i="1"/>
  <c r="D1319" i="1"/>
  <c r="D1320" i="1"/>
  <c r="D1321" i="1"/>
  <c r="D1322" i="1"/>
  <c r="D1323" i="1"/>
  <c r="D1325" i="1"/>
  <c r="D1326" i="1"/>
  <c r="D1327" i="1"/>
  <c r="D1328" i="1"/>
  <c r="D1329" i="1"/>
  <c r="D1331" i="1"/>
  <c r="D1332" i="1"/>
  <c r="D1333" i="1"/>
  <c r="D1334" i="1"/>
  <c r="D1335" i="1"/>
  <c r="D1336" i="1"/>
  <c r="D1337" i="1"/>
  <c r="D1338" i="1"/>
  <c r="D1340" i="1"/>
  <c r="D1341" i="1"/>
  <c r="D1342" i="1"/>
  <c r="D1344" i="1"/>
  <c r="D1345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60" i="1"/>
  <c r="D1361" i="1"/>
  <c r="D1362" i="1"/>
  <c r="D1363" i="1"/>
  <c r="D1364" i="1"/>
  <c r="D1365" i="1"/>
  <c r="D1366" i="1"/>
  <c r="D1367" i="1"/>
  <c r="D1369" i="1"/>
  <c r="D1370" i="1"/>
  <c r="D1371" i="1"/>
  <c r="D1372" i="1"/>
  <c r="D1373" i="1"/>
  <c r="D1374" i="1"/>
  <c r="D1375" i="1"/>
  <c r="D1376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2" i="1"/>
  <c r="D1394" i="1"/>
  <c r="D1395" i="1"/>
  <c r="D1396" i="1"/>
  <c r="D1397" i="1"/>
  <c r="D1398" i="1"/>
  <c r="D1399" i="1"/>
  <c r="D1400" i="1"/>
  <c r="D1401" i="1"/>
  <c r="D1403" i="1"/>
  <c r="D1404" i="1"/>
  <c r="D1405" i="1"/>
  <c r="D1406" i="1"/>
  <c r="D1408" i="1"/>
  <c r="D1409" i="1"/>
  <c r="D1410" i="1"/>
  <c r="D1411" i="1"/>
  <c r="D1412" i="1"/>
  <c r="D1413" i="1"/>
  <c r="D1414" i="1"/>
  <c r="D1415" i="1"/>
  <c r="D1416" i="1"/>
  <c r="D1417" i="1"/>
  <c r="D1418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6" i="1"/>
  <c r="D1437" i="1"/>
  <c r="D1438" i="1"/>
  <c r="D1439" i="1"/>
  <c r="D1440" i="1"/>
  <c r="D1441" i="1"/>
  <c r="D1442" i="1"/>
  <c r="D1443" i="1"/>
  <c r="D1444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60" i="1"/>
  <c r="D1461" i="1"/>
  <c r="D1462" i="1"/>
  <c r="D1463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1" i="1"/>
  <c r="D1482" i="1"/>
  <c r="D1483" i="1"/>
  <c r="D1484" i="1"/>
  <c r="D1485" i="1"/>
  <c r="D1486" i="1"/>
  <c r="D1487" i="1"/>
  <c r="D1488" i="1"/>
  <c r="D1489" i="1"/>
  <c r="D1490" i="1"/>
  <c r="D1491" i="1"/>
  <c r="D1493" i="1"/>
  <c r="D1494" i="1"/>
  <c r="D1495" i="1"/>
  <c r="D1496" i="1"/>
  <c r="D1497" i="1"/>
  <c r="D1498" i="1"/>
  <c r="D1499" i="1"/>
  <c r="D1500" i="1"/>
  <c r="D1501" i="1"/>
  <c r="D1503" i="1"/>
  <c r="D1504" i="1"/>
  <c r="D1505" i="1"/>
  <c r="D1506" i="1"/>
  <c r="D1507" i="1"/>
  <c r="D1508" i="1"/>
  <c r="D1509" i="1"/>
  <c r="D1510" i="1"/>
  <c r="D1511" i="1"/>
  <c r="D1512" i="1"/>
  <c r="D1513" i="1"/>
  <c r="D1515" i="1"/>
  <c r="D1516" i="1"/>
  <c r="D1518" i="1"/>
  <c r="D1519" i="1"/>
  <c r="D1520" i="1"/>
  <c r="D1521" i="1"/>
  <c r="D1522" i="1"/>
  <c r="D1523" i="1"/>
  <c r="D1524" i="1"/>
  <c r="D1525" i="1"/>
  <c r="D1526" i="1"/>
  <c r="D1528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6" i="1"/>
  <c r="D1547" i="1"/>
  <c r="D1548" i="1"/>
  <c r="D1549" i="1"/>
  <c r="D1550" i="1"/>
  <c r="D1551" i="1"/>
  <c r="D1553" i="1"/>
  <c r="D1555" i="1"/>
  <c r="D1556" i="1"/>
  <c r="D1557" i="1"/>
  <c r="D1558" i="1"/>
  <c r="D1559" i="1"/>
  <c r="D1560" i="1"/>
  <c r="D1561" i="1"/>
  <c r="D1562" i="1"/>
  <c r="D1564" i="1"/>
  <c r="D1565" i="1"/>
  <c r="D1566" i="1"/>
  <c r="D1567" i="1"/>
  <c r="D1568" i="1"/>
  <c r="D1569" i="1"/>
  <c r="D1570" i="1"/>
  <c r="D1571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7" i="1"/>
  <c r="D1588" i="1"/>
  <c r="D1589" i="1"/>
  <c r="D1590" i="1"/>
  <c r="D1592" i="1"/>
  <c r="D1593" i="1"/>
  <c r="D1595" i="1"/>
  <c r="D1596" i="1"/>
  <c r="D1597" i="1"/>
  <c r="D1598" i="1"/>
  <c r="D1599" i="1"/>
  <c r="D1600" i="1"/>
  <c r="D1601" i="1"/>
  <c r="D1603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1" i="1"/>
  <c r="D1622" i="1"/>
  <c r="D1623" i="1"/>
  <c r="D1624" i="1"/>
  <c r="D1625" i="1"/>
  <c r="D1627" i="1"/>
  <c r="D1628" i="1"/>
  <c r="D1629" i="1"/>
  <c r="D1630" i="1"/>
  <c r="D1631" i="1"/>
  <c r="D1632" i="1"/>
  <c r="D1633" i="1"/>
  <c r="D1634" i="1"/>
  <c r="D1635" i="1"/>
  <c r="D1636" i="1"/>
  <c r="D1638" i="1"/>
  <c r="D1639" i="1"/>
  <c r="D1640" i="1"/>
  <c r="D1642" i="1"/>
  <c r="D1643" i="1"/>
  <c r="D1644" i="1"/>
  <c r="D1645" i="1"/>
  <c r="D1646" i="1"/>
  <c r="D1647" i="1"/>
  <c r="D1648" i="1"/>
  <c r="D1649" i="1"/>
  <c r="D1650" i="1"/>
  <c r="D1652" i="1"/>
  <c r="D1653" i="1"/>
  <c r="D1654" i="1"/>
  <c r="D1655" i="1"/>
  <c r="D1656" i="1"/>
  <c r="D1657" i="1"/>
  <c r="D1658" i="1"/>
  <c r="D1659" i="1"/>
  <c r="D1661" i="1"/>
  <c r="D1662" i="1"/>
  <c r="D1663" i="1"/>
  <c r="D1664" i="1"/>
  <c r="D1665" i="1"/>
  <c r="D1666" i="1"/>
  <c r="D1667" i="1"/>
  <c r="D1668" i="1"/>
  <c r="D1670" i="1"/>
  <c r="D1671" i="1"/>
  <c r="D1672" i="1"/>
  <c r="D1673" i="1"/>
  <c r="D1674" i="1"/>
  <c r="D1675" i="1"/>
  <c r="D1676" i="1"/>
  <c r="D1678" i="1"/>
  <c r="D1679" i="1"/>
  <c r="D1680" i="1"/>
  <c r="D1681" i="1"/>
  <c r="D1682" i="1"/>
  <c r="D1683" i="1"/>
  <c r="D1684" i="1"/>
  <c r="D1686" i="1"/>
  <c r="D1687" i="1"/>
  <c r="D1688" i="1"/>
  <c r="D1689" i="1"/>
  <c r="D1690" i="1"/>
  <c r="D1691" i="1"/>
  <c r="D1692" i="1"/>
  <c r="D1693" i="1"/>
  <c r="D1694" i="1"/>
  <c r="D1695" i="1"/>
  <c r="D1697" i="1"/>
  <c r="D1698" i="1"/>
  <c r="D1699" i="1"/>
  <c r="D1700" i="1"/>
  <c r="D1701" i="1"/>
  <c r="D1702" i="1"/>
  <c r="D1703" i="1"/>
  <c r="D1704" i="1"/>
  <c r="D1706" i="1"/>
  <c r="D1707" i="1"/>
  <c r="D1708" i="1"/>
  <c r="D1709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40" i="1"/>
  <c r="D1742" i="1"/>
  <c r="D1743" i="1"/>
  <c r="D1745" i="1"/>
  <c r="D1747" i="1"/>
  <c r="D1748" i="1"/>
  <c r="D1749" i="1"/>
  <c r="D1750" i="1"/>
  <c r="D1751" i="1"/>
  <c r="D1752" i="1"/>
  <c r="D1753" i="1"/>
  <c r="D1754" i="1"/>
  <c r="D1755" i="1"/>
  <c r="D1756" i="1"/>
  <c r="D1757" i="1"/>
  <c r="D1759" i="1"/>
  <c r="D1760" i="1"/>
  <c r="D1761" i="1"/>
  <c r="D1762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80" i="1"/>
  <c r="D1781" i="1"/>
  <c r="D1782" i="1"/>
  <c r="D1783" i="1"/>
  <c r="D1784" i="1"/>
  <c r="D1785" i="1"/>
  <c r="D1786" i="1"/>
  <c r="D1787" i="1"/>
  <c r="D1789" i="1"/>
  <c r="D1790" i="1"/>
  <c r="D1791" i="1"/>
  <c r="D1792" i="1"/>
  <c r="D1794" i="1"/>
  <c r="D1795" i="1"/>
  <c r="D1796" i="1"/>
  <c r="D1797" i="1"/>
  <c r="D1798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5" i="1"/>
  <c r="D1816" i="1"/>
  <c r="D1817" i="1"/>
  <c r="D1818" i="1"/>
  <c r="D1819" i="1"/>
  <c r="D1821" i="1"/>
  <c r="D1822" i="1"/>
  <c r="D1823" i="1"/>
  <c r="D1824" i="1"/>
  <c r="D1825" i="1"/>
  <c r="D1826" i="1"/>
  <c r="D1827" i="1"/>
  <c r="D1828" i="1"/>
  <c r="D1830" i="1"/>
  <c r="D1831" i="1"/>
  <c r="D1832" i="1"/>
  <c r="D1833" i="1"/>
  <c r="D1834" i="1"/>
  <c r="D1835" i="1"/>
  <c r="D1836" i="1"/>
  <c r="D1837" i="1"/>
  <c r="D1838" i="1"/>
  <c r="D1839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4" i="1"/>
  <c r="D1855" i="1"/>
  <c r="D1856" i="1"/>
  <c r="D1857" i="1"/>
  <c r="D1858" i="1"/>
  <c r="D1859" i="1"/>
  <c r="D1860" i="1"/>
  <c r="D1861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7" i="1"/>
  <c r="D1879" i="1"/>
  <c r="D1880" i="1"/>
  <c r="D1881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8" i="1"/>
  <c r="D1900" i="1"/>
  <c r="D1901" i="1"/>
  <c r="D1902" i="1"/>
  <c r="D1903" i="1"/>
  <c r="D1905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1" i="1"/>
  <c r="D1922" i="1"/>
  <c r="D1923" i="1"/>
  <c r="D1924" i="1"/>
  <c r="D1925" i="1"/>
  <c r="D1926" i="1"/>
  <c r="D1927" i="1"/>
  <c r="D1928" i="1"/>
  <c r="D1929" i="1"/>
  <c r="D1930" i="1"/>
  <c r="D1932" i="1"/>
  <c r="D1933" i="1"/>
  <c r="D1934" i="1"/>
  <c r="D1935" i="1"/>
  <c r="D1936" i="1"/>
  <c r="D1937" i="1"/>
  <c r="D1938" i="1"/>
  <c r="D1939" i="1"/>
  <c r="D1941" i="1"/>
  <c r="D1942" i="1"/>
  <c r="D1943" i="1"/>
  <c r="D1944" i="1"/>
  <c r="D1945" i="1"/>
  <c r="D1946" i="1"/>
  <c r="D1947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2" i="1"/>
  <c r="D1963" i="1"/>
  <c r="D1964" i="1"/>
  <c r="D1965" i="1"/>
  <c r="D1966" i="1"/>
  <c r="D1967" i="1"/>
  <c r="D1969" i="1"/>
  <c r="D1970" i="1"/>
  <c r="D1971" i="1"/>
  <c r="D1972" i="1"/>
  <c r="D1973" i="1"/>
  <c r="D1974" i="1"/>
  <c r="D1975" i="1"/>
  <c r="D1976" i="1"/>
  <c r="D1977" i="1"/>
  <c r="D1978" i="1"/>
  <c r="D1979" i="1"/>
  <c r="D1981" i="1"/>
  <c r="D1982" i="1"/>
  <c r="D1983" i="1"/>
  <c r="D1984" i="1"/>
  <c r="D1985" i="1"/>
  <c r="D1986" i="1"/>
  <c r="D1987" i="1"/>
  <c r="D1988" i="1"/>
  <c r="D1989" i="1"/>
  <c r="D1990" i="1"/>
  <c r="D1991" i="1"/>
  <c r="D1993" i="1"/>
  <c r="D1994" i="1"/>
  <c r="D1995" i="1"/>
  <c r="D1996" i="1"/>
  <c r="D1997" i="1"/>
  <c r="D1998" i="1"/>
  <c r="D2000" i="1"/>
  <c r="D2001" i="1"/>
  <c r="D2002" i="1"/>
  <c r="D2003" i="1"/>
  <c r="D2005" i="1"/>
  <c r="D2006" i="1"/>
  <c r="D2008" i="1"/>
  <c r="D2009" i="1"/>
  <c r="D2010" i="1"/>
  <c r="D2011" i="1"/>
  <c r="D2012" i="1"/>
  <c r="D2013" i="1"/>
  <c r="D2015" i="1"/>
  <c r="D2016" i="1"/>
  <c r="D2017" i="1"/>
  <c r="D2018" i="1"/>
  <c r="D2019" i="1"/>
  <c r="D2020" i="1"/>
  <c r="D2021" i="1"/>
  <c r="D2022" i="1"/>
  <c r="D2023" i="1"/>
  <c r="D2024" i="1"/>
  <c r="D2025" i="1"/>
  <c r="D2027" i="1"/>
  <c r="D2028" i="1"/>
  <c r="D2029" i="1"/>
  <c r="D2030" i="1"/>
  <c r="D2031" i="1"/>
  <c r="D2032" i="1"/>
  <c r="D2033" i="1"/>
  <c r="D2034" i="1"/>
  <c r="D2035" i="1"/>
  <c r="D2036" i="1"/>
  <c r="D2037" i="1"/>
  <c r="D2039" i="1"/>
  <c r="D2040" i="1"/>
  <c r="D2041" i="1"/>
  <c r="D2042" i="1"/>
  <c r="D2043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9" i="1"/>
  <c r="D2061" i="1"/>
  <c r="D2062" i="1"/>
  <c r="D2064" i="1"/>
  <c r="D2065" i="1"/>
  <c r="D2067" i="1"/>
  <c r="D2068" i="1"/>
  <c r="D2069" i="1"/>
  <c r="D2070" i="1"/>
  <c r="D2071" i="1"/>
  <c r="D2072" i="1"/>
  <c r="D2073" i="1"/>
  <c r="D2074" i="1"/>
  <c r="D2076" i="1"/>
  <c r="D2077" i="1"/>
  <c r="D2078" i="1"/>
  <c r="D2079" i="1"/>
  <c r="D2080" i="1"/>
  <c r="D2081" i="1"/>
  <c r="D2082" i="1"/>
  <c r="D2083" i="1"/>
  <c r="D2084" i="1"/>
  <c r="D2085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3" i="1"/>
  <c r="D2104" i="1"/>
  <c r="D2105" i="1"/>
  <c r="D2107" i="1"/>
  <c r="D2108" i="1"/>
  <c r="D2109" i="1"/>
  <c r="D2111" i="1"/>
  <c r="D2113" i="1"/>
  <c r="D2114" i="1"/>
  <c r="D2115" i="1"/>
  <c r="D2116" i="1"/>
  <c r="D2117" i="1"/>
  <c r="D2118" i="1"/>
  <c r="D2119" i="1"/>
  <c r="D2120" i="1"/>
  <c r="D2121" i="1"/>
  <c r="D2122" i="1"/>
  <c r="D2124" i="1"/>
  <c r="D2125" i="1"/>
  <c r="D2126" i="1"/>
  <c r="D2128" i="1"/>
  <c r="D2129" i="1"/>
  <c r="D2130" i="1"/>
  <c r="D2132" i="1"/>
  <c r="D2134" i="1"/>
  <c r="D2135" i="1"/>
  <c r="D2136" i="1"/>
  <c r="D2138" i="1"/>
  <c r="D2139" i="1"/>
  <c r="D2140" i="1"/>
  <c r="D2141" i="1"/>
  <c r="D2143" i="1"/>
  <c r="D2145" i="1"/>
  <c r="D2146" i="1"/>
  <c r="D2147" i="1"/>
  <c r="D2148" i="1"/>
  <c r="D2149" i="1"/>
  <c r="D2150" i="1"/>
  <c r="D2151" i="1"/>
  <c r="D2152" i="1"/>
  <c r="D2153" i="1"/>
  <c r="D2155" i="1"/>
  <c r="D2157" i="1"/>
  <c r="D2158" i="1"/>
  <c r="D2159" i="1"/>
  <c r="D2160" i="1"/>
  <c r="D2161" i="1"/>
  <c r="D2162" i="1"/>
  <c r="D2164" i="1"/>
  <c r="D2165" i="1"/>
  <c r="D2166" i="1"/>
  <c r="D2167" i="1"/>
  <c r="D2168" i="1"/>
  <c r="D2169" i="1"/>
  <c r="D2170" i="1"/>
  <c r="D2171" i="1"/>
  <c r="D2173" i="1"/>
  <c r="D2174" i="1"/>
  <c r="D2175" i="1"/>
  <c r="D2176" i="1"/>
  <c r="D2177" i="1"/>
  <c r="D2178" i="1"/>
  <c r="D2179" i="1"/>
  <c r="D2180" i="1"/>
  <c r="D2182" i="1"/>
  <c r="D2183" i="1"/>
  <c r="D2184" i="1"/>
  <c r="D2185" i="1"/>
  <c r="D2186" i="1"/>
  <c r="D2187" i="1"/>
  <c r="D2188" i="1"/>
  <c r="D2189" i="1"/>
  <c r="D2191" i="1"/>
  <c r="D2192" i="1"/>
  <c r="D2193" i="1"/>
  <c r="D2195" i="1"/>
  <c r="D2196" i="1"/>
  <c r="D2198" i="1"/>
  <c r="D2199" i="1"/>
  <c r="D2200" i="1"/>
  <c r="D2201" i="1"/>
  <c r="D2202" i="1"/>
  <c r="D2203" i="1"/>
  <c r="D2204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9" i="1"/>
  <c r="D2220" i="1"/>
  <c r="D2221" i="1"/>
  <c r="D2222" i="1"/>
  <c r="D2223" i="1"/>
  <c r="D2224" i="1"/>
  <c r="D2226" i="1"/>
  <c r="D2227" i="1"/>
  <c r="D2228" i="1"/>
  <c r="D2229" i="1"/>
  <c r="D2230" i="1"/>
  <c r="D2232" i="1"/>
  <c r="D2234" i="1"/>
  <c r="D2236" i="1"/>
  <c r="D2237" i="1"/>
  <c r="D2238" i="1"/>
  <c r="D2240" i="1"/>
  <c r="D2241" i="1"/>
  <c r="D2242" i="1"/>
  <c r="D2243" i="1"/>
  <c r="D2244" i="1"/>
  <c r="D2245" i="1"/>
  <c r="D2246" i="1"/>
  <c r="D2247" i="1"/>
  <c r="D2248" i="1"/>
  <c r="D2249" i="1"/>
  <c r="D2250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7" i="1"/>
  <c r="D2268" i="1"/>
  <c r="D2269" i="1"/>
  <c r="D2270" i="1"/>
  <c r="D2271" i="1"/>
  <c r="D2272" i="1"/>
  <c r="D2273" i="1"/>
  <c r="D2274" i="1"/>
  <c r="D2275" i="1"/>
  <c r="D2276" i="1"/>
  <c r="D8" i="1"/>
  <c r="D9" i="1"/>
  <c r="D10" i="1"/>
  <c r="D11" i="1"/>
  <c r="D12" i="1"/>
  <c r="D13" i="1"/>
  <c r="D14" i="1"/>
  <c r="D16" i="1"/>
  <c r="D17" i="1"/>
  <c r="D18" i="1"/>
  <c r="D19" i="1"/>
  <c r="D20" i="1"/>
  <c r="D22" i="1"/>
  <c r="D23" i="1"/>
  <c r="D24" i="1"/>
  <c r="D7" i="1"/>
  <c r="HN91" i="11" l="1" a="1"/>
  <c r="HN91" i="11" s="1"/>
  <c r="HV99" i="11" a="1"/>
  <c r="HV99" i="11" s="1"/>
  <c r="ID90" i="11" a="1"/>
  <c r="ID90" i="11" s="1"/>
  <c r="IL96" i="11" a="1"/>
  <c r="IL96" i="11" s="1"/>
  <c r="JB102" i="11" a="1"/>
  <c r="JB102" i="11" s="1"/>
  <c r="HC104" i="11" a="1"/>
  <c r="HC104" i="11" s="1"/>
  <c r="IA99" i="11" a="1"/>
  <c r="IA99" i="11" s="1"/>
  <c r="II104" i="11" a="1"/>
  <c r="II104" i="11" s="1"/>
  <c r="IY100" i="11" a="1"/>
  <c r="IY100" i="11" s="1"/>
  <c r="IK105" i="11" a="1"/>
  <c r="IK105" i="11" s="1"/>
  <c r="HK104" i="11" a="1"/>
  <c r="HK104" i="11" s="1"/>
  <c r="HS104" i="11" a="1"/>
  <c r="HS104" i="11" s="1"/>
  <c r="IA104" i="11" a="1"/>
  <c r="IA104" i="11" s="1"/>
  <c r="IQ104" i="11" a="1"/>
  <c r="IQ104" i="11" s="1"/>
  <c r="IY104" i="11" a="1"/>
  <c r="IY104" i="11" s="1"/>
  <c r="HJ91" i="11" a="1"/>
  <c r="HJ91" i="11" s="1"/>
  <c r="HC96" i="11" a="1"/>
  <c r="HC96" i="11" s="1"/>
  <c r="JA98" i="11" a="1"/>
  <c r="JA98" i="11" s="1"/>
  <c r="GY98" i="11" a="1"/>
  <c r="GY98" i="11" s="1"/>
  <c r="HG90" i="11" a="1"/>
  <c r="HG90" i="11" s="1"/>
  <c r="HO103" i="11" a="1"/>
  <c r="HO103" i="11" s="1"/>
  <c r="HW96" i="11" a="1"/>
  <c r="HW96" i="11" s="1"/>
  <c r="IE101" i="11" a="1"/>
  <c r="IE101" i="11" s="1"/>
  <c r="IM91" i="11" a="1"/>
  <c r="IM91" i="11" s="1"/>
  <c r="IU105" i="11" a="1"/>
  <c r="IU105" i="11" s="1"/>
  <c r="JC98" i="11" a="1"/>
  <c r="JC98" i="11" s="1"/>
  <c r="IK90" i="11" a="1"/>
  <c r="IK90" i="11" s="1"/>
  <c r="IY96" i="11" a="1"/>
  <c r="IY96" i="11" s="1"/>
  <c r="HV103" i="11" a="1"/>
  <c r="HV103" i="11" s="1"/>
  <c r="GZ90" i="11" a="1"/>
  <c r="GZ90" i="11" s="1"/>
  <c r="HH93" i="11" a="1"/>
  <c r="HH93" i="11" s="1"/>
  <c r="HP100" i="11" a="1"/>
  <c r="HP100" i="11" s="1"/>
  <c r="HX101" i="11" a="1"/>
  <c r="HX101" i="11" s="1"/>
  <c r="IN92" i="11" a="1"/>
  <c r="IN92" i="11" s="1"/>
  <c r="IV92" i="11" a="1"/>
  <c r="IV92" i="11" s="1"/>
  <c r="JD92" i="11" a="1"/>
  <c r="JD92" i="11" s="1"/>
  <c r="HB91" i="11" a="1"/>
  <c r="HB91" i="11" s="1"/>
  <c r="HF95" i="11" a="1"/>
  <c r="HF95" i="11" s="1"/>
  <c r="GV101" i="11" a="1"/>
  <c r="GV101" i="11" s="1"/>
  <c r="HA93" i="11" a="1"/>
  <c r="HA93" i="11" s="1"/>
  <c r="HI100" i="11" a="1"/>
  <c r="HI100" i="11" s="1"/>
  <c r="HQ100" i="11" a="1"/>
  <c r="HQ100" i="11" s="1"/>
  <c r="HY90" i="11" a="1"/>
  <c r="HY90" i="11" s="1"/>
  <c r="IG101" i="11" a="1"/>
  <c r="IG101" i="11" s="1"/>
  <c r="IO101" i="11" a="1"/>
  <c r="IO101" i="11" s="1"/>
  <c r="IW91" i="11" a="1"/>
  <c r="IW91" i="11" s="1"/>
  <c r="JE95" i="11" a="1"/>
  <c r="JE95" i="11" s="1"/>
  <c r="DG9" i="11"/>
  <c r="II88" i="11" a="1"/>
  <c r="II88" i="11" s="1"/>
  <c r="HY94" i="11" a="1"/>
  <c r="HY94" i="11" s="1"/>
  <c r="GW98" i="11" a="1"/>
  <c r="GW98" i="11" s="1"/>
  <c r="HM98" i="11" a="1"/>
  <c r="HM98" i="11" s="1"/>
  <c r="HJ97" i="11" a="1"/>
  <c r="HJ97" i="11" s="1"/>
  <c r="HR90" i="11" a="1"/>
  <c r="HR90" i="11" s="1"/>
  <c r="HZ92" i="11" a="1"/>
  <c r="HZ92" i="11" s="1"/>
  <c r="IH102" i="11" a="1"/>
  <c r="IH102" i="11" s="1"/>
  <c r="JF92" i="11" a="1"/>
  <c r="JF92" i="11" s="1"/>
  <c r="GM10" i="11"/>
  <c r="GV16" i="11" a="1"/>
  <c r="GV16" i="11" s="1"/>
  <c r="HQ94" i="11" a="1"/>
  <c r="HQ94" i="11" s="1"/>
  <c r="IN97" i="11" a="1"/>
  <c r="IN97" i="11" s="1"/>
  <c r="IE100" i="11" a="1"/>
  <c r="IE100" i="11" s="1"/>
  <c r="HK92" i="11" a="1"/>
  <c r="HK92" i="11" s="1"/>
  <c r="HS94" i="11" a="1"/>
  <c r="HS94" i="11" s="1"/>
  <c r="IQ96" i="11" a="1"/>
  <c r="IQ96" i="11" s="1"/>
  <c r="JA90" i="11" a="1"/>
  <c r="JA90" i="11" s="1"/>
  <c r="HP97" i="11" a="1"/>
  <c r="HP97" i="11" s="1"/>
  <c r="IM100" i="11" a="1"/>
  <c r="IM100" i="11" s="1"/>
  <c r="GV10" i="11" a="1"/>
  <c r="GV10" i="11" s="1"/>
  <c r="HD92" i="11" a="1"/>
  <c r="HD92" i="11" s="1"/>
  <c r="HT91" i="11" a="1"/>
  <c r="HT91" i="11" s="1"/>
  <c r="IB92" i="11" a="1"/>
  <c r="IB92" i="11" s="1"/>
  <c r="HV89" i="11" a="1"/>
  <c r="HV89" i="11" s="1"/>
  <c r="II90" i="11" a="1"/>
  <c r="II90" i="11" s="1"/>
  <c r="HP91" i="11" a="1"/>
  <c r="HP91" i="11" s="1"/>
  <c r="IF91" i="11" a="1"/>
  <c r="IF91" i="11" s="1"/>
  <c r="HE92" i="11" a="1"/>
  <c r="HE92" i="11" s="1"/>
  <c r="HJ93" i="11" a="1"/>
  <c r="HJ93" i="11" s="1"/>
  <c r="GY94" i="11" a="1"/>
  <c r="GY94" i="11" s="1"/>
  <c r="IM94" i="11" a="1"/>
  <c r="IM94" i="11" s="1"/>
  <c r="IU94" i="11" a="1"/>
  <c r="IU94" i="11" s="1"/>
  <c r="JC94" i="11" a="1"/>
  <c r="JC94" i="11" s="1"/>
  <c r="HL95" i="11" a="1"/>
  <c r="HL95" i="11" s="1"/>
  <c r="IJ95" i="11" a="1"/>
  <c r="IJ95" i="11" s="1"/>
  <c r="HA96" i="11" a="1"/>
  <c r="HA96" i="11" s="1"/>
  <c r="HI96" i="11" a="1"/>
  <c r="HI96" i="11" s="1"/>
  <c r="IW96" i="11" a="1"/>
  <c r="IW96" i="11" s="1"/>
  <c r="JE96" i="11" a="1"/>
  <c r="JE96" i="11" s="1"/>
  <c r="IA98" i="11" a="1"/>
  <c r="IA98" i="11" s="1"/>
  <c r="II98" i="11" a="1"/>
  <c r="II98" i="11" s="1"/>
  <c r="IC100" i="11" a="1"/>
  <c r="IC100" i="11" s="1"/>
  <c r="IK100" i="11" a="1"/>
  <c r="IK100" i="11" s="1"/>
  <c r="HZ101" i="11" a="1"/>
  <c r="HZ101" i="11" s="1"/>
  <c r="GY102" i="11" a="1"/>
  <c r="GY102" i="11" s="1"/>
  <c r="HO102" i="11" a="1"/>
  <c r="HO102" i="11" s="1"/>
  <c r="HT103" i="11" a="1"/>
  <c r="HT103" i="11" s="1"/>
  <c r="HE103" i="11" a="1"/>
  <c r="HE103" i="11" s="1"/>
  <c r="HP89" i="11" a="1"/>
  <c r="HP89" i="11" s="1"/>
  <c r="GY92" i="11" a="1"/>
  <c r="GY92" i="11" s="1"/>
  <c r="HN95" i="11" a="1"/>
  <c r="HN95" i="11" s="1"/>
  <c r="IW102" i="11" a="1"/>
  <c r="IW102" i="11" s="1"/>
  <c r="GW97" i="11" a="1"/>
  <c r="GW97" i="11" s="1"/>
  <c r="HE101" i="11" a="1"/>
  <c r="HE101" i="11" s="1"/>
  <c r="HM101" i="11" a="1"/>
  <c r="HM101" i="11" s="1"/>
  <c r="HU104" i="11" a="1"/>
  <c r="HU104" i="11" s="1"/>
  <c r="IC105" i="11" a="1"/>
  <c r="IC105" i="11" s="1"/>
  <c r="IS93" i="11" a="1"/>
  <c r="IS93" i="11" s="1"/>
  <c r="JA97" i="11" a="1"/>
  <c r="JA97" i="11" s="1"/>
  <c r="IM89" i="11" a="1"/>
  <c r="IM89" i="11" s="1"/>
  <c r="HL90" i="11" a="1"/>
  <c r="HL90" i="11" s="1"/>
  <c r="HI91" i="11" a="1"/>
  <c r="HI91" i="11" s="1"/>
  <c r="IG91" i="11" a="1"/>
  <c r="IG91" i="11" s="1"/>
  <c r="HV92" i="11" a="1"/>
  <c r="HV92" i="11" s="1"/>
  <c r="IQ93" i="11" a="1"/>
  <c r="IQ93" i="11" s="1"/>
  <c r="IY93" i="11" a="1"/>
  <c r="IY93" i="11" s="1"/>
  <c r="HU95" i="11" a="1"/>
  <c r="HU95" i="11" s="1"/>
  <c r="IC95" i="11" a="1"/>
  <c r="IC95" i="11" s="1"/>
  <c r="HW97" i="11" a="1"/>
  <c r="HW97" i="11" s="1"/>
  <c r="IE97" i="11" a="1"/>
  <c r="IE97" i="11" s="1"/>
  <c r="HL98" i="11" a="1"/>
  <c r="HL98" i="11" s="1"/>
  <c r="HT98" i="11" a="1"/>
  <c r="HT98" i="11" s="1"/>
  <c r="HA99" i="11" a="1"/>
  <c r="HA99" i="11" s="1"/>
  <c r="HI99" i="11" a="1"/>
  <c r="HI99" i="11" s="1"/>
  <c r="IW99" i="11" a="1"/>
  <c r="IW99" i="11" s="1"/>
  <c r="JE99" i="11" a="1"/>
  <c r="JE99" i="11" s="1"/>
  <c r="IT100" i="11" a="1"/>
  <c r="IT100" i="11" s="1"/>
  <c r="HC101" i="11" a="1"/>
  <c r="HC101" i="11" s="1"/>
  <c r="HK101" i="11" a="1"/>
  <c r="HK101" i="11" s="1"/>
  <c r="HS101" i="11" a="1"/>
  <c r="HS101" i="11" s="1"/>
  <c r="IV102" i="11" a="1"/>
  <c r="IV102" i="11" s="1"/>
  <c r="JD102" i="11" a="1"/>
  <c r="JD102" i="11" s="1"/>
  <c r="HM103" i="11" a="1"/>
  <c r="HM103" i="11" s="1"/>
  <c r="HG105" i="11" a="1"/>
  <c r="HG105" i="11" s="1"/>
  <c r="HW105" i="11" a="1"/>
  <c r="HW105" i="11" s="1"/>
  <c r="IM105" i="11" a="1"/>
  <c r="IM105" i="11" s="1"/>
  <c r="JC105" i="11" a="1"/>
  <c r="JC105" i="11" s="1"/>
  <c r="DO9" i="11"/>
  <c r="DW9" i="11"/>
  <c r="EE9" i="11"/>
  <c r="EM9" i="11"/>
  <c r="EU9" i="11"/>
  <c r="FC9" i="11"/>
  <c r="FK9" i="11"/>
  <c r="FS9" i="11"/>
  <c r="GA9" i="11"/>
  <c r="GI9" i="11"/>
  <c r="GQ9" i="11"/>
  <c r="GV93" i="11" a="1"/>
  <c r="GV93" i="11" s="1"/>
  <c r="GV67" i="11" a="1"/>
  <c r="GV67" i="11" s="1"/>
  <c r="GV42" i="11" a="1"/>
  <c r="GV42" i="11" s="1"/>
  <c r="HE105" i="11" a="1"/>
  <c r="HE105" i="11" s="1"/>
  <c r="IH103" i="11" a="1"/>
  <c r="IH103" i="11" s="1"/>
  <c r="IN102" i="11" a="1"/>
  <c r="IN102" i="11" s="1"/>
  <c r="HM102" i="11" a="1"/>
  <c r="HM102" i="11" s="1"/>
  <c r="HR101" i="11" a="1"/>
  <c r="HR101" i="11" s="1"/>
  <c r="HV100" i="11" a="1"/>
  <c r="HV100" i="11" s="1"/>
  <c r="JC99" i="11" a="1"/>
  <c r="JC99" i="11" s="1"/>
  <c r="GY99" i="11" a="1"/>
  <c r="GY99" i="11" s="1"/>
  <c r="IG98" i="11" a="1"/>
  <c r="IG98" i="11" s="1"/>
  <c r="HE98" i="11" a="1"/>
  <c r="HE98" i="11" s="1"/>
  <c r="HN96" i="11" a="1"/>
  <c r="HN96" i="11" s="1"/>
  <c r="IU95" i="11" a="1"/>
  <c r="IU95" i="11" s="1"/>
  <c r="HS95" i="11" a="1"/>
  <c r="HS95" i="11" s="1"/>
  <c r="JA94" i="11" a="1"/>
  <c r="JA94" i="11" s="1"/>
  <c r="GW94" i="11" a="1"/>
  <c r="GW94" i="11" s="1"/>
  <c r="IO90" i="11" a="1"/>
  <c r="IO90" i="11" s="1"/>
  <c r="JE89" i="11" a="1"/>
  <c r="JE89" i="11" s="1"/>
  <c r="IG89" i="11" a="1"/>
  <c r="IG89" i="11" s="1"/>
  <c r="GW89" i="11" a="1"/>
  <c r="GW89" i="11" s="1"/>
  <c r="GS16" i="11"/>
  <c r="GV88" i="11" a="1"/>
  <c r="GV88" i="11" s="1"/>
  <c r="GV37" i="11" a="1"/>
  <c r="GV37" i="11" s="1"/>
  <c r="GV11" i="11" a="1"/>
  <c r="GV11" i="11" s="1"/>
  <c r="IE105" i="11" a="1"/>
  <c r="IE105" i="11" s="1"/>
  <c r="GY105" i="11" a="1"/>
  <c r="GY105" i="11" s="1"/>
  <c r="IC104" i="11" a="1"/>
  <c r="IC104" i="11" s="1"/>
  <c r="GW104" i="11" a="1"/>
  <c r="GW104" i="11" s="1"/>
  <c r="IC103" i="11" a="1"/>
  <c r="IC103" i="11" s="1"/>
  <c r="GZ103" i="11" a="1"/>
  <c r="GZ103" i="11" s="1"/>
  <c r="HG102" i="11" a="1"/>
  <c r="HG102" i="11" s="1"/>
  <c r="IG97" i="11" a="1"/>
  <c r="IG97" i="11" s="1"/>
  <c r="HE97" i="11" a="1"/>
  <c r="HE97" i="11" s="1"/>
  <c r="JA93" i="11" a="1"/>
  <c r="JA93" i="11" s="1"/>
  <c r="HY93" i="11" a="1"/>
  <c r="HY93" i="11" s="1"/>
  <c r="HN90" i="11" a="1"/>
  <c r="HN90" i="11" s="1"/>
  <c r="JA88" i="11" a="1"/>
  <c r="JA88" i="11" s="1"/>
  <c r="ES18" i="11"/>
  <c r="IO10" i="11" a="1"/>
  <c r="IO10" i="11" s="1"/>
  <c r="IO13" i="11" a="1"/>
  <c r="IO13" i="11" s="1"/>
  <c r="IO16" i="11" a="1"/>
  <c r="IO16" i="11" s="1"/>
  <c r="IO8" i="11" a="1"/>
  <c r="IO8" i="11" s="1"/>
  <c r="IO11" i="11" a="1"/>
  <c r="IO11" i="11" s="1"/>
  <c r="IO15" i="11" a="1"/>
  <c r="IO15" i="11" s="1"/>
  <c r="IO7" i="11" a="1"/>
  <c r="IO7" i="11" s="1"/>
  <c r="IO9" i="11" a="1"/>
  <c r="IO9" i="11" s="1"/>
  <c r="IO25" i="11" a="1"/>
  <c r="IO25" i="11" s="1"/>
  <c r="IO23" i="11" a="1"/>
  <c r="IO23" i="11" s="1"/>
  <c r="IO24" i="11" a="1"/>
  <c r="IO24" i="11" s="1"/>
  <c r="IO26" i="11" a="1"/>
  <c r="IO26" i="11" s="1"/>
  <c r="IO14" i="11" a="1"/>
  <c r="IO14" i="11" s="1"/>
  <c r="IO20" i="11" a="1"/>
  <c r="IO20" i="11" s="1"/>
  <c r="IO12" i="11" a="1"/>
  <c r="IO12" i="11" s="1"/>
  <c r="IO22" i="11" a="1"/>
  <c r="IO22" i="11" s="1"/>
  <c r="IO28" i="11" a="1"/>
  <c r="IO28" i="11" s="1"/>
  <c r="IO29" i="11" a="1"/>
  <c r="IO29" i="11" s="1"/>
  <c r="IO30" i="11" a="1"/>
  <c r="IO30" i="11" s="1"/>
  <c r="IO27" i="11" a="1"/>
  <c r="IO27" i="11" s="1"/>
  <c r="IO17" i="11" a="1"/>
  <c r="IO17" i="11" s="1"/>
  <c r="IO19" i="11" a="1"/>
  <c r="IO19" i="11" s="1"/>
  <c r="IO36" i="11" a="1"/>
  <c r="IO36" i="11" s="1"/>
  <c r="IO18" i="11" a="1"/>
  <c r="IO18" i="11" s="1"/>
  <c r="IO21" i="11" a="1"/>
  <c r="IO21" i="11" s="1"/>
  <c r="IO34" i="11" a="1"/>
  <c r="IO34" i="11" s="1"/>
  <c r="IO35" i="11" a="1"/>
  <c r="IO35" i="11" s="1"/>
  <c r="IO32" i="11" a="1"/>
  <c r="IO32" i="11" s="1"/>
  <c r="IO33" i="11" a="1"/>
  <c r="IO33" i="11" s="1"/>
  <c r="IO37" i="11" a="1"/>
  <c r="IO37" i="11" s="1"/>
  <c r="IO48" i="11" a="1"/>
  <c r="IO48" i="11" s="1"/>
  <c r="IO42" i="11" a="1"/>
  <c r="IO42" i="11" s="1"/>
  <c r="IO31" i="11" a="1"/>
  <c r="IO31" i="11" s="1"/>
  <c r="IO51" i="11" a="1"/>
  <c r="IO51" i="11" s="1"/>
  <c r="IO40" i="11" a="1"/>
  <c r="IO40" i="11" s="1"/>
  <c r="IO45" i="11" a="1"/>
  <c r="IO45" i="11" s="1"/>
  <c r="IO39" i="11" a="1"/>
  <c r="IO39" i="11" s="1"/>
  <c r="IO43" i="11" a="1"/>
  <c r="IO43" i="11" s="1"/>
  <c r="IO49" i="11" a="1"/>
  <c r="IO49" i="11" s="1"/>
  <c r="IO41" i="11" a="1"/>
  <c r="IO41" i="11" s="1"/>
  <c r="IO53" i="11" a="1"/>
  <c r="IO53" i="11" s="1"/>
  <c r="IO56" i="11" a="1"/>
  <c r="IO56" i="11" s="1"/>
  <c r="IO52" i="11" a="1"/>
  <c r="IO52" i="11" s="1"/>
  <c r="IO60" i="11" a="1"/>
  <c r="IO60" i="11" s="1"/>
  <c r="IO57" i="11" a="1"/>
  <c r="IO57" i="11" s="1"/>
  <c r="IO44" i="11" a="1"/>
  <c r="IO44" i="11" s="1"/>
  <c r="IO58" i="11" a="1"/>
  <c r="IO58" i="11" s="1"/>
  <c r="IO63" i="11" a="1"/>
  <c r="IO63" i="11" s="1"/>
  <c r="IO64" i="11" a="1"/>
  <c r="IO64" i="11" s="1"/>
  <c r="IO50" i="11" a="1"/>
  <c r="IO50" i="11" s="1"/>
  <c r="IO59" i="11" a="1"/>
  <c r="IO59" i="11" s="1"/>
  <c r="IO38" i="11" a="1"/>
  <c r="IO38" i="11" s="1"/>
  <c r="IO47" i="11" a="1"/>
  <c r="IO47" i="11" s="1"/>
  <c r="IO61" i="11" a="1"/>
  <c r="IO61" i="11" s="1"/>
  <c r="IO68" i="11" a="1"/>
  <c r="IO68" i="11" s="1"/>
  <c r="IO46" i="11" a="1"/>
  <c r="IO46" i="11" s="1"/>
  <c r="IO70" i="11" a="1"/>
  <c r="IO70" i="11" s="1"/>
  <c r="IO77" i="11" a="1"/>
  <c r="IO77" i="11" s="1"/>
  <c r="IO78" i="11" a="1"/>
  <c r="IO78" i="11" s="1"/>
  <c r="IO65" i="11" a="1"/>
  <c r="IO65" i="11" s="1"/>
  <c r="IO73" i="11" a="1"/>
  <c r="IO73" i="11" s="1"/>
  <c r="IO74" i="11" a="1"/>
  <c r="IO74" i="11" s="1"/>
  <c r="IO75" i="11" a="1"/>
  <c r="IO75" i="11" s="1"/>
  <c r="IO69" i="11" a="1"/>
  <c r="IO69" i="11" s="1"/>
  <c r="IO55" i="11" a="1"/>
  <c r="IO55" i="11" s="1"/>
  <c r="IO67" i="11" a="1"/>
  <c r="IO67" i="11" s="1"/>
  <c r="IO71" i="11" a="1"/>
  <c r="IO71" i="11" s="1"/>
  <c r="IO88" i="11" a="1"/>
  <c r="IO88" i="11" s="1"/>
  <c r="IO89" i="11" a="1"/>
  <c r="IO89" i="11" s="1"/>
  <c r="IO94" i="11" a="1"/>
  <c r="IO94" i="11" s="1"/>
  <c r="IO97" i="11" a="1"/>
  <c r="IO97" i="11" s="1"/>
  <c r="IO76" i="11" a="1"/>
  <c r="IO76" i="11" s="1"/>
  <c r="IO82" i="11" a="1"/>
  <c r="IO82" i="11" s="1"/>
  <c r="IO87" i="11" a="1"/>
  <c r="IO87" i="11" s="1"/>
  <c r="IO91" i="11" a="1"/>
  <c r="IO91" i="11" s="1"/>
  <c r="IO100" i="11" a="1"/>
  <c r="IO100" i="11" s="1"/>
  <c r="IO105" i="11" a="1"/>
  <c r="IO105" i="11" s="1"/>
  <c r="IO80" i="11" a="1"/>
  <c r="IO80" i="11" s="1"/>
  <c r="IO93" i="11" a="1"/>
  <c r="IO93" i="11" s="1"/>
  <c r="IO66" i="11" a="1"/>
  <c r="IO66" i="11" s="1"/>
  <c r="IO81" i="11" a="1"/>
  <c r="IO81" i="11" s="1"/>
  <c r="IO96" i="11" a="1"/>
  <c r="IO96" i="11" s="1"/>
  <c r="IO99" i="11" a="1"/>
  <c r="IO99" i="11" s="1"/>
  <c r="IO104" i="11" a="1"/>
  <c r="IO104" i="11" s="1"/>
  <c r="IO54" i="11" a="1"/>
  <c r="IO54" i="11" s="1"/>
  <c r="IO84" i="11" a="1"/>
  <c r="IO84" i="11" s="1"/>
  <c r="IO72" i="11" a="1"/>
  <c r="IO72" i="11" s="1"/>
  <c r="IO79" i="11" a="1"/>
  <c r="IO79" i="11" s="1"/>
  <c r="IO86" i="11" a="1"/>
  <c r="IO86" i="11" s="1"/>
  <c r="IO83" i="11" a="1"/>
  <c r="IO83" i="11" s="1"/>
  <c r="IO85" i="11" a="1"/>
  <c r="IO85" i="11" s="1"/>
  <c r="IO92" i="11" a="1"/>
  <c r="IO92" i="11" s="1"/>
  <c r="IO98" i="11" a="1"/>
  <c r="IO98" i="11" s="1"/>
  <c r="IO102" i="11" a="1"/>
  <c r="IO102" i="11" s="1"/>
  <c r="IO62" i="11" a="1"/>
  <c r="IO62" i="11" s="1"/>
  <c r="GG18" i="11"/>
  <c r="KC8" i="11" a="1"/>
  <c r="KC8" i="11" s="1"/>
  <c r="KC25" i="11" a="1"/>
  <c r="KC25" i="11" s="1"/>
  <c r="KC26" i="11" a="1"/>
  <c r="KC26" i="11" s="1"/>
  <c r="KC27" i="11" a="1"/>
  <c r="KC27" i="11" s="1"/>
  <c r="KC29" i="11" a="1"/>
  <c r="KC29" i="11" s="1"/>
  <c r="KC34" i="11" a="1"/>
  <c r="KC34" i="11" s="1"/>
  <c r="KC36" i="11" a="1"/>
  <c r="KC36" i="11" s="1"/>
  <c r="KC7" i="11" a="1"/>
  <c r="KC7" i="11" s="1"/>
  <c r="KC24" i="11" a="1"/>
  <c r="KC24" i="11" s="1"/>
  <c r="KC43" i="11" a="1"/>
  <c r="KC43" i="11" s="1"/>
  <c r="KC21" i="11" a="1"/>
  <c r="KC21" i="11" s="1"/>
  <c r="KC22" i="11" a="1"/>
  <c r="KC22" i="11" s="1"/>
  <c r="KC23" i="11" a="1"/>
  <c r="KC23" i="11" s="1"/>
  <c r="KC31" i="11" a="1"/>
  <c r="KC31" i="11" s="1"/>
  <c r="KC40" i="11" a="1"/>
  <c r="KC40" i="11" s="1"/>
  <c r="KC17" i="11" a="1"/>
  <c r="KC17" i="11" s="1"/>
  <c r="KC19" i="11" a="1"/>
  <c r="KC19" i="11" s="1"/>
  <c r="KC20" i="11" a="1"/>
  <c r="KC20" i="11" s="1"/>
  <c r="KC38" i="11" a="1"/>
  <c r="KC38" i="11" s="1"/>
  <c r="KC14" i="11" a="1"/>
  <c r="KC14" i="11" s="1"/>
  <c r="KC15" i="11" a="1"/>
  <c r="KC15" i="11" s="1"/>
  <c r="KC16" i="11" a="1"/>
  <c r="KC16" i="11" s="1"/>
  <c r="KC18" i="11" a="1"/>
  <c r="KC18" i="11" s="1"/>
  <c r="KC28" i="11" a="1"/>
  <c r="KC28" i="11" s="1"/>
  <c r="KC33" i="11" a="1"/>
  <c r="KC33" i="11" s="1"/>
  <c r="KC41" i="11" a="1"/>
  <c r="KC41" i="11" s="1"/>
  <c r="KC12" i="11" a="1"/>
  <c r="KC12" i="11" s="1"/>
  <c r="KC13" i="11" a="1"/>
  <c r="KC13" i="11" s="1"/>
  <c r="KC35" i="11" a="1"/>
  <c r="KC35" i="11" s="1"/>
  <c r="KC10" i="11" a="1"/>
  <c r="KC10" i="11" s="1"/>
  <c r="KC11" i="11" a="1"/>
  <c r="KC11" i="11" s="1"/>
  <c r="KC30" i="11" a="1"/>
  <c r="KC30" i="11" s="1"/>
  <c r="KC52" i="11" a="1"/>
  <c r="KC52" i="11" s="1"/>
  <c r="KC59" i="11" a="1"/>
  <c r="KC59" i="11" s="1"/>
  <c r="KC66" i="11" a="1"/>
  <c r="KC66" i="11" s="1"/>
  <c r="KC44" i="11" a="1"/>
  <c r="KC44" i="11" s="1"/>
  <c r="KC51" i="11" a="1"/>
  <c r="KC51" i="11" s="1"/>
  <c r="KC60" i="11" a="1"/>
  <c r="KC60" i="11" s="1"/>
  <c r="KC67" i="11" a="1"/>
  <c r="KC67" i="11" s="1"/>
  <c r="KC74" i="11" a="1"/>
  <c r="KC74" i="11" s="1"/>
  <c r="KC9" i="11" a="1"/>
  <c r="KC9" i="11" s="1"/>
  <c r="KC32" i="11" a="1"/>
  <c r="KC32" i="11" s="1"/>
  <c r="KC55" i="11" a="1"/>
  <c r="KC55" i="11" s="1"/>
  <c r="KC57" i="11" a="1"/>
  <c r="KC57" i="11" s="1"/>
  <c r="KC70" i="11" a="1"/>
  <c r="KC70" i="11" s="1"/>
  <c r="KC72" i="11" a="1"/>
  <c r="KC72" i="11" s="1"/>
  <c r="KC37" i="11" a="1"/>
  <c r="KC37" i="11" s="1"/>
  <c r="KC50" i="11" a="1"/>
  <c r="KC50" i="11" s="1"/>
  <c r="KC68" i="11" a="1"/>
  <c r="KC68" i="11" s="1"/>
  <c r="KC42" i="11" a="1"/>
  <c r="KC42" i="11" s="1"/>
  <c r="KC61" i="11" a="1"/>
  <c r="KC61" i="11" s="1"/>
  <c r="KC63" i="11" a="1"/>
  <c r="KC63" i="11" s="1"/>
  <c r="KC65" i="11" a="1"/>
  <c r="KC65" i="11" s="1"/>
  <c r="KC39" i="11" a="1"/>
  <c r="KC39" i="11" s="1"/>
  <c r="KC45" i="11" a="1"/>
  <c r="KC45" i="11" s="1"/>
  <c r="KC46" i="11" a="1"/>
  <c r="KC46" i="11" s="1"/>
  <c r="KC47" i="11" a="1"/>
  <c r="KC47" i="11" s="1"/>
  <c r="KC48" i="11" a="1"/>
  <c r="KC48" i="11" s="1"/>
  <c r="KC49" i="11" a="1"/>
  <c r="KC49" i="11" s="1"/>
  <c r="KC53" i="11" a="1"/>
  <c r="KC53" i="11" s="1"/>
  <c r="KC58" i="11" a="1"/>
  <c r="KC58" i="11" s="1"/>
  <c r="KC76" i="11" a="1"/>
  <c r="KC76" i="11" s="1"/>
  <c r="KC54" i="11" a="1"/>
  <c r="KC54" i="11" s="1"/>
  <c r="KC69" i="11" a="1"/>
  <c r="KC69" i="11" s="1"/>
  <c r="KC73" i="11" a="1"/>
  <c r="KC73" i="11" s="1"/>
  <c r="KC85" i="11" a="1"/>
  <c r="KC85" i="11" s="1"/>
  <c r="KC93" i="11" a="1"/>
  <c r="KC93" i="11" s="1"/>
  <c r="KC98" i="11" a="1"/>
  <c r="KC98" i="11" s="1"/>
  <c r="KC102" i="11" a="1"/>
  <c r="KC102" i="11" s="1"/>
  <c r="KC64" i="11" a="1"/>
  <c r="KC64" i="11" s="1"/>
  <c r="KC77" i="11" a="1"/>
  <c r="KC77" i="11" s="1"/>
  <c r="KC79" i="11" a="1"/>
  <c r="KC79" i="11" s="1"/>
  <c r="KC89" i="11" a="1"/>
  <c r="KC89" i="11" s="1"/>
  <c r="KC90" i="11" a="1"/>
  <c r="KC90" i="11" s="1"/>
  <c r="KC56" i="11" a="1"/>
  <c r="KC56" i="11" s="1"/>
  <c r="KC71" i="11" a="1"/>
  <c r="KC71" i="11" s="1"/>
  <c r="KC94" i="11" a="1"/>
  <c r="KC94" i="11" s="1"/>
  <c r="KC99" i="11" a="1"/>
  <c r="KC99" i="11" s="1"/>
  <c r="KC82" i="11" a="1"/>
  <c r="KC82" i="11" s="1"/>
  <c r="KC86" i="11" a="1"/>
  <c r="KC86" i="11" s="1"/>
  <c r="KC95" i="11" a="1"/>
  <c r="KC95" i="11" s="1"/>
  <c r="KC103" i="11" a="1"/>
  <c r="KC103" i="11" s="1"/>
  <c r="KC84" i="11" a="1"/>
  <c r="KC84" i="11" s="1"/>
  <c r="KC91" i="11" a="1"/>
  <c r="KC91" i="11" s="1"/>
  <c r="KC96" i="11" a="1"/>
  <c r="KC96" i="11" s="1"/>
  <c r="KC75" i="11" a="1"/>
  <c r="KC75" i="11" s="1"/>
  <c r="KC92" i="11" a="1"/>
  <c r="KC92" i="11" s="1"/>
  <c r="KC97" i="11" a="1"/>
  <c r="KC97" i="11" s="1"/>
  <c r="KC101" i="11" a="1"/>
  <c r="KC101" i="11" s="1"/>
  <c r="KC62" i="11" a="1"/>
  <c r="KC62" i="11" s="1"/>
  <c r="KC87" i="11" a="1"/>
  <c r="KC87" i="11" s="1"/>
  <c r="KC81" i="11" a="1"/>
  <c r="KC81" i="11" s="1"/>
  <c r="KC78" i="11" a="1"/>
  <c r="KC78" i="11" s="1"/>
  <c r="KC83" i="11" a="1"/>
  <c r="KC83" i="11" s="1"/>
  <c r="KC88" i="11" a="1"/>
  <c r="KC88" i="11" s="1"/>
  <c r="KC80" i="11" a="1"/>
  <c r="KC80" i="11" s="1"/>
  <c r="KC100" i="11" a="1"/>
  <c r="KC100" i="11" s="1"/>
  <c r="KC105" i="11" a="1"/>
  <c r="KC105" i="11" s="1"/>
  <c r="KC104" i="11" a="1"/>
  <c r="KC104" i="11" s="1"/>
  <c r="DV18" i="11"/>
  <c r="HR8" i="11" a="1"/>
  <c r="HR8" i="11" s="1"/>
  <c r="HR10" i="11" a="1"/>
  <c r="HR10" i="11" s="1"/>
  <c r="HR13" i="11" a="1"/>
  <c r="HR13" i="11" s="1"/>
  <c r="HR12" i="11" a="1"/>
  <c r="HR12" i="11" s="1"/>
  <c r="HR18" i="11" a="1"/>
  <c r="HR18" i="11" s="1"/>
  <c r="HR23" i="11" a="1"/>
  <c r="HR23" i="11" s="1"/>
  <c r="HR28" i="11" a="1"/>
  <c r="HR28" i="11" s="1"/>
  <c r="HR27" i="11" a="1"/>
  <c r="HR27" i="11" s="1"/>
  <c r="HR20" i="11" a="1"/>
  <c r="HR20" i="11" s="1"/>
  <c r="HR21" i="11" a="1"/>
  <c r="HR21" i="11" s="1"/>
  <c r="HR24" i="11" a="1"/>
  <c r="HR24" i="11" s="1"/>
  <c r="HR25" i="11" a="1"/>
  <c r="HR25" i="11" s="1"/>
  <c r="HR26" i="11" a="1"/>
  <c r="HR26" i="11" s="1"/>
  <c r="HR9" i="11" a="1"/>
  <c r="HR9" i="11" s="1"/>
  <c r="HR11" i="11" a="1"/>
  <c r="HR11" i="11" s="1"/>
  <c r="HR16" i="11" a="1"/>
  <c r="HR16" i="11" s="1"/>
  <c r="HR17" i="11" a="1"/>
  <c r="HR17" i="11" s="1"/>
  <c r="HR19" i="11" a="1"/>
  <c r="HR19" i="11" s="1"/>
  <c r="HR22" i="11" a="1"/>
  <c r="HR22" i="11" s="1"/>
  <c r="HR14" i="11" a="1"/>
  <c r="HR14" i="11" s="1"/>
  <c r="HR32" i="11" a="1"/>
  <c r="HR32" i="11" s="1"/>
  <c r="HR33" i="11" a="1"/>
  <c r="HR33" i="11" s="1"/>
  <c r="HR34" i="11" a="1"/>
  <c r="HR34" i="11" s="1"/>
  <c r="HR7" i="11" a="1"/>
  <c r="HR7" i="11" s="1"/>
  <c r="HR31" i="11" a="1"/>
  <c r="HR31" i="11" s="1"/>
  <c r="HR29" i="11" a="1"/>
  <c r="HR29" i="11" s="1"/>
  <c r="HR30" i="11" a="1"/>
  <c r="HR30" i="11" s="1"/>
  <c r="HR38" i="11" a="1"/>
  <c r="HR38" i="11" s="1"/>
  <c r="HR15" i="11" a="1"/>
  <c r="HR15" i="11" s="1"/>
  <c r="HR37" i="11" a="1"/>
  <c r="HR37" i="11" s="1"/>
  <c r="HR39" i="11" a="1"/>
  <c r="HR39" i="11" s="1"/>
  <c r="HR40" i="11" a="1"/>
  <c r="HR40" i="11" s="1"/>
  <c r="HR45" i="11" a="1"/>
  <c r="HR45" i="11" s="1"/>
  <c r="HR51" i="11" a="1"/>
  <c r="HR51" i="11" s="1"/>
  <c r="HR35" i="11" a="1"/>
  <c r="HR35" i="11" s="1"/>
  <c r="HR49" i="11" a="1"/>
  <c r="HR49" i="11" s="1"/>
  <c r="HR43" i="11" a="1"/>
  <c r="HR43" i="11" s="1"/>
  <c r="HR46" i="11" a="1"/>
  <c r="HR46" i="11" s="1"/>
  <c r="HR41" i="11" a="1"/>
  <c r="HR41" i="11" s="1"/>
  <c r="HR36" i="11" a="1"/>
  <c r="HR36" i="11" s="1"/>
  <c r="HR50" i="11" a="1"/>
  <c r="HR50" i="11" s="1"/>
  <c r="HR62" i="11" a="1"/>
  <c r="HR62" i="11" s="1"/>
  <c r="HR52" i="11" a="1"/>
  <c r="HR52" i="11" s="1"/>
  <c r="HR58" i="11" a="1"/>
  <c r="HR58" i="11" s="1"/>
  <c r="HR42" i="11" a="1"/>
  <c r="HR42" i="11" s="1"/>
  <c r="HR44" i="11" a="1"/>
  <c r="HR44" i="11" s="1"/>
  <c r="HR47" i="11" a="1"/>
  <c r="HR47" i="11" s="1"/>
  <c r="HR54" i="11" a="1"/>
  <c r="HR54" i="11" s="1"/>
  <c r="HR59" i="11" a="1"/>
  <c r="HR59" i="11" s="1"/>
  <c r="HR65" i="11" a="1"/>
  <c r="HR65" i="11" s="1"/>
  <c r="HR53" i="11" a="1"/>
  <c r="HR53" i="11" s="1"/>
  <c r="HR61" i="11" a="1"/>
  <c r="HR61" i="11" s="1"/>
  <c r="HR55" i="11" a="1"/>
  <c r="HR55" i="11" s="1"/>
  <c r="HR60" i="11" a="1"/>
  <c r="HR60" i="11" s="1"/>
  <c r="HR63" i="11" a="1"/>
  <c r="HR63" i="11" s="1"/>
  <c r="HR64" i="11" a="1"/>
  <c r="HR64" i="11" s="1"/>
  <c r="HR71" i="11" a="1"/>
  <c r="HR71" i="11" s="1"/>
  <c r="HR48" i="11" a="1"/>
  <c r="HR48" i="11" s="1"/>
  <c r="HR56" i="11" a="1"/>
  <c r="HR56" i="11" s="1"/>
  <c r="HR66" i="11" a="1"/>
  <c r="HR66" i="11" s="1"/>
  <c r="HR70" i="11" a="1"/>
  <c r="HR70" i="11" s="1"/>
  <c r="HR73" i="11" a="1"/>
  <c r="HR73" i="11" s="1"/>
  <c r="HR72" i="11" a="1"/>
  <c r="HR72" i="11" s="1"/>
  <c r="HR69" i="11" a="1"/>
  <c r="HR69" i="11" s="1"/>
  <c r="HR74" i="11" a="1"/>
  <c r="HR74" i="11" s="1"/>
  <c r="HR82" i="11" a="1"/>
  <c r="HR82" i="11" s="1"/>
  <c r="HR85" i="11" a="1"/>
  <c r="HR85" i="11" s="1"/>
  <c r="HR86" i="11" a="1"/>
  <c r="HR86" i="11" s="1"/>
  <c r="HR93" i="11" a="1"/>
  <c r="HR93" i="11" s="1"/>
  <c r="HR100" i="11" a="1"/>
  <c r="HR100" i="11" s="1"/>
  <c r="HR57" i="11" a="1"/>
  <c r="HR57" i="11" s="1"/>
  <c r="HR92" i="11" a="1"/>
  <c r="HR92" i="11" s="1"/>
  <c r="HR77" i="11" a="1"/>
  <c r="HR77" i="11" s="1"/>
  <c r="HR78" i="11" a="1"/>
  <c r="HR78" i="11" s="1"/>
  <c r="HR81" i="11" a="1"/>
  <c r="HR81" i="11" s="1"/>
  <c r="HR89" i="11" a="1"/>
  <c r="HR89" i="11" s="1"/>
  <c r="HR91" i="11" a="1"/>
  <c r="HR91" i="11" s="1"/>
  <c r="HR96" i="11" a="1"/>
  <c r="HR96" i="11" s="1"/>
  <c r="HR99" i="11" a="1"/>
  <c r="HR99" i="11" s="1"/>
  <c r="HR103" i="11" a="1"/>
  <c r="HR103" i="11" s="1"/>
  <c r="HR105" i="11" a="1"/>
  <c r="HR105" i="11" s="1"/>
  <c r="HR76" i="11" a="1"/>
  <c r="HR76" i="11" s="1"/>
  <c r="HR84" i="11" a="1"/>
  <c r="HR84" i="11" s="1"/>
  <c r="HR87" i="11" a="1"/>
  <c r="HR87" i="11" s="1"/>
  <c r="HR88" i="11" a="1"/>
  <c r="HR88" i="11" s="1"/>
  <c r="HR102" i="11" a="1"/>
  <c r="HR102" i="11" s="1"/>
  <c r="HR95" i="11" a="1"/>
  <c r="HR95" i="11" s="1"/>
  <c r="HR104" i="11" a="1"/>
  <c r="HR104" i="11" s="1"/>
  <c r="HR79" i="11" a="1"/>
  <c r="HR79" i="11" s="1"/>
  <c r="HR67" i="11" a="1"/>
  <c r="HR67" i="11" s="1"/>
  <c r="HR68" i="11" a="1"/>
  <c r="HR68" i="11" s="1"/>
  <c r="HR75" i="11" a="1"/>
  <c r="HR75" i="11" s="1"/>
  <c r="HR80" i="11" a="1"/>
  <c r="HR80" i="11" s="1"/>
  <c r="HR83" i="11" a="1"/>
  <c r="HR83" i="11" s="1"/>
  <c r="HR94" i="11" a="1"/>
  <c r="HR94" i="11" s="1"/>
  <c r="ET18" i="11"/>
  <c r="IP7" i="11" a="1"/>
  <c r="IP7" i="11" s="1"/>
  <c r="IP10" i="11" a="1"/>
  <c r="IP10" i="11" s="1"/>
  <c r="IP18" i="11" a="1"/>
  <c r="IP18" i="11" s="1"/>
  <c r="IP12" i="11" a="1"/>
  <c r="IP12" i="11" s="1"/>
  <c r="IP17" i="11" a="1"/>
  <c r="IP17" i="11" s="1"/>
  <c r="IP9" i="11" a="1"/>
  <c r="IP9" i="11" s="1"/>
  <c r="IP27" i="11" a="1"/>
  <c r="IP27" i="11" s="1"/>
  <c r="IP22" i="11" a="1"/>
  <c r="IP22" i="11" s="1"/>
  <c r="IP25" i="11" a="1"/>
  <c r="IP25" i="11" s="1"/>
  <c r="IP13" i="11" a="1"/>
  <c r="IP13" i="11" s="1"/>
  <c r="IP16" i="11" a="1"/>
  <c r="IP16" i="11" s="1"/>
  <c r="IP11" i="11" a="1"/>
  <c r="IP11" i="11" s="1"/>
  <c r="IP15" i="11" a="1"/>
  <c r="IP15" i="11" s="1"/>
  <c r="IP23" i="11" a="1"/>
  <c r="IP23" i="11" s="1"/>
  <c r="IP24" i="11" a="1"/>
  <c r="IP24" i="11" s="1"/>
  <c r="IP21" i="11" a="1"/>
  <c r="IP21" i="11" s="1"/>
  <c r="IP8" i="11" a="1"/>
  <c r="IP8" i="11" s="1"/>
  <c r="IP31" i="11" a="1"/>
  <c r="IP31" i="11" s="1"/>
  <c r="IP32" i="11" a="1"/>
  <c r="IP32" i="11" s="1"/>
  <c r="IP28" i="11" a="1"/>
  <c r="IP28" i="11" s="1"/>
  <c r="IP29" i="11" a="1"/>
  <c r="IP29" i="11" s="1"/>
  <c r="IP30" i="11" a="1"/>
  <c r="IP30" i="11" s="1"/>
  <c r="IP26" i="11" a="1"/>
  <c r="IP26" i="11" s="1"/>
  <c r="IP14" i="11" a="1"/>
  <c r="IP14" i="11" s="1"/>
  <c r="IP20" i="11" a="1"/>
  <c r="IP20" i="11" s="1"/>
  <c r="IP38" i="11" a="1"/>
  <c r="IP38" i="11" s="1"/>
  <c r="IP19" i="11" a="1"/>
  <c r="IP19" i="11" s="1"/>
  <c r="IP36" i="11" a="1"/>
  <c r="IP36" i="11" s="1"/>
  <c r="IP34" i="11" a="1"/>
  <c r="IP34" i="11" s="1"/>
  <c r="IP35" i="11" a="1"/>
  <c r="IP35" i="11" s="1"/>
  <c r="IP41" i="11" a="1"/>
  <c r="IP41" i="11" s="1"/>
  <c r="IP47" i="11" a="1"/>
  <c r="IP47" i="11" s="1"/>
  <c r="IP44" i="11" a="1"/>
  <c r="IP44" i="11" s="1"/>
  <c r="IP50" i="11" a="1"/>
  <c r="IP50" i="11" s="1"/>
  <c r="IP33" i="11" a="1"/>
  <c r="IP33" i="11" s="1"/>
  <c r="IP37" i="11" a="1"/>
  <c r="IP37" i="11" s="1"/>
  <c r="IP42" i="11" a="1"/>
  <c r="IP42" i="11" s="1"/>
  <c r="IP48" i="11" a="1"/>
  <c r="IP48" i="11" s="1"/>
  <c r="IP45" i="11" a="1"/>
  <c r="IP45" i="11" s="1"/>
  <c r="IP39" i="11" a="1"/>
  <c r="IP39" i="11" s="1"/>
  <c r="IP40" i="11" a="1"/>
  <c r="IP40" i="11" s="1"/>
  <c r="IP43" i="11" a="1"/>
  <c r="IP43" i="11" s="1"/>
  <c r="IP55" i="11" a="1"/>
  <c r="IP55" i="11" s="1"/>
  <c r="IP61" i="11" a="1"/>
  <c r="IP61" i="11" s="1"/>
  <c r="IP56" i="11" a="1"/>
  <c r="IP56" i="11" s="1"/>
  <c r="IP52" i="11" a="1"/>
  <c r="IP52" i="11" s="1"/>
  <c r="IP53" i="11" a="1"/>
  <c r="IP53" i="11" s="1"/>
  <c r="IP49" i="11" a="1"/>
  <c r="IP49" i="11" s="1"/>
  <c r="IP51" i="11" a="1"/>
  <c r="IP51" i="11" s="1"/>
  <c r="IP57" i="11" a="1"/>
  <c r="IP57" i="11" s="1"/>
  <c r="IP60" i="11" a="1"/>
  <c r="IP60" i="11" s="1"/>
  <c r="IP46" i="11" a="1"/>
  <c r="IP46" i="11" s="1"/>
  <c r="IP62" i="11" a="1"/>
  <c r="IP62" i="11" s="1"/>
  <c r="IP67" i="11" a="1"/>
  <c r="IP67" i="11" s="1"/>
  <c r="IP59" i="11" a="1"/>
  <c r="IP59" i="11" s="1"/>
  <c r="IP64" i="11" a="1"/>
  <c r="IP64" i="11" s="1"/>
  <c r="IP68" i="11" a="1"/>
  <c r="IP68" i="11" s="1"/>
  <c r="IP79" i="11" a="1"/>
  <c r="IP79" i="11" s="1"/>
  <c r="IP58" i="11" a="1"/>
  <c r="IP58" i="11" s="1"/>
  <c r="IP63" i="11" a="1"/>
  <c r="IP63" i="11" s="1"/>
  <c r="IP66" i="11" a="1"/>
  <c r="IP66" i="11" s="1"/>
  <c r="IP72" i="11" a="1"/>
  <c r="IP72" i="11" s="1"/>
  <c r="IP76" i="11" a="1"/>
  <c r="IP76" i="11" s="1"/>
  <c r="IP69" i="11" a="1"/>
  <c r="IP69" i="11" s="1"/>
  <c r="IP85" i="11" a="1"/>
  <c r="IP85" i="11" s="1"/>
  <c r="IP101" i="11" a="1"/>
  <c r="IP101" i="11" s="1"/>
  <c r="IP65" i="11" a="1"/>
  <c r="IP65" i="11" s="1"/>
  <c r="IP75" i="11" a="1"/>
  <c r="IP75" i="11" s="1"/>
  <c r="IP88" i="11" a="1"/>
  <c r="IP88" i="11" s="1"/>
  <c r="IP89" i="11" a="1"/>
  <c r="IP89" i="11" s="1"/>
  <c r="IP94" i="11" a="1"/>
  <c r="IP94" i="11" s="1"/>
  <c r="IP97" i="11" a="1"/>
  <c r="IP97" i="11" s="1"/>
  <c r="IP82" i="11" a="1"/>
  <c r="IP82" i="11" s="1"/>
  <c r="IP87" i="11" a="1"/>
  <c r="IP87" i="11" s="1"/>
  <c r="IP100" i="11" a="1"/>
  <c r="IP100" i="11" s="1"/>
  <c r="IP105" i="11" a="1"/>
  <c r="IP105" i="11" s="1"/>
  <c r="IP74" i="11" a="1"/>
  <c r="IP74" i="11" s="1"/>
  <c r="IP80" i="11" a="1"/>
  <c r="IP80" i="11" s="1"/>
  <c r="IP91" i="11" a="1"/>
  <c r="IP91" i="11" s="1"/>
  <c r="IP93" i="11" a="1"/>
  <c r="IP93" i="11" s="1"/>
  <c r="IP78" i="11" a="1"/>
  <c r="IP78" i="11" s="1"/>
  <c r="IP81" i="11" a="1"/>
  <c r="IP81" i="11" s="1"/>
  <c r="IP96" i="11" a="1"/>
  <c r="IP96" i="11" s="1"/>
  <c r="IP99" i="11" a="1"/>
  <c r="IP99" i="11" s="1"/>
  <c r="IP104" i="11" a="1"/>
  <c r="IP104" i="11" s="1"/>
  <c r="IP54" i="11" a="1"/>
  <c r="IP54" i="11" s="1"/>
  <c r="IP70" i="11" a="1"/>
  <c r="IP70" i="11" s="1"/>
  <c r="IP71" i="11" a="1"/>
  <c r="IP71" i="11" s="1"/>
  <c r="IP73" i="11" a="1"/>
  <c r="IP73" i="11" s="1"/>
  <c r="IP77" i="11" a="1"/>
  <c r="IP77" i="11" s="1"/>
  <c r="IP84" i="11" a="1"/>
  <c r="IP84" i="11" s="1"/>
  <c r="IP86" i="11" a="1"/>
  <c r="IP86" i="11" s="1"/>
  <c r="IP90" i="11" a="1"/>
  <c r="IP90" i="11" s="1"/>
  <c r="IP95" i="11" a="1"/>
  <c r="IP95" i="11" s="1"/>
  <c r="IP103" i="11" a="1"/>
  <c r="IP103" i="11" s="1"/>
  <c r="IP83" i="11" a="1"/>
  <c r="IP83" i="11" s="1"/>
  <c r="FR18" i="11"/>
  <c r="JN10" i="11" a="1"/>
  <c r="JN10" i="11" s="1"/>
  <c r="JN11" i="11" a="1"/>
  <c r="JN11" i="11" s="1"/>
  <c r="JN12" i="11" a="1"/>
  <c r="JN12" i="11" s="1"/>
  <c r="JN20" i="11" a="1"/>
  <c r="JN20" i="11" s="1"/>
  <c r="JN7" i="11" a="1"/>
  <c r="JN7" i="11" s="1"/>
  <c r="JN14" i="11" a="1"/>
  <c r="JN14" i="11" s="1"/>
  <c r="JN25" i="11" a="1"/>
  <c r="JN25" i="11" s="1"/>
  <c r="JN16" i="11" a="1"/>
  <c r="JN16" i="11" s="1"/>
  <c r="JN17" i="11" a="1"/>
  <c r="JN17" i="11" s="1"/>
  <c r="JN18" i="11" a="1"/>
  <c r="JN18" i="11" s="1"/>
  <c r="JN24" i="11" a="1"/>
  <c r="JN24" i="11" s="1"/>
  <c r="JN19" i="11" a="1"/>
  <c r="JN19" i="11" s="1"/>
  <c r="JN36" i="11" a="1"/>
  <c r="JN36" i="11" s="1"/>
  <c r="JN27" i="11" a="1"/>
  <c r="JN27" i="11" s="1"/>
  <c r="JN31" i="11" a="1"/>
  <c r="JN31" i="11" s="1"/>
  <c r="JN35" i="11" a="1"/>
  <c r="JN35" i="11" s="1"/>
  <c r="JN9" i="11" a="1"/>
  <c r="JN9" i="11" s="1"/>
  <c r="JN22" i="11" a="1"/>
  <c r="JN22" i="11" s="1"/>
  <c r="JN26" i="11" a="1"/>
  <c r="JN26" i="11" s="1"/>
  <c r="JN13" i="11" a="1"/>
  <c r="JN13" i="11" s="1"/>
  <c r="JN30" i="11" a="1"/>
  <c r="JN30" i="11" s="1"/>
  <c r="JN8" i="11" a="1"/>
  <c r="JN8" i="11" s="1"/>
  <c r="JN34" i="11" a="1"/>
  <c r="JN34" i="11" s="1"/>
  <c r="JN21" i="11" a="1"/>
  <c r="JN21" i="11" s="1"/>
  <c r="JN23" i="11" a="1"/>
  <c r="JN23" i="11" s="1"/>
  <c r="JN29" i="11" a="1"/>
  <c r="JN29" i="11" s="1"/>
  <c r="JN41" i="11" a="1"/>
  <c r="JN41" i="11" s="1"/>
  <c r="JN42" i="11" a="1"/>
  <c r="JN42" i="11" s="1"/>
  <c r="JN43" i="11" a="1"/>
  <c r="JN43" i="11" s="1"/>
  <c r="JN44" i="11" a="1"/>
  <c r="JN44" i="11" s="1"/>
  <c r="JN15" i="11" a="1"/>
  <c r="JN15" i="11" s="1"/>
  <c r="JN32" i="11" a="1"/>
  <c r="JN32" i="11" s="1"/>
  <c r="JN37" i="11" a="1"/>
  <c r="JN37" i="11" s="1"/>
  <c r="JN39" i="11" a="1"/>
  <c r="JN39" i="11" s="1"/>
  <c r="JN45" i="11" a="1"/>
  <c r="JN45" i="11" s="1"/>
  <c r="JN53" i="11" a="1"/>
  <c r="JN53" i="11" s="1"/>
  <c r="JN46" i="11" a="1"/>
  <c r="JN46" i="11" s="1"/>
  <c r="JN47" i="11" a="1"/>
  <c r="JN47" i="11" s="1"/>
  <c r="JN48" i="11" a="1"/>
  <c r="JN48" i="11" s="1"/>
  <c r="JN51" i="11" a="1"/>
  <c r="JN51" i="11" s="1"/>
  <c r="JN57" i="11" a="1"/>
  <c r="JN57" i="11" s="1"/>
  <c r="JN38" i="11" a="1"/>
  <c r="JN38" i="11" s="1"/>
  <c r="JN49" i="11" a="1"/>
  <c r="JN49" i="11" s="1"/>
  <c r="JN59" i="11" a="1"/>
  <c r="JN59" i="11" s="1"/>
  <c r="JN61" i="11" a="1"/>
  <c r="JN61" i="11" s="1"/>
  <c r="JN54" i="11" a="1"/>
  <c r="JN54" i="11" s="1"/>
  <c r="JN63" i="11" a="1"/>
  <c r="JN63" i="11" s="1"/>
  <c r="JN66" i="11" a="1"/>
  <c r="JN66" i="11" s="1"/>
  <c r="JN68" i="11" a="1"/>
  <c r="JN68" i="11" s="1"/>
  <c r="JN70" i="11" a="1"/>
  <c r="JN70" i="11" s="1"/>
  <c r="JN28" i="11" a="1"/>
  <c r="JN28" i="11" s="1"/>
  <c r="JN33" i="11" a="1"/>
  <c r="JN33" i="11" s="1"/>
  <c r="JN40" i="11" a="1"/>
  <c r="JN40" i="11" s="1"/>
  <c r="JN52" i="11" a="1"/>
  <c r="JN52" i="11" s="1"/>
  <c r="JN60" i="11" a="1"/>
  <c r="JN60" i="11" s="1"/>
  <c r="JN64" i="11" a="1"/>
  <c r="JN64" i="11" s="1"/>
  <c r="JN71" i="11" a="1"/>
  <c r="JN71" i="11" s="1"/>
  <c r="JN78" i="11" a="1"/>
  <c r="JN78" i="11" s="1"/>
  <c r="JN90" i="11" a="1"/>
  <c r="JN90" i="11" s="1"/>
  <c r="JN91" i="11" a="1"/>
  <c r="JN91" i="11" s="1"/>
  <c r="JN93" i="11" a="1"/>
  <c r="JN93" i="11" s="1"/>
  <c r="JN94" i="11" a="1"/>
  <c r="JN94" i="11" s="1"/>
  <c r="JN97" i="11" a="1"/>
  <c r="JN97" i="11" s="1"/>
  <c r="JN50" i="11" a="1"/>
  <c r="JN50" i="11" s="1"/>
  <c r="JN73" i="11" a="1"/>
  <c r="JN73" i="11" s="1"/>
  <c r="JN75" i="11" a="1"/>
  <c r="JN75" i="11" s="1"/>
  <c r="JN82" i="11" a="1"/>
  <c r="JN82" i="11" s="1"/>
  <c r="JN83" i="11" a="1"/>
  <c r="JN83" i="11" s="1"/>
  <c r="JN92" i="11" a="1"/>
  <c r="JN92" i="11" s="1"/>
  <c r="JN77" i="11" a="1"/>
  <c r="JN77" i="11" s="1"/>
  <c r="JN84" i="11" a="1"/>
  <c r="JN84" i="11" s="1"/>
  <c r="JN85" i="11" a="1"/>
  <c r="JN85" i="11" s="1"/>
  <c r="JN86" i="11" a="1"/>
  <c r="JN86" i="11" s="1"/>
  <c r="JN87" i="11" a="1"/>
  <c r="JN87" i="11" s="1"/>
  <c r="JN88" i="11" a="1"/>
  <c r="JN88" i="11" s="1"/>
  <c r="JN96" i="11" a="1"/>
  <c r="JN96" i="11" s="1"/>
  <c r="JN100" i="11" a="1"/>
  <c r="JN100" i="11" s="1"/>
  <c r="JN104" i="11" a="1"/>
  <c r="JN104" i="11" s="1"/>
  <c r="JN89" i="11" a="1"/>
  <c r="JN89" i="11" s="1"/>
  <c r="JN58" i="11" a="1"/>
  <c r="JN58" i="11" s="1"/>
  <c r="JN76" i="11" a="1"/>
  <c r="JN76" i="11" s="1"/>
  <c r="JN56" i="11" a="1"/>
  <c r="JN56" i="11" s="1"/>
  <c r="JN67" i="11" a="1"/>
  <c r="JN67" i="11" s="1"/>
  <c r="JN105" i="11" a="1"/>
  <c r="JN105" i="11" s="1"/>
  <c r="JN79" i="11" a="1"/>
  <c r="JN79" i="11" s="1"/>
  <c r="JN101" i="11" a="1"/>
  <c r="JN101" i="11" s="1"/>
  <c r="JN74" i="11" a="1"/>
  <c r="JN74" i="11" s="1"/>
  <c r="JN69" i="11" a="1"/>
  <c r="JN69" i="11" s="1"/>
  <c r="JN95" i="11" a="1"/>
  <c r="JN95" i="11" s="1"/>
  <c r="JN55" i="11" a="1"/>
  <c r="JN55" i="11" s="1"/>
  <c r="JN65" i="11" a="1"/>
  <c r="JN65" i="11" s="1"/>
  <c r="JN102" i="11" a="1"/>
  <c r="JN102" i="11" s="1"/>
  <c r="JN103" i="11" a="1"/>
  <c r="JN103" i="11" s="1"/>
  <c r="JN62" i="11" a="1"/>
  <c r="JN62" i="11" s="1"/>
  <c r="JN81" i="11" a="1"/>
  <c r="JN81" i="11" s="1"/>
  <c r="JN99" i="11" a="1"/>
  <c r="JN99" i="11" s="1"/>
  <c r="JN72" i="11" a="1"/>
  <c r="JN72" i="11" s="1"/>
  <c r="JN80" i="11" a="1"/>
  <c r="JN80" i="11" s="1"/>
  <c r="JN98" i="11" a="1"/>
  <c r="JN98" i="11" s="1"/>
  <c r="GP18" i="11"/>
  <c r="KL9" i="11" a="1"/>
  <c r="KL9" i="11" s="1"/>
  <c r="KL11" i="11" a="1"/>
  <c r="KL11" i="11" s="1"/>
  <c r="KL12" i="11" a="1"/>
  <c r="KL12" i="11" s="1"/>
  <c r="KL38" i="11" a="1"/>
  <c r="KL38" i="11" s="1"/>
  <c r="KL8" i="11" a="1"/>
  <c r="KL8" i="11" s="1"/>
  <c r="KL10" i="11" a="1"/>
  <c r="KL10" i="11" s="1"/>
  <c r="KL28" i="11" a="1"/>
  <c r="KL28" i="11" s="1"/>
  <c r="KL33" i="11" a="1"/>
  <c r="KL33" i="11" s="1"/>
  <c r="KL25" i="11" a="1"/>
  <c r="KL25" i="11" s="1"/>
  <c r="KL26" i="11" a="1"/>
  <c r="KL26" i="11" s="1"/>
  <c r="KL35" i="11" a="1"/>
  <c r="KL35" i="11" s="1"/>
  <c r="KL39" i="11" a="1"/>
  <c r="KL39" i="11" s="1"/>
  <c r="KL7" i="11" a="1"/>
  <c r="KL7" i="11" s="1"/>
  <c r="KL24" i="11" a="1"/>
  <c r="KL24" i="11" s="1"/>
  <c r="KL30" i="11" a="1"/>
  <c r="KL30" i="11" s="1"/>
  <c r="KL42" i="11" a="1"/>
  <c r="KL42" i="11" s="1"/>
  <c r="KL21" i="11" a="1"/>
  <c r="KL21" i="11" s="1"/>
  <c r="KL22" i="11" a="1"/>
  <c r="KL22" i="11" s="1"/>
  <c r="KL23" i="11" a="1"/>
  <c r="KL23" i="11" s="1"/>
  <c r="KL37" i="11" a="1"/>
  <c r="KL37" i="11" s="1"/>
  <c r="KL16" i="11" a="1"/>
  <c r="KL16" i="11" s="1"/>
  <c r="KL19" i="11" a="1"/>
  <c r="KL19" i="11" s="1"/>
  <c r="KL20" i="11" a="1"/>
  <c r="KL20" i="11" s="1"/>
  <c r="KL27" i="11" a="1"/>
  <c r="KL27" i="11" s="1"/>
  <c r="KL29" i="11" a="1"/>
  <c r="KL29" i="11" s="1"/>
  <c r="KL32" i="11" a="1"/>
  <c r="KL32" i="11" s="1"/>
  <c r="KL36" i="11" a="1"/>
  <c r="KL36" i="11" s="1"/>
  <c r="KL43" i="11" a="1"/>
  <c r="KL43" i="11" s="1"/>
  <c r="KL14" i="11" a="1"/>
  <c r="KL14" i="11" s="1"/>
  <c r="KL17" i="11" a="1"/>
  <c r="KL17" i="11" s="1"/>
  <c r="KL18" i="11" a="1"/>
  <c r="KL18" i="11" s="1"/>
  <c r="KL31" i="11" a="1"/>
  <c r="KL31" i="11" s="1"/>
  <c r="KL34" i="11" a="1"/>
  <c r="KL34" i="11" s="1"/>
  <c r="KL15" i="11" a="1"/>
  <c r="KL15" i="11" s="1"/>
  <c r="KL44" i="11" a="1"/>
  <c r="KL44" i="11" s="1"/>
  <c r="KL45" i="11" a="1"/>
  <c r="KL45" i="11" s="1"/>
  <c r="KL46" i="11" a="1"/>
  <c r="KL46" i="11" s="1"/>
  <c r="KL47" i="11" a="1"/>
  <c r="KL47" i="11" s="1"/>
  <c r="KL48" i="11" a="1"/>
  <c r="KL48" i="11" s="1"/>
  <c r="KL57" i="11" a="1"/>
  <c r="KL57" i="11" s="1"/>
  <c r="KL68" i="11" a="1"/>
  <c r="KL68" i="11" s="1"/>
  <c r="KL72" i="11" a="1"/>
  <c r="KL72" i="11" s="1"/>
  <c r="KL75" i="11" a="1"/>
  <c r="KL75" i="11" s="1"/>
  <c r="KL65" i="11" a="1"/>
  <c r="KL65" i="11" s="1"/>
  <c r="KL41" i="11" a="1"/>
  <c r="KL41" i="11" s="1"/>
  <c r="KL51" i="11" a="1"/>
  <c r="KL51" i="11" s="1"/>
  <c r="KL54" i="11" a="1"/>
  <c r="KL54" i="11" s="1"/>
  <c r="KL58" i="11" a="1"/>
  <c r="KL58" i="11" s="1"/>
  <c r="KL69" i="11" a="1"/>
  <c r="KL69" i="11" s="1"/>
  <c r="KL71" i="11" a="1"/>
  <c r="KL71" i="11" s="1"/>
  <c r="KL13" i="11" a="1"/>
  <c r="KL13" i="11" s="1"/>
  <c r="KL56" i="11" a="1"/>
  <c r="KL56" i="11" s="1"/>
  <c r="KL59" i="11" a="1"/>
  <c r="KL59" i="11" s="1"/>
  <c r="KL50" i="11" a="1"/>
  <c r="KL50" i="11" s="1"/>
  <c r="KL62" i="11" a="1"/>
  <c r="KL62" i="11" s="1"/>
  <c r="KL66" i="11" a="1"/>
  <c r="KL66" i="11" s="1"/>
  <c r="KL60" i="11" a="1"/>
  <c r="KL60" i="11" s="1"/>
  <c r="KL64" i="11" a="1"/>
  <c r="KL64" i="11" s="1"/>
  <c r="KL67" i="11" a="1"/>
  <c r="KL67" i="11" s="1"/>
  <c r="KL49" i="11" a="1"/>
  <c r="KL49" i="11" s="1"/>
  <c r="KL55" i="11" a="1"/>
  <c r="KL55" i="11" s="1"/>
  <c r="KL70" i="11" a="1"/>
  <c r="KL70" i="11" s="1"/>
  <c r="KL80" i="11" a="1"/>
  <c r="KL80" i="11" s="1"/>
  <c r="KL86" i="11" a="1"/>
  <c r="KL86" i="11" s="1"/>
  <c r="KL91" i="11" a="1"/>
  <c r="KL91" i="11" s="1"/>
  <c r="KL96" i="11" a="1"/>
  <c r="KL96" i="11" s="1"/>
  <c r="KL78" i="11" a="1"/>
  <c r="KL78" i="11" s="1"/>
  <c r="KL82" i="11" a="1"/>
  <c r="KL82" i="11" s="1"/>
  <c r="KL84" i="11" a="1"/>
  <c r="KL84" i="11" s="1"/>
  <c r="KL87" i="11" a="1"/>
  <c r="KL87" i="11" s="1"/>
  <c r="KL97" i="11" a="1"/>
  <c r="KL97" i="11" s="1"/>
  <c r="KL40" i="11" a="1"/>
  <c r="KL40" i="11" s="1"/>
  <c r="KL88" i="11" a="1"/>
  <c r="KL88" i="11" s="1"/>
  <c r="KL92" i="11" a="1"/>
  <c r="KL92" i="11" s="1"/>
  <c r="KL101" i="11" a="1"/>
  <c r="KL101" i="11" s="1"/>
  <c r="KL52" i="11" a="1"/>
  <c r="KL52" i="11" s="1"/>
  <c r="KL76" i="11" a="1"/>
  <c r="KL76" i="11" s="1"/>
  <c r="KL89" i="11" a="1"/>
  <c r="KL89" i="11" s="1"/>
  <c r="KL98" i="11" a="1"/>
  <c r="KL98" i="11" s="1"/>
  <c r="KL102" i="11" a="1"/>
  <c r="KL102" i="11" s="1"/>
  <c r="KL74" i="11" a="1"/>
  <c r="KL74" i="11" s="1"/>
  <c r="KL81" i="11" a="1"/>
  <c r="KL81" i="11" s="1"/>
  <c r="KL83" i="11" a="1"/>
  <c r="KL83" i="11" s="1"/>
  <c r="KL93" i="11" a="1"/>
  <c r="KL93" i="11" s="1"/>
  <c r="KL53" i="11" a="1"/>
  <c r="KL53" i="11" s="1"/>
  <c r="KL94" i="11" a="1"/>
  <c r="KL94" i="11" s="1"/>
  <c r="KL95" i="11" a="1"/>
  <c r="KL95" i="11" s="1"/>
  <c r="KL99" i="11" a="1"/>
  <c r="KL99" i="11" s="1"/>
  <c r="KL63" i="11" a="1"/>
  <c r="KL63" i="11" s="1"/>
  <c r="KL61" i="11" a="1"/>
  <c r="KL61" i="11" s="1"/>
  <c r="KL73" i="11" a="1"/>
  <c r="KL73" i="11" s="1"/>
  <c r="KL77" i="11" a="1"/>
  <c r="KL77" i="11" s="1"/>
  <c r="KL85" i="11" a="1"/>
  <c r="KL85" i="11" s="1"/>
  <c r="KL104" i="11" a="1"/>
  <c r="KL104" i="11" s="1"/>
  <c r="KL105" i="11" a="1"/>
  <c r="KL105" i="11" s="1"/>
  <c r="KL79" i="11" a="1"/>
  <c r="KL79" i="11" s="1"/>
  <c r="KL100" i="11" a="1"/>
  <c r="KL100" i="11" s="1"/>
  <c r="KL90" i="11" a="1"/>
  <c r="KL90" i="11" s="1"/>
  <c r="KL103" i="11" a="1"/>
  <c r="KL103" i="11" s="1"/>
  <c r="DS10" i="11"/>
  <c r="EI10" i="11"/>
  <c r="FG10" i="11"/>
  <c r="GE10" i="11"/>
  <c r="DG19" i="11"/>
  <c r="HC7" i="11" a="1"/>
  <c r="HC7" i="11" s="1"/>
  <c r="HC11" i="11" a="1"/>
  <c r="HC11" i="11" s="1"/>
  <c r="HC17" i="11" a="1"/>
  <c r="HC17" i="11" s="1"/>
  <c r="HC14" i="11" a="1"/>
  <c r="HC14" i="11" s="1"/>
  <c r="HC16" i="11" a="1"/>
  <c r="HC16" i="11" s="1"/>
  <c r="HC18" i="11" a="1"/>
  <c r="HC18" i="11" s="1"/>
  <c r="HC10" i="11" a="1"/>
  <c r="HC10" i="11" s="1"/>
  <c r="HC13" i="11" a="1"/>
  <c r="HC13" i="11" s="1"/>
  <c r="HC9" i="11" a="1"/>
  <c r="HC9" i="11" s="1"/>
  <c r="HC15" i="11" a="1"/>
  <c r="HC15" i="11" s="1"/>
  <c r="HC22" i="11" a="1"/>
  <c r="HC22" i="11" s="1"/>
  <c r="HC26" i="11" a="1"/>
  <c r="HC26" i="11" s="1"/>
  <c r="HC27" i="11" a="1"/>
  <c r="HC27" i="11" s="1"/>
  <c r="HC19" i="11" a="1"/>
  <c r="HC19" i="11" s="1"/>
  <c r="HC23" i="11" a="1"/>
  <c r="HC23" i="11" s="1"/>
  <c r="HC20" i="11" a="1"/>
  <c r="HC20" i="11" s="1"/>
  <c r="HC25" i="11" a="1"/>
  <c r="HC25" i="11" s="1"/>
  <c r="HC28" i="11" a="1"/>
  <c r="HC28" i="11" s="1"/>
  <c r="HC8" i="11" a="1"/>
  <c r="HC8" i="11" s="1"/>
  <c r="HC12" i="11" a="1"/>
  <c r="HC12" i="11" s="1"/>
  <c r="HC21" i="11" a="1"/>
  <c r="HC21" i="11" s="1"/>
  <c r="HC35" i="11" a="1"/>
  <c r="HC35" i="11" s="1"/>
  <c r="HC36" i="11" a="1"/>
  <c r="HC36" i="11" s="1"/>
  <c r="HC37" i="11" a="1"/>
  <c r="HC37" i="11" s="1"/>
  <c r="HC39" i="11" a="1"/>
  <c r="HC39" i="11" s="1"/>
  <c r="HC34" i="11" a="1"/>
  <c r="HC34" i="11" s="1"/>
  <c r="HC31" i="11" a="1"/>
  <c r="HC31" i="11" s="1"/>
  <c r="HC32" i="11" a="1"/>
  <c r="HC32" i="11" s="1"/>
  <c r="HC33" i="11" a="1"/>
  <c r="HC33" i="11" s="1"/>
  <c r="HC38" i="11" a="1"/>
  <c r="HC38" i="11" s="1"/>
  <c r="HC24" i="11" a="1"/>
  <c r="HC24" i="11" s="1"/>
  <c r="HC29" i="11" a="1"/>
  <c r="HC29" i="11" s="1"/>
  <c r="HC48" i="11" a="1"/>
  <c r="HC48" i="11" s="1"/>
  <c r="HC30" i="11" a="1"/>
  <c r="HC30" i="11" s="1"/>
  <c r="HC42" i="11" a="1"/>
  <c r="HC42" i="11" s="1"/>
  <c r="HC45" i="11" a="1"/>
  <c r="HC45" i="11" s="1"/>
  <c r="HC49" i="11" a="1"/>
  <c r="HC49" i="11" s="1"/>
  <c r="HC51" i="11" a="1"/>
  <c r="HC51" i="11" s="1"/>
  <c r="HC40" i="11" a="1"/>
  <c r="HC40" i="11" s="1"/>
  <c r="HC43" i="11" a="1"/>
  <c r="HC43" i="11" s="1"/>
  <c r="HC41" i="11" a="1"/>
  <c r="HC41" i="11" s="1"/>
  <c r="HC53" i="11" a="1"/>
  <c r="HC53" i="11" s="1"/>
  <c r="HC59" i="11" a="1"/>
  <c r="HC59" i="11" s="1"/>
  <c r="HC61" i="11" a="1"/>
  <c r="HC61" i="11" s="1"/>
  <c r="HC50" i="11" a="1"/>
  <c r="HC50" i="11" s="1"/>
  <c r="HC46" i="11" a="1"/>
  <c r="HC46" i="11" s="1"/>
  <c r="HC47" i="11" a="1"/>
  <c r="HC47" i="11" s="1"/>
  <c r="HC55" i="11" a="1"/>
  <c r="HC55" i="11" s="1"/>
  <c r="HC60" i="11" a="1"/>
  <c r="HC60" i="11" s="1"/>
  <c r="HC63" i="11" a="1"/>
  <c r="HC63" i="11" s="1"/>
  <c r="HC56" i="11" a="1"/>
  <c r="HC56" i="11" s="1"/>
  <c r="HC62" i="11" a="1"/>
  <c r="HC62" i="11" s="1"/>
  <c r="HC44" i="11" a="1"/>
  <c r="HC44" i="11" s="1"/>
  <c r="HC58" i="11" a="1"/>
  <c r="HC58" i="11" s="1"/>
  <c r="HC57" i="11" a="1"/>
  <c r="HC57" i="11" s="1"/>
  <c r="HC66" i="11" a="1"/>
  <c r="HC66" i="11" s="1"/>
  <c r="HC76" i="11" a="1"/>
  <c r="HC76" i="11" s="1"/>
  <c r="HC54" i="11" a="1"/>
  <c r="HC54" i="11" s="1"/>
  <c r="HC67" i="11" a="1"/>
  <c r="HC67" i="11" s="1"/>
  <c r="HC74" i="11" a="1"/>
  <c r="HC74" i="11" s="1"/>
  <c r="HC75" i="11" a="1"/>
  <c r="HC75" i="11" s="1"/>
  <c r="HC52" i="11" a="1"/>
  <c r="HC52" i="11" s="1"/>
  <c r="HC65" i="11" a="1"/>
  <c r="HC65" i="11" s="1"/>
  <c r="HC68" i="11" a="1"/>
  <c r="HC68" i="11" s="1"/>
  <c r="HC77" i="11" a="1"/>
  <c r="HC77" i="11" s="1"/>
  <c r="HC64" i="11" a="1"/>
  <c r="HC64" i="11" s="1"/>
  <c r="HC73" i="11" a="1"/>
  <c r="HC73" i="11" s="1"/>
  <c r="HC70" i="11" a="1"/>
  <c r="HC70" i="11" s="1"/>
  <c r="HC93" i="11" a="1"/>
  <c r="HC93" i="11" s="1"/>
  <c r="HC71" i="11" a="1"/>
  <c r="HC71" i="11" s="1"/>
  <c r="HC72" i="11" a="1"/>
  <c r="HC72" i="11" s="1"/>
  <c r="HC88" i="11" a="1"/>
  <c r="HC88" i="11" s="1"/>
  <c r="HC90" i="11" a="1"/>
  <c r="HC90" i="11" s="1"/>
  <c r="HC99" i="11" a="1"/>
  <c r="HC99" i="11" s="1"/>
  <c r="HC78" i="11" a="1"/>
  <c r="HC78" i="11" s="1"/>
  <c r="HC83" i="11" a="1"/>
  <c r="HC83" i="11" s="1"/>
  <c r="HC95" i="11" a="1"/>
  <c r="HC95" i="11" s="1"/>
  <c r="HC69" i="11" a="1"/>
  <c r="HC69" i="11" s="1"/>
  <c r="HC92" i="11" a="1"/>
  <c r="HC92" i="11" s="1"/>
  <c r="HC98" i="11" a="1"/>
  <c r="HC98" i="11" s="1"/>
  <c r="HC102" i="11" a="1"/>
  <c r="HC102" i="11" s="1"/>
  <c r="HC103" i="11" a="1"/>
  <c r="HC103" i="11" s="1"/>
  <c r="HC105" i="11" a="1"/>
  <c r="HC105" i="11" s="1"/>
  <c r="HC82" i="11" a="1"/>
  <c r="HC82" i="11" s="1"/>
  <c r="HC85" i="11" a="1"/>
  <c r="HC85" i="11" s="1"/>
  <c r="HC94" i="11" a="1"/>
  <c r="HC94" i="11" s="1"/>
  <c r="HC86" i="11" a="1"/>
  <c r="HC86" i="11" s="1"/>
  <c r="HC79" i="11" a="1"/>
  <c r="HC79" i="11" s="1"/>
  <c r="HC80" i="11" a="1"/>
  <c r="HC80" i="11" s="1"/>
  <c r="HC81" i="11" a="1"/>
  <c r="HC81" i="11" s="1"/>
  <c r="HC84" i="11" a="1"/>
  <c r="HC84" i="11" s="1"/>
  <c r="HC87" i="11" a="1"/>
  <c r="HC87" i="11" s="1"/>
  <c r="HC89" i="11" a="1"/>
  <c r="HC89" i="11" s="1"/>
  <c r="DO18" i="11"/>
  <c r="HK17" i="11" a="1"/>
  <c r="HK17" i="11" s="1"/>
  <c r="HK11" i="11" a="1"/>
  <c r="HK11" i="11" s="1"/>
  <c r="HK16" i="11" a="1"/>
  <c r="HK16" i="11" s="1"/>
  <c r="HK7" i="11" a="1"/>
  <c r="HK7" i="11" s="1"/>
  <c r="HK12" i="11" a="1"/>
  <c r="HK12" i="11" s="1"/>
  <c r="HK18" i="11" a="1"/>
  <c r="HK18" i="11" s="1"/>
  <c r="HK24" i="11" a="1"/>
  <c r="HK24" i="11" s="1"/>
  <c r="HK28" i="11" a="1"/>
  <c r="HK28" i="11" s="1"/>
  <c r="HK10" i="11" a="1"/>
  <c r="HK10" i="11" s="1"/>
  <c r="HK13" i="11" a="1"/>
  <c r="HK13" i="11" s="1"/>
  <c r="HK20" i="11" a="1"/>
  <c r="HK20" i="11" s="1"/>
  <c r="HK21" i="11" a="1"/>
  <c r="HK21" i="11" s="1"/>
  <c r="HK8" i="11" a="1"/>
  <c r="HK8" i="11" s="1"/>
  <c r="HK25" i="11" a="1"/>
  <c r="HK25" i="11" s="1"/>
  <c r="HK26" i="11" a="1"/>
  <c r="HK26" i="11" s="1"/>
  <c r="HK27" i="11" a="1"/>
  <c r="HK27" i="11" s="1"/>
  <c r="HK22" i="11" a="1"/>
  <c r="HK22" i="11" s="1"/>
  <c r="HK23" i="11" a="1"/>
  <c r="HK23" i="11" s="1"/>
  <c r="HK32" i="11" a="1"/>
  <c r="HK32" i="11" s="1"/>
  <c r="HK29" i="11" a="1"/>
  <c r="HK29" i="11" s="1"/>
  <c r="HK30" i="11" a="1"/>
  <c r="HK30" i="11" s="1"/>
  <c r="HK31" i="11" a="1"/>
  <c r="HK31" i="11" s="1"/>
  <c r="HK38" i="11" a="1"/>
  <c r="HK38" i="11" s="1"/>
  <c r="HK15" i="11" a="1"/>
  <c r="HK15" i="11" s="1"/>
  <c r="HK9" i="11" a="1"/>
  <c r="HK9" i="11" s="1"/>
  <c r="HK19" i="11" a="1"/>
  <c r="HK19" i="11" s="1"/>
  <c r="HK37" i="11" a="1"/>
  <c r="HK37" i="11" s="1"/>
  <c r="HK14" i="11" a="1"/>
  <c r="HK14" i="11" s="1"/>
  <c r="HK35" i="11" a="1"/>
  <c r="HK35" i="11" s="1"/>
  <c r="HK36" i="11" a="1"/>
  <c r="HK36" i="11" s="1"/>
  <c r="HK33" i="11" a="1"/>
  <c r="HK33" i="11" s="1"/>
  <c r="HK40" i="11" a="1"/>
  <c r="HK40" i="11" s="1"/>
  <c r="HK43" i="11" a="1"/>
  <c r="HK43" i="11" s="1"/>
  <c r="HK41" i="11" a="1"/>
  <c r="HK41" i="11" s="1"/>
  <c r="HK46" i="11" a="1"/>
  <c r="HK46" i="11" s="1"/>
  <c r="HK47" i="11" a="1"/>
  <c r="HK47" i="11" s="1"/>
  <c r="HK39" i="11" a="1"/>
  <c r="HK39" i="11" s="1"/>
  <c r="HK44" i="11" a="1"/>
  <c r="HK44" i="11" s="1"/>
  <c r="HK50" i="11" a="1"/>
  <c r="HK50" i="11" s="1"/>
  <c r="HK34" i="11" a="1"/>
  <c r="HK34" i="11" s="1"/>
  <c r="HK42" i="11" a="1"/>
  <c r="HK42" i="11" s="1"/>
  <c r="HK48" i="11" a="1"/>
  <c r="HK48" i="11" s="1"/>
  <c r="HK52" i="11" a="1"/>
  <c r="HK52" i="11" s="1"/>
  <c r="HK58" i="11" a="1"/>
  <c r="HK58" i="11" s="1"/>
  <c r="HK54" i="11" a="1"/>
  <c r="HK54" i="11" s="1"/>
  <c r="HK53" i="11" a="1"/>
  <c r="HK53" i="11" s="1"/>
  <c r="HK59" i="11" a="1"/>
  <c r="HK59" i="11" s="1"/>
  <c r="HK65" i="11" a="1"/>
  <c r="HK65" i="11" s="1"/>
  <c r="HK49" i="11" a="1"/>
  <c r="HK49" i="11" s="1"/>
  <c r="HK55" i="11" a="1"/>
  <c r="HK55" i="11" s="1"/>
  <c r="HK60" i="11" a="1"/>
  <c r="HK60" i="11" s="1"/>
  <c r="HK45" i="11" a="1"/>
  <c r="HK45" i="11" s="1"/>
  <c r="HK57" i="11" a="1"/>
  <c r="HK57" i="11" s="1"/>
  <c r="HK62" i="11" a="1"/>
  <c r="HK62" i="11" s="1"/>
  <c r="HK63" i="11" a="1"/>
  <c r="HK63" i="11" s="1"/>
  <c r="HK51" i="11" a="1"/>
  <c r="HK51" i="11" s="1"/>
  <c r="HK56" i="11" a="1"/>
  <c r="HK56" i="11" s="1"/>
  <c r="HK66" i="11" a="1"/>
  <c r="HK66" i="11" s="1"/>
  <c r="HK61" i="11" a="1"/>
  <c r="HK61" i="11" s="1"/>
  <c r="HK70" i="11" a="1"/>
  <c r="HK70" i="11" s="1"/>
  <c r="HK64" i="11" a="1"/>
  <c r="HK64" i="11" s="1"/>
  <c r="HK67" i="11" a="1"/>
  <c r="HK67" i="11" s="1"/>
  <c r="HK72" i="11" a="1"/>
  <c r="HK72" i="11" s="1"/>
  <c r="HK69" i="11" a="1"/>
  <c r="HK69" i="11" s="1"/>
  <c r="HK71" i="11" a="1"/>
  <c r="HK71" i="11" s="1"/>
  <c r="HK78" i="11" a="1"/>
  <c r="HK78" i="11" s="1"/>
  <c r="HK85" i="11" a="1"/>
  <c r="HK85" i="11" s="1"/>
  <c r="HK81" i="11" a="1"/>
  <c r="HK81" i="11" s="1"/>
  <c r="HK87" i="11" a="1"/>
  <c r="HK87" i="11" s="1"/>
  <c r="HK89" i="11" a="1"/>
  <c r="HK89" i="11" s="1"/>
  <c r="HK91" i="11" a="1"/>
  <c r="HK91" i="11" s="1"/>
  <c r="HK93" i="11" a="1"/>
  <c r="HK93" i="11" s="1"/>
  <c r="HK96" i="11" a="1"/>
  <c r="HK96" i="11" s="1"/>
  <c r="HK75" i="11" a="1"/>
  <c r="HK75" i="11" s="1"/>
  <c r="HK84" i="11" a="1"/>
  <c r="HK84" i="11" s="1"/>
  <c r="HK88" i="11" a="1"/>
  <c r="HK88" i="11" s="1"/>
  <c r="HK99" i="11" a="1"/>
  <c r="HK99" i="11" s="1"/>
  <c r="HK68" i="11" a="1"/>
  <c r="HK68" i="11" s="1"/>
  <c r="HK102" i="11" a="1"/>
  <c r="HK102" i="11" s="1"/>
  <c r="HK103" i="11" a="1"/>
  <c r="HK103" i="11" s="1"/>
  <c r="HK105" i="11" a="1"/>
  <c r="HK105" i="11" s="1"/>
  <c r="HK90" i="11" a="1"/>
  <c r="HK90" i="11" s="1"/>
  <c r="HK95" i="11" a="1"/>
  <c r="HK95" i="11" s="1"/>
  <c r="HK98" i="11" a="1"/>
  <c r="HK98" i="11" s="1"/>
  <c r="HK73" i="11" a="1"/>
  <c r="HK73" i="11" s="1"/>
  <c r="HK74" i="11" a="1"/>
  <c r="HK74" i="11" s="1"/>
  <c r="HK77" i="11" a="1"/>
  <c r="HK77" i="11" s="1"/>
  <c r="HK79" i="11" a="1"/>
  <c r="HK79" i="11" s="1"/>
  <c r="HK83" i="11" a="1"/>
  <c r="HK83" i="11" s="1"/>
  <c r="HK94" i="11" a="1"/>
  <c r="HK94" i="11" s="1"/>
  <c r="HK76" i="11" a="1"/>
  <c r="HK76" i="11" s="1"/>
  <c r="HK80" i="11" a="1"/>
  <c r="HK80" i="11" s="1"/>
  <c r="HK82" i="11" a="1"/>
  <c r="HK82" i="11" s="1"/>
  <c r="HK86" i="11" a="1"/>
  <c r="HK86" i="11" s="1"/>
  <c r="DW19" i="11"/>
  <c r="HS13" i="11" a="1"/>
  <c r="HS13" i="11" s="1"/>
  <c r="HS18" i="11" a="1"/>
  <c r="HS18" i="11" s="1"/>
  <c r="HS11" i="11" a="1"/>
  <c r="HS11" i="11" s="1"/>
  <c r="HS16" i="11" a="1"/>
  <c r="HS16" i="11" s="1"/>
  <c r="HS17" i="11" a="1"/>
  <c r="HS17" i="11" s="1"/>
  <c r="HS7" i="11" a="1"/>
  <c r="HS7" i="11" s="1"/>
  <c r="HS12" i="11" a="1"/>
  <c r="HS12" i="11" s="1"/>
  <c r="HS14" i="11" a="1"/>
  <c r="HS14" i="11" s="1"/>
  <c r="HS15" i="11" a="1"/>
  <c r="HS15" i="11" s="1"/>
  <c r="HS19" i="11" a="1"/>
  <c r="HS19" i="11" s="1"/>
  <c r="HS23" i="11" a="1"/>
  <c r="HS23" i="11" s="1"/>
  <c r="HS28" i="11" a="1"/>
  <c r="HS28" i="11" s="1"/>
  <c r="HS9" i="11" a="1"/>
  <c r="HS9" i="11" s="1"/>
  <c r="HS8" i="11" a="1"/>
  <c r="HS8" i="11" s="1"/>
  <c r="HS20" i="11" a="1"/>
  <c r="HS20" i="11" s="1"/>
  <c r="HS25" i="11" a="1"/>
  <c r="HS25" i="11" s="1"/>
  <c r="HS36" i="11" a="1"/>
  <c r="HS36" i="11" s="1"/>
  <c r="HS21" i="11" a="1"/>
  <c r="HS21" i="11" s="1"/>
  <c r="HS33" i="11" a="1"/>
  <c r="HS33" i="11" s="1"/>
  <c r="HS34" i="11" a="1"/>
  <c r="HS34" i="11" s="1"/>
  <c r="HS35" i="11" a="1"/>
  <c r="HS35" i="11" s="1"/>
  <c r="HS31" i="11" a="1"/>
  <c r="HS31" i="11" s="1"/>
  <c r="HS22" i="11" a="1"/>
  <c r="HS22" i="11" s="1"/>
  <c r="HS27" i="11" a="1"/>
  <c r="HS27" i="11" s="1"/>
  <c r="HS29" i="11" a="1"/>
  <c r="HS29" i="11" s="1"/>
  <c r="HS30" i="11" a="1"/>
  <c r="HS30" i="11" s="1"/>
  <c r="HS38" i="11" a="1"/>
  <c r="HS38" i="11" s="1"/>
  <c r="HS10" i="11" a="1"/>
  <c r="HS10" i="11" s="1"/>
  <c r="HS26" i="11" a="1"/>
  <c r="HS26" i="11" s="1"/>
  <c r="HS42" i="11" a="1"/>
  <c r="HS42" i="11" s="1"/>
  <c r="HS44" i="11" a="1"/>
  <c r="HS44" i="11" s="1"/>
  <c r="HS24" i="11" a="1"/>
  <c r="HS24" i="11" s="1"/>
  <c r="HS48" i="11" a="1"/>
  <c r="HS48" i="11" s="1"/>
  <c r="HS37" i="11" a="1"/>
  <c r="HS37" i="11" s="1"/>
  <c r="HS39" i="11" a="1"/>
  <c r="HS39" i="11" s="1"/>
  <c r="HS45" i="11" a="1"/>
  <c r="HS45" i="11" s="1"/>
  <c r="HS51" i="11" a="1"/>
  <c r="HS51" i="11" s="1"/>
  <c r="HS40" i="11" a="1"/>
  <c r="HS40" i="11" s="1"/>
  <c r="HS49" i="11" a="1"/>
  <c r="HS49" i="11" s="1"/>
  <c r="HS43" i="11" a="1"/>
  <c r="HS43" i="11" s="1"/>
  <c r="HS41" i="11" a="1"/>
  <c r="HS41" i="11" s="1"/>
  <c r="HS57" i="11" a="1"/>
  <c r="HS57" i="11" s="1"/>
  <c r="HS63" i="11" a="1"/>
  <c r="HS63" i="11" s="1"/>
  <c r="HS46" i="11" a="1"/>
  <c r="HS46" i="11" s="1"/>
  <c r="HS50" i="11" a="1"/>
  <c r="HS50" i="11" s="1"/>
  <c r="HS58" i="11" a="1"/>
  <c r="HS58" i="11" s="1"/>
  <c r="HS47" i="11" a="1"/>
  <c r="HS47" i="11" s="1"/>
  <c r="HS52" i="11" a="1"/>
  <c r="HS52" i="11" s="1"/>
  <c r="HS59" i="11" a="1"/>
  <c r="HS59" i="11" s="1"/>
  <c r="HS53" i="11" a="1"/>
  <c r="HS53" i="11" s="1"/>
  <c r="HS54" i="11" a="1"/>
  <c r="HS54" i="11" s="1"/>
  <c r="HS61" i="11" a="1"/>
  <c r="HS61" i="11" s="1"/>
  <c r="HS56" i="11" a="1"/>
  <c r="HS56" i="11" s="1"/>
  <c r="HS60" i="11" a="1"/>
  <c r="HS60" i="11" s="1"/>
  <c r="HS32" i="11" a="1"/>
  <c r="HS32" i="11" s="1"/>
  <c r="HS55" i="11" a="1"/>
  <c r="HS55" i="11" s="1"/>
  <c r="HS69" i="11" a="1"/>
  <c r="HS69" i="11" s="1"/>
  <c r="HS64" i="11" a="1"/>
  <c r="HS64" i="11" s="1"/>
  <c r="HS65" i="11" a="1"/>
  <c r="HS65" i="11" s="1"/>
  <c r="HS76" i="11" a="1"/>
  <c r="HS76" i="11" s="1"/>
  <c r="HS78" i="11" a="1"/>
  <c r="HS78" i="11" s="1"/>
  <c r="HS79" i="11" a="1"/>
  <c r="HS79" i="11" s="1"/>
  <c r="HS80" i="11" a="1"/>
  <c r="HS80" i="11" s="1"/>
  <c r="HS62" i="11" a="1"/>
  <c r="HS62" i="11" s="1"/>
  <c r="HS66" i="11" a="1"/>
  <c r="HS66" i="11" s="1"/>
  <c r="HS75" i="11" a="1"/>
  <c r="HS75" i="11" s="1"/>
  <c r="HS68" i="11" a="1"/>
  <c r="HS68" i="11" s="1"/>
  <c r="HS72" i="11" a="1"/>
  <c r="HS72" i="11" s="1"/>
  <c r="HS74" i="11" a="1"/>
  <c r="HS74" i="11" s="1"/>
  <c r="HS77" i="11" a="1"/>
  <c r="HS77" i="11" s="1"/>
  <c r="HS70" i="11" a="1"/>
  <c r="HS70" i="11" s="1"/>
  <c r="HS71" i="11" a="1"/>
  <c r="HS71" i="11" s="1"/>
  <c r="HS73" i="11" a="1"/>
  <c r="HS73" i="11" s="1"/>
  <c r="HS86" i="11" a="1"/>
  <c r="HS86" i="11" s="1"/>
  <c r="HS93" i="11" a="1"/>
  <c r="HS93" i="11" s="1"/>
  <c r="HS97" i="11" a="1"/>
  <c r="HS97" i="11" s="1"/>
  <c r="HS100" i="11" a="1"/>
  <c r="HS100" i="11" s="1"/>
  <c r="HS82" i="11" a="1"/>
  <c r="HS82" i="11" s="1"/>
  <c r="HS85" i="11" a="1"/>
  <c r="HS85" i="11" s="1"/>
  <c r="HS92" i="11" a="1"/>
  <c r="HS92" i="11" s="1"/>
  <c r="HS89" i="11" a="1"/>
  <c r="HS89" i="11" s="1"/>
  <c r="HS96" i="11" a="1"/>
  <c r="HS96" i="11" s="1"/>
  <c r="HS105" i="11" a="1"/>
  <c r="HS105" i="11" s="1"/>
  <c r="HS81" i="11" a="1"/>
  <c r="HS81" i="11" s="1"/>
  <c r="HS88" i="11" a="1"/>
  <c r="HS88" i="11" s="1"/>
  <c r="HS91" i="11" a="1"/>
  <c r="HS91" i="11" s="1"/>
  <c r="HS99" i="11" a="1"/>
  <c r="HS99" i="11" s="1"/>
  <c r="HS102" i="11" a="1"/>
  <c r="HS102" i="11" s="1"/>
  <c r="HS103" i="11" a="1"/>
  <c r="HS103" i="11" s="1"/>
  <c r="HS84" i="11" a="1"/>
  <c r="HS84" i="11" s="1"/>
  <c r="HS87" i="11" a="1"/>
  <c r="HS87" i="11" s="1"/>
  <c r="HS90" i="11" a="1"/>
  <c r="HS90" i="11" s="1"/>
  <c r="HS98" i="11" a="1"/>
  <c r="HS98" i="11" s="1"/>
  <c r="HS67" i="11" a="1"/>
  <c r="HS67" i="11" s="1"/>
  <c r="HS83" i="11" a="1"/>
  <c r="HS83" i="11" s="1"/>
  <c r="EE20" i="11"/>
  <c r="IA10" i="11" a="1"/>
  <c r="IA10" i="11" s="1"/>
  <c r="IA13" i="11" a="1"/>
  <c r="IA13" i="11" s="1"/>
  <c r="IA8" i="11" a="1"/>
  <c r="IA8" i="11" s="1"/>
  <c r="IA11" i="11" a="1"/>
  <c r="IA11" i="11" s="1"/>
  <c r="IA16" i="11" a="1"/>
  <c r="IA16" i="11" s="1"/>
  <c r="IA12" i="11" a="1"/>
  <c r="IA12" i="11" s="1"/>
  <c r="IA17" i="11" a="1"/>
  <c r="IA17" i="11" s="1"/>
  <c r="IA7" i="11" a="1"/>
  <c r="IA7" i="11" s="1"/>
  <c r="IA18" i="11" a="1"/>
  <c r="IA18" i="11" s="1"/>
  <c r="IA21" i="11" a="1"/>
  <c r="IA21" i="11" s="1"/>
  <c r="IA9" i="11" a="1"/>
  <c r="IA9" i="11" s="1"/>
  <c r="IA19" i="11" a="1"/>
  <c r="IA19" i="11" s="1"/>
  <c r="IA22" i="11" a="1"/>
  <c r="IA22" i="11" s="1"/>
  <c r="IA25" i="11" a="1"/>
  <c r="IA25" i="11" s="1"/>
  <c r="IA27" i="11" a="1"/>
  <c r="IA27" i="11" s="1"/>
  <c r="IA28" i="11" a="1"/>
  <c r="IA28" i="11" s="1"/>
  <c r="IA38" i="11" a="1"/>
  <c r="IA38" i="11" s="1"/>
  <c r="IA14" i="11" a="1"/>
  <c r="IA14" i="11" s="1"/>
  <c r="IA37" i="11" a="1"/>
  <c r="IA37" i="11" s="1"/>
  <c r="IA23" i="11" a="1"/>
  <c r="IA23" i="11" s="1"/>
  <c r="IA26" i="11" a="1"/>
  <c r="IA26" i="11" s="1"/>
  <c r="IA35" i="11" a="1"/>
  <c r="IA35" i="11" s="1"/>
  <c r="IA24" i="11" a="1"/>
  <c r="IA24" i="11" s="1"/>
  <c r="IA31" i="11" a="1"/>
  <c r="IA31" i="11" s="1"/>
  <c r="IA32" i="11" a="1"/>
  <c r="IA32" i="11" s="1"/>
  <c r="IA33" i="11" a="1"/>
  <c r="IA33" i="11" s="1"/>
  <c r="IA34" i="11" a="1"/>
  <c r="IA34" i="11" s="1"/>
  <c r="IA39" i="11" a="1"/>
  <c r="IA39" i="11" s="1"/>
  <c r="IA15" i="11" a="1"/>
  <c r="IA15" i="11" s="1"/>
  <c r="IA20" i="11" a="1"/>
  <c r="IA20" i="11" s="1"/>
  <c r="IA30" i="11" a="1"/>
  <c r="IA30" i="11" s="1"/>
  <c r="IA43" i="11" a="1"/>
  <c r="IA43" i="11" s="1"/>
  <c r="IA46" i="11" a="1"/>
  <c r="IA46" i="11" s="1"/>
  <c r="IA36" i="11" a="1"/>
  <c r="IA36" i="11" s="1"/>
  <c r="IA41" i="11" a="1"/>
  <c r="IA41" i="11" s="1"/>
  <c r="IA47" i="11" a="1"/>
  <c r="IA47" i="11" s="1"/>
  <c r="IA50" i="11" a="1"/>
  <c r="IA50" i="11" s="1"/>
  <c r="IA44" i="11" a="1"/>
  <c r="IA44" i="11" s="1"/>
  <c r="IA42" i="11" a="1"/>
  <c r="IA42" i="11" s="1"/>
  <c r="IA45" i="11" a="1"/>
  <c r="IA45" i="11" s="1"/>
  <c r="IA29" i="11" a="1"/>
  <c r="IA29" i="11" s="1"/>
  <c r="IA40" i="11" a="1"/>
  <c r="IA40" i="11" s="1"/>
  <c r="IA56" i="11" a="1"/>
  <c r="IA56" i="11" s="1"/>
  <c r="IA48" i="11" a="1"/>
  <c r="IA48" i="11" s="1"/>
  <c r="IA51" i="11" a="1"/>
  <c r="IA51" i="11" s="1"/>
  <c r="IA57" i="11" a="1"/>
  <c r="IA57" i="11" s="1"/>
  <c r="IA62" i="11" a="1"/>
  <c r="IA62" i="11" s="1"/>
  <c r="IA63" i="11" a="1"/>
  <c r="IA63" i="11" s="1"/>
  <c r="IA49" i="11" a="1"/>
  <c r="IA49" i="11" s="1"/>
  <c r="IA54" i="11" a="1"/>
  <c r="IA54" i="11" s="1"/>
  <c r="IA58" i="11" a="1"/>
  <c r="IA58" i="11" s="1"/>
  <c r="IA64" i="11" a="1"/>
  <c r="IA64" i="11" s="1"/>
  <c r="IA52" i="11" a="1"/>
  <c r="IA52" i="11" s="1"/>
  <c r="IA55" i="11" a="1"/>
  <c r="IA55" i="11" s="1"/>
  <c r="IA75" i="11" a="1"/>
  <c r="IA75" i="11" s="1"/>
  <c r="IA61" i="11" a="1"/>
  <c r="IA61" i="11" s="1"/>
  <c r="IA69" i="11" a="1"/>
  <c r="IA69" i="11" s="1"/>
  <c r="IA65" i="11" a="1"/>
  <c r="IA65" i="11" s="1"/>
  <c r="IA72" i="11" a="1"/>
  <c r="IA72" i="11" s="1"/>
  <c r="IA67" i="11" a="1"/>
  <c r="IA67" i="11" s="1"/>
  <c r="IA78" i="11" a="1"/>
  <c r="IA78" i="11" s="1"/>
  <c r="IA79" i="11" a="1"/>
  <c r="IA79" i="11" s="1"/>
  <c r="IA60" i="11" a="1"/>
  <c r="IA60" i="11" s="1"/>
  <c r="IA68" i="11" a="1"/>
  <c r="IA68" i="11" s="1"/>
  <c r="IA70" i="11" a="1"/>
  <c r="IA70" i="11" s="1"/>
  <c r="IA73" i="11" a="1"/>
  <c r="IA73" i="11" s="1"/>
  <c r="IA53" i="11" a="1"/>
  <c r="IA53" i="11" s="1"/>
  <c r="IA76" i="11" a="1"/>
  <c r="IA76" i="11" s="1"/>
  <c r="IA80" i="11" a="1"/>
  <c r="IA80" i="11" s="1"/>
  <c r="IA81" i="11" a="1"/>
  <c r="IA81" i="11" s="1"/>
  <c r="IA77" i="11" a="1"/>
  <c r="IA77" i="11" s="1"/>
  <c r="IA90" i="11" a="1"/>
  <c r="IA90" i="11" s="1"/>
  <c r="IA93" i="11" a="1"/>
  <c r="IA93" i="11" s="1"/>
  <c r="IA97" i="11" a="1"/>
  <c r="IA97" i="11" s="1"/>
  <c r="IA101" i="11" a="1"/>
  <c r="IA101" i="11" s="1"/>
  <c r="IA59" i="11" a="1"/>
  <c r="IA59" i="11" s="1"/>
  <c r="IA83" i="11" a="1"/>
  <c r="IA83" i="11" s="1"/>
  <c r="IA85" i="11" a="1"/>
  <c r="IA85" i="11" s="1"/>
  <c r="IA86" i="11" a="1"/>
  <c r="IA86" i="11" s="1"/>
  <c r="IA96" i="11" a="1"/>
  <c r="IA96" i="11" s="1"/>
  <c r="IA100" i="11" a="1"/>
  <c r="IA100" i="11" s="1"/>
  <c r="IA105" i="11" a="1"/>
  <c r="IA105" i="11" s="1"/>
  <c r="IA74" i="11" a="1"/>
  <c r="IA74" i="11" s="1"/>
  <c r="IA82" i="11" a="1"/>
  <c r="IA82" i="11" s="1"/>
  <c r="IA71" i="11" a="1"/>
  <c r="IA71" i="11" s="1"/>
  <c r="IA88" i="11" a="1"/>
  <c r="IA88" i="11" s="1"/>
  <c r="IA92" i="11" a="1"/>
  <c r="IA92" i="11" s="1"/>
  <c r="IA102" i="11" a="1"/>
  <c r="IA102" i="11" s="1"/>
  <c r="IA66" i="11" a="1"/>
  <c r="IA66" i="11" s="1"/>
  <c r="IA84" i="11" a="1"/>
  <c r="IA84" i="11" s="1"/>
  <c r="IA87" i="11" a="1"/>
  <c r="IA87" i="11" s="1"/>
  <c r="EM18" i="11"/>
  <c r="II7" i="11" a="1"/>
  <c r="II7" i="11" s="1"/>
  <c r="II10" i="11" a="1"/>
  <c r="II10" i="11" s="1"/>
  <c r="II12" i="11" a="1"/>
  <c r="II12" i="11" s="1"/>
  <c r="II17" i="11" a="1"/>
  <c r="II17" i="11" s="1"/>
  <c r="II11" i="11" a="1"/>
  <c r="II11" i="11" s="1"/>
  <c r="II16" i="11" a="1"/>
  <c r="II16" i="11" s="1"/>
  <c r="II9" i="11" a="1"/>
  <c r="II9" i="11" s="1"/>
  <c r="II14" i="11" a="1"/>
  <c r="II14" i="11" s="1"/>
  <c r="II15" i="11" a="1"/>
  <c r="II15" i="11" s="1"/>
  <c r="II25" i="11" a="1"/>
  <c r="II25" i="11" s="1"/>
  <c r="II20" i="11" a="1"/>
  <c r="II20" i="11" s="1"/>
  <c r="II23" i="11" a="1"/>
  <c r="II23" i="11" s="1"/>
  <c r="II24" i="11" a="1"/>
  <c r="II24" i="11" s="1"/>
  <c r="II26" i="11" a="1"/>
  <c r="II26" i="11" s="1"/>
  <c r="II13" i="11" a="1"/>
  <c r="II13" i="11" s="1"/>
  <c r="II19" i="11" a="1"/>
  <c r="II19" i="11" s="1"/>
  <c r="II29" i="11" a="1"/>
  <c r="II29" i="11" s="1"/>
  <c r="II30" i="11" a="1"/>
  <c r="II30" i="11" s="1"/>
  <c r="II28" i="11" a="1"/>
  <c r="II28" i="11" s="1"/>
  <c r="II8" i="11" a="1"/>
  <c r="II8" i="11" s="1"/>
  <c r="II21" i="11" a="1"/>
  <c r="II21" i="11" s="1"/>
  <c r="II18" i="11" a="1"/>
  <c r="II18" i="11" s="1"/>
  <c r="II35" i="11" a="1"/>
  <c r="II35" i="11" s="1"/>
  <c r="II36" i="11" a="1"/>
  <c r="II36" i="11" s="1"/>
  <c r="II37" i="11" a="1"/>
  <c r="II37" i="11" s="1"/>
  <c r="II22" i="11" a="1"/>
  <c r="II22" i="11" s="1"/>
  <c r="II27" i="11" a="1"/>
  <c r="II27" i="11" s="1"/>
  <c r="II34" i="11" a="1"/>
  <c r="II34" i="11" s="1"/>
  <c r="II31" i="11" a="1"/>
  <c r="II31" i="11" s="1"/>
  <c r="II33" i="11" a="1"/>
  <c r="II33" i="11" s="1"/>
  <c r="II48" i="11" a="1"/>
  <c r="II48" i="11" s="1"/>
  <c r="II42" i="11" a="1"/>
  <c r="II42" i="11" s="1"/>
  <c r="II45" i="11" a="1"/>
  <c r="II45" i="11" s="1"/>
  <c r="II40" i="11" a="1"/>
  <c r="II40" i="11" s="1"/>
  <c r="II49" i="11" a="1"/>
  <c r="II49" i="11" s="1"/>
  <c r="II51" i="11" a="1"/>
  <c r="II51" i="11" s="1"/>
  <c r="II39" i="11" a="1"/>
  <c r="II39" i="11" s="1"/>
  <c r="II43" i="11" a="1"/>
  <c r="II43" i="11" s="1"/>
  <c r="II32" i="11" a="1"/>
  <c r="II32" i="11" s="1"/>
  <c r="II38" i="11" a="1"/>
  <c r="II38" i="11" s="1"/>
  <c r="II41" i="11" a="1"/>
  <c r="II41" i="11" s="1"/>
  <c r="II44" i="11" a="1"/>
  <c r="II44" i="11" s="1"/>
  <c r="II55" i="11" a="1"/>
  <c r="II55" i="11" s="1"/>
  <c r="II53" i="11" a="1"/>
  <c r="II53" i="11" s="1"/>
  <c r="II60" i="11" a="1"/>
  <c r="II60" i="11" s="1"/>
  <c r="II46" i="11" a="1"/>
  <c r="II46" i="11" s="1"/>
  <c r="II50" i="11" a="1"/>
  <c r="II50" i="11" s="1"/>
  <c r="II52" i="11" a="1"/>
  <c r="II52" i="11" s="1"/>
  <c r="II56" i="11" a="1"/>
  <c r="II56" i="11" s="1"/>
  <c r="II47" i="11" a="1"/>
  <c r="II47" i="11" s="1"/>
  <c r="II57" i="11" a="1"/>
  <c r="II57" i="11" s="1"/>
  <c r="II58" i="11" a="1"/>
  <c r="II58" i="11" s="1"/>
  <c r="II63" i="11" a="1"/>
  <c r="II63" i="11" s="1"/>
  <c r="II54" i="11" a="1"/>
  <c r="II54" i="11" s="1"/>
  <c r="II59" i="11" a="1"/>
  <c r="II59" i="11" s="1"/>
  <c r="II71" i="11" a="1"/>
  <c r="II71" i="11" s="1"/>
  <c r="II62" i="11" a="1"/>
  <c r="II62" i="11" s="1"/>
  <c r="II73" i="11" a="1"/>
  <c r="II73" i="11" s="1"/>
  <c r="II70" i="11" a="1"/>
  <c r="II70" i="11" s="1"/>
  <c r="II74" i="11" a="1"/>
  <c r="II74" i="11" s="1"/>
  <c r="II75" i="11" a="1"/>
  <c r="II75" i="11" s="1"/>
  <c r="II61" i="11" a="1"/>
  <c r="II61" i="11" s="1"/>
  <c r="II66" i="11" a="1"/>
  <c r="II66" i="11" s="1"/>
  <c r="II76" i="11" a="1"/>
  <c r="II76" i="11" s="1"/>
  <c r="II67" i="11" a="1"/>
  <c r="II67" i="11" s="1"/>
  <c r="II64" i="11" a="1"/>
  <c r="II64" i="11" s="1"/>
  <c r="II77" i="11" a="1"/>
  <c r="II77" i="11" s="1"/>
  <c r="II82" i="11" a="1"/>
  <c r="II82" i="11" s="1"/>
  <c r="II92" i="11" a="1"/>
  <c r="II92" i="11" s="1"/>
  <c r="II94" i="11" a="1"/>
  <c r="II94" i="11" s="1"/>
  <c r="II102" i="11" a="1"/>
  <c r="II102" i="11" s="1"/>
  <c r="II87" i="11" a="1"/>
  <c r="II87" i="11" s="1"/>
  <c r="II97" i="11" a="1"/>
  <c r="II97" i="11" s="1"/>
  <c r="II101" i="11" a="1"/>
  <c r="II101" i="11" s="1"/>
  <c r="II69" i="11" a="1"/>
  <c r="II69" i="11" s="1"/>
  <c r="II72" i="11" a="1"/>
  <c r="II72" i="11" s="1"/>
  <c r="II80" i="11" a="1"/>
  <c r="II80" i="11" s="1"/>
  <c r="II84" i="11" a="1"/>
  <c r="II84" i="11" s="1"/>
  <c r="II91" i="11" a="1"/>
  <c r="II91" i="11" s="1"/>
  <c r="II93" i="11" a="1"/>
  <c r="II93" i="11" s="1"/>
  <c r="II96" i="11" a="1"/>
  <c r="II96" i="11" s="1"/>
  <c r="II100" i="11" a="1"/>
  <c r="II100" i="11" s="1"/>
  <c r="II105" i="11" a="1"/>
  <c r="II105" i="11" s="1"/>
  <c r="II81" i="11" a="1"/>
  <c r="II81" i="11" s="1"/>
  <c r="II68" i="11" a="1"/>
  <c r="II68" i="11" s="1"/>
  <c r="II78" i="11" a="1"/>
  <c r="II78" i="11" s="1"/>
  <c r="II65" i="11" a="1"/>
  <c r="II65" i="11" s="1"/>
  <c r="II83" i="11" a="1"/>
  <c r="II83" i="11" s="1"/>
  <c r="II85" i="11" a="1"/>
  <c r="II85" i="11" s="1"/>
  <c r="II86" i="11" a="1"/>
  <c r="II86" i="11" s="1"/>
  <c r="II95" i="11" a="1"/>
  <c r="II95" i="11" s="1"/>
  <c r="II79" i="11" a="1"/>
  <c r="II79" i="11" s="1"/>
  <c r="EU19" i="11"/>
  <c r="IQ7" i="11" a="1"/>
  <c r="IQ7" i="11" s="1"/>
  <c r="IQ13" i="11" a="1"/>
  <c r="IQ13" i="11" s="1"/>
  <c r="IQ16" i="11" a="1"/>
  <c r="IQ16" i="11" s="1"/>
  <c r="IQ14" i="11" a="1"/>
  <c r="IQ14" i="11" s="1"/>
  <c r="IQ8" i="11" a="1"/>
  <c r="IQ8" i="11" s="1"/>
  <c r="IQ17" i="11" a="1"/>
  <c r="IQ17" i="11" s="1"/>
  <c r="IQ21" i="11" a="1"/>
  <c r="IQ21" i="11" s="1"/>
  <c r="IQ9" i="11" a="1"/>
  <c r="IQ9" i="11" s="1"/>
  <c r="IQ19" i="11" a="1"/>
  <c r="IQ19" i="11" s="1"/>
  <c r="IQ27" i="11" a="1"/>
  <c r="IQ27" i="11" s="1"/>
  <c r="IQ10" i="11" a="1"/>
  <c r="IQ10" i="11" s="1"/>
  <c r="IQ22" i="11" a="1"/>
  <c r="IQ22" i="11" s="1"/>
  <c r="IQ25" i="11" a="1"/>
  <c r="IQ25" i="11" s="1"/>
  <c r="IQ18" i="11" a="1"/>
  <c r="IQ18" i="11" s="1"/>
  <c r="IQ15" i="11" a="1"/>
  <c r="IQ15" i="11" s="1"/>
  <c r="IQ33" i="11" a="1"/>
  <c r="IQ33" i="11" s="1"/>
  <c r="IQ34" i="11" a="1"/>
  <c r="IQ34" i="11" s="1"/>
  <c r="IQ37" i="11" a="1"/>
  <c r="IQ37" i="11" s="1"/>
  <c r="IQ11" i="11" a="1"/>
  <c r="IQ11" i="11" s="1"/>
  <c r="IQ32" i="11" a="1"/>
  <c r="IQ32" i="11" s="1"/>
  <c r="IQ12" i="11" a="1"/>
  <c r="IQ12" i="11" s="1"/>
  <c r="IQ23" i="11" a="1"/>
  <c r="IQ23" i="11" s="1"/>
  <c r="IQ24" i="11" a="1"/>
  <c r="IQ24" i="11" s="1"/>
  <c r="IQ26" i="11" a="1"/>
  <c r="IQ26" i="11" s="1"/>
  <c r="IQ28" i="11" a="1"/>
  <c r="IQ28" i="11" s="1"/>
  <c r="IQ20" i="11" a="1"/>
  <c r="IQ20" i="11" s="1"/>
  <c r="IQ38" i="11" a="1"/>
  <c r="IQ38" i="11" s="1"/>
  <c r="IQ36" i="11" a="1"/>
  <c r="IQ36" i="11" s="1"/>
  <c r="IQ46" i="11" a="1"/>
  <c r="IQ46" i="11" s="1"/>
  <c r="IQ41" i="11" a="1"/>
  <c r="IQ41" i="11" s="1"/>
  <c r="IQ47" i="11" a="1"/>
  <c r="IQ47" i="11" s="1"/>
  <c r="IQ35" i="11" a="1"/>
  <c r="IQ35" i="11" s="1"/>
  <c r="IQ44" i="11" a="1"/>
  <c r="IQ44" i="11" s="1"/>
  <c r="IQ50" i="11" a="1"/>
  <c r="IQ50" i="11" s="1"/>
  <c r="IQ29" i="11" a="1"/>
  <c r="IQ29" i="11" s="1"/>
  <c r="IQ31" i="11" a="1"/>
  <c r="IQ31" i="11" s="1"/>
  <c r="IQ42" i="11" a="1"/>
  <c r="IQ42" i="11" s="1"/>
  <c r="IQ48" i="11" a="1"/>
  <c r="IQ48" i="11" s="1"/>
  <c r="IQ45" i="11" a="1"/>
  <c r="IQ45" i="11" s="1"/>
  <c r="IQ39" i="11" a="1"/>
  <c r="IQ39" i="11" s="1"/>
  <c r="IQ40" i="11" a="1"/>
  <c r="IQ40" i="11" s="1"/>
  <c r="IQ54" i="11" a="1"/>
  <c r="IQ54" i="11" s="1"/>
  <c r="IQ59" i="11" a="1"/>
  <c r="IQ59" i="11" s="1"/>
  <c r="IQ55" i="11" a="1"/>
  <c r="IQ55" i="11" s="1"/>
  <c r="IQ43" i="11" a="1"/>
  <c r="IQ43" i="11" s="1"/>
  <c r="IQ61" i="11" a="1"/>
  <c r="IQ61" i="11" s="1"/>
  <c r="IQ30" i="11" a="1"/>
  <c r="IQ30" i="11" s="1"/>
  <c r="IQ53" i="11" a="1"/>
  <c r="IQ53" i="11" s="1"/>
  <c r="IQ56" i="11" a="1"/>
  <c r="IQ56" i="11" s="1"/>
  <c r="IQ49" i="11" a="1"/>
  <c r="IQ49" i="11" s="1"/>
  <c r="IQ51" i="11" a="1"/>
  <c r="IQ51" i="11" s="1"/>
  <c r="IQ52" i="11" a="1"/>
  <c r="IQ52" i="11" s="1"/>
  <c r="IQ57" i="11" a="1"/>
  <c r="IQ57" i="11" s="1"/>
  <c r="IQ60" i="11" a="1"/>
  <c r="IQ60" i="11" s="1"/>
  <c r="IQ58" i="11" a="1"/>
  <c r="IQ58" i="11" s="1"/>
  <c r="IQ69" i="11" a="1"/>
  <c r="IQ69" i="11" s="1"/>
  <c r="IQ67" i="11" a="1"/>
  <c r="IQ67" i="11" s="1"/>
  <c r="IQ64" i="11" a="1"/>
  <c r="IQ64" i="11" s="1"/>
  <c r="IQ71" i="11" a="1"/>
  <c r="IQ71" i="11" s="1"/>
  <c r="IQ68" i="11" a="1"/>
  <c r="IQ68" i="11" s="1"/>
  <c r="IQ62" i="11" a="1"/>
  <c r="IQ62" i="11" s="1"/>
  <c r="IQ65" i="11" a="1"/>
  <c r="IQ65" i="11" s="1"/>
  <c r="IQ70" i="11" a="1"/>
  <c r="IQ70" i="11" s="1"/>
  <c r="IQ74" i="11" a="1"/>
  <c r="IQ74" i="11" s="1"/>
  <c r="IQ77" i="11" a="1"/>
  <c r="IQ77" i="11" s="1"/>
  <c r="IQ63" i="11" a="1"/>
  <c r="IQ63" i="11" s="1"/>
  <c r="IQ66" i="11" a="1"/>
  <c r="IQ66" i="11" s="1"/>
  <c r="IQ72" i="11" a="1"/>
  <c r="IQ72" i="11" s="1"/>
  <c r="IQ76" i="11" a="1"/>
  <c r="IQ76" i="11" s="1"/>
  <c r="IQ86" i="11" a="1"/>
  <c r="IQ86" i="11" s="1"/>
  <c r="IQ90" i="11" a="1"/>
  <c r="IQ90" i="11" s="1"/>
  <c r="IQ92" i="11" a="1"/>
  <c r="IQ92" i="11" s="1"/>
  <c r="IQ95" i="11" a="1"/>
  <c r="IQ95" i="11" s="1"/>
  <c r="IQ98" i="11" a="1"/>
  <c r="IQ98" i="11" s="1"/>
  <c r="IQ102" i="11" a="1"/>
  <c r="IQ102" i="11" s="1"/>
  <c r="IQ83" i="11" a="1"/>
  <c r="IQ83" i="11" s="1"/>
  <c r="IQ85" i="11" a="1"/>
  <c r="IQ85" i="11" s="1"/>
  <c r="IQ101" i="11" a="1"/>
  <c r="IQ101" i="11" s="1"/>
  <c r="IQ75" i="11" a="1"/>
  <c r="IQ75" i="11" s="1"/>
  <c r="IQ88" i="11" a="1"/>
  <c r="IQ88" i="11" s="1"/>
  <c r="IQ89" i="11" a="1"/>
  <c r="IQ89" i="11" s="1"/>
  <c r="IQ94" i="11" a="1"/>
  <c r="IQ94" i="11" s="1"/>
  <c r="IQ82" i="11" a="1"/>
  <c r="IQ82" i="11" s="1"/>
  <c r="IQ97" i="11" a="1"/>
  <c r="IQ97" i="11" s="1"/>
  <c r="IQ100" i="11" a="1"/>
  <c r="IQ100" i="11" s="1"/>
  <c r="IQ105" i="11" a="1"/>
  <c r="IQ105" i="11" s="1"/>
  <c r="IQ87" i="11" a="1"/>
  <c r="IQ87" i="11" s="1"/>
  <c r="IQ80" i="11" a="1"/>
  <c r="IQ80" i="11" s="1"/>
  <c r="IQ73" i="11" a="1"/>
  <c r="IQ73" i="11" s="1"/>
  <c r="IQ78" i="11" a="1"/>
  <c r="IQ78" i="11" s="1"/>
  <c r="IQ79" i="11" a="1"/>
  <c r="IQ79" i="11" s="1"/>
  <c r="IQ81" i="11" a="1"/>
  <c r="IQ81" i="11" s="1"/>
  <c r="IQ84" i="11" a="1"/>
  <c r="IQ84" i="11" s="1"/>
  <c r="IQ99" i="11" a="1"/>
  <c r="IQ99" i="11" s="1"/>
  <c r="FC20" i="11"/>
  <c r="IY7" i="11" a="1"/>
  <c r="IY7" i="11" s="1"/>
  <c r="IY16" i="11" a="1"/>
  <c r="IY16" i="11" s="1"/>
  <c r="IY12" i="11" a="1"/>
  <c r="IY12" i="11" s="1"/>
  <c r="IY14" i="11" a="1"/>
  <c r="IY14" i="11" s="1"/>
  <c r="IY11" i="11" a="1"/>
  <c r="IY11" i="11" s="1"/>
  <c r="IY15" i="11" a="1"/>
  <c r="IY15" i="11" s="1"/>
  <c r="IY20" i="11" a="1"/>
  <c r="IY20" i="11" s="1"/>
  <c r="IY24" i="11" a="1"/>
  <c r="IY24" i="11" s="1"/>
  <c r="IY23" i="11" a="1"/>
  <c r="IY23" i="11" s="1"/>
  <c r="IY8" i="11" a="1"/>
  <c r="IY8" i="11" s="1"/>
  <c r="IY21" i="11" a="1"/>
  <c r="IY21" i="11" s="1"/>
  <c r="IY10" i="11" a="1"/>
  <c r="IY10" i="11" s="1"/>
  <c r="IY22" i="11" a="1"/>
  <c r="IY22" i="11" s="1"/>
  <c r="IY25" i="11" a="1"/>
  <c r="IY25" i="11" s="1"/>
  <c r="IY36" i="11" a="1"/>
  <c r="IY36" i="11" s="1"/>
  <c r="IY38" i="11" a="1"/>
  <c r="IY38" i="11" s="1"/>
  <c r="IY19" i="11" a="1"/>
  <c r="IY19" i="11" s="1"/>
  <c r="IY9" i="11" a="1"/>
  <c r="IY9" i="11" s="1"/>
  <c r="IY13" i="11" a="1"/>
  <c r="IY13" i="11" s="1"/>
  <c r="IY18" i="11" a="1"/>
  <c r="IY18" i="11" s="1"/>
  <c r="IY32" i="11" a="1"/>
  <c r="IY32" i="11" s="1"/>
  <c r="IY31" i="11" a="1"/>
  <c r="IY31" i="11" s="1"/>
  <c r="IY17" i="11" a="1"/>
  <c r="IY17" i="11" s="1"/>
  <c r="IY28" i="11" a="1"/>
  <c r="IY28" i="11" s="1"/>
  <c r="IY29" i="11" a="1"/>
  <c r="IY29" i="11" s="1"/>
  <c r="IY30" i="11" a="1"/>
  <c r="IY30" i="11" s="1"/>
  <c r="IY27" i="11" a="1"/>
  <c r="IY27" i="11" s="1"/>
  <c r="IY48" i="11" a="1"/>
  <c r="IY48" i="11" s="1"/>
  <c r="IY34" i="11" a="1"/>
  <c r="IY34" i="11" s="1"/>
  <c r="IY39" i="11" a="1"/>
  <c r="IY39" i="11" s="1"/>
  <c r="IY45" i="11" a="1"/>
  <c r="IY45" i="11" s="1"/>
  <c r="IY51" i="11" a="1"/>
  <c r="IY51" i="11" s="1"/>
  <c r="IY40" i="11" a="1"/>
  <c r="IY40" i="11" s="1"/>
  <c r="IY46" i="11" a="1"/>
  <c r="IY46" i="11" s="1"/>
  <c r="IY49" i="11" a="1"/>
  <c r="IY49" i="11" s="1"/>
  <c r="IY26" i="11" a="1"/>
  <c r="IY26" i="11" s="1"/>
  <c r="IY43" i="11" a="1"/>
  <c r="IY43" i="11" s="1"/>
  <c r="IY41" i="11" a="1"/>
  <c r="IY41" i="11" s="1"/>
  <c r="IY33" i="11" a="1"/>
  <c r="IY33" i="11" s="1"/>
  <c r="IY35" i="11" a="1"/>
  <c r="IY35" i="11" s="1"/>
  <c r="IY37" i="11" a="1"/>
  <c r="IY37" i="11" s="1"/>
  <c r="IY42" i="11" a="1"/>
  <c r="IY42" i="11" s="1"/>
  <c r="IY58" i="11" a="1"/>
  <c r="IY58" i="11" s="1"/>
  <c r="IY59" i="11" a="1"/>
  <c r="IY59" i="11" s="1"/>
  <c r="IY54" i="11" a="1"/>
  <c r="IY54" i="11" s="1"/>
  <c r="IY62" i="11" a="1"/>
  <c r="IY62" i="11" s="1"/>
  <c r="IY50" i="11" a="1"/>
  <c r="IY50" i="11" s="1"/>
  <c r="IY55" i="11" a="1"/>
  <c r="IY55" i="11" s="1"/>
  <c r="IY61" i="11" a="1"/>
  <c r="IY61" i="11" s="1"/>
  <c r="IY47" i="11" a="1"/>
  <c r="IY47" i="11" s="1"/>
  <c r="IY56" i="11" a="1"/>
  <c r="IY56" i="11" s="1"/>
  <c r="IY57" i="11" a="1"/>
  <c r="IY57" i="11" s="1"/>
  <c r="IY44" i="11" a="1"/>
  <c r="IY44" i="11" s="1"/>
  <c r="IY52" i="11" a="1"/>
  <c r="IY52" i="11" s="1"/>
  <c r="IY70" i="11" a="1"/>
  <c r="IY70" i="11" s="1"/>
  <c r="IY74" i="11" a="1"/>
  <c r="IY74" i="11" s="1"/>
  <c r="IY66" i="11" a="1"/>
  <c r="IY66" i="11" s="1"/>
  <c r="IY67" i="11" a="1"/>
  <c r="IY67" i="11" s="1"/>
  <c r="IY69" i="11" a="1"/>
  <c r="IY69" i="11" s="1"/>
  <c r="IY72" i="11" a="1"/>
  <c r="IY72" i="11" s="1"/>
  <c r="IY53" i="11" a="1"/>
  <c r="IY53" i="11" s="1"/>
  <c r="IY75" i="11" a="1"/>
  <c r="IY75" i="11" s="1"/>
  <c r="IY79" i="11" a="1"/>
  <c r="IY79" i="11" s="1"/>
  <c r="IY60" i="11" a="1"/>
  <c r="IY60" i="11" s="1"/>
  <c r="IY64" i="11" a="1"/>
  <c r="IY64" i="11" s="1"/>
  <c r="IY65" i="11" a="1"/>
  <c r="IY65" i="11" s="1"/>
  <c r="IY73" i="11" a="1"/>
  <c r="IY73" i="11" s="1"/>
  <c r="IY80" i="11" a="1"/>
  <c r="IY80" i="11" s="1"/>
  <c r="IY81" i="11" a="1"/>
  <c r="IY81" i="11" s="1"/>
  <c r="IY91" i="11" a="1"/>
  <c r="IY91" i="11" s="1"/>
  <c r="IY92" i="11" a="1"/>
  <c r="IY92" i="11" s="1"/>
  <c r="IY99" i="11" a="1"/>
  <c r="IY99" i="11" s="1"/>
  <c r="IY63" i="11" a="1"/>
  <c r="IY63" i="11" s="1"/>
  <c r="IY84" i="11" a="1"/>
  <c r="IY84" i="11" s="1"/>
  <c r="IY95" i="11" a="1"/>
  <c r="IY95" i="11" s="1"/>
  <c r="IY102" i="11" a="1"/>
  <c r="IY102" i="11" s="1"/>
  <c r="IY71" i="11" a="1"/>
  <c r="IY71" i="11" s="1"/>
  <c r="IY90" i="11" a="1"/>
  <c r="IY90" i="11" s="1"/>
  <c r="IY98" i="11" a="1"/>
  <c r="IY98" i="11" s="1"/>
  <c r="IY83" i="11" a="1"/>
  <c r="IY83" i="11" s="1"/>
  <c r="IY85" i="11" a="1"/>
  <c r="IY85" i="11" s="1"/>
  <c r="IY86" i="11" a="1"/>
  <c r="IY86" i="11" s="1"/>
  <c r="IY94" i="11" a="1"/>
  <c r="IY94" i="11" s="1"/>
  <c r="IY101" i="11" a="1"/>
  <c r="IY101" i="11" s="1"/>
  <c r="IY105" i="11" a="1"/>
  <c r="IY105" i="11" s="1"/>
  <c r="IY77" i="11" a="1"/>
  <c r="IY77" i="11" s="1"/>
  <c r="IY68" i="11" a="1"/>
  <c r="IY68" i="11" s="1"/>
  <c r="IY88" i="11" a="1"/>
  <c r="IY88" i="11" s="1"/>
  <c r="IY76" i="11" a="1"/>
  <c r="IY76" i="11" s="1"/>
  <c r="IY82" i="11" a="1"/>
  <c r="IY82" i="11" s="1"/>
  <c r="IY87" i="11" a="1"/>
  <c r="IY87" i="11" s="1"/>
  <c r="IY78" i="11" a="1"/>
  <c r="IY78" i="11" s="1"/>
  <c r="FK18" i="11"/>
  <c r="JG8" i="11" a="1"/>
  <c r="JG8" i="11" s="1"/>
  <c r="JG9" i="11" a="1"/>
  <c r="JG9" i="11" s="1"/>
  <c r="JG10" i="11" a="1"/>
  <c r="JG10" i="11" s="1"/>
  <c r="JG11" i="11" a="1"/>
  <c r="JG11" i="11" s="1"/>
  <c r="JG7" i="11" a="1"/>
  <c r="JG7" i="11" s="1"/>
  <c r="JG12" i="11" a="1"/>
  <c r="JG12" i="11" s="1"/>
  <c r="JG22" i="11" a="1"/>
  <c r="JG22" i="11" s="1"/>
  <c r="JG13" i="11" a="1"/>
  <c r="JG13" i="11" s="1"/>
  <c r="JG15" i="11" a="1"/>
  <c r="JG15" i="11" s="1"/>
  <c r="JG24" i="11" a="1"/>
  <c r="JG24" i="11" s="1"/>
  <c r="JG16" i="11" a="1"/>
  <c r="JG16" i="11" s="1"/>
  <c r="JG17" i="11" a="1"/>
  <c r="JG17" i="11" s="1"/>
  <c r="JG18" i="11" a="1"/>
  <c r="JG18" i="11" s="1"/>
  <c r="JG26" i="11" a="1"/>
  <c r="JG26" i="11" s="1"/>
  <c r="JG30" i="11" a="1"/>
  <c r="JG30" i="11" s="1"/>
  <c r="JG35" i="11" a="1"/>
  <c r="JG35" i="11" s="1"/>
  <c r="JG21" i="11" a="1"/>
  <c r="JG21" i="11" s="1"/>
  <c r="JG29" i="11" a="1"/>
  <c r="JG29" i="11" s="1"/>
  <c r="JG34" i="11" a="1"/>
  <c r="JG34" i="11" s="1"/>
  <c r="JG25" i="11" a="1"/>
  <c r="JG25" i="11" s="1"/>
  <c r="JG38" i="11" a="1"/>
  <c r="JG38" i="11" s="1"/>
  <c r="JG39" i="11" a="1"/>
  <c r="JG39" i="11" s="1"/>
  <c r="JG20" i="11" a="1"/>
  <c r="JG20" i="11" s="1"/>
  <c r="JG28" i="11" a="1"/>
  <c r="JG28" i="11" s="1"/>
  <c r="JG33" i="11" a="1"/>
  <c r="JG33" i="11" s="1"/>
  <c r="JG40" i="11" a="1"/>
  <c r="JG40" i="11" s="1"/>
  <c r="JG41" i="11" a="1"/>
  <c r="JG41" i="11" s="1"/>
  <c r="JG23" i="11" a="1"/>
  <c r="JG23" i="11" s="1"/>
  <c r="JG19" i="11" a="1"/>
  <c r="JG19" i="11" s="1"/>
  <c r="JG45" i="11" a="1"/>
  <c r="JG45" i="11" s="1"/>
  <c r="JG51" i="11" a="1"/>
  <c r="JG51" i="11" s="1"/>
  <c r="JG14" i="11" a="1"/>
  <c r="JG14" i="11" s="1"/>
  <c r="JG46" i="11" a="1"/>
  <c r="JG46" i="11" s="1"/>
  <c r="JG47" i="11" a="1"/>
  <c r="JG47" i="11" s="1"/>
  <c r="JG48" i="11" a="1"/>
  <c r="JG48" i="11" s="1"/>
  <c r="JG50" i="11" a="1"/>
  <c r="JG50" i="11" s="1"/>
  <c r="JG31" i="11" a="1"/>
  <c r="JG31" i="11" s="1"/>
  <c r="JG55" i="11" a="1"/>
  <c r="JG55" i="11" s="1"/>
  <c r="JG42" i="11" a="1"/>
  <c r="JG42" i="11" s="1"/>
  <c r="JG43" i="11" a="1"/>
  <c r="JG43" i="11" s="1"/>
  <c r="JG44" i="11" a="1"/>
  <c r="JG44" i="11" s="1"/>
  <c r="JG49" i="11" a="1"/>
  <c r="JG49" i="11" s="1"/>
  <c r="JG36" i="11" a="1"/>
  <c r="JG36" i="11" s="1"/>
  <c r="JG53" i="11" a="1"/>
  <c r="JG53" i="11" s="1"/>
  <c r="JG59" i="11" a="1"/>
  <c r="JG59" i="11" s="1"/>
  <c r="JG52" i="11" a="1"/>
  <c r="JG52" i="11" s="1"/>
  <c r="JG66" i="11" a="1"/>
  <c r="JG66" i="11" s="1"/>
  <c r="JG70" i="11" a="1"/>
  <c r="JG70" i="11" s="1"/>
  <c r="JG56" i="11" a="1"/>
  <c r="JG56" i="11" s="1"/>
  <c r="JG58" i="11" a="1"/>
  <c r="JG58" i="11" s="1"/>
  <c r="JG54" i="11" a="1"/>
  <c r="JG54" i="11" s="1"/>
  <c r="JG57" i="11" a="1"/>
  <c r="JG57" i="11" s="1"/>
  <c r="JG69" i="11" a="1"/>
  <c r="JG69" i="11" s="1"/>
  <c r="JG78" i="11" a="1"/>
  <c r="JG78" i="11" s="1"/>
  <c r="JG82" i="11" a="1"/>
  <c r="JG82" i="11" s="1"/>
  <c r="JG85" i="11" a="1"/>
  <c r="JG85" i="11" s="1"/>
  <c r="JG86" i="11" a="1"/>
  <c r="JG86" i="11" s="1"/>
  <c r="JG87" i="11" a="1"/>
  <c r="JG87" i="11" s="1"/>
  <c r="JG90" i="11" a="1"/>
  <c r="JG90" i="11" s="1"/>
  <c r="JG64" i="11" a="1"/>
  <c r="JG64" i="11" s="1"/>
  <c r="JG73" i="11" a="1"/>
  <c r="JG73" i="11" s="1"/>
  <c r="JG75" i="11" a="1"/>
  <c r="JG75" i="11" s="1"/>
  <c r="JG88" i="11" a="1"/>
  <c r="JG88" i="11" s="1"/>
  <c r="JG89" i="11" a="1"/>
  <c r="JG89" i="11" s="1"/>
  <c r="JG71" i="11" a="1"/>
  <c r="JG71" i="11" s="1"/>
  <c r="JG77" i="11" a="1"/>
  <c r="JG77" i="11" s="1"/>
  <c r="JG81" i="11" a="1"/>
  <c r="JG81" i="11" s="1"/>
  <c r="JG97" i="11" a="1"/>
  <c r="JG97" i="11" s="1"/>
  <c r="JG101" i="11" a="1"/>
  <c r="JG101" i="11" s="1"/>
  <c r="JG105" i="11" a="1"/>
  <c r="JG105" i="11" s="1"/>
  <c r="JG27" i="11" a="1"/>
  <c r="JG27" i="11" s="1"/>
  <c r="JG68" i="11" a="1"/>
  <c r="JG68" i="11" s="1"/>
  <c r="JG37" i="11" a="1"/>
  <c r="JG37" i="11" s="1"/>
  <c r="JG80" i="11" a="1"/>
  <c r="JG80" i="11" s="1"/>
  <c r="JG95" i="11" a="1"/>
  <c r="JG95" i="11" s="1"/>
  <c r="JG96" i="11" a="1"/>
  <c r="JG96" i="11" s="1"/>
  <c r="JG100" i="11" a="1"/>
  <c r="JG100" i="11" s="1"/>
  <c r="JG60" i="11" a="1"/>
  <c r="JG60" i="11" s="1"/>
  <c r="JG65" i="11" a="1"/>
  <c r="JG65" i="11" s="1"/>
  <c r="JG67" i="11" a="1"/>
  <c r="JG67" i="11" s="1"/>
  <c r="JG74" i="11" a="1"/>
  <c r="JG74" i="11" s="1"/>
  <c r="JG76" i="11" a="1"/>
  <c r="JG76" i="11" s="1"/>
  <c r="JG61" i="11" a="1"/>
  <c r="JG61" i="11" s="1"/>
  <c r="JG32" i="11" a="1"/>
  <c r="JG32" i="11" s="1"/>
  <c r="JG92" i="11" a="1"/>
  <c r="JG92" i="11" s="1"/>
  <c r="JG94" i="11" a="1"/>
  <c r="JG94" i="11" s="1"/>
  <c r="JG103" i="11" a="1"/>
  <c r="JG103" i="11" s="1"/>
  <c r="JG104" i="11" a="1"/>
  <c r="JG104" i="11" s="1"/>
  <c r="JG63" i="11" a="1"/>
  <c r="JG63" i="11" s="1"/>
  <c r="JG72" i="11" a="1"/>
  <c r="JG72" i="11" s="1"/>
  <c r="JG93" i="11" a="1"/>
  <c r="JG93" i="11" s="1"/>
  <c r="JG98" i="11" a="1"/>
  <c r="JG98" i="11" s="1"/>
  <c r="JG102" i="11" a="1"/>
  <c r="JG102" i="11" s="1"/>
  <c r="JG83" i="11" a="1"/>
  <c r="JG83" i="11" s="1"/>
  <c r="JG91" i="11" a="1"/>
  <c r="JG91" i="11" s="1"/>
  <c r="JG84" i="11" a="1"/>
  <c r="JG84" i="11" s="1"/>
  <c r="JG62" i="11" a="1"/>
  <c r="JG62" i="11" s="1"/>
  <c r="JG79" i="11" a="1"/>
  <c r="JG79" i="11" s="1"/>
  <c r="JG99" i="11" a="1"/>
  <c r="JG99" i="11" s="1"/>
  <c r="FS19" i="11"/>
  <c r="JO8" i="11" a="1"/>
  <c r="JO8" i="11" s="1"/>
  <c r="JO9" i="11" a="1"/>
  <c r="JO9" i="11" s="1"/>
  <c r="JO10" i="11" a="1"/>
  <c r="JO10" i="11" s="1"/>
  <c r="JO12" i="11" a="1"/>
  <c r="JO12" i="11" s="1"/>
  <c r="JO20" i="11" a="1"/>
  <c r="JO20" i="11" s="1"/>
  <c r="JO21" i="11" a="1"/>
  <c r="JO21" i="11" s="1"/>
  <c r="JO22" i="11" a="1"/>
  <c r="JO22" i="11" s="1"/>
  <c r="JO13" i="11" a="1"/>
  <c r="JO13" i="11" s="1"/>
  <c r="JO23" i="11" a="1"/>
  <c r="JO23" i="11" s="1"/>
  <c r="JO14" i="11" a="1"/>
  <c r="JO14" i="11" s="1"/>
  <c r="JO15" i="11" a="1"/>
  <c r="JO15" i="11" s="1"/>
  <c r="JO16" i="11" a="1"/>
  <c r="JO16" i="11" s="1"/>
  <c r="JO25" i="11" a="1"/>
  <c r="JO25" i="11" s="1"/>
  <c r="JO18" i="11" a="1"/>
  <c r="JO18" i="11" s="1"/>
  <c r="JO19" i="11" a="1"/>
  <c r="JO19" i="11" s="1"/>
  <c r="JO28" i="11" a="1"/>
  <c r="JO28" i="11" s="1"/>
  <c r="JO32" i="11" a="1"/>
  <c r="JO32" i="11" s="1"/>
  <c r="JO37" i="11" a="1"/>
  <c r="JO37" i="11" s="1"/>
  <c r="JO39" i="11" a="1"/>
  <c r="JO39" i="11" s="1"/>
  <c r="JO40" i="11" a="1"/>
  <c r="JO40" i="11" s="1"/>
  <c r="JO36" i="11" a="1"/>
  <c r="JO36" i="11" s="1"/>
  <c r="JO27" i="11" a="1"/>
  <c r="JO27" i="11" s="1"/>
  <c r="JO31" i="11" a="1"/>
  <c r="JO31" i="11" s="1"/>
  <c r="JO26" i="11" a="1"/>
  <c r="JO26" i="11" s="1"/>
  <c r="JO35" i="11" a="1"/>
  <c r="JO35" i="11" s="1"/>
  <c r="JO17" i="11" a="1"/>
  <c r="JO17" i="11" s="1"/>
  <c r="JO30" i="11" a="1"/>
  <c r="JO30" i="11" s="1"/>
  <c r="JO34" i="11" a="1"/>
  <c r="JO34" i="11" s="1"/>
  <c r="JO49" i="11" a="1"/>
  <c r="JO49" i="11" s="1"/>
  <c r="JO54" i="11" a="1"/>
  <c r="JO54" i="11" s="1"/>
  <c r="JO43" i="11" a="1"/>
  <c r="JO43" i="11" s="1"/>
  <c r="JO41" i="11" a="1"/>
  <c r="JO41" i="11" s="1"/>
  <c r="JO42" i="11" a="1"/>
  <c r="JO42" i="11" s="1"/>
  <c r="JO44" i="11" a="1"/>
  <c r="JO44" i="11" s="1"/>
  <c r="JO51" i="11" a="1"/>
  <c r="JO51" i="11" s="1"/>
  <c r="JO45" i="11" a="1"/>
  <c r="JO45" i="11" s="1"/>
  <c r="JO53" i="11" a="1"/>
  <c r="JO53" i="11" s="1"/>
  <c r="JO29" i="11" a="1"/>
  <c r="JO29" i="11" s="1"/>
  <c r="JO38" i="11" a="1"/>
  <c r="JO38" i="11" s="1"/>
  <c r="JO52" i="11" a="1"/>
  <c r="JO52" i="11" s="1"/>
  <c r="JO7" i="11" a="1"/>
  <c r="JO7" i="11" s="1"/>
  <c r="JO46" i="11" a="1"/>
  <c r="JO46" i="11" s="1"/>
  <c r="JO60" i="11" a="1"/>
  <c r="JO60" i="11" s="1"/>
  <c r="JO24" i="11" a="1"/>
  <c r="JO24" i="11" s="1"/>
  <c r="JO11" i="11" a="1"/>
  <c r="JO11" i="11" s="1"/>
  <c r="JO55" i="11" a="1"/>
  <c r="JO55" i="11" s="1"/>
  <c r="JO56" i="11" a="1"/>
  <c r="JO56" i="11" s="1"/>
  <c r="JO65" i="11" a="1"/>
  <c r="JO65" i="11" s="1"/>
  <c r="JO59" i="11" a="1"/>
  <c r="JO59" i="11" s="1"/>
  <c r="JO61" i="11" a="1"/>
  <c r="JO61" i="11" s="1"/>
  <c r="JO33" i="11" a="1"/>
  <c r="JO33" i="11" s="1"/>
  <c r="JO48" i="11" a="1"/>
  <c r="JO48" i="11" s="1"/>
  <c r="JO62" i="11" a="1"/>
  <c r="JO62" i="11" s="1"/>
  <c r="JO66" i="11" a="1"/>
  <c r="JO66" i="11" s="1"/>
  <c r="JO69" i="11" a="1"/>
  <c r="JO69" i="11" s="1"/>
  <c r="JO76" i="11" a="1"/>
  <c r="JO76" i="11" s="1"/>
  <c r="JO79" i="11" a="1"/>
  <c r="JO79" i="11" s="1"/>
  <c r="JO57" i="11" a="1"/>
  <c r="JO57" i="11" s="1"/>
  <c r="JO64" i="11" a="1"/>
  <c r="JO64" i="11" s="1"/>
  <c r="JO68" i="11" a="1"/>
  <c r="JO68" i="11" s="1"/>
  <c r="JO71" i="11" a="1"/>
  <c r="JO71" i="11" s="1"/>
  <c r="JO91" i="11" a="1"/>
  <c r="JO91" i="11" s="1"/>
  <c r="JO94" i="11" a="1"/>
  <c r="JO94" i="11" s="1"/>
  <c r="JO97" i="11" a="1"/>
  <c r="JO97" i="11" s="1"/>
  <c r="JO101" i="11" a="1"/>
  <c r="JO101" i="11" s="1"/>
  <c r="JO105" i="11" a="1"/>
  <c r="JO105" i="11" s="1"/>
  <c r="JO47" i="11" a="1"/>
  <c r="JO47" i="11" s="1"/>
  <c r="JO50" i="11" a="1"/>
  <c r="JO50" i="11" s="1"/>
  <c r="JO73" i="11" a="1"/>
  <c r="JO73" i="11" s="1"/>
  <c r="JO75" i="11" a="1"/>
  <c r="JO75" i="11" s="1"/>
  <c r="JO78" i="11" a="1"/>
  <c r="JO78" i="11" s="1"/>
  <c r="JO83" i="11" a="1"/>
  <c r="JO83" i="11" s="1"/>
  <c r="JO90" i="11" a="1"/>
  <c r="JO90" i="11" s="1"/>
  <c r="JO92" i="11" a="1"/>
  <c r="JO92" i="11" s="1"/>
  <c r="JO93" i="11" a="1"/>
  <c r="JO93" i="11" s="1"/>
  <c r="JO63" i="11" a="1"/>
  <c r="JO63" i="11" s="1"/>
  <c r="JO70" i="11" a="1"/>
  <c r="JO70" i="11" s="1"/>
  <c r="JO77" i="11" a="1"/>
  <c r="JO77" i="11" s="1"/>
  <c r="JO82" i="11" a="1"/>
  <c r="JO82" i="11" s="1"/>
  <c r="JO84" i="11" a="1"/>
  <c r="JO84" i="11" s="1"/>
  <c r="JO85" i="11" a="1"/>
  <c r="JO85" i="11" s="1"/>
  <c r="JO86" i="11" a="1"/>
  <c r="JO86" i="11" s="1"/>
  <c r="JO87" i="11" a="1"/>
  <c r="JO87" i="11" s="1"/>
  <c r="JO88" i="11" a="1"/>
  <c r="JO88" i="11" s="1"/>
  <c r="JO96" i="11" a="1"/>
  <c r="JO96" i="11" s="1"/>
  <c r="JO100" i="11" a="1"/>
  <c r="JO100" i="11" s="1"/>
  <c r="JO67" i="11" a="1"/>
  <c r="JO67" i="11" s="1"/>
  <c r="JO72" i="11" a="1"/>
  <c r="JO72" i="11" s="1"/>
  <c r="JO81" i="11" a="1"/>
  <c r="JO81" i="11" s="1"/>
  <c r="JO99" i="11" a="1"/>
  <c r="JO99" i="11" s="1"/>
  <c r="JO74" i="11" a="1"/>
  <c r="JO74" i="11" s="1"/>
  <c r="JO98" i="11" a="1"/>
  <c r="JO98" i="11" s="1"/>
  <c r="JO58" i="11" a="1"/>
  <c r="JO58" i="11" s="1"/>
  <c r="JO89" i="11" a="1"/>
  <c r="JO89" i="11" s="1"/>
  <c r="JO102" i="11" a="1"/>
  <c r="JO102" i="11" s="1"/>
  <c r="JO103" i="11" a="1"/>
  <c r="JO103" i="11" s="1"/>
  <c r="JO104" i="11" a="1"/>
  <c r="JO104" i="11" s="1"/>
  <c r="JO95" i="11" a="1"/>
  <c r="JO95" i="11" s="1"/>
  <c r="JO80" i="11" a="1"/>
  <c r="JO80" i="11" s="1"/>
  <c r="GA18" i="11"/>
  <c r="JW18" i="11" a="1"/>
  <c r="JW18" i="11" s="1"/>
  <c r="JW19" i="11" a="1"/>
  <c r="JW19" i="11" s="1"/>
  <c r="JW9" i="11" a="1"/>
  <c r="JW9" i="11" s="1"/>
  <c r="JW10" i="11" a="1"/>
  <c r="JW10" i="11" s="1"/>
  <c r="JW20" i="11" a="1"/>
  <c r="JW20" i="11" s="1"/>
  <c r="JW11" i="11" a="1"/>
  <c r="JW11" i="11" s="1"/>
  <c r="JW12" i="11" a="1"/>
  <c r="JW12" i="11" s="1"/>
  <c r="JW13" i="11" a="1"/>
  <c r="JW13" i="11" s="1"/>
  <c r="JW21" i="11" a="1"/>
  <c r="JW21" i="11" s="1"/>
  <c r="JW23" i="11" a="1"/>
  <c r="JW23" i="11" s="1"/>
  <c r="JW14" i="11" a="1"/>
  <c r="JW14" i="11" s="1"/>
  <c r="JW16" i="11" a="1"/>
  <c r="JW16" i="11" s="1"/>
  <c r="JW15" i="11" a="1"/>
  <c r="JW15" i="11" s="1"/>
  <c r="JW22" i="11" a="1"/>
  <c r="JW22" i="11" s="1"/>
  <c r="JW34" i="11" a="1"/>
  <c r="JW34" i="11" s="1"/>
  <c r="JW7" i="11" a="1"/>
  <c r="JW7" i="11" s="1"/>
  <c r="JW25" i="11" a="1"/>
  <c r="JW25" i="11" s="1"/>
  <c r="JW29" i="11" a="1"/>
  <c r="JW29" i="11" s="1"/>
  <c r="JW33" i="11" a="1"/>
  <c r="JW33" i="11" s="1"/>
  <c r="JW28" i="11" a="1"/>
  <c r="JW28" i="11" s="1"/>
  <c r="JW37" i="11" a="1"/>
  <c r="JW37" i="11" s="1"/>
  <c r="JW39" i="11" a="1"/>
  <c r="JW39" i="11" s="1"/>
  <c r="JW32" i="11" a="1"/>
  <c r="JW32" i="11" s="1"/>
  <c r="JW36" i="11" a="1"/>
  <c r="JW36" i="11" s="1"/>
  <c r="JW38" i="11" a="1"/>
  <c r="JW38" i="11" s="1"/>
  <c r="JW40" i="11" a="1"/>
  <c r="JW40" i="11" s="1"/>
  <c r="JW24" i="11" a="1"/>
  <c r="JW24" i="11" s="1"/>
  <c r="JW27" i="11" a="1"/>
  <c r="JW27" i="11" s="1"/>
  <c r="JW17" i="11" a="1"/>
  <c r="JW17" i="11" s="1"/>
  <c r="JW35" i="11" a="1"/>
  <c r="JW35" i="11" s="1"/>
  <c r="JW47" i="11" a="1"/>
  <c r="JW47" i="11" s="1"/>
  <c r="JW55" i="11" a="1"/>
  <c r="JW55" i="11" s="1"/>
  <c r="JW30" i="11" a="1"/>
  <c r="JW30" i="11" s="1"/>
  <c r="JW26" i="11" a="1"/>
  <c r="JW26" i="11" s="1"/>
  <c r="JW46" i="11" a="1"/>
  <c r="JW46" i="11" s="1"/>
  <c r="JW54" i="11" a="1"/>
  <c r="JW54" i="11" s="1"/>
  <c r="JW31" i="11" a="1"/>
  <c r="JW31" i="11" s="1"/>
  <c r="JW49" i="11" a="1"/>
  <c r="JW49" i="11" s="1"/>
  <c r="JW43" i="11" a="1"/>
  <c r="JW43" i="11" s="1"/>
  <c r="JW44" i="11" a="1"/>
  <c r="JW44" i="11" s="1"/>
  <c r="JW48" i="11" a="1"/>
  <c r="JW48" i="11" s="1"/>
  <c r="JW53" i="11" a="1"/>
  <c r="JW53" i="11" s="1"/>
  <c r="JW45" i="11" a="1"/>
  <c r="JW45" i="11" s="1"/>
  <c r="JW56" i="11" a="1"/>
  <c r="JW56" i="11" s="1"/>
  <c r="JW58" i="11" a="1"/>
  <c r="JW58" i="11" s="1"/>
  <c r="JW8" i="11" a="1"/>
  <c r="JW8" i="11" s="1"/>
  <c r="JW62" i="11" a="1"/>
  <c r="JW62" i="11" s="1"/>
  <c r="JW64" i="11" a="1"/>
  <c r="JW64" i="11" s="1"/>
  <c r="JW67" i="11" a="1"/>
  <c r="JW67" i="11" s="1"/>
  <c r="JW42" i="11" a="1"/>
  <c r="JW42" i="11" s="1"/>
  <c r="JW57" i="11" a="1"/>
  <c r="JW57" i="11" s="1"/>
  <c r="JW65" i="11" a="1"/>
  <c r="JW65" i="11" s="1"/>
  <c r="JW69" i="11" a="1"/>
  <c r="JW69" i="11" s="1"/>
  <c r="JW51" i="11" a="1"/>
  <c r="JW51" i="11" s="1"/>
  <c r="JW81" i="11" a="1"/>
  <c r="JW81" i="11" s="1"/>
  <c r="JW84" i="11" a="1"/>
  <c r="JW84" i="11" s="1"/>
  <c r="JW85" i="11" a="1"/>
  <c r="JW85" i="11" s="1"/>
  <c r="JW87" i="11" a="1"/>
  <c r="JW87" i="11" s="1"/>
  <c r="JW89" i="11" a="1"/>
  <c r="JW89" i="11" s="1"/>
  <c r="JW60" i="11" a="1"/>
  <c r="JW60" i="11" s="1"/>
  <c r="JW61" i="11" a="1"/>
  <c r="JW61" i="11" s="1"/>
  <c r="JW66" i="11" a="1"/>
  <c r="JW66" i="11" s="1"/>
  <c r="JW72" i="11" a="1"/>
  <c r="JW72" i="11" s="1"/>
  <c r="JW74" i="11" a="1"/>
  <c r="JW74" i="11" s="1"/>
  <c r="JW76" i="11" a="1"/>
  <c r="JW76" i="11" s="1"/>
  <c r="JW86" i="11" a="1"/>
  <c r="JW86" i="11" s="1"/>
  <c r="JW88" i="11" a="1"/>
  <c r="JW88" i="11" s="1"/>
  <c r="JW52" i="11" a="1"/>
  <c r="JW52" i="11" s="1"/>
  <c r="JW59" i="11" a="1"/>
  <c r="JW59" i="11" s="1"/>
  <c r="JW80" i="11" a="1"/>
  <c r="JW80" i="11" s="1"/>
  <c r="JW97" i="11" a="1"/>
  <c r="JW97" i="11" s="1"/>
  <c r="JW101" i="11" a="1"/>
  <c r="JW101" i="11" s="1"/>
  <c r="JW105" i="11" a="1"/>
  <c r="JW105" i="11" s="1"/>
  <c r="JW41" i="11" a="1"/>
  <c r="JW41" i="11" s="1"/>
  <c r="JW68" i="11" a="1"/>
  <c r="JW68" i="11" s="1"/>
  <c r="JW79" i="11" a="1"/>
  <c r="JW79" i="11" s="1"/>
  <c r="JW63" i="11" a="1"/>
  <c r="JW63" i="11" s="1"/>
  <c r="JW96" i="11" a="1"/>
  <c r="JW96" i="11" s="1"/>
  <c r="JW100" i="11" a="1"/>
  <c r="JW100" i="11" s="1"/>
  <c r="JW71" i="11" a="1"/>
  <c r="JW71" i="11" s="1"/>
  <c r="JW82" i="11" a="1"/>
  <c r="JW82" i="11" s="1"/>
  <c r="JW95" i="11" a="1"/>
  <c r="JW95" i="11" s="1"/>
  <c r="JW78" i="11" a="1"/>
  <c r="JW78" i="11" s="1"/>
  <c r="JW70" i="11" a="1"/>
  <c r="JW70" i="11" s="1"/>
  <c r="JW98" i="11" a="1"/>
  <c r="JW98" i="11" s="1"/>
  <c r="JW94" i="11" a="1"/>
  <c r="JW94" i="11" s="1"/>
  <c r="JW50" i="11" a="1"/>
  <c r="JW50" i="11" s="1"/>
  <c r="JW73" i="11" a="1"/>
  <c r="JW73" i="11" s="1"/>
  <c r="JW90" i="11" a="1"/>
  <c r="JW90" i="11" s="1"/>
  <c r="JW77" i="11" a="1"/>
  <c r="JW77" i="11" s="1"/>
  <c r="JW92" i="11" a="1"/>
  <c r="JW92" i="11" s="1"/>
  <c r="JW102" i="11" a="1"/>
  <c r="JW102" i="11" s="1"/>
  <c r="JW83" i="11" a="1"/>
  <c r="JW83" i="11" s="1"/>
  <c r="JW75" i="11" a="1"/>
  <c r="JW75" i="11" s="1"/>
  <c r="JW99" i="11" a="1"/>
  <c r="JW99" i="11" s="1"/>
  <c r="JW103" i="11" a="1"/>
  <c r="JW103" i="11" s="1"/>
  <c r="JW91" i="11" a="1"/>
  <c r="JW91" i="11" s="1"/>
  <c r="JW93" i="11" a="1"/>
  <c r="JW93" i="11" s="1"/>
  <c r="JW104" i="11" a="1"/>
  <c r="JW104" i="11" s="1"/>
  <c r="GI19" i="11"/>
  <c r="KE10" i="11" a="1"/>
  <c r="KE10" i="11" s="1"/>
  <c r="KE11" i="11" a="1"/>
  <c r="KE11" i="11" s="1"/>
  <c r="KE30" i="11" a="1"/>
  <c r="KE30" i="11" s="1"/>
  <c r="KE9" i="11" a="1"/>
  <c r="KE9" i="11" s="1"/>
  <c r="KE37" i="11" a="1"/>
  <c r="KE37" i="11" s="1"/>
  <c r="KE39" i="11" a="1"/>
  <c r="KE39" i="11" s="1"/>
  <c r="KE42" i="11" a="1"/>
  <c r="KE42" i="11" s="1"/>
  <c r="KE8" i="11" a="1"/>
  <c r="KE8" i="11" s="1"/>
  <c r="KE25" i="11" a="1"/>
  <c r="KE25" i="11" s="1"/>
  <c r="KE27" i="11" a="1"/>
  <c r="KE27" i="11" s="1"/>
  <c r="KE32" i="11" a="1"/>
  <c r="KE32" i="11" s="1"/>
  <c r="KE7" i="11" a="1"/>
  <c r="KE7" i="11" s="1"/>
  <c r="KE24" i="11" a="1"/>
  <c r="KE24" i="11" s="1"/>
  <c r="KE26" i="11" a="1"/>
  <c r="KE26" i="11" s="1"/>
  <c r="KE34" i="11" a="1"/>
  <c r="KE34" i="11" s="1"/>
  <c r="KE45" i="11" a="1"/>
  <c r="KE45" i="11" s="1"/>
  <c r="KE22" i="11" a="1"/>
  <c r="KE22" i="11" s="1"/>
  <c r="KE23" i="11" a="1"/>
  <c r="KE23" i="11" s="1"/>
  <c r="KE29" i="11" a="1"/>
  <c r="KE29" i="11" s="1"/>
  <c r="KE36" i="11" a="1"/>
  <c r="KE36" i="11" s="1"/>
  <c r="KE40" i="11" a="1"/>
  <c r="KE40" i="11" s="1"/>
  <c r="KE19" i="11" a="1"/>
  <c r="KE19" i="11" s="1"/>
  <c r="KE20" i="11" a="1"/>
  <c r="KE20" i="11" s="1"/>
  <c r="KE21" i="11" a="1"/>
  <c r="KE21" i="11" s="1"/>
  <c r="KE31" i="11" a="1"/>
  <c r="KE31" i="11" s="1"/>
  <c r="KE38" i="11" a="1"/>
  <c r="KE38" i="11" s="1"/>
  <c r="KE15" i="11" a="1"/>
  <c r="KE15" i="11" s="1"/>
  <c r="KE16" i="11" a="1"/>
  <c r="KE16" i="11" s="1"/>
  <c r="KE17" i="11" a="1"/>
  <c r="KE17" i="11" s="1"/>
  <c r="KE18" i="11" a="1"/>
  <c r="KE18" i="11" s="1"/>
  <c r="KE46" i="11" a="1"/>
  <c r="KE46" i="11" s="1"/>
  <c r="KE47" i="11" a="1"/>
  <c r="KE47" i="11" s="1"/>
  <c r="KE48" i="11" a="1"/>
  <c r="KE48" i="11" s="1"/>
  <c r="KE49" i="11" a="1"/>
  <c r="KE49" i="11" s="1"/>
  <c r="KE53" i="11" a="1"/>
  <c r="KE53" i="11" s="1"/>
  <c r="KE63" i="11" a="1"/>
  <c r="KE63" i="11" s="1"/>
  <c r="KE12" i="11" a="1"/>
  <c r="KE12" i="11" s="1"/>
  <c r="KE28" i="11" a="1"/>
  <c r="KE28" i="11" s="1"/>
  <c r="KE41" i="11" a="1"/>
  <c r="KE41" i="11" s="1"/>
  <c r="KE43" i="11" a="1"/>
  <c r="KE43" i="11" s="1"/>
  <c r="KE52" i="11" a="1"/>
  <c r="KE52" i="11" s="1"/>
  <c r="KE59" i="11" a="1"/>
  <c r="KE59" i="11" s="1"/>
  <c r="KE71" i="11" a="1"/>
  <c r="KE71" i="11" s="1"/>
  <c r="KE13" i="11" a="1"/>
  <c r="KE13" i="11" s="1"/>
  <c r="KE35" i="11" a="1"/>
  <c r="KE35" i="11" s="1"/>
  <c r="KE44" i="11" a="1"/>
  <c r="KE44" i="11" s="1"/>
  <c r="KE56" i="11" a="1"/>
  <c r="KE56" i="11" s="1"/>
  <c r="KE62" i="11" a="1"/>
  <c r="KE62" i="11" s="1"/>
  <c r="KE66" i="11" a="1"/>
  <c r="KE66" i="11" s="1"/>
  <c r="KE73" i="11" a="1"/>
  <c r="KE73" i="11" s="1"/>
  <c r="KE51" i="11" a="1"/>
  <c r="KE51" i="11" s="1"/>
  <c r="KE60" i="11" a="1"/>
  <c r="KE60" i="11" s="1"/>
  <c r="KE67" i="11" a="1"/>
  <c r="KE67" i="11" s="1"/>
  <c r="KE14" i="11" a="1"/>
  <c r="KE14" i="11" s="1"/>
  <c r="KE64" i="11" a="1"/>
  <c r="KE64" i="11" s="1"/>
  <c r="KE70" i="11" a="1"/>
  <c r="KE70" i="11" s="1"/>
  <c r="KE74" i="11" a="1"/>
  <c r="KE74" i="11" s="1"/>
  <c r="KE33" i="11" a="1"/>
  <c r="KE33" i="11" s="1"/>
  <c r="KE50" i="11" a="1"/>
  <c r="KE50" i="11" s="1"/>
  <c r="KE55" i="11" a="1"/>
  <c r="KE55" i="11" s="1"/>
  <c r="KE68" i="11" a="1"/>
  <c r="KE68" i="11" s="1"/>
  <c r="KE75" i="11" a="1"/>
  <c r="KE75" i="11" s="1"/>
  <c r="KE57" i="11" a="1"/>
  <c r="KE57" i="11" s="1"/>
  <c r="KE80" i="11" a="1"/>
  <c r="KE80" i="11" s="1"/>
  <c r="KE97" i="11" a="1"/>
  <c r="KE97" i="11" s="1"/>
  <c r="KE100" i="11" a="1"/>
  <c r="KE100" i="11" s="1"/>
  <c r="KE101" i="11" a="1"/>
  <c r="KE101" i="11" s="1"/>
  <c r="KE54" i="11" a="1"/>
  <c r="KE54" i="11" s="1"/>
  <c r="KE69" i="11" a="1"/>
  <c r="KE69" i="11" s="1"/>
  <c r="KE87" i="11" a="1"/>
  <c r="KE87" i="11" s="1"/>
  <c r="KE92" i="11" a="1"/>
  <c r="KE92" i="11" s="1"/>
  <c r="KE61" i="11" a="1"/>
  <c r="KE61" i="11" s="1"/>
  <c r="KE72" i="11" a="1"/>
  <c r="KE72" i="11" s="1"/>
  <c r="KE76" i="11" a="1"/>
  <c r="KE76" i="11" s="1"/>
  <c r="KE81" i="11" a="1"/>
  <c r="KE81" i="11" s="1"/>
  <c r="KE85" i="11" a="1"/>
  <c r="KE85" i="11" s="1"/>
  <c r="KE88" i="11" a="1"/>
  <c r="KE88" i="11" s="1"/>
  <c r="KE98" i="11" a="1"/>
  <c r="KE98" i="11" s="1"/>
  <c r="KE102" i="11" a="1"/>
  <c r="KE102" i="11" s="1"/>
  <c r="KE77" i="11" a="1"/>
  <c r="KE77" i="11" s="1"/>
  <c r="KE83" i="11" a="1"/>
  <c r="KE83" i="11" s="1"/>
  <c r="KE89" i="11" a="1"/>
  <c r="KE89" i="11" s="1"/>
  <c r="KE93" i="11" a="1"/>
  <c r="KE93" i="11" s="1"/>
  <c r="KE79" i="11" a="1"/>
  <c r="KE79" i="11" s="1"/>
  <c r="KE90" i="11" a="1"/>
  <c r="KE90" i="11" s="1"/>
  <c r="KE94" i="11" a="1"/>
  <c r="KE94" i="11" s="1"/>
  <c r="KE86" i="11" a="1"/>
  <c r="KE86" i="11" s="1"/>
  <c r="KE91" i="11" a="1"/>
  <c r="KE91" i="11" s="1"/>
  <c r="KE95" i="11" a="1"/>
  <c r="KE95" i="11" s="1"/>
  <c r="KE65" i="11" a="1"/>
  <c r="KE65" i="11" s="1"/>
  <c r="KE96" i="11" a="1"/>
  <c r="KE96" i="11" s="1"/>
  <c r="KE99" i="11" a="1"/>
  <c r="KE99" i="11" s="1"/>
  <c r="KE104" i="11" a="1"/>
  <c r="KE104" i="11" s="1"/>
  <c r="KE105" i="11" a="1"/>
  <c r="KE105" i="11" s="1"/>
  <c r="KE84" i="11" a="1"/>
  <c r="KE84" i="11" s="1"/>
  <c r="KE78" i="11" a="1"/>
  <c r="KE78" i="11" s="1"/>
  <c r="KE103" i="11" a="1"/>
  <c r="KE103" i="11" s="1"/>
  <c r="KE58" i="11" a="1"/>
  <c r="KE58" i="11" s="1"/>
  <c r="KE82" i="11" a="1"/>
  <c r="KE82" i="11" s="1"/>
  <c r="GQ20" i="11"/>
  <c r="KM13" i="11" a="1"/>
  <c r="KM13" i="11" s="1"/>
  <c r="KM15" i="11" a="1"/>
  <c r="KM15" i="11" s="1"/>
  <c r="KM31" i="11" a="1"/>
  <c r="KM31" i="11" s="1"/>
  <c r="KM40" i="11" a="1"/>
  <c r="KM40" i="11" s="1"/>
  <c r="KM11" i="11" a="1"/>
  <c r="KM11" i="11" s="1"/>
  <c r="KM12" i="11" a="1"/>
  <c r="KM12" i="11" s="1"/>
  <c r="KM38" i="11" a="1"/>
  <c r="KM38" i="11" s="1"/>
  <c r="KM41" i="11" a="1"/>
  <c r="KM41" i="11" s="1"/>
  <c r="KM44" i="11" a="1"/>
  <c r="KM44" i="11" s="1"/>
  <c r="KM8" i="11" a="1"/>
  <c r="KM8" i="11" s="1"/>
  <c r="KM9" i="11" a="1"/>
  <c r="KM9" i="11" s="1"/>
  <c r="KM10" i="11" a="1"/>
  <c r="KM10" i="11" s="1"/>
  <c r="KM25" i="11" a="1"/>
  <c r="KM25" i="11" s="1"/>
  <c r="KM26" i="11" a="1"/>
  <c r="KM26" i="11" s="1"/>
  <c r="KM28" i="11" a="1"/>
  <c r="KM28" i="11" s="1"/>
  <c r="KM33" i="11" a="1"/>
  <c r="KM33" i="11" s="1"/>
  <c r="KM39" i="11" a="1"/>
  <c r="KM39" i="11" s="1"/>
  <c r="KM7" i="11" a="1"/>
  <c r="KM7" i="11" s="1"/>
  <c r="KM24" i="11" a="1"/>
  <c r="KM24" i="11" s="1"/>
  <c r="KM30" i="11" a="1"/>
  <c r="KM30" i="11" s="1"/>
  <c r="KM35" i="11" a="1"/>
  <c r="KM35" i="11" s="1"/>
  <c r="KM42" i="11" a="1"/>
  <c r="KM42" i="11" s="1"/>
  <c r="KM22" i="11" a="1"/>
  <c r="KM22" i="11" s="1"/>
  <c r="KM23" i="11" a="1"/>
  <c r="KM23" i="11" s="1"/>
  <c r="KM37" i="11" a="1"/>
  <c r="KM37" i="11" s="1"/>
  <c r="KM16" i="11" a="1"/>
  <c r="KM16" i="11" s="1"/>
  <c r="KM19" i="11" a="1"/>
  <c r="KM19" i="11" s="1"/>
  <c r="KM20" i="11" a="1"/>
  <c r="KM20" i="11" s="1"/>
  <c r="KM21" i="11" a="1"/>
  <c r="KM21" i="11" s="1"/>
  <c r="KM27" i="11" a="1"/>
  <c r="KM27" i="11" s="1"/>
  <c r="KM32" i="11" a="1"/>
  <c r="KM32" i="11" s="1"/>
  <c r="KM49" i="11" a="1"/>
  <c r="KM49" i="11" s="1"/>
  <c r="KM53" i="11" a="1"/>
  <c r="KM53" i="11" s="1"/>
  <c r="KM64" i="11" a="1"/>
  <c r="KM64" i="11" s="1"/>
  <c r="KM70" i="11" a="1"/>
  <c r="KM70" i="11" s="1"/>
  <c r="KM74" i="11" a="1"/>
  <c r="KM74" i="11" s="1"/>
  <c r="KM45" i="11" a="1"/>
  <c r="KM45" i="11" s="1"/>
  <c r="KM46" i="11" a="1"/>
  <c r="KM46" i="11" s="1"/>
  <c r="KM47" i="11" a="1"/>
  <c r="KM47" i="11" s="1"/>
  <c r="KM48" i="11" a="1"/>
  <c r="KM48" i="11" s="1"/>
  <c r="KM34" i="11" a="1"/>
  <c r="KM34" i="11" s="1"/>
  <c r="KM52" i="11" a="1"/>
  <c r="KM52" i="11" s="1"/>
  <c r="KM57" i="11" a="1"/>
  <c r="KM57" i="11" s="1"/>
  <c r="KM61" i="11" a="1"/>
  <c r="KM61" i="11" s="1"/>
  <c r="KM72" i="11" a="1"/>
  <c r="KM72" i="11" s="1"/>
  <c r="KM36" i="11" a="1"/>
  <c r="KM36" i="11" s="1"/>
  <c r="KM63" i="11" a="1"/>
  <c r="KM63" i="11" s="1"/>
  <c r="KM76" i="11" a="1"/>
  <c r="KM76" i="11" s="1"/>
  <c r="KM17" i="11" a="1"/>
  <c r="KM17" i="11" s="1"/>
  <c r="KM51" i="11" a="1"/>
  <c r="KM51" i="11" s="1"/>
  <c r="KM54" i="11" a="1"/>
  <c r="KM54" i="11" s="1"/>
  <c r="KM58" i="11" a="1"/>
  <c r="KM58" i="11" s="1"/>
  <c r="KM65" i="11" a="1"/>
  <c r="KM65" i="11" s="1"/>
  <c r="KM69" i="11" a="1"/>
  <c r="KM69" i="11" s="1"/>
  <c r="KM29" i="11" a="1"/>
  <c r="KM29" i="11" s="1"/>
  <c r="KM59" i="11" a="1"/>
  <c r="KM59" i="11" s="1"/>
  <c r="KM71" i="11" a="1"/>
  <c r="KM71" i="11" s="1"/>
  <c r="KM14" i="11" a="1"/>
  <c r="KM14" i="11" s="1"/>
  <c r="KM18" i="11" a="1"/>
  <c r="KM18" i="11" s="1"/>
  <c r="KM50" i="11" a="1"/>
  <c r="KM50" i="11" s="1"/>
  <c r="KM56" i="11" a="1"/>
  <c r="KM56" i="11" s="1"/>
  <c r="KM62" i="11" a="1"/>
  <c r="KM62" i="11" s="1"/>
  <c r="KM66" i="11" a="1"/>
  <c r="KM66" i="11" s="1"/>
  <c r="KM73" i="11" a="1"/>
  <c r="KM73" i="11" s="1"/>
  <c r="KM60" i="11" a="1"/>
  <c r="KM60" i="11" s="1"/>
  <c r="KM95" i="11" a="1"/>
  <c r="KM95" i="11" s="1"/>
  <c r="KM99" i="11" a="1"/>
  <c r="KM99" i="11" s="1"/>
  <c r="KM55" i="11" a="1"/>
  <c r="KM55" i="11" s="1"/>
  <c r="KM86" i="11" a="1"/>
  <c r="KM86" i="11" s="1"/>
  <c r="KM91" i="11" a="1"/>
  <c r="KM91" i="11" s="1"/>
  <c r="KM96" i="11" a="1"/>
  <c r="KM96" i="11" s="1"/>
  <c r="KM100" i="11" a="1"/>
  <c r="KM100" i="11" s="1"/>
  <c r="KM67" i="11" a="1"/>
  <c r="KM67" i="11" s="1"/>
  <c r="KM78" i="11" a="1"/>
  <c r="KM78" i="11" s="1"/>
  <c r="KM80" i="11" a="1"/>
  <c r="KM80" i="11" s="1"/>
  <c r="KM82" i="11" a="1"/>
  <c r="KM82" i="11" s="1"/>
  <c r="KM87" i="11" a="1"/>
  <c r="KM87" i="11" s="1"/>
  <c r="KM97" i="11" a="1"/>
  <c r="KM97" i="11" s="1"/>
  <c r="KM84" i="11" a="1"/>
  <c r="KM84" i="11" s="1"/>
  <c r="KM101" i="11" a="1"/>
  <c r="KM101" i="11" s="1"/>
  <c r="KM43" i="11" a="1"/>
  <c r="KM43" i="11" s="1"/>
  <c r="KM88" i="11" a="1"/>
  <c r="KM88" i="11" s="1"/>
  <c r="KM89" i="11" a="1"/>
  <c r="KM89" i="11" s="1"/>
  <c r="KM92" i="11" a="1"/>
  <c r="KM92" i="11" s="1"/>
  <c r="KM77" i="11" a="1"/>
  <c r="KM77" i="11" s="1"/>
  <c r="KM81" i="11" a="1"/>
  <c r="KM81" i="11" s="1"/>
  <c r="KM85" i="11" a="1"/>
  <c r="KM85" i="11" s="1"/>
  <c r="KM90" i="11" a="1"/>
  <c r="KM90" i="11" s="1"/>
  <c r="KM68" i="11" a="1"/>
  <c r="KM68" i="11" s="1"/>
  <c r="KM102" i="11" a="1"/>
  <c r="KM102" i="11" s="1"/>
  <c r="KM75" i="11" a="1"/>
  <c r="KM75" i="11" s="1"/>
  <c r="KM103" i="11" a="1"/>
  <c r="KM103" i="11" s="1"/>
  <c r="KM105" i="11" a="1"/>
  <c r="KM105" i="11" s="1"/>
  <c r="KM79" i="11" a="1"/>
  <c r="KM79" i="11" s="1"/>
  <c r="KM93" i="11" a="1"/>
  <c r="KM93" i="11" s="1"/>
  <c r="KM98" i="11" a="1"/>
  <c r="KM98" i="11" s="1"/>
  <c r="KM94" i="11" a="1"/>
  <c r="KM94" i="11" s="1"/>
  <c r="KM83" i="11" a="1"/>
  <c r="KM83" i="11" s="1"/>
  <c r="KM104" i="11" a="1"/>
  <c r="KM104" i="11" s="1"/>
  <c r="GO15" i="11"/>
  <c r="GV61" i="11" a="1"/>
  <c r="GV61" i="11" s="1"/>
  <c r="GV35" i="11" a="1"/>
  <c r="GV35" i="11" s="1"/>
  <c r="GW105" i="11" a="1"/>
  <c r="GW105" i="11" s="1"/>
  <c r="JE103" i="11" a="1"/>
  <c r="JE103" i="11" s="1"/>
  <c r="IA103" i="11" a="1"/>
  <c r="IA103" i="11" s="1"/>
  <c r="HE102" i="11" a="1"/>
  <c r="HE102" i="11" s="1"/>
  <c r="IM101" i="11" a="1"/>
  <c r="IM101" i="11" s="1"/>
  <c r="HT99" i="11" a="1"/>
  <c r="HT99" i="11" s="1"/>
  <c r="HY98" i="11" a="1"/>
  <c r="HY98" i="11" s="1"/>
  <c r="HC97" i="11" a="1"/>
  <c r="HC97" i="11" s="1"/>
  <c r="HH96" i="11" a="1"/>
  <c r="HH96" i="11" s="1"/>
  <c r="IO95" i="11" a="1"/>
  <c r="IO95" i="11" s="1"/>
  <c r="IS94" i="11" a="1"/>
  <c r="IS94" i="11" s="1"/>
  <c r="HW93" i="11" a="1"/>
  <c r="HW93" i="11" s="1"/>
  <c r="IQ91" i="11" a="1"/>
  <c r="IQ91" i="11" s="1"/>
  <c r="GW91" i="11" a="1"/>
  <c r="GW91" i="11" s="1"/>
  <c r="IY89" i="11" a="1"/>
  <c r="IY89" i="11" s="1"/>
  <c r="IA89" i="11" a="1"/>
  <c r="IA89" i="11" s="1"/>
  <c r="IU88" i="11" a="1"/>
  <c r="IU88" i="11" s="1"/>
  <c r="DU18" i="11"/>
  <c r="HQ8" i="11" a="1"/>
  <c r="HQ8" i="11" s="1"/>
  <c r="HQ11" i="11" a="1"/>
  <c r="HQ11" i="11" s="1"/>
  <c r="HQ16" i="11" a="1"/>
  <c r="HQ16" i="11" s="1"/>
  <c r="HQ17" i="11" a="1"/>
  <c r="HQ17" i="11" s="1"/>
  <c r="HQ9" i="11" a="1"/>
  <c r="HQ9" i="11" s="1"/>
  <c r="HQ14" i="11" a="1"/>
  <c r="HQ14" i="11" s="1"/>
  <c r="HQ15" i="11" a="1"/>
  <c r="HQ15" i="11" s="1"/>
  <c r="HQ18" i="11" a="1"/>
  <c r="HQ18" i="11" s="1"/>
  <c r="HQ28" i="11" a="1"/>
  <c r="HQ28" i="11" s="1"/>
  <c r="HQ27" i="11" a="1"/>
  <c r="HQ27" i="11" s="1"/>
  <c r="HQ20" i="11" a="1"/>
  <c r="HQ20" i="11" s="1"/>
  <c r="HQ21" i="11" a="1"/>
  <c r="HQ21" i="11" s="1"/>
  <c r="HQ24" i="11" a="1"/>
  <c r="HQ24" i="11" s="1"/>
  <c r="HQ25" i="11" a="1"/>
  <c r="HQ25" i="11" s="1"/>
  <c r="HQ26" i="11" a="1"/>
  <c r="HQ26" i="11" s="1"/>
  <c r="HQ7" i="11" a="1"/>
  <c r="HQ7" i="11" s="1"/>
  <c r="HQ12" i="11" a="1"/>
  <c r="HQ12" i="11" s="1"/>
  <c r="HQ31" i="11" a="1"/>
  <c r="HQ31" i="11" s="1"/>
  <c r="HQ30" i="11" a="1"/>
  <c r="HQ30" i="11" s="1"/>
  <c r="HQ13" i="11" a="1"/>
  <c r="HQ13" i="11" s="1"/>
  <c r="HQ22" i="11" a="1"/>
  <c r="HQ22" i="11" s="1"/>
  <c r="HQ10" i="11" a="1"/>
  <c r="HQ10" i="11" s="1"/>
  <c r="HQ23" i="11" a="1"/>
  <c r="HQ23" i="11" s="1"/>
  <c r="HQ36" i="11" a="1"/>
  <c r="HQ36" i="11" s="1"/>
  <c r="HQ37" i="11" a="1"/>
  <c r="HQ37" i="11" s="1"/>
  <c r="HQ35" i="11" a="1"/>
  <c r="HQ35" i="11" s="1"/>
  <c r="HQ49" i="11" a="1"/>
  <c r="HQ49" i="11" s="1"/>
  <c r="HQ33" i="11" a="1"/>
  <c r="HQ33" i="11" s="1"/>
  <c r="HQ41" i="11" a="1"/>
  <c r="HQ41" i="11" s="1"/>
  <c r="HQ43" i="11" a="1"/>
  <c r="HQ43" i="11" s="1"/>
  <c r="HQ46" i="11" a="1"/>
  <c r="HQ46" i="11" s="1"/>
  <c r="HQ29" i="11" a="1"/>
  <c r="HQ29" i="11" s="1"/>
  <c r="HQ47" i="11" a="1"/>
  <c r="HQ47" i="11" s="1"/>
  <c r="HQ19" i="11" a="1"/>
  <c r="HQ19" i="11" s="1"/>
  <c r="HQ44" i="11" a="1"/>
  <c r="HQ44" i="11" s="1"/>
  <c r="HQ50" i="11" a="1"/>
  <c r="HQ50" i="11" s="1"/>
  <c r="HQ32" i="11" a="1"/>
  <c r="HQ32" i="11" s="1"/>
  <c r="HQ34" i="11" a="1"/>
  <c r="HQ34" i="11" s="1"/>
  <c r="HQ42" i="11" a="1"/>
  <c r="HQ42" i="11" s="1"/>
  <c r="HQ52" i="11" a="1"/>
  <c r="HQ52" i="11" s="1"/>
  <c r="HQ39" i="11" a="1"/>
  <c r="HQ39" i="11" s="1"/>
  <c r="HQ45" i="11" a="1"/>
  <c r="HQ45" i="11" s="1"/>
  <c r="HQ54" i="11" a="1"/>
  <c r="HQ54" i="11" s="1"/>
  <c r="HQ59" i="11" a="1"/>
  <c r="HQ59" i="11" s="1"/>
  <c r="HQ53" i="11" a="1"/>
  <c r="HQ53" i="11" s="1"/>
  <c r="HQ55" i="11" a="1"/>
  <c r="HQ55" i="11" s="1"/>
  <c r="HQ40" i="11" a="1"/>
  <c r="HQ40" i="11" s="1"/>
  <c r="HQ48" i="11" a="1"/>
  <c r="HQ48" i="11" s="1"/>
  <c r="HQ51" i="11" a="1"/>
  <c r="HQ51" i="11" s="1"/>
  <c r="HQ60" i="11" a="1"/>
  <c r="HQ60" i="11" s="1"/>
  <c r="HQ56" i="11" a="1"/>
  <c r="HQ56" i="11" s="1"/>
  <c r="HQ38" i="11" a="1"/>
  <c r="HQ38" i="11" s="1"/>
  <c r="HQ57" i="11" a="1"/>
  <c r="HQ57" i="11" s="1"/>
  <c r="HQ62" i="11" a="1"/>
  <c r="HQ62" i="11" s="1"/>
  <c r="HQ64" i="11" a="1"/>
  <c r="HQ64" i="11" s="1"/>
  <c r="HQ65" i="11" a="1"/>
  <c r="HQ65" i="11" s="1"/>
  <c r="HQ66" i="11" a="1"/>
  <c r="HQ66" i="11" s="1"/>
  <c r="HQ73" i="11" a="1"/>
  <c r="HQ73" i="11" s="1"/>
  <c r="HQ67" i="11" a="1"/>
  <c r="HQ67" i="11" s="1"/>
  <c r="HQ58" i="11" a="1"/>
  <c r="HQ58" i="11" s="1"/>
  <c r="HQ63" i="11" a="1"/>
  <c r="HQ63" i="11" s="1"/>
  <c r="HQ71" i="11" a="1"/>
  <c r="HQ71" i="11" s="1"/>
  <c r="HQ70" i="11" a="1"/>
  <c r="HQ70" i="11" s="1"/>
  <c r="HQ72" i="11" a="1"/>
  <c r="HQ72" i="11" s="1"/>
  <c r="HQ89" i="11" a="1"/>
  <c r="HQ89" i="11" s="1"/>
  <c r="HQ92" i="11" a="1"/>
  <c r="HQ92" i="11" s="1"/>
  <c r="HQ69" i="11" a="1"/>
  <c r="HQ69" i="11" s="1"/>
  <c r="HQ77" i="11" a="1"/>
  <c r="HQ77" i="11" s="1"/>
  <c r="HQ78" i="11" a="1"/>
  <c r="HQ78" i="11" s="1"/>
  <c r="HQ81" i="11" a="1"/>
  <c r="HQ81" i="11" s="1"/>
  <c r="HQ91" i="11" a="1"/>
  <c r="HQ91" i="11" s="1"/>
  <c r="HQ96" i="11" a="1"/>
  <c r="HQ96" i="11" s="1"/>
  <c r="HQ99" i="11" a="1"/>
  <c r="HQ99" i="11" s="1"/>
  <c r="HQ103" i="11" a="1"/>
  <c r="HQ103" i="11" s="1"/>
  <c r="HQ105" i="11" a="1"/>
  <c r="HQ105" i="11" s="1"/>
  <c r="HQ76" i="11" a="1"/>
  <c r="HQ76" i="11" s="1"/>
  <c r="HQ84" i="11" a="1"/>
  <c r="HQ84" i="11" s="1"/>
  <c r="HQ87" i="11" a="1"/>
  <c r="HQ87" i="11" s="1"/>
  <c r="HQ88" i="11" a="1"/>
  <c r="HQ88" i="11" s="1"/>
  <c r="HQ102" i="11" a="1"/>
  <c r="HQ102" i="11" s="1"/>
  <c r="HQ79" i="11" a="1"/>
  <c r="HQ79" i="11" s="1"/>
  <c r="HQ95" i="11" a="1"/>
  <c r="HQ95" i="11" s="1"/>
  <c r="HQ104" i="11" a="1"/>
  <c r="HQ104" i="11" s="1"/>
  <c r="HQ90" i="11" a="1"/>
  <c r="HQ90" i="11" s="1"/>
  <c r="HQ98" i="11" a="1"/>
  <c r="HQ98" i="11" s="1"/>
  <c r="HQ101" i="11" a="1"/>
  <c r="HQ101" i="11" s="1"/>
  <c r="HQ61" i="11" a="1"/>
  <c r="HQ61" i="11" s="1"/>
  <c r="HQ68" i="11" a="1"/>
  <c r="HQ68" i="11" s="1"/>
  <c r="HQ75" i="11" a="1"/>
  <c r="HQ75" i="11" s="1"/>
  <c r="HQ80" i="11" a="1"/>
  <c r="HQ80" i="11" s="1"/>
  <c r="HQ83" i="11" a="1"/>
  <c r="HQ83" i="11" s="1"/>
  <c r="HQ97" i="11" a="1"/>
  <c r="HQ97" i="11" s="1"/>
  <c r="HQ74" i="11" a="1"/>
  <c r="HQ74" i="11" s="1"/>
  <c r="HQ82" i="11" a="1"/>
  <c r="HQ82" i="11" s="1"/>
  <c r="HQ85" i="11" a="1"/>
  <c r="HQ85" i="11" s="1"/>
  <c r="HQ86" i="11" a="1"/>
  <c r="HQ86" i="11" s="1"/>
  <c r="FQ18" i="11"/>
  <c r="JM7" i="11" a="1"/>
  <c r="JM7" i="11" s="1"/>
  <c r="JM13" i="11" a="1"/>
  <c r="JM13" i="11" s="1"/>
  <c r="JM15" i="11" a="1"/>
  <c r="JM15" i="11" s="1"/>
  <c r="JM16" i="11" a="1"/>
  <c r="JM16" i="11" s="1"/>
  <c r="JM17" i="11" a="1"/>
  <c r="JM17" i="11" s="1"/>
  <c r="JM18" i="11" a="1"/>
  <c r="JM18" i="11" s="1"/>
  <c r="JM24" i="11" a="1"/>
  <c r="JM24" i="11" s="1"/>
  <c r="JM19" i="11" a="1"/>
  <c r="JM19" i="11" s="1"/>
  <c r="JM8" i="11" a="1"/>
  <c r="JM8" i="11" s="1"/>
  <c r="JM9" i="11" a="1"/>
  <c r="JM9" i="11" s="1"/>
  <c r="JM21" i="11" a="1"/>
  <c r="JM21" i="11" s="1"/>
  <c r="JM10" i="11" a="1"/>
  <c r="JM10" i="11" s="1"/>
  <c r="JM25" i="11" a="1"/>
  <c r="JM25" i="11" s="1"/>
  <c r="JM31" i="11" a="1"/>
  <c r="JM31" i="11" s="1"/>
  <c r="JM35" i="11" a="1"/>
  <c r="JM35" i="11" s="1"/>
  <c r="JM14" i="11" a="1"/>
  <c r="JM14" i="11" s="1"/>
  <c r="JM22" i="11" a="1"/>
  <c r="JM22" i="11" s="1"/>
  <c r="JM26" i="11" a="1"/>
  <c r="JM26" i="11" s="1"/>
  <c r="JM30" i="11" a="1"/>
  <c r="JM30" i="11" s="1"/>
  <c r="JM34" i="11" a="1"/>
  <c r="JM34" i="11" s="1"/>
  <c r="JM23" i="11" a="1"/>
  <c r="JM23" i="11" s="1"/>
  <c r="JM29" i="11" a="1"/>
  <c r="JM29" i="11" s="1"/>
  <c r="JM38" i="11" a="1"/>
  <c r="JM38" i="11" s="1"/>
  <c r="JM12" i="11" a="1"/>
  <c r="JM12" i="11" s="1"/>
  <c r="JM33" i="11" a="1"/>
  <c r="JM33" i="11" s="1"/>
  <c r="JM11" i="11" a="1"/>
  <c r="JM11" i="11" s="1"/>
  <c r="JM51" i="11" a="1"/>
  <c r="JM51" i="11" s="1"/>
  <c r="JM53" i="11" a="1"/>
  <c r="JM53" i="11" s="1"/>
  <c r="JM32" i="11" a="1"/>
  <c r="JM32" i="11" s="1"/>
  <c r="JM37" i="11" a="1"/>
  <c r="JM37" i="11" s="1"/>
  <c r="JM39" i="11" a="1"/>
  <c r="JM39" i="11" s="1"/>
  <c r="JM45" i="11" a="1"/>
  <c r="JM45" i="11" s="1"/>
  <c r="JM46" i="11" a="1"/>
  <c r="JM46" i="11" s="1"/>
  <c r="JM48" i="11" a="1"/>
  <c r="JM48" i="11" s="1"/>
  <c r="JM47" i="11" a="1"/>
  <c r="JM47" i="11" s="1"/>
  <c r="JM55" i="11" a="1"/>
  <c r="JM55" i="11" s="1"/>
  <c r="JM50" i="11" a="1"/>
  <c r="JM50" i="11" s="1"/>
  <c r="JM20" i="11" a="1"/>
  <c r="JM20" i="11" s="1"/>
  <c r="JM28" i="11" a="1"/>
  <c r="JM28" i="11" s="1"/>
  <c r="JM36" i="11" a="1"/>
  <c r="JM36" i="11" s="1"/>
  <c r="JM54" i="11" a="1"/>
  <c r="JM54" i="11" s="1"/>
  <c r="JM56" i="11" a="1"/>
  <c r="JM56" i="11" s="1"/>
  <c r="JM59" i="11" a="1"/>
  <c r="JM59" i="11" s="1"/>
  <c r="JM27" i="11" a="1"/>
  <c r="JM27" i="11" s="1"/>
  <c r="JM41" i="11" a="1"/>
  <c r="JM41" i="11" s="1"/>
  <c r="JM43" i="11" a="1"/>
  <c r="JM43" i="11" s="1"/>
  <c r="JM63" i="11" a="1"/>
  <c r="JM63" i="11" s="1"/>
  <c r="JM66" i="11" a="1"/>
  <c r="JM66" i="11" s="1"/>
  <c r="JM68" i="11" a="1"/>
  <c r="JM68" i="11" s="1"/>
  <c r="JM70" i="11" a="1"/>
  <c r="JM70" i="11" s="1"/>
  <c r="JM40" i="11" a="1"/>
  <c r="JM40" i="11" s="1"/>
  <c r="JM58" i="11" a="1"/>
  <c r="JM58" i="11" s="1"/>
  <c r="JM42" i="11" a="1"/>
  <c r="JM42" i="11" s="1"/>
  <c r="JM44" i="11" a="1"/>
  <c r="JM44" i="11" s="1"/>
  <c r="JM57" i="11" a="1"/>
  <c r="JM57" i="11" s="1"/>
  <c r="JM71" i="11" a="1"/>
  <c r="JM71" i="11" s="1"/>
  <c r="JM73" i="11" a="1"/>
  <c r="JM73" i="11" s="1"/>
  <c r="JM75" i="11" a="1"/>
  <c r="JM75" i="11" s="1"/>
  <c r="JM82" i="11" a="1"/>
  <c r="JM82" i="11" s="1"/>
  <c r="JM90" i="11" a="1"/>
  <c r="JM90" i="11" s="1"/>
  <c r="JM91" i="11" a="1"/>
  <c r="JM91" i="11" s="1"/>
  <c r="JM77" i="11" a="1"/>
  <c r="JM77" i="11" s="1"/>
  <c r="JM83" i="11" a="1"/>
  <c r="JM83" i="11" s="1"/>
  <c r="JM84" i="11" a="1"/>
  <c r="JM84" i="11" s="1"/>
  <c r="JM86" i="11" a="1"/>
  <c r="JM86" i="11" s="1"/>
  <c r="JM60" i="11" a="1"/>
  <c r="JM60" i="11" s="1"/>
  <c r="JM61" i="11" a="1"/>
  <c r="JM61" i="11" s="1"/>
  <c r="JM85" i="11" a="1"/>
  <c r="JM85" i="11" s="1"/>
  <c r="JM87" i="11" a="1"/>
  <c r="JM87" i="11" s="1"/>
  <c r="JM88" i="11" a="1"/>
  <c r="JM88" i="11" s="1"/>
  <c r="JM89" i="11" a="1"/>
  <c r="JM89" i="11" s="1"/>
  <c r="JM96" i="11" a="1"/>
  <c r="JM96" i="11" s="1"/>
  <c r="JM100" i="11" a="1"/>
  <c r="JM100" i="11" s="1"/>
  <c r="JM104" i="11" a="1"/>
  <c r="JM104" i="11" s="1"/>
  <c r="JM81" i="11" a="1"/>
  <c r="JM81" i="11" s="1"/>
  <c r="JM65" i="11" a="1"/>
  <c r="JM65" i="11" s="1"/>
  <c r="JM67" i="11" a="1"/>
  <c r="JM67" i="11" s="1"/>
  <c r="JM72" i="11" a="1"/>
  <c r="JM72" i="11" s="1"/>
  <c r="JM74" i="11" a="1"/>
  <c r="JM74" i="11" s="1"/>
  <c r="JM80" i="11" a="1"/>
  <c r="JM80" i="11" s="1"/>
  <c r="JM95" i="11" a="1"/>
  <c r="JM95" i="11" s="1"/>
  <c r="JM99" i="11" a="1"/>
  <c r="JM99" i="11" s="1"/>
  <c r="JM69" i="11" a="1"/>
  <c r="JM69" i="11" s="1"/>
  <c r="JM76" i="11" a="1"/>
  <c r="JM76" i="11" s="1"/>
  <c r="JM79" i="11" a="1"/>
  <c r="JM79" i="11" s="1"/>
  <c r="JM101" i="11" a="1"/>
  <c r="JM101" i="11" s="1"/>
  <c r="JM52" i="11" a="1"/>
  <c r="JM52" i="11" s="1"/>
  <c r="JM64" i="11" a="1"/>
  <c r="JM64" i="11" s="1"/>
  <c r="JM97" i="11" a="1"/>
  <c r="JM97" i="11" s="1"/>
  <c r="JM62" i="11" a="1"/>
  <c r="JM62" i="11" s="1"/>
  <c r="JM92" i="11" a="1"/>
  <c r="JM92" i="11" s="1"/>
  <c r="JM105" i="11" a="1"/>
  <c r="JM105" i="11" s="1"/>
  <c r="JM49" i="11" a="1"/>
  <c r="JM49" i="11" s="1"/>
  <c r="JM98" i="11" a="1"/>
  <c r="JM98" i="11" s="1"/>
  <c r="JM93" i="11" a="1"/>
  <c r="JM93" i="11" s="1"/>
  <c r="JM94" i="11" a="1"/>
  <c r="JM94" i="11" s="1"/>
  <c r="JM102" i="11" a="1"/>
  <c r="JM102" i="11" s="1"/>
  <c r="JM103" i="11" a="1"/>
  <c r="JM103" i="11" s="1"/>
  <c r="JM78" i="11" a="1"/>
  <c r="JM78" i="11" s="1"/>
  <c r="DF18" i="11"/>
  <c r="HB8" i="11" a="1"/>
  <c r="HB8" i="11" s="1"/>
  <c r="HB11" i="11" a="1"/>
  <c r="HB11" i="11" s="1"/>
  <c r="HB17" i="11" a="1"/>
  <c r="HB17" i="11" s="1"/>
  <c r="HB9" i="11" a="1"/>
  <c r="HB9" i="11" s="1"/>
  <c r="HB12" i="11" a="1"/>
  <c r="HB12" i="11" s="1"/>
  <c r="HB7" i="11" a="1"/>
  <c r="HB7" i="11" s="1"/>
  <c r="HB19" i="11" a="1"/>
  <c r="HB19" i="11" s="1"/>
  <c r="HB23" i="11" a="1"/>
  <c r="HB23" i="11" s="1"/>
  <c r="HB10" i="11" a="1"/>
  <c r="HB10" i="11" s="1"/>
  <c r="HB13" i="11" a="1"/>
  <c r="HB13" i="11" s="1"/>
  <c r="HB18" i="11" a="1"/>
  <c r="HB18" i="11" s="1"/>
  <c r="HB14" i="11" a="1"/>
  <c r="HB14" i="11" s="1"/>
  <c r="HB16" i="11" a="1"/>
  <c r="HB16" i="11" s="1"/>
  <c r="HB26" i="11" a="1"/>
  <c r="HB26" i="11" s="1"/>
  <c r="HB20" i="11" a="1"/>
  <c r="HB20" i="11" s="1"/>
  <c r="HB21" i="11" a="1"/>
  <c r="HB21" i="11" s="1"/>
  <c r="HB25" i="11" a="1"/>
  <c r="HB25" i="11" s="1"/>
  <c r="HB28" i="11" a="1"/>
  <c r="HB28" i="11" s="1"/>
  <c r="HB15" i="11" a="1"/>
  <c r="HB15" i="11" s="1"/>
  <c r="HB39" i="11" a="1"/>
  <c r="HB39" i="11" s="1"/>
  <c r="HB22" i="11" a="1"/>
  <c r="HB22" i="11" s="1"/>
  <c r="HB34" i="11" a="1"/>
  <c r="HB34" i="11" s="1"/>
  <c r="HB33" i="11" a="1"/>
  <c r="HB33" i="11" s="1"/>
  <c r="HB27" i="11" a="1"/>
  <c r="HB27" i="11" s="1"/>
  <c r="HB30" i="11" a="1"/>
  <c r="HB30" i="11" s="1"/>
  <c r="HB31" i="11" a="1"/>
  <c r="HB31" i="11" s="1"/>
  <c r="HB32" i="11" a="1"/>
  <c r="HB32" i="11" s="1"/>
  <c r="HB38" i="11" a="1"/>
  <c r="HB38" i="11" s="1"/>
  <c r="HB24" i="11" a="1"/>
  <c r="HB24" i="11" s="1"/>
  <c r="HB29" i="11" a="1"/>
  <c r="HB29" i="11" s="1"/>
  <c r="HB42" i="11" a="1"/>
  <c r="HB42" i="11" s="1"/>
  <c r="HB36" i="11" a="1"/>
  <c r="HB36" i="11" s="1"/>
  <c r="HB45" i="11" a="1"/>
  <c r="HB45" i="11" s="1"/>
  <c r="HB49" i="11" a="1"/>
  <c r="HB49" i="11" s="1"/>
  <c r="HB51" i="11" a="1"/>
  <c r="HB51" i="11" s="1"/>
  <c r="HB40" i="11" a="1"/>
  <c r="HB40" i="11" s="1"/>
  <c r="HB43" i="11" a="1"/>
  <c r="HB43" i="11" s="1"/>
  <c r="HB35" i="11" a="1"/>
  <c r="HB35" i="11" s="1"/>
  <c r="HB37" i="11" a="1"/>
  <c r="HB37" i="11" s="1"/>
  <c r="HB41" i="11" a="1"/>
  <c r="HB41" i="11" s="1"/>
  <c r="HB44" i="11" a="1"/>
  <c r="HB44" i="11" s="1"/>
  <c r="HB46" i="11" a="1"/>
  <c r="HB46" i="11" s="1"/>
  <c r="HB50" i="11" a="1"/>
  <c r="HB50" i="11" s="1"/>
  <c r="HB47" i="11" a="1"/>
  <c r="HB47" i="11" s="1"/>
  <c r="HB55" i="11" a="1"/>
  <c r="HB55" i="11" s="1"/>
  <c r="HB60" i="11" a="1"/>
  <c r="HB60" i="11" s="1"/>
  <c r="HB63" i="11" a="1"/>
  <c r="HB63" i="11" s="1"/>
  <c r="HB52" i="11" a="1"/>
  <c r="HB52" i="11" s="1"/>
  <c r="HB56" i="11" a="1"/>
  <c r="HB56" i="11" s="1"/>
  <c r="HB62" i="11" a="1"/>
  <c r="HB62" i="11" s="1"/>
  <c r="HB64" i="11" a="1"/>
  <c r="HB64" i="11" s="1"/>
  <c r="HB48" i="11" a="1"/>
  <c r="HB48" i="11" s="1"/>
  <c r="HB57" i="11" a="1"/>
  <c r="HB57" i="11" s="1"/>
  <c r="HB54" i="11" a="1"/>
  <c r="HB54" i="11" s="1"/>
  <c r="HB67" i="11" a="1"/>
  <c r="HB67" i="11" s="1"/>
  <c r="HB58" i="11" a="1"/>
  <c r="HB58" i="11" s="1"/>
  <c r="HB65" i="11" a="1"/>
  <c r="HB65" i="11" s="1"/>
  <c r="HB68" i="11" a="1"/>
  <c r="HB68" i="11" s="1"/>
  <c r="HB80" i="11" a="1"/>
  <c r="HB80" i="11" s="1"/>
  <c r="HB71" i="11" a="1"/>
  <c r="HB71" i="11" s="1"/>
  <c r="HB61" i="11" a="1"/>
  <c r="HB61" i="11" s="1"/>
  <c r="HB66" i="11" a="1"/>
  <c r="HB66" i="11" s="1"/>
  <c r="HB70" i="11" a="1"/>
  <c r="HB70" i="11" s="1"/>
  <c r="HB72" i="11" a="1"/>
  <c r="HB72" i="11" s="1"/>
  <c r="HB76" i="11" a="1"/>
  <c r="HB76" i="11" s="1"/>
  <c r="HB74" i="11" a="1"/>
  <c r="HB74" i="11" s="1"/>
  <c r="HB83" i="11" a="1"/>
  <c r="HB83" i="11" s="1"/>
  <c r="HB88" i="11" a="1"/>
  <c r="HB88" i="11" s="1"/>
  <c r="HB90" i="11" a="1"/>
  <c r="HB90" i="11" s="1"/>
  <c r="HB95" i="11" a="1"/>
  <c r="HB95" i="11" s="1"/>
  <c r="HB99" i="11" a="1"/>
  <c r="HB99" i="11" s="1"/>
  <c r="HB59" i="11" a="1"/>
  <c r="HB59" i="11" s="1"/>
  <c r="HB73" i="11" a="1"/>
  <c r="HB73" i="11" s="1"/>
  <c r="HB78" i="11" a="1"/>
  <c r="HB78" i="11" s="1"/>
  <c r="HB92" i="11" a="1"/>
  <c r="HB92" i="11" s="1"/>
  <c r="HB103" i="11" a="1"/>
  <c r="HB103" i="11" s="1"/>
  <c r="HB69" i="11" a="1"/>
  <c r="HB69" i="11" s="1"/>
  <c r="HB98" i="11" a="1"/>
  <c r="HB98" i="11" s="1"/>
  <c r="HB102" i="11" a="1"/>
  <c r="HB102" i="11" s="1"/>
  <c r="HB105" i="11" a="1"/>
  <c r="HB105" i="11" s="1"/>
  <c r="HB82" i="11" a="1"/>
  <c r="HB82" i="11" s="1"/>
  <c r="HB85" i="11" a="1"/>
  <c r="HB85" i="11" s="1"/>
  <c r="HB86" i="11" a="1"/>
  <c r="HB86" i="11" s="1"/>
  <c r="HB94" i="11" a="1"/>
  <c r="HB94" i="11" s="1"/>
  <c r="HB79" i="11" a="1"/>
  <c r="HB79" i="11" s="1"/>
  <c r="HB81" i="11" a="1"/>
  <c r="HB81" i="11" s="1"/>
  <c r="HB97" i="11" a="1"/>
  <c r="HB97" i="11" s="1"/>
  <c r="HB101" i="11" a="1"/>
  <c r="HB101" i="11" s="1"/>
  <c r="HB104" i="11" a="1"/>
  <c r="HB104" i="11" s="1"/>
  <c r="HB84" i="11" a="1"/>
  <c r="HB84" i="11" s="1"/>
  <c r="HB87" i="11" a="1"/>
  <c r="HB87" i="11" s="1"/>
  <c r="HB89" i="11" a="1"/>
  <c r="HB89" i="11" s="1"/>
  <c r="HB75" i="11" a="1"/>
  <c r="HB75" i="11" s="1"/>
  <c r="HB93" i="11" a="1"/>
  <c r="HB93" i="11" s="1"/>
  <c r="HB96" i="11" a="1"/>
  <c r="HB96" i="11" s="1"/>
  <c r="HB100" i="11" a="1"/>
  <c r="HB100" i="11" s="1"/>
  <c r="HB53" i="11" a="1"/>
  <c r="HB53" i="11" s="1"/>
  <c r="HB77" i="11" a="1"/>
  <c r="HB77" i="11" s="1"/>
  <c r="ED18" i="11"/>
  <c r="HZ13" i="11" a="1"/>
  <c r="HZ13" i="11" s="1"/>
  <c r="HZ18" i="11" a="1"/>
  <c r="HZ18" i="11" s="1"/>
  <c r="HZ7" i="11" a="1"/>
  <c r="HZ7" i="11" s="1"/>
  <c r="HZ10" i="11" a="1"/>
  <c r="HZ10" i="11" s="1"/>
  <c r="HZ8" i="11" a="1"/>
  <c r="HZ8" i="11" s="1"/>
  <c r="HZ9" i="11" a="1"/>
  <c r="HZ9" i="11" s="1"/>
  <c r="HZ19" i="11" a="1"/>
  <c r="HZ19" i="11" s="1"/>
  <c r="HZ11" i="11" a="1"/>
  <c r="HZ11" i="11" s="1"/>
  <c r="HZ16" i="11" a="1"/>
  <c r="HZ16" i="11" s="1"/>
  <c r="HZ22" i="11" a="1"/>
  <c r="HZ22" i="11" s="1"/>
  <c r="HZ14" i="11" a="1"/>
  <c r="HZ14" i="11" s="1"/>
  <c r="HZ15" i="11" a="1"/>
  <c r="HZ15" i="11" s="1"/>
  <c r="HZ20" i="11" a="1"/>
  <c r="HZ20" i="11" s="1"/>
  <c r="HZ24" i="11" a="1"/>
  <c r="HZ24" i="11" s="1"/>
  <c r="HZ26" i="11" a="1"/>
  <c r="HZ26" i="11" s="1"/>
  <c r="HZ36" i="11" a="1"/>
  <c r="HZ36" i="11" s="1"/>
  <c r="HZ37" i="11" a="1"/>
  <c r="HZ37" i="11" s="1"/>
  <c r="HZ35" i="11" a="1"/>
  <c r="HZ35" i="11" s="1"/>
  <c r="HZ23" i="11" a="1"/>
  <c r="HZ23" i="11" s="1"/>
  <c r="HZ25" i="11" a="1"/>
  <c r="HZ25" i="11" s="1"/>
  <c r="HZ31" i="11" a="1"/>
  <c r="HZ31" i="11" s="1"/>
  <c r="HZ32" i="11" a="1"/>
  <c r="HZ32" i="11" s="1"/>
  <c r="HZ33" i="11" a="1"/>
  <c r="HZ33" i="11" s="1"/>
  <c r="HZ34" i="11" a="1"/>
  <c r="HZ34" i="11" s="1"/>
  <c r="HZ39" i="11" a="1"/>
  <c r="HZ39" i="11" s="1"/>
  <c r="HZ30" i="11" a="1"/>
  <c r="HZ30" i="11" s="1"/>
  <c r="HZ17" i="11" a="1"/>
  <c r="HZ17" i="11" s="1"/>
  <c r="HZ29" i="11" a="1"/>
  <c r="HZ29" i="11" s="1"/>
  <c r="HZ21" i="11" a="1"/>
  <c r="HZ21" i="11" s="1"/>
  <c r="HZ41" i="11" a="1"/>
  <c r="HZ41" i="11" s="1"/>
  <c r="HZ44" i="11" a="1"/>
  <c r="HZ44" i="11" s="1"/>
  <c r="HZ47" i="11" a="1"/>
  <c r="HZ47" i="11" s="1"/>
  <c r="HZ50" i="11" a="1"/>
  <c r="HZ50" i="11" s="1"/>
  <c r="HZ28" i="11" a="1"/>
  <c r="HZ28" i="11" s="1"/>
  <c r="HZ38" i="11" a="1"/>
  <c r="HZ38" i="11" s="1"/>
  <c r="HZ48" i="11" a="1"/>
  <c r="HZ48" i="11" s="1"/>
  <c r="HZ40" i="11" a="1"/>
  <c r="HZ40" i="11" s="1"/>
  <c r="HZ42" i="11" a="1"/>
  <c r="HZ42" i="11" s="1"/>
  <c r="HZ45" i="11" a="1"/>
  <c r="HZ45" i="11" s="1"/>
  <c r="HZ27" i="11" a="1"/>
  <c r="HZ27" i="11" s="1"/>
  <c r="HZ12" i="11" a="1"/>
  <c r="HZ12" i="11" s="1"/>
  <c r="HZ51" i="11" a="1"/>
  <c r="HZ51" i="11" s="1"/>
  <c r="HZ57" i="11" a="1"/>
  <c r="HZ57" i="11" s="1"/>
  <c r="HZ58" i="11" a="1"/>
  <c r="HZ58" i="11" s="1"/>
  <c r="HZ62" i="11" a="1"/>
  <c r="HZ62" i="11" s="1"/>
  <c r="HZ64" i="11" a="1"/>
  <c r="HZ64" i="11" s="1"/>
  <c r="HZ49" i="11" a="1"/>
  <c r="HZ49" i="11" s="1"/>
  <c r="HZ54" i="11" a="1"/>
  <c r="HZ54" i="11" s="1"/>
  <c r="HZ59" i="11" a="1"/>
  <c r="HZ59" i="11" s="1"/>
  <c r="HZ46" i="11" a="1"/>
  <c r="HZ46" i="11" s="1"/>
  <c r="HZ53" i="11" a="1"/>
  <c r="HZ53" i="11" s="1"/>
  <c r="HZ60" i="11" a="1"/>
  <c r="HZ60" i="11" s="1"/>
  <c r="HZ61" i="11" a="1"/>
  <c r="HZ61" i="11" s="1"/>
  <c r="HZ43" i="11" a="1"/>
  <c r="HZ43" i="11" s="1"/>
  <c r="HZ52" i="11" a="1"/>
  <c r="HZ52" i="11" s="1"/>
  <c r="HZ55" i="11" a="1"/>
  <c r="HZ55" i="11" s="1"/>
  <c r="HZ65" i="11" a="1"/>
  <c r="HZ65" i="11" s="1"/>
  <c r="HZ76" i="11" a="1"/>
  <c r="HZ76" i="11" s="1"/>
  <c r="HZ68" i="11" a="1"/>
  <c r="HZ68" i="11" s="1"/>
  <c r="HZ70" i="11" a="1"/>
  <c r="HZ70" i="11" s="1"/>
  <c r="HZ73" i="11" a="1"/>
  <c r="HZ73" i="11" s="1"/>
  <c r="HZ74" i="11" a="1"/>
  <c r="HZ74" i="11" s="1"/>
  <c r="HZ75" i="11" a="1"/>
  <c r="HZ75" i="11" s="1"/>
  <c r="HZ77" i="11" a="1"/>
  <c r="HZ77" i="11" s="1"/>
  <c r="HZ90" i="11" a="1"/>
  <c r="HZ90" i="11" s="1"/>
  <c r="HZ93" i="11" a="1"/>
  <c r="HZ93" i="11" s="1"/>
  <c r="HZ97" i="11" a="1"/>
  <c r="HZ97" i="11" s="1"/>
  <c r="HZ67" i="11" a="1"/>
  <c r="HZ67" i="11" s="1"/>
  <c r="HZ83" i="11" a="1"/>
  <c r="HZ83" i="11" s="1"/>
  <c r="HZ85" i="11" a="1"/>
  <c r="HZ85" i="11" s="1"/>
  <c r="HZ86" i="11" a="1"/>
  <c r="HZ86" i="11" s="1"/>
  <c r="HZ96" i="11" a="1"/>
  <c r="HZ96" i="11" s="1"/>
  <c r="HZ100" i="11" a="1"/>
  <c r="HZ100" i="11" s="1"/>
  <c r="HZ105" i="11" a="1"/>
  <c r="HZ105" i="11" s="1"/>
  <c r="HZ78" i="11" a="1"/>
  <c r="HZ78" i="11" s="1"/>
  <c r="HZ82" i="11" a="1"/>
  <c r="HZ82" i="11" s="1"/>
  <c r="HZ89" i="11" a="1"/>
  <c r="HZ89" i="11" s="1"/>
  <c r="HZ88" i="11" a="1"/>
  <c r="HZ88" i="11" s="1"/>
  <c r="HZ95" i="11" a="1"/>
  <c r="HZ95" i="11" s="1"/>
  <c r="HZ99" i="11" a="1"/>
  <c r="HZ99" i="11" s="1"/>
  <c r="HZ103" i="11" a="1"/>
  <c r="HZ103" i="11" s="1"/>
  <c r="HZ104" i="11" a="1"/>
  <c r="HZ104" i="11" s="1"/>
  <c r="HZ56" i="11" a="1"/>
  <c r="HZ56" i="11" s="1"/>
  <c r="HZ63" i="11" a="1"/>
  <c r="HZ63" i="11" s="1"/>
  <c r="HZ69" i="11" a="1"/>
  <c r="HZ69" i="11" s="1"/>
  <c r="HZ71" i="11" a="1"/>
  <c r="HZ71" i="11" s="1"/>
  <c r="HZ72" i="11" a="1"/>
  <c r="HZ72" i="11" s="1"/>
  <c r="HZ79" i="11" a="1"/>
  <c r="HZ79" i="11" s="1"/>
  <c r="HZ84" i="11" a="1"/>
  <c r="HZ84" i="11" s="1"/>
  <c r="HZ66" i="11" a="1"/>
  <c r="HZ66" i="11" s="1"/>
  <c r="HZ87" i="11" a="1"/>
  <c r="HZ87" i="11" s="1"/>
  <c r="HZ91" i="11" a="1"/>
  <c r="HZ91" i="11" s="1"/>
  <c r="HZ94" i="11" a="1"/>
  <c r="HZ94" i="11" s="1"/>
  <c r="HZ98" i="11" a="1"/>
  <c r="HZ98" i="11" s="1"/>
  <c r="HZ80" i="11" a="1"/>
  <c r="HZ80" i="11" s="1"/>
  <c r="HZ81" i="11" a="1"/>
  <c r="HZ81" i="11" s="1"/>
  <c r="FB18" i="11"/>
  <c r="IX7" i="11" a="1"/>
  <c r="IX7" i="11" s="1"/>
  <c r="IX10" i="11" a="1"/>
  <c r="IX10" i="11" s="1"/>
  <c r="IX9" i="11" a="1"/>
  <c r="IX9" i="11" s="1"/>
  <c r="IX17" i="11" a="1"/>
  <c r="IX17" i="11" s="1"/>
  <c r="IX14" i="11" a="1"/>
  <c r="IX14" i="11" s="1"/>
  <c r="IX23" i="11" a="1"/>
  <c r="IX23" i="11" s="1"/>
  <c r="IX21" i="11" a="1"/>
  <c r="IX21" i="11" s="1"/>
  <c r="IX27" i="11" a="1"/>
  <c r="IX27" i="11" s="1"/>
  <c r="IX8" i="11" a="1"/>
  <c r="IX8" i="11" s="1"/>
  <c r="IX19" i="11" a="1"/>
  <c r="IX19" i="11" s="1"/>
  <c r="IX13" i="11" a="1"/>
  <c r="IX13" i="11" s="1"/>
  <c r="IX16" i="11" a="1"/>
  <c r="IX16" i="11" s="1"/>
  <c r="IX18" i="11" a="1"/>
  <c r="IX18" i="11" s="1"/>
  <c r="IX26" i="11" a="1"/>
  <c r="IX26" i="11" s="1"/>
  <c r="IX11" i="11" a="1"/>
  <c r="IX11" i="11" s="1"/>
  <c r="IX24" i="11" a="1"/>
  <c r="IX24" i="11" s="1"/>
  <c r="IX35" i="11" a="1"/>
  <c r="IX35" i="11" s="1"/>
  <c r="IX20" i="11" a="1"/>
  <c r="IX20" i="11" s="1"/>
  <c r="IX32" i="11" a="1"/>
  <c r="IX32" i="11" s="1"/>
  <c r="IX33" i="11" a="1"/>
  <c r="IX33" i="11" s="1"/>
  <c r="IX34" i="11" a="1"/>
  <c r="IX34" i="11" s="1"/>
  <c r="IX37" i="11" a="1"/>
  <c r="IX37" i="11" s="1"/>
  <c r="IX15" i="11" a="1"/>
  <c r="IX15" i="11" s="1"/>
  <c r="IX12" i="11" a="1"/>
  <c r="IX12" i="11" s="1"/>
  <c r="IX28" i="11" a="1"/>
  <c r="IX28" i="11" s="1"/>
  <c r="IX29" i="11" a="1"/>
  <c r="IX29" i="11" s="1"/>
  <c r="IX30" i="11" a="1"/>
  <c r="IX30" i="11" s="1"/>
  <c r="IX22" i="11" a="1"/>
  <c r="IX22" i="11" s="1"/>
  <c r="IX36" i="11" a="1"/>
  <c r="IX36" i="11" s="1"/>
  <c r="IX39" i="11" a="1"/>
  <c r="IX39" i="11" s="1"/>
  <c r="IX40" i="11" a="1"/>
  <c r="IX40" i="11" s="1"/>
  <c r="IX45" i="11" a="1"/>
  <c r="IX45" i="11" s="1"/>
  <c r="IX51" i="11" a="1"/>
  <c r="IX51" i="11" s="1"/>
  <c r="IX46" i="11" a="1"/>
  <c r="IX46" i="11" s="1"/>
  <c r="IX49" i="11" a="1"/>
  <c r="IX49" i="11" s="1"/>
  <c r="IX38" i="11" a="1"/>
  <c r="IX38" i="11" s="1"/>
  <c r="IX43" i="11" a="1"/>
  <c r="IX43" i="11" s="1"/>
  <c r="IX41" i="11" a="1"/>
  <c r="IX41" i="11" s="1"/>
  <c r="IX47" i="11" a="1"/>
  <c r="IX47" i="11" s="1"/>
  <c r="IX50" i="11" a="1"/>
  <c r="IX50" i="11" s="1"/>
  <c r="IX31" i="11" a="1"/>
  <c r="IX31" i="11" s="1"/>
  <c r="IX44" i="11" a="1"/>
  <c r="IX44" i="11" s="1"/>
  <c r="IX42" i="11" a="1"/>
  <c r="IX42" i="11" s="1"/>
  <c r="IX54" i="11" a="1"/>
  <c r="IX54" i="11" s="1"/>
  <c r="IX59" i="11" a="1"/>
  <c r="IX59" i="11" s="1"/>
  <c r="IX55" i="11" a="1"/>
  <c r="IX55" i="11" s="1"/>
  <c r="IX61" i="11" a="1"/>
  <c r="IX61" i="11" s="1"/>
  <c r="IX56" i="11" a="1"/>
  <c r="IX56" i="11" s="1"/>
  <c r="IX60" i="11" a="1"/>
  <c r="IX60" i="11" s="1"/>
  <c r="IX52" i="11" a="1"/>
  <c r="IX52" i="11" s="1"/>
  <c r="IX53" i="11" a="1"/>
  <c r="IX53" i="11" s="1"/>
  <c r="IX48" i="11" a="1"/>
  <c r="IX48" i="11" s="1"/>
  <c r="IX64" i="11" a="1"/>
  <c r="IX64" i="11" s="1"/>
  <c r="IX25" i="11" a="1"/>
  <c r="IX25" i="11" s="1"/>
  <c r="IX66" i="11" a="1"/>
  <c r="IX66" i="11" s="1"/>
  <c r="IX58" i="11" a="1"/>
  <c r="IX58" i="11" s="1"/>
  <c r="IX62" i="11" a="1"/>
  <c r="IX62" i="11" s="1"/>
  <c r="IX67" i="11" a="1"/>
  <c r="IX67" i="11" s="1"/>
  <c r="IX69" i="11" a="1"/>
  <c r="IX69" i="11" s="1"/>
  <c r="IX72" i="11" a="1"/>
  <c r="IX72" i="11" s="1"/>
  <c r="IX68" i="11" a="1"/>
  <c r="IX68" i="11" s="1"/>
  <c r="IX57" i="11" a="1"/>
  <c r="IX57" i="11" s="1"/>
  <c r="IX65" i="11" a="1"/>
  <c r="IX65" i="11" s="1"/>
  <c r="IX70" i="11" a="1"/>
  <c r="IX70" i="11" s="1"/>
  <c r="IX73" i="11" a="1"/>
  <c r="IX73" i="11" s="1"/>
  <c r="IX74" i="11" a="1"/>
  <c r="IX74" i="11" s="1"/>
  <c r="IX77" i="11" a="1"/>
  <c r="IX77" i="11" s="1"/>
  <c r="IX76" i="11" a="1"/>
  <c r="IX76" i="11" s="1"/>
  <c r="IX63" i="11" a="1"/>
  <c r="IX63" i="11" s="1"/>
  <c r="IX95" i="11" a="1"/>
  <c r="IX95" i="11" s="1"/>
  <c r="IX102" i="11" a="1"/>
  <c r="IX102" i="11" s="1"/>
  <c r="IX71" i="11" a="1"/>
  <c r="IX71" i="11" s="1"/>
  <c r="IX85" i="11" a="1"/>
  <c r="IX85" i="11" s="1"/>
  <c r="IX90" i="11" a="1"/>
  <c r="IX90" i="11" s="1"/>
  <c r="IX98" i="11" a="1"/>
  <c r="IX98" i="11" s="1"/>
  <c r="IX101" i="11" a="1"/>
  <c r="IX101" i="11" s="1"/>
  <c r="IX83" i="11" a="1"/>
  <c r="IX83" i="11" s="1"/>
  <c r="IX86" i="11" a="1"/>
  <c r="IX86" i="11" s="1"/>
  <c r="IX94" i="11" a="1"/>
  <c r="IX94" i="11" s="1"/>
  <c r="IX105" i="11" a="1"/>
  <c r="IX105" i="11" s="1"/>
  <c r="IX88" i="11" a="1"/>
  <c r="IX88" i="11" s="1"/>
  <c r="IX97" i="11" a="1"/>
  <c r="IX97" i="11" s="1"/>
  <c r="IX82" i="11" a="1"/>
  <c r="IX82" i="11" s="1"/>
  <c r="IX89" i="11" a="1"/>
  <c r="IX89" i="11" s="1"/>
  <c r="IX93" i="11" a="1"/>
  <c r="IX93" i="11" s="1"/>
  <c r="IX100" i="11" a="1"/>
  <c r="IX100" i="11" s="1"/>
  <c r="IX104" i="11" a="1"/>
  <c r="IX104" i="11" s="1"/>
  <c r="IX75" i="11" a="1"/>
  <c r="IX75" i="11" s="1"/>
  <c r="IX78" i="11" a="1"/>
  <c r="IX78" i="11" s="1"/>
  <c r="IX87" i="11" a="1"/>
  <c r="IX87" i="11" s="1"/>
  <c r="IX79" i="11" a="1"/>
  <c r="IX79" i="11" s="1"/>
  <c r="IX80" i="11" a="1"/>
  <c r="IX80" i="11" s="1"/>
  <c r="IX91" i="11" a="1"/>
  <c r="IX91" i="11" s="1"/>
  <c r="IX96" i="11" a="1"/>
  <c r="IX96" i="11" s="1"/>
  <c r="IX99" i="11" a="1"/>
  <c r="IX99" i="11" s="1"/>
  <c r="IX103" i="11" a="1"/>
  <c r="IX103" i="11" s="1"/>
  <c r="IX81" i="11" a="1"/>
  <c r="IX81" i="11" s="1"/>
  <c r="IX84" i="11" a="1"/>
  <c r="IX84" i="11" s="1"/>
  <c r="FZ18" i="11"/>
  <c r="JV10" i="11" a="1"/>
  <c r="JV10" i="11" s="1"/>
  <c r="JV20" i="11" a="1"/>
  <c r="JV20" i="11" s="1"/>
  <c r="JV7" i="11" a="1"/>
  <c r="JV7" i="11" s="1"/>
  <c r="JV8" i="11" a="1"/>
  <c r="JV8" i="11" s="1"/>
  <c r="JV21" i="11" a="1"/>
  <c r="JV21" i="11" s="1"/>
  <c r="JV14" i="11" a="1"/>
  <c r="JV14" i="11" s="1"/>
  <c r="JV15" i="11" a="1"/>
  <c r="JV15" i="11" s="1"/>
  <c r="JV16" i="11" a="1"/>
  <c r="JV16" i="11" s="1"/>
  <c r="JV22" i="11" a="1"/>
  <c r="JV22" i="11" s="1"/>
  <c r="JV25" i="11" a="1"/>
  <c r="JV25" i="11" s="1"/>
  <c r="JV17" i="11" a="1"/>
  <c r="JV17" i="11" s="1"/>
  <c r="JV19" i="11" a="1"/>
  <c r="JV19" i="11" s="1"/>
  <c r="JV29" i="11" a="1"/>
  <c r="JV29" i="11" s="1"/>
  <c r="JV11" i="11" a="1"/>
  <c r="JV11" i="11" s="1"/>
  <c r="JV33" i="11" a="1"/>
  <c r="JV33" i="11" s="1"/>
  <c r="JV37" i="11" a="1"/>
  <c r="JV37" i="11" s="1"/>
  <c r="JV39" i="11" a="1"/>
  <c r="JV39" i="11" s="1"/>
  <c r="JV28" i="11" a="1"/>
  <c r="JV28" i="11" s="1"/>
  <c r="JV38" i="11" a="1"/>
  <c r="JV38" i="11" s="1"/>
  <c r="JV23" i="11" a="1"/>
  <c r="JV23" i="11" s="1"/>
  <c r="JV27" i="11" a="1"/>
  <c r="JV27" i="11" s="1"/>
  <c r="JV32" i="11" a="1"/>
  <c r="JV32" i="11" s="1"/>
  <c r="JV36" i="11" a="1"/>
  <c r="JV36" i="11" s="1"/>
  <c r="JV9" i="11" a="1"/>
  <c r="JV9" i="11" s="1"/>
  <c r="JV18" i="11" a="1"/>
  <c r="JV18" i="11" s="1"/>
  <c r="JV24" i="11" a="1"/>
  <c r="JV24" i="11" s="1"/>
  <c r="JV13" i="11" a="1"/>
  <c r="JV13" i="11" s="1"/>
  <c r="JV26" i="11" a="1"/>
  <c r="JV26" i="11" s="1"/>
  <c r="JV12" i="11" a="1"/>
  <c r="JV12" i="11" s="1"/>
  <c r="JV30" i="11" a="1"/>
  <c r="JV30" i="11" s="1"/>
  <c r="JV46" i="11" a="1"/>
  <c r="JV46" i="11" s="1"/>
  <c r="JV52" i="11" a="1"/>
  <c r="JV52" i="11" s="1"/>
  <c r="JV31" i="11" a="1"/>
  <c r="JV31" i="11" s="1"/>
  <c r="JV49" i="11" a="1"/>
  <c r="JV49" i="11" s="1"/>
  <c r="JV40" i="11" a="1"/>
  <c r="JV40" i="11" s="1"/>
  <c r="JV56" i="11" a="1"/>
  <c r="JV56" i="11" s="1"/>
  <c r="JV50" i="11" a="1"/>
  <c r="JV50" i="11" s="1"/>
  <c r="JV47" i="11" a="1"/>
  <c r="JV47" i="11" s="1"/>
  <c r="JV54" i="11" a="1"/>
  <c r="JV54" i="11" s="1"/>
  <c r="JV42" i="11" a="1"/>
  <c r="JV42" i="11" s="1"/>
  <c r="JV53" i="11" a="1"/>
  <c r="JV53" i="11" s="1"/>
  <c r="JV57" i="11" a="1"/>
  <c r="JV57" i="11" s="1"/>
  <c r="JV65" i="11" a="1"/>
  <c r="JV65" i="11" s="1"/>
  <c r="JV69" i="11" a="1"/>
  <c r="JV69" i="11" s="1"/>
  <c r="JV34" i="11" a="1"/>
  <c r="JV34" i="11" s="1"/>
  <c r="JV44" i="11" a="1"/>
  <c r="JV44" i="11" s="1"/>
  <c r="JV48" i="11" a="1"/>
  <c r="JV48" i="11" s="1"/>
  <c r="JV59" i="11" a="1"/>
  <c r="JV59" i="11" s="1"/>
  <c r="JV41" i="11" a="1"/>
  <c r="JV41" i="11" s="1"/>
  <c r="JV43" i="11" a="1"/>
  <c r="JV43" i="11" s="1"/>
  <c r="JV55" i="11" a="1"/>
  <c r="JV55" i="11" s="1"/>
  <c r="JV60" i="11" a="1"/>
  <c r="JV60" i="11" s="1"/>
  <c r="JV61" i="11" a="1"/>
  <c r="JV61" i="11" s="1"/>
  <c r="JV64" i="11" a="1"/>
  <c r="JV64" i="11" s="1"/>
  <c r="JV66" i="11" a="1"/>
  <c r="JV66" i="11" s="1"/>
  <c r="JV72" i="11" a="1"/>
  <c r="JV72" i="11" s="1"/>
  <c r="JV74" i="11" a="1"/>
  <c r="JV74" i="11" s="1"/>
  <c r="JV76" i="11" a="1"/>
  <c r="JV76" i="11" s="1"/>
  <c r="JV80" i="11" a="1"/>
  <c r="JV80" i="11" s="1"/>
  <c r="JV88" i="11" a="1"/>
  <c r="JV88" i="11" s="1"/>
  <c r="JV97" i="11" a="1"/>
  <c r="JV97" i="11" s="1"/>
  <c r="JV68" i="11" a="1"/>
  <c r="JV68" i="11" s="1"/>
  <c r="JV79" i="11" a="1"/>
  <c r="JV79" i="11" s="1"/>
  <c r="JV35" i="11" a="1"/>
  <c r="JV35" i="11" s="1"/>
  <c r="JV51" i="11" a="1"/>
  <c r="JV51" i="11" s="1"/>
  <c r="JV63" i="11" a="1"/>
  <c r="JV63" i="11" s="1"/>
  <c r="JV78" i="11" a="1"/>
  <c r="JV78" i="11" s="1"/>
  <c r="JV94" i="11" a="1"/>
  <c r="JV94" i="11" s="1"/>
  <c r="JV96" i="11" a="1"/>
  <c r="JV96" i="11" s="1"/>
  <c r="JV100" i="11" a="1"/>
  <c r="JV100" i="11" s="1"/>
  <c r="JV104" i="11" a="1"/>
  <c r="JV104" i="11" s="1"/>
  <c r="JV45" i="11" a="1"/>
  <c r="JV45" i="11" s="1"/>
  <c r="JV58" i="11" a="1"/>
  <c r="JV58" i="11" s="1"/>
  <c r="JV70" i="11" a="1"/>
  <c r="JV70" i="11" s="1"/>
  <c r="JV71" i="11" a="1"/>
  <c r="JV71" i="11" s="1"/>
  <c r="JV73" i="11" a="1"/>
  <c r="JV73" i="11" s="1"/>
  <c r="JV75" i="11" a="1"/>
  <c r="JV75" i="11" s="1"/>
  <c r="JV90" i="11" a="1"/>
  <c r="JV90" i="11" s="1"/>
  <c r="JV62" i="11" a="1"/>
  <c r="JV62" i="11" s="1"/>
  <c r="JV86" i="11" a="1"/>
  <c r="JV86" i="11" s="1"/>
  <c r="JV98" i="11" a="1"/>
  <c r="JV98" i="11" s="1"/>
  <c r="JV67" i="11" a="1"/>
  <c r="JV67" i="11" s="1"/>
  <c r="JV83" i="11" a="1"/>
  <c r="JV83" i="11" s="1"/>
  <c r="JV91" i="11" a="1"/>
  <c r="JV91" i="11" s="1"/>
  <c r="JV93" i="11" a="1"/>
  <c r="JV93" i="11" s="1"/>
  <c r="JV99" i="11" a="1"/>
  <c r="JV99" i="11" s="1"/>
  <c r="JV77" i="11" a="1"/>
  <c r="JV77" i="11" s="1"/>
  <c r="JV82" i="11" a="1"/>
  <c r="JV82" i="11" s="1"/>
  <c r="JV101" i="11" a="1"/>
  <c r="JV101" i="11" s="1"/>
  <c r="JV105" i="11" a="1"/>
  <c r="JV105" i="11" s="1"/>
  <c r="JV84" i="11" a="1"/>
  <c r="JV84" i="11" s="1"/>
  <c r="JV95" i="11" a="1"/>
  <c r="JV95" i="11" s="1"/>
  <c r="JV87" i="11" a="1"/>
  <c r="JV87" i="11" s="1"/>
  <c r="JV92" i="11" a="1"/>
  <c r="JV92" i="11" s="1"/>
  <c r="JV102" i="11" a="1"/>
  <c r="JV102" i="11" s="1"/>
  <c r="JV85" i="11" a="1"/>
  <c r="JV85" i="11" s="1"/>
  <c r="JV81" i="11" a="1"/>
  <c r="JV81" i="11" s="1"/>
  <c r="JV89" i="11" a="1"/>
  <c r="JV89" i="11" s="1"/>
  <c r="JV103" i="11" a="1"/>
  <c r="JV103" i="11" s="1"/>
  <c r="GH18" i="11"/>
  <c r="KD9" i="11" a="1"/>
  <c r="KD9" i="11" s="1"/>
  <c r="KD32" i="11" a="1"/>
  <c r="KD32" i="11" s="1"/>
  <c r="KD42" i="11" a="1"/>
  <c r="KD42" i="11" s="1"/>
  <c r="KD8" i="11" a="1"/>
  <c r="KD8" i="11" s="1"/>
  <c r="KD25" i="11" a="1"/>
  <c r="KD25" i="11" s="1"/>
  <c r="KD27" i="11" a="1"/>
  <c r="KD27" i="11" s="1"/>
  <c r="KD7" i="11" a="1"/>
  <c r="KD7" i="11" s="1"/>
  <c r="KD24" i="11" a="1"/>
  <c r="KD24" i="11" s="1"/>
  <c r="KD26" i="11" a="1"/>
  <c r="KD26" i="11" s="1"/>
  <c r="KD29" i="11" a="1"/>
  <c r="KD29" i="11" s="1"/>
  <c r="KD34" i="11" a="1"/>
  <c r="KD34" i="11" s="1"/>
  <c r="KD36" i="11" a="1"/>
  <c r="KD36" i="11" s="1"/>
  <c r="KD43" i="11" a="1"/>
  <c r="KD43" i="11" s="1"/>
  <c r="KD21" i="11" a="1"/>
  <c r="KD21" i="11" s="1"/>
  <c r="KD22" i="11" a="1"/>
  <c r="KD22" i="11" s="1"/>
  <c r="KD23" i="11" a="1"/>
  <c r="KD23" i="11" s="1"/>
  <c r="KD31" i="11" a="1"/>
  <c r="KD31" i="11" s="1"/>
  <c r="KD40" i="11" a="1"/>
  <c r="KD40" i="11" s="1"/>
  <c r="KD17" i="11" a="1"/>
  <c r="KD17" i="11" s="1"/>
  <c r="KD19" i="11" a="1"/>
  <c r="KD19" i="11" s="1"/>
  <c r="KD20" i="11" a="1"/>
  <c r="KD20" i="11" s="1"/>
  <c r="KD38" i="11" a="1"/>
  <c r="KD38" i="11" s="1"/>
  <c r="KD15" i="11" a="1"/>
  <c r="KD15" i="11" s="1"/>
  <c r="KD16" i="11" a="1"/>
  <c r="KD16" i="11" s="1"/>
  <c r="KD18" i="11" a="1"/>
  <c r="KD18" i="11" s="1"/>
  <c r="KD44" i="11" a="1"/>
  <c r="KD44" i="11" s="1"/>
  <c r="KD12" i="11" a="1"/>
  <c r="KD12" i="11" s="1"/>
  <c r="KD13" i="11" a="1"/>
  <c r="KD13" i="11" s="1"/>
  <c r="KD14" i="11" a="1"/>
  <c r="KD14" i="11" s="1"/>
  <c r="KD28" i="11" a="1"/>
  <c r="KD28" i="11" s="1"/>
  <c r="KD33" i="11" a="1"/>
  <c r="KD33" i="11" s="1"/>
  <c r="KD35" i="11" a="1"/>
  <c r="KD35" i="11" s="1"/>
  <c r="KD41" i="11" a="1"/>
  <c r="KD41" i="11" s="1"/>
  <c r="KD45" i="11" a="1"/>
  <c r="KD45" i="11" s="1"/>
  <c r="KD54" i="11" a="1"/>
  <c r="KD54" i="11" s="1"/>
  <c r="KD58" i="11" a="1"/>
  <c r="KD58" i="11" s="1"/>
  <c r="KD69" i="11" a="1"/>
  <c r="KD69" i="11" s="1"/>
  <c r="KD71" i="11" a="1"/>
  <c r="KD71" i="11" s="1"/>
  <c r="KD62" i="11" a="1"/>
  <c r="KD62" i="11" s="1"/>
  <c r="KD66" i="11" a="1"/>
  <c r="KD66" i="11" s="1"/>
  <c r="KD51" i="11" a="1"/>
  <c r="KD51" i="11" s="1"/>
  <c r="KD60" i="11" a="1"/>
  <c r="KD60" i="11" s="1"/>
  <c r="KD64" i="11" a="1"/>
  <c r="KD64" i="11" s="1"/>
  <c r="KD67" i="11" a="1"/>
  <c r="KD67" i="11" s="1"/>
  <c r="KD55" i="11" a="1"/>
  <c r="KD55" i="11" s="1"/>
  <c r="KD70" i="11" a="1"/>
  <c r="KD70" i="11" s="1"/>
  <c r="KD10" i="11" a="1"/>
  <c r="KD10" i="11" s="1"/>
  <c r="KD37" i="11" a="1"/>
  <c r="KD37" i="11" s="1"/>
  <c r="KD50" i="11" a="1"/>
  <c r="KD50" i="11" s="1"/>
  <c r="KD57" i="11" a="1"/>
  <c r="KD57" i="11" s="1"/>
  <c r="KD68" i="11" a="1"/>
  <c r="KD68" i="11" s="1"/>
  <c r="KD72" i="11" a="1"/>
  <c r="KD72" i="11" s="1"/>
  <c r="KD75" i="11" a="1"/>
  <c r="KD75" i="11" s="1"/>
  <c r="KD30" i="11" a="1"/>
  <c r="KD30" i="11" s="1"/>
  <c r="KD61" i="11" a="1"/>
  <c r="KD61" i="11" s="1"/>
  <c r="KD63" i="11" a="1"/>
  <c r="KD63" i="11" s="1"/>
  <c r="KD11" i="11" a="1"/>
  <c r="KD11" i="11" s="1"/>
  <c r="KD46" i="11" a="1"/>
  <c r="KD46" i="11" s="1"/>
  <c r="KD74" i="11" a="1"/>
  <c r="KD74" i="11" s="1"/>
  <c r="KD87" i="11" a="1"/>
  <c r="KD87" i="11" s="1"/>
  <c r="KD92" i="11" a="1"/>
  <c r="KD92" i="11" s="1"/>
  <c r="KD39" i="11" a="1"/>
  <c r="KD39" i="11" s="1"/>
  <c r="KD52" i="11" a="1"/>
  <c r="KD52" i="11" s="1"/>
  <c r="KD59" i="11" a="1"/>
  <c r="KD59" i="11" s="1"/>
  <c r="KD73" i="11" a="1"/>
  <c r="KD73" i="11" s="1"/>
  <c r="KD76" i="11" a="1"/>
  <c r="KD76" i="11" s="1"/>
  <c r="KD81" i="11" a="1"/>
  <c r="KD81" i="11" s="1"/>
  <c r="KD83" i="11" a="1"/>
  <c r="KD83" i="11" s="1"/>
  <c r="KD85" i="11" a="1"/>
  <c r="KD85" i="11" s="1"/>
  <c r="KD88" i="11" a="1"/>
  <c r="KD88" i="11" s="1"/>
  <c r="KD98" i="11" a="1"/>
  <c r="KD98" i="11" s="1"/>
  <c r="KD102" i="11" a="1"/>
  <c r="KD102" i="11" s="1"/>
  <c r="KD47" i="11" a="1"/>
  <c r="KD47" i="11" s="1"/>
  <c r="KD77" i="11" a="1"/>
  <c r="KD77" i="11" s="1"/>
  <c r="KD79" i="11" a="1"/>
  <c r="KD79" i="11" s="1"/>
  <c r="KD89" i="11" a="1"/>
  <c r="KD89" i="11" s="1"/>
  <c r="KD90" i="11" a="1"/>
  <c r="KD90" i="11" s="1"/>
  <c r="KD93" i="11" a="1"/>
  <c r="KD93" i="11" s="1"/>
  <c r="KD56" i="11" a="1"/>
  <c r="KD56" i="11" s="1"/>
  <c r="KD94" i="11" a="1"/>
  <c r="KD94" i="11" s="1"/>
  <c r="KD48" i="11" a="1"/>
  <c r="KD48" i="11" s="1"/>
  <c r="KD53" i="11" a="1"/>
  <c r="KD53" i="11" s="1"/>
  <c r="KD82" i="11" a="1"/>
  <c r="KD82" i="11" s="1"/>
  <c r="KD86" i="11" a="1"/>
  <c r="KD86" i="11" s="1"/>
  <c r="KD49" i="11" a="1"/>
  <c r="KD49" i="11" s="1"/>
  <c r="KD65" i="11" a="1"/>
  <c r="KD65" i="11" s="1"/>
  <c r="KD78" i="11" a="1"/>
  <c r="KD78" i="11" s="1"/>
  <c r="KD80" i="11" a="1"/>
  <c r="KD80" i="11" s="1"/>
  <c r="KD84" i="11" a="1"/>
  <c r="KD84" i="11" s="1"/>
  <c r="KD100" i="11" a="1"/>
  <c r="KD100" i="11" s="1"/>
  <c r="KD99" i="11" a="1"/>
  <c r="KD99" i="11" s="1"/>
  <c r="KD104" i="11" a="1"/>
  <c r="KD104" i="11" s="1"/>
  <c r="KD91" i="11" a="1"/>
  <c r="KD91" i="11" s="1"/>
  <c r="KD95" i="11" a="1"/>
  <c r="KD95" i="11" s="1"/>
  <c r="KD103" i="11" a="1"/>
  <c r="KD103" i="11" s="1"/>
  <c r="KD97" i="11" a="1"/>
  <c r="KD97" i="11" s="1"/>
  <c r="KD101" i="11" a="1"/>
  <c r="KD101" i="11" s="1"/>
  <c r="KD105" i="11" a="1"/>
  <c r="KD105" i="11" s="1"/>
  <c r="KD96" i="11" a="1"/>
  <c r="KD96" i="11" s="1"/>
  <c r="DK10" i="11"/>
  <c r="EA10" i="11"/>
  <c r="EY10" i="11"/>
  <c r="FW10" i="11"/>
  <c r="GV12" i="11" a="1"/>
  <c r="GV12" i="11" s="1"/>
  <c r="GV25" i="11" a="1"/>
  <c r="GV25" i="11" s="1"/>
  <c r="GV31" i="11" a="1"/>
  <c r="GV31" i="11" s="1"/>
  <c r="GV38" i="11" a="1"/>
  <c r="GV38" i="11" s="1"/>
  <c r="GV44" i="11" a="1"/>
  <c r="GV44" i="11" s="1"/>
  <c r="GV57" i="11" a="1"/>
  <c r="GV57" i="11" s="1"/>
  <c r="GV63" i="11" a="1"/>
  <c r="GV63" i="11" s="1"/>
  <c r="GV70" i="11" a="1"/>
  <c r="GV70" i="11" s="1"/>
  <c r="GV76" i="11" a="1"/>
  <c r="GV76" i="11" s="1"/>
  <c r="GV89" i="11" a="1"/>
  <c r="GV89" i="11" s="1"/>
  <c r="GV95" i="11" a="1"/>
  <c r="GV95" i="11" s="1"/>
  <c r="GV102" i="11" a="1"/>
  <c r="GV102" i="11" s="1"/>
  <c r="GV13" i="11" a="1"/>
  <c r="GV13" i="11" s="1"/>
  <c r="GV19" i="11" a="1"/>
  <c r="GV19" i="11" s="1"/>
  <c r="GV26" i="11" a="1"/>
  <c r="GV26" i="11" s="1"/>
  <c r="GV32" i="11" a="1"/>
  <c r="GV32" i="11" s="1"/>
  <c r="GV45" i="11" a="1"/>
  <c r="GV45" i="11" s="1"/>
  <c r="GV51" i="11" a="1"/>
  <c r="GV51" i="11" s="1"/>
  <c r="GV58" i="11" a="1"/>
  <c r="GV58" i="11" s="1"/>
  <c r="GV64" i="11" a="1"/>
  <c r="GV64" i="11" s="1"/>
  <c r="GV77" i="11" a="1"/>
  <c r="GV77" i="11" s="1"/>
  <c r="GV83" i="11" a="1"/>
  <c r="GV83" i="11" s="1"/>
  <c r="GV90" i="11" a="1"/>
  <c r="GV90" i="11" s="1"/>
  <c r="GV96" i="11" a="1"/>
  <c r="GV96" i="11" s="1"/>
  <c r="GV14" i="11" a="1"/>
  <c r="GV14" i="11" s="1"/>
  <c r="GV20" i="11" a="1"/>
  <c r="GV20" i="11" s="1"/>
  <c r="GV33" i="11" a="1"/>
  <c r="GV33" i="11" s="1"/>
  <c r="GV39" i="11" a="1"/>
  <c r="GV39" i="11" s="1"/>
  <c r="GV46" i="11" a="1"/>
  <c r="GV46" i="11" s="1"/>
  <c r="GV52" i="11" a="1"/>
  <c r="GV52" i="11" s="1"/>
  <c r="GV65" i="11" a="1"/>
  <c r="GV65" i="11" s="1"/>
  <c r="GV71" i="11" a="1"/>
  <c r="GV71" i="11" s="1"/>
  <c r="GV78" i="11" a="1"/>
  <c r="GV78" i="11" s="1"/>
  <c r="GV84" i="11" a="1"/>
  <c r="GV84" i="11" s="1"/>
  <c r="GV97" i="11" a="1"/>
  <c r="GV97" i="11" s="1"/>
  <c r="GV103" i="11" a="1"/>
  <c r="GV103" i="11" s="1"/>
  <c r="GV8" i="11" a="1"/>
  <c r="GV8" i="11" s="1"/>
  <c r="GV21" i="11" a="1"/>
  <c r="GV21" i="11" s="1"/>
  <c r="GV27" i="11" a="1"/>
  <c r="GV27" i="11" s="1"/>
  <c r="GV34" i="11" a="1"/>
  <c r="GV34" i="11" s="1"/>
  <c r="GV40" i="11" a="1"/>
  <c r="GV40" i="11" s="1"/>
  <c r="GV53" i="11" a="1"/>
  <c r="GV53" i="11" s="1"/>
  <c r="GV59" i="11" a="1"/>
  <c r="GV59" i="11" s="1"/>
  <c r="GV66" i="11" a="1"/>
  <c r="GV66" i="11" s="1"/>
  <c r="GV72" i="11" a="1"/>
  <c r="GV72" i="11" s="1"/>
  <c r="GV85" i="11" a="1"/>
  <c r="GV85" i="11" s="1"/>
  <c r="GV91" i="11" a="1"/>
  <c r="GV91" i="11" s="1"/>
  <c r="GV98" i="11" a="1"/>
  <c r="GV98" i="11" s="1"/>
  <c r="GV104" i="11" a="1"/>
  <c r="GV104" i="11" s="1"/>
  <c r="GV9" i="11" a="1"/>
  <c r="GV9" i="11" s="1"/>
  <c r="GV15" i="11" a="1"/>
  <c r="GV15" i="11" s="1"/>
  <c r="GV22" i="11" a="1"/>
  <c r="GV22" i="11" s="1"/>
  <c r="GV28" i="11" a="1"/>
  <c r="GV28" i="11" s="1"/>
  <c r="GV41" i="11" a="1"/>
  <c r="GV41" i="11" s="1"/>
  <c r="GV47" i="11" a="1"/>
  <c r="GV47" i="11" s="1"/>
  <c r="GV54" i="11" a="1"/>
  <c r="GV54" i="11" s="1"/>
  <c r="GV60" i="11" a="1"/>
  <c r="GV60" i="11" s="1"/>
  <c r="GV73" i="11" a="1"/>
  <c r="GV73" i="11" s="1"/>
  <c r="GV79" i="11" a="1"/>
  <c r="GV79" i="11" s="1"/>
  <c r="GV86" i="11" a="1"/>
  <c r="GV86" i="11" s="1"/>
  <c r="GV92" i="11" a="1"/>
  <c r="GV92" i="11" s="1"/>
  <c r="GV105" i="11" a="1"/>
  <c r="GV105" i="11" s="1"/>
  <c r="GV7" i="11" a="1"/>
  <c r="GV7" i="11" s="1"/>
  <c r="GV17" i="11" a="1"/>
  <c r="GV17" i="11" s="1"/>
  <c r="GV23" i="11" a="1"/>
  <c r="GV23" i="11" s="1"/>
  <c r="GV30" i="11" a="1"/>
  <c r="GV30" i="11" s="1"/>
  <c r="GV36" i="11" a="1"/>
  <c r="GV36" i="11" s="1"/>
  <c r="GV49" i="11" a="1"/>
  <c r="GV49" i="11" s="1"/>
  <c r="GV55" i="11" a="1"/>
  <c r="GV55" i="11" s="1"/>
  <c r="GV62" i="11" a="1"/>
  <c r="GV62" i="11" s="1"/>
  <c r="GV68" i="11" a="1"/>
  <c r="GV68" i="11" s="1"/>
  <c r="GV81" i="11" a="1"/>
  <c r="GV81" i="11" s="1"/>
  <c r="GV87" i="11" a="1"/>
  <c r="GV87" i="11" s="1"/>
  <c r="GV94" i="11" a="1"/>
  <c r="GV94" i="11" s="1"/>
  <c r="GV100" i="11" a="1"/>
  <c r="GV100" i="11" s="1"/>
  <c r="DH20" i="11"/>
  <c r="HD7" i="11" a="1"/>
  <c r="HD7" i="11" s="1"/>
  <c r="HD8" i="11" a="1"/>
  <c r="HD8" i="11" s="1"/>
  <c r="HD15" i="11" a="1"/>
  <c r="HD15" i="11" s="1"/>
  <c r="HD12" i="11" a="1"/>
  <c r="HD12" i="11" s="1"/>
  <c r="HD20" i="11" a="1"/>
  <c r="HD20" i="11" s="1"/>
  <c r="HD25" i="11" a="1"/>
  <c r="HD25" i="11" s="1"/>
  <c r="HD9" i="11" a="1"/>
  <c r="HD9" i="11" s="1"/>
  <c r="HD26" i="11" a="1"/>
  <c r="HD26" i="11" s="1"/>
  <c r="HD27" i="11" a="1"/>
  <c r="HD27" i="11" s="1"/>
  <c r="HD22" i="11" a="1"/>
  <c r="HD22" i="11" s="1"/>
  <c r="HD11" i="11" a="1"/>
  <c r="HD11" i="11" s="1"/>
  <c r="HD17" i="11" a="1"/>
  <c r="HD17" i="11" s="1"/>
  <c r="HD21" i="11" a="1"/>
  <c r="HD21" i="11" s="1"/>
  <c r="HD13" i="11" a="1"/>
  <c r="HD13" i="11" s="1"/>
  <c r="HD24" i="11" a="1"/>
  <c r="HD24" i="11" s="1"/>
  <c r="HD30" i="11" a="1"/>
  <c r="HD30" i="11" s="1"/>
  <c r="HD38" i="11" a="1"/>
  <c r="HD38" i="11" s="1"/>
  <c r="HD18" i="11" a="1"/>
  <c r="HD18" i="11" s="1"/>
  <c r="HD19" i="11" a="1"/>
  <c r="HD19" i="11" s="1"/>
  <c r="HD28" i="11" a="1"/>
  <c r="HD28" i="11" s="1"/>
  <c r="HD29" i="11" a="1"/>
  <c r="HD29" i="11" s="1"/>
  <c r="HD10" i="11" a="1"/>
  <c r="HD10" i="11" s="1"/>
  <c r="HD36" i="11" a="1"/>
  <c r="HD36" i="11" s="1"/>
  <c r="HD37" i="11" a="1"/>
  <c r="HD37" i="11" s="1"/>
  <c r="HD14" i="11" a="1"/>
  <c r="HD14" i="11" s="1"/>
  <c r="HD16" i="11" a="1"/>
  <c r="HD16" i="11" s="1"/>
  <c r="HD35" i="11" a="1"/>
  <c r="HD35" i="11" s="1"/>
  <c r="HD39" i="11" a="1"/>
  <c r="HD39" i="11" s="1"/>
  <c r="HD23" i="11" a="1"/>
  <c r="HD23" i="11" s="1"/>
  <c r="HD34" i="11" a="1"/>
  <c r="HD34" i="11" s="1"/>
  <c r="HD41" i="11" a="1"/>
  <c r="HD41" i="11" s="1"/>
  <c r="HD47" i="11" a="1"/>
  <c r="HD47" i="11" s="1"/>
  <c r="HD50" i="11" a="1"/>
  <c r="HD50" i="11" s="1"/>
  <c r="HD44" i="11" a="1"/>
  <c r="HD44" i="11" s="1"/>
  <c r="HD32" i="11" a="1"/>
  <c r="HD32" i="11" s="1"/>
  <c r="HD42" i="11" a="1"/>
  <c r="HD42" i="11" s="1"/>
  <c r="HD45" i="11" a="1"/>
  <c r="HD45" i="11" s="1"/>
  <c r="HD48" i="11" a="1"/>
  <c r="HD48" i="11" s="1"/>
  <c r="HD51" i="11" a="1"/>
  <c r="HD51" i="11" s="1"/>
  <c r="HD31" i="11" a="1"/>
  <c r="HD31" i="11" s="1"/>
  <c r="HD33" i="11" a="1"/>
  <c r="HD33" i="11" s="1"/>
  <c r="HD40" i="11" a="1"/>
  <c r="HD40" i="11" s="1"/>
  <c r="HD43" i="11" a="1"/>
  <c r="HD43" i="11" s="1"/>
  <c r="HD58" i="11" a="1"/>
  <c r="HD58" i="11" s="1"/>
  <c r="HD54" i="11" a="1"/>
  <c r="HD54" i="11" s="1"/>
  <c r="HD59" i="11" a="1"/>
  <c r="HD59" i="11" s="1"/>
  <c r="HD53" i="11" a="1"/>
  <c r="HD53" i="11" s="1"/>
  <c r="HD65" i="11" a="1"/>
  <c r="HD65" i="11" s="1"/>
  <c r="HD46" i="11" a="1"/>
  <c r="HD46" i="11" s="1"/>
  <c r="HD55" i="11" a="1"/>
  <c r="HD55" i="11" s="1"/>
  <c r="HD60" i="11" a="1"/>
  <c r="HD60" i="11" s="1"/>
  <c r="HD49" i="11" a="1"/>
  <c r="HD49" i="11" s="1"/>
  <c r="HD62" i="11" a="1"/>
  <c r="HD62" i="11" s="1"/>
  <c r="HD52" i="11" a="1"/>
  <c r="HD52" i="11" s="1"/>
  <c r="HD70" i="11" a="1"/>
  <c r="HD70" i="11" s="1"/>
  <c r="HD57" i="11" a="1"/>
  <c r="HD57" i="11" s="1"/>
  <c r="HD63" i="11" a="1"/>
  <c r="HD63" i="11" s="1"/>
  <c r="HD66" i="11" a="1"/>
  <c r="HD66" i="11" s="1"/>
  <c r="HD67" i="11" a="1"/>
  <c r="HD67" i="11" s="1"/>
  <c r="HD72" i="11" a="1"/>
  <c r="HD72" i="11" s="1"/>
  <c r="HD75" i="11" a="1"/>
  <c r="HD75" i="11" s="1"/>
  <c r="HD56" i="11" a="1"/>
  <c r="HD56" i="11" s="1"/>
  <c r="HD69" i="11" a="1"/>
  <c r="HD69" i="11" s="1"/>
  <c r="HD71" i="11" a="1"/>
  <c r="HD71" i="11" s="1"/>
  <c r="HD79" i="11" a="1"/>
  <c r="HD79" i="11" s="1"/>
  <c r="HD61" i="11" a="1"/>
  <c r="HD61" i="11" s="1"/>
  <c r="HD64" i="11" a="1"/>
  <c r="HD64" i="11" s="1"/>
  <c r="HD73" i="11" a="1"/>
  <c r="HD73" i="11" s="1"/>
  <c r="HD77" i="11" a="1"/>
  <c r="HD77" i="11" s="1"/>
  <c r="HD84" i="11" a="1"/>
  <c r="HD84" i="11" s="1"/>
  <c r="HD91" i="11" a="1"/>
  <c r="HD91" i="11" s="1"/>
  <c r="HD96" i="11" a="1"/>
  <c r="HD96" i="11" s="1"/>
  <c r="HD100" i="11" a="1"/>
  <c r="HD100" i="11" s="1"/>
  <c r="HD74" i="11" a="1"/>
  <c r="HD74" i="11" s="1"/>
  <c r="HD93" i="11" a="1"/>
  <c r="HD93" i="11" s="1"/>
  <c r="HD88" i="11" a="1"/>
  <c r="HD88" i="11" s="1"/>
  <c r="HD90" i="11" a="1"/>
  <c r="HD90" i="11" s="1"/>
  <c r="HD99" i="11" a="1"/>
  <c r="HD99" i="11" s="1"/>
  <c r="HD83" i="11" a="1"/>
  <c r="HD83" i="11" s="1"/>
  <c r="HD95" i="11" a="1"/>
  <c r="HD95" i="11" s="1"/>
  <c r="HD76" i="11" a="1"/>
  <c r="HD76" i="11" s="1"/>
  <c r="HD78" i="11" a="1"/>
  <c r="HD78" i="11" s="1"/>
  <c r="HD98" i="11" a="1"/>
  <c r="HD98" i="11" s="1"/>
  <c r="HD102" i="11" a="1"/>
  <c r="HD102" i="11" s="1"/>
  <c r="HD103" i="11" a="1"/>
  <c r="HD103" i="11" s="1"/>
  <c r="HD105" i="11" a="1"/>
  <c r="HD105" i="11" s="1"/>
  <c r="HD85" i="11" a="1"/>
  <c r="HD85" i="11" s="1"/>
  <c r="HD82" i="11" a="1"/>
  <c r="HD82" i="11" s="1"/>
  <c r="HD86" i="11" a="1"/>
  <c r="HD86" i="11" s="1"/>
  <c r="HD97" i="11" a="1"/>
  <c r="HD97" i="11" s="1"/>
  <c r="HD101" i="11" a="1"/>
  <c r="HD101" i="11" s="1"/>
  <c r="HD104" i="11" a="1"/>
  <c r="HD104" i="11" s="1"/>
  <c r="HD68" i="11" a="1"/>
  <c r="HD68" i="11" s="1"/>
  <c r="HD80" i="11" a="1"/>
  <c r="HD80" i="11" s="1"/>
  <c r="HD81" i="11" a="1"/>
  <c r="HD81" i="11" s="1"/>
  <c r="HD87" i="11" a="1"/>
  <c r="HD87" i="11" s="1"/>
  <c r="DP18" i="11"/>
  <c r="HL10" i="11" a="1"/>
  <c r="HL10" i="11" s="1"/>
  <c r="HL13" i="11" a="1"/>
  <c r="HL13" i="11" s="1"/>
  <c r="HL8" i="11" a="1"/>
  <c r="HL8" i="11" s="1"/>
  <c r="HL9" i="11" a="1"/>
  <c r="HL9" i="11" s="1"/>
  <c r="HL14" i="11" a="1"/>
  <c r="HL14" i="11" s="1"/>
  <c r="HL15" i="11" a="1"/>
  <c r="HL15" i="11" s="1"/>
  <c r="HL7" i="11" a="1"/>
  <c r="HL7" i="11" s="1"/>
  <c r="HL23" i="11" a="1"/>
  <c r="HL23" i="11" s="1"/>
  <c r="HL28" i="11" a="1"/>
  <c r="HL28" i="11" s="1"/>
  <c r="HL17" i="11" a="1"/>
  <c r="HL17" i="11" s="1"/>
  <c r="HL21" i="11" a="1"/>
  <c r="HL21" i="11" s="1"/>
  <c r="HL24" i="11" a="1"/>
  <c r="HL24" i="11" s="1"/>
  <c r="HL11" i="11" a="1"/>
  <c r="HL11" i="11" s="1"/>
  <c r="HL16" i="11" a="1"/>
  <c r="HL16" i="11" s="1"/>
  <c r="HL18" i="11" a="1"/>
  <c r="HL18" i="11" s="1"/>
  <c r="HL20" i="11" a="1"/>
  <c r="HL20" i="11" s="1"/>
  <c r="HL25" i="11" a="1"/>
  <c r="HL25" i="11" s="1"/>
  <c r="HL26" i="11" a="1"/>
  <c r="HL26" i="11" s="1"/>
  <c r="HL27" i="11" a="1"/>
  <c r="HL27" i="11" s="1"/>
  <c r="HL22" i="11" a="1"/>
  <c r="HL22" i="11" s="1"/>
  <c r="HL34" i="11" a="1"/>
  <c r="HL34" i="11" s="1"/>
  <c r="HL39" i="11" a="1"/>
  <c r="HL39" i="11" s="1"/>
  <c r="HL32" i="11" a="1"/>
  <c r="HL32" i="11" s="1"/>
  <c r="HL33" i="11" a="1"/>
  <c r="HL33" i="11" s="1"/>
  <c r="HL29" i="11" a="1"/>
  <c r="HL29" i="11" s="1"/>
  <c r="HL12" i="11" a="1"/>
  <c r="HL12" i="11" s="1"/>
  <c r="HL19" i="11" a="1"/>
  <c r="HL19" i="11" s="1"/>
  <c r="HL37" i="11" a="1"/>
  <c r="HL37" i="11" s="1"/>
  <c r="HL35" i="11" a="1"/>
  <c r="HL35" i="11" s="1"/>
  <c r="HL45" i="11" a="1"/>
  <c r="HL45" i="11" s="1"/>
  <c r="HL51" i="11" a="1"/>
  <c r="HL51" i="11" s="1"/>
  <c r="HL31" i="11" a="1"/>
  <c r="HL31" i="11" s="1"/>
  <c r="HL40" i="11" a="1"/>
  <c r="HL40" i="11" s="1"/>
  <c r="HL43" i="11" a="1"/>
  <c r="HL43" i="11" s="1"/>
  <c r="HL49" i="11" a="1"/>
  <c r="HL49" i="11" s="1"/>
  <c r="HL46" i="11" a="1"/>
  <c r="HL46" i="11" s="1"/>
  <c r="HL47" i="11" a="1"/>
  <c r="HL47" i="11" s="1"/>
  <c r="HL36" i="11" a="1"/>
  <c r="HL36" i="11" s="1"/>
  <c r="HL41" i="11" a="1"/>
  <c r="HL41" i="11" s="1"/>
  <c r="HL50" i="11" a="1"/>
  <c r="HL50" i="11" s="1"/>
  <c r="HL30" i="11" a="1"/>
  <c r="HL30" i="11" s="1"/>
  <c r="HL38" i="11" a="1"/>
  <c r="HL38" i="11" s="1"/>
  <c r="HL44" i="11" a="1"/>
  <c r="HL44" i="11" s="1"/>
  <c r="HL42" i="11" a="1"/>
  <c r="HL42" i="11" s="1"/>
  <c r="HL58" i="11" a="1"/>
  <c r="HL58" i="11" s="1"/>
  <c r="HL48" i="11" a="1"/>
  <c r="HL48" i="11" s="1"/>
  <c r="HL52" i="11" a="1"/>
  <c r="HL52" i="11" s="1"/>
  <c r="HL53" i="11" a="1"/>
  <c r="HL53" i="11" s="1"/>
  <c r="HL54" i="11" a="1"/>
  <c r="HL54" i="11" s="1"/>
  <c r="HL59" i="11" a="1"/>
  <c r="HL59" i="11" s="1"/>
  <c r="HL61" i="11" a="1"/>
  <c r="HL61" i="11" s="1"/>
  <c r="HL56" i="11" a="1"/>
  <c r="HL56" i="11" s="1"/>
  <c r="HL69" i="11" a="1"/>
  <c r="HL69" i="11" s="1"/>
  <c r="HL71" i="11" a="1"/>
  <c r="HL71" i="11" s="1"/>
  <c r="HL60" i="11" a="1"/>
  <c r="HL60" i="11" s="1"/>
  <c r="HL73" i="11" a="1"/>
  <c r="HL73" i="11" s="1"/>
  <c r="HL76" i="11" a="1"/>
  <c r="HL76" i="11" s="1"/>
  <c r="HL57" i="11" a="1"/>
  <c r="HL57" i="11" s="1"/>
  <c r="HL65" i="11" a="1"/>
  <c r="HL65" i="11" s="1"/>
  <c r="HL66" i="11" a="1"/>
  <c r="HL66" i="11" s="1"/>
  <c r="HL70" i="11" a="1"/>
  <c r="HL70" i="11" s="1"/>
  <c r="HL55" i="11" a="1"/>
  <c r="HL55" i="11" s="1"/>
  <c r="HL68" i="11" a="1"/>
  <c r="HL68" i="11" s="1"/>
  <c r="HL74" i="11" a="1"/>
  <c r="HL74" i="11" s="1"/>
  <c r="HL77" i="11" a="1"/>
  <c r="HL77" i="11" s="1"/>
  <c r="HL62" i="11" a="1"/>
  <c r="HL62" i="11" s="1"/>
  <c r="HL80" i="11" a="1"/>
  <c r="HL80" i="11" s="1"/>
  <c r="HL82" i="11" a="1"/>
  <c r="HL82" i="11" s="1"/>
  <c r="HL97" i="11" a="1"/>
  <c r="HL97" i="11" s="1"/>
  <c r="HL100" i="11" a="1"/>
  <c r="HL100" i="11" s="1"/>
  <c r="HL85" i="11" a="1"/>
  <c r="HL85" i="11" s="1"/>
  <c r="HL86" i="11" a="1"/>
  <c r="HL86" i="11" s="1"/>
  <c r="HL81" i="11" a="1"/>
  <c r="HL81" i="11" s="1"/>
  <c r="HL87" i="11" a="1"/>
  <c r="HL87" i="11" s="1"/>
  <c r="HL89" i="11" a="1"/>
  <c r="HL89" i="11" s="1"/>
  <c r="HL91" i="11" a="1"/>
  <c r="HL91" i="11" s="1"/>
  <c r="HL93" i="11" a="1"/>
  <c r="HL93" i="11" s="1"/>
  <c r="HL96" i="11" a="1"/>
  <c r="HL96" i="11" s="1"/>
  <c r="HL63" i="11" a="1"/>
  <c r="HL63" i="11" s="1"/>
  <c r="HL75" i="11" a="1"/>
  <c r="HL75" i="11" s="1"/>
  <c r="HL78" i="11" a="1"/>
  <c r="HL78" i="11" s="1"/>
  <c r="HL84" i="11" a="1"/>
  <c r="HL84" i="11" s="1"/>
  <c r="HL88" i="11" a="1"/>
  <c r="HL88" i="11" s="1"/>
  <c r="HL99" i="11" a="1"/>
  <c r="HL99" i="11" s="1"/>
  <c r="HL67" i="11" a="1"/>
  <c r="HL67" i="11" s="1"/>
  <c r="HL102" i="11" a="1"/>
  <c r="HL102" i="11" s="1"/>
  <c r="HL103" i="11" a="1"/>
  <c r="HL103" i="11" s="1"/>
  <c r="HL105" i="11" a="1"/>
  <c r="HL105" i="11" s="1"/>
  <c r="HL64" i="11" a="1"/>
  <c r="HL64" i="11" s="1"/>
  <c r="HL72" i="11" a="1"/>
  <c r="HL72" i="11" s="1"/>
  <c r="HL79" i="11" a="1"/>
  <c r="HL79" i="11" s="1"/>
  <c r="HL83" i="11" a="1"/>
  <c r="HL83" i="11" s="1"/>
  <c r="HL101" i="11" a="1"/>
  <c r="HL101" i="11" s="1"/>
  <c r="HL104" i="11" a="1"/>
  <c r="HL104" i="11" s="1"/>
  <c r="DX18" i="11"/>
  <c r="HT10" i="11" a="1"/>
  <c r="HT10" i="11" s="1"/>
  <c r="HT13" i="11" a="1"/>
  <c r="HT13" i="11" s="1"/>
  <c r="HT8" i="11" a="1"/>
  <c r="HT8" i="11" s="1"/>
  <c r="HT9" i="11" a="1"/>
  <c r="HT9" i="11" s="1"/>
  <c r="HT14" i="11" a="1"/>
  <c r="HT14" i="11" s="1"/>
  <c r="HT15" i="11" a="1"/>
  <c r="HT15" i="11" s="1"/>
  <c r="HT7" i="11" a="1"/>
  <c r="HT7" i="11" s="1"/>
  <c r="HT22" i="11" a="1"/>
  <c r="HT22" i="11" s="1"/>
  <c r="HT12" i="11" a="1"/>
  <c r="HT12" i="11" s="1"/>
  <c r="HT18" i="11" a="1"/>
  <c r="HT18" i="11" s="1"/>
  <c r="HT19" i="11" a="1"/>
  <c r="HT19" i="11" s="1"/>
  <c r="HT20" i="11" a="1"/>
  <c r="HT20" i="11" s="1"/>
  <c r="HT21" i="11" a="1"/>
  <c r="HT21" i="11" s="1"/>
  <c r="HT24" i="11" a="1"/>
  <c r="HT24" i="11" s="1"/>
  <c r="HT11" i="11" a="1"/>
  <c r="HT11" i="11" s="1"/>
  <c r="HT16" i="11" a="1"/>
  <c r="HT16" i="11" s="1"/>
  <c r="HT37" i="11" a="1"/>
  <c r="HT37" i="11" s="1"/>
  <c r="HT25" i="11" a="1"/>
  <c r="HT25" i="11" s="1"/>
  <c r="HT36" i="11" a="1"/>
  <c r="HT36" i="11" s="1"/>
  <c r="HT28" i="11" a="1"/>
  <c r="HT28" i="11" s="1"/>
  <c r="HT32" i="11" a="1"/>
  <c r="HT32" i="11" s="1"/>
  <c r="HT39" i="11" a="1"/>
  <c r="HT39" i="11" s="1"/>
  <c r="HT17" i="11" a="1"/>
  <c r="HT17" i="11" s="1"/>
  <c r="HT27" i="11" a="1"/>
  <c r="HT27" i="11" s="1"/>
  <c r="HT29" i="11" a="1"/>
  <c r="HT29" i="11" s="1"/>
  <c r="HT30" i="11" a="1"/>
  <c r="HT30" i="11" s="1"/>
  <c r="HT31" i="11" a="1"/>
  <c r="HT31" i="11" s="1"/>
  <c r="HT38" i="11" a="1"/>
  <c r="HT38" i="11" s="1"/>
  <c r="HT23" i="11" a="1"/>
  <c r="HT23" i="11" s="1"/>
  <c r="HT50" i="11" a="1"/>
  <c r="HT50" i="11" s="1"/>
  <c r="HT26" i="11" a="1"/>
  <c r="HT26" i="11" s="1"/>
  <c r="HT44" i="11" a="1"/>
  <c r="HT44" i="11" s="1"/>
  <c r="HT42" i="11" a="1"/>
  <c r="HT42" i="11" s="1"/>
  <c r="HT33" i="11" a="1"/>
  <c r="HT33" i="11" s="1"/>
  <c r="HT35" i="11" a="1"/>
  <c r="HT35" i="11" s="1"/>
  <c r="HT48" i="11" a="1"/>
  <c r="HT48" i="11" s="1"/>
  <c r="HT51" i="11" a="1"/>
  <c r="HT51" i="11" s="1"/>
  <c r="HT45" i="11" a="1"/>
  <c r="HT45" i="11" s="1"/>
  <c r="HT40" i="11" a="1"/>
  <c r="HT40" i="11" s="1"/>
  <c r="HT43" i="11" a="1"/>
  <c r="HT43" i="11" s="1"/>
  <c r="HT56" i="11" a="1"/>
  <c r="HT56" i="11" s="1"/>
  <c r="HT57" i="11" a="1"/>
  <c r="HT57" i="11" s="1"/>
  <c r="HT62" i="11" a="1"/>
  <c r="HT62" i="11" s="1"/>
  <c r="HT63" i="11" a="1"/>
  <c r="HT63" i="11" s="1"/>
  <c r="HT46" i="11" a="1"/>
  <c r="HT46" i="11" s="1"/>
  <c r="HT58" i="11" a="1"/>
  <c r="HT58" i="11" s="1"/>
  <c r="HT64" i="11" a="1"/>
  <c r="HT64" i="11" s="1"/>
  <c r="HT34" i="11" a="1"/>
  <c r="HT34" i="11" s="1"/>
  <c r="HT47" i="11" a="1"/>
  <c r="HT47" i="11" s="1"/>
  <c r="HT55" i="11" a="1"/>
  <c r="HT55" i="11" s="1"/>
  <c r="HT61" i="11" a="1"/>
  <c r="HT61" i="11" s="1"/>
  <c r="HT41" i="11" a="1"/>
  <c r="HT41" i="11" s="1"/>
  <c r="HT49" i="11" a="1"/>
  <c r="HT49" i="11" s="1"/>
  <c r="HT68" i="11" a="1"/>
  <c r="HT68" i="11" s="1"/>
  <c r="HT72" i="11" a="1"/>
  <c r="HT72" i="11" s="1"/>
  <c r="HT53" i="11" a="1"/>
  <c r="HT53" i="11" s="1"/>
  <c r="HT59" i="11" a="1"/>
  <c r="HT59" i="11" s="1"/>
  <c r="HT65" i="11" a="1"/>
  <c r="HT65" i="11" s="1"/>
  <c r="HT71" i="11" a="1"/>
  <c r="HT71" i="11" s="1"/>
  <c r="HT76" i="11" a="1"/>
  <c r="HT76" i="11" s="1"/>
  <c r="HT52" i="11" a="1"/>
  <c r="HT52" i="11" s="1"/>
  <c r="HT54" i="11" a="1"/>
  <c r="HT54" i="11" s="1"/>
  <c r="HT67" i="11" a="1"/>
  <c r="HT67" i="11" s="1"/>
  <c r="HT70" i="11" a="1"/>
  <c r="HT70" i="11" s="1"/>
  <c r="HT73" i="11" a="1"/>
  <c r="HT73" i="11" s="1"/>
  <c r="HT75" i="11" a="1"/>
  <c r="HT75" i="11" s="1"/>
  <c r="HT83" i="11" a="1"/>
  <c r="HT83" i="11" s="1"/>
  <c r="HT90" i="11" a="1"/>
  <c r="HT90" i="11" s="1"/>
  <c r="HT94" i="11" a="1"/>
  <c r="HT94" i="11" s="1"/>
  <c r="HT101" i="11" a="1"/>
  <c r="HT101" i="11" s="1"/>
  <c r="HT74" i="11" a="1"/>
  <c r="HT74" i="11" s="1"/>
  <c r="HT80" i="11" a="1"/>
  <c r="HT80" i="11" s="1"/>
  <c r="HT69" i="11" a="1"/>
  <c r="HT69" i="11" s="1"/>
  <c r="HT86" i="11" a="1"/>
  <c r="HT86" i="11" s="1"/>
  <c r="HT93" i="11" a="1"/>
  <c r="HT93" i="11" s="1"/>
  <c r="HT97" i="11" a="1"/>
  <c r="HT97" i="11" s="1"/>
  <c r="HT100" i="11" a="1"/>
  <c r="HT100" i="11" s="1"/>
  <c r="HT77" i="11" a="1"/>
  <c r="HT77" i="11" s="1"/>
  <c r="HT82" i="11" a="1"/>
  <c r="HT82" i="11" s="1"/>
  <c r="HT85" i="11" a="1"/>
  <c r="HT85" i="11" s="1"/>
  <c r="HT66" i="11" a="1"/>
  <c r="HT66" i="11" s="1"/>
  <c r="HT89" i="11" a="1"/>
  <c r="HT89" i="11" s="1"/>
  <c r="HT92" i="11" a="1"/>
  <c r="HT92" i="11" s="1"/>
  <c r="HT96" i="11" a="1"/>
  <c r="HT96" i="11" s="1"/>
  <c r="HT105" i="11" a="1"/>
  <c r="HT105" i="11" s="1"/>
  <c r="HT78" i="11" a="1"/>
  <c r="HT78" i="11" s="1"/>
  <c r="HT81" i="11" a="1"/>
  <c r="HT81" i="11" s="1"/>
  <c r="HT88" i="11" a="1"/>
  <c r="HT88" i="11" s="1"/>
  <c r="HT79" i="11" a="1"/>
  <c r="HT79" i="11" s="1"/>
  <c r="HT84" i="11" a="1"/>
  <c r="HT84" i="11" s="1"/>
  <c r="HT87" i="11" a="1"/>
  <c r="HT87" i="11" s="1"/>
  <c r="HT95" i="11" a="1"/>
  <c r="HT95" i="11" s="1"/>
  <c r="HT104" i="11" a="1"/>
  <c r="HT104" i="11" s="1"/>
  <c r="HT60" i="11" a="1"/>
  <c r="HT60" i="11" s="1"/>
  <c r="EF20" i="11"/>
  <c r="IB7" i="11" a="1"/>
  <c r="IB7" i="11" s="1"/>
  <c r="IB10" i="11" a="1"/>
  <c r="IB10" i="11" s="1"/>
  <c r="IB9" i="11" a="1"/>
  <c r="IB9" i="11" s="1"/>
  <c r="IB14" i="11" a="1"/>
  <c r="IB14" i="11" s="1"/>
  <c r="IB15" i="11" a="1"/>
  <c r="IB15" i="11" s="1"/>
  <c r="IB23" i="11" a="1"/>
  <c r="IB23" i="11" s="1"/>
  <c r="IB26" i="11" a="1"/>
  <c r="IB26" i="11" s="1"/>
  <c r="IB8" i="11" a="1"/>
  <c r="IB8" i="11" s="1"/>
  <c r="IB18" i="11" a="1"/>
  <c r="IB18" i="11" s="1"/>
  <c r="IB20" i="11" a="1"/>
  <c r="IB20" i="11" s="1"/>
  <c r="IB21" i="11" a="1"/>
  <c r="IB21" i="11" s="1"/>
  <c r="IB24" i="11" a="1"/>
  <c r="IB24" i="11" s="1"/>
  <c r="IB13" i="11" a="1"/>
  <c r="IB13" i="11" s="1"/>
  <c r="IB11" i="11" a="1"/>
  <c r="IB11" i="11" s="1"/>
  <c r="IB16" i="11" a="1"/>
  <c r="IB16" i="11" s="1"/>
  <c r="IB12" i="11" a="1"/>
  <c r="IB12" i="11" s="1"/>
  <c r="IB22" i="11" a="1"/>
  <c r="IB22" i="11" s="1"/>
  <c r="IB29" i="11" a="1"/>
  <c r="IB29" i="11" s="1"/>
  <c r="IB27" i="11" a="1"/>
  <c r="IB27" i="11" s="1"/>
  <c r="IB28" i="11" a="1"/>
  <c r="IB28" i="11" s="1"/>
  <c r="IB38" i="11" a="1"/>
  <c r="IB38" i="11" s="1"/>
  <c r="IB36" i="11" a="1"/>
  <c r="IB36" i="11" s="1"/>
  <c r="IB25" i="11" a="1"/>
  <c r="IB25" i="11" s="1"/>
  <c r="IB32" i="11" a="1"/>
  <c r="IB32" i="11" s="1"/>
  <c r="IB33" i="11" a="1"/>
  <c r="IB33" i="11" s="1"/>
  <c r="IB34" i="11" a="1"/>
  <c r="IB34" i="11" s="1"/>
  <c r="IB35" i="11" a="1"/>
  <c r="IB35" i="11" s="1"/>
  <c r="IB17" i="11" a="1"/>
  <c r="IB17" i="11" s="1"/>
  <c r="IB19" i="11" a="1"/>
  <c r="IB19" i="11" s="1"/>
  <c r="IB31" i="11" a="1"/>
  <c r="IB31" i="11" s="1"/>
  <c r="IB40" i="11" a="1"/>
  <c r="IB40" i="11" s="1"/>
  <c r="IB39" i="11" a="1"/>
  <c r="IB39" i="11" s="1"/>
  <c r="IB49" i="11" a="1"/>
  <c r="IB49" i="11" s="1"/>
  <c r="IB30" i="11" a="1"/>
  <c r="IB30" i="11" s="1"/>
  <c r="IB41" i="11" a="1"/>
  <c r="IB41" i="11" s="1"/>
  <c r="IB43" i="11" a="1"/>
  <c r="IB43" i="11" s="1"/>
  <c r="IB46" i="11" a="1"/>
  <c r="IB46" i="11" s="1"/>
  <c r="IB47" i="11" a="1"/>
  <c r="IB47" i="11" s="1"/>
  <c r="IB50" i="11" a="1"/>
  <c r="IB50" i="11" s="1"/>
  <c r="IB37" i="11" a="1"/>
  <c r="IB37" i="11" s="1"/>
  <c r="IB44" i="11" a="1"/>
  <c r="IB44" i="11" s="1"/>
  <c r="IB42" i="11" a="1"/>
  <c r="IB42" i="11" s="1"/>
  <c r="IB52" i="11" a="1"/>
  <c r="IB52" i="11" s="1"/>
  <c r="IB53" i="11" a="1"/>
  <c r="IB53" i="11" s="1"/>
  <c r="IB61" i="11" a="1"/>
  <c r="IB61" i="11" s="1"/>
  <c r="IB56" i="11" a="1"/>
  <c r="IB56" i="11" s="1"/>
  <c r="IB60" i="11" a="1"/>
  <c r="IB60" i="11" s="1"/>
  <c r="IB51" i="11" a="1"/>
  <c r="IB51" i="11" s="1"/>
  <c r="IB48" i="11" a="1"/>
  <c r="IB48" i="11" s="1"/>
  <c r="IB57" i="11" a="1"/>
  <c r="IB57" i="11" s="1"/>
  <c r="IB62" i="11" a="1"/>
  <c r="IB62" i="11" s="1"/>
  <c r="IB63" i="11" a="1"/>
  <c r="IB63" i="11" s="1"/>
  <c r="IB54" i="11" a="1"/>
  <c r="IB54" i="11" s="1"/>
  <c r="IB59" i="11" a="1"/>
  <c r="IB59" i="11" s="1"/>
  <c r="IB67" i="11" a="1"/>
  <c r="IB67" i="11" s="1"/>
  <c r="IB58" i="11" a="1"/>
  <c r="IB58" i="11" s="1"/>
  <c r="IB77" i="11" a="1"/>
  <c r="IB77" i="11" s="1"/>
  <c r="IB55" i="11" a="1"/>
  <c r="IB55" i="11" s="1"/>
  <c r="IB69" i="11" a="1"/>
  <c r="IB69" i="11" s="1"/>
  <c r="IB74" i="11" a="1"/>
  <c r="IB74" i="11" s="1"/>
  <c r="IB45" i="11" a="1"/>
  <c r="IB45" i="11" s="1"/>
  <c r="IB66" i="11" a="1"/>
  <c r="IB66" i="11" s="1"/>
  <c r="IB71" i="11" a="1"/>
  <c r="IB71" i="11" s="1"/>
  <c r="IB64" i="11" a="1"/>
  <c r="IB64" i="11" s="1"/>
  <c r="IB87" i="11" a="1"/>
  <c r="IB87" i="11" s="1"/>
  <c r="IB88" i="11" a="1"/>
  <c r="IB88" i="11" s="1"/>
  <c r="IB91" i="11" a="1"/>
  <c r="IB91" i="11" s="1"/>
  <c r="IB94" i="11" a="1"/>
  <c r="IB94" i="11" s="1"/>
  <c r="IB98" i="11" a="1"/>
  <c r="IB98" i="11" s="1"/>
  <c r="IB76" i="11" a="1"/>
  <c r="IB76" i="11" s="1"/>
  <c r="IB80" i="11" a="1"/>
  <c r="IB80" i="11" s="1"/>
  <c r="IB81" i="11" a="1"/>
  <c r="IB81" i="11" s="1"/>
  <c r="IB84" i="11" a="1"/>
  <c r="IB84" i="11" s="1"/>
  <c r="IB68" i="11" a="1"/>
  <c r="IB68" i="11" s="1"/>
  <c r="IB75" i="11" a="1"/>
  <c r="IB75" i="11" s="1"/>
  <c r="IB90" i="11" a="1"/>
  <c r="IB90" i="11" s="1"/>
  <c r="IB93" i="11" a="1"/>
  <c r="IB93" i="11" s="1"/>
  <c r="IB97" i="11" a="1"/>
  <c r="IB97" i="11" s="1"/>
  <c r="IB101" i="11" a="1"/>
  <c r="IB101" i="11" s="1"/>
  <c r="IB83" i="11" a="1"/>
  <c r="IB83" i="11" s="1"/>
  <c r="IB65" i="11" a="1"/>
  <c r="IB65" i="11" s="1"/>
  <c r="IB85" i="11" a="1"/>
  <c r="IB85" i="11" s="1"/>
  <c r="IB86" i="11" a="1"/>
  <c r="IB86" i="11" s="1"/>
  <c r="IB96" i="11" a="1"/>
  <c r="IB96" i="11" s="1"/>
  <c r="IB100" i="11" a="1"/>
  <c r="IB100" i="11" s="1"/>
  <c r="IB105" i="11" a="1"/>
  <c r="IB105" i="11" s="1"/>
  <c r="IB70" i="11" a="1"/>
  <c r="IB70" i="11" s="1"/>
  <c r="IB72" i="11" a="1"/>
  <c r="IB72" i="11" s="1"/>
  <c r="IB73" i="11" a="1"/>
  <c r="IB73" i="11" s="1"/>
  <c r="IB78" i="11" a="1"/>
  <c r="IB78" i="11" s="1"/>
  <c r="IB89" i="11" a="1"/>
  <c r="IB89" i="11" s="1"/>
  <c r="IB95" i="11" a="1"/>
  <c r="IB95" i="11" s="1"/>
  <c r="IB99" i="11" a="1"/>
  <c r="IB99" i="11" s="1"/>
  <c r="IB103" i="11" a="1"/>
  <c r="IB103" i="11" s="1"/>
  <c r="IB104" i="11" a="1"/>
  <c r="IB104" i="11" s="1"/>
  <c r="IB79" i="11" a="1"/>
  <c r="IB79" i="11" s="1"/>
  <c r="IB82" i="11" a="1"/>
  <c r="IB82" i="11" s="1"/>
  <c r="EN18" i="11"/>
  <c r="IJ13" i="11" a="1"/>
  <c r="IJ13" i="11" s="1"/>
  <c r="IJ8" i="11" a="1"/>
  <c r="IJ8" i="11" s="1"/>
  <c r="IJ14" i="11" a="1"/>
  <c r="IJ14" i="11" s="1"/>
  <c r="IJ15" i="11" a="1"/>
  <c r="IJ15" i="11" s="1"/>
  <c r="IJ9" i="11" a="1"/>
  <c r="IJ9" i="11" s="1"/>
  <c r="IJ18" i="11" a="1"/>
  <c r="IJ18" i="11" s="1"/>
  <c r="IJ19" i="11" a="1"/>
  <c r="IJ19" i="11" s="1"/>
  <c r="IJ27" i="11" a="1"/>
  <c r="IJ27" i="11" s="1"/>
  <c r="IJ22" i="11" a="1"/>
  <c r="IJ22" i="11" s="1"/>
  <c r="IJ12" i="11" a="1"/>
  <c r="IJ12" i="11" s="1"/>
  <c r="IJ17" i="11" a="1"/>
  <c r="IJ17" i="11" s="1"/>
  <c r="IJ25" i="11" a="1"/>
  <c r="IJ25" i="11" s="1"/>
  <c r="IJ7" i="11" a="1"/>
  <c r="IJ7" i="11" s="1"/>
  <c r="IJ24" i="11" a="1"/>
  <c r="IJ24" i="11" s="1"/>
  <c r="IJ26" i="11" a="1"/>
  <c r="IJ26" i="11" s="1"/>
  <c r="IJ10" i="11" a="1"/>
  <c r="IJ10" i="11" s="1"/>
  <c r="IJ11" i="11" a="1"/>
  <c r="IJ11" i="11" s="1"/>
  <c r="IJ31" i="11" a="1"/>
  <c r="IJ31" i="11" s="1"/>
  <c r="IJ32" i="11" a="1"/>
  <c r="IJ32" i="11" s="1"/>
  <c r="IJ33" i="11" a="1"/>
  <c r="IJ33" i="11" s="1"/>
  <c r="IJ20" i="11" a="1"/>
  <c r="IJ20" i="11" s="1"/>
  <c r="IJ30" i="11" a="1"/>
  <c r="IJ30" i="11" s="1"/>
  <c r="IJ28" i="11" a="1"/>
  <c r="IJ28" i="11" s="1"/>
  <c r="IJ16" i="11" a="1"/>
  <c r="IJ16" i="11" s="1"/>
  <c r="IJ21" i="11" a="1"/>
  <c r="IJ21" i="11" s="1"/>
  <c r="IJ38" i="11" a="1"/>
  <c r="IJ38" i="11" s="1"/>
  <c r="IJ36" i="11" a="1"/>
  <c r="IJ36" i="11" s="1"/>
  <c r="IJ37" i="11" a="1"/>
  <c r="IJ37" i="11" s="1"/>
  <c r="IJ35" i="11" a="1"/>
  <c r="IJ35" i="11" s="1"/>
  <c r="IJ44" i="11" a="1"/>
  <c r="IJ44" i="11" s="1"/>
  <c r="IJ29" i="11" a="1"/>
  <c r="IJ29" i="11" s="1"/>
  <c r="IJ42" i="11" a="1"/>
  <c r="IJ42" i="11" s="1"/>
  <c r="IJ45" i="11" a="1"/>
  <c r="IJ45" i="11" s="1"/>
  <c r="IJ48" i="11" a="1"/>
  <c r="IJ48" i="11" s="1"/>
  <c r="IJ51" i="11" a="1"/>
  <c r="IJ51" i="11" s="1"/>
  <c r="IJ34" i="11" a="1"/>
  <c r="IJ34" i="11" s="1"/>
  <c r="IJ40" i="11" a="1"/>
  <c r="IJ40" i="11" s="1"/>
  <c r="IJ49" i="11" a="1"/>
  <c r="IJ49" i="11" s="1"/>
  <c r="IJ39" i="11" a="1"/>
  <c r="IJ39" i="11" s="1"/>
  <c r="IJ43" i="11" a="1"/>
  <c r="IJ43" i="11" s="1"/>
  <c r="IJ23" i="11" a="1"/>
  <c r="IJ23" i="11" s="1"/>
  <c r="IJ55" i="11" a="1"/>
  <c r="IJ55" i="11" s="1"/>
  <c r="IJ41" i="11" a="1"/>
  <c r="IJ41" i="11" s="1"/>
  <c r="IJ60" i="11" a="1"/>
  <c r="IJ60" i="11" s="1"/>
  <c r="IJ61" i="11" a="1"/>
  <c r="IJ61" i="11" s="1"/>
  <c r="IJ46" i="11" a="1"/>
  <c r="IJ46" i="11" s="1"/>
  <c r="IJ50" i="11" a="1"/>
  <c r="IJ50" i="11" s="1"/>
  <c r="IJ52" i="11" a="1"/>
  <c r="IJ52" i="11" s="1"/>
  <c r="IJ53" i="11" a="1"/>
  <c r="IJ53" i="11" s="1"/>
  <c r="IJ56" i="11" a="1"/>
  <c r="IJ56" i="11" s="1"/>
  <c r="IJ58" i="11" a="1"/>
  <c r="IJ58" i="11" s="1"/>
  <c r="IJ63" i="11" a="1"/>
  <c r="IJ63" i="11" s="1"/>
  <c r="IJ64" i="11" a="1"/>
  <c r="IJ64" i="11" s="1"/>
  <c r="IJ67" i="11" a="1"/>
  <c r="IJ67" i="11" s="1"/>
  <c r="IJ57" i="11" a="1"/>
  <c r="IJ57" i="11" s="1"/>
  <c r="IJ68" i="11" a="1"/>
  <c r="IJ68" i="11" s="1"/>
  <c r="IJ71" i="11" a="1"/>
  <c r="IJ71" i="11" s="1"/>
  <c r="IJ79" i="11" a="1"/>
  <c r="IJ79" i="11" s="1"/>
  <c r="IJ54" i="11" a="1"/>
  <c r="IJ54" i="11" s="1"/>
  <c r="IJ62" i="11" a="1"/>
  <c r="IJ62" i="11" s="1"/>
  <c r="IJ73" i="11" a="1"/>
  <c r="IJ73" i="11" s="1"/>
  <c r="IJ47" i="11" a="1"/>
  <c r="IJ47" i="11" s="1"/>
  <c r="IJ65" i="11" a="1"/>
  <c r="IJ65" i="11" s="1"/>
  <c r="IJ69" i="11" a="1"/>
  <c r="IJ69" i="11" s="1"/>
  <c r="IJ59" i="11" a="1"/>
  <c r="IJ59" i="11" s="1"/>
  <c r="IJ66" i="11" a="1"/>
  <c r="IJ66" i="11" s="1"/>
  <c r="IJ72" i="11" a="1"/>
  <c r="IJ72" i="11" s="1"/>
  <c r="IJ76" i="11" a="1"/>
  <c r="IJ76" i="11" s="1"/>
  <c r="IJ89" i="11" a="1"/>
  <c r="IJ89" i="11" s="1"/>
  <c r="IJ98" i="11" a="1"/>
  <c r="IJ98" i="11" s="1"/>
  <c r="IJ103" i="11" a="1"/>
  <c r="IJ103" i="11" s="1"/>
  <c r="IJ74" i="11" a="1"/>
  <c r="IJ74" i="11" s="1"/>
  <c r="IJ77" i="11" a="1"/>
  <c r="IJ77" i="11" s="1"/>
  <c r="IJ88" i="11" a="1"/>
  <c r="IJ88" i="11" s="1"/>
  <c r="IJ92" i="11" a="1"/>
  <c r="IJ92" i="11" s="1"/>
  <c r="IJ94" i="11" a="1"/>
  <c r="IJ94" i="11" s="1"/>
  <c r="IJ102" i="11" a="1"/>
  <c r="IJ102" i="11" s="1"/>
  <c r="IJ70" i="11" a="1"/>
  <c r="IJ70" i="11" s="1"/>
  <c r="IJ82" i="11" a="1"/>
  <c r="IJ82" i="11" s="1"/>
  <c r="IJ87" i="11" a="1"/>
  <c r="IJ87" i="11" s="1"/>
  <c r="IJ97" i="11" a="1"/>
  <c r="IJ97" i="11" s="1"/>
  <c r="IJ101" i="11" a="1"/>
  <c r="IJ101" i="11" s="1"/>
  <c r="IJ80" i="11" a="1"/>
  <c r="IJ80" i="11" s="1"/>
  <c r="IJ84" i="11" a="1"/>
  <c r="IJ84" i="11" s="1"/>
  <c r="IJ91" i="11" a="1"/>
  <c r="IJ91" i="11" s="1"/>
  <c r="IJ93" i="11" a="1"/>
  <c r="IJ93" i="11" s="1"/>
  <c r="IJ96" i="11" a="1"/>
  <c r="IJ96" i="11" s="1"/>
  <c r="IJ100" i="11" a="1"/>
  <c r="IJ100" i="11" s="1"/>
  <c r="IJ105" i="11" a="1"/>
  <c r="IJ105" i="11" s="1"/>
  <c r="IJ81" i="11" a="1"/>
  <c r="IJ81" i="11" s="1"/>
  <c r="IJ75" i="11" a="1"/>
  <c r="IJ75" i="11" s="1"/>
  <c r="IJ78" i="11" a="1"/>
  <c r="IJ78" i="11" s="1"/>
  <c r="IJ90" i="11" a="1"/>
  <c r="IJ90" i="11" s="1"/>
  <c r="IJ99" i="11" a="1"/>
  <c r="IJ99" i="11" s="1"/>
  <c r="IJ104" i="11" a="1"/>
  <c r="IJ104" i="11" s="1"/>
  <c r="IJ83" i="11" a="1"/>
  <c r="IJ83" i="11" s="1"/>
  <c r="IJ85" i="11" a="1"/>
  <c r="IJ85" i="11" s="1"/>
  <c r="IJ86" i="11" a="1"/>
  <c r="IJ86" i="11" s="1"/>
  <c r="EV18" i="11"/>
  <c r="IR9" i="11" a="1"/>
  <c r="IR9" i="11" s="1"/>
  <c r="IR10" i="11" a="1"/>
  <c r="IR10" i="11" s="1"/>
  <c r="IR18" i="11" a="1"/>
  <c r="IR18" i="11" s="1"/>
  <c r="IR8" i="11" a="1"/>
  <c r="IR8" i="11" s="1"/>
  <c r="IR11" i="11" a="1"/>
  <c r="IR11" i="11" s="1"/>
  <c r="IR15" i="11" a="1"/>
  <c r="IR15" i="11" s="1"/>
  <c r="IR12" i="11" a="1"/>
  <c r="IR12" i="11" s="1"/>
  <c r="IR17" i="11" a="1"/>
  <c r="IR17" i="11" s="1"/>
  <c r="IR21" i="11" a="1"/>
  <c r="IR21" i="11" s="1"/>
  <c r="IR27" i="11" a="1"/>
  <c r="IR27" i="11" s="1"/>
  <c r="IR13" i="11" a="1"/>
  <c r="IR13" i="11" s="1"/>
  <c r="IR16" i="11" a="1"/>
  <c r="IR16" i="11" s="1"/>
  <c r="IR19" i="11" a="1"/>
  <c r="IR19" i="11" s="1"/>
  <c r="IR7" i="11" a="1"/>
  <c r="IR7" i="11" s="1"/>
  <c r="IR26" i="11" a="1"/>
  <c r="IR26" i="11" s="1"/>
  <c r="IR35" i="11" a="1"/>
  <c r="IR35" i="11" s="1"/>
  <c r="IR22" i="11" a="1"/>
  <c r="IR22" i="11" s="1"/>
  <c r="IR34" i="11" a="1"/>
  <c r="IR34" i="11" s="1"/>
  <c r="IR37" i="11" a="1"/>
  <c r="IR37" i="11" s="1"/>
  <c r="IR29" i="11" a="1"/>
  <c r="IR29" i="11" s="1"/>
  <c r="IR30" i="11" a="1"/>
  <c r="IR30" i="11" s="1"/>
  <c r="IR31" i="11" a="1"/>
  <c r="IR31" i="11" s="1"/>
  <c r="IR23" i="11" a="1"/>
  <c r="IR23" i="11" s="1"/>
  <c r="IR24" i="11" a="1"/>
  <c r="IR24" i="11" s="1"/>
  <c r="IR25" i="11" a="1"/>
  <c r="IR25" i="11" s="1"/>
  <c r="IR28" i="11" a="1"/>
  <c r="IR28" i="11" s="1"/>
  <c r="IR14" i="11" a="1"/>
  <c r="IR14" i="11" s="1"/>
  <c r="IR20" i="11" a="1"/>
  <c r="IR20" i="11" s="1"/>
  <c r="IR38" i="11" a="1"/>
  <c r="IR38" i="11" s="1"/>
  <c r="IR40" i="11" a="1"/>
  <c r="IR40" i="11" s="1"/>
  <c r="IR43" i="11" a="1"/>
  <c r="IR43" i="11" s="1"/>
  <c r="IR49" i="11" a="1"/>
  <c r="IR49" i="11" s="1"/>
  <c r="IR46" i="11" a="1"/>
  <c r="IR46" i="11" s="1"/>
  <c r="IR47" i="11" a="1"/>
  <c r="IR47" i="11" s="1"/>
  <c r="IR33" i="11" a="1"/>
  <c r="IR33" i="11" s="1"/>
  <c r="IR41" i="11" a="1"/>
  <c r="IR41" i="11" s="1"/>
  <c r="IR50" i="11" a="1"/>
  <c r="IR50" i="11" s="1"/>
  <c r="IR44" i="11" a="1"/>
  <c r="IR44" i="11" s="1"/>
  <c r="IR36" i="11" a="1"/>
  <c r="IR36" i="11" s="1"/>
  <c r="IR42" i="11" a="1"/>
  <c r="IR42" i="11" s="1"/>
  <c r="IR32" i="11" a="1"/>
  <c r="IR32" i="11" s="1"/>
  <c r="IR62" i="11" a="1"/>
  <c r="IR62" i="11" s="1"/>
  <c r="IR54" i="11" a="1"/>
  <c r="IR54" i="11" s="1"/>
  <c r="IR59" i="11" a="1"/>
  <c r="IR59" i="11" s="1"/>
  <c r="IR45" i="11" a="1"/>
  <c r="IR45" i="11" s="1"/>
  <c r="IR48" i="11" a="1"/>
  <c r="IR48" i="11" s="1"/>
  <c r="IR55" i="11" a="1"/>
  <c r="IR55" i="11" s="1"/>
  <c r="IR61" i="11" a="1"/>
  <c r="IR61" i="11" s="1"/>
  <c r="IR53" i="11" a="1"/>
  <c r="IR53" i="11" s="1"/>
  <c r="IR56" i="11" a="1"/>
  <c r="IR56" i="11" s="1"/>
  <c r="IR51" i="11" a="1"/>
  <c r="IR51" i="11" s="1"/>
  <c r="IR63" i="11" a="1"/>
  <c r="IR63" i="11" s="1"/>
  <c r="IR66" i="11" a="1"/>
  <c r="IR66" i="11" s="1"/>
  <c r="IR67" i="11" a="1"/>
  <c r="IR67" i="11" s="1"/>
  <c r="IR69" i="11" a="1"/>
  <c r="IR69" i="11" s="1"/>
  <c r="IR64" i="11" a="1"/>
  <c r="IR64" i="11" s="1"/>
  <c r="IR39" i="11" a="1"/>
  <c r="IR39" i="11" s="1"/>
  <c r="IR52" i="11" a="1"/>
  <c r="IR52" i="11" s="1"/>
  <c r="IR73" i="11" a="1"/>
  <c r="IR73" i="11" s="1"/>
  <c r="IR75" i="11" a="1"/>
  <c r="IR75" i="11" s="1"/>
  <c r="IR78" i="11" a="1"/>
  <c r="IR78" i="11" s="1"/>
  <c r="IR58" i="11" a="1"/>
  <c r="IR58" i="11" s="1"/>
  <c r="IR65" i="11" a="1"/>
  <c r="IR65" i="11" s="1"/>
  <c r="IR70" i="11" a="1"/>
  <c r="IR70" i="11" s="1"/>
  <c r="IR74" i="11" a="1"/>
  <c r="IR74" i="11" s="1"/>
  <c r="IR77" i="11" a="1"/>
  <c r="IR77" i="11" s="1"/>
  <c r="IR60" i="11" a="1"/>
  <c r="IR60" i="11" s="1"/>
  <c r="IR103" i="11" a="1"/>
  <c r="IR103" i="11" s="1"/>
  <c r="IR68" i="11" a="1"/>
  <c r="IR68" i="11" s="1"/>
  <c r="IR90" i="11" a="1"/>
  <c r="IR90" i="11" s="1"/>
  <c r="IR92" i="11" a="1"/>
  <c r="IR92" i="11" s="1"/>
  <c r="IR95" i="11" a="1"/>
  <c r="IR95" i="11" s="1"/>
  <c r="IR98" i="11" a="1"/>
  <c r="IR98" i="11" s="1"/>
  <c r="IR102" i="11" a="1"/>
  <c r="IR102" i="11" s="1"/>
  <c r="IR57" i="11" a="1"/>
  <c r="IR57" i="11" s="1"/>
  <c r="IR76" i="11" a="1"/>
  <c r="IR76" i="11" s="1"/>
  <c r="IR83" i="11" a="1"/>
  <c r="IR83" i="11" s="1"/>
  <c r="IR85" i="11" a="1"/>
  <c r="IR85" i="11" s="1"/>
  <c r="IR86" i="11" a="1"/>
  <c r="IR86" i="11" s="1"/>
  <c r="IR101" i="11" a="1"/>
  <c r="IR101" i="11" s="1"/>
  <c r="IR88" i="11" a="1"/>
  <c r="IR88" i="11" s="1"/>
  <c r="IR89" i="11" a="1"/>
  <c r="IR89" i="11" s="1"/>
  <c r="IR94" i="11" a="1"/>
  <c r="IR94" i="11" s="1"/>
  <c r="IR82" i="11" a="1"/>
  <c r="IR82" i="11" s="1"/>
  <c r="IR97" i="11" a="1"/>
  <c r="IR97" i="11" s="1"/>
  <c r="IR100" i="11" a="1"/>
  <c r="IR100" i="11" s="1"/>
  <c r="IR105" i="11" a="1"/>
  <c r="IR105" i="11" s="1"/>
  <c r="IR87" i="11" a="1"/>
  <c r="IR87" i="11" s="1"/>
  <c r="IR71" i="11" a="1"/>
  <c r="IR71" i="11" s="1"/>
  <c r="IR72" i="11" a="1"/>
  <c r="IR72" i="11" s="1"/>
  <c r="IR80" i="11" a="1"/>
  <c r="IR80" i="11" s="1"/>
  <c r="IR91" i="11" a="1"/>
  <c r="IR91" i="11" s="1"/>
  <c r="IR93" i="11" a="1"/>
  <c r="IR93" i="11" s="1"/>
  <c r="IR96" i="11" a="1"/>
  <c r="IR96" i="11" s="1"/>
  <c r="IR104" i="11" a="1"/>
  <c r="IR104" i="11" s="1"/>
  <c r="IR79" i="11" a="1"/>
  <c r="IR79" i="11" s="1"/>
  <c r="IR81" i="11" a="1"/>
  <c r="IR81" i="11" s="1"/>
  <c r="IR84" i="11" a="1"/>
  <c r="IR84" i="11" s="1"/>
  <c r="FD20" i="11"/>
  <c r="IZ9" i="11" a="1"/>
  <c r="IZ9" i="11" s="1"/>
  <c r="IZ10" i="11" a="1"/>
  <c r="IZ10" i="11" s="1"/>
  <c r="IZ8" i="11" a="1"/>
  <c r="IZ8" i="11" s="1"/>
  <c r="IZ11" i="11" a="1"/>
  <c r="IZ11" i="11" s="1"/>
  <c r="IZ15" i="11" a="1"/>
  <c r="IZ15" i="11" s="1"/>
  <c r="IZ13" i="11" a="1"/>
  <c r="IZ13" i="11" s="1"/>
  <c r="IZ17" i="11" a="1"/>
  <c r="IZ17" i="11" s="1"/>
  <c r="IZ18" i="11" a="1"/>
  <c r="IZ18" i="11" s="1"/>
  <c r="IZ26" i="11" a="1"/>
  <c r="IZ26" i="11" s="1"/>
  <c r="IZ7" i="11" a="1"/>
  <c r="IZ7" i="11" s="1"/>
  <c r="IZ14" i="11" a="1"/>
  <c r="IZ14" i="11" s="1"/>
  <c r="IZ20" i="11" a="1"/>
  <c r="IZ20" i="11" s="1"/>
  <c r="IZ24" i="11" a="1"/>
  <c r="IZ24" i="11" s="1"/>
  <c r="IZ23" i="11" a="1"/>
  <c r="IZ23" i="11" s="1"/>
  <c r="IZ19" i="11" a="1"/>
  <c r="IZ19" i="11" s="1"/>
  <c r="IZ27" i="11" a="1"/>
  <c r="IZ27" i="11" s="1"/>
  <c r="IZ25" i="11" a="1"/>
  <c r="IZ25" i="11" s="1"/>
  <c r="IZ36" i="11" a="1"/>
  <c r="IZ36" i="11" s="1"/>
  <c r="IZ38" i="11" a="1"/>
  <c r="IZ38" i="11" s="1"/>
  <c r="IZ33" i="11" a="1"/>
  <c r="IZ33" i="11" s="1"/>
  <c r="IZ34" i="11" a="1"/>
  <c r="IZ34" i="11" s="1"/>
  <c r="IZ35" i="11" a="1"/>
  <c r="IZ35" i="11" s="1"/>
  <c r="IZ21" i="11" a="1"/>
  <c r="IZ21" i="11" s="1"/>
  <c r="IZ32" i="11" a="1"/>
  <c r="IZ32" i="11" s="1"/>
  <c r="IZ37" i="11" a="1"/>
  <c r="IZ37" i="11" s="1"/>
  <c r="IZ12" i="11" a="1"/>
  <c r="IZ12" i="11" s="1"/>
  <c r="IZ16" i="11" a="1"/>
  <c r="IZ16" i="11" s="1"/>
  <c r="IZ22" i="11" a="1"/>
  <c r="IZ22" i="11" s="1"/>
  <c r="IZ28" i="11" a="1"/>
  <c r="IZ28" i="11" s="1"/>
  <c r="IZ29" i="11" a="1"/>
  <c r="IZ29" i="11" s="1"/>
  <c r="IZ30" i="11" a="1"/>
  <c r="IZ30" i="11" s="1"/>
  <c r="IZ31" i="11" a="1"/>
  <c r="IZ31" i="11" s="1"/>
  <c r="IZ44" i="11" a="1"/>
  <c r="IZ44" i="11" s="1"/>
  <c r="IZ42" i="11" a="1"/>
  <c r="IZ42" i="11" s="1"/>
  <c r="IZ48" i="11" a="1"/>
  <c r="IZ48" i="11" s="1"/>
  <c r="IZ51" i="11" a="1"/>
  <c r="IZ51" i="11" s="1"/>
  <c r="IZ39" i="11" a="1"/>
  <c r="IZ39" i="11" s="1"/>
  <c r="IZ45" i="11" a="1"/>
  <c r="IZ45" i="11" s="1"/>
  <c r="IZ40" i="11" a="1"/>
  <c r="IZ40" i="11" s="1"/>
  <c r="IZ43" i="11" a="1"/>
  <c r="IZ43" i="11" s="1"/>
  <c r="IZ46" i="11" a="1"/>
  <c r="IZ46" i="11" s="1"/>
  <c r="IZ49" i="11" a="1"/>
  <c r="IZ49" i="11" s="1"/>
  <c r="IZ41" i="11" a="1"/>
  <c r="IZ41" i="11" s="1"/>
  <c r="IZ58" i="11" a="1"/>
  <c r="IZ58" i="11" s="1"/>
  <c r="IZ54" i="11" a="1"/>
  <c r="IZ54" i="11" s="1"/>
  <c r="IZ59" i="11" a="1"/>
  <c r="IZ59" i="11" s="1"/>
  <c r="IZ62" i="11" a="1"/>
  <c r="IZ62" i="11" s="1"/>
  <c r="IZ63" i="11" a="1"/>
  <c r="IZ63" i="11" s="1"/>
  <c r="IZ50" i="11" a="1"/>
  <c r="IZ50" i="11" s="1"/>
  <c r="IZ55" i="11" a="1"/>
  <c r="IZ55" i="11" s="1"/>
  <c r="IZ53" i="11" a="1"/>
  <c r="IZ53" i="11" s="1"/>
  <c r="IZ56" i="11" a="1"/>
  <c r="IZ56" i="11" s="1"/>
  <c r="IZ60" i="11" a="1"/>
  <c r="IZ60" i="11" s="1"/>
  <c r="IZ65" i="11" a="1"/>
  <c r="IZ65" i="11" s="1"/>
  <c r="IZ52" i="11" a="1"/>
  <c r="IZ52" i="11" s="1"/>
  <c r="IZ64" i="11" a="1"/>
  <c r="IZ64" i="11" s="1"/>
  <c r="IZ66" i="11" a="1"/>
  <c r="IZ66" i="11" s="1"/>
  <c r="IZ70" i="11" a="1"/>
  <c r="IZ70" i="11" s="1"/>
  <c r="IZ74" i="11" a="1"/>
  <c r="IZ74" i="11" s="1"/>
  <c r="IZ68" i="11" a="1"/>
  <c r="IZ68" i="11" s="1"/>
  <c r="IZ71" i="11" a="1"/>
  <c r="IZ71" i="11" s="1"/>
  <c r="IZ47" i="11" a="1"/>
  <c r="IZ47" i="11" s="1"/>
  <c r="IZ57" i="11" a="1"/>
  <c r="IZ57" i="11" s="1"/>
  <c r="IZ75" i="11" a="1"/>
  <c r="IZ75" i="11" s="1"/>
  <c r="IZ78" i="11" a="1"/>
  <c r="IZ78" i="11" s="1"/>
  <c r="IZ96" i="11" a="1"/>
  <c r="IZ96" i="11" s="1"/>
  <c r="IZ103" i="11" a="1"/>
  <c r="IZ103" i="11" s="1"/>
  <c r="IZ61" i="11" a="1"/>
  <c r="IZ61" i="11" s="1"/>
  <c r="IZ67" i="11" a="1"/>
  <c r="IZ67" i="11" s="1"/>
  <c r="IZ81" i="11" a="1"/>
  <c r="IZ81" i="11" s="1"/>
  <c r="IZ91" i="11" a="1"/>
  <c r="IZ91" i="11" s="1"/>
  <c r="IZ92" i="11" a="1"/>
  <c r="IZ92" i="11" s="1"/>
  <c r="IZ99" i="11" a="1"/>
  <c r="IZ99" i="11" s="1"/>
  <c r="IZ72" i="11" a="1"/>
  <c r="IZ72" i="11" s="1"/>
  <c r="IZ73" i="11" a="1"/>
  <c r="IZ73" i="11" s="1"/>
  <c r="IZ80" i="11" a="1"/>
  <c r="IZ80" i="11" s="1"/>
  <c r="IZ84" i="11" a="1"/>
  <c r="IZ84" i="11" s="1"/>
  <c r="IZ95" i="11" a="1"/>
  <c r="IZ95" i="11" s="1"/>
  <c r="IZ102" i="11" a="1"/>
  <c r="IZ102" i="11" s="1"/>
  <c r="IZ69" i="11" a="1"/>
  <c r="IZ69" i="11" s="1"/>
  <c r="IZ98" i="11" a="1"/>
  <c r="IZ98" i="11" s="1"/>
  <c r="IZ83" i="11" a="1"/>
  <c r="IZ83" i="11" s="1"/>
  <c r="IZ85" i="11" a="1"/>
  <c r="IZ85" i="11" s="1"/>
  <c r="IZ90" i="11" a="1"/>
  <c r="IZ90" i="11" s="1"/>
  <c r="IZ94" i="11" a="1"/>
  <c r="IZ94" i="11" s="1"/>
  <c r="IZ101" i="11" a="1"/>
  <c r="IZ101" i="11" s="1"/>
  <c r="IZ105" i="11" a="1"/>
  <c r="IZ105" i="11" s="1"/>
  <c r="IZ77" i="11" a="1"/>
  <c r="IZ77" i="11" s="1"/>
  <c r="IZ86" i="11" a="1"/>
  <c r="IZ86" i="11" s="1"/>
  <c r="IZ88" i="11" a="1"/>
  <c r="IZ88" i="11" s="1"/>
  <c r="IZ89" i="11" a="1"/>
  <c r="IZ89" i="11" s="1"/>
  <c r="IZ93" i="11" a="1"/>
  <c r="IZ93" i="11" s="1"/>
  <c r="IZ97" i="11" a="1"/>
  <c r="IZ97" i="11" s="1"/>
  <c r="IZ100" i="11" a="1"/>
  <c r="IZ100" i="11" s="1"/>
  <c r="IZ104" i="11" a="1"/>
  <c r="IZ104" i="11" s="1"/>
  <c r="IZ76" i="11" a="1"/>
  <c r="IZ76" i="11" s="1"/>
  <c r="IZ79" i="11" a="1"/>
  <c r="IZ79" i="11" s="1"/>
  <c r="IZ82" i="11" a="1"/>
  <c r="IZ82" i="11" s="1"/>
  <c r="IZ87" i="11" a="1"/>
  <c r="IZ87" i="11" s="1"/>
  <c r="FL18" i="11"/>
  <c r="JH19" i="11" a="1"/>
  <c r="JH19" i="11" s="1"/>
  <c r="JH20" i="11" a="1"/>
  <c r="JH20" i="11" s="1"/>
  <c r="JH8" i="11" a="1"/>
  <c r="JH8" i="11" s="1"/>
  <c r="JH9" i="11" a="1"/>
  <c r="JH9" i="11" s="1"/>
  <c r="JH10" i="11" a="1"/>
  <c r="JH10" i="11" s="1"/>
  <c r="JH11" i="11" a="1"/>
  <c r="JH11" i="11" s="1"/>
  <c r="JH14" i="11" a="1"/>
  <c r="JH14" i="11" s="1"/>
  <c r="JH13" i="11" a="1"/>
  <c r="JH13" i="11" s="1"/>
  <c r="JH15" i="11" a="1"/>
  <c r="JH15" i="11" s="1"/>
  <c r="JH24" i="11" a="1"/>
  <c r="JH24" i="11" s="1"/>
  <c r="JH16" i="11" a="1"/>
  <c r="JH16" i="11" s="1"/>
  <c r="JH17" i="11" a="1"/>
  <c r="JH17" i="11" s="1"/>
  <c r="JH18" i="11" a="1"/>
  <c r="JH18" i="11" s="1"/>
  <c r="JH27" i="11" a="1"/>
  <c r="JH27" i="11" s="1"/>
  <c r="JH31" i="11" a="1"/>
  <c r="JH31" i="11" s="1"/>
  <c r="JH36" i="11" a="1"/>
  <c r="JH36" i="11" s="1"/>
  <c r="JH26" i="11" a="1"/>
  <c r="JH26" i="11" s="1"/>
  <c r="JH30" i="11" a="1"/>
  <c r="JH30" i="11" s="1"/>
  <c r="JH35" i="11" a="1"/>
  <c r="JH35" i="11" s="1"/>
  <c r="JH12" i="11" a="1"/>
  <c r="JH12" i="11" s="1"/>
  <c r="JH21" i="11" a="1"/>
  <c r="JH21" i="11" s="1"/>
  <c r="JH25" i="11" a="1"/>
  <c r="JH25" i="11" s="1"/>
  <c r="JH29" i="11" a="1"/>
  <c r="JH29" i="11" s="1"/>
  <c r="JH34" i="11" a="1"/>
  <c r="JH34" i="11" s="1"/>
  <c r="JH7" i="11" a="1"/>
  <c r="JH7" i="11" s="1"/>
  <c r="JH28" i="11" a="1"/>
  <c r="JH28" i="11" s="1"/>
  <c r="JH37" i="11" a="1"/>
  <c r="JH37" i="11" s="1"/>
  <c r="JH43" i="11" a="1"/>
  <c r="JH43" i="11" s="1"/>
  <c r="JH49" i="11" a="1"/>
  <c r="JH49" i="11" s="1"/>
  <c r="JH45" i="11" a="1"/>
  <c r="JH45" i="11" s="1"/>
  <c r="JH51" i="11" a="1"/>
  <c r="JH51" i="11" s="1"/>
  <c r="JH33" i="11" a="1"/>
  <c r="JH33" i="11" s="1"/>
  <c r="JH38" i="11" a="1"/>
  <c r="JH38" i="11" s="1"/>
  <c r="JH40" i="11" a="1"/>
  <c r="JH40" i="11" s="1"/>
  <c r="JH41" i="11" a="1"/>
  <c r="JH41" i="11" s="1"/>
  <c r="JH46" i="11" a="1"/>
  <c r="JH46" i="11" s="1"/>
  <c r="JH48" i="11" a="1"/>
  <c r="JH48" i="11" s="1"/>
  <c r="JH53" i="11" a="1"/>
  <c r="JH53" i="11" s="1"/>
  <c r="JH22" i="11" a="1"/>
  <c r="JH22" i="11" s="1"/>
  <c r="JH47" i="11" a="1"/>
  <c r="JH47" i="11" s="1"/>
  <c r="JH39" i="11" a="1"/>
  <c r="JH39" i="11" s="1"/>
  <c r="JH52" i="11" a="1"/>
  <c r="JH52" i="11" s="1"/>
  <c r="JH23" i="11" a="1"/>
  <c r="JH23" i="11" s="1"/>
  <c r="JH32" i="11" a="1"/>
  <c r="JH32" i="11" s="1"/>
  <c r="JH57" i="11" a="1"/>
  <c r="JH57" i="11" s="1"/>
  <c r="JH61" i="11" a="1"/>
  <c r="JH61" i="11" s="1"/>
  <c r="JH63" i="11" a="1"/>
  <c r="JH63" i="11" s="1"/>
  <c r="JH42" i="11" a="1"/>
  <c r="JH42" i="11" s="1"/>
  <c r="JH44" i="11" a="1"/>
  <c r="JH44" i="11" s="1"/>
  <c r="JH66" i="11" a="1"/>
  <c r="JH66" i="11" s="1"/>
  <c r="JH68" i="11" a="1"/>
  <c r="JH68" i="11" s="1"/>
  <c r="JH60" i="11" a="1"/>
  <c r="JH60" i="11" s="1"/>
  <c r="JH62" i="11" a="1"/>
  <c r="JH62" i="11" s="1"/>
  <c r="JH83" i="11" a="1"/>
  <c r="JH83" i="11" s="1"/>
  <c r="JH91" i="11" a="1"/>
  <c r="JH91" i="11" s="1"/>
  <c r="JH50" i="11" a="1"/>
  <c r="JH50" i="11" s="1"/>
  <c r="JH59" i="11" a="1"/>
  <c r="JH59" i="11" s="1"/>
  <c r="JH69" i="11" a="1"/>
  <c r="JH69" i="11" s="1"/>
  <c r="JH78" i="11" a="1"/>
  <c r="JH78" i="11" s="1"/>
  <c r="JH84" i="11" a="1"/>
  <c r="JH84" i="11" s="1"/>
  <c r="JH85" i="11" a="1"/>
  <c r="JH85" i="11" s="1"/>
  <c r="JH92" i="11" a="1"/>
  <c r="JH92" i="11" s="1"/>
  <c r="JH94" i="11" a="1"/>
  <c r="JH94" i="11" s="1"/>
  <c r="JH98" i="11" a="1"/>
  <c r="JH98" i="11" s="1"/>
  <c r="JH56" i="11" a="1"/>
  <c r="JH56" i="11" s="1"/>
  <c r="JH82" i="11" a="1"/>
  <c r="JH82" i="11" s="1"/>
  <c r="JH86" i="11" a="1"/>
  <c r="JH86" i="11" s="1"/>
  <c r="JH87" i="11" a="1"/>
  <c r="JH87" i="11" s="1"/>
  <c r="JH90" i="11" a="1"/>
  <c r="JH90" i="11" s="1"/>
  <c r="JH93" i="11" a="1"/>
  <c r="JH93" i="11" s="1"/>
  <c r="JH55" i="11" a="1"/>
  <c r="JH55" i="11" s="1"/>
  <c r="JH58" i="11" a="1"/>
  <c r="JH58" i="11" s="1"/>
  <c r="JH64" i="11" a="1"/>
  <c r="JH64" i="11" s="1"/>
  <c r="JH73" i="11" a="1"/>
  <c r="JH73" i="11" s="1"/>
  <c r="JH75" i="11" a="1"/>
  <c r="JH75" i="11" s="1"/>
  <c r="JH77" i="11" a="1"/>
  <c r="JH77" i="11" s="1"/>
  <c r="JH81" i="11" a="1"/>
  <c r="JH81" i="11" s="1"/>
  <c r="JH88" i="11" a="1"/>
  <c r="JH88" i="11" s="1"/>
  <c r="JH89" i="11" a="1"/>
  <c r="JH89" i="11" s="1"/>
  <c r="JH97" i="11" a="1"/>
  <c r="JH97" i="11" s="1"/>
  <c r="JH101" i="11" a="1"/>
  <c r="JH101" i="11" s="1"/>
  <c r="JH105" i="11" a="1"/>
  <c r="JH105" i="11" s="1"/>
  <c r="JH54" i="11" a="1"/>
  <c r="JH54" i="11" s="1"/>
  <c r="JH71" i="11" a="1"/>
  <c r="JH71" i="11" s="1"/>
  <c r="JH70" i="11" a="1"/>
  <c r="JH70" i="11" s="1"/>
  <c r="JH72" i="11" a="1"/>
  <c r="JH72" i="11" s="1"/>
  <c r="JH80" i="11" a="1"/>
  <c r="JH80" i="11" s="1"/>
  <c r="JH74" i="11" a="1"/>
  <c r="JH74" i="11" s="1"/>
  <c r="JH96" i="11" a="1"/>
  <c r="JH96" i="11" s="1"/>
  <c r="JH102" i="11" a="1"/>
  <c r="JH102" i="11" s="1"/>
  <c r="JH79" i="11" a="1"/>
  <c r="JH79" i="11" s="1"/>
  <c r="JH67" i="11" a="1"/>
  <c r="JH67" i="11" s="1"/>
  <c r="JH76" i="11" a="1"/>
  <c r="JH76" i="11" s="1"/>
  <c r="JH95" i="11" a="1"/>
  <c r="JH95" i="11" s="1"/>
  <c r="JH100" i="11" a="1"/>
  <c r="JH100" i="11" s="1"/>
  <c r="JH104" i="11" a="1"/>
  <c r="JH104" i="11" s="1"/>
  <c r="JH103" i="11" a="1"/>
  <c r="JH103" i="11" s="1"/>
  <c r="JH65" i="11" a="1"/>
  <c r="JH65" i="11" s="1"/>
  <c r="JH99" i="11" a="1"/>
  <c r="JH99" i="11" s="1"/>
  <c r="FT20" i="11"/>
  <c r="JP17" i="11" a="1"/>
  <c r="JP17" i="11" s="1"/>
  <c r="JP19" i="11" a="1"/>
  <c r="JP19" i="11" s="1"/>
  <c r="JP8" i="11" a="1"/>
  <c r="JP8" i="11" s="1"/>
  <c r="JP9" i="11" a="1"/>
  <c r="JP9" i="11" s="1"/>
  <c r="JP7" i="11" a="1"/>
  <c r="JP7" i="11" s="1"/>
  <c r="JP11" i="11" a="1"/>
  <c r="JP11" i="11" s="1"/>
  <c r="JP13" i="11" a="1"/>
  <c r="JP13" i="11" s="1"/>
  <c r="JP23" i="11" a="1"/>
  <c r="JP23" i="11" s="1"/>
  <c r="JP14" i="11" a="1"/>
  <c r="JP14" i="11" s="1"/>
  <c r="JP15" i="11" a="1"/>
  <c r="JP15" i="11" s="1"/>
  <c r="JP16" i="11" a="1"/>
  <c r="JP16" i="11" s="1"/>
  <c r="JP24" i="11" a="1"/>
  <c r="JP24" i="11" s="1"/>
  <c r="JP33" i="11" a="1"/>
  <c r="JP33" i="11" s="1"/>
  <c r="JP38" i="11" a="1"/>
  <c r="JP38" i="11" s="1"/>
  <c r="JP10" i="11" a="1"/>
  <c r="JP10" i="11" s="1"/>
  <c r="JP28" i="11" a="1"/>
  <c r="JP28" i="11" s="1"/>
  <c r="JP32" i="11" a="1"/>
  <c r="JP32" i="11" s="1"/>
  <c r="JP39" i="11" a="1"/>
  <c r="JP39" i="11" s="1"/>
  <c r="JP40" i="11" a="1"/>
  <c r="JP40" i="11" s="1"/>
  <c r="JP18" i="11" a="1"/>
  <c r="JP18" i="11" s="1"/>
  <c r="JP37" i="11" a="1"/>
  <c r="JP37" i="11" s="1"/>
  <c r="JP22" i="11" a="1"/>
  <c r="JP22" i="11" s="1"/>
  <c r="JP25" i="11" a="1"/>
  <c r="JP25" i="11" s="1"/>
  <c r="JP27" i="11" a="1"/>
  <c r="JP27" i="11" s="1"/>
  <c r="JP36" i="11" a="1"/>
  <c r="JP36" i="11" s="1"/>
  <c r="JP31" i="11" a="1"/>
  <c r="JP31" i="11" s="1"/>
  <c r="JP12" i="11" a="1"/>
  <c r="JP12" i="11" s="1"/>
  <c r="JP26" i="11" a="1"/>
  <c r="JP26" i="11" s="1"/>
  <c r="JP30" i="11" a="1"/>
  <c r="JP30" i="11" s="1"/>
  <c r="JP52" i="11" a="1"/>
  <c r="JP52" i="11" s="1"/>
  <c r="JP21" i="11" a="1"/>
  <c r="JP21" i="11" s="1"/>
  <c r="JP34" i="11" a="1"/>
  <c r="JP34" i="11" s="1"/>
  <c r="JP49" i="11" a="1"/>
  <c r="JP49" i="11" s="1"/>
  <c r="JP54" i="11" a="1"/>
  <c r="JP54" i="11" s="1"/>
  <c r="JP41" i="11" a="1"/>
  <c r="JP41" i="11" s="1"/>
  <c r="JP42" i="11" a="1"/>
  <c r="JP42" i="11" s="1"/>
  <c r="JP43" i="11" a="1"/>
  <c r="JP43" i="11" s="1"/>
  <c r="JP44" i="11" a="1"/>
  <c r="JP44" i="11" s="1"/>
  <c r="JP51" i="11" a="1"/>
  <c r="JP51" i="11" s="1"/>
  <c r="JP46" i="11" a="1"/>
  <c r="JP46" i="11" s="1"/>
  <c r="JP55" i="11" a="1"/>
  <c r="JP55" i="11" s="1"/>
  <c r="JP48" i="11" a="1"/>
  <c r="JP48" i="11" s="1"/>
  <c r="JP57" i="11" a="1"/>
  <c r="JP57" i="11" s="1"/>
  <c r="JP56" i="11" a="1"/>
  <c r="JP56" i="11" s="1"/>
  <c r="JP65" i="11" a="1"/>
  <c r="JP65" i="11" s="1"/>
  <c r="JP50" i="11" a="1"/>
  <c r="JP50" i="11" s="1"/>
  <c r="JP53" i="11" a="1"/>
  <c r="JP53" i="11" s="1"/>
  <c r="JP20" i="11" a="1"/>
  <c r="JP20" i="11" s="1"/>
  <c r="JP58" i="11" a="1"/>
  <c r="JP58" i="11" s="1"/>
  <c r="JP72" i="11" a="1"/>
  <c r="JP72" i="11" s="1"/>
  <c r="JP80" i="11" a="1"/>
  <c r="JP80" i="11" s="1"/>
  <c r="JP62" i="11" a="1"/>
  <c r="JP62" i="11" s="1"/>
  <c r="JP66" i="11" a="1"/>
  <c r="JP66" i="11" s="1"/>
  <c r="JP69" i="11" a="1"/>
  <c r="JP69" i="11" s="1"/>
  <c r="JP74" i="11" a="1"/>
  <c r="JP74" i="11" s="1"/>
  <c r="JP76" i="11" a="1"/>
  <c r="JP76" i="11" s="1"/>
  <c r="JP98" i="11" a="1"/>
  <c r="JP98" i="11" s="1"/>
  <c r="JP35" i="11" a="1"/>
  <c r="JP35" i="11" s="1"/>
  <c r="JP45" i="11" a="1"/>
  <c r="JP45" i="11" s="1"/>
  <c r="JP79" i="11" a="1"/>
  <c r="JP79" i="11" s="1"/>
  <c r="JP64" i="11" a="1"/>
  <c r="JP64" i="11" s="1"/>
  <c r="JP68" i="11" a="1"/>
  <c r="JP68" i="11" s="1"/>
  <c r="JP71" i="11" a="1"/>
  <c r="JP71" i="11" s="1"/>
  <c r="JP97" i="11" a="1"/>
  <c r="JP97" i="11" s="1"/>
  <c r="JP101" i="11" a="1"/>
  <c r="JP101" i="11" s="1"/>
  <c r="JP105" i="11" a="1"/>
  <c r="JP105" i="11" s="1"/>
  <c r="JP47" i="11" a="1"/>
  <c r="JP47" i="11" s="1"/>
  <c r="JP61" i="11" a="1"/>
  <c r="JP61" i="11" s="1"/>
  <c r="JP73" i="11" a="1"/>
  <c r="JP73" i="11" s="1"/>
  <c r="JP91" i="11" a="1"/>
  <c r="JP91" i="11" s="1"/>
  <c r="JP92" i="11" a="1"/>
  <c r="JP92" i="11" s="1"/>
  <c r="JP94" i="11" a="1"/>
  <c r="JP94" i="11" s="1"/>
  <c r="JP59" i="11" a="1"/>
  <c r="JP59" i="11" s="1"/>
  <c r="JP70" i="11" a="1"/>
  <c r="JP70" i="11" s="1"/>
  <c r="JP29" i="11" a="1"/>
  <c r="JP29" i="11" s="1"/>
  <c r="JP89" i="11" a="1"/>
  <c r="JP89" i="11" s="1"/>
  <c r="JP102" i="11" a="1"/>
  <c r="JP102" i="11" s="1"/>
  <c r="JP103" i="11" a="1"/>
  <c r="JP103" i="11" s="1"/>
  <c r="JP104" i="11" a="1"/>
  <c r="JP104" i="11" s="1"/>
  <c r="JP67" i="11" a="1"/>
  <c r="JP67" i="11" s="1"/>
  <c r="JP81" i="11" a="1"/>
  <c r="JP81" i="11" s="1"/>
  <c r="JP99" i="11" a="1"/>
  <c r="JP99" i="11" s="1"/>
  <c r="JP75" i="11" a="1"/>
  <c r="JP75" i="11" s="1"/>
  <c r="JP77" i="11" a="1"/>
  <c r="JP77" i="11" s="1"/>
  <c r="JP82" i="11" a="1"/>
  <c r="JP82" i="11" s="1"/>
  <c r="JP84" i="11" a="1"/>
  <c r="JP84" i="11" s="1"/>
  <c r="JP90" i="11" a="1"/>
  <c r="JP90" i="11" s="1"/>
  <c r="JP100" i="11" a="1"/>
  <c r="JP100" i="11" s="1"/>
  <c r="JP60" i="11" a="1"/>
  <c r="JP60" i="11" s="1"/>
  <c r="JP78" i="11" a="1"/>
  <c r="JP78" i="11" s="1"/>
  <c r="JP83" i="11" a="1"/>
  <c r="JP83" i="11" s="1"/>
  <c r="JP85" i="11" a="1"/>
  <c r="JP85" i="11" s="1"/>
  <c r="JP87" i="11" a="1"/>
  <c r="JP87" i="11" s="1"/>
  <c r="JP93" i="11" a="1"/>
  <c r="JP93" i="11" s="1"/>
  <c r="JP96" i="11" a="1"/>
  <c r="JP96" i="11" s="1"/>
  <c r="JP88" i="11" a="1"/>
  <c r="JP88" i="11" s="1"/>
  <c r="JP95" i="11" a="1"/>
  <c r="JP95" i="11" s="1"/>
  <c r="JP63" i="11" a="1"/>
  <c r="JP63" i="11" s="1"/>
  <c r="JP86" i="11" a="1"/>
  <c r="JP86" i="11" s="1"/>
  <c r="GB18" i="11"/>
  <c r="JX17" i="11" a="1"/>
  <c r="JX17" i="11" s="1"/>
  <c r="JX18" i="11" a="1"/>
  <c r="JX18" i="11" s="1"/>
  <c r="JX19" i="11" a="1"/>
  <c r="JX19" i="11" s="1"/>
  <c r="JX7" i="11" a="1"/>
  <c r="JX7" i="11" s="1"/>
  <c r="JX8" i="11" a="1"/>
  <c r="JX8" i="11" s="1"/>
  <c r="JX11" i="11" a="1"/>
  <c r="JX11" i="11" s="1"/>
  <c r="JX12" i="11" a="1"/>
  <c r="JX12" i="11" s="1"/>
  <c r="JX13" i="11" a="1"/>
  <c r="JX13" i="11" s="1"/>
  <c r="JX21" i="11" a="1"/>
  <c r="JX21" i="11" s="1"/>
  <c r="JX14" i="11" a="1"/>
  <c r="JX14" i="11" s="1"/>
  <c r="JX16" i="11" a="1"/>
  <c r="JX16" i="11" s="1"/>
  <c r="JX26" i="11" a="1"/>
  <c r="JX26" i="11" s="1"/>
  <c r="JX35" i="11" a="1"/>
  <c r="JX35" i="11" s="1"/>
  <c r="JX20" i="11" a="1"/>
  <c r="JX20" i="11" s="1"/>
  <c r="JX22" i="11" a="1"/>
  <c r="JX22" i="11" s="1"/>
  <c r="JX30" i="11" a="1"/>
  <c r="JX30" i="11" s="1"/>
  <c r="JX34" i="11" a="1"/>
  <c r="JX34" i="11" s="1"/>
  <c r="JX15" i="11" a="1"/>
  <c r="JX15" i="11" s="1"/>
  <c r="JX10" i="11" a="1"/>
  <c r="JX10" i="11" s="1"/>
  <c r="JX29" i="11" a="1"/>
  <c r="JX29" i="11" s="1"/>
  <c r="JX33" i="11" a="1"/>
  <c r="JX33" i="11" s="1"/>
  <c r="JX23" i="11" a="1"/>
  <c r="JX23" i="11" s="1"/>
  <c r="JX25" i="11" a="1"/>
  <c r="JX25" i="11" s="1"/>
  <c r="JX9" i="11" a="1"/>
  <c r="JX9" i="11" s="1"/>
  <c r="JX28" i="11" a="1"/>
  <c r="JX28" i="11" s="1"/>
  <c r="JX45" i="11" a="1"/>
  <c r="JX45" i="11" s="1"/>
  <c r="JX48" i="11" a="1"/>
  <c r="JX48" i="11" s="1"/>
  <c r="JX50" i="11" a="1"/>
  <c r="JX50" i="11" s="1"/>
  <c r="JX27" i="11" a="1"/>
  <c r="JX27" i="11" s="1"/>
  <c r="JX47" i="11" a="1"/>
  <c r="JX47" i="11" s="1"/>
  <c r="JX36" i="11" a="1"/>
  <c r="JX36" i="11" s="1"/>
  <c r="JX38" i="11" a="1"/>
  <c r="JX38" i="11" s="1"/>
  <c r="JX46" i="11" a="1"/>
  <c r="JX46" i="11" s="1"/>
  <c r="JX52" i="11" a="1"/>
  <c r="JX52" i="11" s="1"/>
  <c r="JX32" i="11" a="1"/>
  <c r="JX32" i="11" s="1"/>
  <c r="JX42" i="11" a="1"/>
  <c r="JX42" i="11" s="1"/>
  <c r="JX51" i="11" a="1"/>
  <c r="JX51" i="11" s="1"/>
  <c r="JX56" i="11" a="1"/>
  <c r="JX56" i="11" s="1"/>
  <c r="JX37" i="11" a="1"/>
  <c r="JX37" i="11" s="1"/>
  <c r="JX41" i="11" a="1"/>
  <c r="JX41" i="11" s="1"/>
  <c r="JX43" i="11" a="1"/>
  <c r="JX43" i="11" s="1"/>
  <c r="JX55" i="11" a="1"/>
  <c r="JX55" i="11" s="1"/>
  <c r="JX39" i="11" a="1"/>
  <c r="JX39" i="11" s="1"/>
  <c r="JX58" i="11" a="1"/>
  <c r="JX58" i="11" s="1"/>
  <c r="JX24" i="11" a="1"/>
  <c r="JX24" i="11" s="1"/>
  <c r="JX53" i="11" a="1"/>
  <c r="JX53" i="11" s="1"/>
  <c r="JX60" i="11" a="1"/>
  <c r="JX60" i="11" s="1"/>
  <c r="JX62" i="11" a="1"/>
  <c r="JX62" i="11" s="1"/>
  <c r="JX64" i="11" a="1"/>
  <c r="JX64" i="11" s="1"/>
  <c r="JX31" i="11" a="1"/>
  <c r="JX31" i="11" s="1"/>
  <c r="JX40" i="11" a="1"/>
  <c r="JX40" i="11" s="1"/>
  <c r="JX49" i="11" a="1"/>
  <c r="JX49" i="11" s="1"/>
  <c r="JX69" i="11" a="1"/>
  <c r="JX69" i="11" s="1"/>
  <c r="JX77" i="11" a="1"/>
  <c r="JX77" i="11" s="1"/>
  <c r="JX54" i="11" a="1"/>
  <c r="JX54" i="11" s="1"/>
  <c r="JX82" i="11" a="1"/>
  <c r="JX82" i="11" s="1"/>
  <c r="JX83" i="11" a="1"/>
  <c r="JX83" i="11" s="1"/>
  <c r="JX84" i="11" a="1"/>
  <c r="JX84" i="11" s="1"/>
  <c r="JX89" i="11" a="1"/>
  <c r="JX89" i="11" s="1"/>
  <c r="JX93" i="11" a="1"/>
  <c r="JX93" i="11" s="1"/>
  <c r="JX98" i="11" a="1"/>
  <c r="JX98" i="11" s="1"/>
  <c r="JX66" i="11" a="1"/>
  <c r="JX66" i="11" s="1"/>
  <c r="JX72" i="11" a="1"/>
  <c r="JX72" i="11" s="1"/>
  <c r="JX81" i="11" a="1"/>
  <c r="JX81" i="11" s="1"/>
  <c r="JX85" i="11" a="1"/>
  <c r="JX85" i="11" s="1"/>
  <c r="JX86" i="11" a="1"/>
  <c r="JX86" i="11" s="1"/>
  <c r="JX87" i="11" a="1"/>
  <c r="JX87" i="11" s="1"/>
  <c r="JX88" i="11" a="1"/>
  <c r="JX88" i="11" s="1"/>
  <c r="JX59" i="11" a="1"/>
  <c r="JX59" i="11" s="1"/>
  <c r="JX61" i="11" a="1"/>
  <c r="JX61" i="11" s="1"/>
  <c r="JX74" i="11" a="1"/>
  <c r="JX74" i="11" s="1"/>
  <c r="JX76" i="11" a="1"/>
  <c r="JX76" i="11" s="1"/>
  <c r="JX80" i="11" a="1"/>
  <c r="JX80" i="11" s="1"/>
  <c r="JX97" i="11" a="1"/>
  <c r="JX97" i="11" s="1"/>
  <c r="JX101" i="11" a="1"/>
  <c r="JX101" i="11" s="1"/>
  <c r="JX105" i="11" a="1"/>
  <c r="JX105" i="11" s="1"/>
  <c r="JX68" i="11" a="1"/>
  <c r="JX68" i="11" s="1"/>
  <c r="JX63" i="11" a="1"/>
  <c r="JX63" i="11" s="1"/>
  <c r="JX67" i="11" a="1"/>
  <c r="JX67" i="11" s="1"/>
  <c r="JX70" i="11" a="1"/>
  <c r="JX70" i="11" s="1"/>
  <c r="JX71" i="11" a="1"/>
  <c r="JX71" i="11" s="1"/>
  <c r="JX73" i="11" a="1"/>
  <c r="JX73" i="11" s="1"/>
  <c r="JX75" i="11" a="1"/>
  <c r="JX75" i="11" s="1"/>
  <c r="JX65" i="11" a="1"/>
  <c r="JX65" i="11" s="1"/>
  <c r="JX90" i="11" a="1"/>
  <c r="JX90" i="11" s="1"/>
  <c r="JX100" i="11" a="1"/>
  <c r="JX100" i="11" s="1"/>
  <c r="JX95" i="11" a="1"/>
  <c r="JX95" i="11" s="1"/>
  <c r="JX78" i="11" a="1"/>
  <c r="JX78" i="11" s="1"/>
  <c r="JX96" i="11" a="1"/>
  <c r="JX96" i="11" s="1"/>
  <c r="JX92" i="11" a="1"/>
  <c r="JX92" i="11" s="1"/>
  <c r="JX102" i="11" a="1"/>
  <c r="JX102" i="11" s="1"/>
  <c r="JX103" i="11" a="1"/>
  <c r="JX103" i="11" s="1"/>
  <c r="JX104" i="11" a="1"/>
  <c r="JX104" i="11" s="1"/>
  <c r="JX44" i="11" a="1"/>
  <c r="JX44" i="11" s="1"/>
  <c r="JX94" i="11" a="1"/>
  <c r="JX94" i="11" s="1"/>
  <c r="JX79" i="11" a="1"/>
  <c r="JX79" i="11" s="1"/>
  <c r="JX57" i="11" a="1"/>
  <c r="JX57" i="11" s="1"/>
  <c r="JX99" i="11" a="1"/>
  <c r="JX99" i="11" s="1"/>
  <c r="JX91" i="11" a="1"/>
  <c r="JX91" i="11" s="1"/>
  <c r="GJ18" i="11"/>
  <c r="KF13" i="11" a="1"/>
  <c r="KF13" i="11" s="1"/>
  <c r="KF14" i="11" a="1"/>
  <c r="KF14" i="11" s="1"/>
  <c r="KF28" i="11" a="1"/>
  <c r="KF28" i="11" s="1"/>
  <c r="KF33" i="11" a="1"/>
  <c r="KF33" i="11" s="1"/>
  <c r="KF35" i="11" a="1"/>
  <c r="KF35" i="11" s="1"/>
  <c r="KF41" i="11" a="1"/>
  <c r="KF41" i="11" s="1"/>
  <c r="KF10" i="11" a="1"/>
  <c r="KF10" i="11" s="1"/>
  <c r="KF11" i="11" a="1"/>
  <c r="KF11" i="11" s="1"/>
  <c r="KF12" i="11" a="1"/>
  <c r="KF12" i="11" s="1"/>
  <c r="KF30" i="11" a="1"/>
  <c r="KF30" i="11" s="1"/>
  <c r="KF44" i="11" a="1"/>
  <c r="KF44" i="11" s="1"/>
  <c r="KF9" i="11" a="1"/>
  <c r="KF9" i="11" s="1"/>
  <c r="KF37" i="11" a="1"/>
  <c r="KF37" i="11" s="1"/>
  <c r="KF42" i="11" a="1"/>
  <c r="KF42" i="11" s="1"/>
  <c r="KF8" i="11" a="1"/>
  <c r="KF8" i="11" s="1"/>
  <c r="KF25" i="11" a="1"/>
  <c r="KF25" i="11" s="1"/>
  <c r="KF39" i="11" a="1"/>
  <c r="KF39" i="11" s="1"/>
  <c r="KF7" i="11" a="1"/>
  <c r="KF7" i="11" s="1"/>
  <c r="KF26" i="11" a="1"/>
  <c r="KF26" i="11" s="1"/>
  <c r="KF27" i="11" a="1"/>
  <c r="KF27" i="11" s="1"/>
  <c r="KF32" i="11" a="1"/>
  <c r="KF32" i="11" s="1"/>
  <c r="KF22" i="11" a="1"/>
  <c r="KF22" i="11" s="1"/>
  <c r="KF23" i="11" a="1"/>
  <c r="KF23" i="11" s="1"/>
  <c r="KF24" i="11" a="1"/>
  <c r="KF24" i="11" s="1"/>
  <c r="KF29" i="11" a="1"/>
  <c r="KF29" i="11" s="1"/>
  <c r="KF34" i="11" a="1"/>
  <c r="KF34" i="11" s="1"/>
  <c r="KF36" i="11" a="1"/>
  <c r="KF36" i="11" s="1"/>
  <c r="KF43" i="11" a="1"/>
  <c r="KF43" i="11" s="1"/>
  <c r="KF19" i="11" a="1"/>
  <c r="KF19" i="11" s="1"/>
  <c r="KF20" i="11" a="1"/>
  <c r="KF20" i="11" s="1"/>
  <c r="KF21" i="11" a="1"/>
  <c r="KF21" i="11" s="1"/>
  <c r="KF55" i="11" a="1"/>
  <c r="KF55" i="11" s="1"/>
  <c r="KF57" i="11" a="1"/>
  <c r="KF57" i="11" s="1"/>
  <c r="KF61" i="11" a="1"/>
  <c r="KF61" i="11" s="1"/>
  <c r="KF16" i="11" a="1"/>
  <c r="KF16" i="11" s="1"/>
  <c r="KF31" i="11" a="1"/>
  <c r="KF31" i="11" s="1"/>
  <c r="KF45" i="11" a="1"/>
  <c r="KF45" i="11" s="1"/>
  <c r="KF46" i="11" a="1"/>
  <c r="KF46" i="11" s="1"/>
  <c r="KF47" i="11" a="1"/>
  <c r="KF47" i="11" s="1"/>
  <c r="KF48" i="11" a="1"/>
  <c r="KF48" i="11" s="1"/>
  <c r="KF58" i="11" a="1"/>
  <c r="KF58" i="11" s="1"/>
  <c r="KF63" i="11" a="1"/>
  <c r="KF63" i="11" s="1"/>
  <c r="KF65" i="11" a="1"/>
  <c r="KF65" i="11" s="1"/>
  <c r="KF69" i="11" a="1"/>
  <c r="KF69" i="11" s="1"/>
  <c r="KF17" i="11" a="1"/>
  <c r="KF17" i="11" s="1"/>
  <c r="KF38" i="11" a="1"/>
  <c r="KF38" i="11" s="1"/>
  <c r="KF52" i="11" a="1"/>
  <c r="KF52" i="11" s="1"/>
  <c r="KF54" i="11" a="1"/>
  <c r="KF54" i="11" s="1"/>
  <c r="KF59" i="11" a="1"/>
  <c r="KF59" i="11" s="1"/>
  <c r="KF40" i="11" a="1"/>
  <c r="KF40" i="11" s="1"/>
  <c r="KF66" i="11" a="1"/>
  <c r="KF66" i="11" s="1"/>
  <c r="KF71" i="11" a="1"/>
  <c r="KF71" i="11" s="1"/>
  <c r="KF18" i="11" a="1"/>
  <c r="KF18" i="11" s="1"/>
  <c r="KF51" i="11" a="1"/>
  <c r="KF51" i="11" s="1"/>
  <c r="KF56" i="11" a="1"/>
  <c r="KF56" i="11" s="1"/>
  <c r="KF60" i="11" a="1"/>
  <c r="KF60" i="11" s="1"/>
  <c r="KF62" i="11" a="1"/>
  <c r="KF62" i="11" s="1"/>
  <c r="KF67" i="11" a="1"/>
  <c r="KF67" i="11" s="1"/>
  <c r="KF74" i="11" a="1"/>
  <c r="KF74" i="11" s="1"/>
  <c r="KF84" i="11" a="1"/>
  <c r="KF84" i="11" s="1"/>
  <c r="KF86" i="11" a="1"/>
  <c r="KF86" i="11" s="1"/>
  <c r="KF91" i="11" a="1"/>
  <c r="KF91" i="11" s="1"/>
  <c r="KF96" i="11" a="1"/>
  <c r="KF96" i="11" s="1"/>
  <c r="KF15" i="11" a="1"/>
  <c r="KF15" i="11" s="1"/>
  <c r="KF78" i="11" a="1"/>
  <c r="KF78" i="11" s="1"/>
  <c r="KF100" i="11" a="1"/>
  <c r="KF100" i="11" s="1"/>
  <c r="KF101" i="11" a="1"/>
  <c r="KF101" i="11" s="1"/>
  <c r="KF50" i="11" a="1"/>
  <c r="KF50" i="11" s="1"/>
  <c r="KF64" i="11" a="1"/>
  <c r="KF64" i="11" s="1"/>
  <c r="KF73" i="11" a="1"/>
  <c r="KF73" i="11" s="1"/>
  <c r="KF80" i="11" a="1"/>
  <c r="KF80" i="11" s="1"/>
  <c r="KF87" i="11" a="1"/>
  <c r="KF87" i="11" s="1"/>
  <c r="KF92" i="11" a="1"/>
  <c r="KF92" i="11" s="1"/>
  <c r="KF97" i="11" a="1"/>
  <c r="KF97" i="11" s="1"/>
  <c r="KF72" i="11" a="1"/>
  <c r="KF72" i="11" s="1"/>
  <c r="KF76" i="11" a="1"/>
  <c r="KF76" i="11" s="1"/>
  <c r="KF81" i="11" a="1"/>
  <c r="KF81" i="11" s="1"/>
  <c r="KF88" i="11" a="1"/>
  <c r="KF88" i="11" s="1"/>
  <c r="KF68" i="11" a="1"/>
  <c r="KF68" i="11" s="1"/>
  <c r="KF77" i="11" a="1"/>
  <c r="KF77" i="11" s="1"/>
  <c r="KF83" i="11" a="1"/>
  <c r="KF83" i="11" s="1"/>
  <c r="KF85" i="11" a="1"/>
  <c r="KF85" i="11" s="1"/>
  <c r="KF89" i="11" a="1"/>
  <c r="KF89" i="11" s="1"/>
  <c r="KF70" i="11" a="1"/>
  <c r="KF70" i="11" s="1"/>
  <c r="KF79" i="11" a="1"/>
  <c r="KF79" i="11" s="1"/>
  <c r="KF90" i="11" a="1"/>
  <c r="KF90" i="11" s="1"/>
  <c r="KF99" i="11" a="1"/>
  <c r="KF99" i="11" s="1"/>
  <c r="KF49" i="11" a="1"/>
  <c r="KF49" i="11" s="1"/>
  <c r="KF75" i="11" a="1"/>
  <c r="KF75" i="11" s="1"/>
  <c r="KF82" i="11" a="1"/>
  <c r="KF82" i="11" s="1"/>
  <c r="KF93" i="11" a="1"/>
  <c r="KF93" i="11" s="1"/>
  <c r="KF53" i="11" a="1"/>
  <c r="KF53" i="11" s="1"/>
  <c r="KF95" i="11" a="1"/>
  <c r="KF95" i="11" s="1"/>
  <c r="KF102" i="11" a="1"/>
  <c r="KF102" i="11" s="1"/>
  <c r="KF103" i="11" a="1"/>
  <c r="KF103" i="11" s="1"/>
  <c r="KF98" i="11" a="1"/>
  <c r="KF98" i="11" s="1"/>
  <c r="KF105" i="11" a="1"/>
  <c r="KF105" i="11" s="1"/>
  <c r="KF94" i="11" a="1"/>
  <c r="KF94" i="11" s="1"/>
  <c r="KF104" i="11" a="1"/>
  <c r="KF104" i="11" s="1"/>
  <c r="GR20" i="11"/>
  <c r="KN14" i="11" a="1"/>
  <c r="KN14" i="11" s="1"/>
  <c r="KN16" i="11" a="1"/>
  <c r="KN16" i="11" s="1"/>
  <c r="KN17" i="11" a="1"/>
  <c r="KN17" i="11" s="1"/>
  <c r="KN18" i="11" a="1"/>
  <c r="KN18" i="11" s="1"/>
  <c r="KN29" i="11" a="1"/>
  <c r="KN29" i="11" s="1"/>
  <c r="KN32" i="11" a="1"/>
  <c r="KN32" i="11" s="1"/>
  <c r="KN34" i="11" a="1"/>
  <c r="KN34" i="11" s="1"/>
  <c r="KN13" i="11" a="1"/>
  <c r="KN13" i="11" s="1"/>
  <c r="KN15" i="11" a="1"/>
  <c r="KN15" i="11" s="1"/>
  <c r="KN36" i="11" a="1"/>
  <c r="KN36" i="11" s="1"/>
  <c r="KN40" i="11" a="1"/>
  <c r="KN40" i="11" s="1"/>
  <c r="KN43" i="11" a="1"/>
  <c r="KN43" i="11" s="1"/>
  <c r="KN11" i="11" a="1"/>
  <c r="KN11" i="11" s="1"/>
  <c r="KN12" i="11" a="1"/>
  <c r="KN12" i="11" s="1"/>
  <c r="KN31" i="11" a="1"/>
  <c r="KN31" i="11" s="1"/>
  <c r="KN41" i="11" a="1"/>
  <c r="KN41" i="11" s="1"/>
  <c r="KN9" i="11" a="1"/>
  <c r="KN9" i="11" s="1"/>
  <c r="KN10" i="11" a="1"/>
  <c r="KN10" i="11" s="1"/>
  <c r="KN38" i="11" a="1"/>
  <c r="KN38" i="11" s="1"/>
  <c r="KN44" i="11" a="1"/>
  <c r="KN44" i="11" s="1"/>
  <c r="KN8" i="11" a="1"/>
  <c r="KN8" i="11" s="1"/>
  <c r="KN25" i="11" a="1"/>
  <c r="KN25" i="11" s="1"/>
  <c r="KN26" i="11" a="1"/>
  <c r="KN26" i="11" s="1"/>
  <c r="KN28" i="11" a="1"/>
  <c r="KN28" i="11" s="1"/>
  <c r="KN33" i="11" a="1"/>
  <c r="KN33" i="11" s="1"/>
  <c r="KN7" i="11" a="1"/>
  <c r="KN7" i="11" s="1"/>
  <c r="KN24" i="11" a="1"/>
  <c r="KN24" i="11" s="1"/>
  <c r="KN35" i="11" a="1"/>
  <c r="KN35" i="11" s="1"/>
  <c r="KN39" i="11" a="1"/>
  <c r="KN39" i="11" s="1"/>
  <c r="KN42" i="11" a="1"/>
  <c r="KN42" i="11" s="1"/>
  <c r="KN22" i="11" a="1"/>
  <c r="KN22" i="11" s="1"/>
  <c r="KN23" i="11" a="1"/>
  <c r="KN23" i="11" s="1"/>
  <c r="KN30" i="11" a="1"/>
  <c r="KN30" i="11" s="1"/>
  <c r="KN19" i="11" a="1"/>
  <c r="KN19" i="11" s="1"/>
  <c r="KN27" i="11" a="1"/>
  <c r="KN27" i="11" s="1"/>
  <c r="KN37" i="11" a="1"/>
  <c r="KN37" i="11" s="1"/>
  <c r="KN56" i="11" a="1"/>
  <c r="KN56" i="11" s="1"/>
  <c r="KN60" i="11" a="1"/>
  <c r="KN60" i="11" s="1"/>
  <c r="KN62" i="11" a="1"/>
  <c r="KN62" i="11" s="1"/>
  <c r="KN67" i="11" a="1"/>
  <c r="KN67" i="11" s="1"/>
  <c r="KN20" i="11" a="1"/>
  <c r="KN20" i="11" s="1"/>
  <c r="KN45" i="11" a="1"/>
  <c r="KN45" i="11" s="1"/>
  <c r="KN46" i="11" a="1"/>
  <c r="KN46" i="11" s="1"/>
  <c r="KN47" i="11" a="1"/>
  <c r="KN47" i="11" s="1"/>
  <c r="KN64" i="11" a="1"/>
  <c r="KN64" i="11" s="1"/>
  <c r="KN68" i="11" a="1"/>
  <c r="KN68" i="11" s="1"/>
  <c r="KN70" i="11" a="1"/>
  <c r="KN70" i="11" s="1"/>
  <c r="KN48" i="11" a="1"/>
  <c r="KN48" i="11" s="1"/>
  <c r="KN52" i="11" a="1"/>
  <c r="KN52" i="11" s="1"/>
  <c r="KN55" i="11" a="1"/>
  <c r="KN55" i="11" s="1"/>
  <c r="KN57" i="11" a="1"/>
  <c r="KN57" i="11" s="1"/>
  <c r="KN61" i="11" a="1"/>
  <c r="KN61" i="11" s="1"/>
  <c r="KN21" i="11" a="1"/>
  <c r="KN21" i="11" s="1"/>
  <c r="KN51" i="11" a="1"/>
  <c r="KN51" i="11" s="1"/>
  <c r="KN58" i="11" a="1"/>
  <c r="KN58" i="11" s="1"/>
  <c r="KN63" i="11" a="1"/>
  <c r="KN63" i="11" s="1"/>
  <c r="KN65" i="11" a="1"/>
  <c r="KN65" i="11" s="1"/>
  <c r="KN69" i="11" a="1"/>
  <c r="KN69" i="11" s="1"/>
  <c r="KN54" i="11" a="1"/>
  <c r="KN54" i="11" s="1"/>
  <c r="KN59" i="11" a="1"/>
  <c r="KN59" i="11" s="1"/>
  <c r="KN85" i="11" a="1"/>
  <c r="KN85" i="11" s="1"/>
  <c r="KN90" i="11" a="1"/>
  <c r="KN90" i="11" s="1"/>
  <c r="KN94" i="11" a="1"/>
  <c r="KN94" i="11" s="1"/>
  <c r="KN49" i="11" a="1"/>
  <c r="KN49" i="11" s="1"/>
  <c r="KN79" i="11" a="1"/>
  <c r="KN79" i="11" s="1"/>
  <c r="KN95" i="11" a="1"/>
  <c r="KN95" i="11" s="1"/>
  <c r="KN99" i="11" a="1"/>
  <c r="KN99" i="11" s="1"/>
  <c r="KN91" i="11" a="1"/>
  <c r="KN91" i="11" s="1"/>
  <c r="KN96" i="11" a="1"/>
  <c r="KN96" i="11" s="1"/>
  <c r="KN100" i="11" a="1"/>
  <c r="KN100" i="11" s="1"/>
  <c r="KN82" i="11" a="1"/>
  <c r="KN82" i="11" s="1"/>
  <c r="KN86" i="11" a="1"/>
  <c r="KN86" i="11" s="1"/>
  <c r="KN87" i="11" a="1"/>
  <c r="KN87" i="11" s="1"/>
  <c r="KN104" i="11" a="1"/>
  <c r="KN104" i="11" s="1"/>
  <c r="KN50" i="11" a="1"/>
  <c r="KN50" i="11" s="1"/>
  <c r="KN76" i="11" a="1"/>
  <c r="KN76" i="11" s="1"/>
  <c r="KN78" i="11" a="1"/>
  <c r="KN78" i="11" s="1"/>
  <c r="KN80" i="11" a="1"/>
  <c r="KN80" i="11" s="1"/>
  <c r="KN84" i="11" a="1"/>
  <c r="KN84" i="11" s="1"/>
  <c r="KN66" i="11" a="1"/>
  <c r="KN66" i="11" s="1"/>
  <c r="KN73" i="11" a="1"/>
  <c r="KN73" i="11" s="1"/>
  <c r="KN75" i="11" a="1"/>
  <c r="KN75" i="11" s="1"/>
  <c r="KN89" i="11" a="1"/>
  <c r="KN89" i="11" s="1"/>
  <c r="KN93" i="11" a="1"/>
  <c r="KN93" i="11" s="1"/>
  <c r="KN102" i="11" a="1"/>
  <c r="KN102" i="11" s="1"/>
  <c r="KN53" i="11" a="1"/>
  <c r="KN53" i="11" s="1"/>
  <c r="KN71" i="11" a="1"/>
  <c r="KN71" i="11" s="1"/>
  <c r="KN72" i="11" a="1"/>
  <c r="KN72" i="11" s="1"/>
  <c r="KN83" i="11" a="1"/>
  <c r="KN83" i="11" s="1"/>
  <c r="KN92" i="11" a="1"/>
  <c r="KN92" i="11" s="1"/>
  <c r="KN74" i="11" a="1"/>
  <c r="KN74" i="11" s="1"/>
  <c r="KN77" i="11" a="1"/>
  <c r="KN77" i="11" s="1"/>
  <c r="KN103" i="11" a="1"/>
  <c r="KN103" i="11" s="1"/>
  <c r="KN105" i="11" a="1"/>
  <c r="KN105" i="11" s="1"/>
  <c r="KN81" i="11" a="1"/>
  <c r="KN81" i="11" s="1"/>
  <c r="KN98" i="11" a="1"/>
  <c r="KN98" i="11" s="1"/>
  <c r="KN97" i="11" a="1"/>
  <c r="KN97" i="11" s="1"/>
  <c r="KN88" i="11" a="1"/>
  <c r="KN88" i="11" s="1"/>
  <c r="KN101" i="11" a="1"/>
  <c r="KN101" i="11" s="1"/>
  <c r="GR9" i="11"/>
  <c r="GS14" i="11"/>
  <c r="HA88" i="11" a="1"/>
  <c r="HA88" i="11" s="1"/>
  <c r="IG88" i="11" a="1"/>
  <c r="IG88" i="11" s="1"/>
  <c r="GV82" i="11" a="1"/>
  <c r="GV82" i="11" s="1"/>
  <c r="GV56" i="11" a="1"/>
  <c r="GV56" i="11" s="1"/>
  <c r="JA104" i="11" a="1"/>
  <c r="JA104" i="11" s="1"/>
  <c r="IY103" i="11" a="1"/>
  <c r="IY103" i="11" s="1"/>
  <c r="IB102" i="11" a="1"/>
  <c r="IB102" i="11" s="1"/>
  <c r="HK100" i="11" a="1"/>
  <c r="HK100" i="11" s="1"/>
  <c r="IR99" i="11" a="1"/>
  <c r="IR99" i="11" s="1"/>
  <c r="HO99" i="11" a="1"/>
  <c r="HO99" i="11" s="1"/>
  <c r="HY97" i="11" a="1"/>
  <c r="HY97" i="11" s="1"/>
  <c r="IE96" i="11" a="1"/>
  <c r="IE96" i="11" s="1"/>
  <c r="HG95" i="11" a="1"/>
  <c r="HG95" i="11" s="1"/>
  <c r="HL94" i="11" a="1"/>
  <c r="HL94" i="11" s="1"/>
  <c r="HQ93" i="11" a="1"/>
  <c r="HQ93" i="11" s="1"/>
  <c r="IX92" i="11" a="1"/>
  <c r="IX92" i="11" s="1"/>
  <c r="IE90" i="11" a="1"/>
  <c r="IE90" i="11" s="1"/>
  <c r="HH90" i="11" a="1"/>
  <c r="HH90" i="11" s="1"/>
  <c r="IN88" i="11" a="1"/>
  <c r="IN88" i="11" s="1"/>
  <c r="DE19" i="11"/>
  <c r="HA14" i="11" a="1"/>
  <c r="HA14" i="11" s="1"/>
  <c r="HA16" i="11" a="1"/>
  <c r="HA16" i="11" s="1"/>
  <c r="HA10" i="11" a="1"/>
  <c r="HA10" i="11" s="1"/>
  <c r="HA13" i="11" a="1"/>
  <c r="HA13" i="11" s="1"/>
  <c r="HA15" i="11" a="1"/>
  <c r="HA15" i="11" s="1"/>
  <c r="HA7" i="11" a="1"/>
  <c r="HA7" i="11" s="1"/>
  <c r="HA8" i="11" a="1"/>
  <c r="HA8" i="11" s="1"/>
  <c r="HA18" i="11" a="1"/>
  <c r="HA18" i="11" s="1"/>
  <c r="HA21" i="11" a="1"/>
  <c r="HA21" i="11" s="1"/>
  <c r="HA24" i="11" a="1"/>
  <c r="HA24" i="11" s="1"/>
  <c r="HA12" i="11" a="1"/>
  <c r="HA12" i="11" s="1"/>
  <c r="HA19" i="11" a="1"/>
  <c r="HA19" i="11" s="1"/>
  <c r="HA27" i="11" a="1"/>
  <c r="HA27" i="11" s="1"/>
  <c r="HA9" i="11" a="1"/>
  <c r="HA9" i="11" s="1"/>
  <c r="HA17" i="11" a="1"/>
  <c r="HA17" i="11" s="1"/>
  <c r="HA39" i="11" a="1"/>
  <c r="HA39" i="11" s="1"/>
  <c r="HA34" i="11" a="1"/>
  <c r="HA34" i="11" s="1"/>
  <c r="HA35" i="11" a="1"/>
  <c r="HA35" i="11" s="1"/>
  <c r="HA36" i="11" a="1"/>
  <c r="HA36" i="11" s="1"/>
  <c r="HA37" i="11" a="1"/>
  <c r="HA37" i="11" s="1"/>
  <c r="HA22" i="11" a="1"/>
  <c r="HA22" i="11" s="1"/>
  <c r="HA33" i="11" a="1"/>
  <c r="HA33" i="11" s="1"/>
  <c r="HA38" i="11" a="1"/>
  <c r="HA38" i="11" s="1"/>
  <c r="HA11" i="11" a="1"/>
  <c r="HA11" i="11" s="1"/>
  <c r="HA23" i="11" a="1"/>
  <c r="HA23" i="11" s="1"/>
  <c r="HA30" i="11" a="1"/>
  <c r="HA30" i="11" s="1"/>
  <c r="HA31" i="11" a="1"/>
  <c r="HA31" i="11" s="1"/>
  <c r="HA32" i="11" a="1"/>
  <c r="HA32" i="11" s="1"/>
  <c r="HA29" i="11" a="1"/>
  <c r="HA29" i="11" s="1"/>
  <c r="HA26" i="11" a="1"/>
  <c r="HA26" i="11" s="1"/>
  <c r="HA28" i="11" a="1"/>
  <c r="HA28" i="11" s="1"/>
  <c r="HA45" i="11" a="1"/>
  <c r="HA45" i="11" s="1"/>
  <c r="HA51" i="11" a="1"/>
  <c r="HA51" i="11" s="1"/>
  <c r="HA40" i="11" a="1"/>
  <c r="HA40" i="11" s="1"/>
  <c r="HA43" i="11" a="1"/>
  <c r="HA43" i="11" s="1"/>
  <c r="HA49" i="11" a="1"/>
  <c r="HA49" i="11" s="1"/>
  <c r="HA46" i="11" a="1"/>
  <c r="HA46" i="11" s="1"/>
  <c r="HA47" i="11" a="1"/>
  <c r="HA47" i="11" s="1"/>
  <c r="HA25" i="11" a="1"/>
  <c r="HA25" i="11" s="1"/>
  <c r="HA41" i="11" a="1"/>
  <c r="HA41" i="11" s="1"/>
  <c r="HA44" i="11" a="1"/>
  <c r="HA44" i="11" s="1"/>
  <c r="HA42" i="11" a="1"/>
  <c r="HA42" i="11" s="1"/>
  <c r="HA55" i="11" a="1"/>
  <c r="HA55" i="11" s="1"/>
  <c r="HA60" i="11" a="1"/>
  <c r="HA60" i="11" s="1"/>
  <c r="HA63" i="11" a="1"/>
  <c r="HA63" i="11" s="1"/>
  <c r="HA52" i="11" a="1"/>
  <c r="HA52" i="11" s="1"/>
  <c r="HA56" i="11" a="1"/>
  <c r="HA56" i="11" s="1"/>
  <c r="HA20" i="11" a="1"/>
  <c r="HA20" i="11" s="1"/>
  <c r="HA48" i="11" a="1"/>
  <c r="HA48" i="11" s="1"/>
  <c r="HA57" i="11" a="1"/>
  <c r="HA57" i="11" s="1"/>
  <c r="HA54" i="11" a="1"/>
  <c r="HA54" i="11" s="1"/>
  <c r="HA58" i="11" a="1"/>
  <c r="HA58" i="11" s="1"/>
  <c r="HA59" i="11" a="1"/>
  <c r="HA59" i="11" s="1"/>
  <c r="HA61" i="11" a="1"/>
  <c r="HA61" i="11" s="1"/>
  <c r="HA65" i="11" a="1"/>
  <c r="HA65" i="11" s="1"/>
  <c r="HA50" i="11" a="1"/>
  <c r="HA50" i="11" s="1"/>
  <c r="HA74" i="11" a="1"/>
  <c r="HA74" i="11" s="1"/>
  <c r="HA75" i="11" a="1"/>
  <c r="HA75" i="11" s="1"/>
  <c r="HA62" i="11" a="1"/>
  <c r="HA62" i="11" s="1"/>
  <c r="HA79" i="11" a="1"/>
  <c r="HA79" i="11" s="1"/>
  <c r="HA69" i="11" a="1"/>
  <c r="HA69" i="11" s="1"/>
  <c r="HA73" i="11" a="1"/>
  <c r="HA73" i="11" s="1"/>
  <c r="HA53" i="11" a="1"/>
  <c r="HA53" i="11" s="1"/>
  <c r="HA72" i="11" a="1"/>
  <c r="HA72" i="11" s="1"/>
  <c r="HA76" i="11" a="1"/>
  <c r="HA76" i="11" s="1"/>
  <c r="HA67" i="11" a="1"/>
  <c r="HA67" i="11" s="1"/>
  <c r="HA77" i="11" a="1"/>
  <c r="HA77" i="11" s="1"/>
  <c r="HA70" i="11" a="1"/>
  <c r="HA70" i="11" s="1"/>
  <c r="HA71" i="11" a="1"/>
  <c r="HA71" i="11" s="1"/>
  <c r="HA78" i="11" a="1"/>
  <c r="HA78" i="11" s="1"/>
  <c r="HA92" i="11" a="1"/>
  <c r="HA92" i="11" s="1"/>
  <c r="HA103" i="11" a="1"/>
  <c r="HA103" i="11" s="1"/>
  <c r="HA85" i="11" a="1"/>
  <c r="HA85" i="11" s="1"/>
  <c r="HA98" i="11" a="1"/>
  <c r="HA98" i="11" s="1"/>
  <c r="HA102" i="11" a="1"/>
  <c r="HA102" i="11" s="1"/>
  <c r="HA105" i="11" a="1"/>
  <c r="HA105" i="11" s="1"/>
  <c r="HA81" i="11" a="1"/>
  <c r="HA81" i="11" s="1"/>
  <c r="HA82" i="11" a="1"/>
  <c r="HA82" i="11" s="1"/>
  <c r="HA86" i="11" a="1"/>
  <c r="HA86" i="11" s="1"/>
  <c r="HA94" i="11" a="1"/>
  <c r="HA94" i="11" s="1"/>
  <c r="HA64" i="11" a="1"/>
  <c r="HA64" i="11" s="1"/>
  <c r="HA91" i="11" a="1"/>
  <c r="HA91" i="11" s="1"/>
  <c r="HA97" i="11" a="1"/>
  <c r="HA97" i="11" s="1"/>
  <c r="HA101" i="11" a="1"/>
  <c r="HA101" i="11" s="1"/>
  <c r="HA104" i="11" a="1"/>
  <c r="HA104" i="11" s="1"/>
  <c r="HA84" i="11" a="1"/>
  <c r="HA84" i="11" s="1"/>
  <c r="HA87" i="11" a="1"/>
  <c r="HA87" i="11" s="1"/>
  <c r="HA89" i="11" a="1"/>
  <c r="HA89" i="11" s="1"/>
  <c r="HA80" i="11" a="1"/>
  <c r="HA80" i="11" s="1"/>
  <c r="HA68" i="11" a="1"/>
  <c r="HA68" i="11" s="1"/>
  <c r="HA83" i="11" a="1"/>
  <c r="HA83" i="11" s="1"/>
  <c r="HA66" i="11" a="1"/>
  <c r="HA66" i="11" s="1"/>
  <c r="FA18" i="11"/>
  <c r="IW10" i="11" a="1"/>
  <c r="IW10" i="11" s="1"/>
  <c r="IW13" i="11" a="1"/>
  <c r="IW13" i="11" s="1"/>
  <c r="IW16" i="11" a="1"/>
  <c r="IW16" i="11" s="1"/>
  <c r="IW8" i="11" a="1"/>
  <c r="IW8" i="11" s="1"/>
  <c r="IW11" i="11" a="1"/>
  <c r="IW11" i="11" s="1"/>
  <c r="IW15" i="11" a="1"/>
  <c r="IW15" i="11" s="1"/>
  <c r="IW7" i="11" a="1"/>
  <c r="IW7" i="11" s="1"/>
  <c r="IW19" i="11" a="1"/>
  <c r="IW19" i="11" s="1"/>
  <c r="IW21" i="11" a="1"/>
  <c r="IW21" i="11" s="1"/>
  <c r="IW27" i="11" a="1"/>
  <c r="IW27" i="11" s="1"/>
  <c r="IW12" i="11" a="1"/>
  <c r="IW12" i="11" s="1"/>
  <c r="IW22" i="11" a="1"/>
  <c r="IW22" i="11" s="1"/>
  <c r="IW25" i="11" a="1"/>
  <c r="IW25" i="11" s="1"/>
  <c r="IW17" i="11" a="1"/>
  <c r="IW17" i="11" s="1"/>
  <c r="IW20" i="11" a="1"/>
  <c r="IW20" i="11" s="1"/>
  <c r="IW23" i="11" a="1"/>
  <c r="IW23" i="11" s="1"/>
  <c r="IW24" i="11" a="1"/>
  <c r="IW24" i="11" s="1"/>
  <c r="IW18" i="11" a="1"/>
  <c r="IW18" i="11" s="1"/>
  <c r="IW32" i="11" a="1"/>
  <c r="IW32" i="11" s="1"/>
  <c r="IW33" i="11" a="1"/>
  <c r="IW33" i="11" s="1"/>
  <c r="IW34" i="11" a="1"/>
  <c r="IW34" i="11" s="1"/>
  <c r="IW37" i="11" a="1"/>
  <c r="IW37" i="11" s="1"/>
  <c r="IW9" i="11" a="1"/>
  <c r="IW9" i="11" s="1"/>
  <c r="IW31" i="11" a="1"/>
  <c r="IW31" i="11" s="1"/>
  <c r="IW28" i="11" a="1"/>
  <c r="IW28" i="11" s="1"/>
  <c r="IW29" i="11" a="1"/>
  <c r="IW29" i="11" s="1"/>
  <c r="IW14" i="11" a="1"/>
  <c r="IW14" i="11" s="1"/>
  <c r="IW26" i="11" a="1"/>
  <c r="IW26" i="11" s="1"/>
  <c r="IW36" i="11" a="1"/>
  <c r="IW36" i="11" s="1"/>
  <c r="IW38" i="11" a="1"/>
  <c r="IW38" i="11" s="1"/>
  <c r="IW46" i="11" a="1"/>
  <c r="IW46" i="11" s="1"/>
  <c r="IW49" i="11" a="1"/>
  <c r="IW49" i="11" s="1"/>
  <c r="IW30" i="11" a="1"/>
  <c r="IW30" i="11" s="1"/>
  <c r="IW41" i="11" a="1"/>
  <c r="IW41" i="11" s="1"/>
  <c r="IW43" i="11" a="1"/>
  <c r="IW43" i="11" s="1"/>
  <c r="IW47" i="11" a="1"/>
  <c r="IW47" i="11" s="1"/>
  <c r="IW44" i="11" a="1"/>
  <c r="IW44" i="11" s="1"/>
  <c r="IW50" i="11" a="1"/>
  <c r="IW50" i="11" s="1"/>
  <c r="IW35" i="11" a="1"/>
  <c r="IW35" i="11" s="1"/>
  <c r="IW48" i="11" a="1"/>
  <c r="IW48" i="11" s="1"/>
  <c r="IW42" i="11" a="1"/>
  <c r="IW42" i="11" s="1"/>
  <c r="IW39" i="11" a="1"/>
  <c r="IW39" i="11" s="1"/>
  <c r="IW40" i="11" a="1"/>
  <c r="IW40" i="11" s="1"/>
  <c r="IW55" i="11" a="1"/>
  <c r="IW55" i="11" s="1"/>
  <c r="IW51" i="11" a="1"/>
  <c r="IW51" i="11" s="1"/>
  <c r="IW56" i="11" a="1"/>
  <c r="IW56" i="11" s="1"/>
  <c r="IW60" i="11" a="1"/>
  <c r="IW60" i="11" s="1"/>
  <c r="IW52" i="11" a="1"/>
  <c r="IW52" i="11" s="1"/>
  <c r="IW53" i="11" a="1"/>
  <c r="IW53" i="11" s="1"/>
  <c r="IW45" i="11" a="1"/>
  <c r="IW45" i="11" s="1"/>
  <c r="IW57" i="11" a="1"/>
  <c r="IW57" i="11" s="1"/>
  <c r="IW63" i="11" a="1"/>
  <c r="IW63" i="11" s="1"/>
  <c r="IW58" i="11" a="1"/>
  <c r="IW58" i="11" s="1"/>
  <c r="IW69" i="11" a="1"/>
  <c r="IW69" i="11" s="1"/>
  <c r="IW72" i="11" a="1"/>
  <c r="IW72" i="11" s="1"/>
  <c r="IW62" i="11" a="1"/>
  <c r="IW62" i="11" s="1"/>
  <c r="IW68" i="11" a="1"/>
  <c r="IW68" i="11" s="1"/>
  <c r="IW59" i="11" a="1"/>
  <c r="IW59" i="11" s="1"/>
  <c r="IW71" i="11" a="1"/>
  <c r="IW71" i="11" s="1"/>
  <c r="IW64" i="11" a="1"/>
  <c r="IW64" i="11" s="1"/>
  <c r="IW76" i="11" a="1"/>
  <c r="IW76" i="11" s="1"/>
  <c r="IW78" i="11" a="1"/>
  <c r="IW78" i="11" s="1"/>
  <c r="IW54" i="11" a="1"/>
  <c r="IW54" i="11" s="1"/>
  <c r="IW66" i="11" a="1"/>
  <c r="IW66" i="11" s="1"/>
  <c r="IW61" i="11" a="1"/>
  <c r="IW61" i="11" s="1"/>
  <c r="IW67" i="11" a="1"/>
  <c r="IW67" i="11" s="1"/>
  <c r="IW85" i="11" a="1"/>
  <c r="IW85" i="11" s="1"/>
  <c r="IW90" i="11" a="1"/>
  <c r="IW90" i="11" s="1"/>
  <c r="IW98" i="11" a="1"/>
  <c r="IW98" i="11" s="1"/>
  <c r="IW101" i="11" a="1"/>
  <c r="IW101" i="11" s="1"/>
  <c r="IW70" i="11" a="1"/>
  <c r="IW70" i="11" s="1"/>
  <c r="IW73" i="11" a="1"/>
  <c r="IW73" i="11" s="1"/>
  <c r="IW83" i="11" a="1"/>
  <c r="IW83" i="11" s="1"/>
  <c r="IW86" i="11" a="1"/>
  <c r="IW86" i="11" s="1"/>
  <c r="IW94" i="11" a="1"/>
  <c r="IW94" i="11" s="1"/>
  <c r="IW105" i="11" a="1"/>
  <c r="IW105" i="11" s="1"/>
  <c r="IW88" i="11" a="1"/>
  <c r="IW88" i="11" s="1"/>
  <c r="IW89" i="11" a="1"/>
  <c r="IW89" i="11" s="1"/>
  <c r="IW97" i="11" a="1"/>
  <c r="IW97" i="11" s="1"/>
  <c r="IW65" i="11" a="1"/>
  <c r="IW65" i="11" s="1"/>
  <c r="IW77" i="11" a="1"/>
  <c r="IW77" i="11" s="1"/>
  <c r="IW82" i="11" a="1"/>
  <c r="IW82" i="11" s="1"/>
  <c r="IW93" i="11" a="1"/>
  <c r="IW93" i="11" s="1"/>
  <c r="IW100" i="11" a="1"/>
  <c r="IW100" i="11" s="1"/>
  <c r="IW104" i="11" a="1"/>
  <c r="IW104" i="11" s="1"/>
  <c r="IW75" i="11" a="1"/>
  <c r="IW75" i="11" s="1"/>
  <c r="IW79" i="11" a="1"/>
  <c r="IW79" i="11" s="1"/>
  <c r="IW87" i="11" a="1"/>
  <c r="IW87" i="11" s="1"/>
  <c r="IW80" i="11" a="1"/>
  <c r="IW80" i="11" s="1"/>
  <c r="IW81" i="11" a="1"/>
  <c r="IW81" i="11" s="1"/>
  <c r="IW84" i="11" a="1"/>
  <c r="IW84" i="11" s="1"/>
  <c r="IW92" i="11" a="1"/>
  <c r="IW92" i="11" s="1"/>
  <c r="IW74" i="11" a="1"/>
  <c r="IW74" i="11" s="1"/>
  <c r="DN18" i="11"/>
  <c r="HJ17" i="11" a="1"/>
  <c r="HJ17" i="11" s="1"/>
  <c r="HJ8" i="11" a="1"/>
  <c r="HJ8" i="11" s="1"/>
  <c r="HJ10" i="11" a="1"/>
  <c r="HJ10" i="11" s="1"/>
  <c r="HJ13" i="11" a="1"/>
  <c r="HJ13" i="11" s="1"/>
  <c r="HJ20" i="11" a="1"/>
  <c r="HJ20" i="11" s="1"/>
  <c r="HJ7" i="11" a="1"/>
  <c r="HJ7" i="11" s="1"/>
  <c r="HJ25" i="11" a="1"/>
  <c r="HJ25" i="11" s="1"/>
  <c r="HJ26" i="11" a="1"/>
  <c r="HJ26" i="11" s="1"/>
  <c r="HJ27" i="11" a="1"/>
  <c r="HJ27" i="11" s="1"/>
  <c r="HJ11" i="11" a="1"/>
  <c r="HJ11" i="11" s="1"/>
  <c r="HJ16" i="11" a="1"/>
  <c r="HJ16" i="11" s="1"/>
  <c r="HJ18" i="11" a="1"/>
  <c r="HJ18" i="11" s="1"/>
  <c r="HJ22" i="11" a="1"/>
  <c r="HJ22" i="11" s="1"/>
  <c r="HJ9" i="11" a="1"/>
  <c r="HJ9" i="11" s="1"/>
  <c r="HJ12" i="11" a="1"/>
  <c r="HJ12" i="11" s="1"/>
  <c r="HJ14" i="11" a="1"/>
  <c r="HJ14" i="11" s="1"/>
  <c r="HJ15" i="11" a="1"/>
  <c r="HJ15" i="11" s="1"/>
  <c r="HJ19" i="11" a="1"/>
  <c r="HJ19" i="11" s="1"/>
  <c r="HJ28" i="11" a="1"/>
  <c r="HJ28" i="11" s="1"/>
  <c r="HJ23" i="11" a="1"/>
  <c r="HJ23" i="11" s="1"/>
  <c r="HJ29" i="11" a="1"/>
  <c r="HJ29" i="11" s="1"/>
  <c r="HJ30" i="11" a="1"/>
  <c r="HJ30" i="11" s="1"/>
  <c r="HJ38" i="11" a="1"/>
  <c r="HJ38" i="11" s="1"/>
  <c r="HJ24" i="11" a="1"/>
  <c r="HJ24" i="11" s="1"/>
  <c r="HJ37" i="11" a="1"/>
  <c r="HJ37" i="11" s="1"/>
  <c r="HJ21" i="11" a="1"/>
  <c r="HJ21" i="11" s="1"/>
  <c r="HJ34" i="11" a="1"/>
  <c r="HJ34" i="11" s="1"/>
  <c r="HJ35" i="11" a="1"/>
  <c r="HJ35" i="11" s="1"/>
  <c r="HJ36" i="11" a="1"/>
  <c r="HJ36" i="11" s="1"/>
  <c r="HJ39" i="11" a="1"/>
  <c r="HJ39" i="11" s="1"/>
  <c r="HJ33" i="11" a="1"/>
  <c r="HJ33" i="11" s="1"/>
  <c r="HJ31" i="11" a="1"/>
  <c r="HJ31" i="11" s="1"/>
  <c r="HJ46" i="11" a="1"/>
  <c r="HJ46" i="11" s="1"/>
  <c r="HJ41" i="11" a="1"/>
  <c r="HJ41" i="11" s="1"/>
  <c r="HJ47" i="11" a="1"/>
  <c r="HJ47" i="11" s="1"/>
  <c r="HJ44" i="11" a="1"/>
  <c r="HJ44" i="11" s="1"/>
  <c r="HJ50" i="11" a="1"/>
  <c r="HJ50" i="11" s="1"/>
  <c r="HJ42" i="11" a="1"/>
  <c r="HJ42" i="11" s="1"/>
  <c r="HJ48" i="11" a="1"/>
  <c r="HJ48" i="11" s="1"/>
  <c r="HJ32" i="11" a="1"/>
  <c r="HJ32" i="11" s="1"/>
  <c r="HJ45" i="11" a="1"/>
  <c r="HJ45" i="11" s="1"/>
  <c r="HJ40" i="11" a="1"/>
  <c r="HJ40" i="11" s="1"/>
  <c r="HJ54" i="11" a="1"/>
  <c r="HJ54" i="11" s="1"/>
  <c r="HJ61" i="11" a="1"/>
  <c r="HJ61" i="11" s="1"/>
  <c r="HJ53" i="11" a="1"/>
  <c r="HJ53" i="11" s="1"/>
  <c r="HJ59" i="11" a="1"/>
  <c r="HJ59" i="11" s="1"/>
  <c r="HJ49" i="11" a="1"/>
  <c r="HJ49" i="11" s="1"/>
  <c r="HJ55" i="11" a="1"/>
  <c r="HJ55" i="11" s="1"/>
  <c r="HJ56" i="11" a="1"/>
  <c r="HJ56" i="11" s="1"/>
  <c r="HJ60" i="11" a="1"/>
  <c r="HJ60" i="11" s="1"/>
  <c r="HJ43" i="11" a="1"/>
  <c r="HJ43" i="11" s="1"/>
  <c r="HJ63" i="11" a="1"/>
  <c r="HJ63" i="11" s="1"/>
  <c r="HJ51" i="11" a="1"/>
  <c r="HJ51" i="11" s="1"/>
  <c r="HJ52" i="11" a="1"/>
  <c r="HJ52" i="11" s="1"/>
  <c r="HJ66" i="11" a="1"/>
  <c r="HJ66" i="11" s="1"/>
  <c r="HJ70" i="11" a="1"/>
  <c r="HJ70" i="11" s="1"/>
  <c r="HJ73" i="11" a="1"/>
  <c r="HJ73" i="11" s="1"/>
  <c r="HJ76" i="11" a="1"/>
  <c r="HJ76" i="11" s="1"/>
  <c r="HJ57" i="11" a="1"/>
  <c r="HJ57" i="11" s="1"/>
  <c r="HJ64" i="11" a="1"/>
  <c r="HJ64" i="11" s="1"/>
  <c r="HJ65" i="11" a="1"/>
  <c r="HJ65" i="11" s="1"/>
  <c r="HJ67" i="11" a="1"/>
  <c r="HJ67" i="11" s="1"/>
  <c r="HJ72" i="11" a="1"/>
  <c r="HJ72" i="11" s="1"/>
  <c r="HJ74" i="11" a="1"/>
  <c r="HJ74" i="11" s="1"/>
  <c r="HJ75" i="11" a="1"/>
  <c r="HJ75" i="11" s="1"/>
  <c r="HJ77" i="11" a="1"/>
  <c r="HJ77" i="11" s="1"/>
  <c r="HJ62" i="11" a="1"/>
  <c r="HJ62" i="11" s="1"/>
  <c r="HJ79" i="11" a="1"/>
  <c r="HJ79" i="11" s="1"/>
  <c r="HJ89" i="11" a="1"/>
  <c r="HJ89" i="11" s="1"/>
  <c r="HJ96" i="11" a="1"/>
  <c r="HJ96" i="11" s="1"/>
  <c r="HJ99" i="11" a="1"/>
  <c r="HJ99" i="11" s="1"/>
  <c r="HJ78" i="11" a="1"/>
  <c r="HJ78" i="11" s="1"/>
  <c r="HJ84" i="11" a="1"/>
  <c r="HJ84" i="11" s="1"/>
  <c r="HJ88" i="11" a="1"/>
  <c r="HJ88" i="11" s="1"/>
  <c r="HJ68" i="11" a="1"/>
  <c r="HJ68" i="11" s="1"/>
  <c r="HJ90" i="11" a="1"/>
  <c r="HJ90" i="11" s="1"/>
  <c r="HJ95" i="11" a="1"/>
  <c r="HJ95" i="11" s="1"/>
  <c r="HJ102" i="11" a="1"/>
  <c r="HJ102" i="11" s="1"/>
  <c r="HJ103" i="11" a="1"/>
  <c r="HJ103" i="11" s="1"/>
  <c r="HJ105" i="11" a="1"/>
  <c r="HJ105" i="11" s="1"/>
  <c r="HJ83" i="11" a="1"/>
  <c r="HJ83" i="11" s="1"/>
  <c r="HJ98" i="11" a="1"/>
  <c r="HJ98" i="11" s="1"/>
  <c r="HJ92" i="11" a="1"/>
  <c r="HJ92" i="11" s="1"/>
  <c r="HJ101" i="11" a="1"/>
  <c r="HJ101" i="11" s="1"/>
  <c r="HJ104" i="11" a="1"/>
  <c r="HJ104" i="11" s="1"/>
  <c r="HJ58" i="11" a="1"/>
  <c r="HJ58" i="11" s="1"/>
  <c r="HJ71" i="11" a="1"/>
  <c r="HJ71" i="11" s="1"/>
  <c r="HJ69" i="11" a="1"/>
  <c r="HJ69" i="11" s="1"/>
  <c r="HJ80" i="11" a="1"/>
  <c r="HJ80" i="11" s="1"/>
  <c r="HJ82" i="11" a="1"/>
  <c r="HJ82" i="11" s="1"/>
  <c r="HJ85" i="11" a="1"/>
  <c r="HJ85" i="11" s="1"/>
  <c r="HJ86" i="11" a="1"/>
  <c r="HJ86" i="11" s="1"/>
  <c r="HJ100" i="11" a="1"/>
  <c r="HJ100" i="11" s="1"/>
  <c r="HJ81" i="11" a="1"/>
  <c r="HJ81" i="11" s="1"/>
  <c r="HJ87" i="11" a="1"/>
  <c r="HJ87" i="11" s="1"/>
  <c r="EL18" i="11"/>
  <c r="IH7" i="11" a="1"/>
  <c r="IH7" i="11" s="1"/>
  <c r="IH12" i="11" a="1"/>
  <c r="IH12" i="11" s="1"/>
  <c r="IH13" i="11" a="1"/>
  <c r="IH13" i="11" s="1"/>
  <c r="IH17" i="11" a="1"/>
  <c r="IH17" i="11" s="1"/>
  <c r="IH8" i="11" a="1"/>
  <c r="IH8" i="11" s="1"/>
  <c r="IH18" i="11" a="1"/>
  <c r="IH18" i="11" s="1"/>
  <c r="IH23" i="11" a="1"/>
  <c r="IH23" i="11" s="1"/>
  <c r="IH26" i="11" a="1"/>
  <c r="IH26" i="11" s="1"/>
  <c r="IH20" i="11" a="1"/>
  <c r="IH20" i="11" s="1"/>
  <c r="IH24" i="11" a="1"/>
  <c r="IH24" i="11" s="1"/>
  <c r="IH21" i="11" a="1"/>
  <c r="IH21" i="11" s="1"/>
  <c r="IH11" i="11" a="1"/>
  <c r="IH11" i="11" s="1"/>
  <c r="IH16" i="11" a="1"/>
  <c r="IH16" i="11" s="1"/>
  <c r="IH22" i="11" a="1"/>
  <c r="IH22" i="11" s="1"/>
  <c r="IH27" i="11" a="1"/>
  <c r="IH27" i="11" s="1"/>
  <c r="IH9" i="11" a="1"/>
  <c r="IH9" i="11" s="1"/>
  <c r="IH10" i="11" a="1"/>
  <c r="IH10" i="11" s="1"/>
  <c r="IH19" i="11" a="1"/>
  <c r="IH19" i="11" s="1"/>
  <c r="IH25" i="11" a="1"/>
  <c r="IH25" i="11" s="1"/>
  <c r="IH28" i="11" a="1"/>
  <c r="IH28" i="11" s="1"/>
  <c r="IH38" i="11" a="1"/>
  <c r="IH38" i="11" s="1"/>
  <c r="IH14" i="11" a="1"/>
  <c r="IH14" i="11" s="1"/>
  <c r="IH35" i="11" a="1"/>
  <c r="IH35" i="11" s="1"/>
  <c r="IH36" i="11" a="1"/>
  <c r="IH36" i="11" s="1"/>
  <c r="IH37" i="11" a="1"/>
  <c r="IH37" i="11" s="1"/>
  <c r="IH34" i="11" a="1"/>
  <c r="IH34" i="11" s="1"/>
  <c r="IH33" i="11" a="1"/>
  <c r="IH33" i="11" s="1"/>
  <c r="IH30" i="11" a="1"/>
  <c r="IH30" i="11" s="1"/>
  <c r="IH31" i="11" a="1"/>
  <c r="IH31" i="11" s="1"/>
  <c r="IH32" i="11" a="1"/>
  <c r="IH32" i="11" s="1"/>
  <c r="IH29" i="11" a="1"/>
  <c r="IH29" i="11" s="1"/>
  <c r="IH45" i="11" a="1"/>
  <c r="IH45" i="11" s="1"/>
  <c r="IH40" i="11" a="1"/>
  <c r="IH40" i="11" s="1"/>
  <c r="IH49" i="11" a="1"/>
  <c r="IH49" i="11" s="1"/>
  <c r="IH51" i="11" a="1"/>
  <c r="IH51" i="11" s="1"/>
  <c r="IH39" i="11" a="1"/>
  <c r="IH39" i="11" s="1"/>
  <c r="IH43" i="11" a="1"/>
  <c r="IH43" i="11" s="1"/>
  <c r="IH15" i="11" a="1"/>
  <c r="IH15" i="11" s="1"/>
  <c r="IH41" i="11" a="1"/>
  <c r="IH41" i="11" s="1"/>
  <c r="IH44" i="11" a="1"/>
  <c r="IH44" i="11" s="1"/>
  <c r="IH46" i="11" a="1"/>
  <c r="IH46" i="11" s="1"/>
  <c r="IH47" i="11" a="1"/>
  <c r="IH47" i="11" s="1"/>
  <c r="IH53" i="11" a="1"/>
  <c r="IH53" i="11" s="1"/>
  <c r="IH60" i="11" a="1"/>
  <c r="IH60" i="11" s="1"/>
  <c r="IH61" i="11" a="1"/>
  <c r="IH61" i="11" s="1"/>
  <c r="IH50" i="11" a="1"/>
  <c r="IH50" i="11" s="1"/>
  <c r="IH52" i="11" a="1"/>
  <c r="IH52" i="11" s="1"/>
  <c r="IH56" i="11" a="1"/>
  <c r="IH56" i="11" s="1"/>
  <c r="IH57" i="11" a="1"/>
  <c r="IH57" i="11" s="1"/>
  <c r="IH58" i="11" a="1"/>
  <c r="IH58" i="11" s="1"/>
  <c r="IH63" i="11" a="1"/>
  <c r="IH63" i="11" s="1"/>
  <c r="IH62" i="11" a="1"/>
  <c r="IH62" i="11" s="1"/>
  <c r="IH64" i="11" a="1"/>
  <c r="IH64" i="11" s="1"/>
  <c r="IH42" i="11" a="1"/>
  <c r="IH42" i="11" s="1"/>
  <c r="IH68" i="11" a="1"/>
  <c r="IH68" i="11" s="1"/>
  <c r="IH48" i="11" a="1"/>
  <c r="IH48" i="11" s="1"/>
  <c r="IH54" i="11" a="1"/>
  <c r="IH54" i="11" s="1"/>
  <c r="IH70" i="11" a="1"/>
  <c r="IH70" i="11" s="1"/>
  <c r="IH74" i="11" a="1"/>
  <c r="IH74" i="11" s="1"/>
  <c r="IH75" i="11" a="1"/>
  <c r="IH75" i="11" s="1"/>
  <c r="IH77" i="11" a="1"/>
  <c r="IH77" i="11" s="1"/>
  <c r="IH65" i="11" a="1"/>
  <c r="IH65" i="11" s="1"/>
  <c r="IH72" i="11" a="1"/>
  <c r="IH72" i="11" s="1"/>
  <c r="IH59" i="11" a="1"/>
  <c r="IH59" i="11" s="1"/>
  <c r="IH67" i="11" a="1"/>
  <c r="IH67" i="11" s="1"/>
  <c r="IH71" i="11" a="1"/>
  <c r="IH71" i="11" s="1"/>
  <c r="IH66" i="11" a="1"/>
  <c r="IH66" i="11" s="1"/>
  <c r="IH87" i="11" a="1"/>
  <c r="IH87" i="11" s="1"/>
  <c r="IH97" i="11" a="1"/>
  <c r="IH97" i="11" s="1"/>
  <c r="IH101" i="11" a="1"/>
  <c r="IH101" i="11" s="1"/>
  <c r="IH55" i="11" a="1"/>
  <c r="IH55" i="11" s="1"/>
  <c r="IH69" i="11" a="1"/>
  <c r="IH69" i="11" s="1"/>
  <c r="IH73" i="11" a="1"/>
  <c r="IH73" i="11" s="1"/>
  <c r="IH80" i="11" a="1"/>
  <c r="IH80" i="11" s="1"/>
  <c r="IH84" i="11" a="1"/>
  <c r="IH84" i="11" s="1"/>
  <c r="IH91" i="11" a="1"/>
  <c r="IH91" i="11" s="1"/>
  <c r="IH93" i="11" a="1"/>
  <c r="IH93" i="11" s="1"/>
  <c r="IH81" i="11" a="1"/>
  <c r="IH81" i="11" s="1"/>
  <c r="IH96" i="11" a="1"/>
  <c r="IH96" i="11" s="1"/>
  <c r="IH100" i="11" a="1"/>
  <c r="IH100" i="11" s="1"/>
  <c r="IH105" i="11" a="1"/>
  <c r="IH105" i="11" s="1"/>
  <c r="IH78" i="11" a="1"/>
  <c r="IH78" i="11" s="1"/>
  <c r="IH83" i="11" a="1"/>
  <c r="IH83" i="11" s="1"/>
  <c r="IH86" i="11" a="1"/>
  <c r="IH86" i="11" s="1"/>
  <c r="IH90" i="11" a="1"/>
  <c r="IH90" i="11" s="1"/>
  <c r="IH95" i="11" a="1"/>
  <c r="IH95" i="11" s="1"/>
  <c r="IH99" i="11" a="1"/>
  <c r="IH99" i="11" s="1"/>
  <c r="IH104" i="11" a="1"/>
  <c r="IH104" i="11" s="1"/>
  <c r="IH76" i="11" a="1"/>
  <c r="IH76" i="11" s="1"/>
  <c r="IH79" i="11" a="1"/>
  <c r="IH79" i="11" s="1"/>
  <c r="IH85" i="11" a="1"/>
  <c r="IH85" i="11" s="1"/>
  <c r="IH88" i="11" a="1"/>
  <c r="IH88" i="11" s="1"/>
  <c r="IH89" i="11" a="1"/>
  <c r="IH89" i="11" s="1"/>
  <c r="IH98" i="11" a="1"/>
  <c r="IH98" i="11" s="1"/>
  <c r="IH82" i="11" a="1"/>
  <c r="IH82" i="11" s="1"/>
  <c r="FJ18" i="11"/>
  <c r="JF7" i="11" a="1"/>
  <c r="JF7" i="11" s="1"/>
  <c r="JF10" i="11" a="1"/>
  <c r="JF10" i="11" s="1"/>
  <c r="JF17" i="11" a="1"/>
  <c r="JF17" i="11" s="1"/>
  <c r="JF9" i="11" a="1"/>
  <c r="JF9" i="11" s="1"/>
  <c r="JF12" i="11" a="1"/>
  <c r="JF12" i="11" s="1"/>
  <c r="JF14" i="11" a="1"/>
  <c r="JF14" i="11" s="1"/>
  <c r="JF18" i="11" a="1"/>
  <c r="JF18" i="11" s="1"/>
  <c r="JF22" i="11" a="1"/>
  <c r="JF22" i="11" s="1"/>
  <c r="JF26" i="11" a="1"/>
  <c r="JF26" i="11" s="1"/>
  <c r="JF16" i="11" a="1"/>
  <c r="JF16" i="11" s="1"/>
  <c r="JF20" i="11" a="1"/>
  <c r="JF20" i="11" s="1"/>
  <c r="JF11" i="11" a="1"/>
  <c r="JF11" i="11" s="1"/>
  <c r="JF13" i="11" a="1"/>
  <c r="JF13" i="11" s="1"/>
  <c r="JF15" i="11" a="1"/>
  <c r="JF15" i="11" s="1"/>
  <c r="JF36" i="11" a="1"/>
  <c r="JF36" i="11" s="1"/>
  <c r="JF23" i="11" a="1"/>
  <c r="JF23" i="11" s="1"/>
  <c r="JF38" i="11" a="1"/>
  <c r="JF38" i="11" s="1"/>
  <c r="JF8" i="11" a="1"/>
  <c r="JF8" i="11" s="1"/>
  <c r="JF24" i="11" a="1"/>
  <c r="JF24" i="11" s="1"/>
  <c r="JF25" i="11" a="1"/>
  <c r="JF25" i="11" s="1"/>
  <c r="JF27" i="11" a="1"/>
  <c r="JF27" i="11" s="1"/>
  <c r="JF31" i="11" a="1"/>
  <c r="JF31" i="11" s="1"/>
  <c r="JF32" i="11" a="1"/>
  <c r="JF32" i="11" s="1"/>
  <c r="JF33" i="11" a="1"/>
  <c r="JF33" i="11" s="1"/>
  <c r="JF34" i="11" a="1"/>
  <c r="JF34" i="11" s="1"/>
  <c r="JF19" i="11" a="1"/>
  <c r="JF19" i="11" s="1"/>
  <c r="JF30" i="11" a="1"/>
  <c r="JF30" i="11" s="1"/>
  <c r="JF37" i="11" a="1"/>
  <c r="JF37" i="11" s="1"/>
  <c r="JF29" i="11" a="1"/>
  <c r="JF29" i="11" s="1"/>
  <c r="JF44" i="11" a="1"/>
  <c r="JF44" i="11" s="1"/>
  <c r="JF47" i="11" a="1"/>
  <c r="JF47" i="11" s="1"/>
  <c r="JF50" i="11" a="1"/>
  <c r="JF50" i="11" s="1"/>
  <c r="JF39" i="11" a="1"/>
  <c r="JF39" i="11" s="1"/>
  <c r="JF48" i="11" a="1"/>
  <c r="JF48" i="11" s="1"/>
  <c r="JF40" i="11" a="1"/>
  <c r="JF40" i="11" s="1"/>
  <c r="JF42" i="11" a="1"/>
  <c r="JF42" i="11" s="1"/>
  <c r="JF45" i="11" a="1"/>
  <c r="JF45" i="11" s="1"/>
  <c r="JF46" i="11" a="1"/>
  <c r="JF46" i="11" s="1"/>
  <c r="JF43" i="11" a="1"/>
  <c r="JF43" i="11" s="1"/>
  <c r="JF35" i="11" a="1"/>
  <c r="JF35" i="11" s="1"/>
  <c r="JF58" i="11" a="1"/>
  <c r="JF58" i="11" s="1"/>
  <c r="JF54" i="11" a="1"/>
  <c r="JF54" i="11" s="1"/>
  <c r="JF59" i="11" a="1"/>
  <c r="JF59" i="11" s="1"/>
  <c r="JF21" i="11" a="1"/>
  <c r="JF21" i="11" s="1"/>
  <c r="JF51" i="11" a="1"/>
  <c r="JF51" i="11" s="1"/>
  <c r="JF55" i="11" a="1"/>
  <c r="JF55" i="11" s="1"/>
  <c r="JF62" i="11" a="1"/>
  <c r="JF62" i="11" s="1"/>
  <c r="JF63" i="11" a="1"/>
  <c r="JF63" i="11" s="1"/>
  <c r="JF49" i="11" a="1"/>
  <c r="JF49" i="11" s="1"/>
  <c r="JF61" i="11" a="1"/>
  <c r="JF61" i="11" s="1"/>
  <c r="JF41" i="11" a="1"/>
  <c r="JF41" i="11" s="1"/>
  <c r="JF60" i="11" a="1"/>
  <c r="JF60" i="11" s="1"/>
  <c r="JF28" i="11" a="1"/>
  <c r="JF28" i="11" s="1"/>
  <c r="JF65" i="11" a="1"/>
  <c r="JF65" i="11" s="1"/>
  <c r="JF71" i="11" a="1"/>
  <c r="JF71" i="11" s="1"/>
  <c r="JF74" i="11" a="1"/>
  <c r="JF74" i="11" s="1"/>
  <c r="JF57" i="11" a="1"/>
  <c r="JF57" i="11" s="1"/>
  <c r="JF66" i="11" a="1"/>
  <c r="JF66" i="11" s="1"/>
  <c r="JF70" i="11" a="1"/>
  <c r="JF70" i="11" s="1"/>
  <c r="JF73" i="11" a="1"/>
  <c r="JF73" i="11" s="1"/>
  <c r="JF77" i="11" a="1"/>
  <c r="JF77" i="11" s="1"/>
  <c r="JF52" i="11" a="1"/>
  <c r="JF52" i="11" s="1"/>
  <c r="JF67" i="11" a="1"/>
  <c r="JF67" i="11" s="1"/>
  <c r="JF56" i="11" a="1"/>
  <c r="JF56" i="11" s="1"/>
  <c r="JF53" i="11" a="1"/>
  <c r="JF53" i="11" s="1"/>
  <c r="JF75" i="11" a="1"/>
  <c r="JF75" i="11" s="1"/>
  <c r="JF87" i="11" a="1"/>
  <c r="JF87" i="11" s="1"/>
  <c r="JF95" i="11" a="1"/>
  <c r="JF95" i="11" s="1"/>
  <c r="JF99" i="11" a="1"/>
  <c r="JF99" i="11" s="1"/>
  <c r="JF84" i="11" a="1"/>
  <c r="JF84" i="11" s="1"/>
  <c r="JF80" i="11" a="1"/>
  <c r="JF80" i="11" s="1"/>
  <c r="JF91" i="11" a="1"/>
  <c r="JF91" i="11" s="1"/>
  <c r="JF94" i="11" a="1"/>
  <c r="JF94" i="11" s="1"/>
  <c r="JF98" i="11" a="1"/>
  <c r="JF98" i="11" s="1"/>
  <c r="JF102" i="11" a="1"/>
  <c r="JF102" i="11" s="1"/>
  <c r="JF105" i="11" a="1"/>
  <c r="JF105" i="11" s="1"/>
  <c r="JF76" i="11" a="1"/>
  <c r="JF76" i="11" s="1"/>
  <c r="JF81" i="11" a="1"/>
  <c r="JF81" i="11" s="1"/>
  <c r="JF85" i="11" a="1"/>
  <c r="JF85" i="11" s="1"/>
  <c r="JF101" i="11" a="1"/>
  <c r="JF101" i="11" s="1"/>
  <c r="JF86" i="11" a="1"/>
  <c r="JF86" i="11" s="1"/>
  <c r="JF90" i="11" a="1"/>
  <c r="JF90" i="11" s="1"/>
  <c r="JF93" i="11" a="1"/>
  <c r="JF93" i="11" s="1"/>
  <c r="JF97" i="11" a="1"/>
  <c r="JF97" i="11" s="1"/>
  <c r="JF104" i="11" a="1"/>
  <c r="JF104" i="11" s="1"/>
  <c r="JF64" i="11" a="1"/>
  <c r="JF64" i="11" s="1"/>
  <c r="JF83" i="11" a="1"/>
  <c r="JF83" i="11" s="1"/>
  <c r="JF69" i="11" a="1"/>
  <c r="JF69" i="11" s="1"/>
  <c r="JF72" i="11" a="1"/>
  <c r="JF72" i="11" s="1"/>
  <c r="JF78" i="11" a="1"/>
  <c r="JF78" i="11" s="1"/>
  <c r="JF79" i="11" a="1"/>
  <c r="JF79" i="11" s="1"/>
  <c r="JF89" i="11" a="1"/>
  <c r="JF89" i="11" s="1"/>
  <c r="JF96" i="11" a="1"/>
  <c r="JF96" i="11" s="1"/>
  <c r="JF100" i="11" a="1"/>
  <c r="JF100" i="11" s="1"/>
  <c r="JF103" i="11" a="1"/>
  <c r="JF103" i="11" s="1"/>
  <c r="JF68" i="11" a="1"/>
  <c r="JF68" i="11" s="1"/>
  <c r="JF82" i="11" a="1"/>
  <c r="JF82" i="11" s="1"/>
  <c r="DC10" i="11"/>
  <c r="EQ10" i="11"/>
  <c r="FO10" i="11"/>
  <c r="GW7" i="11" a="1"/>
  <c r="GW7" i="11" s="1"/>
  <c r="GW11" i="11" a="1"/>
  <c r="GW11" i="11" s="1"/>
  <c r="GW17" i="11" a="1"/>
  <c r="GW17" i="11" s="1"/>
  <c r="GW26" i="11" a="1"/>
  <c r="GW26" i="11" s="1"/>
  <c r="GW10" i="11" a="1"/>
  <c r="GW10" i="11" s="1"/>
  <c r="GW13" i="11" a="1"/>
  <c r="GW13" i="11" s="1"/>
  <c r="GW19" i="11" a="1"/>
  <c r="GW19" i="11" s="1"/>
  <c r="GW23" i="11" a="1"/>
  <c r="GW23" i="11" s="1"/>
  <c r="GW27" i="11" a="1"/>
  <c r="GW27" i="11" s="1"/>
  <c r="GW21" i="11" a="1"/>
  <c r="GW21" i="11" s="1"/>
  <c r="GW9" i="11" a="1"/>
  <c r="GW9" i="11" s="1"/>
  <c r="GW18" i="11" a="1"/>
  <c r="GW18" i="11" s="1"/>
  <c r="GW22" i="11" a="1"/>
  <c r="GW22" i="11" s="1"/>
  <c r="GW24" i="11" a="1"/>
  <c r="GW24" i="11" s="1"/>
  <c r="GW28" i="11" a="1"/>
  <c r="GW28" i="11" s="1"/>
  <c r="GW15" i="11" a="1"/>
  <c r="GW15" i="11" s="1"/>
  <c r="GW29" i="11" a="1"/>
  <c r="GW29" i="11" s="1"/>
  <c r="GW30" i="11" a="1"/>
  <c r="GW30" i="11" s="1"/>
  <c r="GW12" i="11" a="1"/>
  <c r="GW12" i="11" s="1"/>
  <c r="GW14" i="11" a="1"/>
  <c r="GW14" i="11" s="1"/>
  <c r="GW16" i="11" a="1"/>
  <c r="GW16" i="11" s="1"/>
  <c r="GW36" i="11" a="1"/>
  <c r="GW36" i="11" s="1"/>
  <c r="GW39" i="11" a="1"/>
  <c r="GW39" i="11" s="1"/>
  <c r="GW8" i="11" a="1"/>
  <c r="GW8" i="11" s="1"/>
  <c r="GW25" i="11" a="1"/>
  <c r="GW25" i="11" s="1"/>
  <c r="GW32" i="11" a="1"/>
  <c r="GW32" i="11" s="1"/>
  <c r="GW33" i="11" a="1"/>
  <c r="GW33" i="11" s="1"/>
  <c r="GW34" i="11" a="1"/>
  <c r="GW34" i="11" s="1"/>
  <c r="GW35" i="11" a="1"/>
  <c r="GW35" i="11" s="1"/>
  <c r="GW20" i="11" a="1"/>
  <c r="GW20" i="11" s="1"/>
  <c r="GW38" i="11" a="1"/>
  <c r="GW38" i="11" s="1"/>
  <c r="GW42" i="11" a="1"/>
  <c r="GW42" i="11" s="1"/>
  <c r="GW48" i="11" a="1"/>
  <c r="GW48" i="11" s="1"/>
  <c r="GW51" i="11" a="1"/>
  <c r="GW51" i="11" s="1"/>
  <c r="GW45" i="11" a="1"/>
  <c r="GW45" i="11" s="1"/>
  <c r="GW37" i="11" a="1"/>
  <c r="GW37" i="11" s="1"/>
  <c r="GW40" i="11" a="1"/>
  <c r="GW40" i="11" s="1"/>
  <c r="GW31" i="11" a="1"/>
  <c r="GW31" i="11" s="1"/>
  <c r="GW43" i="11" a="1"/>
  <c r="GW43" i="11" s="1"/>
  <c r="GW46" i="11" a="1"/>
  <c r="GW46" i="11" s="1"/>
  <c r="GW49" i="11" a="1"/>
  <c r="GW49" i="11" s="1"/>
  <c r="GW41" i="11" a="1"/>
  <c r="GW41" i="11" s="1"/>
  <c r="GW53" i="11" a="1"/>
  <c r="GW53" i="11" s="1"/>
  <c r="GW54" i="11" a="1"/>
  <c r="GW54" i="11" s="1"/>
  <c r="GW58" i="11" a="1"/>
  <c r="GW58" i="11" s="1"/>
  <c r="GW61" i="11" a="1"/>
  <c r="GW61" i="11" s="1"/>
  <c r="GW55" i="11" a="1"/>
  <c r="GW55" i="11" s="1"/>
  <c r="GW59" i="11" a="1"/>
  <c r="GW59" i="11" s="1"/>
  <c r="GW60" i="11" a="1"/>
  <c r="GW60" i="11" s="1"/>
  <c r="GW52" i="11" a="1"/>
  <c r="GW52" i="11" s="1"/>
  <c r="GW56" i="11" a="1"/>
  <c r="GW56" i="11" s="1"/>
  <c r="GW63" i="11" a="1"/>
  <c r="GW63" i="11" s="1"/>
  <c r="GW47" i="11" a="1"/>
  <c r="GW47" i="11" s="1"/>
  <c r="GW57" i="11" a="1"/>
  <c r="GW57" i="11" s="1"/>
  <c r="GW50" i="11" a="1"/>
  <c r="GW50" i="11" s="1"/>
  <c r="GW62" i="11" a="1"/>
  <c r="GW62" i="11" s="1"/>
  <c r="GW76" i="11" a="1"/>
  <c r="GW76" i="11" s="1"/>
  <c r="GW66" i="11" a="1"/>
  <c r="GW66" i="11" s="1"/>
  <c r="GW44" i="11" a="1"/>
  <c r="GW44" i="11" s="1"/>
  <c r="GW64" i="11" a="1"/>
  <c r="GW64" i="11" s="1"/>
  <c r="GW75" i="11" a="1"/>
  <c r="GW75" i="11" s="1"/>
  <c r="GW77" i="11" a="1"/>
  <c r="GW77" i="11" s="1"/>
  <c r="GW80" i="11" a="1"/>
  <c r="GW80" i="11" s="1"/>
  <c r="GW67" i="11" a="1"/>
  <c r="GW67" i="11" s="1"/>
  <c r="GW71" i="11" a="1"/>
  <c r="GW71" i="11" s="1"/>
  <c r="GW65" i="11" a="1"/>
  <c r="GW65" i="11" s="1"/>
  <c r="GW70" i="11" a="1"/>
  <c r="GW70" i="11" s="1"/>
  <c r="GW73" i="11" a="1"/>
  <c r="GW73" i="11" s="1"/>
  <c r="GW69" i="11" a="1"/>
  <c r="GW69" i="11" s="1"/>
  <c r="GW90" i="11" a="1"/>
  <c r="GW90" i="11" s="1"/>
  <c r="GW93" i="11" a="1"/>
  <c r="GW93" i="11" s="1"/>
  <c r="GW83" i="11" a="1"/>
  <c r="GW83" i="11" s="1"/>
  <c r="GW88" i="11" a="1"/>
  <c r="GW88" i="11" s="1"/>
  <c r="GW96" i="11" a="1"/>
  <c r="GW96" i="11" s="1"/>
  <c r="GW100" i="11" a="1"/>
  <c r="GW100" i="11" s="1"/>
  <c r="GW81" i="11" a="1"/>
  <c r="GW81" i="11" s="1"/>
  <c r="GW85" i="11" a="1"/>
  <c r="GW85" i="11" s="1"/>
  <c r="GW92" i="11" a="1"/>
  <c r="GW92" i="11" s="1"/>
  <c r="GW95" i="11" a="1"/>
  <c r="GW95" i="11" s="1"/>
  <c r="GW99" i="11" a="1"/>
  <c r="GW99" i="11" s="1"/>
  <c r="GW103" i="11" a="1"/>
  <c r="GW103" i="11" s="1"/>
  <c r="GW68" i="11" a="1"/>
  <c r="GW68" i="11" s="1"/>
  <c r="GW78" i="11" a="1"/>
  <c r="GW78" i="11" s="1"/>
  <c r="GW82" i="11" a="1"/>
  <c r="GW82" i="11" s="1"/>
  <c r="GW86" i="11" a="1"/>
  <c r="GW86" i="11" s="1"/>
  <c r="GW72" i="11" a="1"/>
  <c r="GW72" i="11" s="1"/>
  <c r="GW74" i="11" a="1"/>
  <c r="GW74" i="11" s="1"/>
  <c r="GW84" i="11" a="1"/>
  <c r="GW84" i="11" s="1"/>
  <c r="GW87" i="11" a="1"/>
  <c r="GW87" i="11" s="1"/>
  <c r="GW79" i="11" a="1"/>
  <c r="GW79" i="11" s="1"/>
  <c r="HE10" i="11" a="1"/>
  <c r="HE10" i="11" s="1"/>
  <c r="HE13" i="11" a="1"/>
  <c r="HE13" i="11" s="1"/>
  <c r="HE17" i="11" a="1"/>
  <c r="HE17" i="11" s="1"/>
  <c r="HE12" i="11" a="1"/>
  <c r="HE12" i="11" s="1"/>
  <c r="HE14" i="11" a="1"/>
  <c r="HE14" i="11" s="1"/>
  <c r="HE9" i="11" a="1"/>
  <c r="HE9" i="11" s="1"/>
  <c r="HE8" i="11" a="1"/>
  <c r="HE8" i="11" s="1"/>
  <c r="HE16" i="11" a="1"/>
  <c r="HE16" i="11" s="1"/>
  <c r="HE15" i="11" a="1"/>
  <c r="HE15" i="11" s="1"/>
  <c r="HE24" i="11" a="1"/>
  <c r="HE24" i="11" s="1"/>
  <c r="HE25" i="11" a="1"/>
  <c r="HE25" i="11" s="1"/>
  <c r="HE28" i="11" a="1"/>
  <c r="HE28" i="11" s="1"/>
  <c r="HE20" i="11" a="1"/>
  <c r="HE20" i="11" s="1"/>
  <c r="HE22" i="11" a="1"/>
  <c r="HE22" i="11" s="1"/>
  <c r="HE26" i="11" a="1"/>
  <c r="HE26" i="11" s="1"/>
  <c r="HE27" i="11" a="1"/>
  <c r="HE27" i="11" s="1"/>
  <c r="HE23" i="11" a="1"/>
  <c r="HE23" i="11" s="1"/>
  <c r="HE7" i="11" a="1"/>
  <c r="HE7" i="11" s="1"/>
  <c r="HE11" i="11" a="1"/>
  <c r="HE11" i="11" s="1"/>
  <c r="HE32" i="11" a="1"/>
  <c r="HE32" i="11" s="1"/>
  <c r="HE33" i="11" a="1"/>
  <c r="HE33" i="11" s="1"/>
  <c r="HE34" i="11" a="1"/>
  <c r="HE34" i="11" s="1"/>
  <c r="HE30" i="11" a="1"/>
  <c r="HE30" i="11" s="1"/>
  <c r="HE31" i="11" a="1"/>
  <c r="HE31" i="11" s="1"/>
  <c r="HE38" i="11" a="1"/>
  <c r="HE38" i="11" s="1"/>
  <c r="HE18" i="11" a="1"/>
  <c r="HE18" i="11" s="1"/>
  <c r="HE19" i="11" a="1"/>
  <c r="HE19" i="11" s="1"/>
  <c r="HE21" i="11" a="1"/>
  <c r="HE21" i="11" s="1"/>
  <c r="HE29" i="11" a="1"/>
  <c r="HE29" i="11" s="1"/>
  <c r="HE36" i="11" a="1"/>
  <c r="HE36" i="11" s="1"/>
  <c r="HE37" i="11" a="1"/>
  <c r="HE37" i="11" s="1"/>
  <c r="HE39" i="11" a="1"/>
  <c r="HE39" i="11" s="1"/>
  <c r="HE43" i="11" a="1"/>
  <c r="HE43" i="11" s="1"/>
  <c r="HE46" i="11" a="1"/>
  <c r="HE46" i="11" s="1"/>
  <c r="HE41" i="11" a="1"/>
  <c r="HE41" i="11" s="1"/>
  <c r="HE47" i="11" a="1"/>
  <c r="HE47" i="11" s="1"/>
  <c r="HE50" i="11" a="1"/>
  <c r="HE50" i="11" s="1"/>
  <c r="HE44" i="11" a="1"/>
  <c r="HE44" i="11" s="1"/>
  <c r="HE42" i="11" a="1"/>
  <c r="HE42" i="11" s="1"/>
  <c r="HE48" i="11" a="1"/>
  <c r="HE48" i="11" s="1"/>
  <c r="HE45" i="11" a="1"/>
  <c r="HE45" i="11" s="1"/>
  <c r="HE35" i="11" a="1"/>
  <c r="HE35" i="11" s="1"/>
  <c r="HE49" i="11" a="1"/>
  <c r="HE49" i="11" s="1"/>
  <c r="HE52" i="11" a="1"/>
  <c r="HE52" i="11" s="1"/>
  <c r="HE57" i="11" a="1"/>
  <c r="HE57" i="11" s="1"/>
  <c r="HE40" i="11" a="1"/>
  <c r="HE40" i="11" s="1"/>
  <c r="HE58" i="11" a="1"/>
  <c r="HE58" i="11" s="1"/>
  <c r="HE54" i="11" a="1"/>
  <c r="HE54" i="11" s="1"/>
  <c r="HE59" i="11" a="1"/>
  <c r="HE59" i="11" s="1"/>
  <c r="HE61" i="11" a="1"/>
  <c r="HE61" i="11" s="1"/>
  <c r="HE51" i="11" a="1"/>
  <c r="HE51" i="11" s="1"/>
  <c r="HE53" i="11" a="1"/>
  <c r="HE53" i="11" s="1"/>
  <c r="HE55" i="11" a="1"/>
  <c r="HE55" i="11" s="1"/>
  <c r="HE60" i="11" a="1"/>
  <c r="HE60" i="11" s="1"/>
  <c r="HE56" i="11" a="1"/>
  <c r="HE56" i="11" s="1"/>
  <c r="HE63" i="11" a="1"/>
  <c r="HE63" i="11" s="1"/>
  <c r="HE64" i="11" a="1"/>
  <c r="HE64" i="11" s="1"/>
  <c r="HE66" i="11" a="1"/>
  <c r="HE66" i="11" s="1"/>
  <c r="HE76" i="11" a="1"/>
  <c r="HE76" i="11" s="1"/>
  <c r="HE74" i="11" a="1"/>
  <c r="HE74" i="11" s="1"/>
  <c r="HE80" i="11" a="1"/>
  <c r="HE80" i="11" s="1"/>
  <c r="HE69" i="11" a="1"/>
  <c r="HE69" i="11" s="1"/>
  <c r="HE71" i="11" a="1"/>
  <c r="HE71" i="11" s="1"/>
  <c r="HE68" i="11" a="1"/>
  <c r="HE68" i="11" s="1"/>
  <c r="HE81" i="11" a="1"/>
  <c r="HE81" i="11" s="1"/>
  <c r="HE82" i="11" a="1"/>
  <c r="HE82" i="11" s="1"/>
  <c r="HE89" i="11" a="1"/>
  <c r="HE89" i="11" s="1"/>
  <c r="HE77" i="11" a="1"/>
  <c r="HE77" i="11" s="1"/>
  <c r="HE87" i="11" a="1"/>
  <c r="HE87" i="11" s="1"/>
  <c r="HE91" i="11" a="1"/>
  <c r="HE91" i="11" s="1"/>
  <c r="HE100" i="11" a="1"/>
  <c r="HE100" i="11" s="1"/>
  <c r="HE62" i="11" a="1"/>
  <c r="HE62" i="11" s="1"/>
  <c r="HE67" i="11" a="1"/>
  <c r="HE67" i="11" s="1"/>
  <c r="HE70" i="11" a="1"/>
  <c r="HE70" i="11" s="1"/>
  <c r="HE72" i="11" a="1"/>
  <c r="HE72" i="11" s="1"/>
  <c r="HE73" i="11" a="1"/>
  <c r="HE73" i="11" s="1"/>
  <c r="HE84" i="11" a="1"/>
  <c r="HE84" i="11" s="1"/>
  <c r="HE93" i="11" a="1"/>
  <c r="HE93" i="11" s="1"/>
  <c r="HE96" i="11" a="1"/>
  <c r="HE96" i="11" s="1"/>
  <c r="HE88" i="11" a="1"/>
  <c r="HE88" i="11" s="1"/>
  <c r="HE90" i="11" a="1"/>
  <c r="HE90" i="11" s="1"/>
  <c r="HE99" i="11" a="1"/>
  <c r="HE99" i="11" s="1"/>
  <c r="HE83" i="11" a="1"/>
  <c r="HE83" i="11" s="1"/>
  <c r="HE95" i="11" a="1"/>
  <c r="HE95" i="11" s="1"/>
  <c r="HE78" i="11" a="1"/>
  <c r="HE78" i="11" s="1"/>
  <c r="HE85" i="11" a="1"/>
  <c r="HE85" i="11" s="1"/>
  <c r="HE65" i="11" a="1"/>
  <c r="HE65" i="11" s="1"/>
  <c r="HE75" i="11" a="1"/>
  <c r="HE75" i="11" s="1"/>
  <c r="HE79" i="11" a="1"/>
  <c r="HE79" i="11" s="1"/>
  <c r="HE86" i="11" a="1"/>
  <c r="HE86" i="11" s="1"/>
  <c r="HM7" i="11" a="1"/>
  <c r="HM7" i="11" s="1"/>
  <c r="HM12" i="11" a="1"/>
  <c r="HM12" i="11" s="1"/>
  <c r="HM10" i="11" a="1"/>
  <c r="HM10" i="11" s="1"/>
  <c r="HM13" i="11" a="1"/>
  <c r="HM13" i="11" s="1"/>
  <c r="HM17" i="11" a="1"/>
  <c r="HM17" i="11" s="1"/>
  <c r="HM9" i="11" a="1"/>
  <c r="HM9" i="11" s="1"/>
  <c r="HM19" i="11" a="1"/>
  <c r="HM19" i="11" s="1"/>
  <c r="HM23" i="11" a="1"/>
  <c r="HM23" i="11" s="1"/>
  <c r="HM8" i="11" a="1"/>
  <c r="HM8" i="11" s="1"/>
  <c r="HM21" i="11" a="1"/>
  <c r="HM21" i="11" s="1"/>
  <c r="HM24" i="11" a="1"/>
  <c r="HM24" i="11" s="1"/>
  <c r="HM36" i="11" a="1"/>
  <c r="HM36" i="11" s="1"/>
  <c r="HM22" i="11" a="1"/>
  <c r="HM22" i="11" s="1"/>
  <c r="HM27" i="11" a="1"/>
  <c r="HM27" i="11" s="1"/>
  <c r="HM34" i="11" a="1"/>
  <c r="HM34" i="11" s="1"/>
  <c r="HM35" i="11" a="1"/>
  <c r="HM35" i="11" s="1"/>
  <c r="HM39" i="11" a="1"/>
  <c r="HM39" i="11" s="1"/>
  <c r="HM15" i="11" a="1"/>
  <c r="HM15" i="11" s="1"/>
  <c r="HM26" i="11" a="1"/>
  <c r="HM26" i="11" s="1"/>
  <c r="HM30" i="11" a="1"/>
  <c r="HM30" i="11" s="1"/>
  <c r="HM31" i="11" a="1"/>
  <c r="HM31" i="11" s="1"/>
  <c r="HM32" i="11" a="1"/>
  <c r="HM32" i="11" s="1"/>
  <c r="HM18" i="11" a="1"/>
  <c r="HM18" i="11" s="1"/>
  <c r="HM29" i="11" a="1"/>
  <c r="HM29" i="11" s="1"/>
  <c r="HM38" i="11" a="1"/>
  <c r="HM38" i="11" s="1"/>
  <c r="HM11" i="11" a="1"/>
  <c r="HM11" i="11" s="1"/>
  <c r="HM25" i="11" a="1"/>
  <c r="HM25" i="11" s="1"/>
  <c r="HM16" i="11" a="1"/>
  <c r="HM16" i="11" s="1"/>
  <c r="HM20" i="11" a="1"/>
  <c r="HM20" i="11" s="1"/>
  <c r="HM28" i="11" a="1"/>
  <c r="HM28" i="11" s="1"/>
  <c r="HM37" i="11" a="1"/>
  <c r="HM37" i="11" s="1"/>
  <c r="HM42" i="11" a="1"/>
  <c r="HM42" i="11" s="1"/>
  <c r="HM48" i="11" a="1"/>
  <c r="HM48" i="11" s="1"/>
  <c r="HM33" i="11" a="1"/>
  <c r="HM33" i="11" s="1"/>
  <c r="HM45" i="11" a="1"/>
  <c r="HM45" i="11" s="1"/>
  <c r="HM51" i="11" a="1"/>
  <c r="HM51" i="11" s="1"/>
  <c r="HM14" i="11" a="1"/>
  <c r="HM14" i="11" s="1"/>
  <c r="HM40" i="11" a="1"/>
  <c r="HM40" i="11" s="1"/>
  <c r="HM43" i="11" a="1"/>
  <c r="HM43" i="11" s="1"/>
  <c r="HM49" i="11" a="1"/>
  <c r="HM49" i="11" s="1"/>
  <c r="HM46" i="11" a="1"/>
  <c r="HM46" i="11" s="1"/>
  <c r="HM41" i="11" a="1"/>
  <c r="HM41" i="11" s="1"/>
  <c r="HM44" i="11" a="1"/>
  <c r="HM44" i="11" s="1"/>
  <c r="HM63" i="11" a="1"/>
  <c r="HM63" i="11" s="1"/>
  <c r="HM57" i="11" a="1"/>
  <c r="HM57" i="11" s="1"/>
  <c r="HM58" i="11" a="1"/>
  <c r="HM58" i="11" s="1"/>
  <c r="HM64" i="11" a="1"/>
  <c r="HM64" i="11" s="1"/>
  <c r="HM52" i="11" a="1"/>
  <c r="HM52" i="11" s="1"/>
  <c r="HM54" i="11" a="1"/>
  <c r="HM54" i="11" s="1"/>
  <c r="HM59" i="11" a="1"/>
  <c r="HM59" i="11" s="1"/>
  <c r="HM55" i="11" a="1"/>
  <c r="HM55" i="11" s="1"/>
  <c r="HM60" i="11" a="1"/>
  <c r="HM60" i="11" s="1"/>
  <c r="HM47" i="11" a="1"/>
  <c r="HM47" i="11" s="1"/>
  <c r="HM53" i="11" a="1"/>
  <c r="HM53" i="11" s="1"/>
  <c r="HM62" i="11" a="1"/>
  <c r="HM62" i="11" s="1"/>
  <c r="HM74" i="11" a="1"/>
  <c r="HM74" i="11" s="1"/>
  <c r="HM50" i="11" a="1"/>
  <c r="HM50" i="11" s="1"/>
  <c r="HM56" i="11" a="1"/>
  <c r="HM56" i="11" s="1"/>
  <c r="HM71" i="11" a="1"/>
  <c r="HM71" i="11" s="1"/>
  <c r="HM79" i="11" a="1"/>
  <c r="HM79" i="11" s="1"/>
  <c r="HM61" i="11" a="1"/>
  <c r="HM61" i="11" s="1"/>
  <c r="HM73" i="11" a="1"/>
  <c r="HM73" i="11" s="1"/>
  <c r="HM76" i="11" a="1"/>
  <c r="HM76" i="11" s="1"/>
  <c r="HM72" i="11" a="1"/>
  <c r="HM72" i="11" s="1"/>
  <c r="HM68" i="11" a="1"/>
  <c r="HM68" i="11" s="1"/>
  <c r="HM75" i="11" a="1"/>
  <c r="HM75" i="11" s="1"/>
  <c r="HM77" i="11" a="1"/>
  <c r="HM77" i="11" s="1"/>
  <c r="HM65" i="11" a="1"/>
  <c r="HM65" i="11" s="1"/>
  <c r="HM80" i="11" a="1"/>
  <c r="HM80" i="11" s="1"/>
  <c r="HM92" i="11" a="1"/>
  <c r="HM92" i="11" s="1"/>
  <c r="HM94" i="11" a="1"/>
  <c r="HM94" i="11" s="1"/>
  <c r="HM97" i="11" a="1"/>
  <c r="HM97" i="11" s="1"/>
  <c r="HM66" i="11" a="1"/>
  <c r="HM66" i="11" s="1"/>
  <c r="HM82" i="11" a="1"/>
  <c r="HM82" i="11" s="1"/>
  <c r="HM85" i="11" a="1"/>
  <c r="HM85" i="11" s="1"/>
  <c r="HM86" i="11" a="1"/>
  <c r="HM86" i="11" s="1"/>
  <c r="HM100" i="11" a="1"/>
  <c r="HM100" i="11" s="1"/>
  <c r="HM89" i="11" a="1"/>
  <c r="HM89" i="11" s="1"/>
  <c r="HM93" i="11" a="1"/>
  <c r="HM93" i="11" s="1"/>
  <c r="HM81" i="11" a="1"/>
  <c r="HM81" i="11" s="1"/>
  <c r="HM87" i="11" a="1"/>
  <c r="HM87" i="11" s="1"/>
  <c r="HM88" i="11" a="1"/>
  <c r="HM88" i="11" s="1"/>
  <c r="HM91" i="11" a="1"/>
  <c r="HM91" i="11" s="1"/>
  <c r="HM96" i="11" a="1"/>
  <c r="HM96" i="11" s="1"/>
  <c r="HM99" i="11" a="1"/>
  <c r="HM99" i="11" s="1"/>
  <c r="HM67" i="11" a="1"/>
  <c r="HM67" i="11" s="1"/>
  <c r="HM78" i="11" a="1"/>
  <c r="HM78" i="11" s="1"/>
  <c r="HM84" i="11" a="1"/>
  <c r="HM84" i="11" s="1"/>
  <c r="HM70" i="11" a="1"/>
  <c r="HM70" i="11" s="1"/>
  <c r="HM90" i="11" a="1"/>
  <c r="HM90" i="11" s="1"/>
  <c r="HM95" i="11" a="1"/>
  <c r="HM95" i="11" s="1"/>
  <c r="HM69" i="11" a="1"/>
  <c r="HM69" i="11" s="1"/>
  <c r="HM83" i="11" a="1"/>
  <c r="HM83" i="11" s="1"/>
  <c r="HU12" i="11" a="1"/>
  <c r="HU12" i="11" s="1"/>
  <c r="HU7" i="11" a="1"/>
  <c r="HU7" i="11" s="1"/>
  <c r="HU10" i="11" a="1"/>
  <c r="HU10" i="11" s="1"/>
  <c r="HU18" i="11" a="1"/>
  <c r="HU18" i="11" s="1"/>
  <c r="HU9" i="11" a="1"/>
  <c r="HU9" i="11" s="1"/>
  <c r="HU11" i="11" a="1"/>
  <c r="HU11" i="11" s="1"/>
  <c r="HU16" i="11" a="1"/>
  <c r="HU16" i="11" s="1"/>
  <c r="HU17" i="11" a="1"/>
  <c r="HU17" i="11" s="1"/>
  <c r="HU20" i="11" a="1"/>
  <c r="HU20" i="11" s="1"/>
  <c r="HU14" i="11" a="1"/>
  <c r="HU14" i="11" s="1"/>
  <c r="HU15" i="11" a="1"/>
  <c r="HU15" i="11" s="1"/>
  <c r="HU22" i="11" a="1"/>
  <c r="HU22" i="11" s="1"/>
  <c r="HU19" i="11" a="1"/>
  <c r="HU19" i="11" s="1"/>
  <c r="HU8" i="11" a="1"/>
  <c r="HU8" i="11" s="1"/>
  <c r="HU13" i="11" a="1"/>
  <c r="HU13" i="11" s="1"/>
  <c r="HU25" i="11" a="1"/>
  <c r="HU25" i="11" s="1"/>
  <c r="HU27" i="11" a="1"/>
  <c r="HU27" i="11" s="1"/>
  <c r="HU26" i="11" a="1"/>
  <c r="HU26" i="11" s="1"/>
  <c r="HU24" i="11" a="1"/>
  <c r="HU24" i="11" s="1"/>
  <c r="HU37" i="11" a="1"/>
  <c r="HU37" i="11" s="1"/>
  <c r="HU21" i="11" a="1"/>
  <c r="HU21" i="11" s="1"/>
  <c r="HU28" i="11" a="1"/>
  <c r="HU28" i="11" s="1"/>
  <c r="HU34" i="11" a="1"/>
  <c r="HU34" i="11" s="1"/>
  <c r="HU35" i="11" a="1"/>
  <c r="HU35" i="11" s="1"/>
  <c r="HU36" i="11" a="1"/>
  <c r="HU36" i="11" s="1"/>
  <c r="HU33" i="11" a="1"/>
  <c r="HU33" i="11" s="1"/>
  <c r="HU39" i="11" a="1"/>
  <c r="HU39" i="11" s="1"/>
  <c r="HU32" i="11" a="1"/>
  <c r="HU32" i="11" s="1"/>
  <c r="HU29" i="11" a="1"/>
  <c r="HU29" i="11" s="1"/>
  <c r="HU30" i="11" a="1"/>
  <c r="HU30" i="11" s="1"/>
  <c r="HU31" i="11" a="1"/>
  <c r="HU31" i="11" s="1"/>
  <c r="HU38" i="11" a="1"/>
  <c r="HU38" i="11" s="1"/>
  <c r="HU46" i="11" a="1"/>
  <c r="HU46" i="11" s="1"/>
  <c r="HU47" i="11" a="1"/>
  <c r="HU47" i="11" s="1"/>
  <c r="HU41" i="11" a="1"/>
  <c r="HU41" i="11" s="1"/>
  <c r="HU50" i="11" a="1"/>
  <c r="HU50" i="11" s="1"/>
  <c r="HU44" i="11" a="1"/>
  <c r="HU44" i="11" s="1"/>
  <c r="HU42" i="11" a="1"/>
  <c r="HU42" i="11" s="1"/>
  <c r="HU48" i="11" a="1"/>
  <c r="HU48" i="11" s="1"/>
  <c r="HU23" i="11" a="1"/>
  <c r="HU23" i="11" s="1"/>
  <c r="HU40" i="11" a="1"/>
  <c r="HU40" i="11" s="1"/>
  <c r="HU43" i="11" a="1"/>
  <c r="HU43" i="11" s="1"/>
  <c r="HU55" i="11" a="1"/>
  <c r="HU55" i="11" s="1"/>
  <c r="HU60" i="11" a="1"/>
  <c r="HU60" i="11" s="1"/>
  <c r="HU61" i="11" a="1"/>
  <c r="HU61" i="11" s="1"/>
  <c r="HU49" i="11" a="1"/>
  <c r="HU49" i="11" s="1"/>
  <c r="HU56" i="11" a="1"/>
  <c r="HU56" i="11" s="1"/>
  <c r="HU45" i="11" a="1"/>
  <c r="HU45" i="11" s="1"/>
  <c r="HU57" i="11" a="1"/>
  <c r="HU57" i="11" s="1"/>
  <c r="HU62" i="11" a="1"/>
  <c r="HU62" i="11" s="1"/>
  <c r="HU63" i="11" a="1"/>
  <c r="HU63" i="11" s="1"/>
  <c r="HU51" i="11" a="1"/>
  <c r="HU51" i="11" s="1"/>
  <c r="HU58" i="11" a="1"/>
  <c r="HU58" i="11" s="1"/>
  <c r="HU64" i="11" a="1"/>
  <c r="HU64" i="11" s="1"/>
  <c r="HU52" i="11" a="1"/>
  <c r="HU52" i="11" s="1"/>
  <c r="HU53" i="11" a="1"/>
  <c r="HU53" i="11" s="1"/>
  <c r="HU54" i="11" a="1"/>
  <c r="HU54" i="11" s="1"/>
  <c r="HU59" i="11" a="1"/>
  <c r="HU59" i="11" s="1"/>
  <c r="HU74" i="11" a="1"/>
  <c r="HU74" i="11" s="1"/>
  <c r="HU65" i="11" a="1"/>
  <c r="HU65" i="11" s="1"/>
  <c r="HU69" i="11" a="1"/>
  <c r="HU69" i="11" s="1"/>
  <c r="HU67" i="11" a="1"/>
  <c r="HU67" i="11" s="1"/>
  <c r="HU70" i="11" a="1"/>
  <c r="HU70" i="11" s="1"/>
  <c r="HU73" i="11" a="1"/>
  <c r="HU73" i="11" s="1"/>
  <c r="HU79" i="11" a="1"/>
  <c r="HU79" i="11" s="1"/>
  <c r="HU90" i="11" a="1"/>
  <c r="HU90" i="11" s="1"/>
  <c r="HU94" i="11" a="1"/>
  <c r="HU94" i="11" s="1"/>
  <c r="HU98" i="11" a="1"/>
  <c r="HU98" i="11" s="1"/>
  <c r="HU101" i="11" a="1"/>
  <c r="HU101" i="11" s="1"/>
  <c r="HU71" i="11" a="1"/>
  <c r="HU71" i="11" s="1"/>
  <c r="HU72" i="11" a="1"/>
  <c r="HU72" i="11" s="1"/>
  <c r="HU80" i="11" a="1"/>
  <c r="HU80" i="11" s="1"/>
  <c r="HU83" i="11" a="1"/>
  <c r="HU83" i="11" s="1"/>
  <c r="HU93" i="11" a="1"/>
  <c r="HU93" i="11" s="1"/>
  <c r="HU97" i="11" a="1"/>
  <c r="HU97" i="11" s="1"/>
  <c r="HU76" i="11" a="1"/>
  <c r="HU76" i="11" s="1"/>
  <c r="HU77" i="11" a="1"/>
  <c r="HU77" i="11" s="1"/>
  <c r="HU82" i="11" a="1"/>
  <c r="HU82" i="11" s="1"/>
  <c r="HU86" i="11" a="1"/>
  <c r="HU86" i="11" s="1"/>
  <c r="HU100" i="11" a="1"/>
  <c r="HU100" i="11" s="1"/>
  <c r="HU66" i="11" a="1"/>
  <c r="HU66" i="11" s="1"/>
  <c r="HU85" i="11" a="1"/>
  <c r="HU85" i="11" s="1"/>
  <c r="HU78" i="11" a="1"/>
  <c r="HU78" i="11" s="1"/>
  <c r="HU88" i="11" a="1"/>
  <c r="HU88" i="11" s="1"/>
  <c r="HU89" i="11" a="1"/>
  <c r="HU89" i="11" s="1"/>
  <c r="HU91" i="11" a="1"/>
  <c r="HU91" i="11" s="1"/>
  <c r="HU92" i="11" a="1"/>
  <c r="HU92" i="11" s="1"/>
  <c r="HU99" i="11" a="1"/>
  <c r="HU99" i="11" s="1"/>
  <c r="HU103" i="11" a="1"/>
  <c r="HU103" i="11" s="1"/>
  <c r="HU68" i="11" a="1"/>
  <c r="HU68" i="11" s="1"/>
  <c r="HU75" i="11" a="1"/>
  <c r="HU75" i="11" s="1"/>
  <c r="HU81" i="11" a="1"/>
  <c r="HU81" i="11" s="1"/>
  <c r="HU84" i="11" a="1"/>
  <c r="HU84" i="11" s="1"/>
  <c r="HU87" i="11" a="1"/>
  <c r="HU87" i="11" s="1"/>
  <c r="IC17" i="11" a="1"/>
  <c r="IC17" i="11" s="1"/>
  <c r="IC12" i="11" a="1"/>
  <c r="IC12" i="11" s="1"/>
  <c r="IC13" i="11" a="1"/>
  <c r="IC13" i="11" s="1"/>
  <c r="IC18" i="11" a="1"/>
  <c r="IC18" i="11" s="1"/>
  <c r="IC9" i="11" a="1"/>
  <c r="IC9" i="11" s="1"/>
  <c r="IC7" i="11" a="1"/>
  <c r="IC7" i="11" s="1"/>
  <c r="IC25" i="11" a="1"/>
  <c r="IC25" i="11" s="1"/>
  <c r="IC27" i="11" a="1"/>
  <c r="IC27" i="11" s="1"/>
  <c r="IC23" i="11" a="1"/>
  <c r="IC23" i="11" s="1"/>
  <c r="IC26" i="11" a="1"/>
  <c r="IC26" i="11" s="1"/>
  <c r="IC8" i="11" a="1"/>
  <c r="IC8" i="11" s="1"/>
  <c r="IC10" i="11" a="1"/>
  <c r="IC10" i="11" s="1"/>
  <c r="IC21" i="11" a="1"/>
  <c r="IC21" i="11" s="1"/>
  <c r="IC20" i="11" a="1"/>
  <c r="IC20" i="11" s="1"/>
  <c r="IC24" i="11" a="1"/>
  <c r="IC24" i="11" s="1"/>
  <c r="IC19" i="11" a="1"/>
  <c r="IC19" i="11" s="1"/>
  <c r="IC31" i="11" a="1"/>
  <c r="IC31" i="11" s="1"/>
  <c r="IC16" i="11" a="1"/>
  <c r="IC16" i="11" s="1"/>
  <c r="IC22" i="11" a="1"/>
  <c r="IC22" i="11" s="1"/>
  <c r="IC29" i="11" a="1"/>
  <c r="IC29" i="11" s="1"/>
  <c r="IC30" i="11" a="1"/>
  <c r="IC30" i="11" s="1"/>
  <c r="IC14" i="11" a="1"/>
  <c r="IC14" i="11" s="1"/>
  <c r="IC28" i="11" a="1"/>
  <c r="IC28" i="11" s="1"/>
  <c r="IC37" i="11" a="1"/>
  <c r="IC37" i="11" s="1"/>
  <c r="IC36" i="11" a="1"/>
  <c r="IC36" i="11" s="1"/>
  <c r="IC15" i="11" a="1"/>
  <c r="IC15" i="11" s="1"/>
  <c r="IC32" i="11" a="1"/>
  <c r="IC32" i="11" s="1"/>
  <c r="IC33" i="11" a="1"/>
  <c r="IC33" i="11" s="1"/>
  <c r="IC34" i="11" a="1"/>
  <c r="IC34" i="11" s="1"/>
  <c r="IC35" i="11" a="1"/>
  <c r="IC35" i="11" s="1"/>
  <c r="IC48" i="11" a="1"/>
  <c r="IC48" i="11" s="1"/>
  <c r="IC51" i="11" a="1"/>
  <c r="IC51" i="11" s="1"/>
  <c r="IC40" i="11" a="1"/>
  <c r="IC40" i="11" s="1"/>
  <c r="IC45" i="11" a="1"/>
  <c r="IC45" i="11" s="1"/>
  <c r="IC38" i="11" a="1"/>
  <c r="IC38" i="11" s="1"/>
  <c r="IC39" i="11" a="1"/>
  <c r="IC39" i="11" s="1"/>
  <c r="IC43" i="11" a="1"/>
  <c r="IC43" i="11" s="1"/>
  <c r="IC46" i="11" a="1"/>
  <c r="IC46" i="11" s="1"/>
  <c r="IC49" i="11" a="1"/>
  <c r="IC49" i="11" s="1"/>
  <c r="IC41" i="11" a="1"/>
  <c r="IC41" i="11" s="1"/>
  <c r="IC47" i="11" a="1"/>
  <c r="IC47" i="11" s="1"/>
  <c r="IC11" i="11" a="1"/>
  <c r="IC11" i="11" s="1"/>
  <c r="IC55" i="11" a="1"/>
  <c r="IC55" i="11" s="1"/>
  <c r="IC59" i="11" a="1"/>
  <c r="IC59" i="11" s="1"/>
  <c r="IC52" i="11" a="1"/>
  <c r="IC52" i="11" s="1"/>
  <c r="IC53" i="11" a="1"/>
  <c r="IC53" i="11" s="1"/>
  <c r="IC56" i="11" a="1"/>
  <c r="IC56" i="11" s="1"/>
  <c r="IC60" i="11" a="1"/>
  <c r="IC60" i="11" s="1"/>
  <c r="IC42" i="11" a="1"/>
  <c r="IC42" i="11" s="1"/>
  <c r="IC57" i="11" a="1"/>
  <c r="IC57" i="11" s="1"/>
  <c r="IC44" i="11" a="1"/>
  <c r="IC44" i="11" s="1"/>
  <c r="IC50" i="11" a="1"/>
  <c r="IC50" i="11" s="1"/>
  <c r="IC58" i="11" a="1"/>
  <c r="IC58" i="11" s="1"/>
  <c r="IC64" i="11" a="1"/>
  <c r="IC64" i="11" s="1"/>
  <c r="IC54" i="11" a="1"/>
  <c r="IC54" i="11" s="1"/>
  <c r="IC67" i="11" a="1"/>
  <c r="IC67" i="11" s="1"/>
  <c r="IC68" i="11" a="1"/>
  <c r="IC68" i="11" s="1"/>
  <c r="IC70" i="11" a="1"/>
  <c r="IC70" i="11" s="1"/>
  <c r="IC78" i="11" a="1"/>
  <c r="IC78" i="11" s="1"/>
  <c r="IC61" i="11" a="1"/>
  <c r="IC61" i="11" s="1"/>
  <c r="IC73" i="11" a="1"/>
  <c r="IC73" i="11" s="1"/>
  <c r="IC75" i="11" a="1"/>
  <c r="IC75" i="11" s="1"/>
  <c r="IC63" i="11" a="1"/>
  <c r="IC63" i="11" s="1"/>
  <c r="IC76" i="11" a="1"/>
  <c r="IC76" i="11" s="1"/>
  <c r="IC62" i="11" a="1"/>
  <c r="IC62" i="11" s="1"/>
  <c r="IC66" i="11" a="1"/>
  <c r="IC66" i="11" s="1"/>
  <c r="IC71" i="11" a="1"/>
  <c r="IC71" i="11" s="1"/>
  <c r="IC79" i="11" a="1"/>
  <c r="IC79" i="11" s="1"/>
  <c r="IC82" i="11" a="1"/>
  <c r="IC82" i="11" s="1"/>
  <c r="IC89" i="11" a="1"/>
  <c r="IC89" i="11" s="1"/>
  <c r="IC87" i="11" a="1"/>
  <c r="IC87" i="11" s="1"/>
  <c r="IC88" i="11" a="1"/>
  <c r="IC88" i="11" s="1"/>
  <c r="IC91" i="11" a="1"/>
  <c r="IC91" i="11" s="1"/>
  <c r="IC92" i="11" a="1"/>
  <c r="IC92" i="11" s="1"/>
  <c r="IC94" i="11" a="1"/>
  <c r="IC94" i="11" s="1"/>
  <c r="IC98" i="11" a="1"/>
  <c r="IC98" i="11" s="1"/>
  <c r="IC102" i="11" a="1"/>
  <c r="IC102" i="11" s="1"/>
  <c r="IC77" i="11" a="1"/>
  <c r="IC77" i="11" s="1"/>
  <c r="IC81" i="11" a="1"/>
  <c r="IC81" i="11" s="1"/>
  <c r="IC84" i="11" a="1"/>
  <c r="IC84" i="11" s="1"/>
  <c r="IC80" i="11" a="1"/>
  <c r="IC80" i="11" s="1"/>
  <c r="IC93" i="11" a="1"/>
  <c r="IC93" i="11" s="1"/>
  <c r="IC97" i="11" a="1"/>
  <c r="IC97" i="11" s="1"/>
  <c r="IC101" i="11" a="1"/>
  <c r="IC101" i="11" s="1"/>
  <c r="IC90" i="11" a="1"/>
  <c r="IC90" i="11" s="1"/>
  <c r="IC65" i="11" a="1"/>
  <c r="IC65" i="11" s="1"/>
  <c r="IC83" i="11" a="1"/>
  <c r="IC83" i="11" s="1"/>
  <c r="IC86" i="11" a="1"/>
  <c r="IC86" i="11" s="1"/>
  <c r="IC74" i="11" a="1"/>
  <c r="IC74" i="11" s="1"/>
  <c r="IC85" i="11" a="1"/>
  <c r="IC85" i="11" s="1"/>
  <c r="IC69" i="11" a="1"/>
  <c r="IC69" i="11" s="1"/>
  <c r="IC72" i="11" a="1"/>
  <c r="IC72" i="11" s="1"/>
  <c r="IK14" i="11" a="1"/>
  <c r="IK14" i="11" s="1"/>
  <c r="IK9" i="11" a="1"/>
  <c r="IK9" i="11" s="1"/>
  <c r="IK18" i="11" a="1"/>
  <c r="IK18" i="11" s="1"/>
  <c r="IK7" i="11" a="1"/>
  <c r="IK7" i="11" s="1"/>
  <c r="IK10" i="11" a="1"/>
  <c r="IK10" i="11" s="1"/>
  <c r="IK17" i="11" a="1"/>
  <c r="IK17" i="11" s="1"/>
  <c r="IK11" i="11" a="1"/>
  <c r="IK11" i="11" s="1"/>
  <c r="IK8" i="11" a="1"/>
  <c r="IK8" i="11" s="1"/>
  <c r="IK16" i="11" a="1"/>
  <c r="IK16" i="11" s="1"/>
  <c r="IK15" i="11" a="1"/>
  <c r="IK15" i="11" s="1"/>
  <c r="IK19" i="11" a="1"/>
  <c r="IK19" i="11" s="1"/>
  <c r="IK22" i="11" a="1"/>
  <c r="IK22" i="11" s="1"/>
  <c r="IK27" i="11" a="1"/>
  <c r="IK27" i="11" s="1"/>
  <c r="IK12" i="11" a="1"/>
  <c r="IK12" i="11" s="1"/>
  <c r="IK25" i="11" a="1"/>
  <c r="IK25" i="11" s="1"/>
  <c r="IK20" i="11" a="1"/>
  <c r="IK20" i="11" s="1"/>
  <c r="IK21" i="11" a="1"/>
  <c r="IK21" i="11" s="1"/>
  <c r="IK23" i="11" a="1"/>
  <c r="IK23" i="11" s="1"/>
  <c r="IK26" i="11" a="1"/>
  <c r="IK26" i="11" s="1"/>
  <c r="IK35" i="11" a="1"/>
  <c r="IK35" i="11" s="1"/>
  <c r="IK24" i="11" a="1"/>
  <c r="IK24" i="11" s="1"/>
  <c r="IK32" i="11" a="1"/>
  <c r="IK32" i="11" s="1"/>
  <c r="IK33" i="11" a="1"/>
  <c r="IK33" i="11" s="1"/>
  <c r="IK34" i="11" a="1"/>
  <c r="IK34" i="11" s="1"/>
  <c r="IK29" i="11" a="1"/>
  <c r="IK29" i="11" s="1"/>
  <c r="IK28" i="11" a="1"/>
  <c r="IK28" i="11" s="1"/>
  <c r="IK38" i="11" a="1"/>
  <c r="IK38" i="11" s="1"/>
  <c r="IK36" i="11" a="1"/>
  <c r="IK36" i="11" s="1"/>
  <c r="IK37" i="11" a="1"/>
  <c r="IK37" i="11" s="1"/>
  <c r="IK41" i="11" a="1"/>
  <c r="IK41" i="11" s="1"/>
  <c r="IK47" i="11" a="1"/>
  <c r="IK47" i="11" s="1"/>
  <c r="IK50" i="11" a="1"/>
  <c r="IK50" i="11" s="1"/>
  <c r="IK13" i="11" a="1"/>
  <c r="IK13" i="11" s="1"/>
  <c r="IK31" i="11" a="1"/>
  <c r="IK31" i="11" s="1"/>
  <c r="IK44" i="11" a="1"/>
  <c r="IK44" i="11" s="1"/>
  <c r="IK42" i="11" a="1"/>
  <c r="IK42" i="11" s="1"/>
  <c r="IK48" i="11" a="1"/>
  <c r="IK48" i="11" s="1"/>
  <c r="IK45" i="11" a="1"/>
  <c r="IK45" i="11" s="1"/>
  <c r="IK30" i="11" a="1"/>
  <c r="IK30" i="11" s="1"/>
  <c r="IK40" i="11" a="1"/>
  <c r="IK40" i="11" s="1"/>
  <c r="IK54" i="11" a="1"/>
  <c r="IK54" i="11" s="1"/>
  <c r="IK59" i="11" a="1"/>
  <c r="IK59" i="11" s="1"/>
  <c r="IK62" i="11" a="1"/>
  <c r="IK62" i="11" s="1"/>
  <c r="IK43" i="11" a="1"/>
  <c r="IK43" i="11" s="1"/>
  <c r="IK49" i="11" a="1"/>
  <c r="IK49" i="11" s="1"/>
  <c r="IK55" i="11" a="1"/>
  <c r="IK55" i="11" s="1"/>
  <c r="IK60" i="11" a="1"/>
  <c r="IK60" i="11" s="1"/>
  <c r="IK61" i="11" a="1"/>
  <c r="IK61" i="11" s="1"/>
  <c r="IK39" i="11" a="1"/>
  <c r="IK39" i="11" s="1"/>
  <c r="IK46" i="11" a="1"/>
  <c r="IK46" i="11" s="1"/>
  <c r="IK52" i="11" a="1"/>
  <c r="IK52" i="11" s="1"/>
  <c r="IK53" i="11" a="1"/>
  <c r="IK53" i="11" s="1"/>
  <c r="IK56" i="11" a="1"/>
  <c r="IK56" i="11" s="1"/>
  <c r="IK57" i="11" a="1"/>
  <c r="IK57" i="11" s="1"/>
  <c r="IK51" i="11" a="1"/>
  <c r="IK51" i="11" s="1"/>
  <c r="IK66" i="11" a="1"/>
  <c r="IK66" i="11" s="1"/>
  <c r="IK72" i="11" a="1"/>
  <c r="IK72" i="11" s="1"/>
  <c r="IK67" i="11" a="1"/>
  <c r="IK67" i="11" s="1"/>
  <c r="IK63" i="11" a="1"/>
  <c r="IK63" i="11" s="1"/>
  <c r="IK68" i="11" a="1"/>
  <c r="IK68" i="11" s="1"/>
  <c r="IK71" i="11" a="1"/>
  <c r="IK71" i="11" s="1"/>
  <c r="IK77" i="11" a="1"/>
  <c r="IK77" i="11" s="1"/>
  <c r="IK65" i="11" a="1"/>
  <c r="IK65" i="11" s="1"/>
  <c r="IK69" i="11" a="1"/>
  <c r="IK69" i="11" s="1"/>
  <c r="IK74" i="11" a="1"/>
  <c r="IK74" i="11" s="1"/>
  <c r="IK78" i="11" a="1"/>
  <c r="IK78" i="11" s="1"/>
  <c r="IK79" i="11" a="1"/>
  <c r="IK79" i="11" s="1"/>
  <c r="IK83" i="11" a="1"/>
  <c r="IK83" i="11" s="1"/>
  <c r="IK85" i="11" a="1"/>
  <c r="IK85" i="11" s="1"/>
  <c r="IK86" i="11" a="1"/>
  <c r="IK86" i="11" s="1"/>
  <c r="IK95" i="11" a="1"/>
  <c r="IK95" i="11" s="1"/>
  <c r="IK64" i="11" a="1"/>
  <c r="IK64" i="11" s="1"/>
  <c r="IK89" i="11" a="1"/>
  <c r="IK89" i="11" s="1"/>
  <c r="IK98" i="11" a="1"/>
  <c r="IK98" i="11" s="1"/>
  <c r="IK103" i="11" a="1"/>
  <c r="IK103" i="11" s="1"/>
  <c r="IK92" i="11" a="1"/>
  <c r="IK92" i="11" s="1"/>
  <c r="IK102" i="11" a="1"/>
  <c r="IK102" i="11" s="1"/>
  <c r="IK70" i="11" a="1"/>
  <c r="IK70" i="11" s="1"/>
  <c r="IK73" i="11" a="1"/>
  <c r="IK73" i="11" s="1"/>
  <c r="IK88" i="11" a="1"/>
  <c r="IK88" i="11" s="1"/>
  <c r="IK94" i="11" a="1"/>
  <c r="IK94" i="11" s="1"/>
  <c r="IK97" i="11" a="1"/>
  <c r="IK97" i="11" s="1"/>
  <c r="IK101" i="11" a="1"/>
  <c r="IK101" i="11" s="1"/>
  <c r="IK82" i="11" a="1"/>
  <c r="IK82" i="11" s="1"/>
  <c r="IK87" i="11" a="1"/>
  <c r="IK87" i="11" s="1"/>
  <c r="IK80" i="11" a="1"/>
  <c r="IK80" i="11" s="1"/>
  <c r="IK76" i="11" a="1"/>
  <c r="IK76" i="11" s="1"/>
  <c r="IK81" i="11" a="1"/>
  <c r="IK81" i="11" s="1"/>
  <c r="IK84" i="11" a="1"/>
  <c r="IK84" i="11" s="1"/>
  <c r="IK96" i="11" a="1"/>
  <c r="IK96" i="11" s="1"/>
  <c r="IK58" i="11" a="1"/>
  <c r="IK58" i="11" s="1"/>
  <c r="IK75" i="11" a="1"/>
  <c r="IK75" i="11" s="1"/>
  <c r="IS14" i="11" a="1"/>
  <c r="IS14" i="11" s="1"/>
  <c r="IS9" i="11" a="1"/>
  <c r="IS9" i="11" s="1"/>
  <c r="IS7" i="11" a="1"/>
  <c r="IS7" i="11" s="1"/>
  <c r="IS17" i="11" a="1"/>
  <c r="IS17" i="11" s="1"/>
  <c r="IS8" i="11" a="1"/>
  <c r="IS8" i="11" s="1"/>
  <c r="IS23" i="11" a="1"/>
  <c r="IS23" i="11" s="1"/>
  <c r="IS12" i="11" a="1"/>
  <c r="IS12" i="11" s="1"/>
  <c r="IS20" i="11" a="1"/>
  <c r="IS20" i="11" s="1"/>
  <c r="IS21" i="11" a="1"/>
  <c r="IS21" i="11" s="1"/>
  <c r="IS10" i="11" a="1"/>
  <c r="IS10" i="11" s="1"/>
  <c r="IS22" i="11" a="1"/>
  <c r="IS22" i="11" s="1"/>
  <c r="IS13" i="11" a="1"/>
  <c r="IS13" i="11" s="1"/>
  <c r="IS38" i="11" a="1"/>
  <c r="IS38" i="11" s="1"/>
  <c r="IS15" i="11" a="1"/>
  <c r="IS15" i="11" s="1"/>
  <c r="IS36" i="11" a="1"/>
  <c r="IS36" i="11" s="1"/>
  <c r="IS11" i="11" a="1"/>
  <c r="IS11" i="11" s="1"/>
  <c r="IS27" i="11" a="1"/>
  <c r="IS27" i="11" s="1"/>
  <c r="IS33" i="11" a="1"/>
  <c r="IS33" i="11" s="1"/>
  <c r="IS16" i="11" a="1"/>
  <c r="IS16" i="11" s="1"/>
  <c r="IS26" i="11" a="1"/>
  <c r="IS26" i="11" s="1"/>
  <c r="IS30" i="11" a="1"/>
  <c r="IS30" i="11" s="1"/>
  <c r="IS31" i="11" a="1"/>
  <c r="IS31" i="11" s="1"/>
  <c r="IS32" i="11" a="1"/>
  <c r="IS32" i="11" s="1"/>
  <c r="IS24" i="11" a="1"/>
  <c r="IS24" i="11" s="1"/>
  <c r="IS25" i="11" a="1"/>
  <c r="IS25" i="11" s="1"/>
  <c r="IS29" i="11" a="1"/>
  <c r="IS29" i="11" s="1"/>
  <c r="IS19" i="11" a="1"/>
  <c r="IS19" i="11" s="1"/>
  <c r="IS28" i="11" a="1"/>
  <c r="IS28" i="11" s="1"/>
  <c r="IS39" i="11" a="1"/>
  <c r="IS39" i="11" s="1"/>
  <c r="IS45" i="11" a="1"/>
  <c r="IS45" i="11" s="1"/>
  <c r="IS51" i="11" a="1"/>
  <c r="IS51" i="11" s="1"/>
  <c r="IS40" i="11" a="1"/>
  <c r="IS40" i="11" s="1"/>
  <c r="IS18" i="11" a="1"/>
  <c r="IS18" i="11" s="1"/>
  <c r="IS43" i="11" a="1"/>
  <c r="IS43" i="11" s="1"/>
  <c r="IS46" i="11" a="1"/>
  <c r="IS46" i="11" s="1"/>
  <c r="IS49" i="11" a="1"/>
  <c r="IS49" i="11" s="1"/>
  <c r="IS35" i="11" a="1"/>
  <c r="IS35" i="11" s="1"/>
  <c r="IS37" i="11" a="1"/>
  <c r="IS37" i="11" s="1"/>
  <c r="IS47" i="11" a="1"/>
  <c r="IS47" i="11" s="1"/>
  <c r="IS50" i="11" a="1"/>
  <c r="IS50" i="11" s="1"/>
  <c r="IS41" i="11" a="1"/>
  <c r="IS41" i="11" s="1"/>
  <c r="IS44" i="11" a="1"/>
  <c r="IS44" i="11" s="1"/>
  <c r="IS58" i="11" a="1"/>
  <c r="IS58" i="11" s="1"/>
  <c r="IS54" i="11" a="1"/>
  <c r="IS54" i="11" s="1"/>
  <c r="IS59" i="11" a="1"/>
  <c r="IS59" i="11" s="1"/>
  <c r="IS62" i="11" a="1"/>
  <c r="IS62" i="11" s="1"/>
  <c r="IS48" i="11" a="1"/>
  <c r="IS48" i="11" s="1"/>
  <c r="IS55" i="11" a="1"/>
  <c r="IS55" i="11" s="1"/>
  <c r="IS61" i="11" a="1"/>
  <c r="IS61" i="11" s="1"/>
  <c r="IS52" i="11" a="1"/>
  <c r="IS52" i="11" s="1"/>
  <c r="IS53" i="11" a="1"/>
  <c r="IS53" i="11" s="1"/>
  <c r="IS60" i="11" a="1"/>
  <c r="IS60" i="11" s="1"/>
  <c r="IS42" i="11" a="1"/>
  <c r="IS42" i="11" s="1"/>
  <c r="IS70" i="11" a="1"/>
  <c r="IS70" i="11" s="1"/>
  <c r="IS75" i="11" a="1"/>
  <c r="IS75" i="11" s="1"/>
  <c r="IS63" i="11" a="1"/>
  <c r="IS63" i="11" s="1"/>
  <c r="IS65" i="11" a="1"/>
  <c r="IS65" i="11" s="1"/>
  <c r="IS34" i="11" a="1"/>
  <c r="IS34" i="11" s="1"/>
  <c r="IS56" i="11" a="1"/>
  <c r="IS56" i="11" s="1"/>
  <c r="IS66" i="11" a="1"/>
  <c r="IS66" i="11" s="1"/>
  <c r="IS72" i="11" a="1"/>
  <c r="IS72" i="11" s="1"/>
  <c r="IS67" i="11" a="1"/>
  <c r="IS67" i="11" s="1"/>
  <c r="IS69" i="11" a="1"/>
  <c r="IS69" i="11" s="1"/>
  <c r="IS71" i="11" a="1"/>
  <c r="IS71" i="11" s="1"/>
  <c r="IS79" i="11" a="1"/>
  <c r="IS79" i="11" s="1"/>
  <c r="IS73" i="11" a="1"/>
  <c r="IS73" i="11" s="1"/>
  <c r="IS78" i="11" a="1"/>
  <c r="IS78" i="11" s="1"/>
  <c r="IS91" i="11" a="1"/>
  <c r="IS91" i="11" s="1"/>
  <c r="IS96" i="11" a="1"/>
  <c r="IS96" i="11" s="1"/>
  <c r="IS99" i="11" a="1"/>
  <c r="IS99" i="11" s="1"/>
  <c r="IS81" i="11" a="1"/>
  <c r="IS81" i="11" s="1"/>
  <c r="IS84" i="11" a="1"/>
  <c r="IS84" i="11" s="1"/>
  <c r="IS103" i="11" a="1"/>
  <c r="IS103" i="11" s="1"/>
  <c r="IS64" i="11" a="1"/>
  <c r="IS64" i="11" s="1"/>
  <c r="IS68" i="11" a="1"/>
  <c r="IS68" i="11" s="1"/>
  <c r="IS90" i="11" a="1"/>
  <c r="IS90" i="11" s="1"/>
  <c r="IS92" i="11" a="1"/>
  <c r="IS92" i="11" s="1"/>
  <c r="IS95" i="11" a="1"/>
  <c r="IS95" i="11" s="1"/>
  <c r="IS102" i="11" a="1"/>
  <c r="IS102" i="11" s="1"/>
  <c r="IS57" i="11" a="1"/>
  <c r="IS57" i="11" s="1"/>
  <c r="IS76" i="11" a="1"/>
  <c r="IS76" i="11" s="1"/>
  <c r="IS83" i="11" a="1"/>
  <c r="IS83" i="11" s="1"/>
  <c r="IS85" i="11" a="1"/>
  <c r="IS85" i="11" s="1"/>
  <c r="IS98" i="11" a="1"/>
  <c r="IS98" i="11" s="1"/>
  <c r="IS101" i="11" a="1"/>
  <c r="IS101" i="11" s="1"/>
  <c r="IS86" i="11" a="1"/>
  <c r="IS86" i="11" s="1"/>
  <c r="IS74" i="11" a="1"/>
  <c r="IS74" i="11" s="1"/>
  <c r="IS88" i="11" a="1"/>
  <c r="IS88" i="11" s="1"/>
  <c r="IS82" i="11" a="1"/>
  <c r="IS82" i="11" s="1"/>
  <c r="IS100" i="11" a="1"/>
  <c r="IS100" i="11" s="1"/>
  <c r="IS77" i="11" a="1"/>
  <c r="IS77" i="11" s="1"/>
  <c r="IS80" i="11" a="1"/>
  <c r="IS80" i="11" s="1"/>
  <c r="IS87" i="11" a="1"/>
  <c r="IS87" i="11" s="1"/>
  <c r="JA12" i="11" a="1"/>
  <c r="JA12" i="11" s="1"/>
  <c r="JA9" i="11" a="1"/>
  <c r="JA9" i="11" s="1"/>
  <c r="JA14" i="11" a="1"/>
  <c r="JA14" i="11" s="1"/>
  <c r="JA17" i="11" a="1"/>
  <c r="JA17" i="11" s="1"/>
  <c r="JA13" i="11" a="1"/>
  <c r="JA13" i="11" s="1"/>
  <c r="JA8" i="11" a="1"/>
  <c r="JA8" i="11" s="1"/>
  <c r="JA16" i="11" a="1"/>
  <c r="JA16" i="11" s="1"/>
  <c r="JA25" i="11" a="1"/>
  <c r="JA25" i="11" s="1"/>
  <c r="JA11" i="11" a="1"/>
  <c r="JA11" i="11" s="1"/>
  <c r="JA15" i="11" a="1"/>
  <c r="JA15" i="11" s="1"/>
  <c r="JA18" i="11" a="1"/>
  <c r="JA18" i="11" s="1"/>
  <c r="JA22" i="11" a="1"/>
  <c r="JA22" i="11" s="1"/>
  <c r="JA7" i="11" a="1"/>
  <c r="JA7" i="11" s="1"/>
  <c r="JA26" i="11" a="1"/>
  <c r="JA26" i="11" s="1"/>
  <c r="JA21" i="11" a="1"/>
  <c r="JA21" i="11" s="1"/>
  <c r="JA10" i="11" a="1"/>
  <c r="JA10" i="11" s="1"/>
  <c r="JA23" i="11" a="1"/>
  <c r="JA23" i="11" s="1"/>
  <c r="JA24" i="11" a="1"/>
  <c r="JA24" i="11" s="1"/>
  <c r="JA27" i="11" a="1"/>
  <c r="JA27" i="11" s="1"/>
  <c r="JA20" i="11" a="1"/>
  <c r="JA20" i="11" s="1"/>
  <c r="JA19" i="11" a="1"/>
  <c r="JA19" i="11" s="1"/>
  <c r="JA36" i="11" a="1"/>
  <c r="JA36" i="11" s="1"/>
  <c r="JA34" i="11" a="1"/>
  <c r="JA34" i="11" s="1"/>
  <c r="JA35" i="11" a="1"/>
  <c r="JA35" i="11" s="1"/>
  <c r="JA33" i="11" a="1"/>
  <c r="JA33" i="11" s="1"/>
  <c r="JA37" i="11" a="1"/>
  <c r="JA37" i="11" s="1"/>
  <c r="JA32" i="11" a="1"/>
  <c r="JA32" i="11" s="1"/>
  <c r="JA41" i="11" a="1"/>
  <c r="JA41" i="11" s="1"/>
  <c r="JA50" i="11" a="1"/>
  <c r="JA50" i="11" s="1"/>
  <c r="JA44" i="11" a="1"/>
  <c r="JA44" i="11" s="1"/>
  <c r="JA30" i="11" a="1"/>
  <c r="JA30" i="11" s="1"/>
  <c r="JA42" i="11" a="1"/>
  <c r="JA42" i="11" s="1"/>
  <c r="JA38" i="11" a="1"/>
  <c r="JA38" i="11" s="1"/>
  <c r="JA48" i="11" a="1"/>
  <c r="JA48" i="11" s="1"/>
  <c r="JA39" i="11" a="1"/>
  <c r="JA39" i="11" s="1"/>
  <c r="JA40" i="11" a="1"/>
  <c r="JA40" i="11" s="1"/>
  <c r="JA43" i="11" a="1"/>
  <c r="JA43" i="11" s="1"/>
  <c r="JA45" i="11" a="1"/>
  <c r="JA45" i="11" s="1"/>
  <c r="JA28" i="11" a="1"/>
  <c r="JA28" i="11" s="1"/>
  <c r="JA29" i="11" a="1"/>
  <c r="JA29" i="11" s="1"/>
  <c r="JA31" i="11" a="1"/>
  <c r="JA31" i="11" s="1"/>
  <c r="JA52" i="11" a="1"/>
  <c r="JA52" i="11" s="1"/>
  <c r="JA57" i="11" a="1"/>
  <c r="JA57" i="11" s="1"/>
  <c r="JA49" i="11" a="1"/>
  <c r="JA49" i="11" s="1"/>
  <c r="JA58" i="11" a="1"/>
  <c r="JA58" i="11" s="1"/>
  <c r="JA64" i="11" a="1"/>
  <c r="JA64" i="11" s="1"/>
  <c r="JA46" i="11" a="1"/>
  <c r="JA46" i="11" s="1"/>
  <c r="JA51" i="11" a="1"/>
  <c r="JA51" i="11" s="1"/>
  <c r="JA54" i="11" a="1"/>
  <c r="JA54" i="11" s="1"/>
  <c r="JA59" i="11" a="1"/>
  <c r="JA59" i="11" s="1"/>
  <c r="JA62" i="11" a="1"/>
  <c r="JA62" i="11" s="1"/>
  <c r="JA63" i="11" a="1"/>
  <c r="JA63" i="11" s="1"/>
  <c r="JA47" i="11" a="1"/>
  <c r="JA47" i="11" s="1"/>
  <c r="JA55" i="11" a="1"/>
  <c r="JA55" i="11" s="1"/>
  <c r="JA61" i="11" a="1"/>
  <c r="JA61" i="11" s="1"/>
  <c r="JA60" i="11" a="1"/>
  <c r="JA60" i="11" s="1"/>
  <c r="JA71" i="11" a="1"/>
  <c r="JA71" i="11" s="1"/>
  <c r="JA65" i="11" a="1"/>
  <c r="JA65" i="11" s="1"/>
  <c r="JA73" i="11" a="1"/>
  <c r="JA73" i="11" s="1"/>
  <c r="JA76" i="11" a="1"/>
  <c r="JA76" i="11" s="1"/>
  <c r="JA77" i="11" a="1"/>
  <c r="JA77" i="11" s="1"/>
  <c r="JA66" i="11" a="1"/>
  <c r="JA66" i="11" s="1"/>
  <c r="JA70" i="11" a="1"/>
  <c r="JA70" i="11" s="1"/>
  <c r="JA74" i="11" a="1"/>
  <c r="JA74" i="11" s="1"/>
  <c r="JA68" i="11" a="1"/>
  <c r="JA68" i="11" s="1"/>
  <c r="JA69" i="11" a="1"/>
  <c r="JA69" i="11" s="1"/>
  <c r="JA82" i="11" a="1"/>
  <c r="JA82" i="11" s="1"/>
  <c r="JA87" i="11" a="1"/>
  <c r="JA87" i="11" s="1"/>
  <c r="JA89" i="11" a="1"/>
  <c r="JA89" i="11" s="1"/>
  <c r="JA100" i="11" a="1"/>
  <c r="JA100" i="11" s="1"/>
  <c r="JA53" i="11" a="1"/>
  <c r="JA53" i="11" s="1"/>
  <c r="JA78" i="11" a="1"/>
  <c r="JA78" i="11" s="1"/>
  <c r="JA79" i="11" a="1"/>
  <c r="JA79" i="11" s="1"/>
  <c r="JA96" i="11" a="1"/>
  <c r="JA96" i="11" s="1"/>
  <c r="JA103" i="11" a="1"/>
  <c r="JA103" i="11" s="1"/>
  <c r="JA67" i="11" a="1"/>
  <c r="JA67" i="11" s="1"/>
  <c r="JA91" i="11" a="1"/>
  <c r="JA91" i="11" s="1"/>
  <c r="JA92" i="11" a="1"/>
  <c r="JA92" i="11" s="1"/>
  <c r="JA99" i="11" a="1"/>
  <c r="JA99" i="11" s="1"/>
  <c r="JA72" i="11" a="1"/>
  <c r="JA72" i="11" s="1"/>
  <c r="JA80" i="11" a="1"/>
  <c r="JA80" i="11" s="1"/>
  <c r="JA81" i="11" a="1"/>
  <c r="JA81" i="11" s="1"/>
  <c r="JA84" i="11" a="1"/>
  <c r="JA84" i="11" s="1"/>
  <c r="JA95" i="11" a="1"/>
  <c r="JA95" i="11" s="1"/>
  <c r="JA102" i="11" a="1"/>
  <c r="JA102" i="11" s="1"/>
  <c r="JA75" i="11" a="1"/>
  <c r="JA75" i="11" s="1"/>
  <c r="JA83" i="11" a="1"/>
  <c r="JA83" i="11" s="1"/>
  <c r="JA85" i="11" a="1"/>
  <c r="JA85" i="11" s="1"/>
  <c r="JA56" i="11" a="1"/>
  <c r="JA56" i="11" s="1"/>
  <c r="JA86" i="11" a="1"/>
  <c r="JA86" i="11" s="1"/>
  <c r="JI19" i="11" a="1"/>
  <c r="JI19" i="11" s="1"/>
  <c r="JI21" i="11" a="1"/>
  <c r="JI21" i="11" s="1"/>
  <c r="JI7" i="11" a="1"/>
  <c r="JI7" i="11" s="1"/>
  <c r="JI10" i="11" a="1"/>
  <c r="JI10" i="11" s="1"/>
  <c r="JI12" i="11" a="1"/>
  <c r="JI12" i="11" s="1"/>
  <c r="JI22" i="11" a="1"/>
  <c r="JI22" i="11" s="1"/>
  <c r="JI25" i="11" a="1"/>
  <c r="JI25" i="11" s="1"/>
  <c r="JI13" i="11" a="1"/>
  <c r="JI13" i="11" s="1"/>
  <c r="JI14" i="11" a="1"/>
  <c r="JI14" i="11" s="1"/>
  <c r="JI15" i="11" a="1"/>
  <c r="JI15" i="11" s="1"/>
  <c r="JI18" i="11" a="1"/>
  <c r="JI18" i="11" s="1"/>
  <c r="JI37" i="11" a="1"/>
  <c r="JI37" i="11" s="1"/>
  <c r="JI9" i="11" a="1"/>
  <c r="JI9" i="11" s="1"/>
  <c r="JI23" i="11" a="1"/>
  <c r="JI23" i="11" s="1"/>
  <c r="JI24" i="11" a="1"/>
  <c r="JI24" i="11" s="1"/>
  <c r="JI27" i="11" a="1"/>
  <c r="JI27" i="11" s="1"/>
  <c r="JI32" i="11" a="1"/>
  <c r="JI32" i="11" s="1"/>
  <c r="JI17" i="11" a="1"/>
  <c r="JI17" i="11" s="1"/>
  <c r="JI31" i="11" a="1"/>
  <c r="JI31" i="11" s="1"/>
  <c r="JI36" i="11" a="1"/>
  <c r="JI36" i="11" s="1"/>
  <c r="JI8" i="11" a="1"/>
  <c r="JI8" i="11" s="1"/>
  <c r="JI26" i="11" a="1"/>
  <c r="JI26" i="11" s="1"/>
  <c r="JI35" i="11" a="1"/>
  <c r="JI35" i="11" s="1"/>
  <c r="JI16" i="11" a="1"/>
  <c r="JI16" i="11" s="1"/>
  <c r="JI30" i="11" a="1"/>
  <c r="JI30" i="11" s="1"/>
  <c r="JI11" i="11" a="1"/>
  <c r="JI11" i="11" s="1"/>
  <c r="JI20" i="11" a="1"/>
  <c r="JI20" i="11" s="1"/>
  <c r="JI29" i="11" a="1"/>
  <c r="JI29" i="11" s="1"/>
  <c r="JI39" i="11" a="1"/>
  <c r="JI39" i="11" s="1"/>
  <c r="JI54" i="11" a="1"/>
  <c r="JI54" i="11" s="1"/>
  <c r="JI42" i="11" a="1"/>
  <c r="JI42" i="11" s="1"/>
  <c r="JI44" i="11" a="1"/>
  <c r="JI44" i="11" s="1"/>
  <c r="JI49" i="11" a="1"/>
  <c r="JI49" i="11" s="1"/>
  <c r="JI43" i="11" a="1"/>
  <c r="JI43" i="11" s="1"/>
  <c r="JI51" i="11" a="1"/>
  <c r="JI51" i="11" s="1"/>
  <c r="JI33" i="11" a="1"/>
  <c r="JI33" i="11" s="1"/>
  <c r="JI41" i="11" a="1"/>
  <c r="JI41" i="11" s="1"/>
  <c r="JI45" i="11" a="1"/>
  <c r="JI45" i="11" s="1"/>
  <c r="JI46" i="11" a="1"/>
  <c r="JI46" i="11" s="1"/>
  <c r="JI53" i="11" a="1"/>
  <c r="JI53" i="11" s="1"/>
  <c r="JI34" i="11" a="1"/>
  <c r="JI34" i="11" s="1"/>
  <c r="JI47" i="11" a="1"/>
  <c r="JI47" i="11" s="1"/>
  <c r="JI38" i="11" a="1"/>
  <c r="JI38" i="11" s="1"/>
  <c r="JI40" i="11" a="1"/>
  <c r="JI40" i="11" s="1"/>
  <c r="JI50" i="11" a="1"/>
  <c r="JI50" i="11" s="1"/>
  <c r="JI59" i="11" a="1"/>
  <c r="JI59" i="11" s="1"/>
  <c r="JI71" i="11" a="1"/>
  <c r="JI71" i="11" s="1"/>
  <c r="JI28" i="11" a="1"/>
  <c r="JI28" i="11" s="1"/>
  <c r="JI52" i="11" a="1"/>
  <c r="JI52" i="11" s="1"/>
  <c r="JI61" i="11" a="1"/>
  <c r="JI61" i="11" s="1"/>
  <c r="JI63" i="11" a="1"/>
  <c r="JI63" i="11" s="1"/>
  <c r="JI65" i="11" a="1"/>
  <c r="JI65" i="11" s="1"/>
  <c r="JI55" i="11" a="1"/>
  <c r="JI55" i="11" s="1"/>
  <c r="JI58" i="11" a="1"/>
  <c r="JI58" i="11" s="1"/>
  <c r="JI60" i="11" a="1"/>
  <c r="JI60" i="11" s="1"/>
  <c r="JI74" i="11" a="1"/>
  <c r="JI74" i="11" s="1"/>
  <c r="JI76" i="11" a="1"/>
  <c r="JI76" i="11" s="1"/>
  <c r="JI79" i="11" a="1"/>
  <c r="JI79" i="11" s="1"/>
  <c r="JI62" i="11" a="1"/>
  <c r="JI62" i="11" s="1"/>
  <c r="JI67" i="11" a="1"/>
  <c r="JI67" i="11" s="1"/>
  <c r="JI91" i="11" a="1"/>
  <c r="JI91" i="11" s="1"/>
  <c r="JI66" i="11" a="1"/>
  <c r="JI66" i="11" s="1"/>
  <c r="JI78" i="11" a="1"/>
  <c r="JI78" i="11" s="1"/>
  <c r="JI83" i="11" a="1"/>
  <c r="JI83" i="11" s="1"/>
  <c r="JI84" i="11" a="1"/>
  <c r="JI84" i="11" s="1"/>
  <c r="JI92" i="11" a="1"/>
  <c r="JI92" i="11" s="1"/>
  <c r="JI94" i="11" a="1"/>
  <c r="JI94" i="11" s="1"/>
  <c r="JI98" i="11" a="1"/>
  <c r="JI98" i="11" s="1"/>
  <c r="JI102" i="11" a="1"/>
  <c r="JI102" i="11" s="1"/>
  <c r="JI56" i="11" a="1"/>
  <c r="JI56" i="11" s="1"/>
  <c r="JI69" i="11" a="1"/>
  <c r="JI69" i="11" s="1"/>
  <c r="JI82" i="11" a="1"/>
  <c r="JI82" i="11" s="1"/>
  <c r="JI85" i="11" a="1"/>
  <c r="JI85" i="11" s="1"/>
  <c r="JI86" i="11" a="1"/>
  <c r="JI86" i="11" s="1"/>
  <c r="JI90" i="11" a="1"/>
  <c r="JI90" i="11" s="1"/>
  <c r="JI93" i="11" a="1"/>
  <c r="JI93" i="11" s="1"/>
  <c r="JI64" i="11" a="1"/>
  <c r="JI64" i="11" s="1"/>
  <c r="JI68" i="11" a="1"/>
  <c r="JI68" i="11" s="1"/>
  <c r="JI73" i="11" a="1"/>
  <c r="JI73" i="11" s="1"/>
  <c r="JI75" i="11" a="1"/>
  <c r="JI75" i="11" s="1"/>
  <c r="JI77" i="11" a="1"/>
  <c r="JI77" i="11" s="1"/>
  <c r="JI81" i="11" a="1"/>
  <c r="JI81" i="11" s="1"/>
  <c r="JI87" i="11" a="1"/>
  <c r="JI87" i="11" s="1"/>
  <c r="JI88" i="11" a="1"/>
  <c r="JI88" i="11" s="1"/>
  <c r="JI97" i="11" a="1"/>
  <c r="JI97" i="11" s="1"/>
  <c r="JI101" i="11" a="1"/>
  <c r="JI101" i="11" s="1"/>
  <c r="JI48" i="11" a="1"/>
  <c r="JI48" i="11" s="1"/>
  <c r="JI100" i="11" a="1"/>
  <c r="JI100" i="11" s="1"/>
  <c r="JI80" i="11" a="1"/>
  <c r="JI80" i="11" s="1"/>
  <c r="JI95" i="11" a="1"/>
  <c r="JI95" i="11" s="1"/>
  <c r="JI57" i="11" a="1"/>
  <c r="JI57" i="11" s="1"/>
  <c r="JI72" i="11" a="1"/>
  <c r="JI72" i="11" s="1"/>
  <c r="JI103" i="11" a="1"/>
  <c r="JI103" i="11" s="1"/>
  <c r="JI104" i="11" a="1"/>
  <c r="JI104" i="11" s="1"/>
  <c r="JI105" i="11" a="1"/>
  <c r="JI105" i="11" s="1"/>
  <c r="JI99" i="11" a="1"/>
  <c r="JI99" i="11" s="1"/>
  <c r="JI70" i="11" a="1"/>
  <c r="JI70" i="11" s="1"/>
  <c r="JI89" i="11" a="1"/>
  <c r="JI89" i="11" s="1"/>
  <c r="JI96" i="11" a="1"/>
  <c r="JI96" i="11" s="1"/>
  <c r="JQ17" i="11" a="1"/>
  <c r="JQ17" i="11" s="1"/>
  <c r="JQ18" i="11" a="1"/>
  <c r="JQ18" i="11" s="1"/>
  <c r="JQ19" i="11" a="1"/>
  <c r="JQ19" i="11" s="1"/>
  <c r="JQ8" i="11" a="1"/>
  <c r="JQ8" i="11" s="1"/>
  <c r="JQ10" i="11" a="1"/>
  <c r="JQ10" i="11" s="1"/>
  <c r="JQ20" i="11" a="1"/>
  <c r="JQ20" i="11" s="1"/>
  <c r="JQ21" i="11" a="1"/>
  <c r="JQ21" i="11" s="1"/>
  <c r="JQ7" i="11" a="1"/>
  <c r="JQ7" i="11" s="1"/>
  <c r="JQ11" i="11" a="1"/>
  <c r="JQ11" i="11" s="1"/>
  <c r="JQ12" i="11" a="1"/>
  <c r="JQ12" i="11" s="1"/>
  <c r="JQ22" i="11" a="1"/>
  <c r="JQ22" i="11" s="1"/>
  <c r="JQ13" i="11" a="1"/>
  <c r="JQ13" i="11" s="1"/>
  <c r="JQ23" i="11" a="1"/>
  <c r="JQ23" i="11" s="1"/>
  <c r="JQ15" i="11" a="1"/>
  <c r="JQ15" i="11" s="1"/>
  <c r="JQ29" i="11" a="1"/>
  <c r="JQ29" i="11" s="1"/>
  <c r="JQ34" i="11" a="1"/>
  <c r="JQ34" i="11" s="1"/>
  <c r="JQ24" i="11" a="1"/>
  <c r="JQ24" i="11" s="1"/>
  <c r="JQ33" i="11" a="1"/>
  <c r="JQ33" i="11" s="1"/>
  <c r="JQ14" i="11" a="1"/>
  <c r="JQ14" i="11" s="1"/>
  <c r="JQ28" i="11" a="1"/>
  <c r="JQ28" i="11" s="1"/>
  <c r="JQ38" i="11" a="1"/>
  <c r="JQ38" i="11" s="1"/>
  <c r="JQ40" i="11" a="1"/>
  <c r="JQ40" i="11" s="1"/>
  <c r="JQ9" i="11" a="1"/>
  <c r="JQ9" i="11" s="1"/>
  <c r="JQ32" i="11" a="1"/>
  <c r="JQ32" i="11" s="1"/>
  <c r="JQ37" i="11" a="1"/>
  <c r="JQ37" i="11" s="1"/>
  <c r="JQ39" i="11" a="1"/>
  <c r="JQ39" i="11" s="1"/>
  <c r="JQ41" i="11" a="1"/>
  <c r="JQ41" i="11" s="1"/>
  <c r="JQ25" i="11" a="1"/>
  <c r="JQ25" i="11" s="1"/>
  <c r="JQ27" i="11" a="1"/>
  <c r="JQ27" i="11" s="1"/>
  <c r="JQ16" i="11" a="1"/>
  <c r="JQ16" i="11" s="1"/>
  <c r="JQ26" i="11" a="1"/>
  <c r="JQ26" i="11" s="1"/>
  <c r="JQ36" i="11" a="1"/>
  <c r="JQ36" i="11" s="1"/>
  <c r="JQ46" i="11" a="1"/>
  <c r="JQ46" i="11" s="1"/>
  <c r="JQ50" i="11" a="1"/>
  <c r="JQ50" i="11" s="1"/>
  <c r="JQ47" i="11" a="1"/>
  <c r="JQ47" i="11" s="1"/>
  <c r="JQ49" i="11" a="1"/>
  <c r="JQ49" i="11" s="1"/>
  <c r="JQ54" i="11" a="1"/>
  <c r="JQ54" i="11" s="1"/>
  <c r="JQ30" i="11" a="1"/>
  <c r="JQ30" i="11" s="1"/>
  <c r="JQ45" i="11" a="1"/>
  <c r="JQ45" i="11" s="1"/>
  <c r="JQ48" i="11" a="1"/>
  <c r="JQ48" i="11" s="1"/>
  <c r="JQ53" i="11" a="1"/>
  <c r="JQ53" i="11" s="1"/>
  <c r="JQ44" i="11" a="1"/>
  <c r="JQ44" i="11" s="1"/>
  <c r="JQ52" i="11" a="1"/>
  <c r="JQ52" i="11" s="1"/>
  <c r="JQ58" i="11" a="1"/>
  <c r="JQ58" i="11" s="1"/>
  <c r="JQ60" i="11" a="1"/>
  <c r="JQ60" i="11" s="1"/>
  <c r="JQ62" i="11" a="1"/>
  <c r="JQ62" i="11" s="1"/>
  <c r="JQ64" i="11" a="1"/>
  <c r="JQ64" i="11" s="1"/>
  <c r="JQ67" i="11" a="1"/>
  <c r="JQ67" i="11" s="1"/>
  <c r="JQ69" i="11" a="1"/>
  <c r="JQ69" i="11" s="1"/>
  <c r="JQ55" i="11" a="1"/>
  <c r="JQ55" i="11" s="1"/>
  <c r="JQ57" i="11" a="1"/>
  <c r="JQ57" i="11" s="1"/>
  <c r="JQ35" i="11" a="1"/>
  <c r="JQ35" i="11" s="1"/>
  <c r="JQ61" i="11" a="1"/>
  <c r="JQ61" i="11" s="1"/>
  <c r="JQ81" i="11" a="1"/>
  <c r="JQ81" i="11" s="1"/>
  <c r="JQ43" i="11" a="1"/>
  <c r="JQ43" i="11" s="1"/>
  <c r="JQ51" i="11" a="1"/>
  <c r="JQ51" i="11" s="1"/>
  <c r="JQ72" i="11" a="1"/>
  <c r="JQ72" i="11" s="1"/>
  <c r="JQ80" i="11" a="1"/>
  <c r="JQ80" i="11" s="1"/>
  <c r="JQ66" i="11" a="1"/>
  <c r="JQ66" i="11" s="1"/>
  <c r="JQ74" i="11" a="1"/>
  <c r="JQ74" i="11" s="1"/>
  <c r="JQ76" i="11" a="1"/>
  <c r="JQ76" i="11" s="1"/>
  <c r="JQ98" i="11" a="1"/>
  <c r="JQ98" i="11" s="1"/>
  <c r="JQ102" i="11" a="1"/>
  <c r="JQ102" i="11" s="1"/>
  <c r="JQ68" i="11" a="1"/>
  <c r="JQ68" i="11" s="1"/>
  <c r="JQ79" i="11" a="1"/>
  <c r="JQ79" i="11" s="1"/>
  <c r="JQ97" i="11" a="1"/>
  <c r="JQ97" i="11" s="1"/>
  <c r="JQ101" i="11" a="1"/>
  <c r="JQ101" i="11" s="1"/>
  <c r="JQ31" i="11" a="1"/>
  <c r="JQ31" i="11" s="1"/>
  <c r="JQ56" i="11" a="1"/>
  <c r="JQ56" i="11" s="1"/>
  <c r="JQ63" i="11" a="1"/>
  <c r="JQ63" i="11" s="1"/>
  <c r="JQ65" i="11" a="1"/>
  <c r="JQ65" i="11" s="1"/>
  <c r="JQ73" i="11" a="1"/>
  <c r="JQ73" i="11" s="1"/>
  <c r="JQ83" i="11" a="1"/>
  <c r="JQ83" i="11" s="1"/>
  <c r="JQ85" i="11" a="1"/>
  <c r="JQ85" i="11" s="1"/>
  <c r="JQ92" i="11" a="1"/>
  <c r="JQ92" i="11" s="1"/>
  <c r="JQ93" i="11" a="1"/>
  <c r="JQ93" i="11" s="1"/>
  <c r="JQ94" i="11" a="1"/>
  <c r="JQ94" i="11" s="1"/>
  <c r="JQ96" i="11" a="1"/>
  <c r="JQ96" i="11" s="1"/>
  <c r="JQ70" i="11" a="1"/>
  <c r="JQ70" i="11" s="1"/>
  <c r="JQ87" i="11" a="1"/>
  <c r="JQ87" i="11" s="1"/>
  <c r="JQ89" i="11" a="1"/>
  <c r="JQ89" i="11" s="1"/>
  <c r="JQ103" i="11" a="1"/>
  <c r="JQ103" i="11" s="1"/>
  <c r="JQ104" i="11" a="1"/>
  <c r="JQ104" i="11" s="1"/>
  <c r="JQ105" i="11" a="1"/>
  <c r="JQ105" i="11" s="1"/>
  <c r="JQ99" i="11" a="1"/>
  <c r="JQ99" i="11" s="1"/>
  <c r="JQ59" i="11" a="1"/>
  <c r="JQ59" i="11" s="1"/>
  <c r="JQ75" i="11" a="1"/>
  <c r="JQ75" i="11" s="1"/>
  <c r="JQ71" i="11" a="1"/>
  <c r="JQ71" i="11" s="1"/>
  <c r="JQ95" i="11" a="1"/>
  <c r="JQ95" i="11" s="1"/>
  <c r="JQ78" i="11" a="1"/>
  <c r="JQ78" i="11" s="1"/>
  <c r="JQ91" i="11" a="1"/>
  <c r="JQ91" i="11" s="1"/>
  <c r="JQ42" i="11" a="1"/>
  <c r="JQ42" i="11" s="1"/>
  <c r="JQ82" i="11" a="1"/>
  <c r="JQ82" i="11" s="1"/>
  <c r="JQ90" i="11" a="1"/>
  <c r="JQ90" i="11" s="1"/>
  <c r="JQ100" i="11" a="1"/>
  <c r="JQ100" i="11" s="1"/>
  <c r="JQ77" i="11" a="1"/>
  <c r="JQ77" i="11" s="1"/>
  <c r="JQ88" i="11" a="1"/>
  <c r="JQ88" i="11" s="1"/>
  <c r="JQ84" i="11" a="1"/>
  <c r="JQ84" i="11" s="1"/>
  <c r="JQ86" i="11" a="1"/>
  <c r="JQ86" i="11" s="1"/>
  <c r="JY15" i="11" a="1"/>
  <c r="JY15" i="11" s="1"/>
  <c r="JY16" i="11" a="1"/>
  <c r="JY16" i="11" s="1"/>
  <c r="JY17" i="11" a="1"/>
  <c r="JY17" i="11" s="1"/>
  <c r="JY9" i="11" a="1"/>
  <c r="JY9" i="11" s="1"/>
  <c r="JY10" i="11" a="1"/>
  <c r="JY10" i="11" s="1"/>
  <c r="JY18" i="11" a="1"/>
  <c r="JY18" i="11" s="1"/>
  <c r="JY20" i="11" a="1"/>
  <c r="JY20" i="11" s="1"/>
  <c r="JY7" i="11" a="1"/>
  <c r="JY7" i="11" s="1"/>
  <c r="JY8" i="11" a="1"/>
  <c r="JY8" i="11" s="1"/>
  <c r="JY24" i="11" a="1"/>
  <c r="JY24" i="11" s="1"/>
  <c r="JY11" i="11" a="1"/>
  <c r="JY11" i="11" s="1"/>
  <c r="JY13" i="11" a="1"/>
  <c r="JY13" i="11" s="1"/>
  <c r="JY21" i="11" a="1"/>
  <c r="JY21" i="11" s="1"/>
  <c r="JY12" i="11" a="1"/>
  <c r="JY12" i="11" s="1"/>
  <c r="JY31" i="11" a="1"/>
  <c r="JY31" i="11" s="1"/>
  <c r="JY35" i="11" a="1"/>
  <c r="JY35" i="11" s="1"/>
  <c r="JY22" i="11" a="1"/>
  <c r="JY22" i="11" s="1"/>
  <c r="JY26" i="11" a="1"/>
  <c r="JY26" i="11" s="1"/>
  <c r="JY30" i="11" a="1"/>
  <c r="JY30" i="11" s="1"/>
  <c r="JY34" i="11" a="1"/>
  <c r="JY34" i="11" s="1"/>
  <c r="JY19" i="11" a="1"/>
  <c r="JY19" i="11" s="1"/>
  <c r="JY14" i="11" a="1"/>
  <c r="JY14" i="11" s="1"/>
  <c r="JY29" i="11" a="1"/>
  <c r="JY29" i="11" s="1"/>
  <c r="JY33" i="11" a="1"/>
  <c r="JY33" i="11" s="1"/>
  <c r="JY23" i="11" a="1"/>
  <c r="JY23" i="11" s="1"/>
  <c r="JY25" i="11" a="1"/>
  <c r="JY25" i="11" s="1"/>
  <c r="JY37" i="11" a="1"/>
  <c r="JY37" i="11" s="1"/>
  <c r="JY39" i="11" a="1"/>
  <c r="JY39" i="11" s="1"/>
  <c r="JY41" i="11" a="1"/>
  <c r="JY41" i="11" s="1"/>
  <c r="JY42" i="11" a="1"/>
  <c r="JY42" i="11" s="1"/>
  <c r="JY53" i="11" a="1"/>
  <c r="JY53" i="11" s="1"/>
  <c r="JY43" i="11" a="1"/>
  <c r="JY43" i="11" s="1"/>
  <c r="JY44" i="11" a="1"/>
  <c r="JY44" i="11" s="1"/>
  <c r="JY48" i="11" a="1"/>
  <c r="JY48" i="11" s="1"/>
  <c r="JY28" i="11" a="1"/>
  <c r="JY28" i="11" s="1"/>
  <c r="JY45" i="11" a="1"/>
  <c r="JY45" i="11" s="1"/>
  <c r="JY50" i="11" a="1"/>
  <c r="JY50" i="11" s="1"/>
  <c r="JY55" i="11" a="1"/>
  <c r="JY55" i="11" s="1"/>
  <c r="JY27" i="11" a="1"/>
  <c r="JY27" i="11" s="1"/>
  <c r="JY40" i="11" a="1"/>
  <c r="JY40" i="11" s="1"/>
  <c r="JY49" i="11" a="1"/>
  <c r="JY49" i="11" s="1"/>
  <c r="JY47" i="11" a="1"/>
  <c r="JY47" i="11" s="1"/>
  <c r="JY54" i="11" a="1"/>
  <c r="JY54" i="11" s="1"/>
  <c r="JY56" i="11" a="1"/>
  <c r="JY56" i="11" s="1"/>
  <c r="JY32" i="11" a="1"/>
  <c r="JY32" i="11" s="1"/>
  <c r="JY58" i="11" a="1"/>
  <c r="JY58" i="11" s="1"/>
  <c r="JY36" i="11" a="1"/>
  <c r="JY36" i="11" s="1"/>
  <c r="JY38" i="11" a="1"/>
  <c r="JY38" i="11" s="1"/>
  <c r="JY57" i="11" a="1"/>
  <c r="JY57" i="11" s="1"/>
  <c r="JY59" i="11" a="1"/>
  <c r="JY59" i="11" s="1"/>
  <c r="JY62" i="11" a="1"/>
  <c r="JY62" i="11" s="1"/>
  <c r="JY75" i="11" a="1"/>
  <c r="JY75" i="11" s="1"/>
  <c r="JY78" i="11" a="1"/>
  <c r="JY78" i="11" s="1"/>
  <c r="JY46" i="11" a="1"/>
  <c r="JY46" i="11" s="1"/>
  <c r="JY69" i="11" a="1"/>
  <c r="JY69" i="11" s="1"/>
  <c r="JY90" i="11" a="1"/>
  <c r="JY90" i="11" s="1"/>
  <c r="JY92" i="11" a="1"/>
  <c r="JY92" i="11" s="1"/>
  <c r="JY60" i="11" a="1"/>
  <c r="JY60" i="11" s="1"/>
  <c r="JY64" i="11" a="1"/>
  <c r="JY64" i="11" s="1"/>
  <c r="JY77" i="11" a="1"/>
  <c r="JY77" i="11" s="1"/>
  <c r="JY82" i="11" a="1"/>
  <c r="JY82" i="11" s="1"/>
  <c r="JY84" i="11" a="1"/>
  <c r="JY84" i="11" s="1"/>
  <c r="JY89" i="11" a="1"/>
  <c r="JY89" i="11" s="1"/>
  <c r="JY93" i="11" a="1"/>
  <c r="JY93" i="11" s="1"/>
  <c r="JY98" i="11" a="1"/>
  <c r="JY98" i="11" s="1"/>
  <c r="JY102" i="11" a="1"/>
  <c r="JY102" i="11" s="1"/>
  <c r="JY52" i="11" a="1"/>
  <c r="JY52" i="11" s="1"/>
  <c r="JY66" i="11" a="1"/>
  <c r="JY66" i="11" s="1"/>
  <c r="JY72" i="11" a="1"/>
  <c r="JY72" i="11" s="1"/>
  <c r="JY81" i="11" a="1"/>
  <c r="JY81" i="11" s="1"/>
  <c r="JY83" i="11" a="1"/>
  <c r="JY83" i="11" s="1"/>
  <c r="JY85" i="11" a="1"/>
  <c r="JY85" i="11" s="1"/>
  <c r="JY86" i="11" a="1"/>
  <c r="JY86" i="11" s="1"/>
  <c r="JY87" i="11" a="1"/>
  <c r="JY87" i="11" s="1"/>
  <c r="JY88" i="11" a="1"/>
  <c r="JY88" i="11" s="1"/>
  <c r="JY51" i="11" a="1"/>
  <c r="JY51" i="11" s="1"/>
  <c r="JY74" i="11" a="1"/>
  <c r="JY74" i="11" s="1"/>
  <c r="JY76" i="11" a="1"/>
  <c r="JY76" i="11" s="1"/>
  <c r="JY80" i="11" a="1"/>
  <c r="JY80" i="11" s="1"/>
  <c r="JY97" i="11" a="1"/>
  <c r="JY97" i="11" s="1"/>
  <c r="JY101" i="11" a="1"/>
  <c r="JY101" i="11" s="1"/>
  <c r="JY65" i="11" a="1"/>
  <c r="JY65" i="11" s="1"/>
  <c r="JY68" i="11" a="1"/>
  <c r="JY68" i="11" s="1"/>
  <c r="JY71" i="11" a="1"/>
  <c r="JY71" i="11" s="1"/>
  <c r="JY100" i="11" a="1"/>
  <c r="JY100" i="11" s="1"/>
  <c r="JY95" i="11" a="1"/>
  <c r="JY95" i="11" s="1"/>
  <c r="JY67" i="11" a="1"/>
  <c r="JY67" i="11" s="1"/>
  <c r="JY70" i="11" a="1"/>
  <c r="JY70" i="11" s="1"/>
  <c r="JY91" i="11" a="1"/>
  <c r="JY91" i="11" s="1"/>
  <c r="JY99" i="11" a="1"/>
  <c r="JY99" i="11" s="1"/>
  <c r="JY63" i="11" a="1"/>
  <c r="JY63" i="11" s="1"/>
  <c r="JY73" i="11" a="1"/>
  <c r="JY73" i="11" s="1"/>
  <c r="JY79" i="11" a="1"/>
  <c r="JY79" i="11" s="1"/>
  <c r="JY103" i="11" a="1"/>
  <c r="JY103" i="11" s="1"/>
  <c r="JY104" i="11" a="1"/>
  <c r="JY104" i="11" s="1"/>
  <c r="JY105" i="11" a="1"/>
  <c r="JY105" i="11" s="1"/>
  <c r="JY94" i="11" a="1"/>
  <c r="JY94" i="11" s="1"/>
  <c r="JY61" i="11" a="1"/>
  <c r="JY61" i="11" s="1"/>
  <c r="JY96" i="11" a="1"/>
  <c r="JY96" i="11" s="1"/>
  <c r="KG16" i="11" a="1"/>
  <c r="KG16" i="11" s="1"/>
  <c r="KG17" i="11" a="1"/>
  <c r="KG17" i="11" s="1"/>
  <c r="KG18" i="11" a="1"/>
  <c r="KG18" i="11" s="1"/>
  <c r="KG19" i="11" a="1"/>
  <c r="KG19" i="11" s="1"/>
  <c r="KG31" i="11" a="1"/>
  <c r="KG31" i="11" s="1"/>
  <c r="KG38" i="11" a="1"/>
  <c r="KG38" i="11" s="1"/>
  <c r="KG13" i="11" a="1"/>
  <c r="KG13" i="11" s="1"/>
  <c r="KG14" i="11" a="1"/>
  <c r="KG14" i="11" s="1"/>
  <c r="KG15" i="11" a="1"/>
  <c r="KG15" i="11" s="1"/>
  <c r="KG28" i="11" a="1"/>
  <c r="KG28" i="11" s="1"/>
  <c r="KG33" i="11" a="1"/>
  <c r="KG33" i="11" s="1"/>
  <c r="KG10" i="11" a="1"/>
  <c r="KG10" i="11" s="1"/>
  <c r="KG11" i="11" a="1"/>
  <c r="KG11" i="11" s="1"/>
  <c r="KG12" i="11" a="1"/>
  <c r="KG12" i="11" s="1"/>
  <c r="KG35" i="11" a="1"/>
  <c r="KG35" i="11" s="1"/>
  <c r="KG41" i="11" a="1"/>
  <c r="KG41" i="11" s="1"/>
  <c r="KG44" i="11" a="1"/>
  <c r="KG44" i="11" s="1"/>
  <c r="KG9" i="11" a="1"/>
  <c r="KG9" i="11" s="1"/>
  <c r="KG30" i="11" a="1"/>
  <c r="KG30" i="11" s="1"/>
  <c r="KG8" i="11" a="1"/>
  <c r="KG8" i="11" s="1"/>
  <c r="KG25" i="11" a="1"/>
  <c r="KG25" i="11" s="1"/>
  <c r="KG37" i="11" a="1"/>
  <c r="KG37" i="11" s="1"/>
  <c r="KG39" i="11" a="1"/>
  <c r="KG39" i="11" s="1"/>
  <c r="KG42" i="11" a="1"/>
  <c r="KG42" i="11" s="1"/>
  <c r="KG26" i="11" a="1"/>
  <c r="KG26" i="11" s="1"/>
  <c r="KG32" i="11" a="1"/>
  <c r="KG32" i="11" s="1"/>
  <c r="KG7" i="11" a="1"/>
  <c r="KG7" i="11" s="1"/>
  <c r="KG22" i="11" a="1"/>
  <c r="KG22" i="11" s="1"/>
  <c r="KG23" i="11" a="1"/>
  <c r="KG23" i="11" s="1"/>
  <c r="KG24" i="11" a="1"/>
  <c r="KG24" i="11" s="1"/>
  <c r="KG27" i="11" a="1"/>
  <c r="KG27" i="11" s="1"/>
  <c r="KG36" i="11" a="1"/>
  <c r="KG36" i="11" s="1"/>
  <c r="KG50" i="11" a="1"/>
  <c r="KG50" i="11" s="1"/>
  <c r="KG64" i="11" a="1"/>
  <c r="KG64" i="11" s="1"/>
  <c r="KG68" i="11" a="1"/>
  <c r="KG68" i="11" s="1"/>
  <c r="KG75" i="11" a="1"/>
  <c r="KG75" i="11" s="1"/>
  <c r="KG20" i="11" a="1"/>
  <c r="KG20" i="11" s="1"/>
  <c r="KG34" i="11" a="1"/>
  <c r="KG34" i="11" s="1"/>
  <c r="KG45" i="11" a="1"/>
  <c r="KG45" i="11" s="1"/>
  <c r="KG46" i="11" a="1"/>
  <c r="KG46" i="11" s="1"/>
  <c r="KG47" i="11" a="1"/>
  <c r="KG47" i="11" s="1"/>
  <c r="KG48" i="11" a="1"/>
  <c r="KG48" i="11" s="1"/>
  <c r="KG49" i="11" a="1"/>
  <c r="KG49" i="11" s="1"/>
  <c r="KG53" i="11" a="1"/>
  <c r="KG53" i="11" s="1"/>
  <c r="KG55" i="11" a="1"/>
  <c r="KG55" i="11" s="1"/>
  <c r="KG61" i="11" a="1"/>
  <c r="KG61" i="11" s="1"/>
  <c r="KG72" i="11" a="1"/>
  <c r="KG72" i="11" s="1"/>
  <c r="KG21" i="11" a="1"/>
  <c r="KG21" i="11" s="1"/>
  <c r="KG43" i="11" a="1"/>
  <c r="KG43" i="11" s="1"/>
  <c r="KG58" i="11" a="1"/>
  <c r="KG58" i="11" s="1"/>
  <c r="KG65" i="11" a="1"/>
  <c r="KG65" i="11" s="1"/>
  <c r="KG29" i="11" a="1"/>
  <c r="KG29" i="11" s="1"/>
  <c r="KG52" i="11" a="1"/>
  <c r="KG52" i="11" s="1"/>
  <c r="KG59" i="11" a="1"/>
  <c r="KG59" i="11" s="1"/>
  <c r="KG63" i="11" a="1"/>
  <c r="KG63" i="11" s="1"/>
  <c r="KG69" i="11" a="1"/>
  <c r="KG69" i="11" s="1"/>
  <c r="KG40" i="11" a="1"/>
  <c r="KG40" i="11" s="1"/>
  <c r="KG54" i="11" a="1"/>
  <c r="KG54" i="11" s="1"/>
  <c r="KG66" i="11" a="1"/>
  <c r="KG66" i="11" s="1"/>
  <c r="KG73" i="11" a="1"/>
  <c r="KG73" i="11" s="1"/>
  <c r="KG51" i="11" a="1"/>
  <c r="KG51" i="11" s="1"/>
  <c r="KG56" i="11" a="1"/>
  <c r="KG56" i="11" s="1"/>
  <c r="KG60" i="11" a="1"/>
  <c r="KG60" i="11" s="1"/>
  <c r="KG67" i="11" a="1"/>
  <c r="KG67" i="11" s="1"/>
  <c r="KG71" i="11" a="1"/>
  <c r="KG71" i="11" s="1"/>
  <c r="KG62" i="11" a="1"/>
  <c r="KG62" i="11" s="1"/>
  <c r="KG82" i="11" a="1"/>
  <c r="KG82" i="11" s="1"/>
  <c r="KG95" i="11" a="1"/>
  <c r="KG95" i="11" s="1"/>
  <c r="KG103" i="11" a="1"/>
  <c r="KG103" i="11" s="1"/>
  <c r="KG57" i="11" a="1"/>
  <c r="KG57" i="11" s="1"/>
  <c r="KG74" i="11" a="1"/>
  <c r="KG74" i="11" s="1"/>
  <c r="KG84" i="11" a="1"/>
  <c r="KG84" i="11" s="1"/>
  <c r="KG91" i="11" a="1"/>
  <c r="KG91" i="11" s="1"/>
  <c r="KG96" i="11" a="1"/>
  <c r="KG96" i="11" s="1"/>
  <c r="KG86" i="11" a="1"/>
  <c r="KG86" i="11" s="1"/>
  <c r="KG100" i="11" a="1"/>
  <c r="KG100" i="11" s="1"/>
  <c r="KG78" i="11" a="1"/>
  <c r="KG78" i="11" s="1"/>
  <c r="KG80" i="11" a="1"/>
  <c r="KG80" i="11" s="1"/>
  <c r="KG87" i="11" a="1"/>
  <c r="KG87" i="11" s="1"/>
  <c r="KG92" i="11" a="1"/>
  <c r="KG92" i="11" s="1"/>
  <c r="KG97" i="11" a="1"/>
  <c r="KG97" i="11" s="1"/>
  <c r="KG101" i="11" a="1"/>
  <c r="KG101" i="11" s="1"/>
  <c r="KG76" i="11" a="1"/>
  <c r="KG76" i="11" s="1"/>
  <c r="KG81" i="11" a="1"/>
  <c r="KG81" i="11" s="1"/>
  <c r="KG88" i="11" a="1"/>
  <c r="KG88" i="11" s="1"/>
  <c r="KG77" i="11" a="1"/>
  <c r="KG77" i="11" s="1"/>
  <c r="KG93" i="11" a="1"/>
  <c r="KG93" i="11" s="1"/>
  <c r="KG98" i="11" a="1"/>
  <c r="KG98" i="11" s="1"/>
  <c r="KG70" i="11" a="1"/>
  <c r="KG70" i="11" s="1"/>
  <c r="KG94" i="11" a="1"/>
  <c r="KG94" i="11" s="1"/>
  <c r="KG89" i="11" a="1"/>
  <c r="KG89" i="11" s="1"/>
  <c r="KG79" i="11" a="1"/>
  <c r="KG79" i="11" s="1"/>
  <c r="KG104" i="11" a="1"/>
  <c r="KG104" i="11" s="1"/>
  <c r="KG105" i="11" a="1"/>
  <c r="KG105" i="11" s="1"/>
  <c r="KG83" i="11" a="1"/>
  <c r="KG83" i="11" s="1"/>
  <c r="KG90" i="11" a="1"/>
  <c r="KG90" i="11" s="1"/>
  <c r="KG102" i="11" a="1"/>
  <c r="KG102" i="11" s="1"/>
  <c r="KG99" i="11" a="1"/>
  <c r="KG99" i="11" s="1"/>
  <c r="KG85" i="11" a="1"/>
  <c r="KG85" i="11" s="1"/>
  <c r="KO20" i="11" a="1"/>
  <c r="KO20" i="11" s="1"/>
  <c r="KO21" i="11" a="1"/>
  <c r="KO21" i="11" s="1"/>
  <c r="KO14" i="11" a="1"/>
  <c r="KO14" i="11" s="1"/>
  <c r="KO16" i="11" a="1"/>
  <c r="KO16" i="11" s="1"/>
  <c r="KO17" i="11" a="1"/>
  <c r="KO17" i="11" s="1"/>
  <c r="KO18" i="11" a="1"/>
  <c r="KO18" i="11" s="1"/>
  <c r="KO19" i="11" a="1"/>
  <c r="KO19" i="11" s="1"/>
  <c r="KO27" i="11" a="1"/>
  <c r="KO27" i="11" s="1"/>
  <c r="KO32" i="11" a="1"/>
  <c r="KO32" i="11" s="1"/>
  <c r="KO13" i="11" a="1"/>
  <c r="KO13" i="11" s="1"/>
  <c r="KO15" i="11" a="1"/>
  <c r="KO15" i="11" s="1"/>
  <c r="KO29" i="11" a="1"/>
  <c r="KO29" i="11" s="1"/>
  <c r="KO34" i="11" a="1"/>
  <c r="KO34" i="11" s="1"/>
  <c r="KO36" i="11" a="1"/>
  <c r="KO36" i="11" s="1"/>
  <c r="KO40" i="11" a="1"/>
  <c r="KO40" i="11" s="1"/>
  <c r="KO43" i="11" a="1"/>
  <c r="KO43" i="11" s="1"/>
  <c r="KO11" i="11" a="1"/>
  <c r="KO11" i="11" s="1"/>
  <c r="KO12" i="11" a="1"/>
  <c r="KO12" i="11" s="1"/>
  <c r="KO9" i="11" a="1"/>
  <c r="KO9" i="11" s="1"/>
  <c r="KO10" i="11" a="1"/>
  <c r="KO10" i="11" s="1"/>
  <c r="KO31" i="11" a="1"/>
  <c r="KO31" i="11" s="1"/>
  <c r="KO38" i="11" a="1"/>
  <c r="KO38" i="11" s="1"/>
  <c r="KO41" i="11" a="1"/>
  <c r="KO41" i="11" s="1"/>
  <c r="KO8" i="11" a="1"/>
  <c r="KO8" i="11" s="1"/>
  <c r="KO25" i="11" a="1"/>
  <c r="KO25" i="11" s="1"/>
  <c r="KO26" i="11" a="1"/>
  <c r="KO26" i="11" s="1"/>
  <c r="KO28" i="11" a="1"/>
  <c r="KO28" i="11" s="1"/>
  <c r="KO7" i="11" a="1"/>
  <c r="KO7" i="11" s="1"/>
  <c r="KO24" i="11" a="1"/>
  <c r="KO24" i="11" s="1"/>
  <c r="KO33" i="11" a="1"/>
  <c r="KO33" i="11" s="1"/>
  <c r="KO23" i="11" a="1"/>
  <c r="KO23" i="11" s="1"/>
  <c r="KO30" i="11" a="1"/>
  <c r="KO30" i="11" s="1"/>
  <c r="KO42" i="11" a="1"/>
  <c r="KO42" i="11" s="1"/>
  <c r="KO50" i="11" a="1"/>
  <c r="KO50" i="11" s="1"/>
  <c r="KO54" i="11" a="1"/>
  <c r="KO54" i="11" s="1"/>
  <c r="KO66" i="11" a="1"/>
  <c r="KO66" i="11" s="1"/>
  <c r="KO73" i="11" a="1"/>
  <c r="KO73" i="11" s="1"/>
  <c r="KO37" i="11" a="1"/>
  <c r="KO37" i="11" s="1"/>
  <c r="KO44" i="11" a="1"/>
  <c r="KO44" i="11" s="1"/>
  <c r="KO49" i="11" a="1"/>
  <c r="KO49" i="11" s="1"/>
  <c r="KO62" i="11" a="1"/>
  <c r="KO62" i="11" s="1"/>
  <c r="KO74" i="11" a="1"/>
  <c r="KO74" i="11" s="1"/>
  <c r="KO39" i="11" a="1"/>
  <c r="KO39" i="11" s="1"/>
  <c r="KO45" i="11" a="1"/>
  <c r="KO45" i="11" s="1"/>
  <c r="KO46" i="11" a="1"/>
  <c r="KO46" i="11" s="1"/>
  <c r="KO53" i="11" a="1"/>
  <c r="KO53" i="11" s="1"/>
  <c r="KO64" i="11" a="1"/>
  <c r="KO64" i="11" s="1"/>
  <c r="KO68" i="11" a="1"/>
  <c r="KO68" i="11" s="1"/>
  <c r="KO75" i="11" a="1"/>
  <c r="KO75" i="11" s="1"/>
  <c r="KO47" i="11" a="1"/>
  <c r="KO47" i="11" s="1"/>
  <c r="KO48" i="11" a="1"/>
  <c r="KO48" i="11" s="1"/>
  <c r="KO52" i="11" a="1"/>
  <c r="KO52" i="11" s="1"/>
  <c r="KO57" i="11" a="1"/>
  <c r="KO57" i="11" s="1"/>
  <c r="KO70" i="11" a="1"/>
  <c r="KO70" i="11" s="1"/>
  <c r="KO55" i="11" a="1"/>
  <c r="KO55" i="11" s="1"/>
  <c r="KO61" i="11" a="1"/>
  <c r="KO61" i="11" s="1"/>
  <c r="KO72" i="11" a="1"/>
  <c r="KO72" i="11" s="1"/>
  <c r="KO22" i="11" a="1"/>
  <c r="KO22" i="11" s="1"/>
  <c r="KO35" i="11" a="1"/>
  <c r="KO35" i="11" s="1"/>
  <c r="KO51" i="11" a="1"/>
  <c r="KO51" i="11" s="1"/>
  <c r="KO58" i="11" a="1"/>
  <c r="KO58" i="11" s="1"/>
  <c r="KO65" i="11" a="1"/>
  <c r="KO65" i="11" s="1"/>
  <c r="KO63" i="11" a="1"/>
  <c r="KO63" i="11" s="1"/>
  <c r="KO71" i="11" a="1"/>
  <c r="KO71" i="11" s="1"/>
  <c r="KO81" i="11" a="1"/>
  <c r="KO81" i="11" s="1"/>
  <c r="KO83" i="11" a="1"/>
  <c r="KO83" i="11" s="1"/>
  <c r="KO93" i="11" a="1"/>
  <c r="KO93" i="11" s="1"/>
  <c r="KO102" i="11" a="1"/>
  <c r="KO102" i="11" s="1"/>
  <c r="KO60" i="11" a="1"/>
  <c r="KO60" i="11" s="1"/>
  <c r="KO77" i="11" a="1"/>
  <c r="KO77" i="11" s="1"/>
  <c r="KO85" i="11" a="1"/>
  <c r="KO85" i="11" s="1"/>
  <c r="KO94" i="11" a="1"/>
  <c r="KO94" i="11" s="1"/>
  <c r="KO90" i="11" a="1"/>
  <c r="KO90" i="11" s="1"/>
  <c r="KO95" i="11" a="1"/>
  <c r="KO95" i="11" s="1"/>
  <c r="KO99" i="11" a="1"/>
  <c r="KO99" i="11" s="1"/>
  <c r="KO67" i="11" a="1"/>
  <c r="KO67" i="11" s="1"/>
  <c r="KO79" i="11" a="1"/>
  <c r="KO79" i="11" s="1"/>
  <c r="KO91" i="11" a="1"/>
  <c r="KO91" i="11" s="1"/>
  <c r="KO96" i="11" a="1"/>
  <c r="KO96" i="11" s="1"/>
  <c r="KO103" i="11" a="1"/>
  <c r="KO103" i="11" s="1"/>
  <c r="KO59" i="11" a="1"/>
  <c r="KO59" i="11" s="1"/>
  <c r="KO69" i="11" a="1"/>
  <c r="KO69" i="11" s="1"/>
  <c r="KO87" i="11" a="1"/>
  <c r="KO87" i="11" s="1"/>
  <c r="KO78" i="11" a="1"/>
  <c r="KO78" i="11" s="1"/>
  <c r="KO88" i="11" a="1"/>
  <c r="KO88" i="11" s="1"/>
  <c r="KO92" i="11" a="1"/>
  <c r="KO92" i="11" s="1"/>
  <c r="KO97" i="11" a="1"/>
  <c r="KO97" i="11" s="1"/>
  <c r="KO56" i="11" a="1"/>
  <c r="KO56" i="11" s="1"/>
  <c r="KO80" i="11" a="1"/>
  <c r="KO80" i="11" s="1"/>
  <c r="KO82" i="11" a="1"/>
  <c r="KO82" i="11" s="1"/>
  <c r="KO101" i="11" a="1"/>
  <c r="KO101" i="11" s="1"/>
  <c r="KO89" i="11" a="1"/>
  <c r="KO89" i="11" s="1"/>
  <c r="KO100" i="11" a="1"/>
  <c r="KO100" i="11" s="1"/>
  <c r="KO104" i="11" a="1"/>
  <c r="KO104" i="11" s="1"/>
  <c r="KO76" i="11" a="1"/>
  <c r="KO76" i="11" s="1"/>
  <c r="KO84" i="11" a="1"/>
  <c r="KO84" i="11" s="1"/>
  <c r="KO105" i="11" a="1"/>
  <c r="KO105" i="11" s="1"/>
  <c r="KO86" i="11" a="1"/>
  <c r="KO86" i="11" s="1"/>
  <c r="KO98" i="11" a="1"/>
  <c r="KO98" i="11" s="1"/>
  <c r="GO13" i="11"/>
  <c r="JF88" i="11" a="1"/>
  <c r="JF88" i="11" s="1"/>
  <c r="GV80" i="11" a="1"/>
  <c r="GV80" i="11" s="1"/>
  <c r="GV29" i="11" a="1"/>
  <c r="GV29" i="11" s="1"/>
  <c r="JA105" i="11" a="1"/>
  <c r="JA105" i="11" s="1"/>
  <c r="HU105" i="11" a="1"/>
  <c r="HU105" i="11" s="1"/>
  <c r="IW103" i="11" a="1"/>
  <c r="IW103" i="11" s="1"/>
  <c r="HZ102" i="11" a="1"/>
  <c r="HZ102" i="11" s="1"/>
  <c r="GW102" i="11" a="1"/>
  <c r="GW102" i="11" s="1"/>
  <c r="HN99" i="11" a="1"/>
  <c r="HN99" i="11" s="1"/>
  <c r="IU98" i="11" a="1"/>
  <c r="IU98" i="11" s="1"/>
  <c r="HR98" i="11" a="1"/>
  <c r="HR98" i="11" s="1"/>
  <c r="IY97" i="11" a="1"/>
  <c r="IY97" i="11" s="1"/>
  <c r="IC96" i="11" a="1"/>
  <c r="IC96" i="11" s="1"/>
  <c r="HJ94" i="11" a="1"/>
  <c r="HJ94" i="11" s="1"/>
  <c r="HO93" i="11" a="1"/>
  <c r="HO93" i="11" s="1"/>
  <c r="IK91" i="11" a="1"/>
  <c r="IK91" i="11" s="1"/>
  <c r="IS89" i="11" a="1"/>
  <c r="IS89" i="11" s="1"/>
  <c r="EK18" i="11"/>
  <c r="IG11" i="11" a="1"/>
  <c r="IG11" i="11" s="1"/>
  <c r="IG16" i="11" a="1"/>
  <c r="IG16" i="11" s="1"/>
  <c r="IG14" i="11" a="1"/>
  <c r="IG14" i="11" s="1"/>
  <c r="IG15" i="11" a="1"/>
  <c r="IG15" i="11" s="1"/>
  <c r="IG10" i="11" a="1"/>
  <c r="IG10" i="11" s="1"/>
  <c r="IG12" i="11" a="1"/>
  <c r="IG12" i="11" s="1"/>
  <c r="IG7" i="11" a="1"/>
  <c r="IG7" i="11" s="1"/>
  <c r="IG20" i="11" a="1"/>
  <c r="IG20" i="11" s="1"/>
  <c r="IG17" i="11" a="1"/>
  <c r="IG17" i="11" s="1"/>
  <c r="IG21" i="11" a="1"/>
  <c r="IG21" i="11" s="1"/>
  <c r="IG19" i="11" a="1"/>
  <c r="IG19" i="11" s="1"/>
  <c r="IG8" i="11" a="1"/>
  <c r="IG8" i="11" s="1"/>
  <c r="IG23" i="11" a="1"/>
  <c r="IG23" i="11" s="1"/>
  <c r="IG25" i="11" a="1"/>
  <c r="IG25" i="11" s="1"/>
  <c r="IG18" i="11" a="1"/>
  <c r="IG18" i="11" s="1"/>
  <c r="IG22" i="11" a="1"/>
  <c r="IG22" i="11" s="1"/>
  <c r="IG27" i="11" a="1"/>
  <c r="IG27" i="11" s="1"/>
  <c r="IG33" i="11" a="1"/>
  <c r="IG33" i="11" s="1"/>
  <c r="IG30" i="11" a="1"/>
  <c r="IG30" i="11" s="1"/>
  <c r="IG31" i="11" a="1"/>
  <c r="IG31" i="11" s="1"/>
  <c r="IG32" i="11" a="1"/>
  <c r="IG32" i="11" s="1"/>
  <c r="IG13" i="11" a="1"/>
  <c r="IG13" i="11" s="1"/>
  <c r="IG26" i="11" a="1"/>
  <c r="IG26" i="11" s="1"/>
  <c r="IG28" i="11" a="1"/>
  <c r="IG28" i="11" s="1"/>
  <c r="IG29" i="11" a="1"/>
  <c r="IG29" i="11" s="1"/>
  <c r="IG39" i="11" a="1"/>
  <c r="IG39" i="11" s="1"/>
  <c r="IG43" i="11" a="1"/>
  <c r="IG43" i="11" s="1"/>
  <c r="IG49" i="11" a="1"/>
  <c r="IG49" i="11" s="1"/>
  <c r="IG24" i="11" a="1"/>
  <c r="IG24" i="11" s="1"/>
  <c r="IG46" i="11" a="1"/>
  <c r="IG46" i="11" s="1"/>
  <c r="IG47" i="11" a="1"/>
  <c r="IG47" i="11" s="1"/>
  <c r="IG34" i="11" a="1"/>
  <c r="IG34" i="11" s="1"/>
  <c r="IG36" i="11" a="1"/>
  <c r="IG36" i="11" s="1"/>
  <c r="IG41" i="11" a="1"/>
  <c r="IG41" i="11" s="1"/>
  <c r="IG44" i="11" a="1"/>
  <c r="IG44" i="11" s="1"/>
  <c r="IG9" i="11" a="1"/>
  <c r="IG9" i="11" s="1"/>
  <c r="IG38" i="11" a="1"/>
  <c r="IG38" i="11" s="1"/>
  <c r="IG48" i="11" a="1"/>
  <c r="IG48" i="11" s="1"/>
  <c r="IG50" i="11" a="1"/>
  <c r="IG50" i="11" s="1"/>
  <c r="IG42" i="11" a="1"/>
  <c r="IG42" i="11" s="1"/>
  <c r="IG57" i="11" a="1"/>
  <c r="IG57" i="11" s="1"/>
  <c r="IG58" i="11" a="1"/>
  <c r="IG58" i="11" s="1"/>
  <c r="IG62" i="11" a="1"/>
  <c r="IG62" i="11" s="1"/>
  <c r="IG64" i="11" a="1"/>
  <c r="IG64" i="11" s="1"/>
  <c r="IG37" i="11" a="1"/>
  <c r="IG37" i="11" s="1"/>
  <c r="IG54" i="11" a="1"/>
  <c r="IG54" i="11" s="1"/>
  <c r="IG59" i="11" a="1"/>
  <c r="IG59" i="11" s="1"/>
  <c r="IG40" i="11" a="1"/>
  <c r="IG40" i="11" s="1"/>
  <c r="IG51" i="11" a="1"/>
  <c r="IG51" i="11" s="1"/>
  <c r="IG53" i="11" a="1"/>
  <c r="IG53" i="11" s="1"/>
  <c r="IG55" i="11" a="1"/>
  <c r="IG55" i="11" s="1"/>
  <c r="IG61" i="11" a="1"/>
  <c r="IG61" i="11" s="1"/>
  <c r="IG35" i="11" a="1"/>
  <c r="IG35" i="11" s="1"/>
  <c r="IG45" i="11" a="1"/>
  <c r="IG45" i="11" s="1"/>
  <c r="IG70" i="11" a="1"/>
  <c r="IG70" i="11" s="1"/>
  <c r="IG60" i="11" a="1"/>
  <c r="IG60" i="11" s="1"/>
  <c r="IG63" i="11" a="1"/>
  <c r="IG63" i="11" s="1"/>
  <c r="IG65" i="11" a="1"/>
  <c r="IG65" i="11" s="1"/>
  <c r="IG72" i="11" a="1"/>
  <c r="IG72" i="11" s="1"/>
  <c r="IG52" i="11" a="1"/>
  <c r="IG52" i="11" s="1"/>
  <c r="IG66" i="11" a="1"/>
  <c r="IG66" i="11" s="1"/>
  <c r="IG69" i="11" a="1"/>
  <c r="IG69" i="11" s="1"/>
  <c r="IG79" i="11" a="1"/>
  <c r="IG79" i="11" s="1"/>
  <c r="IG56" i="11" a="1"/>
  <c r="IG56" i="11" s="1"/>
  <c r="IG68" i="11" a="1"/>
  <c r="IG68" i="11" s="1"/>
  <c r="IG73" i="11" a="1"/>
  <c r="IG73" i="11" s="1"/>
  <c r="IG80" i="11" a="1"/>
  <c r="IG80" i="11" s="1"/>
  <c r="IG81" i="11" a="1"/>
  <c r="IG81" i="11" s="1"/>
  <c r="IG84" i="11" a="1"/>
  <c r="IG84" i="11" s="1"/>
  <c r="IG93" i="11" a="1"/>
  <c r="IG93" i="11" s="1"/>
  <c r="IG71" i="11" a="1"/>
  <c r="IG71" i="11" s="1"/>
  <c r="IG96" i="11" a="1"/>
  <c r="IG96" i="11" s="1"/>
  <c r="IG100" i="11" a="1"/>
  <c r="IG100" i="11" s="1"/>
  <c r="IG105" i="11" a="1"/>
  <c r="IG105" i="11" s="1"/>
  <c r="IG83" i="11" a="1"/>
  <c r="IG83" i="11" s="1"/>
  <c r="IG67" i="11" a="1"/>
  <c r="IG67" i="11" s="1"/>
  <c r="IG78" i="11" a="1"/>
  <c r="IG78" i="11" s="1"/>
  <c r="IG86" i="11" a="1"/>
  <c r="IG86" i="11" s="1"/>
  <c r="IG90" i="11" a="1"/>
  <c r="IG90" i="11" s="1"/>
  <c r="IG95" i="11" a="1"/>
  <c r="IG95" i="11" s="1"/>
  <c r="IG99" i="11" a="1"/>
  <c r="IG99" i="11" s="1"/>
  <c r="IG104" i="11" a="1"/>
  <c r="IG104" i="11" s="1"/>
  <c r="IG76" i="11" a="1"/>
  <c r="IG76" i="11" s="1"/>
  <c r="IG85" i="11" a="1"/>
  <c r="IG85" i="11" s="1"/>
  <c r="IG103" i="11" a="1"/>
  <c r="IG103" i="11" s="1"/>
  <c r="IG75" i="11" a="1"/>
  <c r="IG75" i="11" s="1"/>
  <c r="IG77" i="11" a="1"/>
  <c r="IG77" i="11" s="1"/>
  <c r="IG82" i="11" a="1"/>
  <c r="IG82" i="11" s="1"/>
  <c r="IG92" i="11" a="1"/>
  <c r="IG92" i="11" s="1"/>
  <c r="IG94" i="11" a="1"/>
  <c r="IG94" i="11" s="1"/>
  <c r="IG102" i="11" a="1"/>
  <c r="IG102" i="11" s="1"/>
  <c r="IG74" i="11" a="1"/>
  <c r="IG74" i="11" s="1"/>
  <c r="IG87" i="11" a="1"/>
  <c r="IG87" i="11" s="1"/>
  <c r="GO18" i="11"/>
  <c r="KK8" i="11" a="1"/>
  <c r="KK8" i="11" s="1"/>
  <c r="KK25" i="11" a="1"/>
  <c r="KK25" i="11" s="1"/>
  <c r="KK26" i="11" a="1"/>
  <c r="KK26" i="11" s="1"/>
  <c r="KK35" i="11" a="1"/>
  <c r="KK35" i="11" s="1"/>
  <c r="KK39" i="11" a="1"/>
  <c r="KK39" i="11" s="1"/>
  <c r="KK7" i="11" a="1"/>
  <c r="KK7" i="11" s="1"/>
  <c r="KK24" i="11" a="1"/>
  <c r="KK24" i="11" s="1"/>
  <c r="KK30" i="11" a="1"/>
  <c r="KK30" i="11" s="1"/>
  <c r="KK42" i="11" a="1"/>
  <c r="KK42" i="11" s="1"/>
  <c r="KK21" i="11" a="1"/>
  <c r="KK21" i="11" s="1"/>
  <c r="KK22" i="11" a="1"/>
  <c r="KK22" i="11" s="1"/>
  <c r="KK23" i="11" a="1"/>
  <c r="KK23" i="11" s="1"/>
  <c r="KK32" i="11" a="1"/>
  <c r="KK32" i="11" s="1"/>
  <c r="KK37" i="11" a="1"/>
  <c r="KK37" i="11" s="1"/>
  <c r="KK16" i="11" a="1"/>
  <c r="KK16" i="11" s="1"/>
  <c r="KK18" i="11" a="1"/>
  <c r="KK18" i="11" s="1"/>
  <c r="KK19" i="11" a="1"/>
  <c r="KK19" i="11" s="1"/>
  <c r="KK20" i="11" a="1"/>
  <c r="KK20" i="11" s="1"/>
  <c r="KK27" i="11" a="1"/>
  <c r="KK27" i="11" s="1"/>
  <c r="KK29" i="11" a="1"/>
  <c r="KK29" i="11" s="1"/>
  <c r="KK34" i="11" a="1"/>
  <c r="KK34" i="11" s="1"/>
  <c r="KK36" i="11" a="1"/>
  <c r="KK36" i="11" s="1"/>
  <c r="KK14" i="11" a="1"/>
  <c r="KK14" i="11" s="1"/>
  <c r="KK17" i="11" a="1"/>
  <c r="KK17" i="11" s="1"/>
  <c r="KK31" i="11" a="1"/>
  <c r="KK31" i="11" s="1"/>
  <c r="KK40" i="11" a="1"/>
  <c r="KK40" i="11" s="1"/>
  <c r="KK13" i="11" a="1"/>
  <c r="KK13" i="11" s="1"/>
  <c r="KK15" i="11" a="1"/>
  <c r="KK15" i="11" s="1"/>
  <c r="KK11" i="11" a="1"/>
  <c r="KK11" i="11" s="1"/>
  <c r="KK52" i="11" a="1"/>
  <c r="KK52" i="11" s="1"/>
  <c r="KK61" i="11" a="1"/>
  <c r="KK61" i="11" s="1"/>
  <c r="KK63" i="11" a="1"/>
  <c r="KK63" i="11" s="1"/>
  <c r="KK65" i="11" a="1"/>
  <c r="KK65" i="11" s="1"/>
  <c r="KK12" i="11" a="1"/>
  <c r="KK12" i="11" s="1"/>
  <c r="KK28" i="11" a="1"/>
  <c r="KK28" i="11" s="1"/>
  <c r="KK41" i="11" a="1"/>
  <c r="KK41" i="11" s="1"/>
  <c r="KK51" i="11" a="1"/>
  <c r="KK51" i="11" s="1"/>
  <c r="KK54" i="11" a="1"/>
  <c r="KK54" i="11" s="1"/>
  <c r="KK56" i="11" a="1"/>
  <c r="KK56" i="11" s="1"/>
  <c r="KK69" i="11" a="1"/>
  <c r="KK69" i="11" s="1"/>
  <c r="KK71" i="11" a="1"/>
  <c r="KK71" i="11" s="1"/>
  <c r="KK73" i="11" a="1"/>
  <c r="KK73" i="11" s="1"/>
  <c r="KK59" i="11" a="1"/>
  <c r="KK59" i="11" s="1"/>
  <c r="KK66" i="11" a="1"/>
  <c r="KK66" i="11" s="1"/>
  <c r="KK9" i="11" a="1"/>
  <c r="KK9" i="11" s="1"/>
  <c r="KK38" i="11" a="1"/>
  <c r="KK38" i="11" s="1"/>
  <c r="KK50" i="11" a="1"/>
  <c r="KK50" i="11" s="1"/>
  <c r="KK62" i="11" a="1"/>
  <c r="KK62" i="11" s="1"/>
  <c r="KK64" i="11" a="1"/>
  <c r="KK64" i="11" s="1"/>
  <c r="KK43" i="11" a="1"/>
  <c r="KK43" i="11" s="1"/>
  <c r="KK60" i="11" a="1"/>
  <c r="KK60" i="11" s="1"/>
  <c r="KK67" i="11" a="1"/>
  <c r="KK67" i="11" s="1"/>
  <c r="KK74" i="11" a="1"/>
  <c r="KK74" i="11" s="1"/>
  <c r="KK10" i="11" a="1"/>
  <c r="KK10" i="11" s="1"/>
  <c r="KK45" i="11" a="1"/>
  <c r="KK45" i="11" s="1"/>
  <c r="KK49" i="11" a="1"/>
  <c r="KK49" i="11" s="1"/>
  <c r="KK53" i="11" a="1"/>
  <c r="KK53" i="11" s="1"/>
  <c r="KK55" i="11" a="1"/>
  <c r="KK55" i="11" s="1"/>
  <c r="KK57" i="11" a="1"/>
  <c r="KK57" i="11" s="1"/>
  <c r="KK70" i="11" a="1"/>
  <c r="KK70" i="11" s="1"/>
  <c r="KK72" i="11" a="1"/>
  <c r="KK72" i="11" s="1"/>
  <c r="KK78" i="11" a="1"/>
  <c r="KK78" i="11" s="1"/>
  <c r="KK84" i="11" a="1"/>
  <c r="KK84" i="11" s="1"/>
  <c r="KK92" i="11" a="1"/>
  <c r="KK92" i="11" s="1"/>
  <c r="KK97" i="11" a="1"/>
  <c r="KK97" i="11" s="1"/>
  <c r="KK46" i="11" a="1"/>
  <c r="KK46" i="11" s="1"/>
  <c r="KK88" i="11" a="1"/>
  <c r="KK88" i="11" s="1"/>
  <c r="KK101" i="11" a="1"/>
  <c r="KK101" i="11" s="1"/>
  <c r="KK76" i="11" a="1"/>
  <c r="KK76" i="11" s="1"/>
  <c r="KK81" i="11" a="1"/>
  <c r="KK81" i="11" s="1"/>
  <c r="KK83" i="11" a="1"/>
  <c r="KK83" i="11" s="1"/>
  <c r="KK89" i="11" a="1"/>
  <c r="KK89" i="11" s="1"/>
  <c r="KK98" i="11" a="1"/>
  <c r="KK98" i="11" s="1"/>
  <c r="KK102" i="11" a="1"/>
  <c r="KK102" i="11" s="1"/>
  <c r="KK47" i="11" a="1"/>
  <c r="KK47" i="11" s="1"/>
  <c r="KK85" i="11" a="1"/>
  <c r="KK85" i="11" s="1"/>
  <c r="KK93" i="11" a="1"/>
  <c r="KK93" i="11" s="1"/>
  <c r="KK105" i="11" a="1"/>
  <c r="KK105" i="11" s="1"/>
  <c r="KK75" i="11" a="1"/>
  <c r="KK75" i="11" s="1"/>
  <c r="KK77" i="11" a="1"/>
  <c r="KK77" i="11" s="1"/>
  <c r="KK79" i="11" a="1"/>
  <c r="KK79" i="11" s="1"/>
  <c r="KK90" i="11" a="1"/>
  <c r="KK90" i="11" s="1"/>
  <c r="KK33" i="11" a="1"/>
  <c r="KK33" i="11" s="1"/>
  <c r="KK68" i="11" a="1"/>
  <c r="KK68" i="11" s="1"/>
  <c r="KK91" i="11" a="1"/>
  <c r="KK91" i="11" s="1"/>
  <c r="KK100" i="11" a="1"/>
  <c r="KK100" i="11" s="1"/>
  <c r="KK58" i="11" a="1"/>
  <c r="KK58" i="11" s="1"/>
  <c r="KK80" i="11" a="1"/>
  <c r="KK80" i="11" s="1"/>
  <c r="KK104" i="11" a="1"/>
  <c r="KK104" i="11" s="1"/>
  <c r="KK44" i="11" a="1"/>
  <c r="KK44" i="11" s="1"/>
  <c r="KK94" i="11" a="1"/>
  <c r="KK94" i="11" s="1"/>
  <c r="KK103" i="11" a="1"/>
  <c r="KK103" i="11" s="1"/>
  <c r="KK48" i="11" a="1"/>
  <c r="KK48" i="11" s="1"/>
  <c r="KK82" i="11" a="1"/>
  <c r="KK82" i="11" s="1"/>
  <c r="KK87" i="11" a="1"/>
  <c r="KK87" i="11" s="1"/>
  <c r="KK99" i="11" a="1"/>
  <c r="KK99" i="11" s="1"/>
  <c r="KK95" i="11" a="1"/>
  <c r="KK95" i="11" s="1"/>
  <c r="KK86" i="11" a="1"/>
  <c r="KK86" i="11" s="1"/>
  <c r="KK96" i="11" a="1"/>
  <c r="KK96" i="11" s="1"/>
  <c r="GX10" i="11" a="1"/>
  <c r="GX10" i="11" s="1"/>
  <c r="GX13" i="11" a="1"/>
  <c r="GX13" i="11" s="1"/>
  <c r="GX15" i="11" a="1"/>
  <c r="GX15" i="11" s="1"/>
  <c r="GX8" i="11" a="1"/>
  <c r="GX8" i="11" s="1"/>
  <c r="GX18" i="11" a="1"/>
  <c r="GX18" i="11" s="1"/>
  <c r="GX9" i="11" a="1"/>
  <c r="GX9" i="11" s="1"/>
  <c r="GX12" i="11" a="1"/>
  <c r="GX12" i="11" s="1"/>
  <c r="GX14" i="11" a="1"/>
  <c r="GX14" i="11" s="1"/>
  <c r="GX16" i="11" a="1"/>
  <c r="GX16" i="11" s="1"/>
  <c r="GX22" i="11" a="1"/>
  <c r="GX22" i="11" s="1"/>
  <c r="GX20" i="11" a="1"/>
  <c r="GX20" i="11" s="1"/>
  <c r="GX26" i="11" a="1"/>
  <c r="GX26" i="11" s="1"/>
  <c r="GX11" i="11" a="1"/>
  <c r="GX11" i="11" s="1"/>
  <c r="GX17" i="11" a="1"/>
  <c r="GX17" i="11" s="1"/>
  <c r="GX19" i="11" a="1"/>
  <c r="GX19" i="11" s="1"/>
  <c r="GX23" i="11" a="1"/>
  <c r="GX23" i="11" s="1"/>
  <c r="GX27" i="11" a="1"/>
  <c r="GX27" i="11" s="1"/>
  <c r="GX7" i="11" a="1"/>
  <c r="GX7" i="11" s="1"/>
  <c r="GX31" i="11" a="1"/>
  <c r="GX31" i="11" s="1"/>
  <c r="GX29" i="11" a="1"/>
  <c r="GX29" i="11" s="1"/>
  <c r="GX30" i="11" a="1"/>
  <c r="GX30" i="11" s="1"/>
  <c r="GX37" i="11" a="1"/>
  <c r="GX37" i="11" s="1"/>
  <c r="GX24" i="11" a="1"/>
  <c r="GX24" i="11" s="1"/>
  <c r="GX28" i="11" a="1"/>
  <c r="GX28" i="11" s="1"/>
  <c r="GX39" i="11" a="1"/>
  <c r="GX39" i="11" s="1"/>
  <c r="GX21" i="11" a="1"/>
  <c r="GX21" i="11" s="1"/>
  <c r="GX25" i="11" a="1"/>
  <c r="GX25" i="11" s="1"/>
  <c r="GX33" i="11" a="1"/>
  <c r="GX33" i="11" s="1"/>
  <c r="GX34" i="11" a="1"/>
  <c r="GX34" i="11" s="1"/>
  <c r="GX35" i="11" a="1"/>
  <c r="GX35" i="11" s="1"/>
  <c r="GX36" i="11" a="1"/>
  <c r="GX36" i="11" s="1"/>
  <c r="GX32" i="11" a="1"/>
  <c r="GX32" i="11" s="1"/>
  <c r="GX38" i="11" a="1"/>
  <c r="GX38" i="11" s="1"/>
  <c r="GX50" i="11" a="1"/>
  <c r="GX50" i="11" s="1"/>
  <c r="GX42" i="11" a="1"/>
  <c r="GX42" i="11" s="1"/>
  <c r="GX44" i="11" a="1"/>
  <c r="GX44" i="11" s="1"/>
  <c r="GX48" i="11" a="1"/>
  <c r="GX48" i="11" s="1"/>
  <c r="GX51" i="11" a="1"/>
  <c r="GX51" i="11" s="1"/>
  <c r="GX45" i="11" a="1"/>
  <c r="GX45" i="11" s="1"/>
  <c r="GX40" i="11" a="1"/>
  <c r="GX40" i="11" s="1"/>
  <c r="GX43" i="11" a="1"/>
  <c r="GX43" i="11" s="1"/>
  <c r="GX46" i="11" a="1"/>
  <c r="GX46" i="11" s="1"/>
  <c r="GX53" i="11" a="1"/>
  <c r="GX53" i="11" s="1"/>
  <c r="GX54" i="11" a="1"/>
  <c r="GX54" i="11" s="1"/>
  <c r="GX58" i="11" a="1"/>
  <c r="GX58" i="11" s="1"/>
  <c r="GX61" i="11" a="1"/>
  <c r="GX61" i="11" s="1"/>
  <c r="GX65" i="11" a="1"/>
  <c r="GX65" i="11" s="1"/>
  <c r="GX41" i="11" a="1"/>
  <c r="GX41" i="11" s="1"/>
  <c r="GX59" i="11" a="1"/>
  <c r="GX59" i="11" s="1"/>
  <c r="GX49" i="11" a="1"/>
  <c r="GX49" i="11" s="1"/>
  <c r="GX55" i="11" a="1"/>
  <c r="GX55" i="11" s="1"/>
  <c r="GX60" i="11" a="1"/>
  <c r="GX60" i="11" s="1"/>
  <c r="GX62" i="11" a="1"/>
  <c r="GX62" i="11" s="1"/>
  <c r="GX64" i="11" a="1"/>
  <c r="GX64" i="11" s="1"/>
  <c r="GX47" i="11" a="1"/>
  <c r="GX47" i="11" s="1"/>
  <c r="GX73" i="11" a="1"/>
  <c r="GX73" i="11" s="1"/>
  <c r="GX52" i="11" a="1"/>
  <c r="GX52" i="11" s="1"/>
  <c r="GX66" i="11" a="1"/>
  <c r="GX66" i="11" s="1"/>
  <c r="GX72" i="11" a="1"/>
  <c r="GX72" i="11" s="1"/>
  <c r="GX77" i="11" a="1"/>
  <c r="GX77" i="11" s="1"/>
  <c r="GX63" i="11" a="1"/>
  <c r="GX63" i="11" s="1"/>
  <c r="GX68" i="11" a="1"/>
  <c r="GX68" i="11" s="1"/>
  <c r="GX79" i="11" a="1"/>
  <c r="GX79" i="11" s="1"/>
  <c r="GX57" i="11" a="1"/>
  <c r="GX57" i="11" s="1"/>
  <c r="GX69" i="11" a="1"/>
  <c r="GX69" i="11" s="1"/>
  <c r="GX70" i="11" a="1"/>
  <c r="GX70" i="11" s="1"/>
  <c r="GX67" i="11" a="1"/>
  <c r="GX67" i="11" s="1"/>
  <c r="GX80" i="11" a="1"/>
  <c r="GX80" i="11" s="1"/>
  <c r="GX97" i="11" a="1"/>
  <c r="GX97" i="11" s="1"/>
  <c r="GX101" i="11" a="1"/>
  <c r="GX101" i="11" s="1"/>
  <c r="GX104" i="11" a="1"/>
  <c r="GX104" i="11" s="1"/>
  <c r="GX76" i="11" a="1"/>
  <c r="GX76" i="11" s="1"/>
  <c r="GX89" i="11" a="1"/>
  <c r="GX89" i="11" s="1"/>
  <c r="GX90" i="11" a="1"/>
  <c r="GX90" i="11" s="1"/>
  <c r="GX93" i="11" a="1"/>
  <c r="GX93" i="11" s="1"/>
  <c r="GX56" i="11" a="1"/>
  <c r="GX56" i="11" s="1"/>
  <c r="GX88" i="11" a="1"/>
  <c r="GX88" i="11" s="1"/>
  <c r="GX96" i="11" a="1"/>
  <c r="GX96" i="11" s="1"/>
  <c r="GX100" i="11" a="1"/>
  <c r="GX100" i="11" s="1"/>
  <c r="GX83" i="11" a="1"/>
  <c r="GX83" i="11" s="1"/>
  <c r="GX75" i="11" a="1"/>
  <c r="GX75" i="11" s="1"/>
  <c r="GX92" i="11" a="1"/>
  <c r="GX92" i="11" s="1"/>
  <c r="GX95" i="11" a="1"/>
  <c r="GX95" i="11" s="1"/>
  <c r="GX99" i="11" a="1"/>
  <c r="GX99" i="11" s="1"/>
  <c r="GX103" i="11" a="1"/>
  <c r="GX103" i="11" s="1"/>
  <c r="GX78" i="11" a="1"/>
  <c r="GX78" i="11" s="1"/>
  <c r="GX81" i="11" a="1"/>
  <c r="GX81" i="11" s="1"/>
  <c r="GX82" i="11" a="1"/>
  <c r="GX82" i="11" s="1"/>
  <c r="GX85" i="11" a="1"/>
  <c r="GX85" i="11" s="1"/>
  <c r="GX86" i="11" a="1"/>
  <c r="GX86" i="11" s="1"/>
  <c r="GX91" i="11" a="1"/>
  <c r="GX91" i="11" s="1"/>
  <c r="GX94" i="11" a="1"/>
  <c r="GX94" i="11" s="1"/>
  <c r="GX98" i="11" a="1"/>
  <c r="GX98" i="11" s="1"/>
  <c r="GX102" i="11" a="1"/>
  <c r="GX102" i="11" s="1"/>
  <c r="GX105" i="11" a="1"/>
  <c r="GX105" i="11" s="1"/>
  <c r="GX71" i="11" a="1"/>
  <c r="GX71" i="11" s="1"/>
  <c r="GX74" i="11" a="1"/>
  <c r="GX74" i="11" s="1"/>
  <c r="GX84" i="11" a="1"/>
  <c r="GX84" i="11" s="1"/>
  <c r="GX87" i="11" a="1"/>
  <c r="GX87" i="11" s="1"/>
  <c r="HF7" i="11" a="1"/>
  <c r="HF7" i="11" s="1"/>
  <c r="HF9" i="11" a="1"/>
  <c r="HF9" i="11" s="1"/>
  <c r="HF15" i="11" a="1"/>
  <c r="HF15" i="11" s="1"/>
  <c r="HF10" i="11" a="1"/>
  <c r="HF10" i="11" s="1"/>
  <c r="HF13" i="11" a="1"/>
  <c r="HF13" i="11" s="1"/>
  <c r="HF16" i="11" a="1"/>
  <c r="HF16" i="11" s="1"/>
  <c r="HF18" i="11" a="1"/>
  <c r="HF18" i="11" s="1"/>
  <c r="HF11" i="11" a="1"/>
  <c r="HF11" i="11" s="1"/>
  <c r="HF23" i="11" a="1"/>
  <c r="HF23" i="11" s="1"/>
  <c r="HF8" i="11" a="1"/>
  <c r="HF8" i="11" s="1"/>
  <c r="HF12" i="11" a="1"/>
  <c r="HF12" i="11" s="1"/>
  <c r="HF14" i="11" a="1"/>
  <c r="HF14" i="11" s="1"/>
  <c r="HF21" i="11" a="1"/>
  <c r="HF21" i="11" s="1"/>
  <c r="HF28" i="11" a="1"/>
  <c r="HF28" i="11" s="1"/>
  <c r="HF24" i="11" a="1"/>
  <c r="HF24" i="11" s="1"/>
  <c r="HF25" i="11" a="1"/>
  <c r="HF25" i="11" s="1"/>
  <c r="HF19" i="11" a="1"/>
  <c r="HF19" i="11" s="1"/>
  <c r="HF26" i="11" a="1"/>
  <c r="HF26" i="11" s="1"/>
  <c r="HF35" i="11" a="1"/>
  <c r="HF35" i="11" s="1"/>
  <c r="HF39" i="11" a="1"/>
  <c r="HF39" i="11" s="1"/>
  <c r="HF17" i="11" a="1"/>
  <c r="HF17" i="11" s="1"/>
  <c r="HF32" i="11" a="1"/>
  <c r="HF32" i="11" s="1"/>
  <c r="HF33" i="11" a="1"/>
  <c r="HF33" i="11" s="1"/>
  <c r="HF34" i="11" a="1"/>
  <c r="HF34" i="11" s="1"/>
  <c r="HF20" i="11" a="1"/>
  <c r="HF20" i="11" s="1"/>
  <c r="HF29" i="11" a="1"/>
  <c r="HF29" i="11" s="1"/>
  <c r="HF30" i="11" a="1"/>
  <c r="HF30" i="11" s="1"/>
  <c r="HF22" i="11" a="1"/>
  <c r="HF22" i="11" s="1"/>
  <c r="HF27" i="11" a="1"/>
  <c r="HF27" i="11" s="1"/>
  <c r="HF37" i="11" a="1"/>
  <c r="HF37" i="11" s="1"/>
  <c r="HF40" i="11" a="1"/>
  <c r="HF40" i="11" s="1"/>
  <c r="HF43" i="11" a="1"/>
  <c r="HF43" i="11" s="1"/>
  <c r="HF46" i="11" a="1"/>
  <c r="HF46" i="11" s="1"/>
  <c r="HF49" i="11" a="1"/>
  <c r="HF49" i="11" s="1"/>
  <c r="HF36" i="11" a="1"/>
  <c r="HF36" i="11" s="1"/>
  <c r="HF47" i="11" a="1"/>
  <c r="HF47" i="11" s="1"/>
  <c r="HF38" i="11" a="1"/>
  <c r="HF38" i="11" s="1"/>
  <c r="HF41" i="11" a="1"/>
  <c r="HF41" i="11" s="1"/>
  <c r="HF50" i="11" a="1"/>
  <c r="HF50" i="11" s="1"/>
  <c r="HF44" i="11" a="1"/>
  <c r="HF44" i="11" s="1"/>
  <c r="HF42" i="11" a="1"/>
  <c r="HF42" i="11" s="1"/>
  <c r="HF62" i="11" a="1"/>
  <c r="HF62" i="11" s="1"/>
  <c r="HF63" i="11" a="1"/>
  <c r="HF63" i="11" s="1"/>
  <c r="HF52" i="11" a="1"/>
  <c r="HF52" i="11" s="1"/>
  <c r="HF57" i="11" a="1"/>
  <c r="HF57" i="11" s="1"/>
  <c r="HF58" i="11" a="1"/>
  <c r="HF58" i="11" s="1"/>
  <c r="HF61" i="11" a="1"/>
  <c r="HF61" i="11" s="1"/>
  <c r="HF31" i="11" a="1"/>
  <c r="HF31" i="11" s="1"/>
  <c r="HF51" i="11" a="1"/>
  <c r="HF51" i="11" s="1"/>
  <c r="HF53" i="11" a="1"/>
  <c r="HF53" i="11" s="1"/>
  <c r="HF54" i="11" a="1"/>
  <c r="HF54" i="11" s="1"/>
  <c r="HF59" i="11" a="1"/>
  <c r="HF59" i="11" s="1"/>
  <c r="HF48" i="11" a="1"/>
  <c r="HF48" i="11" s="1"/>
  <c r="HF60" i="11" a="1"/>
  <c r="HF60" i="11" s="1"/>
  <c r="HF69" i="11" a="1"/>
  <c r="HF69" i="11" s="1"/>
  <c r="HF71" i="11" a="1"/>
  <c r="HF71" i="11" s="1"/>
  <c r="HF64" i="11" a="1"/>
  <c r="HF64" i="11" s="1"/>
  <c r="HF70" i="11" a="1"/>
  <c r="HF70" i="11" s="1"/>
  <c r="HF73" i="11" a="1"/>
  <c r="HF73" i="11" s="1"/>
  <c r="HF76" i="11" a="1"/>
  <c r="HF76" i="11" s="1"/>
  <c r="HF65" i="11" a="1"/>
  <c r="HF65" i="11" s="1"/>
  <c r="HF68" i="11" a="1"/>
  <c r="HF68" i="11" s="1"/>
  <c r="HF72" i="11" a="1"/>
  <c r="HF72" i="11" s="1"/>
  <c r="HF75" i="11" a="1"/>
  <c r="HF75" i="11" s="1"/>
  <c r="HF77" i="11" a="1"/>
  <c r="HF77" i="11" s="1"/>
  <c r="HF56" i="11" a="1"/>
  <c r="HF56" i="11" s="1"/>
  <c r="HF74" i="11" a="1"/>
  <c r="HF74" i="11" s="1"/>
  <c r="HF66" i="11" a="1"/>
  <c r="HF66" i="11" s="1"/>
  <c r="HF79" i="11" a="1"/>
  <c r="HF79" i="11" s="1"/>
  <c r="HF85" i="11" a="1"/>
  <c r="HF85" i="11" s="1"/>
  <c r="HF86" i="11" a="1"/>
  <c r="HF86" i="11" s="1"/>
  <c r="HF92" i="11" a="1"/>
  <c r="HF92" i="11" s="1"/>
  <c r="HF94" i="11" a="1"/>
  <c r="HF94" i="11" s="1"/>
  <c r="HF97" i="11" a="1"/>
  <c r="HF97" i="11" s="1"/>
  <c r="HF101" i="11" a="1"/>
  <c r="HF101" i="11" s="1"/>
  <c r="HF104" i="11" a="1"/>
  <c r="HF104" i="11" s="1"/>
  <c r="HF45" i="11" a="1"/>
  <c r="HF45" i="11" s="1"/>
  <c r="HF80" i="11" a="1"/>
  <c r="HF80" i="11" s="1"/>
  <c r="HF81" i="11" a="1"/>
  <c r="HF81" i="11" s="1"/>
  <c r="HF82" i="11" a="1"/>
  <c r="HF82" i="11" s="1"/>
  <c r="HF87" i="11" a="1"/>
  <c r="HF87" i="11" s="1"/>
  <c r="HF89" i="11" a="1"/>
  <c r="HF89" i="11" s="1"/>
  <c r="HF91" i="11" a="1"/>
  <c r="HF91" i="11" s="1"/>
  <c r="HF100" i="11" a="1"/>
  <c r="HF100" i="11" s="1"/>
  <c r="HF67" i="11" a="1"/>
  <c r="HF67" i="11" s="1"/>
  <c r="HF84" i="11" a="1"/>
  <c r="HF84" i="11" s="1"/>
  <c r="HF93" i="11" a="1"/>
  <c r="HF93" i="11" s="1"/>
  <c r="HF96" i="11" a="1"/>
  <c r="HF96" i="11" s="1"/>
  <c r="HF88" i="11" a="1"/>
  <c r="HF88" i="11" s="1"/>
  <c r="HF90" i="11" a="1"/>
  <c r="HF90" i="11" s="1"/>
  <c r="HF99" i="11" a="1"/>
  <c r="HF99" i="11" s="1"/>
  <c r="HF55" i="11" a="1"/>
  <c r="HF55" i="11" s="1"/>
  <c r="HF78" i="11" a="1"/>
  <c r="HF78" i="11" s="1"/>
  <c r="HF83" i="11" a="1"/>
  <c r="HF83" i="11" s="1"/>
  <c r="HF98" i="11" a="1"/>
  <c r="HF98" i="11" s="1"/>
  <c r="HF102" i="11" a="1"/>
  <c r="HF102" i="11" s="1"/>
  <c r="HF103" i="11" a="1"/>
  <c r="HF103" i="11" s="1"/>
  <c r="HF105" i="11" a="1"/>
  <c r="HF105" i="11" s="1"/>
  <c r="HN9" i="11" a="1"/>
  <c r="HN9" i="11" s="1"/>
  <c r="HN14" i="11" a="1"/>
  <c r="HN14" i="11" s="1"/>
  <c r="HN15" i="11" a="1"/>
  <c r="HN15" i="11" s="1"/>
  <c r="HN7" i="11" a="1"/>
  <c r="HN7" i="11" s="1"/>
  <c r="HN12" i="11" a="1"/>
  <c r="HN12" i="11" s="1"/>
  <c r="HN18" i="11" a="1"/>
  <c r="HN18" i="11" s="1"/>
  <c r="HN11" i="11" a="1"/>
  <c r="HN11" i="11" s="1"/>
  <c r="HN16" i="11" a="1"/>
  <c r="HN16" i="11" s="1"/>
  <c r="HN22" i="11" a="1"/>
  <c r="HN22" i="11" s="1"/>
  <c r="HN19" i="11" a="1"/>
  <c r="HN19" i="11" s="1"/>
  <c r="HN10" i="11" a="1"/>
  <c r="HN10" i="11" s="1"/>
  <c r="HN13" i="11" a="1"/>
  <c r="HN13" i="11" s="1"/>
  <c r="HN17" i="11" a="1"/>
  <c r="HN17" i="11" s="1"/>
  <c r="HN23" i="11" a="1"/>
  <c r="HN23" i="11" s="1"/>
  <c r="HN25" i="11" a="1"/>
  <c r="HN25" i="11" s="1"/>
  <c r="HN26" i="11" a="1"/>
  <c r="HN26" i="11" s="1"/>
  <c r="HN28" i="11" a="1"/>
  <c r="HN28" i="11" s="1"/>
  <c r="HN37" i="11" a="1"/>
  <c r="HN37" i="11" s="1"/>
  <c r="HN36" i="11" a="1"/>
  <c r="HN36" i="11" s="1"/>
  <c r="HN27" i="11" a="1"/>
  <c r="HN27" i="11" s="1"/>
  <c r="HN33" i="11" a="1"/>
  <c r="HN33" i="11" s="1"/>
  <c r="HN34" i="11" a="1"/>
  <c r="HN34" i="11" s="1"/>
  <c r="HN30" i="11" a="1"/>
  <c r="HN30" i="11" s="1"/>
  <c r="HN31" i="11" a="1"/>
  <c r="HN31" i="11" s="1"/>
  <c r="HN32" i="11" a="1"/>
  <c r="HN32" i="11" s="1"/>
  <c r="HN24" i="11" a="1"/>
  <c r="HN24" i="11" s="1"/>
  <c r="HN29" i="11" a="1"/>
  <c r="HN29" i="11" s="1"/>
  <c r="HN38" i="11" a="1"/>
  <c r="HN38" i="11" s="1"/>
  <c r="HN20" i="11" a="1"/>
  <c r="HN20" i="11" s="1"/>
  <c r="HN35" i="11" a="1"/>
  <c r="HN35" i="11" s="1"/>
  <c r="HN48" i="11" a="1"/>
  <c r="HN48" i="11" s="1"/>
  <c r="HN42" i="11" a="1"/>
  <c r="HN42" i="11" s="1"/>
  <c r="HN51" i="11" a="1"/>
  <c r="HN51" i="11" s="1"/>
  <c r="HN8" i="11" a="1"/>
  <c r="HN8" i="11" s="1"/>
  <c r="HN40" i="11" a="1"/>
  <c r="HN40" i="11" s="1"/>
  <c r="HN45" i="11" a="1"/>
  <c r="HN45" i="11" s="1"/>
  <c r="HN21" i="11" a="1"/>
  <c r="HN21" i="11" s="1"/>
  <c r="HN39" i="11" a="1"/>
  <c r="HN39" i="11" s="1"/>
  <c r="HN43" i="11" a="1"/>
  <c r="HN43" i="11" s="1"/>
  <c r="HN47" i="11" a="1"/>
  <c r="HN47" i="11" s="1"/>
  <c r="HN44" i="11" a="1"/>
  <c r="HN44" i="11" s="1"/>
  <c r="HN56" i="11" a="1"/>
  <c r="HN56" i="11" s="1"/>
  <c r="HN57" i="11" a="1"/>
  <c r="HN57" i="11" s="1"/>
  <c r="HN62" i="11" a="1"/>
  <c r="HN62" i="11" s="1"/>
  <c r="HN58" i="11" a="1"/>
  <c r="HN58" i="11" s="1"/>
  <c r="HN64" i="11" a="1"/>
  <c r="HN64" i="11" s="1"/>
  <c r="HN49" i="11" a="1"/>
  <c r="HN49" i="11" s="1"/>
  <c r="HN41" i="11" a="1"/>
  <c r="HN41" i="11" s="1"/>
  <c r="HN53" i="11" a="1"/>
  <c r="HN53" i="11" s="1"/>
  <c r="HN61" i="11" a="1"/>
  <c r="HN61" i="11" s="1"/>
  <c r="HN65" i="11" a="1"/>
  <c r="HN65" i="11" s="1"/>
  <c r="HN46" i="11" a="1"/>
  <c r="HN46" i="11" s="1"/>
  <c r="HN50" i="11" a="1"/>
  <c r="HN50" i="11" s="1"/>
  <c r="HN59" i="11" a="1"/>
  <c r="HN59" i="11" s="1"/>
  <c r="HN68" i="11" a="1"/>
  <c r="HN68" i="11" s="1"/>
  <c r="HN72" i="11" a="1"/>
  <c r="HN72" i="11" s="1"/>
  <c r="HN75" i="11" a="1"/>
  <c r="HN75" i="11" s="1"/>
  <c r="HN69" i="11" a="1"/>
  <c r="HN69" i="11" s="1"/>
  <c r="HN78" i="11" a="1"/>
  <c r="HN78" i="11" s="1"/>
  <c r="HN80" i="11" a="1"/>
  <c r="HN80" i="11" s="1"/>
  <c r="HN60" i="11" a="1"/>
  <c r="HN60" i="11" s="1"/>
  <c r="HN71" i="11" a="1"/>
  <c r="HN71" i="11" s="1"/>
  <c r="HN63" i="11" a="1"/>
  <c r="HN63" i="11" s="1"/>
  <c r="HN70" i="11" a="1"/>
  <c r="HN70" i="11" s="1"/>
  <c r="HN55" i="11" a="1"/>
  <c r="HN55" i="11" s="1"/>
  <c r="HN67" i="11" a="1"/>
  <c r="HN67" i="11" s="1"/>
  <c r="HN76" i="11" a="1"/>
  <c r="HN76" i="11" s="1"/>
  <c r="HN79" i="11" a="1"/>
  <c r="HN79" i="11" s="1"/>
  <c r="HN83" i="11" a="1"/>
  <c r="HN83" i="11" s="1"/>
  <c r="HN98" i="11" a="1"/>
  <c r="HN98" i="11" s="1"/>
  <c r="HN101" i="11" a="1"/>
  <c r="HN101" i="11" s="1"/>
  <c r="HN104" i="11" a="1"/>
  <c r="HN104" i="11" s="1"/>
  <c r="HN54" i="11" a="1"/>
  <c r="HN54" i="11" s="1"/>
  <c r="HN94" i="11" a="1"/>
  <c r="HN94" i="11" s="1"/>
  <c r="HN97" i="11" a="1"/>
  <c r="HN97" i="11" s="1"/>
  <c r="HN66" i="11" a="1"/>
  <c r="HN66" i="11" s="1"/>
  <c r="HN82" i="11" a="1"/>
  <c r="HN82" i="11" s="1"/>
  <c r="HN85" i="11" a="1"/>
  <c r="HN85" i="11" s="1"/>
  <c r="HN86" i="11" a="1"/>
  <c r="HN86" i="11" s="1"/>
  <c r="HN92" i="11" a="1"/>
  <c r="HN92" i="11" s="1"/>
  <c r="HN100" i="11" a="1"/>
  <c r="HN100" i="11" s="1"/>
  <c r="HN89" i="11" a="1"/>
  <c r="HN89" i="11" s="1"/>
  <c r="HN93" i="11" a="1"/>
  <c r="HN93" i="11" s="1"/>
  <c r="HN52" i="11" a="1"/>
  <c r="HN52" i="11" s="1"/>
  <c r="HN81" i="11" a="1"/>
  <c r="HN81" i="11" s="1"/>
  <c r="HN88" i="11" a="1"/>
  <c r="HN88" i="11" s="1"/>
  <c r="HN74" i="11" a="1"/>
  <c r="HN74" i="11" s="1"/>
  <c r="HN77" i="11" a="1"/>
  <c r="HN77" i="11" s="1"/>
  <c r="HN84" i="11" a="1"/>
  <c r="HN84" i="11" s="1"/>
  <c r="HN87" i="11" a="1"/>
  <c r="HN87" i="11" s="1"/>
  <c r="HN102" i="11" a="1"/>
  <c r="HN102" i="11" s="1"/>
  <c r="HN103" i="11" a="1"/>
  <c r="HN103" i="11" s="1"/>
  <c r="HN105" i="11" a="1"/>
  <c r="HN105" i="11" s="1"/>
  <c r="HN73" i="11" a="1"/>
  <c r="HN73" i="11" s="1"/>
  <c r="HV9" i="11" a="1"/>
  <c r="HV9" i="11" s="1"/>
  <c r="HV14" i="11" a="1"/>
  <c r="HV14" i="11" s="1"/>
  <c r="HV15" i="11" a="1"/>
  <c r="HV15" i="11" s="1"/>
  <c r="HV12" i="11" a="1"/>
  <c r="HV12" i="11" s="1"/>
  <c r="HV13" i="11" a="1"/>
  <c r="HV13" i="11" s="1"/>
  <c r="HV11" i="11" a="1"/>
  <c r="HV11" i="11" s="1"/>
  <c r="HV16" i="11" a="1"/>
  <c r="HV16" i="11" s="1"/>
  <c r="HV25" i="11" a="1"/>
  <c r="HV25" i="11" s="1"/>
  <c r="HV26" i="11" a="1"/>
  <c r="HV26" i="11" s="1"/>
  <c r="HV17" i="11" a="1"/>
  <c r="HV17" i="11" s="1"/>
  <c r="HV21" i="11" a="1"/>
  <c r="HV21" i="11" s="1"/>
  <c r="HV24" i="11" a="1"/>
  <c r="HV24" i="11" s="1"/>
  <c r="HV20" i="11" a="1"/>
  <c r="HV20" i="11" s="1"/>
  <c r="HV18" i="11" a="1"/>
  <c r="HV18" i="11" s="1"/>
  <c r="HV10" i="11" a="1"/>
  <c r="HV10" i="11" s="1"/>
  <c r="HV23" i="11" a="1"/>
  <c r="HV23" i="11" s="1"/>
  <c r="HV28" i="11" a="1"/>
  <c r="HV28" i="11" s="1"/>
  <c r="HV8" i="11" a="1"/>
  <c r="HV8" i="11" s="1"/>
  <c r="HV38" i="11" a="1"/>
  <c r="HV38" i="11" s="1"/>
  <c r="HV7" i="11" a="1"/>
  <c r="HV7" i="11" s="1"/>
  <c r="HV19" i="11" a="1"/>
  <c r="HV19" i="11" s="1"/>
  <c r="HV34" i="11" a="1"/>
  <c r="HV34" i="11" s="1"/>
  <c r="HV35" i="11" a="1"/>
  <c r="HV35" i="11" s="1"/>
  <c r="HV36" i="11" a="1"/>
  <c r="HV36" i="11" s="1"/>
  <c r="HV22" i="11" a="1"/>
  <c r="HV22" i="11" s="1"/>
  <c r="HV33" i="11" a="1"/>
  <c r="HV33" i="11" s="1"/>
  <c r="HV27" i="11" a="1"/>
  <c r="HV27" i="11" s="1"/>
  <c r="HV30" i="11" a="1"/>
  <c r="HV30" i="11" s="1"/>
  <c r="HV32" i="11" a="1"/>
  <c r="HV32" i="11" s="1"/>
  <c r="HV40" i="11" a="1"/>
  <c r="HV40" i="11" s="1"/>
  <c r="HV43" i="11" a="1"/>
  <c r="HV43" i="11" s="1"/>
  <c r="HV49" i="11" a="1"/>
  <c r="HV49" i="11" s="1"/>
  <c r="HV46" i="11" a="1"/>
  <c r="HV46" i="11" s="1"/>
  <c r="HV47" i="11" a="1"/>
  <c r="HV47" i="11" s="1"/>
  <c r="HV37" i="11" a="1"/>
  <c r="HV37" i="11" s="1"/>
  <c r="HV39" i="11" a="1"/>
  <c r="HV39" i="11" s="1"/>
  <c r="HV41" i="11" a="1"/>
  <c r="HV41" i="11" s="1"/>
  <c r="HV44" i="11" a="1"/>
  <c r="HV44" i="11" s="1"/>
  <c r="HV50" i="11" a="1"/>
  <c r="HV50" i="11" s="1"/>
  <c r="HV29" i="11" a="1"/>
  <c r="HV29" i="11" s="1"/>
  <c r="HV31" i="11" a="1"/>
  <c r="HV31" i="11" s="1"/>
  <c r="HV42" i="11" a="1"/>
  <c r="HV42" i="11" s="1"/>
  <c r="HV52" i="11" a="1"/>
  <c r="HV52" i="11" s="1"/>
  <c r="HV53" i="11" a="1"/>
  <c r="HV53" i="11" s="1"/>
  <c r="HV55" i="11" a="1"/>
  <c r="HV55" i="11" s="1"/>
  <c r="HV56" i="11" a="1"/>
  <c r="HV56" i="11" s="1"/>
  <c r="HV60" i="11" a="1"/>
  <c r="HV60" i="11" s="1"/>
  <c r="HV61" i="11" a="1"/>
  <c r="HV61" i="11" s="1"/>
  <c r="HV45" i="11" a="1"/>
  <c r="HV45" i="11" s="1"/>
  <c r="HV57" i="11" a="1"/>
  <c r="HV57" i="11" s="1"/>
  <c r="HV63" i="11" a="1"/>
  <c r="HV63" i="11" s="1"/>
  <c r="HV48" i="11" a="1"/>
  <c r="HV48" i="11" s="1"/>
  <c r="HV58" i="11" a="1"/>
  <c r="HV58" i="11" s="1"/>
  <c r="HV67" i="11" a="1"/>
  <c r="HV67" i="11" s="1"/>
  <c r="HV73" i="11" a="1"/>
  <c r="HV73" i="11" s="1"/>
  <c r="HV64" i="11" a="1"/>
  <c r="HV64" i="11" s="1"/>
  <c r="HV68" i="11" a="1"/>
  <c r="HV68" i="11" s="1"/>
  <c r="HV72" i="11" a="1"/>
  <c r="HV72" i="11" s="1"/>
  <c r="HV77" i="11" a="1"/>
  <c r="HV77" i="11" s="1"/>
  <c r="HV59" i="11" a="1"/>
  <c r="HV59" i="11" s="1"/>
  <c r="HV74" i="11" a="1"/>
  <c r="HV74" i="11" s="1"/>
  <c r="HV75" i="11" a="1"/>
  <c r="HV75" i="11" s="1"/>
  <c r="HV51" i="11" a="1"/>
  <c r="HV51" i="11" s="1"/>
  <c r="HV66" i="11" a="1"/>
  <c r="HV66" i="11" s="1"/>
  <c r="HV71" i="11" a="1"/>
  <c r="HV71" i="11" s="1"/>
  <c r="HV78" i="11" a="1"/>
  <c r="HV78" i="11" s="1"/>
  <c r="HV80" i="11" a="1"/>
  <c r="HV80" i="11" s="1"/>
  <c r="HV54" i="11" a="1"/>
  <c r="HV54" i="11" s="1"/>
  <c r="HV84" i="11" a="1"/>
  <c r="HV84" i="11" s="1"/>
  <c r="HV91" i="11" a="1"/>
  <c r="HV91" i="11" s="1"/>
  <c r="HV95" i="11" a="1"/>
  <c r="HV95" i="11" s="1"/>
  <c r="HV102" i="11" a="1"/>
  <c r="HV102" i="11" s="1"/>
  <c r="HV104" i="11" a="1"/>
  <c r="HV104" i="11" s="1"/>
  <c r="HV79" i="11" a="1"/>
  <c r="HV79" i="11" s="1"/>
  <c r="HV81" i="11" a="1"/>
  <c r="HV81" i="11" s="1"/>
  <c r="HV87" i="11" a="1"/>
  <c r="HV87" i="11" s="1"/>
  <c r="HV90" i="11" a="1"/>
  <c r="HV90" i="11" s="1"/>
  <c r="HV94" i="11" a="1"/>
  <c r="HV94" i="11" s="1"/>
  <c r="HV98" i="11" a="1"/>
  <c r="HV98" i="11" s="1"/>
  <c r="HV101" i="11" a="1"/>
  <c r="HV101" i="11" s="1"/>
  <c r="HV65" i="11" a="1"/>
  <c r="HV65" i="11" s="1"/>
  <c r="HV69" i="11" a="1"/>
  <c r="HV69" i="11" s="1"/>
  <c r="HV70" i="11" a="1"/>
  <c r="HV70" i="11" s="1"/>
  <c r="HV83" i="11" a="1"/>
  <c r="HV83" i="11" s="1"/>
  <c r="HV62" i="11" a="1"/>
  <c r="HV62" i="11" s="1"/>
  <c r="HV93" i="11" a="1"/>
  <c r="HV93" i="11" s="1"/>
  <c r="HV97" i="11" a="1"/>
  <c r="HV97" i="11" s="1"/>
  <c r="HV76" i="11" a="1"/>
  <c r="HV76" i="11" s="1"/>
  <c r="HV82" i="11" a="1"/>
  <c r="HV82" i="11" s="1"/>
  <c r="HV86" i="11" a="1"/>
  <c r="HV86" i="11" s="1"/>
  <c r="HV85" i="11" a="1"/>
  <c r="HV85" i="11" s="1"/>
  <c r="HV96" i="11" a="1"/>
  <c r="HV96" i="11" s="1"/>
  <c r="HV105" i="11" a="1"/>
  <c r="HV105" i="11" s="1"/>
  <c r="ID9" i="11" a="1"/>
  <c r="ID9" i="11" s="1"/>
  <c r="ID14" i="11" a="1"/>
  <c r="ID14" i="11" s="1"/>
  <c r="ID15" i="11" a="1"/>
  <c r="ID15" i="11" s="1"/>
  <c r="ID7" i="11" a="1"/>
  <c r="ID7" i="11" s="1"/>
  <c r="ID10" i="11" a="1"/>
  <c r="ID10" i="11" s="1"/>
  <c r="ID8" i="11" a="1"/>
  <c r="ID8" i="11" s="1"/>
  <c r="ID11" i="11" a="1"/>
  <c r="ID11" i="11" s="1"/>
  <c r="ID16" i="11" a="1"/>
  <c r="ID16" i="11" s="1"/>
  <c r="ID27" i="11" a="1"/>
  <c r="ID27" i="11" s="1"/>
  <c r="ID18" i="11" a="1"/>
  <c r="ID18" i="11" s="1"/>
  <c r="ID23" i="11" a="1"/>
  <c r="ID23" i="11" s="1"/>
  <c r="ID25" i="11" a="1"/>
  <c r="ID25" i="11" s="1"/>
  <c r="ID13" i="11" a="1"/>
  <c r="ID13" i="11" s="1"/>
  <c r="ID26" i="11" a="1"/>
  <c r="ID26" i="11" s="1"/>
  <c r="ID12" i="11" a="1"/>
  <c r="ID12" i="11" s="1"/>
  <c r="ID17" i="11" a="1"/>
  <c r="ID17" i="11" s="1"/>
  <c r="ID32" i="11" a="1"/>
  <c r="ID32" i="11" s="1"/>
  <c r="ID31" i="11" a="1"/>
  <c r="ID31" i="11" s="1"/>
  <c r="ID22" i="11" a="1"/>
  <c r="ID22" i="11" s="1"/>
  <c r="ID28" i="11" a="1"/>
  <c r="ID28" i="11" s="1"/>
  <c r="ID38" i="11" a="1"/>
  <c r="ID38" i="11" s="1"/>
  <c r="ID37" i="11" a="1"/>
  <c r="ID37" i="11" s="1"/>
  <c r="ID24" i="11" a="1"/>
  <c r="ID24" i="11" s="1"/>
  <c r="ID42" i="11" a="1"/>
  <c r="ID42" i="11" s="1"/>
  <c r="ID44" i="11" a="1"/>
  <c r="ID44" i="11" s="1"/>
  <c r="ID20" i="11" a="1"/>
  <c r="ID20" i="11" s="1"/>
  <c r="ID48" i="11" a="1"/>
  <c r="ID48" i="11" s="1"/>
  <c r="ID34" i="11" a="1"/>
  <c r="ID34" i="11" s="1"/>
  <c r="ID36" i="11" a="1"/>
  <c r="ID36" i="11" s="1"/>
  <c r="ID51" i="11" a="1"/>
  <c r="ID51" i="11" s="1"/>
  <c r="ID30" i="11" a="1"/>
  <c r="ID30" i="11" s="1"/>
  <c r="ID40" i="11" a="1"/>
  <c r="ID40" i="11" s="1"/>
  <c r="ID45" i="11" a="1"/>
  <c r="ID45" i="11" s="1"/>
  <c r="ID39" i="11" a="1"/>
  <c r="ID39" i="11" s="1"/>
  <c r="ID43" i="11" a="1"/>
  <c r="ID43" i="11" s="1"/>
  <c r="ID19" i="11" a="1"/>
  <c r="ID19" i="11" s="1"/>
  <c r="ID21" i="11" a="1"/>
  <c r="ID21" i="11" s="1"/>
  <c r="ID33" i="11" a="1"/>
  <c r="ID33" i="11" s="1"/>
  <c r="ID35" i="11" a="1"/>
  <c r="ID35" i="11" s="1"/>
  <c r="ID41" i="11" a="1"/>
  <c r="ID41" i="11" s="1"/>
  <c r="ID29" i="11" a="1"/>
  <c r="ID29" i="11" s="1"/>
  <c r="ID47" i="11" a="1"/>
  <c r="ID47" i="11" s="1"/>
  <c r="ID50" i="11" a="1"/>
  <c r="ID50" i="11" s="1"/>
  <c r="ID54" i="11" a="1"/>
  <c r="ID54" i="11" s="1"/>
  <c r="ID59" i="11" a="1"/>
  <c r="ID59" i="11" s="1"/>
  <c r="ID52" i="11" a="1"/>
  <c r="ID52" i="11" s="1"/>
  <c r="ID53" i="11" a="1"/>
  <c r="ID53" i="11" s="1"/>
  <c r="ID55" i="11" a="1"/>
  <c r="ID55" i="11" s="1"/>
  <c r="ID61" i="11" a="1"/>
  <c r="ID61" i="11" s="1"/>
  <c r="ID56" i="11" a="1"/>
  <c r="ID56" i="11" s="1"/>
  <c r="ID60" i="11" a="1"/>
  <c r="ID60" i="11" s="1"/>
  <c r="ID62" i="11" a="1"/>
  <c r="ID62" i="11" s="1"/>
  <c r="ID63" i="11" a="1"/>
  <c r="ID63" i="11" s="1"/>
  <c r="ID46" i="11" a="1"/>
  <c r="ID46" i="11" s="1"/>
  <c r="ID57" i="11" a="1"/>
  <c r="ID57" i="11" s="1"/>
  <c r="ID64" i="11" a="1"/>
  <c r="ID64" i="11" s="1"/>
  <c r="ID66" i="11" a="1"/>
  <c r="ID66" i="11" s="1"/>
  <c r="ID67" i="11" a="1"/>
  <c r="ID67" i="11" s="1"/>
  <c r="ID79" i="11" a="1"/>
  <c r="ID79" i="11" s="1"/>
  <c r="ID80" i="11" a="1"/>
  <c r="ID80" i="11" s="1"/>
  <c r="ID58" i="11" a="1"/>
  <c r="ID58" i="11" s="1"/>
  <c r="ID70" i="11" a="1"/>
  <c r="ID70" i="11" s="1"/>
  <c r="ID49" i="11" a="1"/>
  <c r="ID49" i="11" s="1"/>
  <c r="ID65" i="11" a="1"/>
  <c r="ID65" i="11" s="1"/>
  <c r="ID72" i="11" a="1"/>
  <c r="ID72" i="11" s="1"/>
  <c r="ID74" i="11" a="1"/>
  <c r="ID74" i="11" s="1"/>
  <c r="ID69" i="11" a="1"/>
  <c r="ID69" i="11" s="1"/>
  <c r="ID76" i="11" a="1"/>
  <c r="ID76" i="11" s="1"/>
  <c r="ID78" i="11" a="1"/>
  <c r="ID78" i="11" s="1"/>
  <c r="ID85" i="11" a="1"/>
  <c r="ID85" i="11" s="1"/>
  <c r="ID95" i="11" a="1"/>
  <c r="ID95" i="11" s="1"/>
  <c r="ID99" i="11" a="1"/>
  <c r="ID99" i="11" s="1"/>
  <c r="ID104" i="11" a="1"/>
  <c r="ID104" i="11" s="1"/>
  <c r="ID82" i="11" a="1"/>
  <c r="ID82" i="11" s="1"/>
  <c r="ID103" i="11" a="1"/>
  <c r="ID103" i="11" s="1"/>
  <c r="ID87" i="11" a="1"/>
  <c r="ID87" i="11" s="1"/>
  <c r="ID88" i="11" a="1"/>
  <c r="ID88" i="11" s="1"/>
  <c r="ID89" i="11" a="1"/>
  <c r="ID89" i="11" s="1"/>
  <c r="ID91" i="11" a="1"/>
  <c r="ID91" i="11" s="1"/>
  <c r="ID92" i="11" a="1"/>
  <c r="ID92" i="11" s="1"/>
  <c r="ID94" i="11" a="1"/>
  <c r="ID94" i="11" s="1"/>
  <c r="ID98" i="11" a="1"/>
  <c r="ID98" i="11" s="1"/>
  <c r="ID102" i="11" a="1"/>
  <c r="ID102" i="11" s="1"/>
  <c r="ID68" i="11" a="1"/>
  <c r="ID68" i="11" s="1"/>
  <c r="ID77" i="11" a="1"/>
  <c r="ID77" i="11" s="1"/>
  <c r="ID84" i="11" a="1"/>
  <c r="ID84" i="11" s="1"/>
  <c r="ID75" i="11" a="1"/>
  <c r="ID75" i="11" s="1"/>
  <c r="ID81" i="11" a="1"/>
  <c r="ID81" i="11" s="1"/>
  <c r="ID93" i="11" a="1"/>
  <c r="ID93" i="11" s="1"/>
  <c r="ID97" i="11" a="1"/>
  <c r="ID97" i="11" s="1"/>
  <c r="ID101" i="11" a="1"/>
  <c r="ID101" i="11" s="1"/>
  <c r="ID86" i="11" a="1"/>
  <c r="ID86" i="11" s="1"/>
  <c r="ID96" i="11" a="1"/>
  <c r="ID96" i="11" s="1"/>
  <c r="ID100" i="11" a="1"/>
  <c r="ID100" i="11" s="1"/>
  <c r="ID105" i="11" a="1"/>
  <c r="ID105" i="11" s="1"/>
  <c r="ID71" i="11" a="1"/>
  <c r="ID71" i="11" s="1"/>
  <c r="ID73" i="11" a="1"/>
  <c r="ID73" i="11" s="1"/>
  <c r="ID83" i="11" a="1"/>
  <c r="ID83" i="11" s="1"/>
  <c r="IL8" i="11" a="1"/>
  <c r="IL8" i="11" s="1"/>
  <c r="IL15" i="11" a="1"/>
  <c r="IL15" i="11" s="1"/>
  <c r="IL14" i="11" a="1"/>
  <c r="IL14" i="11" s="1"/>
  <c r="IL12" i="11" a="1"/>
  <c r="IL12" i="11" s="1"/>
  <c r="IL16" i="11" a="1"/>
  <c r="IL16" i="11" s="1"/>
  <c r="IL13" i="11" a="1"/>
  <c r="IL13" i="11" s="1"/>
  <c r="IL20" i="11" a="1"/>
  <c r="IL20" i="11" s="1"/>
  <c r="IL11" i="11" a="1"/>
  <c r="IL11" i="11" s="1"/>
  <c r="IL18" i="11" a="1"/>
  <c r="IL18" i="11" s="1"/>
  <c r="IL19" i="11" a="1"/>
  <c r="IL19" i="11" s="1"/>
  <c r="IL22" i="11" a="1"/>
  <c r="IL22" i="11" s="1"/>
  <c r="IL9" i="11" a="1"/>
  <c r="IL9" i="11" s="1"/>
  <c r="IL26" i="11" a="1"/>
  <c r="IL26" i="11" s="1"/>
  <c r="IL10" i="11" a="1"/>
  <c r="IL10" i="11" s="1"/>
  <c r="IL17" i="11" a="1"/>
  <c r="IL17" i="11" s="1"/>
  <c r="IL36" i="11" a="1"/>
  <c r="IL36" i="11" s="1"/>
  <c r="IL37" i="11" a="1"/>
  <c r="IL37" i="11" s="1"/>
  <c r="IL23" i="11" a="1"/>
  <c r="IL23" i="11" s="1"/>
  <c r="IL25" i="11" a="1"/>
  <c r="IL25" i="11" s="1"/>
  <c r="IL35" i="11" a="1"/>
  <c r="IL35" i="11" s="1"/>
  <c r="IL24" i="11" a="1"/>
  <c r="IL24" i="11" s="1"/>
  <c r="IL7" i="11" a="1"/>
  <c r="IL7" i="11" s="1"/>
  <c r="IL31" i="11" a="1"/>
  <c r="IL31" i="11" s="1"/>
  <c r="IL21" i="11" a="1"/>
  <c r="IL21" i="11" s="1"/>
  <c r="IL29" i="11" a="1"/>
  <c r="IL29" i="11" s="1"/>
  <c r="IL30" i="11" a="1"/>
  <c r="IL30" i="11" s="1"/>
  <c r="IL28" i="11" a="1"/>
  <c r="IL28" i="11" s="1"/>
  <c r="IL27" i="11" a="1"/>
  <c r="IL27" i="11" s="1"/>
  <c r="IL38" i="11" a="1"/>
  <c r="IL38" i="11" s="1"/>
  <c r="IL43" i="11" a="1"/>
  <c r="IL43" i="11" s="1"/>
  <c r="IL46" i="11" a="1"/>
  <c r="IL46" i="11" s="1"/>
  <c r="IL49" i="11" a="1"/>
  <c r="IL49" i="11" s="1"/>
  <c r="IL33" i="11" a="1"/>
  <c r="IL33" i="11" s="1"/>
  <c r="IL39" i="11" a="1"/>
  <c r="IL39" i="11" s="1"/>
  <c r="IL47" i="11" a="1"/>
  <c r="IL47" i="11" s="1"/>
  <c r="IL41" i="11" a="1"/>
  <c r="IL41" i="11" s="1"/>
  <c r="IL50" i="11" a="1"/>
  <c r="IL50" i="11" s="1"/>
  <c r="IL44" i="11" a="1"/>
  <c r="IL44" i="11" s="1"/>
  <c r="IL32" i="11" a="1"/>
  <c r="IL32" i="11" s="1"/>
  <c r="IL34" i="11" a="1"/>
  <c r="IL34" i="11" s="1"/>
  <c r="IL42" i="11" a="1"/>
  <c r="IL42" i="11" s="1"/>
  <c r="IL40" i="11" a="1"/>
  <c r="IL40" i="11" s="1"/>
  <c r="IL45" i="11" a="1"/>
  <c r="IL45" i="11" s="1"/>
  <c r="IL51" i="11" a="1"/>
  <c r="IL51" i="11" s="1"/>
  <c r="IL54" i="11" a="1"/>
  <c r="IL54" i="11" s="1"/>
  <c r="IL58" i="11" a="1"/>
  <c r="IL58" i="11" s="1"/>
  <c r="IL59" i="11" a="1"/>
  <c r="IL59" i="11" s="1"/>
  <c r="IL55" i="11" a="1"/>
  <c r="IL55" i="11" s="1"/>
  <c r="IL61" i="11" a="1"/>
  <c r="IL61" i="11" s="1"/>
  <c r="IL48" i="11" a="1"/>
  <c r="IL48" i="11" s="1"/>
  <c r="IL53" i="11" a="1"/>
  <c r="IL53" i="11" s="1"/>
  <c r="IL56" i="11" a="1"/>
  <c r="IL56" i="11" s="1"/>
  <c r="IL65" i="11" a="1"/>
  <c r="IL65" i="11" s="1"/>
  <c r="IL74" i="11" a="1"/>
  <c r="IL74" i="11" s="1"/>
  <c r="IL60" i="11" a="1"/>
  <c r="IL60" i="11" s="1"/>
  <c r="IL66" i="11" a="1"/>
  <c r="IL66" i="11" s="1"/>
  <c r="IL72" i="11" a="1"/>
  <c r="IL72" i="11" s="1"/>
  <c r="IL57" i="11" a="1"/>
  <c r="IL57" i="11" s="1"/>
  <c r="IL67" i="11" a="1"/>
  <c r="IL67" i="11" s="1"/>
  <c r="IL52" i="11" a="1"/>
  <c r="IL52" i="11" s="1"/>
  <c r="IL64" i="11" a="1"/>
  <c r="IL64" i="11" s="1"/>
  <c r="IL70" i="11" a="1"/>
  <c r="IL70" i="11" s="1"/>
  <c r="IL78" i="11" a="1"/>
  <c r="IL78" i="11" s="1"/>
  <c r="IL80" i="11" a="1"/>
  <c r="IL80" i="11" s="1"/>
  <c r="IL73" i="11" a="1"/>
  <c r="IL73" i="11" s="1"/>
  <c r="IL75" i="11" a="1"/>
  <c r="IL75" i="11" s="1"/>
  <c r="IL77" i="11" a="1"/>
  <c r="IL77" i="11" s="1"/>
  <c r="IL90" i="11" a="1"/>
  <c r="IL90" i="11" s="1"/>
  <c r="IL99" i="11" a="1"/>
  <c r="IL99" i="11" s="1"/>
  <c r="IL104" i="11" a="1"/>
  <c r="IL104" i="11" s="1"/>
  <c r="IL79" i="11" a="1"/>
  <c r="IL79" i="11" s="1"/>
  <c r="IL86" i="11" a="1"/>
  <c r="IL86" i="11" s="1"/>
  <c r="IL95" i="11" a="1"/>
  <c r="IL95" i="11" s="1"/>
  <c r="IL83" i="11" a="1"/>
  <c r="IL83" i="11" s="1"/>
  <c r="IL85" i="11" a="1"/>
  <c r="IL85" i="11" s="1"/>
  <c r="IL98" i="11" a="1"/>
  <c r="IL98" i="11" s="1"/>
  <c r="IL103" i="11" a="1"/>
  <c r="IL103" i="11" s="1"/>
  <c r="IL69" i="11" a="1"/>
  <c r="IL69" i="11" s="1"/>
  <c r="IL71" i="11" a="1"/>
  <c r="IL71" i="11" s="1"/>
  <c r="IL89" i="11" a="1"/>
  <c r="IL89" i="11" s="1"/>
  <c r="IL92" i="11" a="1"/>
  <c r="IL92" i="11" s="1"/>
  <c r="IL102" i="11" a="1"/>
  <c r="IL102" i="11" s="1"/>
  <c r="IL88" i="11" a="1"/>
  <c r="IL88" i="11" s="1"/>
  <c r="IL94" i="11" a="1"/>
  <c r="IL94" i="11" s="1"/>
  <c r="IL97" i="11" a="1"/>
  <c r="IL97" i="11" s="1"/>
  <c r="IL101" i="11" a="1"/>
  <c r="IL101" i="11" s="1"/>
  <c r="IL82" i="11" a="1"/>
  <c r="IL82" i="11" s="1"/>
  <c r="IL62" i="11" a="1"/>
  <c r="IL62" i="11" s="1"/>
  <c r="IL68" i="11" a="1"/>
  <c r="IL68" i="11" s="1"/>
  <c r="IL87" i="11" a="1"/>
  <c r="IL87" i="11" s="1"/>
  <c r="IL91" i="11" a="1"/>
  <c r="IL91" i="11" s="1"/>
  <c r="IL93" i="11" a="1"/>
  <c r="IL93" i="11" s="1"/>
  <c r="IL100" i="11" a="1"/>
  <c r="IL100" i="11" s="1"/>
  <c r="IL105" i="11" a="1"/>
  <c r="IL105" i="11" s="1"/>
  <c r="IL63" i="11" a="1"/>
  <c r="IL63" i="11" s="1"/>
  <c r="IL76" i="11" a="1"/>
  <c r="IL76" i="11" s="1"/>
  <c r="IL81" i="11" a="1"/>
  <c r="IL81" i="11" s="1"/>
  <c r="IL84" i="11" a="1"/>
  <c r="IL84" i="11" s="1"/>
  <c r="IT8" i="11" a="1"/>
  <c r="IT8" i="11" s="1"/>
  <c r="IT11" i="11" a="1"/>
  <c r="IT11" i="11" s="1"/>
  <c r="IT12" i="11" a="1"/>
  <c r="IT12" i="11" s="1"/>
  <c r="IT15" i="11" a="1"/>
  <c r="IT15" i="11" s="1"/>
  <c r="IT14" i="11" a="1"/>
  <c r="IT14" i="11" s="1"/>
  <c r="IT13" i="11" a="1"/>
  <c r="IT13" i="11" s="1"/>
  <c r="IT16" i="11" a="1"/>
  <c r="IT16" i="11" s="1"/>
  <c r="IT18" i="11" a="1"/>
  <c r="IT18" i="11" s="1"/>
  <c r="IT24" i="11" a="1"/>
  <c r="IT24" i="11" s="1"/>
  <c r="IT26" i="11" a="1"/>
  <c r="IT26" i="11" s="1"/>
  <c r="IT9" i="11" a="1"/>
  <c r="IT9" i="11" s="1"/>
  <c r="IT23" i="11" a="1"/>
  <c r="IT23" i="11" s="1"/>
  <c r="IT17" i="11" a="1"/>
  <c r="IT17" i="11" s="1"/>
  <c r="IT20" i="11" a="1"/>
  <c r="IT20" i="11" s="1"/>
  <c r="IT7" i="11" a="1"/>
  <c r="IT7" i="11" s="1"/>
  <c r="IT21" i="11" a="1"/>
  <c r="IT21" i="11" s="1"/>
  <c r="IT28" i="11" a="1"/>
  <c r="IT28" i="11" s="1"/>
  <c r="IT10" i="11" a="1"/>
  <c r="IT10" i="11" s="1"/>
  <c r="IT38" i="11" a="1"/>
  <c r="IT38" i="11" s="1"/>
  <c r="IT22" i="11" a="1"/>
  <c r="IT22" i="11" s="1"/>
  <c r="IT27" i="11" a="1"/>
  <c r="IT27" i="11" s="1"/>
  <c r="IT35" i="11" a="1"/>
  <c r="IT35" i="11" s="1"/>
  <c r="IT37" i="11" a="1"/>
  <c r="IT37" i="11" s="1"/>
  <c r="IT33" i="11" a="1"/>
  <c r="IT33" i="11" s="1"/>
  <c r="IT34" i="11" a="1"/>
  <c r="IT34" i="11" s="1"/>
  <c r="IT30" i="11" a="1"/>
  <c r="IT30" i="11" s="1"/>
  <c r="IT31" i="11" a="1"/>
  <c r="IT31" i="11" s="1"/>
  <c r="IT32" i="11" a="1"/>
  <c r="IT32" i="11" s="1"/>
  <c r="IT25" i="11" a="1"/>
  <c r="IT25" i="11" s="1"/>
  <c r="IT29" i="11" a="1"/>
  <c r="IT29" i="11" s="1"/>
  <c r="IT48" i="11" a="1"/>
  <c r="IT48" i="11" s="1"/>
  <c r="IT42" i="11" a="1"/>
  <c r="IT42" i="11" s="1"/>
  <c r="IT51" i="11" a="1"/>
  <c r="IT51" i="11" s="1"/>
  <c r="IT39" i="11" a="1"/>
  <c r="IT39" i="11" s="1"/>
  <c r="IT40" i="11" a="1"/>
  <c r="IT40" i="11" s="1"/>
  <c r="IT45" i="11" a="1"/>
  <c r="IT45" i="11" s="1"/>
  <c r="IT43" i="11" a="1"/>
  <c r="IT43" i="11" s="1"/>
  <c r="IT46" i="11" a="1"/>
  <c r="IT46" i="11" s="1"/>
  <c r="IT49" i="11" a="1"/>
  <c r="IT49" i="11" s="1"/>
  <c r="IT19" i="11" a="1"/>
  <c r="IT19" i="11" s="1"/>
  <c r="IT41" i="11" a="1"/>
  <c r="IT41" i="11" s="1"/>
  <c r="IT50" i="11" a="1"/>
  <c r="IT50" i="11" s="1"/>
  <c r="IT52" i="11" a="1"/>
  <c r="IT52" i="11" s="1"/>
  <c r="IT57" i="11" a="1"/>
  <c r="IT57" i="11" s="1"/>
  <c r="IT47" i="11" a="1"/>
  <c r="IT47" i="11" s="1"/>
  <c r="IT58" i="11" a="1"/>
  <c r="IT58" i="11" s="1"/>
  <c r="IT36" i="11" a="1"/>
  <c r="IT36" i="11" s="1"/>
  <c r="IT63" i="11" a="1"/>
  <c r="IT63" i="11" s="1"/>
  <c r="IT64" i="11" a="1"/>
  <c r="IT64" i="11" s="1"/>
  <c r="IT54" i="11" a="1"/>
  <c r="IT54" i="11" s="1"/>
  <c r="IT59" i="11" a="1"/>
  <c r="IT59" i="11" s="1"/>
  <c r="IT62" i="11" a="1"/>
  <c r="IT62" i="11" s="1"/>
  <c r="IT44" i="11" a="1"/>
  <c r="IT44" i="11" s="1"/>
  <c r="IT61" i="11" a="1"/>
  <c r="IT61" i="11" s="1"/>
  <c r="IT55" i="11" a="1"/>
  <c r="IT55" i="11" s="1"/>
  <c r="IT65" i="11" a="1"/>
  <c r="IT65" i="11" s="1"/>
  <c r="IT70" i="11" a="1"/>
  <c r="IT70" i="11" s="1"/>
  <c r="IT74" i="11" a="1"/>
  <c r="IT74" i="11" s="1"/>
  <c r="IT76" i="11" a="1"/>
  <c r="IT76" i="11" s="1"/>
  <c r="IT53" i="11" a="1"/>
  <c r="IT53" i="11" s="1"/>
  <c r="IT56" i="11" a="1"/>
  <c r="IT56" i="11" s="1"/>
  <c r="IT66" i="11" a="1"/>
  <c r="IT66" i="11" s="1"/>
  <c r="IT68" i="11" a="1"/>
  <c r="IT68" i="11" s="1"/>
  <c r="IT71" i="11" a="1"/>
  <c r="IT71" i="11" s="1"/>
  <c r="IT77" i="11" a="1"/>
  <c r="IT77" i="11" s="1"/>
  <c r="IT80" i="11" a="1"/>
  <c r="IT80" i="11" s="1"/>
  <c r="IT93" i="11" a="1"/>
  <c r="IT93" i="11" s="1"/>
  <c r="IT104" i="11" a="1"/>
  <c r="IT104" i="11" s="1"/>
  <c r="IT60" i="11" a="1"/>
  <c r="IT60" i="11" s="1"/>
  <c r="IT78" i="11" a="1"/>
  <c r="IT78" i="11" s="1"/>
  <c r="IT79" i="11" a="1"/>
  <c r="IT79" i="11" s="1"/>
  <c r="IT87" i="11" a="1"/>
  <c r="IT87" i="11" s="1"/>
  <c r="IT91" i="11" a="1"/>
  <c r="IT91" i="11" s="1"/>
  <c r="IT96" i="11" a="1"/>
  <c r="IT96" i="11" s="1"/>
  <c r="IT99" i="11" a="1"/>
  <c r="IT99" i="11" s="1"/>
  <c r="IT81" i="11" a="1"/>
  <c r="IT81" i="11" s="1"/>
  <c r="IT84" i="11" a="1"/>
  <c r="IT84" i="11" s="1"/>
  <c r="IT103" i="11" a="1"/>
  <c r="IT103" i="11" s="1"/>
  <c r="IT75" i="11" a="1"/>
  <c r="IT75" i="11" s="1"/>
  <c r="IT90" i="11" a="1"/>
  <c r="IT90" i="11" s="1"/>
  <c r="IT92" i="11" a="1"/>
  <c r="IT92" i="11" s="1"/>
  <c r="IT95" i="11" a="1"/>
  <c r="IT95" i="11" s="1"/>
  <c r="IT102" i="11" a="1"/>
  <c r="IT102" i="11" s="1"/>
  <c r="IT83" i="11" a="1"/>
  <c r="IT83" i="11" s="1"/>
  <c r="IT85" i="11" a="1"/>
  <c r="IT85" i="11" s="1"/>
  <c r="IT98" i="11" a="1"/>
  <c r="IT98" i="11" s="1"/>
  <c r="IT101" i="11" a="1"/>
  <c r="IT101" i="11" s="1"/>
  <c r="IT86" i="11" a="1"/>
  <c r="IT86" i="11" s="1"/>
  <c r="IT88" i="11" a="1"/>
  <c r="IT88" i="11" s="1"/>
  <c r="IT89" i="11" a="1"/>
  <c r="IT89" i="11" s="1"/>
  <c r="IT94" i="11" a="1"/>
  <c r="IT94" i="11" s="1"/>
  <c r="IT97" i="11" a="1"/>
  <c r="IT97" i="11" s="1"/>
  <c r="IT105" i="11" a="1"/>
  <c r="IT105" i="11" s="1"/>
  <c r="IT67" i="11" a="1"/>
  <c r="IT67" i="11" s="1"/>
  <c r="IT69" i="11" a="1"/>
  <c r="IT69" i="11" s="1"/>
  <c r="IT72" i="11" a="1"/>
  <c r="IT72" i="11" s="1"/>
  <c r="IT73" i="11" a="1"/>
  <c r="IT73" i="11" s="1"/>
  <c r="IT82" i="11" a="1"/>
  <c r="IT82" i="11" s="1"/>
  <c r="JB8" i="11" a="1"/>
  <c r="JB8" i="11" s="1"/>
  <c r="JB11" i="11" a="1"/>
  <c r="JB11" i="11" s="1"/>
  <c r="JB15" i="11" a="1"/>
  <c r="JB15" i="11" s="1"/>
  <c r="JB17" i="11" a="1"/>
  <c r="JB17" i="11" s="1"/>
  <c r="JB16" i="11" a="1"/>
  <c r="JB16" i="11" s="1"/>
  <c r="JB10" i="11" a="1"/>
  <c r="JB10" i="11" s="1"/>
  <c r="JB19" i="11" a="1"/>
  <c r="JB19" i="11" s="1"/>
  <c r="JB21" i="11" a="1"/>
  <c r="JB21" i="11" s="1"/>
  <c r="JB27" i="11" a="1"/>
  <c r="JB27" i="11" s="1"/>
  <c r="JB13" i="11" a="1"/>
  <c r="JB13" i="11" s="1"/>
  <c r="JB14" i="11" a="1"/>
  <c r="JB14" i="11" s="1"/>
  <c r="JB18" i="11" a="1"/>
  <c r="JB18" i="11" s="1"/>
  <c r="JB25" i="11" a="1"/>
  <c r="JB25" i="11" s="1"/>
  <c r="JB7" i="11" a="1"/>
  <c r="JB7" i="11" s="1"/>
  <c r="JB22" i="11" a="1"/>
  <c r="JB22" i="11" s="1"/>
  <c r="JB26" i="11" a="1"/>
  <c r="JB26" i="11" s="1"/>
  <c r="JB9" i="11" a="1"/>
  <c r="JB9" i="11" s="1"/>
  <c r="JB12" i="11" a="1"/>
  <c r="JB12" i="11" s="1"/>
  <c r="JB20" i="11" a="1"/>
  <c r="JB20" i="11" s="1"/>
  <c r="JB24" i="11" a="1"/>
  <c r="JB24" i="11" s="1"/>
  <c r="JB29" i="11" a="1"/>
  <c r="JB29" i="11" s="1"/>
  <c r="JB30" i="11" a="1"/>
  <c r="JB30" i="11" s="1"/>
  <c r="JB31" i="11" a="1"/>
  <c r="JB31" i="11" s="1"/>
  <c r="JB32" i="11" a="1"/>
  <c r="JB32" i="11" s="1"/>
  <c r="JB23" i="11" a="1"/>
  <c r="JB23" i="11" s="1"/>
  <c r="JB28" i="11" a="1"/>
  <c r="JB28" i="11" s="1"/>
  <c r="JB38" i="11" a="1"/>
  <c r="JB38" i="11" s="1"/>
  <c r="JB34" i="11" a="1"/>
  <c r="JB34" i="11" s="1"/>
  <c r="JB35" i="11" a="1"/>
  <c r="JB35" i="11" s="1"/>
  <c r="JB36" i="11" a="1"/>
  <c r="JB36" i="11" s="1"/>
  <c r="JB33" i="11" a="1"/>
  <c r="JB33" i="11" s="1"/>
  <c r="JB49" i="11" a="1"/>
  <c r="JB49" i="11" s="1"/>
  <c r="JB47" i="11" a="1"/>
  <c r="JB47" i="11" s="1"/>
  <c r="JB41" i="11" a="1"/>
  <c r="JB41" i="11" s="1"/>
  <c r="JB44" i="11" a="1"/>
  <c r="JB44" i="11" s="1"/>
  <c r="JB50" i="11" a="1"/>
  <c r="JB50" i="11" s="1"/>
  <c r="JB42" i="11" a="1"/>
  <c r="JB42" i="11" s="1"/>
  <c r="JB48" i="11" a="1"/>
  <c r="JB48" i="11" s="1"/>
  <c r="JB39" i="11" a="1"/>
  <c r="JB39" i="11" s="1"/>
  <c r="JB37" i="11" a="1"/>
  <c r="JB37" i="11" s="1"/>
  <c r="JB56" i="11" a="1"/>
  <c r="JB56" i="11" s="1"/>
  <c r="JB53" i="11" a="1"/>
  <c r="JB53" i="11" s="1"/>
  <c r="JB40" i="11" a="1"/>
  <c r="JB40" i="11" s="1"/>
  <c r="JB52" i="11" a="1"/>
  <c r="JB52" i="11" s="1"/>
  <c r="JB57" i="11" a="1"/>
  <c r="JB57" i="11" s="1"/>
  <c r="JB58" i="11" a="1"/>
  <c r="JB58" i="11" s="1"/>
  <c r="JB43" i="11" a="1"/>
  <c r="JB43" i="11" s="1"/>
  <c r="JB51" i="11" a="1"/>
  <c r="JB51" i="11" s="1"/>
  <c r="JB64" i="11" a="1"/>
  <c r="JB64" i="11" s="1"/>
  <c r="JB45" i="11" a="1"/>
  <c r="JB45" i="11" s="1"/>
  <c r="JB62" i="11" a="1"/>
  <c r="JB62" i="11" s="1"/>
  <c r="JB54" i="11" a="1"/>
  <c r="JB54" i="11" s="1"/>
  <c r="JB68" i="11" a="1"/>
  <c r="JB68" i="11" s="1"/>
  <c r="JB69" i="11" a="1"/>
  <c r="JB69" i="11" s="1"/>
  <c r="JB60" i="11" a="1"/>
  <c r="JB60" i="11" s="1"/>
  <c r="JB71" i="11" a="1"/>
  <c r="JB71" i="11" s="1"/>
  <c r="JB46" i="11" a="1"/>
  <c r="JB46" i="11" s="1"/>
  <c r="JB55" i="11" a="1"/>
  <c r="JB55" i="11" s="1"/>
  <c r="JB65" i="11" a="1"/>
  <c r="JB65" i="11" s="1"/>
  <c r="JB75" i="11" a="1"/>
  <c r="JB75" i="11" s="1"/>
  <c r="JB76" i="11" a="1"/>
  <c r="JB76" i="11" s="1"/>
  <c r="JB61" i="11" a="1"/>
  <c r="JB61" i="11" s="1"/>
  <c r="JB63" i="11" a="1"/>
  <c r="JB63" i="11" s="1"/>
  <c r="JB67" i="11" a="1"/>
  <c r="JB67" i="11" s="1"/>
  <c r="JB72" i="11" a="1"/>
  <c r="JB72" i="11" s="1"/>
  <c r="JB86" i="11" a="1"/>
  <c r="JB86" i="11" s="1"/>
  <c r="JB88" i="11" a="1"/>
  <c r="JB88" i="11" s="1"/>
  <c r="JB93" i="11" a="1"/>
  <c r="JB93" i="11" s="1"/>
  <c r="JB97" i="11" a="1"/>
  <c r="JB97" i="11" s="1"/>
  <c r="JB104" i="11" a="1"/>
  <c r="JB104" i="11" s="1"/>
  <c r="JB74" i="11" a="1"/>
  <c r="JB74" i="11" s="1"/>
  <c r="JB82" i="11" a="1"/>
  <c r="JB82" i="11" s="1"/>
  <c r="JB100" i="11" a="1"/>
  <c r="JB100" i="11" s="1"/>
  <c r="JB78" i="11" a="1"/>
  <c r="JB78" i="11" s="1"/>
  <c r="JB79" i="11" a="1"/>
  <c r="JB79" i="11" s="1"/>
  <c r="JB87" i="11" a="1"/>
  <c r="JB87" i="11" s="1"/>
  <c r="JB89" i="11" a="1"/>
  <c r="JB89" i="11" s="1"/>
  <c r="JB96" i="11" a="1"/>
  <c r="JB96" i="11" s="1"/>
  <c r="JB103" i="11" a="1"/>
  <c r="JB103" i="11" s="1"/>
  <c r="JB73" i="11" a="1"/>
  <c r="JB73" i="11" s="1"/>
  <c r="JB92" i="11" a="1"/>
  <c r="JB92" i="11" s="1"/>
  <c r="JB99" i="11" a="1"/>
  <c r="JB99" i="11" s="1"/>
  <c r="JB59" i="11" a="1"/>
  <c r="JB59" i="11" s="1"/>
  <c r="JB70" i="11" a="1"/>
  <c r="JB70" i="11" s="1"/>
  <c r="JB80" i="11" a="1"/>
  <c r="JB80" i="11" s="1"/>
  <c r="JB84" i="11" a="1"/>
  <c r="JB84" i="11" s="1"/>
  <c r="JB91" i="11" a="1"/>
  <c r="JB91" i="11" s="1"/>
  <c r="JB95" i="11" a="1"/>
  <c r="JB95" i="11" s="1"/>
  <c r="JB81" i="11" a="1"/>
  <c r="JB81" i="11" s="1"/>
  <c r="JB66" i="11" a="1"/>
  <c r="JB66" i="11" s="1"/>
  <c r="JB90" i="11" a="1"/>
  <c r="JB90" i="11" s="1"/>
  <c r="JB94" i="11" a="1"/>
  <c r="JB94" i="11" s="1"/>
  <c r="JB98" i="11" a="1"/>
  <c r="JB98" i="11" s="1"/>
  <c r="JB101" i="11" a="1"/>
  <c r="JB101" i="11" s="1"/>
  <c r="JB105" i="11" a="1"/>
  <c r="JB105" i="11" s="1"/>
  <c r="JB77" i="11" a="1"/>
  <c r="JB77" i="11" s="1"/>
  <c r="JB83" i="11" a="1"/>
  <c r="JB83" i="11" s="1"/>
  <c r="JB85" i="11" a="1"/>
  <c r="JB85" i="11" s="1"/>
  <c r="JJ16" i="11" a="1"/>
  <c r="JJ16" i="11" s="1"/>
  <c r="JJ17" i="11" a="1"/>
  <c r="JJ17" i="11" s="1"/>
  <c r="JJ18" i="11" a="1"/>
  <c r="JJ18" i="11" s="1"/>
  <c r="JJ8" i="11" a="1"/>
  <c r="JJ8" i="11" s="1"/>
  <c r="JJ9" i="11" a="1"/>
  <c r="JJ9" i="11" s="1"/>
  <c r="JJ11" i="11" a="1"/>
  <c r="JJ11" i="11" s="1"/>
  <c r="JJ20" i="11" a="1"/>
  <c r="JJ20" i="11" s="1"/>
  <c r="JJ23" i="11" a="1"/>
  <c r="JJ23" i="11" s="1"/>
  <c r="JJ26" i="11" a="1"/>
  <c r="JJ26" i="11" s="1"/>
  <c r="JJ7" i="11" a="1"/>
  <c r="JJ7" i="11" s="1"/>
  <c r="JJ10" i="11" a="1"/>
  <c r="JJ10" i="11" s="1"/>
  <c r="JJ12" i="11" a="1"/>
  <c r="JJ12" i="11" s="1"/>
  <c r="JJ22" i="11" a="1"/>
  <c r="JJ22" i="11" s="1"/>
  <c r="JJ25" i="11" a="1"/>
  <c r="JJ25" i="11" s="1"/>
  <c r="JJ13" i="11" a="1"/>
  <c r="JJ13" i="11" s="1"/>
  <c r="JJ14" i="11" a="1"/>
  <c r="JJ14" i="11" s="1"/>
  <c r="JJ15" i="11" a="1"/>
  <c r="JJ15" i="11" s="1"/>
  <c r="JJ38" i="11" a="1"/>
  <c r="JJ38" i="11" s="1"/>
  <c r="JJ39" i="11" a="1"/>
  <c r="JJ39" i="11" s="1"/>
  <c r="JJ28" i="11" a="1"/>
  <c r="JJ28" i="11" s="1"/>
  <c r="JJ33" i="11" a="1"/>
  <c r="JJ33" i="11" s="1"/>
  <c r="JJ37" i="11" a="1"/>
  <c r="JJ37" i="11" s="1"/>
  <c r="JJ40" i="11" a="1"/>
  <c r="JJ40" i="11" s="1"/>
  <c r="JJ27" i="11" a="1"/>
  <c r="JJ27" i="11" s="1"/>
  <c r="JJ32" i="11" a="1"/>
  <c r="JJ32" i="11" s="1"/>
  <c r="JJ24" i="11" a="1"/>
  <c r="JJ24" i="11" s="1"/>
  <c r="JJ36" i="11" a="1"/>
  <c r="JJ36" i="11" s="1"/>
  <c r="JJ21" i="11" a="1"/>
  <c r="JJ21" i="11" s="1"/>
  <c r="JJ31" i="11" a="1"/>
  <c r="JJ31" i="11" s="1"/>
  <c r="JJ52" i="11" a="1"/>
  <c r="JJ52" i="11" s="1"/>
  <c r="JJ35" i="11" a="1"/>
  <c r="JJ35" i="11" s="1"/>
  <c r="JJ42" i="11" a="1"/>
  <c r="JJ42" i="11" s="1"/>
  <c r="JJ49" i="11" a="1"/>
  <c r="JJ49" i="11" s="1"/>
  <c r="JJ54" i="11" a="1"/>
  <c r="JJ54" i="11" s="1"/>
  <c r="JJ43" i="11" a="1"/>
  <c r="JJ43" i="11" s="1"/>
  <c r="JJ44" i="11" a="1"/>
  <c r="JJ44" i="11" s="1"/>
  <c r="JJ56" i="11" a="1"/>
  <c r="JJ56" i="11" s="1"/>
  <c r="JJ30" i="11" a="1"/>
  <c r="JJ30" i="11" s="1"/>
  <c r="JJ41" i="11" a="1"/>
  <c r="JJ41" i="11" s="1"/>
  <c r="JJ45" i="11" a="1"/>
  <c r="JJ45" i="11" s="1"/>
  <c r="JJ60" i="11" a="1"/>
  <c r="JJ60" i="11" s="1"/>
  <c r="JJ34" i="11" a="1"/>
  <c r="JJ34" i="11" s="1"/>
  <c r="JJ47" i="11" a="1"/>
  <c r="JJ47" i="11" s="1"/>
  <c r="JJ53" i="11" a="1"/>
  <c r="JJ53" i="11" s="1"/>
  <c r="JJ67" i="11" a="1"/>
  <c r="JJ67" i="11" s="1"/>
  <c r="JJ69" i="11" a="1"/>
  <c r="JJ69" i="11" s="1"/>
  <c r="JJ50" i="11" a="1"/>
  <c r="JJ50" i="11" s="1"/>
  <c r="JJ57" i="11" a="1"/>
  <c r="JJ57" i="11" s="1"/>
  <c r="JJ71" i="11" a="1"/>
  <c r="JJ71" i="11" s="1"/>
  <c r="JJ19" i="11" a="1"/>
  <c r="JJ19" i="11" s="1"/>
  <c r="JJ29" i="11" a="1"/>
  <c r="JJ29" i="11" s="1"/>
  <c r="JJ65" i="11" a="1"/>
  <c r="JJ65" i="11" s="1"/>
  <c r="JJ70" i="11" a="1"/>
  <c r="JJ70" i="11" s="1"/>
  <c r="JJ72" i="11" a="1"/>
  <c r="JJ72" i="11" s="1"/>
  <c r="JJ74" i="11" a="1"/>
  <c r="JJ74" i="11" s="1"/>
  <c r="JJ76" i="11" a="1"/>
  <c r="JJ76" i="11" s="1"/>
  <c r="JJ99" i="11" a="1"/>
  <c r="JJ99" i="11" s="1"/>
  <c r="JJ59" i="11" a="1"/>
  <c r="JJ59" i="11" s="1"/>
  <c r="JJ62" i="11" a="1"/>
  <c r="JJ62" i="11" s="1"/>
  <c r="JJ79" i="11" a="1"/>
  <c r="JJ79" i="11" s="1"/>
  <c r="JJ78" i="11" a="1"/>
  <c r="JJ78" i="11" s="1"/>
  <c r="JJ91" i="11" a="1"/>
  <c r="JJ91" i="11" s="1"/>
  <c r="JJ92" i="11" a="1"/>
  <c r="JJ92" i="11" s="1"/>
  <c r="JJ98" i="11" a="1"/>
  <c r="JJ98" i="11" s="1"/>
  <c r="JJ102" i="11" a="1"/>
  <c r="JJ102" i="11" s="1"/>
  <c r="JJ55" i="11" a="1"/>
  <c r="JJ55" i="11" s="1"/>
  <c r="JJ58" i="11" a="1"/>
  <c r="JJ58" i="11" s="1"/>
  <c r="JJ66" i="11" a="1"/>
  <c r="JJ66" i="11" s="1"/>
  <c r="JJ82" i="11" a="1"/>
  <c r="JJ82" i="11" s="1"/>
  <c r="JJ83" i="11" a="1"/>
  <c r="JJ83" i="11" s="1"/>
  <c r="JJ84" i="11" a="1"/>
  <c r="JJ84" i="11" s="1"/>
  <c r="JJ93" i="11" a="1"/>
  <c r="JJ93" i="11" s="1"/>
  <c r="JJ94" i="11" a="1"/>
  <c r="JJ94" i="11" s="1"/>
  <c r="JJ46" i="11" a="1"/>
  <c r="JJ46" i="11" s="1"/>
  <c r="JJ68" i="11" a="1"/>
  <c r="JJ68" i="11" s="1"/>
  <c r="JJ64" i="11" a="1"/>
  <c r="JJ64" i="11" s="1"/>
  <c r="JJ75" i="11" a="1"/>
  <c r="JJ75" i="11" s="1"/>
  <c r="JJ86" i="11" a="1"/>
  <c r="JJ86" i="11" s="1"/>
  <c r="JJ90" i="11" a="1"/>
  <c r="JJ90" i="11" s="1"/>
  <c r="JJ61" i="11" a="1"/>
  <c r="JJ61" i="11" s="1"/>
  <c r="JJ88" i="11" a="1"/>
  <c r="JJ88" i="11" s="1"/>
  <c r="JJ100" i="11" a="1"/>
  <c r="JJ100" i="11" s="1"/>
  <c r="JJ73" i="11" a="1"/>
  <c r="JJ73" i="11" s="1"/>
  <c r="JJ80" i="11" a="1"/>
  <c r="JJ80" i="11" s="1"/>
  <c r="JJ95" i="11" a="1"/>
  <c r="JJ95" i="11" s="1"/>
  <c r="JJ48" i="11" a="1"/>
  <c r="JJ48" i="11" s="1"/>
  <c r="JJ63" i="11" a="1"/>
  <c r="JJ63" i="11" s="1"/>
  <c r="JJ51" i="11" a="1"/>
  <c r="JJ51" i="11" s="1"/>
  <c r="JJ77" i="11" a="1"/>
  <c r="JJ77" i="11" s="1"/>
  <c r="JJ97" i="11" a="1"/>
  <c r="JJ97" i="11" s="1"/>
  <c r="JJ85" i="11" a="1"/>
  <c r="JJ85" i="11" s="1"/>
  <c r="JJ104" i="11" a="1"/>
  <c r="JJ104" i="11" s="1"/>
  <c r="JJ101" i="11" a="1"/>
  <c r="JJ101" i="11" s="1"/>
  <c r="JJ103" i="11" a="1"/>
  <c r="JJ103" i="11" s="1"/>
  <c r="JJ87" i="11" a="1"/>
  <c r="JJ87" i="11" s="1"/>
  <c r="JJ105" i="11" a="1"/>
  <c r="JJ105" i="11" s="1"/>
  <c r="JJ89" i="11" a="1"/>
  <c r="JJ89" i="11" s="1"/>
  <c r="JJ81" i="11" a="1"/>
  <c r="JJ81" i="11" s="1"/>
  <c r="JJ96" i="11" a="1"/>
  <c r="JJ96" i="11" s="1"/>
  <c r="JR14" i="11" a="1"/>
  <c r="JR14" i="11" s="1"/>
  <c r="JR16" i="11" a="1"/>
  <c r="JR16" i="11" s="1"/>
  <c r="JR9" i="11" a="1"/>
  <c r="JR9" i="11" s="1"/>
  <c r="JR8" i="11" a="1"/>
  <c r="JR8" i="11" s="1"/>
  <c r="JR10" i="11" a="1"/>
  <c r="JR10" i="11" s="1"/>
  <c r="JR20" i="11" a="1"/>
  <c r="JR20" i="11" s="1"/>
  <c r="JR21" i="11" a="1"/>
  <c r="JR21" i="11" s="1"/>
  <c r="JR7" i="11" a="1"/>
  <c r="JR7" i="11" s="1"/>
  <c r="JR11" i="11" a="1"/>
  <c r="JR11" i="11" s="1"/>
  <c r="JR12" i="11" a="1"/>
  <c r="JR12" i="11" s="1"/>
  <c r="JR13" i="11" a="1"/>
  <c r="JR13" i="11" s="1"/>
  <c r="JR15" i="11" a="1"/>
  <c r="JR15" i="11" s="1"/>
  <c r="JR30" i="11" a="1"/>
  <c r="JR30" i="11" s="1"/>
  <c r="JR35" i="11" a="1"/>
  <c r="JR35" i="11" s="1"/>
  <c r="JR19" i="11" a="1"/>
  <c r="JR19" i="11" s="1"/>
  <c r="JR29" i="11" a="1"/>
  <c r="JR29" i="11" s="1"/>
  <c r="JR24" i="11" a="1"/>
  <c r="JR24" i="11" s="1"/>
  <c r="JR34" i="11" a="1"/>
  <c r="JR34" i="11" s="1"/>
  <c r="JR18" i="11" a="1"/>
  <c r="JR18" i="11" s="1"/>
  <c r="JR33" i="11" a="1"/>
  <c r="JR33" i="11" s="1"/>
  <c r="JR22" i="11" a="1"/>
  <c r="JR22" i="11" s="1"/>
  <c r="JR28" i="11" a="1"/>
  <c r="JR28" i="11" s="1"/>
  <c r="JR38" i="11" a="1"/>
  <c r="JR38" i="11" s="1"/>
  <c r="JR39" i="11" a="1"/>
  <c r="JR39" i="11" s="1"/>
  <c r="JR40" i="11" a="1"/>
  <c r="JR40" i="11" s="1"/>
  <c r="JR17" i="11" a="1"/>
  <c r="JR17" i="11" s="1"/>
  <c r="JR25" i="11" a="1"/>
  <c r="JR25" i="11" s="1"/>
  <c r="JR27" i="11" a="1"/>
  <c r="JR27" i="11" s="1"/>
  <c r="JR31" i="11" a="1"/>
  <c r="JR31" i="11" s="1"/>
  <c r="JR53" i="11" a="1"/>
  <c r="JR53" i="11" s="1"/>
  <c r="JR23" i="11" a="1"/>
  <c r="JR23" i="11" s="1"/>
  <c r="JR26" i="11" a="1"/>
  <c r="JR26" i="11" s="1"/>
  <c r="JR36" i="11" a="1"/>
  <c r="JR36" i="11" s="1"/>
  <c r="JR46" i="11" a="1"/>
  <c r="JR46" i="11" s="1"/>
  <c r="JR47" i="11" a="1"/>
  <c r="JR47" i="11" s="1"/>
  <c r="JR50" i="11" a="1"/>
  <c r="JR50" i="11" s="1"/>
  <c r="JR52" i="11" a="1"/>
  <c r="JR52" i="11" s="1"/>
  <c r="JR32" i="11" a="1"/>
  <c r="JR32" i="11" s="1"/>
  <c r="JR42" i="11" a="1"/>
  <c r="JR42" i="11" s="1"/>
  <c r="JR43" i="11" a="1"/>
  <c r="JR43" i="11" s="1"/>
  <c r="JR51" i="11" a="1"/>
  <c r="JR51" i="11" s="1"/>
  <c r="JR56" i="11" a="1"/>
  <c r="JR56" i="11" s="1"/>
  <c r="JR44" i="11" a="1"/>
  <c r="JR44" i="11" s="1"/>
  <c r="JR58" i="11" a="1"/>
  <c r="JR58" i="11" s="1"/>
  <c r="JR60" i="11" a="1"/>
  <c r="JR60" i="11" s="1"/>
  <c r="JR62" i="11" a="1"/>
  <c r="JR62" i="11" s="1"/>
  <c r="JR64" i="11" a="1"/>
  <c r="JR64" i="11" s="1"/>
  <c r="JR41" i="11" a="1"/>
  <c r="JR41" i="11" s="1"/>
  <c r="JR37" i="11" a="1"/>
  <c r="JR37" i="11" s="1"/>
  <c r="JR59" i="11" a="1"/>
  <c r="JR59" i="11" s="1"/>
  <c r="JR65" i="11" a="1"/>
  <c r="JR65" i="11" s="1"/>
  <c r="JR67" i="11" a="1"/>
  <c r="JR67" i="11" s="1"/>
  <c r="JR70" i="11" a="1"/>
  <c r="JR70" i="11" s="1"/>
  <c r="JR75" i="11" a="1"/>
  <c r="JR75" i="11" s="1"/>
  <c r="JR77" i="11" a="1"/>
  <c r="JR77" i="11" s="1"/>
  <c r="JR83" i="11" a="1"/>
  <c r="JR83" i="11" s="1"/>
  <c r="JR85" i="11" a="1"/>
  <c r="JR85" i="11" s="1"/>
  <c r="JR86" i="11" a="1"/>
  <c r="JR86" i="11" s="1"/>
  <c r="JR48" i="11" a="1"/>
  <c r="JR48" i="11" s="1"/>
  <c r="JR81" i="11" a="1"/>
  <c r="JR81" i="11" s="1"/>
  <c r="JR87" i="11" a="1"/>
  <c r="JR87" i="11" s="1"/>
  <c r="JR88" i="11" a="1"/>
  <c r="JR88" i="11" s="1"/>
  <c r="JR89" i="11" a="1"/>
  <c r="JR89" i="11" s="1"/>
  <c r="JR95" i="11" a="1"/>
  <c r="JR95" i="11" s="1"/>
  <c r="JR99" i="11" a="1"/>
  <c r="JR99" i="11" s="1"/>
  <c r="JR69" i="11" a="1"/>
  <c r="JR69" i="11" s="1"/>
  <c r="JR45" i="11" a="1"/>
  <c r="JR45" i="11" s="1"/>
  <c r="JR57" i="11" a="1"/>
  <c r="JR57" i="11" s="1"/>
  <c r="JR66" i="11" a="1"/>
  <c r="JR66" i="11" s="1"/>
  <c r="JR72" i="11" a="1"/>
  <c r="JR72" i="11" s="1"/>
  <c r="JR80" i="11" a="1"/>
  <c r="JR80" i="11" s="1"/>
  <c r="JR98" i="11" a="1"/>
  <c r="JR98" i="11" s="1"/>
  <c r="JR102" i="11" a="1"/>
  <c r="JR102" i="11" s="1"/>
  <c r="JR74" i="11" a="1"/>
  <c r="JR74" i="11" s="1"/>
  <c r="JR76" i="11" a="1"/>
  <c r="JR76" i="11" s="1"/>
  <c r="JR49" i="11" a="1"/>
  <c r="JR49" i="11" s="1"/>
  <c r="JR55" i="11" a="1"/>
  <c r="JR55" i="11" s="1"/>
  <c r="JR78" i="11" a="1"/>
  <c r="JR78" i="11" s="1"/>
  <c r="JR91" i="11" a="1"/>
  <c r="JR91" i="11" s="1"/>
  <c r="JR92" i="11" a="1"/>
  <c r="JR92" i="11" s="1"/>
  <c r="JR94" i="11" a="1"/>
  <c r="JR94" i="11" s="1"/>
  <c r="JR96" i="11" a="1"/>
  <c r="JR96" i="11" s="1"/>
  <c r="JR61" i="11" a="1"/>
  <c r="JR61" i="11" s="1"/>
  <c r="JR79" i="11" a="1"/>
  <c r="JR79" i="11" s="1"/>
  <c r="JR93" i="11" a="1"/>
  <c r="JR93" i="11" s="1"/>
  <c r="JR101" i="11" a="1"/>
  <c r="JR101" i="11" s="1"/>
  <c r="JR97" i="11" a="1"/>
  <c r="JR97" i="11" s="1"/>
  <c r="JR68" i="11" a="1"/>
  <c r="JR68" i="11" s="1"/>
  <c r="JR71" i="11" a="1"/>
  <c r="JR71" i="11" s="1"/>
  <c r="JR82" i="11" a="1"/>
  <c r="JR82" i="11" s="1"/>
  <c r="JR90" i="11" a="1"/>
  <c r="JR90" i="11" s="1"/>
  <c r="JR100" i="11" a="1"/>
  <c r="JR100" i="11" s="1"/>
  <c r="JR105" i="11" a="1"/>
  <c r="JR105" i="11" s="1"/>
  <c r="JR73" i="11" a="1"/>
  <c r="JR73" i="11" s="1"/>
  <c r="JR104" i="11" a="1"/>
  <c r="JR104" i="11" s="1"/>
  <c r="JR84" i="11" a="1"/>
  <c r="JR84" i="11" s="1"/>
  <c r="JR54" i="11" a="1"/>
  <c r="JR54" i="11" s="1"/>
  <c r="JR63" i="11" a="1"/>
  <c r="JR63" i="11" s="1"/>
  <c r="JR103" i="11" a="1"/>
  <c r="JR103" i="11" s="1"/>
  <c r="JZ14" i="11" a="1"/>
  <c r="JZ14" i="11" s="1"/>
  <c r="JZ15" i="11" a="1"/>
  <c r="JZ15" i="11" s="1"/>
  <c r="JZ16" i="11" a="1"/>
  <c r="JZ16" i="11" s="1"/>
  <c r="JZ19" i="11" a="1"/>
  <c r="JZ19" i="11" s="1"/>
  <c r="JZ9" i="11" a="1"/>
  <c r="JZ9" i="11" s="1"/>
  <c r="JZ10" i="11" a="1"/>
  <c r="JZ10" i="11" s="1"/>
  <c r="JZ18" i="11" a="1"/>
  <c r="JZ18" i="11" s="1"/>
  <c r="JZ20" i="11" a="1"/>
  <c r="JZ20" i="11" s="1"/>
  <c r="JZ7" i="11" a="1"/>
  <c r="JZ7" i="11" s="1"/>
  <c r="JZ8" i="11" a="1"/>
  <c r="JZ8" i="11" s="1"/>
  <c r="JZ24" i="11" a="1"/>
  <c r="JZ24" i="11" s="1"/>
  <c r="JZ11" i="11" a="1"/>
  <c r="JZ11" i="11" s="1"/>
  <c r="JZ13" i="11" a="1"/>
  <c r="JZ13" i="11" s="1"/>
  <c r="JZ12" i="11" a="1"/>
  <c r="JZ12" i="11" s="1"/>
  <c r="JZ32" i="11" a="1"/>
  <c r="JZ32" i="11" s="1"/>
  <c r="JZ37" i="11" a="1"/>
  <c r="JZ37" i="11" s="1"/>
  <c r="JZ38" i="11" a="1"/>
  <c r="JZ38" i="11" s="1"/>
  <c r="JZ40" i="11" a="1"/>
  <c r="JZ40" i="11" s="1"/>
  <c r="JZ27" i="11" a="1"/>
  <c r="JZ27" i="11" s="1"/>
  <c r="JZ31" i="11" a="1"/>
  <c r="JZ31" i="11" s="1"/>
  <c r="JZ36" i="11" a="1"/>
  <c r="JZ36" i="11" s="1"/>
  <c r="JZ35" i="11" a="1"/>
  <c r="JZ35" i="11" s="1"/>
  <c r="JZ26" i="11" a="1"/>
  <c r="JZ26" i="11" s="1"/>
  <c r="JZ30" i="11" a="1"/>
  <c r="JZ30" i="11" s="1"/>
  <c r="JZ21" i="11" a="1"/>
  <c r="JZ21" i="11" s="1"/>
  <c r="JZ22" i="11" a="1"/>
  <c r="JZ22" i="11" s="1"/>
  <c r="JZ34" i="11" a="1"/>
  <c r="JZ34" i="11" s="1"/>
  <c r="JZ29" i="11" a="1"/>
  <c r="JZ29" i="11" s="1"/>
  <c r="JZ56" i="11" a="1"/>
  <c r="JZ56" i="11" s="1"/>
  <c r="JZ39" i="11" a="1"/>
  <c r="JZ39" i="11" s="1"/>
  <c r="JZ41" i="11" a="1"/>
  <c r="JZ41" i="11" s="1"/>
  <c r="JZ42" i="11" a="1"/>
  <c r="JZ42" i="11" s="1"/>
  <c r="JZ33" i="11" a="1"/>
  <c r="JZ33" i="11" s="1"/>
  <c r="JZ43" i="11" a="1"/>
  <c r="JZ43" i="11" s="1"/>
  <c r="JZ48" i="11" a="1"/>
  <c r="JZ48" i="11" s="1"/>
  <c r="JZ53" i="11" a="1"/>
  <c r="JZ53" i="11" s="1"/>
  <c r="JZ23" i="11" a="1"/>
  <c r="JZ23" i="11" s="1"/>
  <c r="JZ28" i="11" a="1"/>
  <c r="JZ28" i="11" s="1"/>
  <c r="JZ44" i="11" a="1"/>
  <c r="JZ44" i="11" s="1"/>
  <c r="JZ45" i="11" a="1"/>
  <c r="JZ45" i="11" s="1"/>
  <c r="JZ46" i="11" a="1"/>
  <c r="JZ46" i="11" s="1"/>
  <c r="JZ49" i="11" a="1"/>
  <c r="JZ49" i="11" s="1"/>
  <c r="JZ51" i="11" a="1"/>
  <c r="JZ51" i="11" s="1"/>
  <c r="JZ57" i="11" a="1"/>
  <c r="JZ57" i="11" s="1"/>
  <c r="JZ59" i="11" a="1"/>
  <c r="JZ59" i="11" s="1"/>
  <c r="JZ47" i="11" a="1"/>
  <c r="JZ47" i="11" s="1"/>
  <c r="JZ50" i="11" a="1"/>
  <c r="JZ50" i="11" s="1"/>
  <c r="JZ61" i="11" a="1"/>
  <c r="JZ61" i="11" s="1"/>
  <c r="JZ63" i="11" a="1"/>
  <c r="JZ63" i="11" s="1"/>
  <c r="JZ66" i="11" a="1"/>
  <c r="JZ66" i="11" s="1"/>
  <c r="JZ68" i="11" a="1"/>
  <c r="JZ68" i="11" s="1"/>
  <c r="JZ70" i="11" a="1"/>
  <c r="JZ70" i="11" s="1"/>
  <c r="JZ17" i="11" a="1"/>
  <c r="JZ17" i="11" s="1"/>
  <c r="JZ54" i="11" a="1"/>
  <c r="JZ54" i="11" s="1"/>
  <c r="JZ25" i="11" a="1"/>
  <c r="JZ25" i="11" s="1"/>
  <c r="JZ52" i="11" a="1"/>
  <c r="JZ52" i="11" s="1"/>
  <c r="JZ60" i="11" a="1"/>
  <c r="JZ60" i="11" s="1"/>
  <c r="JZ67" i="11" a="1"/>
  <c r="JZ67" i="11" s="1"/>
  <c r="JZ55" i="11" a="1"/>
  <c r="JZ55" i="11" s="1"/>
  <c r="JZ71" i="11" a="1"/>
  <c r="JZ71" i="11" s="1"/>
  <c r="JZ73" i="11" a="1"/>
  <c r="JZ73" i="11" s="1"/>
  <c r="JZ79" i="11" a="1"/>
  <c r="JZ79" i="11" s="1"/>
  <c r="JZ95" i="11" a="1"/>
  <c r="JZ95" i="11" s="1"/>
  <c r="JZ99" i="11" a="1"/>
  <c r="JZ99" i="11" s="1"/>
  <c r="JZ62" i="11" a="1"/>
  <c r="JZ62" i="11" s="1"/>
  <c r="JZ69" i="11" a="1"/>
  <c r="JZ69" i="11" s="1"/>
  <c r="JZ75" i="11" a="1"/>
  <c r="JZ75" i="11" s="1"/>
  <c r="JZ78" i="11" a="1"/>
  <c r="JZ78" i="11" s="1"/>
  <c r="JZ91" i="11" a="1"/>
  <c r="JZ91" i="11" s="1"/>
  <c r="JZ64" i="11" a="1"/>
  <c r="JZ64" i="11" s="1"/>
  <c r="JZ77" i="11" a="1"/>
  <c r="JZ77" i="11" s="1"/>
  <c r="JZ89" i="11" a="1"/>
  <c r="JZ89" i="11" s="1"/>
  <c r="JZ90" i="11" a="1"/>
  <c r="JZ90" i="11" s="1"/>
  <c r="JZ92" i="11" a="1"/>
  <c r="JZ92" i="11" s="1"/>
  <c r="JZ93" i="11" a="1"/>
  <c r="JZ93" i="11" s="1"/>
  <c r="JZ98" i="11" a="1"/>
  <c r="JZ98" i="11" s="1"/>
  <c r="JZ102" i="11" a="1"/>
  <c r="JZ102" i="11" s="1"/>
  <c r="JZ72" i="11" a="1"/>
  <c r="JZ72" i="11" s="1"/>
  <c r="JZ81" i="11" a="1"/>
  <c r="JZ81" i="11" s="1"/>
  <c r="JZ82" i="11" a="1"/>
  <c r="JZ82" i="11" s="1"/>
  <c r="JZ83" i="11" a="1"/>
  <c r="JZ83" i="11" s="1"/>
  <c r="JZ84" i="11" a="1"/>
  <c r="JZ84" i="11" s="1"/>
  <c r="JZ85" i="11" a="1"/>
  <c r="JZ85" i="11" s="1"/>
  <c r="JZ86" i="11" a="1"/>
  <c r="JZ86" i="11" s="1"/>
  <c r="JZ88" i="11" a="1"/>
  <c r="JZ88" i="11" s="1"/>
  <c r="JZ58" i="11" a="1"/>
  <c r="JZ58" i="11" s="1"/>
  <c r="JZ103" i="11" a="1"/>
  <c r="JZ103" i="11" s="1"/>
  <c r="JZ104" i="11" a="1"/>
  <c r="JZ104" i="11" s="1"/>
  <c r="JZ105" i="11" a="1"/>
  <c r="JZ105" i="11" s="1"/>
  <c r="JZ65" i="11" a="1"/>
  <c r="JZ65" i="11" s="1"/>
  <c r="JZ80" i="11" a="1"/>
  <c r="JZ80" i="11" s="1"/>
  <c r="JZ100" i="11" a="1"/>
  <c r="JZ100" i="11" s="1"/>
  <c r="JZ74" i="11" a="1"/>
  <c r="JZ74" i="11" s="1"/>
  <c r="JZ94" i="11" a="1"/>
  <c r="JZ94" i="11" s="1"/>
  <c r="JZ97" i="11" a="1"/>
  <c r="JZ97" i="11" s="1"/>
  <c r="JZ101" i="11" a="1"/>
  <c r="JZ101" i="11" s="1"/>
  <c r="JZ76" i="11" a="1"/>
  <c r="JZ76" i="11" s="1"/>
  <c r="JZ87" i="11" a="1"/>
  <c r="JZ87" i="11" s="1"/>
  <c r="JZ96" i="11" a="1"/>
  <c r="JZ96" i="11" s="1"/>
  <c r="KH20" i="11" a="1"/>
  <c r="KH20" i="11" s="1"/>
  <c r="KH21" i="11" a="1"/>
  <c r="KH21" i="11" s="1"/>
  <c r="KH22" i="11" a="1"/>
  <c r="KH22" i="11" s="1"/>
  <c r="KH34" i="11" a="1"/>
  <c r="KH34" i="11" s="1"/>
  <c r="KH36" i="11" a="1"/>
  <c r="KH36" i="11" s="1"/>
  <c r="KH40" i="11" a="1"/>
  <c r="KH40" i="11" s="1"/>
  <c r="KH16" i="11" a="1"/>
  <c r="KH16" i="11" s="1"/>
  <c r="KH17" i="11" a="1"/>
  <c r="KH17" i="11" s="1"/>
  <c r="KH18" i="11" a="1"/>
  <c r="KH18" i="11" s="1"/>
  <c r="KH19" i="11" a="1"/>
  <c r="KH19" i="11" s="1"/>
  <c r="KH29" i="11" a="1"/>
  <c r="KH29" i="11" s="1"/>
  <c r="KH31" i="11" a="1"/>
  <c r="KH31" i="11" s="1"/>
  <c r="KH13" i="11" a="1"/>
  <c r="KH13" i="11" s="1"/>
  <c r="KH14" i="11" a="1"/>
  <c r="KH14" i="11" s="1"/>
  <c r="KH15" i="11" a="1"/>
  <c r="KH15" i="11" s="1"/>
  <c r="KH28" i="11" a="1"/>
  <c r="KH28" i="11" s="1"/>
  <c r="KH33" i="11" a="1"/>
  <c r="KH33" i="11" s="1"/>
  <c r="KH38" i="11" a="1"/>
  <c r="KH38" i="11" s="1"/>
  <c r="KH11" i="11" a="1"/>
  <c r="KH11" i="11" s="1"/>
  <c r="KH12" i="11" a="1"/>
  <c r="KH12" i="11" s="1"/>
  <c r="KH35" i="11" a="1"/>
  <c r="KH35" i="11" s="1"/>
  <c r="KH41" i="11" a="1"/>
  <c r="KH41" i="11" s="1"/>
  <c r="KH9" i="11" a="1"/>
  <c r="KH9" i="11" s="1"/>
  <c r="KH10" i="11" a="1"/>
  <c r="KH10" i="11" s="1"/>
  <c r="KH8" i="11" a="1"/>
  <c r="KH8" i="11" s="1"/>
  <c r="KH25" i="11" a="1"/>
  <c r="KH25" i="11" s="1"/>
  <c r="KH30" i="11" a="1"/>
  <c r="KH30" i="11" s="1"/>
  <c r="KH39" i="11" a="1"/>
  <c r="KH39" i="11" s="1"/>
  <c r="KH26" i="11" a="1"/>
  <c r="KH26" i="11" s="1"/>
  <c r="KH7" i="11" a="1"/>
  <c r="KH7" i="11" s="1"/>
  <c r="KH60" i="11" a="1"/>
  <c r="KH60" i="11" s="1"/>
  <c r="KH74" i="11" a="1"/>
  <c r="KH74" i="11" s="1"/>
  <c r="KH24" i="11" a="1"/>
  <c r="KH24" i="11" s="1"/>
  <c r="KH57" i="11" a="1"/>
  <c r="KH57" i="11" s="1"/>
  <c r="KH68" i="11" a="1"/>
  <c r="KH68" i="11" s="1"/>
  <c r="KH45" i="11" a="1"/>
  <c r="KH45" i="11" s="1"/>
  <c r="KH46" i="11" a="1"/>
  <c r="KH46" i="11" s="1"/>
  <c r="KH47" i="11" a="1"/>
  <c r="KH47" i="11" s="1"/>
  <c r="KH48" i="11" a="1"/>
  <c r="KH48" i="11" s="1"/>
  <c r="KH49" i="11" a="1"/>
  <c r="KH49" i="11" s="1"/>
  <c r="KH53" i="11" a="1"/>
  <c r="KH53" i="11" s="1"/>
  <c r="KH55" i="11" a="1"/>
  <c r="KH55" i="11" s="1"/>
  <c r="KH70" i="11" a="1"/>
  <c r="KH70" i="11" s="1"/>
  <c r="KH72" i="11" a="1"/>
  <c r="KH72" i="11" s="1"/>
  <c r="KH32" i="11" a="1"/>
  <c r="KH32" i="11" s="1"/>
  <c r="KH43" i="11" a="1"/>
  <c r="KH43" i="11" s="1"/>
  <c r="KH58" i="11" a="1"/>
  <c r="KH58" i="11" s="1"/>
  <c r="KH61" i="11" a="1"/>
  <c r="KH61" i="11" s="1"/>
  <c r="KH65" i="11" a="1"/>
  <c r="KH65" i="11" s="1"/>
  <c r="KH44" i="11" a="1"/>
  <c r="KH44" i="11" s="1"/>
  <c r="KH52" i="11" a="1"/>
  <c r="KH52" i="11" s="1"/>
  <c r="KH59" i="11" a="1"/>
  <c r="KH59" i="11" s="1"/>
  <c r="KH63" i="11" a="1"/>
  <c r="KH63" i="11" s="1"/>
  <c r="KH37" i="11" a="1"/>
  <c r="KH37" i="11" s="1"/>
  <c r="KH42" i="11" a="1"/>
  <c r="KH42" i="11" s="1"/>
  <c r="KH66" i="11" a="1"/>
  <c r="KH66" i="11" s="1"/>
  <c r="KH69" i="11" a="1"/>
  <c r="KH69" i="11" s="1"/>
  <c r="KH73" i="11" a="1"/>
  <c r="KH73" i="11" s="1"/>
  <c r="KH67" i="11" a="1"/>
  <c r="KH67" i="11" s="1"/>
  <c r="KH75" i="11" a="1"/>
  <c r="KH75" i="11" s="1"/>
  <c r="KH77" i="11" a="1"/>
  <c r="KH77" i="11" s="1"/>
  <c r="KH79" i="11" a="1"/>
  <c r="KH79" i="11" s="1"/>
  <c r="KH90" i="11" a="1"/>
  <c r="KH90" i="11" s="1"/>
  <c r="KH94" i="11" a="1"/>
  <c r="KH94" i="11" s="1"/>
  <c r="KH99" i="11" a="1"/>
  <c r="KH99" i="11" s="1"/>
  <c r="KH62" i="11" a="1"/>
  <c r="KH62" i="11" s="1"/>
  <c r="KH54" i="11" a="1"/>
  <c r="KH54" i="11" s="1"/>
  <c r="KH82" i="11" a="1"/>
  <c r="KH82" i="11" s="1"/>
  <c r="KH95" i="11" a="1"/>
  <c r="KH95" i="11" s="1"/>
  <c r="KH103" i="11" a="1"/>
  <c r="KH103" i="11" s="1"/>
  <c r="KH23" i="11" a="1"/>
  <c r="KH23" i="11" s="1"/>
  <c r="KH50" i="11" a="1"/>
  <c r="KH50" i="11" s="1"/>
  <c r="KH64" i="11" a="1"/>
  <c r="KH64" i="11" s="1"/>
  <c r="KH84" i="11" a="1"/>
  <c r="KH84" i="11" s="1"/>
  <c r="KH86" i="11" a="1"/>
  <c r="KH86" i="11" s="1"/>
  <c r="KH91" i="11" a="1"/>
  <c r="KH91" i="11" s="1"/>
  <c r="KH96" i="11" a="1"/>
  <c r="KH96" i="11" s="1"/>
  <c r="KH100" i="11" a="1"/>
  <c r="KH100" i="11" s="1"/>
  <c r="KH104" i="11" a="1"/>
  <c r="KH104" i="11" s="1"/>
  <c r="KH27" i="11" a="1"/>
  <c r="KH27" i="11" s="1"/>
  <c r="KH56" i="11" a="1"/>
  <c r="KH56" i="11" s="1"/>
  <c r="KH71" i="11" a="1"/>
  <c r="KH71" i="11" s="1"/>
  <c r="KH80" i="11" a="1"/>
  <c r="KH80" i="11" s="1"/>
  <c r="KH87" i="11" a="1"/>
  <c r="KH87" i="11" s="1"/>
  <c r="KH92" i="11" a="1"/>
  <c r="KH92" i="11" s="1"/>
  <c r="KH97" i="11" a="1"/>
  <c r="KH97" i="11" s="1"/>
  <c r="KH51" i="11" a="1"/>
  <c r="KH51" i="11" s="1"/>
  <c r="KH81" i="11" a="1"/>
  <c r="KH81" i="11" s="1"/>
  <c r="KH83" i="11" a="1"/>
  <c r="KH83" i="11" s="1"/>
  <c r="KH85" i="11" a="1"/>
  <c r="KH85" i="11" s="1"/>
  <c r="KH88" i="11" a="1"/>
  <c r="KH88" i="11" s="1"/>
  <c r="KH89" i="11" a="1"/>
  <c r="KH89" i="11" s="1"/>
  <c r="KH102" i="11" a="1"/>
  <c r="KH102" i="11" s="1"/>
  <c r="KH76" i="11" a="1"/>
  <c r="KH76" i="11" s="1"/>
  <c r="KH93" i="11" a="1"/>
  <c r="KH93" i="11" s="1"/>
  <c r="KH98" i="11" a="1"/>
  <c r="KH98" i="11" s="1"/>
  <c r="KH105" i="11" a="1"/>
  <c r="KH105" i="11" s="1"/>
  <c r="KH78" i="11" a="1"/>
  <c r="KH78" i="11" s="1"/>
  <c r="KH101" i="11" a="1"/>
  <c r="KH101" i="11" s="1"/>
  <c r="KP95" i="11" a="1"/>
  <c r="KP95" i="11" s="1"/>
  <c r="KP23" i="11" a="1"/>
  <c r="KP23" i="11" s="1"/>
  <c r="KP39" i="11" a="1"/>
  <c r="KP39" i="11" s="1"/>
  <c r="KP42" i="11" a="1"/>
  <c r="KP42" i="11" s="1"/>
  <c r="KP20" i="11" a="1"/>
  <c r="KP20" i="11" s="1"/>
  <c r="KP21" i="11" a="1"/>
  <c r="KP21" i="11" s="1"/>
  <c r="KP22" i="11" a="1"/>
  <c r="KP22" i="11" s="1"/>
  <c r="KP30" i="11" a="1"/>
  <c r="KP30" i="11" s="1"/>
  <c r="KP37" i="11" a="1"/>
  <c r="KP37" i="11" s="1"/>
  <c r="KP16" i="11" a="1"/>
  <c r="KP16" i="11" s="1"/>
  <c r="KP17" i="11" a="1"/>
  <c r="KP17" i="11" s="1"/>
  <c r="KP18" i="11" a="1"/>
  <c r="KP18" i="11" s="1"/>
  <c r="KP19" i="11" a="1"/>
  <c r="KP19" i="11" s="1"/>
  <c r="KP27" i="11" a="1"/>
  <c r="KP27" i="11" s="1"/>
  <c r="KP32" i="11" a="1"/>
  <c r="KP32" i="11" s="1"/>
  <c r="KP13" i="11" a="1"/>
  <c r="KP13" i="11" s="1"/>
  <c r="KP14" i="11" a="1"/>
  <c r="KP14" i="11" s="1"/>
  <c r="KP15" i="11" a="1"/>
  <c r="KP15" i="11" s="1"/>
  <c r="KP40" i="11" a="1"/>
  <c r="KP40" i="11" s="1"/>
  <c r="KP43" i="11" a="1"/>
  <c r="KP43" i="11" s="1"/>
  <c r="KP11" i="11" a="1"/>
  <c r="KP11" i="11" s="1"/>
  <c r="KP12" i="11" a="1"/>
  <c r="KP12" i="11" s="1"/>
  <c r="KP29" i="11" a="1"/>
  <c r="KP29" i="11" s="1"/>
  <c r="KP34" i="11" a="1"/>
  <c r="KP34" i="11" s="1"/>
  <c r="KP36" i="11" a="1"/>
  <c r="KP36" i="11" s="1"/>
  <c r="KP9" i="11" a="1"/>
  <c r="KP9" i="11" s="1"/>
  <c r="KP10" i="11" a="1"/>
  <c r="KP10" i="11" s="1"/>
  <c r="KP31" i="11" a="1"/>
  <c r="KP31" i="11" s="1"/>
  <c r="KP38" i="11" a="1"/>
  <c r="KP38" i="11" s="1"/>
  <c r="KP8" i="11" a="1"/>
  <c r="KP8" i="11" s="1"/>
  <c r="KP25" i="11" a="1"/>
  <c r="KP25" i="11" s="1"/>
  <c r="KP33" i="11" a="1"/>
  <c r="KP33" i="11" s="1"/>
  <c r="KP59" i="11" a="1"/>
  <c r="KP59" i="11" s="1"/>
  <c r="KP63" i="11" a="1"/>
  <c r="KP63" i="11" s="1"/>
  <c r="KP7" i="11" a="1"/>
  <c r="KP7" i="11" s="1"/>
  <c r="KP24" i="11" a="1"/>
  <c r="KP24" i="11" s="1"/>
  <c r="KP54" i="11" a="1"/>
  <c r="KP54" i="11" s="1"/>
  <c r="KP56" i="11" a="1"/>
  <c r="KP56" i="11" s="1"/>
  <c r="KP67" i="11" a="1"/>
  <c r="KP67" i="11" s="1"/>
  <c r="KP71" i="11" a="1"/>
  <c r="KP71" i="11" s="1"/>
  <c r="KP28" i="11" a="1"/>
  <c r="KP28" i="11" s="1"/>
  <c r="KP49" i="11" a="1"/>
  <c r="KP49" i="11" s="1"/>
  <c r="KP60" i="11" a="1"/>
  <c r="KP60" i="11" s="1"/>
  <c r="KP74" i="11" a="1"/>
  <c r="KP74" i="11" s="1"/>
  <c r="KP41" i="11" a="1"/>
  <c r="KP41" i="11" s="1"/>
  <c r="KP44" i="11" a="1"/>
  <c r="KP44" i="11" s="1"/>
  <c r="KP45" i="11" a="1"/>
  <c r="KP45" i="11" s="1"/>
  <c r="KP62" i="11" a="1"/>
  <c r="KP62" i="11" s="1"/>
  <c r="KP64" i="11" a="1"/>
  <c r="KP64" i="11" s="1"/>
  <c r="KP46" i="11" a="1"/>
  <c r="KP46" i="11" s="1"/>
  <c r="KP47" i="11" a="1"/>
  <c r="KP47" i="11" s="1"/>
  <c r="KP48" i="11" a="1"/>
  <c r="KP48" i="11" s="1"/>
  <c r="KP52" i="11" a="1"/>
  <c r="KP52" i="11" s="1"/>
  <c r="KP53" i="11" a="1"/>
  <c r="KP53" i="11" s="1"/>
  <c r="KP57" i="11" a="1"/>
  <c r="KP57" i="11" s="1"/>
  <c r="KP68" i="11" a="1"/>
  <c r="KP68" i="11" s="1"/>
  <c r="KP26" i="11" a="1"/>
  <c r="KP26" i="11" s="1"/>
  <c r="KP55" i="11" a="1"/>
  <c r="KP55" i="11" s="1"/>
  <c r="KP70" i="11" a="1"/>
  <c r="KP70" i="11" s="1"/>
  <c r="KP72" i="11" a="1"/>
  <c r="KP72" i="11" s="1"/>
  <c r="KP51" i="11" a="1"/>
  <c r="KP51" i="11" s="1"/>
  <c r="KP58" i="11" a="1"/>
  <c r="KP58" i="11" s="1"/>
  <c r="KP78" i="11" a="1"/>
  <c r="KP78" i="11" s="1"/>
  <c r="KP89" i="11" a="1"/>
  <c r="KP89" i="11" s="1"/>
  <c r="KP98" i="11" a="1"/>
  <c r="KP98" i="11" s="1"/>
  <c r="KP81" i="11" a="1"/>
  <c r="KP81" i="11" s="1"/>
  <c r="KP93" i="11" a="1"/>
  <c r="KP93" i="11" s="1"/>
  <c r="KP102" i="11" a="1"/>
  <c r="KP102" i="11" s="1"/>
  <c r="KP65" i="11" a="1"/>
  <c r="KP65" i="11" s="1"/>
  <c r="KP83" i="11" a="1"/>
  <c r="KP83" i="11" s="1"/>
  <c r="KP85" i="11" a="1"/>
  <c r="KP85" i="11" s="1"/>
  <c r="KP94" i="11" a="1"/>
  <c r="KP94" i="11" s="1"/>
  <c r="KP77" i="11" a="1"/>
  <c r="KP77" i="11" s="1"/>
  <c r="KP90" i="11" a="1"/>
  <c r="KP90" i="11" s="1"/>
  <c r="KP99" i="11" a="1"/>
  <c r="KP99" i="11" s="1"/>
  <c r="KP79" i="11" a="1"/>
  <c r="KP79" i="11" s="1"/>
  <c r="KP91" i="11" a="1"/>
  <c r="KP91" i="11" s="1"/>
  <c r="KP96" i="11" a="1"/>
  <c r="KP96" i="11" s="1"/>
  <c r="KP61" i="11" a="1"/>
  <c r="KP61" i="11" s="1"/>
  <c r="KP80" i="11" a="1"/>
  <c r="KP80" i="11" s="1"/>
  <c r="KP82" i="11" a="1"/>
  <c r="KP82" i="11" s="1"/>
  <c r="KP84" i="11" a="1"/>
  <c r="KP84" i="11" s="1"/>
  <c r="KP86" i="11" a="1"/>
  <c r="KP86" i="11" s="1"/>
  <c r="KP87" i="11" a="1"/>
  <c r="KP87" i="11" s="1"/>
  <c r="KP35" i="11" a="1"/>
  <c r="KP35" i="11" s="1"/>
  <c r="KP66" i="11" a="1"/>
  <c r="KP66" i="11" s="1"/>
  <c r="KP73" i="11" a="1"/>
  <c r="KP73" i="11" s="1"/>
  <c r="KP75" i="11" a="1"/>
  <c r="KP75" i="11" s="1"/>
  <c r="KP88" i="11" a="1"/>
  <c r="KP88" i="11" s="1"/>
  <c r="KP97" i="11" a="1"/>
  <c r="KP97" i="11" s="1"/>
  <c r="KP92" i="11" a="1"/>
  <c r="KP92" i="11" s="1"/>
  <c r="KP50" i="11" a="1"/>
  <c r="KP50" i="11" s="1"/>
  <c r="KP101" i="11" a="1"/>
  <c r="KP101" i="11" s="1"/>
  <c r="KP100" i="11" a="1"/>
  <c r="KP100" i="11" s="1"/>
  <c r="KP103" i="11" a="1"/>
  <c r="KP103" i="11" s="1"/>
  <c r="KP104" i="11" a="1"/>
  <c r="KP104" i="11" s="1"/>
  <c r="KP69" i="11" a="1"/>
  <c r="KP69" i="11" s="1"/>
  <c r="KP76" i="11" a="1"/>
  <c r="KP76" i="11" s="1"/>
  <c r="KP105" i="11" a="1"/>
  <c r="KP105" i="11" s="1"/>
  <c r="GS12" i="11"/>
  <c r="HH89" i="11" a="1"/>
  <c r="HH89" i="11" s="1"/>
  <c r="GV75" i="11" a="1"/>
  <c r="GV75" i="11" s="1"/>
  <c r="GV50" i="11" a="1"/>
  <c r="GV50" i="11" s="1"/>
  <c r="GV24" i="11" a="1"/>
  <c r="GV24" i="11" s="1"/>
  <c r="HO105" i="11" a="1"/>
  <c r="HO105" i="11" s="1"/>
  <c r="IS104" i="11" a="1"/>
  <c r="IS104" i="11" s="1"/>
  <c r="HM104" i="11" a="1"/>
  <c r="HM104" i="11" s="1"/>
  <c r="IQ103" i="11" a="1"/>
  <c r="IQ103" i="11" s="1"/>
  <c r="HU102" i="11" a="1"/>
  <c r="HU102" i="11" s="1"/>
  <c r="GW101" i="11" a="1"/>
  <c r="GW101" i="11" s="1"/>
  <c r="HC100" i="11" a="1"/>
  <c r="HC100" i="11" s="1"/>
  <c r="IK99" i="11" a="1"/>
  <c r="IK99" i="11" s="1"/>
  <c r="IP98" i="11" a="1"/>
  <c r="IP98" i="11" s="1"/>
  <c r="HR97" i="11" a="1"/>
  <c r="HR97" i="11" s="1"/>
  <c r="HA95" i="11" a="1"/>
  <c r="HA95" i="11" s="1"/>
  <c r="IH94" i="11" a="1"/>
  <c r="IH94" i="11" s="1"/>
  <c r="HE94" i="11" a="1"/>
  <c r="HE94" i="11" s="1"/>
  <c r="IP92" i="11" a="1"/>
  <c r="IP92" i="11" s="1"/>
  <c r="HA90" i="11" a="1"/>
  <c r="HA90" i="11" s="1"/>
  <c r="DM18" i="11"/>
  <c r="HI8" i="11" a="1"/>
  <c r="HI8" i="11" s="1"/>
  <c r="HI11" i="11" a="1"/>
  <c r="HI11" i="11" s="1"/>
  <c r="HI16" i="11" a="1"/>
  <c r="HI16" i="11" s="1"/>
  <c r="HI9" i="11" a="1"/>
  <c r="HI9" i="11" s="1"/>
  <c r="HI12" i="11" a="1"/>
  <c r="HI12" i="11" s="1"/>
  <c r="HI15" i="11" a="1"/>
  <c r="HI15" i="11" s="1"/>
  <c r="HI18" i="11" a="1"/>
  <c r="HI18" i="11" s="1"/>
  <c r="HI7" i="11" a="1"/>
  <c r="HI7" i="11" s="1"/>
  <c r="HI10" i="11" a="1"/>
  <c r="HI10" i="11" s="1"/>
  <c r="HI13" i="11" a="1"/>
  <c r="HI13" i="11" s="1"/>
  <c r="HI22" i="11" a="1"/>
  <c r="HI22" i="11" s="1"/>
  <c r="HI25" i="11" a="1"/>
  <c r="HI25" i="11" s="1"/>
  <c r="HI26" i="11" a="1"/>
  <c r="HI26" i="11" s="1"/>
  <c r="HI27" i="11" a="1"/>
  <c r="HI27" i="11" s="1"/>
  <c r="HI17" i="11" a="1"/>
  <c r="HI17" i="11" s="1"/>
  <c r="HI19" i="11" a="1"/>
  <c r="HI19" i="11" s="1"/>
  <c r="HI14" i="11" a="1"/>
  <c r="HI14" i="11" s="1"/>
  <c r="HI23" i="11" a="1"/>
  <c r="HI23" i="11" s="1"/>
  <c r="HI21" i="11" a="1"/>
  <c r="HI21" i="11" s="1"/>
  <c r="HI24" i="11" a="1"/>
  <c r="HI24" i="11" s="1"/>
  <c r="HI37" i="11" a="1"/>
  <c r="HI37" i="11" s="1"/>
  <c r="HI39" i="11" a="1"/>
  <c r="HI39" i="11" s="1"/>
  <c r="HI20" i="11" a="1"/>
  <c r="HI20" i="11" s="1"/>
  <c r="HI28" i="11" a="1"/>
  <c r="HI28" i="11" s="1"/>
  <c r="HI34" i="11" a="1"/>
  <c r="HI34" i="11" s="1"/>
  <c r="HI35" i="11" a="1"/>
  <c r="HI35" i="11" s="1"/>
  <c r="HI36" i="11" a="1"/>
  <c r="HI36" i="11" s="1"/>
  <c r="HI32" i="11" a="1"/>
  <c r="HI32" i="11" s="1"/>
  <c r="HI33" i="11" a="1"/>
  <c r="HI33" i="11" s="1"/>
  <c r="HI31" i="11" a="1"/>
  <c r="HI31" i="11" s="1"/>
  <c r="HI38" i="11" a="1"/>
  <c r="HI38" i="11" s="1"/>
  <c r="HI44" i="11" a="1"/>
  <c r="HI44" i="11" s="1"/>
  <c r="HI50" i="11" a="1"/>
  <c r="HI50" i="11" s="1"/>
  <c r="HI29" i="11" a="1"/>
  <c r="HI29" i="11" s="1"/>
  <c r="HI48" i="11" a="1"/>
  <c r="HI48" i="11" s="1"/>
  <c r="HI42" i="11" a="1"/>
  <c r="HI42" i="11" s="1"/>
  <c r="HI51" i="11" a="1"/>
  <c r="HI51" i="11" s="1"/>
  <c r="HI30" i="11" a="1"/>
  <c r="HI30" i="11" s="1"/>
  <c r="HI45" i="11" a="1"/>
  <c r="HI45" i="11" s="1"/>
  <c r="HI40" i="11" a="1"/>
  <c r="HI40" i="11" s="1"/>
  <c r="HI43" i="11" a="1"/>
  <c r="HI43" i="11" s="1"/>
  <c r="HI59" i="11" a="1"/>
  <c r="HI59" i="11" s="1"/>
  <c r="HI49" i="11" a="1"/>
  <c r="HI49" i="11" s="1"/>
  <c r="HI55" i="11" a="1"/>
  <c r="HI55" i="11" s="1"/>
  <c r="HI60" i="11" a="1"/>
  <c r="HI60" i="11" s="1"/>
  <c r="HI56" i="11" a="1"/>
  <c r="HI56" i="11" s="1"/>
  <c r="HI63" i="11" a="1"/>
  <c r="HI63" i="11" s="1"/>
  <c r="HI46" i="11" a="1"/>
  <c r="HI46" i="11" s="1"/>
  <c r="HI52" i="11" a="1"/>
  <c r="HI52" i="11" s="1"/>
  <c r="HI57" i="11" a="1"/>
  <c r="HI57" i="11" s="1"/>
  <c r="HI62" i="11" a="1"/>
  <c r="HI62" i="11" s="1"/>
  <c r="HI64" i="11" a="1"/>
  <c r="HI64" i="11" s="1"/>
  <c r="HI47" i="11" a="1"/>
  <c r="HI47" i="11" s="1"/>
  <c r="HI58" i="11" a="1"/>
  <c r="HI58" i="11" s="1"/>
  <c r="HI61" i="11" a="1"/>
  <c r="HI61" i="11" s="1"/>
  <c r="HI65" i="11" a="1"/>
  <c r="HI65" i="11" s="1"/>
  <c r="HI67" i="11" a="1"/>
  <c r="HI67" i="11" s="1"/>
  <c r="HI68" i="11" a="1"/>
  <c r="HI68" i="11" s="1"/>
  <c r="HI74" i="11" a="1"/>
  <c r="HI74" i="11" s="1"/>
  <c r="HI75" i="11" a="1"/>
  <c r="HI75" i="11" s="1"/>
  <c r="HI54" i="11" a="1"/>
  <c r="HI54" i="11" s="1"/>
  <c r="HI71" i="11" a="1"/>
  <c r="HI71" i="11" s="1"/>
  <c r="HI41" i="11" a="1"/>
  <c r="HI41" i="11" s="1"/>
  <c r="HI70" i="11" a="1"/>
  <c r="HI70" i="11" s="1"/>
  <c r="HI53" i="11" a="1"/>
  <c r="HI53" i="11" s="1"/>
  <c r="HI66" i="11" a="1"/>
  <c r="HI66" i="11" s="1"/>
  <c r="HI73" i="11" a="1"/>
  <c r="HI73" i="11" s="1"/>
  <c r="HI76" i="11" a="1"/>
  <c r="HI76" i="11" s="1"/>
  <c r="HI78" i="11" a="1"/>
  <c r="HI78" i="11" s="1"/>
  <c r="HI84" i="11" a="1"/>
  <c r="HI84" i="11" s="1"/>
  <c r="HI88" i="11" a="1"/>
  <c r="HI88" i="11" s="1"/>
  <c r="HI90" i="11" a="1"/>
  <c r="HI90" i="11" s="1"/>
  <c r="HI95" i="11" a="1"/>
  <c r="HI95" i="11" s="1"/>
  <c r="HI102" i="11" a="1"/>
  <c r="HI102" i="11" s="1"/>
  <c r="HI103" i="11" a="1"/>
  <c r="HI103" i="11" s="1"/>
  <c r="HI105" i="11" a="1"/>
  <c r="HI105" i="11" s="1"/>
  <c r="HI83" i="11" a="1"/>
  <c r="HI83" i="11" s="1"/>
  <c r="HI98" i="11" a="1"/>
  <c r="HI98" i="11" s="1"/>
  <c r="HI77" i="11" a="1"/>
  <c r="HI77" i="11" s="1"/>
  <c r="HI92" i="11" a="1"/>
  <c r="HI92" i="11" s="1"/>
  <c r="HI101" i="11" a="1"/>
  <c r="HI101" i="11" s="1"/>
  <c r="HI104" i="11" a="1"/>
  <c r="HI104" i="11" s="1"/>
  <c r="HI72" i="11" a="1"/>
  <c r="HI72" i="11" s="1"/>
  <c r="HI79" i="11" a="1"/>
  <c r="HI79" i="11" s="1"/>
  <c r="HI85" i="11" a="1"/>
  <c r="HI85" i="11" s="1"/>
  <c r="HI94" i="11" a="1"/>
  <c r="HI94" i="11" s="1"/>
  <c r="HI97" i="11" a="1"/>
  <c r="HI97" i="11" s="1"/>
  <c r="HI69" i="11" a="1"/>
  <c r="HI69" i="11" s="1"/>
  <c r="HI80" i="11" a="1"/>
  <c r="HI80" i="11" s="1"/>
  <c r="HI81" i="11" a="1"/>
  <c r="HI81" i="11" s="1"/>
  <c r="HI82" i="11" a="1"/>
  <c r="HI82" i="11" s="1"/>
  <c r="HI86" i="11" a="1"/>
  <c r="HI86" i="11" s="1"/>
  <c r="HI87" i="11" a="1"/>
  <c r="HI87" i="11" s="1"/>
  <c r="HI93" i="11" a="1"/>
  <c r="HI93" i="11" s="1"/>
  <c r="FI18" i="11"/>
  <c r="JE7" i="11" a="1"/>
  <c r="JE7" i="11" s="1"/>
  <c r="JE10" i="11" a="1"/>
  <c r="JE10" i="11" s="1"/>
  <c r="JE16" i="11" a="1"/>
  <c r="JE16" i="11" s="1"/>
  <c r="JE8" i="11" a="1"/>
  <c r="JE8" i="11" s="1"/>
  <c r="JE11" i="11" a="1"/>
  <c r="JE11" i="11" s="1"/>
  <c r="JE13" i="11" a="1"/>
  <c r="JE13" i="11" s="1"/>
  <c r="JE15" i="11" a="1"/>
  <c r="JE15" i="11" s="1"/>
  <c r="JE9" i="11" a="1"/>
  <c r="JE9" i="11" s="1"/>
  <c r="JE12" i="11" a="1"/>
  <c r="JE12" i="11" s="1"/>
  <c r="JE22" i="11" a="1"/>
  <c r="JE22" i="11" s="1"/>
  <c r="JE20" i="11" a="1"/>
  <c r="JE20" i="11" s="1"/>
  <c r="JE23" i="11" a="1"/>
  <c r="JE23" i="11" s="1"/>
  <c r="JE24" i="11" a="1"/>
  <c r="JE24" i="11" s="1"/>
  <c r="JE19" i="11" a="1"/>
  <c r="JE19" i="11" s="1"/>
  <c r="JE25" i="11" a="1"/>
  <c r="JE25" i="11" s="1"/>
  <c r="JE36" i="11" a="1"/>
  <c r="JE36" i="11" s="1"/>
  <c r="JE35" i="11" a="1"/>
  <c r="JE35" i="11" s="1"/>
  <c r="JE38" i="11" a="1"/>
  <c r="JE38" i="11" s="1"/>
  <c r="JE26" i="11" a="1"/>
  <c r="JE26" i="11" s="1"/>
  <c r="JE27" i="11" a="1"/>
  <c r="JE27" i="11" s="1"/>
  <c r="JE30" i="11" a="1"/>
  <c r="JE30" i="11" s="1"/>
  <c r="JE31" i="11" a="1"/>
  <c r="JE31" i="11" s="1"/>
  <c r="JE32" i="11" a="1"/>
  <c r="JE32" i="11" s="1"/>
  <c r="JE33" i="11" a="1"/>
  <c r="JE33" i="11" s="1"/>
  <c r="JE37" i="11" a="1"/>
  <c r="JE37" i="11" s="1"/>
  <c r="JE18" i="11" a="1"/>
  <c r="JE18" i="11" s="1"/>
  <c r="JE29" i="11" a="1"/>
  <c r="JE29" i="11" s="1"/>
  <c r="JE21" i="11" a="1"/>
  <c r="JE21" i="11" s="1"/>
  <c r="JE28" i="11" a="1"/>
  <c r="JE28" i="11" s="1"/>
  <c r="JE17" i="11" a="1"/>
  <c r="JE17" i="11" s="1"/>
  <c r="JE48" i="11" a="1"/>
  <c r="JE48" i="11" s="1"/>
  <c r="JE39" i="11" a="1"/>
  <c r="JE39" i="11" s="1"/>
  <c r="JE42" i="11" a="1"/>
  <c r="JE42" i="11" s="1"/>
  <c r="JE45" i="11" a="1"/>
  <c r="JE45" i="11" s="1"/>
  <c r="JE40" i="11" a="1"/>
  <c r="JE40" i="11" s="1"/>
  <c r="JE14" i="11" a="1"/>
  <c r="JE14" i="11" s="1"/>
  <c r="JE34" i="11" a="1"/>
  <c r="JE34" i="11" s="1"/>
  <c r="JE46" i="11" a="1"/>
  <c r="JE46" i="11" s="1"/>
  <c r="JE49" i="11" a="1"/>
  <c r="JE49" i="11" s="1"/>
  <c r="JE43" i="11" a="1"/>
  <c r="JE43" i="11" s="1"/>
  <c r="JE41" i="11" a="1"/>
  <c r="JE41" i="11" s="1"/>
  <c r="JE44" i="11" a="1"/>
  <c r="JE44" i="11" s="1"/>
  <c r="JE47" i="11" a="1"/>
  <c r="JE47" i="11" s="1"/>
  <c r="JE54" i="11" a="1"/>
  <c r="JE54" i="11" s="1"/>
  <c r="JE59" i="11" a="1"/>
  <c r="JE59" i="11" s="1"/>
  <c r="JE51" i="11" a="1"/>
  <c r="JE51" i="11" s="1"/>
  <c r="JE55" i="11" a="1"/>
  <c r="JE55" i="11" s="1"/>
  <c r="JE62" i="11" a="1"/>
  <c r="JE62" i="11" s="1"/>
  <c r="JE61" i="11" a="1"/>
  <c r="JE61" i="11" s="1"/>
  <c r="JE56" i="11" a="1"/>
  <c r="JE56" i="11" s="1"/>
  <c r="JE52" i="11" a="1"/>
  <c r="JE52" i="11" s="1"/>
  <c r="JE53" i="11" a="1"/>
  <c r="JE53" i="11" s="1"/>
  <c r="JE57" i="11" a="1"/>
  <c r="JE57" i="11" s="1"/>
  <c r="JE50" i="11" a="1"/>
  <c r="JE50" i="11" s="1"/>
  <c r="JE66" i="11" a="1"/>
  <c r="JE66" i="11" s="1"/>
  <c r="JE73" i="11" a="1"/>
  <c r="JE73" i="11" s="1"/>
  <c r="JE63" i="11" a="1"/>
  <c r="JE63" i="11" s="1"/>
  <c r="JE60" i="11" a="1"/>
  <c r="JE60" i="11" s="1"/>
  <c r="JE78" i="11" a="1"/>
  <c r="JE78" i="11" s="1"/>
  <c r="JE58" i="11" a="1"/>
  <c r="JE58" i="11" s="1"/>
  <c r="JE68" i="11" a="1"/>
  <c r="JE68" i="11" s="1"/>
  <c r="JE69" i="11" a="1"/>
  <c r="JE69" i="11" s="1"/>
  <c r="JE72" i="11" a="1"/>
  <c r="JE72" i="11" s="1"/>
  <c r="JE75" i="11" a="1"/>
  <c r="JE75" i="11" s="1"/>
  <c r="JE79" i="11" a="1"/>
  <c r="JE79" i="11" s="1"/>
  <c r="JE65" i="11" a="1"/>
  <c r="JE65" i="11" s="1"/>
  <c r="JE71" i="11" a="1"/>
  <c r="JE71" i="11" s="1"/>
  <c r="JE74" i="11" a="1"/>
  <c r="JE74" i="11" s="1"/>
  <c r="JE84" i="11" a="1"/>
  <c r="JE84" i="11" s="1"/>
  <c r="JE91" i="11" a="1"/>
  <c r="JE91" i="11" s="1"/>
  <c r="JE80" i="11" a="1"/>
  <c r="JE80" i="11" s="1"/>
  <c r="JE81" i="11" a="1"/>
  <c r="JE81" i="11" s="1"/>
  <c r="JE94" i="11" a="1"/>
  <c r="JE94" i="11" s="1"/>
  <c r="JE98" i="11" a="1"/>
  <c r="JE98" i="11" s="1"/>
  <c r="JE102" i="11" a="1"/>
  <c r="JE102" i="11" s="1"/>
  <c r="JE105" i="11" a="1"/>
  <c r="JE105" i="11" s="1"/>
  <c r="JE76" i="11" a="1"/>
  <c r="JE76" i="11" s="1"/>
  <c r="JE77" i="11" a="1"/>
  <c r="JE77" i="11" s="1"/>
  <c r="JE85" i="11" a="1"/>
  <c r="JE85" i="11" s="1"/>
  <c r="JE101" i="11" a="1"/>
  <c r="JE101" i="11" s="1"/>
  <c r="JE67" i="11" a="1"/>
  <c r="JE67" i="11" s="1"/>
  <c r="JE83" i="11" a="1"/>
  <c r="JE83" i="11" s="1"/>
  <c r="JE86" i="11" a="1"/>
  <c r="JE86" i="11" s="1"/>
  <c r="JE90" i="11" a="1"/>
  <c r="JE90" i="11" s="1"/>
  <c r="JE93" i="11" a="1"/>
  <c r="JE93" i="11" s="1"/>
  <c r="JE97" i="11" a="1"/>
  <c r="JE97" i="11" s="1"/>
  <c r="JE104" i="11" a="1"/>
  <c r="JE104" i="11" s="1"/>
  <c r="JE64" i="11" a="1"/>
  <c r="JE64" i="11" s="1"/>
  <c r="JE88" i="11" a="1"/>
  <c r="JE88" i="11" s="1"/>
  <c r="JE70" i="11" a="1"/>
  <c r="JE70" i="11" s="1"/>
  <c r="JE82" i="11" a="1"/>
  <c r="JE82" i="11" s="1"/>
  <c r="JE92" i="11" a="1"/>
  <c r="JE92" i="11" s="1"/>
  <c r="JE87" i="11" a="1"/>
  <c r="JE87" i="11" s="1"/>
  <c r="DC21" i="11"/>
  <c r="GY7" i="11" a="1"/>
  <c r="GY7" i="11" s="1"/>
  <c r="GY12" i="11" a="1"/>
  <c r="GY12" i="11" s="1"/>
  <c r="GY10" i="11" a="1"/>
  <c r="GY10" i="11" s="1"/>
  <c r="GY13" i="11" a="1"/>
  <c r="GY13" i="11" s="1"/>
  <c r="GY15" i="11" a="1"/>
  <c r="GY15" i="11" s="1"/>
  <c r="GY9" i="11" a="1"/>
  <c r="GY9" i="11" s="1"/>
  <c r="GY24" i="11" a="1"/>
  <c r="GY24" i="11" s="1"/>
  <c r="GY22" i="11" a="1"/>
  <c r="GY22" i="11" s="1"/>
  <c r="GY25" i="11" a="1"/>
  <c r="GY25" i="11" s="1"/>
  <c r="GY28" i="11" a="1"/>
  <c r="GY28" i="11" s="1"/>
  <c r="GY20" i="11" a="1"/>
  <c r="GY20" i="11" s="1"/>
  <c r="GY26" i="11" a="1"/>
  <c r="GY26" i="11" s="1"/>
  <c r="GY8" i="11" a="1"/>
  <c r="GY8" i="11" s="1"/>
  <c r="GY18" i="11" a="1"/>
  <c r="GY18" i="11" s="1"/>
  <c r="GY38" i="11" a="1"/>
  <c r="GY38" i="11" s="1"/>
  <c r="GY32" i="11" a="1"/>
  <c r="GY32" i="11" s="1"/>
  <c r="GY23" i="11" a="1"/>
  <c r="GY23" i="11" s="1"/>
  <c r="GY29" i="11" a="1"/>
  <c r="GY29" i="11" s="1"/>
  <c r="GY11" i="11" a="1"/>
  <c r="GY11" i="11" s="1"/>
  <c r="GY27" i="11" a="1"/>
  <c r="GY27" i="11" s="1"/>
  <c r="GY14" i="11" a="1"/>
  <c r="GY14" i="11" s="1"/>
  <c r="GY16" i="11" a="1"/>
  <c r="GY16" i="11" s="1"/>
  <c r="GY37" i="11" a="1"/>
  <c r="GY37" i="11" s="1"/>
  <c r="GY19" i="11" a="1"/>
  <c r="GY19" i="11" s="1"/>
  <c r="GY39" i="11" a="1"/>
  <c r="GY39" i="11" s="1"/>
  <c r="GY34" i="11" a="1"/>
  <c r="GY34" i="11" s="1"/>
  <c r="GY36" i="11" a="1"/>
  <c r="GY36" i="11" s="1"/>
  <c r="GY41" i="11" a="1"/>
  <c r="GY41" i="11" s="1"/>
  <c r="GY46" i="11" a="1"/>
  <c r="GY46" i="11" s="1"/>
  <c r="GY30" i="11" a="1"/>
  <c r="GY30" i="11" s="1"/>
  <c r="GY44" i="11" a="1"/>
  <c r="GY44" i="11" s="1"/>
  <c r="GY50" i="11" a="1"/>
  <c r="GY50" i="11" s="1"/>
  <c r="GY21" i="11" a="1"/>
  <c r="GY21" i="11" s="1"/>
  <c r="GY42" i="11" a="1"/>
  <c r="GY42" i="11" s="1"/>
  <c r="GY48" i="11" a="1"/>
  <c r="GY48" i="11" s="1"/>
  <c r="GY33" i="11" a="1"/>
  <c r="GY33" i="11" s="1"/>
  <c r="GY35" i="11" a="1"/>
  <c r="GY35" i="11" s="1"/>
  <c r="GY51" i="11" a="1"/>
  <c r="GY51" i="11" s="1"/>
  <c r="GY31" i="11" a="1"/>
  <c r="GY31" i="11" s="1"/>
  <c r="GY45" i="11" a="1"/>
  <c r="GY45" i="11" s="1"/>
  <c r="GY17" i="11" a="1"/>
  <c r="GY17" i="11" s="1"/>
  <c r="GY43" i="11" a="1"/>
  <c r="GY43" i="11" s="1"/>
  <c r="GY40" i="11" a="1"/>
  <c r="GY40" i="11" s="1"/>
  <c r="GY47" i="11" a="1"/>
  <c r="GY47" i="11" s="1"/>
  <c r="GY57" i="11" a="1"/>
  <c r="GY57" i="11" s="1"/>
  <c r="GY53" i="11" a="1"/>
  <c r="GY53" i="11" s="1"/>
  <c r="GY54" i="11" a="1"/>
  <c r="GY54" i="11" s="1"/>
  <c r="GY58" i="11" a="1"/>
  <c r="GY58" i="11" s="1"/>
  <c r="GY61" i="11" a="1"/>
  <c r="GY61" i="11" s="1"/>
  <c r="GY59" i="11" a="1"/>
  <c r="GY59" i="11" s="1"/>
  <c r="GY52" i="11" a="1"/>
  <c r="GY52" i="11" s="1"/>
  <c r="GY56" i="11" a="1"/>
  <c r="GY56" i="11" s="1"/>
  <c r="GY60" i="11" a="1"/>
  <c r="GY60" i="11" s="1"/>
  <c r="GY63" i="11" a="1"/>
  <c r="GY63" i="11" s="1"/>
  <c r="GY69" i="11" a="1"/>
  <c r="GY69" i="11" s="1"/>
  <c r="GY62" i="11" a="1"/>
  <c r="GY62" i="11" s="1"/>
  <c r="GY55" i="11" a="1"/>
  <c r="GY55" i="11" s="1"/>
  <c r="GY76" i="11" a="1"/>
  <c r="GY76" i="11" s="1"/>
  <c r="GY64" i="11" a="1"/>
  <c r="GY64" i="11" s="1"/>
  <c r="GY66" i="11" a="1"/>
  <c r="GY66" i="11" s="1"/>
  <c r="GY72" i="11" a="1"/>
  <c r="GY72" i="11" s="1"/>
  <c r="GY49" i="11" a="1"/>
  <c r="GY49" i="11" s="1"/>
  <c r="GY71" i="11" a="1"/>
  <c r="GY71" i="11" s="1"/>
  <c r="GY74" i="11" a="1"/>
  <c r="GY74" i="11" s="1"/>
  <c r="GY75" i="11" a="1"/>
  <c r="GY75" i="11" s="1"/>
  <c r="GY65" i="11" a="1"/>
  <c r="GY65" i="11" s="1"/>
  <c r="GY68" i="11" a="1"/>
  <c r="GY68" i="11" s="1"/>
  <c r="GY91" i="11" a="1"/>
  <c r="GY91" i="11" s="1"/>
  <c r="GY67" i="11" a="1"/>
  <c r="GY67" i="11" s="1"/>
  <c r="GY84" i="11" a="1"/>
  <c r="GY84" i="11" s="1"/>
  <c r="GY87" i="11" a="1"/>
  <c r="GY87" i="11" s="1"/>
  <c r="GY97" i="11" a="1"/>
  <c r="GY97" i="11" s="1"/>
  <c r="GY101" i="11" a="1"/>
  <c r="GY101" i="11" s="1"/>
  <c r="GY104" i="11" a="1"/>
  <c r="GY104" i="11" s="1"/>
  <c r="GY79" i="11" a="1"/>
  <c r="GY79" i="11" s="1"/>
  <c r="GY80" i="11" a="1"/>
  <c r="GY80" i="11" s="1"/>
  <c r="GY89" i="11" a="1"/>
  <c r="GY89" i="11" s="1"/>
  <c r="GY90" i="11" a="1"/>
  <c r="GY90" i="11" s="1"/>
  <c r="GY93" i="11" a="1"/>
  <c r="GY93" i="11" s="1"/>
  <c r="GY96" i="11" a="1"/>
  <c r="GY96" i="11" s="1"/>
  <c r="GY100" i="11" a="1"/>
  <c r="GY100" i="11" s="1"/>
  <c r="GY77" i="11" a="1"/>
  <c r="GY77" i="11" s="1"/>
  <c r="GY83" i="11" a="1"/>
  <c r="GY83" i="11" s="1"/>
  <c r="GY88" i="11" a="1"/>
  <c r="GY88" i="11" s="1"/>
  <c r="GY78" i="11" a="1"/>
  <c r="GY78" i="11" s="1"/>
  <c r="GY82" i="11" a="1"/>
  <c r="GY82" i="11" s="1"/>
  <c r="GY85" i="11" a="1"/>
  <c r="GY85" i="11" s="1"/>
  <c r="GY103" i="11" a="1"/>
  <c r="GY103" i="11" s="1"/>
  <c r="GY70" i="11" a="1"/>
  <c r="GY70" i="11" s="1"/>
  <c r="GY73" i="11" a="1"/>
  <c r="GY73" i="11" s="1"/>
  <c r="GY81" i="11" a="1"/>
  <c r="GY81" i="11" s="1"/>
  <c r="GY86" i="11" a="1"/>
  <c r="GY86" i="11" s="1"/>
  <c r="HG7" i="11" a="1"/>
  <c r="HG7" i="11" s="1"/>
  <c r="HG14" i="11" a="1"/>
  <c r="HG14" i="11" s="1"/>
  <c r="HG9" i="11" a="1"/>
  <c r="HG9" i="11" s="1"/>
  <c r="HG12" i="11" a="1"/>
  <c r="HG12" i="11" s="1"/>
  <c r="HG15" i="11" a="1"/>
  <c r="HG15" i="11" s="1"/>
  <c r="HG10" i="11" a="1"/>
  <c r="HG10" i="11" s="1"/>
  <c r="HG8" i="11" a="1"/>
  <c r="HG8" i="11" s="1"/>
  <c r="HG11" i="11" a="1"/>
  <c r="HG11" i="11" s="1"/>
  <c r="HG17" i="11" a="1"/>
  <c r="HG17" i="11" s="1"/>
  <c r="HG16" i="11" a="1"/>
  <c r="HG16" i="11" s="1"/>
  <c r="HG23" i="11" a="1"/>
  <c r="HG23" i="11" s="1"/>
  <c r="HG21" i="11" a="1"/>
  <c r="HG21" i="11" s="1"/>
  <c r="HG13" i="11" a="1"/>
  <c r="HG13" i="11" s="1"/>
  <c r="HG18" i="11" a="1"/>
  <c r="HG18" i="11" s="1"/>
  <c r="HG26" i="11" a="1"/>
  <c r="HG26" i="11" s="1"/>
  <c r="HG27" i="11" a="1"/>
  <c r="HG27" i="11" s="1"/>
  <c r="HG24" i="11" a="1"/>
  <c r="HG24" i="11" s="1"/>
  <c r="HG36" i="11" a="1"/>
  <c r="HG36" i="11" s="1"/>
  <c r="HG39" i="11" a="1"/>
  <c r="HG39" i="11" s="1"/>
  <c r="HG28" i="11" a="1"/>
  <c r="HG28" i="11" s="1"/>
  <c r="HG19" i="11" a="1"/>
  <c r="HG19" i="11" s="1"/>
  <c r="HG20" i="11" a="1"/>
  <c r="HG20" i="11" s="1"/>
  <c r="HG25" i="11" a="1"/>
  <c r="HG25" i="11" s="1"/>
  <c r="HG31" i="11" a="1"/>
  <c r="HG31" i="11" s="1"/>
  <c r="HG32" i="11" a="1"/>
  <c r="HG32" i="11" s="1"/>
  <c r="HG38" i="11" a="1"/>
  <c r="HG38" i="11" s="1"/>
  <c r="HG30" i="11" a="1"/>
  <c r="HG30" i="11" s="1"/>
  <c r="HG22" i="11" a="1"/>
  <c r="HG22" i="11" s="1"/>
  <c r="HG29" i="11" a="1"/>
  <c r="HG29" i="11" s="1"/>
  <c r="HG45" i="11" a="1"/>
  <c r="HG45" i="11" s="1"/>
  <c r="HG40" i="11" a="1"/>
  <c r="HG40" i="11" s="1"/>
  <c r="HG43" i="11" a="1"/>
  <c r="HG43" i="11" s="1"/>
  <c r="HG49" i="11" a="1"/>
  <c r="HG49" i="11" s="1"/>
  <c r="HG34" i="11" a="1"/>
  <c r="HG34" i="11" s="1"/>
  <c r="HG46" i="11" a="1"/>
  <c r="HG46" i="11" s="1"/>
  <c r="HG47" i="11" a="1"/>
  <c r="HG47" i="11" s="1"/>
  <c r="HG41" i="11" a="1"/>
  <c r="HG41" i="11" s="1"/>
  <c r="HG37" i="11" a="1"/>
  <c r="HG37" i="11" s="1"/>
  <c r="HG44" i="11" a="1"/>
  <c r="HG44" i="11" s="1"/>
  <c r="HG42" i="11" a="1"/>
  <c r="HG42" i="11" s="1"/>
  <c r="HG56" i="11" a="1"/>
  <c r="HG56" i="11" s="1"/>
  <c r="HG33" i="11" a="1"/>
  <c r="HG33" i="11" s="1"/>
  <c r="HG50" i="11" a="1"/>
  <c r="HG50" i="11" s="1"/>
  <c r="HG52" i="11" a="1"/>
  <c r="HG52" i="11" s="1"/>
  <c r="HG57" i="11" a="1"/>
  <c r="HG57" i="11" s="1"/>
  <c r="HG64" i="11" a="1"/>
  <c r="HG64" i="11" s="1"/>
  <c r="HG58" i="11" a="1"/>
  <c r="HG58" i="11" s="1"/>
  <c r="HG61" i="11" a="1"/>
  <c r="HG61" i="11" s="1"/>
  <c r="HG35" i="11" a="1"/>
  <c r="HG35" i="11" s="1"/>
  <c r="HG55" i="11" a="1"/>
  <c r="HG55" i="11" s="1"/>
  <c r="HG60" i="11" a="1"/>
  <c r="HG60" i="11" s="1"/>
  <c r="HG48" i="11" a="1"/>
  <c r="HG48" i="11" s="1"/>
  <c r="HG68" i="11" a="1"/>
  <c r="HG68" i="11" s="1"/>
  <c r="HG74" i="11" a="1"/>
  <c r="HG74" i="11" s="1"/>
  <c r="HG75" i="11" a="1"/>
  <c r="HG75" i="11" s="1"/>
  <c r="HG54" i="11" a="1"/>
  <c r="HG54" i="11" s="1"/>
  <c r="HG79" i="11" a="1"/>
  <c r="HG79" i="11" s="1"/>
  <c r="HG63" i="11" a="1"/>
  <c r="HG63" i="11" s="1"/>
  <c r="HG70" i="11" a="1"/>
  <c r="HG70" i="11" s="1"/>
  <c r="HG53" i="11" a="1"/>
  <c r="HG53" i="11" s="1"/>
  <c r="HG59" i="11" a="1"/>
  <c r="HG59" i="11" s="1"/>
  <c r="HG67" i="11" a="1"/>
  <c r="HG67" i="11" s="1"/>
  <c r="HG65" i="11" a="1"/>
  <c r="HG65" i="11" s="1"/>
  <c r="HG72" i="11" a="1"/>
  <c r="HG72" i="11" s="1"/>
  <c r="HG77" i="11" a="1"/>
  <c r="HG77" i="11" s="1"/>
  <c r="HG83" i="11" a="1"/>
  <c r="HG83" i="11" s="1"/>
  <c r="HG66" i="11" a="1"/>
  <c r="HG66" i="11" s="1"/>
  <c r="HG86" i="11" a="1"/>
  <c r="HG86" i="11" s="1"/>
  <c r="HG92" i="11" a="1"/>
  <c r="HG92" i="11" s="1"/>
  <c r="HG94" i="11" a="1"/>
  <c r="HG94" i="11" s="1"/>
  <c r="HG101" i="11" a="1"/>
  <c r="HG101" i="11" s="1"/>
  <c r="HG104" i="11" a="1"/>
  <c r="HG104" i="11" s="1"/>
  <c r="HG80" i="11" a="1"/>
  <c r="HG80" i="11" s="1"/>
  <c r="HG82" i="11" a="1"/>
  <c r="HG82" i="11" s="1"/>
  <c r="HG85" i="11" a="1"/>
  <c r="HG85" i="11" s="1"/>
  <c r="HG97" i="11" a="1"/>
  <c r="HG97" i="11" s="1"/>
  <c r="HG62" i="11" a="1"/>
  <c r="HG62" i="11" s="1"/>
  <c r="HG71" i="11" a="1"/>
  <c r="HG71" i="11" s="1"/>
  <c r="HG73" i="11" a="1"/>
  <c r="HG73" i="11" s="1"/>
  <c r="HG81" i="11" a="1"/>
  <c r="HG81" i="11" s="1"/>
  <c r="HG87" i="11" a="1"/>
  <c r="HG87" i="11" s="1"/>
  <c r="HG91" i="11" a="1"/>
  <c r="HG91" i="11" s="1"/>
  <c r="HG100" i="11" a="1"/>
  <c r="HG100" i="11" s="1"/>
  <c r="HG51" i="11" a="1"/>
  <c r="HG51" i="11" s="1"/>
  <c r="HG69" i="11" a="1"/>
  <c r="HG69" i="11" s="1"/>
  <c r="HG84" i="11" a="1"/>
  <c r="HG84" i="11" s="1"/>
  <c r="HG89" i="11" a="1"/>
  <c r="HG89" i="11" s="1"/>
  <c r="HG93" i="11" a="1"/>
  <c r="HG93" i="11" s="1"/>
  <c r="HG96" i="11" a="1"/>
  <c r="HG96" i="11" s="1"/>
  <c r="HG76" i="11" a="1"/>
  <c r="HG76" i="11" s="1"/>
  <c r="HG88" i="11" a="1"/>
  <c r="HG88" i="11" s="1"/>
  <c r="HG78" i="11" a="1"/>
  <c r="HG78" i="11" s="1"/>
  <c r="DS19" i="11"/>
  <c r="HO9" i="11" a="1"/>
  <c r="HO9" i="11" s="1"/>
  <c r="HO14" i="11" a="1"/>
  <c r="HO14" i="11" s="1"/>
  <c r="HO15" i="11" a="1"/>
  <c r="HO15" i="11" s="1"/>
  <c r="HO10" i="11" a="1"/>
  <c r="HO10" i="11" s="1"/>
  <c r="HO13" i="11" a="1"/>
  <c r="HO13" i="11" s="1"/>
  <c r="HO8" i="11" a="1"/>
  <c r="HO8" i="11" s="1"/>
  <c r="HO17" i="11" a="1"/>
  <c r="HO17" i="11" s="1"/>
  <c r="HO20" i="11" a="1"/>
  <c r="HO20" i="11" s="1"/>
  <c r="HO22" i="11" a="1"/>
  <c r="HO22" i="11" s="1"/>
  <c r="HO7" i="11" a="1"/>
  <c r="HO7" i="11" s="1"/>
  <c r="HO19" i="11" a="1"/>
  <c r="HO19" i="11" s="1"/>
  <c r="HO12" i="11" a="1"/>
  <c r="HO12" i="11" s="1"/>
  <c r="HO24" i="11" a="1"/>
  <c r="HO24" i="11" s="1"/>
  <c r="HO27" i="11" a="1"/>
  <c r="HO27" i="11" s="1"/>
  <c r="HO28" i="11" a="1"/>
  <c r="HO28" i="11" s="1"/>
  <c r="HO21" i="11" a="1"/>
  <c r="HO21" i="11" s="1"/>
  <c r="HO35" i="11" a="1"/>
  <c r="HO35" i="11" s="1"/>
  <c r="HO36" i="11" a="1"/>
  <c r="HO36" i="11" s="1"/>
  <c r="HO23" i="11" a="1"/>
  <c r="HO23" i="11" s="1"/>
  <c r="HO34" i="11" a="1"/>
  <c r="HO34" i="11" s="1"/>
  <c r="HO39" i="11" a="1"/>
  <c r="HO39" i="11" s="1"/>
  <c r="HO18" i="11" a="1"/>
  <c r="HO18" i="11" s="1"/>
  <c r="HO26" i="11" a="1"/>
  <c r="HO26" i="11" s="1"/>
  <c r="HO31" i="11" a="1"/>
  <c r="HO31" i="11" s="1"/>
  <c r="HO32" i="11" a="1"/>
  <c r="HO32" i="11" s="1"/>
  <c r="HO33" i="11" a="1"/>
  <c r="HO33" i="11" s="1"/>
  <c r="HO11" i="11" a="1"/>
  <c r="HO11" i="11" s="1"/>
  <c r="HO30" i="11" a="1"/>
  <c r="HO30" i="11" s="1"/>
  <c r="HO38" i="11" a="1"/>
  <c r="HO38" i="11" s="1"/>
  <c r="HO41" i="11" a="1"/>
  <c r="HO41" i="11" s="1"/>
  <c r="HO37" i="11" a="1"/>
  <c r="HO37" i="11" s="1"/>
  <c r="HO44" i="11" a="1"/>
  <c r="HO44" i="11" s="1"/>
  <c r="HO50" i="11" a="1"/>
  <c r="HO50" i="11" s="1"/>
  <c r="HO29" i="11" a="1"/>
  <c r="HO29" i="11" s="1"/>
  <c r="HO48" i="11" a="1"/>
  <c r="HO48" i="11" s="1"/>
  <c r="HO51" i="11" a="1"/>
  <c r="HO51" i="11" s="1"/>
  <c r="HO40" i="11" a="1"/>
  <c r="HO40" i="11" s="1"/>
  <c r="HO42" i="11" a="1"/>
  <c r="HO42" i="11" s="1"/>
  <c r="HO45" i="11" a="1"/>
  <c r="HO45" i="11" s="1"/>
  <c r="HO16" i="11" a="1"/>
  <c r="HO16" i="11" s="1"/>
  <c r="HO25" i="11" a="1"/>
  <c r="HO25" i="11" s="1"/>
  <c r="HO43" i="11" a="1"/>
  <c r="HO43" i="11" s="1"/>
  <c r="HO46" i="11" a="1"/>
  <c r="HO46" i="11" s="1"/>
  <c r="HO55" i="11" a="1"/>
  <c r="HO55" i="11" s="1"/>
  <c r="HO47" i="11" a="1"/>
  <c r="HO47" i="11" s="1"/>
  <c r="HO60" i="11" a="1"/>
  <c r="HO60" i="11" s="1"/>
  <c r="HO56" i="11" a="1"/>
  <c r="HO56" i="11" s="1"/>
  <c r="HO57" i="11" a="1"/>
  <c r="HO57" i="11" s="1"/>
  <c r="HO62" i="11" a="1"/>
  <c r="HO62" i="11" s="1"/>
  <c r="HO63" i="11" a="1"/>
  <c r="HO63" i="11" s="1"/>
  <c r="HO64" i="11" a="1"/>
  <c r="HO64" i="11" s="1"/>
  <c r="HO52" i="11" a="1"/>
  <c r="HO52" i="11" s="1"/>
  <c r="HO54" i="11" a="1"/>
  <c r="HO54" i="11" s="1"/>
  <c r="HO59" i="11" a="1"/>
  <c r="HO59" i="11" s="1"/>
  <c r="HO67" i="11" a="1"/>
  <c r="HO67" i="11" s="1"/>
  <c r="HO53" i="11" a="1"/>
  <c r="HO53" i="11" s="1"/>
  <c r="HO72" i="11" a="1"/>
  <c r="HO72" i="11" s="1"/>
  <c r="HO74" i="11" a="1"/>
  <c r="HO74" i="11" s="1"/>
  <c r="HO75" i="11" a="1"/>
  <c r="HO75" i="11" s="1"/>
  <c r="HO69" i="11" a="1"/>
  <c r="HO69" i="11" s="1"/>
  <c r="HO58" i="11" a="1"/>
  <c r="HO58" i="11" s="1"/>
  <c r="HO65" i="11" a="1"/>
  <c r="HO65" i="11" s="1"/>
  <c r="HO73" i="11" a="1"/>
  <c r="HO73" i="11" s="1"/>
  <c r="HO76" i="11" a="1"/>
  <c r="HO76" i="11" s="1"/>
  <c r="HO66" i="11" a="1"/>
  <c r="HO66" i="11" s="1"/>
  <c r="HO70" i="11" a="1"/>
  <c r="HO70" i="11" s="1"/>
  <c r="HO87" i="11" a="1"/>
  <c r="HO87" i="11" s="1"/>
  <c r="HO79" i="11" a="1"/>
  <c r="HO79" i="11" s="1"/>
  <c r="HO90" i="11" a="1"/>
  <c r="HO90" i="11" s="1"/>
  <c r="HO95" i="11" a="1"/>
  <c r="HO95" i="11" s="1"/>
  <c r="HO98" i="11" a="1"/>
  <c r="HO98" i="11" s="1"/>
  <c r="HO104" i="11" a="1"/>
  <c r="HO104" i="11" s="1"/>
  <c r="HO83" i="11" a="1"/>
  <c r="HO83" i="11" s="1"/>
  <c r="HO101" i="11" a="1"/>
  <c r="HO101" i="11" s="1"/>
  <c r="HO49" i="11" a="1"/>
  <c r="HO49" i="11" s="1"/>
  <c r="HO80" i="11" a="1"/>
  <c r="HO80" i="11" s="1"/>
  <c r="HO94" i="11" a="1"/>
  <c r="HO94" i="11" s="1"/>
  <c r="HO61" i="11" a="1"/>
  <c r="HO61" i="11" s="1"/>
  <c r="HO68" i="11" a="1"/>
  <c r="HO68" i="11" s="1"/>
  <c r="HO86" i="11" a="1"/>
  <c r="HO86" i="11" s="1"/>
  <c r="HO92" i="11" a="1"/>
  <c r="HO92" i="11" s="1"/>
  <c r="HO97" i="11" a="1"/>
  <c r="HO97" i="11" s="1"/>
  <c r="HO100" i="11" a="1"/>
  <c r="HO100" i="11" s="1"/>
  <c r="HO82" i="11" a="1"/>
  <c r="HO82" i="11" s="1"/>
  <c r="HO85" i="11" a="1"/>
  <c r="HO85" i="11" s="1"/>
  <c r="HO81" i="11" a="1"/>
  <c r="HO81" i="11" s="1"/>
  <c r="HO88" i="11" a="1"/>
  <c r="HO88" i="11" s="1"/>
  <c r="HO89" i="11" a="1"/>
  <c r="HO89" i="11" s="1"/>
  <c r="HO91" i="11" a="1"/>
  <c r="HO91" i="11" s="1"/>
  <c r="HO96" i="11" a="1"/>
  <c r="HO96" i="11" s="1"/>
  <c r="HO71" i="11" a="1"/>
  <c r="HO71" i="11" s="1"/>
  <c r="HO77" i="11" a="1"/>
  <c r="HO77" i="11" s="1"/>
  <c r="HO78" i="11" a="1"/>
  <c r="HO78" i="11" s="1"/>
  <c r="HO84" i="11" a="1"/>
  <c r="HO84" i="11" s="1"/>
  <c r="HW9" i="11" a="1"/>
  <c r="HW9" i="11" s="1"/>
  <c r="HW14" i="11" a="1"/>
  <c r="HW14" i="11" s="1"/>
  <c r="HW15" i="11" a="1"/>
  <c r="HW15" i="11" s="1"/>
  <c r="HW17" i="11" a="1"/>
  <c r="HW17" i="11" s="1"/>
  <c r="HW7" i="11" a="1"/>
  <c r="HW7" i="11" s="1"/>
  <c r="HW10" i="11" a="1"/>
  <c r="HW10" i="11" s="1"/>
  <c r="HW8" i="11" a="1"/>
  <c r="HW8" i="11" s="1"/>
  <c r="HW23" i="11" a="1"/>
  <c r="HW23" i="11" s="1"/>
  <c r="HW27" i="11" a="1"/>
  <c r="HW27" i="11" s="1"/>
  <c r="HW28" i="11" a="1"/>
  <c r="HW28" i="11" s="1"/>
  <c r="HW11" i="11" a="1"/>
  <c r="HW11" i="11" s="1"/>
  <c r="HW16" i="11" a="1"/>
  <c r="HW16" i="11" s="1"/>
  <c r="HW25" i="11" a="1"/>
  <c r="HW25" i="11" s="1"/>
  <c r="HW12" i="11" a="1"/>
  <c r="HW12" i="11" s="1"/>
  <c r="HW24" i="11" a="1"/>
  <c r="HW24" i="11" s="1"/>
  <c r="HW26" i="11" a="1"/>
  <c r="HW26" i="11" s="1"/>
  <c r="HW20" i="11" a="1"/>
  <c r="HW20" i="11" s="1"/>
  <c r="HW21" i="11" a="1"/>
  <c r="HW21" i="11" s="1"/>
  <c r="HW29" i="11" a="1"/>
  <c r="HW29" i="11" s="1"/>
  <c r="HW30" i="11" a="1"/>
  <c r="HW30" i="11" s="1"/>
  <c r="HW31" i="11" a="1"/>
  <c r="HW31" i="11" s="1"/>
  <c r="HW32" i="11" a="1"/>
  <c r="HW32" i="11" s="1"/>
  <c r="HW38" i="11" a="1"/>
  <c r="HW38" i="11" s="1"/>
  <c r="HW19" i="11" a="1"/>
  <c r="HW19" i="11" s="1"/>
  <c r="HW13" i="11" a="1"/>
  <c r="HW13" i="11" s="1"/>
  <c r="HW37" i="11" a="1"/>
  <c r="HW37" i="11" s="1"/>
  <c r="HW35" i="11" a="1"/>
  <c r="HW35" i="11" s="1"/>
  <c r="HW36" i="11" a="1"/>
  <c r="HW36" i="11" s="1"/>
  <c r="HW22" i="11" a="1"/>
  <c r="HW22" i="11" s="1"/>
  <c r="HW34" i="11" a="1"/>
  <c r="HW34" i="11" s="1"/>
  <c r="HW45" i="11" a="1"/>
  <c r="HW45" i="11" s="1"/>
  <c r="HW18" i="11" a="1"/>
  <c r="HW18" i="11" s="1"/>
  <c r="HW40" i="11" a="1"/>
  <c r="HW40" i="11" s="1"/>
  <c r="HW43" i="11" a="1"/>
  <c r="HW43" i="11" s="1"/>
  <c r="HW49" i="11" a="1"/>
  <c r="HW49" i="11" s="1"/>
  <c r="HW47" i="11" a="1"/>
  <c r="HW47" i="11" s="1"/>
  <c r="HW33" i="11" a="1"/>
  <c r="HW33" i="11" s="1"/>
  <c r="HW39" i="11" a="1"/>
  <c r="HW39" i="11" s="1"/>
  <c r="HW41" i="11" a="1"/>
  <c r="HW41" i="11" s="1"/>
  <c r="HW44" i="11" a="1"/>
  <c r="HW44" i="11" s="1"/>
  <c r="HW46" i="11" a="1"/>
  <c r="HW46" i="11" s="1"/>
  <c r="HW54" i="11" a="1"/>
  <c r="HW54" i="11" s="1"/>
  <c r="HW59" i="11" a="1"/>
  <c r="HW59" i="11" s="1"/>
  <c r="HW53" i="11" a="1"/>
  <c r="HW53" i="11" s="1"/>
  <c r="HW52" i="11" a="1"/>
  <c r="HW52" i="11" s="1"/>
  <c r="HW55" i="11" a="1"/>
  <c r="HW55" i="11" s="1"/>
  <c r="HW42" i="11" a="1"/>
  <c r="HW42" i="11" s="1"/>
  <c r="HW50" i="11" a="1"/>
  <c r="HW50" i="11" s="1"/>
  <c r="HW60" i="11" a="1"/>
  <c r="HW60" i="11" s="1"/>
  <c r="HW61" i="11" a="1"/>
  <c r="HW61" i="11" s="1"/>
  <c r="HW56" i="11" a="1"/>
  <c r="HW56" i="11" s="1"/>
  <c r="HW51" i="11" a="1"/>
  <c r="HW51" i="11" s="1"/>
  <c r="HW58" i="11" a="1"/>
  <c r="HW58" i="11" s="1"/>
  <c r="HW62" i="11" a="1"/>
  <c r="HW62" i="11" s="1"/>
  <c r="HW64" i="11" a="1"/>
  <c r="HW64" i="11" s="1"/>
  <c r="HW48" i="11" a="1"/>
  <c r="HW48" i="11" s="1"/>
  <c r="HW67" i="11" a="1"/>
  <c r="HW67" i="11" s="1"/>
  <c r="HW63" i="11" a="1"/>
  <c r="HW63" i="11" s="1"/>
  <c r="HW68" i="11" a="1"/>
  <c r="HW68" i="11" s="1"/>
  <c r="HW70" i="11" a="1"/>
  <c r="HW70" i="11" s="1"/>
  <c r="HW57" i="11" a="1"/>
  <c r="HW57" i="11" s="1"/>
  <c r="HW65" i="11" a="1"/>
  <c r="HW65" i="11" s="1"/>
  <c r="HW66" i="11" a="1"/>
  <c r="HW66" i="11" s="1"/>
  <c r="HW71" i="11" a="1"/>
  <c r="HW71" i="11" s="1"/>
  <c r="HW76" i="11" a="1"/>
  <c r="HW76" i="11" s="1"/>
  <c r="HW75" i="11" a="1"/>
  <c r="HW75" i="11" s="1"/>
  <c r="HW88" i="11" a="1"/>
  <c r="HW88" i="11" s="1"/>
  <c r="HW89" i="11" a="1"/>
  <c r="HW89" i="11" s="1"/>
  <c r="HW92" i="11" a="1"/>
  <c r="HW92" i="11" s="1"/>
  <c r="HW91" i="11" a="1"/>
  <c r="HW91" i="11" s="1"/>
  <c r="HW95" i="11" a="1"/>
  <c r="HW95" i="11" s="1"/>
  <c r="HW99" i="11" a="1"/>
  <c r="HW99" i="11" s="1"/>
  <c r="HW102" i="11" a="1"/>
  <c r="HW102" i="11" s="1"/>
  <c r="HW103" i="11" a="1"/>
  <c r="HW103" i="11" s="1"/>
  <c r="HW104" i="11" a="1"/>
  <c r="HW104" i="11" s="1"/>
  <c r="HW74" i="11" a="1"/>
  <c r="HW74" i="11" s="1"/>
  <c r="HW79" i="11" a="1"/>
  <c r="HW79" i="11" s="1"/>
  <c r="HW81" i="11" a="1"/>
  <c r="HW81" i="11" s="1"/>
  <c r="HW84" i="11" a="1"/>
  <c r="HW84" i="11" s="1"/>
  <c r="HW72" i="11" a="1"/>
  <c r="HW72" i="11" s="1"/>
  <c r="HW73" i="11" a="1"/>
  <c r="HW73" i="11" s="1"/>
  <c r="HW87" i="11" a="1"/>
  <c r="HW87" i="11" s="1"/>
  <c r="HW94" i="11" a="1"/>
  <c r="HW94" i="11" s="1"/>
  <c r="HW98" i="11" a="1"/>
  <c r="HW98" i="11" s="1"/>
  <c r="HW69" i="11" a="1"/>
  <c r="HW69" i="11" s="1"/>
  <c r="HW80" i="11" a="1"/>
  <c r="HW80" i="11" s="1"/>
  <c r="HW83" i="11" a="1"/>
  <c r="HW83" i="11" s="1"/>
  <c r="HW90" i="11" a="1"/>
  <c r="HW90" i="11" s="1"/>
  <c r="HW101" i="11" a="1"/>
  <c r="HW101" i="11" s="1"/>
  <c r="HW77" i="11" a="1"/>
  <c r="HW77" i="11" s="1"/>
  <c r="HW100" i="11" a="1"/>
  <c r="HW100" i="11" s="1"/>
  <c r="HW78" i="11" a="1"/>
  <c r="HW78" i="11" s="1"/>
  <c r="HW82" i="11" a="1"/>
  <c r="HW82" i="11" s="1"/>
  <c r="HW85" i="11" a="1"/>
  <c r="HW85" i="11" s="1"/>
  <c r="HW86" i="11" a="1"/>
  <c r="HW86" i="11" s="1"/>
  <c r="IE8" i="11" a="1"/>
  <c r="IE8" i="11" s="1"/>
  <c r="IE9" i="11" a="1"/>
  <c r="IE9" i="11" s="1"/>
  <c r="IE14" i="11" a="1"/>
  <c r="IE14" i="11" s="1"/>
  <c r="IE15" i="11" a="1"/>
  <c r="IE15" i="11" s="1"/>
  <c r="IE12" i="11" a="1"/>
  <c r="IE12" i="11" s="1"/>
  <c r="IE19" i="11" a="1"/>
  <c r="IE19" i="11" s="1"/>
  <c r="IE22" i="11" a="1"/>
  <c r="IE22" i="11" s="1"/>
  <c r="IE7" i="11" a="1"/>
  <c r="IE7" i="11" s="1"/>
  <c r="IE28" i="11" a="1"/>
  <c r="IE28" i="11" s="1"/>
  <c r="IE10" i="11" a="1"/>
  <c r="IE10" i="11" s="1"/>
  <c r="IE18" i="11" a="1"/>
  <c r="IE18" i="11" s="1"/>
  <c r="IE23" i="11" a="1"/>
  <c r="IE23" i="11" s="1"/>
  <c r="IE20" i="11" a="1"/>
  <c r="IE20" i="11" s="1"/>
  <c r="IE21" i="11" a="1"/>
  <c r="IE21" i="11" s="1"/>
  <c r="IE11" i="11" a="1"/>
  <c r="IE11" i="11" s="1"/>
  <c r="IE33" i="11" a="1"/>
  <c r="IE33" i="11" s="1"/>
  <c r="IE34" i="11" a="1"/>
  <c r="IE34" i="11" s="1"/>
  <c r="IE35" i="11" a="1"/>
  <c r="IE35" i="11" s="1"/>
  <c r="IE36" i="11" a="1"/>
  <c r="IE36" i="11" s="1"/>
  <c r="IE16" i="11" a="1"/>
  <c r="IE16" i="11" s="1"/>
  <c r="IE27" i="11" a="1"/>
  <c r="IE27" i="11" s="1"/>
  <c r="IE29" i="11" a="1"/>
  <c r="IE29" i="11" s="1"/>
  <c r="IE30" i="11" a="1"/>
  <c r="IE30" i="11" s="1"/>
  <c r="IE31" i="11" a="1"/>
  <c r="IE31" i="11" s="1"/>
  <c r="IE26" i="11" a="1"/>
  <c r="IE26" i="11" s="1"/>
  <c r="IE38" i="11" a="1"/>
  <c r="IE38" i="11" s="1"/>
  <c r="IE13" i="11" a="1"/>
  <c r="IE13" i="11" s="1"/>
  <c r="IE24" i="11" a="1"/>
  <c r="IE24" i="11" s="1"/>
  <c r="IE25" i="11" a="1"/>
  <c r="IE25" i="11" s="1"/>
  <c r="IE37" i="11" a="1"/>
  <c r="IE37" i="11" s="1"/>
  <c r="IE44" i="11" a="1"/>
  <c r="IE44" i="11" s="1"/>
  <c r="IE50" i="11" a="1"/>
  <c r="IE50" i="11" s="1"/>
  <c r="IE42" i="11" a="1"/>
  <c r="IE42" i="11" s="1"/>
  <c r="IE48" i="11" a="1"/>
  <c r="IE48" i="11" s="1"/>
  <c r="IE32" i="11" a="1"/>
  <c r="IE32" i="11" s="1"/>
  <c r="IE51" i="11" a="1"/>
  <c r="IE51" i="11" s="1"/>
  <c r="IE45" i="11" a="1"/>
  <c r="IE45" i="11" s="1"/>
  <c r="IE39" i="11" a="1"/>
  <c r="IE39" i="11" s="1"/>
  <c r="IE40" i="11" a="1"/>
  <c r="IE40" i="11" s="1"/>
  <c r="IE43" i="11" a="1"/>
  <c r="IE43" i="11" s="1"/>
  <c r="IE58" i="11" a="1"/>
  <c r="IE58" i="11" s="1"/>
  <c r="IE17" i="11" a="1"/>
  <c r="IE17" i="11" s="1"/>
  <c r="IE41" i="11" a="1"/>
  <c r="IE41" i="11" s="1"/>
  <c r="IE46" i="11" a="1"/>
  <c r="IE46" i="11" s="1"/>
  <c r="IE47" i="11" a="1"/>
  <c r="IE47" i="11" s="1"/>
  <c r="IE54" i="11" a="1"/>
  <c r="IE54" i="11" s="1"/>
  <c r="IE59" i="11" a="1"/>
  <c r="IE59" i="11" s="1"/>
  <c r="IE53" i="11" a="1"/>
  <c r="IE53" i="11" s="1"/>
  <c r="IE55" i="11" a="1"/>
  <c r="IE55" i="11" s="1"/>
  <c r="IE61" i="11" a="1"/>
  <c r="IE61" i="11" s="1"/>
  <c r="IE52" i="11" a="1"/>
  <c r="IE52" i="11" s="1"/>
  <c r="IE56" i="11" a="1"/>
  <c r="IE56" i="11" s="1"/>
  <c r="IE49" i="11" a="1"/>
  <c r="IE49" i="11" s="1"/>
  <c r="IE57" i="11" a="1"/>
  <c r="IE57" i="11" s="1"/>
  <c r="IE60" i="11" a="1"/>
  <c r="IE60" i="11" s="1"/>
  <c r="IE62" i="11" a="1"/>
  <c r="IE62" i="11" s="1"/>
  <c r="IE69" i="11" a="1"/>
  <c r="IE69" i="11" s="1"/>
  <c r="IE64" i="11" a="1"/>
  <c r="IE64" i="11" s="1"/>
  <c r="IE66" i="11" a="1"/>
  <c r="IE66" i="11" s="1"/>
  <c r="IE71" i="11" a="1"/>
  <c r="IE71" i="11" s="1"/>
  <c r="IE67" i="11" a="1"/>
  <c r="IE67" i="11" s="1"/>
  <c r="IE63" i="11" a="1"/>
  <c r="IE63" i="11" s="1"/>
  <c r="IE65" i="11" a="1"/>
  <c r="IE65" i="11" s="1"/>
  <c r="IE72" i="11" a="1"/>
  <c r="IE72" i="11" s="1"/>
  <c r="IE74" i="11" a="1"/>
  <c r="IE74" i="11" s="1"/>
  <c r="IE75" i="11" a="1"/>
  <c r="IE75" i="11" s="1"/>
  <c r="IE70" i="11" a="1"/>
  <c r="IE70" i="11" s="1"/>
  <c r="IE73" i="11" a="1"/>
  <c r="IE73" i="11" s="1"/>
  <c r="IE83" i="11" a="1"/>
  <c r="IE83" i="11" s="1"/>
  <c r="IE86" i="11" a="1"/>
  <c r="IE86" i="11" s="1"/>
  <c r="IE78" i="11" a="1"/>
  <c r="IE78" i="11" s="1"/>
  <c r="IE85" i="11" a="1"/>
  <c r="IE85" i="11" s="1"/>
  <c r="IE95" i="11" a="1"/>
  <c r="IE95" i="11" s="1"/>
  <c r="IE99" i="11" a="1"/>
  <c r="IE99" i="11" s="1"/>
  <c r="IE104" i="11" a="1"/>
  <c r="IE104" i="11" s="1"/>
  <c r="IE76" i="11" a="1"/>
  <c r="IE76" i="11" s="1"/>
  <c r="IE82" i="11" a="1"/>
  <c r="IE82" i="11" s="1"/>
  <c r="IE103" i="11" a="1"/>
  <c r="IE103" i="11" s="1"/>
  <c r="IE79" i="11" a="1"/>
  <c r="IE79" i="11" s="1"/>
  <c r="IE88" i="11" a="1"/>
  <c r="IE88" i="11" s="1"/>
  <c r="IE89" i="11" a="1"/>
  <c r="IE89" i="11" s="1"/>
  <c r="IE92" i="11" a="1"/>
  <c r="IE92" i="11" s="1"/>
  <c r="IE94" i="11" a="1"/>
  <c r="IE94" i="11" s="1"/>
  <c r="IE98" i="11" a="1"/>
  <c r="IE98" i="11" s="1"/>
  <c r="IE102" i="11" a="1"/>
  <c r="IE102" i="11" s="1"/>
  <c r="IE68" i="11" a="1"/>
  <c r="IE68" i="11" s="1"/>
  <c r="IE77" i="11" a="1"/>
  <c r="IE77" i="11" s="1"/>
  <c r="IE87" i="11" a="1"/>
  <c r="IE87" i="11" s="1"/>
  <c r="IE91" i="11" a="1"/>
  <c r="IE91" i="11" s="1"/>
  <c r="IE80" i="11" a="1"/>
  <c r="IE80" i="11" s="1"/>
  <c r="IE84" i="11" a="1"/>
  <c r="IE84" i="11" s="1"/>
  <c r="IE81" i="11" a="1"/>
  <c r="IE81" i="11" s="1"/>
  <c r="IE93" i="11" a="1"/>
  <c r="IE93" i="11" s="1"/>
  <c r="EQ20" i="11"/>
  <c r="IM11" i="11" a="1"/>
  <c r="IM11" i="11" s="1"/>
  <c r="IM8" i="11" a="1"/>
  <c r="IM8" i="11" s="1"/>
  <c r="IM15" i="11" a="1"/>
  <c r="IM15" i="11" s="1"/>
  <c r="IM9" i="11" a="1"/>
  <c r="IM9" i="11" s="1"/>
  <c r="IM18" i="11" a="1"/>
  <c r="IM18" i="11" s="1"/>
  <c r="IM10" i="11" a="1"/>
  <c r="IM10" i="11" s="1"/>
  <c r="IM13" i="11" a="1"/>
  <c r="IM13" i="11" s="1"/>
  <c r="IM23" i="11" a="1"/>
  <c r="IM23" i="11" s="1"/>
  <c r="IM24" i="11" a="1"/>
  <c r="IM24" i="11" s="1"/>
  <c r="IM26" i="11" a="1"/>
  <c r="IM26" i="11" s="1"/>
  <c r="IM16" i="11" a="1"/>
  <c r="IM16" i="11" s="1"/>
  <c r="IM20" i="11" a="1"/>
  <c r="IM20" i="11" s="1"/>
  <c r="IM21" i="11" a="1"/>
  <c r="IM21" i="11" s="1"/>
  <c r="IM14" i="11" a="1"/>
  <c r="IM14" i="11" s="1"/>
  <c r="IM19" i="11" a="1"/>
  <c r="IM19" i="11" s="1"/>
  <c r="IM27" i="11" a="1"/>
  <c r="IM27" i="11" s="1"/>
  <c r="IM17" i="11" a="1"/>
  <c r="IM17" i="11" s="1"/>
  <c r="IM12" i="11" a="1"/>
  <c r="IM12" i="11" s="1"/>
  <c r="IM25" i="11" a="1"/>
  <c r="IM25" i="11" s="1"/>
  <c r="IM33" i="11" a="1"/>
  <c r="IM33" i="11" s="1"/>
  <c r="IM34" i="11" a="1"/>
  <c r="IM34" i="11" s="1"/>
  <c r="IM35" i="11" a="1"/>
  <c r="IM35" i="11" s="1"/>
  <c r="IM7" i="11" a="1"/>
  <c r="IM7" i="11" s="1"/>
  <c r="IM31" i="11" a="1"/>
  <c r="IM31" i="11" s="1"/>
  <c r="IM32" i="11" a="1"/>
  <c r="IM32" i="11" s="1"/>
  <c r="IM30" i="11" a="1"/>
  <c r="IM30" i="11" s="1"/>
  <c r="IM22" i="11" a="1"/>
  <c r="IM22" i="11" s="1"/>
  <c r="IM28" i="11" a="1"/>
  <c r="IM28" i="11" s="1"/>
  <c r="IM29" i="11" a="1"/>
  <c r="IM29" i="11" s="1"/>
  <c r="IM40" i="11" a="1"/>
  <c r="IM40" i="11" s="1"/>
  <c r="IM37" i="11" a="1"/>
  <c r="IM37" i="11" s="1"/>
  <c r="IM43" i="11" a="1"/>
  <c r="IM43" i="11" s="1"/>
  <c r="IM49" i="11" a="1"/>
  <c r="IM49" i="11" s="1"/>
  <c r="IM39" i="11" a="1"/>
  <c r="IM39" i="11" s="1"/>
  <c r="IM46" i="11" a="1"/>
  <c r="IM46" i="11" s="1"/>
  <c r="IM47" i="11" a="1"/>
  <c r="IM47" i="11" s="1"/>
  <c r="IM41" i="11" a="1"/>
  <c r="IM41" i="11" s="1"/>
  <c r="IM50" i="11" a="1"/>
  <c r="IM50" i="11" s="1"/>
  <c r="IM36" i="11" a="1"/>
  <c r="IM36" i="11" s="1"/>
  <c r="IM44" i="11" a="1"/>
  <c r="IM44" i="11" s="1"/>
  <c r="IM38" i="11" a="1"/>
  <c r="IM38" i="11" s="1"/>
  <c r="IM42" i="11" a="1"/>
  <c r="IM42" i="11" s="1"/>
  <c r="IM48" i="11" a="1"/>
  <c r="IM48" i="11" s="1"/>
  <c r="IM57" i="11" a="1"/>
  <c r="IM57" i="11" s="1"/>
  <c r="IM45" i="11" a="1"/>
  <c r="IM45" i="11" s="1"/>
  <c r="IM51" i="11" a="1"/>
  <c r="IM51" i="11" s="1"/>
  <c r="IM58" i="11" a="1"/>
  <c r="IM58" i="11" s="1"/>
  <c r="IM62" i="11" a="1"/>
  <c r="IM62" i="11" s="1"/>
  <c r="IM63" i="11" a="1"/>
  <c r="IM63" i="11" s="1"/>
  <c r="IM54" i="11" a="1"/>
  <c r="IM54" i="11" s="1"/>
  <c r="IM59" i="11" a="1"/>
  <c r="IM59" i="11" s="1"/>
  <c r="IM55" i="11" a="1"/>
  <c r="IM55" i="11" s="1"/>
  <c r="IM52" i="11" a="1"/>
  <c r="IM52" i="11" s="1"/>
  <c r="IM53" i="11" a="1"/>
  <c r="IM53" i="11" s="1"/>
  <c r="IM56" i="11" a="1"/>
  <c r="IM56" i="11" s="1"/>
  <c r="IM60" i="11" a="1"/>
  <c r="IM60" i="11" s="1"/>
  <c r="IM73" i="11" a="1"/>
  <c r="IM73" i="11" s="1"/>
  <c r="IM65" i="11" a="1"/>
  <c r="IM65" i="11" s="1"/>
  <c r="IM69" i="11" a="1"/>
  <c r="IM69" i="11" s="1"/>
  <c r="IM76" i="11" a="1"/>
  <c r="IM76" i="11" s="1"/>
  <c r="IM66" i="11" a="1"/>
  <c r="IM66" i="11" s="1"/>
  <c r="IM72" i="11" a="1"/>
  <c r="IM72" i="11" s="1"/>
  <c r="IM68" i="11" a="1"/>
  <c r="IM68" i="11" s="1"/>
  <c r="IM79" i="11" a="1"/>
  <c r="IM79" i="11" s="1"/>
  <c r="IM61" i="11" a="1"/>
  <c r="IM61" i="11" s="1"/>
  <c r="IM64" i="11" a="1"/>
  <c r="IM64" i="11" s="1"/>
  <c r="IM70" i="11" a="1"/>
  <c r="IM70" i="11" s="1"/>
  <c r="IM75" i="11" a="1"/>
  <c r="IM75" i="11" s="1"/>
  <c r="IM84" i="11" a="1"/>
  <c r="IM84" i="11" s="1"/>
  <c r="IM93" i="11" a="1"/>
  <c r="IM93" i="11" s="1"/>
  <c r="IM96" i="11" a="1"/>
  <c r="IM96" i="11" s="1"/>
  <c r="IM81" i="11" a="1"/>
  <c r="IM81" i="11" s="1"/>
  <c r="IM90" i="11" a="1"/>
  <c r="IM90" i="11" s="1"/>
  <c r="IM99" i="11" a="1"/>
  <c r="IM99" i="11" s="1"/>
  <c r="IM104" i="11" a="1"/>
  <c r="IM104" i="11" s="1"/>
  <c r="IM74" i="11" a="1"/>
  <c r="IM74" i="11" s="1"/>
  <c r="IM77" i="11" a="1"/>
  <c r="IM77" i="11" s="1"/>
  <c r="IM78" i="11" a="1"/>
  <c r="IM78" i="11" s="1"/>
  <c r="IM86" i="11" a="1"/>
  <c r="IM86" i="11" s="1"/>
  <c r="IM95" i="11" a="1"/>
  <c r="IM95" i="11" s="1"/>
  <c r="IM98" i="11" a="1"/>
  <c r="IM98" i="11" s="1"/>
  <c r="IM103" i="11" a="1"/>
  <c r="IM103" i="11" s="1"/>
  <c r="IM67" i="11" a="1"/>
  <c r="IM67" i="11" s="1"/>
  <c r="IM71" i="11" a="1"/>
  <c r="IM71" i="11" s="1"/>
  <c r="IM83" i="11" a="1"/>
  <c r="IM83" i="11" s="1"/>
  <c r="IM85" i="11" a="1"/>
  <c r="IM85" i="11" s="1"/>
  <c r="IM92" i="11" a="1"/>
  <c r="IM92" i="11" s="1"/>
  <c r="IM102" i="11" a="1"/>
  <c r="IM102" i="11" s="1"/>
  <c r="IM80" i="11" a="1"/>
  <c r="IM80" i="11" s="1"/>
  <c r="IM82" i="11" a="1"/>
  <c r="IM82" i="11" s="1"/>
  <c r="IM88" i="11" a="1"/>
  <c r="IM88" i="11" s="1"/>
  <c r="IM97" i="11" a="1"/>
  <c r="IM97" i="11" s="1"/>
  <c r="IM87" i="11" a="1"/>
  <c r="IM87" i="11" s="1"/>
  <c r="IU8" i="11" a="1"/>
  <c r="IU8" i="11" s="1"/>
  <c r="IU11" i="11" a="1"/>
  <c r="IU11" i="11" s="1"/>
  <c r="IU12" i="11" a="1"/>
  <c r="IU12" i="11" s="1"/>
  <c r="IU15" i="11" a="1"/>
  <c r="IU15" i="11" s="1"/>
  <c r="IU9" i="11" a="1"/>
  <c r="IU9" i="11" s="1"/>
  <c r="IU10" i="11" a="1"/>
  <c r="IU10" i="11" s="1"/>
  <c r="IU18" i="11" a="1"/>
  <c r="IU18" i="11" s="1"/>
  <c r="IU7" i="11" a="1"/>
  <c r="IU7" i="11" s="1"/>
  <c r="IU22" i="11" a="1"/>
  <c r="IU22" i="11" s="1"/>
  <c r="IU25" i="11" a="1"/>
  <c r="IU25" i="11" s="1"/>
  <c r="IU24" i="11" a="1"/>
  <c r="IU24" i="11" s="1"/>
  <c r="IU26" i="11" a="1"/>
  <c r="IU26" i="11" s="1"/>
  <c r="IU14" i="11" a="1"/>
  <c r="IU14" i="11" s="1"/>
  <c r="IU19" i="11" a="1"/>
  <c r="IU19" i="11" s="1"/>
  <c r="IU29" i="11" a="1"/>
  <c r="IU29" i="11" s="1"/>
  <c r="IU13" i="11" a="1"/>
  <c r="IU13" i="11" s="1"/>
  <c r="IU21" i="11" a="1"/>
  <c r="IU21" i="11" s="1"/>
  <c r="IU28" i="11" a="1"/>
  <c r="IU28" i="11" s="1"/>
  <c r="IU17" i="11" a="1"/>
  <c r="IU17" i="11" s="1"/>
  <c r="IU27" i="11" a="1"/>
  <c r="IU27" i="11" s="1"/>
  <c r="IU35" i="11" a="1"/>
  <c r="IU35" i="11" s="1"/>
  <c r="IU36" i="11" a="1"/>
  <c r="IU36" i="11" s="1"/>
  <c r="IU16" i="11" a="1"/>
  <c r="IU16" i="11" s="1"/>
  <c r="IU23" i="11" a="1"/>
  <c r="IU23" i="11" s="1"/>
  <c r="IU34" i="11" a="1"/>
  <c r="IU34" i="11" s="1"/>
  <c r="IU37" i="11" a="1"/>
  <c r="IU37" i="11" s="1"/>
  <c r="IU31" i="11" a="1"/>
  <c r="IU31" i="11" s="1"/>
  <c r="IU32" i="11" a="1"/>
  <c r="IU32" i="11" s="1"/>
  <c r="IU33" i="11" a="1"/>
  <c r="IU33" i="11" s="1"/>
  <c r="IU30" i="11" a="1"/>
  <c r="IU30" i="11" s="1"/>
  <c r="IU44" i="11" a="1"/>
  <c r="IU44" i="11" s="1"/>
  <c r="IU50" i="11" a="1"/>
  <c r="IU50" i="11" s="1"/>
  <c r="IU38" i="11" a="1"/>
  <c r="IU38" i="11" s="1"/>
  <c r="IU20" i="11" a="1"/>
  <c r="IU20" i="11" s="1"/>
  <c r="IU48" i="11" a="1"/>
  <c r="IU48" i="11" s="1"/>
  <c r="IU51" i="11" a="1"/>
  <c r="IU51" i="11" s="1"/>
  <c r="IU39" i="11" a="1"/>
  <c r="IU39" i="11" s="1"/>
  <c r="IU40" i="11" a="1"/>
  <c r="IU40" i="11" s="1"/>
  <c r="IU42" i="11" a="1"/>
  <c r="IU42" i="11" s="1"/>
  <c r="IU45" i="11" a="1"/>
  <c r="IU45" i="11" s="1"/>
  <c r="IU43" i="11" a="1"/>
  <c r="IU43" i="11" s="1"/>
  <c r="IU46" i="11" a="1"/>
  <c r="IU46" i="11" s="1"/>
  <c r="IU53" i="11" a="1"/>
  <c r="IU53" i="11" s="1"/>
  <c r="IU56" i="11" a="1"/>
  <c r="IU56" i="11" s="1"/>
  <c r="IU60" i="11" a="1"/>
  <c r="IU60" i="11" s="1"/>
  <c r="IU52" i="11" a="1"/>
  <c r="IU52" i="11" s="1"/>
  <c r="IU57" i="11" a="1"/>
  <c r="IU57" i="11" s="1"/>
  <c r="IU47" i="11" a="1"/>
  <c r="IU47" i="11" s="1"/>
  <c r="IU58" i="11" a="1"/>
  <c r="IU58" i="11" s="1"/>
  <c r="IU41" i="11" a="1"/>
  <c r="IU41" i="11" s="1"/>
  <c r="IU54" i="11" a="1"/>
  <c r="IU54" i="11" s="1"/>
  <c r="IU59" i="11" a="1"/>
  <c r="IU59" i="11" s="1"/>
  <c r="IU62" i="11" a="1"/>
  <c r="IU62" i="11" s="1"/>
  <c r="IU63" i="11" a="1"/>
  <c r="IU63" i="11" s="1"/>
  <c r="IU49" i="11" a="1"/>
  <c r="IU49" i="11" s="1"/>
  <c r="IU55" i="11" a="1"/>
  <c r="IU55" i="11" s="1"/>
  <c r="IU71" i="11" a="1"/>
  <c r="IU71" i="11" s="1"/>
  <c r="IU73" i="11" a="1"/>
  <c r="IU73" i="11" s="1"/>
  <c r="IU75" i="11" a="1"/>
  <c r="IU75" i="11" s="1"/>
  <c r="IU77" i="11" a="1"/>
  <c r="IU77" i="11" s="1"/>
  <c r="IU61" i="11" a="1"/>
  <c r="IU61" i="11" s="1"/>
  <c r="IU65" i="11" a="1"/>
  <c r="IU65" i="11" s="1"/>
  <c r="IU70" i="11" a="1"/>
  <c r="IU70" i="11" s="1"/>
  <c r="IU74" i="11" a="1"/>
  <c r="IU74" i="11" s="1"/>
  <c r="IU67" i="11" a="1"/>
  <c r="IU67" i="11" s="1"/>
  <c r="IU72" i="11" a="1"/>
  <c r="IU72" i="11" s="1"/>
  <c r="IU68" i="11" a="1"/>
  <c r="IU68" i="11" s="1"/>
  <c r="IU69" i="11" a="1"/>
  <c r="IU69" i="11" s="1"/>
  <c r="IU89" i="11" a="1"/>
  <c r="IU89" i="11" s="1"/>
  <c r="IU97" i="11" a="1"/>
  <c r="IU97" i="11" s="1"/>
  <c r="IU100" i="11" a="1"/>
  <c r="IU100" i="11" s="1"/>
  <c r="IU82" i="11" a="1"/>
  <c r="IU82" i="11" s="1"/>
  <c r="IU93" i="11" a="1"/>
  <c r="IU93" i="11" s="1"/>
  <c r="IU104" i="11" a="1"/>
  <c r="IU104" i="11" s="1"/>
  <c r="IU78" i="11" a="1"/>
  <c r="IU78" i="11" s="1"/>
  <c r="IU79" i="11" a="1"/>
  <c r="IU79" i="11" s="1"/>
  <c r="IU80" i="11" a="1"/>
  <c r="IU80" i="11" s="1"/>
  <c r="IU87" i="11" a="1"/>
  <c r="IU87" i="11" s="1"/>
  <c r="IU91" i="11" a="1"/>
  <c r="IU91" i="11" s="1"/>
  <c r="IU96" i="11" a="1"/>
  <c r="IU96" i="11" s="1"/>
  <c r="IU64" i="11" a="1"/>
  <c r="IU64" i="11" s="1"/>
  <c r="IU81" i="11" a="1"/>
  <c r="IU81" i="11" s="1"/>
  <c r="IU84" i="11" a="1"/>
  <c r="IU84" i="11" s="1"/>
  <c r="IU99" i="11" a="1"/>
  <c r="IU99" i="11" s="1"/>
  <c r="IU103" i="11" a="1"/>
  <c r="IU103" i="11" s="1"/>
  <c r="IU76" i="11" a="1"/>
  <c r="IU76" i="11" s="1"/>
  <c r="IU92" i="11" a="1"/>
  <c r="IU92" i="11" s="1"/>
  <c r="IU102" i="11" a="1"/>
  <c r="IU102" i="11" s="1"/>
  <c r="IU66" i="11" a="1"/>
  <c r="IU66" i="11" s="1"/>
  <c r="IU83" i="11" a="1"/>
  <c r="IU83" i="11" s="1"/>
  <c r="IU85" i="11" a="1"/>
  <c r="IU85" i="11" s="1"/>
  <c r="IU86" i="11" a="1"/>
  <c r="IU86" i="11" s="1"/>
  <c r="IU101" i="11" a="1"/>
  <c r="IU101" i="11" s="1"/>
  <c r="FG19" i="11"/>
  <c r="JC13" i="11" a="1"/>
  <c r="JC13" i="11" s="1"/>
  <c r="JC8" i="11" a="1"/>
  <c r="JC8" i="11" s="1"/>
  <c r="JC11" i="11" a="1"/>
  <c r="JC11" i="11" s="1"/>
  <c r="JC15" i="11" a="1"/>
  <c r="JC15" i="11" s="1"/>
  <c r="JC9" i="11" a="1"/>
  <c r="JC9" i="11" s="1"/>
  <c r="JC12" i="11" a="1"/>
  <c r="JC12" i="11" s="1"/>
  <c r="JC14" i="11" a="1"/>
  <c r="JC14" i="11" s="1"/>
  <c r="JC7" i="11" a="1"/>
  <c r="JC7" i="11" s="1"/>
  <c r="JC10" i="11" a="1"/>
  <c r="JC10" i="11" s="1"/>
  <c r="JC16" i="11" a="1"/>
  <c r="JC16" i="11" s="1"/>
  <c r="JC19" i="11" a="1"/>
  <c r="JC19" i="11" s="1"/>
  <c r="JC21" i="11" a="1"/>
  <c r="JC21" i="11" s="1"/>
  <c r="JC27" i="11" a="1"/>
  <c r="JC27" i="11" s="1"/>
  <c r="JC17" i="11" a="1"/>
  <c r="JC17" i="11" s="1"/>
  <c r="JC18" i="11" a="1"/>
  <c r="JC18" i="11" s="1"/>
  <c r="JC33" i="11" a="1"/>
  <c r="JC33" i="11" s="1"/>
  <c r="JC26" i="11" a="1"/>
  <c r="JC26" i="11" s="1"/>
  <c r="JC29" i="11" a="1"/>
  <c r="JC29" i="11" s="1"/>
  <c r="JC30" i="11" a="1"/>
  <c r="JC30" i="11" s="1"/>
  <c r="JC31" i="11" a="1"/>
  <c r="JC31" i="11" s="1"/>
  <c r="JC32" i="11" a="1"/>
  <c r="JC32" i="11" s="1"/>
  <c r="JC37" i="11" a="1"/>
  <c r="JC37" i="11" s="1"/>
  <c r="JC23" i="11" a="1"/>
  <c r="JC23" i="11" s="1"/>
  <c r="JC25" i="11" a="1"/>
  <c r="JC25" i="11" s="1"/>
  <c r="JC24" i="11" a="1"/>
  <c r="JC24" i="11" s="1"/>
  <c r="JC28" i="11" a="1"/>
  <c r="JC28" i="11" s="1"/>
  <c r="JC20" i="11" a="1"/>
  <c r="JC20" i="11" s="1"/>
  <c r="JC38" i="11" a="1"/>
  <c r="JC38" i="11" s="1"/>
  <c r="JC35" i="11" a="1"/>
  <c r="JC35" i="11" s="1"/>
  <c r="JC36" i="11" a="1"/>
  <c r="JC36" i="11" s="1"/>
  <c r="JC40" i="11" a="1"/>
  <c r="JC40" i="11" s="1"/>
  <c r="JC43" i="11" a="1"/>
  <c r="JC43" i="11" s="1"/>
  <c r="JC46" i="11" a="1"/>
  <c r="JC46" i="11" s="1"/>
  <c r="JC49" i="11" a="1"/>
  <c r="JC49" i="11" s="1"/>
  <c r="JC34" i="11" a="1"/>
  <c r="JC34" i="11" s="1"/>
  <c r="JC47" i="11" a="1"/>
  <c r="JC47" i="11" s="1"/>
  <c r="JC22" i="11" a="1"/>
  <c r="JC22" i="11" s="1"/>
  <c r="JC41" i="11" a="1"/>
  <c r="JC41" i="11" s="1"/>
  <c r="JC44" i="11" a="1"/>
  <c r="JC44" i="11" s="1"/>
  <c r="JC50" i="11" a="1"/>
  <c r="JC50" i="11" s="1"/>
  <c r="JC39" i="11" a="1"/>
  <c r="JC39" i="11" s="1"/>
  <c r="JC42" i="11" a="1"/>
  <c r="JC42" i="11" s="1"/>
  <c r="JC48" i="11" a="1"/>
  <c r="JC48" i="11" s="1"/>
  <c r="JC55" i="11" a="1"/>
  <c r="JC55" i="11" s="1"/>
  <c r="JC53" i="11" a="1"/>
  <c r="JC53" i="11" s="1"/>
  <c r="JC56" i="11" a="1"/>
  <c r="JC56" i="11" s="1"/>
  <c r="JC60" i="11" a="1"/>
  <c r="JC60" i="11" s="1"/>
  <c r="JC57" i="11" a="1"/>
  <c r="JC57" i="11" s="1"/>
  <c r="JC52" i="11" a="1"/>
  <c r="JC52" i="11" s="1"/>
  <c r="JC58" i="11" a="1"/>
  <c r="JC58" i="11" s="1"/>
  <c r="JC54" i="11" a="1"/>
  <c r="JC54" i="11" s="1"/>
  <c r="JC59" i="11" a="1"/>
  <c r="JC59" i="11" s="1"/>
  <c r="JC63" i="11" a="1"/>
  <c r="JC63" i="11" s="1"/>
  <c r="JC45" i="11" a="1"/>
  <c r="JC45" i="11" s="1"/>
  <c r="JC72" i="11" a="1"/>
  <c r="JC72" i="11" s="1"/>
  <c r="JC51" i="11" a="1"/>
  <c r="JC51" i="11" s="1"/>
  <c r="JC64" i="11" a="1"/>
  <c r="JC64" i="11" s="1"/>
  <c r="JC71" i="11" a="1"/>
  <c r="JC71" i="11" s="1"/>
  <c r="JC78" i="11" a="1"/>
  <c r="JC78" i="11" s="1"/>
  <c r="JC61" i="11" a="1"/>
  <c r="JC61" i="11" s="1"/>
  <c r="JC67" i="11" a="1"/>
  <c r="JC67" i="11" s="1"/>
  <c r="JC70" i="11" a="1"/>
  <c r="JC70" i="11" s="1"/>
  <c r="JC62" i="11" a="1"/>
  <c r="JC62" i="11" s="1"/>
  <c r="JC77" i="11" a="1"/>
  <c r="JC77" i="11" s="1"/>
  <c r="JC83" i="11" a="1"/>
  <c r="JC83" i="11" s="1"/>
  <c r="JC85" i="11" a="1"/>
  <c r="JC85" i="11" s="1"/>
  <c r="JC90" i="11" a="1"/>
  <c r="JC90" i="11" s="1"/>
  <c r="JC101" i="11" a="1"/>
  <c r="JC101" i="11" s="1"/>
  <c r="JC76" i="11" a="1"/>
  <c r="JC76" i="11" s="1"/>
  <c r="JC86" i="11" a="1"/>
  <c r="JC86" i="11" s="1"/>
  <c r="JC88" i="11" a="1"/>
  <c r="JC88" i="11" s="1"/>
  <c r="JC93" i="11" a="1"/>
  <c r="JC93" i="11" s="1"/>
  <c r="JC97" i="11" a="1"/>
  <c r="JC97" i="11" s="1"/>
  <c r="JC104" i="11" a="1"/>
  <c r="JC104" i="11" s="1"/>
  <c r="JC74" i="11" a="1"/>
  <c r="JC74" i="11" s="1"/>
  <c r="JC100" i="11" a="1"/>
  <c r="JC100" i="11" s="1"/>
  <c r="JC79" i="11" a="1"/>
  <c r="JC79" i="11" s="1"/>
  <c r="JC82" i="11" a="1"/>
  <c r="JC82" i="11" s="1"/>
  <c r="JC89" i="11" a="1"/>
  <c r="JC89" i="11" s="1"/>
  <c r="JC96" i="11" a="1"/>
  <c r="JC96" i="11" s="1"/>
  <c r="JC103" i="11" a="1"/>
  <c r="JC103" i="11" s="1"/>
  <c r="JC65" i="11" a="1"/>
  <c r="JC65" i="11" s="1"/>
  <c r="JC69" i="11" a="1"/>
  <c r="JC69" i="11" s="1"/>
  <c r="JC73" i="11" a="1"/>
  <c r="JC73" i="11" s="1"/>
  <c r="JC87" i="11" a="1"/>
  <c r="JC87" i="11" s="1"/>
  <c r="JC92" i="11" a="1"/>
  <c r="JC92" i="11" s="1"/>
  <c r="JC68" i="11" a="1"/>
  <c r="JC68" i="11" s="1"/>
  <c r="JC80" i="11" a="1"/>
  <c r="JC80" i="11" s="1"/>
  <c r="JC81" i="11" a="1"/>
  <c r="JC81" i="11" s="1"/>
  <c r="JC84" i="11" a="1"/>
  <c r="JC84" i="11" s="1"/>
  <c r="JC102" i="11" a="1"/>
  <c r="JC102" i="11" s="1"/>
  <c r="JC66" i="11" a="1"/>
  <c r="JC66" i="11" s="1"/>
  <c r="JC75" i="11" a="1"/>
  <c r="JC75" i="11" s="1"/>
  <c r="JK16" i="11" a="1"/>
  <c r="JK16" i="11" s="1"/>
  <c r="JK18" i="11" a="1"/>
  <c r="JK18" i="11" s="1"/>
  <c r="JK19" i="11" a="1"/>
  <c r="JK19" i="11" s="1"/>
  <c r="JK8" i="11" a="1"/>
  <c r="JK8" i="11" s="1"/>
  <c r="JK9" i="11" a="1"/>
  <c r="JK9" i="11" s="1"/>
  <c r="JK20" i="11" a="1"/>
  <c r="JK20" i="11" s="1"/>
  <c r="JK21" i="11" a="1"/>
  <c r="JK21" i="11" s="1"/>
  <c r="JK23" i="11" a="1"/>
  <c r="JK23" i="11" s="1"/>
  <c r="JK10" i="11" a="1"/>
  <c r="JK10" i="11" s="1"/>
  <c r="JK11" i="11" a="1"/>
  <c r="JK11" i="11" s="1"/>
  <c r="JK12" i="11" a="1"/>
  <c r="JK12" i="11" s="1"/>
  <c r="JK22" i="11" a="1"/>
  <c r="JK22" i="11" s="1"/>
  <c r="JK7" i="11" a="1"/>
  <c r="JK7" i="11" s="1"/>
  <c r="JK14" i="11" a="1"/>
  <c r="JK14" i="11" s="1"/>
  <c r="JK34" i="11" a="1"/>
  <c r="JK34" i="11" s="1"/>
  <c r="JK29" i="11" a="1"/>
  <c r="JK29" i="11" s="1"/>
  <c r="JK38" i="11" a="1"/>
  <c r="JK38" i="11" s="1"/>
  <c r="JK13" i="11" a="1"/>
  <c r="JK13" i="11" s="1"/>
  <c r="JK28" i="11" a="1"/>
  <c r="JK28" i="11" s="1"/>
  <c r="JK33" i="11" a="1"/>
  <c r="JK33" i="11" s="1"/>
  <c r="JK37" i="11" a="1"/>
  <c r="JK37" i="11" s="1"/>
  <c r="JK39" i="11" a="1"/>
  <c r="JK39" i="11" s="1"/>
  <c r="JK17" i="11" a="1"/>
  <c r="JK17" i="11" s="1"/>
  <c r="JK32" i="11" a="1"/>
  <c r="JK32" i="11" s="1"/>
  <c r="JK40" i="11" a="1"/>
  <c r="JK40" i="11" s="1"/>
  <c r="JK24" i="11" a="1"/>
  <c r="JK24" i="11" s="1"/>
  <c r="JK27" i="11" a="1"/>
  <c r="JK27" i="11" s="1"/>
  <c r="JK36" i="11" a="1"/>
  <c r="JK36" i="11" s="1"/>
  <c r="JK25" i="11" a="1"/>
  <c r="JK25" i="11" s="1"/>
  <c r="JK26" i="11" a="1"/>
  <c r="JK26" i="11" s="1"/>
  <c r="JK15" i="11" a="1"/>
  <c r="JK15" i="11" s="1"/>
  <c r="JK50" i="11" a="1"/>
  <c r="JK50" i="11" s="1"/>
  <c r="JK55" i="11" a="1"/>
  <c r="JK55" i="11" s="1"/>
  <c r="JK35" i="11" a="1"/>
  <c r="JK35" i="11" s="1"/>
  <c r="JK49" i="11" a="1"/>
  <c r="JK49" i="11" s="1"/>
  <c r="JK54" i="11" a="1"/>
  <c r="JK54" i="11" s="1"/>
  <c r="JK41" i="11" a="1"/>
  <c r="JK41" i="11" s="1"/>
  <c r="JK45" i="11" a="1"/>
  <c r="JK45" i="11" s="1"/>
  <c r="JK46" i="11" a="1"/>
  <c r="JK46" i="11" s="1"/>
  <c r="JK53" i="11" a="1"/>
  <c r="JK53" i="11" s="1"/>
  <c r="JK43" i="11" a="1"/>
  <c r="JK43" i="11" s="1"/>
  <c r="JK58" i="11" a="1"/>
  <c r="JK58" i="11" s="1"/>
  <c r="JK30" i="11" a="1"/>
  <c r="JK30" i="11" s="1"/>
  <c r="JK47" i="11" a="1"/>
  <c r="JK47" i="11" s="1"/>
  <c r="JK62" i="11" a="1"/>
  <c r="JK62" i="11" s="1"/>
  <c r="JK64" i="11" a="1"/>
  <c r="JK64" i="11" s="1"/>
  <c r="JK67" i="11" a="1"/>
  <c r="JK67" i="11" s="1"/>
  <c r="JK69" i="11" a="1"/>
  <c r="JK69" i="11" s="1"/>
  <c r="JK31" i="11" a="1"/>
  <c r="JK31" i="11" s="1"/>
  <c r="JK42" i="11" a="1"/>
  <c r="JK42" i="11" s="1"/>
  <c r="JK48" i="11" a="1"/>
  <c r="JK48" i="11" s="1"/>
  <c r="JK51" i="11" a="1"/>
  <c r="JK51" i="11" s="1"/>
  <c r="JK56" i="11" a="1"/>
  <c r="JK56" i="11" s="1"/>
  <c r="JK61" i="11" a="1"/>
  <c r="JK61" i="11" s="1"/>
  <c r="JK63" i="11" a="1"/>
  <c r="JK63" i="11" s="1"/>
  <c r="JK68" i="11" a="1"/>
  <c r="JK68" i="11" s="1"/>
  <c r="JK88" i="11" a="1"/>
  <c r="JK88" i="11" s="1"/>
  <c r="JK60" i="11" a="1"/>
  <c r="JK60" i="11" s="1"/>
  <c r="JK80" i="11" a="1"/>
  <c r="JK80" i="11" s="1"/>
  <c r="JK95" i="11" a="1"/>
  <c r="JK95" i="11" s="1"/>
  <c r="JK65" i="11" a="1"/>
  <c r="JK65" i="11" s="1"/>
  <c r="JK70" i="11" a="1"/>
  <c r="JK70" i="11" s="1"/>
  <c r="JK72" i="11" a="1"/>
  <c r="JK72" i="11" s="1"/>
  <c r="JK74" i="11" a="1"/>
  <c r="JK74" i="11" s="1"/>
  <c r="JK76" i="11" a="1"/>
  <c r="JK76" i="11" s="1"/>
  <c r="JK99" i="11" a="1"/>
  <c r="JK99" i="11" s="1"/>
  <c r="JK103" i="11" a="1"/>
  <c r="JK103" i="11" s="1"/>
  <c r="JK59" i="11" a="1"/>
  <c r="JK59" i="11" s="1"/>
  <c r="JK79" i="11" a="1"/>
  <c r="JK79" i="11" s="1"/>
  <c r="JK44" i="11" a="1"/>
  <c r="JK44" i="11" s="1"/>
  <c r="JK78" i="11" a="1"/>
  <c r="JK78" i="11" s="1"/>
  <c r="JK92" i="11" a="1"/>
  <c r="JK92" i="11" s="1"/>
  <c r="JK98" i="11" a="1"/>
  <c r="JK98" i="11" s="1"/>
  <c r="JK102" i="11" a="1"/>
  <c r="JK102" i="11" s="1"/>
  <c r="JK52" i="11" a="1"/>
  <c r="JK52" i="11" s="1"/>
  <c r="JK57" i="11" a="1"/>
  <c r="JK57" i="11" s="1"/>
  <c r="JK66" i="11" a="1"/>
  <c r="JK66" i="11" s="1"/>
  <c r="JK71" i="11" a="1"/>
  <c r="JK71" i="11" s="1"/>
  <c r="JK73" i="11" a="1"/>
  <c r="JK73" i="11" s="1"/>
  <c r="JK75" i="11" a="1"/>
  <c r="JK75" i="11" s="1"/>
  <c r="JK77" i="11" a="1"/>
  <c r="JK77" i="11" s="1"/>
  <c r="JK97" i="11" a="1"/>
  <c r="JK97" i="11" s="1"/>
  <c r="JK82" i="11" a="1"/>
  <c r="JK82" i="11" s="1"/>
  <c r="JK84" i="11" a="1"/>
  <c r="JK84" i="11" s="1"/>
  <c r="JK90" i="11" a="1"/>
  <c r="JK90" i="11" s="1"/>
  <c r="JK86" i="11" a="1"/>
  <c r="JK86" i="11" s="1"/>
  <c r="JK100" i="11" a="1"/>
  <c r="JK100" i="11" s="1"/>
  <c r="JK93" i="11" a="1"/>
  <c r="JK93" i="11" s="1"/>
  <c r="JK94" i="11" a="1"/>
  <c r="JK94" i="11" s="1"/>
  <c r="JK81" i="11" a="1"/>
  <c r="JK81" i="11" s="1"/>
  <c r="JK87" i="11" a="1"/>
  <c r="JK87" i="11" s="1"/>
  <c r="JK89" i="11" a="1"/>
  <c r="JK89" i="11" s="1"/>
  <c r="JK96" i="11" a="1"/>
  <c r="JK96" i="11" s="1"/>
  <c r="JK101" i="11" a="1"/>
  <c r="JK101" i="11" s="1"/>
  <c r="JK105" i="11" a="1"/>
  <c r="JK105" i="11" s="1"/>
  <c r="JK85" i="11" a="1"/>
  <c r="JK85" i="11" s="1"/>
  <c r="JK83" i="11" a="1"/>
  <c r="JK83" i="11" s="1"/>
  <c r="JK91" i="11" a="1"/>
  <c r="JK91" i="11" s="1"/>
  <c r="JK104" i="11" a="1"/>
  <c r="JK104" i="11" s="1"/>
  <c r="JS14" i="11" a="1"/>
  <c r="JS14" i="11" s="1"/>
  <c r="JS15" i="11" a="1"/>
  <c r="JS15" i="11" s="1"/>
  <c r="JS16" i="11" a="1"/>
  <c r="JS16" i="11" s="1"/>
  <c r="JS17" i="11" a="1"/>
  <c r="JS17" i="11" s="1"/>
  <c r="JS18" i="11" a="1"/>
  <c r="JS18" i="11" s="1"/>
  <c r="JS19" i="11" a="1"/>
  <c r="JS19" i="11" s="1"/>
  <c r="JS24" i="11" a="1"/>
  <c r="JS24" i="11" s="1"/>
  <c r="JS9" i="11" a="1"/>
  <c r="JS9" i="11" s="1"/>
  <c r="JS8" i="11" a="1"/>
  <c r="JS8" i="11" s="1"/>
  <c r="JS10" i="11" a="1"/>
  <c r="JS10" i="11" s="1"/>
  <c r="JS20" i="11" a="1"/>
  <c r="JS20" i="11" s="1"/>
  <c r="JS7" i="11" a="1"/>
  <c r="JS7" i="11" s="1"/>
  <c r="JS12" i="11" a="1"/>
  <c r="JS12" i="11" s="1"/>
  <c r="JS11" i="11" a="1"/>
  <c r="JS11" i="11" s="1"/>
  <c r="JS21" i="11" a="1"/>
  <c r="JS21" i="11" s="1"/>
  <c r="JS23" i="11" a="1"/>
  <c r="JS23" i="11" s="1"/>
  <c r="JS26" i="11" a="1"/>
  <c r="JS26" i="11" s="1"/>
  <c r="JS31" i="11" a="1"/>
  <c r="JS31" i="11" s="1"/>
  <c r="JS30" i="11" a="1"/>
  <c r="JS30" i="11" s="1"/>
  <c r="JS35" i="11" a="1"/>
  <c r="JS35" i="11" s="1"/>
  <c r="JS29" i="11" a="1"/>
  <c r="JS29" i="11" s="1"/>
  <c r="JS34" i="11" a="1"/>
  <c r="JS34" i="11" s="1"/>
  <c r="JS13" i="11" a="1"/>
  <c r="JS13" i="11" s="1"/>
  <c r="JS28" i="11" a="1"/>
  <c r="JS28" i="11" s="1"/>
  <c r="JS27" i="11" a="1"/>
  <c r="JS27" i="11" s="1"/>
  <c r="JS38" i="11" a="1"/>
  <c r="JS38" i="11" s="1"/>
  <c r="JS43" i="11" a="1"/>
  <c r="JS43" i="11" s="1"/>
  <c r="JS48" i="11" a="1"/>
  <c r="JS48" i="11" s="1"/>
  <c r="JS40" i="11" a="1"/>
  <c r="JS40" i="11" s="1"/>
  <c r="JS44" i="11" a="1"/>
  <c r="JS44" i="11" s="1"/>
  <c r="JS45" i="11" a="1"/>
  <c r="JS45" i="11" s="1"/>
  <c r="JS25" i="11" a="1"/>
  <c r="JS25" i="11" s="1"/>
  <c r="JS36" i="11" a="1"/>
  <c r="JS36" i="11" s="1"/>
  <c r="JS55" i="11" a="1"/>
  <c r="JS55" i="11" s="1"/>
  <c r="JS46" i="11" a="1"/>
  <c r="JS46" i="11" s="1"/>
  <c r="JS47" i="11" a="1"/>
  <c r="JS47" i="11" s="1"/>
  <c r="JS50" i="11" a="1"/>
  <c r="JS50" i="11" s="1"/>
  <c r="JS52" i="11" a="1"/>
  <c r="JS52" i="11" s="1"/>
  <c r="JS49" i="11" a="1"/>
  <c r="JS49" i="11" s="1"/>
  <c r="JS53" i="11" a="1"/>
  <c r="JS53" i="11" s="1"/>
  <c r="JS32" i="11" a="1"/>
  <c r="JS32" i="11" s="1"/>
  <c r="JS42" i="11" a="1"/>
  <c r="JS42" i="11" s="1"/>
  <c r="JS70" i="11" a="1"/>
  <c r="JS70" i="11" s="1"/>
  <c r="JS51" i="11" a="1"/>
  <c r="JS51" i="11" s="1"/>
  <c r="JS58" i="11" a="1"/>
  <c r="JS58" i="11" s="1"/>
  <c r="JS22" i="11" a="1"/>
  <c r="JS22" i="11" s="1"/>
  <c r="JS33" i="11" a="1"/>
  <c r="JS33" i="11" s="1"/>
  <c r="JS54" i="11" a="1"/>
  <c r="JS54" i="11" s="1"/>
  <c r="JS57" i="11" a="1"/>
  <c r="JS57" i="11" s="1"/>
  <c r="JS59" i="11" a="1"/>
  <c r="JS59" i="11" s="1"/>
  <c r="JS63" i="11" a="1"/>
  <c r="JS63" i="11" s="1"/>
  <c r="JS71" i="11" a="1"/>
  <c r="JS71" i="11" s="1"/>
  <c r="JS73" i="11" a="1"/>
  <c r="JS73" i="11" s="1"/>
  <c r="JS78" i="11" a="1"/>
  <c r="JS78" i="11" s="1"/>
  <c r="JS82" i="11" a="1"/>
  <c r="JS82" i="11" s="1"/>
  <c r="JS65" i="11" a="1"/>
  <c r="JS65" i="11" s="1"/>
  <c r="JS67" i="11" a="1"/>
  <c r="JS67" i="11" s="1"/>
  <c r="JS75" i="11" a="1"/>
  <c r="JS75" i="11" s="1"/>
  <c r="JS77" i="11" a="1"/>
  <c r="JS77" i="11" s="1"/>
  <c r="JS83" i="11" a="1"/>
  <c r="JS83" i="11" s="1"/>
  <c r="JS84" i="11" a="1"/>
  <c r="JS84" i="11" s="1"/>
  <c r="JS85" i="11" a="1"/>
  <c r="JS85" i="11" s="1"/>
  <c r="JS90" i="11" a="1"/>
  <c r="JS90" i="11" s="1"/>
  <c r="JS91" i="11" a="1"/>
  <c r="JS91" i="11" s="1"/>
  <c r="JS93" i="11" a="1"/>
  <c r="JS93" i="11" s="1"/>
  <c r="JS41" i="11" a="1"/>
  <c r="JS41" i="11" s="1"/>
  <c r="JS62" i="11" a="1"/>
  <c r="JS62" i="11" s="1"/>
  <c r="JS81" i="11" a="1"/>
  <c r="JS81" i="11" s="1"/>
  <c r="JS86" i="11" a="1"/>
  <c r="JS86" i="11" s="1"/>
  <c r="JS87" i="11" a="1"/>
  <c r="JS87" i="11" s="1"/>
  <c r="JS89" i="11" a="1"/>
  <c r="JS89" i="11" s="1"/>
  <c r="JS95" i="11" a="1"/>
  <c r="JS95" i="11" s="1"/>
  <c r="JS99" i="11" a="1"/>
  <c r="JS99" i="11" s="1"/>
  <c r="JS103" i="11" a="1"/>
  <c r="JS103" i="11" s="1"/>
  <c r="JS69" i="11" a="1"/>
  <c r="JS69" i="11" s="1"/>
  <c r="JS88" i="11" a="1"/>
  <c r="JS88" i="11" s="1"/>
  <c r="JS64" i="11" a="1"/>
  <c r="JS64" i="11" s="1"/>
  <c r="JS80" i="11" a="1"/>
  <c r="JS80" i="11" s="1"/>
  <c r="JS98" i="11" a="1"/>
  <c r="JS98" i="11" s="1"/>
  <c r="JS60" i="11" a="1"/>
  <c r="JS60" i="11" s="1"/>
  <c r="JS61" i="11" a="1"/>
  <c r="JS61" i="11" s="1"/>
  <c r="JS56" i="11" a="1"/>
  <c r="JS56" i="11" s="1"/>
  <c r="JS102" i="11" a="1"/>
  <c r="JS102" i="11" s="1"/>
  <c r="JS37" i="11" a="1"/>
  <c r="JS37" i="11" s="1"/>
  <c r="JS76" i="11" a="1"/>
  <c r="JS76" i="11" s="1"/>
  <c r="JS92" i="11" a="1"/>
  <c r="JS92" i="11" s="1"/>
  <c r="JS94" i="11" a="1"/>
  <c r="JS94" i="11" s="1"/>
  <c r="JS96" i="11" a="1"/>
  <c r="JS96" i="11" s="1"/>
  <c r="JS39" i="11" a="1"/>
  <c r="JS39" i="11" s="1"/>
  <c r="JS79" i="11" a="1"/>
  <c r="JS79" i="11" s="1"/>
  <c r="JS101" i="11" a="1"/>
  <c r="JS101" i="11" s="1"/>
  <c r="JS104" i="11" a="1"/>
  <c r="JS104" i="11" s="1"/>
  <c r="JS105" i="11" a="1"/>
  <c r="JS105" i="11" s="1"/>
  <c r="JS72" i="11" a="1"/>
  <c r="JS72" i="11" s="1"/>
  <c r="JS100" i="11" a="1"/>
  <c r="JS100" i="11" s="1"/>
  <c r="JS68" i="11" a="1"/>
  <c r="JS68" i="11" s="1"/>
  <c r="JS66" i="11" a="1"/>
  <c r="JS66" i="11" s="1"/>
  <c r="JS97" i="11" a="1"/>
  <c r="JS97" i="11" s="1"/>
  <c r="JS74" i="11" a="1"/>
  <c r="JS74" i="11" s="1"/>
  <c r="GE19" i="11"/>
  <c r="KA12" i="11" a="1"/>
  <c r="KA12" i="11" s="1"/>
  <c r="KA13" i="11" a="1"/>
  <c r="KA13" i="11" s="1"/>
  <c r="KA14" i="11" a="1"/>
  <c r="KA14" i="11" s="1"/>
  <c r="KA15" i="11" a="1"/>
  <c r="KA15" i="11" s="1"/>
  <c r="KA17" i="11" a="1"/>
  <c r="KA17" i="11" s="1"/>
  <c r="KA22" i="11" a="1"/>
  <c r="KA22" i="11" s="1"/>
  <c r="KA10" i="11" a="1"/>
  <c r="KA10" i="11" s="1"/>
  <c r="KA18" i="11" a="1"/>
  <c r="KA18" i="11" s="1"/>
  <c r="KA19" i="11" a="1"/>
  <c r="KA19" i="11" s="1"/>
  <c r="KA20" i="11" a="1"/>
  <c r="KA20" i="11" s="1"/>
  <c r="KA7" i="11" a="1"/>
  <c r="KA7" i="11" s="1"/>
  <c r="KA8" i="11" a="1"/>
  <c r="KA8" i="11" s="1"/>
  <c r="KA9" i="11" a="1"/>
  <c r="KA9" i="11" s="1"/>
  <c r="KA23" i="11" a="1"/>
  <c r="KA23" i="11" s="1"/>
  <c r="KA24" i="11" a="1"/>
  <c r="KA24" i="11" s="1"/>
  <c r="KA28" i="11" a="1"/>
  <c r="KA28" i="11" s="1"/>
  <c r="KA16" i="11" a="1"/>
  <c r="KA16" i="11" s="1"/>
  <c r="KA32" i="11" a="1"/>
  <c r="KA32" i="11" s="1"/>
  <c r="KA37" i="11" a="1"/>
  <c r="KA37" i="11" s="1"/>
  <c r="KA38" i="11" a="1"/>
  <c r="KA38" i="11" s="1"/>
  <c r="KA39" i="11" a="1"/>
  <c r="KA39" i="11" s="1"/>
  <c r="KA11" i="11" a="1"/>
  <c r="KA11" i="11" s="1"/>
  <c r="KA27" i="11" a="1"/>
  <c r="KA27" i="11" s="1"/>
  <c r="KA31" i="11" a="1"/>
  <c r="KA31" i="11" s="1"/>
  <c r="KA36" i="11" a="1"/>
  <c r="KA36" i="11" s="1"/>
  <c r="KA26" i="11" a="1"/>
  <c r="KA26" i="11" s="1"/>
  <c r="KA30" i="11" a="1"/>
  <c r="KA30" i="11" s="1"/>
  <c r="KA35" i="11" a="1"/>
  <c r="KA35" i="11" s="1"/>
  <c r="KA21" i="11" a="1"/>
  <c r="KA21" i="11" s="1"/>
  <c r="KA40" i="11" a="1"/>
  <c r="KA40" i="11" s="1"/>
  <c r="KA49" i="11" a="1"/>
  <c r="KA49" i="11" s="1"/>
  <c r="KA54" i="11" a="1"/>
  <c r="KA54" i="11" s="1"/>
  <c r="KA29" i="11" a="1"/>
  <c r="KA29" i="11" s="1"/>
  <c r="KA41" i="11" a="1"/>
  <c r="KA41" i="11" s="1"/>
  <c r="KA51" i="11" a="1"/>
  <c r="KA51" i="11" s="1"/>
  <c r="KA42" i="11" a="1"/>
  <c r="KA42" i="11" s="1"/>
  <c r="KA43" i="11" a="1"/>
  <c r="KA43" i="11" s="1"/>
  <c r="KA48" i="11" a="1"/>
  <c r="KA48" i="11" s="1"/>
  <c r="KA53" i="11" a="1"/>
  <c r="KA53" i="11" s="1"/>
  <c r="KA34" i="11" a="1"/>
  <c r="KA34" i="11" s="1"/>
  <c r="KA47" i="11" a="1"/>
  <c r="KA47" i="11" s="1"/>
  <c r="KA52" i="11" a="1"/>
  <c r="KA52" i="11" s="1"/>
  <c r="KA45" i="11" a="1"/>
  <c r="KA45" i="11" s="1"/>
  <c r="KA55" i="11" a="1"/>
  <c r="KA55" i="11" s="1"/>
  <c r="KA50" i="11" a="1"/>
  <c r="KA50" i="11" s="1"/>
  <c r="KA56" i="11" a="1"/>
  <c r="KA56" i="11" s="1"/>
  <c r="KA61" i="11" a="1"/>
  <c r="KA61" i="11" s="1"/>
  <c r="KA63" i="11" a="1"/>
  <c r="KA63" i="11" s="1"/>
  <c r="KA66" i="11" a="1"/>
  <c r="KA66" i="11" s="1"/>
  <c r="KA68" i="11" a="1"/>
  <c r="KA68" i="11" s="1"/>
  <c r="KA70" i="11" a="1"/>
  <c r="KA70" i="11" s="1"/>
  <c r="KA44" i="11" a="1"/>
  <c r="KA44" i="11" s="1"/>
  <c r="KA65" i="11" a="1"/>
  <c r="KA65" i="11" s="1"/>
  <c r="KA76" i="11" a="1"/>
  <c r="KA76" i="11" s="1"/>
  <c r="KA80" i="11" a="1"/>
  <c r="KA80" i="11" s="1"/>
  <c r="KA33" i="11" a="1"/>
  <c r="KA33" i="11" s="1"/>
  <c r="KA57" i="11" a="1"/>
  <c r="KA57" i="11" s="1"/>
  <c r="KA67" i="11" a="1"/>
  <c r="KA67" i="11" s="1"/>
  <c r="KA25" i="11" a="1"/>
  <c r="KA25" i="11" s="1"/>
  <c r="KA46" i="11" a="1"/>
  <c r="KA46" i="11" s="1"/>
  <c r="KA71" i="11" a="1"/>
  <c r="KA71" i="11" s="1"/>
  <c r="KA73" i="11" a="1"/>
  <c r="KA73" i="11" s="1"/>
  <c r="KA79" i="11" a="1"/>
  <c r="KA79" i="11" s="1"/>
  <c r="KA94" i="11" a="1"/>
  <c r="KA94" i="11" s="1"/>
  <c r="KA95" i="11" a="1"/>
  <c r="KA95" i="11" s="1"/>
  <c r="KA99" i="11" a="1"/>
  <c r="KA99" i="11" s="1"/>
  <c r="KA103" i="11" a="1"/>
  <c r="KA103" i="11" s="1"/>
  <c r="KA62" i="11" a="1"/>
  <c r="KA62" i="11" s="1"/>
  <c r="KA69" i="11" a="1"/>
  <c r="KA69" i="11" s="1"/>
  <c r="KA75" i="11" a="1"/>
  <c r="KA75" i="11" s="1"/>
  <c r="KA78" i="11" a="1"/>
  <c r="KA78" i="11" s="1"/>
  <c r="KA60" i="11" a="1"/>
  <c r="KA60" i="11" s="1"/>
  <c r="KA64" i="11" a="1"/>
  <c r="KA64" i="11" s="1"/>
  <c r="KA77" i="11" a="1"/>
  <c r="KA77" i="11" s="1"/>
  <c r="KA89" i="11" a="1"/>
  <c r="KA89" i="11" s="1"/>
  <c r="KA90" i="11" a="1"/>
  <c r="KA90" i="11" s="1"/>
  <c r="KA91" i="11" a="1"/>
  <c r="KA91" i="11" s="1"/>
  <c r="KA92" i="11" a="1"/>
  <c r="KA92" i="11" s="1"/>
  <c r="KA98" i="11" a="1"/>
  <c r="KA98" i="11" s="1"/>
  <c r="KA72" i="11" a="1"/>
  <c r="KA72" i="11" s="1"/>
  <c r="KA97" i="11" a="1"/>
  <c r="KA97" i="11" s="1"/>
  <c r="KA101" i="11" a="1"/>
  <c r="KA101" i="11" s="1"/>
  <c r="KA58" i="11" a="1"/>
  <c r="KA58" i="11" s="1"/>
  <c r="KA82" i="11" a="1"/>
  <c r="KA82" i="11" s="1"/>
  <c r="KA84" i="11" a="1"/>
  <c r="KA84" i="11" s="1"/>
  <c r="KA86" i="11" a="1"/>
  <c r="KA86" i="11" s="1"/>
  <c r="KA104" i="11" a="1"/>
  <c r="KA104" i="11" s="1"/>
  <c r="KA105" i="11" a="1"/>
  <c r="KA105" i="11" s="1"/>
  <c r="KA88" i="11" a="1"/>
  <c r="KA88" i="11" s="1"/>
  <c r="KA100" i="11" a="1"/>
  <c r="KA100" i="11" s="1"/>
  <c r="KA87" i="11" a="1"/>
  <c r="KA87" i="11" s="1"/>
  <c r="KA96" i="11" a="1"/>
  <c r="KA96" i="11" s="1"/>
  <c r="KA74" i="11" a="1"/>
  <c r="KA74" i="11" s="1"/>
  <c r="KA93" i="11" a="1"/>
  <c r="KA93" i="11" s="1"/>
  <c r="KA102" i="11" a="1"/>
  <c r="KA102" i="11" s="1"/>
  <c r="KA59" i="11" a="1"/>
  <c r="KA59" i="11" s="1"/>
  <c r="KA85" i="11" a="1"/>
  <c r="KA85" i="11" s="1"/>
  <c r="KA81" i="11" a="1"/>
  <c r="KA81" i="11" s="1"/>
  <c r="KA83" i="11" a="1"/>
  <c r="KA83" i="11" s="1"/>
  <c r="KI7" i="11" a="1"/>
  <c r="KI7" i="11" s="1"/>
  <c r="KI23" i="11" a="1"/>
  <c r="KI23" i="11" s="1"/>
  <c r="KI24" i="11" a="1"/>
  <c r="KI24" i="11" s="1"/>
  <c r="KI37" i="11" a="1"/>
  <c r="KI37" i="11" s="1"/>
  <c r="KI43" i="11" a="1"/>
  <c r="KI43" i="11" s="1"/>
  <c r="KI20" i="11" a="1"/>
  <c r="KI20" i="11" s="1"/>
  <c r="KI21" i="11" a="1"/>
  <c r="KI21" i="11" s="1"/>
  <c r="KI22" i="11" a="1"/>
  <c r="KI22" i="11" s="1"/>
  <c r="KI27" i="11" a="1"/>
  <c r="KI27" i="11" s="1"/>
  <c r="KI32" i="11" a="1"/>
  <c r="KI32" i="11" s="1"/>
  <c r="KI34" i="11" a="1"/>
  <c r="KI34" i="11" s="1"/>
  <c r="KI36" i="11" a="1"/>
  <c r="KI36" i="11" s="1"/>
  <c r="KI16" i="11" a="1"/>
  <c r="KI16" i="11" s="1"/>
  <c r="KI18" i="11" a="1"/>
  <c r="KI18" i="11" s="1"/>
  <c r="KI19" i="11" a="1"/>
  <c r="KI19" i="11" s="1"/>
  <c r="KI29" i="11" a="1"/>
  <c r="KI29" i="11" s="1"/>
  <c r="KI31" i="11" a="1"/>
  <c r="KI31" i="11" s="1"/>
  <c r="KI40" i="11" a="1"/>
  <c r="KI40" i="11" s="1"/>
  <c r="KI14" i="11" a="1"/>
  <c r="KI14" i="11" s="1"/>
  <c r="KI15" i="11" a="1"/>
  <c r="KI15" i="11" s="1"/>
  <c r="KI17" i="11" a="1"/>
  <c r="KI17" i="11" s="1"/>
  <c r="KI38" i="11" a="1"/>
  <c r="KI38" i="11" s="1"/>
  <c r="KI11" i="11" a="1"/>
  <c r="KI11" i="11" s="1"/>
  <c r="KI12" i="11" a="1"/>
  <c r="KI12" i="11" s="1"/>
  <c r="KI13" i="11" a="1"/>
  <c r="KI13" i="11" s="1"/>
  <c r="KI28" i="11" a="1"/>
  <c r="KI28" i="11" s="1"/>
  <c r="KI33" i="11" a="1"/>
  <c r="KI33" i="11" s="1"/>
  <c r="KI41" i="11" a="1"/>
  <c r="KI41" i="11" s="1"/>
  <c r="KI9" i="11" a="1"/>
  <c r="KI9" i="11" s="1"/>
  <c r="KI10" i="11" a="1"/>
  <c r="KI10" i="11" s="1"/>
  <c r="KI35" i="11" a="1"/>
  <c r="KI35" i="11" s="1"/>
  <c r="KI44" i="11" a="1"/>
  <c r="KI44" i="11" s="1"/>
  <c r="KI8" i="11" a="1"/>
  <c r="KI8" i="11" s="1"/>
  <c r="KI30" i="11" a="1"/>
  <c r="KI30" i="11" s="1"/>
  <c r="KI51" i="11" a="1"/>
  <c r="KI51" i="11" s="1"/>
  <c r="KI54" i="11" a="1"/>
  <c r="KI54" i="11" s="1"/>
  <c r="KI56" i="11" a="1"/>
  <c r="KI56" i="11" s="1"/>
  <c r="KI69" i="11" a="1"/>
  <c r="KI69" i="11" s="1"/>
  <c r="KI71" i="11" a="1"/>
  <c r="KI71" i="11" s="1"/>
  <c r="KI39" i="11" a="1"/>
  <c r="KI39" i="11" s="1"/>
  <c r="KI50" i="11" a="1"/>
  <c r="KI50" i="11" s="1"/>
  <c r="KI60" i="11" a="1"/>
  <c r="KI60" i="11" s="1"/>
  <c r="KI62" i="11" a="1"/>
  <c r="KI62" i="11" s="1"/>
  <c r="KI64" i="11" a="1"/>
  <c r="KI64" i="11" s="1"/>
  <c r="KI25" i="11" a="1"/>
  <c r="KI25" i="11" s="1"/>
  <c r="KI57" i="11" a="1"/>
  <c r="KI57" i="11" s="1"/>
  <c r="KI75" i="11" a="1"/>
  <c r="KI75" i="11" s="1"/>
  <c r="KI45" i="11" a="1"/>
  <c r="KI45" i="11" s="1"/>
  <c r="KI46" i="11" a="1"/>
  <c r="KI46" i="11" s="1"/>
  <c r="KI47" i="11" a="1"/>
  <c r="KI47" i="11" s="1"/>
  <c r="KI49" i="11" a="1"/>
  <c r="KI49" i="11" s="1"/>
  <c r="KI53" i="11" a="1"/>
  <c r="KI53" i="11" s="1"/>
  <c r="KI55" i="11" a="1"/>
  <c r="KI55" i="11" s="1"/>
  <c r="KI68" i="11" a="1"/>
  <c r="KI68" i="11" s="1"/>
  <c r="KI70" i="11" a="1"/>
  <c r="KI70" i="11" s="1"/>
  <c r="KI26" i="11" a="1"/>
  <c r="KI26" i="11" s="1"/>
  <c r="KI48" i="11" a="1"/>
  <c r="KI48" i="11" s="1"/>
  <c r="KI58" i="11" a="1"/>
  <c r="KI58" i="11" s="1"/>
  <c r="KI65" i="11" a="1"/>
  <c r="KI65" i="11" s="1"/>
  <c r="KI52" i="11" a="1"/>
  <c r="KI52" i="11" s="1"/>
  <c r="KI61" i="11" a="1"/>
  <c r="KI61" i="11" s="1"/>
  <c r="KI63" i="11" a="1"/>
  <c r="KI63" i="11" s="1"/>
  <c r="KI93" i="11" a="1"/>
  <c r="KI93" i="11" s="1"/>
  <c r="KI98" i="11" a="1"/>
  <c r="KI98" i="11" s="1"/>
  <c r="KI67" i="11" a="1"/>
  <c r="KI67" i="11" s="1"/>
  <c r="KI79" i="11" a="1"/>
  <c r="KI79" i="11" s="1"/>
  <c r="KI90" i="11" a="1"/>
  <c r="KI90" i="11" s="1"/>
  <c r="KI94" i="11" a="1"/>
  <c r="KI94" i="11" s="1"/>
  <c r="KI59" i="11" a="1"/>
  <c r="KI59" i="11" s="1"/>
  <c r="KI74" i="11" a="1"/>
  <c r="KI74" i="11" s="1"/>
  <c r="KI77" i="11" a="1"/>
  <c r="KI77" i="11" s="1"/>
  <c r="KI99" i="11" a="1"/>
  <c r="KI99" i="11" s="1"/>
  <c r="KI42" i="11" a="1"/>
  <c r="KI42" i="11" s="1"/>
  <c r="KI73" i="11" a="1"/>
  <c r="KI73" i="11" s="1"/>
  <c r="KI82" i="11" a="1"/>
  <c r="KI82" i="11" s="1"/>
  <c r="KI95" i="11" a="1"/>
  <c r="KI95" i="11" s="1"/>
  <c r="KI66" i="11" a="1"/>
  <c r="KI66" i="11" s="1"/>
  <c r="KI72" i="11" a="1"/>
  <c r="KI72" i="11" s="1"/>
  <c r="KI91" i="11" a="1"/>
  <c r="KI91" i="11" s="1"/>
  <c r="KI78" i="11" a="1"/>
  <c r="KI78" i="11" s="1"/>
  <c r="KI92" i="11" a="1"/>
  <c r="KI92" i="11" s="1"/>
  <c r="KI76" i="11" a="1"/>
  <c r="KI76" i="11" s="1"/>
  <c r="KI85" i="11" a="1"/>
  <c r="KI85" i="11" s="1"/>
  <c r="KI101" i="11" a="1"/>
  <c r="KI101" i="11" s="1"/>
  <c r="KI87" i="11" a="1"/>
  <c r="KI87" i="11" s="1"/>
  <c r="KI96" i="11" a="1"/>
  <c r="KI96" i="11" s="1"/>
  <c r="KI100" i="11" a="1"/>
  <c r="KI100" i="11" s="1"/>
  <c r="KI89" i="11" a="1"/>
  <c r="KI89" i="11" s="1"/>
  <c r="KI84" i="11" a="1"/>
  <c r="KI84" i="11" s="1"/>
  <c r="KI81" i="11" a="1"/>
  <c r="KI81" i="11" s="1"/>
  <c r="KI86" i="11" a="1"/>
  <c r="KI86" i="11" s="1"/>
  <c r="KI97" i="11" a="1"/>
  <c r="KI97" i="11" s="1"/>
  <c r="KI104" i="11" a="1"/>
  <c r="KI104" i="11" s="1"/>
  <c r="KI83" i="11" a="1"/>
  <c r="KI83" i="11" s="1"/>
  <c r="KI88" i="11" a="1"/>
  <c r="KI88" i="11" s="1"/>
  <c r="KI105" i="11" a="1"/>
  <c r="KI105" i="11" s="1"/>
  <c r="KI102" i="11" a="1"/>
  <c r="KI102" i="11" s="1"/>
  <c r="KI103" i="11" a="1"/>
  <c r="KI103" i="11" s="1"/>
  <c r="KI80" i="11" a="1"/>
  <c r="KI80" i="11" s="1"/>
  <c r="GO11" i="11"/>
  <c r="GV99" i="11" a="1"/>
  <c r="GV99" i="11" s="1"/>
  <c r="GV74" i="11" a="1"/>
  <c r="GV74" i="11" s="1"/>
  <c r="GV48" i="11" a="1"/>
  <c r="GV48" i="11" s="1"/>
  <c r="IS105" i="11" a="1"/>
  <c r="IS105" i="11" s="1"/>
  <c r="HM105" i="11" a="1"/>
  <c r="HM105" i="11" s="1"/>
  <c r="IO103" i="11" a="1"/>
  <c r="IO103" i="11" s="1"/>
  <c r="HT102" i="11" a="1"/>
  <c r="HT102" i="11" s="1"/>
  <c r="JA101" i="11" a="1"/>
  <c r="JA101" i="11" s="1"/>
  <c r="JE100" i="11" a="1"/>
  <c r="JE100" i="11" s="1"/>
  <c r="HA100" i="11" a="1"/>
  <c r="HA100" i="11" s="1"/>
  <c r="II99" i="11" a="1"/>
  <c r="II99" i="11" s="1"/>
  <c r="HG99" i="11" a="1"/>
  <c r="HG99" i="11" s="1"/>
  <c r="IS97" i="11" a="1"/>
  <c r="IS97" i="11" s="1"/>
  <c r="HU96" i="11" a="1"/>
  <c r="HU96" i="11" s="1"/>
  <c r="JC95" i="11" a="1"/>
  <c r="JC95" i="11" s="1"/>
  <c r="IA95" i="11" a="1"/>
  <c r="IA95" i="11" s="1"/>
  <c r="GY95" i="11" a="1"/>
  <c r="GY95" i="11" s="1"/>
  <c r="HD94" i="11" a="1"/>
  <c r="HD94" i="11" s="1"/>
  <c r="IK93" i="11" a="1"/>
  <c r="IK93" i="11" s="1"/>
  <c r="JC91" i="11" a="1"/>
  <c r="JC91" i="11" s="1"/>
  <c r="IU90" i="11" a="1"/>
  <c r="IU90" i="11" s="1"/>
  <c r="HI89" i="11" a="1"/>
  <c r="HI89" i="11" s="1"/>
  <c r="HV88" i="11" a="1"/>
  <c r="HV88" i="11" s="1"/>
  <c r="EC18" i="11"/>
  <c r="HY8" i="11" a="1"/>
  <c r="HY8" i="11" s="1"/>
  <c r="HY11" i="11" a="1"/>
  <c r="HY11" i="11" s="1"/>
  <c r="HY16" i="11" a="1"/>
  <c r="HY16" i="11" s="1"/>
  <c r="HY18" i="11" a="1"/>
  <c r="HY18" i="11" s="1"/>
  <c r="HY9" i="11" a="1"/>
  <c r="HY9" i="11" s="1"/>
  <c r="HY14" i="11" a="1"/>
  <c r="HY14" i="11" s="1"/>
  <c r="HY15" i="11" a="1"/>
  <c r="HY15" i="11" s="1"/>
  <c r="HY10" i="11" a="1"/>
  <c r="HY10" i="11" s="1"/>
  <c r="HY13" i="11" a="1"/>
  <c r="HY13" i="11" s="1"/>
  <c r="HY22" i="11" a="1"/>
  <c r="HY22" i="11" s="1"/>
  <c r="HY12" i="11" a="1"/>
  <c r="HY12" i="11" s="1"/>
  <c r="HY17" i="11" a="1"/>
  <c r="HY17" i="11" s="1"/>
  <c r="HY23" i="11" a="1"/>
  <c r="HY23" i="11" s="1"/>
  <c r="HY25" i="11" a="1"/>
  <c r="HY25" i="11" s="1"/>
  <c r="HY27" i="11" a="1"/>
  <c r="HY27" i="11" s="1"/>
  <c r="HY21" i="11" a="1"/>
  <c r="HY21" i="11" s="1"/>
  <c r="HY7" i="11" a="1"/>
  <c r="HY7" i="11" s="1"/>
  <c r="HY35" i="11" a="1"/>
  <c r="HY35" i="11" s="1"/>
  <c r="HY26" i="11" a="1"/>
  <c r="HY26" i="11" s="1"/>
  <c r="HY34" i="11" a="1"/>
  <c r="HY34" i="11" s="1"/>
  <c r="HY39" i="11" a="1"/>
  <c r="HY39" i="11" s="1"/>
  <c r="HY24" i="11" a="1"/>
  <c r="HY24" i="11" s="1"/>
  <c r="HY19" i="11" a="1"/>
  <c r="HY19" i="11" s="1"/>
  <c r="HY20" i="11" a="1"/>
  <c r="HY20" i="11" s="1"/>
  <c r="HY29" i="11" a="1"/>
  <c r="HY29" i="11" s="1"/>
  <c r="HY38" i="11" a="1"/>
  <c r="HY38" i="11" s="1"/>
  <c r="HY28" i="11" a="1"/>
  <c r="HY28" i="11" s="1"/>
  <c r="HY36" i="11" a="1"/>
  <c r="HY36" i="11" s="1"/>
  <c r="HY50" i="11" a="1"/>
  <c r="HY50" i="11" s="1"/>
  <c r="HY30" i="11" a="1"/>
  <c r="HY30" i="11" s="1"/>
  <c r="HY32" i="11" a="1"/>
  <c r="HY32" i="11" s="1"/>
  <c r="HY48" i="11" a="1"/>
  <c r="HY48" i="11" s="1"/>
  <c r="HY42" i="11" a="1"/>
  <c r="HY42" i="11" s="1"/>
  <c r="HY45" i="11" a="1"/>
  <c r="HY45" i="11" s="1"/>
  <c r="HY40" i="11" a="1"/>
  <c r="HY40" i="11" s="1"/>
  <c r="HY51" i="11" a="1"/>
  <c r="HY51" i="11" s="1"/>
  <c r="HY37" i="11" a="1"/>
  <c r="HY37" i="11" s="1"/>
  <c r="HY49" i="11" a="1"/>
  <c r="HY49" i="11" s="1"/>
  <c r="HY31" i="11" a="1"/>
  <c r="HY31" i="11" s="1"/>
  <c r="HY33" i="11" a="1"/>
  <c r="HY33" i="11" s="1"/>
  <c r="HY43" i="11" a="1"/>
  <c r="HY43" i="11" s="1"/>
  <c r="HY41" i="11" a="1"/>
  <c r="HY41" i="11" s="1"/>
  <c r="HY57" i="11" a="1"/>
  <c r="HY57" i="11" s="1"/>
  <c r="HY58" i="11" a="1"/>
  <c r="HY58" i="11" s="1"/>
  <c r="HY54" i="11" a="1"/>
  <c r="HY54" i="11" s="1"/>
  <c r="HY59" i="11" a="1"/>
  <c r="HY59" i="11" s="1"/>
  <c r="HY52" i="11" a="1"/>
  <c r="HY52" i="11" s="1"/>
  <c r="HY55" i="11" a="1"/>
  <c r="HY55" i="11" s="1"/>
  <c r="HY56" i="11" a="1"/>
  <c r="HY56" i="11" s="1"/>
  <c r="HY47" i="11" a="1"/>
  <c r="HY47" i="11" s="1"/>
  <c r="HY46" i="11" a="1"/>
  <c r="HY46" i="11" s="1"/>
  <c r="HY61" i="11" a="1"/>
  <c r="HY61" i="11" s="1"/>
  <c r="HY65" i="11" a="1"/>
  <c r="HY65" i="11" s="1"/>
  <c r="HY66" i="11" a="1"/>
  <c r="HY66" i="11" s="1"/>
  <c r="HY76" i="11" a="1"/>
  <c r="HY76" i="11" s="1"/>
  <c r="HY79" i="11" a="1"/>
  <c r="HY79" i="11" s="1"/>
  <c r="HY44" i="11" a="1"/>
  <c r="HY44" i="11" s="1"/>
  <c r="HY67" i="11" a="1"/>
  <c r="HY67" i="11" s="1"/>
  <c r="HY71" i="11" a="1"/>
  <c r="HY71" i="11" s="1"/>
  <c r="HY53" i="11" a="1"/>
  <c r="HY53" i="11" s="1"/>
  <c r="HY60" i="11" a="1"/>
  <c r="HY60" i="11" s="1"/>
  <c r="HY62" i="11" a="1"/>
  <c r="HY62" i="11" s="1"/>
  <c r="HY74" i="11" a="1"/>
  <c r="HY74" i="11" s="1"/>
  <c r="HY75" i="11" a="1"/>
  <c r="HY75" i="11" s="1"/>
  <c r="HY77" i="11" a="1"/>
  <c r="HY77" i="11" s="1"/>
  <c r="HY69" i="11" a="1"/>
  <c r="HY69" i="11" s="1"/>
  <c r="HY72" i="11" a="1"/>
  <c r="HY72" i="11" s="1"/>
  <c r="HY68" i="11" a="1"/>
  <c r="HY68" i="11" s="1"/>
  <c r="HY85" i="11" a="1"/>
  <c r="HY85" i="11" s="1"/>
  <c r="HY86" i="11" a="1"/>
  <c r="HY86" i="11" s="1"/>
  <c r="HY96" i="11" a="1"/>
  <c r="HY96" i="11" s="1"/>
  <c r="HY100" i="11" a="1"/>
  <c r="HY100" i="11" s="1"/>
  <c r="HY105" i="11" a="1"/>
  <c r="HY105" i="11" s="1"/>
  <c r="HY78" i="11" a="1"/>
  <c r="HY78" i="11" s="1"/>
  <c r="HY82" i="11" a="1"/>
  <c r="HY82" i="11" s="1"/>
  <c r="HY89" i="11" a="1"/>
  <c r="HY89" i="11" s="1"/>
  <c r="HY88" i="11" a="1"/>
  <c r="HY88" i="11" s="1"/>
  <c r="HY95" i="11" a="1"/>
  <c r="HY95" i="11" s="1"/>
  <c r="HY99" i="11" a="1"/>
  <c r="HY99" i="11" s="1"/>
  <c r="HY103" i="11" a="1"/>
  <c r="HY103" i="11" s="1"/>
  <c r="HY104" i="11" a="1"/>
  <c r="HY104" i="11" s="1"/>
  <c r="HY63" i="11" a="1"/>
  <c r="HY63" i="11" s="1"/>
  <c r="HY73" i="11" a="1"/>
  <c r="HY73" i="11" s="1"/>
  <c r="HY84" i="11" a="1"/>
  <c r="HY84" i="11" s="1"/>
  <c r="HY91" i="11" a="1"/>
  <c r="HY91" i="11" s="1"/>
  <c r="HY92" i="11" a="1"/>
  <c r="HY92" i="11" s="1"/>
  <c r="HY102" i="11" a="1"/>
  <c r="HY102" i="11" s="1"/>
  <c r="HY70" i="11" a="1"/>
  <c r="HY70" i="11" s="1"/>
  <c r="HY81" i="11" a="1"/>
  <c r="HY81" i="11" s="1"/>
  <c r="HY87" i="11" a="1"/>
  <c r="HY87" i="11" s="1"/>
  <c r="HY64" i="11" a="1"/>
  <c r="HY64" i="11" s="1"/>
  <c r="HY80" i="11" a="1"/>
  <c r="HY80" i="11" s="1"/>
  <c r="HY101" i="11" a="1"/>
  <c r="HY101" i="11" s="1"/>
  <c r="HY83" i="11" a="1"/>
  <c r="HY83" i="11" s="1"/>
  <c r="FY18" i="11"/>
  <c r="JU7" i="11" a="1"/>
  <c r="JU7" i="11" s="1"/>
  <c r="JU8" i="11" a="1"/>
  <c r="JU8" i="11" s="1"/>
  <c r="JU11" i="11" a="1"/>
  <c r="JU11" i="11" s="1"/>
  <c r="JU12" i="11" a="1"/>
  <c r="JU12" i="11" s="1"/>
  <c r="JU13" i="11" a="1"/>
  <c r="JU13" i="11" s="1"/>
  <c r="JU14" i="11" a="1"/>
  <c r="JU14" i="11" s="1"/>
  <c r="JU15" i="11" a="1"/>
  <c r="JU15" i="11" s="1"/>
  <c r="JU16" i="11" a="1"/>
  <c r="JU16" i="11" s="1"/>
  <c r="JU17" i="11" a="1"/>
  <c r="JU17" i="11" s="1"/>
  <c r="JU19" i="11" a="1"/>
  <c r="JU19" i="11" s="1"/>
  <c r="JU24" i="11" a="1"/>
  <c r="JU24" i="11" s="1"/>
  <c r="JU9" i="11" a="1"/>
  <c r="JU9" i="11" s="1"/>
  <c r="JU18" i="11" a="1"/>
  <c r="JU18" i="11" s="1"/>
  <c r="JU20" i="11" a="1"/>
  <c r="JU20" i="11" s="1"/>
  <c r="JU25" i="11" a="1"/>
  <c r="JU25" i="11" s="1"/>
  <c r="JU28" i="11" a="1"/>
  <c r="JU28" i="11" s="1"/>
  <c r="JU37" i="11" a="1"/>
  <c r="JU37" i="11" s="1"/>
  <c r="JU38" i="11" a="1"/>
  <c r="JU38" i="11" s="1"/>
  <c r="JU39" i="11" a="1"/>
  <c r="JU39" i="11" s="1"/>
  <c r="JU27" i="11" a="1"/>
  <c r="JU27" i="11" s="1"/>
  <c r="JU40" i="11" a="1"/>
  <c r="JU40" i="11" s="1"/>
  <c r="JU10" i="11" a="1"/>
  <c r="JU10" i="11" s="1"/>
  <c r="JU21" i="11" a="1"/>
  <c r="JU21" i="11" s="1"/>
  <c r="JU23" i="11" a="1"/>
  <c r="JU23" i="11" s="1"/>
  <c r="JU32" i="11" a="1"/>
  <c r="JU32" i="11" s="1"/>
  <c r="JU36" i="11" a="1"/>
  <c r="JU36" i="11" s="1"/>
  <c r="JU26" i="11" a="1"/>
  <c r="JU26" i="11" s="1"/>
  <c r="JU31" i="11" a="1"/>
  <c r="JU31" i="11" s="1"/>
  <c r="JU35" i="11" a="1"/>
  <c r="JU35" i="11" s="1"/>
  <c r="JU30" i="11" a="1"/>
  <c r="JU30" i="11" s="1"/>
  <c r="JU29" i="11" a="1"/>
  <c r="JU29" i="11" s="1"/>
  <c r="JU49" i="11" a="1"/>
  <c r="JU49" i="11" s="1"/>
  <c r="JU54" i="11" a="1"/>
  <c r="JU54" i="11" s="1"/>
  <c r="JU33" i="11" a="1"/>
  <c r="JU33" i="11" s="1"/>
  <c r="JU42" i="11" a="1"/>
  <c r="JU42" i="11" s="1"/>
  <c r="JU51" i="11" a="1"/>
  <c r="JU51" i="11" s="1"/>
  <c r="JU41" i="11" a="1"/>
  <c r="JU41" i="11" s="1"/>
  <c r="JU43" i="11" a="1"/>
  <c r="JU43" i="11" s="1"/>
  <c r="JU44" i="11" a="1"/>
  <c r="JU44" i="11" s="1"/>
  <c r="JU48" i="11" a="1"/>
  <c r="JU48" i="11" s="1"/>
  <c r="JU53" i="11" a="1"/>
  <c r="JU53" i="11" s="1"/>
  <c r="JU46" i="11" a="1"/>
  <c r="JU46" i="11" s="1"/>
  <c r="JU47" i="11" a="1"/>
  <c r="JU47" i="11" s="1"/>
  <c r="JU52" i="11" a="1"/>
  <c r="JU52" i="11" s="1"/>
  <c r="JU50" i="11" a="1"/>
  <c r="JU50" i="11" s="1"/>
  <c r="JU57" i="11" a="1"/>
  <c r="JU57" i="11" s="1"/>
  <c r="JU34" i="11" a="1"/>
  <c r="JU34" i="11" s="1"/>
  <c r="JU61" i="11" a="1"/>
  <c r="JU61" i="11" s="1"/>
  <c r="JU63" i="11" a="1"/>
  <c r="JU63" i="11" s="1"/>
  <c r="JU45" i="11" a="1"/>
  <c r="JU45" i="11" s="1"/>
  <c r="JU55" i="11" a="1"/>
  <c r="JU55" i="11" s="1"/>
  <c r="JU58" i="11" a="1"/>
  <c r="JU58" i="11" s="1"/>
  <c r="JU60" i="11" a="1"/>
  <c r="JU60" i="11" s="1"/>
  <c r="JU56" i="11" a="1"/>
  <c r="JU56" i="11" s="1"/>
  <c r="JU68" i="11" a="1"/>
  <c r="JU68" i="11" s="1"/>
  <c r="JU79" i="11" a="1"/>
  <c r="JU79" i="11" s="1"/>
  <c r="JU22" i="11" a="1"/>
  <c r="JU22" i="11" s="1"/>
  <c r="JU59" i="11" a="1"/>
  <c r="JU59" i="11" s="1"/>
  <c r="JU70" i="11" a="1"/>
  <c r="JU70" i="11" s="1"/>
  <c r="JU78" i="11" a="1"/>
  <c r="JU78" i="11" s="1"/>
  <c r="JU94" i="11" a="1"/>
  <c r="JU94" i="11" s="1"/>
  <c r="JU96" i="11" a="1"/>
  <c r="JU96" i="11" s="1"/>
  <c r="JU100" i="11" a="1"/>
  <c r="JU100" i="11" s="1"/>
  <c r="JU104" i="11" a="1"/>
  <c r="JU104" i="11" s="1"/>
  <c r="JU65" i="11" a="1"/>
  <c r="JU65" i="11" s="1"/>
  <c r="JU71" i="11" a="1"/>
  <c r="JU71" i="11" s="1"/>
  <c r="JU73" i="11" a="1"/>
  <c r="JU73" i="11" s="1"/>
  <c r="JU75" i="11" a="1"/>
  <c r="JU75" i="11" s="1"/>
  <c r="JU82" i="11" a="1"/>
  <c r="JU82" i="11" s="1"/>
  <c r="JU90" i="11" a="1"/>
  <c r="JU90" i="11" s="1"/>
  <c r="JU93" i="11" a="1"/>
  <c r="JU93" i="11" s="1"/>
  <c r="JU67" i="11" a="1"/>
  <c r="JU67" i="11" s="1"/>
  <c r="JU77" i="11" a="1"/>
  <c r="JU77" i="11" s="1"/>
  <c r="JU83" i="11" a="1"/>
  <c r="JU83" i="11" s="1"/>
  <c r="JU84" i="11" a="1"/>
  <c r="JU84" i="11" s="1"/>
  <c r="JU91" i="11" a="1"/>
  <c r="JU91" i="11" s="1"/>
  <c r="JU92" i="11" a="1"/>
  <c r="JU92" i="11" s="1"/>
  <c r="JU95" i="11" a="1"/>
  <c r="JU95" i="11" s="1"/>
  <c r="JU99" i="11" a="1"/>
  <c r="JU99" i="11" s="1"/>
  <c r="JU64" i="11" a="1"/>
  <c r="JU64" i="11" s="1"/>
  <c r="JU66" i="11" a="1"/>
  <c r="JU66" i="11" s="1"/>
  <c r="JU62" i="11" a="1"/>
  <c r="JU62" i="11" s="1"/>
  <c r="JU80" i="11" a="1"/>
  <c r="JU80" i="11" s="1"/>
  <c r="JU98" i="11" a="1"/>
  <c r="JU98" i="11" s="1"/>
  <c r="JU81" i="11" a="1"/>
  <c r="JU81" i="11" s="1"/>
  <c r="JU85" i="11" a="1"/>
  <c r="JU85" i="11" s="1"/>
  <c r="JU76" i="11" a="1"/>
  <c r="JU76" i="11" s="1"/>
  <c r="JU87" i="11" a="1"/>
  <c r="JU87" i="11" s="1"/>
  <c r="JU89" i="11" a="1"/>
  <c r="JU89" i="11" s="1"/>
  <c r="JU102" i="11" a="1"/>
  <c r="JU102" i="11" s="1"/>
  <c r="JU103" i="11" a="1"/>
  <c r="JU103" i="11" s="1"/>
  <c r="JU86" i="11" a="1"/>
  <c r="JU86" i="11" s="1"/>
  <c r="JU97" i="11" a="1"/>
  <c r="JU97" i="11" s="1"/>
  <c r="JU72" i="11" a="1"/>
  <c r="JU72" i="11" s="1"/>
  <c r="JU88" i="11" a="1"/>
  <c r="JU88" i="11" s="1"/>
  <c r="JU105" i="11" a="1"/>
  <c r="JU105" i="11" s="1"/>
  <c r="JU69" i="11" a="1"/>
  <c r="JU69" i="11" s="1"/>
  <c r="JU101" i="11" a="1"/>
  <c r="JU101" i="11" s="1"/>
  <c r="JU74" i="11" a="1"/>
  <c r="JU74" i="11" s="1"/>
  <c r="DD19" i="11"/>
  <c r="GZ7" i="11" a="1"/>
  <c r="GZ7" i="11" s="1"/>
  <c r="GZ9" i="11" a="1"/>
  <c r="GZ9" i="11" s="1"/>
  <c r="GZ14" i="11" a="1"/>
  <c r="GZ14" i="11" s="1"/>
  <c r="GZ16" i="11" a="1"/>
  <c r="GZ16" i="11" s="1"/>
  <c r="GZ12" i="11" a="1"/>
  <c r="GZ12" i="11" s="1"/>
  <c r="GZ8" i="11" a="1"/>
  <c r="GZ8" i="11" s="1"/>
  <c r="GZ11" i="11" a="1"/>
  <c r="GZ11" i="11" s="1"/>
  <c r="GZ17" i="11" a="1"/>
  <c r="GZ17" i="11" s="1"/>
  <c r="GZ18" i="11" a="1"/>
  <c r="GZ18" i="11" s="1"/>
  <c r="GZ21" i="11" a="1"/>
  <c r="GZ21" i="11" s="1"/>
  <c r="GZ24" i="11" a="1"/>
  <c r="GZ24" i="11" s="1"/>
  <c r="GZ10" i="11" a="1"/>
  <c r="GZ10" i="11" s="1"/>
  <c r="GZ13" i="11" a="1"/>
  <c r="GZ13" i="11" s="1"/>
  <c r="GZ28" i="11" a="1"/>
  <c r="GZ28" i="11" s="1"/>
  <c r="GZ20" i="11" a="1"/>
  <c r="GZ20" i="11" s="1"/>
  <c r="GZ22" i="11" a="1"/>
  <c r="GZ22" i="11" s="1"/>
  <c r="GZ25" i="11" a="1"/>
  <c r="GZ25" i="11" s="1"/>
  <c r="GZ15" i="11" a="1"/>
  <c r="GZ15" i="11" s="1"/>
  <c r="GZ23" i="11" a="1"/>
  <c r="GZ23" i="11" s="1"/>
  <c r="GZ34" i="11" a="1"/>
  <c r="GZ34" i="11" s="1"/>
  <c r="GZ35" i="11" a="1"/>
  <c r="GZ35" i="11" s="1"/>
  <c r="GZ36" i="11" a="1"/>
  <c r="GZ36" i="11" s="1"/>
  <c r="GZ33" i="11" a="1"/>
  <c r="GZ33" i="11" s="1"/>
  <c r="GZ38" i="11" a="1"/>
  <c r="GZ38" i="11" s="1"/>
  <c r="GZ29" i="11" a="1"/>
  <c r="GZ29" i="11" s="1"/>
  <c r="GZ30" i="11" a="1"/>
  <c r="GZ30" i="11" s="1"/>
  <c r="GZ31" i="11" a="1"/>
  <c r="GZ31" i="11" s="1"/>
  <c r="GZ27" i="11" a="1"/>
  <c r="GZ27" i="11" s="1"/>
  <c r="GZ26" i="11" a="1"/>
  <c r="GZ26" i="11" s="1"/>
  <c r="GZ40" i="11" a="1"/>
  <c r="GZ40" i="11" s="1"/>
  <c r="GZ49" i="11" a="1"/>
  <c r="GZ49" i="11" s="1"/>
  <c r="GZ32" i="11" a="1"/>
  <c r="GZ32" i="11" s="1"/>
  <c r="GZ47" i="11" a="1"/>
  <c r="GZ47" i="11" s="1"/>
  <c r="GZ41" i="11" a="1"/>
  <c r="GZ41" i="11" s="1"/>
  <c r="GZ46" i="11" a="1"/>
  <c r="GZ46" i="11" s="1"/>
  <c r="GZ19" i="11" a="1"/>
  <c r="GZ19" i="11" s="1"/>
  <c r="GZ44" i="11" a="1"/>
  <c r="GZ44" i="11" s="1"/>
  <c r="GZ37" i="11" a="1"/>
  <c r="GZ37" i="11" s="1"/>
  <c r="GZ48" i="11" a="1"/>
  <c r="GZ48" i="11" s="1"/>
  <c r="GZ50" i="11" a="1"/>
  <c r="GZ50" i="11" s="1"/>
  <c r="GZ42" i="11" a="1"/>
  <c r="GZ42" i="11" s="1"/>
  <c r="GZ39" i="11" a="1"/>
  <c r="GZ39" i="11" s="1"/>
  <c r="GZ52" i="11" a="1"/>
  <c r="GZ52" i="11" s="1"/>
  <c r="GZ56" i="11" a="1"/>
  <c r="GZ56" i="11" s="1"/>
  <c r="GZ62" i="11" a="1"/>
  <c r="GZ62" i="11" s="1"/>
  <c r="GZ51" i="11" a="1"/>
  <c r="GZ51" i="11" s="1"/>
  <c r="GZ57" i="11" a="1"/>
  <c r="GZ57" i="11" s="1"/>
  <c r="GZ43" i="11" a="1"/>
  <c r="GZ43" i="11" s="1"/>
  <c r="GZ45" i="11" a="1"/>
  <c r="GZ45" i="11" s="1"/>
  <c r="GZ53" i="11" a="1"/>
  <c r="GZ53" i="11" s="1"/>
  <c r="GZ54" i="11" a="1"/>
  <c r="GZ54" i="11" s="1"/>
  <c r="GZ58" i="11" a="1"/>
  <c r="GZ58" i="11" s="1"/>
  <c r="GZ61" i="11" a="1"/>
  <c r="GZ61" i="11" s="1"/>
  <c r="GZ65" i="11" a="1"/>
  <c r="GZ65" i="11" s="1"/>
  <c r="GZ68" i="11" a="1"/>
  <c r="GZ68" i="11" s="1"/>
  <c r="GZ69" i="11" a="1"/>
  <c r="GZ69" i="11" s="1"/>
  <c r="GZ73" i="11" a="1"/>
  <c r="GZ73" i="11" s="1"/>
  <c r="GZ55" i="11" a="1"/>
  <c r="GZ55" i="11" s="1"/>
  <c r="GZ70" i="11" a="1"/>
  <c r="GZ70" i="11" s="1"/>
  <c r="GZ67" i="11" a="1"/>
  <c r="GZ67" i="11" s="1"/>
  <c r="GZ78" i="11" a="1"/>
  <c r="GZ78" i="11" s="1"/>
  <c r="GZ60" i="11" a="1"/>
  <c r="GZ60" i="11" s="1"/>
  <c r="GZ63" i="11" a="1"/>
  <c r="GZ63" i="11" s="1"/>
  <c r="GZ71" i="11" a="1"/>
  <c r="GZ71" i="11" s="1"/>
  <c r="GZ74" i="11" a="1"/>
  <c r="GZ74" i="11" s="1"/>
  <c r="GZ75" i="11" a="1"/>
  <c r="GZ75" i="11" s="1"/>
  <c r="GZ59" i="11" a="1"/>
  <c r="GZ59" i="11" s="1"/>
  <c r="GZ72" i="11" a="1"/>
  <c r="GZ72" i="11" s="1"/>
  <c r="GZ81" i="11" a="1"/>
  <c r="GZ81" i="11" s="1"/>
  <c r="GZ82" i="11" a="1"/>
  <c r="GZ82" i="11" s="1"/>
  <c r="GZ94" i="11" a="1"/>
  <c r="GZ94" i="11" s="1"/>
  <c r="GZ98" i="11" a="1"/>
  <c r="GZ98" i="11" s="1"/>
  <c r="GZ102" i="11" a="1"/>
  <c r="GZ102" i="11" s="1"/>
  <c r="GZ105" i="11" a="1"/>
  <c r="GZ105" i="11" s="1"/>
  <c r="GZ86" i="11" a="1"/>
  <c r="GZ86" i="11" s="1"/>
  <c r="GZ91" i="11" a="1"/>
  <c r="GZ91" i="11" s="1"/>
  <c r="GZ64" i="11" a="1"/>
  <c r="GZ64" i="11" s="1"/>
  <c r="GZ76" i="11" a="1"/>
  <c r="GZ76" i="11" s="1"/>
  <c r="GZ87" i="11" a="1"/>
  <c r="GZ87" i="11" s="1"/>
  <c r="GZ97" i="11" a="1"/>
  <c r="GZ97" i="11" s="1"/>
  <c r="GZ101" i="11" a="1"/>
  <c r="GZ101" i="11" s="1"/>
  <c r="GZ104" i="11" a="1"/>
  <c r="GZ104" i="11" s="1"/>
  <c r="GZ79" i="11" a="1"/>
  <c r="GZ79" i="11" s="1"/>
  <c r="GZ80" i="11" a="1"/>
  <c r="GZ80" i="11" s="1"/>
  <c r="GZ84" i="11" a="1"/>
  <c r="GZ84" i="11" s="1"/>
  <c r="GZ89" i="11" a="1"/>
  <c r="GZ89" i="11" s="1"/>
  <c r="GZ93" i="11" a="1"/>
  <c r="GZ93" i="11" s="1"/>
  <c r="GZ96" i="11" a="1"/>
  <c r="GZ96" i="11" s="1"/>
  <c r="GZ100" i="11" a="1"/>
  <c r="GZ100" i="11" s="1"/>
  <c r="GZ77" i="11" a="1"/>
  <c r="GZ77" i="11" s="1"/>
  <c r="GZ83" i="11" a="1"/>
  <c r="GZ83" i="11" s="1"/>
  <c r="GZ88" i="11" a="1"/>
  <c r="GZ88" i="11" s="1"/>
  <c r="GZ66" i="11" a="1"/>
  <c r="GZ66" i="11" s="1"/>
  <c r="GZ92" i="11" a="1"/>
  <c r="GZ92" i="11" s="1"/>
  <c r="GZ95" i="11" a="1"/>
  <c r="GZ95" i="11" s="1"/>
  <c r="GZ99" i="11" a="1"/>
  <c r="GZ99" i="11" s="1"/>
  <c r="GZ85" i="11" a="1"/>
  <c r="GZ85" i="11" s="1"/>
  <c r="DL18" i="11"/>
  <c r="HH16" i="11" a="1"/>
  <c r="HH16" i="11" s="1"/>
  <c r="HH14" i="11" a="1"/>
  <c r="HH14" i="11" s="1"/>
  <c r="HH18" i="11" a="1"/>
  <c r="HH18" i="11" s="1"/>
  <c r="HH7" i="11" a="1"/>
  <c r="HH7" i="11" s="1"/>
  <c r="HH17" i="11" a="1"/>
  <c r="HH17" i="11" s="1"/>
  <c r="HH8" i="11" a="1"/>
  <c r="HH8" i="11" s="1"/>
  <c r="HH19" i="11" a="1"/>
  <c r="HH19" i="11" s="1"/>
  <c r="HH11" i="11" a="1"/>
  <c r="HH11" i="11" s="1"/>
  <c r="HH9" i="11" a="1"/>
  <c r="HH9" i="11" s="1"/>
  <c r="HH12" i="11" a="1"/>
  <c r="HH12" i="11" s="1"/>
  <c r="HH15" i="11" a="1"/>
  <c r="HH15" i="11" s="1"/>
  <c r="HH23" i="11" a="1"/>
  <c r="HH23" i="11" s="1"/>
  <c r="HH20" i="11" a="1"/>
  <c r="HH20" i="11" s="1"/>
  <c r="HH22" i="11" a="1"/>
  <c r="HH22" i="11" s="1"/>
  <c r="HH10" i="11" a="1"/>
  <c r="HH10" i="11" s="1"/>
  <c r="HH27" i="11" a="1"/>
  <c r="HH27" i="11" s="1"/>
  <c r="HH13" i="11" a="1"/>
  <c r="HH13" i="11" s="1"/>
  <c r="HH37" i="11" a="1"/>
  <c r="HH37" i="11" s="1"/>
  <c r="HH24" i="11" a="1"/>
  <c r="HH24" i="11" s="1"/>
  <c r="HH26" i="11" a="1"/>
  <c r="HH26" i="11" s="1"/>
  <c r="HH28" i="11" a="1"/>
  <c r="HH28" i="11" s="1"/>
  <c r="HH33" i="11" a="1"/>
  <c r="HH33" i="11" s="1"/>
  <c r="HH34" i="11" a="1"/>
  <c r="HH34" i="11" s="1"/>
  <c r="HH35" i="11" a="1"/>
  <c r="HH35" i="11" s="1"/>
  <c r="HH21" i="11" a="1"/>
  <c r="HH21" i="11" s="1"/>
  <c r="HH25" i="11" a="1"/>
  <c r="HH25" i="11" s="1"/>
  <c r="HH32" i="11" a="1"/>
  <c r="HH32" i="11" s="1"/>
  <c r="HH30" i="11" a="1"/>
  <c r="HH30" i="11" s="1"/>
  <c r="HH31" i="11" a="1"/>
  <c r="HH31" i="11" s="1"/>
  <c r="HH38" i="11" a="1"/>
  <c r="HH38" i="11" s="1"/>
  <c r="HH29" i="11" a="1"/>
  <c r="HH29" i="11" s="1"/>
  <c r="HH48" i="11" a="1"/>
  <c r="HH48" i="11" s="1"/>
  <c r="HH42" i="11" a="1"/>
  <c r="HH42" i="11" s="1"/>
  <c r="HH51" i="11" a="1"/>
  <c r="HH51" i="11" s="1"/>
  <c r="HH39" i="11" a="1"/>
  <c r="HH39" i="11" s="1"/>
  <c r="HH45" i="11" a="1"/>
  <c r="HH45" i="11" s="1"/>
  <c r="HH36" i="11" a="1"/>
  <c r="HH36" i="11" s="1"/>
  <c r="HH40" i="11" a="1"/>
  <c r="HH40" i="11" s="1"/>
  <c r="HH43" i="11" a="1"/>
  <c r="HH43" i="11" s="1"/>
  <c r="HH49" i="11" a="1"/>
  <c r="HH49" i="11" s="1"/>
  <c r="HH41" i="11" a="1"/>
  <c r="HH41" i="11" s="1"/>
  <c r="HH46" i="11" a="1"/>
  <c r="HH46" i="11" s="1"/>
  <c r="HH60" i="11" a="1"/>
  <c r="HH60" i="11" s="1"/>
  <c r="HH56" i="11" a="1"/>
  <c r="HH56" i="11" s="1"/>
  <c r="HH62" i="11" a="1"/>
  <c r="HH62" i="11" s="1"/>
  <c r="HH63" i="11" a="1"/>
  <c r="HH63" i="11" s="1"/>
  <c r="HH52" i="11" a="1"/>
  <c r="HH52" i="11" s="1"/>
  <c r="HH57" i="11" a="1"/>
  <c r="HH57" i="11" s="1"/>
  <c r="HH64" i="11" a="1"/>
  <c r="HH64" i="11" s="1"/>
  <c r="HH47" i="11" a="1"/>
  <c r="HH47" i="11" s="1"/>
  <c r="HH50" i="11" a="1"/>
  <c r="HH50" i="11" s="1"/>
  <c r="HH53" i="11" a="1"/>
  <c r="HH53" i="11" s="1"/>
  <c r="HH54" i="11" a="1"/>
  <c r="HH54" i="11" s="1"/>
  <c r="HH65" i="11" a="1"/>
  <c r="HH65" i="11" s="1"/>
  <c r="HH44" i="11" a="1"/>
  <c r="HH44" i="11" s="1"/>
  <c r="HH61" i="11" a="1"/>
  <c r="HH61" i="11" s="1"/>
  <c r="HH67" i="11" a="1"/>
  <c r="HH67" i="11" s="1"/>
  <c r="HH72" i="11" a="1"/>
  <c r="HH72" i="11" s="1"/>
  <c r="HH69" i="11" a="1"/>
  <c r="HH69" i="11" s="1"/>
  <c r="HH71" i="11" a="1"/>
  <c r="HH71" i="11" s="1"/>
  <c r="HH78" i="11" a="1"/>
  <c r="HH78" i="11" s="1"/>
  <c r="HH80" i="11" a="1"/>
  <c r="HH80" i="11" s="1"/>
  <c r="HH66" i="11" a="1"/>
  <c r="HH66" i="11" s="1"/>
  <c r="HH73" i="11" a="1"/>
  <c r="HH73" i="11" s="1"/>
  <c r="HH59" i="11" a="1"/>
  <c r="HH59" i="11" s="1"/>
  <c r="HH95" i="11" a="1"/>
  <c r="HH95" i="11" s="1"/>
  <c r="HH98" i="11" a="1"/>
  <c r="HH98" i="11" s="1"/>
  <c r="HH102" i="11" a="1"/>
  <c r="HH102" i="11" s="1"/>
  <c r="HH103" i="11" a="1"/>
  <c r="HH103" i="11" s="1"/>
  <c r="HH105" i="11" a="1"/>
  <c r="HH105" i="11" s="1"/>
  <c r="HH68" i="11" a="1"/>
  <c r="HH68" i="11" s="1"/>
  <c r="HH75" i="11" a="1"/>
  <c r="HH75" i="11" s="1"/>
  <c r="HH83" i="11" a="1"/>
  <c r="HH83" i="11" s="1"/>
  <c r="HH77" i="11" a="1"/>
  <c r="HH77" i="11" s="1"/>
  <c r="HH79" i="11" a="1"/>
  <c r="HH79" i="11" s="1"/>
  <c r="HH92" i="11" a="1"/>
  <c r="HH92" i="11" s="1"/>
  <c r="HH94" i="11" a="1"/>
  <c r="HH94" i="11" s="1"/>
  <c r="HH101" i="11" a="1"/>
  <c r="HH101" i="11" s="1"/>
  <c r="HH104" i="11" a="1"/>
  <c r="HH104" i="11" s="1"/>
  <c r="HH74" i="11" a="1"/>
  <c r="HH74" i="11" s="1"/>
  <c r="HH82" i="11" a="1"/>
  <c r="HH82" i="11" s="1"/>
  <c r="HH85" i="11" a="1"/>
  <c r="HH85" i="11" s="1"/>
  <c r="HH86" i="11" a="1"/>
  <c r="HH86" i="11" s="1"/>
  <c r="HH97" i="11" a="1"/>
  <c r="HH97" i="11" s="1"/>
  <c r="HH58" i="11" a="1"/>
  <c r="HH58" i="11" s="1"/>
  <c r="HH70" i="11" a="1"/>
  <c r="HH70" i="11" s="1"/>
  <c r="HH81" i="11" a="1"/>
  <c r="HH81" i="11" s="1"/>
  <c r="HH87" i="11" a="1"/>
  <c r="HH87" i="11" s="1"/>
  <c r="HH91" i="11" a="1"/>
  <c r="HH91" i="11" s="1"/>
  <c r="HH100" i="11" a="1"/>
  <c r="HH100" i="11" s="1"/>
  <c r="HH76" i="11" a="1"/>
  <c r="HH76" i="11" s="1"/>
  <c r="HH84" i="11" a="1"/>
  <c r="HH84" i="11" s="1"/>
  <c r="HH99" i="11" a="1"/>
  <c r="HH99" i="11" s="1"/>
  <c r="HH55" i="11" a="1"/>
  <c r="HH55" i="11" s="1"/>
  <c r="HH88" i="11" a="1"/>
  <c r="HH88" i="11" s="1"/>
  <c r="DT19" i="11"/>
  <c r="HP11" i="11" a="1"/>
  <c r="HP11" i="11" s="1"/>
  <c r="HP16" i="11" a="1"/>
  <c r="HP16" i="11" s="1"/>
  <c r="HP17" i="11" a="1"/>
  <c r="HP17" i="11" s="1"/>
  <c r="HP7" i="11" a="1"/>
  <c r="HP7" i="11" s="1"/>
  <c r="HP12" i="11" a="1"/>
  <c r="HP12" i="11" s="1"/>
  <c r="HP8" i="11" a="1"/>
  <c r="HP8" i="11" s="1"/>
  <c r="HP24" i="11" a="1"/>
  <c r="HP24" i="11" s="1"/>
  <c r="HP26" i="11" a="1"/>
  <c r="HP26" i="11" s="1"/>
  <c r="HP27" i="11" a="1"/>
  <c r="HP27" i="11" s="1"/>
  <c r="HP20" i="11" a="1"/>
  <c r="HP20" i="11" s="1"/>
  <c r="HP21" i="11" a="1"/>
  <c r="HP21" i="11" s="1"/>
  <c r="HP25" i="11" a="1"/>
  <c r="HP25" i="11" s="1"/>
  <c r="HP10" i="11" a="1"/>
  <c r="HP10" i="11" s="1"/>
  <c r="HP13" i="11" a="1"/>
  <c r="HP13" i="11" s="1"/>
  <c r="HP19" i="11" a="1"/>
  <c r="HP19" i="11" s="1"/>
  <c r="HP22" i="11" a="1"/>
  <c r="HP22" i="11" s="1"/>
  <c r="HP14" i="11" a="1"/>
  <c r="HP14" i="11" s="1"/>
  <c r="HP15" i="11" a="1"/>
  <c r="HP15" i="11" s="1"/>
  <c r="HP18" i="11" a="1"/>
  <c r="HP18" i="11" s="1"/>
  <c r="HP23" i="11" a="1"/>
  <c r="HP23" i="11" s="1"/>
  <c r="HP38" i="11" a="1"/>
  <c r="HP38" i="11" s="1"/>
  <c r="HP28" i="11" a="1"/>
  <c r="HP28" i="11" s="1"/>
  <c r="HP29" i="11" a="1"/>
  <c r="HP29" i="11" s="1"/>
  <c r="HP37" i="11" a="1"/>
  <c r="HP37" i="11" s="1"/>
  <c r="HP36" i="11" a="1"/>
  <c r="HP36" i="11" s="1"/>
  <c r="HP34" i="11" a="1"/>
  <c r="HP34" i="11" s="1"/>
  <c r="HP35" i="11" a="1"/>
  <c r="HP35" i="11" s="1"/>
  <c r="HP9" i="11" a="1"/>
  <c r="HP9" i="11" s="1"/>
  <c r="HP31" i="11" a="1"/>
  <c r="HP31" i="11" s="1"/>
  <c r="HP32" i="11" a="1"/>
  <c r="HP32" i="11" s="1"/>
  <c r="HP33" i="11" a="1"/>
  <c r="HP33" i="11" s="1"/>
  <c r="HP43" i="11" a="1"/>
  <c r="HP43" i="11" s="1"/>
  <c r="HP41" i="11" a="1"/>
  <c r="HP41" i="11" s="1"/>
  <c r="HP46" i="11" a="1"/>
  <c r="HP46" i="11" s="1"/>
  <c r="HP47" i="11" a="1"/>
  <c r="HP47" i="11" s="1"/>
  <c r="HP44" i="11" a="1"/>
  <c r="HP44" i="11" s="1"/>
  <c r="HP50" i="11" a="1"/>
  <c r="HP50" i="11" s="1"/>
  <c r="HP48" i="11" a="1"/>
  <c r="HP48" i="11" s="1"/>
  <c r="HP42" i="11" a="1"/>
  <c r="HP42" i="11" s="1"/>
  <c r="HP45" i="11" a="1"/>
  <c r="HP45" i="11" s="1"/>
  <c r="HP30" i="11" a="1"/>
  <c r="HP30" i="11" s="1"/>
  <c r="HP39" i="11" a="1"/>
  <c r="HP39" i="11" s="1"/>
  <c r="HP40" i="11" a="1"/>
  <c r="HP40" i="11" s="1"/>
  <c r="HP54" i="11" a="1"/>
  <c r="HP54" i="11" s="1"/>
  <c r="HP61" i="11" a="1"/>
  <c r="HP61" i="11" s="1"/>
  <c r="HP51" i="11" a="1"/>
  <c r="HP51" i="11" s="1"/>
  <c r="HP53" i="11" a="1"/>
  <c r="HP53" i="11" s="1"/>
  <c r="HP55" i="11" a="1"/>
  <c r="HP55" i="11" s="1"/>
  <c r="HP60" i="11" a="1"/>
  <c r="HP60" i="11" s="1"/>
  <c r="HP56" i="11" a="1"/>
  <c r="HP56" i="11" s="1"/>
  <c r="HP63" i="11" a="1"/>
  <c r="HP63" i="11" s="1"/>
  <c r="HP49" i="11" a="1"/>
  <c r="HP49" i="11" s="1"/>
  <c r="HP58" i="11" a="1"/>
  <c r="HP58" i="11" s="1"/>
  <c r="HP52" i="11" a="1"/>
  <c r="HP52" i="11" s="1"/>
  <c r="HP66" i="11" a="1"/>
  <c r="HP66" i="11" s="1"/>
  <c r="HP70" i="11" a="1"/>
  <c r="HP70" i="11" s="1"/>
  <c r="HP73" i="11" a="1"/>
  <c r="HP73" i="11" s="1"/>
  <c r="HP59" i="11" a="1"/>
  <c r="HP59" i="11" s="1"/>
  <c r="HP62" i="11" a="1"/>
  <c r="HP62" i="11" s="1"/>
  <c r="HP67" i="11" a="1"/>
  <c r="HP67" i="11" s="1"/>
  <c r="HP77" i="11" a="1"/>
  <c r="HP77" i="11" s="1"/>
  <c r="HP68" i="11" a="1"/>
  <c r="HP68" i="11" s="1"/>
  <c r="HP72" i="11" a="1"/>
  <c r="HP72" i="11" s="1"/>
  <c r="HP74" i="11" a="1"/>
  <c r="HP74" i="11" s="1"/>
  <c r="HP75" i="11" a="1"/>
  <c r="HP75" i="11" s="1"/>
  <c r="HP64" i="11" a="1"/>
  <c r="HP64" i="11" s="1"/>
  <c r="HP71" i="11" a="1"/>
  <c r="HP71" i="11" s="1"/>
  <c r="HP78" i="11" a="1"/>
  <c r="HP78" i="11" s="1"/>
  <c r="HP65" i="11" a="1"/>
  <c r="HP65" i="11" s="1"/>
  <c r="HP76" i="11" a="1"/>
  <c r="HP76" i="11" s="1"/>
  <c r="HP57" i="11" a="1"/>
  <c r="HP57" i="11" s="1"/>
  <c r="HP69" i="11" a="1"/>
  <c r="HP69" i="11" s="1"/>
  <c r="HP84" i="11" a="1"/>
  <c r="HP84" i="11" s="1"/>
  <c r="HP88" i="11" a="1"/>
  <c r="HP88" i="11" s="1"/>
  <c r="HP99" i="11" a="1"/>
  <c r="HP99" i="11" s="1"/>
  <c r="HP102" i="11" a="1"/>
  <c r="HP102" i="11" s="1"/>
  <c r="HP103" i="11" a="1"/>
  <c r="HP103" i="11" s="1"/>
  <c r="HP105" i="11" a="1"/>
  <c r="HP105" i="11" s="1"/>
  <c r="HP87" i="11" a="1"/>
  <c r="HP87" i="11" s="1"/>
  <c r="HP79" i="11" a="1"/>
  <c r="HP79" i="11" s="1"/>
  <c r="HP90" i="11" a="1"/>
  <c r="HP90" i="11" s="1"/>
  <c r="HP95" i="11" a="1"/>
  <c r="HP95" i="11" s="1"/>
  <c r="HP98" i="11" a="1"/>
  <c r="HP98" i="11" s="1"/>
  <c r="HP104" i="11" a="1"/>
  <c r="HP104" i="11" s="1"/>
  <c r="HP83" i="11" a="1"/>
  <c r="HP83" i="11" s="1"/>
  <c r="HP101" i="11" a="1"/>
  <c r="HP101" i="11" s="1"/>
  <c r="HP80" i="11" a="1"/>
  <c r="HP80" i="11" s="1"/>
  <c r="HP94" i="11" a="1"/>
  <c r="HP94" i="11" s="1"/>
  <c r="HP86" i="11" a="1"/>
  <c r="HP86" i="11" s="1"/>
  <c r="HP82" i="11" a="1"/>
  <c r="HP82" i="11" s="1"/>
  <c r="HP85" i="11" a="1"/>
  <c r="HP85" i="11" s="1"/>
  <c r="HP92" i="11" a="1"/>
  <c r="HP92" i="11" s="1"/>
  <c r="HP93" i="11" a="1"/>
  <c r="HP93" i="11" s="1"/>
  <c r="HP81" i="11" a="1"/>
  <c r="HP81" i="11" s="1"/>
  <c r="EB18" i="11"/>
  <c r="HX8" i="11" a="1"/>
  <c r="HX8" i="11" s="1"/>
  <c r="HX11" i="11" a="1"/>
  <c r="HX11" i="11" s="1"/>
  <c r="HX16" i="11" a="1"/>
  <c r="HX16" i="11" s="1"/>
  <c r="HX12" i="11" a="1"/>
  <c r="HX12" i="11" s="1"/>
  <c r="HX17" i="11" a="1"/>
  <c r="HX17" i="11" s="1"/>
  <c r="HX13" i="11" a="1"/>
  <c r="HX13" i="11" s="1"/>
  <c r="HX9" i="11" a="1"/>
  <c r="HX9" i="11" s="1"/>
  <c r="HX27" i="11" a="1"/>
  <c r="HX27" i="11" s="1"/>
  <c r="HX28" i="11" a="1"/>
  <c r="HX28" i="11" s="1"/>
  <c r="HX14" i="11" a="1"/>
  <c r="HX14" i="11" s="1"/>
  <c r="HX15" i="11" a="1"/>
  <c r="HX15" i="11" s="1"/>
  <c r="HX23" i="11" a="1"/>
  <c r="HX23" i="11" s="1"/>
  <c r="HX25" i="11" a="1"/>
  <c r="HX25" i="11" s="1"/>
  <c r="HX24" i="11" a="1"/>
  <c r="HX24" i="11" s="1"/>
  <c r="HX26" i="11" a="1"/>
  <c r="HX26" i="11" s="1"/>
  <c r="HX7" i="11" a="1"/>
  <c r="HX7" i="11" s="1"/>
  <c r="HX19" i="11" a="1"/>
  <c r="HX19" i="11" s="1"/>
  <c r="HX10" i="11" a="1"/>
  <c r="HX10" i="11" s="1"/>
  <c r="HX18" i="11" a="1"/>
  <c r="HX18" i="11" s="1"/>
  <c r="HX30" i="11" a="1"/>
  <c r="HX30" i="11" s="1"/>
  <c r="HX31" i="11" a="1"/>
  <c r="HX31" i="11" s="1"/>
  <c r="HX32" i="11" a="1"/>
  <c r="HX32" i="11" s="1"/>
  <c r="HX33" i="11" a="1"/>
  <c r="HX33" i="11" s="1"/>
  <c r="HX20" i="11" a="1"/>
  <c r="HX20" i="11" s="1"/>
  <c r="HX38" i="11" a="1"/>
  <c r="HX38" i="11" s="1"/>
  <c r="HX21" i="11" a="1"/>
  <c r="HX21" i="11" s="1"/>
  <c r="HX35" i="11" a="1"/>
  <c r="HX35" i="11" s="1"/>
  <c r="HX36" i="11" a="1"/>
  <c r="HX36" i="11" s="1"/>
  <c r="HX37" i="11" a="1"/>
  <c r="HX37" i="11" s="1"/>
  <c r="HX34" i="11" a="1"/>
  <c r="HX34" i="11" s="1"/>
  <c r="HX48" i="11" a="1"/>
  <c r="HX48" i="11" s="1"/>
  <c r="HX22" i="11" a="1"/>
  <c r="HX22" i="11" s="1"/>
  <c r="HX42" i="11" a="1"/>
  <c r="HX42" i="11" s="1"/>
  <c r="HX45" i="11" a="1"/>
  <c r="HX45" i="11" s="1"/>
  <c r="HX51" i="11" a="1"/>
  <c r="HX51" i="11" s="1"/>
  <c r="HX40" i="11" a="1"/>
  <c r="HX40" i="11" s="1"/>
  <c r="HX43" i="11" a="1"/>
  <c r="HX43" i="11" s="1"/>
  <c r="HX49" i="11" a="1"/>
  <c r="HX49" i="11" s="1"/>
  <c r="HX29" i="11" a="1"/>
  <c r="HX29" i="11" s="1"/>
  <c r="HX39" i="11" a="1"/>
  <c r="HX39" i="11" s="1"/>
  <c r="HX41" i="11" a="1"/>
  <c r="HX41" i="11" s="1"/>
  <c r="HX58" i="11" a="1"/>
  <c r="HX58" i="11" s="1"/>
  <c r="HX54" i="11" a="1"/>
  <c r="HX54" i="11" s="1"/>
  <c r="HX59" i="11" a="1"/>
  <c r="HX59" i="11" s="1"/>
  <c r="HX52" i="11" a="1"/>
  <c r="HX52" i="11" s="1"/>
  <c r="HX53" i="11" a="1"/>
  <c r="HX53" i="11" s="1"/>
  <c r="HX55" i="11" a="1"/>
  <c r="HX55" i="11" s="1"/>
  <c r="HX44" i="11" a="1"/>
  <c r="HX44" i="11" s="1"/>
  <c r="HX46" i="11" a="1"/>
  <c r="HX46" i="11" s="1"/>
  <c r="HX60" i="11" a="1"/>
  <c r="HX60" i="11" s="1"/>
  <c r="HX61" i="11" a="1"/>
  <c r="HX61" i="11" s="1"/>
  <c r="HX57" i="11" a="1"/>
  <c r="HX57" i="11" s="1"/>
  <c r="HX65" i="11" a="1"/>
  <c r="HX65" i="11" s="1"/>
  <c r="HX66" i="11" a="1"/>
  <c r="HX66" i="11" s="1"/>
  <c r="HX50" i="11" a="1"/>
  <c r="HX50" i="11" s="1"/>
  <c r="HX67" i="11" a="1"/>
  <c r="HX67" i="11" s="1"/>
  <c r="HX73" i="11" a="1"/>
  <c r="HX73" i="11" s="1"/>
  <c r="HX80" i="11" a="1"/>
  <c r="HX80" i="11" s="1"/>
  <c r="HX63" i="11" a="1"/>
  <c r="HX63" i="11" s="1"/>
  <c r="HX64" i="11" a="1"/>
  <c r="HX64" i="11" s="1"/>
  <c r="HX69" i="11" a="1"/>
  <c r="HX69" i="11" s="1"/>
  <c r="HX72" i="11" a="1"/>
  <c r="HX72" i="11" s="1"/>
  <c r="HX68" i="11" a="1"/>
  <c r="HX68" i="11" s="1"/>
  <c r="HX85" i="11" a="1"/>
  <c r="HX85" i="11" s="1"/>
  <c r="HX86" i="11" a="1"/>
  <c r="HX86" i="11" s="1"/>
  <c r="HX96" i="11" a="1"/>
  <c r="HX96" i="11" s="1"/>
  <c r="HX105" i="11" a="1"/>
  <c r="HX105" i="11" s="1"/>
  <c r="HX75" i="11" a="1"/>
  <c r="HX75" i="11" s="1"/>
  <c r="HX78" i="11" a="1"/>
  <c r="HX78" i="11" s="1"/>
  <c r="HX82" i="11" a="1"/>
  <c r="HX82" i="11" s="1"/>
  <c r="HX88" i="11" a="1"/>
  <c r="HX88" i="11" s="1"/>
  <c r="HX89" i="11" a="1"/>
  <c r="HX89" i="11" s="1"/>
  <c r="HX47" i="11" a="1"/>
  <c r="HX47" i="11" s="1"/>
  <c r="HX91" i="11" a="1"/>
  <c r="HX91" i="11" s="1"/>
  <c r="HX92" i="11" a="1"/>
  <c r="HX92" i="11" s="1"/>
  <c r="HX95" i="11" a="1"/>
  <c r="HX95" i="11" s="1"/>
  <c r="HX99" i="11" a="1"/>
  <c r="HX99" i="11" s="1"/>
  <c r="HX102" i="11" a="1"/>
  <c r="HX102" i="11" s="1"/>
  <c r="HX103" i="11" a="1"/>
  <c r="HX103" i="11" s="1"/>
  <c r="HX104" i="11" a="1"/>
  <c r="HX104" i="11" s="1"/>
  <c r="HX74" i="11" a="1"/>
  <c r="HX74" i="11" s="1"/>
  <c r="HX79" i="11" a="1"/>
  <c r="HX79" i="11" s="1"/>
  <c r="HX81" i="11" a="1"/>
  <c r="HX81" i="11" s="1"/>
  <c r="HX84" i="11" a="1"/>
  <c r="HX84" i="11" s="1"/>
  <c r="HX56" i="11" a="1"/>
  <c r="HX56" i="11" s="1"/>
  <c r="HX70" i="11" a="1"/>
  <c r="HX70" i="11" s="1"/>
  <c r="HX71" i="11" a="1"/>
  <c r="HX71" i="11" s="1"/>
  <c r="HX87" i="11" a="1"/>
  <c r="HX87" i="11" s="1"/>
  <c r="HX94" i="11" a="1"/>
  <c r="HX94" i="11" s="1"/>
  <c r="HX98" i="11" a="1"/>
  <c r="HX98" i="11" s="1"/>
  <c r="HX62" i="11" a="1"/>
  <c r="HX62" i="11" s="1"/>
  <c r="HX83" i="11" a="1"/>
  <c r="HX83" i="11" s="1"/>
  <c r="HX77" i="11" a="1"/>
  <c r="HX77" i="11" s="1"/>
  <c r="HX90" i="11" a="1"/>
  <c r="HX90" i="11" s="1"/>
  <c r="HX93" i="11" a="1"/>
  <c r="HX93" i="11" s="1"/>
  <c r="HX97" i="11" a="1"/>
  <c r="HX97" i="11" s="1"/>
  <c r="HX76" i="11" a="1"/>
  <c r="HX76" i="11" s="1"/>
  <c r="EJ19" i="11"/>
  <c r="IF11" i="11" a="1"/>
  <c r="IF11" i="11" s="1"/>
  <c r="IF16" i="11" a="1"/>
  <c r="IF16" i="11" s="1"/>
  <c r="IF8" i="11" a="1"/>
  <c r="IF8" i="11" s="1"/>
  <c r="IF13" i="11" a="1"/>
  <c r="IF13" i="11" s="1"/>
  <c r="IF17" i="11" a="1"/>
  <c r="IF17" i="11" s="1"/>
  <c r="IF21" i="11" a="1"/>
  <c r="IF21" i="11" s="1"/>
  <c r="IF19" i="11" a="1"/>
  <c r="IF19" i="11" s="1"/>
  <c r="IF7" i="11" a="1"/>
  <c r="IF7" i="11" s="1"/>
  <c r="IF22" i="11" a="1"/>
  <c r="IF22" i="11" s="1"/>
  <c r="IF9" i="11" a="1"/>
  <c r="IF9" i="11" s="1"/>
  <c r="IF14" i="11" a="1"/>
  <c r="IF14" i="11" s="1"/>
  <c r="IF15" i="11" a="1"/>
  <c r="IF15" i="11" s="1"/>
  <c r="IF24" i="11" a="1"/>
  <c r="IF24" i="11" s="1"/>
  <c r="IF12" i="11" a="1"/>
  <c r="IF12" i="11" s="1"/>
  <c r="IF20" i="11" a="1"/>
  <c r="IF20" i="11" s="1"/>
  <c r="IF37" i="11" a="1"/>
  <c r="IF37" i="11" s="1"/>
  <c r="IF34" i="11" a="1"/>
  <c r="IF34" i="11" s="1"/>
  <c r="IF35" i="11" a="1"/>
  <c r="IF35" i="11" s="1"/>
  <c r="IF36" i="11" a="1"/>
  <c r="IF36" i="11" s="1"/>
  <c r="IF18" i="11" a="1"/>
  <c r="IF18" i="11" s="1"/>
  <c r="IF27" i="11" a="1"/>
  <c r="IF27" i="11" s="1"/>
  <c r="IF32" i="11" a="1"/>
  <c r="IF32" i="11" s="1"/>
  <c r="IF29" i="11" a="1"/>
  <c r="IF29" i="11" s="1"/>
  <c r="IF30" i="11" a="1"/>
  <c r="IF30" i="11" s="1"/>
  <c r="IF31" i="11" a="1"/>
  <c r="IF31" i="11" s="1"/>
  <c r="IF23" i="11" a="1"/>
  <c r="IF23" i="11" s="1"/>
  <c r="IF26" i="11" a="1"/>
  <c r="IF26" i="11" s="1"/>
  <c r="IF28" i="11" a="1"/>
  <c r="IF28" i="11" s="1"/>
  <c r="IF38" i="11" a="1"/>
  <c r="IF38" i="11" s="1"/>
  <c r="IF47" i="11" a="1"/>
  <c r="IF47" i="11" s="1"/>
  <c r="IF41" i="11" a="1"/>
  <c r="IF41" i="11" s="1"/>
  <c r="IF46" i="11" a="1"/>
  <c r="IF46" i="11" s="1"/>
  <c r="IF44" i="11" a="1"/>
  <c r="IF44" i="11" s="1"/>
  <c r="IF48" i="11" a="1"/>
  <c r="IF48" i="11" s="1"/>
  <c r="IF50" i="11" a="1"/>
  <c r="IF50" i="11" s="1"/>
  <c r="IF42" i="11" a="1"/>
  <c r="IF42" i="11" s="1"/>
  <c r="IF10" i="11" a="1"/>
  <c r="IF10" i="11" s="1"/>
  <c r="IF25" i="11" a="1"/>
  <c r="IF25" i="11" s="1"/>
  <c r="IF40" i="11" a="1"/>
  <c r="IF40" i="11" s="1"/>
  <c r="IF43" i="11" a="1"/>
  <c r="IF43" i="11" s="1"/>
  <c r="IF58" i="11" a="1"/>
  <c r="IF58" i="11" s="1"/>
  <c r="IF33" i="11" a="1"/>
  <c r="IF33" i="11" s="1"/>
  <c r="IF39" i="11" a="1"/>
  <c r="IF39" i="11" s="1"/>
  <c r="IF54" i="11" a="1"/>
  <c r="IF54" i="11" s="1"/>
  <c r="IF59" i="11" a="1"/>
  <c r="IF59" i="11" s="1"/>
  <c r="IF51" i="11" a="1"/>
  <c r="IF51" i="11" s="1"/>
  <c r="IF53" i="11" a="1"/>
  <c r="IF53" i="11" s="1"/>
  <c r="IF45" i="11" a="1"/>
  <c r="IF45" i="11" s="1"/>
  <c r="IF52" i="11" a="1"/>
  <c r="IF52" i="11" s="1"/>
  <c r="IF56" i="11" a="1"/>
  <c r="IF56" i="11" s="1"/>
  <c r="IF60" i="11" a="1"/>
  <c r="IF60" i="11" s="1"/>
  <c r="IF49" i="11" a="1"/>
  <c r="IF49" i="11" s="1"/>
  <c r="IF63" i="11" a="1"/>
  <c r="IF63" i="11" s="1"/>
  <c r="IF65" i="11" a="1"/>
  <c r="IF65" i="11" s="1"/>
  <c r="IF74" i="11" a="1"/>
  <c r="IF74" i="11" s="1"/>
  <c r="IF75" i="11" a="1"/>
  <c r="IF75" i="11" s="1"/>
  <c r="IF57" i="11" a="1"/>
  <c r="IF57" i="11" s="1"/>
  <c r="IF62" i="11" a="1"/>
  <c r="IF62" i="11" s="1"/>
  <c r="IF64" i="11" a="1"/>
  <c r="IF64" i="11" s="1"/>
  <c r="IF66" i="11" a="1"/>
  <c r="IF66" i="11" s="1"/>
  <c r="IF69" i="11" a="1"/>
  <c r="IF69" i="11" s="1"/>
  <c r="IF76" i="11" a="1"/>
  <c r="IF76" i="11" s="1"/>
  <c r="IF71" i="11" a="1"/>
  <c r="IF71" i="11" s="1"/>
  <c r="IF68" i="11" a="1"/>
  <c r="IF68" i="11" s="1"/>
  <c r="IF73" i="11" a="1"/>
  <c r="IF73" i="11" s="1"/>
  <c r="IF77" i="11" a="1"/>
  <c r="IF77" i="11" s="1"/>
  <c r="IF80" i="11" a="1"/>
  <c r="IF80" i="11" s="1"/>
  <c r="IF70" i="11" a="1"/>
  <c r="IF70" i="11" s="1"/>
  <c r="IF55" i="11" a="1"/>
  <c r="IF55" i="11" s="1"/>
  <c r="IF72" i="11" a="1"/>
  <c r="IF72" i="11" s="1"/>
  <c r="IF96" i="11" a="1"/>
  <c r="IF96" i="11" s="1"/>
  <c r="IF100" i="11" a="1"/>
  <c r="IF100" i="11" s="1"/>
  <c r="IF105" i="11" a="1"/>
  <c r="IF105" i="11" s="1"/>
  <c r="IF83" i="11" a="1"/>
  <c r="IF83" i="11" s="1"/>
  <c r="IF90" i="11" a="1"/>
  <c r="IF90" i="11" s="1"/>
  <c r="IF67" i="11" a="1"/>
  <c r="IF67" i="11" s="1"/>
  <c r="IF78" i="11" a="1"/>
  <c r="IF78" i="11" s="1"/>
  <c r="IF85" i="11" a="1"/>
  <c r="IF85" i="11" s="1"/>
  <c r="IF86" i="11" a="1"/>
  <c r="IF86" i="11" s="1"/>
  <c r="IF95" i="11" a="1"/>
  <c r="IF95" i="11" s="1"/>
  <c r="IF99" i="11" a="1"/>
  <c r="IF99" i="11" s="1"/>
  <c r="IF104" i="11" a="1"/>
  <c r="IF104" i="11" s="1"/>
  <c r="IF103" i="11" a="1"/>
  <c r="IF103" i="11" s="1"/>
  <c r="IF79" i="11" a="1"/>
  <c r="IF79" i="11" s="1"/>
  <c r="IF82" i="11" a="1"/>
  <c r="IF82" i="11" s="1"/>
  <c r="IF88" i="11" a="1"/>
  <c r="IF88" i="11" s="1"/>
  <c r="IF89" i="11" a="1"/>
  <c r="IF89" i="11" s="1"/>
  <c r="IF92" i="11" a="1"/>
  <c r="IF92" i="11" s="1"/>
  <c r="IF94" i="11" a="1"/>
  <c r="IF94" i="11" s="1"/>
  <c r="IF98" i="11" a="1"/>
  <c r="IF98" i="11" s="1"/>
  <c r="IF102" i="11" a="1"/>
  <c r="IF102" i="11" s="1"/>
  <c r="IF87" i="11" a="1"/>
  <c r="IF87" i="11" s="1"/>
  <c r="IF61" i="11" a="1"/>
  <c r="IF61" i="11" s="1"/>
  <c r="IF97" i="11" a="1"/>
  <c r="IF97" i="11" s="1"/>
  <c r="IF101" i="11" a="1"/>
  <c r="IF101" i="11" s="1"/>
  <c r="IF81" i="11" a="1"/>
  <c r="IF81" i="11" s="1"/>
  <c r="IF84" i="11" a="1"/>
  <c r="IF84" i="11" s="1"/>
  <c r="ER18" i="11"/>
  <c r="IN12" i="11" a="1"/>
  <c r="IN12" i="11" s="1"/>
  <c r="IN13" i="11" a="1"/>
  <c r="IN13" i="11" s="1"/>
  <c r="IN16" i="11" a="1"/>
  <c r="IN16" i="11" s="1"/>
  <c r="IN11" i="11" a="1"/>
  <c r="IN11" i="11" s="1"/>
  <c r="IN17" i="11" a="1"/>
  <c r="IN17" i="11" s="1"/>
  <c r="IN14" i="11" a="1"/>
  <c r="IN14" i="11" s="1"/>
  <c r="IN7" i="11" a="1"/>
  <c r="IN7" i="11" s="1"/>
  <c r="IN10" i="11" a="1"/>
  <c r="IN10" i="11" s="1"/>
  <c r="IN23" i="11" a="1"/>
  <c r="IN23" i="11" s="1"/>
  <c r="IN24" i="11" a="1"/>
  <c r="IN24" i="11" s="1"/>
  <c r="IN26" i="11" a="1"/>
  <c r="IN26" i="11" s="1"/>
  <c r="IN15" i="11" a="1"/>
  <c r="IN15" i="11" s="1"/>
  <c r="IN20" i="11" a="1"/>
  <c r="IN20" i="11" s="1"/>
  <c r="IN18" i="11" a="1"/>
  <c r="IN18" i="11" s="1"/>
  <c r="IN21" i="11" a="1"/>
  <c r="IN21" i="11" s="1"/>
  <c r="IN8" i="11" a="1"/>
  <c r="IN8" i="11" s="1"/>
  <c r="IN27" i="11" a="1"/>
  <c r="IN27" i="11" s="1"/>
  <c r="IN9" i="11" a="1"/>
  <c r="IN9" i="11" s="1"/>
  <c r="IN38" i="11" a="1"/>
  <c r="IN38" i="11" s="1"/>
  <c r="IN19" i="11" a="1"/>
  <c r="IN19" i="11" s="1"/>
  <c r="IN25" i="11" a="1"/>
  <c r="IN25" i="11" s="1"/>
  <c r="IN36" i="11" a="1"/>
  <c r="IN36" i="11" s="1"/>
  <c r="IN33" i="11" a="1"/>
  <c r="IN33" i="11" s="1"/>
  <c r="IN34" i="11" a="1"/>
  <c r="IN34" i="11" s="1"/>
  <c r="IN35" i="11" a="1"/>
  <c r="IN35" i="11" s="1"/>
  <c r="IN37" i="11" a="1"/>
  <c r="IN37" i="11" s="1"/>
  <c r="IN32" i="11" a="1"/>
  <c r="IN32" i="11" s="1"/>
  <c r="IN30" i="11" a="1"/>
  <c r="IN30" i="11" s="1"/>
  <c r="IN31" i="11" a="1"/>
  <c r="IN31" i="11" s="1"/>
  <c r="IN42" i="11" a="1"/>
  <c r="IN42" i="11" s="1"/>
  <c r="IN51" i="11" a="1"/>
  <c r="IN51" i="11" s="1"/>
  <c r="IN45" i="11" a="1"/>
  <c r="IN45" i="11" s="1"/>
  <c r="IN22" i="11" a="1"/>
  <c r="IN22" i="11" s="1"/>
  <c r="IN29" i="11" a="1"/>
  <c r="IN29" i="11" s="1"/>
  <c r="IN40" i="11" a="1"/>
  <c r="IN40" i="11" s="1"/>
  <c r="IN39" i="11" a="1"/>
  <c r="IN39" i="11" s="1"/>
  <c r="IN43" i="11" a="1"/>
  <c r="IN43" i="11" s="1"/>
  <c r="IN49" i="11" a="1"/>
  <c r="IN49" i="11" s="1"/>
  <c r="IN28" i="11" a="1"/>
  <c r="IN28" i="11" s="1"/>
  <c r="IN41" i="11" a="1"/>
  <c r="IN41" i="11" s="1"/>
  <c r="IN46" i="11" a="1"/>
  <c r="IN46" i="11" s="1"/>
  <c r="IN47" i="11" a="1"/>
  <c r="IN47" i="11" s="1"/>
  <c r="IN52" i="11" a="1"/>
  <c r="IN52" i="11" s="1"/>
  <c r="IN60" i="11" a="1"/>
  <c r="IN60" i="11" s="1"/>
  <c r="IN48" i="11" a="1"/>
  <c r="IN48" i="11" s="1"/>
  <c r="IN57" i="11" a="1"/>
  <c r="IN57" i="11" s="1"/>
  <c r="IN44" i="11" a="1"/>
  <c r="IN44" i="11" s="1"/>
  <c r="IN58" i="11" a="1"/>
  <c r="IN58" i="11" s="1"/>
  <c r="IN62" i="11" a="1"/>
  <c r="IN62" i="11" s="1"/>
  <c r="IN63" i="11" a="1"/>
  <c r="IN63" i="11" s="1"/>
  <c r="IN54" i="11" a="1"/>
  <c r="IN54" i="11" s="1"/>
  <c r="IN61" i="11" a="1"/>
  <c r="IN61" i="11" s="1"/>
  <c r="IN59" i="11" a="1"/>
  <c r="IN59" i="11" s="1"/>
  <c r="IN64" i="11" a="1"/>
  <c r="IN64" i="11" s="1"/>
  <c r="IN53" i="11" a="1"/>
  <c r="IN53" i="11" s="1"/>
  <c r="IN56" i="11" a="1"/>
  <c r="IN56" i="11" s="1"/>
  <c r="IN65" i="11" a="1"/>
  <c r="IN65" i="11" s="1"/>
  <c r="IN73" i="11" a="1"/>
  <c r="IN73" i="11" s="1"/>
  <c r="IN74" i="11" a="1"/>
  <c r="IN74" i="11" s="1"/>
  <c r="IN75" i="11" a="1"/>
  <c r="IN75" i="11" s="1"/>
  <c r="IN50" i="11" a="1"/>
  <c r="IN50" i="11" s="1"/>
  <c r="IN76" i="11" a="1"/>
  <c r="IN76" i="11" s="1"/>
  <c r="IN55" i="11" a="1"/>
  <c r="IN55" i="11" s="1"/>
  <c r="IN67" i="11" a="1"/>
  <c r="IN67" i="11" s="1"/>
  <c r="IN71" i="11" a="1"/>
  <c r="IN71" i="11" s="1"/>
  <c r="IN68" i="11" a="1"/>
  <c r="IN68" i="11" s="1"/>
  <c r="IN80" i="11" a="1"/>
  <c r="IN80" i="11" s="1"/>
  <c r="IN87" i="11" a="1"/>
  <c r="IN87" i="11" s="1"/>
  <c r="IN91" i="11" a="1"/>
  <c r="IN91" i="11" s="1"/>
  <c r="IN100" i="11" a="1"/>
  <c r="IN100" i="11" s="1"/>
  <c r="IN105" i="11" a="1"/>
  <c r="IN105" i="11" s="1"/>
  <c r="IN93" i="11" a="1"/>
  <c r="IN93" i="11" s="1"/>
  <c r="IN96" i="11" a="1"/>
  <c r="IN96" i="11" s="1"/>
  <c r="IN66" i="11" a="1"/>
  <c r="IN66" i="11" s="1"/>
  <c r="IN81" i="11" a="1"/>
  <c r="IN81" i="11" s="1"/>
  <c r="IN84" i="11" a="1"/>
  <c r="IN84" i="11" s="1"/>
  <c r="IN99" i="11" a="1"/>
  <c r="IN99" i="11" s="1"/>
  <c r="IN104" i="11" a="1"/>
  <c r="IN104" i="11" s="1"/>
  <c r="IN77" i="11" a="1"/>
  <c r="IN77" i="11" s="1"/>
  <c r="IN78" i="11" a="1"/>
  <c r="IN78" i="11" s="1"/>
  <c r="IN79" i="11" a="1"/>
  <c r="IN79" i="11" s="1"/>
  <c r="IN90" i="11" a="1"/>
  <c r="IN90" i="11" s="1"/>
  <c r="IN69" i="11" a="1"/>
  <c r="IN69" i="11" s="1"/>
  <c r="IN70" i="11" a="1"/>
  <c r="IN70" i="11" s="1"/>
  <c r="IN72" i="11" a="1"/>
  <c r="IN72" i="11" s="1"/>
  <c r="IN86" i="11" a="1"/>
  <c r="IN86" i="11" s="1"/>
  <c r="IN95" i="11" a="1"/>
  <c r="IN95" i="11" s="1"/>
  <c r="IN98" i="11" a="1"/>
  <c r="IN98" i="11" s="1"/>
  <c r="IN103" i="11" a="1"/>
  <c r="IN103" i="11" s="1"/>
  <c r="IN83" i="11" a="1"/>
  <c r="IN83" i="11" s="1"/>
  <c r="IN85" i="11" a="1"/>
  <c r="IN85" i="11" s="1"/>
  <c r="IN89" i="11" a="1"/>
  <c r="IN89" i="11" s="1"/>
  <c r="IN94" i="11" a="1"/>
  <c r="IN94" i="11" s="1"/>
  <c r="IN101" i="11" a="1"/>
  <c r="IN101" i="11" s="1"/>
  <c r="IN82" i="11" a="1"/>
  <c r="IN82" i="11" s="1"/>
  <c r="EZ18" i="11"/>
  <c r="IV13" i="11" a="1"/>
  <c r="IV13" i="11" s="1"/>
  <c r="IV16" i="11" a="1"/>
  <c r="IV16" i="11" s="1"/>
  <c r="IV14" i="11" a="1"/>
  <c r="IV14" i="11" s="1"/>
  <c r="IV7" i="11" a="1"/>
  <c r="IV7" i="11" s="1"/>
  <c r="IV8" i="11" a="1"/>
  <c r="IV8" i="11" s="1"/>
  <c r="IV12" i="11" a="1"/>
  <c r="IV12" i="11" s="1"/>
  <c r="IV18" i="11" a="1"/>
  <c r="IV18" i="11" s="1"/>
  <c r="IV22" i="11" a="1"/>
  <c r="IV22" i="11" s="1"/>
  <c r="IV25" i="11" a="1"/>
  <c r="IV25" i="11" s="1"/>
  <c r="IV9" i="11" a="1"/>
  <c r="IV9" i="11" s="1"/>
  <c r="IV26" i="11" a="1"/>
  <c r="IV26" i="11" s="1"/>
  <c r="IV11" i="11" a="1"/>
  <c r="IV11" i="11" s="1"/>
  <c r="IV15" i="11" a="1"/>
  <c r="IV15" i="11" s="1"/>
  <c r="IV19" i="11" a="1"/>
  <c r="IV19" i="11" s="1"/>
  <c r="IV20" i="11" a="1"/>
  <c r="IV20" i="11" s="1"/>
  <c r="IV30" i="11" a="1"/>
  <c r="IV30" i="11" s="1"/>
  <c r="IV10" i="11" a="1"/>
  <c r="IV10" i="11" s="1"/>
  <c r="IV21" i="11" a="1"/>
  <c r="IV21" i="11" s="1"/>
  <c r="IV28" i="11" a="1"/>
  <c r="IV28" i="11" s="1"/>
  <c r="IV17" i="11" a="1"/>
  <c r="IV17" i="11" s="1"/>
  <c r="IV38" i="11" a="1"/>
  <c r="IV38" i="11" s="1"/>
  <c r="IV27" i="11" a="1"/>
  <c r="IV27" i="11" s="1"/>
  <c r="IV36" i="11" a="1"/>
  <c r="IV36" i="11" s="1"/>
  <c r="IV23" i="11" a="1"/>
  <c r="IV23" i="11" s="1"/>
  <c r="IV24" i="11" a="1"/>
  <c r="IV24" i="11" s="1"/>
  <c r="IV34" i="11" a="1"/>
  <c r="IV34" i="11" s="1"/>
  <c r="IV35" i="11" a="1"/>
  <c r="IV35" i="11" s="1"/>
  <c r="IV37" i="11" a="1"/>
  <c r="IV37" i="11" s="1"/>
  <c r="IV32" i="11" a="1"/>
  <c r="IV32" i="11" s="1"/>
  <c r="IV41" i="11" a="1"/>
  <c r="IV41" i="11" s="1"/>
  <c r="IV47" i="11" a="1"/>
  <c r="IV47" i="11" s="1"/>
  <c r="IV44" i="11" a="1"/>
  <c r="IV44" i="11" s="1"/>
  <c r="IV50" i="11" a="1"/>
  <c r="IV50" i="11" s="1"/>
  <c r="IV48" i="11" a="1"/>
  <c r="IV48" i="11" s="1"/>
  <c r="IV31" i="11" a="1"/>
  <c r="IV31" i="11" s="1"/>
  <c r="IV33" i="11" a="1"/>
  <c r="IV33" i="11" s="1"/>
  <c r="IV42" i="11" a="1"/>
  <c r="IV42" i="11" s="1"/>
  <c r="IV45" i="11" a="1"/>
  <c r="IV45" i="11" s="1"/>
  <c r="IV29" i="11" a="1"/>
  <c r="IV29" i="11" s="1"/>
  <c r="IV39" i="11" a="1"/>
  <c r="IV39" i="11" s="1"/>
  <c r="IV40" i="11" a="1"/>
  <c r="IV40" i="11" s="1"/>
  <c r="IV61" i="11" a="1"/>
  <c r="IV61" i="11" s="1"/>
  <c r="IV56" i="11" a="1"/>
  <c r="IV56" i="11" s="1"/>
  <c r="IV46" i="11" a="1"/>
  <c r="IV46" i="11" s="1"/>
  <c r="IV52" i="11" a="1"/>
  <c r="IV52" i="11" s="1"/>
  <c r="IV53" i="11" a="1"/>
  <c r="IV53" i="11" s="1"/>
  <c r="IV43" i="11" a="1"/>
  <c r="IV43" i="11" s="1"/>
  <c r="IV57" i="11" a="1"/>
  <c r="IV57" i="11" s="1"/>
  <c r="IV58" i="11" a="1"/>
  <c r="IV58" i="11" s="1"/>
  <c r="IV64" i="11" a="1"/>
  <c r="IV64" i="11" s="1"/>
  <c r="IV54" i="11" a="1"/>
  <c r="IV54" i="11" s="1"/>
  <c r="IV62" i="11" a="1"/>
  <c r="IV62" i="11" s="1"/>
  <c r="IV49" i="11" a="1"/>
  <c r="IV49" i="11" s="1"/>
  <c r="IV51" i="11" a="1"/>
  <c r="IV51" i="11" s="1"/>
  <c r="IV55" i="11" a="1"/>
  <c r="IV55" i="11" s="1"/>
  <c r="IV59" i="11" a="1"/>
  <c r="IV59" i="11" s="1"/>
  <c r="IV63" i="11" a="1"/>
  <c r="IV63" i="11" s="1"/>
  <c r="IV71" i="11" a="1"/>
  <c r="IV71" i="11" s="1"/>
  <c r="IV73" i="11" a="1"/>
  <c r="IV73" i="11" s="1"/>
  <c r="IV75" i="11" a="1"/>
  <c r="IV75" i="11" s="1"/>
  <c r="IV60" i="11" a="1"/>
  <c r="IV60" i="11" s="1"/>
  <c r="IV66" i="11" a="1"/>
  <c r="IV66" i="11" s="1"/>
  <c r="IV69" i="11" a="1"/>
  <c r="IV69" i="11" s="1"/>
  <c r="IV67" i="11" a="1"/>
  <c r="IV67" i="11" s="1"/>
  <c r="IV72" i="11" a="1"/>
  <c r="IV72" i="11" s="1"/>
  <c r="IV70" i="11" a="1"/>
  <c r="IV70" i="11" s="1"/>
  <c r="IV94" i="11" a="1"/>
  <c r="IV94" i="11" s="1"/>
  <c r="IV105" i="11" a="1"/>
  <c r="IV105" i="11" s="1"/>
  <c r="IV77" i="11" a="1"/>
  <c r="IV77" i="11" s="1"/>
  <c r="IV88" i="11" a="1"/>
  <c r="IV88" i="11" s="1"/>
  <c r="IV89" i="11" a="1"/>
  <c r="IV89" i="11" s="1"/>
  <c r="IV97" i="11" a="1"/>
  <c r="IV97" i="11" s="1"/>
  <c r="IV100" i="11" a="1"/>
  <c r="IV100" i="11" s="1"/>
  <c r="IV65" i="11" a="1"/>
  <c r="IV65" i="11" s="1"/>
  <c r="IV82" i="11" a="1"/>
  <c r="IV82" i="11" s="1"/>
  <c r="IV93" i="11" a="1"/>
  <c r="IV93" i="11" s="1"/>
  <c r="IV104" i="11" a="1"/>
  <c r="IV104" i="11" s="1"/>
  <c r="IV68" i="11" a="1"/>
  <c r="IV68" i="11" s="1"/>
  <c r="IV79" i="11" a="1"/>
  <c r="IV79" i="11" s="1"/>
  <c r="IV80" i="11" a="1"/>
  <c r="IV80" i="11" s="1"/>
  <c r="IV87" i="11" a="1"/>
  <c r="IV87" i="11" s="1"/>
  <c r="IV91" i="11" a="1"/>
  <c r="IV91" i="11" s="1"/>
  <c r="IV96" i="11" a="1"/>
  <c r="IV96" i="11" s="1"/>
  <c r="IV78" i="11" a="1"/>
  <c r="IV78" i="11" s="1"/>
  <c r="IV81" i="11" a="1"/>
  <c r="IV81" i="11" s="1"/>
  <c r="IV84" i="11" a="1"/>
  <c r="IV84" i="11" s="1"/>
  <c r="IV99" i="11" a="1"/>
  <c r="IV99" i="11" s="1"/>
  <c r="IV103" i="11" a="1"/>
  <c r="IV103" i="11" s="1"/>
  <c r="IV76" i="11" a="1"/>
  <c r="IV76" i="11" s="1"/>
  <c r="IV74" i="11" a="1"/>
  <c r="IV74" i="11" s="1"/>
  <c r="IV90" i="11" a="1"/>
  <c r="IV90" i="11" s="1"/>
  <c r="IV95" i="11" a="1"/>
  <c r="IV95" i="11" s="1"/>
  <c r="IV98" i="11" a="1"/>
  <c r="IV98" i="11" s="1"/>
  <c r="IV83" i="11" a="1"/>
  <c r="IV83" i="11" s="1"/>
  <c r="IV85" i="11" a="1"/>
  <c r="IV85" i="11" s="1"/>
  <c r="IV86" i="11" a="1"/>
  <c r="IV86" i="11" s="1"/>
  <c r="FH19" i="11"/>
  <c r="JD16" i="11" a="1"/>
  <c r="JD16" i="11" s="1"/>
  <c r="JD7" i="11" a="1"/>
  <c r="JD7" i="11" s="1"/>
  <c r="JD20" i="11" a="1"/>
  <c r="JD20" i="11" s="1"/>
  <c r="JD24" i="11" a="1"/>
  <c r="JD24" i="11" s="1"/>
  <c r="JD10" i="11" a="1"/>
  <c r="JD10" i="11" s="1"/>
  <c r="JD23" i="11" a="1"/>
  <c r="JD23" i="11" s="1"/>
  <c r="JD11" i="11" a="1"/>
  <c r="JD11" i="11" s="1"/>
  <c r="JD13" i="11" a="1"/>
  <c r="JD13" i="11" s="1"/>
  <c r="JD15" i="11" a="1"/>
  <c r="JD15" i="11" s="1"/>
  <c r="JD19" i="11" a="1"/>
  <c r="JD19" i="11" s="1"/>
  <c r="JD14" i="11" a="1"/>
  <c r="JD14" i="11" s="1"/>
  <c r="JD21" i="11" a="1"/>
  <c r="JD21" i="11" s="1"/>
  <c r="JD22" i="11" a="1"/>
  <c r="JD22" i="11" s="1"/>
  <c r="JD26" i="11" a="1"/>
  <c r="JD26" i="11" s="1"/>
  <c r="JD9" i="11" a="1"/>
  <c r="JD9" i="11" s="1"/>
  <c r="JD34" i="11" a="1"/>
  <c r="JD34" i="11" s="1"/>
  <c r="JD27" i="11" a="1"/>
  <c r="JD27" i="11" s="1"/>
  <c r="JD8" i="11" a="1"/>
  <c r="JD8" i="11" s="1"/>
  <c r="JD25" i="11" a="1"/>
  <c r="JD25" i="11" s="1"/>
  <c r="JD29" i="11" a="1"/>
  <c r="JD29" i="11" s="1"/>
  <c r="JD37" i="11" a="1"/>
  <c r="JD37" i="11" s="1"/>
  <c r="JD18" i="11" a="1"/>
  <c r="JD18" i="11" s="1"/>
  <c r="JD28" i="11" a="1"/>
  <c r="JD28" i="11" s="1"/>
  <c r="JD12" i="11" a="1"/>
  <c r="JD12" i="11" s="1"/>
  <c r="JD17" i="11" a="1"/>
  <c r="JD17" i="11" s="1"/>
  <c r="JD42" i="11" a="1"/>
  <c r="JD42" i="11" s="1"/>
  <c r="JD45" i="11" a="1"/>
  <c r="JD45" i="11" s="1"/>
  <c r="JD40" i="11" a="1"/>
  <c r="JD40" i="11" s="1"/>
  <c r="JD36" i="11" a="1"/>
  <c r="JD36" i="11" s="1"/>
  <c r="JD43" i="11" a="1"/>
  <c r="JD43" i="11" s="1"/>
  <c r="JD46" i="11" a="1"/>
  <c r="JD46" i="11" s="1"/>
  <c r="JD49" i="11" a="1"/>
  <c r="JD49" i="11" s="1"/>
  <c r="JD30" i="11" a="1"/>
  <c r="JD30" i="11" s="1"/>
  <c r="JD32" i="11" a="1"/>
  <c r="JD32" i="11" s="1"/>
  <c r="JD38" i="11" a="1"/>
  <c r="JD38" i="11" s="1"/>
  <c r="JD47" i="11" a="1"/>
  <c r="JD47" i="11" s="1"/>
  <c r="JD41" i="11" a="1"/>
  <c r="JD41" i="11" s="1"/>
  <c r="JD44" i="11" a="1"/>
  <c r="JD44" i="11" s="1"/>
  <c r="JD35" i="11" a="1"/>
  <c r="JD35" i="11" s="1"/>
  <c r="JD62" i="11" a="1"/>
  <c r="JD62" i="11" s="1"/>
  <c r="JD55" i="11" a="1"/>
  <c r="JD55" i="11" s="1"/>
  <c r="JD48" i="11" a="1"/>
  <c r="JD48" i="11" s="1"/>
  <c r="JD61" i="11" a="1"/>
  <c r="JD61" i="11" s="1"/>
  <c r="JD33" i="11" a="1"/>
  <c r="JD33" i="11" s="1"/>
  <c r="JD56" i="11" a="1"/>
  <c r="JD56" i="11" s="1"/>
  <c r="JD53" i="11" a="1"/>
  <c r="JD53" i="11" s="1"/>
  <c r="JD57" i="11" a="1"/>
  <c r="JD57" i="11" s="1"/>
  <c r="JD60" i="11" a="1"/>
  <c r="JD60" i="11" s="1"/>
  <c r="JD31" i="11" a="1"/>
  <c r="JD31" i="11" s="1"/>
  <c r="JD50" i="11" a="1"/>
  <c r="JD50" i="11" s="1"/>
  <c r="JD58" i="11" a="1"/>
  <c r="JD58" i="11" s="1"/>
  <c r="JD64" i="11" a="1"/>
  <c r="JD64" i="11" s="1"/>
  <c r="JD39" i="11" a="1"/>
  <c r="JD39" i="11" s="1"/>
  <c r="JD51" i="11" a="1"/>
  <c r="JD51" i="11" s="1"/>
  <c r="JD63" i="11" a="1"/>
  <c r="JD63" i="11" s="1"/>
  <c r="JD67" i="11" a="1"/>
  <c r="JD67" i="11" s="1"/>
  <c r="JD70" i="11" a="1"/>
  <c r="JD70" i="11" s="1"/>
  <c r="JD54" i="11" a="1"/>
  <c r="JD54" i="11" s="1"/>
  <c r="JD52" i="11" a="1"/>
  <c r="JD52" i="11" s="1"/>
  <c r="JD68" i="11" a="1"/>
  <c r="JD68" i="11" s="1"/>
  <c r="JD69" i="11" a="1"/>
  <c r="JD69" i="11" s="1"/>
  <c r="JD72" i="11" a="1"/>
  <c r="JD72" i="11" s="1"/>
  <c r="JD65" i="11" a="1"/>
  <c r="JD65" i="11" s="1"/>
  <c r="JD73" i="11" a="1"/>
  <c r="JD73" i="11" s="1"/>
  <c r="JD74" i="11" a="1"/>
  <c r="JD74" i="11" s="1"/>
  <c r="JD77" i="11" a="1"/>
  <c r="JD77" i="11" s="1"/>
  <c r="JD66" i="11" a="1"/>
  <c r="JD66" i="11" s="1"/>
  <c r="JD76" i="11" a="1"/>
  <c r="JD76" i="11" s="1"/>
  <c r="JD75" i="11" a="1"/>
  <c r="JD75" i="11" s="1"/>
  <c r="JD80" i="11" a="1"/>
  <c r="JD80" i="11" s="1"/>
  <c r="JD94" i="11" a="1"/>
  <c r="JD94" i="11" s="1"/>
  <c r="JD98" i="11" a="1"/>
  <c r="JD98" i="11" s="1"/>
  <c r="JD105" i="11" a="1"/>
  <c r="JD105" i="11" s="1"/>
  <c r="JD83" i="11" a="1"/>
  <c r="JD83" i="11" s="1"/>
  <c r="JD85" i="11" a="1"/>
  <c r="JD85" i="11" s="1"/>
  <c r="JD101" i="11" a="1"/>
  <c r="JD101" i="11" s="1"/>
  <c r="JD86" i="11" a="1"/>
  <c r="JD86" i="11" s="1"/>
  <c r="JD88" i="11" a="1"/>
  <c r="JD88" i="11" s="1"/>
  <c r="JD90" i="11" a="1"/>
  <c r="JD90" i="11" s="1"/>
  <c r="JD93" i="11" a="1"/>
  <c r="JD93" i="11" s="1"/>
  <c r="JD97" i="11" a="1"/>
  <c r="JD97" i="11" s="1"/>
  <c r="JD104" i="11" a="1"/>
  <c r="JD104" i="11" s="1"/>
  <c r="JD100" i="11" a="1"/>
  <c r="JD100" i="11" s="1"/>
  <c r="JD78" i="11" a="1"/>
  <c r="JD78" i="11" s="1"/>
  <c r="JD79" i="11" a="1"/>
  <c r="JD79" i="11" s="1"/>
  <c r="JD89" i="11" a="1"/>
  <c r="JD89" i="11" s="1"/>
  <c r="JD96" i="11" a="1"/>
  <c r="JD96" i="11" s="1"/>
  <c r="JD103" i="11" a="1"/>
  <c r="JD103" i="11" s="1"/>
  <c r="JD59" i="11" a="1"/>
  <c r="JD59" i="11" s="1"/>
  <c r="JD71" i="11" a="1"/>
  <c r="JD71" i="11" s="1"/>
  <c r="JD82" i="11" a="1"/>
  <c r="JD82" i="11" s="1"/>
  <c r="JD87" i="11" a="1"/>
  <c r="JD87" i="11" s="1"/>
  <c r="JD91" i="11" a="1"/>
  <c r="JD91" i="11" s="1"/>
  <c r="JD95" i="11" a="1"/>
  <c r="JD95" i="11" s="1"/>
  <c r="JD99" i="11" a="1"/>
  <c r="JD99" i="11" s="1"/>
  <c r="JD81" i="11" a="1"/>
  <c r="JD81" i="11" s="1"/>
  <c r="JD84" i="11" a="1"/>
  <c r="JD84" i="11" s="1"/>
  <c r="FP18" i="11"/>
  <c r="JL13" i="11" a="1"/>
  <c r="JL13" i="11" s="1"/>
  <c r="JL14" i="11" a="1"/>
  <c r="JL14" i="11" s="1"/>
  <c r="JL15" i="11" a="1"/>
  <c r="JL15" i="11" s="1"/>
  <c r="JL17" i="11" a="1"/>
  <c r="JL17" i="11" s="1"/>
  <c r="JL19" i="11" a="1"/>
  <c r="JL19" i="11" s="1"/>
  <c r="JL8" i="11" a="1"/>
  <c r="JL8" i="11" s="1"/>
  <c r="JL9" i="11" a="1"/>
  <c r="JL9" i="11" s="1"/>
  <c r="JL20" i="11" a="1"/>
  <c r="JL20" i="11" s="1"/>
  <c r="JL21" i="11" a="1"/>
  <c r="JL21" i="11" s="1"/>
  <c r="JL10" i="11" a="1"/>
  <c r="JL10" i="11" s="1"/>
  <c r="JL11" i="11" a="1"/>
  <c r="JL11" i="11" s="1"/>
  <c r="JL12" i="11" a="1"/>
  <c r="JL12" i="11" s="1"/>
  <c r="JL22" i="11" a="1"/>
  <c r="JL22" i="11" s="1"/>
  <c r="JL18" i="11" a="1"/>
  <c r="JL18" i="11" s="1"/>
  <c r="JL30" i="11" a="1"/>
  <c r="JL30" i="11" s="1"/>
  <c r="JL34" i="11" a="1"/>
  <c r="JL34" i="11" s="1"/>
  <c r="JL23" i="11" a="1"/>
  <c r="JL23" i="11" s="1"/>
  <c r="JL29" i="11" a="1"/>
  <c r="JL29" i="11" s="1"/>
  <c r="JL38" i="11" a="1"/>
  <c r="JL38" i="11" s="1"/>
  <c r="JL33" i="11" a="1"/>
  <c r="JL33" i="11" s="1"/>
  <c r="JL39" i="11" a="1"/>
  <c r="JL39" i="11" s="1"/>
  <c r="JL28" i="11" a="1"/>
  <c r="JL28" i="11" s="1"/>
  <c r="JL37" i="11" a="1"/>
  <c r="JL37" i="11" s="1"/>
  <c r="JL40" i="11" a="1"/>
  <c r="JL40" i="11" s="1"/>
  <c r="JL41" i="11" a="1"/>
  <c r="JL41" i="11" s="1"/>
  <c r="JL16" i="11" a="1"/>
  <c r="JL16" i="11" s="1"/>
  <c r="JL24" i="11" a="1"/>
  <c r="JL24" i="11" s="1"/>
  <c r="JL7" i="11" a="1"/>
  <c r="JL7" i="11" s="1"/>
  <c r="JL32" i="11" a="1"/>
  <c r="JL32" i="11" s="1"/>
  <c r="JL47" i="11" a="1"/>
  <c r="JL47" i="11" s="1"/>
  <c r="JL48" i="11" a="1"/>
  <c r="JL48" i="11" s="1"/>
  <c r="JL25" i="11" a="1"/>
  <c r="JL25" i="11" s="1"/>
  <c r="JL50" i="11" a="1"/>
  <c r="JL50" i="11" s="1"/>
  <c r="JL35" i="11" a="1"/>
  <c r="JL35" i="11" s="1"/>
  <c r="JL52" i="11" a="1"/>
  <c r="JL52" i="11" s="1"/>
  <c r="JL27" i="11" a="1"/>
  <c r="JL27" i="11" s="1"/>
  <c r="JL31" i="11" a="1"/>
  <c r="JL31" i="11" s="1"/>
  <c r="JL43" i="11" a="1"/>
  <c r="JL43" i="11" s="1"/>
  <c r="JL56" i="11" a="1"/>
  <c r="JL56" i="11" s="1"/>
  <c r="JL49" i="11" a="1"/>
  <c r="JL49" i="11" s="1"/>
  <c r="JL55" i="11" a="1"/>
  <c r="JL55" i="11" s="1"/>
  <c r="JL36" i="11" a="1"/>
  <c r="JL36" i="11" s="1"/>
  <c r="JL45" i="11" a="1"/>
  <c r="JL45" i="11" s="1"/>
  <c r="JL54" i="11" a="1"/>
  <c r="JL54" i="11" s="1"/>
  <c r="JL58" i="11" a="1"/>
  <c r="JL58" i="11" s="1"/>
  <c r="JL53" i="11" a="1"/>
  <c r="JL53" i="11" s="1"/>
  <c r="JL60" i="11" a="1"/>
  <c r="JL60" i="11" s="1"/>
  <c r="JL26" i="11" a="1"/>
  <c r="JL26" i="11" s="1"/>
  <c r="JL46" i="11" a="1"/>
  <c r="JL46" i="11" s="1"/>
  <c r="JL51" i="11" a="1"/>
  <c r="JL51" i="11" s="1"/>
  <c r="JL61" i="11" a="1"/>
  <c r="JL61" i="11" s="1"/>
  <c r="JL84" i="11" a="1"/>
  <c r="JL84" i="11" s="1"/>
  <c r="JL85" i="11" a="1"/>
  <c r="JL85" i="11" s="1"/>
  <c r="JL86" i="11" a="1"/>
  <c r="JL86" i="11" s="1"/>
  <c r="JL68" i="11" a="1"/>
  <c r="JL68" i="11" s="1"/>
  <c r="JL81" i="11" a="1"/>
  <c r="JL81" i="11" s="1"/>
  <c r="JL87" i="11" a="1"/>
  <c r="JL87" i="11" s="1"/>
  <c r="JL88" i="11" a="1"/>
  <c r="JL88" i="11" s="1"/>
  <c r="JL89" i="11" a="1"/>
  <c r="JL89" i="11" s="1"/>
  <c r="JL96" i="11" a="1"/>
  <c r="JL96" i="11" s="1"/>
  <c r="JL100" i="11" a="1"/>
  <c r="JL100" i="11" s="1"/>
  <c r="JL63" i="11" a="1"/>
  <c r="JL63" i="11" s="1"/>
  <c r="JL95" i="11" a="1"/>
  <c r="JL95" i="11" s="1"/>
  <c r="JL65" i="11" a="1"/>
  <c r="JL65" i="11" s="1"/>
  <c r="JL67" i="11" a="1"/>
  <c r="JL67" i="11" s="1"/>
  <c r="JL70" i="11" a="1"/>
  <c r="JL70" i="11" s="1"/>
  <c r="JL72" i="11" a="1"/>
  <c r="JL72" i="11" s="1"/>
  <c r="JL74" i="11" a="1"/>
  <c r="JL74" i="11" s="1"/>
  <c r="JL80" i="11" a="1"/>
  <c r="JL80" i="11" s="1"/>
  <c r="JL99" i="11" a="1"/>
  <c r="JL99" i="11" s="1"/>
  <c r="JL103" i="11" a="1"/>
  <c r="JL103" i="11" s="1"/>
  <c r="JL42" i="11" a="1"/>
  <c r="JL42" i="11" s="1"/>
  <c r="JL59" i="11" a="1"/>
  <c r="JL59" i="11" s="1"/>
  <c r="JL62" i="11" a="1"/>
  <c r="JL62" i="11" s="1"/>
  <c r="JL76" i="11" a="1"/>
  <c r="JL76" i="11" s="1"/>
  <c r="JL79" i="11" a="1"/>
  <c r="JL79" i="11" s="1"/>
  <c r="JL64" i="11" a="1"/>
  <c r="JL64" i="11" s="1"/>
  <c r="JL75" i="11" a="1"/>
  <c r="JL75" i="11" s="1"/>
  <c r="JL77" i="11" a="1"/>
  <c r="JL77" i="11" s="1"/>
  <c r="JL97" i="11" a="1"/>
  <c r="JL97" i="11" s="1"/>
  <c r="JL69" i="11" a="1"/>
  <c r="JL69" i="11" s="1"/>
  <c r="JL82" i="11" a="1"/>
  <c r="JL82" i="11" s="1"/>
  <c r="JL90" i="11" a="1"/>
  <c r="JL90" i="11" s="1"/>
  <c r="JL57" i="11" a="1"/>
  <c r="JL57" i="11" s="1"/>
  <c r="JL66" i="11" a="1"/>
  <c r="JL66" i="11" s="1"/>
  <c r="JL73" i="11" a="1"/>
  <c r="JL73" i="11" s="1"/>
  <c r="JL98" i="11" a="1"/>
  <c r="JL98" i="11" s="1"/>
  <c r="JL44" i="11" a="1"/>
  <c r="JL44" i="11" s="1"/>
  <c r="JL83" i="11" a="1"/>
  <c r="JL83" i="11" s="1"/>
  <c r="JL91" i="11" a="1"/>
  <c r="JL91" i="11" s="1"/>
  <c r="JL104" i="11" a="1"/>
  <c r="JL104" i="11" s="1"/>
  <c r="JL105" i="11" a="1"/>
  <c r="JL105" i="11" s="1"/>
  <c r="JL101" i="11" a="1"/>
  <c r="JL101" i="11" s="1"/>
  <c r="JL93" i="11" a="1"/>
  <c r="JL93" i="11" s="1"/>
  <c r="JL78" i="11" a="1"/>
  <c r="JL78" i="11" s="1"/>
  <c r="JL92" i="11" a="1"/>
  <c r="JL92" i="11" s="1"/>
  <c r="JL94" i="11" a="1"/>
  <c r="JL94" i="11" s="1"/>
  <c r="JL102" i="11" a="1"/>
  <c r="JL102" i="11" s="1"/>
  <c r="JL71" i="11" a="1"/>
  <c r="JL71" i="11" s="1"/>
  <c r="FX18" i="11"/>
  <c r="JT11" i="11" a="1"/>
  <c r="JT11" i="11" s="1"/>
  <c r="JT13" i="11" a="1"/>
  <c r="JT13" i="11" s="1"/>
  <c r="JT22" i="11" a="1"/>
  <c r="JT22" i="11" s="1"/>
  <c r="JT25" i="11" a="1"/>
  <c r="JT25" i="11" s="1"/>
  <c r="JT17" i="11" a="1"/>
  <c r="JT17" i="11" s="1"/>
  <c r="JT18" i="11" a="1"/>
  <c r="JT18" i="11" s="1"/>
  <c r="JT19" i="11" a="1"/>
  <c r="JT19" i="11" s="1"/>
  <c r="JT24" i="11" a="1"/>
  <c r="JT24" i="11" s="1"/>
  <c r="JT9" i="11" a="1"/>
  <c r="JT9" i="11" s="1"/>
  <c r="JT8" i="11" a="1"/>
  <c r="JT8" i="11" s="1"/>
  <c r="JT10" i="11" a="1"/>
  <c r="JT10" i="11" s="1"/>
  <c r="JT20" i="11" a="1"/>
  <c r="JT20" i="11" s="1"/>
  <c r="JT7" i="11" a="1"/>
  <c r="JT7" i="11" s="1"/>
  <c r="JT27" i="11" a="1"/>
  <c r="JT27" i="11" s="1"/>
  <c r="JT32" i="11" a="1"/>
  <c r="JT32" i="11" s="1"/>
  <c r="JT15" i="11" a="1"/>
  <c r="JT15" i="11" s="1"/>
  <c r="JT21" i="11" a="1"/>
  <c r="JT21" i="11" s="1"/>
  <c r="JT23" i="11" a="1"/>
  <c r="JT23" i="11" s="1"/>
  <c r="JT26" i="11" a="1"/>
  <c r="JT26" i="11" s="1"/>
  <c r="JT36" i="11" a="1"/>
  <c r="JT36" i="11" s="1"/>
  <c r="JT31" i="11" a="1"/>
  <c r="JT31" i="11" s="1"/>
  <c r="JT14" i="11" a="1"/>
  <c r="JT14" i="11" s="1"/>
  <c r="JT30" i="11" a="1"/>
  <c r="JT30" i="11" s="1"/>
  <c r="JT35" i="11" a="1"/>
  <c r="JT35" i="11" s="1"/>
  <c r="JT29" i="11" a="1"/>
  <c r="JT29" i="11" s="1"/>
  <c r="JT12" i="11" a="1"/>
  <c r="JT12" i="11" s="1"/>
  <c r="JT28" i="11" a="1"/>
  <c r="JT28" i="11" s="1"/>
  <c r="JT33" i="11" a="1"/>
  <c r="JT33" i="11" s="1"/>
  <c r="JT42" i="11" a="1"/>
  <c r="JT42" i="11" s="1"/>
  <c r="JT38" i="11" a="1"/>
  <c r="JT38" i="11" s="1"/>
  <c r="JT41" i="11" a="1"/>
  <c r="JT41" i="11" s="1"/>
  <c r="JT43" i="11" a="1"/>
  <c r="JT43" i="11" s="1"/>
  <c r="JT40" i="11" a="1"/>
  <c r="JT40" i="11" s="1"/>
  <c r="JT44" i="11" a="1"/>
  <c r="JT44" i="11" s="1"/>
  <c r="JT48" i="11" a="1"/>
  <c r="JT48" i="11" s="1"/>
  <c r="JT53" i="11" a="1"/>
  <c r="JT53" i="11" s="1"/>
  <c r="JT16" i="11" a="1"/>
  <c r="JT16" i="11" s="1"/>
  <c r="JT34" i="11" a="1"/>
  <c r="JT34" i="11" s="1"/>
  <c r="JT45" i="11" a="1"/>
  <c r="JT45" i="11" s="1"/>
  <c r="JT37" i="11" a="1"/>
  <c r="JT37" i="11" s="1"/>
  <c r="JT39" i="11" a="1"/>
  <c r="JT39" i="11" s="1"/>
  <c r="JT59" i="11" a="1"/>
  <c r="JT59" i="11" s="1"/>
  <c r="JT46" i="11" a="1"/>
  <c r="JT46" i="11" s="1"/>
  <c r="JT52" i="11" a="1"/>
  <c r="JT52" i="11" s="1"/>
  <c r="JT66" i="11" a="1"/>
  <c r="JT66" i="11" s="1"/>
  <c r="JT68" i="11" a="1"/>
  <c r="JT68" i="11" s="1"/>
  <c r="JT70" i="11" a="1"/>
  <c r="JT70" i="11" s="1"/>
  <c r="JT56" i="11" a="1"/>
  <c r="JT56" i="11" s="1"/>
  <c r="JT54" i="11" a="1"/>
  <c r="JT54" i="11" s="1"/>
  <c r="JT63" i="11" a="1"/>
  <c r="JT63" i="11" s="1"/>
  <c r="JT78" i="11" a="1"/>
  <c r="JT78" i="11" s="1"/>
  <c r="JT94" i="11" a="1"/>
  <c r="JT94" i="11" s="1"/>
  <c r="JT96" i="11" a="1"/>
  <c r="JT96" i="11" s="1"/>
  <c r="JT51" i="11" a="1"/>
  <c r="JT51" i="11" s="1"/>
  <c r="JT65" i="11" a="1"/>
  <c r="JT65" i="11" s="1"/>
  <c r="JT67" i="11" a="1"/>
  <c r="JT67" i="11" s="1"/>
  <c r="JT71" i="11" a="1"/>
  <c r="JT71" i="11" s="1"/>
  <c r="JT73" i="11" a="1"/>
  <c r="JT73" i="11" s="1"/>
  <c r="JT75" i="11" a="1"/>
  <c r="JT75" i="11" s="1"/>
  <c r="JT82" i="11" a="1"/>
  <c r="JT82" i="11" s="1"/>
  <c r="JT83" i="11" a="1"/>
  <c r="JT83" i="11" s="1"/>
  <c r="JT90" i="11" a="1"/>
  <c r="JT90" i="11" s="1"/>
  <c r="JT92" i="11" a="1"/>
  <c r="JT92" i="11" s="1"/>
  <c r="JT93" i="11" a="1"/>
  <c r="JT93" i="11" s="1"/>
  <c r="JT58" i="11" a="1"/>
  <c r="JT58" i="11" s="1"/>
  <c r="JT77" i="11" a="1"/>
  <c r="JT77" i="11" s="1"/>
  <c r="JT81" i="11" a="1"/>
  <c r="JT81" i="11" s="1"/>
  <c r="JT84" i="11" a="1"/>
  <c r="JT84" i="11" s="1"/>
  <c r="JT85" i="11" a="1"/>
  <c r="JT85" i="11" s="1"/>
  <c r="JT91" i="11" a="1"/>
  <c r="JT91" i="11" s="1"/>
  <c r="JT95" i="11" a="1"/>
  <c r="JT95" i="11" s="1"/>
  <c r="JT99" i="11" a="1"/>
  <c r="JT99" i="11" s="1"/>
  <c r="JT103" i="11" a="1"/>
  <c r="JT103" i="11" s="1"/>
  <c r="JT50" i="11" a="1"/>
  <c r="JT50" i="11" s="1"/>
  <c r="JT57" i="11" a="1"/>
  <c r="JT57" i="11" s="1"/>
  <c r="JT62" i="11" a="1"/>
  <c r="JT62" i="11" s="1"/>
  <c r="JT86" i="11" a="1"/>
  <c r="JT86" i="11" s="1"/>
  <c r="JT87" i="11" a="1"/>
  <c r="JT87" i="11" s="1"/>
  <c r="JT89" i="11" a="1"/>
  <c r="JT89" i="11" s="1"/>
  <c r="JT72" i="11" a="1"/>
  <c r="JT72" i="11" s="1"/>
  <c r="JT74" i="11" a="1"/>
  <c r="JT74" i="11" s="1"/>
  <c r="JT76" i="11" a="1"/>
  <c r="JT76" i="11" s="1"/>
  <c r="JT47" i="11" a="1"/>
  <c r="JT47" i="11" s="1"/>
  <c r="JT64" i="11" a="1"/>
  <c r="JT64" i="11" s="1"/>
  <c r="JT102" i="11" a="1"/>
  <c r="JT102" i="11" s="1"/>
  <c r="JT61" i="11" a="1"/>
  <c r="JT61" i="11" s="1"/>
  <c r="JT88" i="11" a="1"/>
  <c r="JT88" i="11" s="1"/>
  <c r="JT55" i="11" a="1"/>
  <c r="JT55" i="11" s="1"/>
  <c r="JT60" i="11" a="1"/>
  <c r="JT60" i="11" s="1"/>
  <c r="JT80" i="11" a="1"/>
  <c r="JT80" i="11" s="1"/>
  <c r="JT98" i="11" a="1"/>
  <c r="JT98" i="11" s="1"/>
  <c r="JT100" i="11" a="1"/>
  <c r="JT100" i="11" s="1"/>
  <c r="JT79" i="11" a="1"/>
  <c r="JT79" i="11" s="1"/>
  <c r="JT97" i="11" a="1"/>
  <c r="JT97" i="11" s="1"/>
  <c r="JT105" i="11" a="1"/>
  <c r="JT105" i="11" s="1"/>
  <c r="JT49" i="11" a="1"/>
  <c r="JT49" i="11" s="1"/>
  <c r="JT69" i="11" a="1"/>
  <c r="JT69" i="11" s="1"/>
  <c r="JT101" i="11" a="1"/>
  <c r="JT101" i="11" s="1"/>
  <c r="JT104" i="11" a="1"/>
  <c r="JT104" i="11" s="1"/>
  <c r="GF19" i="11"/>
  <c r="KB11" i="11" a="1"/>
  <c r="KB11" i="11" s="1"/>
  <c r="KB12" i="11" a="1"/>
  <c r="KB12" i="11" s="1"/>
  <c r="KB13" i="11" a="1"/>
  <c r="KB13" i="11" s="1"/>
  <c r="KB16" i="11" a="1"/>
  <c r="KB16" i="11" s="1"/>
  <c r="KB23" i="11" a="1"/>
  <c r="KB23" i="11" s="1"/>
  <c r="KB15" i="11" a="1"/>
  <c r="KB15" i="11" s="1"/>
  <c r="KB17" i="11" a="1"/>
  <c r="KB17" i="11" s="1"/>
  <c r="KB22" i="11" a="1"/>
  <c r="KB22" i="11" s="1"/>
  <c r="KB10" i="11" a="1"/>
  <c r="KB10" i="11" s="1"/>
  <c r="KB18" i="11" a="1"/>
  <c r="KB18" i="11" s="1"/>
  <c r="KB19" i="11" a="1"/>
  <c r="KB19" i="11" s="1"/>
  <c r="KB20" i="11" a="1"/>
  <c r="KB20" i="11" s="1"/>
  <c r="KB8" i="11" a="1"/>
  <c r="KB8" i="11" s="1"/>
  <c r="KB25" i="11" a="1"/>
  <c r="KB25" i="11" s="1"/>
  <c r="KB29" i="11" a="1"/>
  <c r="KB29" i="11" s="1"/>
  <c r="KB28" i="11" a="1"/>
  <c r="KB28" i="11" s="1"/>
  <c r="KB33" i="11" a="1"/>
  <c r="KB33" i="11" s="1"/>
  <c r="KB7" i="11" a="1"/>
  <c r="KB7" i="11" s="1"/>
  <c r="KB24" i="11" a="1"/>
  <c r="KB24" i="11" s="1"/>
  <c r="KB32" i="11" a="1"/>
  <c r="KB32" i="11" s="1"/>
  <c r="KB37" i="11" a="1"/>
  <c r="KB37" i="11" s="1"/>
  <c r="KB38" i="11" a="1"/>
  <c r="KB38" i="11" s="1"/>
  <c r="KB39" i="11" a="1"/>
  <c r="KB39" i="11" s="1"/>
  <c r="KB27" i="11" a="1"/>
  <c r="KB27" i="11" s="1"/>
  <c r="KB40" i="11" a="1"/>
  <c r="KB40" i="11" s="1"/>
  <c r="KB31" i="11" a="1"/>
  <c r="KB31" i="11" s="1"/>
  <c r="KB36" i="11" a="1"/>
  <c r="KB36" i="11" s="1"/>
  <c r="KB14" i="11" a="1"/>
  <c r="KB14" i="11" s="1"/>
  <c r="KB26" i="11" a="1"/>
  <c r="KB26" i="11" s="1"/>
  <c r="KB30" i="11" a="1"/>
  <c r="KB30" i="11" s="1"/>
  <c r="KB9" i="11" a="1"/>
  <c r="KB9" i="11" s="1"/>
  <c r="KB34" i="11" a="1"/>
  <c r="KB34" i="11" s="1"/>
  <c r="KB46" i="11" a="1"/>
  <c r="KB46" i="11" s="1"/>
  <c r="KB52" i="11" a="1"/>
  <c r="KB52" i="11" s="1"/>
  <c r="KB49" i="11" a="1"/>
  <c r="KB49" i="11" s="1"/>
  <c r="KB21" i="11" a="1"/>
  <c r="KB21" i="11" s="1"/>
  <c r="KB54" i="11" a="1"/>
  <c r="KB54" i="11" s="1"/>
  <c r="KB35" i="11" a="1"/>
  <c r="KB35" i="11" s="1"/>
  <c r="KB44" i="11" a="1"/>
  <c r="KB44" i="11" s="1"/>
  <c r="KB55" i="11" a="1"/>
  <c r="KB55" i="11" s="1"/>
  <c r="KB60" i="11" a="1"/>
  <c r="KB60" i="11" s="1"/>
  <c r="KB41" i="11" a="1"/>
  <c r="KB41" i="11" s="1"/>
  <c r="KB43" i="11" a="1"/>
  <c r="KB43" i="11" s="1"/>
  <c r="KB57" i="11" a="1"/>
  <c r="KB57" i="11" s="1"/>
  <c r="KB45" i="11" a="1"/>
  <c r="KB45" i="11" s="1"/>
  <c r="KB47" i="11" a="1"/>
  <c r="KB47" i="11" s="1"/>
  <c r="KB59" i="11" a="1"/>
  <c r="KB59" i="11" s="1"/>
  <c r="KB48" i="11" a="1"/>
  <c r="KB48" i="11" s="1"/>
  <c r="KB58" i="11" a="1"/>
  <c r="KB58" i="11" s="1"/>
  <c r="KB63" i="11" a="1"/>
  <c r="KB63" i="11" s="1"/>
  <c r="KB72" i="11" a="1"/>
  <c r="KB72" i="11" s="1"/>
  <c r="KB74" i="11" a="1"/>
  <c r="KB74" i="11" s="1"/>
  <c r="KB88" i="11" a="1"/>
  <c r="KB88" i="11" s="1"/>
  <c r="KB65" i="11" a="1"/>
  <c r="KB65" i="11" s="1"/>
  <c r="KB70" i="11" a="1"/>
  <c r="KB70" i="11" s="1"/>
  <c r="KB76" i="11" a="1"/>
  <c r="KB76" i="11" s="1"/>
  <c r="KB80" i="11" a="1"/>
  <c r="KB80" i="11" s="1"/>
  <c r="KB96" i="11" a="1"/>
  <c r="KB96" i="11" s="1"/>
  <c r="KB67" i="11" a="1"/>
  <c r="KB67" i="11" s="1"/>
  <c r="KB53" i="11" a="1"/>
  <c r="KB53" i="11" s="1"/>
  <c r="KB56" i="11" a="1"/>
  <c r="KB56" i="11" s="1"/>
  <c r="KB71" i="11" a="1"/>
  <c r="KB71" i="11" s="1"/>
  <c r="KB79" i="11" a="1"/>
  <c r="KB79" i="11" s="1"/>
  <c r="KB94" i="11" a="1"/>
  <c r="KB94" i="11" s="1"/>
  <c r="KB95" i="11" a="1"/>
  <c r="KB95" i="11" s="1"/>
  <c r="KB99" i="11" a="1"/>
  <c r="KB99" i="11" s="1"/>
  <c r="KB103" i="11" a="1"/>
  <c r="KB103" i="11" s="1"/>
  <c r="KB62" i="11" a="1"/>
  <c r="KB62" i="11" s="1"/>
  <c r="KB69" i="11" a="1"/>
  <c r="KB69" i="11" s="1"/>
  <c r="KB73" i="11" a="1"/>
  <c r="KB73" i="11" s="1"/>
  <c r="KB78" i="11" a="1"/>
  <c r="KB78" i="11" s="1"/>
  <c r="KB50" i="11" a="1"/>
  <c r="KB50" i="11" s="1"/>
  <c r="KB61" i="11" a="1"/>
  <c r="KB61" i="11" s="1"/>
  <c r="KB51" i="11" a="1"/>
  <c r="KB51" i="11" s="1"/>
  <c r="KB91" i="11" a="1"/>
  <c r="KB91" i="11" s="1"/>
  <c r="KB92" i="11" a="1"/>
  <c r="KB92" i="11" s="1"/>
  <c r="KB93" i="11" a="1"/>
  <c r="KB93" i="11" s="1"/>
  <c r="KB102" i="11" a="1"/>
  <c r="KB102" i="11" s="1"/>
  <c r="KB68" i="11" a="1"/>
  <c r="KB68" i="11" s="1"/>
  <c r="KB77" i="11" a="1"/>
  <c r="KB77" i="11" s="1"/>
  <c r="KB90" i="11" a="1"/>
  <c r="KB90" i="11" s="1"/>
  <c r="KB97" i="11" a="1"/>
  <c r="KB97" i="11" s="1"/>
  <c r="KB101" i="11" a="1"/>
  <c r="KB101" i="11" s="1"/>
  <c r="KB82" i="11" a="1"/>
  <c r="KB82" i="11" s="1"/>
  <c r="KB84" i="11" a="1"/>
  <c r="KB84" i="11" s="1"/>
  <c r="KB86" i="11" a="1"/>
  <c r="KB86" i="11" s="1"/>
  <c r="KB98" i="11" a="1"/>
  <c r="KB98" i="11" s="1"/>
  <c r="KB66" i="11" a="1"/>
  <c r="KB66" i="11" s="1"/>
  <c r="KB75" i="11" a="1"/>
  <c r="KB75" i="11" s="1"/>
  <c r="KB83" i="11" a="1"/>
  <c r="KB83" i="11" s="1"/>
  <c r="KB85" i="11" a="1"/>
  <c r="KB85" i="11" s="1"/>
  <c r="KB89" i="11" a="1"/>
  <c r="KB89" i="11" s="1"/>
  <c r="KB81" i="11" a="1"/>
  <c r="KB81" i="11" s="1"/>
  <c r="KB87" i="11" a="1"/>
  <c r="KB87" i="11" s="1"/>
  <c r="KB42" i="11" a="1"/>
  <c r="KB42" i="11" s="1"/>
  <c r="KB100" i="11" a="1"/>
  <c r="KB100" i="11" s="1"/>
  <c r="KB64" i="11" a="1"/>
  <c r="KB64" i="11" s="1"/>
  <c r="KB104" i="11" a="1"/>
  <c r="KB104" i="11" s="1"/>
  <c r="KB105" i="11" a="1"/>
  <c r="KB105" i="11" s="1"/>
  <c r="GN18" i="11"/>
  <c r="KJ25" i="11" a="1"/>
  <c r="KJ25" i="11" s="1"/>
  <c r="KJ26" i="11" a="1"/>
  <c r="KJ26" i="11" s="1"/>
  <c r="KJ30" i="11" a="1"/>
  <c r="KJ30" i="11" s="1"/>
  <c r="KJ39" i="11" a="1"/>
  <c r="KJ39" i="11" s="1"/>
  <c r="KJ7" i="11" a="1"/>
  <c r="KJ7" i="11" s="1"/>
  <c r="KJ23" i="11" a="1"/>
  <c r="KJ23" i="11" s="1"/>
  <c r="KJ24" i="11" a="1"/>
  <c r="KJ24" i="11" s="1"/>
  <c r="KJ37" i="11" a="1"/>
  <c r="KJ37" i="11" s="1"/>
  <c r="KJ42" i="11" a="1"/>
  <c r="KJ42" i="11" s="1"/>
  <c r="KJ21" i="11" a="1"/>
  <c r="KJ21" i="11" s="1"/>
  <c r="KJ22" i="11" a="1"/>
  <c r="KJ22" i="11" s="1"/>
  <c r="KJ32" i="11" a="1"/>
  <c r="KJ32" i="11" s="1"/>
  <c r="KJ43" i="11" a="1"/>
  <c r="KJ43" i="11" s="1"/>
  <c r="KJ16" i="11" a="1"/>
  <c r="KJ16" i="11" s="1"/>
  <c r="KJ18" i="11" a="1"/>
  <c r="KJ18" i="11" s="1"/>
  <c r="KJ19" i="11" a="1"/>
  <c r="KJ19" i="11" s="1"/>
  <c r="KJ20" i="11" a="1"/>
  <c r="KJ20" i="11" s="1"/>
  <c r="KJ27" i="11" a="1"/>
  <c r="KJ27" i="11" s="1"/>
  <c r="KJ29" i="11" a="1"/>
  <c r="KJ29" i="11" s="1"/>
  <c r="KJ31" i="11" a="1"/>
  <c r="KJ31" i="11" s="1"/>
  <c r="KJ34" i="11" a="1"/>
  <c r="KJ34" i="11" s="1"/>
  <c r="KJ36" i="11" a="1"/>
  <c r="KJ36" i="11" s="1"/>
  <c r="KJ14" i="11" a="1"/>
  <c r="KJ14" i="11" s="1"/>
  <c r="KJ15" i="11" a="1"/>
  <c r="KJ15" i="11" s="1"/>
  <c r="KJ17" i="11" a="1"/>
  <c r="KJ17" i="11" s="1"/>
  <c r="KJ38" i="11" a="1"/>
  <c r="KJ38" i="11" s="1"/>
  <c r="KJ40" i="11" a="1"/>
  <c r="KJ40" i="11" s="1"/>
  <c r="KJ11" i="11" a="1"/>
  <c r="KJ11" i="11" s="1"/>
  <c r="KJ13" i="11" a="1"/>
  <c r="KJ13" i="11" s="1"/>
  <c r="KJ33" i="11" a="1"/>
  <c r="KJ33" i="11" s="1"/>
  <c r="KJ41" i="11" a="1"/>
  <c r="KJ41" i="11" s="1"/>
  <c r="KJ9" i="11" a="1"/>
  <c r="KJ9" i="11" s="1"/>
  <c r="KJ10" i="11" a="1"/>
  <c r="KJ10" i="11" s="1"/>
  <c r="KJ12" i="11" a="1"/>
  <c r="KJ12" i="11" s="1"/>
  <c r="KJ28" i="11" a="1"/>
  <c r="KJ28" i="11" s="1"/>
  <c r="KJ73" i="11" a="1"/>
  <c r="KJ73" i="11" s="1"/>
  <c r="KJ8" i="11" a="1"/>
  <c r="KJ8" i="11" s="1"/>
  <c r="KJ50" i="11" a="1"/>
  <c r="KJ50" i="11" s="1"/>
  <c r="KJ62" i="11" a="1"/>
  <c r="KJ62" i="11" s="1"/>
  <c r="KJ64" i="11" a="1"/>
  <c r="KJ64" i="11" s="1"/>
  <c r="KJ67" i="11" a="1"/>
  <c r="KJ67" i="11" s="1"/>
  <c r="KJ74" i="11" a="1"/>
  <c r="KJ74" i="11" s="1"/>
  <c r="KJ57" i="11" a="1"/>
  <c r="KJ57" i="11" s="1"/>
  <c r="KJ60" i="11" a="1"/>
  <c r="KJ60" i="11" s="1"/>
  <c r="KJ35" i="11" a="1"/>
  <c r="KJ35" i="11" s="1"/>
  <c r="KJ45" i="11" a="1"/>
  <c r="KJ45" i="11" s="1"/>
  <c r="KJ46" i="11" a="1"/>
  <c r="KJ46" i="11" s="1"/>
  <c r="KJ49" i="11" a="1"/>
  <c r="KJ49" i="11" s="1"/>
  <c r="KJ53" i="11" a="1"/>
  <c r="KJ53" i="11" s="1"/>
  <c r="KJ55" i="11" a="1"/>
  <c r="KJ55" i="11" s="1"/>
  <c r="KJ70" i="11" a="1"/>
  <c r="KJ70" i="11" s="1"/>
  <c r="KJ72" i="11" a="1"/>
  <c r="KJ72" i="11" s="1"/>
  <c r="KJ44" i="11" a="1"/>
  <c r="KJ44" i="11" s="1"/>
  <c r="KJ47" i="11" a="1"/>
  <c r="KJ47" i="11" s="1"/>
  <c r="KJ48" i="11" a="1"/>
  <c r="KJ48" i="11" s="1"/>
  <c r="KJ65" i="11" a="1"/>
  <c r="KJ65" i="11" s="1"/>
  <c r="KJ68" i="11" a="1"/>
  <c r="KJ68" i="11" s="1"/>
  <c r="KJ81" i="11" a="1"/>
  <c r="KJ81" i="11" s="1"/>
  <c r="KJ88" i="11" a="1"/>
  <c r="KJ88" i="11" s="1"/>
  <c r="KJ102" i="11" a="1"/>
  <c r="KJ102" i="11" s="1"/>
  <c r="KJ76" i="11" a="1"/>
  <c r="KJ76" i="11" s="1"/>
  <c r="KJ83" i="11" a="1"/>
  <c r="KJ83" i="11" s="1"/>
  <c r="KJ85" i="11" a="1"/>
  <c r="KJ85" i="11" s="1"/>
  <c r="KJ89" i="11" a="1"/>
  <c r="KJ89" i="11" s="1"/>
  <c r="KJ98" i="11" a="1"/>
  <c r="KJ98" i="11" s="1"/>
  <c r="KJ52" i="11" a="1"/>
  <c r="KJ52" i="11" s="1"/>
  <c r="KJ79" i="11" a="1"/>
  <c r="KJ79" i="11" s="1"/>
  <c r="KJ90" i="11" a="1"/>
  <c r="KJ90" i="11" s="1"/>
  <c r="KJ93" i="11" a="1"/>
  <c r="KJ93" i="11" s="1"/>
  <c r="KJ54" i="11" a="1"/>
  <c r="KJ54" i="11" s="1"/>
  <c r="KJ59" i="11" a="1"/>
  <c r="KJ59" i="11" s="1"/>
  <c r="KJ69" i="11" a="1"/>
  <c r="KJ69" i="11" s="1"/>
  <c r="KJ75" i="11" a="1"/>
  <c r="KJ75" i="11" s="1"/>
  <c r="KJ77" i="11" a="1"/>
  <c r="KJ77" i="11" s="1"/>
  <c r="KJ94" i="11" a="1"/>
  <c r="KJ94" i="11" s="1"/>
  <c r="KJ99" i="11" a="1"/>
  <c r="KJ99" i="11" s="1"/>
  <c r="KJ61" i="11" a="1"/>
  <c r="KJ61" i="11" s="1"/>
  <c r="KJ95" i="11" a="1"/>
  <c r="KJ95" i="11" s="1"/>
  <c r="KJ58" i="11" a="1"/>
  <c r="KJ58" i="11" s="1"/>
  <c r="KJ63" i="11" a="1"/>
  <c r="KJ63" i="11" s="1"/>
  <c r="KJ80" i="11" a="1"/>
  <c r="KJ80" i="11" s="1"/>
  <c r="KJ84" i="11" a="1"/>
  <c r="KJ84" i="11" s="1"/>
  <c r="KJ86" i="11" a="1"/>
  <c r="KJ86" i="11" s="1"/>
  <c r="KJ87" i="11" a="1"/>
  <c r="KJ87" i="11" s="1"/>
  <c r="KJ96" i="11" a="1"/>
  <c r="KJ96" i="11" s="1"/>
  <c r="KJ97" i="11" a="1"/>
  <c r="KJ97" i="11" s="1"/>
  <c r="KJ51" i="11" a="1"/>
  <c r="KJ51" i="11" s="1"/>
  <c r="KJ92" i="11" a="1"/>
  <c r="KJ92" i="11" s="1"/>
  <c r="KJ103" i="11" a="1"/>
  <c r="KJ103" i="11" s="1"/>
  <c r="KJ105" i="11" a="1"/>
  <c r="KJ105" i="11" s="1"/>
  <c r="KJ82" i="11" a="1"/>
  <c r="KJ82" i="11" s="1"/>
  <c r="KJ101" i="11" a="1"/>
  <c r="KJ101" i="11" s="1"/>
  <c r="KJ91" i="11" a="1"/>
  <c r="KJ91" i="11" s="1"/>
  <c r="KJ66" i="11" a="1"/>
  <c r="KJ66" i="11" s="1"/>
  <c r="KJ56" i="11" a="1"/>
  <c r="KJ56" i="11" s="1"/>
  <c r="KJ78" i="11" a="1"/>
  <c r="KJ78" i="11" s="1"/>
  <c r="KJ104" i="11" a="1"/>
  <c r="KJ104" i="11" s="1"/>
  <c r="KJ71" i="11" a="1"/>
  <c r="KJ71" i="11" s="1"/>
  <c r="KJ100" i="11" a="1"/>
  <c r="KJ100" i="11" s="1"/>
  <c r="GQ8" i="11"/>
  <c r="GS10" i="11"/>
  <c r="GV69" i="11" a="1"/>
  <c r="GV69" i="11" s="1"/>
  <c r="GV43" i="11" a="1"/>
  <c r="GV43" i="11" s="1"/>
  <c r="GV18" i="11" a="1"/>
  <c r="GV18" i="11" s="1"/>
  <c r="IK104" i="11" a="1"/>
  <c r="IK104" i="11" s="1"/>
  <c r="HE104" i="11" a="1"/>
  <c r="HE104" i="11" s="1"/>
  <c r="II103" i="11" a="1"/>
  <c r="II103" i="11" s="1"/>
  <c r="HG103" i="11" a="1"/>
  <c r="HG103" i="11" s="1"/>
  <c r="IP102" i="11" a="1"/>
  <c r="IP102" i="11" s="1"/>
  <c r="IV101" i="11" a="1"/>
  <c r="IV101" i="11" s="1"/>
  <c r="HX100" i="11" a="1"/>
  <c r="HX100" i="11" s="1"/>
  <c r="IC99" i="11" a="1"/>
  <c r="IC99" i="11" s="1"/>
  <c r="HG98" i="11" a="1"/>
  <c r="HG98" i="11" s="1"/>
  <c r="HK97" i="11" a="1"/>
  <c r="HK97" i="11" s="1"/>
  <c r="HP96" i="11" a="1"/>
  <c r="HP96" i="11" s="1"/>
  <c r="IW95" i="11" a="1"/>
  <c r="IW95" i="11" s="1"/>
  <c r="IA94" i="11" a="1"/>
  <c r="IA94" i="11" s="1"/>
  <c r="IF93" i="11" a="1"/>
  <c r="IF93" i="11" s="1"/>
  <c r="IH92" i="11" a="1"/>
  <c r="IH92" i="11" s="1"/>
  <c r="HL92" i="11" a="1"/>
  <c r="HL92" i="11" s="1"/>
  <c r="IA91" i="11" a="1"/>
  <c r="IA91" i="11" s="1"/>
  <c r="HC91" i="11" a="1"/>
  <c r="HC91" i="11" s="1"/>
  <c r="II89" i="11" a="1"/>
  <c r="II89" i="11" s="1"/>
  <c r="HD89" i="11" a="1"/>
  <c r="HD89" i="11" s="1"/>
  <c r="DA104" i="11"/>
  <c r="DA102" i="11"/>
  <c r="DA103" i="11"/>
  <c r="DA101" i="11"/>
  <c r="DA99" i="11"/>
  <c r="DA98" i="11"/>
  <c r="DA97" i="11"/>
  <c r="DA100" i="11"/>
  <c r="DA95" i="11"/>
  <c r="DA94" i="11"/>
  <c r="DA92" i="11"/>
  <c r="DA90" i="11"/>
  <c r="DA96" i="11"/>
  <c r="DA93" i="11"/>
  <c r="DA91" i="11"/>
  <c r="DA89" i="11"/>
  <c r="DA87" i="11"/>
  <c r="DA85" i="11"/>
  <c r="DA88" i="11"/>
  <c r="DA86" i="11"/>
  <c r="DA84" i="11"/>
  <c r="DA83" i="11"/>
  <c r="DA81" i="11"/>
  <c r="DA79" i="11"/>
  <c r="DA82" i="11"/>
  <c r="DA80" i="11"/>
  <c r="DA78" i="11"/>
  <c r="DA75" i="11"/>
  <c r="DA73" i="11"/>
  <c r="DA71" i="11"/>
  <c r="DA69" i="11"/>
  <c r="DA77" i="11"/>
  <c r="DA76" i="11"/>
  <c r="DA74" i="11"/>
  <c r="DA72" i="11"/>
  <c r="DA70" i="11"/>
  <c r="DA68" i="11"/>
  <c r="DA66" i="11"/>
  <c r="DA67" i="11"/>
  <c r="DA65" i="11"/>
  <c r="DA63" i="11"/>
  <c r="DA61" i="11"/>
  <c r="DA59" i="11"/>
  <c r="DA57" i="11"/>
  <c r="DA64" i="11"/>
  <c r="DA62" i="11"/>
  <c r="DA60" i="11"/>
  <c r="DA58" i="11"/>
  <c r="DA56" i="11"/>
  <c r="DA54" i="11"/>
  <c r="DA52" i="11"/>
  <c r="DA50" i="11"/>
  <c r="DA48" i="11"/>
  <c r="DA46" i="11"/>
  <c r="DA44" i="11"/>
  <c r="DA55" i="11"/>
  <c r="DA53" i="11"/>
  <c r="DA51" i="11"/>
  <c r="DA49" i="11"/>
  <c r="DA47" i="11"/>
  <c r="DA45" i="11"/>
  <c r="DA43" i="11"/>
  <c r="DA41" i="11"/>
  <c r="DA39" i="11"/>
  <c r="DA37" i="11"/>
  <c r="DA35" i="11"/>
  <c r="DA33" i="11"/>
  <c r="DA31" i="11"/>
  <c r="DA42" i="11"/>
  <c r="DA40" i="11"/>
  <c r="DA38" i="11"/>
  <c r="DA36" i="11"/>
  <c r="DA34" i="11"/>
  <c r="DA32" i="11"/>
  <c r="DA30" i="11"/>
  <c r="DA29" i="11"/>
  <c r="DA27" i="11"/>
  <c r="DA25" i="11"/>
  <c r="DA23" i="11"/>
  <c r="DA21" i="11"/>
  <c r="DA19" i="11"/>
  <c r="DA28" i="11"/>
  <c r="DA26" i="11"/>
  <c r="DA24" i="11"/>
  <c r="DA22" i="11"/>
  <c r="DA20" i="11"/>
  <c r="DI104" i="11"/>
  <c r="DI102" i="11"/>
  <c r="DI103" i="11"/>
  <c r="DI101" i="11"/>
  <c r="DI99" i="11"/>
  <c r="DI98" i="11"/>
  <c r="DI100" i="11"/>
  <c r="DI97" i="11"/>
  <c r="DI92" i="11"/>
  <c r="DI90" i="11"/>
  <c r="DI96" i="11"/>
  <c r="DI95" i="11"/>
  <c r="DI93" i="11"/>
  <c r="DI91" i="11"/>
  <c r="DI89" i="11"/>
  <c r="DI94" i="11"/>
  <c r="DI87" i="11"/>
  <c r="DI85" i="11"/>
  <c r="DI88" i="11"/>
  <c r="DI86" i="11"/>
  <c r="DI84" i="11"/>
  <c r="DI83" i="11"/>
  <c r="DI81" i="11"/>
  <c r="DI79" i="11"/>
  <c r="DI82" i="11"/>
  <c r="DI80" i="11"/>
  <c r="DI78" i="11"/>
  <c r="DI76" i="11"/>
  <c r="DI77" i="11"/>
  <c r="DI75" i="11"/>
  <c r="DI73" i="11"/>
  <c r="DI71" i="11"/>
  <c r="DI69" i="11"/>
  <c r="DI74" i="11"/>
  <c r="DI72" i="11"/>
  <c r="DI70" i="11"/>
  <c r="DI68" i="11"/>
  <c r="DI66" i="11"/>
  <c r="DI67" i="11"/>
  <c r="DI65" i="11"/>
  <c r="DI64" i="11"/>
  <c r="DI63" i="11"/>
  <c r="DI61" i="11"/>
  <c r="DI59" i="11"/>
  <c r="DI57" i="11"/>
  <c r="DI62" i="11"/>
  <c r="DI60" i="11"/>
  <c r="DI58" i="11"/>
  <c r="DI56" i="11"/>
  <c r="DI54" i="11"/>
  <c r="DI52" i="11"/>
  <c r="DI50" i="11"/>
  <c r="DI48" i="11"/>
  <c r="DI46" i="11"/>
  <c r="DI44" i="11"/>
  <c r="DI55" i="11"/>
  <c r="DI53" i="11"/>
  <c r="DI51" i="11"/>
  <c r="DI49" i="11"/>
  <c r="DI47" i="11"/>
  <c r="DI45" i="11"/>
  <c r="DI43" i="11"/>
  <c r="DI41" i="11"/>
  <c r="DI39" i="11"/>
  <c r="DI37" i="11"/>
  <c r="DI35" i="11"/>
  <c r="DI33" i="11"/>
  <c r="DI31" i="11"/>
  <c r="DI42" i="11"/>
  <c r="DI40" i="11"/>
  <c r="DI38" i="11"/>
  <c r="DI36" i="11"/>
  <c r="DI34" i="11"/>
  <c r="DI32" i="11"/>
  <c r="DI30" i="11"/>
  <c r="DI29" i="11"/>
  <c r="DI27" i="11"/>
  <c r="DI25" i="11"/>
  <c r="DI23" i="11"/>
  <c r="DI21" i="11"/>
  <c r="DI19" i="11"/>
  <c r="DI28" i="11"/>
  <c r="DI26" i="11"/>
  <c r="DI24" i="11"/>
  <c r="DI22" i="11"/>
  <c r="DI20" i="11"/>
  <c r="DQ104" i="11"/>
  <c r="DQ102" i="11"/>
  <c r="DQ103" i="11"/>
  <c r="DQ101" i="11"/>
  <c r="DQ99" i="11"/>
  <c r="DQ98" i="11"/>
  <c r="DQ100" i="11"/>
  <c r="DQ97" i="11"/>
  <c r="DQ96" i="11"/>
  <c r="DQ92" i="11"/>
  <c r="DQ90" i="11"/>
  <c r="DQ94" i="11"/>
  <c r="DQ95" i="11"/>
  <c r="DQ93" i="11"/>
  <c r="DQ91" i="11"/>
  <c r="DQ89" i="11"/>
  <c r="DQ87" i="11"/>
  <c r="DQ85" i="11"/>
  <c r="DQ88" i="11"/>
  <c r="DQ86" i="11"/>
  <c r="DQ84" i="11"/>
  <c r="DQ81" i="11"/>
  <c r="DQ79" i="11"/>
  <c r="DQ83" i="11"/>
  <c r="DQ82" i="11"/>
  <c r="DQ80" i="11"/>
  <c r="DQ78" i="11"/>
  <c r="DQ76" i="11"/>
  <c r="DQ75" i="11"/>
  <c r="DQ73" i="11"/>
  <c r="DQ71" i="11"/>
  <c r="DQ69" i="11"/>
  <c r="DQ77" i="11"/>
  <c r="DQ74" i="11"/>
  <c r="DQ72" i="11"/>
  <c r="DQ70" i="11"/>
  <c r="DQ68" i="11"/>
  <c r="DQ66" i="11"/>
  <c r="DQ67" i="11"/>
  <c r="DQ65" i="11"/>
  <c r="DQ63" i="11"/>
  <c r="DQ61" i="11"/>
  <c r="DQ59" i="11"/>
  <c r="DQ57" i="11"/>
  <c r="DQ64" i="11"/>
  <c r="DQ62" i="11"/>
  <c r="DQ60" i="11"/>
  <c r="DQ58" i="11"/>
  <c r="DQ56" i="11"/>
  <c r="DQ54" i="11"/>
  <c r="DQ52" i="11"/>
  <c r="DQ50" i="11"/>
  <c r="DQ48" i="11"/>
  <c r="DQ46" i="11"/>
  <c r="DQ44" i="11"/>
  <c r="DQ55" i="11"/>
  <c r="DQ53" i="11"/>
  <c r="DQ51" i="11"/>
  <c r="DQ49" i="11"/>
  <c r="DQ47" i="11"/>
  <c r="DQ45" i="11"/>
  <c r="DQ43" i="11"/>
  <c r="DQ41" i="11"/>
  <c r="DQ39" i="11"/>
  <c r="DQ37" i="11"/>
  <c r="DQ35" i="11"/>
  <c r="DQ33" i="11"/>
  <c r="DQ31" i="11"/>
  <c r="DQ42" i="11"/>
  <c r="DQ40" i="11"/>
  <c r="DQ38" i="11"/>
  <c r="DQ36" i="11"/>
  <c r="DQ34" i="11"/>
  <c r="DQ32" i="11"/>
  <c r="DQ30" i="11"/>
  <c r="DQ29" i="11"/>
  <c r="DQ27" i="11"/>
  <c r="DQ25" i="11"/>
  <c r="DQ23" i="11"/>
  <c r="DQ21" i="11"/>
  <c r="DQ19" i="11"/>
  <c r="DQ28" i="11"/>
  <c r="DQ26" i="11"/>
  <c r="DQ24" i="11"/>
  <c r="DQ22" i="11"/>
  <c r="DQ20" i="11"/>
  <c r="DY104" i="11"/>
  <c r="DY102" i="11"/>
  <c r="DY103" i="11"/>
  <c r="DY101" i="11"/>
  <c r="DY99" i="11"/>
  <c r="DY98" i="11"/>
  <c r="DY97" i="11"/>
  <c r="DY100" i="11"/>
  <c r="DY95" i="11"/>
  <c r="DY92" i="11"/>
  <c r="DY90" i="11"/>
  <c r="DY96" i="11"/>
  <c r="DY94" i="11"/>
  <c r="DY93" i="11"/>
  <c r="DY91" i="11"/>
  <c r="DY89" i="11"/>
  <c r="DY87" i="11"/>
  <c r="DY85" i="11"/>
  <c r="DY88" i="11"/>
  <c r="DY86" i="11"/>
  <c r="DY84" i="11"/>
  <c r="DY81" i="11"/>
  <c r="DY79" i="11"/>
  <c r="DY83" i="11"/>
  <c r="DY82" i="11"/>
  <c r="DY80" i="11"/>
  <c r="DY78" i="11"/>
  <c r="DY77" i="11"/>
  <c r="DY76" i="11"/>
  <c r="DY75" i="11"/>
  <c r="DY73" i="11"/>
  <c r="DY71" i="11"/>
  <c r="DY69" i="11"/>
  <c r="DY74" i="11"/>
  <c r="DY72" i="11"/>
  <c r="DY70" i="11"/>
  <c r="DY68" i="11"/>
  <c r="DY66" i="11"/>
  <c r="DY67" i="11"/>
  <c r="DY65" i="11"/>
  <c r="DY63" i="11"/>
  <c r="DY61" i="11"/>
  <c r="DY59" i="11"/>
  <c r="DY57" i="11"/>
  <c r="DY64" i="11"/>
  <c r="DY62" i="11"/>
  <c r="DY60" i="11"/>
  <c r="DY58" i="11"/>
  <c r="DY56" i="11"/>
  <c r="DY54" i="11"/>
  <c r="DY52" i="11"/>
  <c r="DY50" i="11"/>
  <c r="DY48" i="11"/>
  <c r="DY46" i="11"/>
  <c r="DY44" i="11"/>
  <c r="DY55" i="11"/>
  <c r="DY53" i="11"/>
  <c r="DY51" i="11"/>
  <c r="DY49" i="11"/>
  <c r="DY47" i="11"/>
  <c r="DY45" i="11"/>
  <c r="DY43" i="11"/>
  <c r="DY41" i="11"/>
  <c r="DY39" i="11"/>
  <c r="DY37" i="11"/>
  <c r="DY35" i="11"/>
  <c r="DY33" i="11"/>
  <c r="DY31" i="11"/>
  <c r="DY42" i="11"/>
  <c r="DY40" i="11"/>
  <c r="DY38" i="11"/>
  <c r="DY36" i="11"/>
  <c r="DY34" i="11"/>
  <c r="DY32" i="11"/>
  <c r="DY30" i="11"/>
  <c r="DY29" i="11"/>
  <c r="DY27" i="11"/>
  <c r="DY25" i="11"/>
  <c r="DY23" i="11"/>
  <c r="DY21" i="11"/>
  <c r="DY19" i="11"/>
  <c r="DY28" i="11"/>
  <c r="DY26" i="11"/>
  <c r="DY24" i="11"/>
  <c r="DY22" i="11"/>
  <c r="DY20" i="11"/>
  <c r="EG104" i="11"/>
  <c r="EG102" i="11"/>
  <c r="EG103" i="11"/>
  <c r="EG101" i="11"/>
  <c r="EG99" i="11"/>
  <c r="EG100" i="11"/>
  <c r="EG98" i="11"/>
  <c r="EG97" i="11"/>
  <c r="EG96" i="11"/>
  <c r="EG92" i="11"/>
  <c r="EG90" i="11"/>
  <c r="EG94" i="11"/>
  <c r="EG93" i="11"/>
  <c r="EG91" i="11"/>
  <c r="EG89" i="11"/>
  <c r="EG95" i="11"/>
  <c r="EG87" i="11"/>
  <c r="EG85" i="11"/>
  <c r="EG88" i="11"/>
  <c r="EG86" i="11"/>
  <c r="EG84" i="11"/>
  <c r="EG81" i="11"/>
  <c r="EG79" i="11"/>
  <c r="EG83" i="11"/>
  <c r="EG82" i="11"/>
  <c r="EG80" i="11"/>
  <c r="EG78" i="11"/>
  <c r="EG76" i="11"/>
  <c r="EG75" i="11"/>
  <c r="EG73" i="11"/>
  <c r="EG71" i="11"/>
  <c r="EG69" i="11"/>
  <c r="EG77" i="11"/>
  <c r="EG74" i="11"/>
  <c r="EG72" i="11"/>
  <c r="EG70" i="11"/>
  <c r="EG68" i="11"/>
  <c r="EG66" i="11"/>
  <c r="EG67" i="11"/>
  <c r="EG65" i="11"/>
  <c r="EG64" i="11"/>
  <c r="EG63" i="11"/>
  <c r="EG61" i="11"/>
  <c r="EG59" i="11"/>
  <c r="EG57" i="11"/>
  <c r="EG62" i="11"/>
  <c r="EG60" i="11"/>
  <c r="EG58" i="11"/>
  <c r="EG56" i="11"/>
  <c r="EG54" i="11"/>
  <c r="EG52" i="11"/>
  <c r="EG50" i="11"/>
  <c r="EG48" i="11"/>
  <c r="EG46" i="11"/>
  <c r="EG44" i="11"/>
  <c r="EG55" i="11"/>
  <c r="EG53" i="11"/>
  <c r="EG51" i="11"/>
  <c r="EG49" i="11"/>
  <c r="EG47" i="11"/>
  <c r="EG45" i="11"/>
  <c r="EG41" i="11"/>
  <c r="EG39" i="11"/>
  <c r="EG37" i="11"/>
  <c r="EG35" i="11"/>
  <c r="EG33" i="11"/>
  <c r="EG31" i="11"/>
  <c r="EG43" i="11"/>
  <c r="EG42" i="11"/>
  <c r="EG40" i="11"/>
  <c r="EG38" i="11"/>
  <c r="EG36" i="11"/>
  <c r="EG34" i="11"/>
  <c r="EG32" i="11"/>
  <c r="EG30" i="11"/>
  <c r="EG29" i="11"/>
  <c r="EG27" i="11"/>
  <c r="EG25" i="11"/>
  <c r="EG23" i="11"/>
  <c r="EG21" i="11"/>
  <c r="EG19" i="11"/>
  <c r="EG28" i="11"/>
  <c r="EG26" i="11"/>
  <c r="EG24" i="11"/>
  <c r="EG22" i="11"/>
  <c r="EG20" i="11"/>
  <c r="EO104" i="11"/>
  <c r="EO102" i="11"/>
  <c r="EO103" i="11"/>
  <c r="EO101" i="11"/>
  <c r="EO99" i="11"/>
  <c r="EO98" i="11"/>
  <c r="EO97" i="11"/>
  <c r="EO100" i="11"/>
  <c r="EO96" i="11"/>
  <c r="EO94" i="11"/>
  <c r="EO92" i="11"/>
  <c r="EO90" i="11"/>
  <c r="EO95" i="11"/>
  <c r="EO93" i="11"/>
  <c r="EO91" i="11"/>
  <c r="EO89" i="11"/>
  <c r="EO87" i="11"/>
  <c r="EO85" i="11"/>
  <c r="EO83" i="11"/>
  <c r="EO88" i="11"/>
  <c r="EO86" i="11"/>
  <c r="EO84" i="11"/>
  <c r="EO81" i="11"/>
  <c r="EO79" i="11"/>
  <c r="EO82" i="11"/>
  <c r="EO80" i="11"/>
  <c r="EO78" i="11"/>
  <c r="EO77" i="11"/>
  <c r="EO75" i="11"/>
  <c r="EO73" i="11"/>
  <c r="EO71" i="11"/>
  <c r="EO69" i="11"/>
  <c r="EO74" i="11"/>
  <c r="EO72" i="11"/>
  <c r="EO70" i="11"/>
  <c r="EO68" i="11"/>
  <c r="EO66" i="11"/>
  <c r="EO76" i="11"/>
  <c r="EO67" i="11"/>
  <c r="EO65" i="11"/>
  <c r="EO63" i="11"/>
  <c r="EO61" i="11"/>
  <c r="EO59" i="11"/>
  <c r="EO57" i="11"/>
  <c r="EO64" i="11"/>
  <c r="EO62" i="11"/>
  <c r="EO60" i="11"/>
  <c r="EO58" i="11"/>
  <c r="EO56" i="11"/>
  <c r="EO54" i="11"/>
  <c r="EO52" i="11"/>
  <c r="EO50" i="11"/>
  <c r="EO48" i="11"/>
  <c r="EO46" i="11"/>
  <c r="EO44" i="11"/>
  <c r="EO55" i="11"/>
  <c r="EO53" i="11"/>
  <c r="EO51" i="11"/>
  <c r="EO49" i="11"/>
  <c r="EO47" i="11"/>
  <c r="EO45" i="11"/>
  <c r="EO41" i="11"/>
  <c r="EO39" i="11"/>
  <c r="EO37" i="11"/>
  <c r="EO35" i="11"/>
  <c r="EO33" i="11"/>
  <c r="EO31" i="11"/>
  <c r="EO43" i="11"/>
  <c r="EO42" i="11"/>
  <c r="EO40" i="11"/>
  <c r="EO38" i="11"/>
  <c r="EO36" i="11"/>
  <c r="EO34" i="11"/>
  <c r="EO32" i="11"/>
  <c r="EO30" i="11"/>
  <c r="EO29" i="11"/>
  <c r="EO27" i="11"/>
  <c r="EO25" i="11"/>
  <c r="EO23" i="11"/>
  <c r="EO21" i="11"/>
  <c r="EO19" i="11"/>
  <c r="EO28" i="11"/>
  <c r="EO26" i="11"/>
  <c r="EO24" i="11"/>
  <c r="EO22" i="11"/>
  <c r="EO20" i="11"/>
  <c r="EW104" i="11"/>
  <c r="EW102" i="11"/>
  <c r="EW103" i="11"/>
  <c r="EW101" i="11"/>
  <c r="EW99" i="11"/>
  <c r="EW100" i="11"/>
  <c r="EW98" i="11"/>
  <c r="EW97" i="11"/>
  <c r="EW95" i="11"/>
  <c r="EW94" i="11"/>
  <c r="EW92" i="11"/>
  <c r="EW90" i="11"/>
  <c r="EW96" i="11"/>
  <c r="EW93" i="11"/>
  <c r="EW91" i="11"/>
  <c r="EW89" i="11"/>
  <c r="EW87" i="11"/>
  <c r="EW85" i="11"/>
  <c r="EW83" i="11"/>
  <c r="EW88" i="11"/>
  <c r="EW86" i="11"/>
  <c r="EW84" i="11"/>
  <c r="EW81" i="11"/>
  <c r="EW79" i="11"/>
  <c r="EW82" i="11"/>
  <c r="EW80" i="11"/>
  <c r="EW78" i="11"/>
  <c r="EW75" i="11"/>
  <c r="EW73" i="11"/>
  <c r="EW71" i="11"/>
  <c r="EW69" i="11"/>
  <c r="EW77" i="11"/>
  <c r="EW76" i="11"/>
  <c r="EW74" i="11"/>
  <c r="EW72" i="11"/>
  <c r="EW70" i="11"/>
  <c r="EW68" i="11"/>
  <c r="EW66" i="11"/>
  <c r="EW67" i="11"/>
  <c r="EW65" i="11"/>
  <c r="EW64" i="11"/>
  <c r="EW63" i="11"/>
  <c r="EW61" i="11"/>
  <c r="EW59" i="11"/>
  <c r="EW57" i="11"/>
  <c r="EW62" i="11"/>
  <c r="EW60" i="11"/>
  <c r="EW58" i="11"/>
  <c r="EW56" i="11"/>
  <c r="EW54" i="11"/>
  <c r="EW52" i="11"/>
  <c r="EW50" i="11"/>
  <c r="EW48" i="11"/>
  <c r="EW46" i="11"/>
  <c r="EW44" i="11"/>
  <c r="EW55" i="11"/>
  <c r="EW53" i="11"/>
  <c r="EW51" i="11"/>
  <c r="EW49" i="11"/>
  <c r="EW47" i="11"/>
  <c r="EW45" i="11"/>
  <c r="EW41" i="11"/>
  <c r="EW39" i="11"/>
  <c r="EW37" i="11"/>
  <c r="EW35" i="11"/>
  <c r="EW33" i="11"/>
  <c r="EW31" i="11"/>
  <c r="EW43" i="11"/>
  <c r="EW42" i="11"/>
  <c r="EW40" i="11"/>
  <c r="EW38" i="11"/>
  <c r="EW36" i="11"/>
  <c r="EW34" i="11"/>
  <c r="EW32" i="11"/>
  <c r="EW30" i="11"/>
  <c r="EW29" i="11"/>
  <c r="EW27" i="11"/>
  <c r="EW25" i="11"/>
  <c r="EW23" i="11"/>
  <c r="EW21" i="11"/>
  <c r="EW19" i="11"/>
  <c r="EW28" i="11"/>
  <c r="EW26" i="11"/>
  <c r="EW24" i="11"/>
  <c r="EW22" i="11"/>
  <c r="EW20" i="11"/>
  <c r="FE104" i="11"/>
  <c r="FE102" i="11"/>
  <c r="FE103" i="11"/>
  <c r="FE101" i="11"/>
  <c r="FE99" i="11"/>
  <c r="FE100" i="11"/>
  <c r="FE97" i="11"/>
  <c r="FE98" i="11"/>
  <c r="FE96" i="11"/>
  <c r="FE92" i="11"/>
  <c r="FE90" i="11"/>
  <c r="FE94" i="11"/>
  <c r="FE95" i="11"/>
  <c r="FE93" i="11"/>
  <c r="FE91" i="11"/>
  <c r="FE89" i="11"/>
  <c r="FE87" i="11"/>
  <c r="FE85" i="11"/>
  <c r="FE83" i="11"/>
  <c r="FE88" i="11"/>
  <c r="FE86" i="11"/>
  <c r="FE84" i="11"/>
  <c r="FE81" i="11"/>
  <c r="FE79" i="11"/>
  <c r="FE82" i="11"/>
  <c r="FE80" i="11"/>
  <c r="FE78" i="11"/>
  <c r="FE77" i="11"/>
  <c r="FE75" i="11"/>
  <c r="FE73" i="11"/>
  <c r="FE71" i="11"/>
  <c r="FE69" i="11"/>
  <c r="FE76" i="11"/>
  <c r="FE74" i="11"/>
  <c r="FE72" i="11"/>
  <c r="FE70" i="11"/>
  <c r="FE68" i="11"/>
  <c r="FE66" i="11"/>
  <c r="FE67" i="11"/>
  <c r="FE65" i="11"/>
  <c r="FE64" i="11"/>
  <c r="FE63" i="11"/>
  <c r="FE61" i="11"/>
  <c r="FE59" i="11"/>
  <c r="FE57" i="11"/>
  <c r="FE62" i="11"/>
  <c r="FE60" i="11"/>
  <c r="FE58" i="11"/>
  <c r="FE56" i="11"/>
  <c r="FE54" i="11"/>
  <c r="FE52" i="11"/>
  <c r="FE50" i="11"/>
  <c r="FE48" i="11"/>
  <c r="FE46" i="11"/>
  <c r="FE44" i="11"/>
  <c r="FE55" i="11"/>
  <c r="FE53" i="11"/>
  <c r="FE51" i="11"/>
  <c r="FE49" i="11"/>
  <c r="FE47" i="11"/>
  <c r="FE45" i="11"/>
  <c r="FE43" i="11"/>
  <c r="FE41" i="11"/>
  <c r="FE39" i="11"/>
  <c r="FE37" i="11"/>
  <c r="FE35" i="11"/>
  <c r="FE33" i="11"/>
  <c r="FE31" i="11"/>
  <c r="FE42" i="11"/>
  <c r="FE40" i="11"/>
  <c r="FE38" i="11"/>
  <c r="FE36" i="11"/>
  <c r="FE34" i="11"/>
  <c r="FE32" i="11"/>
  <c r="FE30" i="11"/>
  <c r="FE29" i="11"/>
  <c r="FE27" i="11"/>
  <c r="FE25" i="11"/>
  <c r="FE23" i="11"/>
  <c r="FE21" i="11"/>
  <c r="FE19" i="11"/>
  <c r="FE28" i="11"/>
  <c r="FE26" i="11"/>
  <c r="FE24" i="11"/>
  <c r="FE22" i="11"/>
  <c r="FE20" i="11"/>
  <c r="FM104" i="11"/>
  <c r="FM102" i="11"/>
  <c r="FM103" i="11"/>
  <c r="FM101" i="11"/>
  <c r="FM99" i="11"/>
  <c r="FM97" i="11"/>
  <c r="FM100" i="11"/>
  <c r="FM98" i="11"/>
  <c r="FM96" i="11"/>
  <c r="FM95" i="11"/>
  <c r="FM92" i="11"/>
  <c r="FM90" i="11"/>
  <c r="FM94" i="11"/>
  <c r="FM93" i="11"/>
  <c r="FM91" i="11"/>
  <c r="FM89" i="11"/>
  <c r="FM88" i="11"/>
  <c r="FM87" i="11"/>
  <c r="FM85" i="11"/>
  <c r="FM83" i="11"/>
  <c r="FM86" i="11"/>
  <c r="FM84" i="11"/>
  <c r="FM81" i="11"/>
  <c r="FM79" i="11"/>
  <c r="FM82" i="11"/>
  <c r="FM80" i="11"/>
  <c r="FM78" i="11"/>
  <c r="FM75" i="11"/>
  <c r="FM73" i="11"/>
  <c r="FM71" i="11"/>
  <c r="FM69" i="11"/>
  <c r="FM77" i="11"/>
  <c r="FM76" i="11"/>
  <c r="FM74" i="11"/>
  <c r="FM72" i="11"/>
  <c r="FM70" i="11"/>
  <c r="FM68" i="11"/>
  <c r="FM66" i="11"/>
  <c r="FM67" i="11"/>
  <c r="FM65" i="11"/>
  <c r="FM63" i="11"/>
  <c r="FM61" i="11"/>
  <c r="FM59" i="11"/>
  <c r="FM57" i="11"/>
  <c r="FM64" i="11"/>
  <c r="FM62" i="11"/>
  <c r="FM60" i="11"/>
  <c r="FM58" i="11"/>
  <c r="FM56" i="11"/>
  <c r="FM54" i="11"/>
  <c r="FM52" i="11"/>
  <c r="FM50" i="11"/>
  <c r="FM48" i="11"/>
  <c r="FM46" i="11"/>
  <c r="FM44" i="11"/>
  <c r="FM55" i="11"/>
  <c r="FM53" i="11"/>
  <c r="FM51" i="11"/>
  <c r="FM49" i="11"/>
  <c r="FM47" i="11"/>
  <c r="FM45" i="11"/>
  <c r="FM43" i="11"/>
  <c r="FM41" i="11"/>
  <c r="FM39" i="11"/>
  <c r="FM37" i="11"/>
  <c r="FM35" i="11"/>
  <c r="FM33" i="11"/>
  <c r="FM31" i="11"/>
  <c r="FM42" i="11"/>
  <c r="FM40" i="11"/>
  <c r="FM38" i="11"/>
  <c r="FM36" i="11"/>
  <c r="FM34" i="11"/>
  <c r="FM32" i="11"/>
  <c r="FM30" i="11"/>
  <c r="FM29" i="11"/>
  <c r="FM27" i="11"/>
  <c r="FM25" i="11"/>
  <c r="FM23" i="11"/>
  <c r="FM21" i="11"/>
  <c r="FM19" i="11"/>
  <c r="FM28" i="11"/>
  <c r="FM26" i="11"/>
  <c r="FM24" i="11"/>
  <c r="FM22" i="11"/>
  <c r="FM20" i="11"/>
  <c r="FU104" i="11"/>
  <c r="FU102" i="11"/>
  <c r="FU103" i="11"/>
  <c r="FU101" i="11"/>
  <c r="FU99" i="11"/>
  <c r="FU100" i="11"/>
  <c r="FU97" i="11"/>
  <c r="FU98" i="11"/>
  <c r="FU94" i="11"/>
  <c r="FU92" i="11"/>
  <c r="FU90" i="11"/>
  <c r="FU96" i="11"/>
  <c r="FU95" i="11"/>
  <c r="FU93" i="11"/>
  <c r="FU91" i="11"/>
  <c r="FU89" i="11"/>
  <c r="FU88" i="11"/>
  <c r="FU87" i="11"/>
  <c r="FU85" i="11"/>
  <c r="FU83" i="11"/>
  <c r="FU86" i="11"/>
  <c r="FU84" i="11"/>
  <c r="FU81" i="11"/>
  <c r="FU79" i="11"/>
  <c r="FU77" i="11"/>
  <c r="FU82" i="11"/>
  <c r="FU80" i="11"/>
  <c r="FU78" i="11"/>
  <c r="FU76" i="11"/>
  <c r="FU75" i="11"/>
  <c r="FU73" i="11"/>
  <c r="FU71" i="11"/>
  <c r="FU69" i="11"/>
  <c r="FU74" i="11"/>
  <c r="FU72" i="11"/>
  <c r="FU70" i="11"/>
  <c r="FU68" i="11"/>
  <c r="FU66" i="11"/>
  <c r="FU67" i="11"/>
  <c r="FU65" i="11"/>
  <c r="FU64" i="11"/>
  <c r="FU63" i="11"/>
  <c r="FU61" i="11"/>
  <c r="FU59" i="11"/>
  <c r="FU57" i="11"/>
  <c r="FU62" i="11"/>
  <c r="FU60" i="11"/>
  <c r="FU58" i="11"/>
  <c r="FU56" i="11"/>
  <c r="FU54" i="11"/>
  <c r="FU52" i="11"/>
  <c r="FU50" i="11"/>
  <c r="FU48" i="11"/>
  <c r="FU46" i="11"/>
  <c r="FU44" i="11"/>
  <c r="FU55" i="11"/>
  <c r="FU53" i="11"/>
  <c r="FU51" i="11"/>
  <c r="FU49" i="11"/>
  <c r="FU47" i="11"/>
  <c r="FU45" i="11"/>
  <c r="FU43" i="11"/>
  <c r="FU41" i="11"/>
  <c r="FU39" i="11"/>
  <c r="FU37" i="11"/>
  <c r="FU35" i="11"/>
  <c r="FU33" i="11"/>
  <c r="FU31" i="11"/>
  <c r="FU42" i="11"/>
  <c r="FU40" i="11"/>
  <c r="FU38" i="11"/>
  <c r="FU36" i="11"/>
  <c r="FU34" i="11"/>
  <c r="FU32" i="11"/>
  <c r="FU30" i="11"/>
  <c r="FU29" i="11"/>
  <c r="FU27" i="11"/>
  <c r="FU25" i="11"/>
  <c r="FU23" i="11"/>
  <c r="FU21" i="11"/>
  <c r="FU19" i="11"/>
  <c r="FU28" i="11"/>
  <c r="FU26" i="11"/>
  <c r="FU24" i="11"/>
  <c r="FU22" i="11"/>
  <c r="FU20" i="11"/>
  <c r="GC104" i="11"/>
  <c r="GC102" i="11"/>
  <c r="GC103" i="11"/>
  <c r="GC101" i="11"/>
  <c r="GC99" i="11"/>
  <c r="GC98" i="11"/>
  <c r="GC100" i="11"/>
  <c r="GC97" i="11"/>
  <c r="GC95" i="11"/>
  <c r="GC94" i="11"/>
  <c r="GC92" i="11"/>
  <c r="GC90" i="11"/>
  <c r="GC96" i="11"/>
  <c r="GC93" i="11"/>
  <c r="GC91" i="11"/>
  <c r="GC89" i="11"/>
  <c r="GC88" i="11"/>
  <c r="GC87" i="11"/>
  <c r="GC85" i="11"/>
  <c r="GC83" i="11"/>
  <c r="GC86" i="11"/>
  <c r="GC84" i="11"/>
  <c r="GC81" i="11"/>
  <c r="GC79" i="11"/>
  <c r="GC77" i="11"/>
  <c r="GC82" i="11"/>
  <c r="GC80" i="11"/>
  <c r="GC78" i="11"/>
  <c r="GC76" i="11"/>
  <c r="GC75" i="11"/>
  <c r="GC73" i="11"/>
  <c r="GC71" i="11"/>
  <c r="GC69" i="11"/>
  <c r="GC74" i="11"/>
  <c r="GC72" i="11"/>
  <c r="GC70" i="11"/>
  <c r="GC68" i="11"/>
  <c r="GC66" i="11"/>
  <c r="GC67" i="11"/>
  <c r="GC65" i="11"/>
  <c r="GC63" i="11"/>
  <c r="GC61" i="11"/>
  <c r="GC59" i="11"/>
  <c r="GC57" i="11"/>
  <c r="GC64" i="11"/>
  <c r="GC62" i="11"/>
  <c r="GC60" i="11"/>
  <c r="GC58" i="11"/>
  <c r="GC56" i="11"/>
  <c r="GC54" i="11"/>
  <c r="GC52" i="11"/>
  <c r="GC50" i="11"/>
  <c r="GC48" i="11"/>
  <c r="GC46" i="11"/>
  <c r="GC44" i="11"/>
  <c r="GC55" i="11"/>
  <c r="GC53" i="11"/>
  <c r="GC51" i="11"/>
  <c r="GC49" i="11"/>
  <c r="GC47" i="11"/>
  <c r="GC45" i="11"/>
  <c r="GC43" i="11"/>
  <c r="GC41" i="11"/>
  <c r="GC39" i="11"/>
  <c r="GC37" i="11"/>
  <c r="GC35" i="11"/>
  <c r="GC33" i="11"/>
  <c r="GC31" i="11"/>
  <c r="GC42" i="11"/>
  <c r="GC40" i="11"/>
  <c r="GC38" i="11"/>
  <c r="GC36" i="11"/>
  <c r="GC34" i="11"/>
  <c r="GC32" i="11"/>
  <c r="GC30" i="11"/>
  <c r="GC29" i="11"/>
  <c r="GC27" i="11"/>
  <c r="GC25" i="11"/>
  <c r="GC23" i="11"/>
  <c r="GC21" i="11"/>
  <c r="GC19" i="11"/>
  <c r="GC28" i="11"/>
  <c r="GC26" i="11"/>
  <c r="GC24" i="11"/>
  <c r="GC22" i="11"/>
  <c r="GC20" i="11"/>
  <c r="GK104" i="11"/>
  <c r="GK102" i="11"/>
  <c r="GK103" i="11"/>
  <c r="GK101" i="11"/>
  <c r="GK99" i="11"/>
  <c r="GK98" i="11"/>
  <c r="GK97" i="11"/>
  <c r="GK100" i="11"/>
  <c r="GK92" i="11"/>
  <c r="GK90" i="11"/>
  <c r="GK96" i="11"/>
  <c r="GK94" i="11"/>
  <c r="GK95" i="11"/>
  <c r="GK93" i="11"/>
  <c r="GK91" i="11"/>
  <c r="GK89" i="11"/>
  <c r="GK88" i="11"/>
  <c r="GK87" i="11"/>
  <c r="GK85" i="11"/>
  <c r="GK83" i="11"/>
  <c r="GK86" i="11"/>
  <c r="GK84" i="11"/>
  <c r="GK81" i="11"/>
  <c r="GK79" i="11"/>
  <c r="GK77" i="11"/>
  <c r="GK82" i="11"/>
  <c r="GK80" i="11"/>
  <c r="GK78" i="11"/>
  <c r="GK76" i="11"/>
  <c r="GK75" i="11"/>
  <c r="GK73" i="11"/>
  <c r="GK71" i="11"/>
  <c r="GK69" i="11"/>
  <c r="GK74" i="11"/>
  <c r="GK72" i="11"/>
  <c r="GK70" i="11"/>
  <c r="GK68" i="11"/>
  <c r="GK66" i="11"/>
  <c r="GK67" i="11"/>
  <c r="GK65" i="11"/>
  <c r="GK63" i="11"/>
  <c r="GK61" i="11"/>
  <c r="GK59" i="11"/>
  <c r="GK57" i="11"/>
  <c r="GK64" i="11"/>
  <c r="GK62" i="11"/>
  <c r="GK60" i="11"/>
  <c r="GK58" i="11"/>
  <c r="GK56" i="11"/>
  <c r="GK54" i="11"/>
  <c r="GK52" i="11"/>
  <c r="GK50" i="11"/>
  <c r="GK48" i="11"/>
  <c r="GK46" i="11"/>
  <c r="GK44" i="11"/>
  <c r="GK55" i="11"/>
  <c r="GK53" i="11"/>
  <c r="GK51" i="11"/>
  <c r="GK49" i="11"/>
  <c r="GK47" i="11"/>
  <c r="GK45" i="11"/>
  <c r="GK43" i="11"/>
  <c r="GK41" i="11"/>
  <c r="GK39" i="11"/>
  <c r="GK37" i="11"/>
  <c r="GK35" i="11"/>
  <c r="GK33" i="11"/>
  <c r="GK31" i="11"/>
  <c r="GK42" i="11"/>
  <c r="GK40" i="11"/>
  <c r="GK38" i="11"/>
  <c r="GK36" i="11"/>
  <c r="GK34" i="11"/>
  <c r="GK32" i="11"/>
  <c r="GK30" i="11"/>
  <c r="GK27" i="11"/>
  <c r="GK25" i="11"/>
  <c r="GK23" i="11"/>
  <c r="GK21" i="11"/>
  <c r="GK19" i="11"/>
  <c r="GK29" i="11"/>
  <c r="GK28" i="11"/>
  <c r="GK26" i="11"/>
  <c r="GK24" i="11"/>
  <c r="GK22" i="11"/>
  <c r="GK20" i="11"/>
  <c r="GS104" i="11"/>
  <c r="GS102" i="11"/>
  <c r="GS103" i="11"/>
  <c r="GS101" i="11"/>
  <c r="GS99" i="11"/>
  <c r="GS100" i="11"/>
  <c r="GS98" i="11"/>
  <c r="GS97" i="11"/>
  <c r="GS96" i="11"/>
  <c r="GS95" i="11"/>
  <c r="GS92" i="11"/>
  <c r="GS90" i="11"/>
  <c r="GS94" i="11"/>
  <c r="GS93" i="11"/>
  <c r="GS91" i="11"/>
  <c r="GS89" i="11"/>
  <c r="GS87" i="11"/>
  <c r="GS85" i="11"/>
  <c r="GS83" i="11"/>
  <c r="GS88" i="11"/>
  <c r="GS86" i="11"/>
  <c r="GS84" i="11"/>
  <c r="GS81" i="11"/>
  <c r="GS79" i="11"/>
  <c r="GS77" i="11"/>
  <c r="GS82" i="11"/>
  <c r="GS80" i="11"/>
  <c r="GS78" i="11"/>
  <c r="GS76" i="11"/>
  <c r="GS75" i="11"/>
  <c r="GS73" i="11"/>
  <c r="GS71" i="11"/>
  <c r="GS69" i="11"/>
  <c r="GS74" i="11"/>
  <c r="GS72" i="11"/>
  <c r="GS70" i="11"/>
  <c r="GS68" i="11"/>
  <c r="GS66" i="11"/>
  <c r="GS67" i="11"/>
  <c r="GS65" i="11"/>
  <c r="GS64" i="11"/>
  <c r="GS63" i="11"/>
  <c r="GS61" i="11"/>
  <c r="GS59" i="11"/>
  <c r="GS57" i="11"/>
  <c r="GS62" i="11"/>
  <c r="GS60" i="11"/>
  <c r="GS58" i="11"/>
  <c r="GS56" i="11"/>
  <c r="GS54" i="11"/>
  <c r="GS52" i="11"/>
  <c r="GS50" i="11"/>
  <c r="GS48" i="11"/>
  <c r="GS46" i="11"/>
  <c r="GS44" i="11"/>
  <c r="GS55" i="11"/>
  <c r="GS53" i="11"/>
  <c r="GS51" i="11"/>
  <c r="GS49" i="11"/>
  <c r="GS47" i="11"/>
  <c r="GS45" i="11"/>
  <c r="GS43" i="11"/>
  <c r="GS41" i="11"/>
  <c r="GS39" i="11"/>
  <c r="GS37" i="11"/>
  <c r="GS35" i="11"/>
  <c r="GS33" i="11"/>
  <c r="GS31" i="11"/>
  <c r="GS42" i="11"/>
  <c r="GS40" i="11"/>
  <c r="GS38" i="11"/>
  <c r="GS36" i="11"/>
  <c r="GS34" i="11"/>
  <c r="GS32" i="11"/>
  <c r="GS30" i="11"/>
  <c r="GS27" i="11"/>
  <c r="GS25" i="11"/>
  <c r="GS23" i="11"/>
  <c r="GS21" i="11"/>
  <c r="GS19" i="11"/>
  <c r="GS29" i="11"/>
  <c r="GS28" i="11"/>
  <c r="GS26" i="11"/>
  <c r="GS24" i="11"/>
  <c r="GS22" i="11"/>
  <c r="GS20" i="11"/>
  <c r="DD8" i="11"/>
  <c r="DL8" i="11"/>
  <c r="DT8" i="11"/>
  <c r="EB8" i="11"/>
  <c r="EJ8" i="11"/>
  <c r="ER8" i="11"/>
  <c r="EZ8" i="11"/>
  <c r="FH8" i="11"/>
  <c r="FP8" i="11"/>
  <c r="FX8" i="11"/>
  <c r="GF8" i="11"/>
  <c r="GN8" i="11"/>
  <c r="DH9" i="11"/>
  <c r="DP9" i="11"/>
  <c r="DX9" i="11"/>
  <c r="EF9" i="11"/>
  <c r="EN9" i="11"/>
  <c r="EV9" i="11"/>
  <c r="FD9" i="11"/>
  <c r="FL9" i="11"/>
  <c r="FT9" i="11"/>
  <c r="GB9" i="11"/>
  <c r="GJ9" i="11"/>
  <c r="DD10" i="11"/>
  <c r="DL10" i="11"/>
  <c r="DT10" i="11"/>
  <c r="EB10" i="11"/>
  <c r="EJ10" i="11"/>
  <c r="ER10" i="11"/>
  <c r="EZ10" i="11"/>
  <c r="FH10" i="11"/>
  <c r="FP10" i="11"/>
  <c r="FX10" i="11"/>
  <c r="GF10" i="11"/>
  <c r="GN10" i="11"/>
  <c r="DH11" i="11"/>
  <c r="DP11" i="11"/>
  <c r="DX11" i="11"/>
  <c r="EF11" i="11"/>
  <c r="EN11" i="11"/>
  <c r="EV11" i="11"/>
  <c r="FD11" i="11"/>
  <c r="FL11" i="11"/>
  <c r="FT11" i="11"/>
  <c r="GB11" i="11"/>
  <c r="GJ11" i="11"/>
  <c r="GR11" i="11"/>
  <c r="DD12" i="11"/>
  <c r="DL12" i="11"/>
  <c r="DT12" i="11"/>
  <c r="EB12" i="11"/>
  <c r="EJ12" i="11"/>
  <c r="ER12" i="11"/>
  <c r="EZ12" i="11"/>
  <c r="FH12" i="11"/>
  <c r="FP12" i="11"/>
  <c r="FX12" i="11"/>
  <c r="GF12" i="11"/>
  <c r="GN12" i="11"/>
  <c r="DH13" i="11"/>
  <c r="DP13" i="11"/>
  <c r="DX13" i="11"/>
  <c r="EF13" i="11"/>
  <c r="EN13" i="11"/>
  <c r="EV13" i="11"/>
  <c r="FD13" i="11"/>
  <c r="FL13" i="11"/>
  <c r="FT13" i="11"/>
  <c r="GB13" i="11"/>
  <c r="GJ13" i="11"/>
  <c r="GR13" i="11"/>
  <c r="DD14" i="11"/>
  <c r="DL14" i="11"/>
  <c r="DT14" i="11"/>
  <c r="EB14" i="11"/>
  <c r="EJ14" i="11"/>
  <c r="ER14" i="11"/>
  <c r="EZ14" i="11"/>
  <c r="FH14" i="11"/>
  <c r="FP14" i="11"/>
  <c r="FX14" i="11"/>
  <c r="GF14" i="11"/>
  <c r="GN14" i="11"/>
  <c r="DH15" i="11"/>
  <c r="DP15" i="11"/>
  <c r="DX15" i="11"/>
  <c r="EF15" i="11"/>
  <c r="EN15" i="11"/>
  <c r="EV15" i="11"/>
  <c r="FD15" i="11"/>
  <c r="FL15" i="11"/>
  <c r="FT15" i="11"/>
  <c r="GB15" i="11"/>
  <c r="GJ15" i="11"/>
  <c r="GR15" i="11"/>
  <c r="DD16" i="11"/>
  <c r="DL16" i="11"/>
  <c r="DT16" i="11"/>
  <c r="EB16" i="11"/>
  <c r="EJ16" i="11"/>
  <c r="ER16" i="11"/>
  <c r="EZ16" i="11"/>
  <c r="FH16" i="11"/>
  <c r="FP16" i="11"/>
  <c r="FX16" i="11"/>
  <c r="GF16" i="11"/>
  <c r="GN16" i="11"/>
  <c r="DH17" i="11"/>
  <c r="DP17" i="11"/>
  <c r="DX17" i="11"/>
  <c r="EF17" i="11"/>
  <c r="EN17" i="11"/>
  <c r="EV17" i="11"/>
  <c r="FD17" i="11"/>
  <c r="FL17" i="11"/>
  <c r="FT17" i="11"/>
  <c r="GB17" i="11"/>
  <c r="GJ17" i="11"/>
  <c r="GR17" i="11"/>
  <c r="DD18" i="11"/>
  <c r="DT18" i="11"/>
  <c r="EJ18" i="11"/>
  <c r="FH18" i="11"/>
  <c r="GF18" i="11"/>
  <c r="DO19" i="11"/>
  <c r="GA19" i="11"/>
  <c r="DS20" i="11"/>
  <c r="EN20" i="11"/>
  <c r="FK20" i="11"/>
  <c r="GE20" i="11"/>
  <c r="DB104" i="11"/>
  <c r="DB103" i="11"/>
  <c r="DB101" i="11"/>
  <c r="DB99" i="11"/>
  <c r="DB102" i="11"/>
  <c r="DB97" i="11"/>
  <c r="DB95" i="11"/>
  <c r="DB100" i="11"/>
  <c r="DB98" i="11"/>
  <c r="DB96" i="11"/>
  <c r="DB94" i="11"/>
  <c r="DB92" i="11"/>
  <c r="DB90" i="11"/>
  <c r="DB93" i="11"/>
  <c r="DB91" i="11"/>
  <c r="DB89" i="11"/>
  <c r="DB87" i="11"/>
  <c r="DB85" i="11"/>
  <c r="DB88" i="11"/>
  <c r="DB86" i="11"/>
  <c r="DB84" i="11"/>
  <c r="DB83" i="11"/>
  <c r="DB81" i="11"/>
  <c r="DB79" i="11"/>
  <c r="DB82" i="11"/>
  <c r="DB80" i="11"/>
  <c r="DB78" i="11"/>
  <c r="DB76" i="11"/>
  <c r="DB75" i="11"/>
  <c r="DB74" i="11"/>
  <c r="DB72" i="11"/>
  <c r="DB70" i="11"/>
  <c r="DB77" i="11"/>
  <c r="DB69" i="11"/>
  <c r="DB67" i="11"/>
  <c r="DB65" i="11"/>
  <c r="DB71" i="11"/>
  <c r="DB73" i="11"/>
  <c r="DB68" i="11"/>
  <c r="DB66" i="11"/>
  <c r="DB64" i="11"/>
  <c r="DB63" i="11"/>
  <c r="DB61" i="11"/>
  <c r="DB59" i="11"/>
  <c r="DB62" i="11"/>
  <c r="DB60" i="11"/>
  <c r="DB58" i="11"/>
  <c r="DB56" i="11"/>
  <c r="DB55" i="11"/>
  <c r="DB53" i="11"/>
  <c r="DB51" i="11"/>
  <c r="DB49" i="11"/>
  <c r="DB47" i="11"/>
  <c r="DB45" i="11"/>
  <c r="DB57" i="11"/>
  <c r="DB54" i="11"/>
  <c r="DB52" i="11"/>
  <c r="DB50" i="11"/>
  <c r="DB48" i="11"/>
  <c r="DB46" i="11"/>
  <c r="DB43" i="11"/>
  <c r="DB41" i="11"/>
  <c r="DB39" i="11"/>
  <c r="DB37" i="11"/>
  <c r="DB35" i="11"/>
  <c r="DB33" i="11"/>
  <c r="DB42" i="11"/>
  <c r="DB40" i="11"/>
  <c r="DB38" i="11"/>
  <c r="DB36" i="11"/>
  <c r="DB34" i="11"/>
  <c r="DB32" i="11"/>
  <c r="DB30" i="11"/>
  <c r="DB44" i="11"/>
  <c r="DB29" i="11"/>
  <c r="DB27" i="11"/>
  <c r="DB25" i="11"/>
  <c r="DB23" i="11"/>
  <c r="DB21" i="11"/>
  <c r="DB19" i="11"/>
  <c r="DB28" i="11"/>
  <c r="DB26" i="11"/>
  <c r="DB24" i="11"/>
  <c r="DB22" i="11"/>
  <c r="DB20" i="11"/>
  <c r="DB31" i="11"/>
  <c r="DJ104" i="11"/>
  <c r="DJ103" i="11"/>
  <c r="DJ101" i="11"/>
  <c r="DJ99" i="11"/>
  <c r="DJ102" i="11"/>
  <c r="DJ100" i="11"/>
  <c r="DJ97" i="11"/>
  <c r="DJ95" i="11"/>
  <c r="DJ98" i="11"/>
  <c r="DJ96" i="11"/>
  <c r="DJ94" i="11"/>
  <c r="DJ92" i="11"/>
  <c r="DJ90" i="11"/>
  <c r="DJ93" i="11"/>
  <c r="DJ91" i="11"/>
  <c r="DJ89" i="11"/>
  <c r="DJ87" i="11"/>
  <c r="DJ85" i="11"/>
  <c r="DJ88" i="11"/>
  <c r="DJ86" i="11"/>
  <c r="DJ84" i="11"/>
  <c r="DJ83" i="11"/>
  <c r="DJ81" i="11"/>
  <c r="DJ79" i="11"/>
  <c r="DJ82" i="11"/>
  <c r="DJ80" i="11"/>
  <c r="DJ78" i="11"/>
  <c r="DJ76" i="11"/>
  <c r="DJ77" i="11"/>
  <c r="DJ75" i="11"/>
  <c r="DJ74" i="11"/>
  <c r="DJ72" i="11"/>
  <c r="DJ70" i="11"/>
  <c r="DJ71" i="11"/>
  <c r="DJ67" i="11"/>
  <c r="DJ65" i="11"/>
  <c r="DJ69" i="11"/>
  <c r="DJ73" i="11"/>
  <c r="DJ68" i="11"/>
  <c r="DJ66" i="11"/>
  <c r="DJ64" i="11"/>
  <c r="DJ63" i="11"/>
  <c r="DJ61" i="11"/>
  <c r="DJ59" i="11"/>
  <c r="DJ62" i="11"/>
  <c r="DJ60" i="11"/>
  <c r="DJ58" i="11"/>
  <c r="DJ56" i="11"/>
  <c r="DJ57" i="11"/>
  <c r="DJ55" i="11"/>
  <c r="DJ53" i="11"/>
  <c r="DJ51" i="11"/>
  <c r="DJ49" i="11"/>
  <c r="DJ47" i="11"/>
  <c r="DJ45" i="11"/>
  <c r="DJ54" i="11"/>
  <c r="DJ52" i="11"/>
  <c r="DJ50" i="11"/>
  <c r="DJ48" i="11"/>
  <c r="DJ46" i="11"/>
  <c r="DJ43" i="11"/>
  <c r="DJ41" i="11"/>
  <c r="DJ39" i="11"/>
  <c r="DJ37" i="11"/>
  <c r="DJ35" i="11"/>
  <c r="DJ33" i="11"/>
  <c r="DJ44" i="11"/>
  <c r="DJ42" i="11"/>
  <c r="DJ40" i="11"/>
  <c r="DJ38" i="11"/>
  <c r="DJ36" i="11"/>
  <c r="DJ34" i="11"/>
  <c r="DJ32" i="11"/>
  <c r="DJ30" i="11"/>
  <c r="DJ29" i="11"/>
  <c r="DJ27" i="11"/>
  <c r="DJ25" i="11"/>
  <c r="DJ23" i="11"/>
  <c r="DJ21" i="11"/>
  <c r="DJ19" i="11"/>
  <c r="DJ31" i="11"/>
  <c r="DJ28" i="11"/>
  <c r="DJ26" i="11"/>
  <c r="DJ24" i="11"/>
  <c r="DJ22" i="11"/>
  <c r="DJ20" i="11"/>
  <c r="DR104" i="11"/>
  <c r="DR103" i="11"/>
  <c r="DR101" i="11"/>
  <c r="DR99" i="11"/>
  <c r="DR100" i="11"/>
  <c r="DR97" i="11"/>
  <c r="DR95" i="11"/>
  <c r="DR102" i="11"/>
  <c r="DR98" i="11"/>
  <c r="DR96" i="11"/>
  <c r="DR94" i="11"/>
  <c r="DR92" i="11"/>
  <c r="DR90" i="11"/>
  <c r="DR93" i="11"/>
  <c r="DR91" i="11"/>
  <c r="DR89" i="11"/>
  <c r="DR87" i="11"/>
  <c r="DR85" i="11"/>
  <c r="DR88" i="11"/>
  <c r="DR86" i="11"/>
  <c r="DR84" i="11"/>
  <c r="DR81" i="11"/>
  <c r="DR79" i="11"/>
  <c r="DR83" i="11"/>
  <c r="DR82" i="11"/>
  <c r="DR80" i="11"/>
  <c r="DR78" i="11"/>
  <c r="DR76" i="11"/>
  <c r="DR75" i="11"/>
  <c r="DR74" i="11"/>
  <c r="DR72" i="11"/>
  <c r="DR70" i="11"/>
  <c r="DR77" i="11"/>
  <c r="DR71" i="11"/>
  <c r="DR73" i="11"/>
  <c r="DR67" i="11"/>
  <c r="DR65" i="11"/>
  <c r="DR69" i="11"/>
  <c r="DR68" i="11"/>
  <c r="DR66" i="11"/>
  <c r="DR64" i="11"/>
  <c r="DR63" i="11"/>
  <c r="DR61" i="11"/>
  <c r="DR59" i="11"/>
  <c r="DR62" i="11"/>
  <c r="DR60" i="11"/>
  <c r="DR58" i="11"/>
  <c r="DR56" i="11"/>
  <c r="DR55" i="11"/>
  <c r="DR53" i="11"/>
  <c r="DR51" i="11"/>
  <c r="DR49" i="11"/>
  <c r="DR47" i="11"/>
  <c r="DR45" i="11"/>
  <c r="DR57" i="11"/>
  <c r="DR54" i="11"/>
  <c r="DR52" i="11"/>
  <c r="DR50" i="11"/>
  <c r="DR48" i="11"/>
  <c r="DR46" i="11"/>
  <c r="DR43" i="11"/>
  <c r="DR41" i="11"/>
  <c r="DR39" i="11"/>
  <c r="DR37" i="11"/>
  <c r="DR35" i="11"/>
  <c r="DR33" i="11"/>
  <c r="DR44" i="11"/>
  <c r="DR42" i="11"/>
  <c r="DR40" i="11"/>
  <c r="DR38" i="11"/>
  <c r="DR36" i="11"/>
  <c r="DR34" i="11"/>
  <c r="DR32" i="11"/>
  <c r="DR30" i="11"/>
  <c r="DR29" i="11"/>
  <c r="DR27" i="11"/>
  <c r="DR25" i="11"/>
  <c r="DR23" i="11"/>
  <c r="DR21" i="11"/>
  <c r="DR19" i="11"/>
  <c r="DR28" i="11"/>
  <c r="DR26" i="11"/>
  <c r="DR24" i="11"/>
  <c r="DR22" i="11"/>
  <c r="DR20" i="11"/>
  <c r="DR31" i="11"/>
  <c r="DZ104" i="11"/>
  <c r="DZ103" i="11"/>
  <c r="DZ101" i="11"/>
  <c r="DZ99" i="11"/>
  <c r="DZ98" i="11"/>
  <c r="DZ102" i="11"/>
  <c r="DZ97" i="11"/>
  <c r="DZ95" i="11"/>
  <c r="DZ100" i="11"/>
  <c r="DZ96" i="11"/>
  <c r="DZ94" i="11"/>
  <c r="DZ92" i="11"/>
  <c r="DZ90" i="11"/>
  <c r="DZ93" i="11"/>
  <c r="DZ91" i="11"/>
  <c r="DZ89" i="11"/>
  <c r="DZ87" i="11"/>
  <c r="DZ85" i="11"/>
  <c r="DZ88" i="11"/>
  <c r="DZ86" i="11"/>
  <c r="DZ84" i="11"/>
  <c r="DZ81" i="11"/>
  <c r="DZ79" i="11"/>
  <c r="DZ83" i="11"/>
  <c r="DZ82" i="11"/>
  <c r="DZ80" i="11"/>
  <c r="DZ78" i="11"/>
  <c r="DZ76" i="11"/>
  <c r="DZ77" i="11"/>
  <c r="DZ75" i="11"/>
  <c r="DZ74" i="11"/>
  <c r="DZ72" i="11"/>
  <c r="DZ70" i="11"/>
  <c r="DZ69" i="11"/>
  <c r="DZ73" i="11"/>
  <c r="DZ67" i="11"/>
  <c r="DZ65" i="11"/>
  <c r="DZ71" i="11"/>
  <c r="DZ68" i="11"/>
  <c r="DZ66" i="11"/>
  <c r="DZ64" i="11"/>
  <c r="DZ63" i="11"/>
  <c r="DZ61" i="11"/>
  <c r="DZ59" i="11"/>
  <c r="DZ62" i="11"/>
  <c r="DZ60" i="11"/>
  <c r="DZ58" i="11"/>
  <c r="DZ56" i="11"/>
  <c r="DZ57" i="11"/>
  <c r="DZ55" i="11"/>
  <c r="DZ53" i="11"/>
  <c r="DZ51" i="11"/>
  <c r="DZ49" i="11"/>
  <c r="DZ47" i="11"/>
  <c r="DZ45" i="11"/>
  <c r="DZ54" i="11"/>
  <c r="DZ52" i="11"/>
  <c r="DZ50" i="11"/>
  <c r="DZ48" i="11"/>
  <c r="DZ46" i="11"/>
  <c r="DZ44" i="11"/>
  <c r="DZ43" i="11"/>
  <c r="DZ41" i="11"/>
  <c r="DZ39" i="11"/>
  <c r="DZ37" i="11"/>
  <c r="DZ35" i="11"/>
  <c r="DZ33" i="11"/>
  <c r="DZ42" i="11"/>
  <c r="DZ40" i="11"/>
  <c r="DZ38" i="11"/>
  <c r="DZ36" i="11"/>
  <c r="DZ34" i="11"/>
  <c r="DZ32" i="11"/>
  <c r="DZ30" i="11"/>
  <c r="DZ29" i="11"/>
  <c r="DZ27" i="11"/>
  <c r="DZ25" i="11"/>
  <c r="DZ23" i="11"/>
  <c r="DZ21" i="11"/>
  <c r="DZ19" i="11"/>
  <c r="DZ31" i="11"/>
  <c r="DZ28" i="11"/>
  <c r="DZ26" i="11"/>
  <c r="DZ24" i="11"/>
  <c r="DZ22" i="11"/>
  <c r="DZ20" i="11"/>
  <c r="EH104" i="11"/>
  <c r="EH103" i="11"/>
  <c r="EH101" i="11"/>
  <c r="EH99" i="11"/>
  <c r="EH102" i="11"/>
  <c r="EH100" i="11"/>
  <c r="EH98" i="11"/>
  <c r="EH97" i="11"/>
  <c r="EH95" i="11"/>
  <c r="EH96" i="11"/>
  <c r="EH94" i="11"/>
  <c r="EH92" i="11"/>
  <c r="EH90" i="11"/>
  <c r="EH93" i="11"/>
  <c r="EH91" i="11"/>
  <c r="EH89" i="11"/>
  <c r="EH87" i="11"/>
  <c r="EH85" i="11"/>
  <c r="EH88" i="11"/>
  <c r="EH86" i="11"/>
  <c r="EH84" i="11"/>
  <c r="EH81" i="11"/>
  <c r="EH79" i="11"/>
  <c r="EH83" i="11"/>
  <c r="EH82" i="11"/>
  <c r="EH80" i="11"/>
  <c r="EH78" i="11"/>
  <c r="EH76" i="11"/>
  <c r="EH75" i="11"/>
  <c r="EH73" i="11"/>
  <c r="EH74" i="11"/>
  <c r="EH72" i="11"/>
  <c r="EH70" i="11"/>
  <c r="EH69" i="11"/>
  <c r="EH67" i="11"/>
  <c r="EH65" i="11"/>
  <c r="EH71" i="11"/>
  <c r="EH77" i="11"/>
  <c r="EH68" i="11"/>
  <c r="EH66" i="11"/>
  <c r="EH64" i="11"/>
  <c r="EH63" i="11"/>
  <c r="EH61" i="11"/>
  <c r="EH59" i="11"/>
  <c r="EH62" i="11"/>
  <c r="EH60" i="11"/>
  <c r="EH58" i="11"/>
  <c r="EH56" i="11"/>
  <c r="EH55" i="11"/>
  <c r="EH53" i="11"/>
  <c r="EH51" i="11"/>
  <c r="EH49" i="11"/>
  <c r="EH47" i="11"/>
  <c r="EH45" i="11"/>
  <c r="EH57" i="11"/>
  <c r="EH54" i="11"/>
  <c r="EH52" i="11"/>
  <c r="EH50" i="11"/>
  <c r="EH48" i="11"/>
  <c r="EH46" i="11"/>
  <c r="EH44" i="11"/>
  <c r="EH41" i="11"/>
  <c r="EH39" i="11"/>
  <c r="EH37" i="11"/>
  <c r="EH35" i="11"/>
  <c r="EH33" i="11"/>
  <c r="EH43" i="11"/>
  <c r="EH42" i="11"/>
  <c r="EH40" i="11"/>
  <c r="EH38" i="11"/>
  <c r="EH36" i="11"/>
  <c r="EH34" i="11"/>
  <c r="EH32" i="11"/>
  <c r="EH30" i="11"/>
  <c r="EH29" i="11"/>
  <c r="EH27" i="11"/>
  <c r="EH25" i="11"/>
  <c r="EH23" i="11"/>
  <c r="EH21" i="11"/>
  <c r="EH19" i="11"/>
  <c r="EH28" i="11"/>
  <c r="EH26" i="11"/>
  <c r="EH24" i="11"/>
  <c r="EH22" i="11"/>
  <c r="EH20" i="11"/>
  <c r="EH31" i="11"/>
  <c r="EP104" i="11"/>
  <c r="EP103" i="11"/>
  <c r="EP101" i="11"/>
  <c r="EP99" i="11"/>
  <c r="EP98" i="11"/>
  <c r="EP97" i="11"/>
  <c r="EP95" i="11"/>
  <c r="EP100" i="11"/>
  <c r="EP102" i="11"/>
  <c r="EP96" i="11"/>
  <c r="EP94" i="11"/>
  <c r="EP92" i="11"/>
  <c r="EP90" i="11"/>
  <c r="EP93" i="11"/>
  <c r="EP91" i="11"/>
  <c r="EP89" i="11"/>
  <c r="EP87" i="11"/>
  <c r="EP85" i="11"/>
  <c r="EP88" i="11"/>
  <c r="EP86" i="11"/>
  <c r="EP84" i="11"/>
  <c r="EP81" i="11"/>
  <c r="EP79" i="11"/>
  <c r="EP82" i="11"/>
  <c r="EP80" i="11"/>
  <c r="EP78" i="11"/>
  <c r="EP76" i="11"/>
  <c r="EP83" i="11"/>
  <c r="EP77" i="11"/>
  <c r="EP75" i="11"/>
  <c r="EP73" i="11"/>
  <c r="EP74" i="11"/>
  <c r="EP72" i="11"/>
  <c r="EP70" i="11"/>
  <c r="EP71" i="11"/>
  <c r="EP67" i="11"/>
  <c r="EP65" i="11"/>
  <c r="EP69" i="11"/>
  <c r="EP68" i="11"/>
  <c r="EP66" i="11"/>
  <c r="EP64" i="11"/>
  <c r="EP63" i="11"/>
  <c r="EP61" i="11"/>
  <c r="EP59" i="11"/>
  <c r="EP62" i="11"/>
  <c r="EP60" i="11"/>
  <c r="EP58" i="11"/>
  <c r="EP56" i="11"/>
  <c r="EP57" i="11"/>
  <c r="EP55" i="11"/>
  <c r="EP53" i="11"/>
  <c r="EP51" i="11"/>
  <c r="EP49" i="11"/>
  <c r="EP47" i="11"/>
  <c r="EP45" i="11"/>
  <c r="EP54" i="11"/>
  <c r="EP52" i="11"/>
  <c r="EP50" i="11"/>
  <c r="EP48" i="11"/>
  <c r="EP46" i="11"/>
  <c r="EP41" i="11"/>
  <c r="EP39" i="11"/>
  <c r="EP37" i="11"/>
  <c r="EP35" i="11"/>
  <c r="EP33" i="11"/>
  <c r="EP43" i="11"/>
  <c r="EP42" i="11"/>
  <c r="EP40" i="11"/>
  <c r="EP38" i="11"/>
  <c r="EP36" i="11"/>
  <c r="EP34" i="11"/>
  <c r="EP32" i="11"/>
  <c r="EP30" i="11"/>
  <c r="EP29" i="11"/>
  <c r="EP27" i="11"/>
  <c r="EP25" i="11"/>
  <c r="EP23" i="11"/>
  <c r="EP21" i="11"/>
  <c r="EP19" i="11"/>
  <c r="EP31" i="11"/>
  <c r="EP28" i="11"/>
  <c r="EP26" i="11"/>
  <c r="EP24" i="11"/>
  <c r="EP22" i="11"/>
  <c r="EP20" i="11"/>
  <c r="EP44" i="11"/>
  <c r="EX104" i="11"/>
  <c r="EX103" i="11"/>
  <c r="EX101" i="11"/>
  <c r="EX99" i="11"/>
  <c r="EX98" i="11"/>
  <c r="EX97" i="11"/>
  <c r="EX95" i="11"/>
  <c r="EX102" i="11"/>
  <c r="EX100" i="11"/>
  <c r="EX96" i="11"/>
  <c r="EX94" i="11"/>
  <c r="EX92" i="11"/>
  <c r="EX90" i="11"/>
  <c r="EX93" i="11"/>
  <c r="EX91" i="11"/>
  <c r="EX89" i="11"/>
  <c r="EX87" i="11"/>
  <c r="EX85" i="11"/>
  <c r="EX88" i="11"/>
  <c r="EX86" i="11"/>
  <c r="EX84" i="11"/>
  <c r="EX83" i="11"/>
  <c r="EX81" i="11"/>
  <c r="EX79" i="11"/>
  <c r="EX82" i="11"/>
  <c r="EX80" i="11"/>
  <c r="EX78" i="11"/>
  <c r="EX76" i="11"/>
  <c r="EX75" i="11"/>
  <c r="EX73" i="11"/>
  <c r="EX74" i="11"/>
  <c r="EX72" i="11"/>
  <c r="EX70" i="11"/>
  <c r="EX71" i="11"/>
  <c r="EX67" i="11"/>
  <c r="EX65" i="11"/>
  <c r="EX77" i="11"/>
  <c r="EX69" i="11"/>
  <c r="EX68" i="11"/>
  <c r="EX66" i="11"/>
  <c r="EX64" i="11"/>
  <c r="EX63" i="11"/>
  <c r="EX61" i="11"/>
  <c r="EX59" i="11"/>
  <c r="EX62" i="11"/>
  <c r="EX60" i="11"/>
  <c r="EX58" i="11"/>
  <c r="EX56" i="11"/>
  <c r="EX55" i="11"/>
  <c r="EX53" i="11"/>
  <c r="EX51" i="11"/>
  <c r="EX49" i="11"/>
  <c r="EX47" i="11"/>
  <c r="EX45" i="11"/>
  <c r="EX57" i="11"/>
  <c r="EX54" i="11"/>
  <c r="EX52" i="11"/>
  <c r="EX50" i="11"/>
  <c r="EX48" i="11"/>
  <c r="EX46" i="11"/>
  <c r="EX44" i="11"/>
  <c r="EX41" i="11"/>
  <c r="EX39" i="11"/>
  <c r="EX37" i="11"/>
  <c r="EX35" i="11"/>
  <c r="EX33" i="11"/>
  <c r="EX43" i="11"/>
  <c r="EX42" i="11"/>
  <c r="EX40" i="11"/>
  <c r="EX38" i="11"/>
  <c r="EX36" i="11"/>
  <c r="EX34" i="11"/>
  <c r="EX32" i="11"/>
  <c r="EX30" i="11"/>
  <c r="EX29" i="11"/>
  <c r="EX27" i="11"/>
  <c r="EX25" i="11"/>
  <c r="EX23" i="11"/>
  <c r="EX21" i="11"/>
  <c r="EX19" i="11"/>
  <c r="EX28" i="11"/>
  <c r="EX26" i="11"/>
  <c r="EX24" i="11"/>
  <c r="EX22" i="11"/>
  <c r="EX20" i="11"/>
  <c r="EX31" i="11"/>
  <c r="FF104" i="11"/>
  <c r="FF103" i="11"/>
  <c r="FF101" i="11"/>
  <c r="FF99" i="11"/>
  <c r="FF102" i="11"/>
  <c r="FF100" i="11"/>
  <c r="FF97" i="11"/>
  <c r="FF95" i="11"/>
  <c r="FF98" i="11"/>
  <c r="FF96" i="11"/>
  <c r="FF94" i="11"/>
  <c r="FF92" i="11"/>
  <c r="FF90" i="11"/>
  <c r="FF93" i="11"/>
  <c r="FF91" i="11"/>
  <c r="FF89" i="11"/>
  <c r="FF87" i="11"/>
  <c r="FF85" i="11"/>
  <c r="FF88" i="11"/>
  <c r="FF86" i="11"/>
  <c r="FF84" i="11"/>
  <c r="FF81" i="11"/>
  <c r="FF79" i="11"/>
  <c r="FF83" i="11"/>
  <c r="FF82" i="11"/>
  <c r="FF80" i="11"/>
  <c r="FF78" i="11"/>
  <c r="FF76" i="11"/>
  <c r="FF77" i="11"/>
  <c r="FF75" i="11"/>
  <c r="FF73" i="11"/>
  <c r="FF74" i="11"/>
  <c r="FF72" i="11"/>
  <c r="FF70" i="11"/>
  <c r="FF69" i="11"/>
  <c r="FF67" i="11"/>
  <c r="FF65" i="11"/>
  <c r="FF71" i="11"/>
  <c r="FF68" i="11"/>
  <c r="FF66" i="11"/>
  <c r="FF64" i="11"/>
  <c r="FF63" i="11"/>
  <c r="FF61" i="11"/>
  <c r="FF59" i="11"/>
  <c r="FF62" i="11"/>
  <c r="FF60" i="11"/>
  <c r="FF58" i="11"/>
  <c r="FF56" i="11"/>
  <c r="FF57" i="11"/>
  <c r="FF55" i="11"/>
  <c r="FF53" i="11"/>
  <c r="FF51" i="11"/>
  <c r="FF49" i="11"/>
  <c r="FF47" i="11"/>
  <c r="FF45" i="11"/>
  <c r="FF54" i="11"/>
  <c r="FF52" i="11"/>
  <c r="FF50" i="11"/>
  <c r="FF48" i="11"/>
  <c r="FF46" i="11"/>
  <c r="FF44" i="11"/>
  <c r="FF43" i="11"/>
  <c r="FF41" i="11"/>
  <c r="FF39" i="11"/>
  <c r="FF37" i="11"/>
  <c r="FF35" i="11"/>
  <c r="FF33" i="11"/>
  <c r="FF42" i="11"/>
  <c r="FF40" i="11"/>
  <c r="FF38" i="11"/>
  <c r="FF36" i="11"/>
  <c r="FF34" i="11"/>
  <c r="FF32" i="11"/>
  <c r="FF30" i="11"/>
  <c r="FF29" i="11"/>
  <c r="FF27" i="11"/>
  <c r="FF25" i="11"/>
  <c r="FF23" i="11"/>
  <c r="FF21" i="11"/>
  <c r="FF19" i="11"/>
  <c r="FF31" i="11"/>
  <c r="FF28" i="11"/>
  <c r="FF26" i="11"/>
  <c r="FF24" i="11"/>
  <c r="FF22" i="11"/>
  <c r="FF20" i="11"/>
  <c r="FN104" i="11"/>
  <c r="FN103" i="11"/>
  <c r="FN101" i="11"/>
  <c r="FN99" i="11"/>
  <c r="FN102" i="11"/>
  <c r="FN97" i="11"/>
  <c r="FN95" i="11"/>
  <c r="FN100" i="11"/>
  <c r="FN98" i="11"/>
  <c r="FN96" i="11"/>
  <c r="FN94" i="11"/>
  <c r="FN92" i="11"/>
  <c r="FN90" i="11"/>
  <c r="FN93" i="11"/>
  <c r="FN91" i="11"/>
  <c r="FN89" i="11"/>
  <c r="FN87" i="11"/>
  <c r="FN85" i="11"/>
  <c r="FN83" i="11"/>
  <c r="FN86" i="11"/>
  <c r="FN84" i="11"/>
  <c r="FN88" i="11"/>
  <c r="FN81" i="11"/>
  <c r="FN79" i="11"/>
  <c r="FN82" i="11"/>
  <c r="FN80" i="11"/>
  <c r="FN78" i="11"/>
  <c r="FN76" i="11"/>
  <c r="FN75" i="11"/>
  <c r="FN73" i="11"/>
  <c r="FN74" i="11"/>
  <c r="FN72" i="11"/>
  <c r="FN70" i="11"/>
  <c r="FN69" i="11"/>
  <c r="FN67" i="11"/>
  <c r="FN65" i="11"/>
  <c r="FN77" i="11"/>
  <c r="FN71" i="11"/>
  <c r="FN68" i="11"/>
  <c r="FN66" i="11"/>
  <c r="FN64" i="11"/>
  <c r="FN63" i="11"/>
  <c r="FN61" i="11"/>
  <c r="FN59" i="11"/>
  <c r="FN62" i="11"/>
  <c r="FN60" i="11"/>
  <c r="FN58" i="11"/>
  <c r="FN56" i="11"/>
  <c r="FN57" i="11"/>
  <c r="FN55" i="11"/>
  <c r="FN53" i="11"/>
  <c r="FN51" i="11"/>
  <c r="FN49" i="11"/>
  <c r="FN47" i="11"/>
  <c r="FN45" i="11"/>
  <c r="FN54" i="11"/>
  <c r="FN52" i="11"/>
  <c r="FN50" i="11"/>
  <c r="FN48" i="11"/>
  <c r="FN46" i="11"/>
  <c r="FN44" i="11"/>
  <c r="FN41" i="11"/>
  <c r="FN39" i="11"/>
  <c r="FN37" i="11"/>
  <c r="FN35" i="11"/>
  <c r="FN33" i="11"/>
  <c r="FN42" i="11"/>
  <c r="FN40" i="11"/>
  <c r="FN38" i="11"/>
  <c r="FN36" i="11"/>
  <c r="FN34" i="11"/>
  <c r="FN32" i="11"/>
  <c r="FN30" i="11"/>
  <c r="FN43" i="11"/>
  <c r="FN29" i="11"/>
  <c r="FN27" i="11"/>
  <c r="FN25" i="11"/>
  <c r="FN23" i="11"/>
  <c r="FN21" i="11"/>
  <c r="FN19" i="11"/>
  <c r="FN28" i="11"/>
  <c r="FN26" i="11"/>
  <c r="FN24" i="11"/>
  <c r="FN22" i="11"/>
  <c r="FN20" i="11"/>
  <c r="FN31" i="11"/>
  <c r="FV104" i="11"/>
  <c r="FV103" i="11"/>
  <c r="FV101" i="11"/>
  <c r="FV99" i="11"/>
  <c r="FV100" i="11"/>
  <c r="FV97" i="11"/>
  <c r="FV95" i="11"/>
  <c r="FV102" i="11"/>
  <c r="FV98" i="11"/>
  <c r="FV96" i="11"/>
  <c r="FV94" i="11"/>
  <c r="FV92" i="11"/>
  <c r="FV90" i="11"/>
  <c r="FV93" i="11"/>
  <c r="FV91" i="11"/>
  <c r="FV89" i="11"/>
  <c r="FV88" i="11"/>
  <c r="FV87" i="11"/>
  <c r="FV85" i="11"/>
  <c r="FV83" i="11"/>
  <c r="FV86" i="11"/>
  <c r="FV84" i="11"/>
  <c r="FV81" i="11"/>
  <c r="FV79" i="11"/>
  <c r="FV77" i="11"/>
  <c r="FV82" i="11"/>
  <c r="FV80" i="11"/>
  <c r="FV78" i="11"/>
  <c r="FV76" i="11"/>
  <c r="FV75" i="11"/>
  <c r="FV73" i="11"/>
  <c r="FV74" i="11"/>
  <c r="FV72" i="11"/>
  <c r="FV70" i="11"/>
  <c r="FV71" i="11"/>
  <c r="FV67" i="11"/>
  <c r="FV65" i="11"/>
  <c r="FV69" i="11"/>
  <c r="FV68" i="11"/>
  <c r="FV66" i="11"/>
  <c r="FV64" i="11"/>
  <c r="FV63" i="11"/>
  <c r="FV61" i="11"/>
  <c r="FV59" i="11"/>
  <c r="FV62" i="11"/>
  <c r="FV60" i="11"/>
  <c r="FV58" i="11"/>
  <c r="FV56" i="11"/>
  <c r="FV55" i="11"/>
  <c r="FV53" i="11"/>
  <c r="FV51" i="11"/>
  <c r="FV49" i="11"/>
  <c r="FV47" i="11"/>
  <c r="FV45" i="11"/>
  <c r="FV57" i="11"/>
  <c r="FV54" i="11"/>
  <c r="FV52" i="11"/>
  <c r="FV50" i="11"/>
  <c r="FV48" i="11"/>
  <c r="FV46" i="11"/>
  <c r="FV44" i="11"/>
  <c r="FV41" i="11"/>
  <c r="FV39" i="11"/>
  <c r="FV37" i="11"/>
  <c r="FV35" i="11"/>
  <c r="FV33" i="11"/>
  <c r="FV43" i="11"/>
  <c r="FV42" i="11"/>
  <c r="FV40" i="11"/>
  <c r="FV38" i="11"/>
  <c r="FV36" i="11"/>
  <c r="FV34" i="11"/>
  <c r="FV32" i="11"/>
  <c r="FV30" i="11"/>
  <c r="FV29" i="11"/>
  <c r="FV27" i="11"/>
  <c r="FV25" i="11"/>
  <c r="FV23" i="11"/>
  <c r="FV21" i="11"/>
  <c r="FV19" i="11"/>
  <c r="FV31" i="11"/>
  <c r="FV28" i="11"/>
  <c r="FV26" i="11"/>
  <c r="FV24" i="11"/>
  <c r="FV22" i="11"/>
  <c r="FV20" i="11"/>
  <c r="GD104" i="11"/>
  <c r="GD103" i="11"/>
  <c r="GD101" i="11"/>
  <c r="GD99" i="11"/>
  <c r="GD100" i="11"/>
  <c r="GD97" i="11"/>
  <c r="GD95" i="11"/>
  <c r="GD102" i="11"/>
  <c r="GD98" i="11"/>
  <c r="GD96" i="11"/>
  <c r="GD94" i="11"/>
  <c r="GD92" i="11"/>
  <c r="GD90" i="11"/>
  <c r="GD93" i="11"/>
  <c r="GD91" i="11"/>
  <c r="GD89" i="11"/>
  <c r="GD88" i="11"/>
  <c r="GD87" i="11"/>
  <c r="GD85" i="11"/>
  <c r="GD83" i="11"/>
  <c r="GD86" i="11"/>
  <c r="GD84" i="11"/>
  <c r="GD81" i="11"/>
  <c r="GD79" i="11"/>
  <c r="GD77" i="11"/>
  <c r="GD82" i="11"/>
  <c r="GD80" i="11"/>
  <c r="GD78" i="11"/>
  <c r="GD76" i="11"/>
  <c r="GD75" i="11"/>
  <c r="GD73" i="11"/>
  <c r="GD74" i="11"/>
  <c r="GD72" i="11"/>
  <c r="GD70" i="11"/>
  <c r="GD71" i="11"/>
  <c r="GD68" i="11"/>
  <c r="GD67" i="11"/>
  <c r="GD65" i="11"/>
  <c r="GD69" i="11"/>
  <c r="GD66" i="11"/>
  <c r="GD64" i="11"/>
  <c r="GD63" i="11"/>
  <c r="GD61" i="11"/>
  <c r="GD59" i="11"/>
  <c r="GD62" i="11"/>
  <c r="GD60" i="11"/>
  <c r="GD58" i="11"/>
  <c r="GD56" i="11"/>
  <c r="GD57" i="11"/>
  <c r="GD55" i="11"/>
  <c r="GD53" i="11"/>
  <c r="GD51" i="11"/>
  <c r="GD49" i="11"/>
  <c r="GD47" i="11"/>
  <c r="GD45" i="11"/>
  <c r="GD54" i="11"/>
  <c r="GD52" i="11"/>
  <c r="GD50" i="11"/>
  <c r="GD48" i="11"/>
  <c r="GD46" i="11"/>
  <c r="GD44" i="11"/>
  <c r="GD43" i="11"/>
  <c r="GD41" i="11"/>
  <c r="GD39" i="11"/>
  <c r="GD37" i="11"/>
  <c r="GD35" i="11"/>
  <c r="GD33" i="11"/>
  <c r="GD42" i="11"/>
  <c r="GD40" i="11"/>
  <c r="GD38" i="11"/>
  <c r="GD36" i="11"/>
  <c r="GD34" i="11"/>
  <c r="GD32" i="11"/>
  <c r="GD30" i="11"/>
  <c r="GD29" i="11"/>
  <c r="GD27" i="11"/>
  <c r="GD25" i="11"/>
  <c r="GD23" i="11"/>
  <c r="GD21" i="11"/>
  <c r="GD19" i="11"/>
  <c r="GD28" i="11"/>
  <c r="GD26" i="11"/>
  <c r="GD24" i="11"/>
  <c r="GD22" i="11"/>
  <c r="GD20" i="11"/>
  <c r="GD31" i="11"/>
  <c r="GL104" i="11"/>
  <c r="GL103" i="11"/>
  <c r="GL101" i="11"/>
  <c r="GL99" i="11"/>
  <c r="GL98" i="11"/>
  <c r="GL102" i="11"/>
  <c r="GL97" i="11"/>
  <c r="GL95" i="11"/>
  <c r="GL100" i="11"/>
  <c r="GL96" i="11"/>
  <c r="GL94" i="11"/>
  <c r="GL92" i="11"/>
  <c r="GL90" i="11"/>
  <c r="GL93" i="11"/>
  <c r="GL91" i="11"/>
  <c r="GL89" i="11"/>
  <c r="GL88" i="11"/>
  <c r="GL87" i="11"/>
  <c r="GL85" i="11"/>
  <c r="GL83" i="11"/>
  <c r="GL86" i="11"/>
  <c r="GL84" i="11"/>
  <c r="GL81" i="11"/>
  <c r="GL79" i="11"/>
  <c r="GL77" i="11"/>
  <c r="GL82" i="11"/>
  <c r="GL80" i="11"/>
  <c r="GL78" i="11"/>
  <c r="GL76" i="11"/>
  <c r="GL75" i="11"/>
  <c r="GL73" i="11"/>
  <c r="GL74" i="11"/>
  <c r="GL72" i="11"/>
  <c r="GL70" i="11"/>
  <c r="GL69" i="11"/>
  <c r="GL68" i="11"/>
  <c r="GL67" i="11"/>
  <c r="GL65" i="11"/>
  <c r="GL71" i="11"/>
  <c r="GL66" i="11"/>
  <c r="GL64" i="11"/>
  <c r="GL63" i="11"/>
  <c r="GL61" i="11"/>
  <c r="GL59" i="11"/>
  <c r="GL57" i="11"/>
  <c r="GL62" i="11"/>
  <c r="GL60" i="11"/>
  <c r="GL58" i="11"/>
  <c r="GL56" i="11"/>
  <c r="GL55" i="11"/>
  <c r="GL53" i="11"/>
  <c r="GL51" i="11"/>
  <c r="GL49" i="11"/>
  <c r="GL47" i="11"/>
  <c r="GL45" i="11"/>
  <c r="GL54" i="11"/>
  <c r="GL52" i="11"/>
  <c r="GL50" i="11"/>
  <c r="GL48" i="11"/>
  <c r="GL46" i="11"/>
  <c r="GL44" i="11"/>
  <c r="GL41" i="11"/>
  <c r="GL39" i="11"/>
  <c r="GL37" i="11"/>
  <c r="GL35" i="11"/>
  <c r="GL33" i="11"/>
  <c r="GL43" i="11"/>
  <c r="GL42" i="11"/>
  <c r="GL40" i="11"/>
  <c r="GL38" i="11"/>
  <c r="GL36" i="11"/>
  <c r="GL34" i="11"/>
  <c r="GL32" i="11"/>
  <c r="GL30" i="11"/>
  <c r="GL27" i="11"/>
  <c r="GL25" i="11"/>
  <c r="GL23" i="11"/>
  <c r="GL21" i="11"/>
  <c r="GL19" i="11"/>
  <c r="GL31" i="11"/>
  <c r="GL29" i="11"/>
  <c r="GL28" i="11"/>
  <c r="GL26" i="11"/>
  <c r="GL24" i="11"/>
  <c r="GL22" i="11"/>
  <c r="GL20" i="11"/>
  <c r="DE8" i="11"/>
  <c r="DM8" i="11"/>
  <c r="DU8" i="11"/>
  <c r="EC8" i="11"/>
  <c r="EK8" i="11"/>
  <c r="ES8" i="11"/>
  <c r="FA8" i="11"/>
  <c r="FI8" i="11"/>
  <c r="FQ8" i="11"/>
  <c r="FY8" i="11"/>
  <c r="GG8" i="11"/>
  <c r="GO8" i="11"/>
  <c r="DA9" i="11"/>
  <c r="DI9" i="11"/>
  <c r="DQ9" i="11"/>
  <c r="DY9" i="11"/>
  <c r="EG9" i="11"/>
  <c r="EO9" i="11"/>
  <c r="EW9" i="11"/>
  <c r="FE9" i="11"/>
  <c r="FM9" i="11"/>
  <c r="FU9" i="11"/>
  <c r="GC9" i="11"/>
  <c r="GK9" i="11"/>
  <c r="GS9" i="11"/>
  <c r="DE10" i="11"/>
  <c r="DM10" i="11"/>
  <c r="DU10" i="11"/>
  <c r="EC10" i="11"/>
  <c r="EK10" i="11"/>
  <c r="ES10" i="11"/>
  <c r="FA10" i="11"/>
  <c r="FI10" i="11"/>
  <c r="FQ10" i="11"/>
  <c r="FY10" i="11"/>
  <c r="GG10" i="11"/>
  <c r="GO10" i="11"/>
  <c r="DA11" i="11"/>
  <c r="DI11" i="11"/>
  <c r="DQ11" i="11"/>
  <c r="DY11" i="11"/>
  <c r="EG11" i="11"/>
  <c r="EO11" i="11"/>
  <c r="EW11" i="11"/>
  <c r="FE11" i="11"/>
  <c r="FM11" i="11"/>
  <c r="FU11" i="11"/>
  <c r="GC11" i="11"/>
  <c r="GK11" i="11"/>
  <c r="GS11" i="11"/>
  <c r="DE12" i="11"/>
  <c r="DM12" i="11"/>
  <c r="DU12" i="11"/>
  <c r="EC12" i="11"/>
  <c r="EK12" i="11"/>
  <c r="ES12" i="11"/>
  <c r="FA12" i="11"/>
  <c r="FI12" i="11"/>
  <c r="FQ12" i="11"/>
  <c r="FY12" i="11"/>
  <c r="GG12" i="11"/>
  <c r="GO12" i="11"/>
  <c r="DA13" i="11"/>
  <c r="DI13" i="11"/>
  <c r="DQ13" i="11"/>
  <c r="DY13" i="11"/>
  <c r="EG13" i="11"/>
  <c r="EO13" i="11"/>
  <c r="EW13" i="11"/>
  <c r="FE13" i="11"/>
  <c r="FM13" i="11"/>
  <c r="FU13" i="11"/>
  <c r="GC13" i="11"/>
  <c r="GK13" i="11"/>
  <c r="GS13" i="11"/>
  <c r="DE14" i="11"/>
  <c r="DM14" i="11"/>
  <c r="DU14" i="11"/>
  <c r="EC14" i="11"/>
  <c r="EK14" i="11"/>
  <c r="ES14" i="11"/>
  <c r="FA14" i="11"/>
  <c r="FI14" i="11"/>
  <c r="FQ14" i="11"/>
  <c r="FY14" i="11"/>
  <c r="GG14" i="11"/>
  <c r="GO14" i="11"/>
  <c r="DA15" i="11"/>
  <c r="DI15" i="11"/>
  <c r="DQ15" i="11"/>
  <c r="DY15" i="11"/>
  <c r="EG15" i="11"/>
  <c r="EO15" i="11"/>
  <c r="EW15" i="11"/>
  <c r="FE15" i="11"/>
  <c r="FM15" i="11"/>
  <c r="FU15" i="11"/>
  <c r="GC15" i="11"/>
  <c r="GK15" i="11"/>
  <c r="GS15" i="11"/>
  <c r="DE16" i="11"/>
  <c r="DM16" i="11"/>
  <c r="DU16" i="11"/>
  <c r="EC16" i="11"/>
  <c r="EK16" i="11"/>
  <c r="ES16" i="11"/>
  <c r="FA16" i="11"/>
  <c r="FI16" i="11"/>
  <c r="FQ16" i="11"/>
  <c r="FY16" i="11"/>
  <c r="GG16" i="11"/>
  <c r="GO16" i="11"/>
  <c r="DA17" i="11"/>
  <c r="DI17" i="11"/>
  <c r="DQ17" i="11"/>
  <c r="DY17" i="11"/>
  <c r="EG17" i="11"/>
  <c r="EO17" i="11"/>
  <c r="EW17" i="11"/>
  <c r="FE17" i="11"/>
  <c r="FM17" i="11"/>
  <c r="FU17" i="11"/>
  <c r="GC17" i="11"/>
  <c r="GK17" i="11"/>
  <c r="GS17" i="11"/>
  <c r="DE18" i="11"/>
  <c r="DC19" i="11"/>
  <c r="EM19" i="11"/>
  <c r="DW20" i="11"/>
  <c r="FL20" i="11"/>
  <c r="GI20" i="11"/>
  <c r="DC104" i="11"/>
  <c r="DC103" i="11"/>
  <c r="DC101" i="11"/>
  <c r="DC102" i="11"/>
  <c r="DC97" i="11"/>
  <c r="DC100" i="11"/>
  <c r="DC99" i="11"/>
  <c r="DC98" i="11"/>
  <c r="DC96" i="11"/>
  <c r="DC92" i="11"/>
  <c r="DC90" i="11"/>
  <c r="DC95" i="11"/>
  <c r="DC94" i="11"/>
  <c r="DC93" i="11"/>
  <c r="DC89" i="11"/>
  <c r="DC87" i="11"/>
  <c r="DC85" i="11"/>
  <c r="DC91" i="11"/>
  <c r="DC88" i="11"/>
  <c r="DC86" i="11"/>
  <c r="DC83" i="11"/>
  <c r="DC81" i="11"/>
  <c r="DC79" i="11"/>
  <c r="DC77" i="11"/>
  <c r="DC82" i="11"/>
  <c r="DC80" i="11"/>
  <c r="DC78" i="11"/>
  <c r="DC84" i="11"/>
  <c r="DC75" i="11"/>
  <c r="DC73" i="11"/>
  <c r="DC71" i="11"/>
  <c r="DC74" i="11"/>
  <c r="DC72" i="11"/>
  <c r="DC76" i="11"/>
  <c r="DC69" i="11"/>
  <c r="DC67" i="11"/>
  <c r="DC65" i="11"/>
  <c r="DC68" i="11"/>
  <c r="DC66" i="11"/>
  <c r="DC70" i="11"/>
  <c r="DC63" i="11"/>
  <c r="DC61" i="11"/>
  <c r="DC59" i="11"/>
  <c r="DC62" i="11"/>
  <c r="DC60" i="11"/>
  <c r="DC58" i="11"/>
  <c r="DC64" i="11"/>
  <c r="DC56" i="11"/>
  <c r="DC55" i="11"/>
  <c r="DC53" i="11"/>
  <c r="DC51" i="11"/>
  <c r="DC49" i="11"/>
  <c r="DC47" i="11"/>
  <c r="DC45" i="11"/>
  <c r="DC57" i="11"/>
  <c r="DC54" i="11"/>
  <c r="DC52" i="11"/>
  <c r="DC50" i="11"/>
  <c r="DC48" i="11"/>
  <c r="DC46" i="11"/>
  <c r="DC44" i="11"/>
  <c r="DC43" i="11"/>
  <c r="DC41" i="11"/>
  <c r="DC39" i="11"/>
  <c r="DC37" i="11"/>
  <c r="DC35" i="11"/>
  <c r="DC33" i="11"/>
  <c r="DC42" i="11"/>
  <c r="DC40" i="11"/>
  <c r="DC38" i="11"/>
  <c r="DC36" i="11"/>
  <c r="DC34" i="11"/>
  <c r="DC32" i="11"/>
  <c r="DC30" i="11"/>
  <c r="DC29" i="11"/>
  <c r="DC27" i="11"/>
  <c r="DC25" i="11"/>
  <c r="DC23" i="11"/>
  <c r="DC28" i="11"/>
  <c r="DC26" i="11"/>
  <c r="DC24" i="11"/>
  <c r="DC22" i="11"/>
  <c r="DC31" i="11"/>
  <c r="DK104" i="11"/>
  <c r="DK103" i="11"/>
  <c r="DK101" i="11"/>
  <c r="DK99" i="11"/>
  <c r="DK97" i="11"/>
  <c r="DK98" i="11"/>
  <c r="DK96" i="11"/>
  <c r="DK102" i="11"/>
  <c r="DK100" i="11"/>
  <c r="DK92" i="11"/>
  <c r="DK90" i="11"/>
  <c r="DK94" i="11"/>
  <c r="DK93" i="11"/>
  <c r="DK91" i="11"/>
  <c r="DK87" i="11"/>
  <c r="DK85" i="11"/>
  <c r="DK89" i="11"/>
  <c r="DK95" i="11"/>
  <c r="DK88" i="11"/>
  <c r="DK86" i="11"/>
  <c r="DK83" i="11"/>
  <c r="DK81" i="11"/>
  <c r="DK79" i="11"/>
  <c r="DK77" i="11"/>
  <c r="DK84" i="11"/>
  <c r="DK82" i="11"/>
  <c r="DK80" i="11"/>
  <c r="DK78" i="11"/>
  <c r="DK75" i="11"/>
  <c r="DK73" i="11"/>
  <c r="DK71" i="11"/>
  <c r="DK74" i="11"/>
  <c r="DK72" i="11"/>
  <c r="DK76" i="11"/>
  <c r="DK67" i="11"/>
  <c r="DK65" i="11"/>
  <c r="DK70" i="11"/>
  <c r="DK69" i="11"/>
  <c r="DK68" i="11"/>
  <c r="DK66" i="11"/>
  <c r="DK64" i="11"/>
  <c r="DK63" i="11"/>
  <c r="DK61" i="11"/>
  <c r="DK59" i="11"/>
  <c r="DK62" i="11"/>
  <c r="DK60" i="11"/>
  <c r="DK58" i="11"/>
  <c r="DK57" i="11"/>
  <c r="DK56" i="11"/>
  <c r="DK55" i="11"/>
  <c r="DK53" i="11"/>
  <c r="DK51" i="11"/>
  <c r="DK49" i="11"/>
  <c r="DK47" i="11"/>
  <c r="DK45" i="11"/>
  <c r="DK54" i="11"/>
  <c r="DK52" i="11"/>
  <c r="DK50" i="11"/>
  <c r="DK48" i="11"/>
  <c r="DK46" i="11"/>
  <c r="DK44" i="11"/>
  <c r="DK43" i="11"/>
  <c r="DK41" i="11"/>
  <c r="DK39" i="11"/>
  <c r="DK37" i="11"/>
  <c r="DK35" i="11"/>
  <c r="DK33" i="11"/>
  <c r="DK42" i="11"/>
  <c r="DK40" i="11"/>
  <c r="DK38" i="11"/>
  <c r="DK36" i="11"/>
  <c r="DK34" i="11"/>
  <c r="DK32" i="11"/>
  <c r="DK30" i="11"/>
  <c r="DK29" i="11"/>
  <c r="DK27" i="11"/>
  <c r="DK25" i="11"/>
  <c r="DK23" i="11"/>
  <c r="DK31" i="11"/>
  <c r="DK28" i="11"/>
  <c r="DK26" i="11"/>
  <c r="DK24" i="11"/>
  <c r="DK22" i="11"/>
  <c r="DS104" i="11"/>
  <c r="DS103" i="11"/>
  <c r="DS101" i="11"/>
  <c r="DS99" i="11"/>
  <c r="DS100" i="11"/>
  <c r="DS97" i="11"/>
  <c r="DS102" i="11"/>
  <c r="DS98" i="11"/>
  <c r="DS96" i="11"/>
  <c r="DS92" i="11"/>
  <c r="DS90" i="11"/>
  <c r="DS93" i="11"/>
  <c r="DS95" i="11"/>
  <c r="DS87" i="11"/>
  <c r="DS85" i="11"/>
  <c r="DS88" i="11"/>
  <c r="DS86" i="11"/>
  <c r="DS91" i="11"/>
  <c r="DS89" i="11"/>
  <c r="DS94" i="11"/>
  <c r="DS81" i="11"/>
  <c r="DS79" i="11"/>
  <c r="DS77" i="11"/>
  <c r="DS84" i="11"/>
  <c r="DS83" i="11"/>
  <c r="DS82" i="11"/>
  <c r="DS80" i="11"/>
  <c r="DS78" i="11"/>
  <c r="DS76" i="11"/>
  <c r="DS75" i="11"/>
  <c r="DS73" i="11"/>
  <c r="DS71" i="11"/>
  <c r="DS74" i="11"/>
  <c r="DS72" i="11"/>
  <c r="DS67" i="11"/>
  <c r="DS65" i="11"/>
  <c r="DS69" i="11"/>
  <c r="DS68" i="11"/>
  <c r="DS66" i="11"/>
  <c r="DS70" i="11"/>
  <c r="DS63" i="11"/>
  <c r="DS61" i="11"/>
  <c r="DS59" i="11"/>
  <c r="DS64" i="11"/>
  <c r="DS62" i="11"/>
  <c r="DS60" i="11"/>
  <c r="DS58" i="11"/>
  <c r="DS55" i="11"/>
  <c r="DS53" i="11"/>
  <c r="DS51" i="11"/>
  <c r="DS49" i="11"/>
  <c r="DS47" i="11"/>
  <c r="DS45" i="11"/>
  <c r="DS57" i="11"/>
  <c r="DS56" i="11"/>
  <c r="DS54" i="11"/>
  <c r="DS52" i="11"/>
  <c r="DS50" i="11"/>
  <c r="DS48" i="11"/>
  <c r="DS46" i="11"/>
  <c r="DS44" i="11"/>
  <c r="DS43" i="11"/>
  <c r="DS41" i="11"/>
  <c r="DS39" i="11"/>
  <c r="DS37" i="11"/>
  <c r="DS35" i="11"/>
  <c r="DS33" i="11"/>
  <c r="DS42" i="11"/>
  <c r="DS40" i="11"/>
  <c r="DS38" i="11"/>
  <c r="DS36" i="11"/>
  <c r="DS34" i="11"/>
  <c r="DS32" i="11"/>
  <c r="DS29" i="11"/>
  <c r="DS27" i="11"/>
  <c r="DS25" i="11"/>
  <c r="DS23" i="11"/>
  <c r="DS30" i="11"/>
  <c r="DS28" i="11"/>
  <c r="DS26" i="11"/>
  <c r="DS24" i="11"/>
  <c r="DS22" i="11"/>
  <c r="DS31" i="11"/>
  <c r="EA104" i="11"/>
  <c r="EA102" i="11"/>
  <c r="EA103" i="11"/>
  <c r="EA101" i="11"/>
  <c r="EA99" i="11"/>
  <c r="EA97" i="11"/>
  <c r="EA100" i="11"/>
  <c r="EA96" i="11"/>
  <c r="EA98" i="11"/>
  <c r="EA95" i="11"/>
  <c r="EA92" i="11"/>
  <c r="EA90" i="11"/>
  <c r="EA94" i="11"/>
  <c r="EA93" i="11"/>
  <c r="EA89" i="11"/>
  <c r="EA87" i="11"/>
  <c r="EA85" i="11"/>
  <c r="EA91" i="11"/>
  <c r="EA88" i="11"/>
  <c r="EA86" i="11"/>
  <c r="EA84" i="11"/>
  <c r="EA81" i="11"/>
  <c r="EA79" i="11"/>
  <c r="EA77" i="11"/>
  <c r="EA83" i="11"/>
  <c r="EA82" i="11"/>
  <c r="EA80" i="11"/>
  <c r="EA78" i="11"/>
  <c r="EA76" i="11"/>
  <c r="EA75" i="11"/>
  <c r="EA73" i="11"/>
  <c r="EA71" i="11"/>
  <c r="EA74" i="11"/>
  <c r="EA72" i="11"/>
  <c r="EA70" i="11"/>
  <c r="EA67" i="11"/>
  <c r="EA65" i="11"/>
  <c r="EA68" i="11"/>
  <c r="EA66" i="11"/>
  <c r="EA69" i="11"/>
  <c r="EA63" i="11"/>
  <c r="EA61" i="11"/>
  <c r="EA59" i="11"/>
  <c r="EA62" i="11"/>
  <c r="EA60" i="11"/>
  <c r="EA58" i="11"/>
  <c r="EA64" i="11"/>
  <c r="EA57" i="11"/>
  <c r="EA55" i="11"/>
  <c r="EA53" i="11"/>
  <c r="EA51" i="11"/>
  <c r="EA49" i="11"/>
  <c r="EA47" i="11"/>
  <c r="EA45" i="11"/>
  <c r="EA56" i="11"/>
  <c r="EA54" i="11"/>
  <c r="EA52" i="11"/>
  <c r="EA50" i="11"/>
  <c r="EA48" i="11"/>
  <c r="EA46" i="11"/>
  <c r="EA44" i="11"/>
  <c r="EA43" i="11"/>
  <c r="EA41" i="11"/>
  <c r="EA39" i="11"/>
  <c r="EA37" i="11"/>
  <c r="EA35" i="11"/>
  <c r="EA33" i="11"/>
  <c r="EA42" i="11"/>
  <c r="EA40" i="11"/>
  <c r="EA38" i="11"/>
  <c r="EA36" i="11"/>
  <c r="EA34" i="11"/>
  <c r="EA32" i="11"/>
  <c r="EA29" i="11"/>
  <c r="EA27" i="11"/>
  <c r="EA25" i="11"/>
  <c r="EA23" i="11"/>
  <c r="EA21" i="11"/>
  <c r="EA31" i="11"/>
  <c r="EA30" i="11"/>
  <c r="EA28" i="11"/>
  <c r="EA26" i="11"/>
  <c r="EA24" i="11"/>
  <c r="EA22" i="11"/>
  <c r="EI104" i="11"/>
  <c r="EI102" i="11"/>
  <c r="EI103" i="11"/>
  <c r="EI101" i="11"/>
  <c r="EI99" i="11"/>
  <c r="EI100" i="11"/>
  <c r="EI98" i="11"/>
  <c r="EI97" i="11"/>
  <c r="EI96" i="11"/>
  <c r="EI92" i="11"/>
  <c r="EI90" i="11"/>
  <c r="EI95" i="11"/>
  <c r="EI93" i="11"/>
  <c r="EI94" i="11"/>
  <c r="EI87" i="11"/>
  <c r="EI85" i="11"/>
  <c r="EI91" i="11"/>
  <c r="EI89" i="11"/>
  <c r="EI88" i="11"/>
  <c r="EI86" i="11"/>
  <c r="EI81" i="11"/>
  <c r="EI79" i="11"/>
  <c r="EI77" i="11"/>
  <c r="EI83" i="11"/>
  <c r="EI82" i="11"/>
  <c r="EI80" i="11"/>
  <c r="EI78" i="11"/>
  <c r="EI84" i="11"/>
  <c r="EI75" i="11"/>
  <c r="EI73" i="11"/>
  <c r="EI71" i="11"/>
  <c r="EI76" i="11"/>
  <c r="EI74" i="11"/>
  <c r="EI72" i="11"/>
  <c r="EI70" i="11"/>
  <c r="EI69" i="11"/>
  <c r="EI67" i="11"/>
  <c r="EI65" i="11"/>
  <c r="EI68" i="11"/>
  <c r="EI66" i="11"/>
  <c r="EI64" i="11"/>
  <c r="EI63" i="11"/>
  <c r="EI61" i="11"/>
  <c r="EI59" i="11"/>
  <c r="EI62" i="11"/>
  <c r="EI60" i="11"/>
  <c r="EI58" i="11"/>
  <c r="EI56" i="11"/>
  <c r="EI55" i="11"/>
  <c r="EI53" i="11"/>
  <c r="EI51" i="11"/>
  <c r="EI49" i="11"/>
  <c r="EI47" i="11"/>
  <c r="EI45" i="11"/>
  <c r="EI57" i="11"/>
  <c r="EI54" i="11"/>
  <c r="EI52" i="11"/>
  <c r="EI50" i="11"/>
  <c r="EI48" i="11"/>
  <c r="EI46" i="11"/>
  <c r="EI44" i="11"/>
  <c r="EI41" i="11"/>
  <c r="EI39" i="11"/>
  <c r="EI37" i="11"/>
  <c r="EI35" i="11"/>
  <c r="EI33" i="11"/>
  <c r="EI43" i="11"/>
  <c r="EI42" i="11"/>
  <c r="EI40" i="11"/>
  <c r="EI38" i="11"/>
  <c r="EI36" i="11"/>
  <c r="EI34" i="11"/>
  <c r="EI32" i="11"/>
  <c r="EI29" i="11"/>
  <c r="EI27" i="11"/>
  <c r="EI25" i="11"/>
  <c r="EI23" i="11"/>
  <c r="EI21" i="11"/>
  <c r="EI28" i="11"/>
  <c r="EI26" i="11"/>
  <c r="EI24" i="11"/>
  <c r="EI22" i="11"/>
  <c r="EI31" i="11"/>
  <c r="EI30" i="11"/>
  <c r="EQ104" i="11"/>
  <c r="EQ102" i="11"/>
  <c r="EQ103" i="11"/>
  <c r="EQ101" i="11"/>
  <c r="EQ99" i="11"/>
  <c r="EQ98" i="11"/>
  <c r="EQ97" i="11"/>
  <c r="EQ100" i="11"/>
  <c r="EQ96" i="11"/>
  <c r="EQ94" i="11"/>
  <c r="EQ92" i="11"/>
  <c r="EQ90" i="11"/>
  <c r="EQ93" i="11"/>
  <c r="EQ91" i="11"/>
  <c r="EQ95" i="11"/>
  <c r="EQ87" i="11"/>
  <c r="EQ85" i="11"/>
  <c r="EQ88" i="11"/>
  <c r="EQ86" i="11"/>
  <c r="EQ89" i="11"/>
  <c r="EQ81" i="11"/>
  <c r="EQ79" i="11"/>
  <c r="EQ77" i="11"/>
  <c r="EQ84" i="11"/>
  <c r="EQ82" i="11"/>
  <c r="EQ80" i="11"/>
  <c r="EQ78" i="11"/>
  <c r="EQ83" i="11"/>
  <c r="EQ75" i="11"/>
  <c r="EQ73" i="11"/>
  <c r="EQ71" i="11"/>
  <c r="EQ76" i="11"/>
  <c r="EQ74" i="11"/>
  <c r="EQ72" i="11"/>
  <c r="EQ70" i="11"/>
  <c r="EQ67" i="11"/>
  <c r="EQ65" i="11"/>
  <c r="EQ69" i="11"/>
  <c r="EQ68" i="11"/>
  <c r="EQ66" i="11"/>
  <c r="EQ63" i="11"/>
  <c r="EQ61" i="11"/>
  <c r="EQ59" i="11"/>
  <c r="EQ64" i="11"/>
  <c r="EQ62" i="11"/>
  <c r="EQ60" i="11"/>
  <c r="EQ58" i="11"/>
  <c r="EQ57" i="11"/>
  <c r="EQ56" i="11"/>
  <c r="EQ55" i="11"/>
  <c r="EQ53" i="11"/>
  <c r="EQ51" i="11"/>
  <c r="EQ49" i="11"/>
  <c r="EQ47" i="11"/>
  <c r="EQ45" i="11"/>
  <c r="EQ54" i="11"/>
  <c r="EQ52" i="11"/>
  <c r="EQ50" i="11"/>
  <c r="EQ48" i="11"/>
  <c r="EQ46" i="11"/>
  <c r="EQ44" i="11"/>
  <c r="EQ41" i="11"/>
  <c r="EQ39" i="11"/>
  <c r="EQ37" i="11"/>
  <c r="EQ35" i="11"/>
  <c r="EQ33" i="11"/>
  <c r="EQ43" i="11"/>
  <c r="EQ42" i="11"/>
  <c r="EQ40" i="11"/>
  <c r="EQ38" i="11"/>
  <c r="EQ36" i="11"/>
  <c r="EQ34" i="11"/>
  <c r="EQ32" i="11"/>
  <c r="EQ30" i="11"/>
  <c r="EQ29" i="11"/>
  <c r="EQ27" i="11"/>
  <c r="EQ25" i="11"/>
  <c r="EQ23" i="11"/>
  <c r="EQ21" i="11"/>
  <c r="EQ31" i="11"/>
  <c r="EQ28" i="11"/>
  <c r="EQ26" i="11"/>
  <c r="EQ24" i="11"/>
  <c r="EQ22" i="11"/>
  <c r="EY104" i="11"/>
  <c r="EY102" i="11"/>
  <c r="EY103" i="11"/>
  <c r="EY101" i="11"/>
  <c r="EY99" i="11"/>
  <c r="EY98" i="11"/>
  <c r="EY97" i="11"/>
  <c r="EY100" i="11"/>
  <c r="EY96" i="11"/>
  <c r="EY92" i="11"/>
  <c r="EY90" i="11"/>
  <c r="EY95" i="11"/>
  <c r="EY94" i="11"/>
  <c r="EY93" i="11"/>
  <c r="EY91" i="11"/>
  <c r="EY87" i="11"/>
  <c r="EY85" i="11"/>
  <c r="EY83" i="11"/>
  <c r="EY89" i="11"/>
  <c r="EY88" i="11"/>
  <c r="EY86" i="11"/>
  <c r="EY81" i="11"/>
  <c r="EY79" i="11"/>
  <c r="EY77" i="11"/>
  <c r="EY84" i="11"/>
  <c r="EY82" i="11"/>
  <c r="EY80" i="11"/>
  <c r="EY78" i="11"/>
  <c r="EY75" i="11"/>
  <c r="EY73" i="11"/>
  <c r="EY71" i="11"/>
  <c r="EY74" i="11"/>
  <c r="EY72" i="11"/>
  <c r="EY70" i="11"/>
  <c r="EY76" i="11"/>
  <c r="EY67" i="11"/>
  <c r="EY65" i="11"/>
  <c r="EY69" i="11"/>
  <c r="EY68" i="11"/>
  <c r="EY66" i="11"/>
  <c r="EY63" i="11"/>
  <c r="EY61" i="11"/>
  <c r="EY59" i="11"/>
  <c r="EY62" i="11"/>
  <c r="EY60" i="11"/>
  <c r="EY58" i="11"/>
  <c r="EY64" i="11"/>
  <c r="EY55" i="11"/>
  <c r="EY53" i="11"/>
  <c r="EY51" i="11"/>
  <c r="EY49" i="11"/>
  <c r="EY47" i="11"/>
  <c r="EY45" i="11"/>
  <c r="EY43" i="11"/>
  <c r="EY56" i="11"/>
  <c r="EY57" i="11"/>
  <c r="EY54" i="11"/>
  <c r="EY52" i="11"/>
  <c r="EY50" i="11"/>
  <c r="EY48" i="11"/>
  <c r="EY46" i="11"/>
  <c r="EY44" i="11"/>
  <c r="EY41" i="11"/>
  <c r="EY39" i="11"/>
  <c r="EY37" i="11"/>
  <c r="EY35" i="11"/>
  <c r="EY33" i="11"/>
  <c r="EY42" i="11"/>
  <c r="EY40" i="11"/>
  <c r="EY38" i="11"/>
  <c r="EY36" i="11"/>
  <c r="EY34" i="11"/>
  <c r="EY32" i="11"/>
  <c r="EY29" i="11"/>
  <c r="EY27" i="11"/>
  <c r="EY25" i="11"/>
  <c r="EY23" i="11"/>
  <c r="EY21" i="11"/>
  <c r="EY30" i="11"/>
  <c r="EY28" i="11"/>
  <c r="EY26" i="11"/>
  <c r="EY24" i="11"/>
  <c r="EY22" i="11"/>
  <c r="EY31" i="11"/>
  <c r="FG104" i="11"/>
  <c r="FG102" i="11"/>
  <c r="FG103" i="11"/>
  <c r="FG101" i="11"/>
  <c r="FG99" i="11"/>
  <c r="FG100" i="11"/>
  <c r="FG97" i="11"/>
  <c r="FG98" i="11"/>
  <c r="FG96" i="11"/>
  <c r="FG92" i="11"/>
  <c r="FG90" i="11"/>
  <c r="FG93" i="11"/>
  <c r="FG91" i="11"/>
  <c r="FG95" i="11"/>
  <c r="FG87" i="11"/>
  <c r="FG85" i="11"/>
  <c r="FG83" i="11"/>
  <c r="FG94" i="11"/>
  <c r="FG89" i="11"/>
  <c r="FG88" i="11"/>
  <c r="FG86" i="11"/>
  <c r="FG84" i="11"/>
  <c r="FG81" i="11"/>
  <c r="FG79" i="11"/>
  <c r="FG77" i="11"/>
  <c r="FG82" i="11"/>
  <c r="FG80" i="11"/>
  <c r="FG78" i="11"/>
  <c r="FG75" i="11"/>
  <c r="FG73" i="11"/>
  <c r="FG71" i="11"/>
  <c r="FG76" i="11"/>
  <c r="FG74" i="11"/>
  <c r="FG72" i="11"/>
  <c r="FG70" i="11"/>
  <c r="FG67" i="11"/>
  <c r="FG65" i="11"/>
  <c r="FG68" i="11"/>
  <c r="FG66" i="11"/>
  <c r="FG69" i="11"/>
  <c r="FG63" i="11"/>
  <c r="FG61" i="11"/>
  <c r="FG59" i="11"/>
  <c r="FG64" i="11"/>
  <c r="FG62" i="11"/>
  <c r="FG60" i="11"/>
  <c r="FG58" i="11"/>
  <c r="FG57" i="11"/>
  <c r="FG55" i="11"/>
  <c r="FG53" i="11"/>
  <c r="FG51" i="11"/>
  <c r="FG49" i="11"/>
  <c r="FG47" i="11"/>
  <c r="FG45" i="11"/>
  <c r="FG43" i="11"/>
  <c r="FG56" i="11"/>
  <c r="FG54" i="11"/>
  <c r="FG52" i="11"/>
  <c r="FG50" i="11"/>
  <c r="FG48" i="11"/>
  <c r="FG46" i="11"/>
  <c r="FG44" i="11"/>
  <c r="FG41" i="11"/>
  <c r="FG39" i="11"/>
  <c r="FG37" i="11"/>
  <c r="FG35" i="11"/>
  <c r="FG33" i="11"/>
  <c r="FG42" i="11"/>
  <c r="FG40" i="11"/>
  <c r="FG38" i="11"/>
  <c r="FG36" i="11"/>
  <c r="FG34" i="11"/>
  <c r="FG32" i="11"/>
  <c r="FG29" i="11"/>
  <c r="FG27" i="11"/>
  <c r="FG25" i="11"/>
  <c r="FG23" i="11"/>
  <c r="FG21" i="11"/>
  <c r="FG31" i="11"/>
  <c r="FG28" i="11"/>
  <c r="FG26" i="11"/>
  <c r="FG24" i="11"/>
  <c r="FG22" i="11"/>
  <c r="FG30" i="11"/>
  <c r="FO104" i="11"/>
  <c r="FO102" i="11"/>
  <c r="FO103" i="11"/>
  <c r="FO101" i="11"/>
  <c r="FO99" i="11"/>
  <c r="FO97" i="11"/>
  <c r="FO100" i="11"/>
  <c r="FO98" i="11"/>
  <c r="FO96" i="11"/>
  <c r="FO92" i="11"/>
  <c r="FO90" i="11"/>
  <c r="FO95" i="11"/>
  <c r="FO93" i="11"/>
  <c r="FO91" i="11"/>
  <c r="FO94" i="11"/>
  <c r="FO89" i="11"/>
  <c r="FO87" i="11"/>
  <c r="FO85" i="11"/>
  <c r="FO83" i="11"/>
  <c r="FO86" i="11"/>
  <c r="FO88" i="11"/>
  <c r="FO81" i="11"/>
  <c r="FO79" i="11"/>
  <c r="FO77" i="11"/>
  <c r="FO82" i="11"/>
  <c r="FO80" i="11"/>
  <c r="FO78" i="11"/>
  <c r="FO84" i="11"/>
  <c r="FO75" i="11"/>
  <c r="FO73" i="11"/>
  <c r="FO71" i="11"/>
  <c r="FO74" i="11"/>
  <c r="FO72" i="11"/>
  <c r="FO70" i="11"/>
  <c r="FO76" i="11"/>
  <c r="FO69" i="11"/>
  <c r="FO67" i="11"/>
  <c r="FO65" i="11"/>
  <c r="FO68" i="11"/>
  <c r="FO66" i="11"/>
  <c r="FO63" i="11"/>
  <c r="FO61" i="11"/>
  <c r="FO59" i="11"/>
  <c r="FO64" i="11"/>
  <c r="FO62" i="11"/>
  <c r="FO60" i="11"/>
  <c r="FO58" i="11"/>
  <c r="FO56" i="11"/>
  <c r="FO55" i="11"/>
  <c r="FO53" i="11"/>
  <c r="FO51" i="11"/>
  <c r="FO49" i="11"/>
  <c r="FO47" i="11"/>
  <c r="FO45" i="11"/>
  <c r="FO43" i="11"/>
  <c r="FO54" i="11"/>
  <c r="FO52" i="11"/>
  <c r="FO50" i="11"/>
  <c r="FO48" i="11"/>
  <c r="FO46" i="11"/>
  <c r="FO44" i="11"/>
  <c r="FO57" i="11"/>
  <c r="FO41" i="11"/>
  <c r="FO39" i="11"/>
  <c r="FO37" i="11"/>
  <c r="FO35" i="11"/>
  <c r="FO33" i="11"/>
  <c r="FO42" i="11"/>
  <c r="FO40" i="11"/>
  <c r="FO38" i="11"/>
  <c r="FO36" i="11"/>
  <c r="FO34" i="11"/>
  <c r="FO32" i="11"/>
  <c r="FO30" i="11"/>
  <c r="FO29" i="11"/>
  <c r="FO27" i="11"/>
  <c r="FO25" i="11"/>
  <c r="FO23" i="11"/>
  <c r="FO21" i="11"/>
  <c r="FO28" i="11"/>
  <c r="FO26" i="11"/>
  <c r="FO24" i="11"/>
  <c r="FO22" i="11"/>
  <c r="FO31" i="11"/>
  <c r="FW104" i="11"/>
  <c r="FW102" i="11"/>
  <c r="FW103" i="11"/>
  <c r="FW101" i="11"/>
  <c r="FW99" i="11"/>
  <c r="FW97" i="11"/>
  <c r="FW98" i="11"/>
  <c r="FW96" i="11"/>
  <c r="FW100" i="11"/>
  <c r="FW94" i="11"/>
  <c r="FW92" i="11"/>
  <c r="FW90" i="11"/>
  <c r="FW93" i="11"/>
  <c r="FW91" i="11"/>
  <c r="FW95" i="11"/>
  <c r="FW87" i="11"/>
  <c r="FW85" i="11"/>
  <c r="FW83" i="11"/>
  <c r="FW89" i="11"/>
  <c r="FW86" i="11"/>
  <c r="FW88" i="11"/>
  <c r="FW81" i="11"/>
  <c r="FW79" i="11"/>
  <c r="FW77" i="11"/>
  <c r="FW84" i="11"/>
  <c r="FW82" i="11"/>
  <c r="FW80" i="11"/>
  <c r="FW78" i="11"/>
  <c r="FW75" i="11"/>
  <c r="FW73" i="11"/>
  <c r="FW71" i="11"/>
  <c r="FW74" i="11"/>
  <c r="FW72" i="11"/>
  <c r="FW70" i="11"/>
  <c r="FW76" i="11"/>
  <c r="FW67" i="11"/>
  <c r="FW65" i="11"/>
  <c r="FW69" i="11"/>
  <c r="FW68" i="11"/>
  <c r="FW66" i="11"/>
  <c r="FW64" i="11"/>
  <c r="FW63" i="11"/>
  <c r="FW61" i="11"/>
  <c r="FW59" i="11"/>
  <c r="FW62" i="11"/>
  <c r="FW60" i="11"/>
  <c r="FW58" i="11"/>
  <c r="FW56" i="11"/>
  <c r="FW55" i="11"/>
  <c r="FW53" i="11"/>
  <c r="FW51" i="11"/>
  <c r="FW49" i="11"/>
  <c r="FW47" i="11"/>
  <c r="FW45" i="11"/>
  <c r="FW43" i="11"/>
  <c r="FW57" i="11"/>
  <c r="FW54" i="11"/>
  <c r="FW52" i="11"/>
  <c r="FW50" i="11"/>
  <c r="FW48" i="11"/>
  <c r="FW46" i="11"/>
  <c r="FW44" i="11"/>
  <c r="FW41" i="11"/>
  <c r="FW39" i="11"/>
  <c r="FW37" i="11"/>
  <c r="FW35" i="11"/>
  <c r="FW33" i="11"/>
  <c r="FW42" i="11"/>
  <c r="FW40" i="11"/>
  <c r="FW38" i="11"/>
  <c r="FW36" i="11"/>
  <c r="FW34" i="11"/>
  <c r="FW32" i="11"/>
  <c r="FW30" i="11"/>
  <c r="FW29" i="11"/>
  <c r="FW27" i="11"/>
  <c r="FW25" i="11"/>
  <c r="FW23" i="11"/>
  <c r="FW21" i="11"/>
  <c r="FW31" i="11"/>
  <c r="FW28" i="11"/>
  <c r="FW26" i="11"/>
  <c r="FW24" i="11"/>
  <c r="FW22" i="11"/>
  <c r="GE104" i="11"/>
  <c r="GE102" i="11"/>
  <c r="GE103" i="11"/>
  <c r="GE101" i="11"/>
  <c r="GE99" i="11"/>
  <c r="GE100" i="11"/>
  <c r="GE97" i="11"/>
  <c r="GE98" i="11"/>
  <c r="GE96" i="11"/>
  <c r="GE92" i="11"/>
  <c r="GE90" i="11"/>
  <c r="GE95" i="11"/>
  <c r="GE94" i="11"/>
  <c r="GE93" i="11"/>
  <c r="GE91" i="11"/>
  <c r="GE88" i="11"/>
  <c r="GE87" i="11"/>
  <c r="GE85" i="11"/>
  <c r="GE83" i="11"/>
  <c r="GE86" i="11"/>
  <c r="GE89" i="11"/>
  <c r="GE81" i="11"/>
  <c r="GE79" i="11"/>
  <c r="GE77" i="11"/>
  <c r="GE84" i="11"/>
  <c r="GE82" i="11"/>
  <c r="GE80" i="11"/>
  <c r="GE78" i="11"/>
  <c r="GE76" i="11"/>
  <c r="GE75" i="11"/>
  <c r="GE73" i="11"/>
  <c r="GE71" i="11"/>
  <c r="GE74" i="11"/>
  <c r="GE72" i="11"/>
  <c r="GE70" i="11"/>
  <c r="GE68" i="11"/>
  <c r="GE67" i="11"/>
  <c r="GE65" i="11"/>
  <c r="GE69" i="11"/>
  <c r="GE66" i="11"/>
  <c r="GE63" i="11"/>
  <c r="GE61" i="11"/>
  <c r="GE59" i="11"/>
  <c r="GE64" i="11"/>
  <c r="GE62" i="11"/>
  <c r="GE60" i="11"/>
  <c r="GE58" i="11"/>
  <c r="GE57" i="11"/>
  <c r="GE55" i="11"/>
  <c r="GE53" i="11"/>
  <c r="GE51" i="11"/>
  <c r="GE49" i="11"/>
  <c r="GE47" i="11"/>
  <c r="GE45" i="11"/>
  <c r="GE43" i="11"/>
  <c r="GE56" i="11"/>
  <c r="GE54" i="11"/>
  <c r="GE52" i="11"/>
  <c r="GE50" i="11"/>
  <c r="GE48" i="11"/>
  <c r="GE46" i="11"/>
  <c r="GE44" i="11"/>
  <c r="GE41" i="11"/>
  <c r="GE39" i="11"/>
  <c r="GE37" i="11"/>
  <c r="GE35" i="11"/>
  <c r="GE33" i="11"/>
  <c r="GE42" i="11"/>
  <c r="GE40" i="11"/>
  <c r="GE38" i="11"/>
  <c r="GE36" i="11"/>
  <c r="GE34" i="11"/>
  <c r="GE32" i="11"/>
  <c r="GE30" i="11"/>
  <c r="GE29" i="11"/>
  <c r="GE27" i="11"/>
  <c r="GE25" i="11"/>
  <c r="GE23" i="11"/>
  <c r="GE21" i="11"/>
  <c r="GE28" i="11"/>
  <c r="GE26" i="11"/>
  <c r="GE24" i="11"/>
  <c r="GE22" i="11"/>
  <c r="GE31" i="11"/>
  <c r="GM104" i="11"/>
  <c r="GM102" i="11"/>
  <c r="GM103" i="11"/>
  <c r="GM101" i="11"/>
  <c r="GM99" i="11"/>
  <c r="GM97" i="11"/>
  <c r="GM100" i="11"/>
  <c r="GM96" i="11"/>
  <c r="GM98" i="11"/>
  <c r="GM92" i="11"/>
  <c r="GM90" i="11"/>
  <c r="GM93" i="11"/>
  <c r="GM91" i="11"/>
  <c r="GM95" i="11"/>
  <c r="GM94" i="11"/>
  <c r="GM89" i="11"/>
  <c r="GM88" i="11"/>
  <c r="GM87" i="11"/>
  <c r="GM85" i="11"/>
  <c r="GM83" i="11"/>
  <c r="GM86" i="11"/>
  <c r="GM84" i="11"/>
  <c r="GM81" i="11"/>
  <c r="GM79" i="11"/>
  <c r="GM77" i="11"/>
  <c r="GM82" i="11"/>
  <c r="GM80" i="11"/>
  <c r="GM78" i="11"/>
  <c r="GM76" i="11"/>
  <c r="GM75" i="11"/>
  <c r="GM73" i="11"/>
  <c r="GM71" i="11"/>
  <c r="GM74" i="11"/>
  <c r="GM72" i="11"/>
  <c r="GM70" i="11"/>
  <c r="GM68" i="11"/>
  <c r="GM67" i="11"/>
  <c r="GM65" i="11"/>
  <c r="GM66" i="11"/>
  <c r="GM69" i="11"/>
  <c r="GM63" i="11"/>
  <c r="GM61" i="11"/>
  <c r="GM59" i="11"/>
  <c r="GM62" i="11"/>
  <c r="GM60" i="11"/>
  <c r="GM58" i="11"/>
  <c r="GM64" i="11"/>
  <c r="GM57" i="11"/>
  <c r="GM55" i="11"/>
  <c r="GM53" i="11"/>
  <c r="GM51" i="11"/>
  <c r="GM49" i="11"/>
  <c r="GM47" i="11"/>
  <c r="GM45" i="11"/>
  <c r="GM43" i="11"/>
  <c r="GM56" i="11"/>
  <c r="GM54" i="11"/>
  <c r="GM52" i="11"/>
  <c r="GM50" i="11"/>
  <c r="GM48" i="11"/>
  <c r="GM46" i="11"/>
  <c r="GM44" i="11"/>
  <c r="GM41" i="11"/>
  <c r="GM39" i="11"/>
  <c r="GM37" i="11"/>
  <c r="GM35" i="11"/>
  <c r="GM33" i="11"/>
  <c r="GM42" i="11"/>
  <c r="GM40" i="11"/>
  <c r="GM38" i="11"/>
  <c r="GM36" i="11"/>
  <c r="GM34" i="11"/>
  <c r="GM32" i="11"/>
  <c r="GM30" i="11"/>
  <c r="GM27" i="11"/>
  <c r="GM25" i="11"/>
  <c r="GM23" i="11"/>
  <c r="GM21" i="11"/>
  <c r="GM31" i="11"/>
  <c r="GM29" i="11"/>
  <c r="GM28" i="11"/>
  <c r="GM26" i="11"/>
  <c r="GM24" i="11"/>
  <c r="GM22" i="11"/>
  <c r="DF8" i="11"/>
  <c r="DN8" i="11"/>
  <c r="DV8" i="11"/>
  <c r="ED8" i="11"/>
  <c r="EL8" i="11"/>
  <c r="ET8" i="11"/>
  <c r="FB8" i="11"/>
  <c r="FJ8" i="11"/>
  <c r="FR8" i="11"/>
  <c r="FZ8" i="11"/>
  <c r="GH8" i="11"/>
  <c r="GP8" i="11"/>
  <c r="DB9" i="11"/>
  <c r="DJ9" i="11"/>
  <c r="DR9" i="11"/>
  <c r="DZ9" i="11"/>
  <c r="EH9" i="11"/>
  <c r="EP9" i="11"/>
  <c r="EX9" i="11"/>
  <c r="FF9" i="11"/>
  <c r="FN9" i="11"/>
  <c r="FV9" i="11"/>
  <c r="GD9" i="11"/>
  <c r="GL9" i="11"/>
  <c r="DF10" i="11"/>
  <c r="DN10" i="11"/>
  <c r="DV10" i="11"/>
  <c r="ED10" i="11"/>
  <c r="EL10" i="11"/>
  <c r="ET10" i="11"/>
  <c r="FB10" i="11"/>
  <c r="FJ10" i="11"/>
  <c r="FR10" i="11"/>
  <c r="FZ10" i="11"/>
  <c r="GH10" i="11"/>
  <c r="GP10" i="11"/>
  <c r="DB11" i="11"/>
  <c r="DJ11" i="11"/>
  <c r="DR11" i="11"/>
  <c r="DZ11" i="11"/>
  <c r="EH11" i="11"/>
  <c r="EP11" i="11"/>
  <c r="EX11" i="11"/>
  <c r="FF11" i="11"/>
  <c r="FN11" i="11"/>
  <c r="FV11" i="11"/>
  <c r="GD11" i="11"/>
  <c r="GL11" i="11"/>
  <c r="DF12" i="11"/>
  <c r="DN12" i="11"/>
  <c r="DV12" i="11"/>
  <c r="ED12" i="11"/>
  <c r="EL12" i="11"/>
  <c r="ET12" i="11"/>
  <c r="FB12" i="11"/>
  <c r="FJ12" i="11"/>
  <c r="FR12" i="11"/>
  <c r="FZ12" i="11"/>
  <c r="GH12" i="11"/>
  <c r="GP12" i="11"/>
  <c r="DB13" i="11"/>
  <c r="DJ13" i="11"/>
  <c r="DR13" i="11"/>
  <c r="DZ13" i="11"/>
  <c r="EH13" i="11"/>
  <c r="EP13" i="11"/>
  <c r="EX13" i="11"/>
  <c r="FF13" i="11"/>
  <c r="FN13" i="11"/>
  <c r="FV13" i="11"/>
  <c r="GD13" i="11"/>
  <c r="GL13" i="11"/>
  <c r="DF14" i="11"/>
  <c r="DN14" i="11"/>
  <c r="DV14" i="11"/>
  <c r="ED14" i="11"/>
  <c r="EL14" i="11"/>
  <c r="ET14" i="11"/>
  <c r="FB14" i="11"/>
  <c r="FJ14" i="11"/>
  <c r="FR14" i="11"/>
  <c r="FZ14" i="11"/>
  <c r="GH14" i="11"/>
  <c r="GP14" i="11"/>
  <c r="DB15" i="11"/>
  <c r="DJ15" i="11"/>
  <c r="DR15" i="11"/>
  <c r="DZ15" i="11"/>
  <c r="EH15" i="11"/>
  <c r="EP15" i="11"/>
  <c r="EX15" i="11"/>
  <c r="FF15" i="11"/>
  <c r="FN15" i="11"/>
  <c r="FV15" i="11"/>
  <c r="GD15" i="11"/>
  <c r="GL15" i="11"/>
  <c r="DF16" i="11"/>
  <c r="DN16" i="11"/>
  <c r="DV16" i="11"/>
  <c r="ED16" i="11"/>
  <c r="EL16" i="11"/>
  <c r="ET16" i="11"/>
  <c r="FB16" i="11"/>
  <c r="FJ16" i="11"/>
  <c r="FR16" i="11"/>
  <c r="FZ16" i="11"/>
  <c r="GH16" i="11"/>
  <c r="GP16" i="11"/>
  <c r="DB17" i="11"/>
  <c r="DJ17" i="11"/>
  <c r="DR17" i="11"/>
  <c r="DZ17" i="11"/>
  <c r="EH17" i="11"/>
  <c r="EP17" i="11"/>
  <c r="EX17" i="11"/>
  <c r="FF17" i="11"/>
  <c r="FN17" i="11"/>
  <c r="FV17" i="11"/>
  <c r="GD17" i="11"/>
  <c r="GL17" i="11"/>
  <c r="EQ19" i="11"/>
  <c r="FK19" i="11"/>
  <c r="DC20" i="11"/>
  <c r="DX20" i="11"/>
  <c r="EU20" i="11"/>
  <c r="FO20" i="11"/>
  <c r="GJ20" i="11"/>
  <c r="DK21" i="11"/>
  <c r="DD103" i="11"/>
  <c r="DD101" i="11"/>
  <c r="DD102" i="11"/>
  <c r="DD97" i="11"/>
  <c r="DD100" i="11"/>
  <c r="DD99" i="11"/>
  <c r="DD98" i="11"/>
  <c r="DD96" i="11"/>
  <c r="DD104" i="11"/>
  <c r="DD92" i="11"/>
  <c r="DD95" i="11"/>
  <c r="DD94" i="11"/>
  <c r="DD87" i="11"/>
  <c r="DD85" i="11"/>
  <c r="DD91" i="11"/>
  <c r="DD90" i="11"/>
  <c r="DD88" i="11"/>
  <c r="DD86" i="11"/>
  <c r="DD84" i="11"/>
  <c r="DD93" i="11"/>
  <c r="DD89" i="11"/>
  <c r="DD83" i="11"/>
  <c r="DD81" i="11"/>
  <c r="DD79" i="11"/>
  <c r="DD82" i="11"/>
  <c r="DD80" i="11"/>
  <c r="DD78" i="11"/>
  <c r="DD75" i="11"/>
  <c r="DD73" i="11"/>
  <c r="DD71" i="11"/>
  <c r="DD77" i="11"/>
  <c r="DD76" i="11"/>
  <c r="DD69" i="11"/>
  <c r="DD67" i="11"/>
  <c r="DD72" i="11"/>
  <c r="DD74" i="11"/>
  <c r="DD68" i="11"/>
  <c r="DD66" i="11"/>
  <c r="DD70" i="11"/>
  <c r="DD63" i="11"/>
  <c r="DD61" i="11"/>
  <c r="DD59" i="11"/>
  <c r="DD62" i="11"/>
  <c r="DD60" i="11"/>
  <c r="DD58" i="11"/>
  <c r="DD64" i="11"/>
  <c r="DD65" i="11"/>
  <c r="DD55" i="11"/>
  <c r="DD53" i="11"/>
  <c r="DD51" i="11"/>
  <c r="DD49" i="11"/>
  <c r="DD47" i="11"/>
  <c r="DD45" i="11"/>
  <c r="DD57" i="11"/>
  <c r="DD54" i="11"/>
  <c r="DD52" i="11"/>
  <c r="DD50" i="11"/>
  <c r="DD48" i="11"/>
  <c r="DD46" i="11"/>
  <c r="DD44" i="11"/>
  <c r="DD56" i="11"/>
  <c r="DD42" i="11"/>
  <c r="DD40" i="11"/>
  <c r="DD38" i="11"/>
  <c r="DD36" i="11"/>
  <c r="DD34" i="11"/>
  <c r="DD32" i="11"/>
  <c r="DD29" i="11"/>
  <c r="DD27" i="11"/>
  <c r="DD25" i="11"/>
  <c r="DD23" i="11"/>
  <c r="DD21" i="11"/>
  <c r="DD41" i="11"/>
  <c r="DD33" i="11"/>
  <c r="DD43" i="11"/>
  <c r="DD35" i="11"/>
  <c r="DD28" i="11"/>
  <c r="DD26" i="11"/>
  <c r="DD24" i="11"/>
  <c r="DD22" i="11"/>
  <c r="DD20" i="11"/>
  <c r="DD37" i="11"/>
  <c r="DD31" i="11"/>
  <c r="DD39" i="11"/>
  <c r="DD30" i="11"/>
  <c r="DL103" i="11"/>
  <c r="DL101" i="11"/>
  <c r="DL99" i="11"/>
  <c r="DL97" i="11"/>
  <c r="DL104" i="11"/>
  <c r="DL98" i="11"/>
  <c r="DL96" i="11"/>
  <c r="DL102" i="11"/>
  <c r="DL100" i="11"/>
  <c r="DL92" i="11"/>
  <c r="DL94" i="11"/>
  <c r="DL95" i="11"/>
  <c r="DL87" i="11"/>
  <c r="DL85" i="11"/>
  <c r="DL89" i="11"/>
  <c r="DL88" i="11"/>
  <c r="DL86" i="11"/>
  <c r="DL84" i="11"/>
  <c r="DL93" i="11"/>
  <c r="DL90" i="11"/>
  <c r="DL91" i="11"/>
  <c r="DL83" i="11"/>
  <c r="DL81" i="11"/>
  <c r="DL79" i="11"/>
  <c r="DL82" i="11"/>
  <c r="DL80" i="11"/>
  <c r="DL78" i="11"/>
  <c r="DL75" i="11"/>
  <c r="DL73" i="11"/>
  <c r="DL71" i="11"/>
  <c r="DL76" i="11"/>
  <c r="DL77" i="11"/>
  <c r="DL72" i="11"/>
  <c r="DL67" i="11"/>
  <c r="DL70" i="11"/>
  <c r="DL69" i="11"/>
  <c r="DL74" i="11"/>
  <c r="DL68" i="11"/>
  <c r="DL66" i="11"/>
  <c r="DL63" i="11"/>
  <c r="DL61" i="11"/>
  <c r="DL59" i="11"/>
  <c r="DL65" i="11"/>
  <c r="DL62" i="11"/>
  <c r="DL60" i="11"/>
  <c r="DL58" i="11"/>
  <c r="DL64" i="11"/>
  <c r="DL56" i="11"/>
  <c r="DL55" i="11"/>
  <c r="DL53" i="11"/>
  <c r="DL51" i="11"/>
  <c r="DL49" i="11"/>
  <c r="DL47" i="11"/>
  <c r="DL45" i="11"/>
  <c r="DL54" i="11"/>
  <c r="DL52" i="11"/>
  <c r="DL50" i="11"/>
  <c r="DL48" i="11"/>
  <c r="DL46" i="11"/>
  <c r="DL44" i="11"/>
  <c r="DL57" i="11"/>
  <c r="DL42" i="11"/>
  <c r="DL40" i="11"/>
  <c r="DL38" i="11"/>
  <c r="DL36" i="11"/>
  <c r="DL34" i="11"/>
  <c r="DL32" i="11"/>
  <c r="DL41" i="11"/>
  <c r="DL33" i="11"/>
  <c r="DL30" i="11"/>
  <c r="DL29" i="11"/>
  <c r="DL27" i="11"/>
  <c r="DL25" i="11"/>
  <c r="DL23" i="11"/>
  <c r="DL21" i="11"/>
  <c r="DL31" i="11"/>
  <c r="DL43" i="11"/>
  <c r="DL35" i="11"/>
  <c r="DL37" i="11"/>
  <c r="DL28" i="11"/>
  <c r="DL26" i="11"/>
  <c r="DL24" i="11"/>
  <c r="DL22" i="11"/>
  <c r="DL20" i="11"/>
  <c r="DL39" i="11"/>
  <c r="DT103" i="11"/>
  <c r="DT101" i="11"/>
  <c r="DT100" i="11"/>
  <c r="DT97" i="11"/>
  <c r="DT102" i="11"/>
  <c r="DT99" i="11"/>
  <c r="DT104" i="11"/>
  <c r="DT98" i="11"/>
  <c r="DT96" i="11"/>
  <c r="DT92" i="11"/>
  <c r="DT94" i="11"/>
  <c r="DT95" i="11"/>
  <c r="DT87" i="11"/>
  <c r="DT85" i="11"/>
  <c r="DT90" i="11"/>
  <c r="DT88" i="11"/>
  <c r="DT86" i="11"/>
  <c r="DT84" i="11"/>
  <c r="DT93" i="11"/>
  <c r="DT91" i="11"/>
  <c r="DT89" i="11"/>
  <c r="DT81" i="11"/>
  <c r="DT79" i="11"/>
  <c r="DT83" i="11"/>
  <c r="DT82" i="11"/>
  <c r="DT80" i="11"/>
  <c r="DT78" i="11"/>
  <c r="DT75" i="11"/>
  <c r="DT73" i="11"/>
  <c r="DT71" i="11"/>
  <c r="DT77" i="11"/>
  <c r="DT76" i="11"/>
  <c r="DT67" i="11"/>
  <c r="DT74" i="11"/>
  <c r="DT69" i="11"/>
  <c r="DT68" i="11"/>
  <c r="DT66" i="11"/>
  <c r="DT72" i="11"/>
  <c r="DT70" i="11"/>
  <c r="DT65" i="11"/>
  <c r="DT63" i="11"/>
  <c r="DT61" i="11"/>
  <c r="DT59" i="11"/>
  <c r="DT64" i="11"/>
  <c r="DT62" i="11"/>
  <c r="DT60" i="11"/>
  <c r="DT58" i="11"/>
  <c r="DT55" i="11"/>
  <c r="DT53" i="11"/>
  <c r="DT51" i="11"/>
  <c r="DT49" i="11"/>
  <c r="DT47" i="11"/>
  <c r="DT45" i="11"/>
  <c r="DT57" i="11"/>
  <c r="DT56" i="11"/>
  <c r="DT54" i="11"/>
  <c r="DT52" i="11"/>
  <c r="DT50" i="11"/>
  <c r="DT48" i="11"/>
  <c r="DT46" i="11"/>
  <c r="DT44" i="11"/>
  <c r="DT42" i="11"/>
  <c r="DT40" i="11"/>
  <c r="DT38" i="11"/>
  <c r="DT36" i="11"/>
  <c r="DT34" i="11"/>
  <c r="DT32" i="11"/>
  <c r="DT29" i="11"/>
  <c r="DT27" i="11"/>
  <c r="DT25" i="11"/>
  <c r="DT23" i="11"/>
  <c r="DT21" i="11"/>
  <c r="DT43" i="11"/>
  <c r="DT35" i="11"/>
  <c r="DT30" i="11"/>
  <c r="DT37" i="11"/>
  <c r="DT28" i="11"/>
  <c r="DT26" i="11"/>
  <c r="DT24" i="11"/>
  <c r="DT22" i="11"/>
  <c r="DT20" i="11"/>
  <c r="DT39" i="11"/>
  <c r="DT31" i="11"/>
  <c r="DT41" i="11"/>
  <c r="DT33" i="11"/>
  <c r="EB103" i="11"/>
  <c r="EB101" i="11"/>
  <c r="EB102" i="11"/>
  <c r="EB97" i="11"/>
  <c r="EB104" i="11"/>
  <c r="EB100" i="11"/>
  <c r="EB96" i="11"/>
  <c r="EB99" i="11"/>
  <c r="EB98" i="11"/>
  <c r="EB92" i="11"/>
  <c r="EB95" i="11"/>
  <c r="EB90" i="11"/>
  <c r="EB89" i="11"/>
  <c r="EB87" i="11"/>
  <c r="EB85" i="11"/>
  <c r="EB91" i="11"/>
  <c r="EB93" i="11"/>
  <c r="EB88" i="11"/>
  <c r="EB86" i="11"/>
  <c r="EB84" i="11"/>
  <c r="EB94" i="11"/>
  <c r="EB81" i="11"/>
  <c r="EB79" i="11"/>
  <c r="EB83" i="11"/>
  <c r="EB82" i="11"/>
  <c r="EB80" i="11"/>
  <c r="EB78" i="11"/>
  <c r="EB76" i="11"/>
  <c r="EB75" i="11"/>
  <c r="EB73" i="11"/>
  <c r="EB71" i="11"/>
  <c r="EB77" i="11"/>
  <c r="EB74" i="11"/>
  <c r="EB67" i="11"/>
  <c r="EB70" i="11"/>
  <c r="EB72" i="11"/>
  <c r="EB68" i="11"/>
  <c r="EB66" i="11"/>
  <c r="EB69" i="11"/>
  <c r="EB63" i="11"/>
  <c r="EB61" i="11"/>
  <c r="EB59" i="11"/>
  <c r="EB62" i="11"/>
  <c r="EB60" i="11"/>
  <c r="EB58" i="11"/>
  <c r="EB65" i="11"/>
  <c r="EB64" i="11"/>
  <c r="EB55" i="11"/>
  <c r="EB53" i="11"/>
  <c r="EB51" i="11"/>
  <c r="EB49" i="11"/>
  <c r="EB47" i="11"/>
  <c r="EB45" i="11"/>
  <c r="EB56" i="11"/>
  <c r="EB54" i="11"/>
  <c r="EB52" i="11"/>
  <c r="EB50" i="11"/>
  <c r="EB48" i="11"/>
  <c r="EB46" i="11"/>
  <c r="EB44" i="11"/>
  <c r="EB57" i="11"/>
  <c r="EB42" i="11"/>
  <c r="EB40" i="11"/>
  <c r="EB38" i="11"/>
  <c r="EB36" i="11"/>
  <c r="EB34" i="11"/>
  <c r="EB32" i="11"/>
  <c r="EB43" i="11"/>
  <c r="EB35" i="11"/>
  <c r="EB29" i="11"/>
  <c r="EB27" i="11"/>
  <c r="EB25" i="11"/>
  <c r="EB23" i="11"/>
  <c r="EB21" i="11"/>
  <c r="EB31" i="11"/>
  <c r="EB37" i="11"/>
  <c r="EB39" i="11"/>
  <c r="EB30" i="11"/>
  <c r="EB28" i="11"/>
  <c r="EB26" i="11"/>
  <c r="EB24" i="11"/>
  <c r="EB22" i="11"/>
  <c r="EB20" i="11"/>
  <c r="EB41" i="11"/>
  <c r="EB33" i="11"/>
  <c r="EJ103" i="11"/>
  <c r="EJ101" i="11"/>
  <c r="EJ99" i="11"/>
  <c r="EJ97" i="11"/>
  <c r="EJ104" i="11"/>
  <c r="EJ96" i="11"/>
  <c r="EJ102" i="11"/>
  <c r="EJ100" i="11"/>
  <c r="EJ98" i="11"/>
  <c r="EJ92" i="11"/>
  <c r="EJ95" i="11"/>
  <c r="EJ94" i="11"/>
  <c r="EJ87" i="11"/>
  <c r="EJ85" i="11"/>
  <c r="EJ91" i="11"/>
  <c r="EJ93" i="11"/>
  <c r="EJ89" i="11"/>
  <c r="EJ88" i="11"/>
  <c r="EJ86" i="11"/>
  <c r="EJ84" i="11"/>
  <c r="EJ90" i="11"/>
  <c r="EJ81" i="11"/>
  <c r="EJ79" i="11"/>
  <c r="EJ83" i="11"/>
  <c r="EJ82" i="11"/>
  <c r="EJ80" i="11"/>
  <c r="EJ78" i="11"/>
  <c r="EJ75" i="11"/>
  <c r="EJ73" i="11"/>
  <c r="EJ71" i="11"/>
  <c r="EJ76" i="11"/>
  <c r="EJ77" i="11"/>
  <c r="EJ74" i="11"/>
  <c r="EJ70" i="11"/>
  <c r="EJ69" i="11"/>
  <c r="EJ67" i="11"/>
  <c r="EJ72" i="11"/>
  <c r="EJ68" i="11"/>
  <c r="EJ66" i="11"/>
  <c r="EJ64" i="11"/>
  <c r="EJ63" i="11"/>
  <c r="EJ61" i="11"/>
  <c r="EJ59" i="11"/>
  <c r="EJ65" i="11"/>
  <c r="EJ62" i="11"/>
  <c r="EJ60" i="11"/>
  <c r="EJ58" i="11"/>
  <c r="EJ55" i="11"/>
  <c r="EJ53" i="11"/>
  <c r="EJ51" i="11"/>
  <c r="EJ49" i="11"/>
  <c r="EJ47" i="11"/>
  <c r="EJ45" i="11"/>
  <c r="EJ57" i="11"/>
  <c r="EJ54" i="11"/>
  <c r="EJ52" i="11"/>
  <c r="EJ50" i="11"/>
  <c r="EJ48" i="11"/>
  <c r="EJ46" i="11"/>
  <c r="EJ44" i="11"/>
  <c r="EJ56" i="11"/>
  <c r="EJ43" i="11"/>
  <c r="EJ42" i="11"/>
  <c r="EJ40" i="11"/>
  <c r="EJ38" i="11"/>
  <c r="EJ36" i="11"/>
  <c r="EJ34" i="11"/>
  <c r="EJ32" i="11"/>
  <c r="EJ29" i="11"/>
  <c r="EJ27" i="11"/>
  <c r="EJ25" i="11"/>
  <c r="EJ23" i="11"/>
  <c r="EJ21" i="11"/>
  <c r="EJ37" i="11"/>
  <c r="EJ39" i="11"/>
  <c r="EJ28" i="11"/>
  <c r="EJ26" i="11"/>
  <c r="EJ24" i="11"/>
  <c r="EJ22" i="11"/>
  <c r="EJ20" i="11"/>
  <c r="EJ41" i="11"/>
  <c r="EJ33" i="11"/>
  <c r="EJ31" i="11"/>
  <c r="EJ30" i="11"/>
  <c r="EJ35" i="11"/>
  <c r="ER103" i="11"/>
  <c r="ER101" i="11"/>
  <c r="ER98" i="11"/>
  <c r="ER104" i="11"/>
  <c r="ER97" i="11"/>
  <c r="ER100" i="11"/>
  <c r="ER99" i="11"/>
  <c r="ER102" i="11"/>
  <c r="ER96" i="11"/>
  <c r="ER92" i="11"/>
  <c r="ER95" i="11"/>
  <c r="ER94" i="11"/>
  <c r="ER91" i="11"/>
  <c r="ER87" i="11"/>
  <c r="ER85" i="11"/>
  <c r="ER93" i="11"/>
  <c r="ER90" i="11"/>
  <c r="ER88" i="11"/>
  <c r="ER86" i="11"/>
  <c r="ER84" i="11"/>
  <c r="ER89" i="11"/>
  <c r="ER81" i="11"/>
  <c r="ER79" i="11"/>
  <c r="ER82" i="11"/>
  <c r="ER80" i="11"/>
  <c r="ER78" i="11"/>
  <c r="ER83" i="11"/>
  <c r="ER75" i="11"/>
  <c r="ER73" i="11"/>
  <c r="ER71" i="11"/>
  <c r="ER76" i="11"/>
  <c r="ER77" i="11"/>
  <c r="ER72" i="11"/>
  <c r="ER67" i="11"/>
  <c r="ER69" i="11"/>
  <c r="ER70" i="11"/>
  <c r="ER68" i="11"/>
  <c r="ER66" i="11"/>
  <c r="ER74" i="11"/>
  <c r="ER63" i="11"/>
  <c r="ER61" i="11"/>
  <c r="ER59" i="11"/>
  <c r="ER64" i="11"/>
  <c r="ER62" i="11"/>
  <c r="ER60" i="11"/>
  <c r="ER58" i="11"/>
  <c r="ER65" i="11"/>
  <c r="ER56" i="11"/>
  <c r="ER55" i="11"/>
  <c r="ER53" i="11"/>
  <c r="ER51" i="11"/>
  <c r="ER49" i="11"/>
  <c r="ER47" i="11"/>
  <c r="ER45" i="11"/>
  <c r="ER54" i="11"/>
  <c r="ER52" i="11"/>
  <c r="ER50" i="11"/>
  <c r="ER48" i="11"/>
  <c r="ER46" i="11"/>
  <c r="ER44" i="11"/>
  <c r="ER57" i="11"/>
  <c r="ER43" i="11"/>
  <c r="ER42" i="11"/>
  <c r="ER40" i="11"/>
  <c r="ER38" i="11"/>
  <c r="ER36" i="11"/>
  <c r="ER34" i="11"/>
  <c r="ER32" i="11"/>
  <c r="ER37" i="11"/>
  <c r="ER30" i="11"/>
  <c r="ER29" i="11"/>
  <c r="ER27" i="11"/>
  <c r="ER25" i="11"/>
  <c r="ER23" i="11"/>
  <c r="ER21" i="11"/>
  <c r="ER31" i="11"/>
  <c r="ER39" i="11"/>
  <c r="ER41" i="11"/>
  <c r="ER33" i="11"/>
  <c r="ER28" i="11"/>
  <c r="ER26" i="11"/>
  <c r="ER24" i="11"/>
  <c r="ER22" i="11"/>
  <c r="ER20" i="11"/>
  <c r="ER35" i="11"/>
  <c r="EZ103" i="11"/>
  <c r="EZ101" i="11"/>
  <c r="EZ104" i="11"/>
  <c r="EZ98" i="11"/>
  <c r="EZ97" i="11"/>
  <c r="EZ102" i="11"/>
  <c r="EZ100" i="11"/>
  <c r="EZ96" i="11"/>
  <c r="EZ99" i="11"/>
  <c r="EZ92" i="11"/>
  <c r="EZ95" i="11"/>
  <c r="EZ94" i="11"/>
  <c r="EZ87" i="11"/>
  <c r="EZ85" i="11"/>
  <c r="EZ93" i="11"/>
  <c r="EZ89" i="11"/>
  <c r="EZ88" i="11"/>
  <c r="EZ86" i="11"/>
  <c r="EZ84" i="11"/>
  <c r="EZ91" i="11"/>
  <c r="EZ90" i="11"/>
  <c r="EZ83" i="11"/>
  <c r="EZ81" i="11"/>
  <c r="EZ79" i="11"/>
  <c r="EZ82" i="11"/>
  <c r="EZ80" i="11"/>
  <c r="EZ78" i="11"/>
  <c r="EZ75" i="11"/>
  <c r="EZ73" i="11"/>
  <c r="EZ71" i="11"/>
  <c r="EZ77" i="11"/>
  <c r="EZ76" i="11"/>
  <c r="EZ67" i="11"/>
  <c r="EZ70" i="11"/>
  <c r="EZ69" i="11"/>
  <c r="EZ68" i="11"/>
  <c r="EZ66" i="11"/>
  <c r="EZ74" i="11"/>
  <c r="EZ72" i="11"/>
  <c r="EZ63" i="11"/>
  <c r="EZ61" i="11"/>
  <c r="EZ59" i="11"/>
  <c r="EZ65" i="11"/>
  <c r="EZ62" i="11"/>
  <c r="EZ60" i="11"/>
  <c r="EZ58" i="11"/>
  <c r="EZ64" i="11"/>
  <c r="EZ55" i="11"/>
  <c r="EZ53" i="11"/>
  <c r="EZ51" i="11"/>
  <c r="EZ49" i="11"/>
  <c r="EZ47" i="11"/>
  <c r="EZ45" i="11"/>
  <c r="EZ56" i="11"/>
  <c r="EZ57" i="11"/>
  <c r="EZ54" i="11"/>
  <c r="EZ52" i="11"/>
  <c r="EZ50" i="11"/>
  <c r="EZ48" i="11"/>
  <c r="EZ46" i="11"/>
  <c r="EZ44" i="11"/>
  <c r="EZ43" i="11"/>
  <c r="EZ42" i="11"/>
  <c r="EZ40" i="11"/>
  <c r="EZ38" i="11"/>
  <c r="EZ36" i="11"/>
  <c r="EZ34" i="11"/>
  <c r="EZ32" i="11"/>
  <c r="EZ29" i="11"/>
  <c r="EZ27" i="11"/>
  <c r="EZ25" i="11"/>
  <c r="EZ23" i="11"/>
  <c r="EZ21" i="11"/>
  <c r="EZ39" i="11"/>
  <c r="EZ41" i="11"/>
  <c r="EZ33" i="11"/>
  <c r="EZ30" i="11"/>
  <c r="EZ28" i="11"/>
  <c r="EZ26" i="11"/>
  <c r="EZ24" i="11"/>
  <c r="EZ22" i="11"/>
  <c r="EZ20" i="11"/>
  <c r="EZ35" i="11"/>
  <c r="EZ31" i="11"/>
  <c r="EZ37" i="11"/>
  <c r="FH103" i="11"/>
  <c r="FH101" i="11"/>
  <c r="FH100" i="11"/>
  <c r="FH102" i="11"/>
  <c r="FH97" i="11"/>
  <c r="FH99" i="11"/>
  <c r="FH98" i="11"/>
  <c r="FH96" i="11"/>
  <c r="FH104" i="11"/>
  <c r="FH92" i="11"/>
  <c r="FH94" i="11"/>
  <c r="FH95" i="11"/>
  <c r="FH93" i="11"/>
  <c r="FH87" i="11"/>
  <c r="FH85" i="11"/>
  <c r="FH90" i="11"/>
  <c r="FH89" i="11"/>
  <c r="FH88" i="11"/>
  <c r="FH86" i="11"/>
  <c r="FH84" i="11"/>
  <c r="FH91" i="11"/>
  <c r="FH81" i="11"/>
  <c r="FH79" i="11"/>
  <c r="FH83" i="11"/>
  <c r="FH82" i="11"/>
  <c r="FH80" i="11"/>
  <c r="FH78" i="11"/>
  <c r="FH75" i="11"/>
  <c r="FH73" i="11"/>
  <c r="FH71" i="11"/>
  <c r="FH77" i="11"/>
  <c r="FH76" i="11"/>
  <c r="FH67" i="11"/>
  <c r="FH65" i="11"/>
  <c r="FH72" i="11"/>
  <c r="FH74" i="11"/>
  <c r="FH68" i="11"/>
  <c r="FH66" i="11"/>
  <c r="FH69" i="11"/>
  <c r="FH70" i="11"/>
  <c r="FH63" i="11"/>
  <c r="FH61" i="11"/>
  <c r="FH59" i="11"/>
  <c r="FH64" i="11"/>
  <c r="FH62" i="11"/>
  <c r="FH60" i="11"/>
  <c r="FH58" i="11"/>
  <c r="FH57" i="11"/>
  <c r="FH55" i="11"/>
  <c r="FH53" i="11"/>
  <c r="FH51" i="11"/>
  <c r="FH49" i="11"/>
  <c r="FH47" i="11"/>
  <c r="FH45" i="11"/>
  <c r="FH56" i="11"/>
  <c r="FH54" i="11"/>
  <c r="FH52" i="11"/>
  <c r="FH50" i="11"/>
  <c r="FH48" i="11"/>
  <c r="FH46" i="11"/>
  <c r="FH44" i="11"/>
  <c r="FH43" i="11"/>
  <c r="FH42" i="11"/>
  <c r="FH40" i="11"/>
  <c r="FH38" i="11"/>
  <c r="FH36" i="11"/>
  <c r="FH34" i="11"/>
  <c r="FH32" i="11"/>
  <c r="FH39" i="11"/>
  <c r="FH29" i="11"/>
  <c r="FH27" i="11"/>
  <c r="FH25" i="11"/>
  <c r="FH23" i="11"/>
  <c r="FH21" i="11"/>
  <c r="FH31" i="11"/>
  <c r="FH41" i="11"/>
  <c r="FH33" i="11"/>
  <c r="FH35" i="11"/>
  <c r="FH28" i="11"/>
  <c r="FH26" i="11"/>
  <c r="FH24" i="11"/>
  <c r="FH22" i="11"/>
  <c r="FH20" i="11"/>
  <c r="FH37" i="11"/>
  <c r="FH30" i="11"/>
  <c r="FP103" i="11"/>
  <c r="FP101" i="11"/>
  <c r="FP97" i="11"/>
  <c r="FP100" i="11"/>
  <c r="FP98" i="11"/>
  <c r="FP99" i="11"/>
  <c r="FP96" i="11"/>
  <c r="FP104" i="11"/>
  <c r="FP102" i="11"/>
  <c r="FP92" i="11"/>
  <c r="FP95" i="11"/>
  <c r="FP94" i="11"/>
  <c r="FP87" i="11"/>
  <c r="FP85" i="11"/>
  <c r="FP90" i="11"/>
  <c r="FP86" i="11"/>
  <c r="FP84" i="11"/>
  <c r="FP91" i="11"/>
  <c r="FP88" i="11"/>
  <c r="FP93" i="11"/>
  <c r="FP89" i="11"/>
  <c r="FP81" i="11"/>
  <c r="FP79" i="11"/>
  <c r="FP83" i="11"/>
  <c r="FP82" i="11"/>
  <c r="FP80" i="11"/>
  <c r="FP78" i="11"/>
  <c r="FP75" i="11"/>
  <c r="FP73" i="11"/>
  <c r="FP71" i="11"/>
  <c r="FP77" i="11"/>
  <c r="FP76" i="11"/>
  <c r="FP69" i="11"/>
  <c r="FP67" i="11"/>
  <c r="FP65" i="11"/>
  <c r="FP72" i="11"/>
  <c r="FP74" i="11"/>
  <c r="FP70" i="11"/>
  <c r="FP68" i="11"/>
  <c r="FP66" i="11"/>
  <c r="FP63" i="11"/>
  <c r="FP61" i="11"/>
  <c r="FP59" i="11"/>
  <c r="FP64" i="11"/>
  <c r="FP62" i="11"/>
  <c r="FP60" i="11"/>
  <c r="FP58" i="11"/>
  <c r="FP55" i="11"/>
  <c r="FP53" i="11"/>
  <c r="FP51" i="11"/>
  <c r="FP49" i="11"/>
  <c r="FP47" i="11"/>
  <c r="FP45" i="11"/>
  <c r="FP54" i="11"/>
  <c r="FP52" i="11"/>
  <c r="FP50" i="11"/>
  <c r="FP48" i="11"/>
  <c r="FP46" i="11"/>
  <c r="FP44" i="11"/>
  <c r="FP57" i="11"/>
  <c r="FP56" i="11"/>
  <c r="FP42" i="11"/>
  <c r="FP40" i="11"/>
  <c r="FP38" i="11"/>
  <c r="FP36" i="11"/>
  <c r="FP34" i="11"/>
  <c r="FP32" i="11"/>
  <c r="FP43" i="11"/>
  <c r="FP29" i="11"/>
  <c r="FP27" i="11"/>
  <c r="FP25" i="11"/>
  <c r="FP23" i="11"/>
  <c r="FP21" i="11"/>
  <c r="FP41" i="11"/>
  <c r="FP33" i="11"/>
  <c r="FP30" i="11"/>
  <c r="FP35" i="11"/>
  <c r="FP28" i="11"/>
  <c r="FP26" i="11"/>
  <c r="FP24" i="11"/>
  <c r="FP22" i="11"/>
  <c r="FP20" i="11"/>
  <c r="FP37" i="11"/>
  <c r="FP31" i="11"/>
  <c r="FP39" i="11"/>
  <c r="FX103" i="11"/>
  <c r="FX101" i="11"/>
  <c r="FX99" i="11"/>
  <c r="FX97" i="11"/>
  <c r="FX98" i="11"/>
  <c r="FX104" i="11"/>
  <c r="FX102" i="11"/>
  <c r="FX96" i="11"/>
  <c r="FX100" i="11"/>
  <c r="FX92" i="11"/>
  <c r="FX95" i="11"/>
  <c r="FX94" i="11"/>
  <c r="FX87" i="11"/>
  <c r="FX85" i="11"/>
  <c r="FX89" i="11"/>
  <c r="FX91" i="11"/>
  <c r="FX86" i="11"/>
  <c r="FX84" i="11"/>
  <c r="FX93" i="11"/>
  <c r="FX90" i="11"/>
  <c r="FX88" i="11"/>
  <c r="FX81" i="11"/>
  <c r="FX79" i="11"/>
  <c r="FX82" i="11"/>
  <c r="FX80" i="11"/>
  <c r="FX78" i="11"/>
  <c r="FX83" i="11"/>
  <c r="FX75" i="11"/>
  <c r="FX73" i="11"/>
  <c r="FX71" i="11"/>
  <c r="FX77" i="11"/>
  <c r="FX76" i="11"/>
  <c r="FX72" i="11"/>
  <c r="FX70" i="11"/>
  <c r="FX67" i="11"/>
  <c r="FX65" i="11"/>
  <c r="FX69" i="11"/>
  <c r="FX74" i="11"/>
  <c r="FX68" i="11"/>
  <c r="FX66" i="11"/>
  <c r="FX63" i="11"/>
  <c r="FX61" i="11"/>
  <c r="FX59" i="11"/>
  <c r="FX62" i="11"/>
  <c r="FX60" i="11"/>
  <c r="FX58" i="11"/>
  <c r="FX64" i="11"/>
  <c r="FX56" i="11"/>
  <c r="FX55" i="11"/>
  <c r="FX53" i="11"/>
  <c r="FX51" i="11"/>
  <c r="FX49" i="11"/>
  <c r="FX47" i="11"/>
  <c r="FX45" i="11"/>
  <c r="FX57" i="11"/>
  <c r="FX54" i="11"/>
  <c r="FX52" i="11"/>
  <c r="FX50" i="11"/>
  <c r="FX48" i="11"/>
  <c r="FX46" i="11"/>
  <c r="FX44" i="11"/>
  <c r="FX43" i="11"/>
  <c r="FX42" i="11"/>
  <c r="FX40" i="11"/>
  <c r="FX38" i="11"/>
  <c r="FX36" i="11"/>
  <c r="FX34" i="11"/>
  <c r="FX32" i="11"/>
  <c r="FX41" i="11"/>
  <c r="FX33" i="11"/>
  <c r="FX29" i="11"/>
  <c r="FX27" i="11"/>
  <c r="FX25" i="11"/>
  <c r="FX23" i="11"/>
  <c r="FX21" i="11"/>
  <c r="FX31" i="11"/>
  <c r="FX35" i="11"/>
  <c r="FX37" i="11"/>
  <c r="FX28" i="11"/>
  <c r="FX26" i="11"/>
  <c r="FX24" i="11"/>
  <c r="FX22" i="11"/>
  <c r="FX20" i="11"/>
  <c r="FX39" i="11"/>
  <c r="FX30" i="11"/>
  <c r="GF103" i="11"/>
  <c r="GF101" i="11"/>
  <c r="GF100" i="11"/>
  <c r="GF97" i="11"/>
  <c r="GF102" i="11"/>
  <c r="GF99" i="11"/>
  <c r="GF104" i="11"/>
  <c r="GF98" i="11"/>
  <c r="GF96" i="11"/>
  <c r="GF92" i="11"/>
  <c r="GF95" i="11"/>
  <c r="GF94" i="11"/>
  <c r="GF87" i="11"/>
  <c r="GF85" i="11"/>
  <c r="GF91" i="11"/>
  <c r="GF90" i="11"/>
  <c r="GF86" i="11"/>
  <c r="GF84" i="11"/>
  <c r="GF93" i="11"/>
  <c r="GF89" i="11"/>
  <c r="GF88" i="11"/>
  <c r="GF81" i="11"/>
  <c r="GF79" i="11"/>
  <c r="GF82" i="11"/>
  <c r="GF80" i="11"/>
  <c r="GF78" i="11"/>
  <c r="GF83" i="11"/>
  <c r="GF76" i="11"/>
  <c r="GF75" i="11"/>
  <c r="GF73" i="11"/>
  <c r="GF71" i="11"/>
  <c r="GF77" i="11"/>
  <c r="GF67" i="11"/>
  <c r="GF65" i="11"/>
  <c r="GF74" i="11"/>
  <c r="GF69" i="11"/>
  <c r="GF66" i="11"/>
  <c r="GF72" i="11"/>
  <c r="GF70" i="11"/>
  <c r="GF68" i="11"/>
  <c r="GF63" i="11"/>
  <c r="GF61" i="11"/>
  <c r="GF59" i="11"/>
  <c r="GF57" i="11"/>
  <c r="GF64" i="11"/>
  <c r="GF62" i="11"/>
  <c r="GF60" i="11"/>
  <c r="GF58" i="11"/>
  <c r="GF55" i="11"/>
  <c r="GF53" i="11"/>
  <c r="GF51" i="11"/>
  <c r="GF49" i="11"/>
  <c r="GF47" i="11"/>
  <c r="GF45" i="11"/>
  <c r="GF56" i="11"/>
  <c r="GF54" i="11"/>
  <c r="GF52" i="11"/>
  <c r="GF50" i="11"/>
  <c r="GF48" i="11"/>
  <c r="GF46" i="11"/>
  <c r="GF44" i="11"/>
  <c r="GF42" i="11"/>
  <c r="GF40" i="11"/>
  <c r="GF38" i="11"/>
  <c r="GF36" i="11"/>
  <c r="GF34" i="11"/>
  <c r="GF32" i="11"/>
  <c r="GF29" i="11"/>
  <c r="GF27" i="11"/>
  <c r="GF25" i="11"/>
  <c r="GF23" i="11"/>
  <c r="GF21" i="11"/>
  <c r="GF35" i="11"/>
  <c r="GF30" i="11"/>
  <c r="GF37" i="11"/>
  <c r="GF43" i="11"/>
  <c r="GF28" i="11"/>
  <c r="GF26" i="11"/>
  <c r="GF24" i="11"/>
  <c r="GF22" i="11"/>
  <c r="GF20" i="11"/>
  <c r="GF39" i="11"/>
  <c r="GF31" i="11"/>
  <c r="GF41" i="11"/>
  <c r="GF33" i="11"/>
  <c r="GN103" i="11"/>
  <c r="GN101" i="11"/>
  <c r="GN102" i="11"/>
  <c r="GN97" i="11"/>
  <c r="GN104" i="11"/>
  <c r="GN100" i="11"/>
  <c r="GN96" i="11"/>
  <c r="GN99" i="11"/>
  <c r="GN98" i="11"/>
  <c r="GN92" i="11"/>
  <c r="GN94" i="11"/>
  <c r="GN95" i="11"/>
  <c r="GN90" i="11"/>
  <c r="GN89" i="11"/>
  <c r="GN88" i="11"/>
  <c r="GN87" i="11"/>
  <c r="GN85" i="11"/>
  <c r="GN91" i="11"/>
  <c r="GN93" i="11"/>
  <c r="GN86" i="11"/>
  <c r="GN84" i="11"/>
  <c r="GN81" i="11"/>
  <c r="GN79" i="11"/>
  <c r="GN83" i="11"/>
  <c r="GN82" i="11"/>
  <c r="GN80" i="11"/>
  <c r="GN78" i="11"/>
  <c r="GN75" i="11"/>
  <c r="GN73" i="11"/>
  <c r="GN71" i="11"/>
  <c r="GN77" i="11"/>
  <c r="GN74" i="11"/>
  <c r="GN68" i="11"/>
  <c r="GN67" i="11"/>
  <c r="GN65" i="11"/>
  <c r="GN70" i="11"/>
  <c r="GN72" i="11"/>
  <c r="GN76" i="11"/>
  <c r="GN66" i="11"/>
  <c r="GN69" i="11"/>
  <c r="GN63" i="11"/>
  <c r="GN61" i="11"/>
  <c r="GN59" i="11"/>
  <c r="GN57" i="11"/>
  <c r="GN62" i="11"/>
  <c r="GN60" i="11"/>
  <c r="GN58" i="11"/>
  <c r="GN64" i="11"/>
  <c r="GN55" i="11"/>
  <c r="GN53" i="11"/>
  <c r="GN51" i="11"/>
  <c r="GN49" i="11"/>
  <c r="GN47" i="11"/>
  <c r="GN45" i="11"/>
  <c r="GN56" i="11"/>
  <c r="GN54" i="11"/>
  <c r="GN52" i="11"/>
  <c r="GN50" i="11"/>
  <c r="GN48" i="11"/>
  <c r="GN46" i="11"/>
  <c r="GN44" i="11"/>
  <c r="GN42" i="11"/>
  <c r="GN40" i="11"/>
  <c r="GN38" i="11"/>
  <c r="GN36" i="11"/>
  <c r="GN34" i="11"/>
  <c r="GN32" i="11"/>
  <c r="GN43" i="11"/>
  <c r="GN35" i="11"/>
  <c r="GN27" i="11"/>
  <c r="GN25" i="11"/>
  <c r="GN23" i="11"/>
  <c r="GN21" i="11"/>
  <c r="GN31" i="11"/>
  <c r="GN29" i="11"/>
  <c r="GN37" i="11"/>
  <c r="GN39" i="11"/>
  <c r="GN28" i="11"/>
  <c r="GN26" i="11"/>
  <c r="GN24" i="11"/>
  <c r="GN22" i="11"/>
  <c r="GN20" i="11"/>
  <c r="GN41" i="11"/>
  <c r="GN33" i="11"/>
  <c r="GN30" i="11"/>
  <c r="DG8" i="11"/>
  <c r="DO8" i="11"/>
  <c r="DW8" i="11"/>
  <c r="EE8" i="11"/>
  <c r="EM8" i="11"/>
  <c r="EU8" i="11"/>
  <c r="FC8" i="11"/>
  <c r="FK8" i="11"/>
  <c r="FS8" i="11"/>
  <c r="GA8" i="11"/>
  <c r="GI8" i="11"/>
  <c r="DC9" i="11"/>
  <c r="DK9" i="11"/>
  <c r="DS9" i="11"/>
  <c r="EA9" i="11"/>
  <c r="EI9" i="11"/>
  <c r="EQ9" i="11"/>
  <c r="EY9" i="11"/>
  <c r="FG9" i="11"/>
  <c r="FO9" i="11"/>
  <c r="FW9" i="11"/>
  <c r="GE9" i="11"/>
  <c r="GM9" i="11"/>
  <c r="DG10" i="11"/>
  <c r="DO10" i="11"/>
  <c r="DW10" i="11"/>
  <c r="EE10" i="11"/>
  <c r="EM10" i="11"/>
  <c r="EU10" i="11"/>
  <c r="FC10" i="11"/>
  <c r="FK10" i="11"/>
  <c r="FS10" i="11"/>
  <c r="GA10" i="11"/>
  <c r="GI10" i="11"/>
  <c r="GQ10" i="11"/>
  <c r="DC11" i="11"/>
  <c r="DK11" i="11"/>
  <c r="DS11" i="11"/>
  <c r="EA11" i="11"/>
  <c r="EI11" i="11"/>
  <c r="EQ11" i="11"/>
  <c r="EY11" i="11"/>
  <c r="FG11" i="11"/>
  <c r="FO11" i="11"/>
  <c r="FW11" i="11"/>
  <c r="GE11" i="11"/>
  <c r="GM11" i="11"/>
  <c r="DG12" i="11"/>
  <c r="DO12" i="11"/>
  <c r="DW12" i="11"/>
  <c r="EE12" i="11"/>
  <c r="EM12" i="11"/>
  <c r="EU12" i="11"/>
  <c r="FC12" i="11"/>
  <c r="FK12" i="11"/>
  <c r="FS12" i="11"/>
  <c r="GA12" i="11"/>
  <c r="GI12" i="11"/>
  <c r="GQ12" i="11"/>
  <c r="DC13" i="11"/>
  <c r="DK13" i="11"/>
  <c r="DS13" i="11"/>
  <c r="EA13" i="11"/>
  <c r="EI13" i="11"/>
  <c r="EQ13" i="11"/>
  <c r="EY13" i="11"/>
  <c r="FG13" i="11"/>
  <c r="FO13" i="11"/>
  <c r="FW13" i="11"/>
  <c r="GE13" i="11"/>
  <c r="GM13" i="11"/>
  <c r="DG14" i="11"/>
  <c r="DO14" i="11"/>
  <c r="DW14" i="11"/>
  <c r="EE14" i="11"/>
  <c r="EM14" i="11"/>
  <c r="EU14" i="11"/>
  <c r="FC14" i="11"/>
  <c r="FK14" i="11"/>
  <c r="FS14" i="11"/>
  <c r="GA14" i="11"/>
  <c r="GI14" i="11"/>
  <c r="GQ14" i="11"/>
  <c r="DC15" i="11"/>
  <c r="DK15" i="11"/>
  <c r="DS15" i="11"/>
  <c r="EA15" i="11"/>
  <c r="EI15" i="11"/>
  <c r="EQ15" i="11"/>
  <c r="EY15" i="11"/>
  <c r="FG15" i="11"/>
  <c r="FO15" i="11"/>
  <c r="FW15" i="11"/>
  <c r="GE15" i="11"/>
  <c r="GM15" i="11"/>
  <c r="DG16" i="11"/>
  <c r="DO16" i="11"/>
  <c r="DW16" i="11"/>
  <c r="EE16" i="11"/>
  <c r="EM16" i="11"/>
  <c r="EU16" i="11"/>
  <c r="FC16" i="11"/>
  <c r="FK16" i="11"/>
  <c r="FS16" i="11"/>
  <c r="GA16" i="11"/>
  <c r="GI16" i="11"/>
  <c r="GQ16" i="11"/>
  <c r="DC17" i="11"/>
  <c r="DK17" i="11"/>
  <c r="DS17" i="11"/>
  <c r="EA17" i="11"/>
  <c r="EI17" i="11"/>
  <c r="EQ17" i="11"/>
  <c r="EY17" i="11"/>
  <c r="FG17" i="11"/>
  <c r="FO17" i="11"/>
  <c r="FW17" i="11"/>
  <c r="GE17" i="11"/>
  <c r="GM17" i="11"/>
  <c r="DG18" i="11"/>
  <c r="DW18" i="11"/>
  <c r="EE18" i="11"/>
  <c r="EU18" i="11"/>
  <c r="FC18" i="11"/>
  <c r="FS18" i="11"/>
  <c r="GI18" i="11"/>
  <c r="GQ18" i="11"/>
  <c r="ER19" i="11"/>
  <c r="FO19" i="11"/>
  <c r="DG20" i="11"/>
  <c r="EA20" i="11"/>
  <c r="EV20" i="11"/>
  <c r="FS20" i="11"/>
  <c r="GM20" i="11"/>
  <c r="DS21" i="11"/>
  <c r="DE103" i="11"/>
  <c r="DE104" i="11"/>
  <c r="DE102" i="11"/>
  <c r="DE100" i="11"/>
  <c r="DE97" i="11"/>
  <c r="DE99" i="11"/>
  <c r="DE98" i="11"/>
  <c r="DE96" i="11"/>
  <c r="DE101" i="11"/>
  <c r="DE95" i="11"/>
  <c r="DE94" i="11"/>
  <c r="DE93" i="11"/>
  <c r="DE91" i="11"/>
  <c r="DE92" i="11"/>
  <c r="DE90" i="11"/>
  <c r="DE88" i="11"/>
  <c r="DE86" i="11"/>
  <c r="DE84" i="11"/>
  <c r="DE89" i="11"/>
  <c r="DE87" i="11"/>
  <c r="DE85" i="11"/>
  <c r="DE82" i="11"/>
  <c r="DE80" i="11"/>
  <c r="DE78" i="11"/>
  <c r="DE83" i="11"/>
  <c r="DE81" i="11"/>
  <c r="DE79" i="11"/>
  <c r="DE77" i="11"/>
  <c r="DE74" i="11"/>
  <c r="DE72" i="11"/>
  <c r="DE70" i="11"/>
  <c r="DE75" i="11"/>
  <c r="DE73" i="11"/>
  <c r="DE71" i="11"/>
  <c r="DE69" i="11"/>
  <c r="DE67" i="11"/>
  <c r="DE68" i="11"/>
  <c r="DE66" i="11"/>
  <c r="DE64" i="11"/>
  <c r="DE76" i="11"/>
  <c r="DE62" i="11"/>
  <c r="DE60" i="11"/>
  <c r="DE58" i="11"/>
  <c r="DE65" i="11"/>
  <c r="DE63" i="11"/>
  <c r="DE61" i="11"/>
  <c r="DE59" i="11"/>
  <c r="DE57" i="11"/>
  <c r="DE55" i="11"/>
  <c r="DE53" i="11"/>
  <c r="DE51" i="11"/>
  <c r="DE49" i="11"/>
  <c r="DE47" i="11"/>
  <c r="DE45" i="11"/>
  <c r="DE54" i="11"/>
  <c r="DE52" i="11"/>
  <c r="DE50" i="11"/>
  <c r="DE48" i="11"/>
  <c r="DE46" i="11"/>
  <c r="DE44" i="11"/>
  <c r="DE56" i="11"/>
  <c r="DE42" i="11"/>
  <c r="DE40" i="11"/>
  <c r="DE38" i="11"/>
  <c r="DE36" i="11"/>
  <c r="DE34" i="11"/>
  <c r="DE32" i="11"/>
  <c r="DE43" i="11"/>
  <c r="DE41" i="11"/>
  <c r="DE39" i="11"/>
  <c r="DE37" i="11"/>
  <c r="DE35" i="11"/>
  <c r="DE33" i="11"/>
  <c r="DE31" i="11"/>
  <c r="DE28" i="11"/>
  <c r="DE26" i="11"/>
  <c r="DE24" i="11"/>
  <c r="DE22" i="11"/>
  <c r="DE20" i="11"/>
  <c r="DE30" i="11"/>
  <c r="DE29" i="11"/>
  <c r="DE27" i="11"/>
  <c r="DE25" i="11"/>
  <c r="DE23" i="11"/>
  <c r="DE21" i="11"/>
  <c r="DM103" i="11"/>
  <c r="DM104" i="11"/>
  <c r="DM102" i="11"/>
  <c r="DM100" i="11"/>
  <c r="DM97" i="11"/>
  <c r="DM101" i="11"/>
  <c r="DM98" i="11"/>
  <c r="DM96" i="11"/>
  <c r="DM99" i="11"/>
  <c r="DM94" i="11"/>
  <c r="DM95" i="11"/>
  <c r="DM93" i="11"/>
  <c r="DM91" i="11"/>
  <c r="DM92" i="11"/>
  <c r="DM90" i="11"/>
  <c r="DM89" i="11"/>
  <c r="DM88" i="11"/>
  <c r="DM86" i="11"/>
  <c r="DM84" i="11"/>
  <c r="DM87" i="11"/>
  <c r="DM85" i="11"/>
  <c r="DM82" i="11"/>
  <c r="DM80" i="11"/>
  <c r="DM78" i="11"/>
  <c r="DM83" i="11"/>
  <c r="DM81" i="11"/>
  <c r="DM79" i="11"/>
  <c r="DM77" i="11"/>
  <c r="DM74" i="11"/>
  <c r="DM72" i="11"/>
  <c r="DM70" i="11"/>
  <c r="DM76" i="11"/>
  <c r="DM75" i="11"/>
  <c r="DM73" i="11"/>
  <c r="DM71" i="11"/>
  <c r="DM69" i="11"/>
  <c r="DM67" i="11"/>
  <c r="DM68" i="11"/>
  <c r="DM66" i="11"/>
  <c r="DM64" i="11"/>
  <c r="DM65" i="11"/>
  <c r="DM62" i="11"/>
  <c r="DM60" i="11"/>
  <c r="DM58" i="11"/>
  <c r="DM63" i="11"/>
  <c r="DM61" i="11"/>
  <c r="DM59" i="11"/>
  <c r="DM57" i="11"/>
  <c r="DM56" i="11"/>
  <c r="DM55" i="11"/>
  <c r="DM53" i="11"/>
  <c r="DM51" i="11"/>
  <c r="DM49" i="11"/>
  <c r="DM47" i="11"/>
  <c r="DM45" i="11"/>
  <c r="DM54" i="11"/>
  <c r="DM52" i="11"/>
  <c r="DM50" i="11"/>
  <c r="DM48" i="11"/>
  <c r="DM46" i="11"/>
  <c r="DM44" i="11"/>
  <c r="DM42" i="11"/>
  <c r="DM40" i="11"/>
  <c r="DM38" i="11"/>
  <c r="DM36" i="11"/>
  <c r="DM34" i="11"/>
  <c r="DM32" i="11"/>
  <c r="DM43" i="11"/>
  <c r="DM41" i="11"/>
  <c r="DM39" i="11"/>
  <c r="DM37" i="11"/>
  <c r="DM35" i="11"/>
  <c r="DM33" i="11"/>
  <c r="DM31" i="11"/>
  <c r="DM28" i="11"/>
  <c r="DM26" i="11"/>
  <c r="DM24" i="11"/>
  <c r="DM22" i="11"/>
  <c r="DM20" i="11"/>
  <c r="DM30" i="11"/>
  <c r="DM29" i="11"/>
  <c r="DM27" i="11"/>
  <c r="DM25" i="11"/>
  <c r="DM23" i="11"/>
  <c r="DM21" i="11"/>
  <c r="DU103" i="11"/>
  <c r="DU104" i="11"/>
  <c r="DU102" i="11"/>
  <c r="DU100" i="11"/>
  <c r="DU98" i="11"/>
  <c r="DU97" i="11"/>
  <c r="DU99" i="11"/>
  <c r="DU96" i="11"/>
  <c r="DU101" i="11"/>
  <c r="DU94" i="11"/>
  <c r="DU93" i="11"/>
  <c r="DU91" i="11"/>
  <c r="DU92" i="11"/>
  <c r="DU90" i="11"/>
  <c r="DU95" i="11"/>
  <c r="DU88" i="11"/>
  <c r="DU86" i="11"/>
  <c r="DU84" i="11"/>
  <c r="DU89" i="11"/>
  <c r="DU87" i="11"/>
  <c r="DU85" i="11"/>
  <c r="DU83" i="11"/>
  <c r="DU82" i="11"/>
  <c r="DU80" i="11"/>
  <c r="DU78" i="11"/>
  <c r="DU81" i="11"/>
  <c r="DU79" i="11"/>
  <c r="DU77" i="11"/>
  <c r="DU74" i="11"/>
  <c r="DU72" i="11"/>
  <c r="DU70" i="11"/>
  <c r="DU76" i="11"/>
  <c r="DU75" i="11"/>
  <c r="DU73" i="11"/>
  <c r="DU71" i="11"/>
  <c r="DU69" i="11"/>
  <c r="DU67" i="11"/>
  <c r="DU68" i="11"/>
  <c r="DU66" i="11"/>
  <c r="DU64" i="11"/>
  <c r="DU62" i="11"/>
  <c r="DU60" i="11"/>
  <c r="DU58" i="11"/>
  <c r="DU65" i="11"/>
  <c r="DU63" i="11"/>
  <c r="DU61" i="11"/>
  <c r="DU59" i="11"/>
  <c r="DU57" i="11"/>
  <c r="DU55" i="11"/>
  <c r="DU53" i="11"/>
  <c r="DU51" i="11"/>
  <c r="DU49" i="11"/>
  <c r="DU47" i="11"/>
  <c r="DU45" i="11"/>
  <c r="DU56" i="11"/>
  <c r="DU54" i="11"/>
  <c r="DU52" i="11"/>
  <c r="DU50" i="11"/>
  <c r="DU48" i="11"/>
  <c r="DU46" i="11"/>
  <c r="DU44" i="11"/>
  <c r="DU42" i="11"/>
  <c r="DU40" i="11"/>
  <c r="DU38" i="11"/>
  <c r="DU36" i="11"/>
  <c r="DU34" i="11"/>
  <c r="DU32" i="11"/>
  <c r="DU43" i="11"/>
  <c r="DU41" i="11"/>
  <c r="DU39" i="11"/>
  <c r="DU37" i="11"/>
  <c r="DU35" i="11"/>
  <c r="DU33" i="11"/>
  <c r="DU31" i="11"/>
  <c r="DU30" i="11"/>
  <c r="DU28" i="11"/>
  <c r="DU26" i="11"/>
  <c r="DU24" i="11"/>
  <c r="DU22" i="11"/>
  <c r="DU20" i="11"/>
  <c r="DU29" i="11"/>
  <c r="DU27" i="11"/>
  <c r="DU25" i="11"/>
  <c r="DU23" i="11"/>
  <c r="DU21" i="11"/>
  <c r="DU19" i="11"/>
  <c r="EC103" i="11"/>
  <c r="EC104" i="11"/>
  <c r="EC102" i="11"/>
  <c r="EC100" i="11"/>
  <c r="EC98" i="11"/>
  <c r="EC97" i="11"/>
  <c r="EC101" i="11"/>
  <c r="EC96" i="11"/>
  <c r="EC99" i="11"/>
  <c r="EC94" i="11"/>
  <c r="EC93" i="11"/>
  <c r="EC91" i="11"/>
  <c r="EC95" i="11"/>
  <c r="EC92" i="11"/>
  <c r="EC90" i="11"/>
  <c r="EC88" i="11"/>
  <c r="EC86" i="11"/>
  <c r="EC84" i="11"/>
  <c r="EC89" i="11"/>
  <c r="EC87" i="11"/>
  <c r="EC85" i="11"/>
  <c r="EC83" i="11"/>
  <c r="EC82" i="11"/>
  <c r="EC80" i="11"/>
  <c r="EC78" i="11"/>
  <c r="EC81" i="11"/>
  <c r="EC79" i="11"/>
  <c r="EC77" i="11"/>
  <c r="EC74" i="11"/>
  <c r="EC72" i="11"/>
  <c r="EC70" i="11"/>
  <c r="EC76" i="11"/>
  <c r="EC75" i="11"/>
  <c r="EC73" i="11"/>
  <c r="EC71" i="11"/>
  <c r="EC69" i="11"/>
  <c r="EC67" i="11"/>
  <c r="EC68" i="11"/>
  <c r="EC66" i="11"/>
  <c r="EC64" i="11"/>
  <c r="EC62" i="11"/>
  <c r="EC60" i="11"/>
  <c r="EC58" i="11"/>
  <c r="EC65" i="11"/>
  <c r="EC63" i="11"/>
  <c r="EC61" i="11"/>
  <c r="EC59" i="11"/>
  <c r="EC57" i="11"/>
  <c r="EC55" i="11"/>
  <c r="EC53" i="11"/>
  <c r="EC51" i="11"/>
  <c r="EC49" i="11"/>
  <c r="EC47" i="11"/>
  <c r="EC45" i="11"/>
  <c r="EC56" i="11"/>
  <c r="EC54" i="11"/>
  <c r="EC52" i="11"/>
  <c r="EC50" i="11"/>
  <c r="EC48" i="11"/>
  <c r="EC46" i="11"/>
  <c r="EC44" i="11"/>
  <c r="EC42" i="11"/>
  <c r="EC40" i="11"/>
  <c r="EC38" i="11"/>
  <c r="EC36" i="11"/>
  <c r="EC34" i="11"/>
  <c r="EC32" i="11"/>
  <c r="EC43" i="11"/>
  <c r="EC41" i="11"/>
  <c r="EC39" i="11"/>
  <c r="EC37" i="11"/>
  <c r="EC35" i="11"/>
  <c r="EC33" i="11"/>
  <c r="EC31" i="11"/>
  <c r="EC30" i="11"/>
  <c r="EC28" i="11"/>
  <c r="EC26" i="11"/>
  <c r="EC24" i="11"/>
  <c r="EC22" i="11"/>
  <c r="EC20" i="11"/>
  <c r="EC29" i="11"/>
  <c r="EC27" i="11"/>
  <c r="EC25" i="11"/>
  <c r="EC23" i="11"/>
  <c r="EC21" i="11"/>
  <c r="EC19" i="11"/>
  <c r="EK103" i="11"/>
  <c r="EK104" i="11"/>
  <c r="EK102" i="11"/>
  <c r="EK100" i="11"/>
  <c r="EK98" i="11"/>
  <c r="EK99" i="11"/>
  <c r="EK97" i="11"/>
  <c r="EK96" i="11"/>
  <c r="EK101" i="11"/>
  <c r="EK95" i="11"/>
  <c r="EK93" i="11"/>
  <c r="EK91" i="11"/>
  <c r="EK92" i="11"/>
  <c r="EK90" i="11"/>
  <c r="EK89" i="11"/>
  <c r="EK88" i="11"/>
  <c r="EK86" i="11"/>
  <c r="EK84" i="11"/>
  <c r="EK94" i="11"/>
  <c r="EK87" i="11"/>
  <c r="EK85" i="11"/>
  <c r="EK83" i="11"/>
  <c r="EK82" i="11"/>
  <c r="EK80" i="11"/>
  <c r="EK78" i="11"/>
  <c r="EK81" i="11"/>
  <c r="EK79" i="11"/>
  <c r="EK77" i="11"/>
  <c r="EK76" i="11"/>
  <c r="EK74" i="11"/>
  <c r="EK72" i="11"/>
  <c r="EK70" i="11"/>
  <c r="EK75" i="11"/>
  <c r="EK73" i="11"/>
  <c r="EK71" i="11"/>
  <c r="EK69" i="11"/>
  <c r="EK67" i="11"/>
  <c r="EK68" i="11"/>
  <c r="EK66" i="11"/>
  <c r="EK64" i="11"/>
  <c r="EK65" i="11"/>
  <c r="EK62" i="11"/>
  <c r="EK60" i="11"/>
  <c r="EK58" i="11"/>
  <c r="EK63" i="11"/>
  <c r="EK61" i="11"/>
  <c r="EK59" i="11"/>
  <c r="EK57" i="11"/>
  <c r="EK55" i="11"/>
  <c r="EK53" i="11"/>
  <c r="EK51" i="11"/>
  <c r="EK49" i="11"/>
  <c r="EK47" i="11"/>
  <c r="EK45" i="11"/>
  <c r="EK54" i="11"/>
  <c r="EK52" i="11"/>
  <c r="EK50" i="11"/>
  <c r="EK48" i="11"/>
  <c r="EK46" i="11"/>
  <c r="EK44" i="11"/>
  <c r="EK56" i="11"/>
  <c r="EK42" i="11"/>
  <c r="EK40" i="11"/>
  <c r="EK38" i="11"/>
  <c r="EK36" i="11"/>
  <c r="EK34" i="11"/>
  <c r="EK32" i="11"/>
  <c r="EK41" i="11"/>
  <c r="EK39" i="11"/>
  <c r="EK37" i="11"/>
  <c r="EK35" i="11"/>
  <c r="EK33" i="11"/>
  <c r="EK31" i="11"/>
  <c r="EK28" i="11"/>
  <c r="EK26" i="11"/>
  <c r="EK24" i="11"/>
  <c r="EK22" i="11"/>
  <c r="EK20" i="11"/>
  <c r="EK30" i="11"/>
  <c r="EK43" i="11"/>
  <c r="EK29" i="11"/>
  <c r="EK27" i="11"/>
  <c r="EK25" i="11"/>
  <c r="EK23" i="11"/>
  <c r="EK21" i="11"/>
  <c r="EK19" i="11"/>
  <c r="ES103" i="11"/>
  <c r="ES104" i="11"/>
  <c r="ES102" i="11"/>
  <c r="ES100" i="11"/>
  <c r="ES98" i="11"/>
  <c r="ES97" i="11"/>
  <c r="ES101" i="11"/>
  <c r="ES99" i="11"/>
  <c r="ES96" i="11"/>
  <c r="ES93" i="11"/>
  <c r="ES91" i="11"/>
  <c r="ES94" i="11"/>
  <c r="ES92" i="11"/>
  <c r="ES90" i="11"/>
  <c r="ES95" i="11"/>
  <c r="ES88" i="11"/>
  <c r="ES86" i="11"/>
  <c r="ES84" i="11"/>
  <c r="ES89" i="11"/>
  <c r="ES87" i="11"/>
  <c r="ES85" i="11"/>
  <c r="ES82" i="11"/>
  <c r="ES80" i="11"/>
  <c r="ES78" i="11"/>
  <c r="ES83" i="11"/>
  <c r="ES81" i="11"/>
  <c r="ES79" i="11"/>
  <c r="ES77" i="11"/>
  <c r="ES76" i="11"/>
  <c r="ES74" i="11"/>
  <c r="ES72" i="11"/>
  <c r="ES70" i="11"/>
  <c r="ES75" i="11"/>
  <c r="ES73" i="11"/>
  <c r="ES71" i="11"/>
  <c r="ES69" i="11"/>
  <c r="ES67" i="11"/>
  <c r="ES68" i="11"/>
  <c r="ES66" i="11"/>
  <c r="ES64" i="11"/>
  <c r="ES62" i="11"/>
  <c r="ES60" i="11"/>
  <c r="ES58" i="11"/>
  <c r="ES65" i="11"/>
  <c r="ES63" i="11"/>
  <c r="ES61" i="11"/>
  <c r="ES59" i="11"/>
  <c r="ES57" i="11"/>
  <c r="ES56" i="11"/>
  <c r="ES55" i="11"/>
  <c r="ES53" i="11"/>
  <c r="ES51" i="11"/>
  <c r="ES49" i="11"/>
  <c r="ES47" i="11"/>
  <c r="ES45" i="11"/>
  <c r="ES54" i="11"/>
  <c r="ES52" i="11"/>
  <c r="ES50" i="11"/>
  <c r="ES48" i="11"/>
  <c r="ES46" i="11"/>
  <c r="ES44" i="11"/>
  <c r="ES43" i="11"/>
  <c r="ES42" i="11"/>
  <c r="ES40" i="11"/>
  <c r="ES38" i="11"/>
  <c r="ES36" i="11"/>
  <c r="ES34" i="11"/>
  <c r="ES32" i="11"/>
  <c r="ES30" i="11"/>
  <c r="ES41" i="11"/>
  <c r="ES39" i="11"/>
  <c r="ES37" i="11"/>
  <c r="ES35" i="11"/>
  <c r="ES33" i="11"/>
  <c r="ES31" i="11"/>
  <c r="ES28" i="11"/>
  <c r="ES26" i="11"/>
  <c r="ES24" i="11"/>
  <c r="ES22" i="11"/>
  <c r="ES20" i="11"/>
  <c r="ES29" i="11"/>
  <c r="ES27" i="11"/>
  <c r="ES25" i="11"/>
  <c r="ES23" i="11"/>
  <c r="ES21" i="11"/>
  <c r="ES19" i="11"/>
  <c r="FA103" i="11"/>
  <c r="FA104" i="11"/>
  <c r="FA102" i="11"/>
  <c r="FA100" i="11"/>
  <c r="FA98" i="11"/>
  <c r="FA97" i="11"/>
  <c r="FA96" i="11"/>
  <c r="FA101" i="11"/>
  <c r="FA99" i="11"/>
  <c r="FA95" i="11"/>
  <c r="FA94" i="11"/>
  <c r="FA93" i="11"/>
  <c r="FA91" i="11"/>
  <c r="FA92" i="11"/>
  <c r="FA90" i="11"/>
  <c r="FA89" i="11"/>
  <c r="FA88" i="11"/>
  <c r="FA86" i="11"/>
  <c r="FA84" i="11"/>
  <c r="FA87" i="11"/>
  <c r="FA85" i="11"/>
  <c r="FA82" i="11"/>
  <c r="FA80" i="11"/>
  <c r="FA78" i="11"/>
  <c r="FA83" i="11"/>
  <c r="FA81" i="11"/>
  <c r="FA79" i="11"/>
  <c r="FA77" i="11"/>
  <c r="FA76" i="11"/>
  <c r="FA74" i="11"/>
  <c r="FA72" i="11"/>
  <c r="FA70" i="11"/>
  <c r="FA75" i="11"/>
  <c r="FA73" i="11"/>
  <c r="FA71" i="11"/>
  <c r="FA69" i="11"/>
  <c r="FA67" i="11"/>
  <c r="FA68" i="11"/>
  <c r="FA66" i="11"/>
  <c r="FA64" i="11"/>
  <c r="FA65" i="11"/>
  <c r="FA62" i="11"/>
  <c r="FA60" i="11"/>
  <c r="FA58" i="11"/>
  <c r="FA63" i="11"/>
  <c r="FA61" i="11"/>
  <c r="FA59" i="11"/>
  <c r="FA57" i="11"/>
  <c r="FA55" i="11"/>
  <c r="FA53" i="11"/>
  <c r="FA51" i="11"/>
  <c r="FA49" i="11"/>
  <c r="FA47" i="11"/>
  <c r="FA45" i="11"/>
  <c r="FA43" i="11"/>
  <c r="FA56" i="11"/>
  <c r="FA54" i="11"/>
  <c r="FA52" i="11"/>
  <c r="FA50" i="11"/>
  <c r="FA48" i="11"/>
  <c r="FA46" i="11"/>
  <c r="FA44" i="11"/>
  <c r="FA42" i="11"/>
  <c r="FA40" i="11"/>
  <c r="FA38" i="11"/>
  <c r="FA36" i="11"/>
  <c r="FA34" i="11"/>
  <c r="FA32" i="11"/>
  <c r="FA30" i="11"/>
  <c r="FA41" i="11"/>
  <c r="FA39" i="11"/>
  <c r="FA37" i="11"/>
  <c r="FA35" i="11"/>
  <c r="FA33" i="11"/>
  <c r="FA31" i="11"/>
  <c r="FA28" i="11"/>
  <c r="FA26" i="11"/>
  <c r="FA24" i="11"/>
  <c r="FA22" i="11"/>
  <c r="FA20" i="11"/>
  <c r="FA29" i="11"/>
  <c r="FA27" i="11"/>
  <c r="FA25" i="11"/>
  <c r="FA23" i="11"/>
  <c r="FA21" i="11"/>
  <c r="FA19" i="11"/>
  <c r="FI103" i="11"/>
  <c r="FI104" i="11"/>
  <c r="FI102" i="11"/>
  <c r="FI100" i="11"/>
  <c r="FI98" i="11"/>
  <c r="FI97" i="11"/>
  <c r="FI99" i="11"/>
  <c r="FI101" i="11"/>
  <c r="FI96" i="11"/>
  <c r="FI94" i="11"/>
  <c r="FI93" i="11"/>
  <c r="FI91" i="11"/>
  <c r="FI92" i="11"/>
  <c r="FI90" i="11"/>
  <c r="FI95" i="11"/>
  <c r="FI89" i="11"/>
  <c r="FI88" i="11"/>
  <c r="FI86" i="11"/>
  <c r="FI84" i="11"/>
  <c r="FI87" i="11"/>
  <c r="FI85" i="11"/>
  <c r="FI83" i="11"/>
  <c r="FI82" i="11"/>
  <c r="FI80" i="11"/>
  <c r="FI78" i="11"/>
  <c r="FI81" i="11"/>
  <c r="FI79" i="11"/>
  <c r="FI77" i="11"/>
  <c r="FI76" i="11"/>
  <c r="FI74" i="11"/>
  <c r="FI72" i="11"/>
  <c r="FI70" i="11"/>
  <c r="FI75" i="11"/>
  <c r="FI73" i="11"/>
  <c r="FI71" i="11"/>
  <c r="FI69" i="11"/>
  <c r="FI67" i="11"/>
  <c r="FI68" i="11"/>
  <c r="FI66" i="11"/>
  <c r="FI64" i="11"/>
  <c r="FI65" i="11"/>
  <c r="FI62" i="11"/>
  <c r="FI60" i="11"/>
  <c r="FI58" i="11"/>
  <c r="FI63" i="11"/>
  <c r="FI61" i="11"/>
  <c r="FI59" i="11"/>
  <c r="FI57" i="11"/>
  <c r="FI55" i="11"/>
  <c r="FI53" i="11"/>
  <c r="FI51" i="11"/>
  <c r="FI49" i="11"/>
  <c r="FI47" i="11"/>
  <c r="FI45" i="11"/>
  <c r="FI43" i="11"/>
  <c r="FI56" i="11"/>
  <c r="FI54" i="11"/>
  <c r="FI52" i="11"/>
  <c r="FI50" i="11"/>
  <c r="FI48" i="11"/>
  <c r="FI46" i="11"/>
  <c r="FI44" i="11"/>
  <c r="FI42" i="11"/>
  <c r="FI40" i="11"/>
  <c r="FI38" i="11"/>
  <c r="FI36" i="11"/>
  <c r="FI34" i="11"/>
  <c r="FI32" i="11"/>
  <c r="FI30" i="11"/>
  <c r="FI41" i="11"/>
  <c r="FI39" i="11"/>
  <c r="FI37" i="11"/>
  <c r="FI35" i="11"/>
  <c r="FI33" i="11"/>
  <c r="FI31" i="11"/>
  <c r="FI28" i="11"/>
  <c r="FI26" i="11"/>
  <c r="FI24" i="11"/>
  <c r="FI22" i="11"/>
  <c r="FI20" i="11"/>
  <c r="FI29" i="11"/>
  <c r="FI27" i="11"/>
  <c r="FI25" i="11"/>
  <c r="FI23" i="11"/>
  <c r="FI21" i="11"/>
  <c r="FI19" i="11"/>
  <c r="FQ103" i="11"/>
  <c r="FQ104" i="11"/>
  <c r="FQ102" i="11"/>
  <c r="FQ100" i="11"/>
  <c r="FQ98" i="11"/>
  <c r="FQ97" i="11"/>
  <c r="FQ99" i="11"/>
  <c r="FQ96" i="11"/>
  <c r="FQ101" i="11"/>
  <c r="FQ95" i="11"/>
  <c r="FQ93" i="11"/>
  <c r="FQ91" i="11"/>
  <c r="FQ92" i="11"/>
  <c r="FQ90" i="11"/>
  <c r="FQ94" i="11"/>
  <c r="FQ86" i="11"/>
  <c r="FQ84" i="11"/>
  <c r="FQ88" i="11"/>
  <c r="FQ89" i="11"/>
  <c r="FQ87" i="11"/>
  <c r="FQ85" i="11"/>
  <c r="FQ83" i="11"/>
  <c r="FQ82" i="11"/>
  <c r="FQ80" i="11"/>
  <c r="FQ78" i="11"/>
  <c r="FQ81" i="11"/>
  <c r="FQ79" i="11"/>
  <c r="FQ77" i="11"/>
  <c r="FQ74" i="11"/>
  <c r="FQ72" i="11"/>
  <c r="FQ70" i="11"/>
  <c r="FQ75" i="11"/>
  <c r="FQ73" i="11"/>
  <c r="FQ71" i="11"/>
  <c r="FQ69" i="11"/>
  <c r="FQ67" i="11"/>
  <c r="FQ68" i="11"/>
  <c r="FQ66" i="11"/>
  <c r="FQ64" i="11"/>
  <c r="FQ76" i="11"/>
  <c r="FQ62" i="11"/>
  <c r="FQ60" i="11"/>
  <c r="FQ58" i="11"/>
  <c r="FQ65" i="11"/>
  <c r="FQ63" i="11"/>
  <c r="FQ61" i="11"/>
  <c r="FQ59" i="11"/>
  <c r="FQ57" i="11"/>
  <c r="FQ55" i="11"/>
  <c r="FQ53" i="11"/>
  <c r="FQ51" i="11"/>
  <c r="FQ49" i="11"/>
  <c r="FQ47" i="11"/>
  <c r="FQ45" i="11"/>
  <c r="FQ43" i="11"/>
  <c r="FQ54" i="11"/>
  <c r="FQ52" i="11"/>
  <c r="FQ50" i="11"/>
  <c r="FQ48" i="11"/>
  <c r="FQ46" i="11"/>
  <c r="FQ44" i="11"/>
  <c r="FQ56" i="11"/>
  <c r="FQ42" i="11"/>
  <c r="FQ40" i="11"/>
  <c r="FQ38" i="11"/>
  <c r="FQ36" i="11"/>
  <c r="FQ34" i="11"/>
  <c r="FQ32" i="11"/>
  <c r="FQ30" i="11"/>
  <c r="FQ41" i="11"/>
  <c r="FQ39" i="11"/>
  <c r="FQ37" i="11"/>
  <c r="FQ35" i="11"/>
  <c r="FQ33" i="11"/>
  <c r="FQ31" i="11"/>
  <c r="FQ28" i="11"/>
  <c r="FQ26" i="11"/>
  <c r="FQ24" i="11"/>
  <c r="FQ22" i="11"/>
  <c r="FQ20" i="11"/>
  <c r="FQ29" i="11"/>
  <c r="FQ27" i="11"/>
  <c r="FQ25" i="11"/>
  <c r="FQ23" i="11"/>
  <c r="FQ21" i="11"/>
  <c r="FQ19" i="11"/>
  <c r="FY103" i="11"/>
  <c r="FY104" i="11"/>
  <c r="FY102" i="11"/>
  <c r="FY100" i="11"/>
  <c r="FY98" i="11"/>
  <c r="FY97" i="11"/>
  <c r="FY101" i="11"/>
  <c r="FY96" i="11"/>
  <c r="FY99" i="11"/>
  <c r="FY93" i="11"/>
  <c r="FY91" i="11"/>
  <c r="FY94" i="11"/>
  <c r="FY92" i="11"/>
  <c r="FY90" i="11"/>
  <c r="FY89" i="11"/>
  <c r="FY86" i="11"/>
  <c r="FY84" i="11"/>
  <c r="FY88" i="11"/>
  <c r="FY95" i="11"/>
  <c r="FY87" i="11"/>
  <c r="FY85" i="11"/>
  <c r="FY83" i="11"/>
  <c r="FY82" i="11"/>
  <c r="FY80" i="11"/>
  <c r="FY78" i="11"/>
  <c r="FY81" i="11"/>
  <c r="FY79" i="11"/>
  <c r="FY77" i="11"/>
  <c r="FY74" i="11"/>
  <c r="FY72" i="11"/>
  <c r="FY70" i="11"/>
  <c r="FY68" i="11"/>
  <c r="FY76" i="11"/>
  <c r="FY75" i="11"/>
  <c r="FY73" i="11"/>
  <c r="FY71" i="11"/>
  <c r="FY69" i="11"/>
  <c r="FY67" i="11"/>
  <c r="FY66" i="11"/>
  <c r="FY64" i="11"/>
  <c r="FY62" i="11"/>
  <c r="FY60" i="11"/>
  <c r="FY58" i="11"/>
  <c r="FY65" i="11"/>
  <c r="FY63" i="11"/>
  <c r="FY61" i="11"/>
  <c r="FY59" i="11"/>
  <c r="FY57" i="11"/>
  <c r="FY56" i="11"/>
  <c r="FY55" i="11"/>
  <c r="FY53" i="11"/>
  <c r="FY51" i="11"/>
  <c r="FY49" i="11"/>
  <c r="FY47" i="11"/>
  <c r="FY45" i="11"/>
  <c r="FY43" i="11"/>
  <c r="FY54" i="11"/>
  <c r="FY52" i="11"/>
  <c r="FY50" i="11"/>
  <c r="FY48" i="11"/>
  <c r="FY46" i="11"/>
  <c r="FY44" i="11"/>
  <c r="FY42" i="11"/>
  <c r="FY40" i="11"/>
  <c r="FY38" i="11"/>
  <c r="FY36" i="11"/>
  <c r="FY34" i="11"/>
  <c r="FY32" i="11"/>
  <c r="FY30" i="11"/>
  <c r="FY41" i="11"/>
  <c r="FY39" i="11"/>
  <c r="FY37" i="11"/>
  <c r="FY35" i="11"/>
  <c r="FY33" i="11"/>
  <c r="FY31" i="11"/>
  <c r="FY28" i="11"/>
  <c r="FY26" i="11"/>
  <c r="FY24" i="11"/>
  <c r="FY22" i="11"/>
  <c r="FY20" i="11"/>
  <c r="FY29" i="11"/>
  <c r="FY27" i="11"/>
  <c r="FY25" i="11"/>
  <c r="FY23" i="11"/>
  <c r="FY21" i="11"/>
  <c r="FY19" i="11"/>
  <c r="GG103" i="11"/>
  <c r="GG104" i="11"/>
  <c r="GG102" i="11"/>
  <c r="GG100" i="11"/>
  <c r="GG98" i="11"/>
  <c r="GG97" i="11"/>
  <c r="GG99" i="11"/>
  <c r="GG96" i="11"/>
  <c r="GG101" i="11"/>
  <c r="GG95" i="11"/>
  <c r="GG94" i="11"/>
  <c r="GG93" i="11"/>
  <c r="GG91" i="11"/>
  <c r="GG92" i="11"/>
  <c r="GG90" i="11"/>
  <c r="GG86" i="11"/>
  <c r="GG84" i="11"/>
  <c r="GG89" i="11"/>
  <c r="GG88" i="11"/>
  <c r="GG87" i="11"/>
  <c r="GG85" i="11"/>
  <c r="GG83" i="11"/>
  <c r="GG82" i="11"/>
  <c r="GG80" i="11"/>
  <c r="GG78" i="11"/>
  <c r="GG81" i="11"/>
  <c r="GG79" i="11"/>
  <c r="GG77" i="11"/>
  <c r="GG74" i="11"/>
  <c r="GG72" i="11"/>
  <c r="GG70" i="11"/>
  <c r="GG68" i="11"/>
  <c r="GG76" i="11"/>
  <c r="GG75" i="11"/>
  <c r="GG73" i="11"/>
  <c r="GG71" i="11"/>
  <c r="GG69" i="11"/>
  <c r="GG67" i="11"/>
  <c r="GG66" i="11"/>
  <c r="GG64" i="11"/>
  <c r="GG65" i="11"/>
  <c r="GG62" i="11"/>
  <c r="GG60" i="11"/>
  <c r="GG58" i="11"/>
  <c r="GG63" i="11"/>
  <c r="GG61" i="11"/>
  <c r="GG59" i="11"/>
  <c r="GG57" i="11"/>
  <c r="GG55" i="11"/>
  <c r="GG53" i="11"/>
  <c r="GG51" i="11"/>
  <c r="GG49" i="11"/>
  <c r="GG47" i="11"/>
  <c r="GG45" i="11"/>
  <c r="GG43" i="11"/>
  <c r="GG56" i="11"/>
  <c r="GG54" i="11"/>
  <c r="GG52" i="11"/>
  <c r="GG50" i="11"/>
  <c r="GG48" i="11"/>
  <c r="GG46" i="11"/>
  <c r="GG44" i="11"/>
  <c r="GG42" i="11"/>
  <c r="GG40" i="11"/>
  <c r="GG38" i="11"/>
  <c r="GG36" i="11"/>
  <c r="GG34" i="11"/>
  <c r="GG32" i="11"/>
  <c r="GG30" i="11"/>
  <c r="GG41" i="11"/>
  <c r="GG39" i="11"/>
  <c r="GG37" i="11"/>
  <c r="GG35" i="11"/>
  <c r="GG33" i="11"/>
  <c r="GG31" i="11"/>
  <c r="GG28" i="11"/>
  <c r="GG26" i="11"/>
  <c r="GG24" i="11"/>
  <c r="GG22" i="11"/>
  <c r="GG20" i="11"/>
  <c r="GG29" i="11"/>
  <c r="GG27" i="11"/>
  <c r="GG25" i="11"/>
  <c r="GG23" i="11"/>
  <c r="GG21" i="11"/>
  <c r="GG19" i="11"/>
  <c r="GO103" i="11"/>
  <c r="GO104" i="11"/>
  <c r="GO102" i="11"/>
  <c r="GO100" i="11"/>
  <c r="GO98" i="11"/>
  <c r="GO97" i="11"/>
  <c r="GO101" i="11"/>
  <c r="GO96" i="11"/>
  <c r="GO99" i="11"/>
  <c r="GO94" i="11"/>
  <c r="GO93" i="11"/>
  <c r="GO91" i="11"/>
  <c r="GO92" i="11"/>
  <c r="GO90" i="11"/>
  <c r="GO86" i="11"/>
  <c r="GO84" i="11"/>
  <c r="GO95" i="11"/>
  <c r="GO89" i="11"/>
  <c r="GO88" i="11"/>
  <c r="GO87" i="11"/>
  <c r="GO85" i="11"/>
  <c r="GO83" i="11"/>
  <c r="GO82" i="11"/>
  <c r="GO80" i="11"/>
  <c r="GO78" i="11"/>
  <c r="GO81" i="11"/>
  <c r="GO79" i="11"/>
  <c r="GO77" i="11"/>
  <c r="GO76" i="11"/>
  <c r="GO74" i="11"/>
  <c r="GO72" i="11"/>
  <c r="GO70" i="11"/>
  <c r="GO68" i="11"/>
  <c r="GO75" i="11"/>
  <c r="GO73" i="11"/>
  <c r="GO71" i="11"/>
  <c r="GO69" i="11"/>
  <c r="GO67" i="11"/>
  <c r="GO66" i="11"/>
  <c r="GO64" i="11"/>
  <c r="GO65" i="11"/>
  <c r="GO62" i="11"/>
  <c r="GO60" i="11"/>
  <c r="GO58" i="11"/>
  <c r="GO63" i="11"/>
  <c r="GO61" i="11"/>
  <c r="GO59" i="11"/>
  <c r="GO57" i="11"/>
  <c r="GO55" i="11"/>
  <c r="GO53" i="11"/>
  <c r="GO51" i="11"/>
  <c r="GO49" i="11"/>
  <c r="GO47" i="11"/>
  <c r="GO45" i="11"/>
  <c r="GO43" i="11"/>
  <c r="GO56" i="11"/>
  <c r="GO54" i="11"/>
  <c r="GO52" i="11"/>
  <c r="GO50" i="11"/>
  <c r="GO48" i="11"/>
  <c r="GO46" i="11"/>
  <c r="GO44" i="11"/>
  <c r="GO42" i="11"/>
  <c r="GO40" i="11"/>
  <c r="GO38" i="11"/>
  <c r="GO36" i="11"/>
  <c r="GO34" i="11"/>
  <c r="GO32" i="11"/>
  <c r="GO30" i="11"/>
  <c r="GO41" i="11"/>
  <c r="GO39" i="11"/>
  <c r="GO37" i="11"/>
  <c r="GO35" i="11"/>
  <c r="GO33" i="11"/>
  <c r="GO31" i="11"/>
  <c r="GO29" i="11"/>
  <c r="GO28" i="11"/>
  <c r="GO26" i="11"/>
  <c r="GO24" i="11"/>
  <c r="GO22" i="11"/>
  <c r="GO20" i="11"/>
  <c r="GO27" i="11"/>
  <c r="GO25" i="11"/>
  <c r="GO23" i="11"/>
  <c r="GO21" i="11"/>
  <c r="GO19" i="11"/>
  <c r="DH8" i="11"/>
  <c r="DP8" i="11"/>
  <c r="DX8" i="11"/>
  <c r="EF8" i="11"/>
  <c r="EN8" i="11"/>
  <c r="EV8" i="11"/>
  <c r="FD8" i="11"/>
  <c r="FL8" i="11"/>
  <c r="FT8" i="11"/>
  <c r="GB8" i="11"/>
  <c r="GJ8" i="11"/>
  <c r="GR8" i="11"/>
  <c r="DD9" i="11"/>
  <c r="DL9" i="11"/>
  <c r="DT9" i="11"/>
  <c r="EB9" i="11"/>
  <c r="EJ9" i="11"/>
  <c r="ER9" i="11"/>
  <c r="EZ9" i="11"/>
  <c r="FH9" i="11"/>
  <c r="FP9" i="11"/>
  <c r="FX9" i="11"/>
  <c r="GF9" i="11"/>
  <c r="GN9" i="11"/>
  <c r="DH10" i="11"/>
  <c r="DP10" i="11"/>
  <c r="DX10" i="11"/>
  <c r="EF10" i="11"/>
  <c r="EN10" i="11"/>
  <c r="EV10" i="11"/>
  <c r="FD10" i="11"/>
  <c r="FL10" i="11"/>
  <c r="FT10" i="11"/>
  <c r="GB10" i="11"/>
  <c r="GJ10" i="11"/>
  <c r="GR10" i="11"/>
  <c r="DD11" i="11"/>
  <c r="DL11" i="11"/>
  <c r="DT11" i="11"/>
  <c r="EB11" i="11"/>
  <c r="EJ11" i="11"/>
  <c r="ER11" i="11"/>
  <c r="EZ11" i="11"/>
  <c r="FH11" i="11"/>
  <c r="FP11" i="11"/>
  <c r="FX11" i="11"/>
  <c r="GF11" i="11"/>
  <c r="GN11" i="11"/>
  <c r="DH12" i="11"/>
  <c r="DP12" i="11"/>
  <c r="DX12" i="11"/>
  <c r="EF12" i="11"/>
  <c r="EN12" i="11"/>
  <c r="EV12" i="11"/>
  <c r="FD12" i="11"/>
  <c r="FL12" i="11"/>
  <c r="FT12" i="11"/>
  <c r="GB12" i="11"/>
  <c r="GJ12" i="11"/>
  <c r="GR12" i="11"/>
  <c r="DD13" i="11"/>
  <c r="DL13" i="11"/>
  <c r="DT13" i="11"/>
  <c r="EB13" i="11"/>
  <c r="EJ13" i="11"/>
  <c r="ER13" i="11"/>
  <c r="EZ13" i="11"/>
  <c r="FH13" i="11"/>
  <c r="FP13" i="11"/>
  <c r="FX13" i="11"/>
  <c r="GF13" i="11"/>
  <c r="GN13" i="11"/>
  <c r="DH14" i="11"/>
  <c r="DP14" i="11"/>
  <c r="DX14" i="11"/>
  <c r="EF14" i="11"/>
  <c r="EN14" i="11"/>
  <c r="EV14" i="11"/>
  <c r="FD14" i="11"/>
  <c r="FL14" i="11"/>
  <c r="FT14" i="11"/>
  <c r="GB14" i="11"/>
  <c r="GJ14" i="11"/>
  <c r="GR14" i="11"/>
  <c r="DD15" i="11"/>
  <c r="DL15" i="11"/>
  <c r="DT15" i="11"/>
  <c r="EB15" i="11"/>
  <c r="EJ15" i="11"/>
  <c r="ER15" i="11"/>
  <c r="EZ15" i="11"/>
  <c r="FH15" i="11"/>
  <c r="FP15" i="11"/>
  <c r="FX15" i="11"/>
  <c r="GF15" i="11"/>
  <c r="GN15" i="11"/>
  <c r="DH16" i="11"/>
  <c r="DP16" i="11"/>
  <c r="DX16" i="11"/>
  <c r="EF16" i="11"/>
  <c r="EN16" i="11"/>
  <c r="EV16" i="11"/>
  <c r="FD16" i="11"/>
  <c r="FL16" i="11"/>
  <c r="FT16" i="11"/>
  <c r="GB16" i="11"/>
  <c r="GJ16" i="11"/>
  <c r="GR16" i="11"/>
  <c r="DD17" i="11"/>
  <c r="DL17" i="11"/>
  <c r="DT17" i="11"/>
  <c r="EB17" i="11"/>
  <c r="EJ17" i="11"/>
  <c r="ER17" i="11"/>
  <c r="EZ17" i="11"/>
  <c r="FH17" i="11"/>
  <c r="FP17" i="11"/>
  <c r="FX17" i="11"/>
  <c r="GF17" i="11"/>
  <c r="GN17" i="11"/>
  <c r="DH18" i="11"/>
  <c r="EF18" i="11"/>
  <c r="FD18" i="11"/>
  <c r="FT18" i="11"/>
  <c r="GR18" i="11"/>
  <c r="EA19" i="11"/>
  <c r="FP19" i="11"/>
  <c r="GM19" i="11"/>
  <c r="EY20" i="11"/>
  <c r="DF103" i="11"/>
  <c r="DF104" i="11"/>
  <c r="DF102" i="11"/>
  <c r="DF100" i="11"/>
  <c r="DF99" i="11"/>
  <c r="DF98" i="11"/>
  <c r="DF96" i="11"/>
  <c r="DF101" i="11"/>
  <c r="DF97" i="11"/>
  <c r="DF95" i="11"/>
  <c r="DF93" i="11"/>
  <c r="DF91" i="11"/>
  <c r="DF89" i="11"/>
  <c r="DF92" i="11"/>
  <c r="DF90" i="11"/>
  <c r="DF94" i="11"/>
  <c r="DF88" i="11"/>
  <c r="DF86" i="11"/>
  <c r="DF84" i="11"/>
  <c r="DF87" i="11"/>
  <c r="DF85" i="11"/>
  <c r="DF82" i="11"/>
  <c r="DF80" i="11"/>
  <c r="DF78" i="11"/>
  <c r="DF83" i="11"/>
  <c r="DF81" i="11"/>
  <c r="DF79" i="11"/>
  <c r="DF77" i="11"/>
  <c r="DF74" i="11"/>
  <c r="DF76" i="11"/>
  <c r="DF75" i="11"/>
  <c r="DF73" i="11"/>
  <c r="DF71" i="11"/>
  <c r="DF72" i="11"/>
  <c r="DF68" i="11"/>
  <c r="DF66" i="11"/>
  <c r="DF70" i="11"/>
  <c r="DF69" i="11"/>
  <c r="DF67" i="11"/>
  <c r="DF65" i="11"/>
  <c r="DF62" i="11"/>
  <c r="DF60" i="11"/>
  <c r="DF58" i="11"/>
  <c r="DF64" i="11"/>
  <c r="DF63" i="11"/>
  <c r="DF61" i="11"/>
  <c r="DF59" i="11"/>
  <c r="DF57" i="11"/>
  <c r="DF54" i="11"/>
  <c r="DF52" i="11"/>
  <c r="DF50" i="11"/>
  <c r="DF48" i="11"/>
  <c r="DF46" i="11"/>
  <c r="DF56" i="11"/>
  <c r="DF55" i="11"/>
  <c r="DF53" i="11"/>
  <c r="DF51" i="11"/>
  <c r="DF49" i="11"/>
  <c r="DF47" i="11"/>
  <c r="DF45" i="11"/>
  <c r="DF42" i="11"/>
  <c r="DF40" i="11"/>
  <c r="DF38" i="11"/>
  <c r="DF36" i="11"/>
  <c r="DF34" i="11"/>
  <c r="DF32" i="11"/>
  <c r="DF43" i="11"/>
  <c r="DF41" i="11"/>
  <c r="DF39" i="11"/>
  <c r="DF37" i="11"/>
  <c r="DF35" i="11"/>
  <c r="DF33" i="11"/>
  <c r="DF31" i="11"/>
  <c r="DF44" i="11"/>
  <c r="DF28" i="11"/>
  <c r="DF26" i="11"/>
  <c r="DF24" i="11"/>
  <c r="DF22" i="11"/>
  <c r="DF20" i="11"/>
  <c r="DF30" i="11"/>
  <c r="DF29" i="11"/>
  <c r="DF27" i="11"/>
  <c r="DF25" i="11"/>
  <c r="DF23" i="11"/>
  <c r="DF21" i="11"/>
  <c r="DF19" i="11"/>
  <c r="DN103" i="11"/>
  <c r="DN104" i="11"/>
  <c r="DN102" i="11"/>
  <c r="DN100" i="11"/>
  <c r="DN101" i="11"/>
  <c r="DN98" i="11"/>
  <c r="DN96" i="11"/>
  <c r="DN99" i="11"/>
  <c r="DN97" i="11"/>
  <c r="DN95" i="11"/>
  <c r="DN94" i="11"/>
  <c r="DN93" i="11"/>
  <c r="DN91" i="11"/>
  <c r="DN89" i="11"/>
  <c r="DN92" i="11"/>
  <c r="DN90" i="11"/>
  <c r="DN88" i="11"/>
  <c r="DN86" i="11"/>
  <c r="DN84" i="11"/>
  <c r="DN87" i="11"/>
  <c r="DN85" i="11"/>
  <c r="DN83" i="11"/>
  <c r="DN82" i="11"/>
  <c r="DN80" i="11"/>
  <c r="DN78" i="11"/>
  <c r="DN81" i="11"/>
  <c r="DN79" i="11"/>
  <c r="DN77" i="11"/>
  <c r="DN74" i="11"/>
  <c r="DN75" i="11"/>
  <c r="DN73" i="11"/>
  <c r="DN71" i="11"/>
  <c r="DN70" i="11"/>
  <c r="DN69" i="11"/>
  <c r="DN68" i="11"/>
  <c r="DN66" i="11"/>
  <c r="DN76" i="11"/>
  <c r="DN72" i="11"/>
  <c r="DN67" i="11"/>
  <c r="DN65" i="11"/>
  <c r="DN62" i="11"/>
  <c r="DN60" i="11"/>
  <c r="DN58" i="11"/>
  <c r="DN64" i="11"/>
  <c r="DN63" i="11"/>
  <c r="DN61" i="11"/>
  <c r="DN59" i="11"/>
  <c r="DN57" i="11"/>
  <c r="DN54" i="11"/>
  <c r="DN52" i="11"/>
  <c r="DN50" i="11"/>
  <c r="DN48" i="11"/>
  <c r="DN46" i="11"/>
  <c r="DN56" i="11"/>
  <c r="DN55" i="11"/>
  <c r="DN53" i="11"/>
  <c r="DN51" i="11"/>
  <c r="DN49" i="11"/>
  <c r="DN47" i="11"/>
  <c r="DN45" i="11"/>
  <c r="DN42" i="11"/>
  <c r="DN40" i="11"/>
  <c r="DN38" i="11"/>
  <c r="DN36" i="11"/>
  <c r="DN34" i="11"/>
  <c r="DN32" i="11"/>
  <c r="DN44" i="11"/>
  <c r="DN43" i="11"/>
  <c r="DN41" i="11"/>
  <c r="DN39" i="11"/>
  <c r="DN37" i="11"/>
  <c r="DN35" i="11"/>
  <c r="DN33" i="11"/>
  <c r="DN31" i="11"/>
  <c r="DN28" i="11"/>
  <c r="DN26" i="11"/>
  <c r="DN24" i="11"/>
  <c r="DN22" i="11"/>
  <c r="DN20" i="11"/>
  <c r="DN30" i="11"/>
  <c r="DN29" i="11"/>
  <c r="DN27" i="11"/>
  <c r="DN25" i="11"/>
  <c r="DN23" i="11"/>
  <c r="DN21" i="11"/>
  <c r="DN19" i="11"/>
  <c r="DV103" i="11"/>
  <c r="DV104" i="11"/>
  <c r="DV102" i="11"/>
  <c r="DV100" i="11"/>
  <c r="DV99" i="11"/>
  <c r="DV96" i="11"/>
  <c r="DV98" i="11"/>
  <c r="DV101" i="11"/>
  <c r="DV97" i="11"/>
  <c r="DV95" i="11"/>
  <c r="DV94" i="11"/>
  <c r="DV93" i="11"/>
  <c r="DV91" i="11"/>
  <c r="DV89" i="11"/>
  <c r="DV92" i="11"/>
  <c r="DV90" i="11"/>
  <c r="DV88" i="11"/>
  <c r="DV86" i="11"/>
  <c r="DV84" i="11"/>
  <c r="DV87" i="11"/>
  <c r="DV85" i="11"/>
  <c r="DV83" i="11"/>
  <c r="DV82" i="11"/>
  <c r="DV80" i="11"/>
  <c r="DV78" i="11"/>
  <c r="DV81" i="11"/>
  <c r="DV79" i="11"/>
  <c r="DV77" i="11"/>
  <c r="DV74" i="11"/>
  <c r="DV76" i="11"/>
  <c r="DV75" i="11"/>
  <c r="DV73" i="11"/>
  <c r="DV71" i="11"/>
  <c r="DV69" i="11"/>
  <c r="DV68" i="11"/>
  <c r="DV66" i="11"/>
  <c r="DV72" i="11"/>
  <c r="DV70" i="11"/>
  <c r="DV67" i="11"/>
  <c r="DV65" i="11"/>
  <c r="DV64" i="11"/>
  <c r="DV62" i="11"/>
  <c r="DV60" i="11"/>
  <c r="DV58" i="11"/>
  <c r="DV63" i="11"/>
  <c r="DV61" i="11"/>
  <c r="DV59" i="11"/>
  <c r="DV57" i="11"/>
  <c r="DV56" i="11"/>
  <c r="DV54" i="11"/>
  <c r="DV52" i="11"/>
  <c r="DV50" i="11"/>
  <c r="DV48" i="11"/>
  <c r="DV46" i="11"/>
  <c r="DV55" i="11"/>
  <c r="DV53" i="11"/>
  <c r="DV51" i="11"/>
  <c r="DV49" i="11"/>
  <c r="DV47" i="11"/>
  <c r="DV45" i="11"/>
  <c r="DV42" i="11"/>
  <c r="DV40" i="11"/>
  <c r="DV38" i="11"/>
  <c r="DV36" i="11"/>
  <c r="DV34" i="11"/>
  <c r="DV32" i="11"/>
  <c r="DV44" i="11"/>
  <c r="DV43" i="11"/>
  <c r="DV41" i="11"/>
  <c r="DV39" i="11"/>
  <c r="DV37" i="11"/>
  <c r="DV35" i="11"/>
  <c r="DV33" i="11"/>
  <c r="DV31" i="11"/>
  <c r="DV30" i="11"/>
  <c r="DV28" i="11"/>
  <c r="DV26" i="11"/>
  <c r="DV24" i="11"/>
  <c r="DV22" i="11"/>
  <c r="DV20" i="11"/>
  <c r="DV29" i="11"/>
  <c r="DV27" i="11"/>
  <c r="DV25" i="11"/>
  <c r="DV23" i="11"/>
  <c r="DV21" i="11"/>
  <c r="DV19" i="11"/>
  <c r="ED103" i="11"/>
  <c r="ED104" i="11"/>
  <c r="ED102" i="11"/>
  <c r="ED100" i="11"/>
  <c r="ED101" i="11"/>
  <c r="ED96" i="11"/>
  <c r="ED99" i="11"/>
  <c r="ED98" i="11"/>
  <c r="ED97" i="11"/>
  <c r="ED95" i="11"/>
  <c r="ED94" i="11"/>
  <c r="ED93" i="11"/>
  <c r="ED91" i="11"/>
  <c r="ED89" i="11"/>
  <c r="ED92" i="11"/>
  <c r="ED90" i="11"/>
  <c r="ED88" i="11"/>
  <c r="ED86" i="11"/>
  <c r="ED84" i="11"/>
  <c r="ED87" i="11"/>
  <c r="ED85" i="11"/>
  <c r="ED83" i="11"/>
  <c r="ED82" i="11"/>
  <c r="ED80" i="11"/>
  <c r="ED78" i="11"/>
  <c r="ED81" i="11"/>
  <c r="ED79" i="11"/>
  <c r="ED77" i="11"/>
  <c r="ED74" i="11"/>
  <c r="ED76" i="11"/>
  <c r="ED75" i="11"/>
  <c r="ED73" i="11"/>
  <c r="ED71" i="11"/>
  <c r="ED70" i="11"/>
  <c r="ED72" i="11"/>
  <c r="ED68" i="11"/>
  <c r="ED66" i="11"/>
  <c r="ED69" i="11"/>
  <c r="ED67" i="11"/>
  <c r="ED65" i="11"/>
  <c r="ED62" i="11"/>
  <c r="ED60" i="11"/>
  <c r="ED58" i="11"/>
  <c r="ED64" i="11"/>
  <c r="ED63" i="11"/>
  <c r="ED61" i="11"/>
  <c r="ED59" i="11"/>
  <c r="ED57" i="11"/>
  <c r="ED56" i="11"/>
  <c r="ED54" i="11"/>
  <c r="ED52" i="11"/>
  <c r="ED50" i="11"/>
  <c r="ED48" i="11"/>
  <c r="ED46" i="11"/>
  <c r="ED44" i="11"/>
  <c r="ED55" i="11"/>
  <c r="ED53" i="11"/>
  <c r="ED51" i="11"/>
  <c r="ED49" i="11"/>
  <c r="ED47" i="11"/>
  <c r="ED45" i="11"/>
  <c r="ED42" i="11"/>
  <c r="ED40" i="11"/>
  <c r="ED38" i="11"/>
  <c r="ED36" i="11"/>
  <c r="ED34" i="11"/>
  <c r="ED32" i="11"/>
  <c r="ED43" i="11"/>
  <c r="ED41" i="11"/>
  <c r="ED39" i="11"/>
  <c r="ED37" i="11"/>
  <c r="ED35" i="11"/>
  <c r="ED33" i="11"/>
  <c r="ED31" i="11"/>
  <c r="ED30" i="11"/>
  <c r="ED28" i="11"/>
  <c r="ED26" i="11"/>
  <c r="ED24" i="11"/>
  <c r="ED22" i="11"/>
  <c r="ED20" i="11"/>
  <c r="ED29" i="11"/>
  <c r="ED27" i="11"/>
  <c r="ED25" i="11"/>
  <c r="ED23" i="11"/>
  <c r="ED21" i="11"/>
  <c r="ED19" i="11"/>
  <c r="EL103" i="11"/>
  <c r="EL104" i="11"/>
  <c r="EL102" i="11"/>
  <c r="EL100" i="11"/>
  <c r="EL96" i="11"/>
  <c r="EL94" i="11"/>
  <c r="EL101" i="11"/>
  <c r="EL98" i="11"/>
  <c r="EL99" i="11"/>
  <c r="EL97" i="11"/>
  <c r="EL95" i="11"/>
  <c r="EL93" i="11"/>
  <c r="EL91" i="11"/>
  <c r="EL89" i="11"/>
  <c r="EL92" i="11"/>
  <c r="EL90" i="11"/>
  <c r="EL88" i="11"/>
  <c r="EL86" i="11"/>
  <c r="EL84" i="11"/>
  <c r="EL87" i="11"/>
  <c r="EL85" i="11"/>
  <c r="EL83" i="11"/>
  <c r="EL82" i="11"/>
  <c r="EL80" i="11"/>
  <c r="EL78" i="11"/>
  <c r="EL81" i="11"/>
  <c r="EL79" i="11"/>
  <c r="EL77" i="11"/>
  <c r="EL74" i="11"/>
  <c r="EL75" i="11"/>
  <c r="EL73" i="11"/>
  <c r="EL71" i="11"/>
  <c r="EL76" i="11"/>
  <c r="EL72" i="11"/>
  <c r="EL68" i="11"/>
  <c r="EL66" i="11"/>
  <c r="EL70" i="11"/>
  <c r="EL69" i="11"/>
  <c r="EL67" i="11"/>
  <c r="EL65" i="11"/>
  <c r="EL62" i="11"/>
  <c r="EL60" i="11"/>
  <c r="EL58" i="11"/>
  <c r="EL63" i="11"/>
  <c r="EL61" i="11"/>
  <c r="EL59" i="11"/>
  <c r="EL57" i="11"/>
  <c r="EL64" i="11"/>
  <c r="EL54" i="11"/>
  <c r="EL52" i="11"/>
  <c r="EL50" i="11"/>
  <c r="EL48" i="11"/>
  <c r="EL46" i="11"/>
  <c r="EL44" i="11"/>
  <c r="EL56" i="11"/>
  <c r="EL55" i="11"/>
  <c r="EL53" i="11"/>
  <c r="EL51" i="11"/>
  <c r="EL49" i="11"/>
  <c r="EL47" i="11"/>
  <c r="EL45" i="11"/>
  <c r="EL42" i="11"/>
  <c r="EL40" i="11"/>
  <c r="EL38" i="11"/>
  <c r="EL36" i="11"/>
  <c r="EL34" i="11"/>
  <c r="EL32" i="11"/>
  <c r="EL41" i="11"/>
  <c r="EL39" i="11"/>
  <c r="EL37" i="11"/>
  <c r="EL35" i="11"/>
  <c r="EL33" i="11"/>
  <c r="EL31" i="11"/>
  <c r="EL43" i="11"/>
  <c r="EL28" i="11"/>
  <c r="EL26" i="11"/>
  <c r="EL24" i="11"/>
  <c r="EL22" i="11"/>
  <c r="EL20" i="11"/>
  <c r="EL30" i="11"/>
  <c r="EL29" i="11"/>
  <c r="EL27" i="11"/>
  <c r="EL25" i="11"/>
  <c r="EL23" i="11"/>
  <c r="EL21" i="11"/>
  <c r="EL19" i="11"/>
  <c r="ET103" i="11"/>
  <c r="ET104" i="11"/>
  <c r="ET102" i="11"/>
  <c r="ET100" i="11"/>
  <c r="ET101" i="11"/>
  <c r="ET99" i="11"/>
  <c r="ET96" i="11"/>
  <c r="ET94" i="11"/>
  <c r="ET98" i="11"/>
  <c r="ET97" i="11"/>
  <c r="ET95" i="11"/>
  <c r="ET93" i="11"/>
  <c r="ET91" i="11"/>
  <c r="ET89" i="11"/>
  <c r="ET92" i="11"/>
  <c r="ET90" i="11"/>
  <c r="ET88" i="11"/>
  <c r="ET86" i="11"/>
  <c r="ET84" i="11"/>
  <c r="ET87" i="11"/>
  <c r="ET85" i="11"/>
  <c r="ET83" i="11"/>
  <c r="ET82" i="11"/>
  <c r="ET80" i="11"/>
  <c r="ET78" i="11"/>
  <c r="ET81" i="11"/>
  <c r="ET79" i="11"/>
  <c r="ET77" i="11"/>
  <c r="ET76" i="11"/>
  <c r="ET74" i="11"/>
  <c r="ET75" i="11"/>
  <c r="ET73" i="11"/>
  <c r="ET71" i="11"/>
  <c r="ET69" i="11"/>
  <c r="ET68" i="11"/>
  <c r="ET66" i="11"/>
  <c r="ET70" i="11"/>
  <c r="ET72" i="11"/>
  <c r="ET67" i="11"/>
  <c r="ET65" i="11"/>
  <c r="ET64" i="11"/>
  <c r="ET62" i="11"/>
  <c r="ET60" i="11"/>
  <c r="ET58" i="11"/>
  <c r="ET63" i="11"/>
  <c r="ET61" i="11"/>
  <c r="ET59" i="11"/>
  <c r="ET57" i="11"/>
  <c r="ET54" i="11"/>
  <c r="ET52" i="11"/>
  <c r="ET50" i="11"/>
  <c r="ET48" i="11"/>
  <c r="ET46" i="11"/>
  <c r="ET44" i="11"/>
  <c r="ET56" i="11"/>
  <c r="ET55" i="11"/>
  <c r="ET53" i="11"/>
  <c r="ET51" i="11"/>
  <c r="ET49" i="11"/>
  <c r="ET47" i="11"/>
  <c r="ET45" i="11"/>
  <c r="ET42" i="11"/>
  <c r="ET40" i="11"/>
  <c r="ET38" i="11"/>
  <c r="ET36" i="11"/>
  <c r="ET34" i="11"/>
  <c r="ET32" i="11"/>
  <c r="ET41" i="11"/>
  <c r="ET39" i="11"/>
  <c r="ET37" i="11"/>
  <c r="ET35" i="11"/>
  <c r="ET33" i="11"/>
  <c r="ET31" i="11"/>
  <c r="ET28" i="11"/>
  <c r="ET26" i="11"/>
  <c r="ET24" i="11"/>
  <c r="ET22" i="11"/>
  <c r="ET20" i="11"/>
  <c r="ET43" i="11"/>
  <c r="ET29" i="11"/>
  <c r="ET27" i="11"/>
  <c r="ET25" i="11"/>
  <c r="ET23" i="11"/>
  <c r="ET21" i="11"/>
  <c r="ET19" i="11"/>
  <c r="ET30" i="11"/>
  <c r="FB103" i="11"/>
  <c r="FB104" i="11"/>
  <c r="FB102" i="11"/>
  <c r="FB100" i="11"/>
  <c r="FB98" i="11"/>
  <c r="FB96" i="11"/>
  <c r="FB94" i="11"/>
  <c r="FB101" i="11"/>
  <c r="FB99" i="11"/>
  <c r="FB97" i="11"/>
  <c r="FB95" i="11"/>
  <c r="FB93" i="11"/>
  <c r="FB91" i="11"/>
  <c r="FB89" i="11"/>
  <c r="FB92" i="11"/>
  <c r="FB90" i="11"/>
  <c r="FB88" i="11"/>
  <c r="FB86" i="11"/>
  <c r="FB84" i="11"/>
  <c r="FB87" i="11"/>
  <c r="FB85" i="11"/>
  <c r="FB83" i="11"/>
  <c r="FB82" i="11"/>
  <c r="FB80" i="11"/>
  <c r="FB78" i="11"/>
  <c r="FB81" i="11"/>
  <c r="FB79" i="11"/>
  <c r="FB77" i="11"/>
  <c r="FB76" i="11"/>
  <c r="FB74" i="11"/>
  <c r="FB75" i="11"/>
  <c r="FB73" i="11"/>
  <c r="FB71" i="11"/>
  <c r="FB70" i="11"/>
  <c r="FB69" i="11"/>
  <c r="FB68" i="11"/>
  <c r="FB66" i="11"/>
  <c r="FB72" i="11"/>
  <c r="FB67" i="11"/>
  <c r="FB65" i="11"/>
  <c r="FB62" i="11"/>
  <c r="FB60" i="11"/>
  <c r="FB58" i="11"/>
  <c r="FB64" i="11"/>
  <c r="FB63" i="11"/>
  <c r="FB61" i="11"/>
  <c r="FB59" i="11"/>
  <c r="FB57" i="11"/>
  <c r="FB56" i="11"/>
  <c r="FB54" i="11"/>
  <c r="FB52" i="11"/>
  <c r="FB50" i="11"/>
  <c r="FB48" i="11"/>
  <c r="FB46" i="11"/>
  <c r="FB44" i="11"/>
  <c r="FB55" i="11"/>
  <c r="FB53" i="11"/>
  <c r="FB51" i="11"/>
  <c r="FB49" i="11"/>
  <c r="FB47" i="11"/>
  <c r="FB45" i="11"/>
  <c r="FB42" i="11"/>
  <c r="FB40" i="11"/>
  <c r="FB38" i="11"/>
  <c r="FB36" i="11"/>
  <c r="FB34" i="11"/>
  <c r="FB32" i="11"/>
  <c r="FB43" i="11"/>
  <c r="FB41" i="11"/>
  <c r="FB39" i="11"/>
  <c r="FB37" i="11"/>
  <c r="FB35" i="11"/>
  <c r="FB33" i="11"/>
  <c r="FB31" i="11"/>
  <c r="FB30" i="11"/>
  <c r="FB28" i="11"/>
  <c r="FB26" i="11"/>
  <c r="FB24" i="11"/>
  <c r="FB22" i="11"/>
  <c r="FB20" i="11"/>
  <c r="FB29" i="11"/>
  <c r="FB27" i="11"/>
  <c r="FB25" i="11"/>
  <c r="FB23" i="11"/>
  <c r="FB21" i="11"/>
  <c r="FB19" i="11"/>
  <c r="FJ103" i="11"/>
  <c r="FJ104" i="11"/>
  <c r="FJ102" i="11"/>
  <c r="FJ100" i="11"/>
  <c r="FJ99" i="11"/>
  <c r="FJ101" i="11"/>
  <c r="FJ98" i="11"/>
  <c r="FJ96" i="11"/>
  <c r="FJ94" i="11"/>
  <c r="FJ97" i="11"/>
  <c r="FJ95" i="11"/>
  <c r="FJ93" i="11"/>
  <c r="FJ91" i="11"/>
  <c r="FJ89" i="11"/>
  <c r="FJ92" i="11"/>
  <c r="FJ90" i="11"/>
  <c r="FJ88" i="11"/>
  <c r="FJ86" i="11"/>
  <c r="FJ84" i="11"/>
  <c r="FJ87" i="11"/>
  <c r="FJ85" i="11"/>
  <c r="FJ83" i="11"/>
  <c r="FJ82" i="11"/>
  <c r="FJ80" i="11"/>
  <c r="FJ78" i="11"/>
  <c r="FJ81" i="11"/>
  <c r="FJ79" i="11"/>
  <c r="FJ77" i="11"/>
  <c r="FJ76" i="11"/>
  <c r="FJ74" i="11"/>
  <c r="FJ75" i="11"/>
  <c r="FJ73" i="11"/>
  <c r="FJ71" i="11"/>
  <c r="FJ72" i="11"/>
  <c r="FJ68" i="11"/>
  <c r="FJ66" i="11"/>
  <c r="FJ69" i="11"/>
  <c r="FJ70" i="11"/>
  <c r="FJ67" i="11"/>
  <c r="FJ65" i="11"/>
  <c r="FJ64" i="11"/>
  <c r="FJ62" i="11"/>
  <c r="FJ60" i="11"/>
  <c r="FJ58" i="11"/>
  <c r="FJ63" i="11"/>
  <c r="FJ61" i="11"/>
  <c r="FJ59" i="11"/>
  <c r="FJ57" i="11"/>
  <c r="FJ56" i="11"/>
  <c r="FJ54" i="11"/>
  <c r="FJ52" i="11"/>
  <c r="FJ50" i="11"/>
  <c r="FJ48" i="11"/>
  <c r="FJ46" i="11"/>
  <c r="FJ44" i="11"/>
  <c r="FJ55" i="11"/>
  <c r="FJ53" i="11"/>
  <c r="FJ51" i="11"/>
  <c r="FJ49" i="11"/>
  <c r="FJ47" i="11"/>
  <c r="FJ45" i="11"/>
  <c r="FJ42" i="11"/>
  <c r="FJ40" i="11"/>
  <c r="FJ38" i="11"/>
  <c r="FJ36" i="11"/>
  <c r="FJ34" i="11"/>
  <c r="FJ32" i="11"/>
  <c r="FJ41" i="11"/>
  <c r="FJ39" i="11"/>
  <c r="FJ37" i="11"/>
  <c r="FJ35" i="11"/>
  <c r="FJ33" i="11"/>
  <c r="FJ31" i="11"/>
  <c r="FJ28" i="11"/>
  <c r="FJ26" i="11"/>
  <c r="FJ24" i="11"/>
  <c r="FJ22" i="11"/>
  <c r="FJ20" i="11"/>
  <c r="FJ43" i="11"/>
  <c r="FJ30" i="11"/>
  <c r="FJ29" i="11"/>
  <c r="FJ27" i="11"/>
  <c r="FJ25" i="11"/>
  <c r="FJ23" i="11"/>
  <c r="FJ21" i="11"/>
  <c r="FJ19" i="11"/>
  <c r="FR103" i="11"/>
  <c r="FR104" i="11"/>
  <c r="FR102" i="11"/>
  <c r="FR100" i="11"/>
  <c r="FR98" i="11"/>
  <c r="FR99" i="11"/>
  <c r="FR96" i="11"/>
  <c r="FR94" i="11"/>
  <c r="FR101" i="11"/>
  <c r="FR97" i="11"/>
  <c r="FR95" i="11"/>
  <c r="FR93" i="11"/>
  <c r="FR91" i="11"/>
  <c r="FR89" i="11"/>
  <c r="FR92" i="11"/>
  <c r="FR90" i="11"/>
  <c r="FR88" i="11"/>
  <c r="FR86" i="11"/>
  <c r="FR84" i="11"/>
  <c r="FR87" i="11"/>
  <c r="FR85" i="11"/>
  <c r="FR83" i="11"/>
  <c r="FR82" i="11"/>
  <c r="FR80" i="11"/>
  <c r="FR78" i="11"/>
  <c r="FR81" i="11"/>
  <c r="FR79" i="11"/>
  <c r="FR77" i="11"/>
  <c r="FR74" i="11"/>
  <c r="FR76" i="11"/>
  <c r="FR75" i="11"/>
  <c r="FR73" i="11"/>
  <c r="FR71" i="11"/>
  <c r="FR72" i="11"/>
  <c r="FR70" i="11"/>
  <c r="FR68" i="11"/>
  <c r="FR66" i="11"/>
  <c r="FR69" i="11"/>
  <c r="FR67" i="11"/>
  <c r="FR65" i="11"/>
  <c r="FR62" i="11"/>
  <c r="FR60" i="11"/>
  <c r="FR58" i="11"/>
  <c r="FR64" i="11"/>
  <c r="FR63" i="11"/>
  <c r="FR61" i="11"/>
  <c r="FR59" i="11"/>
  <c r="FR57" i="11"/>
  <c r="FR54" i="11"/>
  <c r="FR52" i="11"/>
  <c r="FR50" i="11"/>
  <c r="FR48" i="11"/>
  <c r="FR46" i="11"/>
  <c r="FR44" i="11"/>
  <c r="FR56" i="11"/>
  <c r="FR55" i="11"/>
  <c r="FR53" i="11"/>
  <c r="FR51" i="11"/>
  <c r="FR49" i="11"/>
  <c r="FR47" i="11"/>
  <c r="FR45" i="11"/>
  <c r="FR42" i="11"/>
  <c r="FR40" i="11"/>
  <c r="FR38" i="11"/>
  <c r="FR36" i="11"/>
  <c r="FR34" i="11"/>
  <c r="FR32" i="11"/>
  <c r="FR43" i="11"/>
  <c r="FR41" i="11"/>
  <c r="FR39" i="11"/>
  <c r="FR37" i="11"/>
  <c r="FR35" i="11"/>
  <c r="FR33" i="11"/>
  <c r="FR31" i="11"/>
  <c r="FR30" i="11"/>
  <c r="FR28" i="11"/>
  <c r="FR26" i="11"/>
  <c r="FR24" i="11"/>
  <c r="FR22" i="11"/>
  <c r="FR20" i="11"/>
  <c r="FR29" i="11"/>
  <c r="FR27" i="11"/>
  <c r="FR25" i="11"/>
  <c r="FR23" i="11"/>
  <c r="FR21" i="11"/>
  <c r="FR19" i="11"/>
  <c r="FZ103" i="11"/>
  <c r="FZ104" i="11"/>
  <c r="FZ102" i="11"/>
  <c r="FZ100" i="11"/>
  <c r="FZ101" i="11"/>
  <c r="FZ98" i="11"/>
  <c r="FZ96" i="11"/>
  <c r="FZ94" i="11"/>
  <c r="FZ99" i="11"/>
  <c r="FZ97" i="11"/>
  <c r="FZ95" i="11"/>
  <c r="FZ93" i="11"/>
  <c r="FZ91" i="11"/>
  <c r="FZ89" i="11"/>
  <c r="FZ92" i="11"/>
  <c r="FZ90" i="11"/>
  <c r="FZ88" i="11"/>
  <c r="FZ86" i="11"/>
  <c r="FZ84" i="11"/>
  <c r="FZ87" i="11"/>
  <c r="FZ85" i="11"/>
  <c r="FZ83" i="11"/>
  <c r="FZ82" i="11"/>
  <c r="FZ80" i="11"/>
  <c r="FZ78" i="11"/>
  <c r="FZ81" i="11"/>
  <c r="FZ79" i="11"/>
  <c r="FZ77" i="11"/>
  <c r="FZ74" i="11"/>
  <c r="FZ75" i="11"/>
  <c r="FZ73" i="11"/>
  <c r="FZ71" i="11"/>
  <c r="FZ70" i="11"/>
  <c r="FZ69" i="11"/>
  <c r="FZ66" i="11"/>
  <c r="FZ68" i="11"/>
  <c r="FZ76" i="11"/>
  <c r="FZ72" i="11"/>
  <c r="FZ67" i="11"/>
  <c r="FZ65" i="11"/>
  <c r="FZ62" i="11"/>
  <c r="FZ60" i="11"/>
  <c r="FZ58" i="11"/>
  <c r="FZ64" i="11"/>
  <c r="FZ63" i="11"/>
  <c r="FZ61" i="11"/>
  <c r="FZ59" i="11"/>
  <c r="FZ57" i="11"/>
  <c r="FZ54" i="11"/>
  <c r="FZ52" i="11"/>
  <c r="FZ50" i="11"/>
  <c r="FZ48" i="11"/>
  <c r="FZ46" i="11"/>
  <c r="FZ44" i="11"/>
  <c r="FZ56" i="11"/>
  <c r="FZ55" i="11"/>
  <c r="FZ53" i="11"/>
  <c r="FZ51" i="11"/>
  <c r="FZ49" i="11"/>
  <c r="FZ47" i="11"/>
  <c r="FZ45" i="11"/>
  <c r="FZ43" i="11"/>
  <c r="FZ42" i="11"/>
  <c r="FZ40" i="11"/>
  <c r="FZ38" i="11"/>
  <c r="FZ36" i="11"/>
  <c r="FZ34" i="11"/>
  <c r="FZ32" i="11"/>
  <c r="FZ41" i="11"/>
  <c r="FZ39" i="11"/>
  <c r="FZ37" i="11"/>
  <c r="FZ35" i="11"/>
  <c r="FZ33" i="11"/>
  <c r="FZ31" i="11"/>
  <c r="FZ28" i="11"/>
  <c r="FZ26" i="11"/>
  <c r="FZ24" i="11"/>
  <c r="FZ22" i="11"/>
  <c r="FZ20" i="11"/>
  <c r="FZ30" i="11"/>
  <c r="FZ29" i="11"/>
  <c r="FZ27" i="11"/>
  <c r="FZ25" i="11"/>
  <c r="FZ23" i="11"/>
  <c r="FZ21" i="11"/>
  <c r="FZ19" i="11"/>
  <c r="GH103" i="11"/>
  <c r="GH104" i="11"/>
  <c r="GH102" i="11"/>
  <c r="GH100" i="11"/>
  <c r="GH99" i="11"/>
  <c r="GH96" i="11"/>
  <c r="GH94" i="11"/>
  <c r="GH98" i="11"/>
  <c r="GH101" i="11"/>
  <c r="GH97" i="11"/>
  <c r="GH95" i="11"/>
  <c r="GH93" i="11"/>
  <c r="GH91" i="11"/>
  <c r="GH89" i="11"/>
  <c r="GH92" i="11"/>
  <c r="GH90" i="11"/>
  <c r="GH88" i="11"/>
  <c r="GH86" i="11"/>
  <c r="GH84" i="11"/>
  <c r="GH87" i="11"/>
  <c r="GH85" i="11"/>
  <c r="GH83" i="11"/>
  <c r="GH82" i="11"/>
  <c r="GH80" i="11"/>
  <c r="GH78" i="11"/>
  <c r="GH81" i="11"/>
  <c r="GH79" i="11"/>
  <c r="GH77" i="11"/>
  <c r="GH74" i="11"/>
  <c r="GH76" i="11"/>
  <c r="GH75" i="11"/>
  <c r="GH73" i="11"/>
  <c r="GH71" i="11"/>
  <c r="GH69" i="11"/>
  <c r="GH66" i="11"/>
  <c r="GH72" i="11"/>
  <c r="GH70" i="11"/>
  <c r="GH68" i="11"/>
  <c r="GH67" i="11"/>
  <c r="GH65" i="11"/>
  <c r="GH64" i="11"/>
  <c r="GH62" i="11"/>
  <c r="GH60" i="11"/>
  <c r="GH58" i="11"/>
  <c r="GH63" i="11"/>
  <c r="GH61" i="11"/>
  <c r="GH59" i="11"/>
  <c r="GH57" i="11"/>
  <c r="GH56" i="11"/>
  <c r="GH54" i="11"/>
  <c r="GH52" i="11"/>
  <c r="GH50" i="11"/>
  <c r="GH48" i="11"/>
  <c r="GH46" i="11"/>
  <c r="GH44" i="11"/>
  <c r="GH55" i="11"/>
  <c r="GH53" i="11"/>
  <c r="GH51" i="11"/>
  <c r="GH49" i="11"/>
  <c r="GH47" i="11"/>
  <c r="GH45" i="11"/>
  <c r="GH42" i="11"/>
  <c r="GH40" i="11"/>
  <c r="GH38" i="11"/>
  <c r="GH36" i="11"/>
  <c r="GH34" i="11"/>
  <c r="GH32" i="11"/>
  <c r="GH41" i="11"/>
  <c r="GH39" i="11"/>
  <c r="GH37" i="11"/>
  <c r="GH35" i="11"/>
  <c r="GH33" i="11"/>
  <c r="GH31" i="11"/>
  <c r="GH29" i="11"/>
  <c r="GH43" i="11"/>
  <c r="GH30" i="11"/>
  <c r="GH28" i="11"/>
  <c r="GH26" i="11"/>
  <c r="GH24" i="11"/>
  <c r="GH22" i="11"/>
  <c r="GH20" i="11"/>
  <c r="GH27" i="11"/>
  <c r="GH25" i="11"/>
  <c r="GH23" i="11"/>
  <c r="GH21" i="11"/>
  <c r="GH19" i="11"/>
  <c r="GP103" i="11"/>
  <c r="GP104" i="11"/>
  <c r="GP102" i="11"/>
  <c r="GP100" i="11"/>
  <c r="GP101" i="11"/>
  <c r="GP96" i="11"/>
  <c r="GP94" i="11"/>
  <c r="GP99" i="11"/>
  <c r="GP98" i="11"/>
  <c r="GP97" i="11"/>
  <c r="GP95" i="11"/>
  <c r="GP93" i="11"/>
  <c r="GP91" i="11"/>
  <c r="GP89" i="11"/>
  <c r="GP92" i="11"/>
  <c r="GP90" i="11"/>
  <c r="GP88" i="11"/>
  <c r="GP86" i="11"/>
  <c r="GP84" i="11"/>
  <c r="GP87" i="11"/>
  <c r="GP85" i="11"/>
  <c r="GP83" i="11"/>
  <c r="GP82" i="11"/>
  <c r="GP80" i="11"/>
  <c r="GP78" i="11"/>
  <c r="GP81" i="11"/>
  <c r="GP79" i="11"/>
  <c r="GP77" i="11"/>
  <c r="GP76" i="11"/>
  <c r="GP74" i="11"/>
  <c r="GP75" i="11"/>
  <c r="GP73" i="11"/>
  <c r="GP71" i="11"/>
  <c r="GP68" i="11"/>
  <c r="GP70" i="11"/>
  <c r="GP72" i="11"/>
  <c r="GP66" i="11"/>
  <c r="GP69" i="11"/>
  <c r="GP67" i="11"/>
  <c r="GP65" i="11"/>
  <c r="GP62" i="11"/>
  <c r="GP60" i="11"/>
  <c r="GP58" i="11"/>
  <c r="GP64" i="11"/>
  <c r="GP63" i="11"/>
  <c r="GP61" i="11"/>
  <c r="GP59" i="11"/>
  <c r="GP57" i="11"/>
  <c r="GP56" i="11"/>
  <c r="GP54" i="11"/>
  <c r="GP52" i="11"/>
  <c r="GP50" i="11"/>
  <c r="GP48" i="11"/>
  <c r="GP46" i="11"/>
  <c r="GP44" i="11"/>
  <c r="GP55" i="11"/>
  <c r="GP53" i="11"/>
  <c r="GP51" i="11"/>
  <c r="GP49" i="11"/>
  <c r="GP47" i="11"/>
  <c r="GP45" i="11"/>
  <c r="GP42" i="11"/>
  <c r="GP40" i="11"/>
  <c r="GP38" i="11"/>
  <c r="GP36" i="11"/>
  <c r="GP34" i="11"/>
  <c r="GP32" i="11"/>
  <c r="GP43" i="11"/>
  <c r="GP41" i="11"/>
  <c r="GP39" i="11"/>
  <c r="GP37" i="11"/>
  <c r="GP35" i="11"/>
  <c r="GP33" i="11"/>
  <c r="GP31" i="11"/>
  <c r="GP29" i="11"/>
  <c r="GP28" i="11"/>
  <c r="GP26" i="11"/>
  <c r="GP24" i="11"/>
  <c r="GP22" i="11"/>
  <c r="GP20" i="11"/>
  <c r="GP30" i="11"/>
  <c r="GP27" i="11"/>
  <c r="GP25" i="11"/>
  <c r="GP23" i="11"/>
  <c r="GP21" i="11"/>
  <c r="GP19" i="11"/>
  <c r="DA8" i="11"/>
  <c r="DI8" i="11"/>
  <c r="DQ8" i="11"/>
  <c r="DY8" i="11"/>
  <c r="EG8" i="11"/>
  <c r="EO8" i="11"/>
  <c r="EW8" i="11"/>
  <c r="FE8" i="11"/>
  <c r="FM8" i="11"/>
  <c r="FU8" i="11"/>
  <c r="GC8" i="11"/>
  <c r="GK8" i="11"/>
  <c r="GS8" i="11"/>
  <c r="DE9" i="11"/>
  <c r="DM9" i="11"/>
  <c r="DU9" i="11"/>
  <c r="EC9" i="11"/>
  <c r="EK9" i="11"/>
  <c r="ES9" i="11"/>
  <c r="FA9" i="11"/>
  <c r="FI9" i="11"/>
  <c r="FQ9" i="11"/>
  <c r="FY9" i="11"/>
  <c r="GG9" i="11"/>
  <c r="GO9" i="11"/>
  <c r="DA10" i="11"/>
  <c r="DI10" i="11"/>
  <c r="DQ10" i="11"/>
  <c r="DY10" i="11"/>
  <c r="EG10" i="11"/>
  <c r="EO10" i="11"/>
  <c r="EW10" i="11"/>
  <c r="FE10" i="11"/>
  <c r="FM10" i="11"/>
  <c r="FU10" i="11"/>
  <c r="GC10" i="11"/>
  <c r="GK10" i="11"/>
  <c r="DE11" i="11"/>
  <c r="DM11" i="11"/>
  <c r="DU11" i="11"/>
  <c r="EC11" i="11"/>
  <c r="EK11" i="11"/>
  <c r="ES11" i="11"/>
  <c r="FA11" i="11"/>
  <c r="FI11" i="11"/>
  <c r="FQ11" i="11"/>
  <c r="FY11" i="11"/>
  <c r="GG11" i="11"/>
  <c r="DA12" i="11"/>
  <c r="DI12" i="11"/>
  <c r="DQ12" i="11"/>
  <c r="DY12" i="11"/>
  <c r="EG12" i="11"/>
  <c r="EO12" i="11"/>
  <c r="EW12" i="11"/>
  <c r="FE12" i="11"/>
  <c r="FM12" i="11"/>
  <c r="FU12" i="11"/>
  <c r="GC12" i="11"/>
  <c r="GK12" i="11"/>
  <c r="DE13" i="11"/>
  <c r="DM13" i="11"/>
  <c r="DU13" i="11"/>
  <c r="EC13" i="11"/>
  <c r="EK13" i="11"/>
  <c r="ES13" i="11"/>
  <c r="FA13" i="11"/>
  <c r="FI13" i="11"/>
  <c r="FQ13" i="11"/>
  <c r="FY13" i="11"/>
  <c r="GG13" i="11"/>
  <c r="DA14" i="11"/>
  <c r="DI14" i="11"/>
  <c r="DQ14" i="11"/>
  <c r="DY14" i="11"/>
  <c r="EG14" i="11"/>
  <c r="EO14" i="11"/>
  <c r="EW14" i="11"/>
  <c r="FE14" i="11"/>
  <c r="FM14" i="11"/>
  <c r="FU14" i="11"/>
  <c r="GC14" i="11"/>
  <c r="GK14" i="11"/>
  <c r="DE15" i="11"/>
  <c r="DM15" i="11"/>
  <c r="DU15" i="11"/>
  <c r="EC15" i="11"/>
  <c r="EK15" i="11"/>
  <c r="ES15" i="11"/>
  <c r="FA15" i="11"/>
  <c r="FI15" i="11"/>
  <c r="FQ15" i="11"/>
  <c r="FY15" i="11"/>
  <c r="GG15" i="11"/>
  <c r="DA16" i="11"/>
  <c r="DI16" i="11"/>
  <c r="DQ16" i="11"/>
  <c r="DY16" i="11"/>
  <c r="EG16" i="11"/>
  <c r="EO16" i="11"/>
  <c r="EW16" i="11"/>
  <c r="FE16" i="11"/>
  <c r="FM16" i="11"/>
  <c r="FU16" i="11"/>
  <c r="GC16" i="11"/>
  <c r="GK16" i="11"/>
  <c r="DE17" i="11"/>
  <c r="DM17" i="11"/>
  <c r="DU17" i="11"/>
  <c r="EC17" i="11"/>
  <c r="EK17" i="11"/>
  <c r="ES17" i="11"/>
  <c r="FA17" i="11"/>
  <c r="FI17" i="11"/>
  <c r="FQ17" i="11"/>
  <c r="FY17" i="11"/>
  <c r="GG17" i="11"/>
  <c r="GO17" i="11"/>
  <c r="DA18" i="11"/>
  <c r="DI18" i="11"/>
  <c r="DQ18" i="11"/>
  <c r="DY18" i="11"/>
  <c r="EG18" i="11"/>
  <c r="EO18" i="11"/>
  <c r="EW18" i="11"/>
  <c r="FE18" i="11"/>
  <c r="FM18" i="11"/>
  <c r="FU18" i="11"/>
  <c r="GC18" i="11"/>
  <c r="GK18" i="11"/>
  <c r="GS18" i="11"/>
  <c r="DK19" i="11"/>
  <c r="EB19" i="11"/>
  <c r="EY19" i="11"/>
  <c r="GN19" i="11"/>
  <c r="DK20" i="11"/>
  <c r="FW20" i="11"/>
  <c r="DG103" i="11"/>
  <c r="DG104" i="11"/>
  <c r="DG102" i="11"/>
  <c r="DG100" i="11"/>
  <c r="DG99" i="11"/>
  <c r="DG98" i="11"/>
  <c r="DG101" i="11"/>
  <c r="DG97" i="11"/>
  <c r="DG93" i="11"/>
  <c r="DG91" i="11"/>
  <c r="DG92" i="11"/>
  <c r="DG96" i="11"/>
  <c r="DG94" i="11"/>
  <c r="DG95" i="11"/>
  <c r="DG90" i="11"/>
  <c r="DG88" i="11"/>
  <c r="DG86" i="11"/>
  <c r="DG84" i="11"/>
  <c r="DG89" i="11"/>
  <c r="DG87" i="11"/>
  <c r="DG85" i="11"/>
  <c r="DG82" i="11"/>
  <c r="DG80" i="11"/>
  <c r="DG78" i="11"/>
  <c r="DG83" i="11"/>
  <c r="DG81" i="11"/>
  <c r="DG79" i="11"/>
  <c r="DG77" i="11"/>
  <c r="DG74" i="11"/>
  <c r="DG72" i="11"/>
  <c r="DG70" i="11"/>
  <c r="DG76" i="11"/>
  <c r="DG75" i="11"/>
  <c r="DG73" i="11"/>
  <c r="DG71" i="11"/>
  <c r="DG68" i="11"/>
  <c r="DG66" i="11"/>
  <c r="DG69" i="11"/>
  <c r="DG67" i="11"/>
  <c r="DG62" i="11"/>
  <c r="DG60" i="11"/>
  <c r="DG58" i="11"/>
  <c r="DG64" i="11"/>
  <c r="DG65" i="11"/>
  <c r="DG63" i="11"/>
  <c r="DG61" i="11"/>
  <c r="DG59" i="11"/>
  <c r="DG57" i="11"/>
  <c r="DG54" i="11"/>
  <c r="DG52" i="11"/>
  <c r="DG50" i="11"/>
  <c r="DG48" i="11"/>
  <c r="DG46" i="11"/>
  <c r="DG44" i="11"/>
  <c r="DG56" i="11"/>
  <c r="DG55" i="11"/>
  <c r="DG53" i="11"/>
  <c r="DG51" i="11"/>
  <c r="DG49" i="11"/>
  <c r="DG47" i="11"/>
  <c r="DG45" i="11"/>
  <c r="DG42" i="11"/>
  <c r="DG40" i="11"/>
  <c r="DG38" i="11"/>
  <c r="DG36" i="11"/>
  <c r="DG34" i="11"/>
  <c r="DG43" i="11"/>
  <c r="DG41" i="11"/>
  <c r="DG39" i="11"/>
  <c r="DG37" i="11"/>
  <c r="DG35" i="11"/>
  <c r="DG33" i="11"/>
  <c r="DG31" i="11"/>
  <c r="DG28" i="11"/>
  <c r="DG26" i="11"/>
  <c r="DG24" i="11"/>
  <c r="DG22" i="11"/>
  <c r="DG32" i="11"/>
  <c r="DG30" i="11"/>
  <c r="DG29" i="11"/>
  <c r="DG27" i="11"/>
  <c r="DG25" i="11"/>
  <c r="DG23" i="11"/>
  <c r="DG21" i="11"/>
  <c r="DO103" i="11"/>
  <c r="DO104" i="11"/>
  <c r="DO102" i="11"/>
  <c r="DO100" i="11"/>
  <c r="DO101" i="11"/>
  <c r="DO98" i="11"/>
  <c r="DO99" i="11"/>
  <c r="DO97" i="11"/>
  <c r="DO95" i="11"/>
  <c r="DO93" i="11"/>
  <c r="DO91" i="11"/>
  <c r="DO96" i="11"/>
  <c r="DO92" i="11"/>
  <c r="DO94" i="11"/>
  <c r="DO89" i="11"/>
  <c r="DO88" i="11"/>
  <c r="DO86" i="11"/>
  <c r="DO84" i="11"/>
  <c r="DO90" i="11"/>
  <c r="DO87" i="11"/>
  <c r="DO85" i="11"/>
  <c r="DO82" i="11"/>
  <c r="DO80" i="11"/>
  <c r="DO78" i="11"/>
  <c r="DO81" i="11"/>
  <c r="DO79" i="11"/>
  <c r="DO77" i="11"/>
  <c r="DO83" i="11"/>
  <c r="DO74" i="11"/>
  <c r="DO72" i="11"/>
  <c r="DO70" i="11"/>
  <c r="DO76" i="11"/>
  <c r="DO75" i="11"/>
  <c r="DO73" i="11"/>
  <c r="DO71" i="11"/>
  <c r="DO69" i="11"/>
  <c r="DO68" i="11"/>
  <c r="DO66" i="11"/>
  <c r="DO64" i="11"/>
  <c r="DO67" i="11"/>
  <c r="DO65" i="11"/>
  <c r="DO62" i="11"/>
  <c r="DO60" i="11"/>
  <c r="DO58" i="11"/>
  <c r="DO63" i="11"/>
  <c r="DO61" i="11"/>
  <c r="DO59" i="11"/>
  <c r="DO57" i="11"/>
  <c r="DO54" i="11"/>
  <c r="DO52" i="11"/>
  <c r="DO50" i="11"/>
  <c r="DO48" i="11"/>
  <c r="DO46" i="11"/>
  <c r="DO44" i="11"/>
  <c r="DO56" i="11"/>
  <c r="DO55" i="11"/>
  <c r="DO53" i="11"/>
  <c r="DO51" i="11"/>
  <c r="DO49" i="11"/>
  <c r="DO47" i="11"/>
  <c r="DO45" i="11"/>
  <c r="DO42" i="11"/>
  <c r="DO40" i="11"/>
  <c r="DO38" i="11"/>
  <c r="DO36" i="11"/>
  <c r="DO34" i="11"/>
  <c r="DO43" i="11"/>
  <c r="DO41" i="11"/>
  <c r="DO39" i="11"/>
  <c r="DO37" i="11"/>
  <c r="DO35" i="11"/>
  <c r="DO33" i="11"/>
  <c r="DO31" i="11"/>
  <c r="DO28" i="11"/>
  <c r="DO26" i="11"/>
  <c r="DO24" i="11"/>
  <c r="DO22" i="11"/>
  <c r="DO32" i="11"/>
  <c r="DO30" i="11"/>
  <c r="DO29" i="11"/>
  <c r="DO27" i="11"/>
  <c r="DO25" i="11"/>
  <c r="DO23" i="11"/>
  <c r="DO21" i="11"/>
  <c r="DW103" i="11"/>
  <c r="DW104" i="11"/>
  <c r="DW102" i="11"/>
  <c r="DW100" i="11"/>
  <c r="DW99" i="11"/>
  <c r="DW98" i="11"/>
  <c r="DW101" i="11"/>
  <c r="DW97" i="11"/>
  <c r="DW96" i="11"/>
  <c r="DW94" i="11"/>
  <c r="DW93" i="11"/>
  <c r="DW91" i="11"/>
  <c r="DW95" i="11"/>
  <c r="DW92" i="11"/>
  <c r="DW88" i="11"/>
  <c r="DW86" i="11"/>
  <c r="DW84" i="11"/>
  <c r="DW90" i="11"/>
  <c r="DW89" i="11"/>
  <c r="DW87" i="11"/>
  <c r="DW85" i="11"/>
  <c r="DW82" i="11"/>
  <c r="DW80" i="11"/>
  <c r="DW78" i="11"/>
  <c r="DW81" i="11"/>
  <c r="DW79" i="11"/>
  <c r="DW77" i="11"/>
  <c r="DW83" i="11"/>
  <c r="DW74" i="11"/>
  <c r="DW72" i="11"/>
  <c r="DW70" i="11"/>
  <c r="DW75" i="11"/>
  <c r="DW73" i="11"/>
  <c r="DW71" i="11"/>
  <c r="DW69" i="11"/>
  <c r="DW68" i="11"/>
  <c r="DW66" i="11"/>
  <c r="DW64" i="11"/>
  <c r="DW76" i="11"/>
  <c r="DW67" i="11"/>
  <c r="DW62" i="11"/>
  <c r="DW60" i="11"/>
  <c r="DW58" i="11"/>
  <c r="DW63" i="11"/>
  <c r="DW61" i="11"/>
  <c r="DW59" i="11"/>
  <c r="DW57" i="11"/>
  <c r="DW65" i="11"/>
  <c r="DW56" i="11"/>
  <c r="DW54" i="11"/>
  <c r="DW52" i="11"/>
  <c r="DW50" i="11"/>
  <c r="DW48" i="11"/>
  <c r="DW46" i="11"/>
  <c r="DW44" i="11"/>
  <c r="DW55" i="11"/>
  <c r="DW53" i="11"/>
  <c r="DW51" i="11"/>
  <c r="DW49" i="11"/>
  <c r="DW47" i="11"/>
  <c r="DW45" i="11"/>
  <c r="DW42" i="11"/>
  <c r="DW40" i="11"/>
  <c r="DW38" i="11"/>
  <c r="DW36" i="11"/>
  <c r="DW34" i="11"/>
  <c r="DW43" i="11"/>
  <c r="DW41" i="11"/>
  <c r="DW39" i="11"/>
  <c r="DW37" i="11"/>
  <c r="DW35" i="11"/>
  <c r="DW33" i="11"/>
  <c r="DW31" i="11"/>
  <c r="DW32" i="11"/>
  <c r="DW28" i="11"/>
  <c r="DW26" i="11"/>
  <c r="DW24" i="11"/>
  <c r="DW22" i="11"/>
  <c r="DW29" i="11"/>
  <c r="DW27" i="11"/>
  <c r="DW25" i="11"/>
  <c r="DW23" i="11"/>
  <c r="DW21" i="11"/>
  <c r="DW30" i="11"/>
  <c r="EE103" i="11"/>
  <c r="EE104" i="11"/>
  <c r="EE102" i="11"/>
  <c r="EE100" i="11"/>
  <c r="EE101" i="11"/>
  <c r="EE99" i="11"/>
  <c r="EE98" i="11"/>
  <c r="EE97" i="11"/>
  <c r="EE94" i="11"/>
  <c r="EE93" i="11"/>
  <c r="EE91" i="11"/>
  <c r="EE96" i="11"/>
  <c r="EE95" i="11"/>
  <c r="EE92" i="11"/>
  <c r="EE88" i="11"/>
  <c r="EE86" i="11"/>
  <c r="EE84" i="11"/>
  <c r="EE87" i="11"/>
  <c r="EE85" i="11"/>
  <c r="EE89" i="11"/>
  <c r="EE90" i="11"/>
  <c r="EE83" i="11"/>
  <c r="EE82" i="11"/>
  <c r="EE80" i="11"/>
  <c r="EE78" i="11"/>
  <c r="EE81" i="11"/>
  <c r="EE79" i="11"/>
  <c r="EE77" i="11"/>
  <c r="EE74" i="11"/>
  <c r="EE72" i="11"/>
  <c r="EE70" i="11"/>
  <c r="EE76" i="11"/>
  <c r="EE75" i="11"/>
  <c r="EE73" i="11"/>
  <c r="EE71" i="11"/>
  <c r="EE68" i="11"/>
  <c r="EE66" i="11"/>
  <c r="EE64" i="11"/>
  <c r="EE69" i="11"/>
  <c r="EE67" i="11"/>
  <c r="EE62" i="11"/>
  <c r="EE60" i="11"/>
  <c r="EE58" i="11"/>
  <c r="EE65" i="11"/>
  <c r="EE63" i="11"/>
  <c r="EE61" i="11"/>
  <c r="EE59" i="11"/>
  <c r="EE57" i="11"/>
  <c r="EE56" i="11"/>
  <c r="EE54" i="11"/>
  <c r="EE52" i="11"/>
  <c r="EE50" i="11"/>
  <c r="EE48" i="11"/>
  <c r="EE46" i="11"/>
  <c r="EE44" i="11"/>
  <c r="EE55" i="11"/>
  <c r="EE53" i="11"/>
  <c r="EE51" i="11"/>
  <c r="EE49" i="11"/>
  <c r="EE47" i="11"/>
  <c r="EE45" i="11"/>
  <c r="EE43" i="11"/>
  <c r="EE42" i="11"/>
  <c r="EE40" i="11"/>
  <c r="EE38" i="11"/>
  <c r="EE36" i="11"/>
  <c r="EE34" i="11"/>
  <c r="EE41" i="11"/>
  <c r="EE39" i="11"/>
  <c r="EE37" i="11"/>
  <c r="EE35" i="11"/>
  <c r="EE33" i="11"/>
  <c r="EE31" i="11"/>
  <c r="EE30" i="11"/>
  <c r="EE28" i="11"/>
  <c r="EE26" i="11"/>
  <c r="EE24" i="11"/>
  <c r="EE22" i="11"/>
  <c r="EE29" i="11"/>
  <c r="EE27" i="11"/>
  <c r="EE25" i="11"/>
  <c r="EE23" i="11"/>
  <c r="EE21" i="11"/>
  <c r="EE32" i="11"/>
  <c r="EM103" i="11"/>
  <c r="EM104" i="11"/>
  <c r="EM102" i="11"/>
  <c r="EM100" i="11"/>
  <c r="EM101" i="11"/>
  <c r="EM98" i="11"/>
  <c r="EM99" i="11"/>
  <c r="EM97" i="11"/>
  <c r="EM95" i="11"/>
  <c r="EM93" i="11"/>
  <c r="EM91" i="11"/>
  <c r="EM96" i="11"/>
  <c r="EM94" i="11"/>
  <c r="EM92" i="11"/>
  <c r="EM89" i="11"/>
  <c r="EM88" i="11"/>
  <c r="EM86" i="11"/>
  <c r="EM84" i="11"/>
  <c r="EM90" i="11"/>
  <c r="EM87" i="11"/>
  <c r="EM85" i="11"/>
  <c r="EM83" i="11"/>
  <c r="EM82" i="11"/>
  <c r="EM80" i="11"/>
  <c r="EM78" i="11"/>
  <c r="EM81" i="11"/>
  <c r="EM79" i="11"/>
  <c r="EM77" i="11"/>
  <c r="EM74" i="11"/>
  <c r="EM72" i="11"/>
  <c r="EM70" i="11"/>
  <c r="EM75" i="11"/>
  <c r="EM73" i="11"/>
  <c r="EM71" i="11"/>
  <c r="EM76" i="11"/>
  <c r="EM68" i="11"/>
  <c r="EM66" i="11"/>
  <c r="EM64" i="11"/>
  <c r="EM69" i="11"/>
  <c r="EM67" i="11"/>
  <c r="EM65" i="11"/>
  <c r="EM62" i="11"/>
  <c r="EM60" i="11"/>
  <c r="EM58" i="11"/>
  <c r="EM63" i="11"/>
  <c r="EM61" i="11"/>
  <c r="EM59" i="11"/>
  <c r="EM57" i="11"/>
  <c r="EM54" i="11"/>
  <c r="EM52" i="11"/>
  <c r="EM50" i="11"/>
  <c r="EM48" i="11"/>
  <c r="EM46" i="11"/>
  <c r="EM44" i="11"/>
  <c r="EM56" i="11"/>
  <c r="EM55" i="11"/>
  <c r="EM53" i="11"/>
  <c r="EM51" i="11"/>
  <c r="EM49" i="11"/>
  <c r="EM47" i="11"/>
  <c r="EM45" i="11"/>
  <c r="EM43" i="11"/>
  <c r="EM42" i="11"/>
  <c r="EM40" i="11"/>
  <c r="EM38" i="11"/>
  <c r="EM36" i="11"/>
  <c r="EM34" i="11"/>
  <c r="EM41" i="11"/>
  <c r="EM39" i="11"/>
  <c r="EM37" i="11"/>
  <c r="EM35" i="11"/>
  <c r="EM33" i="11"/>
  <c r="EM31" i="11"/>
  <c r="EM28" i="11"/>
  <c r="EM26" i="11"/>
  <c r="EM24" i="11"/>
  <c r="EM22" i="11"/>
  <c r="EM30" i="11"/>
  <c r="EM32" i="11"/>
  <c r="EM29" i="11"/>
  <c r="EM27" i="11"/>
  <c r="EM25" i="11"/>
  <c r="EM23" i="11"/>
  <c r="EM21" i="11"/>
  <c r="EU103" i="11"/>
  <c r="EU104" i="11"/>
  <c r="EU102" i="11"/>
  <c r="EU100" i="11"/>
  <c r="EU101" i="11"/>
  <c r="EU99" i="11"/>
  <c r="EU98" i="11"/>
  <c r="EU97" i="11"/>
  <c r="EU95" i="11"/>
  <c r="EU93" i="11"/>
  <c r="EU91" i="11"/>
  <c r="EU94" i="11"/>
  <c r="EU92" i="11"/>
  <c r="EU96" i="11"/>
  <c r="EU90" i="11"/>
  <c r="EU88" i="11"/>
  <c r="EU86" i="11"/>
  <c r="EU84" i="11"/>
  <c r="EU89" i="11"/>
  <c r="EU87" i="11"/>
  <c r="EU85" i="11"/>
  <c r="EU82" i="11"/>
  <c r="EU80" i="11"/>
  <c r="EU78" i="11"/>
  <c r="EU83" i="11"/>
  <c r="EU81" i="11"/>
  <c r="EU79" i="11"/>
  <c r="EU77" i="11"/>
  <c r="EU74" i="11"/>
  <c r="EU72" i="11"/>
  <c r="EU70" i="11"/>
  <c r="EU75" i="11"/>
  <c r="EU73" i="11"/>
  <c r="EU71" i="11"/>
  <c r="EU76" i="11"/>
  <c r="EU69" i="11"/>
  <c r="EU68" i="11"/>
  <c r="EU66" i="11"/>
  <c r="EU64" i="11"/>
  <c r="EU67" i="11"/>
  <c r="EU62" i="11"/>
  <c r="EU60" i="11"/>
  <c r="EU58" i="11"/>
  <c r="EU65" i="11"/>
  <c r="EU63" i="11"/>
  <c r="EU61" i="11"/>
  <c r="EU59" i="11"/>
  <c r="EU57" i="11"/>
  <c r="EU54" i="11"/>
  <c r="EU52" i="11"/>
  <c r="EU50" i="11"/>
  <c r="EU48" i="11"/>
  <c r="EU46" i="11"/>
  <c r="EU44" i="11"/>
  <c r="EU56" i="11"/>
  <c r="EU55" i="11"/>
  <c r="EU53" i="11"/>
  <c r="EU51" i="11"/>
  <c r="EU49" i="11"/>
  <c r="EU47" i="11"/>
  <c r="EU45" i="11"/>
  <c r="EU43" i="11"/>
  <c r="EU42" i="11"/>
  <c r="EU40" i="11"/>
  <c r="EU38" i="11"/>
  <c r="EU36" i="11"/>
  <c r="EU34" i="11"/>
  <c r="EU41" i="11"/>
  <c r="EU39" i="11"/>
  <c r="EU37" i="11"/>
  <c r="EU35" i="11"/>
  <c r="EU33" i="11"/>
  <c r="EU31" i="11"/>
  <c r="EU28" i="11"/>
  <c r="EU26" i="11"/>
  <c r="EU24" i="11"/>
  <c r="EU22" i="11"/>
  <c r="EU32" i="11"/>
  <c r="EU29" i="11"/>
  <c r="EU27" i="11"/>
  <c r="EU25" i="11"/>
  <c r="EU23" i="11"/>
  <c r="EU21" i="11"/>
  <c r="EU30" i="11"/>
  <c r="FC103" i="11"/>
  <c r="FC104" i="11"/>
  <c r="FC102" i="11"/>
  <c r="FC100" i="11"/>
  <c r="FC101" i="11"/>
  <c r="FC99" i="11"/>
  <c r="FC97" i="11"/>
  <c r="FC95" i="11"/>
  <c r="FC98" i="11"/>
  <c r="FC93" i="11"/>
  <c r="FC91" i="11"/>
  <c r="FC96" i="11"/>
  <c r="FC92" i="11"/>
  <c r="FC94" i="11"/>
  <c r="FC88" i="11"/>
  <c r="FC86" i="11"/>
  <c r="FC84" i="11"/>
  <c r="FC87" i="11"/>
  <c r="FC85" i="11"/>
  <c r="FC90" i="11"/>
  <c r="FC89" i="11"/>
  <c r="FC82" i="11"/>
  <c r="FC80" i="11"/>
  <c r="FC78" i="11"/>
  <c r="FC81" i="11"/>
  <c r="FC79" i="11"/>
  <c r="FC77" i="11"/>
  <c r="FC83" i="11"/>
  <c r="FC76" i="11"/>
  <c r="FC74" i="11"/>
  <c r="FC72" i="11"/>
  <c r="FC70" i="11"/>
  <c r="FC75" i="11"/>
  <c r="FC73" i="11"/>
  <c r="FC71" i="11"/>
  <c r="FC69" i="11"/>
  <c r="FC68" i="11"/>
  <c r="FC66" i="11"/>
  <c r="FC64" i="11"/>
  <c r="FC67" i="11"/>
  <c r="FC62" i="11"/>
  <c r="FC60" i="11"/>
  <c r="FC58" i="11"/>
  <c r="FC65" i="11"/>
  <c r="FC63" i="11"/>
  <c r="FC61" i="11"/>
  <c r="FC59" i="11"/>
  <c r="FC57" i="11"/>
  <c r="FC56" i="11"/>
  <c r="FC54" i="11"/>
  <c r="FC52" i="11"/>
  <c r="FC50" i="11"/>
  <c r="FC48" i="11"/>
  <c r="FC46" i="11"/>
  <c r="FC44" i="11"/>
  <c r="FC55" i="11"/>
  <c r="FC53" i="11"/>
  <c r="FC51" i="11"/>
  <c r="FC49" i="11"/>
  <c r="FC47" i="11"/>
  <c r="FC45" i="11"/>
  <c r="FC43" i="11"/>
  <c r="FC42" i="11"/>
  <c r="FC40" i="11"/>
  <c r="FC38" i="11"/>
  <c r="FC36" i="11"/>
  <c r="FC34" i="11"/>
  <c r="FC41" i="11"/>
  <c r="FC39" i="11"/>
  <c r="FC37" i="11"/>
  <c r="FC35" i="11"/>
  <c r="FC33" i="11"/>
  <c r="FC31" i="11"/>
  <c r="FC32" i="11"/>
  <c r="FC30" i="11"/>
  <c r="FC28" i="11"/>
  <c r="FC26" i="11"/>
  <c r="FC24" i="11"/>
  <c r="FC22" i="11"/>
  <c r="FC29" i="11"/>
  <c r="FC27" i="11"/>
  <c r="FC25" i="11"/>
  <c r="FC23" i="11"/>
  <c r="FC21" i="11"/>
  <c r="FK103" i="11"/>
  <c r="FK104" i="11"/>
  <c r="FK102" i="11"/>
  <c r="FK100" i="11"/>
  <c r="FK101" i="11"/>
  <c r="FK98" i="11"/>
  <c r="FK97" i="11"/>
  <c r="FK95" i="11"/>
  <c r="FK99" i="11"/>
  <c r="FK96" i="11"/>
  <c r="FK94" i="11"/>
  <c r="FK93" i="11"/>
  <c r="FK91" i="11"/>
  <c r="FK92" i="11"/>
  <c r="FK86" i="11"/>
  <c r="FK84" i="11"/>
  <c r="FK89" i="11"/>
  <c r="FK88" i="11"/>
  <c r="FK90" i="11"/>
  <c r="FK87" i="11"/>
  <c r="FK85" i="11"/>
  <c r="FK82" i="11"/>
  <c r="FK80" i="11"/>
  <c r="FK78" i="11"/>
  <c r="FK83" i="11"/>
  <c r="FK81" i="11"/>
  <c r="FK79" i="11"/>
  <c r="FK77" i="11"/>
  <c r="FK76" i="11"/>
  <c r="FK74" i="11"/>
  <c r="FK72" i="11"/>
  <c r="FK70" i="11"/>
  <c r="FK75" i="11"/>
  <c r="FK73" i="11"/>
  <c r="FK71" i="11"/>
  <c r="FK68" i="11"/>
  <c r="FK66" i="11"/>
  <c r="FK64" i="11"/>
  <c r="FK69" i="11"/>
  <c r="FK67" i="11"/>
  <c r="FK65" i="11"/>
  <c r="FK62" i="11"/>
  <c r="FK60" i="11"/>
  <c r="FK58" i="11"/>
  <c r="FK63" i="11"/>
  <c r="FK61" i="11"/>
  <c r="FK59" i="11"/>
  <c r="FK57" i="11"/>
  <c r="FK56" i="11"/>
  <c r="FK54" i="11"/>
  <c r="FK52" i="11"/>
  <c r="FK50" i="11"/>
  <c r="FK48" i="11"/>
  <c r="FK46" i="11"/>
  <c r="FK44" i="11"/>
  <c r="FK55" i="11"/>
  <c r="FK53" i="11"/>
  <c r="FK51" i="11"/>
  <c r="FK49" i="11"/>
  <c r="FK47" i="11"/>
  <c r="FK45" i="11"/>
  <c r="FK43" i="11"/>
  <c r="FK42" i="11"/>
  <c r="FK40" i="11"/>
  <c r="FK38" i="11"/>
  <c r="FK36" i="11"/>
  <c r="FK34" i="11"/>
  <c r="FK41" i="11"/>
  <c r="FK39" i="11"/>
  <c r="FK37" i="11"/>
  <c r="FK35" i="11"/>
  <c r="FK33" i="11"/>
  <c r="FK31" i="11"/>
  <c r="FK28" i="11"/>
  <c r="FK26" i="11"/>
  <c r="FK24" i="11"/>
  <c r="FK22" i="11"/>
  <c r="FK30" i="11"/>
  <c r="FK29" i="11"/>
  <c r="FK27" i="11"/>
  <c r="FK25" i="11"/>
  <c r="FK23" i="11"/>
  <c r="FK21" i="11"/>
  <c r="FK32" i="11"/>
  <c r="FS103" i="11"/>
  <c r="FS104" i="11"/>
  <c r="FS102" i="11"/>
  <c r="FS100" i="11"/>
  <c r="FS98" i="11"/>
  <c r="FS99" i="11"/>
  <c r="FS101" i="11"/>
  <c r="FS97" i="11"/>
  <c r="FS95" i="11"/>
  <c r="FS93" i="11"/>
  <c r="FS91" i="11"/>
  <c r="FS94" i="11"/>
  <c r="FS92" i="11"/>
  <c r="FS96" i="11"/>
  <c r="FS90" i="11"/>
  <c r="FS86" i="11"/>
  <c r="FS84" i="11"/>
  <c r="FS88" i="11"/>
  <c r="FS89" i="11"/>
  <c r="FS87" i="11"/>
  <c r="FS85" i="11"/>
  <c r="FS83" i="11"/>
  <c r="FS82" i="11"/>
  <c r="FS80" i="11"/>
  <c r="FS78" i="11"/>
  <c r="FS81" i="11"/>
  <c r="FS79" i="11"/>
  <c r="FS77" i="11"/>
  <c r="FS74" i="11"/>
  <c r="FS72" i="11"/>
  <c r="FS70" i="11"/>
  <c r="FS76" i="11"/>
  <c r="FS75" i="11"/>
  <c r="FS73" i="11"/>
  <c r="FS71" i="11"/>
  <c r="FS68" i="11"/>
  <c r="FS66" i="11"/>
  <c r="FS64" i="11"/>
  <c r="FS69" i="11"/>
  <c r="FS67" i="11"/>
  <c r="FS62" i="11"/>
  <c r="FS60" i="11"/>
  <c r="FS58" i="11"/>
  <c r="FS63" i="11"/>
  <c r="FS61" i="11"/>
  <c r="FS59" i="11"/>
  <c r="FS57" i="11"/>
  <c r="FS65" i="11"/>
  <c r="FS54" i="11"/>
  <c r="FS52" i="11"/>
  <c r="FS50" i="11"/>
  <c r="FS48" i="11"/>
  <c r="FS46" i="11"/>
  <c r="FS44" i="11"/>
  <c r="FS56" i="11"/>
  <c r="FS55" i="11"/>
  <c r="FS53" i="11"/>
  <c r="FS51" i="11"/>
  <c r="FS49" i="11"/>
  <c r="FS47" i="11"/>
  <c r="FS45" i="11"/>
  <c r="FS43" i="11"/>
  <c r="FS42" i="11"/>
  <c r="FS40" i="11"/>
  <c r="FS38" i="11"/>
  <c r="FS36" i="11"/>
  <c r="FS34" i="11"/>
  <c r="FS41" i="11"/>
  <c r="FS39" i="11"/>
  <c r="FS37" i="11"/>
  <c r="FS35" i="11"/>
  <c r="FS33" i="11"/>
  <c r="FS31" i="11"/>
  <c r="FS30" i="11"/>
  <c r="FS28" i="11"/>
  <c r="FS26" i="11"/>
  <c r="FS24" i="11"/>
  <c r="FS22" i="11"/>
  <c r="FS32" i="11"/>
  <c r="FS29" i="11"/>
  <c r="FS27" i="11"/>
  <c r="FS25" i="11"/>
  <c r="FS23" i="11"/>
  <c r="FS21" i="11"/>
  <c r="GA103" i="11"/>
  <c r="GA104" i="11"/>
  <c r="GA102" i="11"/>
  <c r="GA100" i="11"/>
  <c r="GA101" i="11"/>
  <c r="GA98" i="11"/>
  <c r="GA96" i="11"/>
  <c r="GA99" i="11"/>
  <c r="GA97" i="11"/>
  <c r="GA95" i="11"/>
  <c r="GA93" i="11"/>
  <c r="GA91" i="11"/>
  <c r="GA94" i="11"/>
  <c r="GA92" i="11"/>
  <c r="GA89" i="11"/>
  <c r="GA86" i="11"/>
  <c r="GA84" i="11"/>
  <c r="GA88" i="11"/>
  <c r="GA90" i="11"/>
  <c r="GA87" i="11"/>
  <c r="GA85" i="11"/>
  <c r="GA82" i="11"/>
  <c r="GA80" i="11"/>
  <c r="GA78" i="11"/>
  <c r="GA76" i="11"/>
  <c r="GA81" i="11"/>
  <c r="GA79" i="11"/>
  <c r="GA77" i="11"/>
  <c r="GA83" i="11"/>
  <c r="GA74" i="11"/>
  <c r="GA72" i="11"/>
  <c r="GA70" i="11"/>
  <c r="GA75" i="11"/>
  <c r="GA73" i="11"/>
  <c r="GA71" i="11"/>
  <c r="GA69" i="11"/>
  <c r="GA66" i="11"/>
  <c r="GA64" i="11"/>
  <c r="GA68" i="11"/>
  <c r="GA67" i="11"/>
  <c r="GA62" i="11"/>
  <c r="GA60" i="11"/>
  <c r="GA58" i="11"/>
  <c r="GA65" i="11"/>
  <c r="GA63" i="11"/>
  <c r="GA61" i="11"/>
  <c r="GA59" i="11"/>
  <c r="GA57" i="11"/>
  <c r="GA54" i="11"/>
  <c r="GA52" i="11"/>
  <c r="GA50" i="11"/>
  <c r="GA48" i="11"/>
  <c r="GA46" i="11"/>
  <c r="GA44" i="11"/>
  <c r="GA56" i="11"/>
  <c r="GA55" i="11"/>
  <c r="GA53" i="11"/>
  <c r="GA51" i="11"/>
  <c r="GA49" i="11"/>
  <c r="GA47" i="11"/>
  <c r="GA45" i="11"/>
  <c r="GA43" i="11"/>
  <c r="GA42" i="11"/>
  <c r="GA40" i="11"/>
  <c r="GA38" i="11"/>
  <c r="GA36" i="11"/>
  <c r="GA34" i="11"/>
  <c r="GA41" i="11"/>
  <c r="GA39" i="11"/>
  <c r="GA37" i="11"/>
  <c r="GA35" i="11"/>
  <c r="GA33" i="11"/>
  <c r="GA31" i="11"/>
  <c r="GA28" i="11"/>
  <c r="GA26" i="11"/>
  <c r="GA24" i="11"/>
  <c r="GA22" i="11"/>
  <c r="GA32" i="11"/>
  <c r="GA30" i="11"/>
  <c r="GA29" i="11"/>
  <c r="GA27" i="11"/>
  <c r="GA25" i="11"/>
  <c r="GA23" i="11"/>
  <c r="GA21" i="11"/>
  <c r="GI103" i="11"/>
  <c r="GI104" i="11"/>
  <c r="GI102" i="11"/>
  <c r="GI100" i="11"/>
  <c r="GI99" i="11"/>
  <c r="GI96" i="11"/>
  <c r="GI98" i="11"/>
  <c r="GI101" i="11"/>
  <c r="GI97" i="11"/>
  <c r="GI95" i="11"/>
  <c r="GI93" i="11"/>
  <c r="GI91" i="11"/>
  <c r="GI92" i="11"/>
  <c r="GI94" i="11"/>
  <c r="GI86" i="11"/>
  <c r="GI84" i="11"/>
  <c r="GI90" i="11"/>
  <c r="GI89" i="11"/>
  <c r="GI88" i="11"/>
  <c r="GI87" i="11"/>
  <c r="GI85" i="11"/>
  <c r="GI82" i="11"/>
  <c r="GI80" i="11"/>
  <c r="GI78" i="11"/>
  <c r="GI76" i="11"/>
  <c r="GI83" i="11"/>
  <c r="GI81" i="11"/>
  <c r="GI79" i="11"/>
  <c r="GI77" i="11"/>
  <c r="GI74" i="11"/>
  <c r="GI72" i="11"/>
  <c r="GI70" i="11"/>
  <c r="GI75" i="11"/>
  <c r="GI73" i="11"/>
  <c r="GI71" i="11"/>
  <c r="GI69" i="11"/>
  <c r="GI66" i="11"/>
  <c r="GI64" i="11"/>
  <c r="GI68" i="11"/>
  <c r="GI67" i="11"/>
  <c r="GI62" i="11"/>
  <c r="GI60" i="11"/>
  <c r="GI58" i="11"/>
  <c r="GI65" i="11"/>
  <c r="GI63" i="11"/>
  <c r="GI61" i="11"/>
  <c r="GI59" i="11"/>
  <c r="GI57" i="11"/>
  <c r="GI56" i="11"/>
  <c r="GI54" i="11"/>
  <c r="GI52" i="11"/>
  <c r="GI50" i="11"/>
  <c r="GI48" i="11"/>
  <c r="GI46" i="11"/>
  <c r="GI44" i="11"/>
  <c r="GI55" i="11"/>
  <c r="GI53" i="11"/>
  <c r="GI51" i="11"/>
  <c r="GI49" i="11"/>
  <c r="GI47" i="11"/>
  <c r="GI45" i="11"/>
  <c r="GI43" i="11"/>
  <c r="GI42" i="11"/>
  <c r="GI40" i="11"/>
  <c r="GI38" i="11"/>
  <c r="GI36" i="11"/>
  <c r="GI34" i="11"/>
  <c r="GI41" i="11"/>
  <c r="GI39" i="11"/>
  <c r="GI37" i="11"/>
  <c r="GI35" i="11"/>
  <c r="GI33" i="11"/>
  <c r="GI31" i="11"/>
  <c r="GI32" i="11"/>
  <c r="GI30" i="11"/>
  <c r="GI28" i="11"/>
  <c r="GI26" i="11"/>
  <c r="GI24" i="11"/>
  <c r="GI22" i="11"/>
  <c r="GI27" i="11"/>
  <c r="GI25" i="11"/>
  <c r="GI23" i="11"/>
  <c r="GI21" i="11"/>
  <c r="GI29" i="11"/>
  <c r="GQ103" i="11"/>
  <c r="GQ104" i="11"/>
  <c r="GQ102" i="11"/>
  <c r="GQ100" i="11"/>
  <c r="GQ101" i="11"/>
  <c r="GQ96" i="11"/>
  <c r="GQ99" i="11"/>
  <c r="GQ98" i="11"/>
  <c r="GQ97" i="11"/>
  <c r="GQ95" i="11"/>
  <c r="GQ94" i="11"/>
  <c r="GQ93" i="11"/>
  <c r="GQ91" i="11"/>
  <c r="GQ92" i="11"/>
  <c r="GQ86" i="11"/>
  <c r="GQ84" i="11"/>
  <c r="GQ87" i="11"/>
  <c r="GQ85" i="11"/>
  <c r="GQ89" i="11"/>
  <c r="GQ88" i="11"/>
  <c r="GQ90" i="11"/>
  <c r="GQ82" i="11"/>
  <c r="GQ80" i="11"/>
  <c r="GQ78" i="11"/>
  <c r="GQ76" i="11"/>
  <c r="GQ83" i="11"/>
  <c r="GQ81" i="11"/>
  <c r="GQ79" i="11"/>
  <c r="GQ77" i="11"/>
  <c r="GQ74" i="11"/>
  <c r="GQ72" i="11"/>
  <c r="GQ70" i="11"/>
  <c r="GQ75" i="11"/>
  <c r="GQ73" i="11"/>
  <c r="GQ71" i="11"/>
  <c r="GQ66" i="11"/>
  <c r="GQ64" i="11"/>
  <c r="GQ69" i="11"/>
  <c r="GQ67" i="11"/>
  <c r="GQ68" i="11"/>
  <c r="GQ65" i="11"/>
  <c r="GQ62" i="11"/>
  <c r="GQ60" i="11"/>
  <c r="GQ58" i="11"/>
  <c r="GQ63" i="11"/>
  <c r="GQ61" i="11"/>
  <c r="GQ59" i="11"/>
  <c r="GQ57" i="11"/>
  <c r="GQ56" i="11"/>
  <c r="GQ54" i="11"/>
  <c r="GQ52" i="11"/>
  <c r="GQ50" i="11"/>
  <c r="GQ48" i="11"/>
  <c r="GQ46" i="11"/>
  <c r="GQ44" i="11"/>
  <c r="GQ55" i="11"/>
  <c r="GQ53" i="11"/>
  <c r="GQ51" i="11"/>
  <c r="GQ49" i="11"/>
  <c r="GQ47" i="11"/>
  <c r="GQ45" i="11"/>
  <c r="GQ43" i="11"/>
  <c r="GQ42" i="11"/>
  <c r="GQ40" i="11"/>
  <c r="GQ38" i="11"/>
  <c r="GQ36" i="11"/>
  <c r="GQ34" i="11"/>
  <c r="GQ41" i="11"/>
  <c r="GQ39" i="11"/>
  <c r="GQ37" i="11"/>
  <c r="GQ35" i="11"/>
  <c r="GQ33" i="11"/>
  <c r="GQ31" i="11"/>
  <c r="GQ28" i="11"/>
  <c r="GQ26" i="11"/>
  <c r="GQ24" i="11"/>
  <c r="GQ22" i="11"/>
  <c r="GQ30" i="11"/>
  <c r="GQ27" i="11"/>
  <c r="GQ25" i="11"/>
  <c r="GQ23" i="11"/>
  <c r="GQ21" i="11"/>
  <c r="GQ32" i="11"/>
  <c r="GQ29" i="11"/>
  <c r="DB8" i="11"/>
  <c r="DJ8" i="11"/>
  <c r="DR8" i="11"/>
  <c r="DZ8" i="11"/>
  <c r="EH8" i="11"/>
  <c r="EP8" i="11"/>
  <c r="EX8" i="11"/>
  <c r="FF8" i="11"/>
  <c r="FN8" i="11"/>
  <c r="FV8" i="11"/>
  <c r="GD8" i="11"/>
  <c r="GL8" i="11"/>
  <c r="DF9" i="11"/>
  <c r="DN9" i="11"/>
  <c r="DV9" i="11"/>
  <c r="ED9" i="11"/>
  <c r="EL9" i="11"/>
  <c r="ET9" i="11"/>
  <c r="FB9" i="11"/>
  <c r="FJ9" i="11"/>
  <c r="FR9" i="11"/>
  <c r="FZ9" i="11"/>
  <c r="GH9" i="11"/>
  <c r="GP9" i="11"/>
  <c r="DB10" i="11"/>
  <c r="DJ10" i="11"/>
  <c r="DR10" i="11"/>
  <c r="DZ10" i="11"/>
  <c r="EH10" i="11"/>
  <c r="EP10" i="11"/>
  <c r="EX10" i="11"/>
  <c r="FF10" i="11"/>
  <c r="FN10" i="11"/>
  <c r="FV10" i="11"/>
  <c r="GD10" i="11"/>
  <c r="GL10" i="11"/>
  <c r="DF11" i="11"/>
  <c r="DN11" i="11"/>
  <c r="DV11" i="11"/>
  <c r="ED11" i="11"/>
  <c r="EL11" i="11"/>
  <c r="ET11" i="11"/>
  <c r="FB11" i="11"/>
  <c r="FJ11" i="11"/>
  <c r="FR11" i="11"/>
  <c r="FZ11" i="11"/>
  <c r="GH11" i="11"/>
  <c r="GP11" i="11"/>
  <c r="DB12" i="11"/>
  <c r="DJ12" i="11"/>
  <c r="DR12" i="11"/>
  <c r="DZ12" i="11"/>
  <c r="EH12" i="11"/>
  <c r="EP12" i="11"/>
  <c r="EX12" i="11"/>
  <c r="FF12" i="11"/>
  <c r="FN12" i="11"/>
  <c r="FV12" i="11"/>
  <c r="GD12" i="11"/>
  <c r="GL12" i="11"/>
  <c r="DF13" i="11"/>
  <c r="DN13" i="11"/>
  <c r="DV13" i="11"/>
  <c r="ED13" i="11"/>
  <c r="EL13" i="11"/>
  <c r="ET13" i="11"/>
  <c r="FB13" i="11"/>
  <c r="FJ13" i="11"/>
  <c r="FR13" i="11"/>
  <c r="FZ13" i="11"/>
  <c r="GH13" i="11"/>
  <c r="GP13" i="11"/>
  <c r="DB14" i="11"/>
  <c r="DJ14" i="11"/>
  <c r="DR14" i="11"/>
  <c r="DZ14" i="11"/>
  <c r="EH14" i="11"/>
  <c r="EP14" i="11"/>
  <c r="EX14" i="11"/>
  <c r="FF14" i="11"/>
  <c r="FN14" i="11"/>
  <c r="FV14" i="11"/>
  <c r="GD14" i="11"/>
  <c r="GL14" i="11"/>
  <c r="DF15" i="11"/>
  <c r="DN15" i="11"/>
  <c r="DV15" i="11"/>
  <c r="ED15" i="11"/>
  <c r="EL15" i="11"/>
  <c r="ET15" i="11"/>
  <c r="FB15" i="11"/>
  <c r="FJ15" i="11"/>
  <c r="FR15" i="11"/>
  <c r="FZ15" i="11"/>
  <c r="GH15" i="11"/>
  <c r="GP15" i="11"/>
  <c r="DB16" i="11"/>
  <c r="DJ16" i="11"/>
  <c r="DR16" i="11"/>
  <c r="DZ16" i="11"/>
  <c r="EH16" i="11"/>
  <c r="EP16" i="11"/>
  <c r="EX16" i="11"/>
  <c r="FF16" i="11"/>
  <c r="FN16" i="11"/>
  <c r="FV16" i="11"/>
  <c r="GD16" i="11"/>
  <c r="GL16" i="11"/>
  <c r="DF17" i="11"/>
  <c r="DN17" i="11"/>
  <c r="DV17" i="11"/>
  <c r="ED17" i="11"/>
  <c r="EL17" i="11"/>
  <c r="ET17" i="11"/>
  <c r="FB17" i="11"/>
  <c r="FJ17" i="11"/>
  <c r="FR17" i="11"/>
  <c r="FZ17" i="11"/>
  <c r="GH17" i="11"/>
  <c r="GP17" i="11"/>
  <c r="DB18" i="11"/>
  <c r="DJ18" i="11"/>
  <c r="DR18" i="11"/>
  <c r="DZ18" i="11"/>
  <c r="EH18" i="11"/>
  <c r="EP18" i="11"/>
  <c r="EX18" i="11"/>
  <c r="FF18" i="11"/>
  <c r="FN18" i="11"/>
  <c r="FV18" i="11"/>
  <c r="GD18" i="11"/>
  <c r="GL18" i="11"/>
  <c r="DL19" i="11"/>
  <c r="EE19" i="11"/>
  <c r="EZ19" i="11"/>
  <c r="FW19" i="11"/>
  <c r="GQ19" i="11"/>
  <c r="DO20" i="11"/>
  <c r="EI20" i="11"/>
  <c r="GA20" i="11"/>
  <c r="DH104" i="11"/>
  <c r="DH102" i="11"/>
  <c r="DH99" i="11"/>
  <c r="DH98" i="11"/>
  <c r="DH100" i="11"/>
  <c r="DH101" i="11"/>
  <c r="DH103" i="11"/>
  <c r="DH97" i="11"/>
  <c r="DH93" i="11"/>
  <c r="DH91" i="11"/>
  <c r="DH96" i="11"/>
  <c r="DH94" i="11"/>
  <c r="DH95" i="11"/>
  <c r="DH88" i="11"/>
  <c r="DH86" i="11"/>
  <c r="DH89" i="11"/>
  <c r="DH87" i="11"/>
  <c r="DH85" i="11"/>
  <c r="DH92" i="11"/>
  <c r="DH90" i="11"/>
  <c r="DH82" i="11"/>
  <c r="DH80" i="11"/>
  <c r="DH78" i="11"/>
  <c r="DH83" i="11"/>
  <c r="DH81" i="11"/>
  <c r="DH79" i="11"/>
  <c r="DH84" i="11"/>
  <c r="DH74" i="11"/>
  <c r="DH72" i="11"/>
  <c r="DH76" i="11"/>
  <c r="DH77" i="11"/>
  <c r="DH68" i="11"/>
  <c r="DH66" i="11"/>
  <c r="DH71" i="11"/>
  <c r="DH70" i="11"/>
  <c r="DH75" i="11"/>
  <c r="DH69" i="11"/>
  <c r="DH67" i="11"/>
  <c r="DH65" i="11"/>
  <c r="DH73" i="11"/>
  <c r="DH62" i="11"/>
  <c r="DH60" i="11"/>
  <c r="DH58" i="11"/>
  <c r="DH64" i="11"/>
  <c r="DH63" i="11"/>
  <c r="DH61" i="11"/>
  <c r="DH59" i="11"/>
  <c r="DH54" i="11"/>
  <c r="DH52" i="11"/>
  <c r="DH50" i="11"/>
  <c r="DH48" i="11"/>
  <c r="DH46" i="11"/>
  <c r="DH44" i="11"/>
  <c r="DH57" i="11"/>
  <c r="DH56" i="11"/>
  <c r="DH55" i="11"/>
  <c r="DH53" i="11"/>
  <c r="DH51" i="11"/>
  <c r="DH49" i="11"/>
  <c r="DH47" i="11"/>
  <c r="DH45" i="11"/>
  <c r="DH43" i="11"/>
  <c r="DH41" i="11"/>
  <c r="DH39" i="11"/>
  <c r="DH37" i="11"/>
  <c r="DH35" i="11"/>
  <c r="DH33" i="11"/>
  <c r="DH40" i="11"/>
  <c r="DH28" i="11"/>
  <c r="DH26" i="11"/>
  <c r="DH24" i="11"/>
  <c r="DH22" i="11"/>
  <c r="DH42" i="11"/>
  <c r="DH34" i="11"/>
  <c r="DH32" i="11"/>
  <c r="DH30" i="11"/>
  <c r="DH36" i="11"/>
  <c r="DH31" i="11"/>
  <c r="DH29" i="11"/>
  <c r="DH27" i="11"/>
  <c r="DH25" i="11"/>
  <c r="DH23" i="11"/>
  <c r="DH21" i="11"/>
  <c r="DH19" i="11"/>
  <c r="DH38" i="11"/>
  <c r="DP104" i="11"/>
  <c r="DP102" i="11"/>
  <c r="DP98" i="11"/>
  <c r="DP103" i="11"/>
  <c r="DP99" i="11"/>
  <c r="DP100" i="11"/>
  <c r="DP97" i="11"/>
  <c r="DP101" i="11"/>
  <c r="DP95" i="11"/>
  <c r="DP93" i="11"/>
  <c r="DP91" i="11"/>
  <c r="DP96" i="11"/>
  <c r="DP94" i="11"/>
  <c r="DP88" i="11"/>
  <c r="DP86" i="11"/>
  <c r="DP90" i="11"/>
  <c r="DP87" i="11"/>
  <c r="DP85" i="11"/>
  <c r="DP92" i="11"/>
  <c r="DP89" i="11"/>
  <c r="DP82" i="11"/>
  <c r="DP80" i="11"/>
  <c r="DP78" i="11"/>
  <c r="DP84" i="11"/>
  <c r="DP81" i="11"/>
  <c r="DP79" i="11"/>
  <c r="DP83" i="11"/>
  <c r="DP74" i="11"/>
  <c r="DP72" i="11"/>
  <c r="DP76" i="11"/>
  <c r="DP77" i="11"/>
  <c r="DP70" i="11"/>
  <c r="DP68" i="11"/>
  <c r="DP66" i="11"/>
  <c r="DP71" i="11"/>
  <c r="DP75" i="11"/>
  <c r="DP73" i="11"/>
  <c r="DP67" i="11"/>
  <c r="DP65" i="11"/>
  <c r="DP69" i="11"/>
  <c r="DP62" i="11"/>
  <c r="DP60" i="11"/>
  <c r="DP58" i="11"/>
  <c r="DP63" i="11"/>
  <c r="DP61" i="11"/>
  <c r="DP59" i="11"/>
  <c r="DP64" i="11"/>
  <c r="DP54" i="11"/>
  <c r="DP52" i="11"/>
  <c r="DP50" i="11"/>
  <c r="DP48" i="11"/>
  <c r="DP46" i="11"/>
  <c r="DP44" i="11"/>
  <c r="DP56" i="11"/>
  <c r="DP55" i="11"/>
  <c r="DP53" i="11"/>
  <c r="DP51" i="11"/>
  <c r="DP49" i="11"/>
  <c r="DP47" i="11"/>
  <c r="DP45" i="11"/>
  <c r="DP57" i="11"/>
  <c r="DP43" i="11"/>
  <c r="DP41" i="11"/>
  <c r="DP39" i="11"/>
  <c r="DP37" i="11"/>
  <c r="DP35" i="11"/>
  <c r="DP33" i="11"/>
  <c r="DP31" i="11"/>
  <c r="DP28" i="11"/>
  <c r="DP26" i="11"/>
  <c r="DP24" i="11"/>
  <c r="DP22" i="11"/>
  <c r="DP42" i="11"/>
  <c r="DP34" i="11"/>
  <c r="DP32" i="11"/>
  <c r="DP36" i="11"/>
  <c r="DP30" i="11"/>
  <c r="DP29" i="11"/>
  <c r="DP27" i="11"/>
  <c r="DP25" i="11"/>
  <c r="DP23" i="11"/>
  <c r="DP21" i="11"/>
  <c r="DP19" i="11"/>
  <c r="DP38" i="11"/>
  <c r="DP40" i="11"/>
  <c r="DX104" i="11"/>
  <c r="DX102" i="11"/>
  <c r="DX100" i="11"/>
  <c r="DX98" i="11"/>
  <c r="DX103" i="11"/>
  <c r="DX101" i="11"/>
  <c r="DX97" i="11"/>
  <c r="DX99" i="11"/>
  <c r="DX93" i="11"/>
  <c r="DX91" i="11"/>
  <c r="DX95" i="11"/>
  <c r="DX96" i="11"/>
  <c r="DX94" i="11"/>
  <c r="DX88" i="11"/>
  <c r="DX86" i="11"/>
  <c r="DX90" i="11"/>
  <c r="DX89" i="11"/>
  <c r="DX92" i="11"/>
  <c r="DX87" i="11"/>
  <c r="DX85" i="11"/>
  <c r="DX82" i="11"/>
  <c r="DX80" i="11"/>
  <c r="DX78" i="11"/>
  <c r="DX84" i="11"/>
  <c r="DX81" i="11"/>
  <c r="DX79" i="11"/>
  <c r="DX83" i="11"/>
  <c r="DX74" i="11"/>
  <c r="DX72" i="11"/>
  <c r="DX77" i="11"/>
  <c r="DX76" i="11"/>
  <c r="DX71" i="11"/>
  <c r="DX69" i="11"/>
  <c r="DX68" i="11"/>
  <c r="DX66" i="11"/>
  <c r="DX73" i="11"/>
  <c r="DX75" i="11"/>
  <c r="DX70" i="11"/>
  <c r="DX67" i="11"/>
  <c r="DX65" i="11"/>
  <c r="DX64" i="11"/>
  <c r="DX62" i="11"/>
  <c r="DX60" i="11"/>
  <c r="DX58" i="11"/>
  <c r="DX63" i="11"/>
  <c r="DX61" i="11"/>
  <c r="DX59" i="11"/>
  <c r="DX54" i="11"/>
  <c r="DX52" i="11"/>
  <c r="DX50" i="11"/>
  <c r="DX48" i="11"/>
  <c r="DX46" i="11"/>
  <c r="DX44" i="11"/>
  <c r="DX57" i="11"/>
  <c r="DX55" i="11"/>
  <c r="DX53" i="11"/>
  <c r="DX51" i="11"/>
  <c r="DX49" i="11"/>
  <c r="DX47" i="11"/>
  <c r="DX45" i="11"/>
  <c r="DX56" i="11"/>
  <c r="DX43" i="11"/>
  <c r="DX41" i="11"/>
  <c r="DX39" i="11"/>
  <c r="DX37" i="11"/>
  <c r="DX35" i="11"/>
  <c r="DX33" i="11"/>
  <c r="DX42" i="11"/>
  <c r="DX34" i="11"/>
  <c r="DX28" i="11"/>
  <c r="DX26" i="11"/>
  <c r="DX24" i="11"/>
  <c r="DX22" i="11"/>
  <c r="DX36" i="11"/>
  <c r="DX38" i="11"/>
  <c r="DX31" i="11"/>
  <c r="DX29" i="11"/>
  <c r="DX27" i="11"/>
  <c r="DX25" i="11"/>
  <c r="DX23" i="11"/>
  <c r="DX21" i="11"/>
  <c r="DX19" i="11"/>
  <c r="DX40" i="11"/>
  <c r="DX30" i="11"/>
  <c r="DX32" i="11"/>
  <c r="EF104" i="11"/>
  <c r="EF102" i="11"/>
  <c r="EF103" i="11"/>
  <c r="EF99" i="11"/>
  <c r="EF100" i="11"/>
  <c r="EF98" i="11"/>
  <c r="EF97" i="11"/>
  <c r="EF95" i="11"/>
  <c r="EF101" i="11"/>
  <c r="EF94" i="11"/>
  <c r="EF93" i="11"/>
  <c r="EF91" i="11"/>
  <c r="EF96" i="11"/>
  <c r="EF88" i="11"/>
  <c r="EF86" i="11"/>
  <c r="EF92" i="11"/>
  <c r="EF87" i="11"/>
  <c r="EF85" i="11"/>
  <c r="EF89" i="11"/>
  <c r="EF90" i="11"/>
  <c r="EF82" i="11"/>
  <c r="EF80" i="11"/>
  <c r="EF78" i="11"/>
  <c r="EF81" i="11"/>
  <c r="EF79" i="11"/>
  <c r="EF84" i="11"/>
  <c r="EF83" i="11"/>
  <c r="EF74" i="11"/>
  <c r="EF72" i="11"/>
  <c r="EF77" i="11"/>
  <c r="EF73" i="11"/>
  <c r="EF70" i="11"/>
  <c r="EF68" i="11"/>
  <c r="EF66" i="11"/>
  <c r="EF75" i="11"/>
  <c r="EF76" i="11"/>
  <c r="EF69" i="11"/>
  <c r="EF67" i="11"/>
  <c r="EF65" i="11"/>
  <c r="EF71" i="11"/>
  <c r="EF62" i="11"/>
  <c r="EF60" i="11"/>
  <c r="EF58" i="11"/>
  <c r="EF64" i="11"/>
  <c r="EF63" i="11"/>
  <c r="EF61" i="11"/>
  <c r="EF59" i="11"/>
  <c r="EF56" i="11"/>
  <c r="EF54" i="11"/>
  <c r="EF52" i="11"/>
  <c r="EF50" i="11"/>
  <c r="EF48" i="11"/>
  <c r="EF46" i="11"/>
  <c r="EF44" i="11"/>
  <c r="EF55" i="11"/>
  <c r="EF53" i="11"/>
  <c r="EF51" i="11"/>
  <c r="EF49" i="11"/>
  <c r="EF47" i="11"/>
  <c r="EF45" i="11"/>
  <c r="EF57" i="11"/>
  <c r="EF41" i="11"/>
  <c r="EF39" i="11"/>
  <c r="EF37" i="11"/>
  <c r="EF35" i="11"/>
  <c r="EF33" i="11"/>
  <c r="EF43" i="11"/>
  <c r="EF31" i="11"/>
  <c r="EF30" i="11"/>
  <c r="EF28" i="11"/>
  <c r="EF26" i="11"/>
  <c r="EF24" i="11"/>
  <c r="EF22" i="11"/>
  <c r="EF36" i="11"/>
  <c r="EF38" i="11"/>
  <c r="EF29" i="11"/>
  <c r="EF27" i="11"/>
  <c r="EF25" i="11"/>
  <c r="EF23" i="11"/>
  <c r="EF21" i="11"/>
  <c r="EF19" i="11"/>
  <c r="EF40" i="11"/>
  <c r="EF32" i="11"/>
  <c r="EF42" i="11"/>
  <c r="EF34" i="11"/>
  <c r="EN104" i="11"/>
  <c r="EN102" i="11"/>
  <c r="EN103" i="11"/>
  <c r="EN101" i="11"/>
  <c r="EN98" i="11"/>
  <c r="EN99" i="11"/>
  <c r="EN97" i="11"/>
  <c r="EN95" i="11"/>
  <c r="EN100" i="11"/>
  <c r="EN93" i="11"/>
  <c r="EN91" i="11"/>
  <c r="EN96" i="11"/>
  <c r="EN94" i="11"/>
  <c r="EN89" i="11"/>
  <c r="EN88" i="11"/>
  <c r="EN86" i="11"/>
  <c r="EN92" i="11"/>
  <c r="EN90" i="11"/>
  <c r="EN87" i="11"/>
  <c r="EN85" i="11"/>
  <c r="EN83" i="11"/>
  <c r="EN82" i="11"/>
  <c r="EN80" i="11"/>
  <c r="EN78" i="11"/>
  <c r="EN81" i="11"/>
  <c r="EN79" i="11"/>
  <c r="EN84" i="11"/>
  <c r="EN74" i="11"/>
  <c r="EN72" i="11"/>
  <c r="EN77" i="11"/>
  <c r="EN76" i="11"/>
  <c r="EN75" i="11"/>
  <c r="EN68" i="11"/>
  <c r="EN66" i="11"/>
  <c r="EN71" i="11"/>
  <c r="EN69" i="11"/>
  <c r="EN67" i="11"/>
  <c r="EN65" i="11"/>
  <c r="EN70" i="11"/>
  <c r="EN73" i="11"/>
  <c r="EN62" i="11"/>
  <c r="EN60" i="11"/>
  <c r="EN58" i="11"/>
  <c r="EN63" i="11"/>
  <c r="EN61" i="11"/>
  <c r="EN59" i="11"/>
  <c r="EN64" i="11"/>
  <c r="EN54" i="11"/>
  <c r="EN52" i="11"/>
  <c r="EN50" i="11"/>
  <c r="EN48" i="11"/>
  <c r="EN46" i="11"/>
  <c r="EN44" i="11"/>
  <c r="EN57" i="11"/>
  <c r="EN56" i="11"/>
  <c r="EN55" i="11"/>
  <c r="EN53" i="11"/>
  <c r="EN51" i="11"/>
  <c r="EN49" i="11"/>
  <c r="EN47" i="11"/>
  <c r="EN45" i="11"/>
  <c r="EN41" i="11"/>
  <c r="EN39" i="11"/>
  <c r="EN37" i="11"/>
  <c r="EN35" i="11"/>
  <c r="EN33" i="11"/>
  <c r="EN43" i="11"/>
  <c r="EN36" i="11"/>
  <c r="EN28" i="11"/>
  <c r="EN26" i="11"/>
  <c r="EN24" i="11"/>
  <c r="EN22" i="11"/>
  <c r="EN38" i="11"/>
  <c r="EN30" i="11"/>
  <c r="EN32" i="11"/>
  <c r="EN40" i="11"/>
  <c r="EN31" i="11"/>
  <c r="EN29" i="11"/>
  <c r="EN27" i="11"/>
  <c r="EN25" i="11"/>
  <c r="EN23" i="11"/>
  <c r="EN21" i="11"/>
  <c r="EN19" i="11"/>
  <c r="EN42" i="11"/>
  <c r="EN34" i="11"/>
  <c r="EV104" i="11"/>
  <c r="EV102" i="11"/>
  <c r="EV103" i="11"/>
  <c r="EV99" i="11"/>
  <c r="EV100" i="11"/>
  <c r="EV98" i="11"/>
  <c r="EV97" i="11"/>
  <c r="EV95" i="11"/>
  <c r="EV101" i="11"/>
  <c r="EV93" i="11"/>
  <c r="EV91" i="11"/>
  <c r="EV96" i="11"/>
  <c r="EV90" i="11"/>
  <c r="EV88" i="11"/>
  <c r="EV86" i="11"/>
  <c r="EV92" i="11"/>
  <c r="EV89" i="11"/>
  <c r="EV94" i="11"/>
  <c r="EV87" i="11"/>
  <c r="EV85" i="11"/>
  <c r="EV82" i="11"/>
  <c r="EV80" i="11"/>
  <c r="EV78" i="11"/>
  <c r="EV83" i="11"/>
  <c r="EV84" i="11"/>
  <c r="EV81" i="11"/>
  <c r="EV79" i="11"/>
  <c r="EV74" i="11"/>
  <c r="EV72" i="11"/>
  <c r="EV77" i="11"/>
  <c r="EV76" i="11"/>
  <c r="EV75" i="11"/>
  <c r="EV68" i="11"/>
  <c r="EV66" i="11"/>
  <c r="EV71" i="11"/>
  <c r="EV70" i="11"/>
  <c r="EV67" i="11"/>
  <c r="EV65" i="11"/>
  <c r="EV73" i="11"/>
  <c r="EV69" i="11"/>
  <c r="EV62" i="11"/>
  <c r="EV60" i="11"/>
  <c r="EV58" i="11"/>
  <c r="EV64" i="11"/>
  <c r="EV63" i="11"/>
  <c r="EV61" i="11"/>
  <c r="EV59" i="11"/>
  <c r="EV57" i="11"/>
  <c r="EV54" i="11"/>
  <c r="EV52" i="11"/>
  <c r="EV50" i="11"/>
  <c r="EV48" i="11"/>
  <c r="EV46" i="11"/>
  <c r="EV44" i="11"/>
  <c r="EV56" i="11"/>
  <c r="EV55" i="11"/>
  <c r="EV53" i="11"/>
  <c r="EV51" i="11"/>
  <c r="EV49" i="11"/>
  <c r="EV47" i="11"/>
  <c r="EV45" i="11"/>
  <c r="EV41" i="11"/>
  <c r="EV39" i="11"/>
  <c r="EV37" i="11"/>
  <c r="EV35" i="11"/>
  <c r="EV33" i="11"/>
  <c r="EV43" i="11"/>
  <c r="EV31" i="11"/>
  <c r="EV28" i="11"/>
  <c r="EV26" i="11"/>
  <c r="EV24" i="11"/>
  <c r="EV22" i="11"/>
  <c r="EV38" i="11"/>
  <c r="EV32" i="11"/>
  <c r="EV40" i="11"/>
  <c r="EV29" i="11"/>
  <c r="EV27" i="11"/>
  <c r="EV25" i="11"/>
  <c r="EV23" i="11"/>
  <c r="EV21" i="11"/>
  <c r="EV19" i="11"/>
  <c r="EV42" i="11"/>
  <c r="EV34" i="11"/>
  <c r="EV30" i="11"/>
  <c r="EV36" i="11"/>
  <c r="FD104" i="11"/>
  <c r="FD102" i="11"/>
  <c r="FD101" i="11"/>
  <c r="FD99" i="11"/>
  <c r="FD100" i="11"/>
  <c r="FD97" i="11"/>
  <c r="FD95" i="11"/>
  <c r="FD98" i="11"/>
  <c r="FD103" i="11"/>
  <c r="FD93" i="11"/>
  <c r="FD91" i="11"/>
  <c r="FD96" i="11"/>
  <c r="FD94" i="11"/>
  <c r="FD92" i="11"/>
  <c r="FD88" i="11"/>
  <c r="FD86" i="11"/>
  <c r="FD87" i="11"/>
  <c r="FD85" i="11"/>
  <c r="FD83" i="11"/>
  <c r="FD90" i="11"/>
  <c r="FD89" i="11"/>
  <c r="FD82" i="11"/>
  <c r="FD80" i="11"/>
  <c r="FD78" i="11"/>
  <c r="FD84" i="11"/>
  <c r="FD81" i="11"/>
  <c r="FD79" i="11"/>
  <c r="FD74" i="11"/>
  <c r="FD72" i="11"/>
  <c r="FD77" i="11"/>
  <c r="FD76" i="11"/>
  <c r="FD71" i="11"/>
  <c r="FD70" i="11"/>
  <c r="FD69" i="11"/>
  <c r="FD68" i="11"/>
  <c r="FD66" i="11"/>
  <c r="FD73" i="11"/>
  <c r="FD67" i="11"/>
  <c r="FD65" i="11"/>
  <c r="FD75" i="11"/>
  <c r="FD62" i="11"/>
  <c r="FD60" i="11"/>
  <c r="FD58" i="11"/>
  <c r="FD64" i="11"/>
  <c r="FD63" i="11"/>
  <c r="FD61" i="11"/>
  <c r="FD59" i="11"/>
  <c r="FD57" i="11"/>
  <c r="FD54" i="11"/>
  <c r="FD52" i="11"/>
  <c r="FD50" i="11"/>
  <c r="FD48" i="11"/>
  <c r="FD46" i="11"/>
  <c r="FD44" i="11"/>
  <c r="FD55" i="11"/>
  <c r="FD53" i="11"/>
  <c r="FD51" i="11"/>
  <c r="FD49" i="11"/>
  <c r="FD47" i="11"/>
  <c r="FD45" i="11"/>
  <c r="FD43" i="11"/>
  <c r="FD56" i="11"/>
  <c r="FD41" i="11"/>
  <c r="FD39" i="11"/>
  <c r="FD37" i="11"/>
  <c r="FD35" i="11"/>
  <c r="FD33" i="11"/>
  <c r="FD38" i="11"/>
  <c r="FD30" i="11"/>
  <c r="FD28" i="11"/>
  <c r="FD26" i="11"/>
  <c r="FD24" i="11"/>
  <c r="FD22" i="11"/>
  <c r="FD40" i="11"/>
  <c r="FD42" i="11"/>
  <c r="FD34" i="11"/>
  <c r="FD31" i="11"/>
  <c r="FD29" i="11"/>
  <c r="FD27" i="11"/>
  <c r="FD25" i="11"/>
  <c r="FD23" i="11"/>
  <c r="FD21" i="11"/>
  <c r="FD19" i="11"/>
  <c r="FD36" i="11"/>
  <c r="FD32" i="11"/>
  <c r="FL104" i="11"/>
  <c r="FL102" i="11"/>
  <c r="FL96" i="11"/>
  <c r="FL97" i="11"/>
  <c r="FL95" i="11"/>
  <c r="FL103" i="11"/>
  <c r="FL99" i="11"/>
  <c r="FL101" i="11"/>
  <c r="FL100" i="11"/>
  <c r="FL98" i="11"/>
  <c r="FL94" i="11"/>
  <c r="FL93" i="11"/>
  <c r="FL91" i="11"/>
  <c r="FL86" i="11"/>
  <c r="FL89" i="11"/>
  <c r="FL88" i="11"/>
  <c r="FL90" i="11"/>
  <c r="FL87" i="11"/>
  <c r="FL85" i="11"/>
  <c r="FL83" i="11"/>
  <c r="FL92" i="11"/>
  <c r="FL82" i="11"/>
  <c r="FL80" i="11"/>
  <c r="FL78" i="11"/>
  <c r="FL81" i="11"/>
  <c r="FL79" i="11"/>
  <c r="FL84" i="11"/>
  <c r="FL76" i="11"/>
  <c r="FL74" i="11"/>
  <c r="FL72" i="11"/>
  <c r="FL77" i="11"/>
  <c r="FL68" i="11"/>
  <c r="FL66" i="11"/>
  <c r="FL69" i="11"/>
  <c r="FL73" i="11"/>
  <c r="FL70" i="11"/>
  <c r="FL67" i="11"/>
  <c r="FL65" i="11"/>
  <c r="FL75" i="11"/>
  <c r="FL71" i="11"/>
  <c r="FL62" i="11"/>
  <c r="FL60" i="11"/>
  <c r="FL58" i="11"/>
  <c r="FL63" i="11"/>
  <c r="FL61" i="11"/>
  <c r="FL59" i="11"/>
  <c r="FL57" i="11"/>
  <c r="FL64" i="11"/>
  <c r="FL56" i="11"/>
  <c r="FL54" i="11"/>
  <c r="FL52" i="11"/>
  <c r="FL50" i="11"/>
  <c r="FL48" i="11"/>
  <c r="FL46" i="11"/>
  <c r="FL44" i="11"/>
  <c r="FL55" i="11"/>
  <c r="FL53" i="11"/>
  <c r="FL51" i="11"/>
  <c r="FL49" i="11"/>
  <c r="FL47" i="11"/>
  <c r="FL45" i="11"/>
  <c r="FL43" i="11"/>
  <c r="FL41" i="11"/>
  <c r="FL39" i="11"/>
  <c r="FL37" i="11"/>
  <c r="FL35" i="11"/>
  <c r="FL33" i="11"/>
  <c r="FL31" i="11"/>
  <c r="FL28" i="11"/>
  <c r="FL26" i="11"/>
  <c r="FL24" i="11"/>
  <c r="FL22" i="11"/>
  <c r="FL40" i="11"/>
  <c r="FL42" i="11"/>
  <c r="FL34" i="11"/>
  <c r="FL30" i="11"/>
  <c r="FL29" i="11"/>
  <c r="FL27" i="11"/>
  <c r="FL25" i="11"/>
  <c r="FL23" i="11"/>
  <c r="FL21" i="11"/>
  <c r="FL19" i="11"/>
  <c r="FL36" i="11"/>
  <c r="FL32" i="11"/>
  <c r="FL38" i="11"/>
  <c r="FT104" i="11"/>
  <c r="FT102" i="11"/>
  <c r="FT98" i="11"/>
  <c r="FT99" i="11"/>
  <c r="FT96" i="11"/>
  <c r="FT100" i="11"/>
  <c r="FT101" i="11"/>
  <c r="FT103" i="11"/>
  <c r="FT97" i="11"/>
  <c r="FT95" i="11"/>
  <c r="FT93" i="11"/>
  <c r="FT91" i="11"/>
  <c r="FT94" i="11"/>
  <c r="FT86" i="11"/>
  <c r="FT88" i="11"/>
  <c r="FT89" i="11"/>
  <c r="FT87" i="11"/>
  <c r="FT85" i="11"/>
  <c r="FT83" i="11"/>
  <c r="FT92" i="11"/>
  <c r="FT90" i="11"/>
  <c r="FT82" i="11"/>
  <c r="FT80" i="11"/>
  <c r="FT78" i="11"/>
  <c r="FT81" i="11"/>
  <c r="FT79" i="11"/>
  <c r="FT84" i="11"/>
  <c r="FT74" i="11"/>
  <c r="FT72" i="11"/>
  <c r="FT76" i="11"/>
  <c r="FT77" i="11"/>
  <c r="FT68" i="11"/>
  <c r="FT66" i="11"/>
  <c r="FT70" i="11"/>
  <c r="FT73" i="11"/>
  <c r="FT71" i="11"/>
  <c r="FT75" i="11"/>
  <c r="FT69" i="11"/>
  <c r="FT67" i="11"/>
  <c r="FT65" i="11"/>
  <c r="FT62" i="11"/>
  <c r="FT60" i="11"/>
  <c r="FT58" i="11"/>
  <c r="FT64" i="11"/>
  <c r="FT63" i="11"/>
  <c r="FT61" i="11"/>
  <c r="FT59" i="11"/>
  <c r="FT57" i="11"/>
  <c r="FT54" i="11"/>
  <c r="FT52" i="11"/>
  <c r="FT50" i="11"/>
  <c r="FT48" i="11"/>
  <c r="FT46" i="11"/>
  <c r="FT44" i="11"/>
  <c r="FT56" i="11"/>
  <c r="FT55" i="11"/>
  <c r="FT53" i="11"/>
  <c r="FT51" i="11"/>
  <c r="FT49" i="11"/>
  <c r="FT47" i="11"/>
  <c r="FT45" i="11"/>
  <c r="FT43" i="11"/>
  <c r="FT41" i="11"/>
  <c r="FT39" i="11"/>
  <c r="FT37" i="11"/>
  <c r="FT35" i="11"/>
  <c r="FT33" i="11"/>
  <c r="FT40" i="11"/>
  <c r="FT28" i="11"/>
  <c r="FT26" i="11"/>
  <c r="FT24" i="11"/>
  <c r="FT22" i="11"/>
  <c r="FT42" i="11"/>
  <c r="FT34" i="11"/>
  <c r="FT32" i="11"/>
  <c r="FT36" i="11"/>
  <c r="FT31" i="11"/>
  <c r="FT29" i="11"/>
  <c r="FT27" i="11"/>
  <c r="FT25" i="11"/>
  <c r="FT23" i="11"/>
  <c r="FT21" i="11"/>
  <c r="FT19" i="11"/>
  <c r="FT38" i="11"/>
  <c r="FT30" i="11"/>
  <c r="GB104" i="11"/>
  <c r="GB102" i="11"/>
  <c r="GB98" i="11"/>
  <c r="GB96" i="11"/>
  <c r="GB103" i="11"/>
  <c r="GB99" i="11"/>
  <c r="GB100" i="11"/>
  <c r="GB97" i="11"/>
  <c r="GB95" i="11"/>
  <c r="GB101" i="11"/>
  <c r="GB93" i="11"/>
  <c r="GB91" i="11"/>
  <c r="GB86" i="11"/>
  <c r="GB94" i="11"/>
  <c r="GB88" i="11"/>
  <c r="GB90" i="11"/>
  <c r="GB87" i="11"/>
  <c r="GB85" i="11"/>
  <c r="GB83" i="11"/>
  <c r="GB92" i="11"/>
  <c r="GB89" i="11"/>
  <c r="GB82" i="11"/>
  <c r="GB80" i="11"/>
  <c r="GB78" i="11"/>
  <c r="GB84" i="11"/>
  <c r="GB81" i="11"/>
  <c r="GB79" i="11"/>
  <c r="GB77" i="11"/>
  <c r="GB74" i="11"/>
  <c r="GB72" i="11"/>
  <c r="GB76" i="11"/>
  <c r="GB66" i="11"/>
  <c r="GB73" i="11"/>
  <c r="GB71" i="11"/>
  <c r="GB68" i="11"/>
  <c r="GB75" i="11"/>
  <c r="GB67" i="11"/>
  <c r="GB65" i="11"/>
  <c r="GB70" i="11"/>
  <c r="GB69" i="11"/>
  <c r="GB62" i="11"/>
  <c r="GB60" i="11"/>
  <c r="GB58" i="11"/>
  <c r="GB63" i="11"/>
  <c r="GB61" i="11"/>
  <c r="GB59" i="11"/>
  <c r="GB57" i="11"/>
  <c r="GB64" i="11"/>
  <c r="GB54" i="11"/>
  <c r="GB52" i="11"/>
  <c r="GB50" i="11"/>
  <c r="GB48" i="11"/>
  <c r="GB46" i="11"/>
  <c r="GB44" i="11"/>
  <c r="GB56" i="11"/>
  <c r="GB55" i="11"/>
  <c r="GB53" i="11"/>
  <c r="GB51" i="11"/>
  <c r="GB49" i="11"/>
  <c r="GB47" i="11"/>
  <c r="GB45" i="11"/>
  <c r="GB43" i="11"/>
  <c r="GB41" i="11"/>
  <c r="GB39" i="11"/>
  <c r="GB37" i="11"/>
  <c r="GB35" i="11"/>
  <c r="GB33" i="11"/>
  <c r="GB31" i="11"/>
  <c r="GB28" i="11"/>
  <c r="GB26" i="11"/>
  <c r="GB24" i="11"/>
  <c r="GB22" i="11"/>
  <c r="GB42" i="11"/>
  <c r="GB34" i="11"/>
  <c r="GB32" i="11"/>
  <c r="GB36" i="11"/>
  <c r="GB30" i="11"/>
  <c r="GB29" i="11"/>
  <c r="GB27" i="11"/>
  <c r="GB25" i="11"/>
  <c r="GB23" i="11"/>
  <c r="GB21" i="11"/>
  <c r="GB19" i="11"/>
  <c r="GB38" i="11"/>
  <c r="GB40" i="11"/>
  <c r="GJ104" i="11"/>
  <c r="GJ102" i="11"/>
  <c r="GJ100" i="11"/>
  <c r="GJ96" i="11"/>
  <c r="GJ98" i="11"/>
  <c r="GJ103" i="11"/>
  <c r="GJ101" i="11"/>
  <c r="GJ97" i="11"/>
  <c r="GJ95" i="11"/>
  <c r="GJ99" i="11"/>
  <c r="GJ93" i="11"/>
  <c r="GJ91" i="11"/>
  <c r="GJ94" i="11"/>
  <c r="GJ86" i="11"/>
  <c r="GJ90" i="11"/>
  <c r="GJ89" i="11"/>
  <c r="GJ92" i="11"/>
  <c r="GJ88" i="11"/>
  <c r="GJ87" i="11"/>
  <c r="GJ85" i="11"/>
  <c r="GJ83" i="11"/>
  <c r="GJ82" i="11"/>
  <c r="GJ80" i="11"/>
  <c r="GJ78" i="11"/>
  <c r="GJ84" i="11"/>
  <c r="GJ81" i="11"/>
  <c r="GJ79" i="11"/>
  <c r="GJ74" i="11"/>
  <c r="GJ72" i="11"/>
  <c r="GJ76" i="11"/>
  <c r="GJ77" i="11"/>
  <c r="GJ71" i="11"/>
  <c r="GJ73" i="11"/>
  <c r="GJ69" i="11"/>
  <c r="GJ66" i="11"/>
  <c r="GJ75" i="11"/>
  <c r="GJ70" i="11"/>
  <c r="GJ68" i="11"/>
  <c r="GJ67" i="11"/>
  <c r="GJ65" i="11"/>
  <c r="GJ64" i="11"/>
  <c r="GJ62" i="11"/>
  <c r="GJ60" i="11"/>
  <c r="GJ58" i="11"/>
  <c r="GJ63" i="11"/>
  <c r="GJ61" i="11"/>
  <c r="GJ59" i="11"/>
  <c r="GJ57" i="11"/>
  <c r="GJ54" i="11"/>
  <c r="GJ52" i="11"/>
  <c r="GJ50" i="11"/>
  <c r="GJ48" i="11"/>
  <c r="GJ46" i="11"/>
  <c r="GJ44" i="11"/>
  <c r="GJ55" i="11"/>
  <c r="GJ53" i="11"/>
  <c r="GJ51" i="11"/>
  <c r="GJ49" i="11"/>
  <c r="GJ47" i="11"/>
  <c r="GJ45" i="11"/>
  <c r="GJ43" i="11"/>
  <c r="GJ56" i="11"/>
  <c r="GJ41" i="11"/>
  <c r="GJ39" i="11"/>
  <c r="GJ37" i="11"/>
  <c r="GJ35" i="11"/>
  <c r="GJ33" i="11"/>
  <c r="GJ42" i="11"/>
  <c r="GJ34" i="11"/>
  <c r="GJ28" i="11"/>
  <c r="GJ26" i="11"/>
  <c r="GJ24" i="11"/>
  <c r="GJ22" i="11"/>
  <c r="GJ36" i="11"/>
  <c r="GJ38" i="11"/>
  <c r="GJ31" i="11"/>
  <c r="GJ27" i="11"/>
  <c r="GJ25" i="11"/>
  <c r="GJ23" i="11"/>
  <c r="GJ21" i="11"/>
  <c r="GJ19" i="11"/>
  <c r="GJ29" i="11"/>
  <c r="GJ40" i="11"/>
  <c r="GJ32" i="11"/>
  <c r="GJ30" i="11"/>
  <c r="GR104" i="11"/>
  <c r="GR102" i="11"/>
  <c r="GR96" i="11"/>
  <c r="GR103" i="11"/>
  <c r="GR99" i="11"/>
  <c r="GR100" i="11"/>
  <c r="GR98" i="11"/>
  <c r="GR97" i="11"/>
  <c r="GR95" i="11"/>
  <c r="GR101" i="11"/>
  <c r="GR94" i="11"/>
  <c r="GR93" i="11"/>
  <c r="GR91" i="11"/>
  <c r="GR86" i="11"/>
  <c r="GR92" i="11"/>
  <c r="GR87" i="11"/>
  <c r="GR85" i="11"/>
  <c r="GR83" i="11"/>
  <c r="GR89" i="11"/>
  <c r="GR88" i="11"/>
  <c r="GR90" i="11"/>
  <c r="GR82" i="11"/>
  <c r="GR80" i="11"/>
  <c r="GR78" i="11"/>
  <c r="GR81" i="11"/>
  <c r="GR79" i="11"/>
  <c r="GR84" i="11"/>
  <c r="GR74" i="11"/>
  <c r="GR72" i="11"/>
  <c r="GR76" i="11"/>
  <c r="GR73" i="11"/>
  <c r="GR70" i="11"/>
  <c r="GR66" i="11"/>
  <c r="GR75" i="11"/>
  <c r="GR69" i="11"/>
  <c r="GR77" i="11"/>
  <c r="GR67" i="11"/>
  <c r="GR65" i="11"/>
  <c r="GR71" i="11"/>
  <c r="GR68" i="11"/>
  <c r="GR62" i="11"/>
  <c r="GR60" i="11"/>
  <c r="GR58" i="11"/>
  <c r="GR64" i="11"/>
  <c r="GR63" i="11"/>
  <c r="GR61" i="11"/>
  <c r="GR59" i="11"/>
  <c r="GR57" i="11"/>
  <c r="GR56" i="11"/>
  <c r="GR54" i="11"/>
  <c r="GR52" i="11"/>
  <c r="GR50" i="11"/>
  <c r="GR48" i="11"/>
  <c r="GR46" i="11"/>
  <c r="GR44" i="11"/>
  <c r="GR55" i="11"/>
  <c r="GR53" i="11"/>
  <c r="GR51" i="11"/>
  <c r="GR49" i="11"/>
  <c r="GR47" i="11"/>
  <c r="GR45" i="11"/>
  <c r="GR43" i="11"/>
  <c r="GR41" i="11"/>
  <c r="GR39" i="11"/>
  <c r="GR37" i="11"/>
  <c r="GR35" i="11"/>
  <c r="GR33" i="11"/>
  <c r="GR31" i="11"/>
  <c r="GR28" i="11"/>
  <c r="GR26" i="11"/>
  <c r="GR24" i="11"/>
  <c r="GR22" i="11"/>
  <c r="GR36" i="11"/>
  <c r="GR38" i="11"/>
  <c r="GR30" i="11"/>
  <c r="GR27" i="11"/>
  <c r="GR25" i="11"/>
  <c r="GR23" i="11"/>
  <c r="GR21" i="11"/>
  <c r="GR19" i="11"/>
  <c r="GR40" i="11"/>
  <c r="GR32" i="11"/>
  <c r="GR29" i="11"/>
  <c r="GR42" i="11"/>
  <c r="GR34" i="11"/>
  <c r="DC8" i="11"/>
  <c r="DK8" i="11"/>
  <c r="DS8" i="11"/>
  <c r="EA8" i="11"/>
  <c r="EI8" i="11"/>
  <c r="EQ8" i="11"/>
  <c r="EY8" i="11"/>
  <c r="FG8" i="11"/>
  <c r="FO8" i="11"/>
  <c r="FW8" i="11"/>
  <c r="GE8" i="11"/>
  <c r="GM8" i="11"/>
  <c r="DG11" i="11"/>
  <c r="DO11" i="11"/>
  <c r="DW11" i="11"/>
  <c r="EE11" i="11"/>
  <c r="EM11" i="11"/>
  <c r="EU11" i="11"/>
  <c r="FC11" i="11"/>
  <c r="FK11" i="11"/>
  <c r="FS11" i="11"/>
  <c r="GA11" i="11"/>
  <c r="GI11" i="11"/>
  <c r="GQ11" i="11"/>
  <c r="DC12" i="11"/>
  <c r="DK12" i="11"/>
  <c r="DS12" i="11"/>
  <c r="EA12" i="11"/>
  <c r="EI12" i="11"/>
  <c r="EQ12" i="11"/>
  <c r="EY12" i="11"/>
  <c r="FG12" i="11"/>
  <c r="FO12" i="11"/>
  <c r="FW12" i="11"/>
  <c r="GE12" i="11"/>
  <c r="GM12" i="11"/>
  <c r="DG13" i="11"/>
  <c r="DO13" i="11"/>
  <c r="DW13" i="11"/>
  <c r="EE13" i="11"/>
  <c r="EM13" i="11"/>
  <c r="EU13" i="11"/>
  <c r="FC13" i="11"/>
  <c r="FK13" i="11"/>
  <c r="FS13" i="11"/>
  <c r="GA13" i="11"/>
  <c r="GI13" i="11"/>
  <c r="GQ13" i="11"/>
  <c r="DC14" i="11"/>
  <c r="DK14" i="11"/>
  <c r="DS14" i="11"/>
  <c r="EA14" i="11"/>
  <c r="EI14" i="11"/>
  <c r="EQ14" i="11"/>
  <c r="EY14" i="11"/>
  <c r="FG14" i="11"/>
  <c r="FO14" i="11"/>
  <c r="FW14" i="11"/>
  <c r="GE14" i="11"/>
  <c r="GM14" i="11"/>
  <c r="DG15" i="11"/>
  <c r="DO15" i="11"/>
  <c r="DW15" i="11"/>
  <c r="EE15" i="11"/>
  <c r="EM15" i="11"/>
  <c r="EU15" i="11"/>
  <c r="FC15" i="11"/>
  <c r="FK15" i="11"/>
  <c r="FS15" i="11"/>
  <c r="GA15" i="11"/>
  <c r="GI15" i="11"/>
  <c r="GQ15" i="11"/>
  <c r="DC16" i="11"/>
  <c r="DK16" i="11"/>
  <c r="DS16" i="11"/>
  <c r="EA16" i="11"/>
  <c r="EI16" i="11"/>
  <c r="EQ16" i="11"/>
  <c r="EY16" i="11"/>
  <c r="FG16" i="11"/>
  <c r="FO16" i="11"/>
  <c r="FW16" i="11"/>
  <c r="GE16" i="11"/>
  <c r="GM16" i="11"/>
  <c r="DG17" i="11"/>
  <c r="DO17" i="11"/>
  <c r="DW17" i="11"/>
  <c r="EE17" i="11"/>
  <c r="EM17" i="11"/>
  <c r="EU17" i="11"/>
  <c r="FC17" i="11"/>
  <c r="FK17" i="11"/>
  <c r="FS17" i="11"/>
  <c r="GA17" i="11"/>
  <c r="GI17" i="11"/>
  <c r="GQ17" i="11"/>
  <c r="DC18" i="11"/>
  <c r="DK18" i="11"/>
  <c r="DS18" i="11"/>
  <c r="EA18" i="11"/>
  <c r="EI18" i="11"/>
  <c r="EQ18" i="11"/>
  <c r="EY18" i="11"/>
  <c r="FG18" i="11"/>
  <c r="FO18" i="11"/>
  <c r="FW18" i="11"/>
  <c r="GE18" i="11"/>
  <c r="GM18" i="11"/>
  <c r="DM19" i="11"/>
  <c r="EI19" i="11"/>
  <c r="FC19" i="11"/>
  <c r="FX19" i="11"/>
  <c r="DP20" i="11"/>
  <c r="EM20" i="11"/>
  <c r="FG20" i="11"/>
  <c r="GB20" i="11"/>
  <c r="D3" i="5"/>
  <c r="E9" i="8"/>
  <c r="C4055" i="7"/>
  <c r="C3493" i="7"/>
  <c r="C3485" i="7"/>
  <c r="C3477" i="7"/>
  <c r="C3469" i="7"/>
  <c r="C3461" i="7"/>
  <c r="C3453" i="7"/>
  <c r="C3445" i="7"/>
  <c r="C3437" i="7"/>
  <c r="C3429" i="7"/>
  <c r="C3421" i="7"/>
  <c r="C3413" i="7"/>
  <c r="C3405" i="7"/>
  <c r="C3397" i="7"/>
  <c r="C3389" i="7"/>
  <c r="C3381" i="7"/>
  <c r="C3373" i="7"/>
  <c r="C3365" i="7"/>
  <c r="C3357" i="7"/>
  <c r="C3349" i="7"/>
  <c r="C3341" i="7"/>
  <c r="C3333" i="7"/>
  <c r="C3325" i="7"/>
  <c r="C3317" i="7"/>
  <c r="C3309" i="7"/>
  <c r="C3301" i="7"/>
  <c r="C3293" i="7"/>
  <c r="C3285" i="7"/>
  <c r="C3277" i="7"/>
  <c r="C3269" i="7"/>
  <c r="C3261" i="7"/>
  <c r="C3253" i="7"/>
  <c r="C3245" i="7"/>
  <c r="C3237" i="7"/>
  <c r="C3229" i="7"/>
  <c r="C3221" i="7"/>
  <c r="C3213" i="7"/>
  <c r="C3205" i="7"/>
  <c r="C3197" i="7"/>
  <c r="C3189" i="7"/>
  <c r="C3181" i="7"/>
  <c r="C3173" i="7"/>
  <c r="C3165" i="7"/>
  <c r="C3157" i="7"/>
  <c r="C3149" i="7"/>
  <c r="C3141" i="7"/>
  <c r="C3133" i="7"/>
  <c r="C3125" i="7"/>
  <c r="C3117" i="7"/>
  <c r="C3109" i="7"/>
  <c r="C3101" i="7"/>
  <c r="C3093" i="7"/>
  <c r="C3085" i="7"/>
  <c r="C3077" i="7"/>
  <c r="C3069" i="7"/>
  <c r="C3061" i="7"/>
  <c r="C3053" i="7"/>
  <c r="C3045" i="7"/>
  <c r="C3037" i="7"/>
  <c r="C3029" i="7"/>
  <c r="C3021" i="7"/>
  <c r="C3013" i="7"/>
  <c r="C3005" i="7"/>
  <c r="C2997" i="7"/>
  <c r="C2989" i="7"/>
  <c r="C2981" i="7"/>
  <c r="C2973" i="7"/>
  <c r="C2965" i="7"/>
  <c r="C2957" i="7"/>
  <c r="C2949" i="7"/>
  <c r="C4019" i="7"/>
  <c r="C4097" i="7"/>
  <c r="C4089" i="7"/>
  <c r="C4081" i="7"/>
  <c r="C4073" i="7"/>
  <c r="C4065" i="7"/>
  <c r="C4049" i="7"/>
  <c r="C4041" i="7"/>
  <c r="D4026" i="7"/>
  <c r="C4054" i="7"/>
  <c r="C4015" i="7"/>
  <c r="C4007" i="7"/>
  <c r="C3999" i="7"/>
  <c r="C3991" i="7"/>
  <c r="C3983" i="7"/>
  <c r="C3975" i="7"/>
  <c r="C3967" i="7"/>
  <c r="C3959" i="7"/>
  <c r="C3951" i="7"/>
  <c r="C3943" i="7"/>
  <c r="C3935" i="7"/>
  <c r="C3927" i="7"/>
  <c r="C3919" i="7"/>
  <c r="C3911" i="7"/>
  <c r="C3903" i="7"/>
  <c r="C3895" i="7"/>
  <c r="C3887" i="7"/>
  <c r="C3879" i="7"/>
  <c r="C3871" i="7"/>
  <c r="C3863" i="7"/>
  <c r="C3855" i="7"/>
  <c r="C3847" i="7"/>
  <c r="C3839" i="7"/>
  <c r="C3831" i="7"/>
  <c r="C3823" i="7"/>
  <c r="C3815" i="7"/>
  <c r="C3807" i="7"/>
  <c r="C4101" i="7"/>
  <c r="C4093" i="7"/>
  <c r="C4085" i="7"/>
  <c r="C4077" i="7"/>
  <c r="C4069" i="7"/>
  <c r="C4061" i="7"/>
  <c r="C4053" i="7"/>
  <c r="D4024" i="7"/>
  <c r="C4020" i="7"/>
  <c r="D2927" i="7"/>
  <c r="D2919" i="7"/>
  <c r="D2911" i="7"/>
  <c r="D2903" i="7"/>
  <c r="D2895" i="7"/>
  <c r="D2863" i="7"/>
  <c r="D2855" i="7"/>
  <c r="D2847" i="7"/>
  <c r="D2839" i="7"/>
  <c r="D2831" i="7"/>
  <c r="C4033" i="7"/>
  <c r="C4025" i="7"/>
  <c r="C4048" i="7"/>
  <c r="C262" i="7"/>
  <c r="D272" i="7"/>
  <c r="C254" i="7"/>
  <c r="D264" i="7"/>
  <c r="C246" i="7"/>
  <c r="D256" i="7"/>
  <c r="C238" i="7"/>
  <c r="D248" i="7"/>
  <c r="C230" i="7"/>
  <c r="D240" i="7"/>
  <c r="C222" i="7"/>
  <c r="D232" i="7"/>
  <c r="C214" i="7"/>
  <c r="D224" i="7"/>
  <c r="C206" i="7"/>
  <c r="D216" i="7"/>
  <c r="C198" i="7"/>
  <c r="D208" i="7"/>
  <c r="C190" i="7"/>
  <c r="D200" i="7"/>
  <c r="C182" i="7"/>
  <c r="D192" i="7"/>
  <c r="C174" i="7"/>
  <c r="D184" i="7"/>
  <c r="C166" i="7"/>
  <c r="D176" i="7"/>
  <c r="C158" i="7"/>
  <c r="D168" i="7"/>
  <c r="C150" i="7"/>
  <c r="D160" i="7"/>
  <c r="C142" i="7"/>
  <c r="D152" i="7"/>
  <c r="C134" i="7"/>
  <c r="D144" i="7"/>
  <c r="C126" i="7"/>
  <c r="D136" i="7"/>
  <c r="C118" i="7"/>
  <c r="D128" i="7"/>
  <c r="C110" i="7"/>
  <c r="D120" i="7"/>
  <c r="C102" i="7"/>
  <c r="D112" i="7"/>
  <c r="C94" i="7"/>
  <c r="D104" i="7"/>
  <c r="C86" i="7"/>
  <c r="D96" i="7"/>
  <c r="C78" i="7"/>
  <c r="D88" i="7"/>
  <c r="C70" i="7"/>
  <c r="D80" i="7"/>
  <c r="C62" i="7"/>
  <c r="D72" i="7"/>
  <c r="C54" i="7"/>
  <c r="D64" i="7"/>
  <c r="C46" i="7"/>
  <c r="D56" i="7"/>
  <c r="C38" i="7"/>
  <c r="D48" i="7"/>
  <c r="C30" i="7"/>
  <c r="D40" i="7"/>
  <c r="C22" i="7"/>
  <c r="D32" i="7"/>
  <c r="C14" i="7"/>
  <c r="D24" i="7"/>
  <c r="C1367" i="7"/>
  <c r="D1377" i="7"/>
  <c r="C1359" i="7"/>
  <c r="D1369" i="7"/>
  <c r="C1351" i="7"/>
  <c r="D1361" i="7"/>
  <c r="C1343" i="7"/>
  <c r="D1353" i="7"/>
  <c r="C1335" i="7"/>
  <c r="D1345" i="7"/>
  <c r="C1327" i="7"/>
  <c r="D1337" i="7"/>
  <c r="C1319" i="7"/>
  <c r="D1329" i="7"/>
  <c r="C1311" i="7"/>
  <c r="D1321" i="7"/>
  <c r="C1303" i="7"/>
  <c r="D1313" i="7"/>
  <c r="C1295" i="7"/>
  <c r="D1305" i="7"/>
  <c r="C1287" i="7"/>
  <c r="D1297" i="7"/>
  <c r="C1279" i="7"/>
  <c r="D1289" i="7"/>
  <c r="C1271" i="7"/>
  <c r="D1281" i="7"/>
  <c r="C1263" i="7"/>
  <c r="D1273" i="7"/>
  <c r="C1255" i="7"/>
  <c r="D1265" i="7"/>
  <c r="C1247" i="7"/>
  <c r="D1257" i="7"/>
  <c r="C1239" i="7"/>
  <c r="D1249" i="7"/>
  <c r="C1231" i="7"/>
  <c r="D1241" i="7"/>
  <c r="C1223" i="7"/>
  <c r="D1233" i="7"/>
  <c r="C1215" i="7"/>
  <c r="D1225" i="7"/>
  <c r="C1207" i="7"/>
  <c r="D1217" i="7"/>
  <c r="C1199" i="7"/>
  <c r="D1209" i="7"/>
  <c r="C1191" i="7"/>
  <c r="D1201" i="7"/>
  <c r="C1183" i="7"/>
  <c r="D1193" i="7"/>
  <c r="C1175" i="7"/>
  <c r="D1185" i="7"/>
  <c r="C1167" i="7"/>
  <c r="D1177" i="7"/>
  <c r="C1159" i="7"/>
  <c r="D1169" i="7"/>
  <c r="C1151" i="7"/>
  <c r="D1161" i="7"/>
  <c r="C1143" i="7"/>
  <c r="D1153" i="7"/>
  <c r="C1135" i="7"/>
  <c r="D1145" i="7"/>
  <c r="C1127" i="7"/>
  <c r="D1137" i="7"/>
  <c r="C1119" i="7"/>
  <c r="D1129" i="7"/>
  <c r="C1111" i="7"/>
  <c r="D1121" i="7"/>
  <c r="C1103" i="7"/>
  <c r="D1113" i="7"/>
  <c r="C1095" i="7"/>
  <c r="D1105" i="7"/>
  <c r="C1087" i="7"/>
  <c r="D1097" i="7"/>
  <c r="C1079" i="7"/>
  <c r="D1089" i="7"/>
  <c r="C1071" i="7"/>
  <c r="D1081" i="7"/>
  <c r="C1063" i="7"/>
  <c r="D1073" i="7"/>
  <c r="C1055" i="7"/>
  <c r="D1065" i="7"/>
  <c r="C1047" i="7"/>
  <c r="D1057" i="7"/>
  <c r="C1039" i="7"/>
  <c r="D1049" i="7"/>
  <c r="C1031" i="7"/>
  <c r="D1041" i="7"/>
  <c r="C1023" i="7"/>
  <c r="D1033" i="7"/>
  <c r="C1015" i="7"/>
  <c r="D1025" i="7"/>
  <c r="C1007" i="7"/>
  <c r="D1017" i="7"/>
  <c r="C999" i="7"/>
  <c r="D1009" i="7"/>
  <c r="C991" i="7"/>
  <c r="D1001" i="7"/>
  <c r="C983" i="7"/>
  <c r="D993" i="7"/>
  <c r="C975" i="7"/>
  <c r="D985" i="7"/>
  <c r="C967" i="7"/>
  <c r="D977" i="7"/>
  <c r="C959" i="7"/>
  <c r="D969" i="7"/>
  <c r="C951" i="7"/>
  <c r="D961" i="7"/>
  <c r="C943" i="7"/>
  <c r="D953" i="7"/>
  <c r="C935" i="7"/>
  <c r="D945" i="7"/>
  <c r="C927" i="7"/>
  <c r="D937" i="7"/>
  <c r="C919" i="7"/>
  <c r="D929" i="7"/>
  <c r="C911" i="7"/>
  <c r="D921" i="7"/>
  <c r="C903" i="7"/>
  <c r="D913" i="7"/>
  <c r="C895" i="7"/>
  <c r="D905" i="7"/>
  <c r="C887" i="7"/>
  <c r="D897" i="7"/>
  <c r="C879" i="7"/>
  <c r="D889" i="7"/>
  <c r="C871" i="7"/>
  <c r="D881" i="7"/>
  <c r="C863" i="7"/>
  <c r="D873" i="7"/>
  <c r="C855" i="7"/>
  <c r="D865" i="7"/>
  <c r="C847" i="7"/>
  <c r="D857" i="7"/>
  <c r="C839" i="7"/>
  <c r="D849" i="7"/>
  <c r="C831" i="7"/>
  <c r="D841" i="7"/>
  <c r="C823" i="7"/>
  <c r="D833" i="7"/>
  <c r="C815" i="7"/>
  <c r="D825" i="7"/>
  <c r="C807" i="7"/>
  <c r="D817" i="7"/>
  <c r="C799" i="7"/>
  <c r="D809" i="7"/>
  <c r="C791" i="7"/>
  <c r="D801" i="7"/>
  <c r="C783" i="7"/>
  <c r="D793" i="7"/>
  <c r="C775" i="7"/>
  <c r="D785" i="7"/>
  <c r="C767" i="7"/>
  <c r="D777" i="7"/>
  <c r="C759" i="7"/>
  <c r="D769" i="7"/>
  <c r="C751" i="7"/>
  <c r="D761" i="7"/>
  <c r="C743" i="7"/>
  <c r="D753" i="7"/>
  <c r="C735" i="7"/>
  <c r="D745" i="7"/>
  <c r="C727" i="7"/>
  <c r="D737" i="7"/>
  <c r="C719" i="7"/>
  <c r="D729" i="7"/>
  <c r="C711" i="7"/>
  <c r="D721" i="7"/>
  <c r="C703" i="7"/>
  <c r="D713" i="7"/>
  <c r="C695" i="7"/>
  <c r="D705" i="7"/>
  <c r="C687" i="7"/>
  <c r="D697" i="7"/>
  <c r="C679" i="7"/>
  <c r="D689" i="7"/>
  <c r="C671" i="7"/>
  <c r="D681" i="7"/>
  <c r="C663" i="7"/>
  <c r="D673" i="7"/>
  <c r="C655" i="7"/>
  <c r="D665" i="7"/>
  <c r="C647" i="7"/>
  <c r="D657" i="7"/>
  <c r="C639" i="7"/>
  <c r="D649" i="7"/>
  <c r="C631" i="7"/>
  <c r="D641" i="7"/>
  <c r="C623" i="7"/>
  <c r="D633" i="7"/>
  <c r="C615" i="7"/>
  <c r="D625" i="7"/>
  <c r="C607" i="7"/>
  <c r="D617" i="7"/>
  <c r="C599" i="7"/>
  <c r="D609" i="7"/>
  <c r="C591" i="7"/>
  <c r="D601" i="7"/>
  <c r="C583" i="7"/>
  <c r="D593" i="7"/>
  <c r="C575" i="7"/>
  <c r="D585" i="7"/>
  <c r="C567" i="7"/>
  <c r="D577" i="7"/>
  <c r="C559" i="7"/>
  <c r="D569" i="7"/>
  <c r="C551" i="7"/>
  <c r="D561" i="7"/>
  <c r="C543" i="7"/>
  <c r="D553" i="7"/>
  <c r="C535" i="7"/>
  <c r="D545" i="7"/>
  <c r="C527" i="7"/>
  <c r="D537" i="7"/>
  <c r="C519" i="7"/>
  <c r="D529" i="7"/>
  <c r="C511" i="7"/>
  <c r="D521" i="7"/>
  <c r="C503" i="7"/>
  <c r="D513" i="7"/>
  <c r="C495" i="7"/>
  <c r="D505" i="7"/>
  <c r="C487" i="7"/>
  <c r="D497" i="7"/>
  <c r="C479" i="7"/>
  <c r="D489" i="7"/>
  <c r="C471" i="7"/>
  <c r="D481" i="7"/>
  <c r="C463" i="7"/>
  <c r="D473" i="7"/>
  <c r="C455" i="7"/>
  <c r="D465" i="7"/>
  <c r="C447" i="7"/>
  <c r="D457" i="7"/>
  <c r="C439" i="7"/>
  <c r="D449" i="7"/>
  <c r="C431" i="7"/>
  <c r="D441" i="7"/>
  <c r="C423" i="7"/>
  <c r="D433" i="7"/>
  <c r="C415" i="7"/>
  <c r="D425" i="7"/>
  <c r="C407" i="7"/>
  <c r="D417" i="7"/>
  <c r="C399" i="7"/>
  <c r="D409" i="7"/>
  <c r="C391" i="7"/>
  <c r="D401" i="7"/>
  <c r="C383" i="7"/>
  <c r="D393" i="7"/>
  <c r="C375" i="7"/>
  <c r="D385" i="7"/>
  <c r="C367" i="7"/>
  <c r="D377" i="7"/>
  <c r="C359" i="7"/>
  <c r="D369" i="7"/>
  <c r="C351" i="7"/>
  <c r="D361" i="7"/>
  <c r="C343" i="7"/>
  <c r="D353" i="7"/>
  <c r="C335" i="7"/>
  <c r="D345" i="7"/>
  <c r="C327" i="7"/>
  <c r="D337" i="7"/>
  <c r="C319" i="7"/>
  <c r="D329" i="7"/>
  <c r="C311" i="7"/>
  <c r="D321" i="7"/>
  <c r="C303" i="7"/>
  <c r="D313" i="7"/>
  <c r="C295" i="7"/>
  <c r="D305" i="7"/>
  <c r="C287" i="7"/>
  <c r="D297" i="7"/>
  <c r="C279" i="7"/>
  <c r="D289" i="7"/>
  <c r="C271" i="7"/>
  <c r="D281" i="7"/>
  <c r="C263" i="7"/>
  <c r="D273" i="7"/>
  <c r="C1514" i="7"/>
  <c r="D1524" i="7"/>
  <c r="C1506" i="7"/>
  <c r="D1516" i="7"/>
  <c r="C1498" i="7"/>
  <c r="D1508" i="7"/>
  <c r="C1490" i="7"/>
  <c r="D1500" i="7"/>
  <c r="C1482" i="7"/>
  <c r="D1492" i="7"/>
  <c r="C1474" i="7"/>
  <c r="D1484" i="7"/>
  <c r="C1466" i="7"/>
  <c r="D1476" i="7"/>
  <c r="C1458" i="7"/>
  <c r="D1468" i="7"/>
  <c r="C1450" i="7"/>
  <c r="D1460" i="7"/>
  <c r="C1442" i="7"/>
  <c r="D1452" i="7"/>
  <c r="C1434" i="7"/>
  <c r="D1444" i="7"/>
  <c r="C1426" i="7"/>
  <c r="D1436" i="7"/>
  <c r="C1418" i="7"/>
  <c r="D1428" i="7"/>
  <c r="C1410" i="7"/>
  <c r="D1420" i="7"/>
  <c r="C1402" i="7"/>
  <c r="D1412" i="7"/>
  <c r="C1394" i="7"/>
  <c r="D1404" i="7"/>
  <c r="C1386" i="7"/>
  <c r="D1396" i="7"/>
  <c r="C1378" i="7"/>
  <c r="D1388" i="7"/>
  <c r="C2791" i="7"/>
  <c r="D2801" i="7"/>
  <c r="C2783" i="7"/>
  <c r="D2793" i="7"/>
  <c r="C2775" i="7"/>
  <c r="D2785" i="7"/>
  <c r="C2767" i="7"/>
  <c r="D2777" i="7"/>
  <c r="C2759" i="7"/>
  <c r="D2769" i="7"/>
  <c r="C2751" i="7"/>
  <c r="D2761" i="7"/>
  <c r="C2743" i="7"/>
  <c r="D2753" i="7"/>
  <c r="C2735" i="7"/>
  <c r="D2745" i="7"/>
  <c r="C2727" i="7"/>
  <c r="D2737" i="7"/>
  <c r="C2719" i="7"/>
  <c r="D2729" i="7"/>
  <c r="C2711" i="7"/>
  <c r="D2721" i="7"/>
  <c r="C2703" i="7"/>
  <c r="D2713" i="7"/>
  <c r="C2695" i="7"/>
  <c r="D2705" i="7"/>
  <c r="C2687" i="7"/>
  <c r="D2697" i="7"/>
  <c r="C2679" i="7"/>
  <c r="D2689" i="7"/>
  <c r="C2671" i="7"/>
  <c r="D2681" i="7"/>
  <c r="C2663" i="7"/>
  <c r="D2673" i="7"/>
  <c r="C2655" i="7"/>
  <c r="D2665" i="7"/>
  <c r="C2647" i="7"/>
  <c r="D2657" i="7"/>
  <c r="C2639" i="7"/>
  <c r="D2649" i="7"/>
  <c r="C2631" i="7"/>
  <c r="D2641" i="7"/>
  <c r="C2623" i="7"/>
  <c r="D2633" i="7"/>
  <c r="C2615" i="7"/>
  <c r="D2625" i="7"/>
  <c r="C2607" i="7"/>
  <c r="D2617" i="7"/>
  <c r="C2599" i="7"/>
  <c r="D2609" i="7"/>
  <c r="C2591" i="7"/>
  <c r="D2601" i="7"/>
  <c r="C2583" i="7"/>
  <c r="D2593" i="7"/>
  <c r="C2575" i="7"/>
  <c r="D2585" i="7"/>
  <c r="C2567" i="7"/>
  <c r="D2577" i="7"/>
  <c r="C2559" i="7"/>
  <c r="D2569" i="7"/>
  <c r="C2551" i="7"/>
  <c r="D2561" i="7"/>
  <c r="C2543" i="7"/>
  <c r="D2553" i="7"/>
  <c r="C2535" i="7"/>
  <c r="D2545" i="7"/>
  <c r="C2527" i="7"/>
  <c r="D2537" i="7"/>
  <c r="C2519" i="7"/>
  <c r="D2529" i="7"/>
  <c r="C2511" i="7"/>
  <c r="D2521" i="7"/>
  <c r="C2503" i="7"/>
  <c r="D2513" i="7"/>
  <c r="C2495" i="7"/>
  <c r="D2505" i="7"/>
  <c r="C2487" i="7"/>
  <c r="D2497" i="7"/>
  <c r="C2479" i="7"/>
  <c r="D2489" i="7"/>
  <c r="C2471" i="7"/>
  <c r="D2481" i="7"/>
  <c r="C2463" i="7"/>
  <c r="D2473" i="7"/>
  <c r="C2455" i="7"/>
  <c r="D2465" i="7"/>
  <c r="C2447" i="7"/>
  <c r="D2457" i="7"/>
  <c r="C2439" i="7"/>
  <c r="D2449" i="7"/>
  <c r="C2431" i="7"/>
  <c r="D2441" i="7"/>
  <c r="C2423" i="7"/>
  <c r="D2433" i="7"/>
  <c r="C2415" i="7"/>
  <c r="D2425" i="7"/>
  <c r="C2407" i="7"/>
  <c r="D2417" i="7"/>
  <c r="C2399" i="7"/>
  <c r="D2409" i="7"/>
  <c r="C2391" i="7"/>
  <c r="D2401" i="7"/>
  <c r="C2383" i="7"/>
  <c r="D2393" i="7"/>
  <c r="C2375" i="7"/>
  <c r="D2385" i="7"/>
  <c r="C2367" i="7"/>
  <c r="D2377" i="7"/>
  <c r="C2359" i="7"/>
  <c r="D2369" i="7"/>
  <c r="C2351" i="7"/>
  <c r="D2361" i="7"/>
  <c r="C2343" i="7"/>
  <c r="D2353" i="7"/>
  <c r="C2335" i="7"/>
  <c r="D2345" i="7"/>
  <c r="C261" i="7"/>
  <c r="D271" i="7"/>
  <c r="C253" i="7"/>
  <c r="D263" i="7"/>
  <c r="C245" i="7"/>
  <c r="D255" i="7"/>
  <c r="C237" i="7"/>
  <c r="D247" i="7"/>
  <c r="C229" i="7"/>
  <c r="D239" i="7"/>
  <c r="C221" i="7"/>
  <c r="D231" i="7"/>
  <c r="C213" i="7"/>
  <c r="D223" i="7"/>
  <c r="C205" i="7"/>
  <c r="D215" i="7"/>
  <c r="C197" i="7"/>
  <c r="D207" i="7"/>
  <c r="C189" i="7"/>
  <c r="D199" i="7"/>
  <c r="C181" i="7"/>
  <c r="D191" i="7"/>
  <c r="C173" i="7"/>
  <c r="D183" i="7"/>
  <c r="C165" i="7"/>
  <c r="D175" i="7"/>
  <c r="C157" i="7"/>
  <c r="D167" i="7"/>
  <c r="C149" i="7"/>
  <c r="D159" i="7"/>
  <c r="C141" i="7"/>
  <c r="D151" i="7"/>
  <c r="C133" i="7"/>
  <c r="D143" i="7"/>
  <c r="C125" i="7"/>
  <c r="D135" i="7"/>
  <c r="C117" i="7"/>
  <c r="D127" i="7"/>
  <c r="C109" i="7"/>
  <c r="D119" i="7"/>
  <c r="C101" i="7"/>
  <c r="D111" i="7"/>
  <c r="C93" i="7"/>
  <c r="D103" i="7"/>
  <c r="C85" i="7"/>
  <c r="D95" i="7"/>
  <c r="C77" i="7"/>
  <c r="D87" i="7"/>
  <c r="C69" i="7"/>
  <c r="D79" i="7"/>
  <c r="C61" i="7"/>
  <c r="D71" i="7"/>
  <c r="C53" i="7"/>
  <c r="D63" i="7"/>
  <c r="C45" i="7"/>
  <c r="D55" i="7"/>
  <c r="C37" i="7"/>
  <c r="D47" i="7"/>
  <c r="C29" i="7"/>
  <c r="D39" i="7"/>
  <c r="C21" i="7"/>
  <c r="D31" i="7"/>
  <c r="C1374" i="7"/>
  <c r="D1384" i="7"/>
  <c r="C1366" i="7"/>
  <c r="D1376" i="7"/>
  <c r="C1358" i="7"/>
  <c r="D1368" i="7"/>
  <c r="C1350" i="7"/>
  <c r="D1360" i="7"/>
  <c r="C1342" i="7"/>
  <c r="D1352" i="7"/>
  <c r="C1334" i="7"/>
  <c r="D1344" i="7"/>
  <c r="C1326" i="7"/>
  <c r="D1336" i="7"/>
  <c r="C1318" i="7"/>
  <c r="D1328" i="7"/>
  <c r="C1310" i="7"/>
  <c r="D1320" i="7"/>
  <c r="C1302" i="7"/>
  <c r="D1312" i="7"/>
  <c r="C1294" i="7"/>
  <c r="D1304" i="7"/>
  <c r="C1286" i="7"/>
  <c r="D1296" i="7"/>
  <c r="C1278" i="7"/>
  <c r="D1288" i="7"/>
  <c r="C1270" i="7"/>
  <c r="D1280" i="7"/>
  <c r="C1262" i="7"/>
  <c r="D1272" i="7"/>
  <c r="C1254" i="7"/>
  <c r="D1264" i="7"/>
  <c r="C1246" i="7"/>
  <c r="D1256" i="7"/>
  <c r="C1238" i="7"/>
  <c r="D1248" i="7"/>
  <c r="C1230" i="7"/>
  <c r="D1240" i="7"/>
  <c r="C1222" i="7"/>
  <c r="D1232" i="7"/>
  <c r="C1214" i="7"/>
  <c r="D1224" i="7"/>
  <c r="C1206" i="7"/>
  <c r="D1216" i="7"/>
  <c r="C1198" i="7"/>
  <c r="D1208" i="7"/>
  <c r="C1190" i="7"/>
  <c r="D1200" i="7"/>
  <c r="C1182" i="7"/>
  <c r="D1192" i="7"/>
  <c r="C1174" i="7"/>
  <c r="D1184" i="7"/>
  <c r="C1166" i="7"/>
  <c r="D1176" i="7"/>
  <c r="C1158" i="7"/>
  <c r="D1168" i="7"/>
  <c r="C1150" i="7"/>
  <c r="D1160" i="7"/>
  <c r="C1142" i="7"/>
  <c r="D1152" i="7"/>
  <c r="C1134" i="7"/>
  <c r="D1144" i="7"/>
  <c r="C1126" i="7"/>
  <c r="D1136" i="7"/>
  <c r="C1118" i="7"/>
  <c r="D1128" i="7"/>
  <c r="C1110" i="7"/>
  <c r="D1120" i="7"/>
  <c r="C1102" i="7"/>
  <c r="D1112" i="7"/>
  <c r="C1094" i="7"/>
  <c r="D1104" i="7"/>
  <c r="C1086" i="7"/>
  <c r="D1096" i="7"/>
  <c r="C1078" i="7"/>
  <c r="D1088" i="7"/>
  <c r="C1070" i="7"/>
  <c r="D1080" i="7"/>
  <c r="C1062" i="7"/>
  <c r="D1072" i="7"/>
  <c r="C1054" i="7"/>
  <c r="D1064" i="7"/>
  <c r="C1046" i="7"/>
  <c r="D1056" i="7"/>
  <c r="C1038" i="7"/>
  <c r="D1048" i="7"/>
  <c r="C1030" i="7"/>
  <c r="D1040" i="7"/>
  <c r="C1022" i="7"/>
  <c r="D1032" i="7"/>
  <c r="C1014" i="7"/>
  <c r="D1024" i="7"/>
  <c r="C1006" i="7"/>
  <c r="D1016" i="7"/>
  <c r="C998" i="7"/>
  <c r="D1008" i="7"/>
  <c r="C990" i="7"/>
  <c r="D1000" i="7"/>
  <c r="C982" i="7"/>
  <c r="D992" i="7"/>
  <c r="C974" i="7"/>
  <c r="D984" i="7"/>
  <c r="C966" i="7"/>
  <c r="D976" i="7"/>
  <c r="C958" i="7"/>
  <c r="D968" i="7"/>
  <c r="C950" i="7"/>
  <c r="D960" i="7"/>
  <c r="C942" i="7"/>
  <c r="D952" i="7"/>
  <c r="C934" i="7"/>
  <c r="D944" i="7"/>
  <c r="C926" i="7"/>
  <c r="D936" i="7"/>
  <c r="C918" i="7"/>
  <c r="D928" i="7"/>
  <c r="C910" i="7"/>
  <c r="D920" i="7"/>
  <c r="C902" i="7"/>
  <c r="D912" i="7"/>
  <c r="C894" i="7"/>
  <c r="D904" i="7"/>
  <c r="C886" i="7"/>
  <c r="D896" i="7"/>
  <c r="C878" i="7"/>
  <c r="D888" i="7"/>
  <c r="C870" i="7"/>
  <c r="D880" i="7"/>
  <c r="C862" i="7"/>
  <c r="D872" i="7"/>
  <c r="C854" i="7"/>
  <c r="D864" i="7"/>
  <c r="C846" i="7"/>
  <c r="D856" i="7"/>
  <c r="C838" i="7"/>
  <c r="D848" i="7"/>
  <c r="C830" i="7"/>
  <c r="D840" i="7"/>
  <c r="C822" i="7"/>
  <c r="D832" i="7"/>
  <c r="C814" i="7"/>
  <c r="D824" i="7"/>
  <c r="C806" i="7"/>
  <c r="D816" i="7"/>
  <c r="C798" i="7"/>
  <c r="D808" i="7"/>
  <c r="C790" i="7"/>
  <c r="D800" i="7"/>
  <c r="C782" i="7"/>
  <c r="D792" i="7"/>
  <c r="C774" i="7"/>
  <c r="D784" i="7"/>
  <c r="C766" i="7"/>
  <c r="D776" i="7"/>
  <c r="C758" i="7"/>
  <c r="D768" i="7"/>
  <c r="C750" i="7"/>
  <c r="D760" i="7"/>
  <c r="C742" i="7"/>
  <c r="D752" i="7"/>
  <c r="C734" i="7"/>
  <c r="D744" i="7"/>
  <c r="C726" i="7"/>
  <c r="D736" i="7"/>
  <c r="C718" i="7"/>
  <c r="D728" i="7"/>
  <c r="C710" i="7"/>
  <c r="D720" i="7"/>
  <c r="C702" i="7"/>
  <c r="D712" i="7"/>
  <c r="C694" i="7"/>
  <c r="D704" i="7"/>
  <c r="C686" i="7"/>
  <c r="D696" i="7"/>
  <c r="C678" i="7"/>
  <c r="D688" i="7"/>
  <c r="C670" i="7"/>
  <c r="D680" i="7"/>
  <c r="C662" i="7"/>
  <c r="D672" i="7"/>
  <c r="C654" i="7"/>
  <c r="D664" i="7"/>
  <c r="C646" i="7"/>
  <c r="D656" i="7"/>
  <c r="C638" i="7"/>
  <c r="D648" i="7"/>
  <c r="C630" i="7"/>
  <c r="D640" i="7"/>
  <c r="C622" i="7"/>
  <c r="D632" i="7"/>
  <c r="C614" i="7"/>
  <c r="D624" i="7"/>
  <c r="C606" i="7"/>
  <c r="D616" i="7"/>
  <c r="C598" i="7"/>
  <c r="D608" i="7"/>
  <c r="C590" i="7"/>
  <c r="D600" i="7"/>
  <c r="C582" i="7"/>
  <c r="D592" i="7"/>
  <c r="C574" i="7"/>
  <c r="D584" i="7"/>
  <c r="C566" i="7"/>
  <c r="D576" i="7"/>
  <c r="C558" i="7"/>
  <c r="D568" i="7"/>
  <c r="C550" i="7"/>
  <c r="D560" i="7"/>
  <c r="C542" i="7"/>
  <c r="D552" i="7"/>
  <c r="C534" i="7"/>
  <c r="D544" i="7"/>
  <c r="C526" i="7"/>
  <c r="D536" i="7"/>
  <c r="C518" i="7"/>
  <c r="D528" i="7"/>
  <c r="C510" i="7"/>
  <c r="D520" i="7"/>
  <c r="C502" i="7"/>
  <c r="D512" i="7"/>
  <c r="C494" i="7"/>
  <c r="D504" i="7"/>
  <c r="C486" i="7"/>
  <c r="D496" i="7"/>
  <c r="C478" i="7"/>
  <c r="D488" i="7"/>
  <c r="C470" i="7"/>
  <c r="D480" i="7"/>
  <c r="C462" i="7"/>
  <c r="D472" i="7"/>
  <c r="C454" i="7"/>
  <c r="D464" i="7"/>
  <c r="C446" i="7"/>
  <c r="D456" i="7"/>
  <c r="C438" i="7"/>
  <c r="D448" i="7"/>
  <c r="C430" i="7"/>
  <c r="D440" i="7"/>
  <c r="C422" i="7"/>
  <c r="D432" i="7"/>
  <c r="C414" i="7"/>
  <c r="D424" i="7"/>
  <c r="C406" i="7"/>
  <c r="D416" i="7"/>
  <c r="C398" i="7"/>
  <c r="D408" i="7"/>
  <c r="C390" i="7"/>
  <c r="D400" i="7"/>
  <c r="C382" i="7"/>
  <c r="D392" i="7"/>
  <c r="C374" i="7"/>
  <c r="D384" i="7"/>
  <c r="C366" i="7"/>
  <c r="D376" i="7"/>
  <c r="C358" i="7"/>
  <c r="D368" i="7"/>
  <c r="C350" i="7"/>
  <c r="D360" i="7"/>
  <c r="C342" i="7"/>
  <c r="D352" i="7"/>
  <c r="C334" i="7"/>
  <c r="D344" i="7"/>
  <c r="C326" i="7"/>
  <c r="D336" i="7"/>
  <c r="C318" i="7"/>
  <c r="D328" i="7"/>
  <c r="C310" i="7"/>
  <c r="D320" i="7"/>
  <c r="C302" i="7"/>
  <c r="D312" i="7"/>
  <c r="C294" i="7"/>
  <c r="D304" i="7"/>
  <c r="C286" i="7"/>
  <c r="D296" i="7"/>
  <c r="C278" i="7"/>
  <c r="D288" i="7"/>
  <c r="C270" i="7"/>
  <c r="D280" i="7"/>
  <c r="C1521" i="7"/>
  <c r="D1531" i="7"/>
  <c r="C1513" i="7"/>
  <c r="D1523" i="7"/>
  <c r="C1505" i="7"/>
  <c r="D1515" i="7"/>
  <c r="C1497" i="7"/>
  <c r="D1507" i="7"/>
  <c r="C1489" i="7"/>
  <c r="D1499" i="7"/>
  <c r="C1481" i="7"/>
  <c r="D1491" i="7"/>
  <c r="C1473" i="7"/>
  <c r="D1483" i="7"/>
  <c r="C1465" i="7"/>
  <c r="D1475" i="7"/>
  <c r="C1457" i="7"/>
  <c r="D1467" i="7"/>
  <c r="C1449" i="7"/>
  <c r="D1459" i="7"/>
  <c r="C1441" i="7"/>
  <c r="D1451" i="7"/>
  <c r="C1433" i="7"/>
  <c r="D1443" i="7"/>
  <c r="C1425" i="7"/>
  <c r="D1435" i="7"/>
  <c r="C1417" i="7"/>
  <c r="D1427" i="7"/>
  <c r="C1409" i="7"/>
  <c r="D1419" i="7"/>
  <c r="C1401" i="7"/>
  <c r="D1411" i="7"/>
  <c r="C1393" i="7"/>
  <c r="D1403" i="7"/>
  <c r="C1385" i="7"/>
  <c r="D1395" i="7"/>
  <c r="C1377" i="7"/>
  <c r="D1387" i="7"/>
  <c r="C2790" i="7"/>
  <c r="D2800" i="7"/>
  <c r="C2782" i="7"/>
  <c r="D2792" i="7"/>
  <c r="C2774" i="7"/>
  <c r="D2784" i="7"/>
  <c r="C2766" i="7"/>
  <c r="D2776" i="7"/>
  <c r="C2758" i="7"/>
  <c r="D2768" i="7"/>
  <c r="C2750" i="7"/>
  <c r="D2760" i="7"/>
  <c r="C2742" i="7"/>
  <c r="D2752" i="7"/>
  <c r="C2734" i="7"/>
  <c r="D2744" i="7"/>
  <c r="C2726" i="7"/>
  <c r="D2736" i="7"/>
  <c r="C2718" i="7"/>
  <c r="D2728" i="7"/>
  <c r="C2710" i="7"/>
  <c r="D2720" i="7"/>
  <c r="C2702" i="7"/>
  <c r="D2712" i="7"/>
  <c r="C2694" i="7"/>
  <c r="D2704" i="7"/>
  <c r="C2686" i="7"/>
  <c r="D2696" i="7"/>
  <c r="C2678" i="7"/>
  <c r="D2688" i="7"/>
  <c r="C2670" i="7"/>
  <c r="D2680" i="7"/>
  <c r="C2662" i="7"/>
  <c r="D2672" i="7"/>
  <c r="C2654" i="7"/>
  <c r="D2664" i="7"/>
  <c r="C2646" i="7"/>
  <c r="D2656" i="7"/>
  <c r="C2638" i="7"/>
  <c r="D2648" i="7"/>
  <c r="C2630" i="7"/>
  <c r="D2640" i="7"/>
  <c r="C2622" i="7"/>
  <c r="D2632" i="7"/>
  <c r="C2614" i="7"/>
  <c r="D2624" i="7"/>
  <c r="C2606" i="7"/>
  <c r="D2616" i="7"/>
  <c r="C2598" i="7"/>
  <c r="D2608" i="7"/>
  <c r="C2590" i="7"/>
  <c r="D2600" i="7"/>
  <c r="C2582" i="7"/>
  <c r="D2592" i="7"/>
  <c r="C2574" i="7"/>
  <c r="D2584" i="7"/>
  <c r="C2566" i="7"/>
  <c r="D2576" i="7"/>
  <c r="C2558" i="7"/>
  <c r="D2568" i="7"/>
  <c r="C2550" i="7"/>
  <c r="D2560" i="7"/>
  <c r="C2542" i="7"/>
  <c r="D2552" i="7"/>
  <c r="C2534" i="7"/>
  <c r="D2544" i="7"/>
  <c r="C2526" i="7"/>
  <c r="D2536" i="7"/>
  <c r="C2518" i="7"/>
  <c r="D2528" i="7"/>
  <c r="C2510" i="7"/>
  <c r="D2520" i="7"/>
  <c r="C2502" i="7"/>
  <c r="D2512" i="7"/>
  <c r="C2494" i="7"/>
  <c r="D2504" i="7"/>
  <c r="C2486" i="7"/>
  <c r="D2496" i="7"/>
  <c r="C2478" i="7"/>
  <c r="D2488" i="7"/>
  <c r="C2470" i="7"/>
  <c r="D2480" i="7"/>
  <c r="C2462" i="7"/>
  <c r="D2472" i="7"/>
  <c r="C2454" i="7"/>
  <c r="D2464" i="7"/>
  <c r="C2446" i="7"/>
  <c r="D2456" i="7"/>
  <c r="C2438" i="7"/>
  <c r="D2448" i="7"/>
  <c r="D4018" i="7"/>
  <c r="D4010" i="7"/>
  <c r="D4002" i="7"/>
  <c r="D3994" i="7"/>
  <c r="D3986" i="7"/>
  <c r="D3978" i="7"/>
  <c r="D3970" i="7"/>
  <c r="D3962" i="7"/>
  <c r="D3954" i="7"/>
  <c r="D3946" i="7"/>
  <c r="D3938" i="7"/>
  <c r="D3930" i="7"/>
  <c r="D3922" i="7"/>
  <c r="D3914" i="7"/>
  <c r="D3906" i="7"/>
  <c r="D3898" i="7"/>
  <c r="D3890" i="7"/>
  <c r="D3882" i="7"/>
  <c r="D3874" i="7"/>
  <c r="D3866" i="7"/>
  <c r="D3858" i="7"/>
  <c r="D3850" i="7"/>
  <c r="D3842" i="7"/>
  <c r="C260" i="7"/>
  <c r="D270" i="7"/>
  <c r="C252" i="7"/>
  <c r="D262" i="7"/>
  <c r="C244" i="7"/>
  <c r="D254" i="7"/>
  <c r="C236" i="7"/>
  <c r="D246" i="7"/>
  <c r="C228" i="7"/>
  <c r="D238" i="7"/>
  <c r="C220" i="7"/>
  <c r="D230" i="7"/>
  <c r="C212" i="7"/>
  <c r="D222" i="7"/>
  <c r="C204" i="7"/>
  <c r="D214" i="7"/>
  <c r="C196" i="7"/>
  <c r="D206" i="7"/>
  <c r="C188" i="7"/>
  <c r="D198" i="7"/>
  <c r="C180" i="7"/>
  <c r="D190" i="7"/>
  <c r="C172" i="7"/>
  <c r="D182" i="7"/>
  <c r="C164" i="7"/>
  <c r="D174" i="7"/>
  <c r="C156" i="7"/>
  <c r="D166" i="7"/>
  <c r="C148" i="7"/>
  <c r="D158" i="7"/>
  <c r="C140" i="7"/>
  <c r="D150" i="7"/>
  <c r="C132" i="7"/>
  <c r="D142" i="7"/>
  <c r="C124" i="7"/>
  <c r="D134" i="7"/>
  <c r="C116" i="7"/>
  <c r="D126" i="7"/>
  <c r="C108" i="7"/>
  <c r="D118" i="7"/>
  <c r="C100" i="7"/>
  <c r="D110" i="7"/>
  <c r="C92" i="7"/>
  <c r="D102" i="7"/>
  <c r="C84" i="7"/>
  <c r="D94" i="7"/>
  <c r="C76" i="7"/>
  <c r="D86" i="7"/>
  <c r="C68" i="7"/>
  <c r="D78" i="7"/>
  <c r="C60" i="7"/>
  <c r="D70" i="7"/>
  <c r="C52" i="7"/>
  <c r="D62" i="7"/>
  <c r="C44" i="7"/>
  <c r="D54" i="7"/>
  <c r="C36" i="7"/>
  <c r="D46" i="7"/>
  <c r="C28" i="7"/>
  <c r="D38" i="7"/>
  <c r="C20" i="7"/>
  <c r="D30" i="7"/>
  <c r="C1373" i="7"/>
  <c r="D1383" i="7"/>
  <c r="C1365" i="7"/>
  <c r="D1375" i="7"/>
  <c r="C1357" i="7"/>
  <c r="D1367" i="7"/>
  <c r="C1349" i="7"/>
  <c r="D1359" i="7"/>
  <c r="C1341" i="7"/>
  <c r="D1351" i="7"/>
  <c r="C1333" i="7"/>
  <c r="D1343" i="7"/>
  <c r="C1325" i="7"/>
  <c r="D1335" i="7"/>
  <c r="C1317" i="7"/>
  <c r="D1327" i="7"/>
  <c r="C1309" i="7"/>
  <c r="D1319" i="7"/>
  <c r="C1301" i="7"/>
  <c r="D1311" i="7"/>
  <c r="C1293" i="7"/>
  <c r="D1303" i="7"/>
  <c r="C1285" i="7"/>
  <c r="D1295" i="7"/>
  <c r="C1277" i="7"/>
  <c r="D1287" i="7"/>
  <c r="C1269" i="7"/>
  <c r="D1279" i="7"/>
  <c r="C1261" i="7"/>
  <c r="D1271" i="7"/>
  <c r="C1253" i="7"/>
  <c r="D1263" i="7"/>
  <c r="C1245" i="7"/>
  <c r="D1255" i="7"/>
  <c r="C1237" i="7"/>
  <c r="D1247" i="7"/>
  <c r="C1229" i="7"/>
  <c r="D1239" i="7"/>
  <c r="C1221" i="7"/>
  <c r="D1231" i="7"/>
  <c r="C1213" i="7"/>
  <c r="D1223" i="7"/>
  <c r="C1205" i="7"/>
  <c r="D1215" i="7"/>
  <c r="C1197" i="7"/>
  <c r="D1207" i="7"/>
  <c r="C1189" i="7"/>
  <c r="D1199" i="7"/>
  <c r="C1181" i="7"/>
  <c r="D1191" i="7"/>
  <c r="C1173" i="7"/>
  <c r="D1183" i="7"/>
  <c r="C1165" i="7"/>
  <c r="D1175" i="7"/>
  <c r="C1157" i="7"/>
  <c r="D1167" i="7"/>
  <c r="C1149" i="7"/>
  <c r="D1159" i="7"/>
  <c r="C1141" i="7"/>
  <c r="D1151" i="7"/>
  <c r="C1133" i="7"/>
  <c r="D1143" i="7"/>
  <c r="C1125" i="7"/>
  <c r="D1135" i="7"/>
  <c r="C1117" i="7"/>
  <c r="D1127" i="7"/>
  <c r="C1109" i="7"/>
  <c r="D1119" i="7"/>
  <c r="C1101" i="7"/>
  <c r="D1111" i="7"/>
  <c r="C1093" i="7"/>
  <c r="D1103" i="7"/>
  <c r="C1085" i="7"/>
  <c r="D1095" i="7"/>
  <c r="C1077" i="7"/>
  <c r="D1087" i="7"/>
  <c r="C1069" i="7"/>
  <c r="D1079" i="7"/>
  <c r="C1061" i="7"/>
  <c r="D1071" i="7"/>
  <c r="C1053" i="7"/>
  <c r="D1063" i="7"/>
  <c r="C1045" i="7"/>
  <c r="D1055" i="7"/>
  <c r="C1037" i="7"/>
  <c r="D1047" i="7"/>
  <c r="C1029" i="7"/>
  <c r="D1039" i="7"/>
  <c r="C1021" i="7"/>
  <c r="D1031" i="7"/>
  <c r="C1013" i="7"/>
  <c r="D1023" i="7"/>
  <c r="C1005" i="7"/>
  <c r="D1015" i="7"/>
  <c r="C997" i="7"/>
  <c r="D1007" i="7"/>
  <c r="C989" i="7"/>
  <c r="D999" i="7"/>
  <c r="C981" i="7"/>
  <c r="D991" i="7"/>
  <c r="C973" i="7"/>
  <c r="D983" i="7"/>
  <c r="C965" i="7"/>
  <c r="D975" i="7"/>
  <c r="C957" i="7"/>
  <c r="D967" i="7"/>
  <c r="C949" i="7"/>
  <c r="D959" i="7"/>
  <c r="C941" i="7"/>
  <c r="D951" i="7"/>
  <c r="C933" i="7"/>
  <c r="D943" i="7"/>
  <c r="C925" i="7"/>
  <c r="D935" i="7"/>
  <c r="C917" i="7"/>
  <c r="D927" i="7"/>
  <c r="C909" i="7"/>
  <c r="D919" i="7"/>
  <c r="C901" i="7"/>
  <c r="D911" i="7"/>
  <c r="C893" i="7"/>
  <c r="D903" i="7"/>
  <c r="C885" i="7"/>
  <c r="D895" i="7"/>
  <c r="C877" i="7"/>
  <c r="D887" i="7"/>
  <c r="C869" i="7"/>
  <c r="D879" i="7"/>
  <c r="C861" i="7"/>
  <c r="D871" i="7"/>
  <c r="C853" i="7"/>
  <c r="D863" i="7"/>
  <c r="C845" i="7"/>
  <c r="D855" i="7"/>
  <c r="C837" i="7"/>
  <c r="D847" i="7"/>
  <c r="C829" i="7"/>
  <c r="D839" i="7"/>
  <c r="C821" i="7"/>
  <c r="D831" i="7"/>
  <c r="C813" i="7"/>
  <c r="D823" i="7"/>
  <c r="C805" i="7"/>
  <c r="D815" i="7"/>
  <c r="C797" i="7"/>
  <c r="D807" i="7"/>
  <c r="C789" i="7"/>
  <c r="D799" i="7"/>
  <c r="C781" i="7"/>
  <c r="D791" i="7"/>
  <c r="C773" i="7"/>
  <c r="D783" i="7"/>
  <c r="C765" i="7"/>
  <c r="D775" i="7"/>
  <c r="C757" i="7"/>
  <c r="D767" i="7"/>
  <c r="C749" i="7"/>
  <c r="D759" i="7"/>
  <c r="C741" i="7"/>
  <c r="D751" i="7"/>
  <c r="C733" i="7"/>
  <c r="D743" i="7"/>
  <c r="C725" i="7"/>
  <c r="D735" i="7"/>
  <c r="C717" i="7"/>
  <c r="D727" i="7"/>
  <c r="C709" i="7"/>
  <c r="D719" i="7"/>
  <c r="C701" i="7"/>
  <c r="D711" i="7"/>
  <c r="C693" i="7"/>
  <c r="D703" i="7"/>
  <c r="C685" i="7"/>
  <c r="D695" i="7"/>
  <c r="C677" i="7"/>
  <c r="D687" i="7"/>
  <c r="C669" i="7"/>
  <c r="D679" i="7"/>
  <c r="C661" i="7"/>
  <c r="D671" i="7"/>
  <c r="C653" i="7"/>
  <c r="D663" i="7"/>
  <c r="C645" i="7"/>
  <c r="D655" i="7"/>
  <c r="C637" i="7"/>
  <c r="D647" i="7"/>
  <c r="C629" i="7"/>
  <c r="D639" i="7"/>
  <c r="C621" i="7"/>
  <c r="D631" i="7"/>
  <c r="C613" i="7"/>
  <c r="D623" i="7"/>
  <c r="C605" i="7"/>
  <c r="D615" i="7"/>
  <c r="C597" i="7"/>
  <c r="D607" i="7"/>
  <c r="C589" i="7"/>
  <c r="D599" i="7"/>
  <c r="C581" i="7"/>
  <c r="D591" i="7"/>
  <c r="C573" i="7"/>
  <c r="D583" i="7"/>
  <c r="C565" i="7"/>
  <c r="D575" i="7"/>
  <c r="C557" i="7"/>
  <c r="D567" i="7"/>
  <c r="C549" i="7"/>
  <c r="D559" i="7"/>
  <c r="C541" i="7"/>
  <c r="D551" i="7"/>
  <c r="C533" i="7"/>
  <c r="D543" i="7"/>
  <c r="C525" i="7"/>
  <c r="D535" i="7"/>
  <c r="C517" i="7"/>
  <c r="D527" i="7"/>
  <c r="C509" i="7"/>
  <c r="D519" i="7"/>
  <c r="C501" i="7"/>
  <c r="D511" i="7"/>
  <c r="C493" i="7"/>
  <c r="D503" i="7"/>
  <c r="C485" i="7"/>
  <c r="D495" i="7"/>
  <c r="C477" i="7"/>
  <c r="D487" i="7"/>
  <c r="C469" i="7"/>
  <c r="D479" i="7"/>
  <c r="C461" i="7"/>
  <c r="D471" i="7"/>
  <c r="C453" i="7"/>
  <c r="D463" i="7"/>
  <c r="C445" i="7"/>
  <c r="D455" i="7"/>
  <c r="C437" i="7"/>
  <c r="D447" i="7"/>
  <c r="C429" i="7"/>
  <c r="D439" i="7"/>
  <c r="C421" i="7"/>
  <c r="D431" i="7"/>
  <c r="C413" i="7"/>
  <c r="D423" i="7"/>
  <c r="C405" i="7"/>
  <c r="D415" i="7"/>
  <c r="C397" i="7"/>
  <c r="D407" i="7"/>
  <c r="C389" i="7"/>
  <c r="D399" i="7"/>
  <c r="C381" i="7"/>
  <c r="D391" i="7"/>
  <c r="C373" i="7"/>
  <c r="D383" i="7"/>
  <c r="C365" i="7"/>
  <c r="D375" i="7"/>
  <c r="C357" i="7"/>
  <c r="D367" i="7"/>
  <c r="C349" i="7"/>
  <c r="D359" i="7"/>
  <c r="C341" i="7"/>
  <c r="D351" i="7"/>
  <c r="C333" i="7"/>
  <c r="D343" i="7"/>
  <c r="C325" i="7"/>
  <c r="D335" i="7"/>
  <c r="C317" i="7"/>
  <c r="D327" i="7"/>
  <c r="C309" i="7"/>
  <c r="D319" i="7"/>
  <c r="C301" i="7"/>
  <c r="D311" i="7"/>
  <c r="C293" i="7"/>
  <c r="D303" i="7"/>
  <c r="C285" i="7"/>
  <c r="D295" i="7"/>
  <c r="C277" i="7"/>
  <c r="D287" i="7"/>
  <c r="C269" i="7"/>
  <c r="D279" i="7"/>
  <c r="C1520" i="7"/>
  <c r="D1530" i="7"/>
  <c r="C1512" i="7"/>
  <c r="D1522" i="7"/>
  <c r="C1504" i="7"/>
  <c r="D1514" i="7"/>
  <c r="C1496" i="7"/>
  <c r="D1506" i="7"/>
  <c r="C1488" i="7"/>
  <c r="D1498" i="7"/>
  <c r="C1480" i="7"/>
  <c r="D1490" i="7"/>
  <c r="C1472" i="7"/>
  <c r="D1482" i="7"/>
  <c r="C1464" i="7"/>
  <c r="D1474" i="7"/>
  <c r="C1456" i="7"/>
  <c r="D1466" i="7"/>
  <c r="C1448" i="7"/>
  <c r="D1458" i="7"/>
  <c r="C1440" i="7"/>
  <c r="D1450" i="7"/>
  <c r="C1432" i="7"/>
  <c r="D1442" i="7"/>
  <c r="C1424" i="7"/>
  <c r="D1434" i="7"/>
  <c r="C1416" i="7"/>
  <c r="D1426" i="7"/>
  <c r="C1408" i="7"/>
  <c r="D1418" i="7"/>
  <c r="C1400" i="7"/>
  <c r="D1410" i="7"/>
  <c r="C1392" i="7"/>
  <c r="D1402" i="7"/>
  <c r="C1384" i="7"/>
  <c r="D1394" i="7"/>
  <c r="C1376" i="7"/>
  <c r="D1386" i="7"/>
  <c r="C2789" i="7"/>
  <c r="D2799" i="7"/>
  <c r="C2781" i="7"/>
  <c r="D2791" i="7"/>
  <c r="C2773" i="7"/>
  <c r="D2783" i="7"/>
  <c r="C2765" i="7"/>
  <c r="D2775" i="7"/>
  <c r="C2757" i="7"/>
  <c r="D2767" i="7"/>
  <c r="C2749" i="7"/>
  <c r="D2759" i="7"/>
  <c r="C2741" i="7"/>
  <c r="D2751" i="7"/>
  <c r="C2733" i="7"/>
  <c r="D2743" i="7"/>
  <c r="C2725" i="7"/>
  <c r="D2735" i="7"/>
  <c r="C2717" i="7"/>
  <c r="D2727" i="7"/>
  <c r="C2709" i="7"/>
  <c r="D2719" i="7"/>
  <c r="C2701" i="7"/>
  <c r="D2711" i="7"/>
  <c r="C2693" i="7"/>
  <c r="D2703" i="7"/>
  <c r="C2685" i="7"/>
  <c r="D2695" i="7"/>
  <c r="C2677" i="7"/>
  <c r="D2687" i="7"/>
  <c r="C2669" i="7"/>
  <c r="D2679" i="7"/>
  <c r="C2661" i="7"/>
  <c r="D2671" i="7"/>
  <c r="C2653" i="7"/>
  <c r="D2663" i="7"/>
  <c r="C2645" i="7"/>
  <c r="D2655" i="7"/>
  <c r="C2637" i="7"/>
  <c r="D2647" i="7"/>
  <c r="C2629" i="7"/>
  <c r="D2639" i="7"/>
  <c r="C2621" i="7"/>
  <c r="D2631" i="7"/>
  <c r="C2613" i="7"/>
  <c r="D2623" i="7"/>
  <c r="C2605" i="7"/>
  <c r="D2615" i="7"/>
  <c r="C2597" i="7"/>
  <c r="D2607" i="7"/>
  <c r="C2589" i="7"/>
  <c r="D2599" i="7"/>
  <c r="C2581" i="7"/>
  <c r="D2591" i="7"/>
  <c r="C2573" i="7"/>
  <c r="D2583" i="7"/>
  <c r="C2565" i="7"/>
  <c r="D2575" i="7"/>
  <c r="C2557" i="7"/>
  <c r="D2567" i="7"/>
  <c r="C2549" i="7"/>
  <c r="D2559" i="7"/>
  <c r="C2541" i="7"/>
  <c r="D2551" i="7"/>
  <c r="C2533" i="7"/>
  <c r="D2543" i="7"/>
  <c r="C2525" i="7"/>
  <c r="D2535" i="7"/>
  <c r="C2517" i="7"/>
  <c r="D2527" i="7"/>
  <c r="C2509" i="7"/>
  <c r="D2519" i="7"/>
  <c r="C2501" i="7"/>
  <c r="D2511" i="7"/>
  <c r="C2493" i="7"/>
  <c r="D2503" i="7"/>
  <c r="C2485" i="7"/>
  <c r="D2495" i="7"/>
  <c r="C2477" i="7"/>
  <c r="D2487" i="7"/>
  <c r="C2469" i="7"/>
  <c r="D2479" i="7"/>
  <c r="C2461" i="7"/>
  <c r="D2471" i="7"/>
  <c r="C2453" i="7"/>
  <c r="D2463" i="7"/>
  <c r="C2445" i="7"/>
  <c r="D2455" i="7"/>
  <c r="C2437" i="7"/>
  <c r="D2447" i="7"/>
  <c r="C2429" i="7"/>
  <c r="D2439" i="7"/>
  <c r="C2421" i="7"/>
  <c r="D2431" i="7"/>
  <c r="C2413" i="7"/>
  <c r="D2423" i="7"/>
  <c r="C2405" i="7"/>
  <c r="D2415" i="7"/>
  <c r="C2397" i="7"/>
  <c r="D2407" i="7"/>
  <c r="C2389" i="7"/>
  <c r="D2399" i="7"/>
  <c r="C2381" i="7"/>
  <c r="D2391" i="7"/>
  <c r="C2373" i="7"/>
  <c r="D2383" i="7"/>
  <c r="C2365" i="7"/>
  <c r="D2375" i="7"/>
  <c r="C2357" i="7"/>
  <c r="D2367" i="7"/>
  <c r="C2349" i="7"/>
  <c r="D2359" i="7"/>
  <c r="C2341" i="7"/>
  <c r="D2351" i="7"/>
  <c r="C2333" i="7"/>
  <c r="D2343" i="7"/>
  <c r="C2325" i="7"/>
  <c r="D2335" i="7"/>
  <c r="C2317" i="7"/>
  <c r="D2327" i="7"/>
  <c r="C2309" i="7"/>
  <c r="D2319" i="7"/>
  <c r="C2301" i="7"/>
  <c r="D2311" i="7"/>
  <c r="C2293" i="7"/>
  <c r="D2303" i="7"/>
  <c r="C2285" i="7"/>
  <c r="D2295" i="7"/>
  <c r="C2277" i="7"/>
  <c r="D2287" i="7"/>
  <c r="C2269" i="7"/>
  <c r="D2279" i="7"/>
  <c r="C2261" i="7"/>
  <c r="D2271" i="7"/>
  <c r="C2253" i="7"/>
  <c r="D2263" i="7"/>
  <c r="C2245" i="7"/>
  <c r="D2255" i="7"/>
  <c r="C2237" i="7"/>
  <c r="D2247" i="7"/>
  <c r="C2229" i="7"/>
  <c r="D2239" i="7"/>
  <c r="C2221" i="7"/>
  <c r="D2231" i="7"/>
  <c r="C2213" i="7"/>
  <c r="D2223" i="7"/>
  <c r="C2205" i="7"/>
  <c r="D2215" i="7"/>
  <c r="C2197" i="7"/>
  <c r="D2207" i="7"/>
  <c r="C2189" i="7"/>
  <c r="D2199" i="7"/>
  <c r="C2181" i="7"/>
  <c r="D2191" i="7"/>
  <c r="C2173" i="7"/>
  <c r="D2183" i="7"/>
  <c r="C2165" i="7"/>
  <c r="D2175" i="7"/>
  <c r="C2157" i="7"/>
  <c r="D2167" i="7"/>
  <c r="C2149" i="7"/>
  <c r="D2159" i="7"/>
  <c r="C2141" i="7"/>
  <c r="D2151" i="7"/>
  <c r="C2133" i="7"/>
  <c r="D2143" i="7"/>
  <c r="C2125" i="7"/>
  <c r="D2135" i="7"/>
  <c r="C2117" i="7"/>
  <c r="D2127" i="7"/>
  <c r="C2109" i="7"/>
  <c r="D2119" i="7"/>
  <c r="C2101" i="7"/>
  <c r="D2111" i="7"/>
  <c r="C2093" i="7"/>
  <c r="D2103" i="7"/>
  <c r="C2085" i="7"/>
  <c r="D2095" i="7"/>
  <c r="C2077" i="7"/>
  <c r="D2087" i="7"/>
  <c r="C2069" i="7"/>
  <c r="D2079" i="7"/>
  <c r="C2061" i="7"/>
  <c r="D2071" i="7"/>
  <c r="C2053" i="7"/>
  <c r="D2063" i="7"/>
  <c r="C2045" i="7"/>
  <c r="D2055" i="7"/>
  <c r="C2037" i="7"/>
  <c r="D2047" i="7"/>
  <c r="C2029" i="7"/>
  <c r="D2039" i="7"/>
  <c r="C2021" i="7"/>
  <c r="D2031" i="7"/>
  <c r="C2013" i="7"/>
  <c r="D2023" i="7"/>
  <c r="C2005" i="7"/>
  <c r="D2015" i="7"/>
  <c r="C1997" i="7"/>
  <c r="D2007" i="7"/>
  <c r="C1989" i="7"/>
  <c r="D1999" i="7"/>
  <c r="C1981" i="7"/>
  <c r="D1991" i="7"/>
  <c r="C1973" i="7"/>
  <c r="D1983" i="7"/>
  <c r="C1965" i="7"/>
  <c r="D1975" i="7"/>
  <c r="C1957" i="7"/>
  <c r="D1967" i="7"/>
  <c r="C1949" i="7"/>
  <c r="D1959" i="7"/>
  <c r="C1941" i="7"/>
  <c r="D1951" i="7"/>
  <c r="C1933" i="7"/>
  <c r="D1943" i="7"/>
  <c r="C1925" i="7"/>
  <c r="D1935" i="7"/>
  <c r="C1917" i="7"/>
  <c r="D1927" i="7"/>
  <c r="C1909" i="7"/>
  <c r="D1919" i="7"/>
  <c r="C1901" i="7"/>
  <c r="D1911" i="7"/>
  <c r="C1893" i="7"/>
  <c r="D1903" i="7"/>
  <c r="C1885" i="7"/>
  <c r="D1895" i="7"/>
  <c r="C1877" i="7"/>
  <c r="D1887" i="7"/>
  <c r="C1869" i="7"/>
  <c r="D1879" i="7"/>
  <c r="C1861" i="7"/>
  <c r="D1871" i="7"/>
  <c r="C1853" i="7"/>
  <c r="D1863" i="7"/>
  <c r="C1845" i="7"/>
  <c r="D1855" i="7"/>
  <c r="C1837" i="7"/>
  <c r="D1847" i="7"/>
  <c r="C1829" i="7"/>
  <c r="D1839" i="7"/>
  <c r="C1821" i="7"/>
  <c r="D1831" i="7"/>
  <c r="C1813" i="7"/>
  <c r="D1823" i="7"/>
  <c r="C1805" i="7"/>
  <c r="D1815" i="7"/>
  <c r="C1797" i="7"/>
  <c r="D1807" i="7"/>
  <c r="C1789" i="7"/>
  <c r="D1799" i="7"/>
  <c r="C1781" i="7"/>
  <c r="D1791" i="7"/>
  <c r="C1773" i="7"/>
  <c r="D1783" i="7"/>
  <c r="C1765" i="7"/>
  <c r="D1775" i="7"/>
  <c r="C1757" i="7"/>
  <c r="D1767" i="7"/>
  <c r="C1749" i="7"/>
  <c r="D1759" i="7"/>
  <c r="C1741" i="7"/>
  <c r="D1751" i="7"/>
  <c r="C1733" i="7"/>
  <c r="D1743" i="7"/>
  <c r="C1725" i="7"/>
  <c r="D1735" i="7"/>
  <c r="C1717" i="7"/>
  <c r="D1727" i="7"/>
  <c r="C1709" i="7"/>
  <c r="D1719" i="7"/>
  <c r="C1701" i="7"/>
  <c r="D1711" i="7"/>
  <c r="C1693" i="7"/>
  <c r="D1703" i="7"/>
  <c r="C1685" i="7"/>
  <c r="D1695" i="7"/>
  <c r="C1677" i="7"/>
  <c r="D1687" i="7"/>
  <c r="C1669" i="7"/>
  <c r="D1679" i="7"/>
  <c r="C1661" i="7"/>
  <c r="D1671" i="7"/>
  <c r="C1653" i="7"/>
  <c r="D1663" i="7"/>
  <c r="C1645" i="7"/>
  <c r="D1655" i="7"/>
  <c r="C1637" i="7"/>
  <c r="D1647" i="7"/>
  <c r="C1629" i="7"/>
  <c r="D1639" i="7"/>
  <c r="C259" i="7"/>
  <c r="D269" i="7"/>
  <c r="C251" i="7"/>
  <c r="D261" i="7"/>
  <c r="C243" i="7"/>
  <c r="D253" i="7"/>
  <c r="C235" i="7"/>
  <c r="D245" i="7"/>
  <c r="C227" i="7"/>
  <c r="D237" i="7"/>
  <c r="C219" i="7"/>
  <c r="D229" i="7"/>
  <c r="C211" i="7"/>
  <c r="D221" i="7"/>
  <c r="C203" i="7"/>
  <c r="D213" i="7"/>
  <c r="C195" i="7"/>
  <c r="D205" i="7"/>
  <c r="C187" i="7"/>
  <c r="D197" i="7"/>
  <c r="C179" i="7"/>
  <c r="D189" i="7"/>
  <c r="C171" i="7"/>
  <c r="D181" i="7"/>
  <c r="C163" i="7"/>
  <c r="D173" i="7"/>
  <c r="C155" i="7"/>
  <c r="D165" i="7"/>
  <c r="C147" i="7"/>
  <c r="D157" i="7"/>
  <c r="C139" i="7"/>
  <c r="D149" i="7"/>
  <c r="C131" i="7"/>
  <c r="D141" i="7"/>
  <c r="C123" i="7"/>
  <c r="D133" i="7"/>
  <c r="C115" i="7"/>
  <c r="D125" i="7"/>
  <c r="C107" i="7"/>
  <c r="D117" i="7"/>
  <c r="C99" i="7"/>
  <c r="D109" i="7"/>
  <c r="C91" i="7"/>
  <c r="D101" i="7"/>
  <c r="C83" i="7"/>
  <c r="D93" i="7"/>
  <c r="C75" i="7"/>
  <c r="D85" i="7"/>
  <c r="C67" i="7"/>
  <c r="D77" i="7"/>
  <c r="C59" i="7"/>
  <c r="D69" i="7"/>
  <c r="C51" i="7"/>
  <c r="D61" i="7"/>
  <c r="C43" i="7"/>
  <c r="D53" i="7"/>
  <c r="C35" i="7"/>
  <c r="D45" i="7"/>
  <c r="C27" i="7"/>
  <c r="D37" i="7"/>
  <c r="C19" i="7"/>
  <c r="D29" i="7"/>
  <c r="C1372" i="7"/>
  <c r="D1382" i="7"/>
  <c r="C1364" i="7"/>
  <c r="D1374" i="7"/>
  <c r="C1356" i="7"/>
  <c r="D1366" i="7"/>
  <c r="C1348" i="7"/>
  <c r="D1358" i="7"/>
  <c r="C1340" i="7"/>
  <c r="D1350" i="7"/>
  <c r="C1332" i="7"/>
  <c r="D1342" i="7"/>
  <c r="C1324" i="7"/>
  <c r="D1334" i="7"/>
  <c r="C1316" i="7"/>
  <c r="D1326" i="7"/>
  <c r="C1308" i="7"/>
  <c r="D1318" i="7"/>
  <c r="C1300" i="7"/>
  <c r="D1310" i="7"/>
  <c r="C1292" i="7"/>
  <c r="D1302" i="7"/>
  <c r="C1284" i="7"/>
  <c r="D1294" i="7"/>
  <c r="C1276" i="7"/>
  <c r="D1286" i="7"/>
  <c r="C1268" i="7"/>
  <c r="D1278" i="7"/>
  <c r="C1260" i="7"/>
  <c r="D1270" i="7"/>
  <c r="C1252" i="7"/>
  <c r="D1262" i="7"/>
  <c r="C1244" i="7"/>
  <c r="D1254" i="7"/>
  <c r="C1236" i="7"/>
  <c r="D1246" i="7"/>
  <c r="C1228" i="7"/>
  <c r="D1238" i="7"/>
  <c r="C1220" i="7"/>
  <c r="D1230" i="7"/>
  <c r="C1212" i="7"/>
  <c r="D1222" i="7"/>
  <c r="C1204" i="7"/>
  <c r="D1214" i="7"/>
  <c r="C1196" i="7"/>
  <c r="D1206" i="7"/>
  <c r="C1188" i="7"/>
  <c r="D1198" i="7"/>
  <c r="C1180" i="7"/>
  <c r="D1190" i="7"/>
  <c r="C1172" i="7"/>
  <c r="D1182" i="7"/>
  <c r="C1164" i="7"/>
  <c r="D1174" i="7"/>
  <c r="C1156" i="7"/>
  <c r="D1166" i="7"/>
  <c r="C1148" i="7"/>
  <c r="D1158" i="7"/>
  <c r="C1140" i="7"/>
  <c r="D1150" i="7"/>
  <c r="C1132" i="7"/>
  <c r="D1142" i="7"/>
  <c r="C1124" i="7"/>
  <c r="D1134" i="7"/>
  <c r="C1116" i="7"/>
  <c r="D1126" i="7"/>
  <c r="C1108" i="7"/>
  <c r="D1118" i="7"/>
  <c r="C1100" i="7"/>
  <c r="D1110" i="7"/>
  <c r="C1092" i="7"/>
  <c r="D1102" i="7"/>
  <c r="C1084" i="7"/>
  <c r="D1094" i="7"/>
  <c r="C1076" i="7"/>
  <c r="D1086" i="7"/>
  <c r="C1068" i="7"/>
  <c r="D1078" i="7"/>
  <c r="C1060" i="7"/>
  <c r="D1070" i="7"/>
  <c r="C1052" i="7"/>
  <c r="D1062" i="7"/>
  <c r="C1044" i="7"/>
  <c r="D1054" i="7"/>
  <c r="C1036" i="7"/>
  <c r="D1046" i="7"/>
  <c r="C1028" i="7"/>
  <c r="D1038" i="7"/>
  <c r="C1020" i="7"/>
  <c r="D1030" i="7"/>
  <c r="C1012" i="7"/>
  <c r="D1022" i="7"/>
  <c r="C1004" i="7"/>
  <c r="D1014" i="7"/>
  <c r="C996" i="7"/>
  <c r="D1006" i="7"/>
  <c r="C988" i="7"/>
  <c r="D998" i="7"/>
  <c r="C980" i="7"/>
  <c r="D990" i="7"/>
  <c r="C972" i="7"/>
  <c r="D982" i="7"/>
  <c r="C964" i="7"/>
  <c r="D974" i="7"/>
  <c r="C956" i="7"/>
  <c r="D966" i="7"/>
  <c r="C948" i="7"/>
  <c r="D958" i="7"/>
  <c r="C940" i="7"/>
  <c r="D950" i="7"/>
  <c r="C932" i="7"/>
  <c r="D942" i="7"/>
  <c r="C924" i="7"/>
  <c r="D934" i="7"/>
  <c r="C916" i="7"/>
  <c r="D926" i="7"/>
  <c r="C908" i="7"/>
  <c r="D918" i="7"/>
  <c r="C900" i="7"/>
  <c r="D910" i="7"/>
  <c r="C892" i="7"/>
  <c r="D902" i="7"/>
  <c r="C884" i="7"/>
  <c r="D894" i="7"/>
  <c r="C876" i="7"/>
  <c r="D886" i="7"/>
  <c r="C868" i="7"/>
  <c r="D878" i="7"/>
  <c r="C860" i="7"/>
  <c r="D870" i="7"/>
  <c r="C852" i="7"/>
  <c r="D862" i="7"/>
  <c r="C844" i="7"/>
  <c r="D854" i="7"/>
  <c r="C836" i="7"/>
  <c r="D846" i="7"/>
  <c r="C828" i="7"/>
  <c r="D838" i="7"/>
  <c r="C820" i="7"/>
  <c r="D830" i="7"/>
  <c r="C812" i="7"/>
  <c r="D822" i="7"/>
  <c r="C804" i="7"/>
  <c r="D814" i="7"/>
  <c r="C796" i="7"/>
  <c r="D806" i="7"/>
  <c r="C788" i="7"/>
  <c r="D798" i="7"/>
  <c r="C780" i="7"/>
  <c r="D790" i="7"/>
  <c r="C772" i="7"/>
  <c r="D782" i="7"/>
  <c r="C764" i="7"/>
  <c r="D774" i="7"/>
  <c r="C756" i="7"/>
  <c r="D766" i="7"/>
  <c r="C748" i="7"/>
  <c r="D758" i="7"/>
  <c r="C740" i="7"/>
  <c r="D750" i="7"/>
  <c r="C732" i="7"/>
  <c r="D742" i="7"/>
  <c r="C724" i="7"/>
  <c r="D734" i="7"/>
  <c r="C716" i="7"/>
  <c r="D726" i="7"/>
  <c r="C708" i="7"/>
  <c r="D718" i="7"/>
  <c r="C700" i="7"/>
  <c r="D710" i="7"/>
  <c r="C692" i="7"/>
  <c r="D702" i="7"/>
  <c r="C684" i="7"/>
  <c r="D694" i="7"/>
  <c r="C676" i="7"/>
  <c r="D686" i="7"/>
  <c r="C668" i="7"/>
  <c r="D678" i="7"/>
  <c r="C660" i="7"/>
  <c r="D670" i="7"/>
  <c r="C652" i="7"/>
  <c r="D662" i="7"/>
  <c r="C644" i="7"/>
  <c r="D654" i="7"/>
  <c r="C636" i="7"/>
  <c r="D646" i="7"/>
  <c r="C628" i="7"/>
  <c r="D638" i="7"/>
  <c r="C620" i="7"/>
  <c r="D630" i="7"/>
  <c r="C612" i="7"/>
  <c r="D622" i="7"/>
  <c r="C604" i="7"/>
  <c r="D614" i="7"/>
  <c r="C596" i="7"/>
  <c r="D606" i="7"/>
  <c r="C588" i="7"/>
  <c r="D598" i="7"/>
  <c r="C580" i="7"/>
  <c r="D590" i="7"/>
  <c r="C572" i="7"/>
  <c r="D582" i="7"/>
  <c r="C564" i="7"/>
  <c r="D574" i="7"/>
  <c r="C556" i="7"/>
  <c r="D566" i="7"/>
  <c r="C548" i="7"/>
  <c r="D558" i="7"/>
  <c r="C540" i="7"/>
  <c r="D550" i="7"/>
  <c r="C532" i="7"/>
  <c r="D542" i="7"/>
  <c r="C524" i="7"/>
  <c r="D534" i="7"/>
  <c r="C516" i="7"/>
  <c r="D526" i="7"/>
  <c r="C508" i="7"/>
  <c r="D518" i="7"/>
  <c r="C500" i="7"/>
  <c r="D510" i="7"/>
  <c r="C492" i="7"/>
  <c r="D502" i="7"/>
  <c r="C484" i="7"/>
  <c r="D494" i="7"/>
  <c r="C476" i="7"/>
  <c r="D486" i="7"/>
  <c r="C468" i="7"/>
  <c r="D478" i="7"/>
  <c r="C460" i="7"/>
  <c r="D470" i="7"/>
  <c r="C452" i="7"/>
  <c r="D462" i="7"/>
  <c r="C444" i="7"/>
  <c r="D454" i="7"/>
  <c r="C436" i="7"/>
  <c r="D446" i="7"/>
  <c r="C428" i="7"/>
  <c r="D438" i="7"/>
  <c r="C420" i="7"/>
  <c r="D430" i="7"/>
  <c r="C412" i="7"/>
  <c r="D422" i="7"/>
  <c r="C404" i="7"/>
  <c r="D414" i="7"/>
  <c r="C396" i="7"/>
  <c r="D406" i="7"/>
  <c r="C388" i="7"/>
  <c r="D398" i="7"/>
  <c r="C380" i="7"/>
  <c r="D390" i="7"/>
  <c r="C372" i="7"/>
  <c r="D382" i="7"/>
  <c r="C364" i="7"/>
  <c r="D374" i="7"/>
  <c r="C356" i="7"/>
  <c r="D366" i="7"/>
  <c r="C348" i="7"/>
  <c r="D358" i="7"/>
  <c r="C340" i="7"/>
  <c r="D350" i="7"/>
  <c r="C332" i="7"/>
  <c r="D342" i="7"/>
  <c r="C324" i="7"/>
  <c r="D334" i="7"/>
  <c r="C316" i="7"/>
  <c r="D326" i="7"/>
  <c r="C308" i="7"/>
  <c r="D318" i="7"/>
  <c r="C300" i="7"/>
  <c r="D310" i="7"/>
  <c r="C292" i="7"/>
  <c r="D302" i="7"/>
  <c r="C284" i="7"/>
  <c r="D294" i="7"/>
  <c r="C276" i="7"/>
  <c r="D286" i="7"/>
  <c r="C268" i="7"/>
  <c r="D278" i="7"/>
  <c r="C1519" i="7"/>
  <c r="D1529" i="7"/>
  <c r="C1511" i="7"/>
  <c r="D1521" i="7"/>
  <c r="C1503" i="7"/>
  <c r="D1513" i="7"/>
  <c r="C1495" i="7"/>
  <c r="D1505" i="7"/>
  <c r="C1487" i="7"/>
  <c r="D1497" i="7"/>
  <c r="C1479" i="7"/>
  <c r="D1489" i="7"/>
  <c r="C1471" i="7"/>
  <c r="D1481" i="7"/>
  <c r="C1463" i="7"/>
  <c r="D1473" i="7"/>
  <c r="C1455" i="7"/>
  <c r="D1465" i="7"/>
  <c r="C1447" i="7"/>
  <c r="D1457" i="7"/>
  <c r="C1439" i="7"/>
  <c r="D1449" i="7"/>
  <c r="C1431" i="7"/>
  <c r="D1441" i="7"/>
  <c r="C1423" i="7"/>
  <c r="D1433" i="7"/>
  <c r="C1415" i="7"/>
  <c r="D1425" i="7"/>
  <c r="C1407" i="7"/>
  <c r="D1417" i="7"/>
  <c r="C1399" i="7"/>
  <c r="D1409" i="7"/>
  <c r="C1391" i="7"/>
  <c r="D1401" i="7"/>
  <c r="C1383" i="7"/>
  <c r="D1393" i="7"/>
  <c r="C1375" i="7"/>
  <c r="D1385" i="7"/>
  <c r="C2788" i="7"/>
  <c r="D2798" i="7"/>
  <c r="C2780" i="7"/>
  <c r="D2790" i="7"/>
  <c r="C2772" i="7"/>
  <c r="D2782" i="7"/>
  <c r="C2764" i="7"/>
  <c r="D2774" i="7"/>
  <c r="C2756" i="7"/>
  <c r="D2766" i="7"/>
  <c r="C2748" i="7"/>
  <c r="D2758" i="7"/>
  <c r="C2740" i="7"/>
  <c r="D2750" i="7"/>
  <c r="C2732" i="7"/>
  <c r="D2742" i="7"/>
  <c r="C2724" i="7"/>
  <c r="D2734" i="7"/>
  <c r="C2716" i="7"/>
  <c r="D2726" i="7"/>
  <c r="C2708" i="7"/>
  <c r="D2718" i="7"/>
  <c r="C2700" i="7"/>
  <c r="D2710" i="7"/>
  <c r="C2692" i="7"/>
  <c r="D2702" i="7"/>
  <c r="C2684" i="7"/>
  <c r="D2694" i="7"/>
  <c r="C2676" i="7"/>
  <c r="D2686" i="7"/>
  <c r="C2668" i="7"/>
  <c r="D2678" i="7"/>
  <c r="C2660" i="7"/>
  <c r="D2670" i="7"/>
  <c r="C2652" i="7"/>
  <c r="D2662" i="7"/>
  <c r="C2644" i="7"/>
  <c r="D2654" i="7"/>
  <c r="C2636" i="7"/>
  <c r="D2646" i="7"/>
  <c r="C2628" i="7"/>
  <c r="D2638" i="7"/>
  <c r="C2620" i="7"/>
  <c r="D2630" i="7"/>
  <c r="C2612" i="7"/>
  <c r="D2622" i="7"/>
  <c r="C2604" i="7"/>
  <c r="D2614" i="7"/>
  <c r="C2596" i="7"/>
  <c r="D2606" i="7"/>
  <c r="C2588" i="7"/>
  <c r="D2598" i="7"/>
  <c r="C2580" i="7"/>
  <c r="D2590" i="7"/>
  <c r="C2572" i="7"/>
  <c r="D2582" i="7"/>
  <c r="C2564" i="7"/>
  <c r="D2574" i="7"/>
  <c r="C2556" i="7"/>
  <c r="D2566" i="7"/>
  <c r="C2548" i="7"/>
  <c r="D2558" i="7"/>
  <c r="C2540" i="7"/>
  <c r="D2550" i="7"/>
  <c r="C2532" i="7"/>
  <c r="D2542" i="7"/>
  <c r="C2524" i="7"/>
  <c r="D2534" i="7"/>
  <c r="C2516" i="7"/>
  <c r="D2526" i="7"/>
  <c r="C2508" i="7"/>
  <c r="D2518" i="7"/>
  <c r="C2500" i="7"/>
  <c r="D2510" i="7"/>
  <c r="C2492" i="7"/>
  <c r="D2502" i="7"/>
  <c r="C2484" i="7"/>
  <c r="D2494" i="7"/>
  <c r="C2476" i="7"/>
  <c r="D2486" i="7"/>
  <c r="C2468" i="7"/>
  <c r="D2478" i="7"/>
  <c r="C2460" i="7"/>
  <c r="D2470" i="7"/>
  <c r="C2452" i="7"/>
  <c r="D2462" i="7"/>
  <c r="C2444" i="7"/>
  <c r="D2454" i="7"/>
  <c r="C2436" i="7"/>
  <c r="D2446" i="7"/>
  <c r="C2428" i="7"/>
  <c r="D2438" i="7"/>
  <c r="C2420" i="7"/>
  <c r="D2430" i="7"/>
  <c r="C2412" i="7"/>
  <c r="D2422" i="7"/>
  <c r="C2404" i="7"/>
  <c r="D2414" i="7"/>
  <c r="C2396" i="7"/>
  <c r="D2406" i="7"/>
  <c r="C2388" i="7"/>
  <c r="D2398" i="7"/>
  <c r="C2380" i="7"/>
  <c r="D2390" i="7"/>
  <c r="C2372" i="7"/>
  <c r="D2382" i="7"/>
  <c r="C2364" i="7"/>
  <c r="D2374" i="7"/>
  <c r="C2356" i="7"/>
  <c r="D2366" i="7"/>
  <c r="C2348" i="7"/>
  <c r="D2358" i="7"/>
  <c r="C2340" i="7"/>
  <c r="D2350" i="7"/>
  <c r="C2332" i="7"/>
  <c r="D2342" i="7"/>
  <c r="C2324" i="7"/>
  <c r="D2334" i="7"/>
  <c r="C2316" i="7"/>
  <c r="D2326" i="7"/>
  <c r="C2308" i="7"/>
  <c r="D2318" i="7"/>
  <c r="C2300" i="7"/>
  <c r="D2310" i="7"/>
  <c r="C2292" i="7"/>
  <c r="D2302" i="7"/>
  <c r="C2284" i="7"/>
  <c r="D2294" i="7"/>
  <c r="C2276" i="7"/>
  <c r="D2286" i="7"/>
  <c r="C2268" i="7"/>
  <c r="D2278" i="7"/>
  <c r="C2260" i="7"/>
  <c r="D2270" i="7"/>
  <c r="C2252" i="7"/>
  <c r="D2262" i="7"/>
  <c r="C2244" i="7"/>
  <c r="D2254" i="7"/>
  <c r="C2236" i="7"/>
  <c r="D2246" i="7"/>
  <c r="C2228" i="7"/>
  <c r="D2238" i="7"/>
  <c r="C2220" i="7"/>
  <c r="D2230" i="7"/>
  <c r="C2212" i="7"/>
  <c r="D2222" i="7"/>
  <c r="C2204" i="7"/>
  <c r="D2214" i="7"/>
  <c r="C2196" i="7"/>
  <c r="D2206" i="7"/>
  <c r="C2188" i="7"/>
  <c r="D2198" i="7"/>
  <c r="C2180" i="7"/>
  <c r="D2190" i="7"/>
  <c r="C2172" i="7"/>
  <c r="D2182" i="7"/>
  <c r="C2164" i="7"/>
  <c r="D2174" i="7"/>
  <c r="C2156" i="7"/>
  <c r="D2166" i="7"/>
  <c r="C2148" i="7"/>
  <c r="D2158" i="7"/>
  <c r="C2140" i="7"/>
  <c r="D2150" i="7"/>
  <c r="C2132" i="7"/>
  <c r="D2142" i="7"/>
  <c r="D2110" i="7"/>
  <c r="D2078" i="7"/>
  <c r="D2046" i="7"/>
  <c r="D2014" i="7"/>
  <c r="D4016" i="7"/>
  <c r="D4008" i="7"/>
  <c r="D4000" i="7"/>
  <c r="D3992" i="7"/>
  <c r="D3984" i="7"/>
  <c r="D3976" i="7"/>
  <c r="D3968" i="7"/>
  <c r="D3960" i="7"/>
  <c r="D3952" i="7"/>
  <c r="D3944" i="7"/>
  <c r="D3936" i="7"/>
  <c r="D3928" i="7"/>
  <c r="D3920" i="7"/>
  <c r="D3912" i="7"/>
  <c r="D3904" i="7"/>
  <c r="D3896" i="7"/>
  <c r="D3888" i="7"/>
  <c r="D3880" i="7"/>
  <c r="D3872" i="7"/>
  <c r="D3864" i="7"/>
  <c r="D3856" i="7"/>
  <c r="D3848" i="7"/>
  <c r="D3840" i="7"/>
  <c r="C258" i="7"/>
  <c r="D268" i="7"/>
  <c r="C250" i="7"/>
  <c r="D260" i="7"/>
  <c r="C242" i="7"/>
  <c r="D252" i="7"/>
  <c r="C234" i="7"/>
  <c r="D244" i="7"/>
  <c r="C226" i="7"/>
  <c r="D236" i="7"/>
  <c r="C218" i="7"/>
  <c r="D228" i="7"/>
  <c r="C210" i="7"/>
  <c r="D220" i="7"/>
  <c r="C202" i="7"/>
  <c r="D212" i="7"/>
  <c r="C194" i="7"/>
  <c r="D204" i="7"/>
  <c r="C186" i="7"/>
  <c r="D196" i="7"/>
  <c r="C178" i="7"/>
  <c r="D188" i="7"/>
  <c r="C170" i="7"/>
  <c r="D180" i="7"/>
  <c r="C162" i="7"/>
  <c r="D172" i="7"/>
  <c r="C154" i="7"/>
  <c r="D164" i="7"/>
  <c r="C146" i="7"/>
  <c r="D156" i="7"/>
  <c r="C138" i="7"/>
  <c r="D148" i="7"/>
  <c r="C130" i="7"/>
  <c r="D140" i="7"/>
  <c r="C122" i="7"/>
  <c r="D132" i="7"/>
  <c r="C114" i="7"/>
  <c r="D124" i="7"/>
  <c r="C106" i="7"/>
  <c r="D116" i="7"/>
  <c r="C98" i="7"/>
  <c r="D108" i="7"/>
  <c r="C90" i="7"/>
  <c r="D100" i="7"/>
  <c r="C82" i="7"/>
  <c r="D92" i="7"/>
  <c r="C74" i="7"/>
  <c r="D84" i="7"/>
  <c r="C66" i="7"/>
  <c r="D76" i="7"/>
  <c r="C58" i="7"/>
  <c r="D68" i="7"/>
  <c r="C50" i="7"/>
  <c r="D60" i="7"/>
  <c r="C42" i="7"/>
  <c r="D52" i="7"/>
  <c r="C34" i="7"/>
  <c r="D44" i="7"/>
  <c r="D36" i="7"/>
  <c r="C26" i="7"/>
  <c r="D28" i="7"/>
  <c r="C18" i="7"/>
  <c r="C1371" i="7"/>
  <c r="D1381" i="7"/>
  <c r="C1363" i="7"/>
  <c r="D1373" i="7"/>
  <c r="C1355" i="7"/>
  <c r="D1365" i="7"/>
  <c r="C1347" i="7"/>
  <c r="D1357" i="7"/>
  <c r="C1339" i="7"/>
  <c r="D1349" i="7"/>
  <c r="C1331" i="7"/>
  <c r="D1341" i="7"/>
  <c r="C1323" i="7"/>
  <c r="D1333" i="7"/>
  <c r="C1315" i="7"/>
  <c r="D1325" i="7"/>
  <c r="C1307" i="7"/>
  <c r="D1317" i="7"/>
  <c r="C1299" i="7"/>
  <c r="D1309" i="7"/>
  <c r="C1291" i="7"/>
  <c r="D1301" i="7"/>
  <c r="C1283" i="7"/>
  <c r="D1293" i="7"/>
  <c r="C1275" i="7"/>
  <c r="D1285" i="7"/>
  <c r="C1267" i="7"/>
  <c r="D1277" i="7"/>
  <c r="C1259" i="7"/>
  <c r="D1269" i="7"/>
  <c r="C1251" i="7"/>
  <c r="D1261" i="7"/>
  <c r="C1243" i="7"/>
  <c r="D1253" i="7"/>
  <c r="C1235" i="7"/>
  <c r="D1245" i="7"/>
  <c r="C1227" i="7"/>
  <c r="D1237" i="7"/>
  <c r="C1219" i="7"/>
  <c r="D1229" i="7"/>
  <c r="C1211" i="7"/>
  <c r="D1221" i="7"/>
  <c r="C1203" i="7"/>
  <c r="D1213" i="7"/>
  <c r="C1195" i="7"/>
  <c r="D1205" i="7"/>
  <c r="C1187" i="7"/>
  <c r="D1197" i="7"/>
  <c r="C1179" i="7"/>
  <c r="D1189" i="7"/>
  <c r="C1171" i="7"/>
  <c r="D1181" i="7"/>
  <c r="C1163" i="7"/>
  <c r="D1173" i="7"/>
  <c r="C1155" i="7"/>
  <c r="D1165" i="7"/>
  <c r="C1147" i="7"/>
  <c r="D1157" i="7"/>
  <c r="C1139" i="7"/>
  <c r="D1149" i="7"/>
  <c r="C1131" i="7"/>
  <c r="D1141" i="7"/>
  <c r="C1123" i="7"/>
  <c r="D1133" i="7"/>
  <c r="C1115" i="7"/>
  <c r="D1125" i="7"/>
  <c r="C1107" i="7"/>
  <c r="D1117" i="7"/>
  <c r="C1099" i="7"/>
  <c r="D1109" i="7"/>
  <c r="C1091" i="7"/>
  <c r="D1101" i="7"/>
  <c r="C1083" i="7"/>
  <c r="D1093" i="7"/>
  <c r="C1075" i="7"/>
  <c r="D1085" i="7"/>
  <c r="C1067" i="7"/>
  <c r="D1077" i="7"/>
  <c r="C1059" i="7"/>
  <c r="D1069" i="7"/>
  <c r="C1051" i="7"/>
  <c r="D1061" i="7"/>
  <c r="C1043" i="7"/>
  <c r="D1053" i="7"/>
  <c r="C1035" i="7"/>
  <c r="D1045" i="7"/>
  <c r="C1027" i="7"/>
  <c r="D1037" i="7"/>
  <c r="C1019" i="7"/>
  <c r="D1029" i="7"/>
  <c r="C1011" i="7"/>
  <c r="D1021" i="7"/>
  <c r="C1003" i="7"/>
  <c r="D1013" i="7"/>
  <c r="C995" i="7"/>
  <c r="D1005" i="7"/>
  <c r="C987" i="7"/>
  <c r="D997" i="7"/>
  <c r="C979" i="7"/>
  <c r="D989" i="7"/>
  <c r="C971" i="7"/>
  <c r="D981" i="7"/>
  <c r="C963" i="7"/>
  <c r="D973" i="7"/>
  <c r="C955" i="7"/>
  <c r="D965" i="7"/>
  <c r="C947" i="7"/>
  <c r="D957" i="7"/>
  <c r="C939" i="7"/>
  <c r="D949" i="7"/>
  <c r="C931" i="7"/>
  <c r="D941" i="7"/>
  <c r="C923" i="7"/>
  <c r="D933" i="7"/>
  <c r="C915" i="7"/>
  <c r="D925" i="7"/>
  <c r="C907" i="7"/>
  <c r="D917" i="7"/>
  <c r="C899" i="7"/>
  <c r="D909" i="7"/>
  <c r="C891" i="7"/>
  <c r="D901" i="7"/>
  <c r="C883" i="7"/>
  <c r="D893" i="7"/>
  <c r="C875" i="7"/>
  <c r="D885" i="7"/>
  <c r="C867" i="7"/>
  <c r="D877" i="7"/>
  <c r="C859" i="7"/>
  <c r="D869" i="7"/>
  <c r="C851" i="7"/>
  <c r="D861" i="7"/>
  <c r="C843" i="7"/>
  <c r="D853" i="7"/>
  <c r="C835" i="7"/>
  <c r="D845" i="7"/>
  <c r="C827" i="7"/>
  <c r="D837" i="7"/>
  <c r="C819" i="7"/>
  <c r="D829" i="7"/>
  <c r="C811" i="7"/>
  <c r="D821" i="7"/>
  <c r="C803" i="7"/>
  <c r="D813" i="7"/>
  <c r="C795" i="7"/>
  <c r="D805" i="7"/>
  <c r="C787" i="7"/>
  <c r="D797" i="7"/>
  <c r="C779" i="7"/>
  <c r="D789" i="7"/>
  <c r="C771" i="7"/>
  <c r="D781" i="7"/>
  <c r="C763" i="7"/>
  <c r="D773" i="7"/>
  <c r="C755" i="7"/>
  <c r="D765" i="7"/>
  <c r="C747" i="7"/>
  <c r="D757" i="7"/>
  <c r="C739" i="7"/>
  <c r="D749" i="7"/>
  <c r="C731" i="7"/>
  <c r="D741" i="7"/>
  <c r="C723" i="7"/>
  <c r="D733" i="7"/>
  <c r="C715" i="7"/>
  <c r="D725" i="7"/>
  <c r="C707" i="7"/>
  <c r="D717" i="7"/>
  <c r="C699" i="7"/>
  <c r="D709" i="7"/>
  <c r="C691" i="7"/>
  <c r="D701" i="7"/>
  <c r="C683" i="7"/>
  <c r="D693" i="7"/>
  <c r="C675" i="7"/>
  <c r="D685" i="7"/>
  <c r="C667" i="7"/>
  <c r="D677" i="7"/>
  <c r="C659" i="7"/>
  <c r="D669" i="7"/>
  <c r="C651" i="7"/>
  <c r="D661" i="7"/>
  <c r="C643" i="7"/>
  <c r="D653" i="7"/>
  <c r="C635" i="7"/>
  <c r="D645" i="7"/>
  <c r="C627" i="7"/>
  <c r="D637" i="7"/>
  <c r="C619" i="7"/>
  <c r="D629" i="7"/>
  <c r="C611" i="7"/>
  <c r="D621" i="7"/>
  <c r="C603" i="7"/>
  <c r="D613" i="7"/>
  <c r="C595" i="7"/>
  <c r="D605" i="7"/>
  <c r="C587" i="7"/>
  <c r="D597" i="7"/>
  <c r="C579" i="7"/>
  <c r="D589" i="7"/>
  <c r="C571" i="7"/>
  <c r="D581" i="7"/>
  <c r="C563" i="7"/>
  <c r="D573" i="7"/>
  <c r="C555" i="7"/>
  <c r="D565" i="7"/>
  <c r="C547" i="7"/>
  <c r="D557" i="7"/>
  <c r="C539" i="7"/>
  <c r="D549" i="7"/>
  <c r="C531" i="7"/>
  <c r="D541" i="7"/>
  <c r="C523" i="7"/>
  <c r="D533" i="7"/>
  <c r="C515" i="7"/>
  <c r="D525" i="7"/>
  <c r="C507" i="7"/>
  <c r="D517" i="7"/>
  <c r="C499" i="7"/>
  <c r="D509" i="7"/>
  <c r="C491" i="7"/>
  <c r="D501" i="7"/>
  <c r="C483" i="7"/>
  <c r="D493" i="7"/>
  <c r="C475" i="7"/>
  <c r="D485" i="7"/>
  <c r="C467" i="7"/>
  <c r="D477" i="7"/>
  <c r="C459" i="7"/>
  <c r="D469" i="7"/>
  <c r="C451" i="7"/>
  <c r="D461" i="7"/>
  <c r="C443" i="7"/>
  <c r="D453" i="7"/>
  <c r="C435" i="7"/>
  <c r="D445" i="7"/>
  <c r="C427" i="7"/>
  <c r="D437" i="7"/>
  <c r="C419" i="7"/>
  <c r="D429" i="7"/>
  <c r="C411" i="7"/>
  <c r="D421" i="7"/>
  <c r="C403" i="7"/>
  <c r="D413" i="7"/>
  <c r="C395" i="7"/>
  <c r="D405" i="7"/>
  <c r="C387" i="7"/>
  <c r="D397" i="7"/>
  <c r="C379" i="7"/>
  <c r="D389" i="7"/>
  <c r="C371" i="7"/>
  <c r="D381" i="7"/>
  <c r="C363" i="7"/>
  <c r="D373" i="7"/>
  <c r="C355" i="7"/>
  <c r="D365" i="7"/>
  <c r="C347" i="7"/>
  <c r="D357" i="7"/>
  <c r="C339" i="7"/>
  <c r="D349" i="7"/>
  <c r="C331" i="7"/>
  <c r="D341" i="7"/>
  <c r="C323" i="7"/>
  <c r="D333" i="7"/>
  <c r="C315" i="7"/>
  <c r="D325" i="7"/>
  <c r="C307" i="7"/>
  <c r="D317" i="7"/>
  <c r="C299" i="7"/>
  <c r="D309" i="7"/>
  <c r="C291" i="7"/>
  <c r="D301" i="7"/>
  <c r="C283" i="7"/>
  <c r="D293" i="7"/>
  <c r="C275" i="7"/>
  <c r="D285" i="7"/>
  <c r="C267" i="7"/>
  <c r="D277" i="7"/>
  <c r="C1518" i="7"/>
  <c r="D1528" i="7"/>
  <c r="C1510" i="7"/>
  <c r="D1520" i="7"/>
  <c r="C1502" i="7"/>
  <c r="D1512" i="7"/>
  <c r="C1494" i="7"/>
  <c r="D1504" i="7"/>
  <c r="C1486" i="7"/>
  <c r="D1496" i="7"/>
  <c r="C1478" i="7"/>
  <c r="D1488" i="7"/>
  <c r="C1470" i="7"/>
  <c r="D1480" i="7"/>
  <c r="C1462" i="7"/>
  <c r="D1472" i="7"/>
  <c r="C1454" i="7"/>
  <c r="D1464" i="7"/>
  <c r="C1446" i="7"/>
  <c r="D1456" i="7"/>
  <c r="C1438" i="7"/>
  <c r="D1448" i="7"/>
  <c r="C1430" i="7"/>
  <c r="D1440" i="7"/>
  <c r="C1422" i="7"/>
  <c r="D1432" i="7"/>
  <c r="C1414" i="7"/>
  <c r="D1424" i="7"/>
  <c r="C1406" i="7"/>
  <c r="D1416" i="7"/>
  <c r="C1398" i="7"/>
  <c r="D1408" i="7"/>
  <c r="C1390" i="7"/>
  <c r="D1400" i="7"/>
  <c r="C1382" i="7"/>
  <c r="D1392" i="7"/>
  <c r="C2795" i="7"/>
  <c r="D2805" i="7"/>
  <c r="C2787" i="7"/>
  <c r="D2797" i="7"/>
  <c r="C2779" i="7"/>
  <c r="D2789" i="7"/>
  <c r="C2771" i="7"/>
  <c r="D2781" i="7"/>
  <c r="C2763" i="7"/>
  <c r="D2773" i="7"/>
  <c r="C2755" i="7"/>
  <c r="D2765" i="7"/>
  <c r="C2747" i="7"/>
  <c r="D2757" i="7"/>
  <c r="C2739" i="7"/>
  <c r="D2749" i="7"/>
  <c r="C2731" i="7"/>
  <c r="D2741" i="7"/>
  <c r="C2723" i="7"/>
  <c r="D2733" i="7"/>
  <c r="C2715" i="7"/>
  <c r="D2725" i="7"/>
  <c r="C2707" i="7"/>
  <c r="D2717" i="7"/>
  <c r="C2699" i="7"/>
  <c r="D2709" i="7"/>
  <c r="C2691" i="7"/>
  <c r="D2701" i="7"/>
  <c r="C2683" i="7"/>
  <c r="D2693" i="7"/>
  <c r="C2675" i="7"/>
  <c r="D2685" i="7"/>
  <c r="C2667" i="7"/>
  <c r="D2677" i="7"/>
  <c r="C2659" i="7"/>
  <c r="D2669" i="7"/>
  <c r="C2651" i="7"/>
  <c r="D2661" i="7"/>
  <c r="C2643" i="7"/>
  <c r="D2653" i="7"/>
  <c r="C2635" i="7"/>
  <c r="D2645" i="7"/>
  <c r="C2627" i="7"/>
  <c r="D2637" i="7"/>
  <c r="C2619" i="7"/>
  <c r="D2629" i="7"/>
  <c r="C2611" i="7"/>
  <c r="D2621" i="7"/>
  <c r="C2603" i="7"/>
  <c r="D2613" i="7"/>
  <c r="C2595" i="7"/>
  <c r="D2605" i="7"/>
  <c r="C2587" i="7"/>
  <c r="D2597" i="7"/>
  <c r="C2579" i="7"/>
  <c r="D2589" i="7"/>
  <c r="C2571" i="7"/>
  <c r="D2581" i="7"/>
  <c r="C2563" i="7"/>
  <c r="D2573" i="7"/>
  <c r="C2555" i="7"/>
  <c r="D2565" i="7"/>
  <c r="C2547" i="7"/>
  <c r="D2557" i="7"/>
  <c r="C2539" i="7"/>
  <c r="D2549" i="7"/>
  <c r="C2531" i="7"/>
  <c r="D2541" i="7"/>
  <c r="C2523" i="7"/>
  <c r="D2533" i="7"/>
  <c r="C2515" i="7"/>
  <c r="D2525" i="7"/>
  <c r="C2507" i="7"/>
  <c r="D2517" i="7"/>
  <c r="C2499" i="7"/>
  <c r="D2509" i="7"/>
  <c r="C2491" i="7"/>
  <c r="D2501" i="7"/>
  <c r="C2483" i="7"/>
  <c r="D2493" i="7"/>
  <c r="C2475" i="7"/>
  <c r="D2485" i="7"/>
  <c r="C2467" i="7"/>
  <c r="D2477" i="7"/>
  <c r="C2459" i="7"/>
  <c r="D2469" i="7"/>
  <c r="C2451" i="7"/>
  <c r="D2461" i="7"/>
  <c r="C2443" i="7"/>
  <c r="D2453" i="7"/>
  <c r="C2435" i="7"/>
  <c r="D2445" i="7"/>
  <c r="C2427" i="7"/>
  <c r="D2437" i="7"/>
  <c r="C2419" i="7"/>
  <c r="D2429" i="7"/>
  <c r="C2411" i="7"/>
  <c r="D2421" i="7"/>
  <c r="C2403" i="7"/>
  <c r="D2413" i="7"/>
  <c r="C2395" i="7"/>
  <c r="D2405" i="7"/>
  <c r="C2387" i="7"/>
  <c r="D2397" i="7"/>
  <c r="C2379" i="7"/>
  <c r="D2389" i="7"/>
  <c r="C2371" i="7"/>
  <c r="D2381" i="7"/>
  <c r="C2363" i="7"/>
  <c r="D2373" i="7"/>
  <c r="C2355" i="7"/>
  <c r="D2365" i="7"/>
  <c r="C2347" i="7"/>
  <c r="D2357" i="7"/>
  <c r="C2339" i="7"/>
  <c r="D2349" i="7"/>
  <c r="C2331" i="7"/>
  <c r="D2341" i="7"/>
  <c r="C2323" i="7"/>
  <c r="D2333" i="7"/>
  <c r="C2315" i="7"/>
  <c r="D2325" i="7"/>
  <c r="C2307" i="7"/>
  <c r="D2317" i="7"/>
  <c r="C2299" i="7"/>
  <c r="D2309" i="7"/>
  <c r="C2291" i="7"/>
  <c r="D2301" i="7"/>
  <c r="C2283" i="7"/>
  <c r="D2293" i="7"/>
  <c r="C2275" i="7"/>
  <c r="D2285" i="7"/>
  <c r="C2267" i="7"/>
  <c r="D2277" i="7"/>
  <c r="C2259" i="7"/>
  <c r="D2269" i="7"/>
  <c r="C2251" i="7"/>
  <c r="D2261" i="7"/>
  <c r="C2243" i="7"/>
  <c r="D2253" i="7"/>
  <c r="C2235" i="7"/>
  <c r="D2245" i="7"/>
  <c r="C2227" i="7"/>
  <c r="D2237" i="7"/>
  <c r="C2219" i="7"/>
  <c r="D2229" i="7"/>
  <c r="C2211" i="7"/>
  <c r="D2221" i="7"/>
  <c r="C2203" i="7"/>
  <c r="D2213" i="7"/>
  <c r="C2195" i="7"/>
  <c r="D2205" i="7"/>
  <c r="C2187" i="7"/>
  <c r="D2197" i="7"/>
  <c r="C2179" i="7"/>
  <c r="D2189" i="7"/>
  <c r="C2171" i="7"/>
  <c r="D2181" i="7"/>
  <c r="C2163" i="7"/>
  <c r="D2173" i="7"/>
  <c r="C2155" i="7"/>
  <c r="D2165" i="7"/>
  <c r="C2147" i="7"/>
  <c r="D2157" i="7"/>
  <c r="C2139" i="7"/>
  <c r="D2149" i="7"/>
  <c r="C2131" i="7"/>
  <c r="D2141" i="7"/>
  <c r="C2123" i="7"/>
  <c r="D2133" i="7"/>
  <c r="C2115" i="7"/>
  <c r="D2125" i="7"/>
  <c r="C2107" i="7"/>
  <c r="D2117" i="7"/>
  <c r="C2099" i="7"/>
  <c r="D2109" i="7"/>
  <c r="C2091" i="7"/>
  <c r="D2101" i="7"/>
  <c r="C2083" i="7"/>
  <c r="D2093" i="7"/>
  <c r="C2075" i="7"/>
  <c r="D2085" i="7"/>
  <c r="C2067" i="7"/>
  <c r="D2077" i="7"/>
  <c r="C2059" i="7"/>
  <c r="D2069" i="7"/>
  <c r="C2051" i="7"/>
  <c r="D2061" i="7"/>
  <c r="C2043" i="7"/>
  <c r="D2053" i="7"/>
  <c r="C2035" i="7"/>
  <c r="D2045" i="7"/>
  <c r="C2027" i="7"/>
  <c r="D2037" i="7"/>
  <c r="C2019" i="7"/>
  <c r="D2029" i="7"/>
  <c r="C2011" i="7"/>
  <c r="D2021" i="7"/>
  <c r="C2003" i="7"/>
  <c r="D2013" i="7"/>
  <c r="C1995" i="7"/>
  <c r="D2005" i="7"/>
  <c r="C1987" i="7"/>
  <c r="D1997" i="7"/>
  <c r="C1979" i="7"/>
  <c r="D1989" i="7"/>
  <c r="C1971" i="7"/>
  <c r="D1981" i="7"/>
  <c r="C1963" i="7"/>
  <c r="D1973" i="7"/>
  <c r="C1955" i="7"/>
  <c r="D1965" i="7"/>
  <c r="C1947" i="7"/>
  <c r="D1957" i="7"/>
  <c r="C1939" i="7"/>
  <c r="D1949" i="7"/>
  <c r="C1931" i="7"/>
  <c r="D1941" i="7"/>
  <c r="C1923" i="7"/>
  <c r="D1933" i="7"/>
  <c r="C1915" i="7"/>
  <c r="D1925" i="7"/>
  <c r="C1907" i="7"/>
  <c r="D1917" i="7"/>
  <c r="C1899" i="7"/>
  <c r="D1909" i="7"/>
  <c r="C1891" i="7"/>
  <c r="D1901" i="7"/>
  <c r="C1883" i="7"/>
  <c r="D1893" i="7"/>
  <c r="C1875" i="7"/>
  <c r="D1885" i="7"/>
  <c r="C1867" i="7"/>
  <c r="D1877" i="7"/>
  <c r="C1859" i="7"/>
  <c r="D1869" i="7"/>
  <c r="C1851" i="7"/>
  <c r="D1861" i="7"/>
  <c r="C1843" i="7"/>
  <c r="D1853" i="7"/>
  <c r="C1835" i="7"/>
  <c r="D1845" i="7"/>
  <c r="C1827" i="7"/>
  <c r="D1837" i="7"/>
  <c r="C1819" i="7"/>
  <c r="D1829" i="7"/>
  <c r="C1811" i="7"/>
  <c r="D1821" i="7"/>
  <c r="C1803" i="7"/>
  <c r="D1813" i="7"/>
  <c r="C1795" i="7"/>
  <c r="D1805" i="7"/>
  <c r="C1787" i="7"/>
  <c r="D1797" i="7"/>
  <c r="C1779" i="7"/>
  <c r="D1789" i="7"/>
  <c r="C1771" i="7"/>
  <c r="D1781" i="7"/>
  <c r="C1763" i="7"/>
  <c r="D1773" i="7"/>
  <c r="C1755" i="7"/>
  <c r="D1765" i="7"/>
  <c r="C1747" i="7"/>
  <c r="D1757" i="7"/>
  <c r="C1739" i="7"/>
  <c r="D1749" i="7"/>
  <c r="C1731" i="7"/>
  <c r="D1741" i="7"/>
  <c r="C1723" i="7"/>
  <c r="D1733" i="7"/>
  <c r="C1715" i="7"/>
  <c r="D1725" i="7"/>
  <c r="C1707" i="7"/>
  <c r="D1717" i="7"/>
  <c r="C1699" i="7"/>
  <c r="D1709" i="7"/>
  <c r="C1691" i="7"/>
  <c r="D1701" i="7"/>
  <c r="C1683" i="7"/>
  <c r="D1693" i="7"/>
  <c r="C1675" i="7"/>
  <c r="D1685" i="7"/>
  <c r="C1667" i="7"/>
  <c r="D1677" i="7"/>
  <c r="C1659" i="7"/>
  <c r="D1669" i="7"/>
  <c r="C1651" i="7"/>
  <c r="D1661" i="7"/>
  <c r="C1643" i="7"/>
  <c r="D1653" i="7"/>
  <c r="C1635" i="7"/>
  <c r="D1645" i="7"/>
  <c r="C1627" i="7"/>
  <c r="D1637" i="7"/>
  <c r="C1619" i="7"/>
  <c r="D1629" i="7"/>
  <c r="C1611" i="7"/>
  <c r="D1621" i="7"/>
  <c r="C1603" i="7"/>
  <c r="D1613" i="7"/>
  <c r="C1595" i="7"/>
  <c r="D1605" i="7"/>
  <c r="C1587" i="7"/>
  <c r="D1597" i="7"/>
  <c r="C1579" i="7"/>
  <c r="D1589" i="7"/>
  <c r="C1571" i="7"/>
  <c r="D1581" i="7"/>
  <c r="C1563" i="7"/>
  <c r="D1573" i="7"/>
  <c r="C1555" i="7"/>
  <c r="D1565" i="7"/>
  <c r="C1547" i="7"/>
  <c r="D1557" i="7"/>
  <c r="C1539" i="7"/>
  <c r="D1549" i="7"/>
  <c r="C1531" i="7"/>
  <c r="D1541" i="7"/>
  <c r="C1523" i="7"/>
  <c r="D1533" i="7"/>
  <c r="C4013" i="7"/>
  <c r="D4023" i="7"/>
  <c r="C4005" i="7"/>
  <c r="D4015" i="7"/>
  <c r="C3997" i="7"/>
  <c r="D4007" i="7"/>
  <c r="C3989" i="7"/>
  <c r="D3999" i="7"/>
  <c r="C3981" i="7"/>
  <c r="D3991" i="7"/>
  <c r="C3973" i="7"/>
  <c r="D3983" i="7"/>
  <c r="C3965" i="7"/>
  <c r="D3975" i="7"/>
  <c r="C3957" i="7"/>
  <c r="D3967" i="7"/>
  <c r="C3949" i="7"/>
  <c r="D3959" i="7"/>
  <c r="C3941" i="7"/>
  <c r="D3951" i="7"/>
  <c r="C3933" i="7"/>
  <c r="D3943" i="7"/>
  <c r="C3925" i="7"/>
  <c r="D3935" i="7"/>
  <c r="C3917" i="7"/>
  <c r="D3927" i="7"/>
  <c r="C3909" i="7"/>
  <c r="D3919" i="7"/>
  <c r="C3901" i="7"/>
  <c r="D3911" i="7"/>
  <c r="C3893" i="7"/>
  <c r="D3903" i="7"/>
  <c r="C3885" i="7"/>
  <c r="D3895" i="7"/>
  <c r="C3877" i="7"/>
  <c r="D3887" i="7"/>
  <c r="C3869" i="7"/>
  <c r="D3879" i="7"/>
  <c r="C3861" i="7"/>
  <c r="D3871" i="7"/>
  <c r="C3853" i="7"/>
  <c r="D3863" i="7"/>
  <c r="C3845" i="7"/>
  <c r="D3855" i="7"/>
  <c r="C3837" i="7"/>
  <c r="D3847" i="7"/>
  <c r="C3829" i="7"/>
  <c r="D3839" i="7"/>
  <c r="C3821" i="7"/>
  <c r="D3831" i="7"/>
  <c r="C3813" i="7"/>
  <c r="D3823" i="7"/>
  <c r="C3805" i="7"/>
  <c r="D3815" i="7"/>
  <c r="C3797" i="7"/>
  <c r="D3807" i="7"/>
  <c r="C3789" i="7"/>
  <c r="D3799" i="7"/>
  <c r="C3781" i="7"/>
  <c r="D3791" i="7"/>
  <c r="C3773" i="7"/>
  <c r="D3783" i="7"/>
  <c r="C3765" i="7"/>
  <c r="D3775" i="7"/>
  <c r="C3757" i="7"/>
  <c r="D3767" i="7"/>
  <c r="C3749" i="7"/>
  <c r="D3759" i="7"/>
  <c r="C3741" i="7"/>
  <c r="D3751" i="7"/>
  <c r="C3733" i="7"/>
  <c r="D3743" i="7"/>
  <c r="C3725" i="7"/>
  <c r="D3735" i="7"/>
  <c r="C3717" i="7"/>
  <c r="D3727" i="7"/>
  <c r="C3709" i="7"/>
  <c r="D3719" i="7"/>
  <c r="C3701" i="7"/>
  <c r="D3711" i="7"/>
  <c r="C3693" i="7"/>
  <c r="D3703" i="7"/>
  <c r="C3685" i="7"/>
  <c r="D3695" i="7"/>
  <c r="C3677" i="7"/>
  <c r="D3687" i="7"/>
  <c r="C3669" i="7"/>
  <c r="D3679" i="7"/>
  <c r="C3661" i="7"/>
  <c r="D3671" i="7"/>
  <c r="C3653" i="7"/>
  <c r="D3663" i="7"/>
  <c r="C3645" i="7"/>
  <c r="D3655" i="7"/>
  <c r="C3637" i="7"/>
  <c r="D3647" i="7"/>
  <c r="C3629" i="7"/>
  <c r="D3639" i="7"/>
  <c r="C3621" i="7"/>
  <c r="D3631" i="7"/>
  <c r="C3613" i="7"/>
  <c r="D3623" i="7"/>
  <c r="C3605" i="7"/>
  <c r="D3615" i="7"/>
  <c r="C3597" i="7"/>
  <c r="D3607" i="7"/>
  <c r="C3589" i="7"/>
  <c r="D3599" i="7"/>
  <c r="C3581" i="7"/>
  <c r="D3591" i="7"/>
  <c r="C3573" i="7"/>
  <c r="D3583" i="7"/>
  <c r="C3565" i="7"/>
  <c r="D3575" i="7"/>
  <c r="C3557" i="7"/>
  <c r="D3567" i="7"/>
  <c r="C3549" i="7"/>
  <c r="D3559" i="7"/>
  <c r="C3541" i="7"/>
  <c r="D3551" i="7"/>
  <c r="C3533" i="7"/>
  <c r="D3543" i="7"/>
  <c r="C3525" i="7"/>
  <c r="D3535" i="7"/>
  <c r="C3517" i="7"/>
  <c r="D3527" i="7"/>
  <c r="C3509" i="7"/>
  <c r="D3519" i="7"/>
  <c r="C3501" i="7"/>
  <c r="D3511" i="7"/>
  <c r="D21" i="7"/>
  <c r="C257" i="7"/>
  <c r="D267" i="7"/>
  <c r="C249" i="7"/>
  <c r="D259" i="7"/>
  <c r="C241" i="7"/>
  <c r="D251" i="7"/>
  <c r="C233" i="7"/>
  <c r="D243" i="7"/>
  <c r="C225" i="7"/>
  <c r="D235" i="7"/>
  <c r="C217" i="7"/>
  <c r="D227" i="7"/>
  <c r="C209" i="7"/>
  <c r="D219" i="7"/>
  <c r="C201" i="7"/>
  <c r="D211" i="7"/>
  <c r="C193" i="7"/>
  <c r="D203" i="7"/>
  <c r="C185" i="7"/>
  <c r="D195" i="7"/>
  <c r="C177" i="7"/>
  <c r="D187" i="7"/>
  <c r="C169" i="7"/>
  <c r="D179" i="7"/>
  <c r="C161" i="7"/>
  <c r="D171" i="7"/>
  <c r="C153" i="7"/>
  <c r="D163" i="7"/>
  <c r="C145" i="7"/>
  <c r="D155" i="7"/>
  <c r="C137" i="7"/>
  <c r="D147" i="7"/>
  <c r="C129" i="7"/>
  <c r="D139" i="7"/>
  <c r="C121" i="7"/>
  <c r="D131" i="7"/>
  <c r="C113" i="7"/>
  <c r="D123" i="7"/>
  <c r="C105" i="7"/>
  <c r="D115" i="7"/>
  <c r="C97" i="7"/>
  <c r="D107" i="7"/>
  <c r="C89" i="7"/>
  <c r="D99" i="7"/>
  <c r="C81" i="7"/>
  <c r="D91" i="7"/>
  <c r="C73" i="7"/>
  <c r="D83" i="7"/>
  <c r="C65" i="7"/>
  <c r="D75" i="7"/>
  <c r="C57" i="7"/>
  <c r="D67" i="7"/>
  <c r="C49" i="7"/>
  <c r="D59" i="7"/>
  <c r="C41" i="7"/>
  <c r="D51" i="7"/>
  <c r="C33" i="7"/>
  <c r="D43" i="7"/>
  <c r="D35" i="7"/>
  <c r="C25" i="7"/>
  <c r="D27" i="7"/>
  <c r="C17" i="7"/>
  <c r="C1370" i="7"/>
  <c r="D1380" i="7"/>
  <c r="C1362" i="7"/>
  <c r="D1372" i="7"/>
  <c r="C1354" i="7"/>
  <c r="D1364" i="7"/>
  <c r="C1346" i="7"/>
  <c r="D1356" i="7"/>
  <c r="C1338" i="7"/>
  <c r="D1348" i="7"/>
  <c r="C1330" i="7"/>
  <c r="D1340" i="7"/>
  <c r="C1322" i="7"/>
  <c r="D1332" i="7"/>
  <c r="C1314" i="7"/>
  <c r="D1324" i="7"/>
  <c r="C1306" i="7"/>
  <c r="D1316" i="7"/>
  <c r="C1298" i="7"/>
  <c r="D1308" i="7"/>
  <c r="C1290" i="7"/>
  <c r="D1300" i="7"/>
  <c r="C1282" i="7"/>
  <c r="D1292" i="7"/>
  <c r="C1274" i="7"/>
  <c r="D1284" i="7"/>
  <c r="C1266" i="7"/>
  <c r="D1276" i="7"/>
  <c r="C1258" i="7"/>
  <c r="D1268" i="7"/>
  <c r="C1250" i="7"/>
  <c r="D1260" i="7"/>
  <c r="C1242" i="7"/>
  <c r="D1252" i="7"/>
  <c r="C1234" i="7"/>
  <c r="D1244" i="7"/>
  <c r="C1226" i="7"/>
  <c r="D1236" i="7"/>
  <c r="C1218" i="7"/>
  <c r="D1228" i="7"/>
  <c r="C1210" i="7"/>
  <c r="D1220" i="7"/>
  <c r="C1202" i="7"/>
  <c r="D1212" i="7"/>
  <c r="C1194" i="7"/>
  <c r="D1204" i="7"/>
  <c r="C1186" i="7"/>
  <c r="D1196" i="7"/>
  <c r="C1178" i="7"/>
  <c r="D1188" i="7"/>
  <c r="C1170" i="7"/>
  <c r="D1180" i="7"/>
  <c r="C1162" i="7"/>
  <c r="D1172" i="7"/>
  <c r="C1154" i="7"/>
  <c r="D1164" i="7"/>
  <c r="C1146" i="7"/>
  <c r="D1156" i="7"/>
  <c r="C1138" i="7"/>
  <c r="D1148" i="7"/>
  <c r="C1130" i="7"/>
  <c r="D1140" i="7"/>
  <c r="C1122" i="7"/>
  <c r="D1132" i="7"/>
  <c r="C1114" i="7"/>
  <c r="D1124" i="7"/>
  <c r="C1106" i="7"/>
  <c r="D1116" i="7"/>
  <c r="C1098" i="7"/>
  <c r="D1108" i="7"/>
  <c r="C1090" i="7"/>
  <c r="D1100" i="7"/>
  <c r="C1082" i="7"/>
  <c r="D1092" i="7"/>
  <c r="C1074" i="7"/>
  <c r="D1084" i="7"/>
  <c r="C1066" i="7"/>
  <c r="D1076" i="7"/>
  <c r="C1058" i="7"/>
  <c r="D1068" i="7"/>
  <c r="C1050" i="7"/>
  <c r="D1060" i="7"/>
  <c r="C1042" i="7"/>
  <c r="D1052" i="7"/>
  <c r="C1034" i="7"/>
  <c r="D1044" i="7"/>
  <c r="C1026" i="7"/>
  <c r="D1036" i="7"/>
  <c r="C1018" i="7"/>
  <c r="D1028" i="7"/>
  <c r="C1010" i="7"/>
  <c r="D1020" i="7"/>
  <c r="C1002" i="7"/>
  <c r="D1012" i="7"/>
  <c r="C994" i="7"/>
  <c r="D1004" i="7"/>
  <c r="C986" i="7"/>
  <c r="D996" i="7"/>
  <c r="C978" i="7"/>
  <c r="D988" i="7"/>
  <c r="C970" i="7"/>
  <c r="D980" i="7"/>
  <c r="C962" i="7"/>
  <c r="D972" i="7"/>
  <c r="C954" i="7"/>
  <c r="D964" i="7"/>
  <c r="C946" i="7"/>
  <c r="D956" i="7"/>
  <c r="C938" i="7"/>
  <c r="D948" i="7"/>
  <c r="C930" i="7"/>
  <c r="D940" i="7"/>
  <c r="C922" i="7"/>
  <c r="D932" i="7"/>
  <c r="C914" i="7"/>
  <c r="D924" i="7"/>
  <c r="C906" i="7"/>
  <c r="D916" i="7"/>
  <c r="C898" i="7"/>
  <c r="D908" i="7"/>
  <c r="C890" i="7"/>
  <c r="D900" i="7"/>
  <c r="C882" i="7"/>
  <c r="D892" i="7"/>
  <c r="C874" i="7"/>
  <c r="D884" i="7"/>
  <c r="C866" i="7"/>
  <c r="D876" i="7"/>
  <c r="C858" i="7"/>
  <c r="D868" i="7"/>
  <c r="C850" i="7"/>
  <c r="D860" i="7"/>
  <c r="C842" i="7"/>
  <c r="D852" i="7"/>
  <c r="C834" i="7"/>
  <c r="D844" i="7"/>
  <c r="C826" i="7"/>
  <c r="D836" i="7"/>
  <c r="C818" i="7"/>
  <c r="D828" i="7"/>
  <c r="C810" i="7"/>
  <c r="D820" i="7"/>
  <c r="C802" i="7"/>
  <c r="D812" i="7"/>
  <c r="C794" i="7"/>
  <c r="D804" i="7"/>
  <c r="C786" i="7"/>
  <c r="D796" i="7"/>
  <c r="C778" i="7"/>
  <c r="D788" i="7"/>
  <c r="C770" i="7"/>
  <c r="D780" i="7"/>
  <c r="C762" i="7"/>
  <c r="D772" i="7"/>
  <c r="C754" i="7"/>
  <c r="D764" i="7"/>
  <c r="C746" i="7"/>
  <c r="D756" i="7"/>
  <c r="C738" i="7"/>
  <c r="D748" i="7"/>
  <c r="C730" i="7"/>
  <c r="D740" i="7"/>
  <c r="C722" i="7"/>
  <c r="D732" i="7"/>
  <c r="C714" i="7"/>
  <c r="D724" i="7"/>
  <c r="C706" i="7"/>
  <c r="D716" i="7"/>
  <c r="C698" i="7"/>
  <c r="D708" i="7"/>
  <c r="C690" i="7"/>
  <c r="D700" i="7"/>
  <c r="C682" i="7"/>
  <c r="D692" i="7"/>
  <c r="C674" i="7"/>
  <c r="D684" i="7"/>
  <c r="C666" i="7"/>
  <c r="D676" i="7"/>
  <c r="C658" i="7"/>
  <c r="D668" i="7"/>
  <c r="C650" i="7"/>
  <c r="D660" i="7"/>
  <c r="C642" i="7"/>
  <c r="D652" i="7"/>
  <c r="C634" i="7"/>
  <c r="D644" i="7"/>
  <c r="C626" i="7"/>
  <c r="D636" i="7"/>
  <c r="C618" i="7"/>
  <c r="D628" i="7"/>
  <c r="C610" i="7"/>
  <c r="D620" i="7"/>
  <c r="C602" i="7"/>
  <c r="D612" i="7"/>
  <c r="C594" i="7"/>
  <c r="D604" i="7"/>
  <c r="C586" i="7"/>
  <c r="D596" i="7"/>
  <c r="C578" i="7"/>
  <c r="D588" i="7"/>
  <c r="C570" i="7"/>
  <c r="D580" i="7"/>
  <c r="C562" i="7"/>
  <c r="D572" i="7"/>
  <c r="C554" i="7"/>
  <c r="D564" i="7"/>
  <c r="C546" i="7"/>
  <c r="D556" i="7"/>
  <c r="C538" i="7"/>
  <c r="D548" i="7"/>
  <c r="C530" i="7"/>
  <c r="D540" i="7"/>
  <c r="C522" i="7"/>
  <c r="D532" i="7"/>
  <c r="C514" i="7"/>
  <c r="D524" i="7"/>
  <c r="C506" i="7"/>
  <c r="D516" i="7"/>
  <c r="C498" i="7"/>
  <c r="D508" i="7"/>
  <c r="C490" i="7"/>
  <c r="D500" i="7"/>
  <c r="C482" i="7"/>
  <c r="D492" i="7"/>
  <c r="C474" i="7"/>
  <c r="D484" i="7"/>
  <c r="C466" i="7"/>
  <c r="D476" i="7"/>
  <c r="C458" i="7"/>
  <c r="D468" i="7"/>
  <c r="C450" i="7"/>
  <c r="D460" i="7"/>
  <c r="C442" i="7"/>
  <c r="D452" i="7"/>
  <c r="C434" i="7"/>
  <c r="D444" i="7"/>
  <c r="C426" i="7"/>
  <c r="D436" i="7"/>
  <c r="C418" i="7"/>
  <c r="D428" i="7"/>
  <c r="C410" i="7"/>
  <c r="D420" i="7"/>
  <c r="C402" i="7"/>
  <c r="D412" i="7"/>
  <c r="C394" i="7"/>
  <c r="D404" i="7"/>
  <c r="C386" i="7"/>
  <c r="D396" i="7"/>
  <c r="C378" i="7"/>
  <c r="D388" i="7"/>
  <c r="C370" i="7"/>
  <c r="D380" i="7"/>
  <c r="C362" i="7"/>
  <c r="D372" i="7"/>
  <c r="C354" i="7"/>
  <c r="D364" i="7"/>
  <c r="C346" i="7"/>
  <c r="D356" i="7"/>
  <c r="C338" i="7"/>
  <c r="D348" i="7"/>
  <c r="C330" i="7"/>
  <c r="D340" i="7"/>
  <c r="C322" i="7"/>
  <c r="D332" i="7"/>
  <c r="C314" i="7"/>
  <c r="D324" i="7"/>
  <c r="C306" i="7"/>
  <c r="D316" i="7"/>
  <c r="C298" i="7"/>
  <c r="D308" i="7"/>
  <c r="C290" i="7"/>
  <c r="D300" i="7"/>
  <c r="C282" i="7"/>
  <c r="D292" i="7"/>
  <c r="C274" i="7"/>
  <c r="D284" i="7"/>
  <c r="C266" i="7"/>
  <c r="D276" i="7"/>
  <c r="C1517" i="7"/>
  <c r="D1527" i="7"/>
  <c r="C1509" i="7"/>
  <c r="D1519" i="7"/>
  <c r="C1501" i="7"/>
  <c r="D1511" i="7"/>
  <c r="C1493" i="7"/>
  <c r="D1503" i="7"/>
  <c r="C1485" i="7"/>
  <c r="D1495" i="7"/>
  <c r="C1477" i="7"/>
  <c r="D1487" i="7"/>
  <c r="C1469" i="7"/>
  <c r="D1479" i="7"/>
  <c r="C1461" i="7"/>
  <c r="D1471" i="7"/>
  <c r="C1453" i="7"/>
  <c r="D1463" i="7"/>
  <c r="C1445" i="7"/>
  <c r="D1455" i="7"/>
  <c r="C1437" i="7"/>
  <c r="D1447" i="7"/>
  <c r="C1429" i="7"/>
  <c r="D1439" i="7"/>
  <c r="C1421" i="7"/>
  <c r="D1431" i="7"/>
  <c r="C1413" i="7"/>
  <c r="D1423" i="7"/>
  <c r="C1405" i="7"/>
  <c r="D1415" i="7"/>
  <c r="C1397" i="7"/>
  <c r="D1407" i="7"/>
  <c r="C1389" i="7"/>
  <c r="D1399" i="7"/>
  <c r="C1381" i="7"/>
  <c r="D1391" i="7"/>
  <c r="C2794" i="7"/>
  <c r="D2804" i="7"/>
  <c r="C2786" i="7"/>
  <c r="D2796" i="7"/>
  <c r="C2778" i="7"/>
  <c r="D2788" i="7"/>
  <c r="C2770" i="7"/>
  <c r="D2780" i="7"/>
  <c r="C2762" i="7"/>
  <c r="D2772" i="7"/>
  <c r="C2754" i="7"/>
  <c r="D2764" i="7"/>
  <c r="C2746" i="7"/>
  <c r="D2756" i="7"/>
  <c r="C2738" i="7"/>
  <c r="D2748" i="7"/>
  <c r="C2730" i="7"/>
  <c r="D2740" i="7"/>
  <c r="C2722" i="7"/>
  <c r="D2732" i="7"/>
  <c r="C2714" i="7"/>
  <c r="D2724" i="7"/>
  <c r="C2706" i="7"/>
  <c r="D2716" i="7"/>
  <c r="C2698" i="7"/>
  <c r="D2708" i="7"/>
  <c r="C2690" i="7"/>
  <c r="D2700" i="7"/>
  <c r="C2682" i="7"/>
  <c r="D2692" i="7"/>
  <c r="C2674" i="7"/>
  <c r="D2684" i="7"/>
  <c r="C2666" i="7"/>
  <c r="D2676" i="7"/>
  <c r="C2658" i="7"/>
  <c r="D2668" i="7"/>
  <c r="C2650" i="7"/>
  <c r="D2660" i="7"/>
  <c r="C2642" i="7"/>
  <c r="D2652" i="7"/>
  <c r="C2634" i="7"/>
  <c r="D2644" i="7"/>
  <c r="C2626" i="7"/>
  <c r="D2636" i="7"/>
  <c r="C2618" i="7"/>
  <c r="D2628" i="7"/>
  <c r="C2610" i="7"/>
  <c r="D2620" i="7"/>
  <c r="C2602" i="7"/>
  <c r="D2612" i="7"/>
  <c r="C2594" i="7"/>
  <c r="D2604" i="7"/>
  <c r="C2586" i="7"/>
  <c r="D2596" i="7"/>
  <c r="C2578" i="7"/>
  <c r="D2588" i="7"/>
  <c r="C2570" i="7"/>
  <c r="D2580" i="7"/>
  <c r="C2562" i="7"/>
  <c r="D2572" i="7"/>
  <c r="C2554" i="7"/>
  <c r="D2564" i="7"/>
  <c r="C2546" i="7"/>
  <c r="D2556" i="7"/>
  <c r="C2538" i="7"/>
  <c r="D2548" i="7"/>
  <c r="C2530" i="7"/>
  <c r="D2540" i="7"/>
  <c r="C2522" i="7"/>
  <c r="D2532" i="7"/>
  <c r="C2514" i="7"/>
  <c r="D2524" i="7"/>
  <c r="C2506" i="7"/>
  <c r="D2516" i="7"/>
  <c r="C2498" i="7"/>
  <c r="D2508" i="7"/>
  <c r="C2490" i="7"/>
  <c r="D2500" i="7"/>
  <c r="C2482" i="7"/>
  <c r="D2492" i="7"/>
  <c r="C2474" i="7"/>
  <c r="D2484" i="7"/>
  <c r="C2466" i="7"/>
  <c r="D2476" i="7"/>
  <c r="C2458" i="7"/>
  <c r="D2468" i="7"/>
  <c r="C2450" i="7"/>
  <c r="D2460" i="7"/>
  <c r="C2442" i="7"/>
  <c r="D2452" i="7"/>
  <c r="C2434" i="7"/>
  <c r="D2444" i="7"/>
  <c r="C2426" i="7"/>
  <c r="D2436" i="7"/>
  <c r="C2418" i="7"/>
  <c r="D2428" i="7"/>
  <c r="C2410" i="7"/>
  <c r="D2420" i="7"/>
  <c r="C2402" i="7"/>
  <c r="D2412" i="7"/>
  <c r="C2394" i="7"/>
  <c r="D2404" i="7"/>
  <c r="C2386" i="7"/>
  <c r="D2396" i="7"/>
  <c r="C2378" i="7"/>
  <c r="D2388" i="7"/>
  <c r="C2370" i="7"/>
  <c r="D2380" i="7"/>
  <c r="C2362" i="7"/>
  <c r="D2372" i="7"/>
  <c r="C2354" i="7"/>
  <c r="D2364" i="7"/>
  <c r="C2346" i="7"/>
  <c r="D2356" i="7"/>
  <c r="C2338" i="7"/>
  <c r="D2348" i="7"/>
  <c r="C2330" i="7"/>
  <c r="D2340" i="7"/>
  <c r="C2322" i="7"/>
  <c r="D2332" i="7"/>
  <c r="C2314" i="7"/>
  <c r="D2324" i="7"/>
  <c r="C2306" i="7"/>
  <c r="D2316" i="7"/>
  <c r="C2298" i="7"/>
  <c r="D2308" i="7"/>
  <c r="C2290" i="7"/>
  <c r="D2300" i="7"/>
  <c r="C2282" i="7"/>
  <c r="D2292" i="7"/>
  <c r="C2274" i="7"/>
  <c r="D2284" i="7"/>
  <c r="C2266" i="7"/>
  <c r="D2276" i="7"/>
  <c r="C2258" i="7"/>
  <c r="D2268" i="7"/>
  <c r="C2250" i="7"/>
  <c r="D2260" i="7"/>
  <c r="C2242" i="7"/>
  <c r="D2252" i="7"/>
  <c r="C2234" i="7"/>
  <c r="D2244" i="7"/>
  <c r="C2226" i="7"/>
  <c r="D2236" i="7"/>
  <c r="C2218" i="7"/>
  <c r="D2228" i="7"/>
  <c r="C2210" i="7"/>
  <c r="D2220" i="7"/>
  <c r="C2202" i="7"/>
  <c r="D2212" i="7"/>
  <c r="C2194" i="7"/>
  <c r="D2204" i="7"/>
  <c r="C2186" i="7"/>
  <c r="D2196" i="7"/>
  <c r="C2178" i="7"/>
  <c r="D2188" i="7"/>
  <c r="C2170" i="7"/>
  <c r="D2180" i="7"/>
  <c r="C2162" i="7"/>
  <c r="D2172" i="7"/>
  <c r="C2154" i="7"/>
  <c r="D2164" i="7"/>
  <c r="C2146" i="7"/>
  <c r="D2156" i="7"/>
  <c r="C2138" i="7"/>
  <c r="D2148" i="7"/>
  <c r="C2130" i="7"/>
  <c r="D2140" i="7"/>
  <c r="C2122" i="7"/>
  <c r="D2132" i="7"/>
  <c r="C2114" i="7"/>
  <c r="D2124" i="7"/>
  <c r="C2106" i="7"/>
  <c r="D2116" i="7"/>
  <c r="C2098" i="7"/>
  <c r="D2108" i="7"/>
  <c r="C2090" i="7"/>
  <c r="D2100" i="7"/>
  <c r="C2082" i="7"/>
  <c r="D2092" i="7"/>
  <c r="C2074" i="7"/>
  <c r="D2084" i="7"/>
  <c r="C2066" i="7"/>
  <c r="D2076" i="7"/>
  <c r="C2058" i="7"/>
  <c r="D2068" i="7"/>
  <c r="C2050" i="7"/>
  <c r="D2060" i="7"/>
  <c r="C2042" i="7"/>
  <c r="D2052" i="7"/>
  <c r="C2034" i="7"/>
  <c r="D2044" i="7"/>
  <c r="C2026" i="7"/>
  <c r="D2036" i="7"/>
  <c r="C2018" i="7"/>
  <c r="D2028" i="7"/>
  <c r="C2010" i="7"/>
  <c r="D2020" i="7"/>
  <c r="C2002" i="7"/>
  <c r="D2012" i="7"/>
  <c r="C1994" i="7"/>
  <c r="D2004" i="7"/>
  <c r="C1986" i="7"/>
  <c r="D1996" i="7"/>
  <c r="C1978" i="7"/>
  <c r="D1988" i="7"/>
  <c r="C1970" i="7"/>
  <c r="D1980" i="7"/>
  <c r="C1962" i="7"/>
  <c r="D1972" i="7"/>
  <c r="C1954" i="7"/>
  <c r="D1964" i="7"/>
  <c r="C1946" i="7"/>
  <c r="D1956" i="7"/>
  <c r="C1938" i="7"/>
  <c r="D1948" i="7"/>
  <c r="C1930" i="7"/>
  <c r="D1940" i="7"/>
  <c r="C1922" i="7"/>
  <c r="D1932" i="7"/>
  <c r="C1914" i="7"/>
  <c r="D1924" i="7"/>
  <c r="C1906" i="7"/>
  <c r="D1916" i="7"/>
  <c r="C1898" i="7"/>
  <c r="D1908" i="7"/>
  <c r="C1890" i="7"/>
  <c r="D1900" i="7"/>
  <c r="C1882" i="7"/>
  <c r="D1892" i="7"/>
  <c r="C1874" i="7"/>
  <c r="D1884" i="7"/>
  <c r="C1866" i="7"/>
  <c r="D1876" i="7"/>
  <c r="C1858" i="7"/>
  <c r="D1868" i="7"/>
  <c r="D4022" i="7"/>
  <c r="D4014" i="7"/>
  <c r="D4006" i="7"/>
  <c r="D3998" i="7"/>
  <c r="D3990" i="7"/>
  <c r="D3982" i="7"/>
  <c r="D3974" i="7"/>
  <c r="D3966" i="7"/>
  <c r="D3958" i="7"/>
  <c r="D3950" i="7"/>
  <c r="D3942" i="7"/>
  <c r="D3934" i="7"/>
  <c r="D3926" i="7"/>
  <c r="D3918" i="7"/>
  <c r="D3910" i="7"/>
  <c r="D3902" i="7"/>
  <c r="D3894" i="7"/>
  <c r="D3886" i="7"/>
  <c r="D3878" i="7"/>
  <c r="D3870" i="7"/>
  <c r="D3862" i="7"/>
  <c r="D3854" i="7"/>
  <c r="D3846" i="7"/>
  <c r="D3838" i="7"/>
  <c r="D3830" i="7"/>
  <c r="C13" i="7"/>
  <c r="D23" i="7"/>
  <c r="C256" i="7"/>
  <c r="D266" i="7"/>
  <c r="C248" i="7"/>
  <c r="D258" i="7"/>
  <c r="C240" i="7"/>
  <c r="D250" i="7"/>
  <c r="C232" i="7"/>
  <c r="D242" i="7"/>
  <c r="C224" i="7"/>
  <c r="D234" i="7"/>
  <c r="C216" i="7"/>
  <c r="D226" i="7"/>
  <c r="C208" i="7"/>
  <c r="D218" i="7"/>
  <c r="C200" i="7"/>
  <c r="D210" i="7"/>
  <c r="C192" i="7"/>
  <c r="D202" i="7"/>
  <c r="C184" i="7"/>
  <c r="D194" i="7"/>
  <c r="C176" i="7"/>
  <c r="D186" i="7"/>
  <c r="C168" i="7"/>
  <c r="D178" i="7"/>
  <c r="C160" i="7"/>
  <c r="D170" i="7"/>
  <c r="C152" i="7"/>
  <c r="D162" i="7"/>
  <c r="C144" i="7"/>
  <c r="D154" i="7"/>
  <c r="C136" i="7"/>
  <c r="D146" i="7"/>
  <c r="C128" i="7"/>
  <c r="D138" i="7"/>
  <c r="C120" i="7"/>
  <c r="D130" i="7"/>
  <c r="C112" i="7"/>
  <c r="D122" i="7"/>
  <c r="C104" i="7"/>
  <c r="D114" i="7"/>
  <c r="C96" i="7"/>
  <c r="D106" i="7"/>
  <c r="C88" i="7"/>
  <c r="D98" i="7"/>
  <c r="C80" i="7"/>
  <c r="D90" i="7"/>
  <c r="C72" i="7"/>
  <c r="D82" i="7"/>
  <c r="C64" i="7"/>
  <c r="D74" i="7"/>
  <c r="C56" i="7"/>
  <c r="D66" i="7"/>
  <c r="C48" i="7"/>
  <c r="D58" i="7"/>
  <c r="C40" i="7"/>
  <c r="D50" i="7"/>
  <c r="C32" i="7"/>
  <c r="D42" i="7"/>
  <c r="D34" i="7"/>
  <c r="C24" i="7"/>
  <c r="D26" i="7"/>
  <c r="C16" i="7"/>
  <c r="C1369" i="7"/>
  <c r="D1379" i="7"/>
  <c r="C1361" i="7"/>
  <c r="D1371" i="7"/>
  <c r="C1353" i="7"/>
  <c r="D1363" i="7"/>
  <c r="C1345" i="7"/>
  <c r="D1355" i="7"/>
  <c r="C1337" i="7"/>
  <c r="D1347" i="7"/>
  <c r="C1329" i="7"/>
  <c r="D1339" i="7"/>
  <c r="C1321" i="7"/>
  <c r="D1331" i="7"/>
  <c r="C1313" i="7"/>
  <c r="D1323" i="7"/>
  <c r="C1305" i="7"/>
  <c r="D1315" i="7"/>
  <c r="C1297" i="7"/>
  <c r="D1307" i="7"/>
  <c r="C1289" i="7"/>
  <c r="D1299" i="7"/>
  <c r="C1281" i="7"/>
  <c r="D1291" i="7"/>
  <c r="C1273" i="7"/>
  <c r="D1283" i="7"/>
  <c r="C1265" i="7"/>
  <c r="D1275" i="7"/>
  <c r="C1257" i="7"/>
  <c r="D1267" i="7"/>
  <c r="C1249" i="7"/>
  <c r="D1259" i="7"/>
  <c r="C1241" i="7"/>
  <c r="D1251" i="7"/>
  <c r="C1233" i="7"/>
  <c r="D1243" i="7"/>
  <c r="C1225" i="7"/>
  <c r="D1235" i="7"/>
  <c r="C1217" i="7"/>
  <c r="D1227" i="7"/>
  <c r="C1209" i="7"/>
  <c r="D1219" i="7"/>
  <c r="C1201" i="7"/>
  <c r="D1211" i="7"/>
  <c r="C1193" i="7"/>
  <c r="D1203" i="7"/>
  <c r="C1185" i="7"/>
  <c r="D1195" i="7"/>
  <c r="C1177" i="7"/>
  <c r="D1187" i="7"/>
  <c r="C1169" i="7"/>
  <c r="D1179" i="7"/>
  <c r="C1161" i="7"/>
  <c r="D1171" i="7"/>
  <c r="C1153" i="7"/>
  <c r="D1163" i="7"/>
  <c r="C1145" i="7"/>
  <c r="D1155" i="7"/>
  <c r="C1137" i="7"/>
  <c r="D1147" i="7"/>
  <c r="C1129" i="7"/>
  <c r="D1139" i="7"/>
  <c r="C1121" i="7"/>
  <c r="D1131" i="7"/>
  <c r="C1113" i="7"/>
  <c r="D1123" i="7"/>
  <c r="C1105" i="7"/>
  <c r="D1115" i="7"/>
  <c r="C1097" i="7"/>
  <c r="D1107" i="7"/>
  <c r="C1089" i="7"/>
  <c r="D1099" i="7"/>
  <c r="C1081" i="7"/>
  <c r="D1091" i="7"/>
  <c r="C1073" i="7"/>
  <c r="D1083" i="7"/>
  <c r="C1065" i="7"/>
  <c r="D1075" i="7"/>
  <c r="C1057" i="7"/>
  <c r="D1067" i="7"/>
  <c r="C1049" i="7"/>
  <c r="D1059" i="7"/>
  <c r="C1041" i="7"/>
  <c r="D1051" i="7"/>
  <c r="C1033" i="7"/>
  <c r="D1043" i="7"/>
  <c r="C1025" i="7"/>
  <c r="D1035" i="7"/>
  <c r="C1017" i="7"/>
  <c r="D1027" i="7"/>
  <c r="C1009" i="7"/>
  <c r="D1019" i="7"/>
  <c r="C1001" i="7"/>
  <c r="D1011" i="7"/>
  <c r="C993" i="7"/>
  <c r="D1003" i="7"/>
  <c r="C985" i="7"/>
  <c r="D995" i="7"/>
  <c r="C977" i="7"/>
  <c r="D987" i="7"/>
  <c r="C969" i="7"/>
  <c r="D979" i="7"/>
  <c r="C961" i="7"/>
  <c r="D971" i="7"/>
  <c r="C953" i="7"/>
  <c r="D963" i="7"/>
  <c r="C945" i="7"/>
  <c r="D955" i="7"/>
  <c r="C937" i="7"/>
  <c r="D947" i="7"/>
  <c r="C929" i="7"/>
  <c r="D939" i="7"/>
  <c r="C921" i="7"/>
  <c r="D931" i="7"/>
  <c r="C913" i="7"/>
  <c r="D923" i="7"/>
  <c r="C905" i="7"/>
  <c r="D915" i="7"/>
  <c r="C897" i="7"/>
  <c r="D907" i="7"/>
  <c r="C889" i="7"/>
  <c r="D899" i="7"/>
  <c r="C881" i="7"/>
  <c r="D891" i="7"/>
  <c r="C873" i="7"/>
  <c r="D883" i="7"/>
  <c r="C865" i="7"/>
  <c r="D875" i="7"/>
  <c r="C857" i="7"/>
  <c r="D867" i="7"/>
  <c r="C849" i="7"/>
  <c r="D859" i="7"/>
  <c r="C841" i="7"/>
  <c r="D851" i="7"/>
  <c r="C833" i="7"/>
  <c r="D843" i="7"/>
  <c r="C825" i="7"/>
  <c r="D835" i="7"/>
  <c r="C817" i="7"/>
  <c r="D827" i="7"/>
  <c r="C809" i="7"/>
  <c r="D819" i="7"/>
  <c r="C801" i="7"/>
  <c r="D811" i="7"/>
  <c r="C793" i="7"/>
  <c r="D803" i="7"/>
  <c r="C785" i="7"/>
  <c r="D795" i="7"/>
  <c r="C777" i="7"/>
  <c r="D787" i="7"/>
  <c r="C769" i="7"/>
  <c r="D779" i="7"/>
  <c r="C761" i="7"/>
  <c r="D771" i="7"/>
  <c r="C753" i="7"/>
  <c r="D763" i="7"/>
  <c r="C745" i="7"/>
  <c r="D755" i="7"/>
  <c r="C737" i="7"/>
  <c r="D747" i="7"/>
  <c r="C729" i="7"/>
  <c r="D739" i="7"/>
  <c r="C721" i="7"/>
  <c r="D731" i="7"/>
  <c r="C713" i="7"/>
  <c r="D723" i="7"/>
  <c r="C705" i="7"/>
  <c r="D715" i="7"/>
  <c r="C697" i="7"/>
  <c r="D707" i="7"/>
  <c r="C689" i="7"/>
  <c r="D699" i="7"/>
  <c r="C681" i="7"/>
  <c r="D691" i="7"/>
  <c r="C673" i="7"/>
  <c r="D683" i="7"/>
  <c r="C665" i="7"/>
  <c r="D675" i="7"/>
  <c r="C657" i="7"/>
  <c r="D667" i="7"/>
  <c r="C649" i="7"/>
  <c r="D659" i="7"/>
  <c r="C641" i="7"/>
  <c r="D651" i="7"/>
  <c r="C633" i="7"/>
  <c r="D643" i="7"/>
  <c r="C625" i="7"/>
  <c r="D635" i="7"/>
  <c r="C617" i="7"/>
  <c r="D627" i="7"/>
  <c r="C609" i="7"/>
  <c r="D619" i="7"/>
  <c r="C601" i="7"/>
  <c r="D611" i="7"/>
  <c r="C593" i="7"/>
  <c r="D603" i="7"/>
  <c r="C585" i="7"/>
  <c r="D595" i="7"/>
  <c r="C577" i="7"/>
  <c r="D587" i="7"/>
  <c r="C569" i="7"/>
  <c r="D579" i="7"/>
  <c r="C561" i="7"/>
  <c r="D571" i="7"/>
  <c r="C553" i="7"/>
  <c r="D563" i="7"/>
  <c r="C545" i="7"/>
  <c r="D555" i="7"/>
  <c r="C537" i="7"/>
  <c r="D547" i="7"/>
  <c r="C529" i="7"/>
  <c r="D539" i="7"/>
  <c r="C521" i="7"/>
  <c r="D531" i="7"/>
  <c r="C513" i="7"/>
  <c r="D523" i="7"/>
  <c r="C505" i="7"/>
  <c r="D515" i="7"/>
  <c r="C497" i="7"/>
  <c r="D507" i="7"/>
  <c r="C489" i="7"/>
  <c r="D499" i="7"/>
  <c r="C481" i="7"/>
  <c r="D491" i="7"/>
  <c r="C473" i="7"/>
  <c r="D483" i="7"/>
  <c r="C465" i="7"/>
  <c r="D475" i="7"/>
  <c r="C457" i="7"/>
  <c r="D467" i="7"/>
  <c r="C449" i="7"/>
  <c r="D459" i="7"/>
  <c r="C441" i="7"/>
  <c r="D451" i="7"/>
  <c r="C433" i="7"/>
  <c r="D443" i="7"/>
  <c r="C425" i="7"/>
  <c r="D435" i="7"/>
  <c r="C417" i="7"/>
  <c r="D427" i="7"/>
  <c r="C409" i="7"/>
  <c r="D419" i="7"/>
  <c r="C401" i="7"/>
  <c r="D411" i="7"/>
  <c r="C393" i="7"/>
  <c r="D403" i="7"/>
  <c r="C385" i="7"/>
  <c r="D395" i="7"/>
  <c r="C377" i="7"/>
  <c r="D387" i="7"/>
  <c r="C369" i="7"/>
  <c r="D379" i="7"/>
  <c r="C361" i="7"/>
  <c r="D371" i="7"/>
  <c r="C353" i="7"/>
  <c r="D363" i="7"/>
  <c r="C345" i="7"/>
  <c r="D355" i="7"/>
  <c r="C337" i="7"/>
  <c r="D347" i="7"/>
  <c r="C329" i="7"/>
  <c r="D339" i="7"/>
  <c r="C321" i="7"/>
  <c r="D331" i="7"/>
  <c r="C313" i="7"/>
  <c r="D323" i="7"/>
  <c r="C305" i="7"/>
  <c r="D315" i="7"/>
  <c r="C297" i="7"/>
  <c r="D307" i="7"/>
  <c r="C289" i="7"/>
  <c r="D299" i="7"/>
  <c r="C281" i="7"/>
  <c r="D291" i="7"/>
  <c r="C273" i="7"/>
  <c r="D283" i="7"/>
  <c r="C265" i="7"/>
  <c r="D275" i="7"/>
  <c r="C1516" i="7"/>
  <c r="D1526" i="7"/>
  <c r="C1508" i="7"/>
  <c r="D1518" i="7"/>
  <c r="C1500" i="7"/>
  <c r="D1510" i="7"/>
  <c r="C1492" i="7"/>
  <c r="D1502" i="7"/>
  <c r="C1484" i="7"/>
  <c r="D1494" i="7"/>
  <c r="C1476" i="7"/>
  <c r="D1486" i="7"/>
  <c r="C1468" i="7"/>
  <c r="D1478" i="7"/>
  <c r="C1460" i="7"/>
  <c r="D1470" i="7"/>
  <c r="C1452" i="7"/>
  <c r="D1462" i="7"/>
  <c r="C1444" i="7"/>
  <c r="D1454" i="7"/>
  <c r="C1436" i="7"/>
  <c r="D1446" i="7"/>
  <c r="C1428" i="7"/>
  <c r="D1438" i="7"/>
  <c r="C1420" i="7"/>
  <c r="D1430" i="7"/>
  <c r="C1412" i="7"/>
  <c r="D1422" i="7"/>
  <c r="C1404" i="7"/>
  <c r="D1414" i="7"/>
  <c r="C1396" i="7"/>
  <c r="D1406" i="7"/>
  <c r="C1388" i="7"/>
  <c r="D1398" i="7"/>
  <c r="C1380" i="7"/>
  <c r="D1390" i="7"/>
  <c r="C2793" i="7"/>
  <c r="D2803" i="7"/>
  <c r="C2785" i="7"/>
  <c r="D2795" i="7"/>
  <c r="C2777" i="7"/>
  <c r="D2787" i="7"/>
  <c r="C2769" i="7"/>
  <c r="D2779" i="7"/>
  <c r="C2761" i="7"/>
  <c r="D2771" i="7"/>
  <c r="C2753" i="7"/>
  <c r="D2763" i="7"/>
  <c r="C2745" i="7"/>
  <c r="D2755" i="7"/>
  <c r="C2737" i="7"/>
  <c r="D2747" i="7"/>
  <c r="C2729" i="7"/>
  <c r="D2739" i="7"/>
  <c r="C2721" i="7"/>
  <c r="D2731" i="7"/>
  <c r="C2713" i="7"/>
  <c r="D2723" i="7"/>
  <c r="C2705" i="7"/>
  <c r="D2715" i="7"/>
  <c r="C2697" i="7"/>
  <c r="D2707" i="7"/>
  <c r="C2689" i="7"/>
  <c r="D2699" i="7"/>
  <c r="C2681" i="7"/>
  <c r="D2691" i="7"/>
  <c r="C2673" i="7"/>
  <c r="D2683" i="7"/>
  <c r="C2665" i="7"/>
  <c r="D2675" i="7"/>
  <c r="C2657" i="7"/>
  <c r="D2667" i="7"/>
  <c r="C2649" i="7"/>
  <c r="D2659" i="7"/>
  <c r="C2641" i="7"/>
  <c r="D2651" i="7"/>
  <c r="C2633" i="7"/>
  <c r="D2643" i="7"/>
  <c r="C2625" i="7"/>
  <c r="D2635" i="7"/>
  <c r="C2617" i="7"/>
  <c r="D2627" i="7"/>
  <c r="C2609" i="7"/>
  <c r="D2619" i="7"/>
  <c r="C2601" i="7"/>
  <c r="D2611" i="7"/>
  <c r="C2593" i="7"/>
  <c r="D2603" i="7"/>
  <c r="C2585" i="7"/>
  <c r="D2595" i="7"/>
  <c r="C2577" i="7"/>
  <c r="D2587" i="7"/>
  <c r="C2569" i="7"/>
  <c r="D2579" i="7"/>
  <c r="C2561" i="7"/>
  <c r="D2571" i="7"/>
  <c r="C2553" i="7"/>
  <c r="D2563" i="7"/>
  <c r="C2545" i="7"/>
  <c r="D2555" i="7"/>
  <c r="C2537" i="7"/>
  <c r="D2547" i="7"/>
  <c r="C2529" i="7"/>
  <c r="D2539" i="7"/>
  <c r="C2521" i="7"/>
  <c r="D2531" i="7"/>
  <c r="C2513" i="7"/>
  <c r="D2523" i="7"/>
  <c r="C2505" i="7"/>
  <c r="D2515" i="7"/>
  <c r="C2497" i="7"/>
  <c r="D2507" i="7"/>
  <c r="C2489" i="7"/>
  <c r="D2499" i="7"/>
  <c r="C2481" i="7"/>
  <c r="D2491" i="7"/>
  <c r="C2473" i="7"/>
  <c r="D2483" i="7"/>
  <c r="C2465" i="7"/>
  <c r="D2475" i="7"/>
  <c r="C2457" i="7"/>
  <c r="D2467" i="7"/>
  <c r="C2449" i="7"/>
  <c r="D2459" i="7"/>
  <c r="C2441" i="7"/>
  <c r="D2451" i="7"/>
  <c r="C2433" i="7"/>
  <c r="D2443" i="7"/>
  <c r="C2425" i="7"/>
  <c r="D2435" i="7"/>
  <c r="C2417" i="7"/>
  <c r="D2427" i="7"/>
  <c r="C2409" i="7"/>
  <c r="D2419" i="7"/>
  <c r="C2401" i="7"/>
  <c r="D2411" i="7"/>
  <c r="C2393" i="7"/>
  <c r="D2403" i="7"/>
  <c r="C2385" i="7"/>
  <c r="D2395" i="7"/>
  <c r="C2377" i="7"/>
  <c r="D2387" i="7"/>
  <c r="C2369" i="7"/>
  <c r="D2379" i="7"/>
  <c r="C2361" i="7"/>
  <c r="D2371" i="7"/>
  <c r="C2353" i="7"/>
  <c r="D2363" i="7"/>
  <c r="C2345" i="7"/>
  <c r="D2355" i="7"/>
  <c r="C2337" i="7"/>
  <c r="D2347" i="7"/>
  <c r="C2329" i="7"/>
  <c r="D2339" i="7"/>
  <c r="C2321" i="7"/>
  <c r="D2331" i="7"/>
  <c r="C2313" i="7"/>
  <c r="D2323" i="7"/>
  <c r="C2305" i="7"/>
  <c r="D2315" i="7"/>
  <c r="C2297" i="7"/>
  <c r="D2307" i="7"/>
  <c r="C2289" i="7"/>
  <c r="D2299" i="7"/>
  <c r="C2281" i="7"/>
  <c r="D2291" i="7"/>
  <c r="C2273" i="7"/>
  <c r="D2283" i="7"/>
  <c r="C2265" i="7"/>
  <c r="D2275" i="7"/>
  <c r="C2257" i="7"/>
  <c r="D2267" i="7"/>
  <c r="C2249" i="7"/>
  <c r="D2259" i="7"/>
  <c r="C2241" i="7"/>
  <c r="D2251" i="7"/>
  <c r="C2233" i="7"/>
  <c r="D2243" i="7"/>
  <c r="C2225" i="7"/>
  <c r="D2235" i="7"/>
  <c r="C2217" i="7"/>
  <c r="D2227" i="7"/>
  <c r="C2209" i="7"/>
  <c r="D2219" i="7"/>
  <c r="C2201" i="7"/>
  <c r="D2211" i="7"/>
  <c r="C2193" i="7"/>
  <c r="D2203" i="7"/>
  <c r="C2185" i="7"/>
  <c r="D2195" i="7"/>
  <c r="C2177" i="7"/>
  <c r="D2187" i="7"/>
  <c r="C2169" i="7"/>
  <c r="D2179" i="7"/>
  <c r="C2161" i="7"/>
  <c r="D2171" i="7"/>
  <c r="C2153" i="7"/>
  <c r="D2163" i="7"/>
  <c r="C2145" i="7"/>
  <c r="D2155" i="7"/>
  <c r="C2137" i="7"/>
  <c r="D2147" i="7"/>
  <c r="C2129" i="7"/>
  <c r="D2139" i="7"/>
  <c r="C2121" i="7"/>
  <c r="D2131" i="7"/>
  <c r="C2113" i="7"/>
  <c r="D2123" i="7"/>
  <c r="C2105" i="7"/>
  <c r="D2115" i="7"/>
  <c r="C2097" i="7"/>
  <c r="D2107" i="7"/>
  <c r="C2089" i="7"/>
  <c r="D2099" i="7"/>
  <c r="C2081" i="7"/>
  <c r="D2091" i="7"/>
  <c r="C2073" i="7"/>
  <c r="D2083" i="7"/>
  <c r="C2065" i="7"/>
  <c r="D2075" i="7"/>
  <c r="C2057" i="7"/>
  <c r="D2067" i="7"/>
  <c r="C2049" i="7"/>
  <c r="D2059" i="7"/>
  <c r="C2041" i="7"/>
  <c r="D2051" i="7"/>
  <c r="C2033" i="7"/>
  <c r="D2043" i="7"/>
  <c r="C2025" i="7"/>
  <c r="D2035" i="7"/>
  <c r="C2017" i="7"/>
  <c r="D2027" i="7"/>
  <c r="C2009" i="7"/>
  <c r="D2019" i="7"/>
  <c r="C2001" i="7"/>
  <c r="D2011" i="7"/>
  <c r="C1993" i="7"/>
  <c r="D2003" i="7"/>
  <c r="C1985" i="7"/>
  <c r="D1995" i="7"/>
  <c r="C1977" i="7"/>
  <c r="D1987" i="7"/>
  <c r="C1969" i="7"/>
  <c r="D1979" i="7"/>
  <c r="C1961" i="7"/>
  <c r="D1971" i="7"/>
  <c r="C1953" i="7"/>
  <c r="D1963" i="7"/>
  <c r="C1945" i="7"/>
  <c r="D1955" i="7"/>
  <c r="C1937" i="7"/>
  <c r="D1947" i="7"/>
  <c r="C1929" i="7"/>
  <c r="D1939" i="7"/>
  <c r="C1921" i="7"/>
  <c r="D1931" i="7"/>
  <c r="C1913" i="7"/>
  <c r="D1923" i="7"/>
  <c r="C1905" i="7"/>
  <c r="D1915" i="7"/>
  <c r="C1897" i="7"/>
  <c r="D1907" i="7"/>
  <c r="C1889" i="7"/>
  <c r="D1899" i="7"/>
  <c r="D4021" i="7"/>
  <c r="D4013" i="7"/>
  <c r="D4005" i="7"/>
  <c r="D3997" i="7"/>
  <c r="D3989" i="7"/>
  <c r="D3981" i="7"/>
  <c r="D3973" i="7"/>
  <c r="D3965" i="7"/>
  <c r="D3957" i="7"/>
  <c r="D3949" i="7"/>
  <c r="D3941" i="7"/>
  <c r="D3933" i="7"/>
  <c r="D3925" i="7"/>
  <c r="D3917" i="7"/>
  <c r="D3909" i="7"/>
  <c r="D3901" i="7"/>
  <c r="D3893" i="7"/>
  <c r="D3885" i="7"/>
  <c r="D3877" i="7"/>
  <c r="D3869" i="7"/>
  <c r="D3861" i="7"/>
  <c r="D3853" i="7"/>
  <c r="D3845" i="7"/>
  <c r="D3837" i="7"/>
  <c r="D3829" i="7"/>
  <c r="D3821" i="7"/>
  <c r="D3805" i="7"/>
  <c r="D3797" i="7"/>
  <c r="C12" i="7"/>
  <c r="C3" i="7" s="1"/>
  <c r="D22" i="7"/>
  <c r="C255" i="7"/>
  <c r="D265" i="7"/>
  <c r="C247" i="7"/>
  <c r="D257" i="7"/>
  <c r="C239" i="7"/>
  <c r="D249" i="7"/>
  <c r="C231" i="7"/>
  <c r="D241" i="7"/>
  <c r="C223" i="7"/>
  <c r="D233" i="7"/>
  <c r="C215" i="7"/>
  <c r="D225" i="7"/>
  <c r="C207" i="7"/>
  <c r="D217" i="7"/>
  <c r="C199" i="7"/>
  <c r="D209" i="7"/>
  <c r="C191" i="7"/>
  <c r="D201" i="7"/>
  <c r="C183" i="7"/>
  <c r="D193" i="7"/>
  <c r="C175" i="7"/>
  <c r="D185" i="7"/>
  <c r="C167" i="7"/>
  <c r="D177" i="7"/>
  <c r="C159" i="7"/>
  <c r="D169" i="7"/>
  <c r="C151" i="7"/>
  <c r="D161" i="7"/>
  <c r="C143" i="7"/>
  <c r="D153" i="7"/>
  <c r="C135" i="7"/>
  <c r="D145" i="7"/>
  <c r="C127" i="7"/>
  <c r="D137" i="7"/>
  <c r="C119" i="7"/>
  <c r="D129" i="7"/>
  <c r="C111" i="7"/>
  <c r="D121" i="7"/>
  <c r="C103" i="7"/>
  <c r="D113" i="7"/>
  <c r="C95" i="7"/>
  <c r="D105" i="7"/>
  <c r="C87" i="7"/>
  <c r="D97" i="7"/>
  <c r="C79" i="7"/>
  <c r="D89" i="7"/>
  <c r="C71" i="7"/>
  <c r="D81" i="7"/>
  <c r="C63" i="7"/>
  <c r="D73" i="7"/>
  <c r="C55" i="7"/>
  <c r="D65" i="7"/>
  <c r="C47" i="7"/>
  <c r="D57" i="7"/>
  <c r="C39" i="7"/>
  <c r="D49" i="7"/>
  <c r="C31" i="7"/>
  <c r="D41" i="7"/>
  <c r="C23" i="7"/>
  <c r="D33" i="7"/>
  <c r="C15" i="7"/>
  <c r="D25" i="7"/>
  <c r="C1368" i="7"/>
  <c r="D1378" i="7"/>
  <c r="C1360" i="7"/>
  <c r="D1370" i="7"/>
  <c r="C1352" i="7"/>
  <c r="D1362" i="7"/>
  <c r="C1344" i="7"/>
  <c r="D1354" i="7"/>
  <c r="C1336" i="7"/>
  <c r="D1346" i="7"/>
  <c r="C1328" i="7"/>
  <c r="D1338" i="7"/>
  <c r="C1320" i="7"/>
  <c r="D1330" i="7"/>
  <c r="C1312" i="7"/>
  <c r="D1322" i="7"/>
  <c r="C1304" i="7"/>
  <c r="D1314" i="7"/>
  <c r="C1296" i="7"/>
  <c r="D1306" i="7"/>
  <c r="C1288" i="7"/>
  <c r="D1298" i="7"/>
  <c r="C1280" i="7"/>
  <c r="D1290" i="7"/>
  <c r="C1272" i="7"/>
  <c r="D1282" i="7"/>
  <c r="C1264" i="7"/>
  <c r="D1274" i="7"/>
  <c r="C1256" i="7"/>
  <c r="D1266" i="7"/>
  <c r="C1248" i="7"/>
  <c r="D1258" i="7"/>
  <c r="C1240" i="7"/>
  <c r="D1250" i="7"/>
  <c r="C1232" i="7"/>
  <c r="D1242" i="7"/>
  <c r="C1224" i="7"/>
  <c r="D1234" i="7"/>
  <c r="C1216" i="7"/>
  <c r="D1226" i="7"/>
  <c r="C1208" i="7"/>
  <c r="D1218" i="7"/>
  <c r="C1200" i="7"/>
  <c r="D1210" i="7"/>
  <c r="C1192" i="7"/>
  <c r="D1202" i="7"/>
  <c r="C1184" i="7"/>
  <c r="D1194" i="7"/>
  <c r="C1176" i="7"/>
  <c r="D1186" i="7"/>
  <c r="C1168" i="7"/>
  <c r="D1178" i="7"/>
  <c r="C1160" i="7"/>
  <c r="D1170" i="7"/>
  <c r="C1152" i="7"/>
  <c r="D1162" i="7"/>
  <c r="C1144" i="7"/>
  <c r="D1154" i="7"/>
  <c r="C1136" i="7"/>
  <c r="D1146" i="7"/>
  <c r="C1128" i="7"/>
  <c r="D1138" i="7"/>
  <c r="C1120" i="7"/>
  <c r="D1130" i="7"/>
  <c r="C1112" i="7"/>
  <c r="D1122" i="7"/>
  <c r="C1104" i="7"/>
  <c r="D1114" i="7"/>
  <c r="C1096" i="7"/>
  <c r="D1106" i="7"/>
  <c r="C1088" i="7"/>
  <c r="D1098" i="7"/>
  <c r="C1080" i="7"/>
  <c r="D1090" i="7"/>
  <c r="C1072" i="7"/>
  <c r="D1082" i="7"/>
  <c r="C1064" i="7"/>
  <c r="D1074" i="7"/>
  <c r="C1056" i="7"/>
  <c r="D1066" i="7"/>
  <c r="C1048" i="7"/>
  <c r="D1058" i="7"/>
  <c r="C1040" i="7"/>
  <c r="D1050" i="7"/>
  <c r="C1032" i="7"/>
  <c r="D1042" i="7"/>
  <c r="C1024" i="7"/>
  <c r="D1034" i="7"/>
  <c r="C1016" i="7"/>
  <c r="D1026" i="7"/>
  <c r="C1008" i="7"/>
  <c r="D1018" i="7"/>
  <c r="C1000" i="7"/>
  <c r="D1010" i="7"/>
  <c r="C992" i="7"/>
  <c r="D1002" i="7"/>
  <c r="C984" i="7"/>
  <c r="D994" i="7"/>
  <c r="C976" i="7"/>
  <c r="D986" i="7"/>
  <c r="C968" i="7"/>
  <c r="D978" i="7"/>
  <c r="C960" i="7"/>
  <c r="D970" i="7"/>
  <c r="C952" i="7"/>
  <c r="D962" i="7"/>
  <c r="C944" i="7"/>
  <c r="D954" i="7"/>
  <c r="C936" i="7"/>
  <c r="D946" i="7"/>
  <c r="C928" i="7"/>
  <c r="D938" i="7"/>
  <c r="C920" i="7"/>
  <c r="D930" i="7"/>
  <c r="C912" i="7"/>
  <c r="D922" i="7"/>
  <c r="C904" i="7"/>
  <c r="D914" i="7"/>
  <c r="C896" i="7"/>
  <c r="D906" i="7"/>
  <c r="C888" i="7"/>
  <c r="D898" i="7"/>
  <c r="C880" i="7"/>
  <c r="D890" i="7"/>
  <c r="C872" i="7"/>
  <c r="D882" i="7"/>
  <c r="C864" i="7"/>
  <c r="D874" i="7"/>
  <c r="C856" i="7"/>
  <c r="D866" i="7"/>
  <c r="C848" i="7"/>
  <c r="D858" i="7"/>
  <c r="C840" i="7"/>
  <c r="D850" i="7"/>
  <c r="C832" i="7"/>
  <c r="D842" i="7"/>
  <c r="C824" i="7"/>
  <c r="D834" i="7"/>
  <c r="C816" i="7"/>
  <c r="D826" i="7"/>
  <c r="C808" i="7"/>
  <c r="D818" i="7"/>
  <c r="C800" i="7"/>
  <c r="D810" i="7"/>
  <c r="C792" i="7"/>
  <c r="D802" i="7"/>
  <c r="C784" i="7"/>
  <c r="D794" i="7"/>
  <c r="C776" i="7"/>
  <c r="D786" i="7"/>
  <c r="C768" i="7"/>
  <c r="D778" i="7"/>
  <c r="C760" i="7"/>
  <c r="D770" i="7"/>
  <c r="C752" i="7"/>
  <c r="D762" i="7"/>
  <c r="C744" i="7"/>
  <c r="D754" i="7"/>
  <c r="C736" i="7"/>
  <c r="D746" i="7"/>
  <c r="C728" i="7"/>
  <c r="D738" i="7"/>
  <c r="C720" i="7"/>
  <c r="D730" i="7"/>
  <c r="C712" i="7"/>
  <c r="D722" i="7"/>
  <c r="C704" i="7"/>
  <c r="D714" i="7"/>
  <c r="C696" i="7"/>
  <c r="D706" i="7"/>
  <c r="C688" i="7"/>
  <c r="D698" i="7"/>
  <c r="C680" i="7"/>
  <c r="D690" i="7"/>
  <c r="C672" i="7"/>
  <c r="D682" i="7"/>
  <c r="C664" i="7"/>
  <c r="D674" i="7"/>
  <c r="C656" i="7"/>
  <c r="D666" i="7"/>
  <c r="C648" i="7"/>
  <c r="D658" i="7"/>
  <c r="C640" i="7"/>
  <c r="D650" i="7"/>
  <c r="C632" i="7"/>
  <c r="D642" i="7"/>
  <c r="C624" i="7"/>
  <c r="D634" i="7"/>
  <c r="C616" i="7"/>
  <c r="D626" i="7"/>
  <c r="C608" i="7"/>
  <c r="D618" i="7"/>
  <c r="C600" i="7"/>
  <c r="D610" i="7"/>
  <c r="C592" i="7"/>
  <c r="D602" i="7"/>
  <c r="C584" i="7"/>
  <c r="D594" i="7"/>
  <c r="C576" i="7"/>
  <c r="D586" i="7"/>
  <c r="C568" i="7"/>
  <c r="D578" i="7"/>
  <c r="C560" i="7"/>
  <c r="D570" i="7"/>
  <c r="C552" i="7"/>
  <c r="D562" i="7"/>
  <c r="C544" i="7"/>
  <c r="D554" i="7"/>
  <c r="C536" i="7"/>
  <c r="D546" i="7"/>
  <c r="C528" i="7"/>
  <c r="D538" i="7"/>
  <c r="C520" i="7"/>
  <c r="D530" i="7"/>
  <c r="C512" i="7"/>
  <c r="D522" i="7"/>
  <c r="C504" i="7"/>
  <c r="D514" i="7"/>
  <c r="C496" i="7"/>
  <c r="D506" i="7"/>
  <c r="C488" i="7"/>
  <c r="D498" i="7"/>
  <c r="C480" i="7"/>
  <c r="D490" i="7"/>
  <c r="C472" i="7"/>
  <c r="D482" i="7"/>
  <c r="C464" i="7"/>
  <c r="D474" i="7"/>
  <c r="C456" i="7"/>
  <c r="D466" i="7"/>
  <c r="C448" i="7"/>
  <c r="D458" i="7"/>
  <c r="C440" i="7"/>
  <c r="D450" i="7"/>
  <c r="C432" i="7"/>
  <c r="D442" i="7"/>
  <c r="C424" i="7"/>
  <c r="D434" i="7"/>
  <c r="C416" i="7"/>
  <c r="D426" i="7"/>
  <c r="C408" i="7"/>
  <c r="D418" i="7"/>
  <c r="C400" i="7"/>
  <c r="D410" i="7"/>
  <c r="C392" i="7"/>
  <c r="D402" i="7"/>
  <c r="C384" i="7"/>
  <c r="D394" i="7"/>
  <c r="C376" i="7"/>
  <c r="D386" i="7"/>
  <c r="C368" i="7"/>
  <c r="D378" i="7"/>
  <c r="C360" i="7"/>
  <c r="D370" i="7"/>
  <c r="C352" i="7"/>
  <c r="D362" i="7"/>
  <c r="C344" i="7"/>
  <c r="D354" i="7"/>
  <c r="C336" i="7"/>
  <c r="D346" i="7"/>
  <c r="C328" i="7"/>
  <c r="D338" i="7"/>
  <c r="C320" i="7"/>
  <c r="D330" i="7"/>
  <c r="C312" i="7"/>
  <c r="D322" i="7"/>
  <c r="C304" i="7"/>
  <c r="D314" i="7"/>
  <c r="C296" i="7"/>
  <c r="D306" i="7"/>
  <c r="C288" i="7"/>
  <c r="D298" i="7"/>
  <c r="C280" i="7"/>
  <c r="D290" i="7"/>
  <c r="C272" i="7"/>
  <c r="D282" i="7"/>
  <c r="C264" i="7"/>
  <c r="D274" i="7"/>
  <c r="C1515" i="7"/>
  <c r="D1525" i="7"/>
  <c r="C1507" i="7"/>
  <c r="D1517" i="7"/>
  <c r="C1499" i="7"/>
  <c r="D1509" i="7"/>
  <c r="C1491" i="7"/>
  <c r="D1501" i="7"/>
  <c r="C1483" i="7"/>
  <c r="D1493" i="7"/>
  <c r="C1475" i="7"/>
  <c r="D1485" i="7"/>
  <c r="C1467" i="7"/>
  <c r="D1477" i="7"/>
  <c r="C1459" i="7"/>
  <c r="D1469" i="7"/>
  <c r="C1451" i="7"/>
  <c r="D1461" i="7"/>
  <c r="C1443" i="7"/>
  <c r="D1453" i="7"/>
  <c r="C1435" i="7"/>
  <c r="D1445" i="7"/>
  <c r="C1427" i="7"/>
  <c r="D1437" i="7"/>
  <c r="C1419" i="7"/>
  <c r="D1429" i="7"/>
  <c r="C1411" i="7"/>
  <c r="D1421" i="7"/>
  <c r="C1403" i="7"/>
  <c r="D1413" i="7"/>
  <c r="C1395" i="7"/>
  <c r="D1405" i="7"/>
  <c r="C1387" i="7"/>
  <c r="D1397" i="7"/>
  <c r="C1379" i="7"/>
  <c r="D1389" i="7"/>
  <c r="C2792" i="7"/>
  <c r="D2802" i="7"/>
  <c r="C2784" i="7"/>
  <c r="D2794" i="7"/>
  <c r="C2776" i="7"/>
  <c r="D2786" i="7"/>
  <c r="C2768" i="7"/>
  <c r="D2778" i="7"/>
  <c r="C2760" i="7"/>
  <c r="D2770" i="7"/>
  <c r="C2752" i="7"/>
  <c r="D2762" i="7"/>
  <c r="C2744" i="7"/>
  <c r="D2754" i="7"/>
  <c r="C2736" i="7"/>
  <c r="D2746" i="7"/>
  <c r="C2728" i="7"/>
  <c r="D2738" i="7"/>
  <c r="C2720" i="7"/>
  <c r="D2730" i="7"/>
  <c r="C2712" i="7"/>
  <c r="D2722" i="7"/>
  <c r="C2704" i="7"/>
  <c r="D2714" i="7"/>
  <c r="C2696" i="7"/>
  <c r="D2706" i="7"/>
  <c r="C2688" i="7"/>
  <c r="D2698" i="7"/>
  <c r="C2680" i="7"/>
  <c r="D2690" i="7"/>
  <c r="C2672" i="7"/>
  <c r="D2682" i="7"/>
  <c r="C2664" i="7"/>
  <c r="D2674" i="7"/>
  <c r="C2656" i="7"/>
  <c r="D2666" i="7"/>
  <c r="C2648" i="7"/>
  <c r="D2658" i="7"/>
  <c r="C2640" i="7"/>
  <c r="D2650" i="7"/>
  <c r="C2632" i="7"/>
  <c r="D2642" i="7"/>
  <c r="C2624" i="7"/>
  <c r="D2634" i="7"/>
  <c r="C2616" i="7"/>
  <c r="D2626" i="7"/>
  <c r="C2608" i="7"/>
  <c r="D2618" i="7"/>
  <c r="C2600" i="7"/>
  <c r="D2610" i="7"/>
  <c r="C2592" i="7"/>
  <c r="D2602" i="7"/>
  <c r="C2584" i="7"/>
  <c r="D2594" i="7"/>
  <c r="C2576" i="7"/>
  <c r="D2586" i="7"/>
  <c r="C2568" i="7"/>
  <c r="D2578" i="7"/>
  <c r="C2560" i="7"/>
  <c r="D2570" i="7"/>
  <c r="C2552" i="7"/>
  <c r="D2562" i="7"/>
  <c r="C2544" i="7"/>
  <c r="D2554" i="7"/>
  <c r="C2536" i="7"/>
  <c r="D2546" i="7"/>
  <c r="C2528" i="7"/>
  <c r="D2538" i="7"/>
  <c r="C2520" i="7"/>
  <c r="D2530" i="7"/>
  <c r="C2512" i="7"/>
  <c r="D2522" i="7"/>
  <c r="C2504" i="7"/>
  <c r="D2514" i="7"/>
  <c r="C2496" i="7"/>
  <c r="D2506" i="7"/>
  <c r="C2488" i="7"/>
  <c r="D2498" i="7"/>
  <c r="C2480" i="7"/>
  <c r="D2490" i="7"/>
  <c r="C2472" i="7"/>
  <c r="D2482" i="7"/>
  <c r="C2464" i="7"/>
  <c r="D2474" i="7"/>
  <c r="C2456" i="7"/>
  <c r="D2466" i="7"/>
  <c r="C2448" i="7"/>
  <c r="D2458" i="7"/>
  <c r="C2440" i="7"/>
  <c r="D2450" i="7"/>
  <c r="C2432" i="7"/>
  <c r="D2442" i="7"/>
  <c r="C2424" i="7"/>
  <c r="D2434" i="7"/>
  <c r="C2416" i="7"/>
  <c r="D2426" i="7"/>
  <c r="C2408" i="7"/>
  <c r="D2418" i="7"/>
  <c r="C2400" i="7"/>
  <c r="D2410" i="7"/>
  <c r="C2392" i="7"/>
  <c r="D2402" i="7"/>
  <c r="C2384" i="7"/>
  <c r="D2394" i="7"/>
  <c r="C2376" i="7"/>
  <c r="D2386" i="7"/>
  <c r="C2368" i="7"/>
  <c r="D2378" i="7"/>
  <c r="C2360" i="7"/>
  <c r="D2370" i="7"/>
  <c r="C2352" i="7"/>
  <c r="D2362" i="7"/>
  <c r="C2344" i="7"/>
  <c r="D2354" i="7"/>
  <c r="C2336" i="7"/>
  <c r="D2346" i="7"/>
  <c r="C2328" i="7"/>
  <c r="D2338" i="7"/>
  <c r="C2320" i="7"/>
  <c r="D2330" i="7"/>
  <c r="C2312" i="7"/>
  <c r="D2322" i="7"/>
  <c r="C2304" i="7"/>
  <c r="D2314" i="7"/>
  <c r="C2296" i="7"/>
  <c r="D2306" i="7"/>
  <c r="C2288" i="7"/>
  <c r="D2298" i="7"/>
  <c r="C2280" i="7"/>
  <c r="D2290" i="7"/>
  <c r="C2272" i="7"/>
  <c r="D2282" i="7"/>
  <c r="C2264" i="7"/>
  <c r="D2274" i="7"/>
  <c r="C2256" i="7"/>
  <c r="D2266" i="7"/>
  <c r="C2248" i="7"/>
  <c r="D2258" i="7"/>
  <c r="C2240" i="7"/>
  <c r="D2250" i="7"/>
  <c r="C2232" i="7"/>
  <c r="D2242" i="7"/>
  <c r="C2224" i="7"/>
  <c r="D2234" i="7"/>
  <c r="C2216" i="7"/>
  <c r="D2226" i="7"/>
  <c r="C2208" i="7"/>
  <c r="D2218" i="7"/>
  <c r="C2200" i="7"/>
  <c r="D2210" i="7"/>
  <c r="C2192" i="7"/>
  <c r="D2202" i="7"/>
  <c r="C2184" i="7"/>
  <c r="D2194" i="7"/>
  <c r="C2176" i="7"/>
  <c r="D2186" i="7"/>
  <c r="C2168" i="7"/>
  <c r="D2178" i="7"/>
  <c r="C2160" i="7"/>
  <c r="D2170" i="7"/>
  <c r="C2152" i="7"/>
  <c r="D2162" i="7"/>
  <c r="C2144" i="7"/>
  <c r="D2154" i="7"/>
  <c r="C2136" i="7"/>
  <c r="D2146" i="7"/>
  <c r="C2128" i="7"/>
  <c r="D2138" i="7"/>
  <c r="C2120" i="7"/>
  <c r="D2130" i="7"/>
  <c r="C2112" i="7"/>
  <c r="D2122" i="7"/>
  <c r="C2104" i="7"/>
  <c r="D2114" i="7"/>
  <c r="C2096" i="7"/>
  <c r="D2106" i="7"/>
  <c r="C2088" i="7"/>
  <c r="D2098" i="7"/>
  <c r="C2080" i="7"/>
  <c r="D2090" i="7"/>
  <c r="C2072" i="7"/>
  <c r="D2082" i="7"/>
  <c r="C2064" i="7"/>
  <c r="D2074" i="7"/>
  <c r="C2056" i="7"/>
  <c r="D2066" i="7"/>
  <c r="C2048" i="7"/>
  <c r="D2058" i="7"/>
  <c r="C2040" i="7"/>
  <c r="D2050" i="7"/>
  <c r="C2032" i="7"/>
  <c r="D2042" i="7"/>
  <c r="C2024" i="7"/>
  <c r="D2034" i="7"/>
  <c r="C2016" i="7"/>
  <c r="D2026" i="7"/>
  <c r="C2008" i="7"/>
  <c r="D2018" i="7"/>
  <c r="C2000" i="7"/>
  <c r="D2010" i="7"/>
  <c r="C1992" i="7"/>
  <c r="D2002" i="7"/>
  <c r="C1984" i="7"/>
  <c r="D1994" i="7"/>
  <c r="C1976" i="7"/>
  <c r="D1986" i="7"/>
  <c r="C1968" i="7"/>
  <c r="D1978" i="7"/>
  <c r="C1960" i="7"/>
  <c r="D1970" i="7"/>
  <c r="C1952" i="7"/>
  <c r="D1962" i="7"/>
  <c r="C1944" i="7"/>
  <c r="D1954" i="7"/>
  <c r="C1936" i="7"/>
  <c r="D1946" i="7"/>
  <c r="C1928" i="7"/>
  <c r="D1938" i="7"/>
  <c r="C1920" i="7"/>
  <c r="D1930" i="7"/>
  <c r="C1912" i="7"/>
  <c r="D1922" i="7"/>
  <c r="C1904" i="7"/>
  <c r="D1914" i="7"/>
  <c r="C1896" i="7"/>
  <c r="D1906" i="7"/>
  <c r="C1888" i="7"/>
  <c r="D1898" i="7"/>
  <c r="C1880" i="7"/>
  <c r="D1890" i="7"/>
  <c r="C1872" i="7"/>
  <c r="D1882" i="7"/>
  <c r="C1864" i="7"/>
  <c r="D1874" i="7"/>
  <c r="C1856" i="7"/>
  <c r="D1866" i="7"/>
  <c r="C1848" i="7"/>
  <c r="D1858" i="7"/>
  <c r="C1840" i="7"/>
  <c r="D1850" i="7"/>
  <c r="C1832" i="7"/>
  <c r="D1842" i="7"/>
  <c r="C1824" i="7"/>
  <c r="D1834" i="7"/>
  <c r="C1816" i="7"/>
  <c r="D1826" i="7"/>
  <c r="C1808" i="7"/>
  <c r="D1818" i="7"/>
  <c r="C1800" i="7"/>
  <c r="D1810" i="7"/>
  <c r="C1792" i="7"/>
  <c r="D1802" i="7"/>
  <c r="C1784" i="7"/>
  <c r="D1794" i="7"/>
  <c r="C1776" i="7"/>
  <c r="D1786" i="7"/>
  <c r="C1768" i="7"/>
  <c r="D1778" i="7"/>
  <c r="C1760" i="7"/>
  <c r="D1770" i="7"/>
  <c r="C1752" i="7"/>
  <c r="D1762" i="7"/>
  <c r="C1744" i="7"/>
  <c r="D1754" i="7"/>
  <c r="C1736" i="7"/>
  <c r="D1746" i="7"/>
  <c r="C1728" i="7"/>
  <c r="D1738" i="7"/>
  <c r="C1720" i="7"/>
  <c r="D1730" i="7"/>
  <c r="C1712" i="7"/>
  <c r="D1722" i="7"/>
  <c r="C1704" i="7"/>
  <c r="D1714" i="7"/>
  <c r="C1696" i="7"/>
  <c r="D1706" i="7"/>
  <c r="C1688" i="7"/>
  <c r="D1698" i="7"/>
  <c r="C1680" i="7"/>
  <c r="D1690" i="7"/>
  <c r="C1672" i="7"/>
  <c r="D1682" i="7"/>
  <c r="C1664" i="7"/>
  <c r="D1674" i="7"/>
  <c r="C1656" i="7"/>
  <c r="D1666" i="7"/>
  <c r="C1648" i="7"/>
  <c r="D1658" i="7"/>
  <c r="C1640" i="7"/>
  <c r="D1650" i="7"/>
  <c r="C1632" i="7"/>
  <c r="D1642" i="7"/>
  <c r="C1624" i="7"/>
  <c r="D1634" i="7"/>
  <c r="C1616" i="7"/>
  <c r="D1626" i="7"/>
  <c r="C1608" i="7"/>
  <c r="D1618" i="7"/>
  <c r="C1600" i="7"/>
  <c r="D1610" i="7"/>
  <c r="C1592" i="7"/>
  <c r="D1602" i="7"/>
  <c r="C1584" i="7"/>
  <c r="D1594" i="7"/>
  <c r="C1576" i="7"/>
  <c r="D1586" i="7"/>
  <c r="C1568" i="7"/>
  <c r="D1578" i="7"/>
  <c r="C1560" i="7"/>
  <c r="D1570" i="7"/>
  <c r="C1552" i="7"/>
  <c r="D1562" i="7"/>
  <c r="C1544" i="7"/>
  <c r="D1554" i="7"/>
  <c r="C1536" i="7"/>
  <c r="D1546" i="7"/>
  <c r="C1528" i="7"/>
  <c r="D1538" i="7"/>
  <c r="C4018" i="7"/>
  <c r="C4010" i="7"/>
  <c r="C4002" i="7"/>
  <c r="C3994" i="7"/>
  <c r="C3986" i="7"/>
  <c r="C3978" i="7"/>
  <c r="C3970" i="7"/>
  <c r="C3962" i="7"/>
  <c r="C3954" i="7"/>
  <c r="C3946" i="7"/>
  <c r="C3938" i="7"/>
  <c r="C3930" i="7"/>
  <c r="C3922" i="7"/>
  <c r="C3914" i="7"/>
  <c r="C3906" i="7"/>
  <c r="C3898" i="7"/>
  <c r="C3890" i="7"/>
  <c r="C3882" i="7"/>
  <c r="C3874" i="7"/>
  <c r="C3866" i="7"/>
  <c r="C3858" i="7"/>
  <c r="C3850" i="7"/>
  <c r="C3842" i="7"/>
  <c r="C3834" i="7"/>
  <c r="C3826" i="7"/>
  <c r="D3836" i="7"/>
  <c r="C3818" i="7"/>
  <c r="D3828" i="7"/>
  <c r="C3810" i="7"/>
  <c r="D3820" i="7"/>
  <c r="C3802" i="7"/>
  <c r="D3812" i="7"/>
  <c r="C3794" i="7"/>
  <c r="D3804" i="7"/>
  <c r="C3786" i="7"/>
  <c r="D3796" i="7"/>
  <c r="C3778" i="7"/>
  <c r="D3788" i="7"/>
  <c r="C3770" i="7"/>
  <c r="D3780" i="7"/>
  <c r="C3762" i="7"/>
  <c r="D3772" i="7"/>
  <c r="C3754" i="7"/>
  <c r="D3764" i="7"/>
  <c r="C3746" i="7"/>
  <c r="D3756" i="7"/>
  <c r="C3738" i="7"/>
  <c r="D3748" i="7"/>
  <c r="C3730" i="7"/>
  <c r="D3740" i="7"/>
  <c r="C3722" i="7"/>
  <c r="D3732" i="7"/>
  <c r="C3714" i="7"/>
  <c r="D3724" i="7"/>
  <c r="C3706" i="7"/>
  <c r="D3716" i="7"/>
  <c r="C3698" i="7"/>
  <c r="D3708" i="7"/>
  <c r="C3690" i="7"/>
  <c r="D3700" i="7"/>
  <c r="C3682" i="7"/>
  <c r="D3692" i="7"/>
  <c r="C3674" i="7"/>
  <c r="D3684" i="7"/>
  <c r="C3666" i="7"/>
  <c r="D3676" i="7"/>
  <c r="C3658" i="7"/>
  <c r="D3668" i="7"/>
  <c r="C3650" i="7"/>
  <c r="D3660" i="7"/>
  <c r="C3642" i="7"/>
  <c r="D3652" i="7"/>
  <c r="C3634" i="7"/>
  <c r="D3644" i="7"/>
  <c r="C3626" i="7"/>
  <c r="D3636" i="7"/>
  <c r="C3618" i="7"/>
  <c r="D3628" i="7"/>
  <c r="C3610" i="7"/>
  <c r="D3620" i="7"/>
  <c r="C3602" i="7"/>
  <c r="D3612" i="7"/>
  <c r="C3594" i="7"/>
  <c r="D3604" i="7"/>
  <c r="C3586" i="7"/>
  <c r="D3596" i="7"/>
  <c r="C3578" i="7"/>
  <c r="D3588" i="7"/>
  <c r="C3570" i="7"/>
  <c r="D3580" i="7"/>
  <c r="C3562" i="7"/>
  <c r="D3572" i="7"/>
  <c r="C3554" i="7"/>
  <c r="D3564" i="7"/>
  <c r="C3546" i="7"/>
  <c r="D3556" i="7"/>
  <c r="C3538" i="7"/>
  <c r="D3548" i="7"/>
  <c r="C3530" i="7"/>
  <c r="D3540" i="7"/>
  <c r="C3522" i="7"/>
  <c r="D3532" i="7"/>
  <c r="C3514" i="7"/>
  <c r="D3524" i="7"/>
  <c r="C3506" i="7"/>
  <c r="D3516" i="7"/>
  <c r="C3498" i="7"/>
  <c r="D3508" i="7"/>
  <c r="C3490" i="7"/>
  <c r="D3500" i="7"/>
  <c r="C3482" i="7"/>
  <c r="D3492" i="7"/>
  <c r="C3474" i="7"/>
  <c r="D3484" i="7"/>
  <c r="C3466" i="7"/>
  <c r="D3476" i="7"/>
  <c r="C3458" i="7"/>
  <c r="D3468" i="7"/>
  <c r="C3450" i="7"/>
  <c r="D3460" i="7"/>
  <c r="C3442" i="7"/>
  <c r="D3452" i="7"/>
  <c r="C3434" i="7"/>
  <c r="D3444" i="7"/>
  <c r="C3426" i="7"/>
  <c r="D3436" i="7"/>
  <c r="C3418" i="7"/>
  <c r="D3428" i="7"/>
  <c r="C3410" i="7"/>
  <c r="D3420" i="7"/>
  <c r="C3402" i="7"/>
  <c r="D3412" i="7"/>
  <c r="C3394" i="7"/>
  <c r="D3404" i="7"/>
  <c r="C3386" i="7"/>
  <c r="D3396" i="7"/>
  <c r="C3378" i="7"/>
  <c r="D3388" i="7"/>
  <c r="C3370" i="7"/>
  <c r="D3380" i="7"/>
  <c r="C3362" i="7"/>
  <c r="D3372" i="7"/>
  <c r="C3354" i="7"/>
  <c r="D3364" i="7"/>
  <c r="C3346" i="7"/>
  <c r="D3356" i="7"/>
  <c r="C3338" i="7"/>
  <c r="D3348" i="7"/>
  <c r="C3330" i="7"/>
  <c r="D3340" i="7"/>
  <c r="C3322" i="7"/>
  <c r="D3332" i="7"/>
  <c r="C3314" i="7"/>
  <c r="D3324" i="7"/>
  <c r="C3306" i="7"/>
  <c r="D3316" i="7"/>
  <c r="C3298" i="7"/>
  <c r="D3308" i="7"/>
  <c r="C3290" i="7"/>
  <c r="D3300" i="7"/>
  <c r="C3282" i="7"/>
  <c r="D3292" i="7"/>
  <c r="C3274" i="7"/>
  <c r="D3284" i="7"/>
  <c r="C3266" i="7"/>
  <c r="D3276" i="7"/>
  <c r="C3258" i="7"/>
  <c r="D3268" i="7"/>
  <c r="C3250" i="7"/>
  <c r="D3260" i="7"/>
  <c r="C3242" i="7"/>
  <c r="D3252" i="7"/>
  <c r="C3234" i="7"/>
  <c r="D3244" i="7"/>
  <c r="C3226" i="7"/>
  <c r="D3236" i="7"/>
  <c r="C3218" i="7"/>
  <c r="D3228" i="7"/>
  <c r="C3210" i="7"/>
  <c r="D3220" i="7"/>
  <c r="C3202" i="7"/>
  <c r="D3212" i="7"/>
  <c r="C3194" i="7"/>
  <c r="D3204" i="7"/>
  <c r="C3186" i="7"/>
  <c r="D3196" i="7"/>
  <c r="C3178" i="7"/>
  <c r="D3188" i="7"/>
  <c r="C3170" i="7"/>
  <c r="D3180" i="7"/>
  <c r="C3162" i="7"/>
  <c r="D3172" i="7"/>
  <c r="C3154" i="7"/>
  <c r="D3164" i="7"/>
  <c r="C3146" i="7"/>
  <c r="D3156" i="7"/>
  <c r="C3138" i="7"/>
  <c r="D3148" i="7"/>
  <c r="C3130" i="7"/>
  <c r="D3140" i="7"/>
  <c r="C3122" i="7"/>
  <c r="D3132" i="7"/>
  <c r="C3114" i="7"/>
  <c r="D3124" i="7"/>
  <c r="C3106" i="7"/>
  <c r="D3116" i="7"/>
  <c r="C3098" i="7"/>
  <c r="D3108" i="7"/>
  <c r="C3090" i="7"/>
  <c r="D3100" i="7"/>
  <c r="C3082" i="7"/>
  <c r="D3092" i="7"/>
  <c r="C3074" i="7"/>
  <c r="D3084" i="7"/>
  <c r="C3066" i="7"/>
  <c r="D3076" i="7"/>
  <c r="C3058" i="7"/>
  <c r="D3068" i="7"/>
  <c r="C3050" i="7"/>
  <c r="D3060" i="7"/>
  <c r="C3042" i="7"/>
  <c r="D3052" i="7"/>
  <c r="C3034" i="7"/>
  <c r="D3044" i="7"/>
  <c r="C3026" i="7"/>
  <c r="D3036" i="7"/>
  <c r="C3018" i="7"/>
  <c r="D3028" i="7"/>
  <c r="C3010" i="7"/>
  <c r="D3020" i="7"/>
  <c r="C3002" i="7"/>
  <c r="D3012" i="7"/>
  <c r="C2994" i="7"/>
  <c r="D3004" i="7"/>
  <c r="C2986" i="7"/>
  <c r="D2996" i="7"/>
  <c r="C2978" i="7"/>
  <c r="D2988" i="7"/>
  <c r="C2970" i="7"/>
  <c r="D2980" i="7"/>
  <c r="C2962" i="7"/>
  <c r="D2972" i="7"/>
  <c r="C2954" i="7"/>
  <c r="D2964" i="7"/>
  <c r="C2946" i="7"/>
  <c r="D2956" i="7"/>
  <c r="C2938" i="7"/>
  <c r="D2948" i="7"/>
  <c r="C2930" i="7"/>
  <c r="D2940" i="7"/>
  <c r="C2922" i="7"/>
  <c r="D2932" i="7"/>
  <c r="C2914" i="7"/>
  <c r="D2924" i="7"/>
  <c r="C2906" i="7"/>
  <c r="D2916" i="7"/>
  <c r="C2898" i="7"/>
  <c r="D2908" i="7"/>
  <c r="C2890" i="7"/>
  <c r="D2900" i="7"/>
  <c r="C2882" i="7"/>
  <c r="D2892" i="7"/>
  <c r="C2874" i="7"/>
  <c r="D2884" i="7"/>
  <c r="C2866" i="7"/>
  <c r="D2876" i="7"/>
  <c r="C2858" i="7"/>
  <c r="D2868" i="7"/>
  <c r="C2850" i="7"/>
  <c r="D2860" i="7"/>
  <c r="C2842" i="7"/>
  <c r="D2852" i="7"/>
  <c r="C2834" i="7"/>
  <c r="D2844" i="7"/>
  <c r="C2826" i="7"/>
  <c r="D2836" i="7"/>
  <c r="C2818" i="7"/>
  <c r="D2828" i="7"/>
  <c r="C2810" i="7"/>
  <c r="D2820" i="7"/>
  <c r="C2802" i="7"/>
  <c r="D2812" i="7"/>
  <c r="C4096" i="7"/>
  <c r="C4088" i="7"/>
  <c r="C4080" i="7"/>
  <c r="C4072" i="7"/>
  <c r="C4064" i="7"/>
  <c r="C4056" i="7"/>
  <c r="C4040" i="7"/>
  <c r="C4032" i="7"/>
  <c r="C4024" i="7"/>
  <c r="D4098" i="7"/>
  <c r="D4090" i="7"/>
  <c r="D4082" i="7"/>
  <c r="D4074" i="7"/>
  <c r="D4066" i="7"/>
  <c r="D4058" i="7"/>
  <c r="D4050" i="7"/>
  <c r="D4042" i="7"/>
  <c r="D4034" i="7"/>
  <c r="D3503" i="7"/>
  <c r="D3439" i="7"/>
  <c r="D3375" i="7"/>
  <c r="D3311" i="7"/>
  <c r="D3247" i="7"/>
  <c r="D3183" i="7"/>
  <c r="D3119" i="7"/>
  <c r="D3055" i="7"/>
  <c r="D2991" i="7"/>
  <c r="C2327" i="7"/>
  <c r="D2337" i="7"/>
  <c r="C2319" i="7"/>
  <c r="D2329" i="7"/>
  <c r="C2311" i="7"/>
  <c r="D2321" i="7"/>
  <c r="C2303" i="7"/>
  <c r="D2313" i="7"/>
  <c r="C2295" i="7"/>
  <c r="D2305" i="7"/>
  <c r="C2287" i="7"/>
  <c r="D2297" i="7"/>
  <c r="C2279" i="7"/>
  <c r="D2289" i="7"/>
  <c r="C2271" i="7"/>
  <c r="D2281" i="7"/>
  <c r="C2263" i="7"/>
  <c r="D2273" i="7"/>
  <c r="C2255" i="7"/>
  <c r="D2265" i="7"/>
  <c r="C2247" i="7"/>
  <c r="D2257" i="7"/>
  <c r="C2239" i="7"/>
  <c r="D2249" i="7"/>
  <c r="C2231" i="7"/>
  <c r="D2241" i="7"/>
  <c r="C2223" i="7"/>
  <c r="D2233" i="7"/>
  <c r="C2215" i="7"/>
  <c r="D2225" i="7"/>
  <c r="C2207" i="7"/>
  <c r="D2217" i="7"/>
  <c r="C2199" i="7"/>
  <c r="D2209" i="7"/>
  <c r="C2191" i="7"/>
  <c r="D2201" i="7"/>
  <c r="C2183" i="7"/>
  <c r="D2193" i="7"/>
  <c r="C2175" i="7"/>
  <c r="D2185" i="7"/>
  <c r="C2167" i="7"/>
  <c r="D2177" i="7"/>
  <c r="C2159" i="7"/>
  <c r="D2169" i="7"/>
  <c r="C2151" i="7"/>
  <c r="D2161" i="7"/>
  <c r="C2143" i="7"/>
  <c r="D2153" i="7"/>
  <c r="C2135" i="7"/>
  <c r="D2145" i="7"/>
  <c r="C2127" i="7"/>
  <c r="D2137" i="7"/>
  <c r="C2119" i="7"/>
  <c r="D2129" i="7"/>
  <c r="C2111" i="7"/>
  <c r="D2121" i="7"/>
  <c r="C2103" i="7"/>
  <c r="D2113" i="7"/>
  <c r="C2095" i="7"/>
  <c r="D2105" i="7"/>
  <c r="C2087" i="7"/>
  <c r="D2097" i="7"/>
  <c r="C2079" i="7"/>
  <c r="D2089" i="7"/>
  <c r="C2071" i="7"/>
  <c r="D2081" i="7"/>
  <c r="C2063" i="7"/>
  <c r="D2073" i="7"/>
  <c r="C2055" i="7"/>
  <c r="D2065" i="7"/>
  <c r="C2047" i="7"/>
  <c r="D2057" i="7"/>
  <c r="C2039" i="7"/>
  <c r="D2049" i="7"/>
  <c r="C2031" i="7"/>
  <c r="D2041" i="7"/>
  <c r="C2023" i="7"/>
  <c r="D2033" i="7"/>
  <c r="C2015" i="7"/>
  <c r="D2025" i="7"/>
  <c r="C2007" i="7"/>
  <c r="D2017" i="7"/>
  <c r="C1999" i="7"/>
  <c r="D2009" i="7"/>
  <c r="C1991" i="7"/>
  <c r="D2001" i="7"/>
  <c r="C1983" i="7"/>
  <c r="D1993" i="7"/>
  <c r="C1975" i="7"/>
  <c r="D1985" i="7"/>
  <c r="C1967" i="7"/>
  <c r="D1977" i="7"/>
  <c r="C1959" i="7"/>
  <c r="D1969" i="7"/>
  <c r="C1951" i="7"/>
  <c r="D1961" i="7"/>
  <c r="C1943" i="7"/>
  <c r="D1953" i="7"/>
  <c r="C1935" i="7"/>
  <c r="D1945" i="7"/>
  <c r="C1927" i="7"/>
  <c r="D1937" i="7"/>
  <c r="C1919" i="7"/>
  <c r="D1929" i="7"/>
  <c r="C1911" i="7"/>
  <c r="D1921" i="7"/>
  <c r="C1903" i="7"/>
  <c r="D1913" i="7"/>
  <c r="C1895" i="7"/>
  <c r="D1905" i="7"/>
  <c r="C1887" i="7"/>
  <c r="D1897" i="7"/>
  <c r="C1879" i="7"/>
  <c r="D1889" i="7"/>
  <c r="C1871" i="7"/>
  <c r="D1881" i="7"/>
  <c r="C1863" i="7"/>
  <c r="D1873" i="7"/>
  <c r="C1855" i="7"/>
  <c r="D1865" i="7"/>
  <c r="C1847" i="7"/>
  <c r="D1857" i="7"/>
  <c r="C1839" i="7"/>
  <c r="D1849" i="7"/>
  <c r="C1831" i="7"/>
  <c r="D1841" i="7"/>
  <c r="C1823" i="7"/>
  <c r="D1833" i="7"/>
  <c r="C1815" i="7"/>
  <c r="D1825" i="7"/>
  <c r="C1807" i="7"/>
  <c r="D1817" i="7"/>
  <c r="C1799" i="7"/>
  <c r="D1809" i="7"/>
  <c r="C1791" i="7"/>
  <c r="D1801" i="7"/>
  <c r="C1783" i="7"/>
  <c r="D1793" i="7"/>
  <c r="C1775" i="7"/>
  <c r="D1785" i="7"/>
  <c r="C1767" i="7"/>
  <c r="D1777" i="7"/>
  <c r="C1759" i="7"/>
  <c r="D1769" i="7"/>
  <c r="C1751" i="7"/>
  <c r="D1761" i="7"/>
  <c r="C1743" i="7"/>
  <c r="D1753" i="7"/>
  <c r="C1735" i="7"/>
  <c r="D1745" i="7"/>
  <c r="C1727" i="7"/>
  <c r="D1737" i="7"/>
  <c r="C1719" i="7"/>
  <c r="D1729" i="7"/>
  <c r="C1711" i="7"/>
  <c r="D1721" i="7"/>
  <c r="C1703" i="7"/>
  <c r="D1713" i="7"/>
  <c r="C1695" i="7"/>
  <c r="D1705" i="7"/>
  <c r="C1687" i="7"/>
  <c r="D1697" i="7"/>
  <c r="C1679" i="7"/>
  <c r="D1689" i="7"/>
  <c r="C1671" i="7"/>
  <c r="D1681" i="7"/>
  <c r="C1663" i="7"/>
  <c r="D1673" i="7"/>
  <c r="C1655" i="7"/>
  <c r="D1665" i="7"/>
  <c r="C1647" i="7"/>
  <c r="D1657" i="7"/>
  <c r="C1639" i="7"/>
  <c r="D1649" i="7"/>
  <c r="C1631" i="7"/>
  <c r="D1641" i="7"/>
  <c r="C1623" i="7"/>
  <c r="D1633" i="7"/>
  <c r="C1615" i="7"/>
  <c r="D1625" i="7"/>
  <c r="C1607" i="7"/>
  <c r="D1617" i="7"/>
  <c r="C1599" i="7"/>
  <c r="D1609" i="7"/>
  <c r="C1591" i="7"/>
  <c r="D1601" i="7"/>
  <c r="C1583" i="7"/>
  <c r="D1593" i="7"/>
  <c r="C1575" i="7"/>
  <c r="D1585" i="7"/>
  <c r="C1567" i="7"/>
  <c r="D1577" i="7"/>
  <c r="C1559" i="7"/>
  <c r="D1569" i="7"/>
  <c r="C1551" i="7"/>
  <c r="D1561" i="7"/>
  <c r="C1543" i="7"/>
  <c r="D1553" i="7"/>
  <c r="C1535" i="7"/>
  <c r="D1545" i="7"/>
  <c r="C1527" i="7"/>
  <c r="D1537" i="7"/>
  <c r="C4017" i="7"/>
  <c r="C4009" i="7"/>
  <c r="C4001" i="7"/>
  <c r="C3993" i="7"/>
  <c r="C3985" i="7"/>
  <c r="C3977" i="7"/>
  <c r="C3969" i="7"/>
  <c r="C3961" i="7"/>
  <c r="C3953" i="7"/>
  <c r="C3945" i="7"/>
  <c r="C3937" i="7"/>
  <c r="C3929" i="7"/>
  <c r="C3921" i="7"/>
  <c r="C3913" i="7"/>
  <c r="C3905" i="7"/>
  <c r="C3897" i="7"/>
  <c r="C3889" i="7"/>
  <c r="C3881" i="7"/>
  <c r="C3873" i="7"/>
  <c r="C3865" i="7"/>
  <c r="C3857" i="7"/>
  <c r="C3849" i="7"/>
  <c r="C3841" i="7"/>
  <c r="C3833" i="7"/>
  <c r="C3825" i="7"/>
  <c r="D3835" i="7"/>
  <c r="C3817" i="7"/>
  <c r="D3827" i="7"/>
  <c r="C3809" i="7"/>
  <c r="D3819" i="7"/>
  <c r="C3801" i="7"/>
  <c r="D3811" i="7"/>
  <c r="C3793" i="7"/>
  <c r="D3803" i="7"/>
  <c r="C3785" i="7"/>
  <c r="D3795" i="7"/>
  <c r="C3777" i="7"/>
  <c r="D3787" i="7"/>
  <c r="C3769" i="7"/>
  <c r="D3779" i="7"/>
  <c r="C3761" i="7"/>
  <c r="D3771" i="7"/>
  <c r="C3753" i="7"/>
  <c r="D3763" i="7"/>
  <c r="C3745" i="7"/>
  <c r="D3755" i="7"/>
  <c r="C3737" i="7"/>
  <c r="D3747" i="7"/>
  <c r="C3729" i="7"/>
  <c r="D3739" i="7"/>
  <c r="C3721" i="7"/>
  <c r="D3731" i="7"/>
  <c r="C3713" i="7"/>
  <c r="D3723" i="7"/>
  <c r="C3705" i="7"/>
  <c r="D3715" i="7"/>
  <c r="C3697" i="7"/>
  <c r="D3707" i="7"/>
  <c r="C3689" i="7"/>
  <c r="D3699" i="7"/>
  <c r="C3681" i="7"/>
  <c r="D3691" i="7"/>
  <c r="C3673" i="7"/>
  <c r="D3683" i="7"/>
  <c r="C3665" i="7"/>
  <c r="D3675" i="7"/>
  <c r="C3657" i="7"/>
  <c r="D3667" i="7"/>
  <c r="C3649" i="7"/>
  <c r="D3659" i="7"/>
  <c r="C3641" i="7"/>
  <c r="D3651" i="7"/>
  <c r="C3633" i="7"/>
  <c r="D3643" i="7"/>
  <c r="C3625" i="7"/>
  <c r="D3635" i="7"/>
  <c r="C3617" i="7"/>
  <c r="D3627" i="7"/>
  <c r="C3609" i="7"/>
  <c r="D3619" i="7"/>
  <c r="C3601" i="7"/>
  <c r="D3611" i="7"/>
  <c r="C3593" i="7"/>
  <c r="D3603" i="7"/>
  <c r="C3585" i="7"/>
  <c r="D3595" i="7"/>
  <c r="C3577" i="7"/>
  <c r="D3587" i="7"/>
  <c r="C3569" i="7"/>
  <c r="D3579" i="7"/>
  <c r="C3561" i="7"/>
  <c r="D3571" i="7"/>
  <c r="C3553" i="7"/>
  <c r="D3563" i="7"/>
  <c r="C3545" i="7"/>
  <c r="D3555" i="7"/>
  <c r="C3537" i="7"/>
  <c r="D3547" i="7"/>
  <c r="C3529" i="7"/>
  <c r="D3539" i="7"/>
  <c r="C3521" i="7"/>
  <c r="D3531" i="7"/>
  <c r="C3513" i="7"/>
  <c r="D3523" i="7"/>
  <c r="C3505" i="7"/>
  <c r="D3515" i="7"/>
  <c r="C3497" i="7"/>
  <c r="D3507" i="7"/>
  <c r="C3489" i="7"/>
  <c r="D3499" i="7"/>
  <c r="C3481" i="7"/>
  <c r="D3491" i="7"/>
  <c r="C3473" i="7"/>
  <c r="D3483" i="7"/>
  <c r="C3465" i="7"/>
  <c r="D3475" i="7"/>
  <c r="C3457" i="7"/>
  <c r="D3467" i="7"/>
  <c r="C3449" i="7"/>
  <c r="D3459" i="7"/>
  <c r="C3441" i="7"/>
  <c r="D3451" i="7"/>
  <c r="C3433" i="7"/>
  <c r="D3443" i="7"/>
  <c r="C3425" i="7"/>
  <c r="D3435" i="7"/>
  <c r="C3417" i="7"/>
  <c r="D3427" i="7"/>
  <c r="C3409" i="7"/>
  <c r="D3419" i="7"/>
  <c r="C3401" i="7"/>
  <c r="D3411" i="7"/>
  <c r="C3393" i="7"/>
  <c r="D3403" i="7"/>
  <c r="C3385" i="7"/>
  <c r="D3395" i="7"/>
  <c r="C3377" i="7"/>
  <c r="D3387" i="7"/>
  <c r="C3369" i="7"/>
  <c r="D3379" i="7"/>
  <c r="C3361" i="7"/>
  <c r="D3371" i="7"/>
  <c r="C3353" i="7"/>
  <c r="D3363" i="7"/>
  <c r="C3345" i="7"/>
  <c r="D3355" i="7"/>
  <c r="C3337" i="7"/>
  <c r="D3347" i="7"/>
  <c r="C3329" i="7"/>
  <c r="D3339" i="7"/>
  <c r="C3321" i="7"/>
  <c r="D3331" i="7"/>
  <c r="C3313" i="7"/>
  <c r="D3323" i="7"/>
  <c r="C3305" i="7"/>
  <c r="D3315" i="7"/>
  <c r="C3297" i="7"/>
  <c r="D3307" i="7"/>
  <c r="C3289" i="7"/>
  <c r="D3299" i="7"/>
  <c r="C3281" i="7"/>
  <c r="D3291" i="7"/>
  <c r="C3273" i="7"/>
  <c r="D3283" i="7"/>
  <c r="C3265" i="7"/>
  <c r="D3275" i="7"/>
  <c r="C3257" i="7"/>
  <c r="D3267" i="7"/>
  <c r="C3249" i="7"/>
  <c r="D3259" i="7"/>
  <c r="C3241" i="7"/>
  <c r="D3251" i="7"/>
  <c r="C3233" i="7"/>
  <c r="D3243" i="7"/>
  <c r="C3225" i="7"/>
  <c r="D3235" i="7"/>
  <c r="C3217" i="7"/>
  <c r="D3227" i="7"/>
  <c r="C3209" i="7"/>
  <c r="D3219" i="7"/>
  <c r="C3201" i="7"/>
  <c r="D3211" i="7"/>
  <c r="C3193" i="7"/>
  <c r="D3203" i="7"/>
  <c r="C3185" i="7"/>
  <c r="D3195" i="7"/>
  <c r="C3177" i="7"/>
  <c r="D3187" i="7"/>
  <c r="C3169" i="7"/>
  <c r="D3179" i="7"/>
  <c r="C3161" i="7"/>
  <c r="D3171" i="7"/>
  <c r="C3153" i="7"/>
  <c r="D3163" i="7"/>
  <c r="C3145" i="7"/>
  <c r="D3155" i="7"/>
  <c r="C3137" i="7"/>
  <c r="D3147" i="7"/>
  <c r="C3129" i="7"/>
  <c r="D3139" i="7"/>
  <c r="C3121" i="7"/>
  <c r="D3131" i="7"/>
  <c r="C3113" i="7"/>
  <c r="D3123" i="7"/>
  <c r="C3105" i="7"/>
  <c r="D3115" i="7"/>
  <c r="C3097" i="7"/>
  <c r="D3107" i="7"/>
  <c r="C3089" i="7"/>
  <c r="D3099" i="7"/>
  <c r="C3081" i="7"/>
  <c r="D3091" i="7"/>
  <c r="C3073" i="7"/>
  <c r="D3083" i="7"/>
  <c r="C3065" i="7"/>
  <c r="D3075" i="7"/>
  <c r="C3057" i="7"/>
  <c r="D3067" i="7"/>
  <c r="C3049" i="7"/>
  <c r="D3059" i="7"/>
  <c r="C3041" i="7"/>
  <c r="D3051" i="7"/>
  <c r="C3033" i="7"/>
  <c r="D3043" i="7"/>
  <c r="C3025" i="7"/>
  <c r="D3035" i="7"/>
  <c r="C3017" i="7"/>
  <c r="D3027" i="7"/>
  <c r="C3009" i="7"/>
  <c r="D3019" i="7"/>
  <c r="C3001" i="7"/>
  <c r="D3011" i="7"/>
  <c r="C2993" i="7"/>
  <c r="D3003" i="7"/>
  <c r="C2985" i="7"/>
  <c r="D2995" i="7"/>
  <c r="C2977" i="7"/>
  <c r="D2987" i="7"/>
  <c r="C2969" i="7"/>
  <c r="D2979" i="7"/>
  <c r="C2961" i="7"/>
  <c r="D2971" i="7"/>
  <c r="C2953" i="7"/>
  <c r="D2963" i="7"/>
  <c r="C2945" i="7"/>
  <c r="D2955" i="7"/>
  <c r="C2937" i="7"/>
  <c r="D2947" i="7"/>
  <c r="C2929" i="7"/>
  <c r="D2939" i="7"/>
  <c r="C2921" i="7"/>
  <c r="D2931" i="7"/>
  <c r="C2913" i="7"/>
  <c r="D2923" i="7"/>
  <c r="C2905" i="7"/>
  <c r="D2915" i="7"/>
  <c r="C2897" i="7"/>
  <c r="D2907" i="7"/>
  <c r="C2889" i="7"/>
  <c r="D2899" i="7"/>
  <c r="C2881" i="7"/>
  <c r="D2891" i="7"/>
  <c r="C2873" i="7"/>
  <c r="D2883" i="7"/>
  <c r="C2865" i="7"/>
  <c r="D2875" i="7"/>
  <c r="C2857" i="7"/>
  <c r="D2867" i="7"/>
  <c r="C2849" i="7"/>
  <c r="D2859" i="7"/>
  <c r="C2841" i="7"/>
  <c r="D2851" i="7"/>
  <c r="C2833" i="7"/>
  <c r="D2843" i="7"/>
  <c r="C2825" i="7"/>
  <c r="D2835" i="7"/>
  <c r="C2817" i="7"/>
  <c r="D2827" i="7"/>
  <c r="C2809" i="7"/>
  <c r="D2819" i="7"/>
  <c r="C2801" i="7"/>
  <c r="D2811" i="7"/>
  <c r="C4095" i="7"/>
  <c r="C4087" i="7"/>
  <c r="C4079" i="7"/>
  <c r="C4071" i="7"/>
  <c r="C4063" i="7"/>
  <c r="C4047" i="7"/>
  <c r="C4039" i="7"/>
  <c r="C4031" i="7"/>
  <c r="C4023" i="7"/>
  <c r="D4097" i="7"/>
  <c r="D4089" i="7"/>
  <c r="D4081" i="7"/>
  <c r="D4073" i="7"/>
  <c r="D4065" i="7"/>
  <c r="D4057" i="7"/>
  <c r="D4049" i="7"/>
  <c r="D4041" i="7"/>
  <c r="D4033" i="7"/>
  <c r="D4025" i="7"/>
  <c r="D4017" i="7"/>
  <c r="D4009" i="7"/>
  <c r="D4001" i="7"/>
  <c r="D3993" i="7"/>
  <c r="D3985" i="7"/>
  <c r="D3977" i="7"/>
  <c r="D3969" i="7"/>
  <c r="D3961" i="7"/>
  <c r="D3953" i="7"/>
  <c r="D3945" i="7"/>
  <c r="D3937" i="7"/>
  <c r="D3929" i="7"/>
  <c r="D3921" i="7"/>
  <c r="D3913" i="7"/>
  <c r="D3905" i="7"/>
  <c r="D3897" i="7"/>
  <c r="D3889" i="7"/>
  <c r="D3881" i="7"/>
  <c r="D3873" i="7"/>
  <c r="D3865" i="7"/>
  <c r="D3857" i="7"/>
  <c r="D3849" i="7"/>
  <c r="D3841" i="7"/>
  <c r="D3495" i="7"/>
  <c r="D3431" i="7"/>
  <c r="D3367" i="7"/>
  <c r="D3303" i="7"/>
  <c r="D3239" i="7"/>
  <c r="D3175" i="7"/>
  <c r="D3111" i="7"/>
  <c r="D3047" i="7"/>
  <c r="D2983" i="7"/>
  <c r="C2430" i="7"/>
  <c r="D2440" i="7"/>
  <c r="C2422" i="7"/>
  <c r="D2432" i="7"/>
  <c r="C2414" i="7"/>
  <c r="D2424" i="7"/>
  <c r="C2406" i="7"/>
  <c r="D2416" i="7"/>
  <c r="C2398" i="7"/>
  <c r="D2408" i="7"/>
  <c r="C2390" i="7"/>
  <c r="D2400" i="7"/>
  <c r="C2382" i="7"/>
  <c r="D2392" i="7"/>
  <c r="C2374" i="7"/>
  <c r="D2384" i="7"/>
  <c r="C2366" i="7"/>
  <c r="D2376" i="7"/>
  <c r="C2358" i="7"/>
  <c r="D2368" i="7"/>
  <c r="C2350" i="7"/>
  <c r="D2360" i="7"/>
  <c r="C2342" i="7"/>
  <c r="D2352" i="7"/>
  <c r="C2334" i="7"/>
  <c r="D2344" i="7"/>
  <c r="C2326" i="7"/>
  <c r="D2336" i="7"/>
  <c r="C2318" i="7"/>
  <c r="D2328" i="7"/>
  <c r="C2310" i="7"/>
  <c r="D2320" i="7"/>
  <c r="C2302" i="7"/>
  <c r="D2312" i="7"/>
  <c r="C2294" i="7"/>
  <c r="D2304" i="7"/>
  <c r="C2286" i="7"/>
  <c r="D2296" i="7"/>
  <c r="C2278" i="7"/>
  <c r="D2288" i="7"/>
  <c r="C2270" i="7"/>
  <c r="D2280" i="7"/>
  <c r="C2262" i="7"/>
  <c r="D2272" i="7"/>
  <c r="C2254" i="7"/>
  <c r="D2264" i="7"/>
  <c r="C2246" i="7"/>
  <c r="D2256" i="7"/>
  <c r="C2238" i="7"/>
  <c r="D2248" i="7"/>
  <c r="C2230" i="7"/>
  <c r="D2240" i="7"/>
  <c r="C2222" i="7"/>
  <c r="D2232" i="7"/>
  <c r="C2214" i="7"/>
  <c r="D2224" i="7"/>
  <c r="C2206" i="7"/>
  <c r="D2216" i="7"/>
  <c r="C2198" i="7"/>
  <c r="D2208" i="7"/>
  <c r="C2190" i="7"/>
  <c r="D2200" i="7"/>
  <c r="C2182" i="7"/>
  <c r="D2192" i="7"/>
  <c r="C2174" i="7"/>
  <c r="D2184" i="7"/>
  <c r="C2166" i="7"/>
  <c r="D2176" i="7"/>
  <c r="C2158" i="7"/>
  <c r="D2168" i="7"/>
  <c r="C2150" i="7"/>
  <c r="D2160" i="7"/>
  <c r="C2142" i="7"/>
  <c r="D2152" i="7"/>
  <c r="C2134" i="7"/>
  <c r="D2144" i="7"/>
  <c r="C2126" i="7"/>
  <c r="D2136" i="7"/>
  <c r="C2118" i="7"/>
  <c r="D2128" i="7"/>
  <c r="C2110" i="7"/>
  <c r="D2120" i="7"/>
  <c r="C2102" i="7"/>
  <c r="D2112" i="7"/>
  <c r="C2094" i="7"/>
  <c r="D2104" i="7"/>
  <c r="C2086" i="7"/>
  <c r="D2096" i="7"/>
  <c r="C2078" i="7"/>
  <c r="D2088" i="7"/>
  <c r="C2070" i="7"/>
  <c r="D2080" i="7"/>
  <c r="C2062" i="7"/>
  <c r="D2072" i="7"/>
  <c r="C2054" i="7"/>
  <c r="D2064" i="7"/>
  <c r="C2046" i="7"/>
  <c r="D2056" i="7"/>
  <c r="C2038" i="7"/>
  <c r="D2048" i="7"/>
  <c r="C2030" i="7"/>
  <c r="D2040" i="7"/>
  <c r="C2022" i="7"/>
  <c r="D2032" i="7"/>
  <c r="C2014" i="7"/>
  <c r="D2024" i="7"/>
  <c r="C2006" i="7"/>
  <c r="D2016" i="7"/>
  <c r="C1998" i="7"/>
  <c r="D2008" i="7"/>
  <c r="C1990" i="7"/>
  <c r="D2000" i="7"/>
  <c r="C1982" i="7"/>
  <c r="D1992" i="7"/>
  <c r="C1974" i="7"/>
  <c r="D1984" i="7"/>
  <c r="C1966" i="7"/>
  <c r="D1976" i="7"/>
  <c r="C1958" i="7"/>
  <c r="D1968" i="7"/>
  <c r="C1950" i="7"/>
  <c r="D1960" i="7"/>
  <c r="C1942" i="7"/>
  <c r="D1952" i="7"/>
  <c r="C1934" i="7"/>
  <c r="D1944" i="7"/>
  <c r="C1926" i="7"/>
  <c r="D1936" i="7"/>
  <c r="C1918" i="7"/>
  <c r="D1928" i="7"/>
  <c r="C1910" i="7"/>
  <c r="D1920" i="7"/>
  <c r="C1902" i="7"/>
  <c r="D1912" i="7"/>
  <c r="C1894" i="7"/>
  <c r="D1904" i="7"/>
  <c r="C1886" i="7"/>
  <c r="D1896" i="7"/>
  <c r="C1878" i="7"/>
  <c r="D1888" i="7"/>
  <c r="C1870" i="7"/>
  <c r="D1880" i="7"/>
  <c r="C1862" i="7"/>
  <c r="D1872" i="7"/>
  <c r="C1854" i="7"/>
  <c r="D1864" i="7"/>
  <c r="C1846" i="7"/>
  <c r="D1856" i="7"/>
  <c r="C1838" i="7"/>
  <c r="D1848" i="7"/>
  <c r="C1830" i="7"/>
  <c r="D1840" i="7"/>
  <c r="C1822" i="7"/>
  <c r="D1832" i="7"/>
  <c r="C1814" i="7"/>
  <c r="D1824" i="7"/>
  <c r="C1806" i="7"/>
  <c r="D1816" i="7"/>
  <c r="C1798" i="7"/>
  <c r="D1808" i="7"/>
  <c r="C1790" i="7"/>
  <c r="D1800" i="7"/>
  <c r="C1782" i="7"/>
  <c r="D1792" i="7"/>
  <c r="C1774" i="7"/>
  <c r="D1784" i="7"/>
  <c r="C1766" i="7"/>
  <c r="D1776" i="7"/>
  <c r="C1758" i="7"/>
  <c r="D1768" i="7"/>
  <c r="C1750" i="7"/>
  <c r="D1760" i="7"/>
  <c r="C1742" i="7"/>
  <c r="D1752" i="7"/>
  <c r="C1734" i="7"/>
  <c r="D1744" i="7"/>
  <c r="C1726" i="7"/>
  <c r="D1736" i="7"/>
  <c r="C1718" i="7"/>
  <c r="D1728" i="7"/>
  <c r="C1710" i="7"/>
  <c r="D1720" i="7"/>
  <c r="C1702" i="7"/>
  <c r="D1712" i="7"/>
  <c r="C1694" i="7"/>
  <c r="D1704" i="7"/>
  <c r="C1686" i="7"/>
  <c r="D1696" i="7"/>
  <c r="C1678" i="7"/>
  <c r="D1688" i="7"/>
  <c r="C1670" i="7"/>
  <c r="D1680" i="7"/>
  <c r="C1662" i="7"/>
  <c r="D1672" i="7"/>
  <c r="C1654" i="7"/>
  <c r="D1664" i="7"/>
  <c r="C1646" i="7"/>
  <c r="D1656" i="7"/>
  <c r="C1638" i="7"/>
  <c r="D1648" i="7"/>
  <c r="C1630" i="7"/>
  <c r="D1640" i="7"/>
  <c r="C1622" i="7"/>
  <c r="D1632" i="7"/>
  <c r="C1614" i="7"/>
  <c r="D1624" i="7"/>
  <c r="C1606" i="7"/>
  <c r="D1616" i="7"/>
  <c r="C1598" i="7"/>
  <c r="D1608" i="7"/>
  <c r="C1590" i="7"/>
  <c r="D1600" i="7"/>
  <c r="C1582" i="7"/>
  <c r="D1592" i="7"/>
  <c r="C1574" i="7"/>
  <c r="D1584" i="7"/>
  <c r="C1566" i="7"/>
  <c r="D1576" i="7"/>
  <c r="C1558" i="7"/>
  <c r="D1568" i="7"/>
  <c r="C1550" i="7"/>
  <c r="D1560" i="7"/>
  <c r="C1542" i="7"/>
  <c r="D1552" i="7"/>
  <c r="C1534" i="7"/>
  <c r="D1544" i="7"/>
  <c r="C1526" i="7"/>
  <c r="D1536" i="7"/>
  <c r="C4016" i="7"/>
  <c r="C4008" i="7"/>
  <c r="C4000" i="7"/>
  <c r="C3992" i="7"/>
  <c r="C3984" i="7"/>
  <c r="C3976" i="7"/>
  <c r="C3968" i="7"/>
  <c r="C3960" i="7"/>
  <c r="C3952" i="7"/>
  <c r="C3944" i="7"/>
  <c r="C3936" i="7"/>
  <c r="C3928" i="7"/>
  <c r="C3920" i="7"/>
  <c r="C3912" i="7"/>
  <c r="C3904" i="7"/>
  <c r="C3896" i="7"/>
  <c r="C3888" i="7"/>
  <c r="C3880" i="7"/>
  <c r="C3872" i="7"/>
  <c r="C3864" i="7"/>
  <c r="C3856" i="7"/>
  <c r="C3848" i="7"/>
  <c r="C3840" i="7"/>
  <c r="C3832" i="7"/>
  <c r="C3824" i="7"/>
  <c r="D3834" i="7"/>
  <c r="C3816" i="7"/>
  <c r="D3826" i="7"/>
  <c r="C3808" i="7"/>
  <c r="D3818" i="7"/>
  <c r="C3800" i="7"/>
  <c r="D3810" i="7"/>
  <c r="C3792" i="7"/>
  <c r="D3802" i="7"/>
  <c r="C3784" i="7"/>
  <c r="D3794" i="7"/>
  <c r="C3776" i="7"/>
  <c r="D3786" i="7"/>
  <c r="C3768" i="7"/>
  <c r="D3778" i="7"/>
  <c r="C3760" i="7"/>
  <c r="D3770" i="7"/>
  <c r="C3752" i="7"/>
  <c r="D3762" i="7"/>
  <c r="C3744" i="7"/>
  <c r="D3754" i="7"/>
  <c r="C3736" i="7"/>
  <c r="D3746" i="7"/>
  <c r="C3728" i="7"/>
  <c r="D3738" i="7"/>
  <c r="C3720" i="7"/>
  <c r="D3730" i="7"/>
  <c r="C3712" i="7"/>
  <c r="D3722" i="7"/>
  <c r="C3704" i="7"/>
  <c r="D3714" i="7"/>
  <c r="C3696" i="7"/>
  <c r="D3706" i="7"/>
  <c r="C3688" i="7"/>
  <c r="D3698" i="7"/>
  <c r="C3680" i="7"/>
  <c r="D3690" i="7"/>
  <c r="C3672" i="7"/>
  <c r="D3682" i="7"/>
  <c r="C3664" i="7"/>
  <c r="D3674" i="7"/>
  <c r="C3656" i="7"/>
  <c r="D3666" i="7"/>
  <c r="C3648" i="7"/>
  <c r="D3658" i="7"/>
  <c r="C3640" i="7"/>
  <c r="D3650" i="7"/>
  <c r="C3632" i="7"/>
  <c r="D3642" i="7"/>
  <c r="C3624" i="7"/>
  <c r="D3634" i="7"/>
  <c r="C3616" i="7"/>
  <c r="D3626" i="7"/>
  <c r="C3608" i="7"/>
  <c r="D3618" i="7"/>
  <c r="C3600" i="7"/>
  <c r="D3610" i="7"/>
  <c r="C3592" i="7"/>
  <c r="D3602" i="7"/>
  <c r="C3584" i="7"/>
  <c r="D3594" i="7"/>
  <c r="C3576" i="7"/>
  <c r="D3586" i="7"/>
  <c r="C3568" i="7"/>
  <c r="D3578" i="7"/>
  <c r="C3560" i="7"/>
  <c r="D3570" i="7"/>
  <c r="C3552" i="7"/>
  <c r="D3562" i="7"/>
  <c r="C3544" i="7"/>
  <c r="D3554" i="7"/>
  <c r="C3536" i="7"/>
  <c r="D3546" i="7"/>
  <c r="C3528" i="7"/>
  <c r="D3538" i="7"/>
  <c r="C3520" i="7"/>
  <c r="D3530" i="7"/>
  <c r="C3512" i="7"/>
  <c r="D3522" i="7"/>
  <c r="C3504" i="7"/>
  <c r="D3514" i="7"/>
  <c r="C3496" i="7"/>
  <c r="D3506" i="7"/>
  <c r="C3488" i="7"/>
  <c r="D3498" i="7"/>
  <c r="C3480" i="7"/>
  <c r="D3490" i="7"/>
  <c r="C3472" i="7"/>
  <c r="D3482" i="7"/>
  <c r="C3464" i="7"/>
  <c r="D3474" i="7"/>
  <c r="C3456" i="7"/>
  <c r="D3466" i="7"/>
  <c r="C3448" i="7"/>
  <c r="D3458" i="7"/>
  <c r="C3440" i="7"/>
  <c r="D3450" i="7"/>
  <c r="C3432" i="7"/>
  <c r="D3442" i="7"/>
  <c r="C3424" i="7"/>
  <c r="D3434" i="7"/>
  <c r="C3416" i="7"/>
  <c r="D3426" i="7"/>
  <c r="C3408" i="7"/>
  <c r="D3418" i="7"/>
  <c r="C3400" i="7"/>
  <c r="D3410" i="7"/>
  <c r="C3392" i="7"/>
  <c r="D3402" i="7"/>
  <c r="C3384" i="7"/>
  <c r="D3394" i="7"/>
  <c r="C3376" i="7"/>
  <c r="D3386" i="7"/>
  <c r="C3368" i="7"/>
  <c r="D3378" i="7"/>
  <c r="C3360" i="7"/>
  <c r="D3370" i="7"/>
  <c r="C3352" i="7"/>
  <c r="D3362" i="7"/>
  <c r="C3344" i="7"/>
  <c r="D3354" i="7"/>
  <c r="C3336" i="7"/>
  <c r="D3346" i="7"/>
  <c r="C3328" i="7"/>
  <c r="D3338" i="7"/>
  <c r="C3320" i="7"/>
  <c r="D3330" i="7"/>
  <c r="C3312" i="7"/>
  <c r="D3322" i="7"/>
  <c r="C3304" i="7"/>
  <c r="D3314" i="7"/>
  <c r="C3296" i="7"/>
  <c r="D3306" i="7"/>
  <c r="C3288" i="7"/>
  <c r="D3298" i="7"/>
  <c r="C3280" i="7"/>
  <c r="D3290" i="7"/>
  <c r="C3272" i="7"/>
  <c r="D3282" i="7"/>
  <c r="C3264" i="7"/>
  <c r="D3274" i="7"/>
  <c r="C3256" i="7"/>
  <c r="D3266" i="7"/>
  <c r="C3248" i="7"/>
  <c r="D3258" i="7"/>
  <c r="C3240" i="7"/>
  <c r="D3250" i="7"/>
  <c r="C3232" i="7"/>
  <c r="D3242" i="7"/>
  <c r="C3224" i="7"/>
  <c r="D3234" i="7"/>
  <c r="C3216" i="7"/>
  <c r="D3226" i="7"/>
  <c r="C3208" i="7"/>
  <c r="D3218" i="7"/>
  <c r="C3200" i="7"/>
  <c r="D3210" i="7"/>
  <c r="C3192" i="7"/>
  <c r="D3202" i="7"/>
  <c r="C3184" i="7"/>
  <c r="D3194" i="7"/>
  <c r="C3176" i="7"/>
  <c r="D3186" i="7"/>
  <c r="C3168" i="7"/>
  <c r="D3178" i="7"/>
  <c r="C3160" i="7"/>
  <c r="D3170" i="7"/>
  <c r="C3152" i="7"/>
  <c r="D3162" i="7"/>
  <c r="C3144" i="7"/>
  <c r="D3154" i="7"/>
  <c r="C3136" i="7"/>
  <c r="D3146" i="7"/>
  <c r="C3128" i="7"/>
  <c r="D3138" i="7"/>
  <c r="C3120" i="7"/>
  <c r="D3130" i="7"/>
  <c r="C3112" i="7"/>
  <c r="D3122" i="7"/>
  <c r="C3104" i="7"/>
  <c r="D3114" i="7"/>
  <c r="C3096" i="7"/>
  <c r="D3106" i="7"/>
  <c r="C3088" i="7"/>
  <c r="D3098" i="7"/>
  <c r="C3080" i="7"/>
  <c r="D3090" i="7"/>
  <c r="C3072" i="7"/>
  <c r="D3082" i="7"/>
  <c r="C3064" i="7"/>
  <c r="D3074" i="7"/>
  <c r="C3056" i="7"/>
  <c r="D3066" i="7"/>
  <c r="C3048" i="7"/>
  <c r="D3058" i="7"/>
  <c r="C3040" i="7"/>
  <c r="D3050" i="7"/>
  <c r="C3032" i="7"/>
  <c r="D3042" i="7"/>
  <c r="C3024" i="7"/>
  <c r="D3034" i="7"/>
  <c r="C3016" i="7"/>
  <c r="D3026" i="7"/>
  <c r="C3008" i="7"/>
  <c r="D3018" i="7"/>
  <c r="C3000" i="7"/>
  <c r="D3010" i="7"/>
  <c r="C2992" i="7"/>
  <c r="D3002" i="7"/>
  <c r="C2984" i="7"/>
  <c r="D2994" i="7"/>
  <c r="C2976" i="7"/>
  <c r="D2986" i="7"/>
  <c r="C2968" i="7"/>
  <c r="D2978" i="7"/>
  <c r="C2960" i="7"/>
  <c r="D2970" i="7"/>
  <c r="C2952" i="7"/>
  <c r="D2962" i="7"/>
  <c r="C2944" i="7"/>
  <c r="D2954" i="7"/>
  <c r="C2936" i="7"/>
  <c r="D2946" i="7"/>
  <c r="C2928" i="7"/>
  <c r="D2938" i="7"/>
  <c r="C2920" i="7"/>
  <c r="D2930" i="7"/>
  <c r="C2912" i="7"/>
  <c r="D2922" i="7"/>
  <c r="C2904" i="7"/>
  <c r="D2914" i="7"/>
  <c r="C2896" i="7"/>
  <c r="D2906" i="7"/>
  <c r="C2888" i="7"/>
  <c r="D2898" i="7"/>
  <c r="C2880" i="7"/>
  <c r="D2890" i="7"/>
  <c r="C2872" i="7"/>
  <c r="D2882" i="7"/>
  <c r="C2864" i="7"/>
  <c r="D2874" i="7"/>
  <c r="C2856" i="7"/>
  <c r="D2866" i="7"/>
  <c r="C2848" i="7"/>
  <c r="D2858" i="7"/>
  <c r="C2840" i="7"/>
  <c r="D2850" i="7"/>
  <c r="C2832" i="7"/>
  <c r="D2842" i="7"/>
  <c r="C2824" i="7"/>
  <c r="D2834" i="7"/>
  <c r="C2816" i="7"/>
  <c r="D2826" i="7"/>
  <c r="C2808" i="7"/>
  <c r="D2818" i="7"/>
  <c r="C2800" i="7"/>
  <c r="D2810" i="7"/>
  <c r="C4102" i="7"/>
  <c r="C4094" i="7"/>
  <c r="C4086" i="7"/>
  <c r="C4078" i="7"/>
  <c r="C4070" i="7"/>
  <c r="C4062" i="7"/>
  <c r="C4046" i="7"/>
  <c r="C4038" i="7"/>
  <c r="C4030" i="7"/>
  <c r="C4022" i="7"/>
  <c r="D4096" i="7"/>
  <c r="D4088" i="7"/>
  <c r="D4080" i="7"/>
  <c r="D4072" i="7"/>
  <c r="D4064" i="7"/>
  <c r="D4056" i="7"/>
  <c r="D4048" i="7"/>
  <c r="D4040" i="7"/>
  <c r="D4032" i="7"/>
  <c r="D3825" i="7"/>
  <c r="D3487" i="7"/>
  <c r="D3423" i="7"/>
  <c r="D3359" i="7"/>
  <c r="D3295" i="7"/>
  <c r="D3231" i="7"/>
  <c r="D3167" i="7"/>
  <c r="D3103" i="7"/>
  <c r="D3039" i="7"/>
  <c r="D2975" i="7"/>
  <c r="C1621" i="7"/>
  <c r="D1631" i="7"/>
  <c r="C1613" i="7"/>
  <c r="D1623" i="7"/>
  <c r="C1605" i="7"/>
  <c r="D1615" i="7"/>
  <c r="C1597" i="7"/>
  <c r="D1607" i="7"/>
  <c r="C1589" i="7"/>
  <c r="D1599" i="7"/>
  <c r="C1581" i="7"/>
  <c r="D1591" i="7"/>
  <c r="C1573" i="7"/>
  <c r="D1583" i="7"/>
  <c r="C1565" i="7"/>
  <c r="D1575" i="7"/>
  <c r="C1557" i="7"/>
  <c r="D1567" i="7"/>
  <c r="C1549" i="7"/>
  <c r="D1559" i="7"/>
  <c r="C1541" i="7"/>
  <c r="D1551" i="7"/>
  <c r="C1533" i="7"/>
  <c r="D1543" i="7"/>
  <c r="C1525" i="7"/>
  <c r="D1535" i="7"/>
  <c r="C3799" i="7"/>
  <c r="D3809" i="7"/>
  <c r="C3791" i="7"/>
  <c r="D3801" i="7"/>
  <c r="C3783" i="7"/>
  <c r="D3793" i="7"/>
  <c r="C3775" i="7"/>
  <c r="D3785" i="7"/>
  <c r="C3767" i="7"/>
  <c r="D3777" i="7"/>
  <c r="C3759" i="7"/>
  <c r="D3769" i="7"/>
  <c r="C3751" i="7"/>
  <c r="D3761" i="7"/>
  <c r="C3743" i="7"/>
  <c r="D3753" i="7"/>
  <c r="C3735" i="7"/>
  <c r="D3745" i="7"/>
  <c r="C3727" i="7"/>
  <c r="D3737" i="7"/>
  <c r="C3719" i="7"/>
  <c r="D3729" i="7"/>
  <c r="C3711" i="7"/>
  <c r="D3721" i="7"/>
  <c r="C3703" i="7"/>
  <c r="D3713" i="7"/>
  <c r="C3695" i="7"/>
  <c r="D3705" i="7"/>
  <c r="C3687" i="7"/>
  <c r="D3697" i="7"/>
  <c r="C3679" i="7"/>
  <c r="D3689" i="7"/>
  <c r="C3671" i="7"/>
  <c r="D3681" i="7"/>
  <c r="C3663" i="7"/>
  <c r="D3673" i="7"/>
  <c r="C3655" i="7"/>
  <c r="D3665" i="7"/>
  <c r="C3647" i="7"/>
  <c r="D3657" i="7"/>
  <c r="C3639" i="7"/>
  <c r="D3649" i="7"/>
  <c r="C3631" i="7"/>
  <c r="D3641" i="7"/>
  <c r="C3623" i="7"/>
  <c r="D3633" i="7"/>
  <c r="C3615" i="7"/>
  <c r="D3625" i="7"/>
  <c r="C3607" i="7"/>
  <c r="D3617" i="7"/>
  <c r="C3599" i="7"/>
  <c r="D3609" i="7"/>
  <c r="C3591" i="7"/>
  <c r="D3601" i="7"/>
  <c r="C3583" i="7"/>
  <c r="D3593" i="7"/>
  <c r="C3575" i="7"/>
  <c r="D3585" i="7"/>
  <c r="C3567" i="7"/>
  <c r="D3577" i="7"/>
  <c r="C3559" i="7"/>
  <c r="D3569" i="7"/>
  <c r="C3551" i="7"/>
  <c r="D3561" i="7"/>
  <c r="C3543" i="7"/>
  <c r="D3553" i="7"/>
  <c r="C3535" i="7"/>
  <c r="D3545" i="7"/>
  <c r="C3527" i="7"/>
  <c r="D3537" i="7"/>
  <c r="C3519" i="7"/>
  <c r="D3529" i="7"/>
  <c r="C3511" i="7"/>
  <c r="D3521" i="7"/>
  <c r="C3503" i="7"/>
  <c r="D3513" i="7"/>
  <c r="C3495" i="7"/>
  <c r="D3505" i="7"/>
  <c r="C3487" i="7"/>
  <c r="D3497" i="7"/>
  <c r="C3479" i="7"/>
  <c r="D3489" i="7"/>
  <c r="C3471" i="7"/>
  <c r="D3481" i="7"/>
  <c r="C3463" i="7"/>
  <c r="D3473" i="7"/>
  <c r="C3455" i="7"/>
  <c r="D3465" i="7"/>
  <c r="C3447" i="7"/>
  <c r="D3457" i="7"/>
  <c r="C3439" i="7"/>
  <c r="D3449" i="7"/>
  <c r="C3431" i="7"/>
  <c r="D3441" i="7"/>
  <c r="C3423" i="7"/>
  <c r="D3433" i="7"/>
  <c r="C3415" i="7"/>
  <c r="D3425" i="7"/>
  <c r="C3407" i="7"/>
  <c r="D3417" i="7"/>
  <c r="C3399" i="7"/>
  <c r="D3409" i="7"/>
  <c r="C3391" i="7"/>
  <c r="D3401" i="7"/>
  <c r="C3383" i="7"/>
  <c r="D3393" i="7"/>
  <c r="C3375" i="7"/>
  <c r="D3385" i="7"/>
  <c r="C3367" i="7"/>
  <c r="D3377" i="7"/>
  <c r="C3359" i="7"/>
  <c r="D3369" i="7"/>
  <c r="C3351" i="7"/>
  <c r="D3361" i="7"/>
  <c r="C3343" i="7"/>
  <c r="D3353" i="7"/>
  <c r="C3335" i="7"/>
  <c r="D3345" i="7"/>
  <c r="C3327" i="7"/>
  <c r="D3337" i="7"/>
  <c r="C3319" i="7"/>
  <c r="D3329" i="7"/>
  <c r="C3311" i="7"/>
  <c r="D3321" i="7"/>
  <c r="C3303" i="7"/>
  <c r="D3313" i="7"/>
  <c r="C3295" i="7"/>
  <c r="D3305" i="7"/>
  <c r="C3287" i="7"/>
  <c r="D3297" i="7"/>
  <c r="C3279" i="7"/>
  <c r="D3289" i="7"/>
  <c r="C3271" i="7"/>
  <c r="D3281" i="7"/>
  <c r="C3263" i="7"/>
  <c r="D3273" i="7"/>
  <c r="C3255" i="7"/>
  <c r="D3265" i="7"/>
  <c r="C3247" i="7"/>
  <c r="D3257" i="7"/>
  <c r="C3239" i="7"/>
  <c r="D3249" i="7"/>
  <c r="C3231" i="7"/>
  <c r="D3241" i="7"/>
  <c r="C3223" i="7"/>
  <c r="D3233" i="7"/>
  <c r="C3215" i="7"/>
  <c r="D3225" i="7"/>
  <c r="C3207" i="7"/>
  <c r="D3217" i="7"/>
  <c r="C3199" i="7"/>
  <c r="D3209" i="7"/>
  <c r="C3191" i="7"/>
  <c r="D3201" i="7"/>
  <c r="C3183" i="7"/>
  <c r="D3193" i="7"/>
  <c r="C3175" i="7"/>
  <c r="D3185" i="7"/>
  <c r="C3167" i="7"/>
  <c r="D3177" i="7"/>
  <c r="C3159" i="7"/>
  <c r="D3169" i="7"/>
  <c r="C3151" i="7"/>
  <c r="D3161" i="7"/>
  <c r="C3143" i="7"/>
  <c r="D3153" i="7"/>
  <c r="C3135" i="7"/>
  <c r="D3145" i="7"/>
  <c r="C3127" i="7"/>
  <c r="D3137" i="7"/>
  <c r="C3119" i="7"/>
  <c r="D3129" i="7"/>
  <c r="C3111" i="7"/>
  <c r="D3121" i="7"/>
  <c r="C3103" i="7"/>
  <c r="D3113" i="7"/>
  <c r="C3095" i="7"/>
  <c r="D3105" i="7"/>
  <c r="C3087" i="7"/>
  <c r="D3097" i="7"/>
  <c r="C3079" i="7"/>
  <c r="D3089" i="7"/>
  <c r="C3071" i="7"/>
  <c r="D3081" i="7"/>
  <c r="C3063" i="7"/>
  <c r="D3073" i="7"/>
  <c r="C3055" i="7"/>
  <c r="D3065" i="7"/>
  <c r="C3047" i="7"/>
  <c r="D3057" i="7"/>
  <c r="C3039" i="7"/>
  <c r="D3049" i="7"/>
  <c r="C3031" i="7"/>
  <c r="D3041" i="7"/>
  <c r="C3023" i="7"/>
  <c r="D3033" i="7"/>
  <c r="C3015" i="7"/>
  <c r="D3025" i="7"/>
  <c r="C3007" i="7"/>
  <c r="D3017" i="7"/>
  <c r="C2999" i="7"/>
  <c r="D3009" i="7"/>
  <c r="C2991" i="7"/>
  <c r="D3001" i="7"/>
  <c r="C2983" i="7"/>
  <c r="D2993" i="7"/>
  <c r="C2975" i="7"/>
  <c r="D2985" i="7"/>
  <c r="C2967" i="7"/>
  <c r="D2977" i="7"/>
  <c r="C2959" i="7"/>
  <c r="D2969" i="7"/>
  <c r="C2951" i="7"/>
  <c r="D2961" i="7"/>
  <c r="C2943" i="7"/>
  <c r="D2953" i="7"/>
  <c r="C2935" i="7"/>
  <c r="D2945" i="7"/>
  <c r="C2927" i="7"/>
  <c r="D2937" i="7"/>
  <c r="C2919" i="7"/>
  <c r="D2929" i="7"/>
  <c r="C2911" i="7"/>
  <c r="D2921" i="7"/>
  <c r="C2903" i="7"/>
  <c r="D2913" i="7"/>
  <c r="C2895" i="7"/>
  <c r="D2905" i="7"/>
  <c r="C2887" i="7"/>
  <c r="D2897" i="7"/>
  <c r="C2879" i="7"/>
  <c r="D2889" i="7"/>
  <c r="C2871" i="7"/>
  <c r="D2881" i="7"/>
  <c r="C2863" i="7"/>
  <c r="D2873" i="7"/>
  <c r="C2855" i="7"/>
  <c r="D2865" i="7"/>
  <c r="C2847" i="7"/>
  <c r="D2857" i="7"/>
  <c r="C2839" i="7"/>
  <c r="D2849" i="7"/>
  <c r="C2831" i="7"/>
  <c r="D2841" i="7"/>
  <c r="C2823" i="7"/>
  <c r="D2833" i="7"/>
  <c r="C2815" i="7"/>
  <c r="D2825" i="7"/>
  <c r="C2807" i="7"/>
  <c r="D2817" i="7"/>
  <c r="C2799" i="7"/>
  <c r="D2809" i="7"/>
  <c r="C4045" i="7"/>
  <c r="C4037" i="7"/>
  <c r="C4029" i="7"/>
  <c r="C4021" i="7"/>
  <c r="D4095" i="7"/>
  <c r="D4087" i="7"/>
  <c r="D4079" i="7"/>
  <c r="D4071" i="7"/>
  <c r="D4063" i="7"/>
  <c r="D4055" i="7"/>
  <c r="D4047" i="7"/>
  <c r="D4039" i="7"/>
  <c r="D4031" i="7"/>
  <c r="D3479" i="7"/>
  <c r="D3415" i="7"/>
  <c r="D3351" i="7"/>
  <c r="D3287" i="7"/>
  <c r="D3223" i="7"/>
  <c r="D3159" i="7"/>
  <c r="D3095" i="7"/>
  <c r="D3031" i="7"/>
  <c r="D2967" i="7"/>
  <c r="C2124" i="7"/>
  <c r="D2134" i="7"/>
  <c r="C2116" i="7"/>
  <c r="D2126" i="7"/>
  <c r="C2108" i="7"/>
  <c r="D2118" i="7"/>
  <c r="C2100" i="7"/>
  <c r="C2092" i="7"/>
  <c r="D2102" i="7"/>
  <c r="C2084" i="7"/>
  <c r="D2094" i="7"/>
  <c r="C2076" i="7"/>
  <c r="D2086" i="7"/>
  <c r="C2068" i="7"/>
  <c r="C2060" i="7"/>
  <c r="D2070" i="7"/>
  <c r="C2052" i="7"/>
  <c r="D2062" i="7"/>
  <c r="C2044" i="7"/>
  <c r="D2054" i="7"/>
  <c r="C2036" i="7"/>
  <c r="C2028" i="7"/>
  <c r="D2038" i="7"/>
  <c r="C2020" i="7"/>
  <c r="D2030" i="7"/>
  <c r="C2012" i="7"/>
  <c r="D2022" i="7"/>
  <c r="C2004" i="7"/>
  <c r="C1996" i="7"/>
  <c r="D2006" i="7"/>
  <c r="C1988" i="7"/>
  <c r="D1998" i="7"/>
  <c r="C1980" i="7"/>
  <c r="D1990" i="7"/>
  <c r="C1972" i="7"/>
  <c r="C1964" i="7"/>
  <c r="D1974" i="7"/>
  <c r="C1956" i="7"/>
  <c r="D1966" i="7"/>
  <c r="C1948" i="7"/>
  <c r="D1958" i="7"/>
  <c r="C1940" i="7"/>
  <c r="C1932" i="7"/>
  <c r="D1942" i="7"/>
  <c r="C1924" i="7"/>
  <c r="D1934" i="7"/>
  <c r="C1916" i="7"/>
  <c r="D1926" i="7"/>
  <c r="C1908" i="7"/>
  <c r="C1900" i="7"/>
  <c r="D1910" i="7"/>
  <c r="C1892" i="7"/>
  <c r="D1902" i="7"/>
  <c r="C1884" i="7"/>
  <c r="D1894" i="7"/>
  <c r="C1876" i="7"/>
  <c r="D1886" i="7"/>
  <c r="C1868" i="7"/>
  <c r="D1878" i="7"/>
  <c r="C1860" i="7"/>
  <c r="C1852" i="7"/>
  <c r="D1862" i="7"/>
  <c r="C1844" i="7"/>
  <c r="D1854" i="7"/>
  <c r="C1836" i="7"/>
  <c r="D1846" i="7"/>
  <c r="C1828" i="7"/>
  <c r="D1838" i="7"/>
  <c r="C1820" i="7"/>
  <c r="D1830" i="7"/>
  <c r="C1812" i="7"/>
  <c r="D1822" i="7"/>
  <c r="C1804" i="7"/>
  <c r="D1814" i="7"/>
  <c r="C1796" i="7"/>
  <c r="D1806" i="7"/>
  <c r="C1788" i="7"/>
  <c r="D1798" i="7"/>
  <c r="C1780" i="7"/>
  <c r="D1790" i="7"/>
  <c r="C1772" i="7"/>
  <c r="D1782" i="7"/>
  <c r="C1764" i="7"/>
  <c r="D1774" i="7"/>
  <c r="C1756" i="7"/>
  <c r="D1766" i="7"/>
  <c r="C1748" i="7"/>
  <c r="D1758" i="7"/>
  <c r="C1740" i="7"/>
  <c r="D1750" i="7"/>
  <c r="C1732" i="7"/>
  <c r="D1742" i="7"/>
  <c r="C1724" i="7"/>
  <c r="D1734" i="7"/>
  <c r="C1716" i="7"/>
  <c r="D1726" i="7"/>
  <c r="C1708" i="7"/>
  <c r="D1718" i="7"/>
  <c r="C1700" i="7"/>
  <c r="D1710" i="7"/>
  <c r="C1692" i="7"/>
  <c r="D1702" i="7"/>
  <c r="C1684" i="7"/>
  <c r="D1694" i="7"/>
  <c r="C1676" i="7"/>
  <c r="D1686" i="7"/>
  <c r="C1668" i="7"/>
  <c r="D1678" i="7"/>
  <c r="C1660" i="7"/>
  <c r="D1670" i="7"/>
  <c r="C1652" i="7"/>
  <c r="D1662" i="7"/>
  <c r="C1644" i="7"/>
  <c r="D1654" i="7"/>
  <c r="C1636" i="7"/>
  <c r="D1646" i="7"/>
  <c r="C1628" i="7"/>
  <c r="D1638" i="7"/>
  <c r="C1620" i="7"/>
  <c r="D1630" i="7"/>
  <c r="C1612" i="7"/>
  <c r="D1622" i="7"/>
  <c r="C1604" i="7"/>
  <c r="D1614" i="7"/>
  <c r="C1596" i="7"/>
  <c r="D1606" i="7"/>
  <c r="C1588" i="7"/>
  <c r="D1598" i="7"/>
  <c r="C1580" i="7"/>
  <c r="D1590" i="7"/>
  <c r="C1572" i="7"/>
  <c r="D1582" i="7"/>
  <c r="C1564" i="7"/>
  <c r="D1574" i="7"/>
  <c r="C1556" i="7"/>
  <c r="D1566" i="7"/>
  <c r="C1548" i="7"/>
  <c r="D1558" i="7"/>
  <c r="C1540" i="7"/>
  <c r="D1550" i="7"/>
  <c r="C1532" i="7"/>
  <c r="D1542" i="7"/>
  <c r="C1524" i="7"/>
  <c r="D1534" i="7"/>
  <c r="C4014" i="7"/>
  <c r="C4006" i="7"/>
  <c r="C3998" i="7"/>
  <c r="C3990" i="7"/>
  <c r="C3982" i="7"/>
  <c r="C3974" i="7"/>
  <c r="C3966" i="7"/>
  <c r="C3958" i="7"/>
  <c r="C3950" i="7"/>
  <c r="C3942" i="7"/>
  <c r="C3934" i="7"/>
  <c r="C3926" i="7"/>
  <c r="C3918" i="7"/>
  <c r="C3910" i="7"/>
  <c r="C3902" i="7"/>
  <c r="C3894" i="7"/>
  <c r="C3886" i="7"/>
  <c r="C3878" i="7"/>
  <c r="C3870" i="7"/>
  <c r="C3862" i="7"/>
  <c r="C3854" i="7"/>
  <c r="C3846" i="7"/>
  <c r="C3838" i="7"/>
  <c r="C3830" i="7"/>
  <c r="C3822" i="7"/>
  <c r="D3832" i="7"/>
  <c r="C3814" i="7"/>
  <c r="D3824" i="7"/>
  <c r="C3806" i="7"/>
  <c r="D3816" i="7"/>
  <c r="C3798" i="7"/>
  <c r="D3808" i="7"/>
  <c r="C3790" i="7"/>
  <c r="D3800" i="7"/>
  <c r="C3782" i="7"/>
  <c r="D3792" i="7"/>
  <c r="C3774" i="7"/>
  <c r="D3784" i="7"/>
  <c r="C3766" i="7"/>
  <c r="D3776" i="7"/>
  <c r="C3758" i="7"/>
  <c r="D3768" i="7"/>
  <c r="C3750" i="7"/>
  <c r="D3760" i="7"/>
  <c r="C3742" i="7"/>
  <c r="D3752" i="7"/>
  <c r="C3734" i="7"/>
  <c r="D3744" i="7"/>
  <c r="C3726" i="7"/>
  <c r="D3736" i="7"/>
  <c r="C3718" i="7"/>
  <c r="D3728" i="7"/>
  <c r="C3710" i="7"/>
  <c r="D3720" i="7"/>
  <c r="C3702" i="7"/>
  <c r="D3712" i="7"/>
  <c r="C3694" i="7"/>
  <c r="D3704" i="7"/>
  <c r="C3686" i="7"/>
  <c r="D3696" i="7"/>
  <c r="C3678" i="7"/>
  <c r="D3688" i="7"/>
  <c r="C3670" i="7"/>
  <c r="D3680" i="7"/>
  <c r="C3662" i="7"/>
  <c r="D3672" i="7"/>
  <c r="C3654" i="7"/>
  <c r="D3664" i="7"/>
  <c r="C3646" i="7"/>
  <c r="D3656" i="7"/>
  <c r="C3638" i="7"/>
  <c r="D3648" i="7"/>
  <c r="C3630" i="7"/>
  <c r="D3640" i="7"/>
  <c r="C3622" i="7"/>
  <c r="D3632" i="7"/>
  <c r="C3614" i="7"/>
  <c r="D3624" i="7"/>
  <c r="C3606" i="7"/>
  <c r="D3616" i="7"/>
  <c r="C3598" i="7"/>
  <c r="D3608" i="7"/>
  <c r="C3590" i="7"/>
  <c r="D3600" i="7"/>
  <c r="C3582" i="7"/>
  <c r="D3592" i="7"/>
  <c r="C3574" i="7"/>
  <c r="D3584" i="7"/>
  <c r="C3566" i="7"/>
  <c r="D3576" i="7"/>
  <c r="C3558" i="7"/>
  <c r="D3568" i="7"/>
  <c r="C3550" i="7"/>
  <c r="D3560" i="7"/>
  <c r="C3542" i="7"/>
  <c r="D3552" i="7"/>
  <c r="C3534" i="7"/>
  <c r="D3544" i="7"/>
  <c r="C3526" i="7"/>
  <c r="D3536" i="7"/>
  <c r="C3518" i="7"/>
  <c r="D3528" i="7"/>
  <c r="C3510" i="7"/>
  <c r="D3520" i="7"/>
  <c r="C3502" i="7"/>
  <c r="D3512" i="7"/>
  <c r="C3494" i="7"/>
  <c r="D3504" i="7"/>
  <c r="C3486" i="7"/>
  <c r="D3496" i="7"/>
  <c r="C3478" i="7"/>
  <c r="D3488" i="7"/>
  <c r="C3470" i="7"/>
  <c r="D3480" i="7"/>
  <c r="C3462" i="7"/>
  <c r="D3472" i="7"/>
  <c r="C3454" i="7"/>
  <c r="D3464" i="7"/>
  <c r="C3446" i="7"/>
  <c r="D3456" i="7"/>
  <c r="C3438" i="7"/>
  <c r="D3448" i="7"/>
  <c r="C3430" i="7"/>
  <c r="D3440" i="7"/>
  <c r="C3422" i="7"/>
  <c r="D3432" i="7"/>
  <c r="C3414" i="7"/>
  <c r="D3424" i="7"/>
  <c r="C3406" i="7"/>
  <c r="D3416" i="7"/>
  <c r="C3398" i="7"/>
  <c r="D3408" i="7"/>
  <c r="C3390" i="7"/>
  <c r="D3400" i="7"/>
  <c r="C3382" i="7"/>
  <c r="D3392" i="7"/>
  <c r="C3374" i="7"/>
  <c r="D3384" i="7"/>
  <c r="C3366" i="7"/>
  <c r="D3376" i="7"/>
  <c r="C3358" i="7"/>
  <c r="D3368" i="7"/>
  <c r="C3350" i="7"/>
  <c r="D3360" i="7"/>
  <c r="C3342" i="7"/>
  <c r="D3352" i="7"/>
  <c r="C3334" i="7"/>
  <c r="D3344" i="7"/>
  <c r="C3326" i="7"/>
  <c r="D3336" i="7"/>
  <c r="C3318" i="7"/>
  <c r="D3328" i="7"/>
  <c r="C3310" i="7"/>
  <c r="D3320" i="7"/>
  <c r="C3302" i="7"/>
  <c r="D3312" i="7"/>
  <c r="C3294" i="7"/>
  <c r="D3304" i="7"/>
  <c r="C3286" i="7"/>
  <c r="D3296" i="7"/>
  <c r="C3278" i="7"/>
  <c r="D3288" i="7"/>
  <c r="C3270" i="7"/>
  <c r="D3280" i="7"/>
  <c r="C3262" i="7"/>
  <c r="D3272" i="7"/>
  <c r="C3254" i="7"/>
  <c r="D3264" i="7"/>
  <c r="C3246" i="7"/>
  <c r="D3256" i="7"/>
  <c r="C3238" i="7"/>
  <c r="D3248" i="7"/>
  <c r="C3230" i="7"/>
  <c r="D3240" i="7"/>
  <c r="C3222" i="7"/>
  <c r="D3232" i="7"/>
  <c r="C3214" i="7"/>
  <c r="D3224" i="7"/>
  <c r="C3206" i="7"/>
  <c r="D3216" i="7"/>
  <c r="C3198" i="7"/>
  <c r="D3208" i="7"/>
  <c r="C3190" i="7"/>
  <c r="D3200" i="7"/>
  <c r="C3182" i="7"/>
  <c r="D3192" i="7"/>
  <c r="C3174" i="7"/>
  <c r="D3184" i="7"/>
  <c r="C3166" i="7"/>
  <c r="D3176" i="7"/>
  <c r="C3158" i="7"/>
  <c r="D3168" i="7"/>
  <c r="C3150" i="7"/>
  <c r="D3160" i="7"/>
  <c r="C3142" i="7"/>
  <c r="D3152" i="7"/>
  <c r="C3134" i="7"/>
  <c r="D3144" i="7"/>
  <c r="C3126" i="7"/>
  <c r="D3136" i="7"/>
  <c r="C3118" i="7"/>
  <c r="D3128" i="7"/>
  <c r="C3110" i="7"/>
  <c r="D3120" i="7"/>
  <c r="C3102" i="7"/>
  <c r="D3112" i="7"/>
  <c r="C3094" i="7"/>
  <c r="D3104" i="7"/>
  <c r="C3086" i="7"/>
  <c r="D3096" i="7"/>
  <c r="C3078" i="7"/>
  <c r="D3088" i="7"/>
  <c r="C3070" i="7"/>
  <c r="D3080" i="7"/>
  <c r="C3062" i="7"/>
  <c r="D3072" i="7"/>
  <c r="C3054" i="7"/>
  <c r="D3064" i="7"/>
  <c r="C3046" i="7"/>
  <c r="D3056" i="7"/>
  <c r="C3038" i="7"/>
  <c r="D3048" i="7"/>
  <c r="C3030" i="7"/>
  <c r="D3040" i="7"/>
  <c r="C3022" i="7"/>
  <c r="D3032" i="7"/>
  <c r="C3014" i="7"/>
  <c r="D3024" i="7"/>
  <c r="C3006" i="7"/>
  <c r="D3016" i="7"/>
  <c r="C2998" i="7"/>
  <c r="D3008" i="7"/>
  <c r="C2990" i="7"/>
  <c r="D3000" i="7"/>
  <c r="C2982" i="7"/>
  <c r="D2992" i="7"/>
  <c r="C2974" i="7"/>
  <c r="D2984" i="7"/>
  <c r="C2966" i="7"/>
  <c r="D2976" i="7"/>
  <c r="C2958" i="7"/>
  <c r="D2968" i="7"/>
  <c r="C2950" i="7"/>
  <c r="D2960" i="7"/>
  <c r="C2942" i="7"/>
  <c r="D2952" i="7"/>
  <c r="C2934" i="7"/>
  <c r="D2944" i="7"/>
  <c r="C2926" i="7"/>
  <c r="D2936" i="7"/>
  <c r="C2918" i="7"/>
  <c r="D2928" i="7"/>
  <c r="C2910" i="7"/>
  <c r="D2920" i="7"/>
  <c r="C2902" i="7"/>
  <c r="D2912" i="7"/>
  <c r="C2894" i="7"/>
  <c r="D2904" i="7"/>
  <c r="C2886" i="7"/>
  <c r="D2896" i="7"/>
  <c r="C2878" i="7"/>
  <c r="D2888" i="7"/>
  <c r="C2870" i="7"/>
  <c r="D2880" i="7"/>
  <c r="C2862" i="7"/>
  <c r="D2872" i="7"/>
  <c r="C2854" i="7"/>
  <c r="D2864" i="7"/>
  <c r="C2846" i="7"/>
  <c r="D2856" i="7"/>
  <c r="C2838" i="7"/>
  <c r="D2848" i="7"/>
  <c r="C2830" i="7"/>
  <c r="D2840" i="7"/>
  <c r="C2822" i="7"/>
  <c r="D2832" i="7"/>
  <c r="C2814" i="7"/>
  <c r="D2824" i="7"/>
  <c r="C2806" i="7"/>
  <c r="D2816" i="7"/>
  <c r="C2798" i="7"/>
  <c r="D2808" i="7"/>
  <c r="C4100" i="7"/>
  <c r="C4092" i="7"/>
  <c r="C4084" i="7"/>
  <c r="C4076" i="7"/>
  <c r="C4068" i="7"/>
  <c r="C4060" i="7"/>
  <c r="C4052" i="7"/>
  <c r="C4044" i="7"/>
  <c r="C4036" i="7"/>
  <c r="C4028" i="7"/>
  <c r="D4102" i="7"/>
  <c r="D4094" i="7"/>
  <c r="D4086" i="7"/>
  <c r="D4078" i="7"/>
  <c r="D4070" i="7"/>
  <c r="D4062" i="7"/>
  <c r="D4054" i="7"/>
  <c r="D4046" i="7"/>
  <c r="D4038" i="7"/>
  <c r="D4030" i="7"/>
  <c r="D3471" i="7"/>
  <c r="D3407" i="7"/>
  <c r="D3343" i="7"/>
  <c r="D3279" i="7"/>
  <c r="D3215" i="7"/>
  <c r="D3151" i="7"/>
  <c r="D3087" i="7"/>
  <c r="D3023" i="7"/>
  <c r="D2959" i="7"/>
  <c r="D1982" i="7"/>
  <c r="C2941" i="7"/>
  <c r="C2933" i="7"/>
  <c r="C2925" i="7"/>
  <c r="C2917" i="7"/>
  <c r="C2909" i="7"/>
  <c r="C2901" i="7"/>
  <c r="C2893" i="7"/>
  <c r="C2885" i="7"/>
  <c r="C2877" i="7"/>
  <c r="C2869" i="7"/>
  <c r="C2861" i="7"/>
  <c r="C2853" i="7"/>
  <c r="C2845" i="7"/>
  <c r="C2837" i="7"/>
  <c r="C2829" i="7"/>
  <c r="C2821" i="7"/>
  <c r="C2813" i="7"/>
  <c r="C2805" i="7"/>
  <c r="C2797" i="7"/>
  <c r="C4099" i="7"/>
  <c r="C4091" i="7"/>
  <c r="C4083" i="7"/>
  <c r="C4075" i="7"/>
  <c r="C4067" i="7"/>
  <c r="C4059" i="7"/>
  <c r="C4051" i="7"/>
  <c r="C4043" i="7"/>
  <c r="C4035" i="7"/>
  <c r="C4027" i="7"/>
  <c r="D4101" i="7"/>
  <c r="D4093" i="7"/>
  <c r="D4085" i="7"/>
  <c r="D4077" i="7"/>
  <c r="D4069" i="7"/>
  <c r="D4061" i="7"/>
  <c r="D4053" i="7"/>
  <c r="D4045" i="7"/>
  <c r="D4037" i="7"/>
  <c r="D4029" i="7"/>
  <c r="D3817" i="7"/>
  <c r="D3463" i="7"/>
  <c r="D3399" i="7"/>
  <c r="D3335" i="7"/>
  <c r="D3271" i="7"/>
  <c r="D3207" i="7"/>
  <c r="D3143" i="7"/>
  <c r="D3079" i="7"/>
  <c r="D3015" i="7"/>
  <c r="D2951" i="7"/>
  <c r="D2887" i="7"/>
  <c r="D2823" i="7"/>
  <c r="D1950" i="7"/>
  <c r="C1850" i="7"/>
  <c r="D1860" i="7"/>
  <c r="C1842" i="7"/>
  <c r="D1852" i="7"/>
  <c r="C1834" i="7"/>
  <c r="D1844" i="7"/>
  <c r="C1826" i="7"/>
  <c r="D1836" i="7"/>
  <c r="C1818" i="7"/>
  <c r="D1828" i="7"/>
  <c r="C1810" i="7"/>
  <c r="D1820" i="7"/>
  <c r="C1802" i="7"/>
  <c r="D1812" i="7"/>
  <c r="C1794" i="7"/>
  <c r="D1804" i="7"/>
  <c r="C1786" i="7"/>
  <c r="D1796" i="7"/>
  <c r="C1778" i="7"/>
  <c r="D1788" i="7"/>
  <c r="C1770" i="7"/>
  <c r="D1780" i="7"/>
  <c r="C1762" i="7"/>
  <c r="D1772" i="7"/>
  <c r="C1754" i="7"/>
  <c r="D1764" i="7"/>
  <c r="C1746" i="7"/>
  <c r="D1756" i="7"/>
  <c r="C1738" i="7"/>
  <c r="D1748" i="7"/>
  <c r="C1730" i="7"/>
  <c r="D1740" i="7"/>
  <c r="C1722" i="7"/>
  <c r="D1732" i="7"/>
  <c r="C1714" i="7"/>
  <c r="D1724" i="7"/>
  <c r="C1706" i="7"/>
  <c r="D1716" i="7"/>
  <c r="C1698" i="7"/>
  <c r="D1708" i="7"/>
  <c r="C1690" i="7"/>
  <c r="D1700" i="7"/>
  <c r="C1682" i="7"/>
  <c r="D1692" i="7"/>
  <c r="C1674" i="7"/>
  <c r="D1684" i="7"/>
  <c r="C1666" i="7"/>
  <c r="D1676" i="7"/>
  <c r="C1658" i="7"/>
  <c r="D1668" i="7"/>
  <c r="C1650" i="7"/>
  <c r="D1660" i="7"/>
  <c r="C1642" i="7"/>
  <c r="D1652" i="7"/>
  <c r="C1634" i="7"/>
  <c r="D1644" i="7"/>
  <c r="C1626" i="7"/>
  <c r="D1636" i="7"/>
  <c r="C1618" i="7"/>
  <c r="D1628" i="7"/>
  <c r="C1610" i="7"/>
  <c r="D1620" i="7"/>
  <c r="C1602" i="7"/>
  <c r="D1612" i="7"/>
  <c r="C1594" i="7"/>
  <c r="D1604" i="7"/>
  <c r="C1586" i="7"/>
  <c r="D1596" i="7"/>
  <c r="C1578" i="7"/>
  <c r="D1588" i="7"/>
  <c r="C1570" i="7"/>
  <c r="D1580" i="7"/>
  <c r="C1562" i="7"/>
  <c r="D1572" i="7"/>
  <c r="C1554" i="7"/>
  <c r="D1564" i="7"/>
  <c r="C1546" i="7"/>
  <c r="D1556" i="7"/>
  <c r="C1538" i="7"/>
  <c r="D1548" i="7"/>
  <c r="C1530" i="7"/>
  <c r="D1540" i="7"/>
  <c r="C1522" i="7"/>
  <c r="D1532" i="7"/>
  <c r="C4012" i="7"/>
  <c r="C4004" i="7"/>
  <c r="C3996" i="7"/>
  <c r="C3988" i="7"/>
  <c r="C3980" i="7"/>
  <c r="C3972" i="7"/>
  <c r="C3964" i="7"/>
  <c r="C3956" i="7"/>
  <c r="C3948" i="7"/>
  <c r="C3940" i="7"/>
  <c r="C3932" i="7"/>
  <c r="C3924" i="7"/>
  <c r="C3916" i="7"/>
  <c r="C3908" i="7"/>
  <c r="C3900" i="7"/>
  <c r="C3892" i="7"/>
  <c r="C3884" i="7"/>
  <c r="C3876" i="7"/>
  <c r="C3868" i="7"/>
  <c r="C3860" i="7"/>
  <c r="C3852" i="7"/>
  <c r="C3844" i="7"/>
  <c r="C3836" i="7"/>
  <c r="C3828" i="7"/>
  <c r="C3820" i="7"/>
  <c r="C3812" i="7"/>
  <c r="D3822" i="7"/>
  <c r="C3804" i="7"/>
  <c r="D3814" i="7"/>
  <c r="C3796" i="7"/>
  <c r="D3806" i="7"/>
  <c r="C3788" i="7"/>
  <c r="D3798" i="7"/>
  <c r="C3780" i="7"/>
  <c r="D3790" i="7"/>
  <c r="C3772" i="7"/>
  <c r="D3782" i="7"/>
  <c r="C3764" i="7"/>
  <c r="D3774" i="7"/>
  <c r="C3756" i="7"/>
  <c r="D3766" i="7"/>
  <c r="C3748" i="7"/>
  <c r="D3758" i="7"/>
  <c r="C3740" i="7"/>
  <c r="D3750" i="7"/>
  <c r="C3732" i="7"/>
  <c r="D3742" i="7"/>
  <c r="C3724" i="7"/>
  <c r="D3734" i="7"/>
  <c r="C3716" i="7"/>
  <c r="D3726" i="7"/>
  <c r="C3708" i="7"/>
  <c r="D3718" i="7"/>
  <c r="C3700" i="7"/>
  <c r="D3710" i="7"/>
  <c r="C3692" i="7"/>
  <c r="D3702" i="7"/>
  <c r="C3684" i="7"/>
  <c r="D3694" i="7"/>
  <c r="C3676" i="7"/>
  <c r="D3686" i="7"/>
  <c r="C3668" i="7"/>
  <c r="D3678" i="7"/>
  <c r="C3660" i="7"/>
  <c r="D3670" i="7"/>
  <c r="C3652" i="7"/>
  <c r="D3662" i="7"/>
  <c r="C3644" i="7"/>
  <c r="D3654" i="7"/>
  <c r="C3636" i="7"/>
  <c r="D3646" i="7"/>
  <c r="C3628" i="7"/>
  <c r="D3638" i="7"/>
  <c r="C3620" i="7"/>
  <c r="D3630" i="7"/>
  <c r="C3612" i="7"/>
  <c r="D3622" i="7"/>
  <c r="C3604" i="7"/>
  <c r="D3614" i="7"/>
  <c r="C3596" i="7"/>
  <c r="D3606" i="7"/>
  <c r="C3588" i="7"/>
  <c r="D3598" i="7"/>
  <c r="C3580" i="7"/>
  <c r="D3590" i="7"/>
  <c r="C3572" i="7"/>
  <c r="D3582" i="7"/>
  <c r="C3564" i="7"/>
  <c r="D3574" i="7"/>
  <c r="C3556" i="7"/>
  <c r="D3566" i="7"/>
  <c r="C3548" i="7"/>
  <c r="D3558" i="7"/>
  <c r="C3540" i="7"/>
  <c r="D3550" i="7"/>
  <c r="C3532" i="7"/>
  <c r="D3542" i="7"/>
  <c r="C3524" i="7"/>
  <c r="D3534" i="7"/>
  <c r="C3516" i="7"/>
  <c r="D3526" i="7"/>
  <c r="C3508" i="7"/>
  <c r="D3518" i="7"/>
  <c r="C3500" i="7"/>
  <c r="D3510" i="7"/>
  <c r="C3492" i="7"/>
  <c r="D3502" i="7"/>
  <c r="C3484" i="7"/>
  <c r="D3494" i="7"/>
  <c r="C3476" i="7"/>
  <c r="D3486" i="7"/>
  <c r="C3468" i="7"/>
  <c r="D3478" i="7"/>
  <c r="C3460" i="7"/>
  <c r="D3470" i="7"/>
  <c r="C3452" i="7"/>
  <c r="D3462" i="7"/>
  <c r="C3444" i="7"/>
  <c r="D3454" i="7"/>
  <c r="C3436" i="7"/>
  <c r="D3446" i="7"/>
  <c r="C3428" i="7"/>
  <c r="D3438" i="7"/>
  <c r="C3420" i="7"/>
  <c r="D3430" i="7"/>
  <c r="C3412" i="7"/>
  <c r="D3422" i="7"/>
  <c r="C3404" i="7"/>
  <c r="D3414" i="7"/>
  <c r="C3396" i="7"/>
  <c r="D3406" i="7"/>
  <c r="C3388" i="7"/>
  <c r="D3398" i="7"/>
  <c r="C3380" i="7"/>
  <c r="D3390" i="7"/>
  <c r="C3372" i="7"/>
  <c r="D3382" i="7"/>
  <c r="C3364" i="7"/>
  <c r="D3374" i="7"/>
  <c r="C3356" i="7"/>
  <c r="D3366" i="7"/>
  <c r="C3348" i="7"/>
  <c r="D3358" i="7"/>
  <c r="C3340" i="7"/>
  <c r="D3350" i="7"/>
  <c r="C3332" i="7"/>
  <c r="D3342" i="7"/>
  <c r="C3324" i="7"/>
  <c r="D3334" i="7"/>
  <c r="C3316" i="7"/>
  <c r="D3326" i="7"/>
  <c r="C3308" i="7"/>
  <c r="D3318" i="7"/>
  <c r="C3300" i="7"/>
  <c r="D3310" i="7"/>
  <c r="C3292" i="7"/>
  <c r="D3302" i="7"/>
  <c r="C3284" i="7"/>
  <c r="D3294" i="7"/>
  <c r="C3276" i="7"/>
  <c r="D3286" i="7"/>
  <c r="C3268" i="7"/>
  <c r="D3278" i="7"/>
  <c r="C3260" i="7"/>
  <c r="D3270" i="7"/>
  <c r="C3252" i="7"/>
  <c r="D3262" i="7"/>
  <c r="C3244" i="7"/>
  <c r="D3254" i="7"/>
  <c r="C3236" i="7"/>
  <c r="D3246" i="7"/>
  <c r="C3228" i="7"/>
  <c r="D3238" i="7"/>
  <c r="C3220" i="7"/>
  <c r="D3230" i="7"/>
  <c r="C3212" i="7"/>
  <c r="D3222" i="7"/>
  <c r="C3204" i="7"/>
  <c r="D3214" i="7"/>
  <c r="C3196" i="7"/>
  <c r="D3206" i="7"/>
  <c r="C3188" i="7"/>
  <c r="D3198" i="7"/>
  <c r="C3180" i="7"/>
  <c r="D3190" i="7"/>
  <c r="C3172" i="7"/>
  <c r="D3182" i="7"/>
  <c r="C3164" i="7"/>
  <c r="D3174" i="7"/>
  <c r="C3156" i="7"/>
  <c r="D3166" i="7"/>
  <c r="C3148" i="7"/>
  <c r="D3158" i="7"/>
  <c r="C3140" i="7"/>
  <c r="D3150" i="7"/>
  <c r="C3132" i="7"/>
  <c r="D3142" i="7"/>
  <c r="C3124" i="7"/>
  <c r="D3134" i="7"/>
  <c r="C3116" i="7"/>
  <c r="D3126" i="7"/>
  <c r="C3108" i="7"/>
  <c r="D3118" i="7"/>
  <c r="C3100" i="7"/>
  <c r="D3110" i="7"/>
  <c r="C3092" i="7"/>
  <c r="D3102" i="7"/>
  <c r="C3084" i="7"/>
  <c r="D3094" i="7"/>
  <c r="C3076" i="7"/>
  <c r="D3086" i="7"/>
  <c r="C3068" i="7"/>
  <c r="D3078" i="7"/>
  <c r="C3060" i="7"/>
  <c r="D3070" i="7"/>
  <c r="C3052" i="7"/>
  <c r="D3062" i="7"/>
  <c r="C3044" i="7"/>
  <c r="D3054" i="7"/>
  <c r="C3036" i="7"/>
  <c r="D3046" i="7"/>
  <c r="C3028" i="7"/>
  <c r="D3038" i="7"/>
  <c r="C3020" i="7"/>
  <c r="D3030" i="7"/>
  <c r="C3012" i="7"/>
  <c r="D3022" i="7"/>
  <c r="C3004" i="7"/>
  <c r="D3014" i="7"/>
  <c r="C2996" i="7"/>
  <c r="D3006" i="7"/>
  <c r="C2988" i="7"/>
  <c r="D2998" i="7"/>
  <c r="C2980" i="7"/>
  <c r="D2990" i="7"/>
  <c r="C2972" i="7"/>
  <c r="D2982" i="7"/>
  <c r="C2964" i="7"/>
  <c r="D2974" i="7"/>
  <c r="C2956" i="7"/>
  <c r="D2966" i="7"/>
  <c r="C2948" i="7"/>
  <c r="D2958" i="7"/>
  <c r="C2940" i="7"/>
  <c r="D2950" i="7"/>
  <c r="C2932" i="7"/>
  <c r="D2942" i="7"/>
  <c r="C2924" i="7"/>
  <c r="D2934" i="7"/>
  <c r="C2916" i="7"/>
  <c r="D2926" i="7"/>
  <c r="C2908" i="7"/>
  <c r="D2918" i="7"/>
  <c r="C2900" i="7"/>
  <c r="D2910" i="7"/>
  <c r="C2892" i="7"/>
  <c r="D2902" i="7"/>
  <c r="C2884" i="7"/>
  <c r="D2894" i="7"/>
  <c r="C2876" i="7"/>
  <c r="D2886" i="7"/>
  <c r="C2868" i="7"/>
  <c r="D2878" i="7"/>
  <c r="C2860" i="7"/>
  <c r="D2870" i="7"/>
  <c r="C2852" i="7"/>
  <c r="D2862" i="7"/>
  <c r="C2844" i="7"/>
  <c r="D2854" i="7"/>
  <c r="C2836" i="7"/>
  <c r="D2846" i="7"/>
  <c r="C2828" i="7"/>
  <c r="D2838" i="7"/>
  <c r="C2820" i="7"/>
  <c r="D2830" i="7"/>
  <c r="C2812" i="7"/>
  <c r="D2822" i="7"/>
  <c r="C2804" i="7"/>
  <c r="D2814" i="7"/>
  <c r="C2796" i="7"/>
  <c r="D2806" i="7"/>
  <c r="C4098" i="7"/>
  <c r="C4090" i="7"/>
  <c r="C4082" i="7"/>
  <c r="C4074" i="7"/>
  <c r="C4066" i="7"/>
  <c r="C4058" i="7"/>
  <c r="C4050" i="7"/>
  <c r="C4042" i="7"/>
  <c r="C4034" i="7"/>
  <c r="C4026" i="7"/>
  <c r="D4100" i="7"/>
  <c r="D4092" i="7"/>
  <c r="D4084" i="7"/>
  <c r="D4076" i="7"/>
  <c r="D4068" i="7"/>
  <c r="D4060" i="7"/>
  <c r="D4052" i="7"/>
  <c r="D4044" i="7"/>
  <c r="D4036" i="7"/>
  <c r="D4028" i="7"/>
  <c r="D4020" i="7"/>
  <c r="D4012" i="7"/>
  <c r="D4004" i="7"/>
  <c r="D3996" i="7"/>
  <c r="D3988" i="7"/>
  <c r="D3980" i="7"/>
  <c r="D3972" i="7"/>
  <c r="D3964" i="7"/>
  <c r="D3956" i="7"/>
  <c r="D3948" i="7"/>
  <c r="D3940" i="7"/>
  <c r="D3932" i="7"/>
  <c r="D3924" i="7"/>
  <c r="D3916" i="7"/>
  <c r="D3908" i="7"/>
  <c r="D3900" i="7"/>
  <c r="D3892" i="7"/>
  <c r="D3884" i="7"/>
  <c r="D3876" i="7"/>
  <c r="D3868" i="7"/>
  <c r="D3860" i="7"/>
  <c r="D3852" i="7"/>
  <c r="D3844" i="7"/>
  <c r="D3833" i="7"/>
  <c r="D3455" i="7"/>
  <c r="D3391" i="7"/>
  <c r="D3327" i="7"/>
  <c r="D3263" i="7"/>
  <c r="D3199" i="7"/>
  <c r="D3135" i="7"/>
  <c r="D3071" i="7"/>
  <c r="D3007" i="7"/>
  <c r="D2943" i="7"/>
  <c r="D2879" i="7"/>
  <c r="D2815" i="7"/>
  <c r="D1918" i="7"/>
  <c r="C1881" i="7"/>
  <c r="D1891" i="7"/>
  <c r="C1873" i="7"/>
  <c r="D1883" i="7"/>
  <c r="C1865" i="7"/>
  <c r="D1875" i="7"/>
  <c r="C1857" i="7"/>
  <c r="D1867" i="7"/>
  <c r="C1849" i="7"/>
  <c r="D1859" i="7"/>
  <c r="C1841" i="7"/>
  <c r="D1851" i="7"/>
  <c r="C1833" i="7"/>
  <c r="D1843" i="7"/>
  <c r="C1825" i="7"/>
  <c r="D1835" i="7"/>
  <c r="C1817" i="7"/>
  <c r="D1827" i="7"/>
  <c r="C1809" i="7"/>
  <c r="D1819" i="7"/>
  <c r="C1801" i="7"/>
  <c r="D1811" i="7"/>
  <c r="C1793" i="7"/>
  <c r="D1803" i="7"/>
  <c r="C1785" i="7"/>
  <c r="D1795" i="7"/>
  <c r="C1777" i="7"/>
  <c r="D1787" i="7"/>
  <c r="C1769" i="7"/>
  <c r="D1779" i="7"/>
  <c r="C1761" i="7"/>
  <c r="D1771" i="7"/>
  <c r="C1753" i="7"/>
  <c r="D1763" i="7"/>
  <c r="C1745" i="7"/>
  <c r="D1755" i="7"/>
  <c r="C1737" i="7"/>
  <c r="D1747" i="7"/>
  <c r="C1729" i="7"/>
  <c r="D1739" i="7"/>
  <c r="C1721" i="7"/>
  <c r="D1731" i="7"/>
  <c r="C1713" i="7"/>
  <c r="D1723" i="7"/>
  <c r="C1705" i="7"/>
  <c r="D1715" i="7"/>
  <c r="C1697" i="7"/>
  <c r="D1707" i="7"/>
  <c r="C1689" i="7"/>
  <c r="D1699" i="7"/>
  <c r="C1681" i="7"/>
  <c r="D1691" i="7"/>
  <c r="C1673" i="7"/>
  <c r="D1683" i="7"/>
  <c r="C1665" i="7"/>
  <c r="D1675" i="7"/>
  <c r="C1657" i="7"/>
  <c r="D1667" i="7"/>
  <c r="C1649" i="7"/>
  <c r="D1659" i="7"/>
  <c r="C1641" i="7"/>
  <c r="D1651" i="7"/>
  <c r="C1633" i="7"/>
  <c r="D1643" i="7"/>
  <c r="C1625" i="7"/>
  <c r="D1635" i="7"/>
  <c r="C1617" i="7"/>
  <c r="D1627" i="7"/>
  <c r="C1609" i="7"/>
  <c r="D1619" i="7"/>
  <c r="C1601" i="7"/>
  <c r="D1611" i="7"/>
  <c r="C1593" i="7"/>
  <c r="D1603" i="7"/>
  <c r="C1585" i="7"/>
  <c r="D1595" i="7"/>
  <c r="C1577" i="7"/>
  <c r="D1587" i="7"/>
  <c r="C1569" i="7"/>
  <c r="D1579" i="7"/>
  <c r="C1561" i="7"/>
  <c r="D1571" i="7"/>
  <c r="C1553" i="7"/>
  <c r="D1563" i="7"/>
  <c r="C1545" i="7"/>
  <c r="D1555" i="7"/>
  <c r="C1537" i="7"/>
  <c r="D1547" i="7"/>
  <c r="C1529" i="7"/>
  <c r="D1539" i="7"/>
  <c r="C4011" i="7"/>
  <c r="C4003" i="7"/>
  <c r="C3995" i="7"/>
  <c r="C3987" i="7"/>
  <c r="C3979" i="7"/>
  <c r="C3971" i="7"/>
  <c r="C3963" i="7"/>
  <c r="C3955" i="7"/>
  <c r="C3947" i="7"/>
  <c r="C3939" i="7"/>
  <c r="C3931" i="7"/>
  <c r="C3923" i="7"/>
  <c r="C3915" i="7"/>
  <c r="C3907" i="7"/>
  <c r="C3899" i="7"/>
  <c r="C3891" i="7"/>
  <c r="C3883" i="7"/>
  <c r="C3875" i="7"/>
  <c r="C3867" i="7"/>
  <c r="C3859" i="7"/>
  <c r="C3851" i="7"/>
  <c r="C3843" i="7"/>
  <c r="C3835" i="7"/>
  <c r="C3827" i="7"/>
  <c r="C3819" i="7"/>
  <c r="C3811" i="7"/>
  <c r="C3803" i="7"/>
  <c r="C3795" i="7"/>
  <c r="C3787" i="7"/>
  <c r="C3779" i="7"/>
  <c r="D3789" i="7"/>
  <c r="C3771" i="7"/>
  <c r="D3781" i="7"/>
  <c r="C3763" i="7"/>
  <c r="D3773" i="7"/>
  <c r="C3755" i="7"/>
  <c r="D3765" i="7"/>
  <c r="C3747" i="7"/>
  <c r="D3757" i="7"/>
  <c r="C3739" i="7"/>
  <c r="D3749" i="7"/>
  <c r="C3731" i="7"/>
  <c r="D3741" i="7"/>
  <c r="C3723" i="7"/>
  <c r="D3733" i="7"/>
  <c r="C3715" i="7"/>
  <c r="D3725" i="7"/>
  <c r="C3707" i="7"/>
  <c r="D3717" i="7"/>
  <c r="C3699" i="7"/>
  <c r="D3709" i="7"/>
  <c r="C3691" i="7"/>
  <c r="D3701" i="7"/>
  <c r="C3683" i="7"/>
  <c r="D3693" i="7"/>
  <c r="C3675" i="7"/>
  <c r="D3685" i="7"/>
  <c r="C3667" i="7"/>
  <c r="D3677" i="7"/>
  <c r="C3659" i="7"/>
  <c r="D3669" i="7"/>
  <c r="C3651" i="7"/>
  <c r="D3661" i="7"/>
  <c r="C3643" i="7"/>
  <c r="D3653" i="7"/>
  <c r="C3635" i="7"/>
  <c r="D3645" i="7"/>
  <c r="C3627" i="7"/>
  <c r="D3637" i="7"/>
  <c r="C3619" i="7"/>
  <c r="D3629" i="7"/>
  <c r="C3611" i="7"/>
  <c r="D3621" i="7"/>
  <c r="C3603" i="7"/>
  <c r="D3613" i="7"/>
  <c r="C3595" i="7"/>
  <c r="D3605" i="7"/>
  <c r="C3587" i="7"/>
  <c r="D3597" i="7"/>
  <c r="C3579" i="7"/>
  <c r="D3589" i="7"/>
  <c r="C3571" i="7"/>
  <c r="D3581" i="7"/>
  <c r="C3563" i="7"/>
  <c r="D3573" i="7"/>
  <c r="C3555" i="7"/>
  <c r="D3565" i="7"/>
  <c r="C3547" i="7"/>
  <c r="D3557" i="7"/>
  <c r="C3539" i="7"/>
  <c r="D3549" i="7"/>
  <c r="C3531" i="7"/>
  <c r="D3541" i="7"/>
  <c r="C3523" i="7"/>
  <c r="D3533" i="7"/>
  <c r="C3515" i="7"/>
  <c r="D3525" i="7"/>
  <c r="C3507" i="7"/>
  <c r="D3517" i="7"/>
  <c r="C3499" i="7"/>
  <c r="D3509" i="7"/>
  <c r="C3491" i="7"/>
  <c r="D3501" i="7"/>
  <c r="C3483" i="7"/>
  <c r="D3493" i="7"/>
  <c r="C3475" i="7"/>
  <c r="D3485" i="7"/>
  <c r="C3467" i="7"/>
  <c r="D3477" i="7"/>
  <c r="C3459" i="7"/>
  <c r="D3469" i="7"/>
  <c r="C3451" i="7"/>
  <c r="D3461" i="7"/>
  <c r="C3443" i="7"/>
  <c r="D3453" i="7"/>
  <c r="C3435" i="7"/>
  <c r="D3445" i="7"/>
  <c r="C3427" i="7"/>
  <c r="D3437" i="7"/>
  <c r="C3419" i="7"/>
  <c r="D3429" i="7"/>
  <c r="C3411" i="7"/>
  <c r="D3421" i="7"/>
  <c r="C3403" i="7"/>
  <c r="D3413" i="7"/>
  <c r="C3395" i="7"/>
  <c r="D3405" i="7"/>
  <c r="C3387" i="7"/>
  <c r="D3397" i="7"/>
  <c r="C3379" i="7"/>
  <c r="D3389" i="7"/>
  <c r="C3371" i="7"/>
  <c r="D3381" i="7"/>
  <c r="C3363" i="7"/>
  <c r="D3373" i="7"/>
  <c r="C3355" i="7"/>
  <c r="D3365" i="7"/>
  <c r="C3347" i="7"/>
  <c r="D3357" i="7"/>
  <c r="C3339" i="7"/>
  <c r="D3349" i="7"/>
  <c r="C3331" i="7"/>
  <c r="D3341" i="7"/>
  <c r="C3323" i="7"/>
  <c r="D3333" i="7"/>
  <c r="C3315" i="7"/>
  <c r="D3325" i="7"/>
  <c r="C3307" i="7"/>
  <c r="D3317" i="7"/>
  <c r="C3299" i="7"/>
  <c r="D3309" i="7"/>
  <c r="C3291" i="7"/>
  <c r="D3301" i="7"/>
  <c r="C3283" i="7"/>
  <c r="D3293" i="7"/>
  <c r="C3275" i="7"/>
  <c r="D3285" i="7"/>
  <c r="C3267" i="7"/>
  <c r="D3277" i="7"/>
  <c r="C3259" i="7"/>
  <c r="D3269" i="7"/>
  <c r="C3251" i="7"/>
  <c r="D3261" i="7"/>
  <c r="C3243" i="7"/>
  <c r="D3253" i="7"/>
  <c r="C3235" i="7"/>
  <c r="D3245" i="7"/>
  <c r="C3227" i="7"/>
  <c r="D3237" i="7"/>
  <c r="C3219" i="7"/>
  <c r="D3229" i="7"/>
  <c r="C3211" i="7"/>
  <c r="D3221" i="7"/>
  <c r="C3203" i="7"/>
  <c r="D3213" i="7"/>
  <c r="C3195" i="7"/>
  <c r="D3205" i="7"/>
  <c r="C3187" i="7"/>
  <c r="D3197" i="7"/>
  <c r="C3179" i="7"/>
  <c r="D3189" i="7"/>
  <c r="C3171" i="7"/>
  <c r="D3181" i="7"/>
  <c r="C3163" i="7"/>
  <c r="D3173" i="7"/>
  <c r="C3155" i="7"/>
  <c r="D3165" i="7"/>
  <c r="C3147" i="7"/>
  <c r="D3157" i="7"/>
  <c r="C3139" i="7"/>
  <c r="D3149" i="7"/>
  <c r="C3131" i="7"/>
  <c r="D3141" i="7"/>
  <c r="C3123" i="7"/>
  <c r="D3133" i="7"/>
  <c r="C3115" i="7"/>
  <c r="D3125" i="7"/>
  <c r="C3107" i="7"/>
  <c r="D3117" i="7"/>
  <c r="C3099" i="7"/>
  <c r="D3109" i="7"/>
  <c r="C3091" i="7"/>
  <c r="D3101" i="7"/>
  <c r="C3083" i="7"/>
  <c r="D3093" i="7"/>
  <c r="C3075" i="7"/>
  <c r="D3085" i="7"/>
  <c r="C3067" i="7"/>
  <c r="D3077" i="7"/>
  <c r="C3059" i="7"/>
  <c r="D3069" i="7"/>
  <c r="C3051" i="7"/>
  <c r="D3061" i="7"/>
  <c r="C3043" i="7"/>
  <c r="D3053" i="7"/>
  <c r="C3035" i="7"/>
  <c r="D3045" i="7"/>
  <c r="C3027" i="7"/>
  <c r="D3037" i="7"/>
  <c r="C3019" i="7"/>
  <c r="D3029" i="7"/>
  <c r="C3011" i="7"/>
  <c r="D3021" i="7"/>
  <c r="C3003" i="7"/>
  <c r="D3013" i="7"/>
  <c r="C2995" i="7"/>
  <c r="D3005" i="7"/>
  <c r="C2987" i="7"/>
  <c r="D2997" i="7"/>
  <c r="C2979" i="7"/>
  <c r="D2989" i="7"/>
  <c r="C2971" i="7"/>
  <c r="D2981" i="7"/>
  <c r="C2963" i="7"/>
  <c r="D2973" i="7"/>
  <c r="C2955" i="7"/>
  <c r="D2965" i="7"/>
  <c r="C2947" i="7"/>
  <c r="D2957" i="7"/>
  <c r="C2939" i="7"/>
  <c r="D2949" i="7"/>
  <c r="C2931" i="7"/>
  <c r="D2941" i="7"/>
  <c r="C2923" i="7"/>
  <c r="D2933" i="7"/>
  <c r="C2915" i="7"/>
  <c r="D2925" i="7"/>
  <c r="C2907" i="7"/>
  <c r="D2917" i="7"/>
  <c r="C2899" i="7"/>
  <c r="D2909" i="7"/>
  <c r="C2891" i="7"/>
  <c r="D2901" i="7"/>
  <c r="C2883" i="7"/>
  <c r="D2893" i="7"/>
  <c r="C2875" i="7"/>
  <c r="D2885" i="7"/>
  <c r="C2867" i="7"/>
  <c r="D2877" i="7"/>
  <c r="C2859" i="7"/>
  <c r="D2869" i="7"/>
  <c r="C2851" i="7"/>
  <c r="D2861" i="7"/>
  <c r="C2843" i="7"/>
  <c r="D2853" i="7"/>
  <c r="C2835" i="7"/>
  <c r="D2845" i="7"/>
  <c r="C2827" i="7"/>
  <c r="D2837" i="7"/>
  <c r="C2819" i="7"/>
  <c r="D2829" i="7"/>
  <c r="C2811" i="7"/>
  <c r="D2821" i="7"/>
  <c r="C2803" i="7"/>
  <c r="D2813" i="7"/>
  <c r="C4057" i="7"/>
  <c r="D4099" i="7"/>
  <c r="D4091" i="7"/>
  <c r="D4083" i="7"/>
  <c r="D4075" i="7"/>
  <c r="D4067" i="7"/>
  <c r="D4059" i="7"/>
  <c r="D4051" i="7"/>
  <c r="D4043" i="7"/>
  <c r="D4035" i="7"/>
  <c r="D4027" i="7"/>
  <c r="D4019" i="7"/>
  <c r="D4011" i="7"/>
  <c r="D4003" i="7"/>
  <c r="D3995" i="7"/>
  <c r="D3987" i="7"/>
  <c r="D3979" i="7"/>
  <c r="D3971" i="7"/>
  <c r="D3963" i="7"/>
  <c r="D3955" i="7"/>
  <c r="D3947" i="7"/>
  <c r="D3939" i="7"/>
  <c r="D3931" i="7"/>
  <c r="D3923" i="7"/>
  <c r="D3915" i="7"/>
  <c r="D3907" i="7"/>
  <c r="D3899" i="7"/>
  <c r="D3891" i="7"/>
  <c r="D3883" i="7"/>
  <c r="D3875" i="7"/>
  <c r="D3867" i="7"/>
  <c r="D3859" i="7"/>
  <c r="D3851" i="7"/>
  <c r="D3843" i="7"/>
  <c r="D3813" i="7"/>
  <c r="D3447" i="7"/>
  <c r="D3383" i="7"/>
  <c r="D3319" i="7"/>
  <c r="D3255" i="7"/>
  <c r="D3191" i="7"/>
  <c r="D3127" i="7"/>
  <c r="D3063" i="7"/>
  <c r="D2999" i="7"/>
  <c r="D2935" i="7"/>
  <c r="D2871" i="7"/>
  <c r="D2807" i="7"/>
  <c r="D1870" i="7"/>
  <c r="V5" i="6"/>
  <c r="V6" i="6" s="1"/>
  <c r="V7" i="6" s="1"/>
  <c r="V8" i="6" s="1"/>
  <c r="V9" i="6" s="1"/>
  <c r="V10" i="6" s="1"/>
  <c r="V11" i="6" s="1"/>
  <c r="V12" i="6" s="1"/>
  <c r="V13" i="6" s="1"/>
  <c r="V14" i="6" s="1"/>
  <c r="X6" i="6"/>
  <c r="U5" i="6"/>
  <c r="W6" i="6"/>
  <c r="W7" i="6" s="1"/>
  <c r="W8" i="6" s="1"/>
  <c r="W9" i="6" s="1"/>
  <c r="W10" i="6" s="1"/>
  <c r="W11" i="6" s="1"/>
  <c r="W12" i="6" s="1"/>
  <c r="T5" i="6"/>
  <c r="R5" i="6"/>
  <c r="R6" i="6" s="1"/>
  <c r="S5" i="6"/>
  <c r="S6" i="6" s="1"/>
  <c r="S7" i="6" s="1"/>
  <c r="S8" i="6" s="1"/>
  <c r="S9" i="6" s="1"/>
  <c r="S10" i="6" s="1"/>
  <c r="S11" i="6" s="1"/>
  <c r="S12" i="6" s="1"/>
  <c r="S13" i="6" s="1"/>
  <c r="U6" i="6"/>
  <c r="U7" i="6" s="1"/>
  <c r="U8" i="6" s="1"/>
  <c r="U9" i="6" s="1"/>
  <c r="U10" i="6" s="1"/>
  <c r="Z5" i="6"/>
  <c r="T6" i="6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Y5" i="6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Z6" i="6"/>
  <c r="Z7" i="6" s="1"/>
  <c r="Z8" i="6" s="1"/>
  <c r="Z9" i="6" s="1"/>
  <c r="Z10" i="6" s="1"/>
  <c r="Z11" i="6" s="1"/>
  <c r="P5" i="6" a="1"/>
  <c r="P5" i="6" s="1"/>
  <c r="P6" i="6" s="1" a="1"/>
  <c r="P6" i="6" s="1"/>
  <c r="P7" i="6" s="1" a="1"/>
  <c r="P7" i="6" s="1"/>
  <c r="P8" i="6" s="1" a="1"/>
  <c r="P8" i="6" s="1"/>
  <c r="P9" i="6" s="1" a="1"/>
  <c r="P9" i="6" s="1"/>
  <c r="P10" i="6" s="1" a="1"/>
  <c r="P10" i="6" s="1"/>
  <c r="P11" i="6" s="1" a="1"/>
  <c r="P11" i="6" s="1"/>
  <c r="K5" i="6" a="1"/>
  <c r="K5" i="6" s="1"/>
  <c r="K6" i="6" s="1" a="1"/>
  <c r="K6" i="6" s="1"/>
  <c r="K7" i="6" s="1" a="1"/>
  <c r="K7" i="6" s="1"/>
  <c r="K8" i="6" s="1" a="1"/>
  <c r="K8" i="6" s="1"/>
  <c r="K9" i="6" s="1" a="1"/>
  <c r="K9" i="6" s="1"/>
  <c r="K10" i="6" s="1" a="1"/>
  <c r="K10" i="6" s="1"/>
  <c r="H5" i="6" a="1"/>
  <c r="H5" i="6" s="1"/>
  <c r="O5" i="6" a="1"/>
  <c r="O5" i="6" s="1"/>
  <c r="O6" i="6" s="1" a="1"/>
  <c r="O6" i="6" s="1"/>
  <c r="O7" i="6" s="1" a="1"/>
  <c r="O7" i="6" s="1"/>
  <c r="O8" i="6" s="1" a="1"/>
  <c r="O8" i="6" s="1"/>
  <c r="O9" i="6" s="1" a="1"/>
  <c r="O9" i="6" s="1"/>
  <c r="O10" i="6" s="1" a="1"/>
  <c r="O10" i="6" s="1"/>
  <c r="O11" i="6" s="1" a="1"/>
  <c r="O11" i="6" s="1"/>
  <c r="O12" i="6" s="1" a="1"/>
  <c r="O12" i="6" s="1"/>
  <c r="O13" i="6" s="1" a="1"/>
  <c r="O13" i="6" s="1"/>
  <c r="O14" i="6" s="1" a="1"/>
  <c r="O14" i="6" s="1"/>
  <c r="O15" i="6" s="1" a="1"/>
  <c r="O15" i="6" s="1"/>
  <c r="O16" i="6" s="1" a="1"/>
  <c r="O16" i="6" s="1"/>
  <c r="O17" i="6" s="1" a="1"/>
  <c r="O17" i="6" s="1"/>
  <c r="O18" i="6" s="1" a="1"/>
  <c r="O18" i="6" s="1"/>
  <c r="O19" i="6" s="1" a="1"/>
  <c r="O19" i="6" s="1"/>
  <c r="I5" i="6" a="1"/>
  <c r="I5" i="6" s="1"/>
  <c r="I6" i="6" s="1" a="1"/>
  <c r="I6" i="6" s="1"/>
  <c r="I7" i="6" s="1" a="1"/>
  <c r="I7" i="6" s="1"/>
  <c r="I8" i="6" s="1" a="1"/>
  <c r="I8" i="6" s="1"/>
  <c r="I9" i="6" s="1" a="1"/>
  <c r="I9" i="6" s="1"/>
  <c r="I10" i="6" s="1" a="1"/>
  <c r="I10" i="6" s="1"/>
  <c r="I11" i="6" s="1" a="1"/>
  <c r="I11" i="6" s="1"/>
  <c r="I12" i="6" s="1" a="1"/>
  <c r="I12" i="6" s="1"/>
  <c r="I13" i="6" s="1" a="1"/>
  <c r="I13" i="6" s="1"/>
  <c r="N5" i="6" a="1"/>
  <c r="N5" i="6" s="1"/>
  <c r="N6" i="6" s="1" a="1"/>
  <c r="N6" i="6" s="1"/>
  <c r="M5" i="6" a="1"/>
  <c r="M5" i="6" s="1"/>
  <c r="M6" i="6" s="1" a="1"/>
  <c r="M6" i="6" s="1"/>
  <c r="M7" i="6" s="1" a="1"/>
  <c r="M7" i="6" s="1"/>
  <c r="M8" i="6" s="1" a="1"/>
  <c r="M8" i="6" s="1"/>
  <c r="M9" i="6" s="1" a="1"/>
  <c r="M9" i="6" s="1"/>
  <c r="M10" i="6" s="1" a="1"/>
  <c r="M10" i="6" s="1"/>
  <c r="M11" i="6" s="1" a="1"/>
  <c r="M11" i="6" s="1"/>
  <c r="M12" i="6" s="1" a="1"/>
  <c r="M12" i="6" s="1"/>
  <c r="J5" i="6" a="1"/>
  <c r="J5" i="6" s="1"/>
  <c r="J6" i="6" s="1" a="1"/>
  <c r="J6" i="6" s="1"/>
  <c r="J7" i="6" s="1" a="1"/>
  <c r="J7" i="6" s="1"/>
  <c r="J8" i="6" s="1" a="1"/>
  <c r="J8" i="6" s="1"/>
  <c r="J9" i="6" s="1" a="1"/>
  <c r="J9" i="6" s="1"/>
  <c r="J10" i="6" s="1" a="1"/>
  <c r="J10" i="6" s="1"/>
  <c r="J11" i="6" s="1" a="1"/>
  <c r="J11" i="6" s="1"/>
  <c r="J12" i="6" s="1" a="1"/>
  <c r="J12" i="6" s="1"/>
  <c r="J13" i="6" s="1" a="1"/>
  <c r="J13" i="6" s="1"/>
  <c r="J14" i="6" s="1" a="1"/>
  <c r="J14" i="6" s="1"/>
  <c r="J15" i="6" s="1" a="1"/>
  <c r="J15" i="6" s="1"/>
  <c r="J16" i="6" s="1" a="1"/>
  <c r="J16" i="6" s="1"/>
  <c r="J17" i="6" s="1" a="1"/>
  <c r="J17" i="6" s="1"/>
  <c r="J18" i="6" s="1" a="1"/>
  <c r="J18" i="6" s="1"/>
  <c r="L5" i="6" a="1"/>
  <c r="L5" i="6" s="1"/>
  <c r="L6" i="6" s="1" a="1"/>
  <c r="L6" i="6" s="1"/>
  <c r="L7" i="6" s="1" a="1"/>
  <c r="L7" i="6" s="1"/>
  <c r="L8" i="6" s="1" a="1"/>
  <c r="L8" i="6" s="1"/>
  <c r="L9" i="6" s="1" a="1"/>
  <c r="L9" i="6" s="1"/>
  <c r="L10" i="6" s="1" a="1"/>
  <c r="L10" i="6" s="1"/>
  <c r="L11" i="6" s="1" a="1"/>
  <c r="L11" i="6" s="1"/>
  <c r="L12" i="6" s="1" a="1"/>
  <c r="L12" i="6" s="1"/>
  <c r="L13" i="6" s="1" a="1"/>
  <c r="L13" i="6" s="1"/>
  <c r="L14" i="6" s="1" a="1"/>
  <c r="L14" i="6" s="1"/>
  <c r="C305" i="4"/>
  <c r="C299" i="4"/>
  <c r="C293" i="4"/>
  <c r="C281" i="4"/>
  <c r="C275" i="4"/>
  <c r="C269" i="4"/>
  <c r="C257" i="4"/>
  <c r="C251" i="4"/>
  <c r="C245" i="4"/>
  <c r="C233" i="4"/>
  <c r="C227" i="4"/>
  <c r="C221" i="4"/>
  <c r="C209" i="4"/>
  <c r="C203" i="4"/>
  <c r="C197" i="4"/>
  <c r="C185" i="4"/>
  <c r="C179" i="4"/>
  <c r="C173" i="4"/>
  <c r="C161" i="4"/>
  <c r="C155" i="4"/>
  <c r="C149" i="4"/>
  <c r="C137" i="4"/>
  <c r="C131" i="4"/>
  <c r="C125" i="4"/>
  <c r="C113" i="4"/>
  <c r="C107" i="4"/>
  <c r="C101" i="4"/>
  <c r="C89" i="4"/>
  <c r="C83" i="4"/>
  <c r="C77" i="4"/>
  <c r="C65" i="4"/>
  <c r="C59" i="4"/>
  <c r="C53" i="4"/>
  <c r="C41" i="4"/>
  <c r="C35" i="4"/>
  <c r="C29" i="4"/>
  <c r="C17" i="4"/>
  <c r="C287" i="4"/>
  <c r="C263" i="4"/>
  <c r="C239" i="4"/>
  <c r="C215" i="4"/>
  <c r="C191" i="4"/>
  <c r="C167" i="4"/>
  <c r="C143" i="4"/>
  <c r="C119" i="4"/>
  <c r="C95" i="4"/>
  <c r="C71" i="4"/>
  <c r="C47" i="4"/>
  <c r="C23" i="4"/>
  <c r="C302" i="4"/>
  <c r="C296" i="4"/>
  <c r="C290" i="4"/>
  <c r="C284" i="4"/>
  <c r="C278" i="4"/>
  <c r="C272" i="4"/>
  <c r="C266" i="4"/>
  <c r="C260" i="4"/>
  <c r="C254" i="4"/>
  <c r="C248" i="4"/>
  <c r="C242" i="4"/>
  <c r="C236" i="4"/>
  <c r="C230" i="4"/>
  <c r="C224" i="4"/>
  <c r="C218" i="4"/>
  <c r="C212" i="4"/>
  <c r="C206" i="4"/>
  <c r="C200" i="4"/>
  <c r="C194" i="4"/>
  <c r="C188" i="4"/>
  <c r="C182" i="4"/>
  <c r="C176" i="4"/>
  <c r="C170" i="4"/>
  <c r="C164" i="4"/>
  <c r="C158" i="4"/>
  <c r="C152" i="4"/>
  <c r="C146" i="4"/>
  <c r="C140" i="4"/>
  <c r="C134" i="4"/>
  <c r="C128" i="4"/>
  <c r="C122" i="4"/>
  <c r="C116" i="4"/>
  <c r="C110" i="4"/>
  <c r="C104" i="4"/>
  <c r="C98" i="4"/>
  <c r="C92" i="4"/>
  <c r="C86" i="4"/>
  <c r="C80" i="4"/>
  <c r="C74" i="4"/>
  <c r="C68" i="4"/>
  <c r="C62" i="4"/>
  <c r="C56" i="4"/>
  <c r="C50" i="4"/>
  <c r="C44" i="4"/>
  <c r="C38" i="4"/>
  <c r="C32" i="4"/>
  <c r="C26" i="4"/>
  <c r="C20" i="4"/>
  <c r="C14" i="4"/>
  <c r="C8" i="4"/>
  <c r="C11" i="4"/>
  <c r="B24" i="4"/>
  <c r="B222" i="4"/>
  <c r="B40" i="4"/>
  <c r="B48" i="4"/>
  <c r="B64" i="4"/>
  <c r="B78" i="4"/>
  <c r="B102" i="4"/>
  <c r="B110" i="4"/>
  <c r="B126" i="4"/>
  <c r="B142" i="4"/>
  <c r="B166" i="4"/>
  <c r="B174" i="4"/>
  <c r="B178" i="4"/>
  <c r="B190" i="4"/>
  <c r="B206" i="4"/>
  <c r="B230" i="4"/>
  <c r="B238" i="4"/>
  <c r="B254" i="4"/>
  <c r="B270" i="4"/>
  <c r="B294" i="4"/>
  <c r="B302" i="4"/>
  <c r="B32" i="4"/>
  <c r="B42" i="4"/>
  <c r="B44" i="4"/>
  <c r="B46" i="4"/>
  <c r="B94" i="4"/>
  <c r="B104" i="4"/>
  <c r="B106" i="4"/>
  <c r="B108" i="4"/>
  <c r="B158" i="4"/>
  <c r="B170" i="4"/>
  <c r="B172" i="4"/>
  <c r="B234" i="4"/>
  <c r="B236" i="4"/>
  <c r="B286" i="4"/>
  <c r="B300" i="4"/>
  <c r="B26" i="4"/>
  <c r="B86" i="4"/>
  <c r="B150" i="4"/>
  <c r="B152" i="4"/>
  <c r="B214" i="4"/>
  <c r="B216" i="4"/>
  <c r="B278" i="4"/>
  <c r="B282" i="4"/>
  <c r="B7" i="4"/>
  <c r="B9" i="4"/>
  <c r="B11" i="4"/>
  <c r="B13" i="4"/>
  <c r="B15" i="4"/>
  <c r="B17" i="4"/>
  <c r="B19" i="4"/>
  <c r="B21" i="4"/>
  <c r="B23" i="4"/>
  <c r="B79" i="4"/>
  <c r="B81" i="4"/>
  <c r="B83" i="4"/>
  <c r="B85" i="4"/>
  <c r="B143" i="4"/>
  <c r="B145" i="4"/>
  <c r="B147" i="4"/>
  <c r="B149" i="4"/>
  <c r="B207" i="4"/>
  <c r="B209" i="4"/>
  <c r="B211" i="4"/>
  <c r="B213" i="4"/>
  <c r="B271" i="4"/>
  <c r="B273" i="4"/>
  <c r="B275" i="4"/>
  <c r="B277" i="4"/>
  <c r="B72" i="4"/>
  <c r="B134" i="4"/>
  <c r="B198" i="4"/>
  <c r="B262" i="4"/>
  <c r="B264" i="4"/>
  <c r="B56" i="4"/>
  <c r="B118" i="4"/>
  <c r="B182" i="4"/>
  <c r="B246" i="4"/>
  <c r="B25" i="4"/>
  <c r="B27" i="4"/>
  <c r="B29" i="4"/>
  <c r="B31" i="4"/>
  <c r="B34" i="4"/>
  <c r="B50" i="4"/>
  <c r="B52" i="4"/>
  <c r="B54" i="4"/>
  <c r="B87" i="4"/>
  <c r="B89" i="4"/>
  <c r="B91" i="4"/>
  <c r="B93" i="4"/>
  <c r="B114" i="4"/>
  <c r="B116" i="4"/>
  <c r="B151" i="4"/>
  <c r="B153" i="4"/>
  <c r="B155" i="4"/>
  <c r="B157" i="4"/>
  <c r="B160" i="4"/>
  <c r="B180" i="4"/>
  <c r="B215" i="4"/>
  <c r="B217" i="4"/>
  <c r="B219" i="4"/>
  <c r="B221" i="4"/>
  <c r="B224" i="4"/>
  <c r="B242" i="4"/>
  <c r="B244" i="4"/>
  <c r="B272" i="4"/>
  <c r="B279" i="4"/>
  <c r="B281" i="4"/>
  <c r="B283" i="4"/>
  <c r="B285" i="4"/>
  <c r="B290" i="4"/>
  <c r="B62" i="4"/>
  <c r="B95" i="4"/>
  <c r="B97" i="4"/>
  <c r="B99" i="4"/>
  <c r="B101" i="4"/>
  <c r="B122" i="4"/>
  <c r="B124" i="4"/>
  <c r="B159" i="4"/>
  <c r="B161" i="4"/>
  <c r="B163" i="4"/>
  <c r="B165" i="4"/>
  <c r="B168" i="4"/>
  <c r="B186" i="4"/>
  <c r="B188" i="4"/>
  <c r="B194" i="4"/>
  <c r="B223" i="4"/>
  <c r="B225" i="4"/>
  <c r="B227" i="4"/>
  <c r="B229" i="4"/>
  <c r="B232" i="4"/>
  <c r="B250" i="4"/>
  <c r="B252" i="4"/>
  <c r="B280" i="4"/>
  <c r="B287" i="4"/>
  <c r="B289" i="4"/>
  <c r="B291" i="4"/>
  <c r="B293" i="4"/>
  <c r="B39" i="4"/>
  <c r="B58" i="4"/>
  <c r="B60" i="4"/>
  <c r="B8" i="4"/>
  <c r="B16" i="4"/>
  <c r="B41" i="4"/>
  <c r="B43" i="4"/>
  <c r="B45" i="4"/>
  <c r="B47" i="4"/>
  <c r="B66" i="4"/>
  <c r="B68" i="4"/>
  <c r="B70" i="4"/>
  <c r="B103" i="4"/>
  <c r="B105" i="4"/>
  <c r="B107" i="4"/>
  <c r="B109" i="4"/>
  <c r="B112" i="4"/>
  <c r="B130" i="4"/>
  <c r="B132" i="4"/>
  <c r="B167" i="4"/>
  <c r="B169" i="4"/>
  <c r="B171" i="4"/>
  <c r="B173" i="4"/>
  <c r="B176" i="4"/>
  <c r="B196" i="4"/>
  <c r="B202" i="4"/>
  <c r="B231" i="4"/>
  <c r="B233" i="4"/>
  <c r="B235" i="4"/>
  <c r="B237" i="4"/>
  <c r="B240" i="4"/>
  <c r="B260" i="4"/>
  <c r="B288" i="4"/>
  <c r="B295" i="4"/>
  <c r="B297" i="4"/>
  <c r="B299" i="4"/>
  <c r="B301" i="4"/>
  <c r="B35" i="4"/>
  <c r="B49" i="4"/>
  <c r="B51" i="4"/>
  <c r="B53" i="4"/>
  <c r="B55" i="4"/>
  <c r="B74" i="4"/>
  <c r="B76" i="4"/>
  <c r="B111" i="4"/>
  <c r="B113" i="4"/>
  <c r="B115" i="4"/>
  <c r="B117" i="4"/>
  <c r="B120" i="4"/>
  <c r="B138" i="4"/>
  <c r="B140" i="4"/>
  <c r="B175" i="4"/>
  <c r="B177" i="4"/>
  <c r="B179" i="4"/>
  <c r="B181" i="4"/>
  <c r="B184" i="4"/>
  <c r="B204" i="4"/>
  <c r="B239" i="4"/>
  <c r="B241" i="4"/>
  <c r="B243" i="4"/>
  <c r="B245" i="4"/>
  <c r="B268" i="4"/>
  <c r="B296" i="4"/>
  <c r="B303" i="4"/>
  <c r="B305" i="4"/>
  <c r="B33" i="4"/>
  <c r="B37" i="4"/>
  <c r="B12" i="4"/>
  <c r="B14" i="4"/>
  <c r="B20" i="4"/>
  <c r="B22" i="4"/>
  <c r="B28" i="4"/>
  <c r="B57" i="4"/>
  <c r="B59" i="4"/>
  <c r="B61" i="4"/>
  <c r="B63" i="4"/>
  <c r="B80" i="4"/>
  <c r="B82" i="4"/>
  <c r="B84" i="4"/>
  <c r="B119" i="4"/>
  <c r="B121" i="4"/>
  <c r="B123" i="4"/>
  <c r="B125" i="4"/>
  <c r="B128" i="4"/>
  <c r="B146" i="4"/>
  <c r="B148" i="4"/>
  <c r="B183" i="4"/>
  <c r="B185" i="4"/>
  <c r="B187" i="4"/>
  <c r="B189" i="4"/>
  <c r="B192" i="4"/>
  <c r="B210" i="4"/>
  <c r="B212" i="4"/>
  <c r="B247" i="4"/>
  <c r="B249" i="4"/>
  <c r="B251" i="4"/>
  <c r="B253" i="4"/>
  <c r="B258" i="4"/>
  <c r="B276" i="4"/>
  <c r="B304" i="4"/>
  <c r="B6" i="4"/>
  <c r="B30" i="4"/>
  <c r="B65" i="4"/>
  <c r="B67" i="4"/>
  <c r="B69" i="4"/>
  <c r="B71" i="4"/>
  <c r="B88" i="4"/>
  <c r="B90" i="4"/>
  <c r="B92" i="4"/>
  <c r="B127" i="4"/>
  <c r="B129" i="4"/>
  <c r="B131" i="4"/>
  <c r="B133" i="4"/>
  <c r="B136" i="4"/>
  <c r="B154" i="4"/>
  <c r="B156" i="4"/>
  <c r="B162" i="4"/>
  <c r="B191" i="4"/>
  <c r="B193" i="4"/>
  <c r="B195" i="4"/>
  <c r="B197" i="4"/>
  <c r="B200" i="4"/>
  <c r="B218" i="4"/>
  <c r="B220" i="4"/>
  <c r="B248" i="4"/>
  <c r="B255" i="4"/>
  <c r="B257" i="4"/>
  <c r="B259" i="4"/>
  <c r="B261" i="4"/>
  <c r="B266" i="4"/>
  <c r="B284" i="4"/>
  <c r="B10" i="4"/>
  <c r="B18" i="4"/>
  <c r="B36" i="4"/>
  <c r="B38" i="4"/>
  <c r="B73" i="4"/>
  <c r="B75" i="4"/>
  <c r="B77" i="4"/>
  <c r="B96" i="4"/>
  <c r="B98" i="4"/>
  <c r="B100" i="4"/>
  <c r="B135" i="4"/>
  <c r="B137" i="4"/>
  <c r="B139" i="4"/>
  <c r="B141" i="4"/>
  <c r="B144" i="4"/>
  <c r="B164" i="4"/>
  <c r="B199" i="4"/>
  <c r="B201" i="4"/>
  <c r="B203" i="4"/>
  <c r="B205" i="4"/>
  <c r="B208" i="4"/>
  <c r="B226" i="4"/>
  <c r="B228" i="4"/>
  <c r="B256" i="4"/>
  <c r="B263" i="4"/>
  <c r="B265" i="4"/>
  <c r="B267" i="4"/>
  <c r="B269" i="4"/>
  <c r="B274" i="4"/>
  <c r="B292" i="4"/>
  <c r="B298" i="4"/>
  <c r="C22" i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D3" i="7" l="1"/>
  <c r="F9" i="8"/>
  <c r="E10" i="8"/>
  <c r="F10" i="8" s="1"/>
  <c r="C3" i="4"/>
  <c r="B3" i="4"/>
  <c r="R7" i="6"/>
  <c r="R8" i="6" s="1"/>
  <c r="R9" i="6" s="1"/>
  <c r="X7" i="6"/>
  <c r="X8" i="6" s="1"/>
  <c r="X9" i="6" s="1"/>
  <c r="H6" i="6" a="1"/>
  <c r="H6" i="6" s="1"/>
  <c r="H7" i="6" s="1" a="1"/>
  <c r="H7" i="6" s="1"/>
  <c r="C33" i="1"/>
  <c r="E11" i="8" l="1"/>
  <c r="X10" i="6"/>
  <c r="X11" i="6" s="1"/>
  <c r="X12" i="6" s="1"/>
  <c r="X13" i="6" s="1"/>
  <c r="X14" i="6" s="1"/>
  <c r="X15" i="6" s="1"/>
  <c r="R10" i="6"/>
  <c r="N7" i="6" a="1"/>
  <c r="N7" i="6" s="1"/>
  <c r="N8" i="6" s="1" a="1"/>
  <c r="N8" i="6" s="1"/>
  <c r="N9" i="6" s="1" a="1"/>
  <c r="N9" i="6" s="1"/>
  <c r="C34" i="1"/>
  <c r="F11" i="8" l="1"/>
  <c r="E12" i="8"/>
  <c r="F12" i="8" s="1"/>
  <c r="U11" i="6"/>
  <c r="U12" i="6" s="1"/>
  <c r="U13" i="6" s="1"/>
  <c r="U14" i="6" s="1"/>
  <c r="U15" i="6" s="1"/>
  <c r="U16" i="6" s="1"/>
  <c r="R11" i="6"/>
  <c r="H8" i="6" a="1"/>
  <c r="H8" i="6" s="1"/>
  <c r="H9" i="6" s="1" a="1"/>
  <c r="H9" i="6" s="1"/>
  <c r="H10" i="6" s="1" a="1"/>
  <c r="H10" i="6" s="1"/>
  <c r="H11" i="6" s="1" a="1"/>
  <c r="H11" i="6" s="1"/>
  <c r="C35" i="1"/>
  <c r="E13" i="8" l="1"/>
  <c r="R12" i="6"/>
  <c r="Z12" i="6"/>
  <c r="Z13" i="6" s="1"/>
  <c r="Z14" i="6" s="1"/>
  <c r="Z15" i="6" s="1"/>
  <c r="Z16" i="6" s="1"/>
  <c r="Z17" i="6" s="1"/>
  <c r="Z18" i="6" s="1"/>
  <c r="Z19" i="6" s="1"/>
  <c r="Z20" i="6" s="1"/>
  <c r="Z21" i="6" s="1"/>
  <c r="N10" i="6" a="1"/>
  <c r="N10" i="6" s="1"/>
  <c r="N11" i="6" s="1" a="1"/>
  <c r="N11" i="6" s="1"/>
  <c r="N12" i="6" s="1" a="1"/>
  <c r="N12" i="6" s="1"/>
  <c r="N13" i="6" s="1" a="1"/>
  <c r="N13" i="6" s="1"/>
  <c r="N14" i="6" s="1" a="1"/>
  <c r="N14" i="6" s="1"/>
  <c r="N15" i="6" s="1" a="1"/>
  <c r="N15" i="6" s="1"/>
  <c r="H12" i="6" a="1"/>
  <c r="H12" i="6" s="1"/>
  <c r="C36" i="1"/>
  <c r="F13" i="8" l="1"/>
  <c r="E14" i="8"/>
  <c r="F14" i="8" s="1"/>
  <c r="W13" i="6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R13" i="6"/>
  <c r="K11" i="6" a="1"/>
  <c r="K11" i="6" s="1"/>
  <c r="K12" i="6" s="1" a="1"/>
  <c r="K12" i="6" s="1"/>
  <c r="K13" i="6" s="1" a="1"/>
  <c r="K13" i="6" s="1"/>
  <c r="K14" i="6" s="1" a="1"/>
  <c r="K14" i="6" s="1"/>
  <c r="K15" i="6" s="1" a="1"/>
  <c r="K15" i="6" s="1"/>
  <c r="K16" i="6" s="1" a="1"/>
  <c r="K16" i="6" s="1"/>
  <c r="H13" i="6" a="1"/>
  <c r="H13" i="6" s="1"/>
  <c r="C37" i="1"/>
  <c r="E15" i="8" l="1"/>
  <c r="R14" i="6"/>
  <c r="S14" i="6"/>
  <c r="S15" i="6" s="1"/>
  <c r="S16" i="6" s="1"/>
  <c r="S17" i="6" s="1"/>
  <c r="S18" i="6" s="1"/>
  <c r="S19" i="6" s="1"/>
  <c r="S20" i="6" s="1"/>
  <c r="S21" i="6" s="1"/>
  <c r="S22" i="6" s="1"/>
  <c r="P12" i="6" a="1"/>
  <c r="P12" i="6" s="1"/>
  <c r="P13" i="6" s="1" a="1"/>
  <c r="P13" i="6" s="1"/>
  <c r="P14" i="6" s="1" a="1"/>
  <c r="P14" i="6" s="1"/>
  <c r="P15" i="6" s="1" a="1"/>
  <c r="P15" i="6" s="1"/>
  <c r="P16" i="6" s="1" a="1"/>
  <c r="P16" i="6" s="1"/>
  <c r="P17" i="6" s="1" a="1"/>
  <c r="P17" i="6" s="1"/>
  <c r="P18" i="6" s="1" a="1"/>
  <c r="P18" i="6" s="1"/>
  <c r="P19" i="6" s="1" a="1"/>
  <c r="P19" i="6" s="1"/>
  <c r="P20" i="6" s="1" a="1"/>
  <c r="P20" i="6" s="1"/>
  <c r="P21" i="6" s="1" a="1"/>
  <c r="P21" i="6" s="1"/>
  <c r="H14" i="6" a="1"/>
  <c r="H14" i="6" s="1"/>
  <c r="C38" i="1"/>
  <c r="F15" i="8" l="1"/>
  <c r="E16" i="8"/>
  <c r="F16" i="8" s="1"/>
  <c r="R15" i="6"/>
  <c r="V15" i="6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M13" i="6" a="1"/>
  <c r="M13" i="6" s="1"/>
  <c r="M14" i="6" s="1" a="1"/>
  <c r="M14" i="6" s="1"/>
  <c r="M15" i="6" s="1" a="1"/>
  <c r="M15" i="6" s="1"/>
  <c r="M16" i="6" s="1" a="1"/>
  <c r="M16" i="6" s="1"/>
  <c r="M17" i="6" s="1" a="1"/>
  <c r="M17" i="6" s="1"/>
  <c r="M18" i="6" s="1" a="1"/>
  <c r="M18" i="6" s="1"/>
  <c r="M19" i="6" s="1" a="1"/>
  <c r="M19" i="6" s="1"/>
  <c r="M20" i="6" s="1" a="1"/>
  <c r="M20" i="6" s="1"/>
  <c r="M21" i="6" s="1" a="1"/>
  <c r="M21" i="6" s="1"/>
  <c r="M22" i="6" s="1" a="1"/>
  <c r="M22" i="6" s="1"/>
  <c r="M23" i="6" s="1" a="1"/>
  <c r="M23" i="6" s="1"/>
  <c r="M24" i="6" s="1" a="1"/>
  <c r="M24" i="6" s="1"/>
  <c r="M25" i="6" s="1" a="1"/>
  <c r="M25" i="6" s="1"/>
  <c r="M26" i="6" s="1" a="1"/>
  <c r="M26" i="6" s="1"/>
  <c r="M27" i="6" s="1" a="1"/>
  <c r="M27" i="6" s="1"/>
  <c r="M28" i="6" s="1" a="1"/>
  <c r="M28" i="6" s="1"/>
  <c r="M29" i="6" s="1" a="1"/>
  <c r="M29" i="6" s="1"/>
  <c r="M30" i="6" s="1" a="1"/>
  <c r="M30" i="6" s="1"/>
  <c r="M31" i="6" s="1" a="1"/>
  <c r="M31" i="6" s="1"/>
  <c r="M32" i="6" s="1" a="1"/>
  <c r="M32" i="6" s="1"/>
  <c r="M33" i="6" s="1" a="1"/>
  <c r="M33" i="6" s="1"/>
  <c r="M34" i="6" s="1" a="1"/>
  <c r="M34" i="6" s="1"/>
  <c r="M35" i="6" s="1" a="1"/>
  <c r="M35" i="6" s="1"/>
  <c r="M36" i="6" s="1" a="1"/>
  <c r="M36" i="6" s="1"/>
  <c r="M37" i="6" s="1" a="1"/>
  <c r="M37" i="6" s="1"/>
  <c r="M38" i="6" s="1" a="1"/>
  <c r="M38" i="6" s="1"/>
  <c r="M39" i="6" s="1" a="1"/>
  <c r="M39" i="6" s="1"/>
  <c r="M40" i="6" s="1" a="1"/>
  <c r="M40" i="6" s="1"/>
  <c r="M41" i="6" s="1" a="1"/>
  <c r="M41" i="6" s="1"/>
  <c r="M42" i="6" s="1" a="1"/>
  <c r="M42" i="6" s="1"/>
  <c r="H15" i="6" a="1"/>
  <c r="H15" i="6" s="1"/>
  <c r="C39" i="1"/>
  <c r="E17" i="8" l="1"/>
  <c r="X16" i="6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R16" i="6"/>
  <c r="I14" i="6" a="1"/>
  <c r="I14" i="6" s="1"/>
  <c r="I15" i="6" s="1" a="1"/>
  <c r="I15" i="6" s="1"/>
  <c r="I16" i="6" s="1" a="1"/>
  <c r="I16" i="6" s="1"/>
  <c r="I17" i="6" s="1" a="1"/>
  <c r="I17" i="6" s="1"/>
  <c r="I18" i="6" s="1" a="1"/>
  <c r="I18" i="6" s="1"/>
  <c r="I19" i="6" s="1" a="1"/>
  <c r="I19" i="6" s="1"/>
  <c r="I20" i="6" s="1" a="1"/>
  <c r="I20" i="6" s="1"/>
  <c r="I21" i="6" s="1" a="1"/>
  <c r="I21" i="6" s="1"/>
  <c r="I22" i="6" s="1" a="1"/>
  <c r="I22" i="6" s="1"/>
  <c r="H16" i="6" a="1"/>
  <c r="H16" i="6" s="1"/>
  <c r="C40" i="1"/>
  <c r="F17" i="8" l="1"/>
  <c r="E18" i="8"/>
  <c r="F18" i="8" s="1"/>
  <c r="R17" i="6"/>
  <c r="U17" i="6"/>
  <c r="U18" i="6" s="1"/>
  <c r="U19" i="6" s="1"/>
  <c r="U20" i="6" s="1"/>
  <c r="U21" i="6" s="1"/>
  <c r="U22" i="6" s="1"/>
  <c r="U23" i="6" s="1"/>
  <c r="U24" i="6" s="1"/>
  <c r="U25" i="6" s="1"/>
  <c r="U26" i="6" s="1"/>
  <c r="L15" i="6" a="1"/>
  <c r="L15" i="6" s="1"/>
  <c r="L16" i="6" s="1" a="1"/>
  <c r="L16" i="6" s="1"/>
  <c r="L17" i="6" s="1" a="1"/>
  <c r="L17" i="6" s="1"/>
  <c r="L18" i="6" s="1" a="1"/>
  <c r="L18" i="6" s="1"/>
  <c r="L19" i="6" s="1" a="1"/>
  <c r="L19" i="6" s="1"/>
  <c r="L20" i="6" s="1" a="1"/>
  <c r="L20" i="6" s="1"/>
  <c r="L21" i="6" s="1" a="1"/>
  <c r="L21" i="6" s="1"/>
  <c r="L22" i="6" s="1" a="1"/>
  <c r="L22" i="6" s="1"/>
  <c r="L23" i="6" s="1" a="1"/>
  <c r="L23" i="6" s="1"/>
  <c r="L24" i="6" s="1" a="1"/>
  <c r="L24" i="6" s="1"/>
  <c r="L25" i="6" s="1" a="1"/>
  <c r="L25" i="6" s="1"/>
  <c r="H17" i="6" a="1"/>
  <c r="H17" i="6" s="1"/>
  <c r="C41" i="1"/>
  <c r="C42" i="1" s="1"/>
  <c r="E19" i="8" l="1"/>
  <c r="R18" i="6"/>
  <c r="N16" i="6" a="1"/>
  <c r="N16" i="6" s="1"/>
  <c r="N17" i="6" s="1" a="1"/>
  <c r="N17" i="6" s="1"/>
  <c r="N18" i="6" s="1" a="1"/>
  <c r="N18" i="6" s="1"/>
  <c r="N19" i="6" s="1" a="1"/>
  <c r="N19" i="6" s="1"/>
  <c r="N20" i="6" s="1" a="1"/>
  <c r="N20" i="6" s="1"/>
  <c r="N21" i="6" s="1" a="1"/>
  <c r="N21" i="6" s="1"/>
  <c r="N22" i="6" s="1" a="1"/>
  <c r="N22" i="6" s="1"/>
  <c r="N23" i="6" s="1" a="1"/>
  <c r="N23" i="6" s="1"/>
  <c r="N24" i="6" s="1" a="1"/>
  <c r="N24" i="6" s="1"/>
  <c r="N25" i="6" s="1" a="1"/>
  <c r="N25" i="6" s="1"/>
  <c r="N26" i="6" s="1" a="1"/>
  <c r="N26" i="6" s="1"/>
  <c r="N27" i="6" s="1" a="1"/>
  <c r="N27" i="6" s="1"/>
  <c r="C43" i="1"/>
  <c r="E20" i="8" l="1"/>
  <c r="F20" i="8" s="1"/>
  <c r="R19" i="6"/>
  <c r="T19" i="6"/>
  <c r="T20" i="6" s="1"/>
  <c r="K17" i="6" a="1"/>
  <c r="K17" i="6" s="1"/>
  <c r="K18" i="6" s="1" a="1"/>
  <c r="K18" i="6" s="1"/>
  <c r="K19" i="6" s="1" a="1"/>
  <c r="K19" i="6" s="1"/>
  <c r="K20" i="6" s="1" a="1"/>
  <c r="K20" i="6" s="1"/>
  <c r="K21" i="6" s="1" a="1"/>
  <c r="K21" i="6" s="1"/>
  <c r="K22" i="6" s="1" a="1"/>
  <c r="K22" i="6" s="1"/>
  <c r="K23" i="6" s="1" a="1"/>
  <c r="K23" i="6" s="1"/>
  <c r="K24" i="6" s="1" a="1"/>
  <c r="K24" i="6" s="1"/>
  <c r="K25" i="6" s="1" a="1"/>
  <c r="K25" i="6" s="1"/>
  <c r="K26" i="6" s="1" a="1"/>
  <c r="K26" i="6" s="1"/>
  <c r="C44" i="1"/>
  <c r="E21" i="8" l="1"/>
  <c r="F21" i="8" s="1"/>
  <c r="Y20" i="6"/>
  <c r="Y21" i="6" s="1"/>
  <c r="Y22" i="6" s="1"/>
  <c r="Y23" i="6" s="1"/>
  <c r="Y24" i="6" s="1"/>
  <c r="Y25" i="6" s="1"/>
  <c r="Y26" i="6" s="1"/>
  <c r="Y27" i="6" s="1"/>
  <c r="Y28" i="6" s="1"/>
  <c r="R20" i="6"/>
  <c r="H18" i="6" a="1"/>
  <c r="H18" i="6" s="1"/>
  <c r="H19" i="6" s="1" a="1"/>
  <c r="H19" i="6" s="1"/>
  <c r="C45" i="1"/>
  <c r="C46" i="1" s="1"/>
  <c r="C47" i="1" s="1"/>
  <c r="C48" i="1" s="1"/>
  <c r="C49" i="1" s="1"/>
  <c r="C50" i="1" s="1"/>
  <c r="C51" i="1" s="1"/>
  <c r="C52" i="1" s="1"/>
  <c r="C53" i="1" s="1"/>
  <c r="E22" i="8" l="1"/>
  <c r="T21" i="6"/>
  <c r="T22" i="6" s="1"/>
  <c r="T23" i="6" s="1"/>
  <c r="R21" i="6"/>
  <c r="J19" i="6" a="1"/>
  <c r="J19" i="6" s="1"/>
  <c r="J20" i="6" s="1" a="1"/>
  <c r="J20" i="6" s="1"/>
  <c r="H20" i="6" a="1"/>
  <c r="H20" i="6" s="1"/>
  <c r="C54" i="1"/>
  <c r="F22" i="8" l="1"/>
  <c r="E23" i="8"/>
  <c r="F23" i="8" s="1"/>
  <c r="R22" i="6"/>
  <c r="Z22" i="6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O20" i="6" a="1"/>
  <c r="O20" i="6" s="1"/>
  <c r="O21" i="6" s="1" a="1"/>
  <c r="O21" i="6" s="1"/>
  <c r="O22" i="6" s="1" a="1"/>
  <c r="O22" i="6" s="1"/>
  <c r="O23" i="6" s="1" a="1"/>
  <c r="O23" i="6" s="1"/>
  <c r="O24" i="6" s="1" a="1"/>
  <c r="O24" i="6" s="1"/>
  <c r="O25" i="6" s="1" a="1"/>
  <c r="O25" i="6" s="1"/>
  <c r="O26" i="6" s="1" a="1"/>
  <c r="O26" i="6" s="1"/>
  <c r="O27" i="6" s="1" a="1"/>
  <c r="O27" i="6" s="1"/>
  <c r="O28" i="6" s="1" a="1"/>
  <c r="O28" i="6" s="1"/>
  <c r="H21" i="6" a="1"/>
  <c r="H21" i="6" s="1"/>
  <c r="C55" i="1"/>
  <c r="E24" i="8" l="1"/>
  <c r="R23" i="6"/>
  <c r="S23" i="6"/>
  <c r="S24" i="6" s="1"/>
  <c r="S25" i="6" s="1"/>
  <c r="S26" i="6" s="1"/>
  <c r="S27" i="6" s="1"/>
  <c r="S28" i="6" s="1"/>
  <c r="S29" i="6" s="1"/>
  <c r="S30" i="6" s="1"/>
  <c r="S31" i="6" s="1"/>
  <c r="J21" i="6" a="1"/>
  <c r="J21" i="6" s="1"/>
  <c r="J22" i="6" s="1" a="1"/>
  <c r="J22" i="6" s="1"/>
  <c r="J23" i="6" s="1" a="1"/>
  <c r="J23" i="6" s="1"/>
  <c r="H22" i="6" a="1"/>
  <c r="H22" i="6" s="1"/>
  <c r="C56" i="1"/>
  <c r="F24" i="8" l="1"/>
  <c r="E25" i="8"/>
  <c r="R24" i="6"/>
  <c r="T24" i="6"/>
  <c r="P22" i="6" a="1"/>
  <c r="P22" i="6" s="1"/>
  <c r="P23" i="6" s="1" a="1"/>
  <c r="P23" i="6" s="1"/>
  <c r="P24" i="6" s="1" a="1"/>
  <c r="P24" i="6" s="1"/>
  <c r="P25" i="6" s="1" a="1"/>
  <c r="P25" i="6" s="1"/>
  <c r="P26" i="6" s="1" a="1"/>
  <c r="P26" i="6" s="1"/>
  <c r="P27" i="6" s="1" a="1"/>
  <c r="P27" i="6" s="1"/>
  <c r="P28" i="6" s="1" a="1"/>
  <c r="P28" i="6" s="1"/>
  <c r="P29" i="6" s="1" a="1"/>
  <c r="P29" i="6" s="1"/>
  <c r="P30" i="6" s="1" a="1"/>
  <c r="P30" i="6" s="1"/>
  <c r="P31" i="6" s="1" a="1"/>
  <c r="P31" i="6" s="1"/>
  <c r="P32" i="6" s="1" a="1"/>
  <c r="P32" i="6" s="1"/>
  <c r="P33" i="6" s="1" a="1"/>
  <c r="P33" i="6" s="1"/>
  <c r="P34" i="6" s="1" a="1"/>
  <c r="P34" i="6" s="1"/>
  <c r="P35" i="6" s="1" a="1"/>
  <c r="P35" i="6" s="1"/>
  <c r="P36" i="6" s="1" a="1"/>
  <c r="P36" i="6" s="1"/>
  <c r="P37" i="6" s="1" a="1"/>
  <c r="P37" i="6" s="1"/>
  <c r="P38" i="6" s="1" a="1"/>
  <c r="P38" i="6" s="1"/>
  <c r="P39" i="6" s="1" a="1"/>
  <c r="P39" i="6" s="1"/>
  <c r="P40" i="6" s="1" a="1"/>
  <c r="P40" i="6" s="1"/>
  <c r="P41" i="6" s="1" a="1"/>
  <c r="P41" i="6" s="1"/>
  <c r="P42" i="6" s="1" a="1"/>
  <c r="P42" i="6" s="1"/>
  <c r="P43" i="6" s="1" a="1"/>
  <c r="P43" i="6" s="1"/>
  <c r="P44" i="6" s="1" a="1"/>
  <c r="P44" i="6" s="1"/>
  <c r="P45" i="6" s="1" a="1"/>
  <c r="P45" i="6" s="1"/>
  <c r="P46" i="6" s="1" a="1"/>
  <c r="P46" i="6" s="1"/>
  <c r="P47" i="6" s="1" a="1"/>
  <c r="P47" i="6" s="1"/>
  <c r="P48" i="6" s="1" a="1"/>
  <c r="P48" i="6" s="1"/>
  <c r="P49" i="6" s="1" a="1"/>
  <c r="P49" i="6" s="1"/>
  <c r="P50" i="6" s="1" a="1"/>
  <c r="P50" i="6" s="1"/>
  <c r="P51" i="6" s="1" a="1"/>
  <c r="P51" i="6" s="1"/>
  <c r="H23" i="6" a="1"/>
  <c r="H23" i="6" s="1"/>
  <c r="C57" i="1"/>
  <c r="E26" i="8" l="1"/>
  <c r="F26" i="8" s="1"/>
  <c r="R25" i="6"/>
  <c r="T25" i="6"/>
  <c r="T26" i="6" s="1"/>
  <c r="T27" i="6" s="1"/>
  <c r="T28" i="6" s="1"/>
  <c r="T29" i="6" s="1"/>
  <c r="I23" i="6" a="1"/>
  <c r="I23" i="6" s="1"/>
  <c r="I24" i="6" s="1" a="1"/>
  <c r="I24" i="6" s="1"/>
  <c r="I25" i="6" s="1" a="1"/>
  <c r="I25" i="6" s="1"/>
  <c r="I26" i="6" s="1" a="1"/>
  <c r="I26" i="6" s="1"/>
  <c r="I27" i="6" s="1" a="1"/>
  <c r="I27" i="6" s="1"/>
  <c r="I28" i="6" s="1" a="1"/>
  <c r="I28" i="6" s="1"/>
  <c r="I29" i="6" s="1" a="1"/>
  <c r="I29" i="6" s="1"/>
  <c r="I30" i="6" s="1" a="1"/>
  <c r="I30" i="6" s="1"/>
  <c r="I31" i="6" s="1" a="1"/>
  <c r="I31" i="6" s="1"/>
  <c r="H24" i="6" a="1"/>
  <c r="H24" i="6" s="1"/>
  <c r="C58" i="1"/>
  <c r="E27" i="8" l="1"/>
  <c r="V26" i="6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R26" i="6"/>
  <c r="J24" i="6" a="1"/>
  <c r="J24" i="6" s="1"/>
  <c r="J25" i="6" s="1" a="1"/>
  <c r="J25" i="6" s="1"/>
  <c r="J26" i="6" s="1" a="1"/>
  <c r="J26" i="6" s="1"/>
  <c r="J27" i="6" s="1" a="1"/>
  <c r="J27" i="6" s="1"/>
  <c r="J28" i="6" s="1" a="1"/>
  <c r="J28" i="6" s="1"/>
  <c r="J29" i="6" s="1" a="1"/>
  <c r="J29" i="6" s="1"/>
  <c r="H25" i="6" a="1"/>
  <c r="H25" i="6" s="1"/>
  <c r="C59" i="1"/>
  <c r="F27" i="8" l="1"/>
  <c r="E28" i="8"/>
  <c r="F28" i="8" s="1"/>
  <c r="U27" i="6"/>
  <c r="U28" i="6" s="1"/>
  <c r="U29" i="6" s="1"/>
  <c r="U30" i="6" s="1"/>
  <c r="R27" i="6"/>
  <c r="L26" i="6" a="1"/>
  <c r="L26" i="6" s="1"/>
  <c r="L27" i="6" s="1" a="1"/>
  <c r="L27" i="6" s="1"/>
  <c r="L28" i="6" s="1" a="1"/>
  <c r="L28" i="6" s="1"/>
  <c r="L29" i="6" s="1" a="1"/>
  <c r="L29" i="6" s="1"/>
  <c r="L30" i="6" s="1" a="1"/>
  <c r="L30" i="6" s="1"/>
  <c r="L31" i="6" s="1" a="1"/>
  <c r="L31" i="6" s="1"/>
  <c r="L32" i="6" s="1" a="1"/>
  <c r="L32" i="6" s="1"/>
  <c r="L33" i="6" s="1" a="1"/>
  <c r="L33" i="6" s="1"/>
  <c r="L34" i="6" s="1" a="1"/>
  <c r="L34" i="6" s="1"/>
  <c r="L35" i="6" s="1" a="1"/>
  <c r="L35" i="6" s="1"/>
  <c r="L36" i="6" s="1" a="1"/>
  <c r="L36" i="6" s="1"/>
  <c r="L37" i="6" s="1" a="1"/>
  <c r="L37" i="6" s="1"/>
  <c r="L38" i="6" s="1" a="1"/>
  <c r="L38" i="6" s="1"/>
  <c r="L39" i="6" s="1" a="1"/>
  <c r="L39" i="6" s="1"/>
  <c r="H26" i="6" a="1"/>
  <c r="H26" i="6" s="1"/>
  <c r="C60" i="1"/>
  <c r="C61" i="1" s="1"/>
  <c r="C62" i="1" s="1"/>
  <c r="C63" i="1" s="1"/>
  <c r="C64" i="1" s="1"/>
  <c r="C65" i="1" s="1"/>
  <c r="C66" i="1" s="1"/>
  <c r="C67" i="1" s="1"/>
  <c r="E29" i="8" l="1"/>
  <c r="X28" i="6"/>
  <c r="X29" i="6" s="1"/>
  <c r="X30" i="6" s="1"/>
  <c r="X31" i="6" s="1"/>
  <c r="X32" i="6" s="1"/>
  <c r="X33" i="6" s="1"/>
  <c r="X34" i="6" s="1"/>
  <c r="X35" i="6" s="1"/>
  <c r="X36" i="6" s="1"/>
  <c r="R28" i="6"/>
  <c r="K27" i="6" a="1"/>
  <c r="K27" i="6" s="1"/>
  <c r="K28" i="6" s="1" a="1"/>
  <c r="K28" i="6" s="1"/>
  <c r="K29" i="6" s="1" a="1"/>
  <c r="K29" i="6" s="1"/>
  <c r="K30" i="6" s="1" a="1"/>
  <c r="K30" i="6" s="1"/>
  <c r="H27" i="6" a="1"/>
  <c r="H27" i="6" s="1"/>
  <c r="C68" i="1"/>
  <c r="E30" i="8" l="1"/>
  <c r="Y29" i="6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R29" i="6"/>
  <c r="H28" i="6" a="1"/>
  <c r="H28" i="6" s="1"/>
  <c r="N28" i="6" a="1"/>
  <c r="N28" i="6" s="1"/>
  <c r="N29" i="6" s="1" a="1"/>
  <c r="N29" i="6" s="1"/>
  <c r="N30" i="6" s="1" a="1"/>
  <c r="N30" i="6" s="1"/>
  <c r="N31" i="6" s="1" a="1"/>
  <c r="N31" i="6" s="1"/>
  <c r="N32" i="6" s="1" a="1"/>
  <c r="N32" i="6" s="1"/>
  <c r="N33" i="6" s="1" a="1"/>
  <c r="N33" i="6" s="1"/>
  <c r="N34" i="6" s="1" a="1"/>
  <c r="N34" i="6" s="1"/>
  <c r="N35" i="6" s="1" a="1"/>
  <c r="N35" i="6" s="1"/>
  <c r="N36" i="6" s="1" a="1"/>
  <c r="N36" i="6" s="1"/>
  <c r="C69" i="1"/>
  <c r="F30" i="8" l="1"/>
  <c r="E31" i="8"/>
  <c r="R30" i="6"/>
  <c r="T30" i="6"/>
  <c r="T31" i="6" s="1"/>
  <c r="T32" i="6" s="1"/>
  <c r="T33" i="6" s="1"/>
  <c r="O29" i="6" a="1"/>
  <c r="O29" i="6" s="1"/>
  <c r="O30" i="6" s="1" a="1"/>
  <c r="O30" i="6" s="1"/>
  <c r="O31" i="6" s="1" a="1"/>
  <c r="O31" i="6" s="1"/>
  <c r="O32" i="6" s="1" a="1"/>
  <c r="O32" i="6" s="1"/>
  <c r="O33" i="6" s="1" a="1"/>
  <c r="O33" i="6" s="1"/>
  <c r="O34" i="6" s="1" a="1"/>
  <c r="O34" i="6" s="1"/>
  <c r="O35" i="6" s="1" a="1"/>
  <c r="O35" i="6" s="1"/>
  <c r="O36" i="6" s="1" a="1"/>
  <c r="O36" i="6" s="1"/>
  <c r="O37" i="6" s="1" a="1"/>
  <c r="O37" i="6" s="1"/>
  <c r="O38" i="6" s="1" a="1"/>
  <c r="O38" i="6" s="1"/>
  <c r="O39" i="6" s="1" a="1"/>
  <c r="O39" i="6" s="1"/>
  <c r="O40" i="6" s="1" a="1"/>
  <c r="O40" i="6" s="1"/>
  <c r="O41" i="6" s="1" a="1"/>
  <c r="O41" i="6" s="1"/>
  <c r="O42" i="6" s="1" a="1"/>
  <c r="O42" i="6" s="1"/>
  <c r="O43" i="6" s="1" a="1"/>
  <c r="O43" i="6" s="1"/>
  <c r="O44" i="6" s="1" a="1"/>
  <c r="O44" i="6" s="1"/>
  <c r="O45" i="6" s="1" a="1"/>
  <c r="O45" i="6" s="1"/>
  <c r="O46" i="6" s="1" a="1"/>
  <c r="O46" i="6" s="1"/>
  <c r="O47" i="6" s="1" a="1"/>
  <c r="O47" i="6" s="1"/>
  <c r="O48" i="6" s="1" a="1"/>
  <c r="O48" i="6" s="1"/>
  <c r="O49" i="6" s="1" a="1"/>
  <c r="O49" i="6" s="1"/>
  <c r="O50" i="6" s="1" a="1"/>
  <c r="O50" i="6" s="1"/>
  <c r="O51" i="6" s="1" a="1"/>
  <c r="O51" i="6" s="1"/>
  <c r="O52" i="6" s="1" a="1"/>
  <c r="O52" i="6" s="1"/>
  <c r="O53" i="6" s="1" a="1"/>
  <c r="O53" i="6" s="1"/>
  <c r="O54" i="6" s="1" a="1"/>
  <c r="O54" i="6" s="1"/>
  <c r="H29" i="6" a="1"/>
  <c r="H29" i="6" s="1"/>
  <c r="C70" i="1"/>
  <c r="F31" i="8" l="1"/>
  <c r="E32" i="8"/>
  <c r="F32" i="8" s="1"/>
  <c r="R31" i="6"/>
  <c r="U31" i="6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H30" i="6" a="1"/>
  <c r="H30" i="6" s="1"/>
  <c r="J30" i="6" a="1"/>
  <c r="J30" i="6" s="1"/>
  <c r="J31" i="6" s="1" a="1"/>
  <c r="J31" i="6" s="1"/>
  <c r="J32" i="6" s="1" a="1"/>
  <c r="J32" i="6" s="1"/>
  <c r="J33" i="6" s="1" a="1"/>
  <c r="J33" i="6" s="1"/>
  <c r="C71" i="1"/>
  <c r="E33" i="8" l="1"/>
  <c r="R32" i="6"/>
  <c r="S32" i="6"/>
  <c r="H31" i="6" a="1"/>
  <c r="H31" i="6" s="1"/>
  <c r="K31" i="6" a="1"/>
  <c r="K31" i="6" s="1"/>
  <c r="K32" i="6" s="1" a="1"/>
  <c r="K32" i="6" s="1"/>
  <c r="K33" i="6" s="1" a="1"/>
  <c r="K33" i="6" s="1"/>
  <c r="K34" i="6" s="1" a="1"/>
  <c r="K34" i="6" s="1"/>
  <c r="K35" i="6" s="1" a="1"/>
  <c r="K35" i="6" s="1"/>
  <c r="K36" i="6" s="1" a="1"/>
  <c r="K36" i="6" s="1"/>
  <c r="K37" i="6" s="1" a="1"/>
  <c r="K37" i="6" s="1"/>
  <c r="K38" i="6" s="1" a="1"/>
  <c r="K38" i="6" s="1"/>
  <c r="K39" i="6" s="1" a="1"/>
  <c r="K39" i="6" s="1"/>
  <c r="K40" i="6" s="1" a="1"/>
  <c r="K40" i="6" s="1"/>
  <c r="K41" i="6" s="1" a="1"/>
  <c r="K41" i="6" s="1"/>
  <c r="K42" i="6" s="1" a="1"/>
  <c r="K42" i="6" s="1"/>
  <c r="K43" i="6" s="1" a="1"/>
  <c r="K43" i="6" s="1"/>
  <c r="K44" i="6" s="1" a="1"/>
  <c r="K44" i="6" s="1"/>
  <c r="K45" i="6" s="1" a="1"/>
  <c r="K45" i="6" s="1"/>
  <c r="K46" i="6" s="1" a="1"/>
  <c r="K46" i="6" s="1"/>
  <c r="K47" i="6" s="1" a="1"/>
  <c r="K47" i="6" s="1"/>
  <c r="K48" i="6" s="1" a="1"/>
  <c r="K48" i="6" s="1"/>
  <c r="K49" i="6" s="1" a="1"/>
  <c r="K49" i="6" s="1"/>
  <c r="K50" i="6" s="1" a="1"/>
  <c r="K50" i="6" s="1"/>
  <c r="C72" i="1"/>
  <c r="F33" i="8" l="1"/>
  <c r="E34" i="8"/>
  <c r="R33" i="6"/>
  <c r="S33" i="6"/>
  <c r="S34" i="6" s="1"/>
  <c r="S35" i="6" s="1"/>
  <c r="S36" i="6" s="1"/>
  <c r="S37" i="6" s="1"/>
  <c r="I32" i="6" a="1"/>
  <c r="I32" i="6" s="1"/>
  <c r="H32" i="6" a="1"/>
  <c r="H32" i="6" s="1"/>
  <c r="C73" i="1"/>
  <c r="E35" i="8" l="1"/>
  <c r="R34" i="6"/>
  <c r="T34" i="6"/>
  <c r="T35" i="6" s="1"/>
  <c r="T36" i="6" s="1"/>
  <c r="T37" i="6" s="1"/>
  <c r="T38" i="6" s="1"/>
  <c r="T39" i="6" s="1"/>
  <c r="T40" i="6" s="1"/>
  <c r="T41" i="6" s="1"/>
  <c r="H33" i="6" a="1"/>
  <c r="H33" i="6" s="1"/>
  <c r="I33" i="6" a="1"/>
  <c r="I33" i="6" s="1"/>
  <c r="I34" i="6" s="1" a="1"/>
  <c r="I34" i="6" s="1"/>
  <c r="I35" i="6" s="1" a="1"/>
  <c r="I35" i="6" s="1"/>
  <c r="I36" i="6" s="1" a="1"/>
  <c r="I36" i="6" s="1"/>
  <c r="I37" i="6" s="1" a="1"/>
  <c r="I37" i="6" s="1"/>
  <c r="C74" i="1"/>
  <c r="F35" i="8" l="1"/>
  <c r="E36" i="8"/>
  <c r="R35" i="6"/>
  <c r="R36" i="6" s="1"/>
  <c r="H34" i="6" a="1"/>
  <c r="H34" i="6" s="1"/>
  <c r="J34" i="6" a="1"/>
  <c r="J34" i="6" s="1"/>
  <c r="J35" i="6" s="1" a="1"/>
  <c r="J35" i="6" s="1"/>
  <c r="J36" i="6" s="1" a="1"/>
  <c r="J36" i="6" s="1"/>
  <c r="J37" i="6" s="1" a="1"/>
  <c r="J37" i="6" s="1"/>
  <c r="J38" i="6" s="1" a="1"/>
  <c r="J38" i="6" s="1"/>
  <c r="J39" i="6" s="1" a="1"/>
  <c r="J39" i="6" s="1"/>
  <c r="J40" i="6" s="1" a="1"/>
  <c r="J40" i="6" s="1"/>
  <c r="J41" i="6" s="1" a="1"/>
  <c r="J41" i="6" s="1"/>
  <c r="C75" i="1"/>
  <c r="F36" i="8" l="1"/>
  <c r="E37" i="8"/>
  <c r="F37" i="8" s="1"/>
  <c r="X37" i="6"/>
  <c r="X38" i="6" s="1"/>
  <c r="X39" i="6" s="1"/>
  <c r="X40" i="6" s="1"/>
  <c r="X41" i="6" s="1"/>
  <c r="X42" i="6" s="1"/>
  <c r="X43" i="6" s="1"/>
  <c r="R37" i="6"/>
  <c r="H35" i="6" a="1"/>
  <c r="H35" i="6" s="1"/>
  <c r="H36" i="6" s="1" a="1"/>
  <c r="H36" i="6" s="1"/>
  <c r="C76" i="1"/>
  <c r="C77" i="1" s="1"/>
  <c r="C78" i="1" s="1"/>
  <c r="C79" i="1" s="1"/>
  <c r="C80" i="1" s="1"/>
  <c r="C81" i="1" s="1"/>
  <c r="C82" i="1" s="1"/>
  <c r="E38" i="8" l="1"/>
  <c r="R38" i="6"/>
  <c r="S38" i="6"/>
  <c r="S39" i="6" s="1"/>
  <c r="S40" i="6" s="1"/>
  <c r="H37" i="6" a="1"/>
  <c r="H37" i="6" s="1"/>
  <c r="N37" i="6" a="1"/>
  <c r="N37" i="6" s="1"/>
  <c r="N38" i="6" s="1" a="1"/>
  <c r="N38" i="6" s="1"/>
  <c r="N39" i="6" s="1" a="1"/>
  <c r="N39" i="6" s="1"/>
  <c r="N40" i="6" s="1" a="1"/>
  <c r="N40" i="6" s="1"/>
  <c r="N41" i="6" s="1" a="1"/>
  <c r="N41" i="6" s="1"/>
  <c r="N42" i="6" s="1" a="1"/>
  <c r="N42" i="6" s="1"/>
  <c r="N43" i="6" s="1" a="1"/>
  <c r="N43" i="6" s="1"/>
  <c r="C83" i="1"/>
  <c r="C84" i="1" s="1"/>
  <c r="C85" i="1" s="1"/>
  <c r="C86" i="1" s="1"/>
  <c r="C87" i="1" s="1"/>
  <c r="F38" i="8" l="1"/>
  <c r="E39" i="8"/>
  <c r="R39" i="6"/>
  <c r="H38" i="6" a="1"/>
  <c r="H38" i="6" s="1"/>
  <c r="I38" i="6" a="1"/>
  <c r="I38" i="6" s="1"/>
  <c r="I39" i="6" s="1" a="1"/>
  <c r="I39" i="6" s="1"/>
  <c r="I40" i="6" s="1" a="1"/>
  <c r="I40" i="6" s="1"/>
  <c r="C88" i="1"/>
  <c r="E40" i="8" l="1"/>
  <c r="R40" i="6"/>
  <c r="V40" i="6"/>
  <c r="V41" i="6" s="1"/>
  <c r="V42" i="6" s="1"/>
  <c r="V43" i="6" s="1"/>
  <c r="V44" i="6" s="1"/>
  <c r="V45" i="6" s="1"/>
  <c r="H39" i="6" a="1"/>
  <c r="H39" i="6" s="1"/>
  <c r="C89" i="1"/>
  <c r="F40" i="8" l="1"/>
  <c r="E41" i="8"/>
  <c r="R41" i="6"/>
  <c r="S41" i="6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L40" i="6" a="1"/>
  <c r="L40" i="6" s="1"/>
  <c r="L41" i="6" s="1" a="1"/>
  <c r="L41" i="6" s="1"/>
  <c r="L42" i="6" s="1" a="1"/>
  <c r="L42" i="6" s="1"/>
  <c r="L43" i="6" s="1" a="1"/>
  <c r="L43" i="6" s="1"/>
  <c r="L44" i="6" s="1" a="1"/>
  <c r="L44" i="6" s="1"/>
  <c r="L45" i="6" s="1" a="1"/>
  <c r="L45" i="6" s="1"/>
  <c r="H40" i="6" a="1"/>
  <c r="H40" i="6" s="1"/>
  <c r="C90" i="1"/>
  <c r="F41" i="8" l="1"/>
  <c r="E42" i="8"/>
  <c r="F42" i="8" s="1"/>
  <c r="R42" i="6"/>
  <c r="T42" i="6"/>
  <c r="T43" i="6" s="1"/>
  <c r="T44" i="6" s="1"/>
  <c r="T45" i="6" s="1"/>
  <c r="T46" i="6" s="1"/>
  <c r="H41" i="6" a="1"/>
  <c r="H41" i="6" s="1"/>
  <c r="I41" i="6" a="1"/>
  <c r="I41" i="6" s="1"/>
  <c r="I42" i="6" s="1" a="1"/>
  <c r="I42" i="6" s="1"/>
  <c r="I43" i="6" s="1" a="1"/>
  <c r="I43" i="6" s="1"/>
  <c r="I44" i="6" s="1" a="1"/>
  <c r="I44" i="6" s="1"/>
  <c r="I45" i="6" s="1" a="1"/>
  <c r="I45" i="6" s="1"/>
  <c r="I46" i="6" s="1" a="1"/>
  <c r="I46" i="6" s="1"/>
  <c r="I47" i="6" s="1" a="1"/>
  <c r="I47" i="6" s="1"/>
  <c r="I48" i="6" s="1" a="1"/>
  <c r="I48" i="6" s="1"/>
  <c r="I49" i="6" s="1" a="1"/>
  <c r="I49" i="6" s="1"/>
  <c r="I50" i="6" s="1" a="1"/>
  <c r="I50" i="6" s="1"/>
  <c r="I51" i="6" s="1" a="1"/>
  <c r="I51" i="6" s="1"/>
  <c r="I52" i="6" s="1" a="1"/>
  <c r="I52" i="6" s="1"/>
  <c r="I53" i="6" s="1" a="1"/>
  <c r="I53" i="6" s="1"/>
  <c r="C91" i="1"/>
  <c r="E43" i="8" l="1"/>
  <c r="W43" i="6"/>
  <c r="W44" i="6" s="1"/>
  <c r="W45" i="6" s="1"/>
  <c r="W46" i="6" s="1"/>
  <c r="W47" i="6" s="1"/>
  <c r="W48" i="6" s="1"/>
  <c r="R43" i="6"/>
  <c r="H42" i="6" a="1"/>
  <c r="H42" i="6" s="1"/>
  <c r="J42" i="6" a="1"/>
  <c r="J42" i="6" s="1"/>
  <c r="J43" i="6" s="1" a="1"/>
  <c r="J43" i="6" s="1"/>
  <c r="J44" i="6" s="1" a="1"/>
  <c r="J44" i="6" s="1"/>
  <c r="J45" i="6" s="1" a="1"/>
  <c r="J45" i="6" s="1"/>
  <c r="J46" i="6" s="1" a="1"/>
  <c r="J46" i="6" s="1"/>
  <c r="C92" i="1"/>
  <c r="F43" i="8" l="1"/>
  <c r="E44" i="8"/>
  <c r="F44" i="8" s="1"/>
  <c r="X44" i="6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R44" i="6"/>
  <c r="M43" i="6" a="1"/>
  <c r="M43" i="6" s="1"/>
  <c r="M44" i="6" s="1" a="1"/>
  <c r="M44" i="6" s="1"/>
  <c r="M45" i="6" s="1" a="1"/>
  <c r="M45" i="6" s="1"/>
  <c r="M46" i="6" s="1" a="1"/>
  <c r="M46" i="6" s="1"/>
  <c r="M47" i="6" s="1" a="1"/>
  <c r="M47" i="6" s="1"/>
  <c r="M48" i="6" s="1" a="1"/>
  <c r="M48" i="6" s="1"/>
  <c r="H43" i="6" a="1"/>
  <c r="H43" i="6" s="1"/>
  <c r="C93" i="1"/>
  <c r="E45" i="8" l="1"/>
  <c r="R45" i="6"/>
  <c r="N44" i="6" a="1"/>
  <c r="N44" i="6" s="1"/>
  <c r="N45" i="6" s="1" a="1"/>
  <c r="N45" i="6" s="1"/>
  <c r="N46" i="6" s="1" a="1"/>
  <c r="N46" i="6" s="1"/>
  <c r="N47" i="6" s="1" a="1"/>
  <c r="N47" i="6" s="1"/>
  <c r="N48" i="6" s="1" a="1"/>
  <c r="N48" i="6" s="1"/>
  <c r="N49" i="6" s="1" a="1"/>
  <c r="N49" i="6" s="1"/>
  <c r="N50" i="6" s="1" a="1"/>
  <c r="N50" i="6" s="1"/>
  <c r="N51" i="6" s="1" a="1"/>
  <c r="N51" i="6" s="1"/>
  <c r="N52" i="6" s="1" a="1"/>
  <c r="N52" i="6" s="1"/>
  <c r="N53" i="6" s="1" a="1"/>
  <c r="N53" i="6" s="1"/>
  <c r="N54" i="6" s="1" a="1"/>
  <c r="N54" i="6" s="1"/>
  <c r="N55" i="6" s="1" a="1"/>
  <c r="N55" i="6" s="1"/>
  <c r="N56" i="6" s="1" a="1"/>
  <c r="N56" i="6" s="1"/>
  <c r="N57" i="6" s="1" a="1"/>
  <c r="N57" i="6" s="1"/>
  <c r="N58" i="6" s="1" a="1"/>
  <c r="N58" i="6" s="1"/>
  <c r="N59" i="6" s="1" a="1"/>
  <c r="N59" i="6" s="1"/>
  <c r="H44" i="6" a="1"/>
  <c r="H44" i="6" s="1"/>
  <c r="C94" i="1"/>
  <c r="E46" i="8" l="1"/>
  <c r="F46" i="8" s="1"/>
  <c r="R46" i="6"/>
  <c r="V46" i="6"/>
  <c r="V47" i="6" s="1"/>
  <c r="H45" i="6" a="1"/>
  <c r="H45" i="6" s="1"/>
  <c r="C95" i="1"/>
  <c r="E47" i="8" l="1"/>
  <c r="R47" i="6"/>
  <c r="T47" i="6"/>
  <c r="T48" i="6" s="1"/>
  <c r="T49" i="6" s="1"/>
  <c r="T50" i="6" s="1"/>
  <c r="T51" i="6" s="1"/>
  <c r="T52" i="6" s="1"/>
  <c r="T53" i="6" s="1"/>
  <c r="T54" i="6" s="1"/>
  <c r="T55" i="6" s="1"/>
  <c r="H46" i="6" a="1"/>
  <c r="H46" i="6" s="1"/>
  <c r="L46" i="6" a="1"/>
  <c r="L46" i="6" s="1"/>
  <c r="L47" i="6" s="1" a="1"/>
  <c r="L47" i="6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F47" i="8" l="1"/>
  <c r="E48" i="8"/>
  <c r="F48" i="8" s="1"/>
  <c r="R48" i="6"/>
  <c r="V48" i="6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J47" i="6" a="1"/>
  <c r="J47" i="6" s="1"/>
  <c r="J48" i="6" s="1" a="1"/>
  <c r="J48" i="6" s="1"/>
  <c r="J49" i="6" s="1" a="1"/>
  <c r="J49" i="6" s="1"/>
  <c r="J50" i="6" s="1" a="1"/>
  <c r="J50" i="6" s="1"/>
  <c r="J51" i="6" s="1" a="1"/>
  <c r="J51" i="6" s="1"/>
  <c r="J52" i="6" s="1" a="1"/>
  <c r="J52" i="6" s="1"/>
  <c r="J53" i="6" s="1" a="1"/>
  <c r="J53" i="6" s="1"/>
  <c r="J54" i="6" s="1" a="1"/>
  <c r="J54" i="6" s="1"/>
  <c r="J55" i="6" s="1" a="1"/>
  <c r="J55" i="6" s="1"/>
  <c r="H47" i="6" a="1"/>
  <c r="H47" i="6" s="1"/>
  <c r="C110" i="1"/>
  <c r="E49" i="8" l="1"/>
  <c r="W49" i="6"/>
  <c r="W50" i="6" s="1"/>
  <c r="W51" i="6" s="1"/>
  <c r="W52" i="6" s="1"/>
  <c r="W53" i="6" s="1"/>
  <c r="W54" i="6" s="1"/>
  <c r="W55" i="6" s="1"/>
  <c r="W56" i="6" s="1"/>
  <c r="W57" i="6" s="1"/>
  <c r="W58" i="6" s="1"/>
  <c r="R49" i="6"/>
  <c r="L48" i="6" a="1"/>
  <c r="L48" i="6" s="1"/>
  <c r="L49" i="6" s="1" a="1"/>
  <c r="L49" i="6" s="1"/>
  <c r="L50" i="6" s="1" a="1"/>
  <c r="L50" i="6" s="1"/>
  <c r="L51" i="6" s="1" a="1"/>
  <c r="L51" i="6" s="1"/>
  <c r="L52" i="6" s="1" a="1"/>
  <c r="L52" i="6" s="1"/>
  <c r="L53" i="6" s="1" a="1"/>
  <c r="L53" i="6" s="1"/>
  <c r="L54" i="6" s="1" a="1"/>
  <c r="L54" i="6" s="1"/>
  <c r="L55" i="6" s="1" a="1"/>
  <c r="L55" i="6" s="1"/>
  <c r="L56" i="6" s="1" a="1"/>
  <c r="L56" i="6" s="1"/>
  <c r="L57" i="6" s="1" a="1"/>
  <c r="L57" i="6" s="1"/>
  <c r="L58" i="6" s="1" a="1"/>
  <c r="L58" i="6" s="1"/>
  <c r="L59" i="6" s="1" a="1"/>
  <c r="L59" i="6" s="1"/>
  <c r="L60" i="6" s="1" a="1"/>
  <c r="L60" i="6" s="1"/>
  <c r="L61" i="6" s="1" a="1"/>
  <c r="L61" i="6" s="1"/>
  <c r="L62" i="6" s="1" a="1"/>
  <c r="L62" i="6" s="1"/>
  <c r="L63" i="6" s="1" a="1"/>
  <c r="L63" i="6" s="1"/>
  <c r="L64" i="6" s="1" a="1"/>
  <c r="L64" i="6" s="1"/>
  <c r="L65" i="6" s="1" a="1"/>
  <c r="L65" i="6" s="1"/>
  <c r="L66" i="6" s="1" a="1"/>
  <c r="L66" i="6" s="1"/>
  <c r="L67" i="6" s="1" a="1"/>
  <c r="L67" i="6" s="1"/>
  <c r="L68" i="6" s="1" a="1"/>
  <c r="L68" i="6" s="1"/>
  <c r="L69" i="6" s="1" a="1"/>
  <c r="L69" i="6" s="1"/>
  <c r="L70" i="6" s="1" a="1"/>
  <c r="L70" i="6" s="1"/>
  <c r="L71" i="6" s="1" a="1"/>
  <c r="L71" i="6" s="1"/>
  <c r="L72" i="6" s="1" a="1"/>
  <c r="L72" i="6" s="1"/>
  <c r="L73" i="6" s="1" a="1"/>
  <c r="L73" i="6" s="1"/>
  <c r="L74" i="6" s="1" a="1"/>
  <c r="L74" i="6" s="1"/>
  <c r="H48" i="6" a="1"/>
  <c r="H48" i="6" s="1"/>
  <c r="C111" i="1"/>
  <c r="F49" i="8" l="1"/>
  <c r="E50" i="8"/>
  <c r="F50" i="8" s="1"/>
  <c r="R50" i="6"/>
  <c r="M49" i="6" a="1"/>
  <c r="M49" i="6" s="1"/>
  <c r="M50" i="6" s="1" a="1"/>
  <c r="M50" i="6" s="1"/>
  <c r="M51" i="6" s="1" a="1"/>
  <c r="M51" i="6" s="1"/>
  <c r="M52" i="6" s="1" a="1"/>
  <c r="M52" i="6" s="1"/>
  <c r="M53" i="6" s="1" a="1"/>
  <c r="M53" i="6" s="1"/>
  <c r="M54" i="6" s="1" a="1"/>
  <c r="M54" i="6" s="1"/>
  <c r="M55" i="6" s="1" a="1"/>
  <c r="M55" i="6" s="1"/>
  <c r="M56" i="6" s="1" a="1"/>
  <c r="M56" i="6" s="1"/>
  <c r="M57" i="6" s="1" a="1"/>
  <c r="M57" i="6" s="1"/>
  <c r="M58" i="6" s="1" a="1"/>
  <c r="M58" i="6" s="1"/>
  <c r="H49" i="6" a="1"/>
  <c r="H49" i="6" s="1"/>
  <c r="C112" i="1"/>
  <c r="E51" i="8" l="1"/>
  <c r="U51" i="6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R51" i="6"/>
  <c r="H50" i="6" a="1"/>
  <c r="H50" i="6" s="1"/>
  <c r="C113" i="1"/>
  <c r="F51" i="8" l="1"/>
  <c r="E52" i="8"/>
  <c r="F52" i="8" s="1"/>
  <c r="R52" i="6"/>
  <c r="Z52" i="6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H51" i="6" a="1"/>
  <c r="H51" i="6" s="1"/>
  <c r="K51" i="6" a="1"/>
  <c r="K51" i="6" s="1"/>
  <c r="K52" i="6" s="1" a="1"/>
  <c r="K52" i="6" s="1"/>
  <c r="K53" i="6" s="1" a="1"/>
  <c r="K53" i="6" s="1"/>
  <c r="K54" i="6" s="1" a="1"/>
  <c r="K54" i="6" s="1"/>
  <c r="K55" i="6" s="1" a="1"/>
  <c r="K55" i="6" s="1"/>
  <c r="K56" i="6" s="1" a="1"/>
  <c r="K56" i="6" s="1"/>
  <c r="K57" i="6" s="1" a="1"/>
  <c r="K57" i="6" s="1"/>
  <c r="K58" i="6" s="1" a="1"/>
  <c r="K58" i="6" s="1"/>
  <c r="K59" i="6" s="1" a="1"/>
  <c r="K59" i="6" s="1"/>
  <c r="K60" i="6" s="1" a="1"/>
  <c r="K60" i="6" s="1"/>
  <c r="K61" i="6" s="1" a="1"/>
  <c r="K61" i="6" s="1"/>
  <c r="K62" i="6" s="1" a="1"/>
  <c r="K62" i="6" s="1"/>
  <c r="K63" i="6" s="1" a="1"/>
  <c r="K63" i="6" s="1"/>
  <c r="K64" i="6" s="1" a="1"/>
  <c r="K64" i="6" s="1"/>
  <c r="K65" i="6" s="1" a="1"/>
  <c r="K65" i="6" s="1"/>
  <c r="C114" i="1"/>
  <c r="E53" i="8" l="1"/>
  <c r="R53" i="6"/>
  <c r="P52" i="6" a="1"/>
  <c r="P52" i="6" s="1"/>
  <c r="P53" i="6" s="1" a="1"/>
  <c r="P53" i="6" s="1"/>
  <c r="P54" i="6" s="1" a="1"/>
  <c r="P54" i="6" s="1"/>
  <c r="P55" i="6" s="1" a="1"/>
  <c r="P55" i="6" s="1"/>
  <c r="P56" i="6" s="1" a="1"/>
  <c r="P56" i="6" s="1"/>
  <c r="P57" i="6" s="1" a="1"/>
  <c r="P57" i="6" s="1"/>
  <c r="P58" i="6" s="1" a="1"/>
  <c r="P58" i="6" s="1"/>
  <c r="P59" i="6" s="1" a="1"/>
  <c r="P59" i="6" s="1"/>
  <c r="P60" i="6" s="1" a="1"/>
  <c r="P60" i="6" s="1"/>
  <c r="P61" i="6" s="1" a="1"/>
  <c r="P61" i="6" s="1"/>
  <c r="P62" i="6" s="1" a="1"/>
  <c r="P62" i="6" s="1"/>
  <c r="H52" i="6" a="1"/>
  <c r="H52" i="6" s="1"/>
  <c r="C115" i="1"/>
  <c r="E54" i="8" l="1"/>
  <c r="F54" i="8" s="1"/>
  <c r="R54" i="6"/>
  <c r="S54" i="6"/>
  <c r="S55" i="6" s="1"/>
  <c r="S56" i="6" s="1"/>
  <c r="H53" i="6" a="1"/>
  <c r="H53" i="6" s="1"/>
  <c r="C116" i="1"/>
  <c r="E55" i="8" l="1"/>
  <c r="Y55" i="6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R55" i="6"/>
  <c r="I54" i="6" a="1"/>
  <c r="I54" i="6" s="1"/>
  <c r="I55" i="6" s="1" a="1"/>
  <c r="I55" i="6" s="1"/>
  <c r="I56" i="6" s="1" a="1"/>
  <c r="I56" i="6" s="1"/>
  <c r="H54" i="6" a="1"/>
  <c r="H54" i="6" s="1"/>
  <c r="C117" i="1"/>
  <c r="F55" i="8" l="1"/>
  <c r="E56" i="8"/>
  <c r="F56" i="8" s="1"/>
  <c r="R56" i="6"/>
  <c r="T56" i="6"/>
  <c r="T57" i="6" s="1"/>
  <c r="T58" i="6" s="1"/>
  <c r="T59" i="6" s="1"/>
  <c r="T60" i="6" s="1"/>
  <c r="H55" i="6" a="1"/>
  <c r="H55" i="6" s="1"/>
  <c r="O55" i="6" a="1"/>
  <c r="O55" i="6" s="1"/>
  <c r="O56" i="6" s="1" a="1"/>
  <c r="O56" i="6" s="1"/>
  <c r="O57" i="6" s="1" a="1"/>
  <c r="O57" i="6" s="1"/>
  <c r="O58" i="6" s="1" a="1"/>
  <c r="O58" i="6" s="1"/>
  <c r="O59" i="6" s="1" a="1"/>
  <c r="O59" i="6" s="1"/>
  <c r="O60" i="6" s="1" a="1"/>
  <c r="O60" i="6" s="1"/>
  <c r="O61" i="6" s="1" a="1"/>
  <c r="O61" i="6" s="1"/>
  <c r="O62" i="6" s="1" a="1"/>
  <c r="O62" i="6" s="1"/>
  <c r="O63" i="6" s="1" a="1"/>
  <c r="O63" i="6" s="1"/>
  <c r="O64" i="6" s="1" a="1"/>
  <c r="O64" i="6" s="1"/>
  <c r="O65" i="6" s="1" a="1"/>
  <c r="O65" i="6" s="1"/>
  <c r="O66" i="6" s="1" a="1"/>
  <c r="O66" i="6" s="1"/>
  <c r="O67" i="6" s="1" a="1"/>
  <c r="O67" i="6" s="1"/>
  <c r="O68" i="6" s="1" a="1"/>
  <c r="O68" i="6" s="1"/>
  <c r="C118" i="1"/>
  <c r="C119" i="1" s="1"/>
  <c r="C120" i="1" s="1"/>
  <c r="E57" i="8" l="1"/>
  <c r="R57" i="6"/>
  <c r="S57" i="6"/>
  <c r="S58" i="6" s="1"/>
  <c r="S59" i="6" s="1"/>
  <c r="S60" i="6" s="1"/>
  <c r="S61" i="6" s="1"/>
  <c r="S62" i="6" s="1"/>
  <c r="S63" i="6" s="1"/>
  <c r="S64" i="6" s="1"/>
  <c r="S65" i="6" s="1"/>
  <c r="S66" i="6" s="1"/>
  <c r="J56" i="6" a="1"/>
  <c r="J56" i="6" s="1"/>
  <c r="J57" i="6" s="1" a="1"/>
  <c r="J57" i="6" s="1"/>
  <c r="J58" i="6" s="1" a="1"/>
  <c r="J58" i="6" s="1"/>
  <c r="J59" i="6" s="1" a="1"/>
  <c r="J59" i="6" s="1"/>
  <c r="J60" i="6" s="1" a="1"/>
  <c r="J60" i="6" s="1"/>
  <c r="H56" i="6" a="1"/>
  <c r="H56" i="6" s="1"/>
  <c r="C121" i="1"/>
  <c r="C122" i="1" s="1"/>
  <c r="C123" i="1" s="1"/>
  <c r="C124" i="1" s="1"/>
  <c r="C125" i="1" s="1"/>
  <c r="C126" i="1" s="1"/>
  <c r="F57" i="8" l="1"/>
  <c r="E58" i="8"/>
  <c r="F58" i="8" s="1"/>
  <c r="R58" i="6"/>
  <c r="H57" i="6" a="1"/>
  <c r="H57" i="6" s="1"/>
  <c r="I57" i="6" a="1"/>
  <c r="I57" i="6" s="1"/>
  <c r="I58" i="6" s="1" a="1"/>
  <c r="I58" i="6" s="1"/>
  <c r="I59" i="6" s="1" a="1"/>
  <c r="I59" i="6" s="1"/>
  <c r="I60" i="6" s="1" a="1"/>
  <c r="I60" i="6" s="1"/>
  <c r="I61" i="6" s="1" a="1"/>
  <c r="I61" i="6" s="1"/>
  <c r="I62" i="6" s="1" a="1"/>
  <c r="I62" i="6" s="1"/>
  <c r="I63" i="6" s="1" a="1"/>
  <c r="I63" i="6" s="1"/>
  <c r="I64" i="6" s="1" a="1"/>
  <c r="I64" i="6" s="1"/>
  <c r="I65" i="6" s="1" a="1"/>
  <c r="I65" i="6" s="1"/>
  <c r="I66" i="6" s="1" a="1"/>
  <c r="I66" i="6" s="1"/>
  <c r="C127" i="1"/>
  <c r="E59" i="8" l="1"/>
  <c r="W59" i="6"/>
  <c r="W60" i="6" s="1"/>
  <c r="W61" i="6" s="1"/>
  <c r="R59" i="6"/>
  <c r="H58" i="6" a="1"/>
  <c r="H58" i="6" s="1"/>
  <c r="C128" i="1"/>
  <c r="E60" i="8" l="1"/>
  <c r="F60" i="8" s="1"/>
  <c r="X60" i="6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X84" i="6" s="1"/>
  <c r="X85" i="6" s="1"/>
  <c r="X86" i="6" s="1"/>
  <c r="X87" i="6" s="1"/>
  <c r="X88" i="6" s="1"/>
  <c r="X89" i="6" s="1"/>
  <c r="X90" i="6" s="1"/>
  <c r="X91" i="6" s="1"/>
  <c r="X92" i="6" s="1"/>
  <c r="R60" i="6"/>
  <c r="H59" i="6" a="1"/>
  <c r="H59" i="6" s="1"/>
  <c r="M59" i="6" a="1"/>
  <c r="M59" i="6" s="1"/>
  <c r="M60" i="6" s="1" a="1"/>
  <c r="M60" i="6" s="1"/>
  <c r="M61" i="6" s="1" a="1"/>
  <c r="M61" i="6" s="1"/>
  <c r="C129" i="1"/>
  <c r="E61" i="8" l="1"/>
  <c r="T61" i="6"/>
  <c r="T62" i="6" s="1"/>
  <c r="T63" i="6" s="1"/>
  <c r="R61" i="6"/>
  <c r="N60" i="6" a="1"/>
  <c r="N60" i="6" s="1"/>
  <c r="N61" i="6" s="1" a="1"/>
  <c r="N61" i="6" s="1"/>
  <c r="N62" i="6" s="1" a="1"/>
  <c r="N62" i="6" s="1"/>
  <c r="N63" i="6" s="1" a="1"/>
  <c r="N63" i="6" s="1"/>
  <c r="N64" i="6" s="1" a="1"/>
  <c r="N64" i="6" s="1"/>
  <c r="N65" i="6" s="1" a="1"/>
  <c r="N65" i="6" s="1"/>
  <c r="N66" i="6" s="1" a="1"/>
  <c r="N66" i="6" s="1"/>
  <c r="N67" i="6" s="1" a="1"/>
  <c r="N67" i="6" s="1"/>
  <c r="N68" i="6" s="1" a="1"/>
  <c r="N68" i="6" s="1"/>
  <c r="N69" i="6" s="1" a="1"/>
  <c r="N69" i="6" s="1"/>
  <c r="N70" i="6" s="1" a="1"/>
  <c r="N70" i="6" s="1"/>
  <c r="N71" i="6" s="1" a="1"/>
  <c r="N71" i="6" s="1"/>
  <c r="N72" i="6" s="1" a="1"/>
  <c r="N72" i="6" s="1"/>
  <c r="N73" i="6" s="1" a="1"/>
  <c r="N73" i="6" s="1"/>
  <c r="N74" i="6" s="1" a="1"/>
  <c r="N74" i="6" s="1"/>
  <c r="N75" i="6" s="1" a="1"/>
  <c r="N75" i="6" s="1"/>
  <c r="N76" i="6" s="1" a="1"/>
  <c r="N76" i="6" s="1"/>
  <c r="N77" i="6" s="1" a="1"/>
  <c r="N77" i="6" s="1"/>
  <c r="N78" i="6" s="1" a="1"/>
  <c r="N78" i="6" s="1"/>
  <c r="N79" i="6" s="1" a="1"/>
  <c r="N79" i="6" s="1"/>
  <c r="N80" i="6" s="1" a="1"/>
  <c r="N80" i="6" s="1"/>
  <c r="N81" i="6" s="1" a="1"/>
  <c r="N81" i="6" s="1"/>
  <c r="N82" i="6" s="1" a="1"/>
  <c r="N82" i="6" s="1"/>
  <c r="N83" i="6" s="1" a="1"/>
  <c r="N83" i="6" s="1"/>
  <c r="N84" i="6" s="1" a="1"/>
  <c r="N84" i="6" s="1"/>
  <c r="N85" i="6" s="1" a="1"/>
  <c r="N85" i="6" s="1"/>
  <c r="N86" i="6" s="1" a="1"/>
  <c r="N86" i="6" s="1"/>
  <c r="N87" i="6" s="1" a="1"/>
  <c r="N87" i="6" s="1"/>
  <c r="N88" i="6" s="1" a="1"/>
  <c r="N88" i="6" s="1"/>
  <c r="N89" i="6" s="1" a="1"/>
  <c r="N89" i="6" s="1"/>
  <c r="N90" i="6" s="1" a="1"/>
  <c r="N90" i="6" s="1"/>
  <c r="N91" i="6" s="1" a="1"/>
  <c r="N91" i="6" s="1"/>
  <c r="N92" i="6" s="1" a="1"/>
  <c r="N92" i="6" s="1"/>
  <c r="H60" i="6" a="1"/>
  <c r="H60" i="6" s="1"/>
  <c r="C130" i="1"/>
  <c r="F61" i="8" l="1"/>
  <c r="E62" i="8"/>
  <c r="F62" i="8" s="1"/>
  <c r="R62" i="6"/>
  <c r="W62" i="6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J61" i="6" a="1"/>
  <c r="J61" i="6" s="1"/>
  <c r="J62" i="6" s="1" a="1"/>
  <c r="J62" i="6" s="1"/>
  <c r="J63" i="6" s="1" a="1"/>
  <c r="J63" i="6" s="1"/>
  <c r="H61" i="6" a="1"/>
  <c r="H61" i="6" s="1"/>
  <c r="C131" i="1"/>
  <c r="E63" i="8" l="1"/>
  <c r="R63" i="6"/>
  <c r="Z63" i="6"/>
  <c r="Z64" i="6" s="1"/>
  <c r="H62" i="6" a="1"/>
  <c r="H62" i="6" s="1"/>
  <c r="M62" i="6" a="1"/>
  <c r="M62" i="6" s="1"/>
  <c r="M63" i="6" s="1" a="1"/>
  <c r="M63" i="6" s="1"/>
  <c r="M64" i="6" s="1" a="1"/>
  <c r="M64" i="6" s="1"/>
  <c r="M65" i="6" s="1" a="1"/>
  <c r="M65" i="6" s="1"/>
  <c r="M66" i="6" s="1" a="1"/>
  <c r="M66" i="6" s="1"/>
  <c r="M67" i="6" s="1" a="1"/>
  <c r="M67" i="6" s="1"/>
  <c r="M68" i="6" s="1" a="1"/>
  <c r="M68" i="6" s="1"/>
  <c r="M69" i="6" s="1" a="1"/>
  <c r="M69" i="6" s="1"/>
  <c r="M70" i="6" s="1" a="1"/>
  <c r="M70" i="6" s="1"/>
  <c r="M71" i="6" s="1" a="1"/>
  <c r="M71" i="6" s="1"/>
  <c r="M72" i="6" s="1" a="1"/>
  <c r="M72" i="6" s="1"/>
  <c r="M73" i="6" s="1" a="1"/>
  <c r="M73" i="6" s="1"/>
  <c r="C132" i="1"/>
  <c r="F63" i="8" l="1"/>
  <c r="E64" i="8"/>
  <c r="R64" i="6"/>
  <c r="T64" i="6"/>
  <c r="T65" i="6" s="1"/>
  <c r="T66" i="6" s="1"/>
  <c r="T67" i="6" s="1"/>
  <c r="T68" i="6" s="1"/>
  <c r="T69" i="6" s="1"/>
  <c r="T70" i="6" s="1"/>
  <c r="H63" i="6" a="1"/>
  <c r="H63" i="6" s="1"/>
  <c r="P63" i="6" a="1"/>
  <c r="P63" i="6" s="1"/>
  <c r="P64" i="6" s="1" a="1"/>
  <c r="P64" i="6" s="1"/>
  <c r="C133" i="1"/>
  <c r="E65" i="8" l="1"/>
  <c r="R65" i="6"/>
  <c r="Z65" i="6"/>
  <c r="Z66" i="6" s="1"/>
  <c r="Z67" i="6" s="1"/>
  <c r="Z68" i="6" s="1"/>
  <c r="Z69" i="6" s="1"/>
  <c r="J64" i="6" a="1"/>
  <c r="J64" i="6" s="1"/>
  <c r="J65" i="6" s="1" a="1"/>
  <c r="J65" i="6" s="1"/>
  <c r="J66" i="6" s="1" a="1"/>
  <c r="J66" i="6" s="1"/>
  <c r="J67" i="6" s="1" a="1"/>
  <c r="J67" i="6" s="1"/>
  <c r="J68" i="6" s="1" a="1"/>
  <c r="J68" i="6" s="1"/>
  <c r="J69" i="6" s="1" a="1"/>
  <c r="J69" i="6" s="1"/>
  <c r="J70" i="6" s="1" a="1"/>
  <c r="J70" i="6" s="1"/>
  <c r="H64" i="6" a="1"/>
  <c r="H64" i="6" s="1"/>
  <c r="C134" i="1"/>
  <c r="F65" i="8" l="1"/>
  <c r="E66" i="8"/>
  <c r="R66" i="6"/>
  <c r="U66" i="6"/>
  <c r="U67" i="6" s="1"/>
  <c r="U68" i="6" s="1"/>
  <c r="U69" i="6" s="1"/>
  <c r="U70" i="6" s="1"/>
  <c r="U71" i="6" s="1"/>
  <c r="H65" i="6" a="1"/>
  <c r="H65" i="6" s="1"/>
  <c r="P65" i="6" a="1"/>
  <c r="P65" i="6" s="1"/>
  <c r="P66" i="6" s="1" a="1"/>
  <c r="P66" i="6" s="1"/>
  <c r="P67" i="6" s="1" a="1"/>
  <c r="P67" i="6" s="1"/>
  <c r="P68" i="6" s="1" a="1"/>
  <c r="P68" i="6" s="1"/>
  <c r="P69" i="6" s="1" a="1"/>
  <c r="P69" i="6" s="1"/>
  <c r="C135" i="1"/>
  <c r="C136" i="1" s="1"/>
  <c r="C137" i="1" s="1"/>
  <c r="C138" i="1" s="1"/>
  <c r="C139" i="1" s="1"/>
  <c r="C140" i="1" s="1"/>
  <c r="F66" i="8" l="1"/>
  <c r="E67" i="8"/>
  <c r="R67" i="6"/>
  <c r="S67" i="6"/>
  <c r="K66" i="6" a="1"/>
  <c r="K66" i="6" s="1"/>
  <c r="K67" i="6" s="1" a="1"/>
  <c r="K67" i="6" s="1"/>
  <c r="K68" i="6" s="1" a="1"/>
  <c r="K68" i="6" s="1"/>
  <c r="K69" i="6" s="1" a="1"/>
  <c r="K69" i="6" s="1"/>
  <c r="K70" i="6" s="1" a="1"/>
  <c r="K70" i="6" s="1"/>
  <c r="K71" i="6" s="1" a="1"/>
  <c r="K71" i="6" s="1"/>
  <c r="H66" i="6" a="1"/>
  <c r="H66" i="6" s="1"/>
  <c r="C141" i="1"/>
  <c r="C142" i="1" s="1"/>
  <c r="C143" i="1" s="1"/>
  <c r="C144" i="1" s="1"/>
  <c r="C145" i="1" s="1"/>
  <c r="F67" i="8" l="1"/>
  <c r="E68" i="8"/>
  <c r="R68" i="6"/>
  <c r="S68" i="6"/>
  <c r="S69" i="6" s="1"/>
  <c r="S70" i="6" s="1"/>
  <c r="S71" i="6" s="1"/>
  <c r="S72" i="6" s="1"/>
  <c r="I67" i="6" a="1"/>
  <c r="I67" i="6" s="1"/>
  <c r="H67" i="6" a="1"/>
  <c r="H67" i="6" s="1"/>
  <c r="C146" i="1"/>
  <c r="F68" i="8" l="1"/>
  <c r="E69" i="8"/>
  <c r="Y69" i="6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Y84" i="6" s="1"/>
  <c r="Y85" i="6" s="1"/>
  <c r="Y86" i="6" s="1"/>
  <c r="Y87" i="6" s="1"/>
  <c r="Y88" i="6" s="1"/>
  <c r="Y89" i="6" s="1"/>
  <c r="Y90" i="6" s="1"/>
  <c r="R69" i="6"/>
  <c r="H68" i="6" a="1"/>
  <c r="H68" i="6" s="1"/>
  <c r="I68" i="6" a="1"/>
  <c r="I68" i="6" s="1"/>
  <c r="I69" i="6" s="1" a="1"/>
  <c r="I69" i="6" s="1"/>
  <c r="I70" i="6" s="1" a="1"/>
  <c r="I70" i="6" s="1"/>
  <c r="I71" i="6" s="1" a="1"/>
  <c r="I71" i="6" s="1"/>
  <c r="I72" i="6" s="1" a="1"/>
  <c r="I72" i="6" s="1"/>
  <c r="C147" i="1"/>
  <c r="E70" i="8" l="1"/>
  <c r="R70" i="6"/>
  <c r="Z70" i="6"/>
  <c r="Z71" i="6" s="1"/>
  <c r="Z72" i="6" s="1"/>
  <c r="Z73" i="6" s="1"/>
  <c r="Z74" i="6" s="1"/>
  <c r="Z75" i="6" s="1"/>
  <c r="O69" i="6" a="1"/>
  <c r="O69" i="6" s="1"/>
  <c r="O70" i="6" s="1" a="1"/>
  <c r="O70" i="6" s="1"/>
  <c r="O71" i="6" s="1" a="1"/>
  <c r="O71" i="6" s="1"/>
  <c r="O72" i="6" s="1" a="1"/>
  <c r="O72" i="6" s="1"/>
  <c r="O73" i="6" s="1" a="1"/>
  <c r="O73" i="6" s="1"/>
  <c r="O74" i="6" s="1" a="1"/>
  <c r="O74" i="6" s="1"/>
  <c r="O75" i="6" s="1" a="1"/>
  <c r="O75" i="6" s="1"/>
  <c r="O76" i="6" s="1" a="1"/>
  <c r="O76" i="6" s="1"/>
  <c r="O77" i="6" s="1" a="1"/>
  <c r="O77" i="6" s="1"/>
  <c r="O78" i="6" s="1" a="1"/>
  <c r="O78" i="6" s="1"/>
  <c r="O79" i="6" s="1" a="1"/>
  <c r="O79" i="6" s="1"/>
  <c r="O80" i="6" s="1" a="1"/>
  <c r="O80" i="6" s="1"/>
  <c r="O81" i="6" s="1" a="1"/>
  <c r="O81" i="6" s="1"/>
  <c r="O82" i="6" s="1" a="1"/>
  <c r="O82" i="6" s="1"/>
  <c r="O83" i="6" s="1" a="1"/>
  <c r="O83" i="6" s="1"/>
  <c r="O84" i="6" s="1" a="1"/>
  <c r="O84" i="6" s="1"/>
  <c r="O85" i="6" s="1" a="1"/>
  <c r="O85" i="6" s="1"/>
  <c r="O86" i="6" s="1" a="1"/>
  <c r="O86" i="6" s="1"/>
  <c r="O87" i="6" s="1" a="1"/>
  <c r="O87" i="6" s="1"/>
  <c r="O88" i="6" s="1" a="1"/>
  <c r="O88" i="6" s="1"/>
  <c r="O89" i="6" s="1" a="1"/>
  <c r="O89" i="6" s="1"/>
  <c r="O90" i="6" s="1" a="1"/>
  <c r="O90" i="6" s="1"/>
  <c r="H69" i="6" a="1"/>
  <c r="H69" i="6" s="1"/>
  <c r="C148" i="1"/>
  <c r="F70" i="8" l="1"/>
  <c r="E71" i="8"/>
  <c r="R71" i="6"/>
  <c r="T71" i="6"/>
  <c r="T72" i="6" s="1"/>
  <c r="T73" i="6" s="1"/>
  <c r="T74" i="6" s="1"/>
  <c r="T75" i="6" s="1"/>
  <c r="T76" i="6" s="1"/>
  <c r="T77" i="6" s="1"/>
  <c r="T78" i="6" s="1"/>
  <c r="P70" i="6" a="1"/>
  <c r="P70" i="6" s="1"/>
  <c r="P71" i="6" s="1" a="1"/>
  <c r="P71" i="6" s="1"/>
  <c r="P72" i="6" s="1" a="1"/>
  <c r="P72" i="6" s="1"/>
  <c r="P73" i="6" s="1" a="1"/>
  <c r="P73" i="6" s="1"/>
  <c r="P74" i="6" s="1" a="1"/>
  <c r="P74" i="6" s="1"/>
  <c r="P75" i="6" s="1" a="1"/>
  <c r="P75" i="6" s="1"/>
  <c r="H70" i="6" a="1"/>
  <c r="H70" i="6" s="1"/>
  <c r="C149" i="1"/>
  <c r="F71" i="8" l="1"/>
  <c r="E72" i="8"/>
  <c r="F72" i="8" s="1"/>
  <c r="R72" i="6"/>
  <c r="U72" i="6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U84" i="6" s="1"/>
  <c r="H71" i="6" a="1"/>
  <c r="H71" i="6" s="1"/>
  <c r="J71" i="6" a="1"/>
  <c r="J71" i="6" s="1"/>
  <c r="J72" i="6" s="1" a="1"/>
  <c r="J72" i="6" s="1"/>
  <c r="J73" i="6" s="1" a="1"/>
  <c r="J73" i="6" s="1"/>
  <c r="J74" i="6" s="1" a="1"/>
  <c r="J74" i="6" s="1"/>
  <c r="J75" i="6" s="1" a="1"/>
  <c r="J75" i="6" s="1"/>
  <c r="J76" i="6" s="1" a="1"/>
  <c r="J76" i="6" s="1"/>
  <c r="J77" i="6" s="1" a="1"/>
  <c r="J77" i="6" s="1"/>
  <c r="J78" i="6" s="1" a="1"/>
  <c r="J78" i="6" s="1"/>
  <c r="C150" i="1"/>
  <c r="E73" i="8" l="1"/>
  <c r="R73" i="6"/>
  <c r="S73" i="6"/>
  <c r="S74" i="6" s="1"/>
  <c r="S75" i="6" s="1"/>
  <c r="S76" i="6" s="1"/>
  <c r="S77" i="6" s="1"/>
  <c r="S78" i="6" s="1"/>
  <c r="S79" i="6" s="1"/>
  <c r="H72" i="6" a="1"/>
  <c r="H72" i="6" s="1"/>
  <c r="K72" i="6" a="1"/>
  <c r="K72" i="6" s="1"/>
  <c r="K73" i="6" s="1" a="1"/>
  <c r="K73" i="6" s="1"/>
  <c r="K74" i="6" s="1" a="1"/>
  <c r="K74" i="6" s="1"/>
  <c r="K75" i="6" s="1" a="1"/>
  <c r="K75" i="6" s="1"/>
  <c r="K76" i="6" s="1" a="1"/>
  <c r="K76" i="6" s="1"/>
  <c r="K77" i="6" s="1" a="1"/>
  <c r="K77" i="6" s="1"/>
  <c r="K78" i="6" s="1" a="1"/>
  <c r="K78" i="6" s="1"/>
  <c r="K79" i="6" s="1" a="1"/>
  <c r="K79" i="6" s="1"/>
  <c r="K80" i="6" s="1" a="1"/>
  <c r="K80" i="6" s="1"/>
  <c r="K81" i="6" s="1" a="1"/>
  <c r="K81" i="6" s="1"/>
  <c r="K82" i="6" s="1" a="1"/>
  <c r="K82" i="6" s="1"/>
  <c r="K83" i="6" s="1" a="1"/>
  <c r="K83" i="6" s="1"/>
  <c r="K84" i="6" s="1" a="1"/>
  <c r="K84" i="6" s="1"/>
  <c r="C151" i="1"/>
  <c r="F73" i="8" l="1"/>
  <c r="E74" i="8"/>
  <c r="W74" i="6"/>
  <c r="W75" i="6" s="1"/>
  <c r="W76" i="6" s="1"/>
  <c r="W77" i="6" s="1"/>
  <c r="W78" i="6" s="1"/>
  <c r="W79" i="6" s="1"/>
  <c r="W80" i="6" s="1"/>
  <c r="W81" i="6" s="1"/>
  <c r="W82" i="6" s="1"/>
  <c r="W83" i="6" s="1"/>
  <c r="W84" i="6" s="1"/>
  <c r="W85" i="6" s="1"/>
  <c r="W86" i="6" s="1"/>
  <c r="W87" i="6" s="1"/>
  <c r="W88" i="6" s="1"/>
  <c r="W89" i="6" s="1"/>
  <c r="W90" i="6" s="1"/>
  <c r="W91" i="6" s="1"/>
  <c r="W92" i="6" s="1"/>
  <c r="W93" i="6" s="1"/>
  <c r="W94" i="6" s="1"/>
  <c r="W95" i="6" s="1"/>
  <c r="W96" i="6" s="1"/>
  <c r="W97" i="6" s="1"/>
  <c r="W98" i="6" s="1"/>
  <c r="W99" i="6" s="1"/>
  <c r="W100" i="6" s="1"/>
  <c r="W101" i="6" s="1"/>
  <c r="W102" i="6" s="1"/>
  <c r="W103" i="6" s="1"/>
  <c r="W104" i="6" s="1"/>
  <c r="W105" i="6" s="1"/>
  <c r="R74" i="6"/>
  <c r="H73" i="6" a="1"/>
  <c r="H73" i="6" s="1"/>
  <c r="I73" i="6" a="1"/>
  <c r="I73" i="6" s="1"/>
  <c r="I74" i="6" s="1" a="1"/>
  <c r="I74" i="6" s="1"/>
  <c r="I75" i="6" s="1" a="1"/>
  <c r="I75" i="6" s="1"/>
  <c r="I76" i="6" s="1" a="1"/>
  <c r="I76" i="6" s="1"/>
  <c r="I77" i="6" s="1" a="1"/>
  <c r="I77" i="6" s="1"/>
  <c r="I78" i="6" s="1" a="1"/>
  <c r="I78" i="6" s="1"/>
  <c r="I79" i="6" s="1" a="1"/>
  <c r="I79" i="6" s="1"/>
  <c r="C152" i="1"/>
  <c r="E75" i="8" l="1"/>
  <c r="V75" i="6"/>
  <c r="V76" i="6" s="1"/>
  <c r="V77" i="6" s="1"/>
  <c r="V78" i="6" s="1"/>
  <c r="V79" i="6" s="1"/>
  <c r="V80" i="6" s="1"/>
  <c r="R75" i="6"/>
  <c r="M74" i="6" a="1"/>
  <c r="M74" i="6" s="1"/>
  <c r="M75" i="6" s="1" a="1"/>
  <c r="M75" i="6" s="1"/>
  <c r="M76" i="6" s="1" a="1"/>
  <c r="M76" i="6" s="1"/>
  <c r="M77" i="6" s="1" a="1"/>
  <c r="M77" i="6" s="1"/>
  <c r="M78" i="6" s="1" a="1"/>
  <c r="M78" i="6" s="1"/>
  <c r="M79" i="6" s="1" a="1"/>
  <c r="M79" i="6" s="1"/>
  <c r="M80" i="6" s="1" a="1"/>
  <c r="M80" i="6" s="1"/>
  <c r="M81" i="6" s="1" a="1"/>
  <c r="M81" i="6" s="1"/>
  <c r="M82" i="6" s="1" a="1"/>
  <c r="M82" i="6" s="1"/>
  <c r="M83" i="6" s="1" a="1"/>
  <c r="M83" i="6" s="1"/>
  <c r="M84" i="6" s="1" a="1"/>
  <c r="M84" i="6" s="1"/>
  <c r="M85" i="6" s="1" a="1"/>
  <c r="M85" i="6" s="1"/>
  <c r="M86" i="6" s="1" a="1"/>
  <c r="M86" i="6" s="1"/>
  <c r="M87" i="6" s="1" a="1"/>
  <c r="M87" i="6" s="1"/>
  <c r="M88" i="6" s="1" a="1"/>
  <c r="M88" i="6" s="1"/>
  <c r="M89" i="6" s="1" a="1"/>
  <c r="M89" i="6" s="1"/>
  <c r="M90" i="6" s="1" a="1"/>
  <c r="M90" i="6" s="1"/>
  <c r="M91" i="6" s="1" a="1"/>
  <c r="M91" i="6" s="1"/>
  <c r="M92" i="6" s="1" a="1"/>
  <c r="M92" i="6" s="1"/>
  <c r="M93" i="6" s="1" a="1"/>
  <c r="M93" i="6" s="1"/>
  <c r="M94" i="6" s="1" a="1"/>
  <c r="M94" i="6" s="1"/>
  <c r="M95" i="6" s="1" a="1"/>
  <c r="M95" i="6" s="1"/>
  <c r="M96" i="6" s="1" a="1"/>
  <c r="M96" i="6" s="1"/>
  <c r="M97" i="6" s="1" a="1"/>
  <c r="M97" i="6" s="1"/>
  <c r="M98" i="6" s="1" a="1"/>
  <c r="M98" i="6" s="1"/>
  <c r="M99" i="6" s="1" a="1"/>
  <c r="M99" i="6" s="1"/>
  <c r="M100" i="6" s="1" a="1"/>
  <c r="M100" i="6" s="1"/>
  <c r="M101" i="6" s="1" a="1"/>
  <c r="M101" i="6" s="1"/>
  <c r="M102" i="6" s="1" a="1"/>
  <c r="M102" i="6" s="1"/>
  <c r="M103" i="6" s="1" a="1"/>
  <c r="M103" i="6" s="1"/>
  <c r="M104" i="6" s="1" a="1"/>
  <c r="M104" i="6" s="1"/>
  <c r="M105" i="6" s="1" a="1"/>
  <c r="M105" i="6" s="1"/>
  <c r="H74" i="6" a="1"/>
  <c r="H74" i="6" s="1"/>
  <c r="C153" i="1"/>
  <c r="F75" i="8" l="1"/>
  <c r="E76" i="8"/>
  <c r="R76" i="6"/>
  <c r="Z76" i="6"/>
  <c r="Z77" i="6" s="1"/>
  <c r="L75" i="6" a="1"/>
  <c r="L75" i="6" s="1"/>
  <c r="L76" i="6" s="1" a="1"/>
  <c r="L76" i="6" s="1"/>
  <c r="L77" i="6" s="1" a="1"/>
  <c r="L77" i="6" s="1"/>
  <c r="L78" i="6" s="1" a="1"/>
  <c r="L78" i="6" s="1"/>
  <c r="L79" i="6" s="1" a="1"/>
  <c r="L79" i="6" s="1"/>
  <c r="L80" i="6" s="1" a="1"/>
  <c r="L80" i="6" s="1"/>
  <c r="H75" i="6" a="1"/>
  <c r="H75" i="6" s="1"/>
  <c r="C154" i="1"/>
  <c r="F76" i="8" l="1"/>
  <c r="E77" i="8"/>
  <c r="F77" i="8" s="1"/>
  <c r="R77" i="6"/>
  <c r="H76" i="6" a="1"/>
  <c r="H76" i="6" s="1"/>
  <c r="P76" i="6" a="1"/>
  <c r="P76" i="6" s="1"/>
  <c r="P77" i="6" s="1" a="1"/>
  <c r="P77" i="6" s="1"/>
  <c r="C155" i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E78" i="8" l="1"/>
  <c r="R78" i="6"/>
  <c r="Z78" i="6"/>
  <c r="Z79" i="6" s="1"/>
  <c r="Z80" i="6" s="1"/>
  <c r="Z81" i="6" s="1"/>
  <c r="Z82" i="6" s="1"/>
  <c r="Z83" i="6" s="1"/>
  <c r="Z84" i="6" s="1"/>
  <c r="Z85" i="6" s="1"/>
  <c r="Z86" i="6" s="1"/>
  <c r="Z87" i="6" s="1"/>
  <c r="Z88" i="6" s="1"/>
  <c r="H77" i="6" a="1"/>
  <c r="H77" i="6" s="1"/>
  <c r="C169" i="1"/>
  <c r="F78" i="8" l="1"/>
  <c r="E79" i="8"/>
  <c r="R79" i="6"/>
  <c r="T79" i="6"/>
  <c r="T80" i="6" s="1"/>
  <c r="T81" i="6" s="1"/>
  <c r="T82" i="6" s="1"/>
  <c r="P78" i="6" a="1"/>
  <c r="P78" i="6" s="1"/>
  <c r="P79" i="6" s="1" a="1"/>
  <c r="P79" i="6" s="1"/>
  <c r="P80" i="6" s="1" a="1"/>
  <c r="P80" i="6" s="1"/>
  <c r="P81" i="6" s="1" a="1"/>
  <c r="P81" i="6" s="1"/>
  <c r="P82" i="6" s="1" a="1"/>
  <c r="P82" i="6" s="1"/>
  <c r="P83" i="6" s="1" a="1"/>
  <c r="P83" i="6" s="1"/>
  <c r="P84" i="6" s="1" a="1"/>
  <c r="P84" i="6" s="1"/>
  <c r="P85" i="6" s="1" a="1"/>
  <c r="P85" i="6" s="1"/>
  <c r="P86" i="6" s="1" a="1"/>
  <c r="P86" i="6" s="1"/>
  <c r="P87" i="6" s="1" a="1"/>
  <c r="P87" i="6" s="1"/>
  <c r="P88" i="6" s="1" a="1"/>
  <c r="P88" i="6" s="1"/>
  <c r="H78" i="6" a="1"/>
  <c r="H78" i="6" s="1"/>
  <c r="C170" i="1"/>
  <c r="E80" i="8" l="1"/>
  <c r="R80" i="6"/>
  <c r="S80" i="6"/>
  <c r="S81" i="6" s="1"/>
  <c r="J79" i="6" a="1"/>
  <c r="J79" i="6" s="1"/>
  <c r="J80" i="6" s="1" a="1"/>
  <c r="J80" i="6" s="1"/>
  <c r="J81" i="6" s="1" a="1"/>
  <c r="J81" i="6" s="1"/>
  <c r="J82" i="6" s="1" a="1"/>
  <c r="J82" i="6" s="1"/>
  <c r="H79" i="6" a="1"/>
  <c r="H79" i="6" s="1"/>
  <c r="C171" i="1"/>
  <c r="F80" i="8" l="1"/>
  <c r="E81" i="8"/>
  <c r="R81" i="6"/>
  <c r="V81" i="6"/>
  <c r="V82" i="6" s="1"/>
  <c r="V83" i="6" s="1"/>
  <c r="V84" i="6" s="1"/>
  <c r="V85" i="6" s="1"/>
  <c r="H80" i="6" a="1"/>
  <c r="H80" i="6" s="1"/>
  <c r="I80" i="6" a="1"/>
  <c r="I80" i="6" s="1"/>
  <c r="I81" i="6" s="1" a="1"/>
  <c r="I81" i="6" s="1"/>
  <c r="C172" i="1"/>
  <c r="F81" i="8" l="1"/>
  <c r="E82" i="8"/>
  <c r="F82" i="8" s="1"/>
  <c r="R82" i="6"/>
  <c r="S82" i="6"/>
  <c r="S83" i="6" s="1"/>
  <c r="S84" i="6" s="1"/>
  <c r="S85" i="6" s="1"/>
  <c r="S86" i="6" s="1"/>
  <c r="H81" i="6" a="1"/>
  <c r="H81" i="6" s="1"/>
  <c r="L81" i="6" a="1"/>
  <c r="L81" i="6" s="1"/>
  <c r="L82" i="6" s="1" a="1"/>
  <c r="L82" i="6" s="1"/>
  <c r="L83" i="6" s="1" a="1"/>
  <c r="L83" i="6" s="1"/>
  <c r="L84" i="6" s="1" a="1"/>
  <c r="L84" i="6" s="1"/>
  <c r="L85" i="6" s="1" a="1"/>
  <c r="L85" i="6" s="1"/>
  <c r="C173" i="1"/>
  <c r="E83" i="8" l="1"/>
  <c r="R83" i="6"/>
  <c r="T83" i="6"/>
  <c r="H82" i="6" a="1"/>
  <c r="H82" i="6" s="1"/>
  <c r="I82" i="6" a="1"/>
  <c r="I82" i="6" s="1"/>
  <c r="I83" i="6" s="1" a="1"/>
  <c r="I83" i="6" s="1"/>
  <c r="I84" i="6" s="1" a="1"/>
  <c r="I84" i="6" s="1"/>
  <c r="I85" i="6" s="1" a="1"/>
  <c r="I85" i="6" s="1"/>
  <c r="I86" i="6" s="1" a="1"/>
  <c r="I86" i="6" s="1"/>
  <c r="C174" i="1"/>
  <c r="F83" i="8" l="1"/>
  <c r="E84" i="8"/>
  <c r="F84" i="8" s="1"/>
  <c r="R84" i="6"/>
  <c r="T84" i="6"/>
  <c r="T85" i="6" s="1"/>
  <c r="T86" i="6" s="1"/>
  <c r="T87" i="6" s="1"/>
  <c r="T88" i="6" s="1"/>
  <c r="T89" i="6" s="1"/>
  <c r="T90" i="6" s="1"/>
  <c r="T91" i="6" s="1"/>
  <c r="T92" i="6" s="1"/>
  <c r="T93" i="6" s="1"/>
  <c r="T94" i="6" s="1"/>
  <c r="T95" i="6" s="1"/>
  <c r="T96" i="6" s="1"/>
  <c r="T97" i="6" s="1"/>
  <c r="T98" i="6" s="1"/>
  <c r="T99" i="6" s="1"/>
  <c r="T100" i="6" s="1"/>
  <c r="T101" i="6" s="1"/>
  <c r="J83" i="6" a="1"/>
  <c r="J83" i="6" s="1"/>
  <c r="H83" i="6" a="1"/>
  <c r="H83" i="6" s="1"/>
  <c r="C175" i="1"/>
  <c r="E85" i="8" l="1"/>
  <c r="R85" i="6"/>
  <c r="U85" i="6"/>
  <c r="U86" i="6" s="1"/>
  <c r="U87" i="6" s="1"/>
  <c r="H84" i="6" a="1"/>
  <c r="H84" i="6" s="1"/>
  <c r="J84" i="6" a="1"/>
  <c r="J84" i="6" s="1"/>
  <c r="J85" i="6" s="1" a="1"/>
  <c r="J85" i="6" s="1"/>
  <c r="J86" i="6" s="1" a="1"/>
  <c r="J86" i="6" s="1"/>
  <c r="J87" i="6" s="1" a="1"/>
  <c r="J87" i="6" s="1"/>
  <c r="J88" i="6" s="1" a="1"/>
  <c r="J88" i="6" s="1"/>
  <c r="J89" i="6" s="1" a="1"/>
  <c r="J89" i="6" s="1"/>
  <c r="J90" i="6" s="1" a="1"/>
  <c r="J90" i="6" s="1"/>
  <c r="J91" i="6" s="1" a="1"/>
  <c r="J91" i="6" s="1"/>
  <c r="J92" i="6" s="1" a="1"/>
  <c r="J92" i="6" s="1"/>
  <c r="J93" i="6" s="1" a="1"/>
  <c r="J93" i="6" s="1"/>
  <c r="J94" i="6" s="1" a="1"/>
  <c r="J94" i="6" s="1"/>
  <c r="J95" i="6" s="1" a="1"/>
  <c r="J95" i="6" s="1"/>
  <c r="J96" i="6" s="1" a="1"/>
  <c r="J96" i="6" s="1"/>
  <c r="J97" i="6" s="1" a="1"/>
  <c r="J97" i="6" s="1"/>
  <c r="J98" i="6" s="1" a="1"/>
  <c r="J98" i="6" s="1"/>
  <c r="J99" i="6" s="1" a="1"/>
  <c r="J99" i="6" s="1"/>
  <c r="J100" i="6" s="1" a="1"/>
  <c r="J100" i="6" s="1"/>
  <c r="J101" i="6" s="1" a="1"/>
  <c r="J101" i="6" s="1"/>
  <c r="C176" i="1"/>
  <c r="E86" i="8" l="1"/>
  <c r="F86" i="8" s="1"/>
  <c r="V86" i="6"/>
  <c r="V87" i="6" s="1"/>
  <c r="V88" i="6" s="1"/>
  <c r="V89" i="6" s="1"/>
  <c r="V90" i="6" s="1"/>
  <c r="V91" i="6" s="1"/>
  <c r="V92" i="6" s="1"/>
  <c r="V93" i="6" s="1"/>
  <c r="V94" i="6" s="1"/>
  <c r="V95" i="6" s="1"/>
  <c r="V96" i="6" s="1"/>
  <c r="V97" i="6" s="1"/>
  <c r="V98" i="6" s="1"/>
  <c r="V99" i="6" s="1"/>
  <c r="V100" i="6" s="1"/>
  <c r="V101" i="6" s="1"/>
  <c r="V102" i="6" s="1"/>
  <c r="V103" i="6" s="1"/>
  <c r="V104" i="6" s="1"/>
  <c r="V105" i="6" s="1"/>
  <c r="V106" i="6" s="1"/>
  <c r="V107" i="6" s="1"/>
  <c r="V108" i="6" s="1"/>
  <c r="V109" i="6" s="1"/>
  <c r="V110" i="6" s="1"/>
  <c r="V111" i="6" s="1"/>
  <c r="V112" i="6" s="1"/>
  <c r="V113" i="6" s="1"/>
  <c r="V114" i="6" s="1"/>
  <c r="V115" i="6" s="1"/>
  <c r="V116" i="6" s="1"/>
  <c r="V117" i="6" s="1"/>
  <c r="V118" i="6" s="1"/>
  <c r="R86" i="6"/>
  <c r="K85" i="6" a="1"/>
  <c r="K85" i="6" s="1"/>
  <c r="K86" i="6" s="1" a="1"/>
  <c r="K86" i="6" s="1"/>
  <c r="K87" i="6" s="1" a="1"/>
  <c r="K87" i="6" s="1"/>
  <c r="H85" i="6" a="1"/>
  <c r="H85" i="6" s="1"/>
  <c r="C177" i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E87" i="8" l="1"/>
  <c r="R87" i="6"/>
  <c r="S87" i="6"/>
  <c r="S88" i="6" s="1"/>
  <c r="S89" i="6" s="1"/>
  <c r="L86" i="6" a="1"/>
  <c r="L86" i="6" s="1"/>
  <c r="L87" i="6" s="1" a="1"/>
  <c r="L87" i="6" s="1"/>
  <c r="L88" i="6" s="1" a="1"/>
  <c r="L88" i="6" s="1"/>
  <c r="L89" i="6" s="1" a="1"/>
  <c r="L89" i="6" s="1"/>
  <c r="L90" i="6" s="1" a="1"/>
  <c r="L90" i="6" s="1"/>
  <c r="L91" i="6" s="1" a="1"/>
  <c r="L91" i="6" s="1"/>
  <c r="L92" i="6" s="1" a="1"/>
  <c r="L92" i="6" s="1"/>
  <c r="L93" i="6" s="1" a="1"/>
  <c r="L93" i="6" s="1"/>
  <c r="L94" i="6" s="1" a="1"/>
  <c r="L94" i="6" s="1"/>
  <c r="L95" i="6" s="1" a="1"/>
  <c r="L95" i="6" s="1"/>
  <c r="L96" i="6" s="1" a="1"/>
  <c r="L96" i="6" s="1"/>
  <c r="L97" i="6" s="1" a="1"/>
  <c r="L97" i="6" s="1"/>
  <c r="L98" i="6" s="1" a="1"/>
  <c r="L98" i="6" s="1"/>
  <c r="L99" i="6" s="1" a="1"/>
  <c r="L99" i="6" s="1"/>
  <c r="L100" i="6" s="1" a="1"/>
  <c r="L100" i="6" s="1"/>
  <c r="L101" i="6" s="1" a="1"/>
  <c r="L101" i="6" s="1"/>
  <c r="L102" i="6" s="1" a="1"/>
  <c r="L102" i="6" s="1"/>
  <c r="L103" i="6" s="1" a="1"/>
  <c r="L103" i="6" s="1"/>
  <c r="L104" i="6" s="1" a="1"/>
  <c r="L104" i="6" s="1"/>
  <c r="L105" i="6" s="1" a="1"/>
  <c r="L105" i="6" s="1"/>
  <c r="L106" i="6" s="1" a="1"/>
  <c r="L106" i="6" s="1"/>
  <c r="L107" i="6" s="1" a="1"/>
  <c r="L107" i="6" s="1"/>
  <c r="L108" i="6" s="1" a="1"/>
  <c r="L108" i="6" s="1"/>
  <c r="L109" i="6" s="1" a="1"/>
  <c r="L109" i="6" s="1"/>
  <c r="L110" i="6" s="1" a="1"/>
  <c r="L110" i="6" s="1"/>
  <c r="L111" i="6" s="1" a="1"/>
  <c r="L111" i="6" s="1"/>
  <c r="L112" i="6" s="1" a="1"/>
  <c r="L112" i="6" s="1"/>
  <c r="L113" i="6" s="1" a="1"/>
  <c r="L113" i="6" s="1"/>
  <c r="L114" i="6" s="1" a="1"/>
  <c r="L114" i="6" s="1"/>
  <c r="L115" i="6" s="1" a="1"/>
  <c r="L115" i="6" s="1"/>
  <c r="L116" i="6" s="1" a="1"/>
  <c r="L116" i="6" s="1"/>
  <c r="L117" i="6" s="1" a="1"/>
  <c r="L117" i="6" s="1"/>
  <c r="L118" i="6" s="1" a="1"/>
  <c r="L118" i="6" s="1"/>
  <c r="H86" i="6" a="1"/>
  <c r="H86" i="6" s="1"/>
  <c r="C188" i="1"/>
  <c r="F87" i="8" l="1"/>
  <c r="E88" i="8"/>
  <c r="F88" i="8" s="1"/>
  <c r="U88" i="6"/>
  <c r="U89" i="6" s="1"/>
  <c r="U90" i="6" s="1"/>
  <c r="U91" i="6" s="1"/>
  <c r="U92" i="6" s="1"/>
  <c r="U93" i="6" s="1"/>
  <c r="U94" i="6" s="1"/>
  <c r="U95" i="6" s="1"/>
  <c r="U96" i="6" s="1"/>
  <c r="U97" i="6" s="1"/>
  <c r="U98" i="6" s="1"/>
  <c r="U99" i="6" s="1"/>
  <c r="U100" i="6" s="1"/>
  <c r="U101" i="6" s="1"/>
  <c r="U102" i="6" s="1"/>
  <c r="U103" i="6" s="1"/>
  <c r="U104" i="6" s="1"/>
  <c r="R88" i="6"/>
  <c r="H87" i="6" a="1"/>
  <c r="H87" i="6" s="1"/>
  <c r="I87" i="6" a="1"/>
  <c r="I87" i="6" s="1"/>
  <c r="I88" i="6" s="1" a="1"/>
  <c r="I88" i="6" s="1"/>
  <c r="I89" i="6" s="1" a="1"/>
  <c r="I89" i="6" s="1"/>
  <c r="C189" i="1"/>
  <c r="E89" i="8" l="1"/>
  <c r="R89" i="6"/>
  <c r="Z89" i="6"/>
  <c r="Z90" i="6" s="1"/>
  <c r="Z91" i="6" s="1"/>
  <c r="Z92" i="6" s="1"/>
  <c r="Z93" i="6" s="1"/>
  <c r="Z94" i="6" s="1"/>
  <c r="Z95" i="6" s="1"/>
  <c r="H88" i="6" a="1"/>
  <c r="H88" i="6" s="1"/>
  <c r="K88" i="6" a="1"/>
  <c r="K88" i="6" s="1"/>
  <c r="K89" i="6" s="1" a="1"/>
  <c r="K89" i="6" s="1"/>
  <c r="K90" i="6" s="1" a="1"/>
  <c r="K90" i="6" s="1"/>
  <c r="K91" i="6" s="1" a="1"/>
  <c r="K91" i="6" s="1"/>
  <c r="K92" i="6" s="1" a="1"/>
  <c r="K92" i="6" s="1"/>
  <c r="K93" i="6" s="1" a="1"/>
  <c r="K93" i="6" s="1"/>
  <c r="K94" i="6" s="1" a="1"/>
  <c r="K94" i="6" s="1"/>
  <c r="K95" i="6" s="1" a="1"/>
  <c r="K95" i="6" s="1"/>
  <c r="K96" i="6" s="1" a="1"/>
  <c r="K96" i="6" s="1"/>
  <c r="K97" i="6" s="1" a="1"/>
  <c r="K97" i="6" s="1"/>
  <c r="K98" i="6" s="1" a="1"/>
  <c r="K98" i="6" s="1"/>
  <c r="K99" i="6" s="1" a="1"/>
  <c r="K99" i="6" s="1"/>
  <c r="K100" i="6" s="1" a="1"/>
  <c r="K100" i="6" s="1"/>
  <c r="K101" i="6" s="1" a="1"/>
  <c r="K101" i="6" s="1"/>
  <c r="K102" i="6" s="1" a="1"/>
  <c r="K102" i="6" s="1"/>
  <c r="K103" i="6" s="1" a="1"/>
  <c r="K103" i="6" s="1"/>
  <c r="K104" i="6" s="1" a="1"/>
  <c r="K104" i="6" s="1"/>
  <c r="C190" i="1"/>
  <c r="F89" i="8" l="1"/>
  <c r="E90" i="8"/>
  <c r="F90" i="8" s="1"/>
  <c r="R90" i="6"/>
  <c r="S90" i="6"/>
  <c r="S91" i="6" s="1"/>
  <c r="S92" i="6" s="1"/>
  <c r="S93" i="6" s="1"/>
  <c r="S94" i="6" s="1"/>
  <c r="H89" i="6" a="1"/>
  <c r="H89" i="6" s="1"/>
  <c r="P89" i="6" a="1"/>
  <c r="P89" i="6" s="1"/>
  <c r="P90" i="6" s="1" a="1"/>
  <c r="P90" i="6" s="1"/>
  <c r="P91" i="6" s="1" a="1"/>
  <c r="P91" i="6" s="1"/>
  <c r="P92" i="6" s="1" a="1"/>
  <c r="P92" i="6" s="1"/>
  <c r="P93" i="6" s="1" a="1"/>
  <c r="P93" i="6" s="1"/>
  <c r="P94" i="6" s="1" a="1"/>
  <c r="P94" i="6" s="1"/>
  <c r="P95" i="6" s="1" a="1"/>
  <c r="P95" i="6" s="1"/>
  <c r="C191" i="1"/>
  <c r="E91" i="8" l="1"/>
  <c r="Y91" i="6"/>
  <c r="Y92" i="6" s="1"/>
  <c r="Y93" i="6" s="1"/>
  <c r="Y94" i="6" s="1"/>
  <c r="Y95" i="6" s="1"/>
  <c r="Y96" i="6" s="1"/>
  <c r="R91" i="6"/>
  <c r="I90" i="6" a="1"/>
  <c r="I90" i="6" s="1"/>
  <c r="I91" i="6" s="1" a="1"/>
  <c r="I91" i="6" s="1"/>
  <c r="I92" i="6" s="1" a="1"/>
  <c r="I92" i="6" s="1"/>
  <c r="I93" i="6" s="1" a="1"/>
  <c r="I93" i="6" s="1"/>
  <c r="I94" i="6" s="1" a="1"/>
  <c r="I94" i="6" s="1"/>
  <c r="H90" i="6" a="1"/>
  <c r="H90" i="6" s="1"/>
  <c r="C192" i="1"/>
  <c r="F91" i="8" l="1"/>
  <c r="E92" i="8"/>
  <c r="F92" i="8" s="1"/>
  <c r="R92" i="6"/>
  <c r="H91" i="6" a="1"/>
  <c r="H91" i="6" s="1"/>
  <c r="O91" i="6" a="1"/>
  <c r="O91" i="6" s="1"/>
  <c r="O92" i="6" s="1" a="1"/>
  <c r="O92" i="6" s="1"/>
  <c r="O93" i="6" s="1" a="1"/>
  <c r="O93" i="6" s="1"/>
  <c r="O94" i="6" s="1" a="1"/>
  <c r="O94" i="6" s="1"/>
  <c r="O95" i="6" s="1" a="1"/>
  <c r="O95" i="6" s="1"/>
  <c r="O96" i="6" s="1" a="1"/>
  <c r="O96" i="6" s="1"/>
  <c r="C193" i="1"/>
  <c r="E93" i="8" l="1"/>
  <c r="X93" i="6"/>
  <c r="R93" i="6"/>
  <c r="H92" i="6" a="1"/>
  <c r="H92" i="6" s="1"/>
  <c r="C194" i="1"/>
  <c r="F93" i="8" l="1"/>
  <c r="E94" i="8"/>
  <c r="X94" i="6"/>
  <c r="X95" i="6" s="1"/>
  <c r="X96" i="6" s="1"/>
  <c r="X97" i="6" s="1"/>
  <c r="X98" i="6" s="1"/>
  <c r="X99" i="6" s="1"/>
  <c r="X100" i="6" s="1"/>
  <c r="X101" i="6" s="1"/>
  <c r="X102" i="6" s="1"/>
  <c r="R94" i="6"/>
  <c r="H93" i="6" a="1"/>
  <c r="H93" i="6" s="1"/>
  <c r="N93" i="6" a="1"/>
  <c r="N93" i="6" s="1"/>
  <c r="C195" i="1"/>
  <c r="E95" i="8" l="1"/>
  <c r="F95" i="8" s="1"/>
  <c r="R95" i="6"/>
  <c r="S95" i="6"/>
  <c r="S96" i="6" s="1"/>
  <c r="S97" i="6" s="1"/>
  <c r="S98" i="6" s="1"/>
  <c r="S99" i="6" s="1"/>
  <c r="S100" i="6" s="1"/>
  <c r="S101" i="6" s="1"/>
  <c r="S102" i="6" s="1"/>
  <c r="S103" i="6" s="1"/>
  <c r="S104" i="6" s="1"/>
  <c r="S105" i="6" s="1"/>
  <c r="S106" i="6" s="1"/>
  <c r="S107" i="6" s="1"/>
  <c r="S108" i="6" s="1"/>
  <c r="S109" i="6" s="1"/>
  <c r="S110" i="6" s="1"/>
  <c r="S111" i="6" s="1"/>
  <c r="S112" i="6" s="1"/>
  <c r="S113" i="6" s="1"/>
  <c r="S114" i="6" s="1"/>
  <c r="S115" i="6" s="1"/>
  <c r="S116" i="6" s="1"/>
  <c r="S117" i="6" s="1"/>
  <c r="S118" i="6" s="1"/>
  <c r="S119" i="6" s="1"/>
  <c r="N94" i="6" a="1"/>
  <c r="N94" i="6" s="1"/>
  <c r="N95" i="6" s="1" a="1"/>
  <c r="N95" i="6" s="1"/>
  <c r="N96" i="6" s="1" a="1"/>
  <c r="N96" i="6" s="1"/>
  <c r="N97" i="6" s="1" a="1"/>
  <c r="N97" i="6" s="1"/>
  <c r="N98" i="6" s="1" a="1"/>
  <c r="N98" i="6" s="1"/>
  <c r="N99" i="6" s="1" a="1"/>
  <c r="N99" i="6" s="1"/>
  <c r="N100" i="6" s="1" a="1"/>
  <c r="N100" i="6" s="1"/>
  <c r="N101" i="6" s="1" a="1"/>
  <c r="N101" i="6" s="1"/>
  <c r="N102" i="6" s="1" a="1"/>
  <c r="N102" i="6" s="1"/>
  <c r="H94" i="6" a="1"/>
  <c r="H94" i="6" s="1"/>
  <c r="C196" i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E96" i="8" l="1"/>
  <c r="Z96" i="6"/>
  <c r="Z97" i="6" s="1"/>
  <c r="R96" i="6"/>
  <c r="I95" i="6" a="1"/>
  <c r="I95" i="6" s="1"/>
  <c r="I96" i="6" s="1" a="1"/>
  <c r="I96" i="6" s="1"/>
  <c r="I97" i="6" s="1" a="1"/>
  <c r="I97" i="6" s="1"/>
  <c r="I98" i="6" s="1" a="1"/>
  <c r="I98" i="6" s="1"/>
  <c r="I99" i="6" s="1" a="1"/>
  <c r="I99" i="6" s="1"/>
  <c r="I100" i="6" s="1" a="1"/>
  <c r="I100" i="6" s="1"/>
  <c r="I101" i="6" s="1" a="1"/>
  <c r="I101" i="6" s="1"/>
  <c r="I102" i="6" s="1" a="1"/>
  <c r="I102" i="6" s="1"/>
  <c r="I103" i="6" s="1" a="1"/>
  <c r="I103" i="6" s="1"/>
  <c r="I104" i="6" s="1" a="1"/>
  <c r="I104" i="6" s="1"/>
  <c r="I105" i="6" s="1" a="1"/>
  <c r="I105" i="6" s="1"/>
  <c r="I106" i="6" s="1" a="1"/>
  <c r="I106" i="6" s="1"/>
  <c r="I107" i="6" s="1" a="1"/>
  <c r="I107" i="6" s="1"/>
  <c r="I108" i="6" s="1" a="1"/>
  <c r="I108" i="6" s="1"/>
  <c r="I109" i="6" s="1" a="1"/>
  <c r="I109" i="6" s="1"/>
  <c r="I110" i="6" s="1" a="1"/>
  <c r="I110" i="6" s="1"/>
  <c r="I111" i="6" s="1" a="1"/>
  <c r="I111" i="6" s="1"/>
  <c r="I112" i="6" s="1" a="1"/>
  <c r="I112" i="6" s="1"/>
  <c r="I113" i="6" s="1" a="1"/>
  <c r="I113" i="6" s="1"/>
  <c r="I114" i="6" s="1" a="1"/>
  <c r="I114" i="6" s="1"/>
  <c r="I115" i="6" s="1" a="1"/>
  <c r="I115" i="6" s="1"/>
  <c r="I116" i="6" s="1" a="1"/>
  <c r="I116" i="6" s="1"/>
  <c r="I117" i="6" s="1" a="1"/>
  <c r="I117" i="6" s="1"/>
  <c r="I118" i="6" s="1" a="1"/>
  <c r="I118" i="6" s="1"/>
  <c r="I119" i="6" s="1" a="1"/>
  <c r="I119" i="6" s="1"/>
  <c r="H95" i="6" a="1"/>
  <c r="H95" i="6" s="1"/>
  <c r="C210" i="1"/>
  <c r="F96" i="8" l="1"/>
  <c r="E97" i="8"/>
  <c r="F97" i="8" s="1"/>
  <c r="R97" i="6"/>
  <c r="Y97" i="6"/>
  <c r="Y98" i="6" s="1"/>
  <c r="Y99" i="6" s="1"/>
  <c r="P96" i="6" a="1"/>
  <c r="P96" i="6" s="1"/>
  <c r="P97" i="6" s="1" a="1"/>
  <c r="P97" i="6" s="1"/>
  <c r="H96" i="6" a="1"/>
  <c r="H96" i="6" s="1"/>
  <c r="C211" i="1"/>
  <c r="E98" i="8" l="1"/>
  <c r="R98" i="6"/>
  <c r="Z98" i="6"/>
  <c r="Z99" i="6" s="1"/>
  <c r="Z100" i="6" s="1"/>
  <c r="O97" i="6" a="1"/>
  <c r="O97" i="6" s="1"/>
  <c r="O98" i="6" s="1" a="1"/>
  <c r="O98" i="6" s="1"/>
  <c r="O99" i="6" s="1" a="1"/>
  <c r="O99" i="6" s="1"/>
  <c r="H97" i="6" a="1"/>
  <c r="H97" i="6" s="1"/>
  <c r="C212" i="1"/>
  <c r="E99" i="8" l="1"/>
  <c r="F99" i="8" s="1"/>
  <c r="R99" i="6"/>
  <c r="H98" i="6" a="1"/>
  <c r="H98" i="6" s="1"/>
  <c r="P98" i="6" a="1"/>
  <c r="P98" i="6" s="1"/>
  <c r="P99" i="6" s="1" a="1"/>
  <c r="P99" i="6" s="1"/>
  <c r="P100" i="6" s="1" a="1"/>
  <c r="P100" i="6" s="1"/>
  <c r="C213" i="1"/>
  <c r="E100" i="8" l="1"/>
  <c r="Y100" i="6"/>
  <c r="Y101" i="6" s="1"/>
  <c r="Y102" i="6" s="1"/>
  <c r="Y103" i="6" s="1"/>
  <c r="Y104" i="6" s="1"/>
  <c r="Y105" i="6" s="1"/>
  <c r="Y106" i="6" s="1"/>
  <c r="Y107" i="6" s="1"/>
  <c r="Y108" i="6" s="1"/>
  <c r="Y109" i="6" s="1"/>
  <c r="Y110" i="6" s="1"/>
  <c r="Y111" i="6" s="1"/>
  <c r="Y112" i="6" s="1"/>
  <c r="Y113" i="6" s="1"/>
  <c r="R100" i="6"/>
  <c r="H99" i="6" a="1"/>
  <c r="H99" i="6" s="1"/>
  <c r="C214" i="1"/>
  <c r="F100" i="8" l="1"/>
  <c r="E101" i="8"/>
  <c r="F101" i="8" s="1"/>
  <c r="R101" i="6"/>
  <c r="Z101" i="6"/>
  <c r="Z102" i="6" s="1"/>
  <c r="Z103" i="6" s="1"/>
  <c r="Z104" i="6" s="1"/>
  <c r="Z105" i="6" s="1"/>
  <c r="Z106" i="6" s="1"/>
  <c r="Z107" i="6" s="1"/>
  <c r="Z108" i="6" s="1"/>
  <c r="Z109" i="6" s="1"/>
  <c r="Z110" i="6" s="1"/>
  <c r="Z111" i="6" s="1"/>
  <c r="Z112" i="6" s="1"/>
  <c r="O100" i="6" a="1"/>
  <c r="O100" i="6" s="1"/>
  <c r="O101" i="6" s="1" a="1"/>
  <c r="O101" i="6" s="1"/>
  <c r="O102" i="6" s="1" a="1"/>
  <c r="O102" i="6" s="1"/>
  <c r="O103" i="6" s="1" a="1"/>
  <c r="O103" i="6" s="1"/>
  <c r="O104" i="6" s="1" a="1"/>
  <c r="O104" i="6" s="1"/>
  <c r="O105" i="6" s="1" a="1"/>
  <c r="O105" i="6" s="1"/>
  <c r="O106" i="6" s="1" a="1"/>
  <c r="O106" i="6" s="1"/>
  <c r="O107" i="6" s="1" a="1"/>
  <c r="O107" i="6" s="1"/>
  <c r="O108" i="6" s="1" a="1"/>
  <c r="O108" i="6" s="1"/>
  <c r="O109" i="6" s="1" a="1"/>
  <c r="O109" i="6" s="1"/>
  <c r="O110" i="6" s="1" a="1"/>
  <c r="O110" i="6" s="1"/>
  <c r="O111" i="6" s="1" a="1"/>
  <c r="O111" i="6" s="1"/>
  <c r="O112" i="6" s="1" a="1"/>
  <c r="O112" i="6" s="1"/>
  <c r="O113" i="6" s="1" a="1"/>
  <c r="O113" i="6" s="1"/>
  <c r="H100" i="6" a="1"/>
  <c r="H100" i="6" s="1"/>
  <c r="C215" i="1"/>
  <c r="E102" i="8" l="1"/>
  <c r="R102" i="6"/>
  <c r="T102" i="6"/>
  <c r="T103" i="6" s="1"/>
  <c r="T104" i="6" s="1"/>
  <c r="T105" i="6" s="1"/>
  <c r="T106" i="6" s="1"/>
  <c r="T107" i="6" s="1"/>
  <c r="T108" i="6" s="1"/>
  <c r="T109" i="6" s="1"/>
  <c r="T110" i="6" s="1"/>
  <c r="T111" i="6" s="1"/>
  <c r="T112" i="6" s="1"/>
  <c r="T113" i="6" s="1"/>
  <c r="T114" i="6" s="1"/>
  <c r="T115" i="6" s="1"/>
  <c r="T116" i="6" s="1"/>
  <c r="H101" i="6" a="1"/>
  <c r="H101" i="6" s="1"/>
  <c r="P101" i="6" a="1"/>
  <c r="P101" i="6" s="1"/>
  <c r="P102" i="6" s="1" a="1"/>
  <c r="P102" i="6" s="1"/>
  <c r="P103" i="6" s="1" a="1"/>
  <c r="P103" i="6" s="1"/>
  <c r="P104" i="6" s="1" a="1"/>
  <c r="P104" i="6" s="1"/>
  <c r="P105" i="6" s="1" a="1"/>
  <c r="P105" i="6" s="1"/>
  <c r="P106" i="6" s="1" a="1"/>
  <c r="P106" i="6" s="1"/>
  <c r="P107" i="6" s="1" a="1"/>
  <c r="P107" i="6" s="1"/>
  <c r="P108" i="6" s="1" a="1"/>
  <c r="P108" i="6" s="1"/>
  <c r="P109" i="6" s="1" a="1"/>
  <c r="P109" i="6" s="1"/>
  <c r="P110" i="6" s="1" a="1"/>
  <c r="P110" i="6" s="1"/>
  <c r="P111" i="6" s="1" a="1"/>
  <c r="P111" i="6" s="1"/>
  <c r="P112" i="6" s="1" a="1"/>
  <c r="P112" i="6" s="1"/>
  <c r="C216" i="1"/>
  <c r="C217" i="1" s="1"/>
  <c r="C218" i="1" s="1"/>
  <c r="C219" i="1" s="1"/>
  <c r="C220" i="1" s="1"/>
  <c r="C221" i="1" s="1"/>
  <c r="C222" i="1" s="1"/>
  <c r="C223" i="1" s="1"/>
  <c r="F102" i="8" l="1"/>
  <c r="E103" i="8"/>
  <c r="X103" i="6"/>
  <c r="X104" i="6" s="1"/>
  <c r="X105" i="6" s="1"/>
  <c r="X106" i="6" s="1"/>
  <c r="X107" i="6" s="1"/>
  <c r="X108" i="6" s="1"/>
  <c r="X109" i="6" s="1"/>
  <c r="X110" i="6" s="1"/>
  <c r="X111" i="6" s="1"/>
  <c r="X112" i="6" s="1"/>
  <c r="X113" i="6" s="1"/>
  <c r="X114" i="6" s="1"/>
  <c r="X115" i="6" s="1"/>
  <c r="X116" i="6" s="1"/>
  <c r="X117" i="6" s="1"/>
  <c r="X118" i="6" s="1"/>
  <c r="X119" i="6" s="1"/>
  <c r="X120" i="6" s="1"/>
  <c r="X121" i="6" s="1"/>
  <c r="X122" i="6" s="1"/>
  <c r="X123" i="6" s="1"/>
  <c r="R103" i="6"/>
  <c r="H102" i="6" a="1"/>
  <c r="H102" i="6" s="1"/>
  <c r="J102" i="6" a="1"/>
  <c r="J102" i="6" s="1"/>
  <c r="J103" i="6" s="1" a="1"/>
  <c r="J103" i="6" s="1"/>
  <c r="J104" i="6" s="1" a="1"/>
  <c r="J104" i="6" s="1"/>
  <c r="J105" i="6" s="1" a="1"/>
  <c r="J105" i="6" s="1"/>
  <c r="J106" i="6" s="1" a="1"/>
  <c r="J106" i="6" s="1"/>
  <c r="J107" i="6" s="1" a="1"/>
  <c r="J107" i="6" s="1"/>
  <c r="J108" i="6" s="1" a="1"/>
  <c r="J108" i="6" s="1"/>
  <c r="J109" i="6" s="1" a="1"/>
  <c r="J109" i="6" s="1"/>
  <c r="J110" i="6" s="1" a="1"/>
  <c r="J110" i="6" s="1"/>
  <c r="J111" i="6" s="1" a="1"/>
  <c r="J111" i="6" s="1"/>
  <c r="J112" i="6" s="1" a="1"/>
  <c r="J112" i="6" s="1"/>
  <c r="J113" i="6" s="1" a="1"/>
  <c r="J113" i="6" s="1"/>
  <c r="J114" i="6" s="1" a="1"/>
  <c r="J114" i="6" s="1"/>
  <c r="J115" i="6" s="1" a="1"/>
  <c r="J115" i="6" s="1"/>
  <c r="J116" i="6" s="1" a="1"/>
  <c r="J116" i="6" s="1"/>
  <c r="C224" i="1"/>
  <c r="E104" i="8" l="1"/>
  <c r="R104" i="6"/>
  <c r="R105" i="6" s="1"/>
  <c r="H103" i="6" a="1"/>
  <c r="H103" i="6" s="1"/>
  <c r="N103" i="6" a="1"/>
  <c r="N103" i="6" s="1"/>
  <c r="N104" i="6" s="1" a="1"/>
  <c r="N104" i="6" s="1"/>
  <c r="N105" i="6" s="1" a="1"/>
  <c r="N105" i="6" s="1"/>
  <c r="N106" i="6" s="1" a="1"/>
  <c r="N106" i="6" s="1"/>
  <c r="N107" i="6" s="1" a="1"/>
  <c r="N107" i="6" s="1"/>
  <c r="N108" i="6" s="1" a="1"/>
  <c r="N108" i="6" s="1"/>
  <c r="N109" i="6" s="1" a="1"/>
  <c r="N109" i="6" s="1"/>
  <c r="N110" i="6" s="1" a="1"/>
  <c r="N110" i="6" s="1"/>
  <c r="N111" i="6" s="1" a="1"/>
  <c r="N111" i="6" s="1"/>
  <c r="N112" i="6" s="1" a="1"/>
  <c r="N112" i="6" s="1"/>
  <c r="N113" i="6" s="1" a="1"/>
  <c r="N113" i="6" s="1"/>
  <c r="N114" i="6" s="1" a="1"/>
  <c r="N114" i="6" s="1"/>
  <c r="N115" i="6" s="1" a="1"/>
  <c r="N115" i="6" s="1"/>
  <c r="N116" i="6" s="1" a="1"/>
  <c r="N116" i="6" s="1"/>
  <c r="N117" i="6" s="1" a="1"/>
  <c r="N117" i="6" s="1"/>
  <c r="N118" i="6" s="1" a="1"/>
  <c r="N118" i="6" s="1"/>
  <c r="N119" i="6" s="1" a="1"/>
  <c r="N119" i="6" s="1"/>
  <c r="N120" i="6" s="1" a="1"/>
  <c r="N120" i="6" s="1"/>
  <c r="N121" i="6" s="1" a="1"/>
  <c r="N121" i="6" s="1"/>
  <c r="N122" i="6" s="1" a="1"/>
  <c r="N122" i="6" s="1"/>
  <c r="N123" i="6" s="1" a="1"/>
  <c r="N123" i="6" s="1"/>
  <c r="C225" i="1"/>
  <c r="F104" i="8" l="1"/>
  <c r="E105" i="8"/>
  <c r="U105" i="6"/>
  <c r="U106" i="6" s="1"/>
  <c r="U107" i="6" s="1"/>
  <c r="U108" i="6" s="1"/>
  <c r="U109" i="6" s="1"/>
  <c r="U110" i="6" s="1"/>
  <c r="U111" i="6" s="1"/>
  <c r="U112" i="6" s="1"/>
  <c r="U113" i="6" s="1"/>
  <c r="U114" i="6" s="1"/>
  <c r="U115" i="6" s="1"/>
  <c r="U116" i="6" s="1"/>
  <c r="U117" i="6" s="1"/>
  <c r="U118" i="6" s="1"/>
  <c r="U119" i="6" s="1"/>
  <c r="U120" i="6" s="1"/>
  <c r="U121" i="6" s="1"/>
  <c r="U122" i="6" s="1"/>
  <c r="U123" i="6" s="1"/>
  <c r="U124" i="6" s="1"/>
  <c r="U125" i="6" s="1"/>
  <c r="U126" i="6" s="1"/>
  <c r="R106" i="6"/>
  <c r="H104" i="6" a="1"/>
  <c r="H104" i="6" s="1"/>
  <c r="C226" i="1"/>
  <c r="C227" i="1" s="1"/>
  <c r="C228" i="1" s="1"/>
  <c r="C229" i="1" s="1"/>
  <c r="C230" i="1" s="1"/>
  <c r="C231" i="1" s="1"/>
  <c r="F105" i="8" l="1"/>
  <c r="E106" i="8"/>
  <c r="W106" i="6"/>
  <c r="W107" i="6" s="1"/>
  <c r="W108" i="6" s="1"/>
  <c r="W109" i="6" s="1"/>
  <c r="H105" i="6" a="1"/>
  <c r="H105" i="6" s="1"/>
  <c r="K105" i="6" a="1"/>
  <c r="K105" i="6" s="1"/>
  <c r="K106" i="6" s="1" a="1"/>
  <c r="K106" i="6" s="1"/>
  <c r="K107" i="6" s="1" a="1"/>
  <c r="K107" i="6" s="1"/>
  <c r="K108" i="6" s="1" a="1"/>
  <c r="K108" i="6" s="1"/>
  <c r="K109" i="6" s="1" a="1"/>
  <c r="K109" i="6" s="1"/>
  <c r="K110" i="6" s="1" a="1"/>
  <c r="K110" i="6" s="1"/>
  <c r="K111" i="6" s="1" a="1"/>
  <c r="K111" i="6" s="1"/>
  <c r="K112" i="6" s="1" a="1"/>
  <c r="K112" i="6" s="1"/>
  <c r="K113" i="6" s="1" a="1"/>
  <c r="K113" i="6" s="1"/>
  <c r="K114" i="6" s="1" a="1"/>
  <c r="K114" i="6" s="1"/>
  <c r="K115" i="6" s="1" a="1"/>
  <c r="K115" i="6" s="1"/>
  <c r="K116" i="6" s="1" a="1"/>
  <c r="K116" i="6" s="1"/>
  <c r="K117" i="6" s="1" a="1"/>
  <c r="K117" i="6" s="1"/>
  <c r="K118" i="6" s="1" a="1"/>
  <c r="K118" i="6" s="1"/>
  <c r="K119" i="6" s="1" a="1"/>
  <c r="K119" i="6" s="1"/>
  <c r="K120" i="6" s="1" a="1"/>
  <c r="K120" i="6" s="1"/>
  <c r="K121" i="6" s="1" a="1"/>
  <c r="K121" i="6" s="1"/>
  <c r="K122" i="6" s="1" a="1"/>
  <c r="K122" i="6" s="1"/>
  <c r="K123" i="6" s="1" a="1"/>
  <c r="K123" i="6" s="1"/>
  <c r="K124" i="6" s="1" a="1"/>
  <c r="K124" i="6" s="1"/>
  <c r="K125" i="6" s="1" a="1"/>
  <c r="K125" i="6" s="1"/>
  <c r="K126" i="6" s="1" a="1"/>
  <c r="K126" i="6" s="1"/>
  <c r="C232" i="1"/>
  <c r="F106" i="8" l="1"/>
  <c r="E107" i="8"/>
  <c r="R107" i="6"/>
  <c r="R108" i="6" s="1"/>
  <c r="R109" i="6" s="1"/>
  <c r="W110" i="6" s="1"/>
  <c r="M106" i="6" a="1"/>
  <c r="M106" i="6" s="1"/>
  <c r="M107" i="6" s="1" a="1"/>
  <c r="M107" i="6" s="1"/>
  <c r="M108" i="6" s="1" a="1"/>
  <c r="M108" i="6" s="1"/>
  <c r="M109" i="6" s="1" a="1"/>
  <c r="M109" i="6" s="1"/>
  <c r="H106" i="6" a="1"/>
  <c r="H106" i="6" s="1"/>
  <c r="C233" i="1"/>
  <c r="E108" i="8" l="1"/>
  <c r="F108" i="8" s="1"/>
  <c r="R110" i="6"/>
  <c r="W111" i="6" s="1"/>
  <c r="H107" i="6" a="1"/>
  <c r="H107" i="6" s="1"/>
  <c r="H108" i="6" s="1" a="1"/>
  <c r="H108" i="6" s="1"/>
  <c r="H109" i="6" s="1" a="1"/>
  <c r="H109" i="6" s="1"/>
  <c r="C234" i="1"/>
  <c r="E109" i="8" l="1"/>
  <c r="R111" i="6"/>
  <c r="R112" i="6" s="1"/>
  <c r="W112" i="6"/>
  <c r="W113" i="6" s="1"/>
  <c r="W114" i="6" s="1"/>
  <c r="W115" i="6" s="1"/>
  <c r="W116" i="6" s="1"/>
  <c r="W117" i="6" s="1"/>
  <c r="W118" i="6" s="1"/>
  <c r="W119" i="6" s="1"/>
  <c r="W120" i="6" s="1"/>
  <c r="W121" i="6" s="1"/>
  <c r="W122" i="6" s="1"/>
  <c r="W123" i="6" s="1"/>
  <c r="W124" i="6" s="1"/>
  <c r="H110" i="6" a="1"/>
  <c r="H110" i="6" s="1"/>
  <c r="M110" i="6" a="1"/>
  <c r="M110" i="6" s="1"/>
  <c r="C235" i="1"/>
  <c r="F109" i="8" l="1"/>
  <c r="E110" i="8"/>
  <c r="F110" i="8" s="1"/>
  <c r="R113" i="6"/>
  <c r="Z113" i="6"/>
  <c r="Z114" i="6" s="1"/>
  <c r="Z115" i="6" s="1"/>
  <c r="Z116" i="6" s="1"/>
  <c r="Z117" i="6" s="1"/>
  <c r="Z118" i="6" s="1"/>
  <c r="Z119" i="6" s="1"/>
  <c r="Z120" i="6" s="1"/>
  <c r="Z121" i="6" s="1"/>
  <c r="Z122" i="6" s="1"/>
  <c r="Z123" i="6" s="1"/>
  <c r="Z124" i="6" s="1"/>
  <c r="Z125" i="6" s="1"/>
  <c r="Z126" i="6" s="1"/>
  <c r="Z127" i="6" s="1"/>
  <c r="Z128" i="6" s="1"/>
  <c r="Z129" i="6" s="1"/>
  <c r="Z130" i="6" s="1"/>
  <c r="Z131" i="6" s="1"/>
  <c r="M111" i="6" a="1"/>
  <c r="M111" i="6" s="1"/>
  <c r="H111" i="6" a="1"/>
  <c r="H111" i="6" s="1"/>
  <c r="C236" i="1"/>
  <c r="E111" i="8" l="1"/>
  <c r="Y114" i="6"/>
  <c r="Y115" i="6" s="1"/>
  <c r="R114" i="6"/>
  <c r="M112" i="6" a="1"/>
  <c r="M112" i="6" s="1"/>
  <c r="M113" i="6" s="1" a="1"/>
  <c r="M113" i="6" s="1"/>
  <c r="M114" i="6" s="1" a="1"/>
  <c r="M114" i="6" s="1"/>
  <c r="M115" i="6" s="1" a="1"/>
  <c r="M115" i="6" s="1"/>
  <c r="M116" i="6" s="1" a="1"/>
  <c r="M116" i="6" s="1"/>
  <c r="M117" i="6" s="1" a="1"/>
  <c r="M117" i="6" s="1"/>
  <c r="M118" i="6" s="1" a="1"/>
  <c r="M118" i="6" s="1"/>
  <c r="M119" i="6" s="1" a="1"/>
  <c r="M119" i="6" s="1"/>
  <c r="M120" i="6" s="1" a="1"/>
  <c r="M120" i="6" s="1"/>
  <c r="M121" i="6" s="1" a="1"/>
  <c r="M121" i="6" s="1"/>
  <c r="M122" i="6" s="1" a="1"/>
  <c r="M122" i="6" s="1"/>
  <c r="M123" i="6" s="1" a="1"/>
  <c r="M123" i="6" s="1"/>
  <c r="M124" i="6" s="1" a="1"/>
  <c r="M124" i="6" s="1"/>
  <c r="H112" i="6" a="1"/>
  <c r="H112" i="6" s="1"/>
  <c r="C237" i="1"/>
  <c r="F111" i="8" l="1"/>
  <c r="E112" i="8"/>
  <c r="F112" i="8" s="1"/>
  <c r="R115" i="6"/>
  <c r="H113" i="6" a="1"/>
  <c r="H113" i="6" s="1"/>
  <c r="P113" i="6" a="1"/>
  <c r="P113" i="6" s="1"/>
  <c r="P114" i="6" s="1" a="1"/>
  <c r="P114" i="6" s="1"/>
  <c r="P115" i="6" s="1" a="1"/>
  <c r="P115" i="6" s="1"/>
  <c r="P116" i="6" s="1" a="1"/>
  <c r="P116" i="6" s="1"/>
  <c r="P117" i="6" s="1" a="1"/>
  <c r="P117" i="6" s="1"/>
  <c r="P118" i="6" s="1" a="1"/>
  <c r="P118" i="6" s="1"/>
  <c r="P119" i="6" s="1" a="1"/>
  <c r="P119" i="6" s="1"/>
  <c r="P120" i="6" s="1" a="1"/>
  <c r="P120" i="6" s="1"/>
  <c r="P121" i="6" s="1" a="1"/>
  <c r="P121" i="6" s="1"/>
  <c r="P122" i="6" s="1" a="1"/>
  <c r="P122" i="6" s="1"/>
  <c r="P123" i="6" s="1" a="1"/>
  <c r="P123" i="6" s="1"/>
  <c r="P124" i="6" s="1" a="1"/>
  <c r="P124" i="6" s="1"/>
  <c r="P125" i="6" s="1" a="1"/>
  <c r="P125" i="6" s="1"/>
  <c r="P126" i="6" s="1" a="1"/>
  <c r="P126" i="6" s="1"/>
  <c r="P127" i="6" s="1" a="1"/>
  <c r="P127" i="6" s="1"/>
  <c r="P128" i="6" s="1" a="1"/>
  <c r="P128" i="6" s="1"/>
  <c r="P129" i="6" s="1" a="1"/>
  <c r="P129" i="6" s="1"/>
  <c r="P130" i="6" s="1" a="1"/>
  <c r="P130" i="6" s="1"/>
  <c r="P131" i="6" s="1" a="1"/>
  <c r="P131" i="6" s="1"/>
  <c r="C238" i="1"/>
  <c r="C239" i="1" s="1"/>
  <c r="C240" i="1" s="1"/>
  <c r="E113" i="8" l="1"/>
  <c r="Y116" i="6"/>
  <c r="Y117" i="6" s="1"/>
  <c r="Y118" i="6" s="1"/>
  <c r="Y119" i="6" s="1"/>
  <c r="Y120" i="6" s="1"/>
  <c r="Y121" i="6" s="1"/>
  <c r="Y122" i="6" s="1"/>
  <c r="Y123" i="6" s="1"/>
  <c r="Y124" i="6" s="1"/>
  <c r="Y125" i="6" s="1"/>
  <c r="Y126" i="6" s="1"/>
  <c r="Y127" i="6" s="1"/>
  <c r="Y128" i="6" s="1"/>
  <c r="Y129" i="6" s="1"/>
  <c r="Y130" i="6" s="1"/>
  <c r="R116" i="6"/>
  <c r="H114" i="6" a="1"/>
  <c r="H114" i="6" s="1"/>
  <c r="O114" i="6" a="1"/>
  <c r="O114" i="6" s="1"/>
  <c r="O115" i="6" s="1" a="1"/>
  <c r="O115" i="6" s="1"/>
  <c r="C241" i="1"/>
  <c r="F113" i="8" l="1"/>
  <c r="E114" i="8"/>
  <c r="R117" i="6"/>
  <c r="T117" i="6"/>
  <c r="H115" i="6" a="1"/>
  <c r="H115" i="6" s="1"/>
  <c r="C242" i="1"/>
  <c r="E115" i="8" l="1"/>
  <c r="R118" i="6"/>
  <c r="T118" i="6"/>
  <c r="T119" i="6" s="1"/>
  <c r="T120" i="6" s="1"/>
  <c r="T121" i="6" s="1"/>
  <c r="T122" i="6" s="1"/>
  <c r="T123" i="6" s="1"/>
  <c r="T124" i="6" s="1"/>
  <c r="T125" i="6" s="1"/>
  <c r="T126" i="6" s="1"/>
  <c r="T127" i="6" s="1"/>
  <c r="T128" i="6" s="1"/>
  <c r="T129" i="6" s="1"/>
  <c r="T130" i="6" s="1"/>
  <c r="T131" i="6" s="1"/>
  <c r="T132" i="6" s="1"/>
  <c r="T133" i="6" s="1"/>
  <c r="T134" i="6" s="1"/>
  <c r="T135" i="6" s="1"/>
  <c r="T136" i="6" s="1"/>
  <c r="T137" i="6" s="1"/>
  <c r="T138" i="6" s="1"/>
  <c r="T139" i="6" s="1"/>
  <c r="T140" i="6" s="1"/>
  <c r="T141" i="6" s="1"/>
  <c r="T142" i="6" s="1"/>
  <c r="T143" i="6" s="1"/>
  <c r="O116" i="6" a="1"/>
  <c r="O116" i="6" s="1"/>
  <c r="O117" i="6" s="1" a="1"/>
  <c r="O117" i="6" s="1"/>
  <c r="O118" i="6" s="1" a="1"/>
  <c r="O118" i="6" s="1"/>
  <c r="O119" i="6" s="1" a="1"/>
  <c r="O119" i="6" s="1"/>
  <c r="O120" i="6" s="1" a="1"/>
  <c r="O120" i="6" s="1"/>
  <c r="O121" i="6" s="1" a="1"/>
  <c r="O121" i="6" s="1"/>
  <c r="O122" i="6" s="1" a="1"/>
  <c r="O122" i="6" s="1"/>
  <c r="O123" i="6" s="1" a="1"/>
  <c r="O123" i="6" s="1"/>
  <c r="O124" i="6" s="1" a="1"/>
  <c r="O124" i="6" s="1"/>
  <c r="O125" i="6" s="1" a="1"/>
  <c r="O125" i="6" s="1"/>
  <c r="O126" i="6" s="1" a="1"/>
  <c r="O126" i="6" s="1"/>
  <c r="O127" i="6" s="1" a="1"/>
  <c r="O127" i="6" s="1"/>
  <c r="O128" i="6" s="1" a="1"/>
  <c r="O128" i="6" s="1"/>
  <c r="O129" i="6" s="1" a="1"/>
  <c r="O129" i="6" s="1"/>
  <c r="O130" i="6" s="1" a="1"/>
  <c r="O130" i="6" s="1"/>
  <c r="H116" i="6" a="1"/>
  <c r="H116" i="6" s="1"/>
  <c r="C243" i="1"/>
  <c r="F115" i="8" l="1"/>
  <c r="E116" i="8"/>
  <c r="V119" i="6"/>
  <c r="V120" i="6" s="1"/>
  <c r="V121" i="6" s="1"/>
  <c r="V122" i="6" s="1"/>
  <c r="V123" i="6" s="1"/>
  <c r="V124" i="6" s="1"/>
  <c r="V125" i="6" s="1"/>
  <c r="V126" i="6" s="1"/>
  <c r="V127" i="6" s="1"/>
  <c r="V128" i="6" s="1"/>
  <c r="V129" i="6" s="1"/>
  <c r="V130" i="6" s="1"/>
  <c r="V131" i="6" s="1"/>
  <c r="V132" i="6" s="1"/>
  <c r="V133" i="6" s="1"/>
  <c r="R119" i="6"/>
  <c r="J117" i="6" a="1"/>
  <c r="J117" i="6" s="1"/>
  <c r="H117" i="6" a="1"/>
  <c r="H117" i="6" s="1"/>
  <c r="C244" i="1"/>
  <c r="F116" i="8" l="1"/>
  <c r="E117" i="8"/>
  <c r="F117" i="8" s="1"/>
  <c r="S120" i="6"/>
  <c r="R120" i="6"/>
  <c r="J118" i="6" a="1"/>
  <c r="J118" i="6" s="1"/>
  <c r="J119" i="6" s="1" a="1"/>
  <c r="J119" i="6" s="1"/>
  <c r="J120" i="6" s="1" a="1"/>
  <c r="J120" i="6" s="1"/>
  <c r="J121" i="6" s="1" a="1"/>
  <c r="J121" i="6" s="1"/>
  <c r="J122" i="6" s="1" a="1"/>
  <c r="J122" i="6" s="1"/>
  <c r="J123" i="6" s="1" a="1"/>
  <c r="J123" i="6" s="1"/>
  <c r="J124" i="6" s="1" a="1"/>
  <c r="J124" i="6" s="1"/>
  <c r="J125" i="6" s="1" a="1"/>
  <c r="J125" i="6" s="1"/>
  <c r="J126" i="6" s="1" a="1"/>
  <c r="J126" i="6" s="1"/>
  <c r="J127" i="6" s="1" a="1"/>
  <c r="J127" i="6" s="1"/>
  <c r="J128" i="6" s="1" a="1"/>
  <c r="J128" i="6" s="1"/>
  <c r="J129" i="6" s="1" a="1"/>
  <c r="J129" i="6" s="1"/>
  <c r="J130" i="6" s="1" a="1"/>
  <c r="J130" i="6" s="1"/>
  <c r="J131" i="6" s="1" a="1"/>
  <c r="J131" i="6" s="1"/>
  <c r="J132" i="6" s="1" a="1"/>
  <c r="J132" i="6" s="1"/>
  <c r="J133" i="6" s="1" a="1"/>
  <c r="J133" i="6" s="1"/>
  <c r="J134" i="6" s="1" a="1"/>
  <c r="J134" i="6" s="1"/>
  <c r="J135" i="6" s="1" a="1"/>
  <c r="J135" i="6" s="1"/>
  <c r="J136" i="6" s="1" a="1"/>
  <c r="J136" i="6" s="1"/>
  <c r="J137" i="6" s="1" a="1"/>
  <c r="J137" i="6" s="1"/>
  <c r="J138" i="6" s="1" a="1"/>
  <c r="J138" i="6" s="1"/>
  <c r="J139" i="6" s="1" a="1"/>
  <c r="J139" i="6" s="1"/>
  <c r="J140" i="6" s="1" a="1"/>
  <c r="J140" i="6" s="1"/>
  <c r="J141" i="6" s="1" a="1"/>
  <c r="J141" i="6" s="1"/>
  <c r="J142" i="6" s="1" a="1"/>
  <c r="J142" i="6" s="1"/>
  <c r="J143" i="6" s="1" a="1"/>
  <c r="J143" i="6" s="1"/>
  <c r="H118" i="6" a="1"/>
  <c r="H118" i="6" s="1"/>
  <c r="C245" i="1"/>
  <c r="E118" i="8" l="1"/>
  <c r="R121" i="6"/>
  <c r="S121" i="6"/>
  <c r="L119" i="6" a="1"/>
  <c r="L119" i="6" s="1"/>
  <c r="L120" i="6" s="1" a="1"/>
  <c r="L120" i="6" s="1"/>
  <c r="L121" i="6" s="1" a="1"/>
  <c r="L121" i="6" s="1"/>
  <c r="L122" i="6" s="1" a="1"/>
  <c r="L122" i="6" s="1"/>
  <c r="L123" i="6" s="1" a="1"/>
  <c r="L123" i="6" s="1"/>
  <c r="L124" i="6" s="1" a="1"/>
  <c r="L124" i="6" s="1"/>
  <c r="L125" i="6" s="1" a="1"/>
  <c r="L125" i="6" s="1"/>
  <c r="L126" i="6" s="1" a="1"/>
  <c r="L126" i="6" s="1"/>
  <c r="L127" i="6" s="1" a="1"/>
  <c r="L127" i="6" s="1"/>
  <c r="L128" i="6" s="1" a="1"/>
  <c r="L128" i="6" s="1"/>
  <c r="L129" i="6" s="1" a="1"/>
  <c r="L129" i="6" s="1"/>
  <c r="L130" i="6" s="1" a="1"/>
  <c r="L130" i="6" s="1"/>
  <c r="L131" i="6" s="1" a="1"/>
  <c r="L131" i="6" s="1"/>
  <c r="L132" i="6" s="1" a="1"/>
  <c r="L132" i="6" s="1"/>
  <c r="L133" i="6" s="1" a="1"/>
  <c r="L133" i="6" s="1"/>
  <c r="H119" i="6" a="1"/>
  <c r="H119" i="6" s="1"/>
  <c r="C246" i="1"/>
  <c r="F118" i="8" l="1"/>
  <c r="E119" i="8"/>
  <c r="F119" i="8" s="1"/>
  <c r="R122" i="6"/>
  <c r="S122" i="6"/>
  <c r="I120" i="6" a="1"/>
  <c r="I120" i="6" s="1"/>
  <c r="H120" i="6" a="1"/>
  <c r="H120" i="6" s="1"/>
  <c r="C247" i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E120" i="8" l="1"/>
  <c r="R123" i="6"/>
  <c r="S123" i="6"/>
  <c r="S124" i="6" s="1"/>
  <c r="S125" i="6" s="1"/>
  <c r="S126" i="6" s="1"/>
  <c r="S127" i="6" s="1"/>
  <c r="S128" i="6" s="1"/>
  <c r="S129" i="6" s="1"/>
  <c r="H121" i="6" a="1"/>
  <c r="H121" i="6" s="1"/>
  <c r="I121" i="6" a="1"/>
  <c r="I121" i="6" s="1"/>
  <c r="C262" i="1"/>
  <c r="E121" i="8" l="1"/>
  <c r="F121" i="8" s="1"/>
  <c r="X124" i="6"/>
  <c r="X125" i="6" s="1"/>
  <c r="X126" i="6" s="1"/>
  <c r="X127" i="6" s="1"/>
  <c r="X128" i="6" s="1"/>
  <c r="R124" i="6"/>
  <c r="I122" i="6" a="1"/>
  <c r="I122" i="6" s="1"/>
  <c r="H122" i="6" a="1"/>
  <c r="H122" i="6" s="1"/>
  <c r="C263" i="1"/>
  <c r="E122" i="8" l="1"/>
  <c r="W125" i="6"/>
  <c r="W126" i="6" s="1"/>
  <c r="W127" i="6" s="1"/>
  <c r="W128" i="6" s="1"/>
  <c r="W129" i="6" s="1"/>
  <c r="W130" i="6" s="1"/>
  <c r="W131" i="6" s="1"/>
  <c r="W132" i="6" s="1"/>
  <c r="W133" i="6" s="1"/>
  <c r="W134" i="6" s="1"/>
  <c r="W135" i="6" s="1"/>
  <c r="R125" i="6"/>
  <c r="H123" i="6" a="1"/>
  <c r="H123" i="6" s="1"/>
  <c r="I123" i="6" a="1"/>
  <c r="I123" i="6" s="1"/>
  <c r="I124" i="6" s="1" a="1"/>
  <c r="I124" i="6" s="1"/>
  <c r="I125" i="6" s="1" a="1"/>
  <c r="I125" i="6" s="1"/>
  <c r="I126" i="6" s="1" a="1"/>
  <c r="I126" i="6" s="1"/>
  <c r="I127" i="6" s="1" a="1"/>
  <c r="I127" i="6" s="1"/>
  <c r="I128" i="6" s="1" a="1"/>
  <c r="I128" i="6" s="1"/>
  <c r="I129" i="6" s="1" a="1"/>
  <c r="I129" i="6" s="1"/>
  <c r="C264" i="1"/>
  <c r="F122" i="8" l="1"/>
  <c r="E123" i="8"/>
  <c r="R126" i="6"/>
  <c r="H124" i="6" a="1"/>
  <c r="H124" i="6" s="1"/>
  <c r="N124" i="6" a="1"/>
  <c r="N124" i="6" s="1"/>
  <c r="N125" i="6" s="1" a="1"/>
  <c r="N125" i="6" s="1"/>
  <c r="N126" i="6" s="1" a="1"/>
  <c r="N126" i="6" s="1"/>
  <c r="N127" i="6" s="1" a="1"/>
  <c r="N127" i="6" s="1"/>
  <c r="N128" i="6" s="1" a="1"/>
  <c r="N128" i="6" s="1"/>
  <c r="C265" i="1"/>
  <c r="E124" i="8" l="1"/>
  <c r="U127" i="6"/>
  <c r="R127" i="6"/>
  <c r="M125" i="6" a="1"/>
  <c r="M125" i="6" s="1"/>
  <c r="M126" i="6" s="1" a="1"/>
  <c r="M126" i="6" s="1"/>
  <c r="M127" i="6" s="1" a="1"/>
  <c r="M127" i="6" s="1"/>
  <c r="M128" i="6" s="1" a="1"/>
  <c r="M128" i="6" s="1"/>
  <c r="M129" i="6" s="1" a="1"/>
  <c r="M129" i="6" s="1"/>
  <c r="M130" i="6" s="1" a="1"/>
  <c r="M130" i="6" s="1"/>
  <c r="M131" i="6" s="1" a="1"/>
  <c r="M131" i="6" s="1"/>
  <c r="M132" i="6" s="1" a="1"/>
  <c r="M132" i="6" s="1"/>
  <c r="M133" i="6" s="1" a="1"/>
  <c r="M133" i="6" s="1"/>
  <c r="M134" i="6" s="1" a="1"/>
  <c r="M134" i="6" s="1"/>
  <c r="M135" i="6" s="1" a="1"/>
  <c r="M135" i="6" s="1"/>
  <c r="H125" i="6" a="1"/>
  <c r="H125" i="6" s="1"/>
  <c r="C266" i="1"/>
  <c r="F124" i="8" l="1"/>
  <c r="E125" i="8"/>
  <c r="U128" i="6"/>
  <c r="U129" i="6" s="1"/>
  <c r="U130" i="6" s="1"/>
  <c r="U131" i="6" s="1"/>
  <c r="U132" i="6" s="1"/>
  <c r="U133" i="6" s="1"/>
  <c r="U134" i="6" s="1"/>
  <c r="U135" i="6" s="1"/>
  <c r="U136" i="6" s="1"/>
  <c r="U137" i="6" s="1"/>
  <c r="U138" i="6" s="1"/>
  <c r="U139" i="6" s="1"/>
  <c r="U140" i="6" s="1"/>
  <c r="U141" i="6" s="1"/>
  <c r="U142" i="6" s="1"/>
  <c r="U143" i="6" s="1"/>
  <c r="U144" i="6" s="1"/>
  <c r="U145" i="6" s="1"/>
  <c r="U146" i="6" s="1"/>
  <c r="U147" i="6" s="1"/>
  <c r="U148" i="6" s="1"/>
  <c r="U149" i="6" s="1"/>
  <c r="U150" i="6" s="1"/>
  <c r="U151" i="6" s="1"/>
  <c r="U152" i="6" s="1"/>
  <c r="U153" i="6" s="1"/>
  <c r="R128" i="6"/>
  <c r="H126" i="6" a="1"/>
  <c r="H126" i="6" s="1"/>
  <c r="C267" i="1"/>
  <c r="F125" i="8" l="1"/>
  <c r="E126" i="8"/>
  <c r="R129" i="6"/>
  <c r="X129" i="6"/>
  <c r="X130" i="6" s="1"/>
  <c r="X131" i="6" s="1"/>
  <c r="X132" i="6" s="1"/>
  <c r="X133" i="6" s="1"/>
  <c r="X134" i="6" s="1"/>
  <c r="X135" i="6" s="1"/>
  <c r="X136" i="6" s="1"/>
  <c r="X137" i="6" s="1"/>
  <c r="X138" i="6" s="1"/>
  <c r="X139" i="6" s="1"/>
  <c r="X140" i="6" s="1"/>
  <c r="X141" i="6" s="1"/>
  <c r="X142" i="6" s="1"/>
  <c r="X143" i="6" s="1"/>
  <c r="X144" i="6" s="1"/>
  <c r="H127" i="6" a="1"/>
  <c r="H127" i="6" s="1"/>
  <c r="K127" i="6" a="1"/>
  <c r="K127" i="6" s="1"/>
  <c r="C268" i="1"/>
  <c r="F126" i="8" l="1"/>
  <c r="E127" i="8"/>
  <c r="R130" i="6"/>
  <c r="S130" i="6"/>
  <c r="S131" i="6" s="1"/>
  <c r="S132" i="6" s="1"/>
  <c r="S133" i="6" s="1"/>
  <c r="S134" i="6" s="1"/>
  <c r="H128" i="6" a="1"/>
  <c r="H128" i="6" s="1"/>
  <c r="K128" i="6" a="1"/>
  <c r="K128" i="6" s="1"/>
  <c r="K129" i="6" s="1" a="1"/>
  <c r="K129" i="6" s="1"/>
  <c r="K130" i="6" s="1" a="1"/>
  <c r="K130" i="6" s="1"/>
  <c r="K131" i="6" s="1" a="1"/>
  <c r="K131" i="6" s="1"/>
  <c r="K132" i="6" s="1" a="1"/>
  <c r="K132" i="6" s="1"/>
  <c r="K133" i="6" s="1" a="1"/>
  <c r="K133" i="6" s="1"/>
  <c r="K134" i="6" s="1" a="1"/>
  <c r="K134" i="6" s="1"/>
  <c r="K135" i="6" s="1" a="1"/>
  <c r="K135" i="6" s="1"/>
  <c r="K136" i="6" s="1" a="1"/>
  <c r="K136" i="6" s="1"/>
  <c r="K137" i="6" s="1" a="1"/>
  <c r="K137" i="6" s="1"/>
  <c r="K138" i="6" s="1" a="1"/>
  <c r="K138" i="6" s="1"/>
  <c r="K139" i="6" s="1" a="1"/>
  <c r="K139" i="6" s="1"/>
  <c r="K140" i="6" s="1" a="1"/>
  <c r="K140" i="6" s="1"/>
  <c r="K141" i="6" s="1" a="1"/>
  <c r="K141" i="6" s="1"/>
  <c r="K142" i="6" s="1" a="1"/>
  <c r="K142" i="6" s="1"/>
  <c r="K143" i="6" s="1" a="1"/>
  <c r="K143" i="6" s="1"/>
  <c r="K144" i="6" s="1" a="1"/>
  <c r="K144" i="6" s="1"/>
  <c r="K145" i="6" s="1" a="1"/>
  <c r="K145" i="6" s="1"/>
  <c r="K146" i="6" s="1" a="1"/>
  <c r="K146" i="6" s="1"/>
  <c r="K147" i="6" s="1" a="1"/>
  <c r="K147" i="6" s="1"/>
  <c r="K148" i="6" s="1" a="1"/>
  <c r="K148" i="6" s="1"/>
  <c r="K149" i="6" s="1" a="1"/>
  <c r="K149" i="6" s="1"/>
  <c r="K150" i="6" s="1" a="1"/>
  <c r="K150" i="6" s="1"/>
  <c r="K151" i="6" s="1" a="1"/>
  <c r="K151" i="6" s="1"/>
  <c r="K152" i="6" s="1" a="1"/>
  <c r="K152" i="6" s="1"/>
  <c r="K153" i="6" s="1" a="1"/>
  <c r="K153" i="6" s="1"/>
  <c r="C269" i="1"/>
  <c r="F127" i="8" l="1"/>
  <c r="E128" i="8"/>
  <c r="Y131" i="6"/>
  <c r="Y132" i="6" s="1"/>
  <c r="Y133" i="6" s="1"/>
  <c r="Y134" i="6" s="1"/>
  <c r="Y135" i="6" s="1"/>
  <c r="Y136" i="6" s="1"/>
  <c r="Y137" i="6" s="1"/>
  <c r="R131" i="6"/>
  <c r="N129" i="6" a="1"/>
  <c r="N129" i="6" s="1"/>
  <c r="N130" i="6" s="1" a="1"/>
  <c r="N130" i="6" s="1"/>
  <c r="N131" i="6" s="1" a="1"/>
  <c r="N131" i="6" s="1"/>
  <c r="N132" i="6" s="1" a="1"/>
  <c r="N132" i="6" s="1"/>
  <c r="N133" i="6" s="1" a="1"/>
  <c r="N133" i="6" s="1"/>
  <c r="N134" i="6" s="1" a="1"/>
  <c r="N134" i="6" s="1"/>
  <c r="N135" i="6" s="1" a="1"/>
  <c r="N135" i="6" s="1"/>
  <c r="N136" i="6" s="1" a="1"/>
  <c r="N136" i="6" s="1"/>
  <c r="N137" i="6" s="1" a="1"/>
  <c r="N137" i="6" s="1"/>
  <c r="N138" i="6" s="1" a="1"/>
  <c r="N138" i="6" s="1"/>
  <c r="N139" i="6" s="1" a="1"/>
  <c r="N139" i="6" s="1"/>
  <c r="N140" i="6" s="1" a="1"/>
  <c r="N140" i="6" s="1"/>
  <c r="N141" i="6" s="1" a="1"/>
  <c r="N141" i="6" s="1"/>
  <c r="N142" i="6" s="1" a="1"/>
  <c r="N142" i="6" s="1"/>
  <c r="N143" i="6" s="1" a="1"/>
  <c r="N143" i="6" s="1"/>
  <c r="N144" i="6" s="1" a="1"/>
  <c r="N144" i="6" s="1"/>
  <c r="H129" i="6" a="1"/>
  <c r="H129" i="6" s="1"/>
  <c r="C270" i="1"/>
  <c r="C271" i="1" s="1"/>
  <c r="C272" i="1" s="1"/>
  <c r="C273" i="1" s="1"/>
  <c r="C274" i="1" s="1"/>
  <c r="C275" i="1" s="1"/>
  <c r="C276" i="1" s="1"/>
  <c r="C277" i="1" s="1"/>
  <c r="C278" i="1" s="1"/>
  <c r="C279" i="1" s="1"/>
  <c r="F128" i="8" l="1"/>
  <c r="E129" i="8"/>
  <c r="R132" i="6"/>
  <c r="Z132" i="6"/>
  <c r="Z133" i="6" s="1"/>
  <c r="Z134" i="6" s="1"/>
  <c r="Z135" i="6" s="1"/>
  <c r="Z136" i="6" s="1"/>
  <c r="Z137" i="6" s="1"/>
  <c r="Z138" i="6" s="1"/>
  <c r="H130" i="6" a="1"/>
  <c r="H130" i="6" s="1"/>
  <c r="I130" i="6" a="1"/>
  <c r="I130" i="6" s="1"/>
  <c r="I131" i="6" s="1" a="1"/>
  <c r="I131" i="6" s="1"/>
  <c r="I132" i="6" s="1" a="1"/>
  <c r="I132" i="6" s="1"/>
  <c r="I133" i="6" s="1" a="1"/>
  <c r="I133" i="6" s="1"/>
  <c r="I134" i="6" s="1" a="1"/>
  <c r="I134" i="6" s="1"/>
  <c r="C280" i="1"/>
  <c r="F129" i="8" l="1"/>
  <c r="E130" i="8"/>
  <c r="R133" i="6"/>
  <c r="O131" i="6" a="1"/>
  <c r="O131" i="6" s="1"/>
  <c r="O132" i="6" s="1" a="1"/>
  <c r="O132" i="6" s="1"/>
  <c r="O133" i="6" s="1" a="1"/>
  <c r="O133" i="6" s="1"/>
  <c r="O134" i="6" s="1" a="1"/>
  <c r="O134" i="6" s="1"/>
  <c r="O135" i="6" s="1" a="1"/>
  <c r="O135" i="6" s="1"/>
  <c r="O136" i="6" s="1" a="1"/>
  <c r="O136" i="6" s="1"/>
  <c r="O137" i="6" s="1" a="1"/>
  <c r="O137" i="6" s="1"/>
  <c r="H131" i="6" a="1"/>
  <c r="H131" i="6" s="1"/>
  <c r="C281" i="1"/>
  <c r="E131" i="8" l="1"/>
  <c r="F131" i="8" s="1"/>
  <c r="V134" i="6"/>
  <c r="V135" i="6" s="1"/>
  <c r="V136" i="6" s="1"/>
  <c r="V137" i="6" s="1"/>
  <c r="V138" i="6" s="1"/>
  <c r="V139" i="6" s="1"/>
  <c r="V140" i="6" s="1"/>
  <c r="V141" i="6" s="1"/>
  <c r="V142" i="6" s="1"/>
  <c r="V143" i="6" s="1"/>
  <c r="V144" i="6" s="1"/>
  <c r="V145" i="6" s="1"/>
  <c r="V146" i="6" s="1"/>
  <c r="V147" i="6" s="1"/>
  <c r="V148" i="6" s="1"/>
  <c r="V149" i="6" s="1"/>
  <c r="V150" i="6" s="1"/>
  <c r="V151" i="6" s="1"/>
  <c r="R134" i="6"/>
  <c r="P132" i="6" a="1"/>
  <c r="P132" i="6" s="1"/>
  <c r="P133" i="6" s="1" a="1"/>
  <c r="P133" i="6" s="1"/>
  <c r="P134" i="6" s="1" a="1"/>
  <c r="P134" i="6" s="1"/>
  <c r="P135" i="6" s="1" a="1"/>
  <c r="P135" i="6" s="1"/>
  <c r="P136" i="6" s="1" a="1"/>
  <c r="P136" i="6" s="1"/>
  <c r="P137" i="6" s="1" a="1"/>
  <c r="P137" i="6" s="1"/>
  <c r="P138" i="6" s="1" a="1"/>
  <c r="P138" i="6" s="1"/>
  <c r="H132" i="6" a="1"/>
  <c r="H132" i="6" s="1"/>
  <c r="C282" i="1"/>
  <c r="E132" i="8" l="1"/>
  <c r="R135" i="6"/>
  <c r="S135" i="6"/>
  <c r="S136" i="6" s="1"/>
  <c r="H133" i="6" a="1"/>
  <c r="H133" i="6" s="1"/>
  <c r="C283" i="1"/>
  <c r="F132" i="8" l="1"/>
  <c r="E133" i="8"/>
  <c r="F133" i="8" s="1"/>
  <c r="W136" i="6"/>
  <c r="W137" i="6" s="1"/>
  <c r="W138" i="6" s="1"/>
  <c r="W139" i="6" s="1"/>
  <c r="W140" i="6" s="1"/>
  <c r="W141" i="6" s="1"/>
  <c r="W142" i="6" s="1"/>
  <c r="W143" i="6" s="1"/>
  <c r="W144" i="6" s="1"/>
  <c r="W145" i="6" s="1"/>
  <c r="W146" i="6" s="1"/>
  <c r="W147" i="6" s="1"/>
  <c r="W148" i="6" s="1"/>
  <c r="R136" i="6"/>
  <c r="H134" i="6" a="1"/>
  <c r="H134" i="6" s="1"/>
  <c r="L134" i="6" a="1"/>
  <c r="L134" i="6" s="1"/>
  <c r="L135" i="6" s="1" a="1"/>
  <c r="L135" i="6" s="1"/>
  <c r="L136" i="6" s="1" a="1"/>
  <c r="L136" i="6" s="1"/>
  <c r="L137" i="6" s="1" a="1"/>
  <c r="L137" i="6" s="1"/>
  <c r="L138" i="6" s="1" a="1"/>
  <c r="L138" i="6" s="1"/>
  <c r="L139" i="6" s="1" a="1"/>
  <c r="L139" i="6" s="1"/>
  <c r="L140" i="6" s="1" a="1"/>
  <c r="L140" i="6" s="1"/>
  <c r="L141" i="6" s="1" a="1"/>
  <c r="L141" i="6" s="1"/>
  <c r="L142" i="6" s="1" a="1"/>
  <c r="L142" i="6" s="1"/>
  <c r="L143" i="6" s="1" a="1"/>
  <c r="L143" i="6" s="1"/>
  <c r="L144" i="6" s="1" a="1"/>
  <c r="L144" i="6" s="1"/>
  <c r="L145" i="6" s="1" a="1"/>
  <c r="L145" i="6" s="1"/>
  <c r="L146" i="6" s="1" a="1"/>
  <c r="L146" i="6" s="1"/>
  <c r="L147" i="6" s="1" a="1"/>
  <c r="L147" i="6" s="1"/>
  <c r="L148" i="6" s="1" a="1"/>
  <c r="L148" i="6" s="1"/>
  <c r="L149" i="6" s="1" a="1"/>
  <c r="L149" i="6" s="1"/>
  <c r="L150" i="6" s="1" a="1"/>
  <c r="L150" i="6" s="1"/>
  <c r="L151" i="6" s="1" a="1"/>
  <c r="L151" i="6" s="1"/>
  <c r="C284" i="1"/>
  <c r="E134" i="8" l="1"/>
  <c r="R137" i="6"/>
  <c r="S137" i="6"/>
  <c r="S138" i="6" s="1"/>
  <c r="S139" i="6" s="1"/>
  <c r="S140" i="6" s="1"/>
  <c r="S141" i="6" s="1"/>
  <c r="S142" i="6" s="1"/>
  <c r="S143" i="6" s="1"/>
  <c r="S144" i="6" s="1"/>
  <c r="S145" i="6" s="1"/>
  <c r="S146" i="6" s="1"/>
  <c r="S147" i="6" s="1"/>
  <c r="S148" i="6" s="1"/>
  <c r="S149" i="6" s="1"/>
  <c r="I135" i="6" a="1"/>
  <c r="I135" i="6" s="1"/>
  <c r="I136" i="6" s="1" a="1"/>
  <c r="I136" i="6" s="1"/>
  <c r="H135" i="6" a="1"/>
  <c r="H135" i="6" s="1"/>
  <c r="C285" i="1"/>
  <c r="F134" i="8" l="1"/>
  <c r="E135" i="8"/>
  <c r="F135" i="8" s="1"/>
  <c r="Y138" i="6"/>
  <c r="Y139" i="6" s="1"/>
  <c r="R138" i="6"/>
  <c r="H136" i="6" a="1"/>
  <c r="H136" i="6" s="1"/>
  <c r="M136" i="6" a="1"/>
  <c r="M136" i="6" s="1"/>
  <c r="M137" i="6" s="1" a="1"/>
  <c r="M137" i="6" s="1"/>
  <c r="M138" i="6" s="1" a="1"/>
  <c r="M138" i="6" s="1"/>
  <c r="M139" i="6" s="1" a="1"/>
  <c r="M139" i="6" s="1"/>
  <c r="M140" i="6" s="1" a="1"/>
  <c r="M140" i="6" s="1"/>
  <c r="M141" i="6" s="1" a="1"/>
  <c r="M141" i="6" s="1"/>
  <c r="M142" i="6" s="1" a="1"/>
  <c r="M142" i="6" s="1"/>
  <c r="M143" i="6" s="1" a="1"/>
  <c r="M143" i="6" s="1"/>
  <c r="M144" i="6" s="1" a="1"/>
  <c r="M144" i="6" s="1"/>
  <c r="M145" i="6" s="1" a="1"/>
  <c r="M145" i="6" s="1"/>
  <c r="M146" i="6" s="1" a="1"/>
  <c r="M146" i="6" s="1"/>
  <c r="M147" i="6" s="1" a="1"/>
  <c r="M147" i="6" s="1"/>
  <c r="M148" i="6" s="1" a="1"/>
  <c r="M148" i="6" s="1"/>
  <c r="C286" i="1"/>
  <c r="C287" i="1" s="1"/>
  <c r="C288" i="1" s="1"/>
  <c r="C289" i="1" s="1"/>
  <c r="C290" i="1" s="1"/>
  <c r="C291" i="1" s="1"/>
  <c r="C292" i="1" s="1"/>
  <c r="C293" i="1" s="1"/>
  <c r="C294" i="1" s="1"/>
  <c r="E136" i="8" l="1"/>
  <c r="R139" i="6"/>
  <c r="Z139" i="6"/>
  <c r="Z140" i="6" s="1"/>
  <c r="Z141" i="6" s="1"/>
  <c r="Z142" i="6" s="1"/>
  <c r="Z143" i="6" s="1"/>
  <c r="Z144" i="6" s="1"/>
  <c r="Z145" i="6" s="1"/>
  <c r="Z146" i="6" s="1"/>
  <c r="H137" i="6" a="1"/>
  <c r="H137" i="6" s="1"/>
  <c r="I137" i="6" a="1"/>
  <c r="I137" i="6" s="1"/>
  <c r="I138" i="6" s="1" a="1"/>
  <c r="I138" i="6" s="1"/>
  <c r="I139" i="6" s="1" a="1"/>
  <c r="I139" i="6" s="1"/>
  <c r="I140" i="6" s="1" a="1"/>
  <c r="I140" i="6" s="1"/>
  <c r="I141" i="6" s="1" a="1"/>
  <c r="I141" i="6" s="1"/>
  <c r="I142" i="6" s="1" a="1"/>
  <c r="I142" i="6" s="1"/>
  <c r="I143" i="6" s="1" a="1"/>
  <c r="I143" i="6" s="1"/>
  <c r="I144" i="6" s="1" a="1"/>
  <c r="I144" i="6" s="1"/>
  <c r="I145" i="6" s="1" a="1"/>
  <c r="I145" i="6" s="1"/>
  <c r="I146" i="6" s="1" a="1"/>
  <c r="I146" i="6" s="1"/>
  <c r="I147" i="6" s="1" a="1"/>
  <c r="I147" i="6" s="1"/>
  <c r="I148" i="6" s="1" a="1"/>
  <c r="I148" i="6" s="1"/>
  <c r="I149" i="6" s="1" a="1"/>
  <c r="I149" i="6" s="1"/>
  <c r="C295" i="1"/>
  <c r="E137" i="8" l="1"/>
  <c r="F137" i="8" s="1"/>
  <c r="Y140" i="6"/>
  <c r="Y141" i="6" s="1"/>
  <c r="R140" i="6"/>
  <c r="O138" i="6" a="1"/>
  <c r="O138" i="6" s="1"/>
  <c r="O139" i="6" s="1" a="1"/>
  <c r="O139" i="6" s="1"/>
  <c r="H138" i="6" a="1"/>
  <c r="H138" i="6" s="1"/>
  <c r="C296" i="1"/>
  <c r="E138" i="8" l="1"/>
  <c r="R141" i="6"/>
  <c r="H139" i="6" a="1"/>
  <c r="H139" i="6" s="1"/>
  <c r="P139" i="6" a="1"/>
  <c r="P139" i="6" s="1"/>
  <c r="P140" i="6" s="1" a="1"/>
  <c r="P140" i="6" s="1"/>
  <c r="P141" i="6" s="1" a="1"/>
  <c r="P141" i="6" s="1"/>
  <c r="P142" i="6" s="1" a="1"/>
  <c r="P142" i="6" s="1"/>
  <c r="P143" i="6" s="1" a="1"/>
  <c r="P143" i="6" s="1"/>
  <c r="P144" i="6" s="1" a="1"/>
  <c r="P144" i="6" s="1"/>
  <c r="P145" i="6" s="1" a="1"/>
  <c r="P145" i="6" s="1"/>
  <c r="P146" i="6" s="1" a="1"/>
  <c r="P146" i="6" s="1"/>
  <c r="C297" i="1"/>
  <c r="C298" i="1" s="1"/>
  <c r="C299" i="1" s="1"/>
  <c r="C300" i="1" s="1"/>
  <c r="C301" i="1" s="1"/>
  <c r="C302" i="1" s="1"/>
  <c r="C303" i="1" s="1"/>
  <c r="C304" i="1" s="1"/>
  <c r="F138" i="8" l="1"/>
  <c r="E139" i="8"/>
  <c r="F139" i="8" s="1"/>
  <c r="Y142" i="6"/>
  <c r="R142" i="6"/>
  <c r="H140" i="6" a="1"/>
  <c r="H140" i="6" s="1"/>
  <c r="O140" i="6" a="1"/>
  <c r="O140" i="6" s="1"/>
  <c r="O141" i="6" s="1" a="1"/>
  <c r="O141" i="6" s="1"/>
  <c r="C305" i="1"/>
  <c r="E140" i="8" l="1"/>
  <c r="R143" i="6"/>
  <c r="Y143" i="6"/>
  <c r="Y144" i="6" s="1"/>
  <c r="Y145" i="6" s="1"/>
  <c r="Y146" i="6" s="1"/>
  <c r="Y147" i="6" s="1"/>
  <c r="Y148" i="6" s="1"/>
  <c r="Y149" i="6" s="1"/>
  <c r="Y150" i="6" s="1"/>
  <c r="H141" i="6" a="1"/>
  <c r="H141" i="6" s="1"/>
  <c r="C306" i="1"/>
  <c r="E141" i="8" l="1"/>
  <c r="F141" i="8" s="1"/>
  <c r="T144" i="6"/>
  <c r="T145" i="6" s="1"/>
  <c r="T146" i="6" s="1"/>
  <c r="T147" i="6" s="1"/>
  <c r="T148" i="6" s="1"/>
  <c r="T149" i="6" s="1"/>
  <c r="T150" i="6" s="1"/>
  <c r="T151" i="6" s="1"/>
  <c r="T152" i="6" s="1"/>
  <c r="T153" i="6" s="1"/>
  <c r="T154" i="6" s="1"/>
  <c r="T155" i="6" s="1"/>
  <c r="T156" i="6" s="1"/>
  <c r="T157" i="6" s="1"/>
  <c r="T158" i="6" s="1"/>
  <c r="T159" i="6" s="1"/>
  <c r="T160" i="6" s="1"/>
  <c r="T161" i="6" s="1"/>
  <c r="T162" i="6" s="1"/>
  <c r="T163" i="6" s="1"/>
  <c r="T164" i="6" s="1"/>
  <c r="T165" i="6" s="1"/>
  <c r="T166" i="6" s="1"/>
  <c r="T167" i="6" s="1"/>
  <c r="T168" i="6" s="1"/>
  <c r="T169" i="6" s="1"/>
  <c r="T170" i="6" s="1"/>
  <c r="T171" i="6" s="1"/>
  <c r="T172" i="6" s="1"/>
  <c r="T173" i="6" s="1"/>
  <c r="T174" i="6" s="1"/>
  <c r="T175" i="6" s="1"/>
  <c r="T176" i="6" s="1"/>
  <c r="T177" i="6" s="1"/>
  <c r="T178" i="6" s="1"/>
  <c r="T179" i="6" s="1"/>
  <c r="T180" i="6" s="1"/>
  <c r="T181" i="6" s="1"/>
  <c r="T182" i="6" s="1"/>
  <c r="T183" i="6" s="1"/>
  <c r="R144" i="6"/>
  <c r="O142" i="6" a="1"/>
  <c r="O142" i="6" s="1"/>
  <c r="H142" i="6" a="1"/>
  <c r="H142" i="6" s="1"/>
  <c r="C307" i="1"/>
  <c r="E142" i="8" l="1"/>
  <c r="R145" i="6"/>
  <c r="X145" i="6"/>
  <c r="X146" i="6" s="1"/>
  <c r="X147" i="6" s="1"/>
  <c r="O143" i="6" a="1"/>
  <c r="O143" i="6" s="1"/>
  <c r="O144" i="6" s="1" a="1"/>
  <c r="O144" i="6" s="1"/>
  <c r="O145" i="6" s="1" a="1"/>
  <c r="O145" i="6" s="1"/>
  <c r="O146" i="6" s="1" a="1"/>
  <c r="O146" i="6" s="1"/>
  <c r="O147" i="6" s="1" a="1"/>
  <c r="O147" i="6" s="1"/>
  <c r="O148" i="6" s="1" a="1"/>
  <c r="O148" i="6" s="1"/>
  <c r="O149" i="6" s="1" a="1"/>
  <c r="O149" i="6" s="1"/>
  <c r="O150" i="6" s="1" a="1"/>
  <c r="O150" i="6" s="1"/>
  <c r="H143" i="6" a="1"/>
  <c r="H143" i="6" s="1"/>
  <c r="C308" i="1"/>
  <c r="F142" i="8" l="1"/>
  <c r="E143" i="8"/>
  <c r="F143" i="8" s="1"/>
  <c r="R146" i="6"/>
  <c r="H144" i="6" a="1"/>
  <c r="H144" i="6" s="1"/>
  <c r="J144" i="6" a="1"/>
  <c r="J144" i="6" s="1"/>
  <c r="J145" i="6" s="1" a="1"/>
  <c r="J145" i="6" s="1"/>
  <c r="J146" i="6" s="1" a="1"/>
  <c r="J146" i="6" s="1"/>
  <c r="J147" i="6" s="1" a="1"/>
  <c r="J147" i="6" s="1"/>
  <c r="J148" i="6" s="1" a="1"/>
  <c r="J148" i="6" s="1"/>
  <c r="J149" i="6" s="1" a="1"/>
  <c r="J149" i="6" s="1"/>
  <c r="J150" i="6" s="1" a="1"/>
  <c r="J150" i="6" s="1"/>
  <c r="J151" i="6" s="1" a="1"/>
  <c r="J151" i="6" s="1"/>
  <c r="J152" i="6" s="1" a="1"/>
  <c r="J152" i="6" s="1"/>
  <c r="J153" i="6" s="1" a="1"/>
  <c r="J153" i="6" s="1"/>
  <c r="J154" i="6" s="1" a="1"/>
  <c r="J154" i="6" s="1"/>
  <c r="J155" i="6" s="1" a="1"/>
  <c r="J155" i="6" s="1"/>
  <c r="J156" i="6" s="1" a="1"/>
  <c r="J156" i="6" s="1"/>
  <c r="J157" i="6" s="1" a="1"/>
  <c r="J157" i="6" s="1"/>
  <c r="J158" i="6" s="1" a="1"/>
  <c r="J158" i="6" s="1"/>
  <c r="J159" i="6" s="1" a="1"/>
  <c r="J159" i="6" s="1"/>
  <c r="J160" i="6" s="1" a="1"/>
  <c r="J160" i="6" s="1"/>
  <c r="J161" i="6" s="1" a="1"/>
  <c r="J161" i="6" s="1"/>
  <c r="J162" i="6" s="1" a="1"/>
  <c r="J162" i="6" s="1"/>
  <c r="J163" i="6" s="1" a="1"/>
  <c r="J163" i="6" s="1"/>
  <c r="J164" i="6" s="1" a="1"/>
  <c r="J164" i="6" s="1"/>
  <c r="J165" i="6" s="1" a="1"/>
  <c r="J165" i="6" s="1"/>
  <c r="J166" i="6" s="1" a="1"/>
  <c r="J166" i="6" s="1"/>
  <c r="J167" i="6" s="1" a="1"/>
  <c r="J167" i="6" s="1"/>
  <c r="J168" i="6" s="1" a="1"/>
  <c r="J168" i="6" s="1"/>
  <c r="J169" i="6" s="1" a="1"/>
  <c r="J169" i="6" s="1"/>
  <c r="J170" i="6" s="1" a="1"/>
  <c r="J170" i="6" s="1"/>
  <c r="J171" i="6" s="1" a="1"/>
  <c r="J171" i="6" s="1"/>
  <c r="J172" i="6" s="1" a="1"/>
  <c r="J172" i="6" s="1"/>
  <c r="J173" i="6" s="1" a="1"/>
  <c r="J173" i="6" s="1"/>
  <c r="J174" i="6" s="1" a="1"/>
  <c r="J174" i="6" s="1"/>
  <c r="J175" i="6" s="1" a="1"/>
  <c r="J175" i="6" s="1"/>
  <c r="J176" i="6" s="1" a="1"/>
  <c r="J176" i="6" s="1"/>
  <c r="J177" i="6" s="1" a="1"/>
  <c r="J177" i="6" s="1"/>
  <c r="J178" i="6" s="1" a="1"/>
  <c r="J178" i="6" s="1"/>
  <c r="J179" i="6" s="1" a="1"/>
  <c r="J179" i="6" s="1"/>
  <c r="J180" i="6" s="1" a="1"/>
  <c r="J180" i="6" s="1"/>
  <c r="J181" i="6" s="1" a="1"/>
  <c r="J181" i="6" s="1"/>
  <c r="J182" i="6" s="1" a="1"/>
  <c r="J182" i="6" s="1"/>
  <c r="J183" i="6" s="1" a="1"/>
  <c r="J183" i="6" s="1"/>
  <c r="C309" i="1"/>
  <c r="E144" i="8" l="1"/>
  <c r="R147" i="6"/>
  <c r="Z147" i="6"/>
  <c r="Z148" i="6" s="1"/>
  <c r="Z149" i="6" s="1"/>
  <c r="Z150" i="6" s="1"/>
  <c r="Z151" i="6" s="1"/>
  <c r="Z152" i="6" s="1"/>
  <c r="H145" i="6" a="1"/>
  <c r="H145" i="6" s="1"/>
  <c r="N145" i="6" a="1"/>
  <c r="N145" i="6" s="1"/>
  <c r="N146" i="6" s="1" a="1"/>
  <c r="N146" i="6" s="1"/>
  <c r="N147" i="6" s="1" a="1"/>
  <c r="N147" i="6" s="1"/>
  <c r="C310" i="1"/>
  <c r="F144" i="8" l="1"/>
  <c r="E145" i="8"/>
  <c r="X148" i="6"/>
  <c r="X149" i="6" s="1"/>
  <c r="X150" i="6" s="1"/>
  <c r="X151" i="6" s="1"/>
  <c r="X152" i="6" s="1"/>
  <c r="X153" i="6" s="1"/>
  <c r="X154" i="6" s="1"/>
  <c r="X155" i="6" s="1"/>
  <c r="X156" i="6" s="1"/>
  <c r="R148" i="6"/>
  <c r="H146" i="6" a="1"/>
  <c r="H146" i="6" s="1"/>
  <c r="C311" i="1"/>
  <c r="C312" i="1" s="1"/>
  <c r="C313" i="1" s="1"/>
  <c r="C314" i="1" s="1"/>
  <c r="C315" i="1" s="1"/>
  <c r="C316" i="1" s="1"/>
  <c r="C317" i="1" s="1"/>
  <c r="C318" i="1" s="1"/>
  <c r="C319" i="1" s="1"/>
  <c r="E146" i="8" l="1"/>
  <c r="W149" i="6"/>
  <c r="W150" i="6" s="1"/>
  <c r="W151" i="6" s="1"/>
  <c r="W152" i="6" s="1"/>
  <c r="W153" i="6" s="1"/>
  <c r="W154" i="6" s="1"/>
  <c r="W155" i="6" s="1"/>
  <c r="W156" i="6" s="1"/>
  <c r="W157" i="6" s="1"/>
  <c r="W158" i="6" s="1"/>
  <c r="W159" i="6" s="1"/>
  <c r="W160" i="6" s="1"/>
  <c r="W161" i="6" s="1"/>
  <c r="R149" i="6"/>
  <c r="H147" i="6" a="1"/>
  <c r="H147" i="6" s="1"/>
  <c r="P147" i="6" a="1"/>
  <c r="P147" i="6" s="1"/>
  <c r="P148" i="6" s="1" a="1"/>
  <c r="P148" i="6" s="1"/>
  <c r="P149" i="6" s="1" a="1"/>
  <c r="P149" i="6" s="1"/>
  <c r="P150" i="6" s="1" a="1"/>
  <c r="P150" i="6" s="1"/>
  <c r="P151" i="6" s="1" a="1"/>
  <c r="P151" i="6" s="1"/>
  <c r="P152" i="6" s="1" a="1"/>
  <c r="P152" i="6" s="1"/>
  <c r="C320" i="1"/>
  <c r="F146" i="8" l="1"/>
  <c r="E147" i="8"/>
  <c r="R150" i="6"/>
  <c r="S150" i="6"/>
  <c r="S151" i="6" s="1"/>
  <c r="S152" i="6" s="1"/>
  <c r="S153" i="6" s="1"/>
  <c r="S154" i="6" s="1"/>
  <c r="S155" i="6" s="1"/>
  <c r="S156" i="6" s="1"/>
  <c r="S157" i="6" s="1"/>
  <c r="S158" i="6" s="1"/>
  <c r="S159" i="6" s="1"/>
  <c r="S160" i="6" s="1"/>
  <c r="S161" i="6" s="1"/>
  <c r="S162" i="6" s="1"/>
  <c r="S163" i="6" s="1"/>
  <c r="S164" i="6" s="1"/>
  <c r="H148" i="6" a="1"/>
  <c r="H148" i="6" s="1"/>
  <c r="N148" i="6" a="1"/>
  <c r="N148" i="6" s="1"/>
  <c r="N149" i="6" s="1" a="1"/>
  <c r="N149" i="6" s="1"/>
  <c r="N150" i="6" s="1" a="1"/>
  <c r="N150" i="6" s="1"/>
  <c r="N151" i="6" s="1" a="1"/>
  <c r="N151" i="6" s="1"/>
  <c r="N152" i="6" s="1" a="1"/>
  <c r="N152" i="6" s="1"/>
  <c r="N153" i="6" s="1" a="1"/>
  <c r="N153" i="6" s="1"/>
  <c r="N154" i="6" s="1" a="1"/>
  <c r="N154" i="6" s="1"/>
  <c r="N155" i="6" s="1" a="1"/>
  <c r="N155" i="6" s="1"/>
  <c r="N156" i="6" s="1" a="1"/>
  <c r="N156" i="6" s="1"/>
  <c r="C321" i="1"/>
  <c r="F147" i="8" l="1"/>
  <c r="E148" i="8"/>
  <c r="Y151" i="6"/>
  <c r="Y152" i="6" s="1"/>
  <c r="Y153" i="6" s="1"/>
  <c r="Y154" i="6" s="1"/>
  <c r="Y155" i="6" s="1"/>
  <c r="R151" i="6"/>
  <c r="M149" i="6" a="1"/>
  <c r="M149" i="6" s="1"/>
  <c r="M150" i="6" s="1" a="1"/>
  <c r="M150" i="6" s="1"/>
  <c r="M151" i="6" s="1" a="1"/>
  <c r="M151" i="6" s="1"/>
  <c r="M152" i="6" s="1" a="1"/>
  <c r="M152" i="6" s="1"/>
  <c r="M153" i="6" s="1" a="1"/>
  <c r="M153" i="6" s="1"/>
  <c r="M154" i="6" s="1" a="1"/>
  <c r="M154" i="6" s="1"/>
  <c r="M155" i="6" s="1" a="1"/>
  <c r="M155" i="6" s="1"/>
  <c r="M156" i="6" s="1" a="1"/>
  <c r="M156" i="6" s="1"/>
  <c r="M157" i="6" s="1" a="1"/>
  <c r="M157" i="6" s="1"/>
  <c r="M158" i="6" s="1" a="1"/>
  <c r="M158" i="6" s="1"/>
  <c r="M159" i="6" s="1" a="1"/>
  <c r="M159" i="6" s="1"/>
  <c r="M160" i="6" s="1" a="1"/>
  <c r="M160" i="6" s="1"/>
  <c r="M161" i="6" s="1" a="1"/>
  <c r="M161" i="6" s="1"/>
  <c r="H149" i="6" a="1"/>
  <c r="H149" i="6" s="1"/>
  <c r="C322" i="1"/>
  <c r="C323" i="1" s="1"/>
  <c r="C324" i="1" s="1"/>
  <c r="C325" i="1" s="1"/>
  <c r="C326" i="1" s="1"/>
  <c r="C327" i="1" s="1"/>
  <c r="C328" i="1" s="1"/>
  <c r="C329" i="1" s="1"/>
  <c r="F148" i="8" l="1"/>
  <c r="E149" i="8"/>
  <c r="V152" i="6"/>
  <c r="V153" i="6" s="1"/>
  <c r="V154" i="6" s="1"/>
  <c r="V155" i="6" s="1"/>
  <c r="V156" i="6" s="1"/>
  <c r="V157" i="6" s="1"/>
  <c r="V158" i="6" s="1"/>
  <c r="V159" i="6" s="1"/>
  <c r="V160" i="6" s="1"/>
  <c r="V161" i="6" s="1"/>
  <c r="V162" i="6" s="1"/>
  <c r="V163" i="6" s="1"/>
  <c r="V164" i="6" s="1"/>
  <c r="V165" i="6" s="1"/>
  <c r="V166" i="6" s="1"/>
  <c r="V167" i="6" s="1"/>
  <c r="V168" i="6" s="1"/>
  <c r="V169" i="6" s="1"/>
  <c r="V170" i="6" s="1"/>
  <c r="V171" i="6" s="1"/>
  <c r="V172" i="6" s="1"/>
  <c r="V173" i="6" s="1"/>
  <c r="V174" i="6" s="1"/>
  <c r="V175" i="6" s="1"/>
  <c r="V176" i="6" s="1"/>
  <c r="V177" i="6" s="1"/>
  <c r="V178" i="6" s="1"/>
  <c r="V179" i="6" s="1"/>
  <c r="V180" i="6" s="1"/>
  <c r="R152" i="6"/>
  <c r="I150" i="6" a="1"/>
  <c r="I150" i="6" s="1"/>
  <c r="I151" i="6" s="1" a="1"/>
  <c r="I151" i="6" s="1"/>
  <c r="I152" i="6" s="1" a="1"/>
  <c r="I152" i="6" s="1"/>
  <c r="I153" i="6" s="1" a="1"/>
  <c r="I153" i="6" s="1"/>
  <c r="I154" i="6" s="1" a="1"/>
  <c r="I154" i="6" s="1"/>
  <c r="I155" i="6" s="1" a="1"/>
  <c r="I155" i="6" s="1"/>
  <c r="I156" i="6" s="1" a="1"/>
  <c r="I156" i="6" s="1"/>
  <c r="I157" i="6" s="1" a="1"/>
  <c r="I157" i="6" s="1"/>
  <c r="I158" i="6" s="1" a="1"/>
  <c r="I158" i="6" s="1"/>
  <c r="I159" i="6" s="1" a="1"/>
  <c r="I159" i="6" s="1"/>
  <c r="I160" i="6" s="1" a="1"/>
  <c r="I160" i="6" s="1"/>
  <c r="I161" i="6" s="1" a="1"/>
  <c r="I161" i="6" s="1"/>
  <c r="I162" i="6" s="1" a="1"/>
  <c r="I162" i="6" s="1"/>
  <c r="I163" i="6" s="1" a="1"/>
  <c r="I163" i="6" s="1"/>
  <c r="I164" i="6" s="1" a="1"/>
  <c r="I164" i="6" s="1"/>
  <c r="H150" i="6" a="1"/>
  <c r="H150" i="6" s="1"/>
  <c r="C330" i="1"/>
  <c r="F149" i="8" l="1"/>
  <c r="E150" i="8"/>
  <c r="F150" i="8" s="1"/>
  <c r="R153" i="6"/>
  <c r="Z153" i="6"/>
  <c r="Z154" i="6" s="1"/>
  <c r="Z155" i="6" s="1"/>
  <c r="Z156" i="6" s="1"/>
  <c r="Z157" i="6" s="1"/>
  <c r="Z158" i="6" s="1"/>
  <c r="Z159" i="6" s="1"/>
  <c r="Z160" i="6" s="1"/>
  <c r="Z161" i="6" s="1"/>
  <c r="Z162" i="6" s="1"/>
  <c r="Z163" i="6" s="1"/>
  <c r="Z164" i="6" s="1"/>
  <c r="Z165" i="6" s="1"/>
  <c r="O151" i="6" a="1"/>
  <c r="O151" i="6" s="1"/>
  <c r="O152" i="6" s="1" a="1"/>
  <c r="O152" i="6" s="1"/>
  <c r="O153" i="6" s="1" a="1"/>
  <c r="O153" i="6" s="1"/>
  <c r="O154" i="6" s="1" a="1"/>
  <c r="O154" i="6" s="1"/>
  <c r="O155" i="6" s="1" a="1"/>
  <c r="O155" i="6" s="1"/>
  <c r="H151" i="6" a="1"/>
  <c r="H151" i="6" s="1"/>
  <c r="C331" i="1"/>
  <c r="E151" i="8" l="1"/>
  <c r="R154" i="6"/>
  <c r="U154" i="6"/>
  <c r="L152" i="6" a="1"/>
  <c r="L152" i="6" s="1"/>
  <c r="L153" i="6" s="1" a="1"/>
  <c r="L153" i="6" s="1"/>
  <c r="L154" i="6" s="1" a="1"/>
  <c r="L154" i="6" s="1"/>
  <c r="L155" i="6" s="1" a="1"/>
  <c r="L155" i="6" s="1"/>
  <c r="L156" i="6" s="1" a="1"/>
  <c r="L156" i="6" s="1"/>
  <c r="L157" i="6" s="1" a="1"/>
  <c r="L157" i="6" s="1"/>
  <c r="L158" i="6" s="1" a="1"/>
  <c r="L158" i="6" s="1"/>
  <c r="L159" i="6" s="1" a="1"/>
  <c r="L159" i="6" s="1"/>
  <c r="L160" i="6" s="1" a="1"/>
  <c r="L160" i="6" s="1"/>
  <c r="L161" i="6" s="1" a="1"/>
  <c r="L161" i="6" s="1"/>
  <c r="L162" i="6" s="1" a="1"/>
  <c r="L162" i="6" s="1"/>
  <c r="L163" i="6" s="1" a="1"/>
  <c r="L163" i="6" s="1"/>
  <c r="L164" i="6" s="1" a="1"/>
  <c r="L164" i="6" s="1"/>
  <c r="L165" i="6" s="1" a="1"/>
  <c r="L165" i="6" s="1"/>
  <c r="L166" i="6" s="1" a="1"/>
  <c r="L166" i="6" s="1"/>
  <c r="L167" i="6" s="1" a="1"/>
  <c r="L167" i="6" s="1"/>
  <c r="L168" i="6" s="1" a="1"/>
  <c r="L168" i="6" s="1"/>
  <c r="L169" i="6" s="1" a="1"/>
  <c r="L169" i="6" s="1"/>
  <c r="L170" i="6" s="1" a="1"/>
  <c r="L170" i="6" s="1"/>
  <c r="L171" i="6" s="1" a="1"/>
  <c r="L171" i="6" s="1"/>
  <c r="L172" i="6" s="1" a="1"/>
  <c r="L172" i="6" s="1"/>
  <c r="L173" i="6" s="1" a="1"/>
  <c r="L173" i="6" s="1"/>
  <c r="L174" i="6" s="1" a="1"/>
  <c r="L174" i="6" s="1"/>
  <c r="L175" i="6" s="1" a="1"/>
  <c r="L175" i="6" s="1"/>
  <c r="L176" i="6" s="1" a="1"/>
  <c r="L176" i="6" s="1"/>
  <c r="L177" i="6" s="1" a="1"/>
  <c r="L177" i="6" s="1"/>
  <c r="L178" i="6" s="1" a="1"/>
  <c r="L178" i="6" s="1"/>
  <c r="L179" i="6" s="1" a="1"/>
  <c r="L179" i="6" s="1"/>
  <c r="L180" i="6" s="1" a="1"/>
  <c r="L180" i="6" s="1"/>
  <c r="H152" i="6" a="1"/>
  <c r="H152" i="6" s="1"/>
  <c r="C332" i="1"/>
  <c r="F151" i="8" l="1"/>
  <c r="E152" i="8"/>
  <c r="F152" i="8" s="1"/>
  <c r="R155" i="6"/>
  <c r="U155" i="6"/>
  <c r="U156" i="6" s="1"/>
  <c r="U157" i="6" s="1"/>
  <c r="P153" i="6" a="1"/>
  <c r="P153" i="6" s="1"/>
  <c r="P154" i="6" s="1" a="1"/>
  <c r="P154" i="6" s="1"/>
  <c r="P155" i="6" s="1" a="1"/>
  <c r="P155" i="6" s="1"/>
  <c r="P156" i="6" s="1" a="1"/>
  <c r="P156" i="6" s="1"/>
  <c r="P157" i="6" s="1" a="1"/>
  <c r="P157" i="6" s="1"/>
  <c r="P158" i="6" s="1" a="1"/>
  <c r="P158" i="6" s="1"/>
  <c r="P159" i="6" s="1" a="1"/>
  <c r="P159" i="6" s="1"/>
  <c r="P160" i="6" s="1" a="1"/>
  <c r="P160" i="6" s="1"/>
  <c r="P161" i="6" s="1" a="1"/>
  <c r="P161" i="6" s="1"/>
  <c r="P162" i="6" s="1" a="1"/>
  <c r="P162" i="6" s="1"/>
  <c r="P163" i="6" s="1" a="1"/>
  <c r="P163" i="6" s="1"/>
  <c r="P164" i="6" s="1" a="1"/>
  <c r="P164" i="6" s="1"/>
  <c r="P165" i="6" s="1" a="1"/>
  <c r="P165" i="6" s="1"/>
  <c r="H153" i="6" a="1"/>
  <c r="H153" i="6" s="1"/>
  <c r="C333" i="1"/>
  <c r="E153" i="8" l="1"/>
  <c r="F153" i="8" s="1"/>
  <c r="Y156" i="6"/>
  <c r="Y157" i="6" s="1"/>
  <c r="Y158" i="6" s="1"/>
  <c r="Y159" i="6" s="1"/>
  <c r="Y160" i="6" s="1"/>
  <c r="Y161" i="6" s="1"/>
  <c r="Y162" i="6" s="1"/>
  <c r="Y163" i="6" s="1"/>
  <c r="Y164" i="6" s="1"/>
  <c r="Y165" i="6" s="1"/>
  <c r="Y166" i="6" s="1"/>
  <c r="Y167" i="6" s="1"/>
  <c r="Y168" i="6" s="1"/>
  <c r="Y169" i="6" s="1"/>
  <c r="Y170" i="6" s="1"/>
  <c r="Y171" i="6" s="1"/>
  <c r="Y172" i="6" s="1"/>
  <c r="R156" i="6"/>
  <c r="K154" i="6" a="1"/>
  <c r="K154" i="6" s="1"/>
  <c r="H154" i="6" a="1"/>
  <c r="H154" i="6" s="1"/>
  <c r="C334" i="1"/>
  <c r="E154" i="8" l="1"/>
  <c r="F154" i="8" s="1"/>
  <c r="X157" i="6"/>
  <c r="X158" i="6" s="1"/>
  <c r="R157" i="6"/>
  <c r="H155" i="6" a="1"/>
  <c r="H155" i="6" s="1"/>
  <c r="K155" i="6" a="1"/>
  <c r="K155" i="6" s="1"/>
  <c r="K156" i="6" s="1" a="1"/>
  <c r="K156" i="6" s="1"/>
  <c r="K157" i="6" s="1" a="1"/>
  <c r="K157" i="6" s="1"/>
  <c r="C335" i="1"/>
  <c r="E155" i="8" l="1"/>
  <c r="U158" i="6"/>
  <c r="U159" i="6" s="1"/>
  <c r="U160" i="6" s="1"/>
  <c r="R158" i="6"/>
  <c r="O156" i="6" a="1"/>
  <c r="O156" i="6" s="1"/>
  <c r="O157" i="6" s="1" a="1"/>
  <c r="O157" i="6" s="1"/>
  <c r="O158" i="6" s="1" a="1"/>
  <c r="O158" i="6" s="1"/>
  <c r="O159" i="6" s="1" a="1"/>
  <c r="O159" i="6" s="1"/>
  <c r="O160" i="6" s="1" a="1"/>
  <c r="O160" i="6" s="1"/>
  <c r="O161" i="6" s="1" a="1"/>
  <c r="O161" i="6" s="1"/>
  <c r="O162" i="6" s="1" a="1"/>
  <c r="O162" i="6" s="1"/>
  <c r="O163" i="6" s="1" a="1"/>
  <c r="O163" i="6" s="1"/>
  <c r="O164" i="6" s="1" a="1"/>
  <c r="O164" i="6" s="1"/>
  <c r="O165" i="6" s="1" a="1"/>
  <c r="O165" i="6" s="1"/>
  <c r="O166" i="6" s="1" a="1"/>
  <c r="O166" i="6" s="1"/>
  <c r="O167" i="6" s="1" a="1"/>
  <c r="O167" i="6" s="1"/>
  <c r="O168" i="6" s="1" a="1"/>
  <c r="O168" i="6" s="1"/>
  <c r="O169" i="6" s="1" a="1"/>
  <c r="O169" i="6" s="1"/>
  <c r="O170" i="6" s="1" a="1"/>
  <c r="O170" i="6" s="1"/>
  <c r="O171" i="6" s="1" a="1"/>
  <c r="O171" i="6" s="1"/>
  <c r="O172" i="6" s="1" a="1"/>
  <c r="O172" i="6" s="1"/>
  <c r="H156" i="6" a="1"/>
  <c r="H156" i="6" s="1"/>
  <c r="C336" i="1"/>
  <c r="C337" i="1" s="1"/>
  <c r="C338" i="1" s="1"/>
  <c r="E156" i="8" l="1"/>
  <c r="F156" i="8" s="1"/>
  <c r="X159" i="6"/>
  <c r="R159" i="6"/>
  <c r="N157" i="6" a="1"/>
  <c r="N157" i="6" s="1"/>
  <c r="N158" i="6" s="1" a="1"/>
  <c r="N158" i="6" s="1"/>
  <c r="H157" i="6" a="1"/>
  <c r="H157" i="6" s="1"/>
  <c r="C339" i="1"/>
  <c r="E157" i="8" l="1"/>
  <c r="X160" i="6"/>
  <c r="X161" i="6" s="1"/>
  <c r="X162" i="6" s="1"/>
  <c r="R160" i="6"/>
  <c r="H158" i="6" a="1"/>
  <c r="H158" i="6" s="1"/>
  <c r="K158" i="6" a="1"/>
  <c r="K158" i="6" s="1"/>
  <c r="K159" i="6" s="1" a="1"/>
  <c r="K159" i="6" s="1"/>
  <c r="K160" i="6" s="1" a="1"/>
  <c r="K160" i="6" s="1"/>
  <c r="C340" i="1"/>
  <c r="F157" i="8" l="1"/>
  <c r="E158" i="8"/>
  <c r="F158" i="8" s="1"/>
  <c r="R161" i="6"/>
  <c r="U161" i="6"/>
  <c r="U162" i="6" s="1"/>
  <c r="U163" i="6" s="1"/>
  <c r="H159" i="6" a="1"/>
  <c r="H159" i="6" s="1"/>
  <c r="N159" i="6" a="1"/>
  <c r="N159" i="6" s="1"/>
  <c r="C341" i="1"/>
  <c r="E159" i="8" l="1"/>
  <c r="R162" i="6"/>
  <c r="W162" i="6"/>
  <c r="W163" i="6" s="1"/>
  <c r="W164" i="6" s="1"/>
  <c r="W165" i="6" s="1"/>
  <c r="W166" i="6" s="1"/>
  <c r="W167" i="6" s="1"/>
  <c r="W168" i="6" s="1"/>
  <c r="W169" i="6" s="1"/>
  <c r="W170" i="6" s="1"/>
  <c r="W171" i="6" s="1"/>
  <c r="W172" i="6" s="1"/>
  <c r="W173" i="6" s="1"/>
  <c r="W174" i="6" s="1"/>
  <c r="W175" i="6" s="1"/>
  <c r="W176" i="6" s="1"/>
  <c r="W177" i="6" s="1"/>
  <c r="W178" i="6" s="1"/>
  <c r="N160" i="6" a="1"/>
  <c r="N160" i="6" s="1"/>
  <c r="N161" i="6" s="1" a="1"/>
  <c r="N161" i="6" s="1"/>
  <c r="N162" i="6" s="1" a="1"/>
  <c r="N162" i="6" s="1"/>
  <c r="H160" i="6" a="1"/>
  <c r="H160" i="6" s="1"/>
  <c r="C342" i="1"/>
  <c r="E160" i="8" l="1"/>
  <c r="F160" i="8" s="1"/>
  <c r="X163" i="6"/>
  <c r="X164" i="6" s="1"/>
  <c r="X165" i="6" s="1"/>
  <c r="X166" i="6" s="1"/>
  <c r="R163" i="6"/>
  <c r="K161" i="6" a="1"/>
  <c r="K161" i="6" s="1"/>
  <c r="K162" i="6" s="1" a="1"/>
  <c r="K162" i="6" s="1"/>
  <c r="K163" i="6" s="1" a="1"/>
  <c r="K163" i="6" s="1"/>
  <c r="H161" i="6" a="1"/>
  <c r="H161" i="6" s="1"/>
  <c r="C343" i="1"/>
  <c r="E161" i="8" l="1"/>
  <c r="R164" i="6"/>
  <c r="U164" i="6"/>
  <c r="U165" i="6" s="1"/>
  <c r="U166" i="6" s="1"/>
  <c r="U167" i="6" s="1"/>
  <c r="U168" i="6" s="1"/>
  <c r="U169" i="6" s="1"/>
  <c r="U170" i="6" s="1"/>
  <c r="U171" i="6" s="1"/>
  <c r="U172" i="6" s="1"/>
  <c r="U173" i="6" s="1"/>
  <c r="H162" i="6" a="1"/>
  <c r="H162" i="6" s="1"/>
  <c r="M162" i="6" a="1"/>
  <c r="M162" i="6" s="1"/>
  <c r="M163" i="6" s="1" a="1"/>
  <c r="M163" i="6" s="1"/>
  <c r="M164" i="6" s="1" a="1"/>
  <c r="M164" i="6" s="1"/>
  <c r="M165" i="6" s="1" a="1"/>
  <c r="M165" i="6" s="1"/>
  <c r="M166" i="6" s="1" a="1"/>
  <c r="M166" i="6" s="1"/>
  <c r="M167" i="6" s="1" a="1"/>
  <c r="M167" i="6" s="1"/>
  <c r="M168" i="6" s="1" a="1"/>
  <c r="M168" i="6" s="1"/>
  <c r="M169" i="6" s="1" a="1"/>
  <c r="M169" i="6" s="1"/>
  <c r="M170" i="6" s="1" a="1"/>
  <c r="M170" i="6" s="1"/>
  <c r="M171" i="6" s="1" a="1"/>
  <c r="M171" i="6" s="1"/>
  <c r="M172" i="6" s="1" a="1"/>
  <c r="M172" i="6" s="1"/>
  <c r="M173" i="6" s="1" a="1"/>
  <c r="M173" i="6" s="1"/>
  <c r="M174" i="6" s="1" a="1"/>
  <c r="M174" i="6" s="1"/>
  <c r="M175" i="6" s="1" a="1"/>
  <c r="M175" i="6" s="1"/>
  <c r="M176" i="6" s="1" a="1"/>
  <c r="M176" i="6" s="1"/>
  <c r="M177" i="6" s="1" a="1"/>
  <c r="M177" i="6" s="1"/>
  <c r="M178" i="6" s="1" a="1"/>
  <c r="M178" i="6" s="1"/>
  <c r="C344" i="1"/>
  <c r="F161" i="8" l="1"/>
  <c r="E162" i="8"/>
  <c r="F162" i="8" s="1"/>
  <c r="R165" i="6"/>
  <c r="S165" i="6"/>
  <c r="S166" i="6" s="1"/>
  <c r="S167" i="6" s="1"/>
  <c r="S168" i="6" s="1"/>
  <c r="S169" i="6" s="1"/>
  <c r="S170" i="6" s="1"/>
  <c r="S171" i="6" s="1"/>
  <c r="S172" i="6" s="1"/>
  <c r="S173" i="6" s="1"/>
  <c r="S174" i="6" s="1"/>
  <c r="S175" i="6" s="1"/>
  <c r="S176" i="6" s="1"/>
  <c r="S177" i="6" s="1"/>
  <c r="S178" i="6" s="1"/>
  <c r="S179" i="6" s="1"/>
  <c r="S180" i="6" s="1"/>
  <c r="S181" i="6" s="1"/>
  <c r="S182" i="6" s="1"/>
  <c r="S183" i="6" s="1"/>
  <c r="S184" i="6" s="1"/>
  <c r="S185" i="6" s="1"/>
  <c r="S186" i="6" s="1"/>
  <c r="H163" i="6" a="1"/>
  <c r="H163" i="6" s="1"/>
  <c r="N163" i="6" a="1"/>
  <c r="N163" i="6" s="1"/>
  <c r="N164" i="6" s="1" a="1"/>
  <c r="N164" i="6" s="1"/>
  <c r="N165" i="6" s="1" a="1"/>
  <c r="N165" i="6" s="1"/>
  <c r="N166" i="6" s="1" a="1"/>
  <c r="N166" i="6" s="1"/>
  <c r="C345" i="1"/>
  <c r="C346" i="1" s="1"/>
  <c r="C347" i="1" s="1"/>
  <c r="C348" i="1" s="1"/>
  <c r="C349" i="1" s="1"/>
  <c r="C350" i="1" s="1"/>
  <c r="E163" i="8" l="1"/>
  <c r="R166" i="6"/>
  <c r="Z166" i="6"/>
  <c r="Z167" i="6" s="1"/>
  <c r="Z168" i="6" s="1"/>
  <c r="K164" i="6" a="1"/>
  <c r="K164" i="6" s="1"/>
  <c r="K165" i="6" s="1" a="1"/>
  <c r="K165" i="6" s="1"/>
  <c r="K166" i="6" s="1" a="1"/>
  <c r="K166" i="6" s="1"/>
  <c r="K167" i="6" s="1" a="1"/>
  <c r="K167" i="6" s="1"/>
  <c r="K168" i="6" s="1" a="1"/>
  <c r="K168" i="6" s="1"/>
  <c r="K169" i="6" s="1" a="1"/>
  <c r="K169" i="6" s="1"/>
  <c r="K170" i="6" s="1" a="1"/>
  <c r="K170" i="6" s="1"/>
  <c r="K171" i="6" s="1" a="1"/>
  <c r="K171" i="6" s="1"/>
  <c r="K172" i="6" s="1" a="1"/>
  <c r="K172" i="6" s="1"/>
  <c r="K173" i="6" s="1" a="1"/>
  <c r="K173" i="6" s="1"/>
  <c r="H164" i="6" a="1"/>
  <c r="H164" i="6" s="1"/>
  <c r="C351" i="1"/>
  <c r="F163" i="8" l="1"/>
  <c r="E164" i="8"/>
  <c r="X167" i="6"/>
  <c r="X168" i="6" s="1"/>
  <c r="X169" i="6" s="1"/>
  <c r="X170" i="6" s="1"/>
  <c r="R167" i="6"/>
  <c r="I165" i="6" a="1"/>
  <c r="I165" i="6" s="1"/>
  <c r="I166" i="6" s="1" a="1"/>
  <c r="I166" i="6" s="1"/>
  <c r="I167" i="6" s="1" a="1"/>
  <c r="I167" i="6" s="1"/>
  <c r="I168" i="6" s="1" a="1"/>
  <c r="I168" i="6" s="1"/>
  <c r="I169" i="6" s="1" a="1"/>
  <c r="I169" i="6" s="1"/>
  <c r="I170" i="6" s="1" a="1"/>
  <c r="I170" i="6" s="1"/>
  <c r="I171" i="6" s="1" a="1"/>
  <c r="I171" i="6" s="1"/>
  <c r="I172" i="6" s="1" a="1"/>
  <c r="I172" i="6" s="1"/>
  <c r="I173" i="6" s="1" a="1"/>
  <c r="I173" i="6" s="1"/>
  <c r="I174" i="6" s="1" a="1"/>
  <c r="I174" i="6" s="1"/>
  <c r="I175" i="6" s="1" a="1"/>
  <c r="I175" i="6" s="1"/>
  <c r="I176" i="6" s="1" a="1"/>
  <c r="I176" i="6" s="1"/>
  <c r="I177" i="6" s="1" a="1"/>
  <c r="I177" i="6" s="1"/>
  <c r="I178" i="6" s="1" a="1"/>
  <c r="I178" i="6" s="1"/>
  <c r="I179" i="6" s="1" a="1"/>
  <c r="I179" i="6" s="1"/>
  <c r="I180" i="6" s="1" a="1"/>
  <c r="I180" i="6" s="1"/>
  <c r="I181" i="6" s="1" a="1"/>
  <c r="I181" i="6" s="1"/>
  <c r="I182" i="6" s="1" a="1"/>
  <c r="I182" i="6" s="1"/>
  <c r="I183" i="6" s="1" a="1"/>
  <c r="I183" i="6" s="1"/>
  <c r="I184" i="6" s="1" a="1"/>
  <c r="I184" i="6" s="1"/>
  <c r="I185" i="6" s="1" a="1"/>
  <c r="I185" i="6" s="1"/>
  <c r="I186" i="6" s="1" a="1"/>
  <c r="I186" i="6" s="1"/>
  <c r="H165" i="6" a="1"/>
  <c r="H165" i="6" s="1"/>
  <c r="C352" i="1"/>
  <c r="E165" i="8" l="1"/>
  <c r="R168" i="6"/>
  <c r="H166" i="6" a="1"/>
  <c r="H166" i="6" s="1"/>
  <c r="P166" i="6" a="1"/>
  <c r="P166" i="6" s="1"/>
  <c r="P167" i="6" s="1" a="1"/>
  <c r="P167" i="6" s="1"/>
  <c r="P168" i="6" s="1" a="1"/>
  <c r="P168" i="6" s="1"/>
  <c r="C353" i="1"/>
  <c r="C354" i="1" s="1"/>
  <c r="C355" i="1" s="1"/>
  <c r="C356" i="1" s="1"/>
  <c r="F165" i="8" l="1"/>
  <c r="E166" i="8"/>
  <c r="R169" i="6"/>
  <c r="Z169" i="6"/>
  <c r="Z170" i="6" s="1"/>
  <c r="Z171" i="6" s="1"/>
  <c r="Z172" i="6" s="1"/>
  <c r="Z173" i="6" s="1"/>
  <c r="Z174" i="6" s="1"/>
  <c r="Z175" i="6" s="1"/>
  <c r="Z176" i="6" s="1"/>
  <c r="Z177" i="6" s="1"/>
  <c r="Z178" i="6" s="1"/>
  <c r="Z179" i="6" s="1"/>
  <c r="Z180" i="6" s="1"/>
  <c r="Z181" i="6" s="1"/>
  <c r="Z182" i="6" s="1"/>
  <c r="Z183" i="6" s="1"/>
  <c r="Z184" i="6" s="1"/>
  <c r="Z185" i="6" s="1"/>
  <c r="Z186" i="6" s="1"/>
  <c r="Z187" i="6" s="1"/>
  <c r="Z188" i="6" s="1"/>
  <c r="Z189" i="6" s="1"/>
  <c r="Z190" i="6" s="1"/>
  <c r="Z191" i="6" s="1"/>
  <c r="Z192" i="6" s="1"/>
  <c r="Z193" i="6" s="1"/>
  <c r="Z194" i="6" s="1"/>
  <c r="Z195" i="6" s="1"/>
  <c r="Z196" i="6" s="1"/>
  <c r="Z197" i="6" s="1"/>
  <c r="Z198" i="6" s="1"/>
  <c r="Z199" i="6" s="1"/>
  <c r="Z200" i="6" s="1"/>
  <c r="Z201" i="6" s="1"/>
  <c r="Z202" i="6" s="1"/>
  <c r="Z203" i="6" s="1"/>
  <c r="Z204" i="6" s="1"/>
  <c r="Z205" i="6" s="1"/>
  <c r="Z206" i="6" s="1"/>
  <c r="Z207" i="6" s="1"/>
  <c r="Z208" i="6" s="1"/>
  <c r="Z209" i="6" s="1"/>
  <c r="Z210" i="6" s="1"/>
  <c r="Z211" i="6" s="1"/>
  <c r="Z212" i="6" s="1"/>
  <c r="Z213" i="6" s="1"/>
  <c r="Z214" i="6" s="1"/>
  <c r="Z215" i="6" s="1"/>
  <c r="H167" i="6" a="1"/>
  <c r="H167" i="6" s="1"/>
  <c r="N167" i="6" a="1"/>
  <c r="N167" i="6" s="1"/>
  <c r="N168" i="6" s="1" a="1"/>
  <c r="N168" i="6" s="1"/>
  <c r="N169" i="6" s="1" a="1"/>
  <c r="N169" i="6" s="1"/>
  <c r="N170" i="6" s="1" a="1"/>
  <c r="N170" i="6" s="1"/>
  <c r="C357" i="1"/>
  <c r="F166" i="8" l="1"/>
  <c r="E167" i="8"/>
  <c r="R170" i="6"/>
  <c r="H168" i="6" a="1"/>
  <c r="H168" i="6" s="1"/>
  <c r="C358" i="1"/>
  <c r="F167" i="8" l="1"/>
  <c r="E168" i="8"/>
  <c r="X171" i="6"/>
  <c r="X172" i="6" s="1"/>
  <c r="X173" i="6" s="1"/>
  <c r="X174" i="6" s="1"/>
  <c r="X175" i="6" s="1"/>
  <c r="X176" i="6" s="1"/>
  <c r="R171" i="6"/>
  <c r="H169" i="6" a="1"/>
  <c r="H169" i="6" s="1"/>
  <c r="P169" i="6" a="1"/>
  <c r="P169" i="6" s="1"/>
  <c r="P170" i="6" s="1" a="1"/>
  <c r="P170" i="6" s="1"/>
  <c r="P171" i="6" s="1" a="1"/>
  <c r="P171" i="6" s="1"/>
  <c r="P172" i="6" s="1" a="1"/>
  <c r="P172" i="6" s="1"/>
  <c r="P173" i="6" s="1" a="1"/>
  <c r="P173" i="6" s="1"/>
  <c r="P174" i="6" s="1" a="1"/>
  <c r="P174" i="6" s="1"/>
  <c r="P175" i="6" s="1" a="1"/>
  <c r="P175" i="6" s="1"/>
  <c r="P176" i="6" s="1" a="1"/>
  <c r="P176" i="6" s="1"/>
  <c r="P177" i="6" s="1" a="1"/>
  <c r="P177" i="6" s="1"/>
  <c r="P178" i="6" s="1" a="1"/>
  <c r="P178" i="6" s="1"/>
  <c r="P179" i="6" s="1" a="1"/>
  <c r="P179" i="6" s="1"/>
  <c r="P180" i="6" s="1" a="1"/>
  <c r="P180" i="6" s="1"/>
  <c r="P181" i="6" s="1" a="1"/>
  <c r="P181" i="6" s="1"/>
  <c r="P182" i="6" s="1" a="1"/>
  <c r="P182" i="6" s="1"/>
  <c r="P183" i="6" s="1" a="1"/>
  <c r="P183" i="6" s="1"/>
  <c r="P184" i="6" s="1" a="1"/>
  <c r="P184" i="6" s="1"/>
  <c r="P185" i="6" s="1" a="1"/>
  <c r="P185" i="6" s="1"/>
  <c r="P186" i="6" s="1" a="1"/>
  <c r="P186" i="6" s="1"/>
  <c r="P187" i="6" s="1" a="1"/>
  <c r="P187" i="6" s="1"/>
  <c r="P188" i="6" s="1" a="1"/>
  <c r="P188" i="6" s="1"/>
  <c r="P189" i="6" s="1" a="1"/>
  <c r="P189" i="6" s="1"/>
  <c r="P190" i="6" s="1" a="1"/>
  <c r="P190" i="6" s="1"/>
  <c r="P191" i="6" s="1" a="1"/>
  <c r="P191" i="6" s="1"/>
  <c r="P192" i="6" s="1" a="1"/>
  <c r="P192" i="6" s="1"/>
  <c r="P193" i="6" s="1" a="1"/>
  <c r="P193" i="6" s="1"/>
  <c r="P194" i="6" s="1" a="1"/>
  <c r="P194" i="6" s="1"/>
  <c r="P195" i="6" s="1" a="1"/>
  <c r="P195" i="6" s="1"/>
  <c r="P196" i="6" s="1" a="1"/>
  <c r="P196" i="6" s="1"/>
  <c r="P197" i="6" s="1" a="1"/>
  <c r="P197" i="6" s="1"/>
  <c r="P198" i="6" s="1" a="1"/>
  <c r="P198" i="6" s="1"/>
  <c r="P199" i="6" s="1" a="1"/>
  <c r="P199" i="6" s="1"/>
  <c r="P200" i="6" s="1" a="1"/>
  <c r="P200" i="6" s="1"/>
  <c r="P201" i="6" s="1" a="1"/>
  <c r="P201" i="6" s="1"/>
  <c r="P202" i="6" s="1" a="1"/>
  <c r="P202" i="6" s="1"/>
  <c r="P203" i="6" s="1" a="1"/>
  <c r="P203" i="6" s="1"/>
  <c r="P204" i="6" s="1" a="1"/>
  <c r="P204" i="6" s="1"/>
  <c r="P205" i="6" s="1" a="1"/>
  <c r="P205" i="6" s="1"/>
  <c r="P206" i="6" s="1" a="1"/>
  <c r="P206" i="6" s="1"/>
  <c r="P207" i="6" s="1" a="1"/>
  <c r="P207" i="6" s="1"/>
  <c r="P208" i="6" s="1" a="1"/>
  <c r="P208" i="6" s="1"/>
  <c r="P209" i="6" s="1" a="1"/>
  <c r="P209" i="6" s="1"/>
  <c r="P210" i="6" s="1" a="1"/>
  <c r="P210" i="6" s="1"/>
  <c r="P211" i="6" s="1" a="1"/>
  <c r="P211" i="6" s="1"/>
  <c r="P212" i="6" s="1" a="1"/>
  <c r="P212" i="6" s="1"/>
  <c r="P213" i="6" s="1" a="1"/>
  <c r="P213" i="6" s="1"/>
  <c r="P214" i="6" s="1" a="1"/>
  <c r="P214" i="6" s="1"/>
  <c r="P215" i="6" s="1" a="1"/>
  <c r="P215" i="6" s="1"/>
  <c r="C359" i="1"/>
  <c r="F168" i="8" l="1"/>
  <c r="E169" i="8"/>
  <c r="F169" i="8" s="1"/>
  <c r="R172" i="6"/>
  <c r="H170" i="6" a="1"/>
  <c r="H170" i="6" s="1"/>
  <c r="C360" i="1"/>
  <c r="E170" i="8" l="1"/>
  <c r="Y173" i="6"/>
  <c r="Y174" i="6" s="1"/>
  <c r="Y175" i="6" s="1"/>
  <c r="Y176" i="6" s="1"/>
  <c r="Y177" i="6" s="1"/>
  <c r="R173" i="6"/>
  <c r="H171" i="6" a="1"/>
  <c r="H171" i="6" s="1"/>
  <c r="N171" i="6" a="1"/>
  <c r="N171" i="6" s="1"/>
  <c r="N172" i="6" s="1" a="1"/>
  <c r="N172" i="6" s="1"/>
  <c r="N173" i="6" s="1" a="1"/>
  <c r="N173" i="6" s="1"/>
  <c r="N174" i="6" s="1" a="1"/>
  <c r="N174" i="6" s="1"/>
  <c r="N175" i="6" s="1" a="1"/>
  <c r="N175" i="6" s="1"/>
  <c r="N176" i="6" s="1" a="1"/>
  <c r="N176" i="6" s="1"/>
  <c r="C361" i="1"/>
  <c r="E171" i="8" l="1"/>
  <c r="F171" i="8" s="1"/>
  <c r="U174" i="6"/>
  <c r="U175" i="6" s="1"/>
  <c r="U176" i="6" s="1"/>
  <c r="U177" i="6" s="1"/>
  <c r="U178" i="6" s="1"/>
  <c r="U179" i="6" s="1"/>
  <c r="R174" i="6"/>
  <c r="H172" i="6" a="1"/>
  <c r="H172" i="6" s="1"/>
  <c r="C362" i="1"/>
  <c r="E172" i="8" l="1"/>
  <c r="R175" i="6"/>
  <c r="R176" i="6" s="1"/>
  <c r="H173" i="6" a="1"/>
  <c r="H173" i="6" s="1"/>
  <c r="O173" i="6" a="1"/>
  <c r="O173" i="6" s="1"/>
  <c r="O174" i="6" s="1" a="1"/>
  <c r="O174" i="6" s="1"/>
  <c r="O175" i="6" s="1" a="1"/>
  <c r="O175" i="6" s="1"/>
  <c r="O176" i="6" s="1" a="1"/>
  <c r="O176" i="6" s="1"/>
  <c r="O177" i="6" s="1" a="1"/>
  <c r="O177" i="6" s="1"/>
  <c r="C363" i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F172" i="8" l="1"/>
  <c r="E173" i="8"/>
  <c r="F173" i="8" s="1"/>
  <c r="R177" i="6"/>
  <c r="X177" i="6"/>
  <c r="X178" i="6" s="1"/>
  <c r="X179" i="6" s="1"/>
  <c r="X180" i="6" s="1"/>
  <c r="X181" i="6" s="1"/>
  <c r="K174" i="6" a="1"/>
  <c r="K174" i="6" s="1"/>
  <c r="K175" i="6" s="1" a="1"/>
  <c r="K175" i="6" s="1"/>
  <c r="K176" i="6" s="1" a="1"/>
  <c r="K176" i="6" s="1"/>
  <c r="K177" i="6" s="1" a="1"/>
  <c r="K177" i="6" s="1"/>
  <c r="K178" i="6" s="1" a="1"/>
  <c r="K178" i="6" s="1"/>
  <c r="K179" i="6" s="1" a="1"/>
  <c r="K179" i="6" s="1"/>
  <c r="H174" i="6" a="1"/>
  <c r="H174" i="6" s="1"/>
  <c r="C377" i="1"/>
  <c r="E174" i="8" l="1"/>
  <c r="Y178" i="6"/>
  <c r="Y179" i="6" s="1"/>
  <c r="Y180" i="6" s="1"/>
  <c r="Y181" i="6" s="1"/>
  <c r="Y182" i="6" s="1"/>
  <c r="Y183" i="6" s="1"/>
  <c r="Y184" i="6" s="1"/>
  <c r="Y185" i="6" s="1"/>
  <c r="Y186" i="6" s="1"/>
  <c r="Y187" i="6" s="1"/>
  <c r="Y188" i="6" s="1"/>
  <c r="R178" i="6"/>
  <c r="H175" i="6" a="1"/>
  <c r="H175" i="6" s="1"/>
  <c r="H176" i="6" s="1" a="1"/>
  <c r="H176" i="6" s="1"/>
  <c r="C378" i="1"/>
  <c r="E175" i="8" l="1"/>
  <c r="F175" i="8" s="1"/>
  <c r="R179" i="6"/>
  <c r="W179" i="6"/>
  <c r="W180" i="6" s="1"/>
  <c r="W181" i="6" s="1"/>
  <c r="W182" i="6" s="1"/>
  <c r="W183" i="6" s="1"/>
  <c r="W184" i="6" s="1"/>
  <c r="W185" i="6" s="1"/>
  <c r="W186" i="6" s="1"/>
  <c r="W187" i="6" s="1"/>
  <c r="W188" i="6" s="1"/>
  <c r="W189" i="6" s="1"/>
  <c r="W190" i="6" s="1"/>
  <c r="W191" i="6" s="1"/>
  <c r="W192" i="6" s="1"/>
  <c r="N177" i="6" a="1"/>
  <c r="N177" i="6" s="1"/>
  <c r="N178" i="6" s="1" a="1"/>
  <c r="N178" i="6" s="1"/>
  <c r="N179" i="6" s="1" a="1"/>
  <c r="N179" i="6" s="1"/>
  <c r="N180" i="6" s="1" a="1"/>
  <c r="N180" i="6" s="1"/>
  <c r="N181" i="6" s="1" a="1"/>
  <c r="N181" i="6" s="1"/>
  <c r="H177" i="6" a="1"/>
  <c r="H177" i="6" s="1"/>
  <c r="C379" i="1"/>
  <c r="E176" i="8" l="1"/>
  <c r="R180" i="6"/>
  <c r="U180" i="6"/>
  <c r="U181" i="6" s="1"/>
  <c r="U182" i="6" s="1"/>
  <c r="H178" i="6" a="1"/>
  <c r="H178" i="6" s="1"/>
  <c r="O178" i="6" a="1"/>
  <c r="O178" i="6" s="1"/>
  <c r="O179" i="6" s="1" a="1"/>
  <c r="O179" i="6" s="1"/>
  <c r="O180" i="6" s="1" a="1"/>
  <c r="O180" i="6" s="1"/>
  <c r="O181" i="6" s="1" a="1"/>
  <c r="O181" i="6" s="1"/>
  <c r="O182" i="6" s="1" a="1"/>
  <c r="O182" i="6" s="1"/>
  <c r="O183" i="6" s="1" a="1"/>
  <c r="O183" i="6" s="1"/>
  <c r="O184" i="6" s="1" a="1"/>
  <c r="O184" i="6" s="1"/>
  <c r="O185" i="6" s="1" a="1"/>
  <c r="O185" i="6" s="1"/>
  <c r="O186" i="6" s="1" a="1"/>
  <c r="O186" i="6" s="1"/>
  <c r="O187" i="6" s="1" a="1"/>
  <c r="O187" i="6" s="1"/>
  <c r="O188" i="6" s="1" a="1"/>
  <c r="O188" i="6" s="1"/>
  <c r="C380" i="1"/>
  <c r="F176" i="8" l="1"/>
  <c r="E177" i="8"/>
  <c r="F177" i="8" s="1"/>
  <c r="V181" i="6"/>
  <c r="V182" i="6" s="1"/>
  <c r="V183" i="6" s="1"/>
  <c r="V184" i="6" s="1"/>
  <c r="R181" i="6"/>
  <c r="M179" i="6" a="1"/>
  <c r="M179" i="6" s="1"/>
  <c r="M180" i="6" s="1" a="1"/>
  <c r="M180" i="6" s="1"/>
  <c r="M181" i="6" s="1" a="1"/>
  <c r="M181" i="6" s="1"/>
  <c r="M182" i="6" s="1" a="1"/>
  <c r="M182" i="6" s="1"/>
  <c r="M183" i="6" s="1" a="1"/>
  <c r="M183" i="6" s="1"/>
  <c r="M184" i="6" s="1" a="1"/>
  <c r="M184" i="6" s="1"/>
  <c r="M185" i="6" s="1" a="1"/>
  <c r="M185" i="6" s="1"/>
  <c r="M186" i="6" s="1" a="1"/>
  <c r="M186" i="6" s="1"/>
  <c r="M187" i="6" s="1" a="1"/>
  <c r="M187" i="6" s="1"/>
  <c r="M188" i="6" s="1" a="1"/>
  <c r="M188" i="6" s="1"/>
  <c r="M189" i="6" s="1" a="1"/>
  <c r="M189" i="6" s="1"/>
  <c r="M190" i="6" s="1" a="1"/>
  <c r="M190" i="6" s="1"/>
  <c r="M191" i="6" s="1" a="1"/>
  <c r="M191" i="6" s="1"/>
  <c r="M192" i="6" s="1" a="1"/>
  <c r="M192" i="6" s="1"/>
  <c r="H179" i="6" a="1"/>
  <c r="H179" i="6" s="1"/>
  <c r="C381" i="1"/>
  <c r="E178" i="8" l="1"/>
  <c r="X182" i="6"/>
  <c r="X183" i="6" s="1"/>
  <c r="X184" i="6" s="1"/>
  <c r="X185" i="6" s="1"/>
  <c r="X186" i="6" s="1"/>
  <c r="X187" i="6" s="1"/>
  <c r="X188" i="6" s="1"/>
  <c r="X189" i="6" s="1"/>
  <c r="X190" i="6" s="1"/>
  <c r="X191" i="6" s="1"/>
  <c r="X192" i="6" s="1"/>
  <c r="X193" i="6" s="1"/>
  <c r="R182" i="6"/>
  <c r="H180" i="6" a="1"/>
  <c r="H180" i="6" s="1"/>
  <c r="K180" i="6" a="1"/>
  <c r="K180" i="6" s="1"/>
  <c r="K181" i="6" s="1" a="1"/>
  <c r="K181" i="6" s="1"/>
  <c r="K182" i="6" s="1" a="1"/>
  <c r="K182" i="6" s="1"/>
  <c r="C382" i="1"/>
  <c r="F178" i="8" l="1"/>
  <c r="E179" i="8"/>
  <c r="F179" i="8" s="1"/>
  <c r="U183" i="6"/>
  <c r="U184" i="6" s="1"/>
  <c r="U185" i="6" s="1"/>
  <c r="U186" i="6" s="1"/>
  <c r="U187" i="6" s="1"/>
  <c r="U188" i="6" s="1"/>
  <c r="U189" i="6" s="1"/>
  <c r="U190" i="6" s="1"/>
  <c r="U191" i="6" s="1"/>
  <c r="U192" i="6" s="1"/>
  <c r="U193" i="6" s="1"/>
  <c r="U194" i="6" s="1"/>
  <c r="U195" i="6" s="1"/>
  <c r="U196" i="6" s="1"/>
  <c r="U197" i="6" s="1"/>
  <c r="U198" i="6" s="1"/>
  <c r="U199" i="6" s="1"/>
  <c r="R183" i="6"/>
  <c r="L181" i="6" a="1"/>
  <c r="L181" i="6" s="1"/>
  <c r="L182" i="6" s="1" a="1"/>
  <c r="L182" i="6" s="1"/>
  <c r="L183" i="6" s="1" a="1"/>
  <c r="L183" i="6" s="1"/>
  <c r="L184" i="6" s="1" a="1"/>
  <c r="L184" i="6" s="1"/>
  <c r="H181" i="6" a="1"/>
  <c r="H181" i="6" s="1"/>
  <c r="C383" i="1"/>
  <c r="C384" i="1" s="1"/>
  <c r="C385" i="1" s="1"/>
  <c r="C386" i="1" s="1"/>
  <c r="C387" i="1" s="1"/>
  <c r="C388" i="1" s="1"/>
  <c r="C389" i="1" s="1"/>
  <c r="E180" i="8" l="1"/>
  <c r="T184" i="6"/>
  <c r="T185" i="6" s="1"/>
  <c r="T186" i="6" s="1"/>
  <c r="T187" i="6" s="1"/>
  <c r="T188" i="6" s="1"/>
  <c r="T189" i="6" s="1"/>
  <c r="T190" i="6" s="1"/>
  <c r="R184" i="6"/>
  <c r="H182" i="6" a="1"/>
  <c r="H182" i="6" s="1"/>
  <c r="N182" i="6" a="1"/>
  <c r="N182" i="6" s="1"/>
  <c r="N183" i="6" s="1" a="1"/>
  <c r="N183" i="6" s="1"/>
  <c r="N184" i="6" s="1" a="1"/>
  <c r="N184" i="6" s="1"/>
  <c r="N185" i="6" s="1" a="1"/>
  <c r="N185" i="6" s="1"/>
  <c r="N186" i="6" s="1" a="1"/>
  <c r="N186" i="6" s="1"/>
  <c r="N187" i="6" s="1" a="1"/>
  <c r="N187" i="6" s="1"/>
  <c r="N188" i="6" s="1" a="1"/>
  <c r="N188" i="6" s="1"/>
  <c r="N189" i="6" s="1" a="1"/>
  <c r="N189" i="6" s="1"/>
  <c r="N190" i="6" s="1" a="1"/>
  <c r="N190" i="6" s="1"/>
  <c r="N191" i="6" s="1" a="1"/>
  <c r="N191" i="6" s="1"/>
  <c r="N192" i="6" s="1" a="1"/>
  <c r="N192" i="6" s="1"/>
  <c r="N193" i="6" s="1" a="1"/>
  <c r="N193" i="6" s="1"/>
  <c r="C390" i="1"/>
  <c r="E181" i="8" l="1"/>
  <c r="F181" i="8" s="1"/>
  <c r="R185" i="6"/>
  <c r="V185" i="6"/>
  <c r="V186" i="6" s="1"/>
  <c r="V187" i="6" s="1"/>
  <c r="H183" i="6" a="1"/>
  <c r="H183" i="6" s="1"/>
  <c r="K183" i="6" a="1"/>
  <c r="K183" i="6" s="1"/>
  <c r="K184" i="6" s="1" a="1"/>
  <c r="K184" i="6" s="1"/>
  <c r="K185" i="6" s="1" a="1"/>
  <c r="K185" i="6" s="1"/>
  <c r="K186" i="6" s="1" a="1"/>
  <c r="K186" i="6" s="1"/>
  <c r="K187" i="6" s="1" a="1"/>
  <c r="K187" i="6" s="1"/>
  <c r="K188" i="6" s="1" a="1"/>
  <c r="K188" i="6" s="1"/>
  <c r="K189" i="6" s="1" a="1"/>
  <c r="K189" i="6" s="1"/>
  <c r="K190" i="6" s="1" a="1"/>
  <c r="K190" i="6" s="1"/>
  <c r="K191" i="6" s="1" a="1"/>
  <c r="K191" i="6" s="1"/>
  <c r="K192" i="6" s="1" a="1"/>
  <c r="K192" i="6" s="1"/>
  <c r="K193" i="6" s="1" a="1"/>
  <c r="K193" i="6" s="1"/>
  <c r="K194" i="6" s="1" a="1"/>
  <c r="K194" i="6" s="1"/>
  <c r="K195" i="6" s="1" a="1"/>
  <c r="K195" i="6" s="1"/>
  <c r="K196" i="6" s="1" a="1"/>
  <c r="K196" i="6" s="1"/>
  <c r="K197" i="6" s="1" a="1"/>
  <c r="K197" i="6" s="1"/>
  <c r="K198" i="6" s="1" a="1"/>
  <c r="K198" i="6" s="1"/>
  <c r="K199" i="6" s="1" a="1"/>
  <c r="K199" i="6" s="1"/>
  <c r="C391" i="1"/>
  <c r="E182" i="8" l="1"/>
  <c r="R186" i="6"/>
  <c r="H184" i="6" a="1"/>
  <c r="H184" i="6" s="1"/>
  <c r="J184" i="6" a="1"/>
  <c r="J184" i="6" s="1"/>
  <c r="J185" i="6" s="1" a="1"/>
  <c r="J185" i="6" s="1"/>
  <c r="J186" i="6" s="1" a="1"/>
  <c r="J186" i="6" s="1"/>
  <c r="J187" i="6" s="1" a="1"/>
  <c r="J187" i="6" s="1"/>
  <c r="J188" i="6" s="1" a="1"/>
  <c r="J188" i="6" s="1"/>
  <c r="J189" i="6" s="1" a="1"/>
  <c r="J189" i="6" s="1"/>
  <c r="J190" i="6" s="1" a="1"/>
  <c r="J190" i="6" s="1"/>
  <c r="C392" i="1"/>
  <c r="C393" i="1" s="1"/>
  <c r="C394" i="1" s="1"/>
  <c r="C395" i="1" s="1"/>
  <c r="C396" i="1" s="1"/>
  <c r="C397" i="1" s="1"/>
  <c r="F182" i="8" l="1"/>
  <c r="E183" i="8"/>
  <c r="F183" i="8" s="1"/>
  <c r="R187" i="6"/>
  <c r="S187" i="6"/>
  <c r="S188" i="6" s="1"/>
  <c r="S189" i="6" s="1"/>
  <c r="H185" i="6" a="1"/>
  <c r="H185" i="6" s="1"/>
  <c r="L185" i="6" a="1"/>
  <c r="L185" i="6" s="1"/>
  <c r="L186" i="6" s="1" a="1"/>
  <c r="L186" i="6" s="1"/>
  <c r="L187" i="6" s="1" a="1"/>
  <c r="L187" i="6" s="1"/>
  <c r="C398" i="1"/>
  <c r="E184" i="8" l="1"/>
  <c r="R188" i="6"/>
  <c r="V188" i="6"/>
  <c r="V189" i="6" s="1"/>
  <c r="V190" i="6" s="1"/>
  <c r="V191" i="6" s="1"/>
  <c r="V192" i="6" s="1"/>
  <c r="V193" i="6" s="1"/>
  <c r="V194" i="6" s="1"/>
  <c r="H186" i="6" a="1"/>
  <c r="H186" i="6" s="1"/>
  <c r="C399" i="1"/>
  <c r="F184" i="8" l="1"/>
  <c r="E185" i="8"/>
  <c r="F185" i="8" s="1"/>
  <c r="Y189" i="6"/>
  <c r="Y190" i="6" s="1"/>
  <c r="Y191" i="6" s="1"/>
  <c r="Y192" i="6" s="1"/>
  <c r="Y193" i="6" s="1"/>
  <c r="Y194" i="6" s="1"/>
  <c r="Y195" i="6" s="1"/>
  <c r="R189" i="6"/>
  <c r="I187" i="6" a="1"/>
  <c r="I187" i="6" s="1"/>
  <c r="I188" i="6" s="1" a="1"/>
  <c r="I188" i="6" s="1"/>
  <c r="I189" i="6" s="1" a="1"/>
  <c r="I189" i="6" s="1"/>
  <c r="H187" i="6" a="1"/>
  <c r="H187" i="6" s="1"/>
  <c r="C400" i="1"/>
  <c r="E186" i="8" l="1"/>
  <c r="R190" i="6"/>
  <c r="S190" i="6"/>
  <c r="S191" i="6" s="1"/>
  <c r="L188" i="6" a="1"/>
  <c r="L188" i="6" s="1"/>
  <c r="L189" i="6" s="1" a="1"/>
  <c r="L189" i="6" s="1"/>
  <c r="L190" i="6" s="1" a="1"/>
  <c r="L190" i="6" s="1"/>
  <c r="L191" i="6" s="1" a="1"/>
  <c r="L191" i="6" s="1"/>
  <c r="L192" i="6" s="1" a="1"/>
  <c r="L192" i="6" s="1"/>
  <c r="L193" i="6" s="1" a="1"/>
  <c r="L193" i="6" s="1"/>
  <c r="L194" i="6" s="1" a="1"/>
  <c r="L194" i="6" s="1"/>
  <c r="H188" i="6" a="1"/>
  <c r="H188" i="6" s="1"/>
  <c r="C401" i="1"/>
  <c r="F186" i="8" l="1"/>
  <c r="E187" i="8"/>
  <c r="T191" i="6"/>
  <c r="T192" i="6" s="1"/>
  <c r="T193" i="6" s="1"/>
  <c r="T194" i="6" s="1"/>
  <c r="T195" i="6" s="1"/>
  <c r="T196" i="6" s="1"/>
  <c r="T197" i="6" s="1"/>
  <c r="T198" i="6" s="1"/>
  <c r="T199" i="6" s="1"/>
  <c r="T200" i="6" s="1"/>
  <c r="T201" i="6" s="1"/>
  <c r="T202" i="6" s="1"/>
  <c r="T203" i="6" s="1"/>
  <c r="T204" i="6" s="1"/>
  <c r="T205" i="6" s="1"/>
  <c r="T206" i="6" s="1"/>
  <c r="T207" i="6" s="1"/>
  <c r="T208" i="6" s="1"/>
  <c r="T209" i="6" s="1"/>
  <c r="T210" i="6" s="1"/>
  <c r="R191" i="6"/>
  <c r="H189" i="6" a="1"/>
  <c r="H189" i="6" s="1"/>
  <c r="O189" i="6" a="1"/>
  <c r="O189" i="6" s="1"/>
  <c r="O190" i="6" s="1" a="1"/>
  <c r="O190" i="6" s="1"/>
  <c r="O191" i="6" s="1" a="1"/>
  <c r="O191" i="6" s="1"/>
  <c r="O192" i="6" s="1" a="1"/>
  <c r="O192" i="6" s="1"/>
  <c r="O193" i="6" s="1" a="1"/>
  <c r="O193" i="6" s="1"/>
  <c r="O194" i="6" s="1" a="1"/>
  <c r="O194" i="6" s="1"/>
  <c r="O195" i="6" s="1" a="1"/>
  <c r="O195" i="6" s="1"/>
  <c r="C402" i="1"/>
  <c r="E188" i="8" l="1"/>
  <c r="S192" i="6"/>
  <c r="S193" i="6" s="1"/>
  <c r="S194" i="6" s="1"/>
  <c r="S195" i="6" s="1"/>
  <c r="S196" i="6" s="1"/>
  <c r="S197" i="6" s="1"/>
  <c r="S198" i="6" s="1"/>
  <c r="S199" i="6" s="1"/>
  <c r="S200" i="6" s="1"/>
  <c r="S201" i="6" s="1"/>
  <c r="S202" i="6" s="1"/>
  <c r="S203" i="6" s="1"/>
  <c r="S204" i="6" s="1"/>
  <c r="S205" i="6" s="1"/>
  <c r="S206" i="6" s="1"/>
  <c r="S207" i="6" s="1"/>
  <c r="R192" i="6"/>
  <c r="H190" i="6" a="1"/>
  <c r="H190" i="6" s="1"/>
  <c r="I190" i="6" a="1"/>
  <c r="I190" i="6" s="1"/>
  <c r="I191" i="6" s="1" a="1"/>
  <c r="I191" i="6" s="1"/>
  <c r="C403" i="1"/>
  <c r="F188" i="8" l="1"/>
  <c r="E189" i="8"/>
  <c r="R193" i="6"/>
  <c r="W193" i="6"/>
  <c r="W194" i="6" s="1"/>
  <c r="W195" i="6" s="1"/>
  <c r="W196" i="6" s="1"/>
  <c r="W197" i="6" s="1"/>
  <c r="W198" i="6" s="1"/>
  <c r="W199" i="6" s="1"/>
  <c r="W200" i="6" s="1"/>
  <c r="H191" i="6" a="1"/>
  <c r="H191" i="6" s="1"/>
  <c r="J191" i="6" a="1"/>
  <c r="J191" i="6" s="1"/>
  <c r="J192" i="6" s="1" a="1"/>
  <c r="J192" i="6" s="1"/>
  <c r="J193" i="6" s="1" a="1"/>
  <c r="J193" i="6" s="1"/>
  <c r="J194" i="6" s="1" a="1"/>
  <c r="J194" i="6" s="1"/>
  <c r="J195" i="6" s="1" a="1"/>
  <c r="J195" i="6" s="1"/>
  <c r="J196" i="6" s="1" a="1"/>
  <c r="J196" i="6" s="1"/>
  <c r="J197" i="6" s="1" a="1"/>
  <c r="J197" i="6" s="1"/>
  <c r="J198" i="6" s="1" a="1"/>
  <c r="J198" i="6" s="1"/>
  <c r="J199" i="6" s="1" a="1"/>
  <c r="J199" i="6" s="1"/>
  <c r="J200" i="6" s="1" a="1"/>
  <c r="J200" i="6" s="1"/>
  <c r="J201" i="6" s="1" a="1"/>
  <c r="J201" i="6" s="1"/>
  <c r="J202" i="6" s="1" a="1"/>
  <c r="J202" i="6" s="1"/>
  <c r="J203" i="6" s="1" a="1"/>
  <c r="J203" i="6" s="1"/>
  <c r="J204" i="6" s="1" a="1"/>
  <c r="J204" i="6" s="1"/>
  <c r="J205" i="6" s="1" a="1"/>
  <c r="J205" i="6" s="1"/>
  <c r="J206" i="6" s="1" a="1"/>
  <c r="J206" i="6" s="1"/>
  <c r="J207" i="6" s="1" a="1"/>
  <c r="J207" i="6" s="1"/>
  <c r="J208" i="6" s="1" a="1"/>
  <c r="J208" i="6" s="1"/>
  <c r="J209" i="6" s="1" a="1"/>
  <c r="J209" i="6" s="1"/>
  <c r="J210" i="6" s="1" a="1"/>
  <c r="J210" i="6" s="1"/>
  <c r="C404" i="1"/>
  <c r="C405" i="1" s="1"/>
  <c r="C406" i="1" s="1"/>
  <c r="C407" i="1" s="1"/>
  <c r="C408" i="1" s="1"/>
  <c r="C409" i="1" s="1"/>
  <c r="C410" i="1" s="1"/>
  <c r="F189" i="8" l="1"/>
  <c r="E190" i="8"/>
  <c r="F190" i="8" s="1"/>
  <c r="R194" i="6"/>
  <c r="X194" i="6"/>
  <c r="X195" i="6" s="1"/>
  <c r="X196" i="6" s="1"/>
  <c r="H192" i="6" a="1"/>
  <c r="H192" i="6" s="1"/>
  <c r="I192" i="6" a="1"/>
  <c r="I192" i="6" s="1"/>
  <c r="I193" i="6" s="1" a="1"/>
  <c r="I193" i="6" s="1"/>
  <c r="I194" i="6" s="1" a="1"/>
  <c r="I194" i="6" s="1"/>
  <c r="I195" i="6" s="1" a="1"/>
  <c r="I195" i="6" s="1"/>
  <c r="I196" i="6" s="1" a="1"/>
  <c r="I196" i="6" s="1"/>
  <c r="I197" i="6" s="1" a="1"/>
  <c r="I197" i="6" s="1"/>
  <c r="I198" i="6" s="1" a="1"/>
  <c r="I198" i="6" s="1"/>
  <c r="I199" i="6" s="1" a="1"/>
  <c r="I199" i="6" s="1"/>
  <c r="I200" i="6" s="1" a="1"/>
  <c r="I200" i="6" s="1"/>
  <c r="I201" i="6" s="1" a="1"/>
  <c r="I201" i="6" s="1"/>
  <c r="I202" i="6" s="1" a="1"/>
  <c r="I202" i="6" s="1"/>
  <c r="I203" i="6" s="1" a="1"/>
  <c r="I203" i="6" s="1"/>
  <c r="I204" i="6" s="1" a="1"/>
  <c r="I204" i="6" s="1"/>
  <c r="I205" i="6" s="1" a="1"/>
  <c r="I205" i="6" s="1"/>
  <c r="I206" i="6" s="1" a="1"/>
  <c r="I206" i="6" s="1"/>
  <c r="I207" i="6" s="1" a="1"/>
  <c r="I207" i="6" s="1"/>
  <c r="C411" i="1"/>
  <c r="E191" i="8" l="1"/>
  <c r="R195" i="6"/>
  <c r="V195" i="6"/>
  <c r="V196" i="6" s="1"/>
  <c r="V197" i="6" s="1"/>
  <c r="M193" i="6" a="1"/>
  <c r="M193" i="6" s="1"/>
  <c r="M194" i="6" s="1" a="1"/>
  <c r="M194" i="6" s="1"/>
  <c r="M195" i="6" s="1" a="1"/>
  <c r="M195" i="6" s="1"/>
  <c r="M196" i="6" s="1" a="1"/>
  <c r="M196" i="6" s="1"/>
  <c r="M197" i="6" s="1" a="1"/>
  <c r="M197" i="6" s="1"/>
  <c r="M198" i="6" s="1" a="1"/>
  <c r="M198" i="6" s="1"/>
  <c r="M199" i="6" s="1" a="1"/>
  <c r="M199" i="6" s="1"/>
  <c r="M200" i="6" s="1" a="1"/>
  <c r="M200" i="6" s="1"/>
  <c r="H193" i="6" a="1"/>
  <c r="H193" i="6" s="1"/>
  <c r="C412" i="1"/>
  <c r="F191" i="8" l="1"/>
  <c r="E192" i="8"/>
  <c r="F192" i="8" s="1"/>
  <c r="Y196" i="6"/>
  <c r="Y197" i="6" s="1"/>
  <c r="Y198" i="6" s="1"/>
  <c r="Y199" i="6" s="1"/>
  <c r="Y200" i="6" s="1"/>
  <c r="Y201" i="6" s="1"/>
  <c r="Y202" i="6" s="1"/>
  <c r="Y203" i="6" s="1"/>
  <c r="Y204" i="6" s="1"/>
  <c r="Y205" i="6" s="1"/>
  <c r="Y206" i="6" s="1"/>
  <c r="Y207" i="6" s="1"/>
  <c r="Y208" i="6" s="1"/>
  <c r="R196" i="6"/>
  <c r="N194" i="6" a="1"/>
  <c r="N194" i="6" s="1"/>
  <c r="N195" i="6" s="1" a="1"/>
  <c r="N195" i="6" s="1"/>
  <c r="N196" i="6" s="1" a="1"/>
  <c r="N196" i="6" s="1"/>
  <c r="H194" i="6" a="1"/>
  <c r="H194" i="6" s="1"/>
  <c r="C413" i="1"/>
  <c r="C414" i="1" s="1"/>
  <c r="C415" i="1" s="1"/>
  <c r="C416" i="1" s="1"/>
  <c r="C417" i="1" s="1"/>
  <c r="C418" i="1" s="1"/>
  <c r="C419" i="1" s="1"/>
  <c r="E193" i="8" l="1"/>
  <c r="X197" i="6"/>
  <c r="X198" i="6" s="1"/>
  <c r="X199" i="6" s="1"/>
  <c r="X200" i="6" s="1"/>
  <c r="X201" i="6" s="1"/>
  <c r="X202" i="6" s="1"/>
  <c r="X203" i="6" s="1"/>
  <c r="R197" i="6"/>
  <c r="L195" i="6" a="1"/>
  <c r="L195" i="6" s="1"/>
  <c r="L196" i="6" s="1" a="1"/>
  <c r="L196" i="6" s="1"/>
  <c r="L197" i="6" s="1" a="1"/>
  <c r="L197" i="6" s="1"/>
  <c r="H195" i="6" a="1"/>
  <c r="H195" i="6" s="1"/>
  <c r="C420" i="1"/>
  <c r="E194" i="8" l="1"/>
  <c r="F194" i="8" s="1"/>
  <c r="V198" i="6"/>
  <c r="V199" i="6" s="1"/>
  <c r="V200" i="6" s="1"/>
  <c r="V201" i="6" s="1"/>
  <c r="V202" i="6" s="1"/>
  <c r="R198" i="6"/>
  <c r="H196" i="6" a="1"/>
  <c r="H196" i="6" s="1"/>
  <c r="O196" i="6" a="1"/>
  <c r="O196" i="6" s="1"/>
  <c r="O197" i="6" s="1" a="1"/>
  <c r="O197" i="6" s="1"/>
  <c r="O198" i="6" s="1" a="1"/>
  <c r="O198" i="6" s="1"/>
  <c r="O199" i="6" s="1" a="1"/>
  <c r="O199" i="6" s="1"/>
  <c r="O200" i="6" s="1" a="1"/>
  <c r="O200" i="6" s="1"/>
  <c r="O201" i="6" s="1" a="1"/>
  <c r="O201" i="6" s="1"/>
  <c r="O202" i="6" s="1" a="1"/>
  <c r="O202" i="6" s="1"/>
  <c r="O203" i="6" s="1" a="1"/>
  <c r="O203" i="6" s="1"/>
  <c r="O204" i="6" s="1" a="1"/>
  <c r="O204" i="6" s="1"/>
  <c r="O205" i="6" s="1" a="1"/>
  <c r="O205" i="6" s="1"/>
  <c r="O206" i="6" s="1" a="1"/>
  <c r="O206" i="6" s="1"/>
  <c r="O207" i="6" s="1" a="1"/>
  <c r="O207" i="6" s="1"/>
  <c r="O208" i="6" s="1" a="1"/>
  <c r="O208" i="6" s="1"/>
  <c r="C421" i="1"/>
  <c r="E195" i="8" l="1"/>
  <c r="R199" i="6"/>
  <c r="H197" i="6" a="1"/>
  <c r="H197" i="6" s="1"/>
  <c r="N197" i="6" a="1"/>
  <c r="N197" i="6" s="1"/>
  <c r="N198" i="6" s="1" a="1"/>
  <c r="N198" i="6" s="1"/>
  <c r="N199" i="6" s="1" a="1"/>
  <c r="N199" i="6" s="1"/>
  <c r="N200" i="6" s="1" a="1"/>
  <c r="N200" i="6" s="1"/>
  <c r="N201" i="6" s="1" a="1"/>
  <c r="N201" i="6" s="1"/>
  <c r="N202" i="6" s="1" a="1"/>
  <c r="N202" i="6" s="1"/>
  <c r="N203" i="6" s="1" a="1"/>
  <c r="N203" i="6" s="1"/>
  <c r="C422" i="1"/>
  <c r="F195" i="8" l="1"/>
  <c r="E196" i="8"/>
  <c r="F196" i="8" s="1"/>
  <c r="U200" i="6"/>
  <c r="U201" i="6" s="1"/>
  <c r="U202" i="6" s="1"/>
  <c r="U203" i="6" s="1"/>
  <c r="U204" i="6" s="1"/>
  <c r="U205" i="6" s="1"/>
  <c r="R200" i="6"/>
  <c r="L198" i="6" a="1"/>
  <c r="L198" i="6" s="1"/>
  <c r="L199" i="6" s="1" a="1"/>
  <c r="L199" i="6" s="1"/>
  <c r="L200" i="6" s="1" a="1"/>
  <c r="L200" i="6" s="1"/>
  <c r="L201" i="6" s="1" a="1"/>
  <c r="L201" i="6" s="1"/>
  <c r="L202" i="6" s="1" a="1"/>
  <c r="L202" i="6" s="1"/>
  <c r="H198" i="6" a="1"/>
  <c r="H198" i="6" s="1"/>
  <c r="C423" i="1"/>
  <c r="E197" i="8" l="1"/>
  <c r="R201" i="6"/>
  <c r="W201" i="6"/>
  <c r="W202" i="6" s="1"/>
  <c r="W203" i="6" s="1"/>
  <c r="W204" i="6" s="1"/>
  <c r="W205" i="6" s="1"/>
  <c r="W206" i="6" s="1"/>
  <c r="H199" i="6" a="1"/>
  <c r="H199" i="6" s="1"/>
  <c r="C424" i="1"/>
  <c r="F197" i="8" l="1"/>
  <c r="E198" i="8"/>
  <c r="F198" i="8" s="1"/>
  <c r="R202" i="6"/>
  <c r="K200" i="6" a="1"/>
  <c r="K200" i="6" s="1"/>
  <c r="K201" i="6" s="1" a="1"/>
  <c r="K201" i="6" s="1"/>
  <c r="K202" i="6" s="1" a="1"/>
  <c r="K202" i="6" s="1"/>
  <c r="K203" i="6" s="1" a="1"/>
  <c r="K203" i="6" s="1"/>
  <c r="K204" i="6" s="1" a="1"/>
  <c r="K204" i="6" s="1"/>
  <c r="K205" i="6" s="1" a="1"/>
  <c r="K205" i="6" s="1"/>
  <c r="H200" i="6" a="1"/>
  <c r="H200" i="6" s="1"/>
  <c r="C425" i="1"/>
  <c r="E199" i="8" l="1"/>
  <c r="R203" i="6"/>
  <c r="V203" i="6"/>
  <c r="V204" i="6" s="1"/>
  <c r="V205" i="6" s="1"/>
  <c r="V206" i="6" s="1"/>
  <c r="V207" i="6" s="1"/>
  <c r="V208" i="6" s="1"/>
  <c r="V209" i="6" s="1"/>
  <c r="V210" i="6" s="1"/>
  <c r="V211" i="6" s="1"/>
  <c r="V212" i="6" s="1"/>
  <c r="V213" i="6" s="1"/>
  <c r="V214" i="6" s="1"/>
  <c r="V215" i="6" s="1"/>
  <c r="V216" i="6" s="1"/>
  <c r="H201" i="6" a="1"/>
  <c r="H201" i="6" s="1"/>
  <c r="M201" i="6" a="1"/>
  <c r="M201" i="6" s="1"/>
  <c r="M202" i="6" s="1" a="1"/>
  <c r="M202" i="6" s="1"/>
  <c r="M203" i="6" s="1" a="1"/>
  <c r="M203" i="6" s="1"/>
  <c r="M204" i="6" s="1" a="1"/>
  <c r="M204" i="6" s="1"/>
  <c r="M205" i="6" s="1" a="1"/>
  <c r="M205" i="6" s="1"/>
  <c r="M206" i="6" s="1" a="1"/>
  <c r="M206" i="6" s="1"/>
  <c r="C426" i="1"/>
  <c r="C427" i="1" s="1"/>
  <c r="C428" i="1" s="1"/>
  <c r="C429" i="1" s="1"/>
  <c r="C430" i="1" s="1"/>
  <c r="C431" i="1" s="1"/>
  <c r="C432" i="1" s="1"/>
  <c r="C433" i="1" s="1"/>
  <c r="F199" i="8" l="1"/>
  <c r="E200" i="8"/>
  <c r="F200" i="8" s="1"/>
  <c r="X204" i="6"/>
  <c r="X205" i="6" s="1"/>
  <c r="X206" i="6" s="1"/>
  <c r="X207" i="6" s="1"/>
  <c r="X208" i="6" s="1"/>
  <c r="X209" i="6" s="1"/>
  <c r="X210" i="6" s="1"/>
  <c r="X211" i="6" s="1"/>
  <c r="X212" i="6" s="1"/>
  <c r="X213" i="6" s="1"/>
  <c r="X214" i="6" s="1"/>
  <c r="X215" i="6" s="1"/>
  <c r="X216" i="6" s="1"/>
  <c r="X217" i="6" s="1"/>
  <c r="X218" i="6" s="1"/>
  <c r="X219" i="6" s="1"/>
  <c r="R204" i="6"/>
  <c r="H202" i="6" a="1"/>
  <c r="H202" i="6" s="1"/>
  <c r="C434" i="1"/>
  <c r="E201" i="8" l="1"/>
  <c r="R205" i="6"/>
  <c r="U206" i="6" s="1"/>
  <c r="U207" i="6" s="1"/>
  <c r="U208" i="6" s="1"/>
  <c r="U209" i="6" s="1"/>
  <c r="U210" i="6" s="1"/>
  <c r="U211" i="6" s="1"/>
  <c r="U212" i="6" s="1"/>
  <c r="U213" i="6" s="1"/>
  <c r="U214" i="6" s="1"/>
  <c r="U215" i="6" s="1"/>
  <c r="U216" i="6" s="1"/>
  <c r="U217" i="6" s="1"/>
  <c r="U218" i="6" s="1"/>
  <c r="U219" i="6" s="1"/>
  <c r="U220" i="6" s="1"/>
  <c r="U221" i="6" s="1"/>
  <c r="U222" i="6" s="1"/>
  <c r="U223" i="6" s="1"/>
  <c r="U224" i="6" s="1"/>
  <c r="U225" i="6" s="1"/>
  <c r="U226" i="6" s="1"/>
  <c r="U227" i="6" s="1"/>
  <c r="U228" i="6" s="1"/>
  <c r="U229" i="6" s="1"/>
  <c r="U230" i="6" s="1"/>
  <c r="U231" i="6" s="1"/>
  <c r="U232" i="6" s="1"/>
  <c r="U233" i="6" s="1"/>
  <c r="U234" i="6" s="1"/>
  <c r="U235" i="6" s="1"/>
  <c r="U236" i="6" s="1"/>
  <c r="U237" i="6" s="1"/>
  <c r="U238" i="6" s="1"/>
  <c r="U239" i="6" s="1"/>
  <c r="U240" i="6" s="1"/>
  <c r="U241" i="6" s="1"/>
  <c r="U242" i="6" s="1"/>
  <c r="H203" i="6" a="1"/>
  <c r="H203" i="6" s="1"/>
  <c r="L203" i="6" a="1"/>
  <c r="L203" i="6" s="1"/>
  <c r="L204" i="6" s="1" a="1"/>
  <c r="L204" i="6" s="1"/>
  <c r="L205" i="6" s="1" a="1"/>
  <c r="L205" i="6" s="1"/>
  <c r="L206" i="6" s="1" a="1"/>
  <c r="L206" i="6" s="1"/>
  <c r="L207" i="6" s="1" a="1"/>
  <c r="L207" i="6" s="1"/>
  <c r="L208" i="6" s="1" a="1"/>
  <c r="L208" i="6" s="1"/>
  <c r="L209" i="6" s="1" a="1"/>
  <c r="L209" i="6" s="1"/>
  <c r="L210" i="6" s="1" a="1"/>
  <c r="L210" i="6" s="1"/>
  <c r="L211" i="6" s="1" a="1"/>
  <c r="L211" i="6" s="1"/>
  <c r="L212" i="6" s="1" a="1"/>
  <c r="L212" i="6" s="1"/>
  <c r="L213" i="6" s="1" a="1"/>
  <c r="L213" i="6" s="1"/>
  <c r="L214" i="6" s="1" a="1"/>
  <c r="L214" i="6" s="1"/>
  <c r="L215" i="6" s="1" a="1"/>
  <c r="L215" i="6" s="1"/>
  <c r="L216" i="6" s="1" a="1"/>
  <c r="L216" i="6" s="1"/>
  <c r="C435" i="1"/>
  <c r="E202" i="8" l="1"/>
  <c r="F202" i="8" s="1"/>
  <c r="R206" i="6"/>
  <c r="R207" i="6"/>
  <c r="W207" i="6"/>
  <c r="W208" i="6" s="1"/>
  <c r="W209" i="6" s="1"/>
  <c r="W210" i="6" s="1"/>
  <c r="W211" i="6" s="1"/>
  <c r="W212" i="6" s="1"/>
  <c r="W213" i="6" s="1"/>
  <c r="W214" i="6" s="1"/>
  <c r="W215" i="6" s="1"/>
  <c r="W216" i="6" s="1"/>
  <c r="W217" i="6" s="1"/>
  <c r="W218" i="6" s="1"/>
  <c r="W219" i="6" s="1"/>
  <c r="W220" i="6" s="1"/>
  <c r="W221" i="6" s="1"/>
  <c r="W222" i="6" s="1"/>
  <c r="W223" i="6" s="1"/>
  <c r="W224" i="6" s="1"/>
  <c r="W225" i="6" s="1"/>
  <c r="W226" i="6" s="1"/>
  <c r="W227" i="6" s="1"/>
  <c r="W228" i="6" s="1"/>
  <c r="W229" i="6" s="1"/>
  <c r="W230" i="6" s="1"/>
  <c r="W231" i="6" s="1"/>
  <c r="W232" i="6" s="1"/>
  <c r="W233" i="6" s="1"/>
  <c r="W234" i="6" s="1"/>
  <c r="N204" i="6" a="1"/>
  <c r="N204" i="6" s="1"/>
  <c r="N205" i="6" s="1" a="1"/>
  <c r="N205" i="6" s="1"/>
  <c r="N206" i="6" s="1" a="1"/>
  <c r="N206" i="6" s="1"/>
  <c r="N207" i="6" s="1" a="1"/>
  <c r="N207" i="6" s="1"/>
  <c r="N208" i="6" s="1" a="1"/>
  <c r="N208" i="6" s="1"/>
  <c r="N209" i="6" s="1" a="1"/>
  <c r="N209" i="6" s="1"/>
  <c r="N210" i="6" s="1" a="1"/>
  <c r="N210" i="6" s="1"/>
  <c r="N211" i="6" s="1" a="1"/>
  <c r="N211" i="6" s="1"/>
  <c r="N212" i="6" s="1" a="1"/>
  <c r="N212" i="6" s="1"/>
  <c r="N213" i="6" s="1" a="1"/>
  <c r="N213" i="6" s="1"/>
  <c r="N214" i="6" s="1" a="1"/>
  <c r="N214" i="6" s="1"/>
  <c r="N215" i="6" s="1" a="1"/>
  <c r="N215" i="6" s="1"/>
  <c r="N216" i="6" s="1" a="1"/>
  <c r="N216" i="6" s="1"/>
  <c r="N217" i="6" s="1" a="1"/>
  <c r="N217" i="6" s="1"/>
  <c r="N218" i="6" s="1" a="1"/>
  <c r="N218" i="6" s="1"/>
  <c r="N219" i="6" s="1" a="1"/>
  <c r="N219" i="6" s="1"/>
  <c r="H204" i="6" a="1"/>
  <c r="H204" i="6" s="1"/>
  <c r="C436" i="1"/>
  <c r="E203" i="8" l="1"/>
  <c r="S208" i="6"/>
  <c r="S209" i="6" s="1"/>
  <c r="S210" i="6" s="1"/>
  <c r="S211" i="6" s="1"/>
  <c r="S212" i="6" s="1"/>
  <c r="S213" i="6" s="1"/>
  <c r="R208" i="6"/>
  <c r="H205" i="6" a="1"/>
  <c r="H205" i="6" s="1"/>
  <c r="C437" i="1"/>
  <c r="F203" i="8" l="1"/>
  <c r="E204" i="8"/>
  <c r="F204" i="8" s="1"/>
  <c r="R209" i="6"/>
  <c r="Y209" i="6"/>
  <c r="H206" i="6" a="1"/>
  <c r="H206" i="6" s="1"/>
  <c r="K206" i="6" a="1"/>
  <c r="K206" i="6" s="1"/>
  <c r="K207" i="6" s="1" a="1"/>
  <c r="K207" i="6" s="1"/>
  <c r="K208" i="6" s="1" a="1"/>
  <c r="K208" i="6" s="1"/>
  <c r="K209" i="6" s="1" a="1"/>
  <c r="K209" i="6" s="1"/>
  <c r="K210" i="6" s="1" a="1"/>
  <c r="K210" i="6" s="1"/>
  <c r="K211" i="6" s="1" a="1"/>
  <c r="K211" i="6" s="1"/>
  <c r="K212" i="6" s="1" a="1"/>
  <c r="K212" i="6" s="1"/>
  <c r="K213" i="6" s="1" a="1"/>
  <c r="K213" i="6" s="1"/>
  <c r="K214" i="6" s="1" a="1"/>
  <c r="K214" i="6" s="1"/>
  <c r="K215" i="6" s="1" a="1"/>
  <c r="K215" i="6" s="1"/>
  <c r="K216" i="6" s="1" a="1"/>
  <c r="K216" i="6" s="1"/>
  <c r="K217" i="6" s="1" a="1"/>
  <c r="K217" i="6" s="1"/>
  <c r="K218" i="6" s="1" a="1"/>
  <c r="K218" i="6" s="1"/>
  <c r="K219" i="6" s="1" a="1"/>
  <c r="K219" i="6" s="1"/>
  <c r="K220" i="6" s="1" a="1"/>
  <c r="K220" i="6" s="1"/>
  <c r="K221" i="6" s="1" a="1"/>
  <c r="K221" i="6" s="1"/>
  <c r="K222" i="6" s="1" a="1"/>
  <c r="K222" i="6" s="1"/>
  <c r="K223" i="6" s="1" a="1"/>
  <c r="K223" i="6" s="1"/>
  <c r="K224" i="6" s="1" a="1"/>
  <c r="K224" i="6" s="1"/>
  <c r="K225" i="6" s="1" a="1"/>
  <c r="K225" i="6" s="1"/>
  <c r="K226" i="6" s="1" a="1"/>
  <c r="K226" i="6" s="1"/>
  <c r="K227" i="6" s="1" a="1"/>
  <c r="K227" i="6" s="1"/>
  <c r="K228" i="6" s="1" a="1"/>
  <c r="K228" i="6" s="1"/>
  <c r="K229" i="6" s="1" a="1"/>
  <c r="K229" i="6" s="1"/>
  <c r="K230" i="6" s="1" a="1"/>
  <c r="K230" i="6" s="1"/>
  <c r="K231" i="6" s="1" a="1"/>
  <c r="K231" i="6" s="1"/>
  <c r="K232" i="6" s="1" a="1"/>
  <c r="K232" i="6" s="1"/>
  <c r="K233" i="6" s="1" a="1"/>
  <c r="K233" i="6" s="1"/>
  <c r="K234" i="6" s="1" a="1"/>
  <c r="K234" i="6" s="1"/>
  <c r="K235" i="6" s="1" a="1"/>
  <c r="K235" i="6" s="1"/>
  <c r="K236" i="6" s="1" a="1"/>
  <c r="K236" i="6" s="1"/>
  <c r="K237" i="6" s="1" a="1"/>
  <c r="K237" i="6" s="1"/>
  <c r="K238" i="6" s="1" a="1"/>
  <c r="K238" i="6" s="1"/>
  <c r="K239" i="6" s="1" a="1"/>
  <c r="K239" i="6" s="1"/>
  <c r="K240" i="6" s="1" a="1"/>
  <c r="K240" i="6" s="1"/>
  <c r="K241" i="6" s="1" a="1"/>
  <c r="K241" i="6" s="1"/>
  <c r="K242" i="6" s="1" a="1"/>
  <c r="K242" i="6" s="1"/>
  <c r="C438" i="1"/>
  <c r="E205" i="8" l="1"/>
  <c r="Y210" i="6"/>
  <c r="Y211" i="6" s="1"/>
  <c r="Y212" i="6" s="1"/>
  <c r="Y213" i="6" s="1"/>
  <c r="Y214" i="6" s="1"/>
  <c r="R210" i="6"/>
  <c r="M207" i="6" a="1"/>
  <c r="M207" i="6" s="1"/>
  <c r="M208" i="6" s="1" a="1"/>
  <c r="M208" i="6" s="1"/>
  <c r="M209" i="6" s="1" a="1"/>
  <c r="M209" i="6" s="1"/>
  <c r="M210" i="6" s="1" a="1"/>
  <c r="M210" i="6" s="1"/>
  <c r="M211" i="6" s="1" a="1"/>
  <c r="M211" i="6" s="1"/>
  <c r="M212" i="6" s="1" a="1"/>
  <c r="M212" i="6" s="1"/>
  <c r="M213" i="6" s="1" a="1"/>
  <c r="M213" i="6" s="1"/>
  <c r="M214" i="6" s="1" a="1"/>
  <c r="M214" i="6" s="1"/>
  <c r="M215" i="6" s="1" a="1"/>
  <c r="M215" i="6" s="1"/>
  <c r="M216" i="6" s="1" a="1"/>
  <c r="M216" i="6" s="1"/>
  <c r="M217" i="6" s="1" a="1"/>
  <c r="M217" i="6" s="1"/>
  <c r="M218" i="6" s="1" a="1"/>
  <c r="M218" i="6" s="1"/>
  <c r="M219" i="6" s="1" a="1"/>
  <c r="M219" i="6" s="1"/>
  <c r="M220" i="6" s="1" a="1"/>
  <c r="M220" i="6" s="1"/>
  <c r="M221" i="6" s="1" a="1"/>
  <c r="M221" i="6" s="1"/>
  <c r="M222" i="6" s="1" a="1"/>
  <c r="M222" i="6" s="1"/>
  <c r="M223" i="6" s="1" a="1"/>
  <c r="M223" i="6" s="1"/>
  <c r="M224" i="6" s="1" a="1"/>
  <c r="M224" i="6" s="1"/>
  <c r="M225" i="6" s="1" a="1"/>
  <c r="M225" i="6" s="1"/>
  <c r="M226" i="6" s="1" a="1"/>
  <c r="M226" i="6" s="1"/>
  <c r="M227" i="6" s="1" a="1"/>
  <c r="M227" i="6" s="1"/>
  <c r="M228" i="6" s="1" a="1"/>
  <c r="M228" i="6" s="1"/>
  <c r="M229" i="6" s="1" a="1"/>
  <c r="M229" i="6" s="1"/>
  <c r="M230" i="6" s="1" a="1"/>
  <c r="M230" i="6" s="1"/>
  <c r="M231" i="6" s="1" a="1"/>
  <c r="M231" i="6" s="1"/>
  <c r="M232" i="6" s="1" a="1"/>
  <c r="M232" i="6" s="1"/>
  <c r="M233" i="6" s="1" a="1"/>
  <c r="M233" i="6" s="1"/>
  <c r="M234" i="6" s="1" a="1"/>
  <c r="M234" i="6" s="1"/>
  <c r="H207" i="6" a="1"/>
  <c r="H207" i="6" s="1"/>
  <c r="C439" i="1"/>
  <c r="F205" i="8" l="1"/>
  <c r="E206" i="8"/>
  <c r="F206" i="8" s="1"/>
  <c r="T211" i="6"/>
  <c r="T212" i="6" s="1"/>
  <c r="R211" i="6"/>
  <c r="H208" i="6" a="1"/>
  <c r="H208" i="6" s="1"/>
  <c r="I208" i="6" a="1"/>
  <c r="I208" i="6" s="1"/>
  <c r="I209" i="6" s="1" a="1"/>
  <c r="I209" i="6" s="1"/>
  <c r="I210" i="6" s="1" a="1"/>
  <c r="I210" i="6" s="1"/>
  <c r="I211" i="6" s="1" a="1"/>
  <c r="I211" i="6" s="1"/>
  <c r="I212" i="6" s="1" a="1"/>
  <c r="I212" i="6" s="1"/>
  <c r="I213" i="6" s="1" a="1"/>
  <c r="I213" i="6" s="1"/>
  <c r="C440" i="1"/>
  <c r="E207" i="8" l="1"/>
  <c r="R212" i="6"/>
  <c r="H209" i="6" a="1"/>
  <c r="H209" i="6" s="1"/>
  <c r="O209" i="6" a="1"/>
  <c r="O209" i="6" s="1"/>
  <c r="C441" i="1"/>
  <c r="F207" i="8" l="1"/>
  <c r="E208" i="8"/>
  <c r="F208" i="8" s="1"/>
  <c r="T213" i="6"/>
  <c r="T214" i="6" s="1"/>
  <c r="T215" i="6" s="1"/>
  <c r="T216" i="6" s="1"/>
  <c r="T217" i="6" s="1"/>
  <c r="T218" i="6" s="1"/>
  <c r="T219" i="6" s="1"/>
  <c r="T220" i="6" s="1"/>
  <c r="T221" i="6" s="1"/>
  <c r="R213" i="6"/>
  <c r="O210" i="6" a="1"/>
  <c r="O210" i="6" s="1"/>
  <c r="O211" i="6" s="1" a="1"/>
  <c r="O211" i="6" s="1"/>
  <c r="O212" i="6" s="1" a="1"/>
  <c r="O212" i="6" s="1"/>
  <c r="O213" i="6" s="1" a="1"/>
  <c r="O213" i="6" s="1"/>
  <c r="O214" i="6" s="1" a="1"/>
  <c r="O214" i="6" s="1"/>
  <c r="H210" i="6" a="1"/>
  <c r="H210" i="6" s="1"/>
  <c r="C442" i="1"/>
  <c r="C443" i="1" s="1"/>
  <c r="C444" i="1" s="1"/>
  <c r="C445" i="1" s="1"/>
  <c r="C446" i="1" s="1"/>
  <c r="C447" i="1" s="1"/>
  <c r="C448" i="1" s="1"/>
  <c r="C449" i="1" s="1"/>
  <c r="E209" i="8" l="1"/>
  <c r="S214" i="6"/>
  <c r="S215" i="6" s="1"/>
  <c r="S216" i="6" s="1"/>
  <c r="S217" i="6" s="1"/>
  <c r="R214" i="6"/>
  <c r="H211" i="6" a="1"/>
  <c r="H211" i="6" s="1"/>
  <c r="J211" i="6" a="1"/>
  <c r="J211" i="6" s="1"/>
  <c r="J212" i="6" s="1" a="1"/>
  <c r="J212" i="6" s="1"/>
  <c r="C450" i="1"/>
  <c r="C451" i="1" s="1"/>
  <c r="C452" i="1" s="1"/>
  <c r="C453" i="1" s="1"/>
  <c r="C454" i="1" s="1"/>
  <c r="F209" i="8" l="1"/>
  <c r="E210" i="8"/>
  <c r="R215" i="6"/>
  <c r="Y215" i="6"/>
  <c r="Y216" i="6" s="1"/>
  <c r="Y217" i="6" s="1"/>
  <c r="Y218" i="6" s="1"/>
  <c r="H212" i="6" a="1"/>
  <c r="H212" i="6" s="1"/>
  <c r="C455" i="1"/>
  <c r="E211" i="8" l="1"/>
  <c r="F211" i="8" s="1"/>
  <c r="R216" i="6"/>
  <c r="Z216" i="6"/>
  <c r="Z217" i="6" s="1"/>
  <c r="Z218" i="6" s="1"/>
  <c r="Z219" i="6" s="1"/>
  <c r="Z220" i="6" s="1"/>
  <c r="Z221" i="6" s="1"/>
  <c r="Z222" i="6" s="1"/>
  <c r="Z223" i="6" s="1"/>
  <c r="Z224" i="6" s="1"/>
  <c r="Z225" i="6" s="1"/>
  <c r="Z226" i="6" s="1"/>
  <c r="Z227" i="6" s="1"/>
  <c r="Z228" i="6" s="1"/>
  <c r="Z229" i="6" s="1"/>
  <c r="Z230" i="6" s="1"/>
  <c r="Z231" i="6" s="1"/>
  <c r="Z232" i="6" s="1"/>
  <c r="Z233" i="6" s="1"/>
  <c r="H213" i="6" a="1"/>
  <c r="H213" i="6" s="1"/>
  <c r="J213" i="6" a="1"/>
  <c r="J213" i="6" s="1"/>
  <c r="J214" i="6" s="1" a="1"/>
  <c r="J214" i="6" s="1"/>
  <c r="J215" i="6" s="1" a="1"/>
  <c r="J215" i="6" s="1"/>
  <c r="J216" i="6" s="1" a="1"/>
  <c r="J216" i="6" s="1"/>
  <c r="J217" i="6" s="1" a="1"/>
  <c r="J217" i="6" s="1"/>
  <c r="J218" i="6" s="1" a="1"/>
  <c r="J218" i="6" s="1"/>
  <c r="J219" i="6" s="1" a="1"/>
  <c r="J219" i="6" s="1"/>
  <c r="J220" i="6" s="1" a="1"/>
  <c r="J220" i="6" s="1"/>
  <c r="J221" i="6" s="1" a="1"/>
  <c r="J221" i="6" s="1"/>
  <c r="C456" i="1"/>
  <c r="E212" i="8" l="1"/>
  <c r="R217" i="6"/>
  <c r="V217" i="6"/>
  <c r="V218" i="6" s="1"/>
  <c r="V219" i="6" s="1"/>
  <c r="V220" i="6" s="1"/>
  <c r="V221" i="6" s="1"/>
  <c r="V222" i="6" s="1"/>
  <c r="V223" i="6" s="1"/>
  <c r="V224" i="6" s="1"/>
  <c r="V225" i="6" s="1"/>
  <c r="V226" i="6" s="1"/>
  <c r="V227" i="6" s="1"/>
  <c r="V228" i="6" s="1"/>
  <c r="V229" i="6" s="1"/>
  <c r="V230" i="6" s="1"/>
  <c r="V231" i="6" s="1"/>
  <c r="H214" i="6" a="1"/>
  <c r="H214" i="6" s="1"/>
  <c r="I214" i="6" a="1"/>
  <c r="I214" i="6" s="1"/>
  <c r="I215" i="6" s="1" a="1"/>
  <c r="I215" i="6" s="1"/>
  <c r="I216" i="6" s="1" a="1"/>
  <c r="I216" i="6" s="1"/>
  <c r="I217" i="6" s="1" a="1"/>
  <c r="I217" i="6" s="1"/>
  <c r="C457" i="1"/>
  <c r="F212" i="8" l="1"/>
  <c r="E213" i="8"/>
  <c r="F213" i="8" s="1"/>
  <c r="R218" i="6"/>
  <c r="S218" i="6"/>
  <c r="S219" i="6" s="1"/>
  <c r="S220" i="6" s="1"/>
  <c r="S221" i="6" s="1"/>
  <c r="S222" i="6" s="1"/>
  <c r="S223" i="6" s="1"/>
  <c r="S224" i="6" s="1"/>
  <c r="S225" i="6" s="1"/>
  <c r="S226" i="6" s="1"/>
  <c r="O215" i="6" a="1"/>
  <c r="O215" i="6" s="1"/>
  <c r="O216" i="6" s="1" a="1"/>
  <c r="O216" i="6" s="1"/>
  <c r="O217" i="6" s="1" a="1"/>
  <c r="O217" i="6" s="1"/>
  <c r="O218" i="6" s="1" a="1"/>
  <c r="O218" i="6" s="1"/>
  <c r="H215" i="6" a="1"/>
  <c r="H215" i="6" s="1"/>
  <c r="C458" i="1"/>
  <c r="E214" i="8" l="1"/>
  <c r="Y219" i="6"/>
  <c r="Y220" i="6" s="1"/>
  <c r="Y221" i="6" s="1"/>
  <c r="Y222" i="6" s="1"/>
  <c r="R219" i="6"/>
  <c r="H216" i="6" a="1"/>
  <c r="H216" i="6" s="1"/>
  <c r="P216" i="6" a="1"/>
  <c r="P216" i="6" s="1"/>
  <c r="P217" i="6" s="1" a="1"/>
  <c r="P217" i="6" s="1"/>
  <c r="P218" i="6" s="1" a="1"/>
  <c r="P218" i="6" s="1"/>
  <c r="P219" i="6" s="1" a="1"/>
  <c r="P219" i="6" s="1"/>
  <c r="P220" i="6" s="1" a="1"/>
  <c r="P220" i="6" s="1"/>
  <c r="P221" i="6" s="1" a="1"/>
  <c r="P221" i="6" s="1"/>
  <c r="P222" i="6" s="1" a="1"/>
  <c r="P222" i="6" s="1"/>
  <c r="P223" i="6" s="1" a="1"/>
  <c r="P223" i="6" s="1"/>
  <c r="P224" i="6" s="1" a="1"/>
  <c r="P224" i="6" s="1"/>
  <c r="P225" i="6" s="1" a="1"/>
  <c r="P225" i="6" s="1"/>
  <c r="P226" i="6" s="1" a="1"/>
  <c r="P226" i="6" s="1"/>
  <c r="P227" i="6" s="1" a="1"/>
  <c r="P227" i="6" s="1"/>
  <c r="P228" i="6" s="1" a="1"/>
  <c r="P228" i="6" s="1"/>
  <c r="P229" i="6" s="1" a="1"/>
  <c r="P229" i="6" s="1"/>
  <c r="P230" i="6" s="1" a="1"/>
  <c r="P230" i="6" s="1"/>
  <c r="P231" i="6" s="1" a="1"/>
  <c r="P231" i="6" s="1"/>
  <c r="P232" i="6" s="1" a="1"/>
  <c r="P232" i="6" s="1"/>
  <c r="P233" i="6" s="1" a="1"/>
  <c r="P233" i="6" s="1"/>
  <c r="C459" i="1"/>
  <c r="E215" i="8" l="1"/>
  <c r="F215" i="8" s="1"/>
  <c r="X220" i="6"/>
  <c r="R220" i="6"/>
  <c r="H217" i="6" a="1"/>
  <c r="H217" i="6" s="1"/>
  <c r="L217" i="6" a="1"/>
  <c r="L217" i="6" s="1"/>
  <c r="L218" i="6" s="1" a="1"/>
  <c r="L218" i="6" s="1"/>
  <c r="L219" i="6" s="1" a="1"/>
  <c r="L219" i="6" s="1"/>
  <c r="L220" i="6" s="1" a="1"/>
  <c r="L220" i="6" s="1"/>
  <c r="L221" i="6" s="1" a="1"/>
  <c r="L221" i="6" s="1"/>
  <c r="L222" i="6" s="1" a="1"/>
  <c r="L222" i="6" s="1"/>
  <c r="L223" i="6" s="1" a="1"/>
  <c r="L223" i="6" s="1"/>
  <c r="L224" i="6" s="1" a="1"/>
  <c r="L224" i="6" s="1"/>
  <c r="L225" i="6" s="1" a="1"/>
  <c r="L225" i="6" s="1"/>
  <c r="L226" i="6" s="1" a="1"/>
  <c r="L226" i="6" s="1"/>
  <c r="L227" i="6" s="1" a="1"/>
  <c r="L227" i="6" s="1"/>
  <c r="L228" i="6" s="1" a="1"/>
  <c r="L228" i="6" s="1"/>
  <c r="L229" i="6" s="1" a="1"/>
  <c r="L229" i="6" s="1"/>
  <c r="L230" i="6" s="1" a="1"/>
  <c r="L230" i="6" s="1"/>
  <c r="L231" i="6" s="1" a="1"/>
  <c r="L231" i="6" s="1"/>
  <c r="C460" i="1"/>
  <c r="E216" i="8" l="1"/>
  <c r="X221" i="6"/>
  <c r="X222" i="6" s="1"/>
  <c r="X223" i="6" s="1"/>
  <c r="R221" i="6"/>
  <c r="H218" i="6" a="1"/>
  <c r="H218" i="6" s="1"/>
  <c r="I218" i="6" a="1"/>
  <c r="I218" i="6" s="1"/>
  <c r="I219" i="6" s="1" a="1"/>
  <c r="I219" i="6" s="1"/>
  <c r="I220" i="6" s="1" a="1"/>
  <c r="I220" i="6" s="1"/>
  <c r="I221" i="6" s="1" a="1"/>
  <c r="I221" i="6" s="1"/>
  <c r="I222" i="6" s="1" a="1"/>
  <c r="I222" i="6" s="1"/>
  <c r="I223" i="6" s="1" a="1"/>
  <c r="I223" i="6" s="1"/>
  <c r="I224" i="6" s="1" a="1"/>
  <c r="I224" i="6" s="1"/>
  <c r="I225" i="6" s="1" a="1"/>
  <c r="I225" i="6" s="1"/>
  <c r="I226" i="6" s="1" a="1"/>
  <c r="I226" i="6" s="1"/>
  <c r="C461" i="1"/>
  <c r="F216" i="8" l="1"/>
  <c r="E217" i="8"/>
  <c r="F217" i="8" s="1"/>
  <c r="T222" i="6"/>
  <c r="T223" i="6" s="1"/>
  <c r="T224" i="6" s="1"/>
  <c r="T225" i="6" s="1"/>
  <c r="R222" i="6"/>
  <c r="H219" i="6" a="1"/>
  <c r="H219" i="6" s="1"/>
  <c r="O219" i="6" a="1"/>
  <c r="O219" i="6" s="1"/>
  <c r="O220" i="6" s="1" a="1"/>
  <c r="O220" i="6" s="1"/>
  <c r="O221" i="6" s="1" a="1"/>
  <c r="O221" i="6" s="1"/>
  <c r="O222" i="6" s="1" a="1"/>
  <c r="O222" i="6" s="1"/>
  <c r="C462" i="1"/>
  <c r="E218" i="8" l="1"/>
  <c r="R223" i="6"/>
  <c r="Y223" i="6"/>
  <c r="Y224" i="6" s="1"/>
  <c r="Y225" i="6" s="1"/>
  <c r="Y226" i="6" s="1"/>
  <c r="Y227" i="6" s="1"/>
  <c r="Y228" i="6" s="1"/>
  <c r="N220" i="6" a="1"/>
  <c r="N220" i="6" s="1"/>
  <c r="H220" i="6" a="1"/>
  <c r="H220" i="6" s="1"/>
  <c r="C463" i="1"/>
  <c r="C464" i="1" s="1"/>
  <c r="C465" i="1" s="1"/>
  <c r="C466" i="1" s="1"/>
  <c r="C467" i="1" s="1"/>
  <c r="C468" i="1" s="1"/>
  <c r="C469" i="1" s="1"/>
  <c r="E219" i="8" l="1"/>
  <c r="F219" i="8" s="1"/>
  <c r="R224" i="6"/>
  <c r="X224" i="6"/>
  <c r="H221" i="6" a="1"/>
  <c r="H221" i="6" s="1"/>
  <c r="N221" i="6" a="1"/>
  <c r="N221" i="6" s="1"/>
  <c r="N222" i="6" s="1" a="1"/>
  <c r="N222" i="6" s="1"/>
  <c r="N223" i="6" s="1" a="1"/>
  <c r="N223" i="6" s="1"/>
  <c r="C470" i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E220" i="8" l="1"/>
  <c r="X225" i="6"/>
  <c r="X226" i="6" s="1"/>
  <c r="X227" i="6" s="1"/>
  <c r="X228" i="6" s="1"/>
  <c r="X229" i="6" s="1"/>
  <c r="X230" i="6" s="1"/>
  <c r="X231" i="6" s="1"/>
  <c r="X232" i="6" s="1"/>
  <c r="X233" i="6" s="1"/>
  <c r="X234" i="6" s="1"/>
  <c r="X235" i="6" s="1"/>
  <c r="X236" i="6" s="1"/>
  <c r="X237" i="6" s="1"/>
  <c r="R225" i="6"/>
  <c r="H222" i="6" a="1"/>
  <c r="H222" i="6" s="1"/>
  <c r="J222" i="6" a="1"/>
  <c r="J222" i="6" s="1"/>
  <c r="J223" i="6" s="1" a="1"/>
  <c r="J223" i="6" s="1"/>
  <c r="J224" i="6" s="1" a="1"/>
  <c r="J224" i="6" s="1"/>
  <c r="J225" i="6" s="1" a="1"/>
  <c r="J225" i="6" s="1"/>
  <c r="C483" i="1"/>
  <c r="F220" i="8" l="1"/>
  <c r="E221" i="8"/>
  <c r="F221" i="8" s="1"/>
  <c r="R226" i="6"/>
  <c r="T226" i="6"/>
  <c r="T227" i="6" s="1"/>
  <c r="O223" i="6" a="1"/>
  <c r="O223" i="6" s="1"/>
  <c r="O224" i="6" s="1" a="1"/>
  <c r="O224" i="6" s="1"/>
  <c r="O225" i="6" s="1" a="1"/>
  <c r="O225" i="6" s="1"/>
  <c r="O226" i="6" s="1" a="1"/>
  <c r="O226" i="6" s="1"/>
  <c r="O227" i="6" s="1" a="1"/>
  <c r="O227" i="6" s="1"/>
  <c r="O228" i="6" s="1" a="1"/>
  <c r="O228" i="6" s="1"/>
  <c r="H223" i="6" a="1"/>
  <c r="H223" i="6" s="1"/>
  <c r="C484" i="1"/>
  <c r="E222" i="8" l="1"/>
  <c r="R227" i="6"/>
  <c r="S227" i="6"/>
  <c r="S228" i="6" s="1"/>
  <c r="S229" i="6" s="1"/>
  <c r="S230" i="6" s="1"/>
  <c r="S231" i="6" s="1"/>
  <c r="S232" i="6" s="1"/>
  <c r="S233" i="6" s="1"/>
  <c r="S234" i="6" s="1"/>
  <c r="S235" i="6" s="1"/>
  <c r="S236" i="6" s="1"/>
  <c r="S237" i="6" s="1"/>
  <c r="S238" i="6" s="1"/>
  <c r="S239" i="6" s="1"/>
  <c r="N224" i="6" a="1"/>
  <c r="N224" i="6" s="1"/>
  <c r="H224" i="6" a="1"/>
  <c r="H224" i="6" s="1"/>
  <c r="C485" i="1"/>
  <c r="E223" i="8" l="1"/>
  <c r="F223" i="8" s="1"/>
  <c r="R228" i="6"/>
  <c r="T228" i="6"/>
  <c r="T229" i="6" s="1"/>
  <c r="N225" i="6" a="1"/>
  <c r="N225" i="6" s="1"/>
  <c r="N226" i="6" s="1" a="1"/>
  <c r="N226" i="6" s="1"/>
  <c r="N227" i="6" s="1" a="1"/>
  <c r="N227" i="6" s="1"/>
  <c r="N228" i="6" s="1" a="1"/>
  <c r="N228" i="6" s="1"/>
  <c r="N229" i="6" s="1" a="1"/>
  <c r="N229" i="6" s="1"/>
  <c r="N230" i="6" s="1" a="1"/>
  <c r="N230" i="6" s="1"/>
  <c r="N231" i="6" s="1" a="1"/>
  <c r="N231" i="6" s="1"/>
  <c r="N232" i="6" s="1" a="1"/>
  <c r="N232" i="6" s="1"/>
  <c r="N233" i="6" s="1" a="1"/>
  <c r="N233" i="6" s="1"/>
  <c r="N234" i="6" s="1" a="1"/>
  <c r="N234" i="6" s="1"/>
  <c r="N235" i="6" s="1" a="1"/>
  <c r="N235" i="6" s="1"/>
  <c r="N236" i="6" s="1" a="1"/>
  <c r="N236" i="6" s="1"/>
  <c r="N237" i="6" s="1" a="1"/>
  <c r="N237" i="6" s="1"/>
  <c r="H225" i="6" a="1"/>
  <c r="H225" i="6" s="1"/>
  <c r="C486" i="1"/>
  <c r="E224" i="8" l="1"/>
  <c r="Y229" i="6"/>
  <c r="Y230" i="6" s="1"/>
  <c r="Y231" i="6" s="1"/>
  <c r="Y232" i="6" s="1"/>
  <c r="Y233" i="6" s="1"/>
  <c r="Y234" i="6" s="1"/>
  <c r="Y235" i="6" s="1"/>
  <c r="Y236" i="6" s="1"/>
  <c r="Y237" i="6" s="1"/>
  <c r="Y238" i="6" s="1"/>
  <c r="Y239" i="6" s="1"/>
  <c r="Y240" i="6" s="1"/>
  <c r="Y241" i="6" s="1"/>
  <c r="Y242" i="6" s="1"/>
  <c r="Y243" i="6" s="1"/>
  <c r="Y244" i="6" s="1"/>
  <c r="Y245" i="6" s="1"/>
  <c r="Y246" i="6" s="1"/>
  <c r="Y247" i="6" s="1"/>
  <c r="Y248" i="6" s="1"/>
  <c r="Y249" i="6" s="1"/>
  <c r="Y250" i="6" s="1"/>
  <c r="Y251" i="6" s="1"/>
  <c r="Y252" i="6" s="1"/>
  <c r="Y253" i="6" s="1"/>
  <c r="Y254" i="6" s="1"/>
  <c r="Y255" i="6" s="1"/>
  <c r="Y256" i="6" s="1"/>
  <c r="Y257" i="6" s="1"/>
  <c r="Y258" i="6" s="1"/>
  <c r="Y259" i="6" s="1"/>
  <c r="R229" i="6"/>
  <c r="H226" i="6" a="1"/>
  <c r="H226" i="6" s="1"/>
  <c r="J226" i="6" a="1"/>
  <c r="J226" i="6" s="1"/>
  <c r="J227" i="6" s="1" a="1"/>
  <c r="J227" i="6" s="1"/>
  <c r="C487" i="1"/>
  <c r="F224" i="8" l="1"/>
  <c r="E225" i="8"/>
  <c r="F225" i="8" s="1"/>
  <c r="T230" i="6"/>
  <c r="R230" i="6"/>
  <c r="H227" i="6" a="1"/>
  <c r="H227" i="6" s="1"/>
  <c r="I227" i="6" a="1"/>
  <c r="I227" i="6" s="1"/>
  <c r="I228" i="6" s="1" a="1"/>
  <c r="I228" i="6" s="1"/>
  <c r="I229" i="6" s="1" a="1"/>
  <c r="I229" i="6" s="1"/>
  <c r="I230" i="6" s="1" a="1"/>
  <c r="I230" i="6" s="1"/>
  <c r="I231" i="6" s="1" a="1"/>
  <c r="I231" i="6" s="1"/>
  <c r="I232" i="6" s="1" a="1"/>
  <c r="I232" i="6" s="1"/>
  <c r="I233" i="6" s="1" a="1"/>
  <c r="I233" i="6" s="1"/>
  <c r="I234" i="6" s="1" a="1"/>
  <c r="I234" i="6" s="1"/>
  <c r="I235" i="6" s="1" a="1"/>
  <c r="I235" i="6" s="1"/>
  <c r="I236" i="6" s="1" a="1"/>
  <c r="I236" i="6" s="1"/>
  <c r="I237" i="6" s="1" a="1"/>
  <c r="I237" i="6" s="1"/>
  <c r="I238" i="6" s="1" a="1"/>
  <c r="I238" i="6" s="1"/>
  <c r="I239" i="6" s="1" a="1"/>
  <c r="I239" i="6" s="1"/>
  <c r="C488" i="1"/>
  <c r="E226" i="8" l="1"/>
  <c r="R231" i="6"/>
  <c r="T231" i="6"/>
  <c r="T232" i="6" s="1"/>
  <c r="T233" i="6" s="1"/>
  <c r="T234" i="6" s="1"/>
  <c r="T235" i="6" s="1"/>
  <c r="T236" i="6" s="1"/>
  <c r="T237" i="6" s="1"/>
  <c r="T238" i="6" s="1"/>
  <c r="T239" i="6" s="1"/>
  <c r="T240" i="6" s="1"/>
  <c r="T241" i="6" s="1"/>
  <c r="T242" i="6" s="1"/>
  <c r="T243" i="6" s="1"/>
  <c r="T244" i="6" s="1"/>
  <c r="T245" i="6" s="1"/>
  <c r="T246" i="6" s="1"/>
  <c r="T247" i="6" s="1"/>
  <c r="T248" i="6" s="1"/>
  <c r="H228" i="6" a="1"/>
  <c r="H228" i="6" s="1"/>
  <c r="J228" i="6" a="1"/>
  <c r="J228" i="6" s="1"/>
  <c r="J229" i="6" s="1" a="1"/>
  <c r="J229" i="6" s="1"/>
  <c r="C489" i="1"/>
  <c r="F226" i="8" l="1"/>
  <c r="E227" i="8"/>
  <c r="F227" i="8" s="1"/>
  <c r="R232" i="6"/>
  <c r="V232" i="6"/>
  <c r="H229" i="6" a="1"/>
  <c r="H229" i="6" s="1"/>
  <c r="O229" i="6" a="1"/>
  <c r="O229" i="6" s="1"/>
  <c r="O230" i="6" s="1" a="1"/>
  <c r="O230" i="6" s="1"/>
  <c r="O231" i="6" s="1" a="1"/>
  <c r="O231" i="6" s="1"/>
  <c r="O232" i="6" s="1" a="1"/>
  <c r="O232" i="6" s="1"/>
  <c r="O233" i="6" s="1" a="1"/>
  <c r="O233" i="6" s="1"/>
  <c r="O234" i="6" s="1" a="1"/>
  <c r="O234" i="6" s="1"/>
  <c r="O235" i="6" s="1" a="1"/>
  <c r="O235" i="6" s="1"/>
  <c r="O236" i="6" s="1" a="1"/>
  <c r="O236" i="6" s="1"/>
  <c r="O237" i="6" s="1" a="1"/>
  <c r="O237" i="6" s="1"/>
  <c r="O238" i="6" s="1" a="1"/>
  <c r="O238" i="6" s="1"/>
  <c r="O239" i="6" s="1" a="1"/>
  <c r="O239" i="6" s="1"/>
  <c r="O240" i="6" s="1" a="1"/>
  <c r="O240" i="6" s="1"/>
  <c r="O241" i="6" s="1" a="1"/>
  <c r="O241" i="6" s="1"/>
  <c r="O242" i="6" s="1" a="1"/>
  <c r="O242" i="6" s="1"/>
  <c r="O243" i="6" s="1" a="1"/>
  <c r="O243" i="6" s="1"/>
  <c r="O244" i="6" s="1" a="1"/>
  <c r="O244" i="6" s="1"/>
  <c r="O245" i="6" s="1" a="1"/>
  <c r="O245" i="6" s="1"/>
  <c r="O246" i="6" s="1" a="1"/>
  <c r="O246" i="6" s="1"/>
  <c r="O247" i="6" s="1" a="1"/>
  <c r="O247" i="6" s="1"/>
  <c r="O248" i="6" s="1" a="1"/>
  <c r="O248" i="6" s="1"/>
  <c r="O249" i="6" s="1" a="1"/>
  <c r="O249" i="6" s="1"/>
  <c r="O250" i="6" s="1" a="1"/>
  <c r="O250" i="6" s="1"/>
  <c r="O251" i="6" s="1" a="1"/>
  <c r="O251" i="6" s="1"/>
  <c r="O252" i="6" s="1" a="1"/>
  <c r="O252" i="6" s="1"/>
  <c r="O253" i="6" s="1" a="1"/>
  <c r="O253" i="6" s="1"/>
  <c r="O254" i="6" s="1" a="1"/>
  <c r="O254" i="6" s="1"/>
  <c r="O255" i="6" s="1" a="1"/>
  <c r="O255" i="6" s="1"/>
  <c r="O256" i="6" s="1" a="1"/>
  <c r="O256" i="6" s="1"/>
  <c r="O257" i="6" s="1" a="1"/>
  <c r="O257" i="6" s="1"/>
  <c r="O258" i="6" s="1" a="1"/>
  <c r="O258" i="6" s="1"/>
  <c r="O259" i="6" s="1" a="1"/>
  <c r="O259" i="6" s="1"/>
  <c r="C490" i="1"/>
  <c r="E228" i="8" l="1"/>
  <c r="R233" i="6"/>
  <c r="V233" i="6"/>
  <c r="V234" i="6" s="1"/>
  <c r="V235" i="6" s="1"/>
  <c r="V236" i="6" s="1"/>
  <c r="V237" i="6" s="1"/>
  <c r="V238" i="6" s="1"/>
  <c r="V239" i="6" s="1"/>
  <c r="V240" i="6" s="1"/>
  <c r="V241" i="6" s="1"/>
  <c r="V242" i="6" s="1"/>
  <c r="V243" i="6" s="1"/>
  <c r="V244" i="6" s="1"/>
  <c r="V245" i="6" s="1"/>
  <c r="V246" i="6" s="1"/>
  <c r="V247" i="6" s="1"/>
  <c r="V248" i="6" s="1"/>
  <c r="V249" i="6" s="1"/>
  <c r="V250" i="6" s="1"/>
  <c r="V251" i="6" s="1"/>
  <c r="V252" i="6" s="1"/>
  <c r="V253" i="6" s="1"/>
  <c r="V254" i="6" s="1"/>
  <c r="V255" i="6" s="1"/>
  <c r="V256" i="6" s="1"/>
  <c r="V257" i="6" s="1"/>
  <c r="V258" i="6" s="1"/>
  <c r="V259" i="6" s="1"/>
  <c r="V260" i="6" s="1"/>
  <c r="J230" i="6" a="1"/>
  <c r="J230" i="6" s="1"/>
  <c r="H230" i="6" a="1"/>
  <c r="H230" i="6" s="1"/>
  <c r="C491" i="1"/>
  <c r="C492" i="1" s="1"/>
  <c r="C493" i="1" s="1"/>
  <c r="C494" i="1" s="1"/>
  <c r="C495" i="1" s="1"/>
  <c r="C496" i="1" s="1"/>
  <c r="C497" i="1" s="1"/>
  <c r="C498" i="1" s="1"/>
  <c r="E229" i="8" l="1"/>
  <c r="F229" i="8" s="1"/>
  <c r="R234" i="6"/>
  <c r="Z234" i="6"/>
  <c r="Z235" i="6" s="1"/>
  <c r="J231" i="6" a="1"/>
  <c r="J231" i="6" s="1"/>
  <c r="J232" i="6" s="1" a="1"/>
  <c r="J232" i="6" s="1"/>
  <c r="J233" i="6" s="1" a="1"/>
  <c r="J233" i="6" s="1"/>
  <c r="J234" i="6" s="1" a="1"/>
  <c r="J234" i="6" s="1"/>
  <c r="J235" i="6" s="1" a="1"/>
  <c r="J235" i="6" s="1"/>
  <c r="J236" i="6" s="1" a="1"/>
  <c r="J236" i="6" s="1"/>
  <c r="J237" i="6" s="1" a="1"/>
  <c r="J237" i="6" s="1"/>
  <c r="J238" i="6" s="1" a="1"/>
  <c r="J238" i="6" s="1"/>
  <c r="J239" i="6" s="1" a="1"/>
  <c r="J239" i="6" s="1"/>
  <c r="J240" i="6" s="1" a="1"/>
  <c r="J240" i="6" s="1"/>
  <c r="J241" i="6" s="1" a="1"/>
  <c r="J241" i="6" s="1"/>
  <c r="J242" i="6" s="1" a="1"/>
  <c r="J242" i="6" s="1"/>
  <c r="J243" i="6" s="1" a="1"/>
  <c r="J243" i="6" s="1"/>
  <c r="J244" i="6" s="1" a="1"/>
  <c r="J244" i="6" s="1"/>
  <c r="J245" i="6" s="1" a="1"/>
  <c r="J245" i="6" s="1"/>
  <c r="J246" i="6" s="1" a="1"/>
  <c r="J246" i="6" s="1"/>
  <c r="J247" i="6" s="1" a="1"/>
  <c r="J247" i="6" s="1"/>
  <c r="J248" i="6" s="1" a="1"/>
  <c r="J248" i="6" s="1"/>
  <c r="H231" i="6" a="1"/>
  <c r="H231" i="6" s="1"/>
  <c r="C499" i="1"/>
  <c r="C500" i="1" s="1"/>
  <c r="C501" i="1" s="1"/>
  <c r="C502" i="1" s="1"/>
  <c r="C503" i="1" s="1"/>
  <c r="E230" i="8" l="1"/>
  <c r="W235" i="6"/>
  <c r="W236" i="6" s="1"/>
  <c r="W237" i="6" s="1"/>
  <c r="W238" i="6" s="1"/>
  <c r="W239" i="6" s="1"/>
  <c r="W240" i="6" s="1"/>
  <c r="R235" i="6"/>
  <c r="L232" i="6" a="1"/>
  <c r="L232" i="6" s="1"/>
  <c r="H232" i="6" a="1"/>
  <c r="H232" i="6" s="1"/>
  <c r="C504" i="1"/>
  <c r="F230" i="8" l="1"/>
  <c r="E231" i="8"/>
  <c r="F231" i="8" s="1"/>
  <c r="R236" i="6"/>
  <c r="Z236" i="6"/>
  <c r="Z237" i="6" s="1"/>
  <c r="Z238" i="6" s="1"/>
  <c r="Z239" i="6" s="1"/>
  <c r="Z240" i="6" s="1"/>
  <c r="Z241" i="6" s="1"/>
  <c r="Z242" i="6" s="1"/>
  <c r="Z243" i="6" s="1"/>
  <c r="Z244" i="6" s="1"/>
  <c r="Z245" i="6" s="1"/>
  <c r="Z246" i="6" s="1"/>
  <c r="Z247" i="6" s="1"/>
  <c r="Z248" i="6" s="1"/>
  <c r="Z249" i="6" s="1"/>
  <c r="Z250" i="6" s="1"/>
  <c r="H233" i="6" a="1"/>
  <c r="H233" i="6" s="1"/>
  <c r="L233" i="6" a="1"/>
  <c r="L233" i="6" s="1"/>
  <c r="L234" i="6" s="1" a="1"/>
  <c r="L234" i="6" s="1"/>
  <c r="L235" i="6" s="1" a="1"/>
  <c r="L235" i="6" s="1"/>
  <c r="L236" i="6" s="1" a="1"/>
  <c r="L236" i="6" s="1"/>
  <c r="L237" i="6" s="1" a="1"/>
  <c r="L237" i="6" s="1"/>
  <c r="L238" i="6" s="1" a="1"/>
  <c r="L238" i="6" s="1"/>
  <c r="L239" i="6" s="1" a="1"/>
  <c r="L239" i="6" s="1"/>
  <c r="L240" i="6" s="1" a="1"/>
  <c r="L240" i="6" s="1"/>
  <c r="L241" i="6" s="1" a="1"/>
  <c r="L241" i="6" s="1"/>
  <c r="L242" i="6" s="1" a="1"/>
  <c r="L242" i="6" s="1"/>
  <c r="L243" i="6" s="1" a="1"/>
  <c r="L243" i="6" s="1"/>
  <c r="L244" i="6" s="1" a="1"/>
  <c r="L244" i="6" s="1"/>
  <c r="L245" i="6" s="1" a="1"/>
  <c r="L245" i="6" s="1"/>
  <c r="L246" i="6" s="1" a="1"/>
  <c r="L246" i="6" s="1"/>
  <c r="L247" i="6" s="1" a="1"/>
  <c r="L247" i="6" s="1"/>
  <c r="L248" i="6" s="1" a="1"/>
  <c r="L248" i="6" s="1"/>
  <c r="L249" i="6" s="1" a="1"/>
  <c r="L249" i="6" s="1"/>
  <c r="L250" i="6" s="1" a="1"/>
  <c r="L250" i="6" s="1"/>
  <c r="L251" i="6" s="1" a="1"/>
  <c r="L251" i="6" s="1"/>
  <c r="L252" i="6" s="1" a="1"/>
  <c r="L252" i="6" s="1"/>
  <c r="L253" i="6" s="1" a="1"/>
  <c r="L253" i="6" s="1"/>
  <c r="L254" i="6" s="1" a="1"/>
  <c r="L254" i="6" s="1"/>
  <c r="L255" i="6" s="1" a="1"/>
  <c r="L255" i="6" s="1"/>
  <c r="L256" i="6" s="1" a="1"/>
  <c r="L256" i="6" s="1"/>
  <c r="L257" i="6" s="1" a="1"/>
  <c r="L257" i="6" s="1"/>
  <c r="L258" i="6" s="1" a="1"/>
  <c r="L258" i="6" s="1"/>
  <c r="L259" i="6" s="1" a="1"/>
  <c r="L259" i="6" s="1"/>
  <c r="L260" i="6" s="1" a="1"/>
  <c r="L260" i="6" s="1"/>
  <c r="C505" i="1"/>
  <c r="E232" i="8" l="1"/>
  <c r="R237" i="6"/>
  <c r="P234" i="6" a="1"/>
  <c r="P234" i="6" s="1"/>
  <c r="P235" i="6" s="1" a="1"/>
  <c r="P235" i="6" s="1"/>
  <c r="H234" i="6" a="1"/>
  <c r="H234" i="6" s="1"/>
  <c r="C506" i="1"/>
  <c r="E233" i="8" l="1"/>
  <c r="F233" i="8" s="1"/>
  <c r="X238" i="6"/>
  <c r="R238" i="6"/>
  <c r="M235" i="6" a="1"/>
  <c r="M235" i="6" s="1"/>
  <c r="M236" i="6" s="1" a="1"/>
  <c r="M236" i="6" s="1"/>
  <c r="M237" i="6" s="1" a="1"/>
  <c r="M237" i="6" s="1"/>
  <c r="M238" i="6" s="1" a="1"/>
  <c r="M238" i="6" s="1"/>
  <c r="M239" i="6" s="1" a="1"/>
  <c r="M239" i="6" s="1"/>
  <c r="M240" i="6" s="1" a="1"/>
  <c r="M240" i="6" s="1"/>
  <c r="H235" i="6" a="1"/>
  <c r="H235" i="6" s="1"/>
  <c r="C507" i="1"/>
  <c r="E234" i="8" l="1"/>
  <c r="R239" i="6"/>
  <c r="X239" i="6"/>
  <c r="X240" i="6" s="1"/>
  <c r="X241" i="6" s="1"/>
  <c r="X242" i="6" s="1"/>
  <c r="X243" i="6" s="1"/>
  <c r="X244" i="6" s="1"/>
  <c r="X245" i="6" s="1"/>
  <c r="X246" i="6" s="1"/>
  <c r="X247" i="6" s="1"/>
  <c r="X248" i="6" s="1"/>
  <c r="X249" i="6" s="1"/>
  <c r="X250" i="6" s="1"/>
  <c r="X251" i="6" s="1"/>
  <c r="X252" i="6" s="1"/>
  <c r="X253" i="6" s="1"/>
  <c r="H236" i="6" a="1"/>
  <c r="H236" i="6" s="1"/>
  <c r="P236" i="6" a="1"/>
  <c r="P236" i="6" s="1"/>
  <c r="P237" i="6" s="1" a="1"/>
  <c r="P237" i="6" s="1"/>
  <c r="P238" i="6" s="1" a="1"/>
  <c r="P238" i="6" s="1"/>
  <c r="P239" i="6" s="1" a="1"/>
  <c r="P239" i="6" s="1"/>
  <c r="P240" i="6" s="1" a="1"/>
  <c r="P240" i="6" s="1"/>
  <c r="P241" i="6" s="1" a="1"/>
  <c r="P241" i="6" s="1"/>
  <c r="P242" i="6" s="1" a="1"/>
  <c r="P242" i="6" s="1"/>
  <c r="P243" i="6" s="1" a="1"/>
  <c r="P243" i="6" s="1"/>
  <c r="P244" i="6" s="1" a="1"/>
  <c r="P244" i="6" s="1"/>
  <c r="P245" i="6" s="1" a="1"/>
  <c r="P245" i="6" s="1"/>
  <c r="P246" i="6" s="1" a="1"/>
  <c r="P246" i="6" s="1"/>
  <c r="P247" i="6" s="1" a="1"/>
  <c r="P247" i="6" s="1"/>
  <c r="P248" i="6" s="1" a="1"/>
  <c r="P248" i="6" s="1"/>
  <c r="P249" i="6" s="1" a="1"/>
  <c r="P249" i="6" s="1"/>
  <c r="P250" i="6" s="1" a="1"/>
  <c r="P250" i="6" s="1"/>
  <c r="C508" i="1"/>
  <c r="F234" i="8" l="1"/>
  <c r="E235" i="8"/>
  <c r="F235" i="8" s="1"/>
  <c r="R240" i="6"/>
  <c r="S240" i="6"/>
  <c r="S241" i="6" s="1"/>
  <c r="H237" i="6" a="1"/>
  <c r="H237" i="6" s="1"/>
  <c r="C509" i="1"/>
  <c r="E236" i="8" l="1"/>
  <c r="R241" i="6"/>
  <c r="W241" i="6"/>
  <c r="W242" i="6" s="1"/>
  <c r="W243" i="6" s="1"/>
  <c r="W244" i="6" s="1"/>
  <c r="N238" i="6" a="1"/>
  <c r="N238" i="6" s="1"/>
  <c r="H238" i="6" a="1"/>
  <c r="H238" i="6" s="1"/>
  <c r="C510" i="1"/>
  <c r="E237" i="8" l="1"/>
  <c r="F237" i="8" s="1"/>
  <c r="R242" i="6"/>
  <c r="S242" i="6"/>
  <c r="S243" i="6" s="1"/>
  <c r="S244" i="6" s="1"/>
  <c r="S245" i="6" s="1"/>
  <c r="S246" i="6" s="1"/>
  <c r="S247" i="6" s="1"/>
  <c r="S248" i="6" s="1"/>
  <c r="S249" i="6" s="1"/>
  <c r="S250" i="6" s="1"/>
  <c r="S251" i="6" s="1"/>
  <c r="H239" i="6" a="1"/>
  <c r="H239" i="6" s="1"/>
  <c r="N239" i="6" a="1"/>
  <c r="N239" i="6" s="1"/>
  <c r="N240" i="6" s="1" a="1"/>
  <c r="N240" i="6" s="1"/>
  <c r="N241" i="6" s="1" a="1"/>
  <c r="N241" i="6" s="1"/>
  <c r="N242" i="6" s="1" a="1"/>
  <c r="N242" i="6" s="1"/>
  <c r="N243" i="6" s="1" a="1"/>
  <c r="N243" i="6" s="1"/>
  <c r="N244" i="6" s="1" a="1"/>
  <c r="N244" i="6" s="1"/>
  <c r="N245" i="6" s="1" a="1"/>
  <c r="N245" i="6" s="1"/>
  <c r="N246" i="6" s="1" a="1"/>
  <c r="N246" i="6" s="1"/>
  <c r="N247" i="6" s="1" a="1"/>
  <c r="N247" i="6" s="1"/>
  <c r="N248" i="6" s="1" a="1"/>
  <c r="N248" i="6" s="1"/>
  <c r="N249" i="6" s="1" a="1"/>
  <c r="N249" i="6" s="1"/>
  <c r="N250" i="6" s="1" a="1"/>
  <c r="N250" i="6" s="1"/>
  <c r="N251" i="6" s="1" a="1"/>
  <c r="N251" i="6" s="1"/>
  <c r="N252" i="6" s="1" a="1"/>
  <c r="N252" i="6" s="1"/>
  <c r="N253" i="6" s="1" a="1"/>
  <c r="N253" i="6" s="1"/>
  <c r="C511" i="1"/>
  <c r="E238" i="8" l="1"/>
  <c r="R243" i="6"/>
  <c r="U243" i="6"/>
  <c r="I240" i="6" a="1"/>
  <c r="I240" i="6" s="1"/>
  <c r="I241" i="6" s="1" a="1"/>
  <c r="I241" i="6" s="1"/>
  <c r="H240" i="6" a="1"/>
  <c r="H240" i="6" s="1"/>
  <c r="C512" i="1"/>
  <c r="C513" i="1" s="1"/>
  <c r="C514" i="1" s="1"/>
  <c r="F238" i="8" l="1"/>
  <c r="E239" i="8"/>
  <c r="F239" i="8" s="1"/>
  <c r="U244" i="6"/>
  <c r="U245" i="6" s="1"/>
  <c r="U246" i="6" s="1"/>
  <c r="R244" i="6"/>
  <c r="M241" i="6" a="1"/>
  <c r="M241" i="6" s="1"/>
  <c r="M242" i="6" s="1" a="1"/>
  <c r="M242" i="6" s="1"/>
  <c r="M243" i="6" s="1" a="1"/>
  <c r="M243" i="6" s="1"/>
  <c r="M244" i="6" s="1" a="1"/>
  <c r="M244" i="6" s="1"/>
  <c r="H241" i="6" a="1"/>
  <c r="H241" i="6" s="1"/>
  <c r="C515" i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E240" i="8" l="1"/>
  <c r="W245" i="6"/>
  <c r="W246" i="6" s="1"/>
  <c r="W247" i="6" s="1"/>
  <c r="R245" i="6"/>
  <c r="H242" i="6" a="1"/>
  <c r="H242" i="6" s="1"/>
  <c r="I242" i="6" a="1"/>
  <c r="I242" i="6" s="1"/>
  <c r="I243" i="6" s="1" a="1"/>
  <c r="I243" i="6" s="1"/>
  <c r="I244" i="6" s="1" a="1"/>
  <c r="I244" i="6" s="1"/>
  <c r="I245" i="6" s="1" a="1"/>
  <c r="I245" i="6" s="1"/>
  <c r="I246" i="6" s="1" a="1"/>
  <c r="I246" i="6" s="1"/>
  <c r="I247" i="6" s="1" a="1"/>
  <c r="I247" i="6" s="1"/>
  <c r="I248" i="6" s="1" a="1"/>
  <c r="I248" i="6" s="1"/>
  <c r="I249" i="6" s="1" a="1"/>
  <c r="I249" i="6" s="1"/>
  <c r="I250" i="6" s="1" a="1"/>
  <c r="I250" i="6" s="1"/>
  <c r="I251" i="6" s="1" a="1"/>
  <c r="I251" i="6" s="1"/>
  <c r="C527" i="1"/>
  <c r="F240" i="8" l="1"/>
  <c r="E241" i="8"/>
  <c r="F241" i="8" s="1"/>
  <c r="R246" i="6"/>
  <c r="H243" i="6" a="1"/>
  <c r="H243" i="6" s="1"/>
  <c r="K243" i="6" a="1"/>
  <c r="K243" i="6" s="1"/>
  <c r="C528" i="1"/>
  <c r="E242" i="8" l="1"/>
  <c r="R247" i="6"/>
  <c r="U247" i="6"/>
  <c r="U248" i="6" s="1"/>
  <c r="U249" i="6" s="1"/>
  <c r="H244" i="6" a="1"/>
  <c r="H244" i="6" s="1"/>
  <c r="K244" i="6" a="1"/>
  <c r="K244" i="6" s="1"/>
  <c r="K245" i="6" s="1" a="1"/>
  <c r="K245" i="6" s="1"/>
  <c r="K246" i="6" s="1" a="1"/>
  <c r="K246" i="6" s="1"/>
  <c r="C529" i="1"/>
  <c r="E243" i="8" l="1"/>
  <c r="F243" i="8" s="1"/>
  <c r="R248" i="6"/>
  <c r="W248" i="6"/>
  <c r="W249" i="6" s="1"/>
  <c r="W250" i="6" s="1"/>
  <c r="W251" i="6" s="1"/>
  <c r="W252" i="6" s="1"/>
  <c r="H245" i="6" a="1"/>
  <c r="H245" i="6" s="1"/>
  <c r="M245" i="6" a="1"/>
  <c r="M245" i="6" s="1"/>
  <c r="M246" i="6" s="1" a="1"/>
  <c r="M246" i="6" s="1"/>
  <c r="M247" i="6" s="1" a="1"/>
  <c r="M247" i="6" s="1"/>
  <c r="C530" i="1"/>
  <c r="E244" i="8" l="1"/>
  <c r="R249" i="6"/>
  <c r="T249" i="6"/>
  <c r="T250" i="6" s="1"/>
  <c r="T251" i="6" s="1"/>
  <c r="T252" i="6" s="1"/>
  <c r="T253" i="6" s="1"/>
  <c r="T254" i="6" s="1"/>
  <c r="H246" i="6" a="1"/>
  <c r="H246" i="6" s="1"/>
  <c r="C531" i="1"/>
  <c r="F244" i="8" l="1"/>
  <c r="E245" i="8"/>
  <c r="F245" i="8" s="1"/>
  <c r="R250" i="6"/>
  <c r="U250" i="6"/>
  <c r="U251" i="6" s="1"/>
  <c r="U252" i="6" s="1"/>
  <c r="U253" i="6" s="1"/>
  <c r="U254" i="6" s="1"/>
  <c r="U255" i="6" s="1"/>
  <c r="U256" i="6" s="1"/>
  <c r="U257" i="6" s="1"/>
  <c r="K247" i="6" a="1"/>
  <c r="K247" i="6" s="1"/>
  <c r="K248" i="6" s="1" a="1"/>
  <c r="K248" i="6" s="1"/>
  <c r="K249" i="6" s="1" a="1"/>
  <c r="K249" i="6" s="1"/>
  <c r="H247" i="6" a="1"/>
  <c r="H247" i="6" s="1"/>
  <c r="C532" i="1"/>
  <c r="E246" i="8" l="1"/>
  <c r="R251" i="6"/>
  <c r="Z251" i="6"/>
  <c r="Z252" i="6" s="1"/>
  <c r="Z253" i="6" s="1"/>
  <c r="Z254" i="6" s="1"/>
  <c r="Z255" i="6" s="1"/>
  <c r="H248" i="6" a="1"/>
  <c r="H248" i="6" s="1"/>
  <c r="M248" i="6" a="1"/>
  <c r="M248" i="6" s="1"/>
  <c r="M249" i="6" s="1" a="1"/>
  <c r="M249" i="6" s="1"/>
  <c r="M250" i="6" s="1" a="1"/>
  <c r="M250" i="6" s="1"/>
  <c r="M251" i="6" s="1" a="1"/>
  <c r="M251" i="6" s="1"/>
  <c r="M252" i="6" s="1" a="1"/>
  <c r="M252" i="6" s="1"/>
  <c r="C533" i="1"/>
  <c r="E247" i="8" l="1"/>
  <c r="F247" i="8" s="1"/>
  <c r="R252" i="6"/>
  <c r="S252" i="6"/>
  <c r="S253" i="6" s="1"/>
  <c r="S254" i="6" s="1"/>
  <c r="S255" i="6" s="1"/>
  <c r="S256" i="6" s="1"/>
  <c r="S257" i="6" s="1"/>
  <c r="S258" i="6" s="1"/>
  <c r="H249" i="6" a="1"/>
  <c r="H249" i="6" s="1"/>
  <c r="J249" i="6" a="1"/>
  <c r="J249" i="6" s="1"/>
  <c r="J250" i="6" s="1" a="1"/>
  <c r="J250" i="6" s="1"/>
  <c r="J251" i="6" s="1" a="1"/>
  <c r="J251" i="6" s="1"/>
  <c r="J252" i="6" s="1" a="1"/>
  <c r="J252" i="6" s="1"/>
  <c r="J253" i="6" s="1" a="1"/>
  <c r="J253" i="6" s="1"/>
  <c r="J254" i="6" s="1" a="1"/>
  <c r="J254" i="6" s="1"/>
  <c r="C534" i="1"/>
  <c r="E248" i="8" l="1"/>
  <c r="W253" i="6"/>
  <c r="W254" i="6" s="1"/>
  <c r="W255" i="6" s="1"/>
  <c r="W256" i="6" s="1"/>
  <c r="W257" i="6" s="1"/>
  <c r="W258" i="6" s="1"/>
  <c r="W259" i="6" s="1"/>
  <c r="W260" i="6" s="1"/>
  <c r="W261" i="6" s="1"/>
  <c r="W262" i="6" s="1"/>
  <c r="W263" i="6" s="1"/>
  <c r="W264" i="6" s="1"/>
  <c r="W265" i="6" s="1"/>
  <c r="W266" i="6" s="1"/>
  <c r="R253" i="6"/>
  <c r="K250" i="6" a="1"/>
  <c r="K250" i="6" s="1"/>
  <c r="K251" i="6" s="1" a="1"/>
  <c r="K251" i="6" s="1"/>
  <c r="K252" i="6" s="1" a="1"/>
  <c r="K252" i="6" s="1"/>
  <c r="K253" i="6" s="1" a="1"/>
  <c r="K253" i="6" s="1"/>
  <c r="K254" i="6" s="1" a="1"/>
  <c r="K254" i="6" s="1"/>
  <c r="K255" i="6" s="1" a="1"/>
  <c r="K255" i="6" s="1"/>
  <c r="K256" i="6" s="1" a="1"/>
  <c r="K256" i="6" s="1"/>
  <c r="K257" i="6" s="1" a="1"/>
  <c r="K257" i="6" s="1"/>
  <c r="H250" i="6" a="1"/>
  <c r="H250" i="6" s="1"/>
  <c r="C535" i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F248" i="8" l="1"/>
  <c r="E249" i="8"/>
  <c r="F249" i="8" s="1"/>
  <c r="X254" i="6"/>
  <c r="X255" i="6" s="1"/>
  <c r="X256" i="6" s="1"/>
  <c r="R254" i="6"/>
  <c r="H251" i="6" a="1"/>
  <c r="H251" i="6" s="1"/>
  <c r="P251" i="6" a="1"/>
  <c r="P251" i="6" s="1"/>
  <c r="P252" i="6" s="1" a="1"/>
  <c r="P252" i="6" s="1"/>
  <c r="P253" i="6" s="1" a="1"/>
  <c r="P253" i="6" s="1"/>
  <c r="P254" i="6" s="1" a="1"/>
  <c r="P254" i="6" s="1"/>
  <c r="P255" i="6" s="1" a="1"/>
  <c r="P255" i="6" s="1"/>
  <c r="C549" i="1"/>
  <c r="E250" i="8" l="1"/>
  <c r="R255" i="6"/>
  <c r="T255" i="6"/>
  <c r="T256" i="6" s="1"/>
  <c r="T257" i="6" s="1"/>
  <c r="T258" i="6" s="1"/>
  <c r="T259" i="6" s="1"/>
  <c r="T260" i="6" s="1"/>
  <c r="T261" i="6" s="1"/>
  <c r="T262" i="6" s="1"/>
  <c r="T263" i="6" s="1"/>
  <c r="T264" i="6" s="1"/>
  <c r="I252" i="6" a="1"/>
  <c r="I252" i="6" s="1"/>
  <c r="I253" i="6" s="1" a="1"/>
  <c r="I253" i="6" s="1"/>
  <c r="I254" i="6" s="1" a="1"/>
  <c r="I254" i="6" s="1"/>
  <c r="I255" i="6" s="1" a="1"/>
  <c r="I255" i="6" s="1"/>
  <c r="I256" i="6" s="1" a="1"/>
  <c r="I256" i="6" s="1"/>
  <c r="I257" i="6" s="1" a="1"/>
  <c r="I257" i="6" s="1"/>
  <c r="I258" i="6" s="1" a="1"/>
  <c r="I258" i="6" s="1"/>
  <c r="H252" i="6" a="1"/>
  <c r="H252" i="6" s="1"/>
  <c r="C550" i="1"/>
  <c r="F250" i="8" l="1"/>
  <c r="E251" i="8"/>
  <c r="F251" i="8" s="1"/>
  <c r="R256" i="6"/>
  <c r="Z256" i="6"/>
  <c r="Z257" i="6" s="1"/>
  <c r="Z258" i="6" s="1"/>
  <c r="Z259" i="6" s="1"/>
  <c r="Z260" i="6" s="1"/>
  <c r="Z261" i="6" s="1"/>
  <c r="Z262" i="6" s="1"/>
  <c r="Z263" i="6" s="1"/>
  <c r="Z264" i="6" s="1"/>
  <c r="Z265" i="6" s="1"/>
  <c r="Z266" i="6" s="1"/>
  <c r="Z267" i="6" s="1"/>
  <c r="Z268" i="6" s="1"/>
  <c r="Z269" i="6" s="1"/>
  <c r="Z270" i="6" s="1"/>
  <c r="Z271" i="6" s="1"/>
  <c r="Z272" i="6" s="1"/>
  <c r="Z273" i="6" s="1"/>
  <c r="Z274" i="6" s="1"/>
  <c r="Z275" i="6" s="1"/>
  <c r="Z276" i="6" s="1"/>
  <c r="Z277" i="6" s="1"/>
  <c r="Z278" i="6" s="1"/>
  <c r="Z279" i="6" s="1"/>
  <c r="Z280" i="6" s="1"/>
  <c r="Z281" i="6" s="1"/>
  <c r="Z282" i="6" s="1"/>
  <c r="Z283" i="6" s="1"/>
  <c r="Z284" i="6" s="1"/>
  <c r="Z285" i="6" s="1"/>
  <c r="Z286" i="6" s="1"/>
  <c r="Z287" i="6" s="1"/>
  <c r="M253" i="6" a="1"/>
  <c r="M253" i="6" s="1"/>
  <c r="M254" i="6" s="1" a="1"/>
  <c r="M254" i="6" s="1"/>
  <c r="M255" i="6" s="1" a="1"/>
  <c r="M255" i="6" s="1"/>
  <c r="M256" i="6" s="1" a="1"/>
  <c r="M256" i="6" s="1"/>
  <c r="M257" i="6" s="1" a="1"/>
  <c r="M257" i="6" s="1"/>
  <c r="M258" i="6" s="1" a="1"/>
  <c r="M258" i="6" s="1"/>
  <c r="M259" i="6" s="1" a="1"/>
  <c r="M259" i="6" s="1"/>
  <c r="M260" i="6" s="1" a="1"/>
  <c r="M260" i="6" s="1"/>
  <c r="M261" i="6" s="1" a="1"/>
  <c r="M261" i="6" s="1"/>
  <c r="M262" i="6" s="1" a="1"/>
  <c r="M262" i="6" s="1"/>
  <c r="M263" i="6" s="1" a="1"/>
  <c r="M263" i="6" s="1"/>
  <c r="M264" i="6" s="1" a="1"/>
  <c r="M264" i="6" s="1"/>
  <c r="M265" i="6" s="1" a="1"/>
  <c r="M265" i="6" s="1"/>
  <c r="M266" i="6" s="1" a="1"/>
  <c r="M266" i="6" s="1"/>
  <c r="H253" i="6" a="1"/>
  <c r="H253" i="6" s="1"/>
  <c r="C551" i="1"/>
  <c r="E252" i="8" l="1"/>
  <c r="X257" i="6"/>
  <c r="X258" i="6" s="1"/>
  <c r="X259" i="6" s="1"/>
  <c r="X260" i="6" s="1"/>
  <c r="X261" i="6" s="1"/>
  <c r="X262" i="6" s="1"/>
  <c r="R257" i="6"/>
  <c r="H254" i="6" a="1"/>
  <c r="H254" i="6" s="1"/>
  <c r="N254" i="6" a="1"/>
  <c r="N254" i="6" s="1"/>
  <c r="N255" i="6" s="1" a="1"/>
  <c r="N255" i="6" s="1"/>
  <c r="N256" i="6" s="1" a="1"/>
  <c r="N256" i="6" s="1"/>
  <c r="C552" i="1"/>
  <c r="E253" i="8" l="1"/>
  <c r="F253" i="8" s="1"/>
  <c r="R258" i="6"/>
  <c r="U258" i="6"/>
  <c r="U259" i="6" s="1"/>
  <c r="U260" i="6" s="1"/>
  <c r="U261" i="6" s="1"/>
  <c r="U262" i="6" s="1"/>
  <c r="U263" i="6" s="1"/>
  <c r="U264" i="6" s="1"/>
  <c r="U265" i="6" s="1"/>
  <c r="U266" i="6" s="1"/>
  <c r="U267" i="6" s="1"/>
  <c r="U268" i="6" s="1"/>
  <c r="U269" i="6" s="1"/>
  <c r="U270" i="6" s="1"/>
  <c r="H255" i="6" a="1"/>
  <c r="H255" i="6" s="1"/>
  <c r="J255" i="6" a="1"/>
  <c r="J255" i="6" s="1"/>
  <c r="J256" i="6" s="1" a="1"/>
  <c r="J256" i="6" s="1"/>
  <c r="J257" i="6" s="1" a="1"/>
  <c r="J257" i="6" s="1"/>
  <c r="J258" i="6" s="1" a="1"/>
  <c r="J258" i="6" s="1"/>
  <c r="J259" i="6" s="1" a="1"/>
  <c r="J259" i="6" s="1"/>
  <c r="J260" i="6" s="1" a="1"/>
  <c r="J260" i="6" s="1"/>
  <c r="J261" i="6" s="1" a="1"/>
  <c r="J261" i="6" s="1"/>
  <c r="J262" i="6" s="1" a="1"/>
  <c r="J262" i="6" s="1"/>
  <c r="J263" i="6" s="1" a="1"/>
  <c r="J263" i="6" s="1"/>
  <c r="J264" i="6" s="1" a="1"/>
  <c r="J264" i="6" s="1"/>
  <c r="C553" i="1"/>
  <c r="E254" i="8" l="1"/>
  <c r="R259" i="6"/>
  <c r="S259" i="6"/>
  <c r="S260" i="6" s="1"/>
  <c r="S261" i="6" s="1"/>
  <c r="S262" i="6" s="1"/>
  <c r="S263" i="6" s="1"/>
  <c r="H256" i="6" a="1"/>
  <c r="H256" i="6" s="1"/>
  <c r="P256" i="6" a="1"/>
  <c r="P256" i="6" s="1"/>
  <c r="P257" i="6" s="1" a="1"/>
  <c r="P257" i="6" s="1"/>
  <c r="P258" i="6" s="1" a="1"/>
  <c r="P258" i="6" s="1"/>
  <c r="P259" i="6" s="1" a="1"/>
  <c r="P259" i="6" s="1"/>
  <c r="P260" i="6" s="1" a="1"/>
  <c r="P260" i="6" s="1"/>
  <c r="P261" i="6" s="1" a="1"/>
  <c r="P261" i="6" s="1"/>
  <c r="P262" i="6" s="1" a="1"/>
  <c r="P262" i="6" s="1"/>
  <c r="P263" i="6" s="1" a="1"/>
  <c r="P263" i="6" s="1"/>
  <c r="P264" i="6" s="1" a="1"/>
  <c r="P264" i="6" s="1"/>
  <c r="P265" i="6" s="1" a="1"/>
  <c r="P265" i="6" s="1"/>
  <c r="P266" i="6" s="1" a="1"/>
  <c r="P266" i="6" s="1"/>
  <c r="P267" i="6" s="1" a="1"/>
  <c r="P267" i="6" s="1"/>
  <c r="P268" i="6" s="1" a="1"/>
  <c r="P268" i="6" s="1"/>
  <c r="P269" i="6" s="1" a="1"/>
  <c r="P269" i="6" s="1"/>
  <c r="P270" i="6" s="1" a="1"/>
  <c r="P270" i="6" s="1"/>
  <c r="P271" i="6" s="1" a="1"/>
  <c r="P271" i="6" s="1"/>
  <c r="P272" i="6" s="1" a="1"/>
  <c r="P272" i="6" s="1"/>
  <c r="P273" i="6" s="1" a="1"/>
  <c r="P273" i="6" s="1"/>
  <c r="P274" i="6" s="1" a="1"/>
  <c r="P274" i="6" s="1"/>
  <c r="P275" i="6" s="1" a="1"/>
  <c r="P275" i="6" s="1"/>
  <c r="P276" i="6" s="1" a="1"/>
  <c r="P276" i="6" s="1"/>
  <c r="P277" i="6" s="1" a="1"/>
  <c r="P277" i="6" s="1"/>
  <c r="P278" i="6" s="1" a="1"/>
  <c r="P278" i="6" s="1"/>
  <c r="P279" i="6" s="1" a="1"/>
  <c r="P279" i="6" s="1"/>
  <c r="P280" i="6" s="1" a="1"/>
  <c r="P280" i="6" s="1"/>
  <c r="P281" i="6" s="1" a="1"/>
  <c r="P281" i="6" s="1"/>
  <c r="P282" i="6" s="1" a="1"/>
  <c r="P282" i="6" s="1"/>
  <c r="P283" i="6" s="1" a="1"/>
  <c r="P283" i="6" s="1"/>
  <c r="P284" i="6" s="1" a="1"/>
  <c r="P284" i="6" s="1"/>
  <c r="P285" i="6" s="1" a="1"/>
  <c r="P285" i="6" s="1"/>
  <c r="P286" i="6" s="1" a="1"/>
  <c r="P286" i="6" s="1"/>
  <c r="P287" i="6" s="1" a="1"/>
  <c r="P287" i="6" s="1"/>
  <c r="C554" i="1"/>
  <c r="F254" i="8" l="1"/>
  <c r="E255" i="8"/>
  <c r="F255" i="8" s="1"/>
  <c r="Y260" i="6"/>
  <c r="Y261" i="6" s="1"/>
  <c r="Y262" i="6" s="1"/>
  <c r="Y263" i="6" s="1"/>
  <c r="Y264" i="6" s="1"/>
  <c r="Y265" i="6" s="1"/>
  <c r="Y266" i="6" s="1"/>
  <c r="Y267" i="6" s="1"/>
  <c r="R260" i="6"/>
  <c r="N257" i="6" a="1"/>
  <c r="N257" i="6" s="1"/>
  <c r="N258" i="6" s="1" a="1"/>
  <c r="N258" i="6" s="1"/>
  <c r="N259" i="6" s="1" a="1"/>
  <c r="N259" i="6" s="1"/>
  <c r="N260" i="6" s="1" a="1"/>
  <c r="N260" i="6" s="1"/>
  <c r="N261" i="6" s="1" a="1"/>
  <c r="N261" i="6" s="1"/>
  <c r="N262" i="6" s="1" a="1"/>
  <c r="N262" i="6" s="1"/>
  <c r="H257" i="6" a="1"/>
  <c r="H257" i="6" s="1"/>
  <c r="C555" i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E256" i="8" l="1"/>
  <c r="V261" i="6"/>
  <c r="R261" i="6"/>
  <c r="H258" i="6" a="1"/>
  <c r="H258" i="6" s="1"/>
  <c r="K258" i="6" a="1"/>
  <c r="K258" i="6" s="1"/>
  <c r="K259" i="6" s="1" a="1"/>
  <c r="K259" i="6" s="1"/>
  <c r="K260" i="6" s="1" a="1"/>
  <c r="K260" i="6" s="1"/>
  <c r="K261" i="6" s="1" a="1"/>
  <c r="K261" i="6" s="1"/>
  <c r="K262" i="6" s="1" a="1"/>
  <c r="K262" i="6" s="1"/>
  <c r="K263" i="6" s="1" a="1"/>
  <c r="K263" i="6" s="1"/>
  <c r="K264" i="6" s="1" a="1"/>
  <c r="K264" i="6" s="1"/>
  <c r="K265" i="6" s="1" a="1"/>
  <c r="K265" i="6" s="1"/>
  <c r="K266" i="6" s="1" a="1"/>
  <c r="K266" i="6" s="1"/>
  <c r="K267" i="6" s="1" a="1"/>
  <c r="K267" i="6" s="1"/>
  <c r="K268" i="6" s="1" a="1"/>
  <c r="K268" i="6" s="1"/>
  <c r="K269" i="6" s="1" a="1"/>
  <c r="K269" i="6" s="1"/>
  <c r="K270" i="6" s="1" a="1"/>
  <c r="K270" i="6" s="1"/>
  <c r="C568" i="1"/>
  <c r="E257" i="8" l="1"/>
  <c r="F257" i="8" s="1"/>
  <c r="V262" i="6"/>
  <c r="V263" i="6" s="1"/>
  <c r="V264" i="6" s="1"/>
  <c r="V265" i="6" s="1"/>
  <c r="V266" i="6" s="1"/>
  <c r="V267" i="6" s="1"/>
  <c r="V268" i="6" s="1"/>
  <c r="V269" i="6" s="1"/>
  <c r="R262" i="6"/>
  <c r="H259" i="6" a="1"/>
  <c r="H259" i="6" s="1"/>
  <c r="I259" i="6" a="1"/>
  <c r="I259" i="6" s="1"/>
  <c r="I260" i="6" s="1" a="1"/>
  <c r="I260" i="6" s="1"/>
  <c r="I261" i="6" s="1" a="1"/>
  <c r="I261" i="6" s="1"/>
  <c r="I262" i="6" s="1" a="1"/>
  <c r="I262" i="6" s="1"/>
  <c r="I263" i="6" s="1" a="1"/>
  <c r="I263" i="6" s="1"/>
  <c r="C569" i="1"/>
  <c r="E258" i="8" l="1"/>
  <c r="R263" i="6"/>
  <c r="X263" i="6"/>
  <c r="X264" i="6" s="1"/>
  <c r="X265" i="6" s="1"/>
  <c r="X266" i="6" s="1"/>
  <c r="X267" i="6" s="1"/>
  <c r="X268" i="6" s="1"/>
  <c r="O260" i="6" a="1"/>
  <c r="O260" i="6" s="1"/>
  <c r="O261" i="6" s="1" a="1"/>
  <c r="O261" i="6" s="1"/>
  <c r="O262" i="6" s="1" a="1"/>
  <c r="O262" i="6" s="1"/>
  <c r="O263" i="6" s="1" a="1"/>
  <c r="O263" i="6" s="1"/>
  <c r="O264" i="6" s="1" a="1"/>
  <c r="O264" i="6" s="1"/>
  <c r="O265" i="6" s="1" a="1"/>
  <c r="O265" i="6" s="1"/>
  <c r="O266" i="6" s="1" a="1"/>
  <c r="O266" i="6" s="1"/>
  <c r="O267" i="6" s="1" a="1"/>
  <c r="O267" i="6" s="1"/>
  <c r="H260" i="6" a="1"/>
  <c r="H260" i="6" s="1"/>
  <c r="C570" i="1"/>
  <c r="F258" i="8" l="1"/>
  <c r="E259" i="8"/>
  <c r="F259" i="8" s="1"/>
  <c r="R264" i="6"/>
  <c r="S264" i="6"/>
  <c r="S265" i="6" s="1"/>
  <c r="S266" i="6" s="1"/>
  <c r="S267" i="6" s="1"/>
  <c r="S268" i="6" s="1"/>
  <c r="S269" i="6" s="1"/>
  <c r="S270" i="6" s="1"/>
  <c r="S271" i="6" s="1"/>
  <c r="H261" i="6" a="1"/>
  <c r="H261" i="6" s="1"/>
  <c r="L261" i="6" a="1"/>
  <c r="L261" i="6" s="1"/>
  <c r="C571" i="1"/>
  <c r="E260" i="8" l="1"/>
  <c r="R265" i="6"/>
  <c r="T265" i="6"/>
  <c r="T266" i="6" s="1"/>
  <c r="T267" i="6" s="1"/>
  <c r="T268" i="6" s="1"/>
  <c r="T269" i="6" s="1"/>
  <c r="T270" i="6" s="1"/>
  <c r="T271" i="6" s="1"/>
  <c r="T272" i="6" s="1"/>
  <c r="T273" i="6" s="1"/>
  <c r="T274" i="6" s="1"/>
  <c r="T275" i="6" s="1"/>
  <c r="T276" i="6" s="1"/>
  <c r="L262" i="6" a="1"/>
  <c r="L262" i="6" s="1"/>
  <c r="L263" i="6" s="1" a="1"/>
  <c r="L263" i="6" s="1"/>
  <c r="L264" i="6" s="1" a="1"/>
  <c r="L264" i="6" s="1"/>
  <c r="L265" i="6" s="1" a="1"/>
  <c r="L265" i="6" s="1"/>
  <c r="L266" i="6" s="1" a="1"/>
  <c r="L266" i="6" s="1"/>
  <c r="L267" i="6" s="1" a="1"/>
  <c r="L267" i="6" s="1"/>
  <c r="L268" i="6" s="1" a="1"/>
  <c r="L268" i="6" s="1"/>
  <c r="L269" i="6" s="1" a="1"/>
  <c r="L269" i="6" s="1"/>
  <c r="H262" i="6" a="1"/>
  <c r="H262" i="6" s="1"/>
  <c r="C572" i="1"/>
  <c r="F260" i="8" l="1"/>
  <c r="E261" i="8"/>
  <c r="R266" i="6"/>
  <c r="H263" i="6" a="1"/>
  <c r="H263" i="6" s="1"/>
  <c r="N263" i="6" a="1"/>
  <c r="N263" i="6" s="1"/>
  <c r="N264" i="6" s="1" a="1"/>
  <c r="N264" i="6" s="1"/>
  <c r="N265" i="6" s="1" a="1"/>
  <c r="N265" i="6" s="1"/>
  <c r="N266" i="6" s="1" a="1"/>
  <c r="N266" i="6" s="1"/>
  <c r="N267" i="6" s="1" a="1"/>
  <c r="N267" i="6" s="1"/>
  <c r="N268" i="6" s="1" a="1"/>
  <c r="N268" i="6" s="1"/>
  <c r="C573" i="1"/>
  <c r="E262" i="8" l="1"/>
  <c r="W267" i="6"/>
  <c r="W268" i="6" s="1"/>
  <c r="W269" i="6" s="1"/>
  <c r="W270" i="6" s="1"/>
  <c r="W271" i="6" s="1"/>
  <c r="W272" i="6" s="1"/>
  <c r="W273" i="6" s="1"/>
  <c r="W274" i="6" s="1"/>
  <c r="W275" i="6" s="1"/>
  <c r="W276" i="6" s="1"/>
  <c r="W277" i="6" s="1"/>
  <c r="R267" i="6"/>
  <c r="H264" i="6" a="1"/>
  <c r="H264" i="6" s="1"/>
  <c r="I264" i="6" a="1"/>
  <c r="I264" i="6" s="1"/>
  <c r="I265" i="6" s="1" a="1"/>
  <c r="I265" i="6" s="1"/>
  <c r="I266" i="6" s="1" a="1"/>
  <c r="I266" i="6" s="1"/>
  <c r="I267" i="6" s="1" a="1"/>
  <c r="I267" i="6" s="1"/>
  <c r="I268" i="6" s="1" a="1"/>
  <c r="I268" i="6" s="1"/>
  <c r="I269" i="6" s="1" a="1"/>
  <c r="I269" i="6" s="1"/>
  <c r="I270" i="6" s="1" a="1"/>
  <c r="I270" i="6" s="1"/>
  <c r="I271" i="6" s="1" a="1"/>
  <c r="I271" i="6" s="1"/>
  <c r="C574" i="1"/>
  <c r="F262" i="8" l="1"/>
  <c r="E263" i="8"/>
  <c r="Y268" i="6"/>
  <c r="Y269" i="6" s="1"/>
  <c r="Y270" i="6" s="1"/>
  <c r="Y271" i="6" s="1"/>
  <c r="Y272" i="6" s="1"/>
  <c r="Y273" i="6" s="1"/>
  <c r="Y274" i="6" s="1"/>
  <c r="R268" i="6"/>
  <c r="H265" i="6" a="1"/>
  <c r="H265" i="6" s="1"/>
  <c r="J265" i="6" a="1"/>
  <c r="J265" i="6" s="1"/>
  <c r="J266" i="6" s="1" a="1"/>
  <c r="J266" i="6" s="1"/>
  <c r="J267" i="6" s="1" a="1"/>
  <c r="J267" i="6" s="1"/>
  <c r="J268" i="6" s="1" a="1"/>
  <c r="J268" i="6" s="1"/>
  <c r="J269" i="6" s="1" a="1"/>
  <c r="J269" i="6" s="1"/>
  <c r="J270" i="6" s="1" a="1"/>
  <c r="J270" i="6" s="1"/>
  <c r="J271" i="6" s="1" a="1"/>
  <c r="J271" i="6" s="1"/>
  <c r="J272" i="6" s="1" a="1"/>
  <c r="J272" i="6" s="1"/>
  <c r="J273" i="6" s="1" a="1"/>
  <c r="J273" i="6" s="1"/>
  <c r="J274" i="6" s="1" a="1"/>
  <c r="J274" i="6" s="1"/>
  <c r="J275" i="6" s="1" a="1"/>
  <c r="J275" i="6" s="1"/>
  <c r="J276" i="6" s="1" a="1"/>
  <c r="J276" i="6" s="1"/>
  <c r="C575" i="1"/>
  <c r="F263" i="8" l="1"/>
  <c r="E264" i="8"/>
  <c r="X269" i="6"/>
  <c r="X270" i="6" s="1"/>
  <c r="X271" i="6" s="1"/>
  <c r="X272" i="6" s="1"/>
  <c r="X273" i="6" s="1"/>
  <c r="X274" i="6" s="1"/>
  <c r="X275" i="6" s="1"/>
  <c r="X276" i="6" s="1"/>
  <c r="X277" i="6" s="1"/>
  <c r="X278" i="6" s="1"/>
  <c r="X279" i="6" s="1"/>
  <c r="X280" i="6" s="1"/>
  <c r="X281" i="6" s="1"/>
  <c r="X282" i="6" s="1"/>
  <c r="X283" i="6" s="1"/>
  <c r="X284" i="6" s="1"/>
  <c r="X285" i="6" s="1"/>
  <c r="X286" i="6" s="1"/>
  <c r="X287" i="6" s="1"/>
  <c r="X288" i="6" s="1"/>
  <c r="X289" i="6" s="1"/>
  <c r="X290" i="6" s="1"/>
  <c r="X291" i="6" s="1"/>
  <c r="X292" i="6" s="1"/>
  <c r="X293" i="6" s="1"/>
  <c r="X294" i="6" s="1"/>
  <c r="X295" i="6" s="1"/>
  <c r="X296" i="6" s="1"/>
  <c r="X297" i="6" s="1"/>
  <c r="X298" i="6" s="1"/>
  <c r="X299" i="6" s="1"/>
  <c r="X300" i="6" s="1"/>
  <c r="X301" i="6" s="1"/>
  <c r="X302" i="6" s="1"/>
  <c r="X303" i="6" s="1"/>
  <c r="X304" i="6" s="1"/>
  <c r="X305" i="6" s="1"/>
  <c r="X306" i="6" s="1"/>
  <c r="X307" i="6" s="1"/>
  <c r="X308" i="6" s="1"/>
  <c r="X309" i="6" s="1"/>
  <c r="X310" i="6" s="1"/>
  <c r="X311" i="6" s="1"/>
  <c r="X312" i="6" s="1"/>
  <c r="R269" i="6"/>
  <c r="H266" i="6" a="1"/>
  <c r="H266" i="6" s="1"/>
  <c r="C576" i="1"/>
  <c r="F264" i="8" l="1"/>
  <c r="E265" i="8"/>
  <c r="V270" i="6"/>
  <c r="V271" i="6" s="1"/>
  <c r="V272" i="6" s="1"/>
  <c r="V273" i="6" s="1"/>
  <c r="V274" i="6" s="1"/>
  <c r="V275" i="6" s="1"/>
  <c r="R270" i="6"/>
  <c r="H267" i="6" a="1"/>
  <c r="H267" i="6" s="1"/>
  <c r="M267" i="6" a="1"/>
  <c r="M267" i="6" s="1"/>
  <c r="M268" i="6" s="1" a="1"/>
  <c r="M268" i="6" s="1"/>
  <c r="M269" i="6" s="1" a="1"/>
  <c r="M269" i="6" s="1"/>
  <c r="M270" i="6" s="1" a="1"/>
  <c r="M270" i="6" s="1"/>
  <c r="M271" i="6" s="1" a="1"/>
  <c r="M271" i="6" s="1"/>
  <c r="M272" i="6" s="1" a="1"/>
  <c r="M272" i="6" s="1"/>
  <c r="M273" i="6" s="1" a="1"/>
  <c r="M273" i="6" s="1"/>
  <c r="M274" i="6" s="1" a="1"/>
  <c r="M274" i="6" s="1"/>
  <c r="M275" i="6" s="1" a="1"/>
  <c r="M275" i="6" s="1"/>
  <c r="M276" i="6" s="1" a="1"/>
  <c r="M276" i="6" s="1"/>
  <c r="M277" i="6" s="1" a="1"/>
  <c r="M277" i="6" s="1"/>
  <c r="C577" i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F265" i="8" l="1"/>
  <c r="E266" i="8"/>
  <c r="F266" i="8" s="1"/>
  <c r="R271" i="6"/>
  <c r="U271" i="6"/>
  <c r="U272" i="6" s="1"/>
  <c r="U273" i="6" s="1"/>
  <c r="U274" i="6" s="1"/>
  <c r="U275" i="6" s="1"/>
  <c r="U276" i="6" s="1"/>
  <c r="U277" i="6" s="1"/>
  <c r="U278" i="6" s="1"/>
  <c r="U279" i="6" s="1"/>
  <c r="U280" i="6" s="1"/>
  <c r="U281" i="6" s="1"/>
  <c r="H268" i="6" a="1"/>
  <c r="H268" i="6" s="1"/>
  <c r="O268" i="6" a="1"/>
  <c r="O268" i="6" s="1"/>
  <c r="O269" i="6" s="1" a="1"/>
  <c r="O269" i="6" s="1"/>
  <c r="O270" i="6" s="1" a="1"/>
  <c r="O270" i="6" s="1"/>
  <c r="O271" i="6" s="1" a="1"/>
  <c r="O271" i="6" s="1"/>
  <c r="O272" i="6" s="1" a="1"/>
  <c r="O272" i="6" s="1"/>
  <c r="O273" i="6" s="1" a="1"/>
  <c r="O273" i="6" s="1"/>
  <c r="O274" i="6" s="1" a="1"/>
  <c r="O274" i="6" s="1"/>
  <c r="C589" i="1"/>
  <c r="E267" i="8" l="1"/>
  <c r="R272" i="6"/>
  <c r="S272" i="6"/>
  <c r="S273" i="6" s="1"/>
  <c r="S274" i="6" s="1"/>
  <c r="S275" i="6" s="1"/>
  <c r="S276" i="6" s="1"/>
  <c r="S277" i="6" s="1"/>
  <c r="S278" i="6" s="1"/>
  <c r="S279" i="6" s="1"/>
  <c r="S280" i="6" s="1"/>
  <c r="S281" i="6" s="1"/>
  <c r="S282" i="6" s="1"/>
  <c r="S283" i="6" s="1"/>
  <c r="S284" i="6" s="1"/>
  <c r="S285" i="6" s="1"/>
  <c r="S286" i="6" s="1"/>
  <c r="S287" i="6" s="1"/>
  <c r="S288" i="6" s="1"/>
  <c r="S289" i="6" s="1"/>
  <c r="S290" i="6" s="1"/>
  <c r="S291" i="6" s="1"/>
  <c r="S292" i="6" s="1"/>
  <c r="S293" i="6" s="1"/>
  <c r="S294" i="6" s="1"/>
  <c r="S295" i="6" s="1"/>
  <c r="S296" i="6" s="1"/>
  <c r="S297" i="6" s="1"/>
  <c r="S298" i="6" s="1"/>
  <c r="S299" i="6" s="1"/>
  <c r="S300" i="6" s="1"/>
  <c r="S301" i="6" s="1"/>
  <c r="S302" i="6" s="1"/>
  <c r="S303" i="6" s="1"/>
  <c r="S304" i="6" s="1"/>
  <c r="S305" i="6" s="1"/>
  <c r="S306" i="6" s="1"/>
  <c r="S307" i="6" s="1"/>
  <c r="H269" i="6" a="1"/>
  <c r="H269" i="6" s="1"/>
  <c r="N269" i="6" a="1"/>
  <c r="N269" i="6" s="1"/>
  <c r="N270" i="6" s="1" a="1"/>
  <c r="N270" i="6" s="1"/>
  <c r="N271" i="6" s="1" a="1"/>
  <c r="N271" i="6" s="1"/>
  <c r="N272" i="6" s="1" a="1"/>
  <c r="N272" i="6" s="1"/>
  <c r="N273" i="6" s="1" a="1"/>
  <c r="N273" i="6" s="1"/>
  <c r="N274" i="6" s="1" a="1"/>
  <c r="N274" i="6" s="1"/>
  <c r="N275" i="6" s="1" a="1"/>
  <c r="N275" i="6" s="1"/>
  <c r="N276" i="6" s="1" a="1"/>
  <c r="N276" i="6" s="1"/>
  <c r="N277" i="6" s="1" a="1"/>
  <c r="N277" i="6" s="1"/>
  <c r="N278" i="6" s="1" a="1"/>
  <c r="N278" i="6" s="1"/>
  <c r="N279" i="6" s="1" a="1"/>
  <c r="N279" i="6" s="1"/>
  <c r="N280" i="6" s="1" a="1"/>
  <c r="N280" i="6" s="1"/>
  <c r="N281" i="6" s="1" a="1"/>
  <c r="N281" i="6" s="1"/>
  <c r="N282" i="6" s="1" a="1"/>
  <c r="N282" i="6" s="1"/>
  <c r="N283" i="6" s="1" a="1"/>
  <c r="N283" i="6" s="1"/>
  <c r="N284" i="6" s="1" a="1"/>
  <c r="N284" i="6" s="1"/>
  <c r="N285" i="6" s="1" a="1"/>
  <c r="N285" i="6" s="1"/>
  <c r="N286" i="6" s="1" a="1"/>
  <c r="N286" i="6" s="1"/>
  <c r="N287" i="6" s="1" a="1"/>
  <c r="N287" i="6" s="1"/>
  <c r="N288" i="6" s="1" a="1"/>
  <c r="N288" i="6" s="1"/>
  <c r="N289" i="6" s="1" a="1"/>
  <c r="N289" i="6" s="1"/>
  <c r="N290" i="6" s="1" a="1"/>
  <c r="N290" i="6" s="1"/>
  <c r="N291" i="6" s="1" a="1"/>
  <c r="N291" i="6" s="1"/>
  <c r="N292" i="6" s="1" a="1"/>
  <c r="N292" i="6" s="1"/>
  <c r="N293" i="6" s="1" a="1"/>
  <c r="N293" i="6" s="1"/>
  <c r="N294" i="6" s="1" a="1"/>
  <c r="N294" i="6" s="1"/>
  <c r="N295" i="6" s="1" a="1"/>
  <c r="N295" i="6" s="1"/>
  <c r="N296" i="6" s="1" a="1"/>
  <c r="N296" i="6" s="1"/>
  <c r="N297" i="6" s="1" a="1"/>
  <c r="N297" i="6" s="1"/>
  <c r="N298" i="6" s="1" a="1"/>
  <c r="N298" i="6" s="1"/>
  <c r="N299" i="6" s="1" a="1"/>
  <c r="N299" i="6" s="1"/>
  <c r="N300" i="6" s="1" a="1"/>
  <c r="N300" i="6" s="1"/>
  <c r="N301" i="6" s="1" a="1"/>
  <c r="N301" i="6" s="1"/>
  <c r="N302" i="6" s="1" a="1"/>
  <c r="N302" i="6" s="1"/>
  <c r="N303" i="6" s="1" a="1"/>
  <c r="N303" i="6" s="1"/>
  <c r="N304" i="6" s="1" a="1"/>
  <c r="N304" i="6" s="1"/>
  <c r="N305" i="6" s="1" a="1"/>
  <c r="N305" i="6" s="1"/>
  <c r="N306" i="6" s="1" a="1"/>
  <c r="N306" i="6" s="1"/>
  <c r="N307" i="6" s="1" a="1"/>
  <c r="N307" i="6" s="1"/>
  <c r="N308" i="6" s="1" a="1"/>
  <c r="N308" i="6" s="1"/>
  <c r="N309" i="6" s="1" a="1"/>
  <c r="N309" i="6" s="1"/>
  <c r="N310" i="6" s="1" a="1"/>
  <c r="N310" i="6" s="1"/>
  <c r="N311" i="6" s="1" a="1"/>
  <c r="N311" i="6" s="1"/>
  <c r="N312" i="6" s="1" a="1"/>
  <c r="N312" i="6" s="1"/>
  <c r="C590" i="1"/>
  <c r="E268" i="8" l="1"/>
  <c r="F268" i="8" s="1"/>
  <c r="R273" i="6"/>
  <c r="R274" i="6" s="1"/>
  <c r="H270" i="6" a="1"/>
  <c r="H270" i="6" s="1"/>
  <c r="L270" i="6" a="1"/>
  <c r="L270" i="6" s="1"/>
  <c r="L271" i="6" s="1" a="1"/>
  <c r="L271" i="6" s="1"/>
  <c r="L272" i="6" s="1" a="1"/>
  <c r="L272" i="6" s="1"/>
  <c r="L273" i="6" s="1" a="1"/>
  <c r="L273" i="6" s="1"/>
  <c r="L274" i="6" s="1" a="1"/>
  <c r="L274" i="6" s="1"/>
  <c r="L275" i="6" s="1" a="1"/>
  <c r="L275" i="6" s="1"/>
  <c r="C591" i="1"/>
  <c r="E269" i="8" l="1"/>
  <c r="Y275" i="6"/>
  <c r="Y276" i="6" s="1"/>
  <c r="Y277" i="6" s="1"/>
  <c r="Y278" i="6" s="1"/>
  <c r="Y279" i="6" s="1"/>
  <c r="Y280" i="6" s="1"/>
  <c r="Y281" i="6" s="1"/>
  <c r="Y282" i="6" s="1"/>
  <c r="Y283" i="6" s="1"/>
  <c r="Y284" i="6" s="1"/>
  <c r="Y285" i="6" s="1"/>
  <c r="Y286" i="6" s="1"/>
  <c r="Y287" i="6" s="1"/>
  <c r="Y288" i="6" s="1"/>
  <c r="Y289" i="6" s="1"/>
  <c r="Y290" i="6" s="1"/>
  <c r="Y291" i="6" s="1"/>
  <c r="Y292" i="6" s="1"/>
  <c r="Y293" i="6" s="1"/>
  <c r="Y294" i="6" s="1"/>
  <c r="R275" i="6"/>
  <c r="K271" i="6" a="1"/>
  <c r="K271" i="6" s="1"/>
  <c r="K272" i="6" s="1" a="1"/>
  <c r="K272" i="6" s="1"/>
  <c r="K273" i="6" s="1" a="1"/>
  <c r="K273" i="6" s="1"/>
  <c r="K274" i="6" s="1" a="1"/>
  <c r="K274" i="6" s="1"/>
  <c r="K275" i="6" s="1" a="1"/>
  <c r="K275" i="6" s="1"/>
  <c r="K276" i="6" s="1" a="1"/>
  <c r="K276" i="6" s="1"/>
  <c r="K277" i="6" s="1" a="1"/>
  <c r="K277" i="6" s="1"/>
  <c r="K278" i="6" s="1" a="1"/>
  <c r="K278" i="6" s="1"/>
  <c r="K279" i="6" s="1" a="1"/>
  <c r="K279" i="6" s="1"/>
  <c r="K280" i="6" s="1" a="1"/>
  <c r="K280" i="6" s="1"/>
  <c r="K281" i="6" s="1" a="1"/>
  <c r="K281" i="6" s="1"/>
  <c r="H271" i="6" a="1"/>
  <c r="H271" i="6" s="1"/>
  <c r="C592" i="1"/>
  <c r="F269" i="8" l="1"/>
  <c r="E270" i="8"/>
  <c r="F270" i="8" s="1"/>
  <c r="R276" i="6"/>
  <c r="V276" i="6"/>
  <c r="V277" i="6" s="1"/>
  <c r="V278" i="6" s="1"/>
  <c r="H272" i="6" a="1"/>
  <c r="H272" i="6" s="1"/>
  <c r="I272" i="6" a="1"/>
  <c r="I272" i="6" s="1"/>
  <c r="I273" i="6" s="1" a="1"/>
  <c r="I273" i="6" s="1"/>
  <c r="I274" i="6" s="1" a="1"/>
  <c r="I274" i="6" s="1"/>
  <c r="I275" i="6" s="1" a="1"/>
  <c r="I275" i="6" s="1"/>
  <c r="I276" i="6" s="1" a="1"/>
  <c r="I276" i="6" s="1"/>
  <c r="I277" i="6" s="1" a="1"/>
  <c r="I277" i="6" s="1"/>
  <c r="I278" i="6" s="1" a="1"/>
  <c r="I278" i="6" s="1"/>
  <c r="I279" i="6" s="1" a="1"/>
  <c r="I279" i="6" s="1"/>
  <c r="I280" i="6" s="1" a="1"/>
  <c r="I280" i="6" s="1"/>
  <c r="I281" i="6" s="1" a="1"/>
  <c r="I281" i="6" s="1"/>
  <c r="I282" i="6" s="1" a="1"/>
  <c r="I282" i="6" s="1"/>
  <c r="I283" i="6" s="1" a="1"/>
  <c r="I283" i="6" s="1"/>
  <c r="I284" i="6" s="1" a="1"/>
  <c r="I284" i="6" s="1"/>
  <c r="I285" i="6" s="1" a="1"/>
  <c r="I285" i="6" s="1"/>
  <c r="I286" i="6" s="1" a="1"/>
  <c r="I286" i="6" s="1"/>
  <c r="I287" i="6" s="1" a="1"/>
  <c r="I287" i="6" s="1"/>
  <c r="I288" i="6" s="1" a="1"/>
  <c r="I288" i="6" s="1"/>
  <c r="I289" i="6" s="1" a="1"/>
  <c r="I289" i="6" s="1"/>
  <c r="I290" i="6" s="1" a="1"/>
  <c r="I290" i="6" s="1"/>
  <c r="I291" i="6" s="1" a="1"/>
  <c r="I291" i="6" s="1"/>
  <c r="I292" i="6" s="1" a="1"/>
  <c r="I292" i="6" s="1"/>
  <c r="I293" i="6" s="1" a="1"/>
  <c r="I293" i="6" s="1"/>
  <c r="I294" i="6" s="1" a="1"/>
  <c r="I294" i="6" s="1"/>
  <c r="I295" i="6" s="1" a="1"/>
  <c r="I295" i="6" s="1"/>
  <c r="I296" i="6" s="1" a="1"/>
  <c r="I296" i="6" s="1"/>
  <c r="I297" i="6" s="1" a="1"/>
  <c r="I297" i="6" s="1"/>
  <c r="I298" i="6" s="1" a="1"/>
  <c r="I298" i="6" s="1"/>
  <c r="I299" i="6" s="1" a="1"/>
  <c r="I299" i="6" s="1"/>
  <c r="I300" i="6" s="1" a="1"/>
  <c r="I300" i="6" s="1"/>
  <c r="I301" i="6" s="1" a="1"/>
  <c r="I301" i="6" s="1"/>
  <c r="I302" i="6" s="1" a="1"/>
  <c r="I302" i="6" s="1"/>
  <c r="I303" i="6" s="1" a="1"/>
  <c r="I303" i="6" s="1"/>
  <c r="I304" i="6" s="1" a="1"/>
  <c r="I304" i="6" s="1"/>
  <c r="I305" i="6" s="1" a="1"/>
  <c r="I305" i="6" s="1"/>
  <c r="I306" i="6" s="1" a="1"/>
  <c r="I306" i="6" s="1"/>
  <c r="I307" i="6" s="1" a="1"/>
  <c r="I307" i="6" s="1"/>
  <c r="C593" i="1"/>
  <c r="E271" i="8" l="1"/>
  <c r="R277" i="6"/>
  <c r="T277" i="6"/>
  <c r="T278" i="6" s="1"/>
  <c r="T279" i="6" s="1"/>
  <c r="T280" i="6" s="1"/>
  <c r="T281" i="6" s="1"/>
  <c r="T282" i="6" s="1"/>
  <c r="T283" i="6" s="1"/>
  <c r="H273" i="6" a="1"/>
  <c r="H273" i="6" s="1"/>
  <c r="H274" i="6" s="1" a="1"/>
  <c r="H274" i="6" s="1"/>
  <c r="C594" i="1"/>
  <c r="F271" i="8" l="1"/>
  <c r="E272" i="8"/>
  <c r="F272" i="8" s="1"/>
  <c r="R278" i="6"/>
  <c r="W278" i="6"/>
  <c r="W279" i="6" s="1"/>
  <c r="W280" i="6" s="1"/>
  <c r="H275" i="6" a="1"/>
  <c r="H275" i="6" s="1"/>
  <c r="O275" i="6" a="1"/>
  <c r="O275" i="6" s="1"/>
  <c r="O276" i="6" s="1" a="1"/>
  <c r="O276" i="6" s="1"/>
  <c r="O277" i="6" s="1" a="1"/>
  <c r="O277" i="6" s="1"/>
  <c r="O278" i="6" s="1" a="1"/>
  <c r="O278" i="6" s="1"/>
  <c r="O279" i="6" s="1" a="1"/>
  <c r="O279" i="6" s="1"/>
  <c r="O280" i="6" s="1" a="1"/>
  <c r="O280" i="6" s="1"/>
  <c r="O281" i="6" s="1" a="1"/>
  <c r="O281" i="6" s="1"/>
  <c r="O282" i="6" s="1" a="1"/>
  <c r="O282" i="6" s="1"/>
  <c r="O283" i="6" s="1" a="1"/>
  <c r="O283" i="6" s="1"/>
  <c r="O284" i="6" s="1" a="1"/>
  <c r="O284" i="6" s="1"/>
  <c r="O285" i="6" s="1" a="1"/>
  <c r="O285" i="6" s="1"/>
  <c r="O286" i="6" s="1" a="1"/>
  <c r="O286" i="6" s="1"/>
  <c r="O287" i="6" s="1" a="1"/>
  <c r="O287" i="6" s="1"/>
  <c r="O288" i="6" s="1" a="1"/>
  <c r="O288" i="6" s="1"/>
  <c r="O289" i="6" s="1" a="1"/>
  <c r="O289" i="6" s="1"/>
  <c r="O290" i="6" s="1" a="1"/>
  <c r="O290" i="6" s="1"/>
  <c r="O291" i="6" s="1" a="1"/>
  <c r="O291" i="6" s="1"/>
  <c r="O292" i="6" s="1" a="1"/>
  <c r="O292" i="6" s="1"/>
  <c r="O293" i="6" s="1" a="1"/>
  <c r="O293" i="6" s="1"/>
  <c r="O294" i="6" s="1" a="1"/>
  <c r="O294" i="6" s="1"/>
  <c r="C595" i="1"/>
  <c r="C596" i="1" s="1"/>
  <c r="C597" i="1" s="1"/>
  <c r="C598" i="1" s="1"/>
  <c r="C599" i="1" s="1"/>
  <c r="C600" i="1" s="1"/>
  <c r="C601" i="1" s="1"/>
  <c r="C602" i="1" s="1"/>
  <c r="C603" i="1" s="1"/>
  <c r="E273" i="8" l="1"/>
  <c r="R279" i="6"/>
  <c r="V279" i="6"/>
  <c r="V280" i="6" s="1"/>
  <c r="V281" i="6" s="1"/>
  <c r="V282" i="6" s="1"/>
  <c r="V283" i="6" s="1"/>
  <c r="V284" i="6" s="1"/>
  <c r="V285" i="6" s="1"/>
  <c r="V286" i="6" s="1"/>
  <c r="V287" i="6" s="1"/>
  <c r="V288" i="6" s="1"/>
  <c r="V289" i="6" s="1"/>
  <c r="V290" i="6" s="1"/>
  <c r="H276" i="6" a="1"/>
  <c r="H276" i="6" s="1"/>
  <c r="L276" i="6" a="1"/>
  <c r="L276" i="6" s="1"/>
  <c r="L277" i="6" s="1" a="1"/>
  <c r="L277" i="6" s="1"/>
  <c r="L278" i="6" s="1" a="1"/>
  <c r="L278" i="6" s="1"/>
  <c r="C604" i="1"/>
  <c r="F273" i="8" l="1"/>
  <c r="E274" i="8"/>
  <c r="R280" i="6"/>
  <c r="J277" i="6" a="1"/>
  <c r="J277" i="6" s="1"/>
  <c r="J278" i="6" s="1" a="1"/>
  <c r="J278" i="6" s="1"/>
  <c r="J279" i="6" s="1" a="1"/>
  <c r="J279" i="6" s="1"/>
  <c r="J280" i="6" s="1" a="1"/>
  <c r="J280" i="6" s="1"/>
  <c r="J281" i="6" s="1" a="1"/>
  <c r="J281" i="6" s="1"/>
  <c r="J282" i="6" s="1" a="1"/>
  <c r="J282" i="6" s="1"/>
  <c r="J283" i="6" s="1" a="1"/>
  <c r="J283" i="6" s="1"/>
  <c r="H277" i="6" a="1"/>
  <c r="H277" i="6" s="1"/>
  <c r="C605" i="1"/>
  <c r="E275" i="8" l="1"/>
  <c r="W281" i="6"/>
  <c r="W282" i="6" s="1"/>
  <c r="R281" i="6"/>
  <c r="H278" i="6" a="1"/>
  <c r="H278" i="6" s="1"/>
  <c r="M278" i="6" a="1"/>
  <c r="M278" i="6" s="1"/>
  <c r="M279" i="6" s="1" a="1"/>
  <c r="M279" i="6" s="1"/>
  <c r="M280" i="6" s="1" a="1"/>
  <c r="M280" i="6" s="1"/>
  <c r="C606" i="1"/>
  <c r="C607" i="1" s="1"/>
  <c r="C608" i="1" s="1"/>
  <c r="C609" i="1" s="1"/>
  <c r="C610" i="1" s="1"/>
  <c r="F275" i="8" l="1"/>
  <c r="E276" i="8"/>
  <c r="U282" i="6"/>
  <c r="U283" i="6" s="1"/>
  <c r="U284" i="6" s="1"/>
  <c r="R282" i="6"/>
  <c r="H279" i="6" a="1"/>
  <c r="H279" i="6" s="1"/>
  <c r="L279" i="6" a="1"/>
  <c r="L279" i="6" s="1"/>
  <c r="L280" i="6" s="1" a="1"/>
  <c r="L280" i="6" s="1"/>
  <c r="L281" i="6" s="1" a="1"/>
  <c r="L281" i="6" s="1"/>
  <c r="L282" i="6" s="1" a="1"/>
  <c r="L282" i="6" s="1"/>
  <c r="L283" i="6" s="1" a="1"/>
  <c r="L283" i="6" s="1"/>
  <c r="L284" i="6" s="1" a="1"/>
  <c r="L284" i="6" s="1"/>
  <c r="L285" i="6" s="1" a="1"/>
  <c r="L285" i="6" s="1"/>
  <c r="L286" i="6" s="1" a="1"/>
  <c r="L286" i="6" s="1"/>
  <c r="L287" i="6" s="1" a="1"/>
  <c r="L287" i="6" s="1"/>
  <c r="L288" i="6" s="1" a="1"/>
  <c r="L288" i="6" s="1"/>
  <c r="L289" i="6" s="1" a="1"/>
  <c r="L289" i="6" s="1"/>
  <c r="L290" i="6" s="1" a="1"/>
  <c r="L290" i="6" s="1"/>
  <c r="C611" i="1"/>
  <c r="F276" i="8" l="1"/>
  <c r="E277" i="8"/>
  <c r="F277" i="8" s="1"/>
  <c r="W283" i="6"/>
  <c r="W284" i="6" s="1"/>
  <c r="W285" i="6" s="1"/>
  <c r="W286" i="6" s="1"/>
  <c r="W287" i="6" s="1"/>
  <c r="W288" i="6" s="1"/>
  <c r="W289" i="6" s="1"/>
  <c r="W290" i="6" s="1"/>
  <c r="W291" i="6" s="1"/>
  <c r="W292" i="6" s="1"/>
  <c r="W293" i="6" s="1"/>
  <c r="W294" i="6" s="1"/>
  <c r="W295" i="6" s="1"/>
  <c r="W296" i="6" s="1"/>
  <c r="W297" i="6" s="1"/>
  <c r="W298" i="6" s="1"/>
  <c r="W299" i="6" s="1"/>
  <c r="W300" i="6" s="1"/>
  <c r="W301" i="6" s="1"/>
  <c r="W302" i="6" s="1"/>
  <c r="W303" i="6" s="1"/>
  <c r="W304" i="6" s="1"/>
  <c r="R283" i="6"/>
  <c r="H280" i="6" a="1"/>
  <c r="H280" i="6" s="1"/>
  <c r="C612" i="1"/>
  <c r="E278" i="8" l="1"/>
  <c r="R284" i="6"/>
  <c r="T284" i="6"/>
  <c r="T285" i="6" s="1"/>
  <c r="H281" i="6" a="1"/>
  <c r="H281" i="6" s="1"/>
  <c r="M281" i="6" a="1"/>
  <c r="M281" i="6" s="1"/>
  <c r="M282" i="6" s="1" a="1"/>
  <c r="M282" i="6" s="1"/>
  <c r="C613" i="1"/>
  <c r="F278" i="8" l="1"/>
  <c r="E279" i="8"/>
  <c r="F279" i="8" s="1"/>
  <c r="R285" i="6"/>
  <c r="U285" i="6"/>
  <c r="U286" i="6" s="1"/>
  <c r="U287" i="6" s="1"/>
  <c r="U288" i="6" s="1"/>
  <c r="U289" i="6" s="1"/>
  <c r="U290" i="6" s="1"/>
  <c r="U291" i="6" s="1"/>
  <c r="U292" i="6" s="1"/>
  <c r="U293" i="6" s="1"/>
  <c r="U294" i="6" s="1"/>
  <c r="U295" i="6" s="1"/>
  <c r="U296" i="6" s="1"/>
  <c r="U297" i="6" s="1"/>
  <c r="U298" i="6" s="1"/>
  <c r="U299" i="6" s="1"/>
  <c r="U300" i="6" s="1"/>
  <c r="U301" i="6" s="1"/>
  <c r="U302" i="6" s="1"/>
  <c r="U303" i="6" s="1"/>
  <c r="U304" i="6" s="1"/>
  <c r="U305" i="6" s="1"/>
  <c r="U306" i="6" s="1"/>
  <c r="U307" i="6" s="1"/>
  <c r="U308" i="6" s="1"/>
  <c r="U309" i="6" s="1"/>
  <c r="U310" i="6" s="1"/>
  <c r="U311" i="6" s="1"/>
  <c r="U312" i="6" s="1"/>
  <c r="U313" i="6" s="1"/>
  <c r="U314" i="6" s="1"/>
  <c r="U315" i="6" s="1"/>
  <c r="U316" i="6" s="1"/>
  <c r="U317" i="6" s="1"/>
  <c r="U318" i="6" s="1"/>
  <c r="U319" i="6" s="1"/>
  <c r="U320" i="6" s="1"/>
  <c r="U321" i="6" s="1"/>
  <c r="U322" i="6" s="1"/>
  <c r="U323" i="6" s="1"/>
  <c r="U324" i="6" s="1"/>
  <c r="U325" i="6" s="1"/>
  <c r="U326" i="6" s="1"/>
  <c r="H282" i="6" a="1"/>
  <c r="H282" i="6" s="1"/>
  <c r="K282" i="6" a="1"/>
  <c r="K282" i="6" s="1"/>
  <c r="K283" i="6" s="1" a="1"/>
  <c r="K283" i="6" s="1"/>
  <c r="K284" i="6" s="1" a="1"/>
  <c r="K284" i="6" s="1"/>
  <c r="C614" i="1"/>
  <c r="E280" i="8" l="1"/>
  <c r="R286" i="6"/>
  <c r="T286" i="6"/>
  <c r="T287" i="6" s="1"/>
  <c r="T288" i="6" s="1"/>
  <c r="H283" i="6" a="1"/>
  <c r="H283" i="6" s="1"/>
  <c r="M283" i="6" a="1"/>
  <c r="M283" i="6" s="1"/>
  <c r="M284" i="6" s="1" a="1"/>
  <c r="M284" i="6" s="1"/>
  <c r="M285" i="6" s="1" a="1"/>
  <c r="M285" i="6" s="1"/>
  <c r="M286" i="6" s="1" a="1"/>
  <c r="M286" i="6" s="1"/>
  <c r="M287" i="6" s="1" a="1"/>
  <c r="M287" i="6" s="1"/>
  <c r="M288" i="6" s="1" a="1"/>
  <c r="M288" i="6" s="1"/>
  <c r="M289" i="6" s="1" a="1"/>
  <c r="M289" i="6" s="1"/>
  <c r="M290" i="6" s="1" a="1"/>
  <c r="M290" i="6" s="1"/>
  <c r="M291" i="6" s="1" a="1"/>
  <c r="M291" i="6" s="1"/>
  <c r="M292" i="6" s="1" a="1"/>
  <c r="M292" i="6" s="1"/>
  <c r="M293" i="6" s="1" a="1"/>
  <c r="M293" i="6" s="1"/>
  <c r="M294" i="6" s="1" a="1"/>
  <c r="M294" i="6" s="1"/>
  <c r="M295" i="6" s="1" a="1"/>
  <c r="M295" i="6" s="1"/>
  <c r="M296" i="6" s="1" a="1"/>
  <c r="M296" i="6" s="1"/>
  <c r="M297" i="6" s="1" a="1"/>
  <c r="M297" i="6" s="1"/>
  <c r="M298" i="6" s="1" a="1"/>
  <c r="M298" i="6" s="1"/>
  <c r="M299" i="6" s="1" a="1"/>
  <c r="M299" i="6" s="1"/>
  <c r="M300" i="6" s="1" a="1"/>
  <c r="M300" i="6" s="1"/>
  <c r="M301" i="6" s="1" a="1"/>
  <c r="M301" i="6" s="1"/>
  <c r="M302" i="6" s="1" a="1"/>
  <c r="M302" i="6" s="1"/>
  <c r="M303" i="6" s="1" a="1"/>
  <c r="M303" i="6" s="1"/>
  <c r="M304" i="6" s="1" a="1"/>
  <c r="M304" i="6" s="1"/>
  <c r="C615" i="1"/>
  <c r="E281" i="8" l="1"/>
  <c r="F281" i="8" s="1"/>
  <c r="R287" i="6"/>
  <c r="J284" i="6" a="1"/>
  <c r="J284" i="6" s="1"/>
  <c r="J285" i="6" s="1" a="1"/>
  <c r="J285" i="6" s="1"/>
  <c r="H284" i="6" a="1"/>
  <c r="H284" i="6" s="1"/>
  <c r="C616" i="1"/>
  <c r="E282" i="8" l="1"/>
  <c r="R288" i="6"/>
  <c r="Z288" i="6"/>
  <c r="Z289" i="6" s="1"/>
  <c r="Z290" i="6" s="1"/>
  <c r="Z291" i="6" s="1"/>
  <c r="Z292" i="6" s="1"/>
  <c r="Z293" i="6" s="1"/>
  <c r="Z294" i="6" s="1"/>
  <c r="Z295" i="6" s="1"/>
  <c r="Z296" i="6" s="1"/>
  <c r="Z297" i="6" s="1"/>
  <c r="H285" i="6" a="1"/>
  <c r="H285" i="6" s="1"/>
  <c r="K285" i="6" a="1"/>
  <c r="K285" i="6" s="1"/>
  <c r="K286" i="6" s="1" a="1"/>
  <c r="K286" i="6" s="1"/>
  <c r="K287" i="6" s="1" a="1"/>
  <c r="K287" i="6" s="1"/>
  <c r="K288" i="6" s="1" a="1"/>
  <c r="K288" i="6" s="1"/>
  <c r="K289" i="6" s="1" a="1"/>
  <c r="K289" i="6" s="1"/>
  <c r="K290" i="6" s="1" a="1"/>
  <c r="K290" i="6" s="1"/>
  <c r="K291" i="6" s="1" a="1"/>
  <c r="K291" i="6" s="1"/>
  <c r="K292" i="6" s="1" a="1"/>
  <c r="K292" i="6" s="1"/>
  <c r="K293" i="6" s="1" a="1"/>
  <c r="K293" i="6" s="1"/>
  <c r="K294" i="6" s="1" a="1"/>
  <c r="K294" i="6" s="1"/>
  <c r="K295" i="6" s="1" a="1"/>
  <c r="K295" i="6" s="1"/>
  <c r="K296" i="6" s="1" a="1"/>
  <c r="K296" i="6" s="1"/>
  <c r="K297" i="6" s="1" a="1"/>
  <c r="K297" i="6" s="1"/>
  <c r="K298" i="6" s="1" a="1"/>
  <c r="K298" i="6" s="1"/>
  <c r="K299" i="6" s="1" a="1"/>
  <c r="K299" i="6" s="1"/>
  <c r="K300" i="6" s="1" a="1"/>
  <c r="K300" i="6" s="1"/>
  <c r="K301" i="6" s="1" a="1"/>
  <c r="K301" i="6" s="1"/>
  <c r="K302" i="6" s="1" a="1"/>
  <c r="K302" i="6" s="1"/>
  <c r="K303" i="6" s="1" a="1"/>
  <c r="K303" i="6" s="1"/>
  <c r="K304" i="6" s="1" a="1"/>
  <c r="K304" i="6" s="1"/>
  <c r="K305" i="6" s="1" a="1"/>
  <c r="K305" i="6" s="1"/>
  <c r="K306" i="6" s="1" a="1"/>
  <c r="K306" i="6" s="1"/>
  <c r="K307" i="6" s="1" a="1"/>
  <c r="K307" i="6" s="1"/>
  <c r="K308" i="6" s="1" a="1"/>
  <c r="K308" i="6" s="1"/>
  <c r="K309" i="6" s="1" a="1"/>
  <c r="K309" i="6" s="1"/>
  <c r="K310" i="6" s="1" a="1"/>
  <c r="K310" i="6" s="1"/>
  <c r="K311" i="6" s="1" a="1"/>
  <c r="K311" i="6" s="1"/>
  <c r="K312" i="6" s="1" a="1"/>
  <c r="K312" i="6" s="1"/>
  <c r="K313" i="6" s="1" a="1"/>
  <c r="K313" i="6" s="1"/>
  <c r="K314" i="6" s="1" a="1"/>
  <c r="K314" i="6" s="1"/>
  <c r="K315" i="6" s="1" a="1"/>
  <c r="K315" i="6" s="1"/>
  <c r="K316" i="6" s="1" a="1"/>
  <c r="K316" i="6" s="1"/>
  <c r="K317" i="6" s="1" a="1"/>
  <c r="K317" i="6" s="1"/>
  <c r="K318" i="6" s="1" a="1"/>
  <c r="K318" i="6" s="1"/>
  <c r="K319" i="6" s="1" a="1"/>
  <c r="K319" i="6" s="1"/>
  <c r="K320" i="6" s="1" a="1"/>
  <c r="K320" i="6" s="1"/>
  <c r="K321" i="6" s="1" a="1"/>
  <c r="K321" i="6" s="1"/>
  <c r="K322" i="6" s="1" a="1"/>
  <c r="K322" i="6" s="1"/>
  <c r="K323" i="6" s="1" a="1"/>
  <c r="K323" i="6" s="1"/>
  <c r="K324" i="6" s="1" a="1"/>
  <c r="K324" i="6" s="1"/>
  <c r="K325" i="6" s="1" a="1"/>
  <c r="K325" i="6" s="1"/>
  <c r="K326" i="6" s="1" a="1"/>
  <c r="K326" i="6" s="1"/>
  <c r="C617" i="1"/>
  <c r="C618" i="1" s="1"/>
  <c r="C619" i="1" s="1"/>
  <c r="C620" i="1" s="1"/>
  <c r="F282" i="8" l="1"/>
  <c r="E283" i="8"/>
  <c r="F283" i="8" s="1"/>
  <c r="R289" i="6"/>
  <c r="T289" i="6"/>
  <c r="H286" i="6" a="1"/>
  <c r="H286" i="6" s="1"/>
  <c r="J286" i="6" a="1"/>
  <c r="J286" i="6" s="1"/>
  <c r="J287" i="6" s="1" a="1"/>
  <c r="J287" i="6" s="1"/>
  <c r="J288" i="6" s="1" a="1"/>
  <c r="J288" i="6" s="1"/>
  <c r="C621" i="1"/>
  <c r="E284" i="8" l="1"/>
  <c r="T290" i="6"/>
  <c r="T291" i="6" s="1"/>
  <c r="T292" i="6" s="1"/>
  <c r="T293" i="6" s="1"/>
  <c r="R290" i="6"/>
  <c r="H287" i="6" a="1"/>
  <c r="H287" i="6" s="1"/>
  <c r="C622" i="1"/>
  <c r="F284" i="8" l="1"/>
  <c r="E285" i="8"/>
  <c r="F285" i="8" s="1"/>
  <c r="V291" i="6"/>
  <c r="V292" i="6" s="1"/>
  <c r="V293" i="6" s="1"/>
  <c r="V294" i="6" s="1"/>
  <c r="V295" i="6" s="1"/>
  <c r="V296" i="6" s="1"/>
  <c r="V297" i="6" s="1"/>
  <c r="V298" i="6" s="1"/>
  <c r="V299" i="6" s="1"/>
  <c r="V300" i="6" s="1"/>
  <c r="V301" i="6" s="1"/>
  <c r="R291" i="6"/>
  <c r="H288" i="6" a="1"/>
  <c r="H288" i="6" s="1"/>
  <c r="P288" i="6" a="1"/>
  <c r="P288" i="6" s="1"/>
  <c r="P289" i="6" s="1" a="1"/>
  <c r="P289" i="6" s="1"/>
  <c r="P290" i="6" s="1" a="1"/>
  <c r="P290" i="6" s="1"/>
  <c r="P291" i="6" s="1" a="1"/>
  <c r="P291" i="6" s="1"/>
  <c r="P292" i="6" s="1" a="1"/>
  <c r="P292" i="6" s="1"/>
  <c r="P293" i="6" s="1" a="1"/>
  <c r="P293" i="6" s="1"/>
  <c r="P294" i="6" s="1" a="1"/>
  <c r="P294" i="6" s="1"/>
  <c r="P295" i="6" s="1" a="1"/>
  <c r="P295" i="6" s="1"/>
  <c r="P296" i="6" s="1" a="1"/>
  <c r="P296" i="6" s="1"/>
  <c r="P297" i="6" s="1" a="1"/>
  <c r="P297" i="6" s="1"/>
  <c r="C623" i="1"/>
  <c r="C624" i="1" s="1"/>
  <c r="C625" i="1" s="1"/>
  <c r="C626" i="1" s="1"/>
  <c r="C627" i="1" s="1"/>
  <c r="C628" i="1" s="1"/>
  <c r="C629" i="1" s="1"/>
  <c r="E286" i="8" l="1"/>
  <c r="R292" i="6"/>
  <c r="R293" i="6" s="1"/>
  <c r="H289" i="6" a="1"/>
  <c r="H289" i="6" s="1"/>
  <c r="J289" i="6" a="1"/>
  <c r="J289" i="6" s="1"/>
  <c r="C630" i="1"/>
  <c r="E287" i="8" l="1"/>
  <c r="F287" i="8" s="1"/>
  <c r="R294" i="6"/>
  <c r="T294" i="6"/>
  <c r="T295" i="6" s="1"/>
  <c r="T296" i="6" s="1"/>
  <c r="T297" i="6" s="1"/>
  <c r="T298" i="6" s="1"/>
  <c r="T299" i="6" s="1"/>
  <c r="H290" i="6" a="1"/>
  <c r="H290" i="6" s="1"/>
  <c r="J290" i="6" a="1"/>
  <c r="J290" i="6" s="1"/>
  <c r="J291" i="6" s="1" a="1"/>
  <c r="J291" i="6" s="1"/>
  <c r="J292" i="6" s="1" a="1"/>
  <c r="J292" i="6" s="1"/>
  <c r="J293" i="6" s="1" a="1"/>
  <c r="J293" i="6" s="1"/>
  <c r="C631" i="1"/>
  <c r="E288" i="8" l="1"/>
  <c r="Y295" i="6"/>
  <c r="Y296" i="6" s="1"/>
  <c r="R295" i="6"/>
  <c r="R296" i="6" s="1"/>
  <c r="L291" i="6" a="1"/>
  <c r="L291" i="6" s="1"/>
  <c r="L292" i="6" s="1" a="1"/>
  <c r="L292" i="6" s="1"/>
  <c r="L293" i="6" s="1" a="1"/>
  <c r="L293" i="6" s="1"/>
  <c r="L294" i="6" s="1" a="1"/>
  <c r="L294" i="6" s="1"/>
  <c r="L295" i="6" s="1" a="1"/>
  <c r="L295" i="6" s="1"/>
  <c r="L296" i="6" s="1" a="1"/>
  <c r="L296" i="6" s="1"/>
  <c r="L297" i="6" s="1" a="1"/>
  <c r="L297" i="6" s="1"/>
  <c r="L298" i="6" s="1" a="1"/>
  <c r="L298" i="6" s="1"/>
  <c r="L299" i="6" s="1" a="1"/>
  <c r="L299" i="6" s="1"/>
  <c r="L300" i="6" s="1" a="1"/>
  <c r="L300" i="6" s="1"/>
  <c r="L301" i="6" s="1" a="1"/>
  <c r="L301" i="6" s="1"/>
  <c r="H291" i="6" a="1"/>
  <c r="H291" i="6" s="1"/>
  <c r="C632" i="1"/>
  <c r="F288" i="8" l="1"/>
  <c r="E289" i="8"/>
  <c r="F289" i="8" s="1"/>
  <c r="Y297" i="6"/>
  <c r="Y298" i="6" s="1"/>
  <c r="Y299" i="6" s="1"/>
  <c r="Y300" i="6" s="1"/>
  <c r="R297" i="6"/>
  <c r="H292" i="6" a="1"/>
  <c r="H292" i="6" s="1"/>
  <c r="H293" i="6" s="1" a="1"/>
  <c r="H293" i="6" s="1"/>
  <c r="C633" i="1"/>
  <c r="E290" i="8" l="1"/>
  <c r="R298" i="6"/>
  <c r="Z298" i="6"/>
  <c r="Z299" i="6" s="1"/>
  <c r="Z300" i="6" s="1"/>
  <c r="Z301" i="6" s="1"/>
  <c r="Z302" i="6" s="1"/>
  <c r="Z303" i="6" s="1"/>
  <c r="Z304" i="6" s="1"/>
  <c r="Z305" i="6" s="1"/>
  <c r="Z306" i="6" s="1"/>
  <c r="Z307" i="6" s="1"/>
  <c r="Z308" i="6" s="1"/>
  <c r="Z309" i="6" s="1"/>
  <c r="Z310" i="6" s="1"/>
  <c r="Z311" i="6" s="1"/>
  <c r="H294" i="6" a="1"/>
  <c r="H294" i="6" s="1"/>
  <c r="J294" i="6" a="1"/>
  <c r="J294" i="6" s="1"/>
  <c r="J295" i="6" s="1" a="1"/>
  <c r="J295" i="6" s="1"/>
  <c r="J296" i="6" s="1" a="1"/>
  <c r="J296" i="6" s="1"/>
  <c r="J297" i="6" s="1" a="1"/>
  <c r="J297" i="6" s="1"/>
  <c r="J298" i="6" s="1" a="1"/>
  <c r="J298" i="6" s="1"/>
  <c r="J299" i="6" s="1" a="1"/>
  <c r="J299" i="6" s="1"/>
  <c r="C634" i="1"/>
  <c r="F290" i="8" l="1"/>
  <c r="E291" i="8"/>
  <c r="F291" i="8" s="1"/>
  <c r="R299" i="6"/>
  <c r="H295" i="6" a="1"/>
  <c r="H295" i="6" s="1"/>
  <c r="O295" i="6" a="1"/>
  <c r="O295" i="6" s="1"/>
  <c r="O296" i="6" s="1" a="1"/>
  <c r="O296" i="6" s="1"/>
  <c r="C635" i="1"/>
  <c r="E292" i="8" l="1"/>
  <c r="R300" i="6"/>
  <c r="T300" i="6"/>
  <c r="T301" i="6" s="1"/>
  <c r="T302" i="6" s="1"/>
  <c r="T303" i="6" s="1"/>
  <c r="T304" i="6" s="1"/>
  <c r="T305" i="6" s="1"/>
  <c r="H296" i="6" a="1"/>
  <c r="H296" i="6" s="1"/>
  <c r="C636" i="1"/>
  <c r="F292" i="8" l="1"/>
  <c r="E293" i="8"/>
  <c r="F293" i="8" s="1"/>
  <c r="Y301" i="6"/>
  <c r="Y302" i="6" s="1"/>
  <c r="Y303" i="6" s="1"/>
  <c r="R301" i="6"/>
  <c r="O297" i="6" a="1"/>
  <c r="O297" i="6" s="1"/>
  <c r="O298" i="6" s="1" a="1"/>
  <c r="O298" i="6" s="1"/>
  <c r="O299" i="6" s="1" a="1"/>
  <c r="O299" i="6" s="1"/>
  <c r="O300" i="6" s="1" a="1"/>
  <c r="O300" i="6" s="1"/>
  <c r="H297" i="6" a="1"/>
  <c r="H297" i="6" s="1"/>
  <c r="C637" i="1"/>
  <c r="E294" i="8" l="1"/>
  <c r="R302" i="6"/>
  <c r="V302" i="6"/>
  <c r="H298" i="6" a="1"/>
  <c r="H298" i="6" s="1"/>
  <c r="P298" i="6" a="1"/>
  <c r="P298" i="6" s="1"/>
  <c r="P299" i="6" s="1" a="1"/>
  <c r="P299" i="6" s="1"/>
  <c r="P300" i="6" s="1" a="1"/>
  <c r="P300" i="6" s="1"/>
  <c r="P301" i="6" s="1" a="1"/>
  <c r="P301" i="6" s="1"/>
  <c r="P302" i="6" s="1" a="1"/>
  <c r="P302" i="6" s="1"/>
  <c r="P303" i="6" s="1" a="1"/>
  <c r="P303" i="6" s="1"/>
  <c r="P304" i="6" s="1" a="1"/>
  <c r="P304" i="6" s="1"/>
  <c r="P305" i="6" s="1" a="1"/>
  <c r="P305" i="6" s="1"/>
  <c r="P306" i="6" s="1" a="1"/>
  <c r="P306" i="6" s="1"/>
  <c r="P307" i="6" s="1" a="1"/>
  <c r="P307" i="6" s="1"/>
  <c r="P308" i="6" s="1" a="1"/>
  <c r="P308" i="6" s="1"/>
  <c r="P309" i="6" s="1" a="1"/>
  <c r="P309" i="6" s="1"/>
  <c r="P310" i="6" s="1" a="1"/>
  <c r="P310" i="6" s="1"/>
  <c r="P311" i="6" s="1" a="1"/>
  <c r="P311" i="6" s="1"/>
  <c r="C638" i="1"/>
  <c r="C639" i="1" s="1"/>
  <c r="C640" i="1" s="1"/>
  <c r="C641" i="1" s="1"/>
  <c r="C642" i="1" s="1"/>
  <c r="C643" i="1" s="1"/>
  <c r="C644" i="1" s="1"/>
  <c r="C645" i="1" s="1"/>
  <c r="F294" i="8" l="1"/>
  <c r="E295" i="8"/>
  <c r="F295" i="8" s="1"/>
  <c r="R303" i="6"/>
  <c r="V303" i="6"/>
  <c r="V304" i="6" s="1"/>
  <c r="V305" i="6" s="1"/>
  <c r="V306" i="6" s="1"/>
  <c r="V307" i="6" s="1"/>
  <c r="V308" i="6" s="1"/>
  <c r="V309" i="6" s="1"/>
  <c r="V310" i="6" s="1"/>
  <c r="V311" i="6" s="1"/>
  <c r="V312" i="6" s="1"/>
  <c r="V313" i="6" s="1"/>
  <c r="V314" i="6" s="1"/>
  <c r="V315" i="6" s="1"/>
  <c r="V316" i="6" s="1"/>
  <c r="V317" i="6" s="1"/>
  <c r="V318" i="6" s="1"/>
  <c r="H299" i="6" a="1"/>
  <c r="H299" i="6" s="1"/>
  <c r="C646" i="1"/>
  <c r="C647" i="1" s="1"/>
  <c r="E296" i="8" l="1"/>
  <c r="F296" i="8" s="1"/>
  <c r="Y304" i="6"/>
  <c r="Y305" i="6" s="1"/>
  <c r="Y306" i="6" s="1"/>
  <c r="Y307" i="6" s="1"/>
  <c r="Y308" i="6" s="1"/>
  <c r="Y309" i="6" s="1"/>
  <c r="Y310" i="6" s="1"/>
  <c r="Y311" i="6" s="1"/>
  <c r="Y312" i="6" s="1"/>
  <c r="Y313" i="6" s="1"/>
  <c r="Y314" i="6" s="1"/>
  <c r="Y315" i="6" s="1"/>
  <c r="R304" i="6"/>
  <c r="J300" i="6" a="1"/>
  <c r="J300" i="6" s="1"/>
  <c r="J301" i="6" s="1" a="1"/>
  <c r="J301" i="6" s="1"/>
  <c r="J302" i="6" s="1" a="1"/>
  <c r="J302" i="6" s="1"/>
  <c r="J303" i="6" s="1" a="1"/>
  <c r="J303" i="6" s="1"/>
  <c r="J304" i="6" s="1" a="1"/>
  <c r="J304" i="6" s="1"/>
  <c r="J305" i="6" s="1" a="1"/>
  <c r="J305" i="6" s="1"/>
  <c r="H300" i="6" a="1"/>
  <c r="H300" i="6" s="1"/>
  <c r="C648" i="1"/>
  <c r="E297" i="8" l="1"/>
  <c r="F297" i="8" s="1"/>
  <c r="W305" i="6"/>
  <c r="W306" i="6" s="1"/>
  <c r="W307" i="6" s="1"/>
  <c r="W308" i="6" s="1"/>
  <c r="R305" i="6"/>
  <c r="H301" i="6" a="1"/>
  <c r="H301" i="6" s="1"/>
  <c r="O301" i="6" a="1"/>
  <c r="O301" i="6" s="1"/>
  <c r="O302" i="6" s="1" a="1"/>
  <c r="O302" i="6" s="1"/>
  <c r="O303" i="6" s="1" a="1"/>
  <c r="O303" i="6" s="1"/>
  <c r="C649" i="1"/>
  <c r="E298" i="8" l="1"/>
  <c r="F298" i="8" s="1"/>
  <c r="T306" i="6"/>
  <c r="T307" i="6" s="1"/>
  <c r="T308" i="6" s="1"/>
  <c r="T309" i="6" s="1"/>
  <c r="R306" i="6"/>
  <c r="H302" i="6" a="1"/>
  <c r="H302" i="6" s="1"/>
  <c r="L302" i="6" a="1"/>
  <c r="L302" i="6" s="1"/>
  <c r="C650" i="1"/>
  <c r="E299" i="8" l="1"/>
  <c r="R307" i="6"/>
  <c r="H303" i="6" a="1"/>
  <c r="H303" i="6" s="1"/>
  <c r="L303" i="6" a="1"/>
  <c r="L303" i="6" s="1"/>
  <c r="L304" i="6" s="1" a="1"/>
  <c r="L304" i="6" s="1"/>
  <c r="L305" i="6" s="1" a="1"/>
  <c r="L305" i="6" s="1"/>
  <c r="L306" i="6" s="1" a="1"/>
  <c r="L306" i="6" s="1"/>
  <c r="L307" i="6" s="1" a="1"/>
  <c r="L307" i="6" s="1"/>
  <c r="L308" i="6" s="1" a="1"/>
  <c r="L308" i="6" s="1"/>
  <c r="L309" i="6" s="1" a="1"/>
  <c r="L309" i="6" s="1"/>
  <c r="L310" i="6" s="1" a="1"/>
  <c r="L310" i="6" s="1"/>
  <c r="L311" i="6" s="1" a="1"/>
  <c r="L311" i="6" s="1"/>
  <c r="L312" i="6" s="1" a="1"/>
  <c r="L312" i="6" s="1"/>
  <c r="L313" i="6" s="1" a="1"/>
  <c r="L313" i="6" s="1"/>
  <c r="L314" i="6" s="1" a="1"/>
  <c r="L314" i="6" s="1"/>
  <c r="L315" i="6" s="1" a="1"/>
  <c r="L315" i="6" s="1"/>
  <c r="L316" i="6" s="1" a="1"/>
  <c r="L316" i="6" s="1"/>
  <c r="L317" i="6" s="1" a="1"/>
  <c r="L317" i="6" s="1"/>
  <c r="L318" i="6" s="1" a="1"/>
  <c r="L318" i="6" s="1"/>
  <c r="C651" i="1"/>
  <c r="E300" i="8" l="1"/>
  <c r="F300" i="8" s="1"/>
  <c r="R308" i="6"/>
  <c r="S308" i="6"/>
  <c r="S309" i="6" s="1"/>
  <c r="S310" i="6" s="1"/>
  <c r="S311" i="6" s="1"/>
  <c r="S312" i="6" s="1"/>
  <c r="S313" i="6" s="1"/>
  <c r="H304" i="6" a="1"/>
  <c r="H304" i="6" s="1"/>
  <c r="O304" i="6" a="1"/>
  <c r="O304" i="6" s="1"/>
  <c r="O305" i="6" s="1" a="1"/>
  <c r="O305" i="6" s="1"/>
  <c r="O306" i="6" s="1" a="1"/>
  <c r="O306" i="6" s="1"/>
  <c r="O307" i="6" s="1" a="1"/>
  <c r="O307" i="6" s="1"/>
  <c r="O308" i="6" s="1" a="1"/>
  <c r="O308" i="6" s="1"/>
  <c r="O309" i="6" s="1" a="1"/>
  <c r="O309" i="6" s="1"/>
  <c r="O310" i="6" s="1" a="1"/>
  <c r="O310" i="6" s="1"/>
  <c r="O311" i="6" s="1" a="1"/>
  <c r="O311" i="6" s="1"/>
  <c r="O312" i="6" s="1" a="1"/>
  <c r="O312" i="6" s="1"/>
  <c r="O313" i="6" s="1" a="1"/>
  <c r="O313" i="6" s="1"/>
  <c r="O314" i="6" s="1" a="1"/>
  <c r="O314" i="6" s="1"/>
  <c r="O315" i="6" s="1" a="1"/>
  <c r="O315" i="6" s="1"/>
  <c r="C652" i="1"/>
  <c r="E301" i="8" l="1"/>
  <c r="R309" i="6"/>
  <c r="W309" i="6"/>
  <c r="W310" i="6" s="1"/>
  <c r="M305" i="6" a="1"/>
  <c r="M305" i="6" s="1"/>
  <c r="M306" i="6" s="1" a="1"/>
  <c r="M306" i="6" s="1"/>
  <c r="M307" i="6" s="1" a="1"/>
  <c r="M307" i="6" s="1"/>
  <c r="M308" i="6" s="1" a="1"/>
  <c r="M308" i="6" s="1"/>
  <c r="H305" i="6" a="1"/>
  <c r="H305" i="6" s="1"/>
  <c r="C653" i="1"/>
  <c r="F301" i="8" l="1"/>
  <c r="E302" i="8"/>
  <c r="F302" i="8" s="1"/>
  <c r="R310" i="6"/>
  <c r="T310" i="6"/>
  <c r="T311" i="6" s="1"/>
  <c r="T312" i="6" s="1"/>
  <c r="T313" i="6" s="1"/>
  <c r="T314" i="6" s="1"/>
  <c r="T315" i="6" s="1"/>
  <c r="T316" i="6" s="1"/>
  <c r="T317" i="6" s="1"/>
  <c r="H306" i="6" a="1"/>
  <c r="H306" i="6" s="1"/>
  <c r="J306" i="6" a="1"/>
  <c r="J306" i="6" s="1"/>
  <c r="J307" i="6" s="1" a="1"/>
  <c r="J307" i="6" s="1"/>
  <c r="J308" i="6" s="1" a="1"/>
  <c r="J308" i="6" s="1"/>
  <c r="J309" i="6" s="1" a="1"/>
  <c r="J309" i="6" s="1"/>
  <c r="C654" i="1"/>
  <c r="E303" i="8" l="1"/>
  <c r="W311" i="6"/>
  <c r="W312" i="6" s="1"/>
  <c r="W313" i="6" s="1"/>
  <c r="W314" i="6" s="1"/>
  <c r="W315" i="6" s="1"/>
  <c r="W316" i="6" s="1"/>
  <c r="W317" i="6" s="1"/>
  <c r="W318" i="6" s="1"/>
  <c r="W319" i="6" s="1"/>
  <c r="W320" i="6" s="1"/>
  <c r="R311" i="6"/>
  <c r="H307" i="6" a="1"/>
  <c r="H307" i="6" s="1"/>
  <c r="C655" i="1"/>
  <c r="F303" i="8" l="1"/>
  <c r="E304" i="8"/>
  <c r="F304" i="8" s="1"/>
  <c r="R312" i="6"/>
  <c r="Z312" i="6"/>
  <c r="Z313" i="6" s="1"/>
  <c r="Z314" i="6" s="1"/>
  <c r="Z315" i="6" s="1"/>
  <c r="Z316" i="6" s="1"/>
  <c r="I308" i="6" a="1"/>
  <c r="I308" i="6" s="1"/>
  <c r="I309" i="6" s="1" a="1"/>
  <c r="I309" i="6" s="1"/>
  <c r="I310" i="6" s="1" a="1"/>
  <c r="I310" i="6" s="1"/>
  <c r="I311" i="6" s="1" a="1"/>
  <c r="I311" i="6" s="1"/>
  <c r="I312" i="6" s="1" a="1"/>
  <c r="I312" i="6" s="1"/>
  <c r="I313" i="6" s="1" a="1"/>
  <c r="I313" i="6" s="1"/>
  <c r="H308" i="6" a="1"/>
  <c r="H308" i="6" s="1"/>
  <c r="C656" i="1"/>
  <c r="C657" i="1" s="1"/>
  <c r="C658" i="1" s="1"/>
  <c r="E305" i="8" l="1"/>
  <c r="X313" i="6"/>
  <c r="X314" i="6" s="1"/>
  <c r="X315" i="6" s="1"/>
  <c r="X316" i="6" s="1"/>
  <c r="X317" i="6" s="1"/>
  <c r="X318" i="6" s="1"/>
  <c r="X319" i="6" s="1"/>
  <c r="X320" i="6" s="1"/>
  <c r="X321" i="6" s="1"/>
  <c r="X322" i="6" s="1"/>
  <c r="R313" i="6"/>
  <c r="M309" i="6" a="1"/>
  <c r="M309" i="6" s="1"/>
  <c r="M310" i="6" s="1" a="1"/>
  <c r="M310" i="6" s="1"/>
  <c r="H309" i="6" a="1"/>
  <c r="H309" i="6" s="1"/>
  <c r="C659" i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F305" i="8" l="1"/>
  <c r="E306" i="8"/>
  <c r="F306" i="8" s="1"/>
  <c r="R314" i="6"/>
  <c r="S314" i="6"/>
  <c r="S315" i="6" s="1"/>
  <c r="S316" i="6" s="1"/>
  <c r="S317" i="6" s="1"/>
  <c r="S318" i="6" s="1"/>
  <c r="S319" i="6" s="1"/>
  <c r="J310" i="6" a="1"/>
  <c r="J310" i="6" s="1"/>
  <c r="J311" i="6" s="1" a="1"/>
  <c r="J311" i="6" s="1"/>
  <c r="J312" i="6" s="1" a="1"/>
  <c r="J312" i="6" s="1"/>
  <c r="J313" i="6" s="1" a="1"/>
  <c r="J313" i="6" s="1"/>
  <c r="J314" i="6" s="1" a="1"/>
  <c r="J314" i="6" s="1"/>
  <c r="J315" i="6" s="1" a="1"/>
  <c r="J315" i="6" s="1"/>
  <c r="J316" i="6" s="1" a="1"/>
  <c r="J316" i="6" s="1"/>
  <c r="J317" i="6" s="1" a="1"/>
  <c r="J317" i="6" s="1"/>
  <c r="H310" i="6" a="1"/>
  <c r="H310" i="6" s="1"/>
  <c r="C675" i="1"/>
  <c r="E307" i="8" l="1"/>
  <c r="R315" i="6"/>
  <c r="H311" i="6" a="1"/>
  <c r="H311" i="6" s="1"/>
  <c r="M311" i="6" a="1"/>
  <c r="M311" i="6" s="1"/>
  <c r="M312" i="6" s="1" a="1"/>
  <c r="M312" i="6" s="1"/>
  <c r="M313" i="6" s="1" a="1"/>
  <c r="M313" i="6" s="1"/>
  <c r="M314" i="6" s="1" a="1"/>
  <c r="M314" i="6" s="1"/>
  <c r="M315" i="6" s="1" a="1"/>
  <c r="M315" i="6" s="1"/>
  <c r="M316" i="6" s="1" a="1"/>
  <c r="M316" i="6" s="1"/>
  <c r="M317" i="6" s="1" a="1"/>
  <c r="M317" i="6" s="1"/>
  <c r="M318" i="6" s="1" a="1"/>
  <c r="M318" i="6" s="1"/>
  <c r="M319" i="6" s="1" a="1"/>
  <c r="M319" i="6" s="1"/>
  <c r="M320" i="6" s="1" a="1"/>
  <c r="M320" i="6" s="1"/>
  <c r="C676" i="1"/>
  <c r="E308" i="8" l="1"/>
  <c r="F308" i="8" s="1"/>
  <c r="R316" i="6"/>
  <c r="Y316" i="6"/>
  <c r="Y317" i="6" s="1"/>
  <c r="Y318" i="6" s="1"/>
  <c r="Y319" i="6" s="1"/>
  <c r="Y320" i="6" s="1"/>
  <c r="Y321" i="6" s="1"/>
  <c r="H312" i="6" a="1"/>
  <c r="H312" i="6" s="1"/>
  <c r="P312" i="6" a="1"/>
  <c r="P312" i="6" s="1"/>
  <c r="P313" i="6" s="1" a="1"/>
  <c r="P313" i="6" s="1"/>
  <c r="P314" i="6" s="1" a="1"/>
  <c r="P314" i="6" s="1"/>
  <c r="P315" i="6" s="1" a="1"/>
  <c r="P315" i="6" s="1"/>
  <c r="P316" i="6" s="1" a="1"/>
  <c r="P316" i="6" s="1"/>
  <c r="C677" i="1"/>
  <c r="E309" i="8" l="1"/>
  <c r="R317" i="6"/>
  <c r="Z317" i="6"/>
  <c r="Z318" i="6" s="1"/>
  <c r="Z319" i="6" s="1"/>
  <c r="Z320" i="6" s="1"/>
  <c r="Z321" i="6" s="1"/>
  <c r="Z322" i="6" s="1"/>
  <c r="Z323" i="6" s="1"/>
  <c r="Z324" i="6" s="1"/>
  <c r="Z325" i="6" s="1"/>
  <c r="Z326" i="6" s="1"/>
  <c r="Z327" i="6" s="1"/>
  <c r="Z328" i="6" s="1"/>
  <c r="Z329" i="6" s="1"/>
  <c r="Z330" i="6" s="1"/>
  <c r="Z331" i="6" s="1"/>
  <c r="Z332" i="6" s="1"/>
  <c r="Z333" i="6" s="1"/>
  <c r="Z334" i="6" s="1"/>
  <c r="Z335" i="6" s="1"/>
  <c r="Z336" i="6" s="1"/>
  <c r="Z337" i="6" s="1"/>
  <c r="Z338" i="6" s="1"/>
  <c r="H313" i="6" a="1"/>
  <c r="H313" i="6" s="1"/>
  <c r="N313" i="6" a="1"/>
  <c r="N313" i="6" s="1"/>
  <c r="N314" i="6" s="1" a="1"/>
  <c r="N314" i="6" s="1"/>
  <c r="N315" i="6" s="1" a="1"/>
  <c r="N315" i="6" s="1"/>
  <c r="N316" i="6" s="1" a="1"/>
  <c r="N316" i="6" s="1"/>
  <c r="N317" i="6" s="1" a="1"/>
  <c r="N317" i="6" s="1"/>
  <c r="N318" i="6" s="1" a="1"/>
  <c r="N318" i="6" s="1"/>
  <c r="N319" i="6" s="1" a="1"/>
  <c r="N319" i="6" s="1"/>
  <c r="N320" i="6" s="1" a="1"/>
  <c r="N320" i="6" s="1"/>
  <c r="N321" i="6" s="1" a="1"/>
  <c r="N321" i="6" s="1"/>
  <c r="N322" i="6" s="1" a="1"/>
  <c r="N322" i="6" s="1"/>
  <c r="C678" i="1"/>
  <c r="F309" i="8" l="1"/>
  <c r="E310" i="8"/>
  <c r="F310" i="8" s="1"/>
  <c r="R318" i="6"/>
  <c r="T318" i="6"/>
  <c r="T319" i="6" s="1"/>
  <c r="T320" i="6" s="1"/>
  <c r="T321" i="6" s="1"/>
  <c r="T322" i="6" s="1"/>
  <c r="T323" i="6" s="1"/>
  <c r="T324" i="6" s="1"/>
  <c r="I314" i="6" a="1"/>
  <c r="I314" i="6" s="1"/>
  <c r="I315" i="6" s="1" a="1"/>
  <c r="I315" i="6" s="1"/>
  <c r="I316" i="6" s="1" a="1"/>
  <c r="I316" i="6" s="1"/>
  <c r="I317" i="6" s="1" a="1"/>
  <c r="I317" i="6" s="1"/>
  <c r="I318" i="6" s="1" a="1"/>
  <c r="I318" i="6" s="1"/>
  <c r="I319" i="6" s="1" a="1"/>
  <c r="I319" i="6" s="1"/>
  <c r="H314" i="6" a="1"/>
  <c r="H314" i="6" s="1"/>
  <c r="C679" i="1"/>
  <c r="E311" i="8" l="1"/>
  <c r="R319" i="6"/>
  <c r="V319" i="6"/>
  <c r="V320" i="6" s="1"/>
  <c r="V321" i="6" s="1"/>
  <c r="V322" i="6" s="1"/>
  <c r="V323" i="6" s="1"/>
  <c r="V324" i="6" s="1"/>
  <c r="V325" i="6" s="1"/>
  <c r="V326" i="6" s="1"/>
  <c r="V327" i="6" s="1"/>
  <c r="H315" i="6" a="1"/>
  <c r="H315" i="6" s="1"/>
  <c r="C680" i="1"/>
  <c r="E312" i="8" l="1"/>
  <c r="F312" i="8" s="1"/>
  <c r="R320" i="6"/>
  <c r="S320" i="6"/>
  <c r="S321" i="6" s="1"/>
  <c r="S322" i="6" s="1"/>
  <c r="S323" i="6" s="1"/>
  <c r="O316" i="6" a="1"/>
  <c r="O316" i="6" s="1"/>
  <c r="O317" i="6" s="1" a="1"/>
  <c r="O317" i="6" s="1"/>
  <c r="O318" i="6" s="1" a="1"/>
  <c r="O318" i="6" s="1"/>
  <c r="O319" i="6" s="1" a="1"/>
  <c r="O319" i="6" s="1"/>
  <c r="O320" i="6" s="1" a="1"/>
  <c r="O320" i="6" s="1"/>
  <c r="O321" i="6" s="1" a="1"/>
  <c r="O321" i="6" s="1"/>
  <c r="H316" i="6" a="1"/>
  <c r="H316" i="6" s="1"/>
  <c r="C681" i="1"/>
  <c r="E313" i="8" l="1"/>
  <c r="W321" i="6"/>
  <c r="W322" i="6" s="1"/>
  <c r="W323" i="6" s="1"/>
  <c r="W324" i="6" s="1"/>
  <c r="W325" i="6" s="1"/>
  <c r="R321" i="6"/>
  <c r="P317" i="6" a="1"/>
  <c r="P317" i="6" s="1"/>
  <c r="P318" i="6" s="1" a="1"/>
  <c r="P318" i="6" s="1"/>
  <c r="P319" i="6" s="1" a="1"/>
  <c r="P319" i="6" s="1"/>
  <c r="P320" i="6" s="1" a="1"/>
  <c r="P320" i="6" s="1"/>
  <c r="P321" i="6" s="1" a="1"/>
  <c r="P321" i="6" s="1"/>
  <c r="P322" i="6" s="1" a="1"/>
  <c r="P322" i="6" s="1"/>
  <c r="P323" i="6" s="1" a="1"/>
  <c r="P323" i="6" s="1"/>
  <c r="P324" i="6" s="1" a="1"/>
  <c r="P324" i="6" s="1"/>
  <c r="P325" i="6" s="1" a="1"/>
  <c r="P325" i="6" s="1"/>
  <c r="P326" i="6" s="1" a="1"/>
  <c r="P326" i="6" s="1"/>
  <c r="P327" i="6" s="1" a="1"/>
  <c r="P327" i="6" s="1"/>
  <c r="P328" i="6" s="1" a="1"/>
  <c r="P328" i="6" s="1"/>
  <c r="P329" i="6" s="1" a="1"/>
  <c r="P329" i="6" s="1"/>
  <c r="P330" i="6" s="1" a="1"/>
  <c r="P330" i="6" s="1"/>
  <c r="P331" i="6" s="1" a="1"/>
  <c r="P331" i="6" s="1"/>
  <c r="P332" i="6" s="1" a="1"/>
  <c r="P332" i="6" s="1"/>
  <c r="P333" i="6" s="1" a="1"/>
  <c r="P333" i="6" s="1"/>
  <c r="P334" i="6" s="1" a="1"/>
  <c r="P334" i="6" s="1"/>
  <c r="P335" i="6" s="1" a="1"/>
  <c r="P335" i="6" s="1"/>
  <c r="P336" i="6" s="1" a="1"/>
  <c r="P336" i="6" s="1"/>
  <c r="P337" i="6" s="1" a="1"/>
  <c r="P337" i="6" s="1"/>
  <c r="P338" i="6" s="1" a="1"/>
  <c r="P338" i="6" s="1"/>
  <c r="H317" i="6" a="1"/>
  <c r="H317" i="6" s="1"/>
  <c r="C682" i="1"/>
  <c r="F313" i="8" l="1"/>
  <c r="E314" i="8"/>
  <c r="F314" i="8" s="1"/>
  <c r="Y322" i="6"/>
  <c r="Y323" i="6" s="1"/>
  <c r="Y324" i="6" s="1"/>
  <c r="Y325" i="6" s="1"/>
  <c r="Y326" i="6" s="1"/>
  <c r="Y327" i="6" s="1"/>
  <c r="Y328" i="6" s="1"/>
  <c r="Y329" i="6" s="1"/>
  <c r="Y330" i="6" s="1"/>
  <c r="Y331" i="6" s="1"/>
  <c r="R322" i="6"/>
  <c r="H318" i="6" a="1"/>
  <c r="H318" i="6" s="1"/>
  <c r="J318" i="6" a="1"/>
  <c r="J318" i="6" s="1"/>
  <c r="J319" i="6" s="1" a="1"/>
  <c r="J319" i="6" s="1"/>
  <c r="J320" i="6" s="1" a="1"/>
  <c r="J320" i="6" s="1"/>
  <c r="J321" i="6" s="1" a="1"/>
  <c r="J321" i="6" s="1"/>
  <c r="J322" i="6" s="1" a="1"/>
  <c r="J322" i="6" s="1"/>
  <c r="J323" i="6" s="1" a="1"/>
  <c r="J323" i="6" s="1"/>
  <c r="J324" i="6" s="1" a="1"/>
  <c r="J324" i="6" s="1"/>
  <c r="C683" i="1"/>
  <c r="E315" i="8" l="1"/>
  <c r="X323" i="6"/>
  <c r="X324" i="6" s="1"/>
  <c r="X325" i="6" s="1"/>
  <c r="X326" i="6" s="1"/>
  <c r="X327" i="6" s="1"/>
  <c r="X328" i="6" s="1"/>
  <c r="X329" i="6" s="1"/>
  <c r="R323" i="6"/>
  <c r="H319" i="6" a="1"/>
  <c r="H319" i="6" s="1"/>
  <c r="L319" i="6" a="1"/>
  <c r="L319" i="6" s="1"/>
  <c r="L320" i="6" s="1" a="1"/>
  <c r="L320" i="6" s="1"/>
  <c r="L321" i="6" s="1" a="1"/>
  <c r="L321" i="6" s="1"/>
  <c r="L322" i="6" s="1" a="1"/>
  <c r="L322" i="6" s="1"/>
  <c r="L323" i="6" s="1" a="1"/>
  <c r="L323" i="6" s="1"/>
  <c r="L324" i="6" s="1" a="1"/>
  <c r="L324" i="6" s="1"/>
  <c r="L325" i="6" s="1" a="1"/>
  <c r="L325" i="6" s="1"/>
  <c r="L326" i="6" s="1" a="1"/>
  <c r="L326" i="6" s="1"/>
  <c r="L327" i="6" s="1" a="1"/>
  <c r="L327" i="6" s="1"/>
  <c r="C684" i="1"/>
  <c r="C685" i="1" s="1"/>
  <c r="C686" i="1" s="1"/>
  <c r="C687" i="1" s="1"/>
  <c r="C688" i="1" s="1"/>
  <c r="C689" i="1" s="1"/>
  <c r="C690" i="1" s="1"/>
  <c r="C691" i="1" s="1"/>
  <c r="C692" i="1" s="1"/>
  <c r="F315" i="8" l="1"/>
  <c r="E316" i="8"/>
  <c r="F316" i="8" s="1"/>
  <c r="R324" i="6"/>
  <c r="S324" i="6"/>
  <c r="S325" i="6" s="1"/>
  <c r="S326" i="6" s="1"/>
  <c r="S327" i="6" s="1"/>
  <c r="S328" i="6" s="1"/>
  <c r="S329" i="6" s="1"/>
  <c r="S330" i="6" s="1"/>
  <c r="S331" i="6" s="1"/>
  <c r="S332" i="6" s="1"/>
  <c r="S333" i="6" s="1"/>
  <c r="S334" i="6" s="1"/>
  <c r="H320" i="6" a="1"/>
  <c r="H320" i="6" s="1"/>
  <c r="I320" i="6" a="1"/>
  <c r="I320" i="6" s="1"/>
  <c r="I321" i="6" s="1" a="1"/>
  <c r="I321" i="6" s="1"/>
  <c r="I322" i="6" s="1" a="1"/>
  <c r="I322" i="6" s="1"/>
  <c r="I323" i="6" s="1" a="1"/>
  <c r="I323" i="6" s="1"/>
  <c r="C693" i="1"/>
  <c r="E317" i="8" l="1"/>
  <c r="R325" i="6"/>
  <c r="T325" i="6"/>
  <c r="T326" i="6" s="1"/>
  <c r="T327" i="6" s="1"/>
  <c r="T328" i="6" s="1"/>
  <c r="T329" i="6" s="1"/>
  <c r="T330" i="6" s="1"/>
  <c r="T331" i="6" s="1"/>
  <c r="T332" i="6" s="1"/>
  <c r="T333" i="6" s="1"/>
  <c r="T334" i="6" s="1"/>
  <c r="T335" i="6" s="1"/>
  <c r="T336" i="6" s="1"/>
  <c r="T337" i="6" s="1"/>
  <c r="T338" i="6" s="1"/>
  <c r="T339" i="6" s="1"/>
  <c r="T340" i="6" s="1"/>
  <c r="T341" i="6" s="1"/>
  <c r="T342" i="6" s="1"/>
  <c r="T343" i="6" s="1"/>
  <c r="T344" i="6" s="1"/>
  <c r="H321" i="6" a="1"/>
  <c r="H321" i="6" s="1"/>
  <c r="M321" i="6" a="1"/>
  <c r="M321" i="6" s="1"/>
  <c r="M322" i="6" s="1" a="1"/>
  <c r="M322" i="6" s="1"/>
  <c r="M323" i="6" s="1" a="1"/>
  <c r="M323" i="6" s="1"/>
  <c r="M324" i="6" s="1" a="1"/>
  <c r="M324" i="6" s="1"/>
  <c r="M325" i="6" s="1" a="1"/>
  <c r="M325" i="6" s="1"/>
  <c r="C694" i="1"/>
  <c r="E318" i="8" l="1"/>
  <c r="F318" i="8" s="1"/>
  <c r="R326" i="6"/>
  <c r="W326" i="6"/>
  <c r="W327" i="6" s="1"/>
  <c r="W328" i="6" s="1"/>
  <c r="H322" i="6" a="1"/>
  <c r="H322" i="6" s="1"/>
  <c r="O322" i="6" a="1"/>
  <c r="O322" i="6" s="1"/>
  <c r="O323" i="6" s="1" a="1"/>
  <c r="O323" i="6" s="1"/>
  <c r="O324" i="6" s="1" a="1"/>
  <c r="O324" i="6" s="1"/>
  <c r="O325" i="6" s="1" a="1"/>
  <c r="O325" i="6" s="1"/>
  <c r="O326" i="6" s="1" a="1"/>
  <c r="O326" i="6" s="1"/>
  <c r="O327" i="6" s="1" a="1"/>
  <c r="O327" i="6" s="1"/>
  <c r="O328" i="6" s="1" a="1"/>
  <c r="O328" i="6" s="1"/>
  <c r="O329" i="6" s="1" a="1"/>
  <c r="O329" i="6" s="1"/>
  <c r="O330" i="6" s="1" a="1"/>
  <c r="O330" i="6" s="1"/>
  <c r="O331" i="6" s="1" a="1"/>
  <c r="O331" i="6" s="1"/>
  <c r="C695" i="1"/>
  <c r="E319" i="8" l="1"/>
  <c r="R327" i="6"/>
  <c r="U327" i="6"/>
  <c r="U328" i="6" s="1"/>
  <c r="U329" i="6" s="1"/>
  <c r="U330" i="6" s="1"/>
  <c r="U331" i="6" s="1"/>
  <c r="U332" i="6" s="1"/>
  <c r="U333" i="6" s="1"/>
  <c r="U334" i="6" s="1"/>
  <c r="U335" i="6" s="1"/>
  <c r="U336" i="6" s="1"/>
  <c r="U337" i="6" s="1"/>
  <c r="U338" i="6" s="1"/>
  <c r="U339" i="6" s="1"/>
  <c r="U340" i="6" s="1"/>
  <c r="U341" i="6" s="1"/>
  <c r="U342" i="6" s="1"/>
  <c r="U343" i="6" s="1"/>
  <c r="U344" i="6" s="1"/>
  <c r="U345" i="6" s="1"/>
  <c r="U346" i="6" s="1"/>
  <c r="U347" i="6" s="1"/>
  <c r="N323" i="6" a="1"/>
  <c r="N323" i="6" s="1"/>
  <c r="N324" i="6" s="1" a="1"/>
  <c r="N324" i="6" s="1"/>
  <c r="N325" i="6" s="1" a="1"/>
  <c r="N325" i="6" s="1"/>
  <c r="N326" i="6" s="1" a="1"/>
  <c r="N326" i="6" s="1"/>
  <c r="N327" i="6" s="1" a="1"/>
  <c r="N327" i="6" s="1"/>
  <c r="N328" i="6" s="1" a="1"/>
  <c r="N328" i="6" s="1"/>
  <c r="N329" i="6" s="1" a="1"/>
  <c r="N329" i="6" s="1"/>
  <c r="H323" i="6" a="1"/>
  <c r="H323" i="6" s="1"/>
  <c r="C696" i="1"/>
  <c r="F319" i="8" l="1"/>
  <c r="E320" i="8"/>
  <c r="F320" i="8" s="1"/>
  <c r="V328" i="6"/>
  <c r="V329" i="6" s="1"/>
  <c r="V330" i="6" s="1"/>
  <c r="V331" i="6" s="1"/>
  <c r="V332" i="6" s="1"/>
  <c r="V333" i="6" s="1"/>
  <c r="V334" i="6" s="1"/>
  <c r="V335" i="6" s="1"/>
  <c r="R328" i="6"/>
  <c r="I324" i="6" a="1"/>
  <c r="I324" i="6" s="1"/>
  <c r="I325" i="6" s="1" a="1"/>
  <c r="I325" i="6" s="1"/>
  <c r="I326" i="6" s="1" a="1"/>
  <c r="I326" i="6" s="1"/>
  <c r="I327" i="6" s="1" a="1"/>
  <c r="I327" i="6" s="1"/>
  <c r="I328" i="6" s="1" a="1"/>
  <c r="I328" i="6" s="1"/>
  <c r="I329" i="6" s="1" a="1"/>
  <c r="I329" i="6" s="1"/>
  <c r="I330" i="6" s="1" a="1"/>
  <c r="I330" i="6" s="1"/>
  <c r="I331" i="6" s="1" a="1"/>
  <c r="I331" i="6" s="1"/>
  <c r="I332" i="6" s="1" a="1"/>
  <c r="I332" i="6" s="1"/>
  <c r="I333" i="6" s="1" a="1"/>
  <c r="I333" i="6" s="1"/>
  <c r="I334" i="6" s="1" a="1"/>
  <c r="I334" i="6" s="1"/>
  <c r="H324" i="6" a="1"/>
  <c r="H324" i="6" s="1"/>
  <c r="C697" i="1"/>
  <c r="E321" i="8" l="1"/>
  <c r="W329" i="6"/>
  <c r="W330" i="6" s="1"/>
  <c r="R329" i="6"/>
  <c r="J325" i="6" a="1"/>
  <c r="J325" i="6" s="1"/>
  <c r="J326" i="6" s="1" a="1"/>
  <c r="J326" i="6" s="1"/>
  <c r="J327" i="6" s="1" a="1"/>
  <c r="J327" i="6" s="1"/>
  <c r="J328" i="6" s="1" a="1"/>
  <c r="J328" i="6" s="1"/>
  <c r="J329" i="6" s="1" a="1"/>
  <c r="J329" i="6" s="1"/>
  <c r="J330" i="6" s="1" a="1"/>
  <c r="J330" i="6" s="1"/>
  <c r="J331" i="6" s="1" a="1"/>
  <c r="J331" i="6" s="1"/>
  <c r="J332" i="6" s="1" a="1"/>
  <c r="J332" i="6" s="1"/>
  <c r="J333" i="6" s="1" a="1"/>
  <c r="J333" i="6" s="1"/>
  <c r="J334" i="6" s="1" a="1"/>
  <c r="J334" i="6" s="1"/>
  <c r="J335" i="6" s="1" a="1"/>
  <c r="J335" i="6" s="1"/>
  <c r="J336" i="6" s="1" a="1"/>
  <c r="J336" i="6" s="1"/>
  <c r="J337" i="6" s="1" a="1"/>
  <c r="J337" i="6" s="1"/>
  <c r="J338" i="6" s="1" a="1"/>
  <c r="J338" i="6" s="1"/>
  <c r="J339" i="6" s="1" a="1"/>
  <c r="J339" i="6" s="1"/>
  <c r="J340" i="6" s="1" a="1"/>
  <c r="J340" i="6" s="1"/>
  <c r="J341" i="6" s="1" a="1"/>
  <c r="J341" i="6" s="1"/>
  <c r="J342" i="6" s="1" a="1"/>
  <c r="J342" i="6" s="1"/>
  <c r="J343" i="6" s="1" a="1"/>
  <c r="J343" i="6" s="1"/>
  <c r="J344" i="6" s="1" a="1"/>
  <c r="J344" i="6" s="1"/>
  <c r="H325" i="6" a="1"/>
  <c r="H325" i="6" s="1"/>
  <c r="C698" i="1"/>
  <c r="F321" i="8" l="1"/>
  <c r="E322" i="8"/>
  <c r="X330" i="6"/>
  <c r="X331" i="6" s="1"/>
  <c r="X332" i="6" s="1"/>
  <c r="X333" i="6" s="1"/>
  <c r="X334" i="6" s="1"/>
  <c r="X335" i="6" s="1"/>
  <c r="X336" i="6" s="1"/>
  <c r="X337" i="6" s="1"/>
  <c r="X338" i="6" s="1"/>
  <c r="X339" i="6" s="1"/>
  <c r="X340" i="6" s="1"/>
  <c r="X341" i="6" s="1"/>
  <c r="X342" i="6" s="1"/>
  <c r="X343" i="6" s="1"/>
  <c r="X344" i="6" s="1"/>
  <c r="X345" i="6" s="1"/>
  <c r="X346" i="6" s="1"/>
  <c r="X347" i="6" s="1"/>
  <c r="X348" i="6" s="1"/>
  <c r="X349" i="6" s="1"/>
  <c r="X350" i="6" s="1"/>
  <c r="X351" i="6" s="1"/>
  <c r="X352" i="6" s="1"/>
  <c r="X353" i="6" s="1"/>
  <c r="X354" i="6" s="1"/>
  <c r="X355" i="6" s="1"/>
  <c r="X356" i="6" s="1"/>
  <c r="X357" i="6" s="1"/>
  <c r="X358" i="6" s="1"/>
  <c r="X359" i="6" s="1"/>
  <c r="X360" i="6" s="1"/>
  <c r="R330" i="6"/>
  <c r="M326" i="6" a="1"/>
  <c r="M326" i="6" s="1"/>
  <c r="M327" i="6" s="1" a="1"/>
  <c r="M327" i="6" s="1"/>
  <c r="M328" i="6" s="1" a="1"/>
  <c r="M328" i="6" s="1"/>
  <c r="H326" i="6" a="1"/>
  <c r="H326" i="6" s="1"/>
  <c r="C699" i="1"/>
  <c r="E323" i="8" l="1"/>
  <c r="W331" i="6"/>
  <c r="W332" i="6" s="1"/>
  <c r="R331" i="6"/>
  <c r="K327" i="6" a="1"/>
  <c r="K327" i="6" s="1"/>
  <c r="K328" i="6" s="1" a="1"/>
  <c r="K328" i="6" s="1"/>
  <c r="K329" i="6" s="1" a="1"/>
  <c r="K329" i="6" s="1"/>
  <c r="K330" i="6" s="1" a="1"/>
  <c r="K330" i="6" s="1"/>
  <c r="K331" i="6" s="1" a="1"/>
  <c r="K331" i="6" s="1"/>
  <c r="K332" i="6" s="1" a="1"/>
  <c r="K332" i="6" s="1"/>
  <c r="K333" i="6" s="1" a="1"/>
  <c r="K333" i="6" s="1"/>
  <c r="K334" i="6" s="1" a="1"/>
  <c r="K334" i="6" s="1"/>
  <c r="K335" i="6" s="1" a="1"/>
  <c r="K335" i="6" s="1"/>
  <c r="K336" i="6" s="1" a="1"/>
  <c r="K336" i="6" s="1"/>
  <c r="K337" i="6" s="1" a="1"/>
  <c r="K337" i="6" s="1"/>
  <c r="K338" i="6" s="1" a="1"/>
  <c r="K338" i="6" s="1"/>
  <c r="K339" i="6" s="1" a="1"/>
  <c r="K339" i="6" s="1"/>
  <c r="K340" i="6" s="1" a="1"/>
  <c r="K340" i="6" s="1"/>
  <c r="K341" i="6" s="1" a="1"/>
  <c r="K341" i="6" s="1"/>
  <c r="K342" i="6" s="1" a="1"/>
  <c r="K342" i="6" s="1"/>
  <c r="K343" i="6" s="1" a="1"/>
  <c r="K343" i="6" s="1"/>
  <c r="K344" i="6" s="1" a="1"/>
  <c r="K344" i="6" s="1"/>
  <c r="K345" i="6" s="1" a="1"/>
  <c r="K345" i="6" s="1"/>
  <c r="K346" i="6" s="1" a="1"/>
  <c r="K346" i="6" s="1"/>
  <c r="K347" i="6" s="1" a="1"/>
  <c r="K347" i="6" s="1"/>
  <c r="H327" i="6" a="1"/>
  <c r="H327" i="6" s="1"/>
  <c r="C700" i="1"/>
  <c r="F323" i="8" l="1"/>
  <c r="E324" i="8"/>
  <c r="R332" i="6"/>
  <c r="Y332" i="6"/>
  <c r="Y333" i="6" s="1"/>
  <c r="Y334" i="6" s="1"/>
  <c r="Y335" i="6" s="1"/>
  <c r="Y336" i="6" s="1"/>
  <c r="L328" i="6" a="1"/>
  <c r="L328" i="6" s="1"/>
  <c r="L329" i="6" s="1" a="1"/>
  <c r="L329" i="6" s="1"/>
  <c r="L330" i="6" s="1" a="1"/>
  <c r="L330" i="6" s="1"/>
  <c r="L331" i="6" s="1" a="1"/>
  <c r="L331" i="6" s="1"/>
  <c r="L332" i="6" s="1" a="1"/>
  <c r="L332" i="6" s="1"/>
  <c r="L333" i="6" s="1" a="1"/>
  <c r="L333" i="6" s="1"/>
  <c r="L334" i="6" s="1" a="1"/>
  <c r="L334" i="6" s="1"/>
  <c r="L335" i="6" s="1" a="1"/>
  <c r="L335" i="6" s="1"/>
  <c r="H328" i="6" a="1"/>
  <c r="H328" i="6" s="1"/>
  <c r="C701" i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F324" i="8" l="1"/>
  <c r="E325" i="8"/>
  <c r="R333" i="6"/>
  <c r="W333" i="6"/>
  <c r="H329" i="6" a="1"/>
  <c r="H329" i="6" s="1"/>
  <c r="M329" i="6" a="1"/>
  <c r="M329" i="6" s="1"/>
  <c r="M330" i="6" s="1" a="1"/>
  <c r="M330" i="6" s="1"/>
  <c r="C712" i="1"/>
  <c r="E326" i="8" l="1"/>
  <c r="R334" i="6"/>
  <c r="W334" i="6"/>
  <c r="W335" i="6" s="1"/>
  <c r="W336" i="6" s="1"/>
  <c r="W337" i="6" s="1"/>
  <c r="H330" i="6" a="1"/>
  <c r="H330" i="6" s="1"/>
  <c r="N330" i="6" a="1"/>
  <c r="N330" i="6" s="1"/>
  <c r="N331" i="6" s="1" a="1"/>
  <c r="N331" i="6" s="1"/>
  <c r="N332" i="6" s="1" a="1"/>
  <c r="N332" i="6" s="1"/>
  <c r="N333" i="6" s="1" a="1"/>
  <c r="N333" i="6" s="1"/>
  <c r="N334" i="6" s="1" a="1"/>
  <c r="N334" i="6" s="1"/>
  <c r="N335" i="6" s="1" a="1"/>
  <c r="N335" i="6" s="1"/>
  <c r="N336" i="6" s="1" a="1"/>
  <c r="N336" i="6" s="1"/>
  <c r="N337" i="6" s="1" a="1"/>
  <c r="N337" i="6" s="1"/>
  <c r="N338" i="6" s="1" a="1"/>
  <c r="N338" i="6" s="1"/>
  <c r="N339" i="6" s="1" a="1"/>
  <c r="N339" i="6" s="1"/>
  <c r="N340" i="6" s="1" a="1"/>
  <c r="N340" i="6" s="1"/>
  <c r="N341" i="6" s="1" a="1"/>
  <c r="N341" i="6" s="1"/>
  <c r="N342" i="6" s="1" a="1"/>
  <c r="N342" i="6" s="1"/>
  <c r="N343" i="6" s="1" a="1"/>
  <c r="N343" i="6" s="1"/>
  <c r="N344" i="6" s="1" a="1"/>
  <c r="N344" i="6" s="1"/>
  <c r="N345" i="6" s="1" a="1"/>
  <c r="N345" i="6" s="1"/>
  <c r="N346" i="6" s="1" a="1"/>
  <c r="N346" i="6" s="1"/>
  <c r="N347" i="6" s="1" a="1"/>
  <c r="N347" i="6" s="1"/>
  <c r="N348" i="6" s="1" a="1"/>
  <c r="N348" i="6" s="1"/>
  <c r="N349" i="6" s="1" a="1"/>
  <c r="N349" i="6" s="1"/>
  <c r="N350" i="6" s="1" a="1"/>
  <c r="N350" i="6" s="1"/>
  <c r="N351" i="6" s="1" a="1"/>
  <c r="N351" i="6" s="1"/>
  <c r="N352" i="6" s="1" a="1"/>
  <c r="N352" i="6" s="1"/>
  <c r="N353" i="6" s="1" a="1"/>
  <c r="N353" i="6" s="1"/>
  <c r="N354" i="6" s="1" a="1"/>
  <c r="N354" i="6" s="1"/>
  <c r="N355" i="6" s="1" a="1"/>
  <c r="N355" i="6" s="1"/>
  <c r="N356" i="6" s="1" a="1"/>
  <c r="N356" i="6" s="1"/>
  <c r="N357" i="6" s="1" a="1"/>
  <c r="N357" i="6" s="1"/>
  <c r="N358" i="6" s="1" a="1"/>
  <c r="N358" i="6" s="1"/>
  <c r="N359" i="6" s="1" a="1"/>
  <c r="N359" i="6" s="1"/>
  <c r="N360" i="6" s="1" a="1"/>
  <c r="N360" i="6" s="1"/>
  <c r="C713" i="1"/>
  <c r="F326" i="8" l="1"/>
  <c r="E327" i="8"/>
  <c r="R335" i="6"/>
  <c r="S335" i="6"/>
  <c r="S336" i="6" s="1"/>
  <c r="S337" i="6" s="1"/>
  <c r="S338" i="6" s="1"/>
  <c r="S339" i="6" s="1"/>
  <c r="S340" i="6" s="1"/>
  <c r="S341" i="6" s="1"/>
  <c r="S342" i="6" s="1"/>
  <c r="M331" i="6" a="1"/>
  <c r="M331" i="6" s="1"/>
  <c r="M332" i="6" s="1" a="1"/>
  <c r="M332" i="6" s="1"/>
  <c r="H331" i="6" a="1"/>
  <c r="H331" i="6" s="1"/>
  <c r="C714" i="1"/>
  <c r="F327" i="8" l="1"/>
  <c r="E328" i="8"/>
  <c r="V336" i="6"/>
  <c r="V337" i="6" s="1"/>
  <c r="V338" i="6" s="1"/>
  <c r="V339" i="6" s="1"/>
  <c r="V340" i="6" s="1"/>
  <c r="V341" i="6" s="1"/>
  <c r="V342" i="6" s="1"/>
  <c r="V343" i="6" s="1"/>
  <c r="R336" i="6"/>
  <c r="H332" i="6" a="1"/>
  <c r="H332" i="6" s="1"/>
  <c r="O332" i="6" a="1"/>
  <c r="O332" i="6" s="1"/>
  <c r="O333" i="6" s="1" a="1"/>
  <c r="O333" i="6" s="1"/>
  <c r="O334" i="6" s="1" a="1"/>
  <c r="O334" i="6" s="1"/>
  <c r="O335" i="6" s="1" a="1"/>
  <c r="O335" i="6" s="1"/>
  <c r="O336" i="6" s="1" a="1"/>
  <c r="O336" i="6" s="1"/>
  <c r="C715" i="1"/>
  <c r="F328" i="8" l="1"/>
  <c r="E329" i="8"/>
  <c r="Y337" i="6"/>
  <c r="Y338" i="6" s="1"/>
  <c r="Y339" i="6" s="1"/>
  <c r="Y340" i="6" s="1"/>
  <c r="Y341" i="6" s="1"/>
  <c r="Y342" i="6" s="1"/>
  <c r="Y343" i="6" s="1"/>
  <c r="Y344" i="6" s="1"/>
  <c r="Y345" i="6" s="1"/>
  <c r="Y346" i="6" s="1"/>
  <c r="Y347" i="6" s="1"/>
  <c r="Y348" i="6" s="1"/>
  <c r="Y349" i="6" s="1"/>
  <c r="Y350" i="6" s="1"/>
  <c r="R337" i="6"/>
  <c r="M333" i="6" a="1"/>
  <c r="M333" i="6" s="1"/>
  <c r="H333" i="6" a="1"/>
  <c r="H333" i="6" s="1"/>
  <c r="C716" i="1"/>
  <c r="C717" i="1" s="1"/>
  <c r="C718" i="1" s="1"/>
  <c r="C719" i="1" s="1"/>
  <c r="C720" i="1" s="1"/>
  <c r="C721" i="1" s="1"/>
  <c r="F329" i="8" l="1"/>
  <c r="E330" i="8"/>
  <c r="R338" i="6"/>
  <c r="W338" i="6"/>
  <c r="W339" i="6" s="1"/>
  <c r="W340" i="6" s="1"/>
  <c r="W341" i="6" s="1"/>
  <c r="W342" i="6" s="1"/>
  <c r="W343" i="6" s="1"/>
  <c r="W344" i="6" s="1"/>
  <c r="W345" i="6" s="1"/>
  <c r="H334" i="6" a="1"/>
  <c r="H334" i="6" s="1"/>
  <c r="M334" i="6" a="1"/>
  <c r="M334" i="6" s="1"/>
  <c r="M335" i="6" s="1" a="1"/>
  <c r="M335" i="6" s="1"/>
  <c r="M336" i="6" s="1" a="1"/>
  <c r="M336" i="6" s="1"/>
  <c r="M337" i="6" s="1" a="1"/>
  <c r="M337" i="6" s="1"/>
  <c r="C722" i="1"/>
  <c r="E331" i="8" l="1"/>
  <c r="Z339" i="6"/>
  <c r="R339" i="6"/>
  <c r="H335" i="6" a="1"/>
  <c r="H335" i="6" s="1"/>
  <c r="I335" i="6" a="1"/>
  <c r="I335" i="6" s="1"/>
  <c r="I336" i="6" s="1" a="1"/>
  <c r="I336" i="6" s="1"/>
  <c r="I337" i="6" s="1" a="1"/>
  <c r="I337" i="6" s="1"/>
  <c r="I338" i="6" s="1" a="1"/>
  <c r="I338" i="6" s="1"/>
  <c r="I339" i="6" s="1" a="1"/>
  <c r="I339" i="6" s="1"/>
  <c r="I340" i="6" s="1" a="1"/>
  <c r="I340" i="6" s="1"/>
  <c r="I341" i="6" s="1" a="1"/>
  <c r="I341" i="6" s="1"/>
  <c r="I342" i="6" s="1" a="1"/>
  <c r="I342" i="6" s="1"/>
  <c r="C723" i="1"/>
  <c r="F331" i="8" l="1"/>
  <c r="E332" i="8"/>
  <c r="R340" i="6"/>
  <c r="Z340" i="6"/>
  <c r="L336" i="6" a="1"/>
  <c r="L336" i="6" s="1"/>
  <c r="L337" i="6" s="1" a="1"/>
  <c r="L337" i="6" s="1"/>
  <c r="L338" i="6" s="1" a="1"/>
  <c r="L338" i="6" s="1"/>
  <c r="L339" i="6" s="1" a="1"/>
  <c r="L339" i="6" s="1"/>
  <c r="L340" i="6" s="1" a="1"/>
  <c r="L340" i="6" s="1"/>
  <c r="L341" i="6" s="1" a="1"/>
  <c r="L341" i="6" s="1"/>
  <c r="L342" i="6" s="1" a="1"/>
  <c r="L342" i="6" s="1"/>
  <c r="L343" i="6" s="1" a="1"/>
  <c r="L343" i="6" s="1"/>
  <c r="H336" i="6" a="1"/>
  <c r="H336" i="6" s="1"/>
  <c r="C724" i="1"/>
  <c r="F332" i="8" l="1"/>
  <c r="E333" i="8"/>
  <c r="R341" i="6"/>
  <c r="Z341" i="6"/>
  <c r="H337" i="6" a="1"/>
  <c r="H337" i="6" s="1"/>
  <c r="O337" i="6" a="1"/>
  <c r="O337" i="6" s="1"/>
  <c r="O338" i="6" s="1" a="1"/>
  <c r="O338" i="6" s="1"/>
  <c r="O339" i="6" s="1" a="1"/>
  <c r="O339" i="6" s="1"/>
  <c r="O340" i="6" s="1" a="1"/>
  <c r="O340" i="6" s="1"/>
  <c r="O341" i="6" s="1" a="1"/>
  <c r="O341" i="6" s="1"/>
  <c r="O342" i="6" s="1" a="1"/>
  <c r="O342" i="6" s="1"/>
  <c r="O343" i="6" s="1" a="1"/>
  <c r="O343" i="6" s="1"/>
  <c r="O344" i="6" s="1" a="1"/>
  <c r="O344" i="6" s="1"/>
  <c r="O345" i="6" s="1" a="1"/>
  <c r="O345" i="6" s="1"/>
  <c r="O346" i="6" s="1" a="1"/>
  <c r="O346" i="6" s="1"/>
  <c r="O347" i="6" s="1" a="1"/>
  <c r="O347" i="6" s="1"/>
  <c r="O348" i="6" s="1" a="1"/>
  <c r="O348" i="6" s="1"/>
  <c r="O349" i="6" s="1" a="1"/>
  <c r="O349" i="6" s="1"/>
  <c r="O350" i="6" s="1" a="1"/>
  <c r="O350" i="6" s="1"/>
  <c r="C725" i="1"/>
  <c r="F333" i="8" l="1"/>
  <c r="E334" i="8"/>
  <c r="R342" i="6"/>
  <c r="Z342" i="6"/>
  <c r="Z343" i="6" s="1"/>
  <c r="Z344" i="6" s="1"/>
  <c r="Z345" i="6" s="1"/>
  <c r="Z346" i="6" s="1"/>
  <c r="Z347" i="6" s="1"/>
  <c r="Z348" i="6" s="1"/>
  <c r="Z349" i="6" s="1"/>
  <c r="Z350" i="6" s="1"/>
  <c r="Z351" i="6" s="1"/>
  <c r="Z352" i="6" s="1"/>
  <c r="M338" i="6" a="1"/>
  <c r="M338" i="6" s="1"/>
  <c r="M339" i="6" s="1" a="1"/>
  <c r="M339" i="6" s="1"/>
  <c r="M340" i="6" s="1" a="1"/>
  <c r="M340" i="6" s="1"/>
  <c r="M341" i="6" s="1" a="1"/>
  <c r="M341" i="6" s="1"/>
  <c r="M342" i="6" s="1" a="1"/>
  <c r="M342" i="6" s="1"/>
  <c r="M343" i="6" s="1" a="1"/>
  <c r="M343" i="6" s="1"/>
  <c r="M344" i="6" s="1" a="1"/>
  <c r="M344" i="6" s="1"/>
  <c r="M345" i="6" s="1" a="1"/>
  <c r="M345" i="6" s="1"/>
  <c r="H338" i="6" a="1"/>
  <c r="H338" i="6" s="1"/>
  <c r="C726" i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F334" i="8" l="1"/>
  <c r="E335" i="8"/>
  <c r="R343" i="6"/>
  <c r="S343" i="6"/>
  <c r="S344" i="6" s="1"/>
  <c r="S345" i="6" s="1"/>
  <c r="S346" i="6" s="1"/>
  <c r="S347" i="6" s="1"/>
  <c r="S348" i="6" s="1"/>
  <c r="S349" i="6" s="1"/>
  <c r="H339" i="6" a="1"/>
  <c r="H339" i="6" s="1"/>
  <c r="P339" i="6" a="1"/>
  <c r="P339" i="6" s="1"/>
  <c r="C738" i="1"/>
  <c r="E336" i="8" l="1"/>
  <c r="V344" i="6"/>
  <c r="V345" i="6" s="1"/>
  <c r="V346" i="6" s="1"/>
  <c r="V347" i="6" s="1"/>
  <c r="V348" i="6" s="1"/>
  <c r="V349" i="6" s="1"/>
  <c r="V350" i="6" s="1"/>
  <c r="V351" i="6" s="1"/>
  <c r="V352" i="6" s="1"/>
  <c r="V353" i="6" s="1"/>
  <c r="V354" i="6" s="1"/>
  <c r="V355" i="6" s="1"/>
  <c r="V356" i="6" s="1"/>
  <c r="V357" i="6" s="1"/>
  <c r="V358" i="6" s="1"/>
  <c r="V359" i="6" s="1"/>
  <c r="V360" i="6" s="1"/>
  <c r="V361" i="6" s="1"/>
  <c r="V362" i="6" s="1"/>
  <c r="V363" i="6" s="1"/>
  <c r="V364" i="6" s="1"/>
  <c r="V365" i="6" s="1"/>
  <c r="V366" i="6" s="1"/>
  <c r="V367" i="6" s="1"/>
  <c r="V368" i="6" s="1"/>
  <c r="V369" i="6" s="1"/>
  <c r="V370" i="6" s="1"/>
  <c r="V371" i="6" s="1"/>
  <c r="V372" i="6" s="1"/>
  <c r="V373" i="6" s="1"/>
  <c r="V374" i="6" s="1"/>
  <c r="V375" i="6" s="1"/>
  <c r="V376" i="6" s="1"/>
  <c r="V377" i="6" s="1"/>
  <c r="V378" i="6" s="1"/>
  <c r="R344" i="6"/>
  <c r="P340" i="6" a="1"/>
  <c r="P340" i="6" s="1"/>
  <c r="H340" i="6" a="1"/>
  <c r="H340" i="6" s="1"/>
  <c r="C739" i="1"/>
  <c r="F336" i="8" l="1"/>
  <c r="E337" i="8"/>
  <c r="T345" i="6"/>
  <c r="T346" i="6" s="1"/>
  <c r="R345" i="6"/>
  <c r="P341" i="6" a="1"/>
  <c r="P341" i="6" s="1"/>
  <c r="H341" i="6" a="1"/>
  <c r="H341" i="6" s="1"/>
  <c r="C740" i="1"/>
  <c r="F337" i="8" l="1"/>
  <c r="E338" i="8"/>
  <c r="F338" i="8" s="1"/>
  <c r="W346" i="6"/>
  <c r="W347" i="6" s="1"/>
  <c r="W348" i="6" s="1"/>
  <c r="R346" i="6"/>
  <c r="P342" i="6" a="1"/>
  <c r="P342" i="6" s="1"/>
  <c r="P343" i="6" s="1" a="1"/>
  <c r="P343" i="6" s="1"/>
  <c r="P344" i="6" s="1" a="1"/>
  <c r="P344" i="6" s="1"/>
  <c r="P345" i="6" s="1" a="1"/>
  <c r="P345" i="6" s="1"/>
  <c r="P346" i="6" s="1" a="1"/>
  <c r="P346" i="6" s="1"/>
  <c r="P347" i="6" s="1" a="1"/>
  <c r="P347" i="6" s="1"/>
  <c r="P348" i="6" s="1" a="1"/>
  <c r="P348" i="6" s="1"/>
  <c r="P349" i="6" s="1" a="1"/>
  <c r="P349" i="6" s="1"/>
  <c r="P350" i="6" s="1" a="1"/>
  <c r="P350" i="6" s="1"/>
  <c r="P351" i="6" s="1" a="1"/>
  <c r="P351" i="6" s="1"/>
  <c r="P352" i="6" s="1" a="1"/>
  <c r="P352" i="6" s="1"/>
  <c r="H342" i="6" a="1"/>
  <c r="H342" i="6" s="1"/>
  <c r="C741" i="1"/>
  <c r="E339" i="8" l="1"/>
  <c r="R347" i="6"/>
  <c r="T347" i="6"/>
  <c r="T348" i="6" s="1"/>
  <c r="T349" i="6" s="1"/>
  <c r="T350" i="6" s="1"/>
  <c r="T351" i="6" s="1"/>
  <c r="T352" i="6" s="1"/>
  <c r="T353" i="6" s="1"/>
  <c r="T354" i="6" s="1"/>
  <c r="I343" i="6" a="1"/>
  <c r="I343" i="6" s="1"/>
  <c r="I344" i="6" s="1" a="1"/>
  <c r="I344" i="6" s="1"/>
  <c r="I345" i="6" s="1" a="1"/>
  <c r="I345" i="6" s="1"/>
  <c r="I346" i="6" s="1" a="1"/>
  <c r="I346" i="6" s="1"/>
  <c r="I347" i="6" s="1" a="1"/>
  <c r="I347" i="6" s="1"/>
  <c r="I348" i="6" s="1" a="1"/>
  <c r="I348" i="6" s="1"/>
  <c r="I349" i="6" s="1" a="1"/>
  <c r="I349" i="6" s="1"/>
  <c r="H343" i="6" a="1"/>
  <c r="H343" i="6" s="1"/>
  <c r="C742" i="1"/>
  <c r="C743" i="1" s="1"/>
  <c r="C744" i="1" s="1"/>
  <c r="C745" i="1" s="1"/>
  <c r="C746" i="1" s="1"/>
  <c r="C747" i="1" s="1"/>
  <c r="C748" i="1" s="1"/>
  <c r="C749" i="1" s="1"/>
  <c r="C750" i="1" s="1"/>
  <c r="E340" i="8" l="1"/>
  <c r="F340" i="8" s="1"/>
  <c r="R348" i="6"/>
  <c r="U348" i="6"/>
  <c r="U349" i="6" s="1"/>
  <c r="U350" i="6" s="1"/>
  <c r="U351" i="6" s="1"/>
  <c r="U352" i="6" s="1"/>
  <c r="U353" i="6" s="1"/>
  <c r="H344" i="6" a="1"/>
  <c r="H344" i="6" s="1"/>
  <c r="L344" i="6" a="1"/>
  <c r="L344" i="6" s="1"/>
  <c r="L345" i="6" s="1" a="1"/>
  <c r="L345" i="6" s="1"/>
  <c r="L346" i="6" s="1" a="1"/>
  <c r="L346" i="6" s="1"/>
  <c r="L347" i="6" s="1" a="1"/>
  <c r="L347" i="6" s="1"/>
  <c r="L348" i="6" s="1" a="1"/>
  <c r="L348" i="6" s="1"/>
  <c r="L349" i="6" s="1" a="1"/>
  <c r="L349" i="6" s="1"/>
  <c r="L350" i="6" s="1" a="1"/>
  <c r="L350" i="6" s="1"/>
  <c r="L351" i="6" s="1" a="1"/>
  <c r="L351" i="6" s="1"/>
  <c r="L352" i="6" s="1" a="1"/>
  <c r="L352" i="6" s="1"/>
  <c r="L353" i="6" s="1" a="1"/>
  <c r="L353" i="6" s="1"/>
  <c r="L354" i="6" s="1" a="1"/>
  <c r="L354" i="6" s="1"/>
  <c r="L355" i="6" s="1" a="1"/>
  <c r="L355" i="6" s="1"/>
  <c r="L356" i="6" s="1" a="1"/>
  <c r="L356" i="6" s="1"/>
  <c r="L357" i="6" s="1" a="1"/>
  <c r="L357" i="6" s="1"/>
  <c r="L358" i="6" s="1" a="1"/>
  <c r="L358" i="6" s="1"/>
  <c r="L359" i="6" s="1" a="1"/>
  <c r="L359" i="6" s="1"/>
  <c r="L360" i="6" s="1" a="1"/>
  <c r="L360" i="6" s="1"/>
  <c r="L361" i="6" s="1" a="1"/>
  <c r="L361" i="6" s="1"/>
  <c r="L362" i="6" s="1" a="1"/>
  <c r="L362" i="6" s="1"/>
  <c r="L363" i="6" s="1" a="1"/>
  <c r="L363" i="6" s="1"/>
  <c r="L364" i="6" s="1" a="1"/>
  <c r="L364" i="6" s="1"/>
  <c r="L365" i="6" s="1" a="1"/>
  <c r="L365" i="6" s="1"/>
  <c r="L366" i="6" s="1" a="1"/>
  <c r="L366" i="6" s="1"/>
  <c r="L367" i="6" s="1" a="1"/>
  <c r="L367" i="6" s="1"/>
  <c r="L368" i="6" s="1" a="1"/>
  <c r="L368" i="6" s="1"/>
  <c r="L369" i="6" s="1" a="1"/>
  <c r="L369" i="6" s="1"/>
  <c r="L370" i="6" s="1" a="1"/>
  <c r="L370" i="6" s="1"/>
  <c r="L371" i="6" s="1" a="1"/>
  <c r="L371" i="6" s="1"/>
  <c r="L372" i="6" s="1" a="1"/>
  <c r="L372" i="6" s="1"/>
  <c r="L373" i="6" s="1" a="1"/>
  <c r="L373" i="6" s="1"/>
  <c r="L374" i="6" s="1" a="1"/>
  <c r="L374" i="6" s="1"/>
  <c r="L375" i="6" s="1" a="1"/>
  <c r="L375" i="6" s="1"/>
  <c r="L376" i="6" s="1" a="1"/>
  <c r="L376" i="6" s="1"/>
  <c r="L377" i="6" s="1" a="1"/>
  <c r="L377" i="6" s="1"/>
  <c r="L378" i="6" s="1" a="1"/>
  <c r="L378" i="6" s="1"/>
  <c r="C751" i="1"/>
  <c r="E341" i="8" l="1"/>
  <c r="R349" i="6"/>
  <c r="W349" i="6"/>
  <c r="W350" i="6" s="1"/>
  <c r="W351" i="6" s="1"/>
  <c r="W352" i="6" s="1"/>
  <c r="W353" i="6" s="1"/>
  <c r="W354" i="6" s="1"/>
  <c r="W355" i="6" s="1"/>
  <c r="W356" i="6" s="1"/>
  <c r="W357" i="6" s="1"/>
  <c r="W358" i="6" s="1"/>
  <c r="W359" i="6" s="1"/>
  <c r="W360" i="6" s="1"/>
  <c r="W361" i="6" s="1"/>
  <c r="W362" i="6" s="1"/>
  <c r="W363" i="6" s="1"/>
  <c r="W364" i="6" s="1"/>
  <c r="W365" i="6" s="1"/>
  <c r="W366" i="6" s="1"/>
  <c r="W367" i="6" s="1"/>
  <c r="W368" i="6" s="1"/>
  <c r="W369" i="6" s="1"/>
  <c r="H345" i="6" a="1"/>
  <c r="H345" i="6" s="1"/>
  <c r="J345" i="6" a="1"/>
  <c r="J345" i="6" s="1"/>
  <c r="J346" i="6" s="1" a="1"/>
  <c r="J346" i="6" s="1"/>
  <c r="C752" i="1"/>
  <c r="F341" i="8" l="1"/>
  <c r="E342" i="8"/>
  <c r="F342" i="8" s="1"/>
  <c r="R350" i="6"/>
  <c r="S350" i="6"/>
  <c r="S351" i="6" s="1"/>
  <c r="S352" i="6" s="1"/>
  <c r="S353" i="6" s="1"/>
  <c r="S354" i="6" s="1"/>
  <c r="S355" i="6" s="1"/>
  <c r="S356" i="6" s="1"/>
  <c r="S357" i="6" s="1"/>
  <c r="S358" i="6" s="1"/>
  <c r="S359" i="6" s="1"/>
  <c r="S360" i="6" s="1"/>
  <c r="S361" i="6" s="1"/>
  <c r="S362" i="6" s="1"/>
  <c r="S363" i="6" s="1"/>
  <c r="S364" i="6" s="1"/>
  <c r="S365" i="6" s="1"/>
  <c r="S366" i="6" s="1"/>
  <c r="S367" i="6" s="1"/>
  <c r="S368" i="6" s="1"/>
  <c r="M346" i="6" a="1"/>
  <c r="M346" i="6" s="1"/>
  <c r="M347" i="6" s="1" a="1"/>
  <c r="M347" i="6" s="1"/>
  <c r="M348" i="6" s="1" a="1"/>
  <c r="M348" i="6" s="1"/>
  <c r="H346" i="6" a="1"/>
  <c r="H346" i="6" s="1"/>
  <c r="C753" i="1"/>
  <c r="E343" i="8" l="1"/>
  <c r="Y351" i="6"/>
  <c r="R351" i="6"/>
  <c r="H347" i="6" a="1"/>
  <c r="H347" i="6" s="1"/>
  <c r="J347" i="6" a="1"/>
  <c r="J347" i="6" s="1"/>
  <c r="J348" i="6" s="1" a="1"/>
  <c r="J348" i="6" s="1"/>
  <c r="J349" i="6" s="1" a="1"/>
  <c r="J349" i="6" s="1"/>
  <c r="J350" i="6" s="1" a="1"/>
  <c r="J350" i="6" s="1"/>
  <c r="J351" i="6" s="1" a="1"/>
  <c r="J351" i="6" s="1"/>
  <c r="J352" i="6" s="1" a="1"/>
  <c r="J352" i="6" s="1"/>
  <c r="J353" i="6" s="1" a="1"/>
  <c r="J353" i="6" s="1"/>
  <c r="J354" i="6" s="1" a="1"/>
  <c r="J354" i="6" s="1"/>
  <c r="C754" i="1"/>
  <c r="F343" i="8" l="1"/>
  <c r="E344" i="8"/>
  <c r="F344" i="8" s="1"/>
  <c r="Y352" i="6"/>
  <c r="Y353" i="6" s="1"/>
  <c r="Y354" i="6" s="1"/>
  <c r="Y355" i="6" s="1"/>
  <c r="R352" i="6"/>
  <c r="K348" i="6" a="1"/>
  <c r="K348" i="6" s="1"/>
  <c r="K349" i="6" s="1" a="1"/>
  <c r="K349" i="6" s="1"/>
  <c r="K350" i="6" s="1" a="1"/>
  <c r="K350" i="6" s="1"/>
  <c r="K351" i="6" s="1" a="1"/>
  <c r="K351" i="6" s="1"/>
  <c r="K352" i="6" s="1" a="1"/>
  <c r="K352" i="6" s="1"/>
  <c r="K353" i="6" s="1" a="1"/>
  <c r="K353" i="6" s="1"/>
  <c r="H348" i="6" a="1"/>
  <c r="H348" i="6" s="1"/>
  <c r="C755" i="1"/>
  <c r="C756" i="1" s="1"/>
  <c r="C757" i="1" s="1"/>
  <c r="C758" i="1" s="1"/>
  <c r="C759" i="1" s="1"/>
  <c r="C760" i="1" s="1"/>
  <c r="C761" i="1" s="1"/>
  <c r="C762" i="1" s="1"/>
  <c r="E345" i="8" l="1"/>
  <c r="R353" i="6"/>
  <c r="Z353" i="6"/>
  <c r="Z354" i="6" s="1"/>
  <c r="Z355" i="6" s="1"/>
  <c r="Z356" i="6" s="1"/>
  <c r="Z357" i="6" s="1"/>
  <c r="Z358" i="6" s="1"/>
  <c r="Z359" i="6" s="1"/>
  <c r="Z360" i="6" s="1"/>
  <c r="Z361" i="6" s="1"/>
  <c r="Z362" i="6" s="1"/>
  <c r="Z363" i="6" s="1"/>
  <c r="Z364" i="6" s="1"/>
  <c r="Z365" i="6" s="1"/>
  <c r="Z366" i="6" s="1"/>
  <c r="Z367" i="6" s="1"/>
  <c r="Z368" i="6" s="1"/>
  <c r="Z369" i="6" s="1"/>
  <c r="Z370" i="6" s="1"/>
  <c r="Z371" i="6" s="1"/>
  <c r="Z372" i="6" s="1"/>
  <c r="Z373" i="6" s="1"/>
  <c r="Z374" i="6" s="1"/>
  <c r="Z375" i="6" s="1"/>
  <c r="Z376" i="6" s="1"/>
  <c r="Z377" i="6" s="1"/>
  <c r="Z378" i="6" s="1"/>
  <c r="Z379" i="6" s="1"/>
  <c r="Z380" i="6" s="1"/>
  <c r="H349" i="6" a="1"/>
  <c r="H349" i="6" s="1"/>
  <c r="M349" i="6" a="1"/>
  <c r="M349" i="6" s="1"/>
  <c r="M350" i="6" s="1" a="1"/>
  <c r="M350" i="6" s="1"/>
  <c r="M351" i="6" s="1" a="1"/>
  <c r="M351" i="6" s="1"/>
  <c r="M352" i="6" s="1" a="1"/>
  <c r="M352" i="6" s="1"/>
  <c r="M353" i="6" s="1" a="1"/>
  <c r="M353" i="6" s="1"/>
  <c r="M354" i="6" s="1" a="1"/>
  <c r="M354" i="6" s="1"/>
  <c r="M355" i="6" s="1" a="1"/>
  <c r="M355" i="6" s="1"/>
  <c r="M356" i="6" s="1" a="1"/>
  <c r="M356" i="6" s="1"/>
  <c r="M357" i="6" s="1" a="1"/>
  <c r="M357" i="6" s="1"/>
  <c r="M358" i="6" s="1" a="1"/>
  <c r="M358" i="6" s="1"/>
  <c r="M359" i="6" s="1" a="1"/>
  <c r="M359" i="6" s="1"/>
  <c r="M360" i="6" s="1" a="1"/>
  <c r="M360" i="6" s="1"/>
  <c r="M361" i="6" s="1" a="1"/>
  <c r="M361" i="6" s="1"/>
  <c r="M362" i="6" s="1" a="1"/>
  <c r="M362" i="6" s="1"/>
  <c r="M363" i="6" s="1" a="1"/>
  <c r="M363" i="6" s="1"/>
  <c r="M364" i="6" s="1" a="1"/>
  <c r="M364" i="6" s="1"/>
  <c r="M365" i="6" s="1" a="1"/>
  <c r="M365" i="6" s="1"/>
  <c r="M366" i="6" s="1" a="1"/>
  <c r="M366" i="6" s="1"/>
  <c r="M367" i="6" s="1" a="1"/>
  <c r="M367" i="6" s="1"/>
  <c r="M368" i="6" s="1" a="1"/>
  <c r="M368" i="6" s="1"/>
  <c r="M369" i="6" s="1" a="1"/>
  <c r="M369" i="6" s="1"/>
  <c r="C763" i="1"/>
  <c r="E346" i="8" l="1"/>
  <c r="F346" i="8" s="1"/>
  <c r="U354" i="6"/>
  <c r="U355" i="6" s="1"/>
  <c r="U356" i="6" s="1"/>
  <c r="U357" i="6" s="1"/>
  <c r="U358" i="6" s="1"/>
  <c r="R354" i="6"/>
  <c r="I350" i="6" a="1"/>
  <c r="I350" i="6" s="1"/>
  <c r="I351" i="6" s="1" a="1"/>
  <c r="I351" i="6" s="1"/>
  <c r="I352" i="6" s="1" a="1"/>
  <c r="I352" i="6" s="1"/>
  <c r="I353" i="6" s="1" a="1"/>
  <c r="I353" i="6" s="1"/>
  <c r="I354" i="6" s="1" a="1"/>
  <c r="I354" i="6" s="1"/>
  <c r="I355" i="6" s="1" a="1"/>
  <c r="I355" i="6" s="1"/>
  <c r="I356" i="6" s="1" a="1"/>
  <c r="I356" i="6" s="1"/>
  <c r="I357" i="6" s="1" a="1"/>
  <c r="I357" i="6" s="1"/>
  <c r="I358" i="6" s="1" a="1"/>
  <c r="I358" i="6" s="1"/>
  <c r="I359" i="6" s="1" a="1"/>
  <c r="I359" i="6" s="1"/>
  <c r="I360" i="6" s="1" a="1"/>
  <c r="I360" i="6" s="1"/>
  <c r="I361" i="6" s="1" a="1"/>
  <c r="I361" i="6" s="1"/>
  <c r="I362" i="6" s="1" a="1"/>
  <c r="I362" i="6" s="1"/>
  <c r="I363" i="6" s="1" a="1"/>
  <c r="I363" i="6" s="1"/>
  <c r="I364" i="6" s="1" a="1"/>
  <c r="I364" i="6" s="1"/>
  <c r="I365" i="6" s="1" a="1"/>
  <c r="I365" i="6" s="1"/>
  <c r="I366" i="6" s="1" a="1"/>
  <c r="I366" i="6" s="1"/>
  <c r="I367" i="6" s="1" a="1"/>
  <c r="I367" i="6" s="1"/>
  <c r="I368" i="6" s="1" a="1"/>
  <c r="I368" i="6" s="1"/>
  <c r="H350" i="6" a="1"/>
  <c r="H350" i="6" s="1"/>
  <c r="C764" i="1"/>
  <c r="E347" i="8" l="1"/>
  <c r="R355" i="6"/>
  <c r="T355" i="6"/>
  <c r="T356" i="6" s="1"/>
  <c r="T357" i="6" s="1"/>
  <c r="T358" i="6" s="1"/>
  <c r="T359" i="6" s="1"/>
  <c r="T360" i="6" s="1"/>
  <c r="T361" i="6" s="1"/>
  <c r="T362" i="6" s="1"/>
  <c r="T363" i="6" s="1"/>
  <c r="T364" i="6" s="1"/>
  <c r="T365" i="6" s="1"/>
  <c r="T366" i="6" s="1"/>
  <c r="T367" i="6" s="1"/>
  <c r="T368" i="6" s="1"/>
  <c r="T369" i="6" s="1"/>
  <c r="T370" i="6" s="1"/>
  <c r="T371" i="6" s="1"/>
  <c r="T372" i="6" s="1"/>
  <c r="H351" i="6" a="1"/>
  <c r="H351" i="6" s="1"/>
  <c r="O351" i="6" a="1"/>
  <c r="O351" i="6" s="1"/>
  <c r="C765" i="1"/>
  <c r="F347" i="8" l="1"/>
  <c r="E348" i="8"/>
  <c r="F348" i="8" s="1"/>
  <c r="Y356" i="6"/>
  <c r="R356" i="6"/>
  <c r="H352" i="6" a="1"/>
  <c r="H352" i="6" s="1"/>
  <c r="O352" i="6" a="1"/>
  <c r="O352" i="6" s="1"/>
  <c r="O353" i="6" s="1" a="1"/>
  <c r="O353" i="6" s="1"/>
  <c r="O354" i="6" s="1" a="1"/>
  <c r="O354" i="6" s="1"/>
  <c r="O355" i="6" s="1" a="1"/>
  <c r="O355" i="6" s="1"/>
  <c r="C766" i="1"/>
  <c r="E349" i="8" l="1"/>
  <c r="Y357" i="6"/>
  <c r="R357" i="6"/>
  <c r="P353" i="6" a="1"/>
  <c r="P353" i="6" s="1"/>
  <c r="P354" i="6" s="1" a="1"/>
  <c r="P354" i="6" s="1"/>
  <c r="P355" i="6" s="1" a="1"/>
  <c r="P355" i="6" s="1"/>
  <c r="P356" i="6" s="1" a="1"/>
  <c r="P356" i="6" s="1"/>
  <c r="P357" i="6" s="1" a="1"/>
  <c r="P357" i="6" s="1"/>
  <c r="P358" i="6" s="1" a="1"/>
  <c r="P358" i="6" s="1"/>
  <c r="P359" i="6" s="1" a="1"/>
  <c r="P359" i="6" s="1"/>
  <c r="P360" i="6" s="1" a="1"/>
  <c r="P360" i="6" s="1"/>
  <c r="P361" i="6" s="1" a="1"/>
  <c r="P361" i="6" s="1"/>
  <c r="P362" i="6" s="1" a="1"/>
  <c r="P362" i="6" s="1"/>
  <c r="P363" i="6" s="1" a="1"/>
  <c r="P363" i="6" s="1"/>
  <c r="P364" i="6" s="1" a="1"/>
  <c r="P364" i="6" s="1"/>
  <c r="P365" i="6" s="1" a="1"/>
  <c r="P365" i="6" s="1"/>
  <c r="P366" i="6" s="1" a="1"/>
  <c r="P366" i="6" s="1"/>
  <c r="P367" i="6" s="1" a="1"/>
  <c r="P367" i="6" s="1"/>
  <c r="P368" i="6" s="1" a="1"/>
  <c r="P368" i="6" s="1"/>
  <c r="P369" i="6" s="1" a="1"/>
  <c r="P369" i="6" s="1"/>
  <c r="P370" i="6" s="1" a="1"/>
  <c r="P370" i="6" s="1"/>
  <c r="P371" i="6" s="1" a="1"/>
  <c r="P371" i="6" s="1"/>
  <c r="P372" i="6" s="1" a="1"/>
  <c r="P372" i="6" s="1"/>
  <c r="P373" i="6" s="1" a="1"/>
  <c r="P373" i="6" s="1"/>
  <c r="P374" i="6" s="1" a="1"/>
  <c r="P374" i="6" s="1"/>
  <c r="P375" i="6" s="1" a="1"/>
  <c r="P375" i="6" s="1"/>
  <c r="P376" i="6" s="1" a="1"/>
  <c r="P376" i="6" s="1"/>
  <c r="P377" i="6" s="1" a="1"/>
  <c r="P377" i="6" s="1"/>
  <c r="P378" i="6" s="1" a="1"/>
  <c r="P378" i="6" s="1"/>
  <c r="P379" i="6" s="1" a="1"/>
  <c r="P379" i="6" s="1"/>
  <c r="P380" i="6" s="1" a="1"/>
  <c r="P380" i="6" s="1"/>
  <c r="H353" i="6" a="1"/>
  <c r="H353" i="6" s="1"/>
  <c r="C767" i="1"/>
  <c r="E350" i="8" l="1"/>
  <c r="F350" i="8" s="1"/>
  <c r="Y358" i="6"/>
  <c r="Y359" i="6" s="1"/>
  <c r="R358" i="6"/>
  <c r="H354" i="6" a="1"/>
  <c r="H354" i="6" s="1"/>
  <c r="K354" i="6" a="1"/>
  <c r="K354" i="6" s="1"/>
  <c r="K355" i="6" s="1" a="1"/>
  <c r="K355" i="6" s="1"/>
  <c r="K356" i="6" s="1" a="1"/>
  <c r="K356" i="6" s="1"/>
  <c r="K357" i="6" s="1" a="1"/>
  <c r="K357" i="6" s="1"/>
  <c r="K358" i="6" s="1" a="1"/>
  <c r="K358" i="6" s="1"/>
  <c r="C768" i="1"/>
  <c r="E351" i="8" l="1"/>
  <c r="R359" i="6"/>
  <c r="U359" i="6"/>
  <c r="U360" i="6" s="1"/>
  <c r="U361" i="6" s="1"/>
  <c r="J355" i="6" a="1"/>
  <c r="J355" i="6" s="1"/>
  <c r="J356" i="6" s="1" a="1"/>
  <c r="J356" i="6" s="1"/>
  <c r="J357" i="6" s="1" a="1"/>
  <c r="J357" i="6" s="1"/>
  <c r="J358" i="6" s="1" a="1"/>
  <c r="J358" i="6" s="1"/>
  <c r="J359" i="6" s="1" a="1"/>
  <c r="J359" i="6" s="1"/>
  <c r="J360" i="6" s="1" a="1"/>
  <c r="J360" i="6" s="1"/>
  <c r="J361" i="6" s="1" a="1"/>
  <c r="J361" i="6" s="1"/>
  <c r="J362" i="6" s="1" a="1"/>
  <c r="J362" i="6" s="1"/>
  <c r="J363" i="6" s="1" a="1"/>
  <c r="J363" i="6" s="1"/>
  <c r="J364" i="6" s="1" a="1"/>
  <c r="J364" i="6" s="1"/>
  <c r="J365" i="6" s="1" a="1"/>
  <c r="J365" i="6" s="1"/>
  <c r="J366" i="6" s="1" a="1"/>
  <c r="J366" i="6" s="1"/>
  <c r="J367" i="6" s="1" a="1"/>
  <c r="J367" i="6" s="1"/>
  <c r="J368" i="6" s="1" a="1"/>
  <c r="J368" i="6" s="1"/>
  <c r="J369" i="6" s="1" a="1"/>
  <c r="J369" i="6" s="1"/>
  <c r="J370" i="6" s="1" a="1"/>
  <c r="J370" i="6" s="1"/>
  <c r="J371" i="6" s="1" a="1"/>
  <c r="J371" i="6" s="1"/>
  <c r="J372" i="6" s="1" a="1"/>
  <c r="J372" i="6" s="1"/>
  <c r="H355" i="6" a="1"/>
  <c r="H355" i="6" s="1"/>
  <c r="C769" i="1"/>
  <c r="F351" i="8" l="1"/>
  <c r="E352" i="8"/>
  <c r="F352" i="8" s="1"/>
  <c r="Y360" i="6"/>
  <c r="Y361" i="6" s="1"/>
  <c r="Y362" i="6" s="1"/>
  <c r="Y363" i="6" s="1"/>
  <c r="Y364" i="6" s="1"/>
  <c r="Y365" i="6" s="1"/>
  <c r="Y366" i="6" s="1"/>
  <c r="Y367" i="6" s="1"/>
  <c r="Y368" i="6" s="1"/>
  <c r="Y369" i="6" s="1"/>
  <c r="Y370" i="6" s="1"/>
  <c r="Y371" i="6" s="1"/>
  <c r="Y372" i="6" s="1"/>
  <c r="Y373" i="6" s="1"/>
  <c r="R360" i="6"/>
  <c r="H356" i="6" a="1"/>
  <c r="H356" i="6" s="1"/>
  <c r="O356" i="6" a="1"/>
  <c r="O356" i="6" s="1"/>
  <c r="C770" i="1"/>
  <c r="E353" i="8" l="1"/>
  <c r="X361" i="6"/>
  <c r="X362" i="6" s="1"/>
  <c r="X363" i="6" s="1"/>
  <c r="X364" i="6" s="1"/>
  <c r="R361" i="6"/>
  <c r="H357" i="6" a="1"/>
  <c r="H357" i="6" s="1"/>
  <c r="O357" i="6" a="1"/>
  <c r="O357" i="6" s="1"/>
  <c r="C771" i="1"/>
  <c r="E354" i="8" l="1"/>
  <c r="F354" i="8" s="1"/>
  <c r="U362" i="6"/>
  <c r="U363" i="6" s="1"/>
  <c r="R362" i="6"/>
  <c r="H358" i="6" a="1"/>
  <c r="H358" i="6" s="1"/>
  <c r="O358" i="6" a="1"/>
  <c r="O358" i="6" s="1"/>
  <c r="O359" i="6" s="1" a="1"/>
  <c r="O359" i="6" s="1"/>
  <c r="C772" i="1"/>
  <c r="C773" i="1" s="1"/>
  <c r="C774" i="1" s="1"/>
  <c r="C775" i="1" s="1"/>
  <c r="C776" i="1" s="1"/>
  <c r="C777" i="1" s="1"/>
  <c r="C778" i="1" s="1"/>
  <c r="C779" i="1" s="1"/>
  <c r="C780" i="1" s="1"/>
  <c r="E355" i="8" l="1"/>
  <c r="R363" i="6"/>
  <c r="H359" i="6" a="1"/>
  <c r="H359" i="6" s="1"/>
  <c r="K359" i="6" a="1"/>
  <c r="K359" i="6" s="1"/>
  <c r="K360" i="6" s="1" a="1"/>
  <c r="K360" i="6" s="1"/>
  <c r="K361" i="6" s="1" a="1"/>
  <c r="K361" i="6" s="1"/>
  <c r="C781" i="1"/>
  <c r="F355" i="8" l="1"/>
  <c r="E356" i="8"/>
  <c r="F356" i="8" s="1"/>
  <c r="R364" i="6"/>
  <c r="U364" i="6"/>
  <c r="U365" i="6" s="1"/>
  <c r="U366" i="6" s="1"/>
  <c r="U367" i="6" s="1"/>
  <c r="U368" i="6" s="1"/>
  <c r="U369" i="6" s="1"/>
  <c r="U370" i="6" s="1"/>
  <c r="H360" i="6" a="1"/>
  <c r="H360" i="6" s="1"/>
  <c r="O360" i="6" a="1"/>
  <c r="O360" i="6" s="1"/>
  <c r="O361" i="6" s="1" a="1"/>
  <c r="O361" i="6" s="1"/>
  <c r="O362" i="6" s="1" a="1"/>
  <c r="O362" i="6" s="1"/>
  <c r="O363" i="6" s="1" a="1"/>
  <c r="O363" i="6" s="1"/>
  <c r="O364" i="6" s="1" a="1"/>
  <c r="O364" i="6" s="1"/>
  <c r="O365" i="6" s="1" a="1"/>
  <c r="O365" i="6" s="1"/>
  <c r="O366" i="6" s="1" a="1"/>
  <c r="O366" i="6" s="1"/>
  <c r="O367" i="6" s="1" a="1"/>
  <c r="O367" i="6" s="1"/>
  <c r="O368" i="6" s="1" a="1"/>
  <c r="O368" i="6" s="1"/>
  <c r="O369" i="6" s="1" a="1"/>
  <c r="O369" i="6" s="1"/>
  <c r="O370" i="6" s="1" a="1"/>
  <c r="O370" i="6" s="1"/>
  <c r="O371" i="6" s="1" a="1"/>
  <c r="O371" i="6" s="1"/>
  <c r="O372" i="6" s="1" a="1"/>
  <c r="O372" i="6" s="1"/>
  <c r="O373" i="6" s="1" a="1"/>
  <c r="O373" i="6" s="1"/>
  <c r="C782" i="1"/>
  <c r="E357" i="8" l="1"/>
  <c r="X365" i="6"/>
  <c r="R365" i="6"/>
  <c r="H361" i="6" a="1"/>
  <c r="H361" i="6" s="1"/>
  <c r="N361" i="6" a="1"/>
  <c r="N361" i="6" s="1"/>
  <c r="N362" i="6" s="1" a="1"/>
  <c r="N362" i="6" s="1"/>
  <c r="N363" i="6" s="1" a="1"/>
  <c r="N363" i="6" s="1"/>
  <c r="N364" i="6" s="1" a="1"/>
  <c r="N364" i="6" s="1"/>
  <c r="C783" i="1"/>
  <c r="F357" i="8" l="1"/>
  <c r="E358" i="8"/>
  <c r="X366" i="6"/>
  <c r="R366" i="6"/>
  <c r="H362" i="6" a="1"/>
  <c r="H362" i="6" s="1"/>
  <c r="K362" i="6" a="1"/>
  <c r="K362" i="6" s="1"/>
  <c r="K363" i="6" s="1" a="1"/>
  <c r="K363" i="6" s="1"/>
  <c r="C784" i="1"/>
  <c r="E359" i="8" l="1"/>
  <c r="X367" i="6"/>
  <c r="R367" i="6"/>
  <c r="H363" i="6" a="1"/>
  <c r="H363" i="6" s="1"/>
  <c r="C785" i="1"/>
  <c r="F359" i="8" l="1"/>
  <c r="E360" i="8"/>
  <c r="X368" i="6"/>
  <c r="X369" i="6" s="1"/>
  <c r="X370" i="6" s="1"/>
  <c r="X371" i="6" s="1"/>
  <c r="X372" i="6" s="1"/>
  <c r="X373" i="6" s="1"/>
  <c r="X374" i="6" s="1"/>
  <c r="X375" i="6" s="1"/>
  <c r="R368" i="6"/>
  <c r="K364" i="6" a="1"/>
  <c r="K364" i="6" s="1"/>
  <c r="K365" i="6" s="1" a="1"/>
  <c r="K365" i="6" s="1"/>
  <c r="K366" i="6" s="1" a="1"/>
  <c r="K366" i="6" s="1"/>
  <c r="K367" i="6" s="1" a="1"/>
  <c r="K367" i="6" s="1"/>
  <c r="K368" i="6" s="1" a="1"/>
  <c r="K368" i="6" s="1"/>
  <c r="K369" i="6" s="1" a="1"/>
  <c r="K369" i="6" s="1"/>
  <c r="K370" i="6" s="1" a="1"/>
  <c r="K370" i="6" s="1"/>
  <c r="H364" i="6" a="1"/>
  <c r="H364" i="6" s="1"/>
  <c r="C786" i="1"/>
  <c r="F360" i="8" l="1"/>
  <c r="E361" i="8"/>
  <c r="R369" i="6"/>
  <c r="S369" i="6"/>
  <c r="S370" i="6" s="1"/>
  <c r="S371" i="6" s="1"/>
  <c r="N365" i="6" a="1"/>
  <c r="N365" i="6" s="1"/>
  <c r="H365" i="6" a="1"/>
  <c r="H365" i="6" s="1"/>
  <c r="C787" i="1"/>
  <c r="F361" i="8" l="1"/>
  <c r="E362" i="8"/>
  <c r="W370" i="6"/>
  <c r="W371" i="6" s="1"/>
  <c r="W372" i="6" s="1"/>
  <c r="W373" i="6" s="1"/>
  <c r="W374" i="6" s="1"/>
  <c r="W375" i="6" s="1"/>
  <c r="W376" i="6" s="1"/>
  <c r="W377" i="6" s="1"/>
  <c r="W378" i="6" s="1"/>
  <c r="W379" i="6" s="1"/>
  <c r="W380" i="6" s="1"/>
  <c r="W381" i="6" s="1"/>
  <c r="W382" i="6" s="1"/>
  <c r="W383" i="6" s="1"/>
  <c r="W384" i="6" s="1"/>
  <c r="W385" i="6" s="1"/>
  <c r="W386" i="6" s="1"/>
  <c r="W387" i="6" s="1"/>
  <c r="W388" i="6" s="1"/>
  <c r="R370" i="6"/>
  <c r="H366" i="6" a="1"/>
  <c r="H366" i="6" s="1"/>
  <c r="N366" i="6" a="1"/>
  <c r="N366" i="6" s="1"/>
  <c r="C788" i="1"/>
  <c r="E363" i="8" l="1"/>
  <c r="F363" i="8" s="1"/>
  <c r="R371" i="6"/>
  <c r="U371" i="6"/>
  <c r="U372" i="6" s="1"/>
  <c r="U373" i="6" s="1"/>
  <c r="U374" i="6" s="1"/>
  <c r="U375" i="6" s="1"/>
  <c r="U376" i="6" s="1"/>
  <c r="U377" i="6" s="1"/>
  <c r="U378" i="6" s="1"/>
  <c r="U379" i="6" s="1"/>
  <c r="U380" i="6" s="1"/>
  <c r="U381" i="6" s="1"/>
  <c r="U382" i="6" s="1"/>
  <c r="U383" i="6" s="1"/>
  <c r="U384" i="6" s="1"/>
  <c r="U385" i="6" s="1"/>
  <c r="U386" i="6" s="1"/>
  <c r="U387" i="6" s="1"/>
  <c r="U388" i="6" s="1"/>
  <c r="U389" i="6" s="1"/>
  <c r="U390" i="6" s="1"/>
  <c r="U391" i="6" s="1"/>
  <c r="U392" i="6" s="1"/>
  <c r="U393" i="6" s="1"/>
  <c r="U394" i="6" s="1"/>
  <c r="U395" i="6" s="1"/>
  <c r="U396" i="6" s="1"/>
  <c r="H367" i="6" a="1"/>
  <c r="H367" i="6" s="1"/>
  <c r="N367" i="6" a="1"/>
  <c r="N367" i="6" s="1"/>
  <c r="C789" i="1"/>
  <c r="E364" i="8" l="1"/>
  <c r="R372" i="6"/>
  <c r="S372" i="6"/>
  <c r="S373" i="6" s="1"/>
  <c r="S374" i="6" s="1"/>
  <c r="H368" i="6" a="1"/>
  <c r="H368" i="6" s="1"/>
  <c r="N368" i="6" a="1"/>
  <c r="N368" i="6" s="1"/>
  <c r="N369" i="6" s="1" a="1"/>
  <c r="N369" i="6" s="1"/>
  <c r="N370" i="6" s="1" a="1"/>
  <c r="N370" i="6" s="1"/>
  <c r="N371" i="6" s="1" a="1"/>
  <c r="N371" i="6" s="1"/>
  <c r="N372" i="6" s="1" a="1"/>
  <c r="N372" i="6" s="1"/>
  <c r="N373" i="6" s="1" a="1"/>
  <c r="N373" i="6" s="1"/>
  <c r="N374" i="6" s="1" a="1"/>
  <c r="N374" i="6" s="1"/>
  <c r="N375" i="6" s="1" a="1"/>
  <c r="N375" i="6" s="1"/>
  <c r="C790" i="1"/>
  <c r="C791" i="1" s="1"/>
  <c r="C792" i="1" s="1"/>
  <c r="C793" i="1" s="1"/>
  <c r="C794" i="1" s="1"/>
  <c r="C795" i="1" s="1"/>
  <c r="C796" i="1" s="1"/>
  <c r="C797" i="1" s="1"/>
  <c r="F364" i="8" l="1"/>
  <c r="E365" i="8"/>
  <c r="F365" i="8" s="1"/>
  <c r="R373" i="6"/>
  <c r="T373" i="6"/>
  <c r="T374" i="6" s="1"/>
  <c r="T375" i="6" s="1"/>
  <c r="T376" i="6" s="1"/>
  <c r="H369" i="6" a="1"/>
  <c r="H369" i="6" s="1"/>
  <c r="I369" i="6" a="1"/>
  <c r="I369" i="6" s="1"/>
  <c r="I370" i="6" s="1" a="1"/>
  <c r="I370" i="6" s="1"/>
  <c r="I371" i="6" s="1" a="1"/>
  <c r="I371" i="6" s="1"/>
  <c r="C798" i="1"/>
  <c r="E366" i="8" l="1"/>
  <c r="Y374" i="6"/>
  <c r="Y375" i="6" s="1"/>
  <c r="Y376" i="6" s="1"/>
  <c r="Y377" i="6" s="1"/>
  <c r="Y378" i="6" s="1"/>
  <c r="Y379" i="6" s="1"/>
  <c r="Y380" i="6" s="1"/>
  <c r="Y381" i="6" s="1"/>
  <c r="Y382" i="6" s="1"/>
  <c r="Y383" i="6" s="1"/>
  <c r="R374" i="6"/>
  <c r="H370" i="6" a="1"/>
  <c r="H370" i="6" s="1"/>
  <c r="M370" i="6" a="1"/>
  <c r="M370" i="6" s="1"/>
  <c r="M371" i="6" s="1" a="1"/>
  <c r="M371" i="6" s="1"/>
  <c r="M372" i="6" s="1" a="1"/>
  <c r="M372" i="6" s="1"/>
  <c r="M373" i="6" s="1" a="1"/>
  <c r="M373" i="6" s="1"/>
  <c r="M374" i="6" s="1" a="1"/>
  <c r="M374" i="6" s="1"/>
  <c r="M375" i="6" s="1" a="1"/>
  <c r="M375" i="6" s="1"/>
  <c r="M376" i="6" s="1" a="1"/>
  <c r="M376" i="6" s="1"/>
  <c r="M377" i="6" s="1" a="1"/>
  <c r="M377" i="6" s="1"/>
  <c r="M378" i="6" s="1" a="1"/>
  <c r="M378" i="6" s="1"/>
  <c r="M379" i="6" s="1" a="1"/>
  <c r="M379" i="6" s="1"/>
  <c r="M380" i="6" s="1" a="1"/>
  <c r="M380" i="6" s="1"/>
  <c r="M381" i="6" s="1" a="1"/>
  <c r="M381" i="6" s="1"/>
  <c r="M382" i="6" s="1" a="1"/>
  <c r="M382" i="6" s="1"/>
  <c r="M383" i="6" s="1" a="1"/>
  <c r="M383" i="6" s="1"/>
  <c r="M384" i="6" s="1" a="1"/>
  <c r="M384" i="6" s="1"/>
  <c r="M385" i="6" s="1" a="1"/>
  <c r="M385" i="6" s="1"/>
  <c r="M386" i="6" s="1" a="1"/>
  <c r="M386" i="6" s="1"/>
  <c r="M387" i="6" s="1" a="1"/>
  <c r="M387" i="6" s="1"/>
  <c r="M388" i="6" s="1" a="1"/>
  <c r="M388" i="6" s="1"/>
  <c r="C799" i="1"/>
  <c r="F366" i="8" l="1"/>
  <c r="E367" i="8"/>
  <c r="R375" i="6"/>
  <c r="S375" i="6"/>
  <c r="S376" i="6" s="1"/>
  <c r="S377" i="6" s="1"/>
  <c r="K371" i="6" a="1"/>
  <c r="K371" i="6" s="1"/>
  <c r="K372" i="6" s="1" a="1"/>
  <c r="K372" i="6" s="1"/>
  <c r="K373" i="6" s="1" a="1"/>
  <c r="K373" i="6" s="1"/>
  <c r="K374" i="6" s="1" a="1"/>
  <c r="K374" i="6" s="1"/>
  <c r="K375" i="6" s="1" a="1"/>
  <c r="K375" i="6" s="1"/>
  <c r="K376" i="6" s="1" a="1"/>
  <c r="K376" i="6" s="1"/>
  <c r="K377" i="6" s="1" a="1"/>
  <c r="K377" i="6" s="1"/>
  <c r="K378" i="6" s="1" a="1"/>
  <c r="K378" i="6" s="1"/>
  <c r="K379" i="6" s="1" a="1"/>
  <c r="K379" i="6" s="1"/>
  <c r="K380" i="6" s="1" a="1"/>
  <c r="K380" i="6" s="1"/>
  <c r="K381" i="6" s="1" a="1"/>
  <c r="K381" i="6" s="1"/>
  <c r="K382" i="6" s="1" a="1"/>
  <c r="K382" i="6" s="1"/>
  <c r="K383" i="6" s="1" a="1"/>
  <c r="K383" i="6" s="1"/>
  <c r="K384" i="6" s="1" a="1"/>
  <c r="K384" i="6" s="1"/>
  <c r="K385" i="6" s="1" a="1"/>
  <c r="K385" i="6" s="1"/>
  <c r="K386" i="6" s="1" a="1"/>
  <c r="K386" i="6" s="1"/>
  <c r="K387" i="6" s="1" a="1"/>
  <c r="K387" i="6" s="1"/>
  <c r="K388" i="6" s="1" a="1"/>
  <c r="K388" i="6" s="1"/>
  <c r="K389" i="6" s="1" a="1"/>
  <c r="K389" i="6" s="1"/>
  <c r="K390" i="6" s="1" a="1"/>
  <c r="K390" i="6" s="1"/>
  <c r="K391" i="6" s="1" a="1"/>
  <c r="K391" i="6" s="1"/>
  <c r="K392" i="6" s="1" a="1"/>
  <c r="K392" i="6" s="1"/>
  <c r="K393" i="6" s="1" a="1"/>
  <c r="K393" i="6" s="1"/>
  <c r="K394" i="6" s="1" a="1"/>
  <c r="K394" i="6" s="1"/>
  <c r="K395" i="6" s="1" a="1"/>
  <c r="K395" i="6" s="1"/>
  <c r="K396" i="6" s="1" a="1"/>
  <c r="K396" i="6" s="1"/>
  <c r="H371" i="6" a="1"/>
  <c r="H371" i="6" s="1"/>
  <c r="C800" i="1"/>
  <c r="E368" i="8" l="1"/>
  <c r="X376" i="6"/>
  <c r="X377" i="6" s="1"/>
  <c r="X378" i="6" s="1"/>
  <c r="X379" i="6" s="1"/>
  <c r="X380" i="6" s="1"/>
  <c r="X381" i="6" s="1"/>
  <c r="X382" i="6" s="1"/>
  <c r="X383" i="6" s="1"/>
  <c r="X384" i="6" s="1"/>
  <c r="X385" i="6" s="1"/>
  <c r="R376" i="6"/>
  <c r="H372" i="6" a="1"/>
  <c r="H372" i="6" s="1"/>
  <c r="I372" i="6" a="1"/>
  <c r="I372" i="6" s="1"/>
  <c r="I373" i="6" s="1" a="1"/>
  <c r="I373" i="6" s="1"/>
  <c r="I374" i="6" s="1" a="1"/>
  <c r="I374" i="6" s="1"/>
  <c r="C801" i="1"/>
  <c r="F368" i="8" l="1"/>
  <c r="E369" i="8"/>
  <c r="T377" i="6"/>
  <c r="T378" i="6" s="1"/>
  <c r="T379" i="6" s="1"/>
  <c r="R377" i="6"/>
  <c r="H373" i="6" a="1"/>
  <c r="H373" i="6" s="1"/>
  <c r="J373" i="6" a="1"/>
  <c r="J373" i="6" s="1"/>
  <c r="J374" i="6" s="1" a="1"/>
  <c r="J374" i="6" s="1"/>
  <c r="J375" i="6" s="1" a="1"/>
  <c r="J375" i="6" s="1"/>
  <c r="J376" i="6" s="1" a="1"/>
  <c r="J376" i="6" s="1"/>
  <c r="C802" i="1"/>
  <c r="F369" i="8" l="1"/>
  <c r="E370" i="8"/>
  <c r="S378" i="6"/>
  <c r="S379" i="6" s="1"/>
  <c r="S380" i="6" s="1"/>
  <c r="S381" i="6" s="1"/>
  <c r="S382" i="6" s="1"/>
  <c r="S383" i="6" s="1"/>
  <c r="S384" i="6" s="1"/>
  <c r="S385" i="6" s="1"/>
  <c r="S386" i="6" s="1"/>
  <c r="R378" i="6"/>
  <c r="H374" i="6" a="1"/>
  <c r="H374" i="6" s="1"/>
  <c r="O374" i="6" a="1"/>
  <c r="O374" i="6" s="1"/>
  <c r="O375" i="6" s="1" a="1"/>
  <c r="O375" i="6" s="1"/>
  <c r="O376" i="6" s="1" a="1"/>
  <c r="O376" i="6" s="1"/>
  <c r="O377" i="6" s="1" a="1"/>
  <c r="O377" i="6" s="1"/>
  <c r="O378" i="6" s="1" a="1"/>
  <c r="O378" i="6" s="1"/>
  <c r="O379" i="6" s="1" a="1"/>
  <c r="O379" i="6" s="1"/>
  <c r="O380" i="6" s="1" a="1"/>
  <c r="O380" i="6" s="1"/>
  <c r="O381" i="6" s="1" a="1"/>
  <c r="O381" i="6" s="1"/>
  <c r="O382" i="6" s="1" a="1"/>
  <c r="O382" i="6" s="1"/>
  <c r="O383" i="6" s="1" a="1"/>
  <c r="O383" i="6" s="1"/>
  <c r="C803" i="1"/>
  <c r="F370" i="8" l="1"/>
  <c r="E371" i="8"/>
  <c r="R379" i="6"/>
  <c r="V379" i="6"/>
  <c r="V380" i="6" s="1"/>
  <c r="V381" i="6" s="1"/>
  <c r="H375" i="6" a="1"/>
  <c r="H375" i="6" s="1"/>
  <c r="I375" i="6" a="1"/>
  <c r="I375" i="6" s="1"/>
  <c r="I376" i="6" s="1" a="1"/>
  <c r="I376" i="6" s="1"/>
  <c r="I377" i="6" s="1" a="1"/>
  <c r="I377" i="6" s="1"/>
  <c r="C804" i="1"/>
  <c r="F371" i="8" l="1"/>
  <c r="E372" i="8"/>
  <c r="F372" i="8" s="1"/>
  <c r="R380" i="6"/>
  <c r="T380" i="6"/>
  <c r="T381" i="6" s="1"/>
  <c r="T382" i="6" s="1"/>
  <c r="T383" i="6" s="1"/>
  <c r="T384" i="6" s="1"/>
  <c r="T385" i="6" s="1"/>
  <c r="T386" i="6" s="1"/>
  <c r="T387" i="6" s="1"/>
  <c r="T388" i="6" s="1"/>
  <c r="T389" i="6" s="1"/>
  <c r="T390" i="6" s="1"/>
  <c r="T391" i="6" s="1"/>
  <c r="T392" i="6" s="1"/>
  <c r="T393" i="6" s="1"/>
  <c r="H376" i="6" a="1"/>
  <c r="H376" i="6" s="1"/>
  <c r="N376" i="6" a="1"/>
  <c r="N376" i="6" s="1"/>
  <c r="N377" i="6" s="1" a="1"/>
  <c r="N377" i="6" s="1"/>
  <c r="N378" i="6" s="1" a="1"/>
  <c r="N378" i="6" s="1"/>
  <c r="N379" i="6" s="1" a="1"/>
  <c r="N379" i="6" s="1"/>
  <c r="N380" i="6" s="1" a="1"/>
  <c r="N380" i="6" s="1"/>
  <c r="N381" i="6" s="1" a="1"/>
  <c r="N381" i="6" s="1"/>
  <c r="N382" i="6" s="1" a="1"/>
  <c r="N382" i="6" s="1"/>
  <c r="N383" i="6" s="1" a="1"/>
  <c r="N383" i="6" s="1"/>
  <c r="N384" i="6" s="1" a="1"/>
  <c r="N384" i="6" s="1"/>
  <c r="N385" i="6" s="1" a="1"/>
  <c r="N385" i="6" s="1"/>
  <c r="C805" i="1"/>
  <c r="E373" i="8" l="1"/>
  <c r="R381" i="6"/>
  <c r="Z381" i="6"/>
  <c r="Z382" i="6" s="1"/>
  <c r="Z383" i="6" s="1"/>
  <c r="Z384" i="6" s="1"/>
  <c r="Z385" i="6" s="1"/>
  <c r="Z386" i="6" s="1"/>
  <c r="Z387" i="6" s="1"/>
  <c r="Z388" i="6" s="1"/>
  <c r="Z389" i="6" s="1"/>
  <c r="Z390" i="6" s="1"/>
  <c r="Z391" i="6" s="1"/>
  <c r="Z392" i="6" s="1"/>
  <c r="Z393" i="6" s="1"/>
  <c r="Z394" i="6" s="1"/>
  <c r="Z395" i="6" s="1"/>
  <c r="Z396" i="6" s="1"/>
  <c r="Z397" i="6" s="1"/>
  <c r="Z398" i="6" s="1"/>
  <c r="J377" i="6" a="1"/>
  <c r="J377" i="6" s="1"/>
  <c r="J378" i="6" s="1" a="1"/>
  <c r="J378" i="6" s="1"/>
  <c r="J379" i="6" s="1" a="1"/>
  <c r="J379" i="6" s="1"/>
  <c r="H377" i="6" a="1"/>
  <c r="H377" i="6" s="1"/>
  <c r="C806" i="1"/>
  <c r="E374" i="8" l="1"/>
  <c r="F374" i="8" s="1"/>
  <c r="R382" i="6"/>
  <c r="V382" i="6"/>
  <c r="V383" i="6" s="1"/>
  <c r="V384" i="6" s="1"/>
  <c r="H378" i="6" a="1"/>
  <c r="H378" i="6" s="1"/>
  <c r="I378" i="6" a="1"/>
  <c r="I378" i="6" s="1"/>
  <c r="I379" i="6" s="1" a="1"/>
  <c r="I379" i="6" s="1"/>
  <c r="I380" i="6" s="1" a="1"/>
  <c r="I380" i="6" s="1"/>
  <c r="I381" i="6" s="1" a="1"/>
  <c r="I381" i="6" s="1"/>
  <c r="I382" i="6" s="1" a="1"/>
  <c r="I382" i="6" s="1"/>
  <c r="I383" i="6" s="1" a="1"/>
  <c r="I383" i="6" s="1"/>
  <c r="I384" i="6" s="1" a="1"/>
  <c r="I384" i="6" s="1"/>
  <c r="I385" i="6" s="1" a="1"/>
  <c r="I385" i="6" s="1"/>
  <c r="I386" i="6" s="1" a="1"/>
  <c r="I386" i="6" s="1"/>
  <c r="C807" i="1"/>
  <c r="C808" i="1" s="1"/>
  <c r="C809" i="1" s="1"/>
  <c r="E375" i="8" l="1"/>
  <c r="R383" i="6"/>
  <c r="L379" i="6" a="1"/>
  <c r="L379" i="6" s="1"/>
  <c r="L380" i="6" s="1" a="1"/>
  <c r="L380" i="6" s="1"/>
  <c r="L381" i="6" s="1" a="1"/>
  <c r="L381" i="6" s="1"/>
  <c r="H379" i="6" a="1"/>
  <c r="H379" i="6" s="1"/>
  <c r="C810" i="1"/>
  <c r="F375" i="8" l="1"/>
  <c r="E376" i="8"/>
  <c r="F376" i="8" s="1"/>
  <c r="Y384" i="6"/>
  <c r="Y385" i="6" s="1"/>
  <c r="Y386" i="6" s="1"/>
  <c r="Y387" i="6" s="1"/>
  <c r="Y388" i="6" s="1"/>
  <c r="Y389" i="6" s="1"/>
  <c r="Y390" i="6" s="1"/>
  <c r="Y391" i="6" s="1"/>
  <c r="Y392" i="6" s="1"/>
  <c r="Y393" i="6" s="1"/>
  <c r="Y394" i="6" s="1"/>
  <c r="Y395" i="6" s="1"/>
  <c r="Y396" i="6" s="1"/>
  <c r="Y397" i="6" s="1"/>
  <c r="Y398" i="6" s="1"/>
  <c r="Y399" i="6" s="1"/>
  <c r="Y400" i="6" s="1"/>
  <c r="Y401" i="6" s="1"/>
  <c r="Y402" i="6" s="1"/>
  <c r="Y403" i="6" s="1"/>
  <c r="R384" i="6"/>
  <c r="J380" i="6" a="1"/>
  <c r="J380" i="6" s="1"/>
  <c r="J381" i="6" s="1" a="1"/>
  <c r="J381" i="6" s="1"/>
  <c r="J382" i="6" s="1" a="1"/>
  <c r="J382" i="6" s="1"/>
  <c r="J383" i="6" s="1" a="1"/>
  <c r="J383" i="6" s="1"/>
  <c r="J384" i="6" s="1" a="1"/>
  <c r="J384" i="6" s="1"/>
  <c r="J385" i="6" s="1" a="1"/>
  <c r="J385" i="6" s="1"/>
  <c r="J386" i="6" s="1" a="1"/>
  <c r="J386" i="6" s="1"/>
  <c r="J387" i="6" s="1" a="1"/>
  <c r="J387" i="6" s="1"/>
  <c r="J388" i="6" s="1" a="1"/>
  <c r="J388" i="6" s="1"/>
  <c r="J389" i="6" s="1" a="1"/>
  <c r="J389" i="6" s="1"/>
  <c r="J390" i="6" s="1" a="1"/>
  <c r="J390" i="6" s="1"/>
  <c r="J391" i="6" s="1" a="1"/>
  <c r="J391" i="6" s="1"/>
  <c r="J392" i="6" s="1" a="1"/>
  <c r="J392" i="6" s="1"/>
  <c r="J393" i="6" s="1" a="1"/>
  <c r="J393" i="6" s="1"/>
  <c r="H380" i="6" a="1"/>
  <c r="H380" i="6" s="1"/>
  <c r="C811" i="1"/>
  <c r="E377" i="8" l="1"/>
  <c r="V385" i="6"/>
  <c r="V386" i="6" s="1"/>
  <c r="V387" i="6" s="1"/>
  <c r="R385" i="6"/>
  <c r="H381" i="6" a="1"/>
  <c r="H381" i="6" s="1"/>
  <c r="P381" i="6" a="1"/>
  <c r="P381" i="6" s="1"/>
  <c r="P382" i="6" s="1" a="1"/>
  <c r="P382" i="6" s="1"/>
  <c r="P383" i="6" s="1" a="1"/>
  <c r="P383" i="6" s="1"/>
  <c r="P384" i="6" s="1" a="1"/>
  <c r="P384" i="6" s="1"/>
  <c r="P385" i="6" s="1" a="1"/>
  <c r="P385" i="6" s="1"/>
  <c r="P386" i="6" s="1" a="1"/>
  <c r="P386" i="6" s="1"/>
  <c r="P387" i="6" s="1" a="1"/>
  <c r="P387" i="6" s="1"/>
  <c r="P388" i="6" s="1" a="1"/>
  <c r="P388" i="6" s="1"/>
  <c r="P389" i="6" s="1" a="1"/>
  <c r="P389" i="6" s="1"/>
  <c r="P390" i="6" s="1" a="1"/>
  <c r="P390" i="6" s="1"/>
  <c r="P391" i="6" s="1" a="1"/>
  <c r="P391" i="6" s="1"/>
  <c r="P392" i="6" s="1" a="1"/>
  <c r="P392" i="6" s="1"/>
  <c r="P393" i="6" s="1" a="1"/>
  <c r="P393" i="6" s="1"/>
  <c r="P394" i="6" s="1" a="1"/>
  <c r="P394" i="6" s="1"/>
  <c r="P395" i="6" s="1" a="1"/>
  <c r="P395" i="6" s="1"/>
  <c r="P396" i="6" s="1" a="1"/>
  <c r="P396" i="6" s="1"/>
  <c r="P397" i="6" s="1" a="1"/>
  <c r="P397" i="6" s="1"/>
  <c r="P398" i="6" s="1" a="1"/>
  <c r="P398" i="6" s="1"/>
  <c r="C812" i="1"/>
  <c r="C813" i="1" s="1"/>
  <c r="E378" i="8" l="1"/>
  <c r="F378" i="8" s="1"/>
  <c r="X386" i="6"/>
  <c r="X387" i="6" s="1"/>
  <c r="X388" i="6" s="1"/>
  <c r="X389" i="6" s="1"/>
  <c r="X390" i="6" s="1"/>
  <c r="X391" i="6" s="1"/>
  <c r="X392" i="6" s="1"/>
  <c r="X393" i="6" s="1"/>
  <c r="X394" i="6" s="1"/>
  <c r="X395" i="6" s="1"/>
  <c r="X396" i="6" s="1"/>
  <c r="X397" i="6" s="1"/>
  <c r="X398" i="6" s="1"/>
  <c r="X399" i="6" s="1"/>
  <c r="X400" i="6" s="1"/>
  <c r="X401" i="6" s="1"/>
  <c r="X402" i="6" s="1"/>
  <c r="X403" i="6" s="1"/>
  <c r="X404" i="6" s="1"/>
  <c r="X405" i="6" s="1"/>
  <c r="X406" i="6" s="1"/>
  <c r="R386" i="6"/>
  <c r="H382" i="6" a="1"/>
  <c r="H382" i="6" s="1"/>
  <c r="L382" i="6" a="1"/>
  <c r="L382" i="6" s="1"/>
  <c r="L383" i="6" s="1" a="1"/>
  <c r="L383" i="6" s="1"/>
  <c r="L384" i="6" s="1" a="1"/>
  <c r="L384" i="6" s="1"/>
  <c r="C814" i="1"/>
  <c r="E379" i="8" l="1"/>
  <c r="R387" i="6"/>
  <c r="S387" i="6"/>
  <c r="S388" i="6" s="1"/>
  <c r="S389" i="6" s="1"/>
  <c r="S390" i="6" s="1"/>
  <c r="S391" i="6" s="1"/>
  <c r="S392" i="6" s="1"/>
  <c r="S393" i="6" s="1"/>
  <c r="S394" i="6" s="1"/>
  <c r="S395" i="6" s="1"/>
  <c r="S396" i="6" s="1"/>
  <c r="S397" i="6" s="1"/>
  <c r="H383" i="6" a="1"/>
  <c r="H383" i="6" s="1"/>
  <c r="C815" i="1"/>
  <c r="F379" i="8" l="1"/>
  <c r="E380" i="8"/>
  <c r="F380" i="8" s="1"/>
  <c r="R388" i="6"/>
  <c r="V388" i="6"/>
  <c r="V389" i="6" s="1"/>
  <c r="O384" i="6" a="1"/>
  <c r="O384" i="6" s="1"/>
  <c r="O385" i="6" s="1" a="1"/>
  <c r="O385" i="6" s="1"/>
  <c r="O386" i="6" s="1" a="1"/>
  <c r="O386" i="6" s="1"/>
  <c r="O387" i="6" s="1" a="1"/>
  <c r="O387" i="6" s="1"/>
  <c r="O388" i="6" s="1" a="1"/>
  <c r="O388" i="6" s="1"/>
  <c r="O389" i="6" s="1" a="1"/>
  <c r="O389" i="6" s="1"/>
  <c r="O390" i="6" s="1" a="1"/>
  <c r="O390" i="6" s="1"/>
  <c r="O391" i="6" s="1" a="1"/>
  <c r="O391" i="6" s="1"/>
  <c r="O392" i="6" s="1" a="1"/>
  <c r="O392" i="6" s="1"/>
  <c r="O393" i="6" s="1" a="1"/>
  <c r="O393" i="6" s="1"/>
  <c r="O394" i="6" s="1" a="1"/>
  <c r="O394" i="6" s="1"/>
  <c r="O395" i="6" s="1" a="1"/>
  <c r="O395" i="6" s="1"/>
  <c r="O396" i="6" s="1" a="1"/>
  <c r="O396" i="6" s="1"/>
  <c r="O397" i="6" s="1" a="1"/>
  <c r="O397" i="6" s="1"/>
  <c r="O398" i="6" s="1" a="1"/>
  <c r="O398" i="6" s="1"/>
  <c r="O399" i="6" s="1" a="1"/>
  <c r="O399" i="6" s="1"/>
  <c r="O400" i="6" s="1" a="1"/>
  <c r="O400" i="6" s="1"/>
  <c r="O401" i="6" s="1" a="1"/>
  <c r="O401" i="6" s="1"/>
  <c r="O402" i="6" s="1" a="1"/>
  <c r="O402" i="6" s="1"/>
  <c r="O403" i="6" s="1" a="1"/>
  <c r="O403" i="6" s="1"/>
  <c r="H384" i="6" a="1"/>
  <c r="H384" i="6" s="1"/>
  <c r="C816" i="1"/>
  <c r="E381" i="8" l="1"/>
  <c r="R389" i="6"/>
  <c r="W389" i="6"/>
  <c r="W390" i="6" s="1"/>
  <c r="H385" i="6" a="1"/>
  <c r="H385" i="6" s="1"/>
  <c r="L385" i="6" a="1"/>
  <c r="L385" i="6" s="1"/>
  <c r="L386" i="6" s="1" a="1"/>
  <c r="L386" i="6" s="1"/>
  <c r="L387" i="6" s="1" a="1"/>
  <c r="L387" i="6" s="1"/>
  <c r="C817" i="1"/>
  <c r="F381" i="8" l="1"/>
  <c r="E382" i="8"/>
  <c r="F382" i="8" s="1"/>
  <c r="R390" i="6"/>
  <c r="V390" i="6"/>
  <c r="V391" i="6" s="1"/>
  <c r="V392" i="6" s="1"/>
  <c r="N386" i="6" a="1"/>
  <c r="N386" i="6" s="1"/>
  <c r="N387" i="6" s="1" a="1"/>
  <c r="N387" i="6" s="1"/>
  <c r="N388" i="6" s="1" a="1"/>
  <c r="N388" i="6" s="1"/>
  <c r="N389" i="6" s="1" a="1"/>
  <c r="N389" i="6" s="1"/>
  <c r="N390" i="6" s="1" a="1"/>
  <c r="N390" i="6" s="1"/>
  <c r="N391" i="6" s="1" a="1"/>
  <c r="N391" i="6" s="1"/>
  <c r="N392" i="6" s="1" a="1"/>
  <c r="N392" i="6" s="1"/>
  <c r="N393" i="6" s="1" a="1"/>
  <c r="N393" i="6" s="1"/>
  <c r="N394" i="6" s="1" a="1"/>
  <c r="N394" i="6" s="1"/>
  <c r="N395" i="6" s="1" a="1"/>
  <c r="N395" i="6" s="1"/>
  <c r="N396" i="6" s="1" a="1"/>
  <c r="N396" i="6" s="1"/>
  <c r="N397" i="6" s="1" a="1"/>
  <c r="N397" i="6" s="1"/>
  <c r="N398" i="6" s="1" a="1"/>
  <c r="N398" i="6" s="1"/>
  <c r="N399" i="6" s="1" a="1"/>
  <c r="N399" i="6" s="1"/>
  <c r="N400" i="6" s="1" a="1"/>
  <c r="N400" i="6" s="1"/>
  <c r="N401" i="6" s="1" a="1"/>
  <c r="N401" i="6" s="1"/>
  <c r="N402" i="6" s="1" a="1"/>
  <c r="N402" i="6" s="1"/>
  <c r="N403" i="6" s="1" a="1"/>
  <c r="N403" i="6" s="1"/>
  <c r="N404" i="6" s="1" a="1"/>
  <c r="N404" i="6" s="1"/>
  <c r="N405" i="6" s="1" a="1"/>
  <c r="N405" i="6" s="1"/>
  <c r="N406" i="6" s="1" a="1"/>
  <c r="N406" i="6" s="1"/>
  <c r="H386" i="6" a="1"/>
  <c r="H386" i="6" s="1"/>
  <c r="C818" i="1"/>
  <c r="E383" i="8" l="1"/>
  <c r="W391" i="6"/>
  <c r="R391" i="6"/>
  <c r="H387" i="6" a="1"/>
  <c r="H387" i="6" s="1"/>
  <c r="I387" i="6" a="1"/>
  <c r="I387" i="6" s="1"/>
  <c r="I388" i="6" s="1" a="1"/>
  <c r="I388" i="6" s="1"/>
  <c r="I389" i="6" s="1" a="1"/>
  <c r="I389" i="6" s="1"/>
  <c r="I390" i="6" s="1" a="1"/>
  <c r="I390" i="6" s="1"/>
  <c r="I391" i="6" s="1" a="1"/>
  <c r="I391" i="6" s="1"/>
  <c r="I392" i="6" s="1" a="1"/>
  <c r="I392" i="6" s="1"/>
  <c r="I393" i="6" s="1" a="1"/>
  <c r="I393" i="6" s="1"/>
  <c r="I394" i="6" s="1" a="1"/>
  <c r="I394" i="6" s="1"/>
  <c r="I395" i="6" s="1" a="1"/>
  <c r="I395" i="6" s="1"/>
  <c r="I396" i="6" s="1" a="1"/>
  <c r="I396" i="6" s="1"/>
  <c r="I397" i="6" s="1" a="1"/>
  <c r="I397" i="6" s="1"/>
  <c r="C819" i="1"/>
  <c r="E384" i="8" l="1"/>
  <c r="F384" i="8" s="1"/>
  <c r="W392" i="6"/>
  <c r="W393" i="6" s="1"/>
  <c r="W394" i="6" s="1"/>
  <c r="R392" i="6"/>
  <c r="H388" i="6" a="1"/>
  <c r="H388" i="6" s="1"/>
  <c r="L388" i="6" a="1"/>
  <c r="L388" i="6" s="1"/>
  <c r="L389" i="6" s="1" a="1"/>
  <c r="L389" i="6" s="1"/>
  <c r="C820" i="1"/>
  <c r="E385" i="8" l="1"/>
  <c r="V393" i="6"/>
  <c r="V394" i="6" s="1"/>
  <c r="V395" i="6" s="1"/>
  <c r="V396" i="6" s="1"/>
  <c r="V397" i="6" s="1"/>
  <c r="V398" i="6" s="1"/>
  <c r="V399" i="6" s="1"/>
  <c r="R393" i="6"/>
  <c r="H389" i="6" a="1"/>
  <c r="H389" i="6" s="1"/>
  <c r="M389" i="6" a="1"/>
  <c r="M389" i="6" s="1"/>
  <c r="M390" i="6" s="1" a="1"/>
  <c r="M390" i="6" s="1"/>
  <c r="C821" i="1"/>
  <c r="F385" i="8" l="1"/>
  <c r="E386" i="8"/>
  <c r="F386" i="8" s="1"/>
  <c r="T394" i="6"/>
  <c r="T395" i="6" s="1"/>
  <c r="T396" i="6" s="1"/>
  <c r="T397" i="6" s="1"/>
  <c r="T398" i="6" s="1"/>
  <c r="T399" i="6" s="1"/>
  <c r="T400" i="6" s="1"/>
  <c r="T401" i="6" s="1"/>
  <c r="T402" i="6" s="1"/>
  <c r="T403" i="6" s="1"/>
  <c r="T404" i="6" s="1"/>
  <c r="R394" i="6"/>
  <c r="H390" i="6" a="1"/>
  <c r="H390" i="6" s="1"/>
  <c r="L390" i="6" a="1"/>
  <c r="L390" i="6" s="1"/>
  <c r="L391" i="6" s="1" a="1"/>
  <c r="L391" i="6" s="1"/>
  <c r="L392" i="6" s="1" a="1"/>
  <c r="L392" i="6" s="1"/>
  <c r="C822" i="1"/>
  <c r="E387" i="8" l="1"/>
  <c r="R395" i="6"/>
  <c r="W395" i="6"/>
  <c r="H391" i="6" a="1"/>
  <c r="H391" i="6" s="1"/>
  <c r="M391" i="6" a="1"/>
  <c r="M391" i="6" s="1"/>
  <c r="C823" i="1"/>
  <c r="C824" i="1" s="1"/>
  <c r="C825" i="1" s="1"/>
  <c r="C826" i="1" s="1"/>
  <c r="C827" i="1" s="1"/>
  <c r="C828" i="1" s="1"/>
  <c r="C829" i="1" s="1"/>
  <c r="F387" i="8" l="1"/>
  <c r="E388" i="8"/>
  <c r="F388" i="8" s="1"/>
  <c r="R396" i="6"/>
  <c r="W396" i="6"/>
  <c r="W397" i="6" s="1"/>
  <c r="W398" i="6" s="1"/>
  <c r="W399" i="6" s="1"/>
  <c r="W400" i="6" s="1"/>
  <c r="W401" i="6" s="1"/>
  <c r="W402" i="6" s="1"/>
  <c r="W403" i="6" s="1"/>
  <c r="W404" i="6" s="1"/>
  <c r="W405" i="6" s="1"/>
  <c r="W406" i="6" s="1"/>
  <c r="W407" i="6" s="1"/>
  <c r="W408" i="6" s="1"/>
  <c r="M392" i="6" a="1"/>
  <c r="M392" i="6" s="1"/>
  <c r="M393" i="6" s="1" a="1"/>
  <c r="M393" i="6" s="1"/>
  <c r="M394" i="6" s="1" a="1"/>
  <c r="M394" i="6" s="1"/>
  <c r="H392" i="6" a="1"/>
  <c r="H392" i="6" s="1"/>
  <c r="C830" i="1"/>
  <c r="E389" i="8" l="1"/>
  <c r="R397" i="6"/>
  <c r="U397" i="6"/>
  <c r="U398" i="6" s="1"/>
  <c r="U399" i="6" s="1"/>
  <c r="U400" i="6" s="1"/>
  <c r="U401" i="6" s="1"/>
  <c r="L393" i="6" a="1"/>
  <c r="L393" i="6" s="1"/>
  <c r="L394" i="6" s="1" a="1"/>
  <c r="L394" i="6" s="1"/>
  <c r="L395" i="6" s="1" a="1"/>
  <c r="L395" i="6" s="1"/>
  <c r="L396" i="6" s="1" a="1"/>
  <c r="L396" i="6" s="1"/>
  <c r="L397" i="6" s="1" a="1"/>
  <c r="L397" i="6" s="1"/>
  <c r="L398" i="6" s="1" a="1"/>
  <c r="L398" i="6" s="1"/>
  <c r="L399" i="6" s="1" a="1"/>
  <c r="L399" i="6" s="1"/>
  <c r="H393" i="6" a="1"/>
  <c r="H393" i="6" s="1"/>
  <c r="C831" i="1"/>
  <c r="E390" i="8" l="1"/>
  <c r="F390" i="8" s="1"/>
  <c r="R398" i="6"/>
  <c r="S398" i="6"/>
  <c r="S399" i="6" s="1"/>
  <c r="S400" i="6" s="1"/>
  <c r="H394" i="6" a="1"/>
  <c r="H394" i="6" s="1"/>
  <c r="J394" i="6" a="1"/>
  <c r="J394" i="6" s="1"/>
  <c r="J395" i="6" s="1" a="1"/>
  <c r="J395" i="6" s="1"/>
  <c r="J396" i="6" s="1" a="1"/>
  <c r="J396" i="6" s="1"/>
  <c r="J397" i="6" s="1" a="1"/>
  <c r="J397" i="6" s="1"/>
  <c r="J398" i="6" s="1" a="1"/>
  <c r="J398" i="6" s="1"/>
  <c r="J399" i="6" s="1" a="1"/>
  <c r="J399" i="6" s="1"/>
  <c r="J400" i="6" s="1" a="1"/>
  <c r="J400" i="6" s="1"/>
  <c r="J401" i="6" s="1" a="1"/>
  <c r="J401" i="6" s="1"/>
  <c r="J402" i="6" s="1" a="1"/>
  <c r="J402" i="6" s="1"/>
  <c r="J403" i="6" s="1" a="1"/>
  <c r="J403" i="6" s="1"/>
  <c r="J404" i="6" s="1" a="1"/>
  <c r="J404" i="6" s="1"/>
  <c r="C832" i="1"/>
  <c r="C833" i="1" s="1"/>
  <c r="C834" i="1" s="1"/>
  <c r="C835" i="1" s="1"/>
  <c r="C836" i="1" s="1"/>
  <c r="E391" i="8" l="1"/>
  <c r="R399" i="6"/>
  <c r="Z399" i="6"/>
  <c r="Z400" i="6" s="1"/>
  <c r="Z401" i="6" s="1"/>
  <c r="Z402" i="6" s="1"/>
  <c r="Z403" i="6" s="1"/>
  <c r="Z404" i="6" s="1"/>
  <c r="Z405" i="6" s="1"/>
  <c r="Z406" i="6" s="1"/>
  <c r="Z407" i="6" s="1"/>
  <c r="Z408" i="6" s="1"/>
  <c r="Z409" i="6" s="1"/>
  <c r="M395" i="6" a="1"/>
  <c r="M395" i="6" s="1"/>
  <c r="H395" i="6" a="1"/>
  <c r="H395" i="6" s="1"/>
  <c r="C837" i="1"/>
  <c r="F391" i="8" l="1"/>
  <c r="E392" i="8"/>
  <c r="F392" i="8" s="1"/>
  <c r="V400" i="6"/>
  <c r="V401" i="6" s="1"/>
  <c r="V402" i="6" s="1"/>
  <c r="R400" i="6"/>
  <c r="H396" i="6" a="1"/>
  <c r="H396" i="6" s="1"/>
  <c r="M396" i="6" a="1"/>
  <c r="M396" i="6" s="1"/>
  <c r="M397" i="6" s="1" a="1"/>
  <c r="M397" i="6" s="1"/>
  <c r="M398" i="6" s="1" a="1"/>
  <c r="M398" i="6" s="1"/>
  <c r="M399" i="6" s="1" a="1"/>
  <c r="M399" i="6" s="1"/>
  <c r="M400" i="6" s="1" a="1"/>
  <c r="M400" i="6" s="1"/>
  <c r="M401" i="6" s="1" a="1"/>
  <c r="M401" i="6" s="1"/>
  <c r="M402" i="6" s="1" a="1"/>
  <c r="M402" i="6" s="1"/>
  <c r="M403" i="6" s="1" a="1"/>
  <c r="M403" i="6" s="1"/>
  <c r="M404" i="6" s="1" a="1"/>
  <c r="M404" i="6" s="1"/>
  <c r="M405" i="6" s="1" a="1"/>
  <c r="M405" i="6" s="1"/>
  <c r="M406" i="6" s="1" a="1"/>
  <c r="M406" i="6" s="1"/>
  <c r="M407" i="6" s="1" a="1"/>
  <c r="M407" i="6" s="1"/>
  <c r="M408" i="6" s="1" a="1"/>
  <c r="M408" i="6" s="1"/>
  <c r="C838" i="1"/>
  <c r="E393" i="8" l="1"/>
  <c r="R401" i="6"/>
  <c r="S401" i="6"/>
  <c r="S402" i="6" s="1"/>
  <c r="S403" i="6" s="1"/>
  <c r="S404" i="6" s="1"/>
  <c r="S405" i="6" s="1"/>
  <c r="S406" i="6" s="1"/>
  <c r="S407" i="6" s="1"/>
  <c r="S408" i="6" s="1"/>
  <c r="S409" i="6" s="1"/>
  <c r="S410" i="6" s="1"/>
  <c r="S411" i="6" s="1"/>
  <c r="S412" i="6" s="1"/>
  <c r="S413" i="6" s="1"/>
  <c r="K397" i="6" a="1"/>
  <c r="K397" i="6" s="1"/>
  <c r="K398" i="6" s="1" a="1"/>
  <c r="K398" i="6" s="1"/>
  <c r="K399" i="6" s="1" a="1"/>
  <c r="K399" i="6" s="1"/>
  <c r="K400" i="6" s="1" a="1"/>
  <c r="K400" i="6" s="1"/>
  <c r="K401" i="6" s="1" a="1"/>
  <c r="K401" i="6" s="1"/>
  <c r="H397" i="6" a="1"/>
  <c r="H397" i="6" s="1"/>
  <c r="C839" i="1"/>
  <c r="F393" i="8" l="1"/>
  <c r="E394" i="8"/>
  <c r="F394" i="8" s="1"/>
  <c r="U402" i="6"/>
  <c r="U403" i="6" s="1"/>
  <c r="U404" i="6" s="1"/>
  <c r="U405" i="6" s="1"/>
  <c r="U406" i="6" s="1"/>
  <c r="U407" i="6" s="1"/>
  <c r="U408" i="6" s="1"/>
  <c r="U409" i="6" s="1"/>
  <c r="U410" i="6" s="1"/>
  <c r="U411" i="6" s="1"/>
  <c r="U412" i="6" s="1"/>
  <c r="U413" i="6" s="1"/>
  <c r="U414" i="6" s="1"/>
  <c r="U415" i="6" s="1"/>
  <c r="U416" i="6" s="1"/>
  <c r="U417" i="6" s="1"/>
  <c r="U418" i="6" s="1"/>
  <c r="U419" i="6" s="1"/>
  <c r="U420" i="6" s="1"/>
  <c r="U421" i="6" s="1"/>
  <c r="R402" i="6"/>
  <c r="H398" i="6" a="1"/>
  <c r="H398" i="6" s="1"/>
  <c r="I398" i="6" a="1"/>
  <c r="I398" i="6" s="1"/>
  <c r="I399" i="6" s="1" a="1"/>
  <c r="I399" i="6" s="1"/>
  <c r="I400" i="6" s="1" a="1"/>
  <c r="I400" i="6" s="1"/>
  <c r="C840" i="1"/>
  <c r="E395" i="8" l="1"/>
  <c r="R403" i="6"/>
  <c r="V403" i="6"/>
  <c r="V404" i="6" s="1"/>
  <c r="V405" i="6" s="1"/>
  <c r="V406" i="6" s="1"/>
  <c r="V407" i="6" s="1"/>
  <c r="V408" i="6" s="1"/>
  <c r="V409" i="6" s="1"/>
  <c r="V410" i="6" s="1"/>
  <c r="V411" i="6" s="1"/>
  <c r="V412" i="6" s="1"/>
  <c r="V413" i="6" s="1"/>
  <c r="V414" i="6" s="1"/>
  <c r="V415" i="6" s="1"/>
  <c r="V416" i="6" s="1"/>
  <c r="V417" i="6" s="1"/>
  <c r="V418" i="6" s="1"/>
  <c r="V419" i="6" s="1"/>
  <c r="V420" i="6" s="1"/>
  <c r="V421" i="6" s="1"/>
  <c r="V422" i="6" s="1"/>
  <c r="V423" i="6" s="1"/>
  <c r="V424" i="6" s="1"/>
  <c r="V425" i="6" s="1"/>
  <c r="V426" i="6" s="1"/>
  <c r="V427" i="6" s="1"/>
  <c r="V428" i="6" s="1"/>
  <c r="H399" i="6" a="1"/>
  <c r="H399" i="6" s="1"/>
  <c r="P399" i="6" a="1"/>
  <c r="P399" i="6" s="1"/>
  <c r="P400" i="6" s="1" a="1"/>
  <c r="P400" i="6" s="1"/>
  <c r="P401" i="6" s="1" a="1"/>
  <c r="P401" i="6" s="1"/>
  <c r="P402" i="6" s="1" a="1"/>
  <c r="P402" i="6" s="1"/>
  <c r="P403" i="6" s="1" a="1"/>
  <c r="P403" i="6" s="1"/>
  <c r="P404" i="6" s="1" a="1"/>
  <c r="P404" i="6" s="1"/>
  <c r="P405" i="6" s="1" a="1"/>
  <c r="P405" i="6" s="1"/>
  <c r="P406" i="6" s="1" a="1"/>
  <c r="P406" i="6" s="1"/>
  <c r="P407" i="6" s="1" a="1"/>
  <c r="P407" i="6" s="1"/>
  <c r="P408" i="6" s="1" a="1"/>
  <c r="P408" i="6" s="1"/>
  <c r="P409" i="6" s="1" a="1"/>
  <c r="P409" i="6" s="1"/>
  <c r="C841" i="1"/>
  <c r="F395" i="8" l="1"/>
  <c r="E396" i="8"/>
  <c r="Y404" i="6"/>
  <c r="Y405" i="6" s="1"/>
  <c r="R404" i="6"/>
  <c r="L400" i="6" a="1"/>
  <c r="L400" i="6" s="1"/>
  <c r="L401" i="6" s="1" a="1"/>
  <c r="L401" i="6" s="1"/>
  <c r="L402" i="6" s="1" a="1"/>
  <c r="L402" i="6" s="1"/>
  <c r="H400" i="6" a="1"/>
  <c r="H400" i="6" s="1"/>
  <c r="C842" i="1"/>
  <c r="E397" i="8" l="1"/>
  <c r="T405" i="6"/>
  <c r="T406" i="6" s="1"/>
  <c r="T407" i="6" s="1"/>
  <c r="T408" i="6" s="1"/>
  <c r="T409" i="6" s="1"/>
  <c r="T410" i="6" s="1"/>
  <c r="T411" i="6" s="1"/>
  <c r="R405" i="6"/>
  <c r="I401" i="6" a="1"/>
  <c r="I401" i="6" s="1"/>
  <c r="I402" i="6" s="1" a="1"/>
  <c r="I402" i="6" s="1"/>
  <c r="I403" i="6" s="1" a="1"/>
  <c r="I403" i="6" s="1"/>
  <c r="I404" i="6" s="1" a="1"/>
  <c r="I404" i="6" s="1"/>
  <c r="I405" i="6" s="1" a="1"/>
  <c r="I405" i="6" s="1"/>
  <c r="I406" i="6" s="1" a="1"/>
  <c r="I406" i="6" s="1"/>
  <c r="I407" i="6" s="1" a="1"/>
  <c r="I407" i="6" s="1"/>
  <c r="I408" i="6" s="1" a="1"/>
  <c r="I408" i="6" s="1"/>
  <c r="I409" i="6" s="1" a="1"/>
  <c r="I409" i="6" s="1"/>
  <c r="I410" i="6" s="1" a="1"/>
  <c r="I410" i="6" s="1"/>
  <c r="I411" i="6" s="1" a="1"/>
  <c r="I411" i="6" s="1"/>
  <c r="I412" i="6" s="1" a="1"/>
  <c r="I412" i="6" s="1"/>
  <c r="I413" i="6" s="1" a="1"/>
  <c r="I413" i="6" s="1"/>
  <c r="H401" i="6" a="1"/>
  <c r="H401" i="6" s="1"/>
  <c r="C843" i="1"/>
  <c r="C844" i="1" s="1"/>
  <c r="C845" i="1" s="1"/>
  <c r="C846" i="1" s="1"/>
  <c r="F397" i="8" l="1"/>
  <c r="E398" i="8"/>
  <c r="R406" i="6"/>
  <c r="Y406" i="6"/>
  <c r="Y407" i="6" s="1"/>
  <c r="Y408" i="6" s="1"/>
  <c r="Y409" i="6" s="1"/>
  <c r="Y410" i="6" s="1"/>
  <c r="Y411" i="6" s="1"/>
  <c r="Y412" i="6" s="1"/>
  <c r="Y413" i="6" s="1"/>
  <c r="Y414" i="6" s="1"/>
  <c r="Y415" i="6" s="1"/>
  <c r="Y416" i="6" s="1"/>
  <c r="Y417" i="6" s="1"/>
  <c r="H402" i="6" a="1"/>
  <c r="H402" i="6" s="1"/>
  <c r="K402" i="6" a="1"/>
  <c r="K402" i="6" s="1"/>
  <c r="K403" i="6" s="1" a="1"/>
  <c r="K403" i="6" s="1"/>
  <c r="K404" i="6" s="1" a="1"/>
  <c r="K404" i="6" s="1"/>
  <c r="K405" i="6" s="1" a="1"/>
  <c r="K405" i="6" s="1"/>
  <c r="K406" i="6" s="1" a="1"/>
  <c r="K406" i="6" s="1"/>
  <c r="K407" i="6" s="1" a="1"/>
  <c r="K407" i="6" s="1"/>
  <c r="K408" i="6" s="1" a="1"/>
  <c r="K408" i="6" s="1"/>
  <c r="K409" i="6" s="1" a="1"/>
  <c r="K409" i="6" s="1"/>
  <c r="K410" i="6" s="1" a="1"/>
  <c r="K410" i="6" s="1"/>
  <c r="K411" i="6" s="1" a="1"/>
  <c r="K411" i="6" s="1"/>
  <c r="K412" i="6" s="1" a="1"/>
  <c r="K412" i="6" s="1"/>
  <c r="K413" i="6" s="1" a="1"/>
  <c r="K413" i="6" s="1"/>
  <c r="K414" i="6" s="1" a="1"/>
  <c r="K414" i="6" s="1"/>
  <c r="K415" i="6" s="1" a="1"/>
  <c r="K415" i="6" s="1"/>
  <c r="K416" i="6" s="1" a="1"/>
  <c r="K416" i="6" s="1"/>
  <c r="K417" i="6" s="1" a="1"/>
  <c r="K417" i="6" s="1"/>
  <c r="K418" i="6" s="1" a="1"/>
  <c r="K418" i="6" s="1"/>
  <c r="K419" i="6" s="1" a="1"/>
  <c r="K419" i="6" s="1"/>
  <c r="K420" i="6" s="1" a="1"/>
  <c r="K420" i="6" s="1"/>
  <c r="K421" i="6" s="1" a="1"/>
  <c r="K421" i="6" s="1"/>
  <c r="C847" i="1"/>
  <c r="F398" i="8" l="1"/>
  <c r="E399" i="8"/>
  <c r="F399" i="8" s="1"/>
  <c r="R407" i="6"/>
  <c r="X407" i="6"/>
  <c r="X408" i="6" s="1"/>
  <c r="X409" i="6" s="1"/>
  <c r="X410" i="6" s="1"/>
  <c r="X411" i="6" s="1"/>
  <c r="X412" i="6" s="1"/>
  <c r="L403" i="6" a="1"/>
  <c r="L403" i="6" s="1"/>
  <c r="L404" i="6" s="1" a="1"/>
  <c r="L404" i="6" s="1"/>
  <c r="L405" i="6" s="1" a="1"/>
  <c r="L405" i="6" s="1"/>
  <c r="L406" i="6" s="1" a="1"/>
  <c r="L406" i="6" s="1"/>
  <c r="L407" i="6" s="1" a="1"/>
  <c r="L407" i="6" s="1"/>
  <c r="L408" i="6" s="1" a="1"/>
  <c r="L408" i="6" s="1"/>
  <c r="L409" i="6" s="1" a="1"/>
  <c r="L409" i="6" s="1"/>
  <c r="L410" i="6" s="1" a="1"/>
  <c r="L410" i="6" s="1"/>
  <c r="L411" i="6" s="1" a="1"/>
  <c r="L411" i="6" s="1"/>
  <c r="L412" i="6" s="1" a="1"/>
  <c r="L412" i="6" s="1"/>
  <c r="L413" i="6" s="1" a="1"/>
  <c r="L413" i="6" s="1"/>
  <c r="L414" i="6" s="1" a="1"/>
  <c r="L414" i="6" s="1"/>
  <c r="L415" i="6" s="1" a="1"/>
  <c r="L415" i="6" s="1"/>
  <c r="L416" i="6" s="1" a="1"/>
  <c r="L416" i="6" s="1"/>
  <c r="L417" i="6" s="1" a="1"/>
  <c r="L417" i="6" s="1"/>
  <c r="L418" i="6" s="1" a="1"/>
  <c r="L418" i="6" s="1"/>
  <c r="L419" i="6" s="1" a="1"/>
  <c r="L419" i="6" s="1"/>
  <c r="L420" i="6" s="1" a="1"/>
  <c r="L420" i="6" s="1"/>
  <c r="L421" i="6" s="1" a="1"/>
  <c r="L421" i="6" s="1"/>
  <c r="L422" i="6" s="1" a="1"/>
  <c r="L422" i="6" s="1"/>
  <c r="L423" i="6" s="1" a="1"/>
  <c r="L423" i="6" s="1"/>
  <c r="L424" i="6" s="1" a="1"/>
  <c r="L424" i="6" s="1"/>
  <c r="L425" i="6" s="1" a="1"/>
  <c r="L425" i="6" s="1"/>
  <c r="L426" i="6" s="1" a="1"/>
  <c r="L426" i="6" s="1"/>
  <c r="L427" i="6" s="1" a="1"/>
  <c r="L427" i="6" s="1"/>
  <c r="L428" i="6" s="1" a="1"/>
  <c r="L428" i="6" s="1"/>
  <c r="H403" i="6" a="1"/>
  <c r="H403" i="6" s="1"/>
  <c r="C848" i="1"/>
  <c r="E400" i="8" l="1"/>
  <c r="R408" i="6"/>
  <c r="H404" i="6" a="1"/>
  <c r="H404" i="6" s="1"/>
  <c r="O404" i="6" a="1"/>
  <c r="O404" i="6" s="1"/>
  <c r="O405" i="6" s="1" a="1"/>
  <c r="O405" i="6" s="1"/>
  <c r="C849" i="1"/>
  <c r="C850" i="1" s="1"/>
  <c r="C851" i="1" s="1"/>
  <c r="C852" i="1" s="1"/>
  <c r="C853" i="1" s="1"/>
  <c r="C854" i="1" s="1"/>
  <c r="C855" i="1" s="1"/>
  <c r="C856" i="1" s="1"/>
  <c r="C857" i="1" s="1"/>
  <c r="F400" i="8" l="1"/>
  <c r="E401" i="8"/>
  <c r="F401" i="8" s="1"/>
  <c r="W409" i="6"/>
  <c r="W410" i="6" s="1"/>
  <c r="W411" i="6" s="1"/>
  <c r="W412" i="6" s="1"/>
  <c r="W413" i="6" s="1"/>
  <c r="W414" i="6" s="1"/>
  <c r="W415" i="6" s="1"/>
  <c r="W416" i="6" s="1"/>
  <c r="W417" i="6" s="1"/>
  <c r="W418" i="6" s="1"/>
  <c r="W419" i="6" s="1"/>
  <c r="W420" i="6" s="1"/>
  <c r="W421" i="6" s="1"/>
  <c r="W422" i="6" s="1"/>
  <c r="W423" i="6" s="1"/>
  <c r="W424" i="6" s="1"/>
  <c r="W425" i="6" s="1"/>
  <c r="R409" i="6"/>
  <c r="H405" i="6" a="1"/>
  <c r="H405" i="6" s="1"/>
  <c r="J405" i="6" a="1"/>
  <c r="J405" i="6" s="1"/>
  <c r="J406" i="6" s="1" a="1"/>
  <c r="J406" i="6" s="1"/>
  <c r="J407" i="6" s="1" a="1"/>
  <c r="J407" i="6" s="1"/>
  <c r="J408" i="6" s="1" a="1"/>
  <c r="J408" i="6" s="1"/>
  <c r="J409" i="6" s="1" a="1"/>
  <c r="J409" i="6" s="1"/>
  <c r="J410" i="6" s="1" a="1"/>
  <c r="J410" i="6" s="1"/>
  <c r="J411" i="6" s="1" a="1"/>
  <c r="J411" i="6" s="1"/>
  <c r="C858" i="1"/>
  <c r="E402" i="8" l="1"/>
  <c r="R410" i="6"/>
  <c r="Z410" i="6"/>
  <c r="Z411" i="6" s="1"/>
  <c r="Z412" i="6" s="1"/>
  <c r="Z413" i="6" s="1"/>
  <c r="Z414" i="6" s="1"/>
  <c r="Z415" i="6" s="1"/>
  <c r="Z416" i="6" s="1"/>
  <c r="H406" i="6" a="1"/>
  <c r="H406" i="6" s="1"/>
  <c r="O406" i="6" a="1"/>
  <c r="O406" i="6" s="1"/>
  <c r="O407" i="6" s="1" a="1"/>
  <c r="O407" i="6" s="1"/>
  <c r="O408" i="6" s="1" a="1"/>
  <c r="O408" i="6" s="1"/>
  <c r="O409" i="6" s="1" a="1"/>
  <c r="O409" i="6" s="1"/>
  <c r="O410" i="6" s="1" a="1"/>
  <c r="O410" i="6" s="1"/>
  <c r="O411" i="6" s="1" a="1"/>
  <c r="O411" i="6" s="1"/>
  <c r="O412" i="6" s="1" a="1"/>
  <c r="O412" i="6" s="1"/>
  <c r="O413" i="6" s="1" a="1"/>
  <c r="O413" i="6" s="1"/>
  <c r="O414" i="6" s="1" a="1"/>
  <c r="O414" i="6" s="1"/>
  <c r="O415" i="6" s="1" a="1"/>
  <c r="O415" i="6" s="1"/>
  <c r="O416" i="6" s="1" a="1"/>
  <c r="O416" i="6" s="1"/>
  <c r="O417" i="6" s="1" a="1"/>
  <c r="O417" i="6" s="1"/>
  <c r="C859" i="1"/>
  <c r="E403" i="8" l="1"/>
  <c r="F403" i="8" s="1"/>
  <c r="R411" i="6"/>
  <c r="H407" i="6" a="1"/>
  <c r="H407" i="6" s="1"/>
  <c r="N407" i="6" a="1"/>
  <c r="N407" i="6" s="1"/>
  <c r="N408" i="6" s="1" a="1"/>
  <c r="N408" i="6" s="1"/>
  <c r="N409" i="6" s="1" a="1"/>
  <c r="N409" i="6" s="1"/>
  <c r="N410" i="6" s="1" a="1"/>
  <c r="N410" i="6" s="1"/>
  <c r="N411" i="6" s="1" a="1"/>
  <c r="N411" i="6" s="1"/>
  <c r="N412" i="6" s="1" a="1"/>
  <c r="N412" i="6" s="1"/>
  <c r="C860" i="1"/>
  <c r="E404" i="8" l="1"/>
  <c r="R412" i="6"/>
  <c r="T412" i="6"/>
  <c r="T413" i="6" s="1"/>
  <c r="T414" i="6" s="1"/>
  <c r="T415" i="6" s="1"/>
  <c r="H408" i="6" a="1"/>
  <c r="H408" i="6" s="1"/>
  <c r="C861" i="1"/>
  <c r="F404" i="8" l="1"/>
  <c r="E405" i="8"/>
  <c r="F405" i="8" s="1"/>
  <c r="X413" i="6"/>
  <c r="X414" i="6" s="1"/>
  <c r="X415" i="6" s="1"/>
  <c r="X416" i="6" s="1"/>
  <c r="X417" i="6" s="1"/>
  <c r="X418" i="6" s="1"/>
  <c r="X419" i="6" s="1"/>
  <c r="X420" i="6" s="1"/>
  <c r="X421" i="6" s="1"/>
  <c r="X422" i="6" s="1"/>
  <c r="X423" i="6" s="1"/>
  <c r="X424" i="6" s="1"/>
  <c r="X425" i="6" s="1"/>
  <c r="X426" i="6" s="1"/>
  <c r="X427" i="6" s="1"/>
  <c r="X428" i="6" s="1"/>
  <c r="X429" i="6" s="1"/>
  <c r="X430" i="6" s="1"/>
  <c r="X431" i="6" s="1"/>
  <c r="X432" i="6" s="1"/>
  <c r="X433" i="6" s="1"/>
  <c r="X434" i="6" s="1"/>
  <c r="X435" i="6" s="1"/>
  <c r="X436" i="6" s="1"/>
  <c r="X437" i="6" s="1"/>
  <c r="R413" i="6"/>
  <c r="M409" i="6" a="1"/>
  <c r="M409" i="6" s="1"/>
  <c r="M410" i="6" s="1" a="1"/>
  <c r="M410" i="6" s="1"/>
  <c r="M411" i="6" s="1" a="1"/>
  <c r="M411" i="6" s="1"/>
  <c r="M412" i="6" s="1" a="1"/>
  <c r="M412" i="6" s="1"/>
  <c r="M413" i="6" s="1" a="1"/>
  <c r="M413" i="6" s="1"/>
  <c r="M414" i="6" s="1" a="1"/>
  <c r="M414" i="6" s="1"/>
  <c r="M415" i="6" s="1" a="1"/>
  <c r="M415" i="6" s="1"/>
  <c r="M416" i="6" s="1" a="1"/>
  <c r="M416" i="6" s="1"/>
  <c r="M417" i="6" s="1" a="1"/>
  <c r="M417" i="6" s="1"/>
  <c r="M418" i="6" s="1" a="1"/>
  <c r="M418" i="6" s="1"/>
  <c r="M419" i="6" s="1" a="1"/>
  <c r="M419" i="6" s="1"/>
  <c r="M420" i="6" s="1" a="1"/>
  <c r="M420" i="6" s="1"/>
  <c r="M421" i="6" s="1" a="1"/>
  <c r="M421" i="6" s="1"/>
  <c r="M422" i="6" s="1" a="1"/>
  <c r="M422" i="6" s="1"/>
  <c r="M423" i="6" s="1" a="1"/>
  <c r="M423" i="6" s="1"/>
  <c r="M424" i="6" s="1" a="1"/>
  <c r="M424" i="6" s="1"/>
  <c r="M425" i="6" s="1" a="1"/>
  <c r="M425" i="6" s="1"/>
  <c r="H409" i="6" a="1"/>
  <c r="H409" i="6" s="1"/>
  <c r="C862" i="1"/>
  <c r="E406" i="8" l="1"/>
  <c r="R414" i="6"/>
  <c r="S414" i="6"/>
  <c r="H410" i="6" a="1"/>
  <c r="H410" i="6" s="1"/>
  <c r="P410" i="6" a="1"/>
  <c r="P410" i="6" s="1"/>
  <c r="P411" i="6" s="1" a="1"/>
  <c r="P411" i="6" s="1"/>
  <c r="P412" i="6" s="1" a="1"/>
  <c r="P412" i="6" s="1"/>
  <c r="P413" i="6" s="1" a="1"/>
  <c r="P413" i="6" s="1"/>
  <c r="P414" i="6" s="1" a="1"/>
  <c r="P414" i="6" s="1"/>
  <c r="P415" i="6" s="1" a="1"/>
  <c r="P415" i="6" s="1"/>
  <c r="P416" i="6" s="1" a="1"/>
  <c r="P416" i="6" s="1"/>
  <c r="C863" i="1"/>
  <c r="F406" i="8" l="1"/>
  <c r="E407" i="8"/>
  <c r="R415" i="6"/>
  <c r="S415" i="6"/>
  <c r="S416" i="6" s="1"/>
  <c r="S417" i="6" s="1"/>
  <c r="S418" i="6" s="1"/>
  <c r="S419" i="6" s="1"/>
  <c r="S420" i="6" s="1"/>
  <c r="S421" i="6" s="1"/>
  <c r="S422" i="6" s="1"/>
  <c r="S423" i="6" s="1"/>
  <c r="S424" i="6" s="1"/>
  <c r="S425" i="6" s="1"/>
  <c r="S426" i="6" s="1"/>
  <c r="S427" i="6" s="1"/>
  <c r="S428" i="6" s="1"/>
  <c r="S429" i="6" s="1"/>
  <c r="S430" i="6" s="1"/>
  <c r="S431" i="6" s="1"/>
  <c r="S432" i="6" s="1"/>
  <c r="S433" i="6" s="1"/>
  <c r="S434" i="6" s="1"/>
  <c r="S435" i="6" s="1"/>
  <c r="S436" i="6" s="1"/>
  <c r="S437" i="6" s="1"/>
  <c r="S438" i="6" s="1"/>
  <c r="S439" i="6" s="1"/>
  <c r="S440" i="6" s="1"/>
  <c r="S441" i="6" s="1"/>
  <c r="S442" i="6" s="1"/>
  <c r="S443" i="6" s="1"/>
  <c r="S444" i="6" s="1"/>
  <c r="H411" i="6" a="1"/>
  <c r="H411" i="6" s="1"/>
  <c r="C864" i="1"/>
  <c r="C865" i="1" s="1"/>
  <c r="C866" i="1" s="1"/>
  <c r="C867" i="1" s="1"/>
  <c r="C868" i="1" s="1"/>
  <c r="C869" i="1" s="1"/>
  <c r="E408" i="8" l="1"/>
  <c r="T416" i="6"/>
  <c r="T417" i="6" s="1"/>
  <c r="T418" i="6" s="1"/>
  <c r="T419" i="6" s="1"/>
  <c r="T420" i="6" s="1"/>
  <c r="T421" i="6" s="1"/>
  <c r="T422" i="6" s="1"/>
  <c r="T423" i="6" s="1"/>
  <c r="T424" i="6" s="1"/>
  <c r="R416" i="6"/>
  <c r="H412" i="6" a="1"/>
  <c r="H412" i="6" s="1"/>
  <c r="J412" i="6" a="1"/>
  <c r="J412" i="6" s="1"/>
  <c r="J413" i="6" s="1" a="1"/>
  <c r="J413" i="6" s="1"/>
  <c r="J414" i="6" s="1" a="1"/>
  <c r="J414" i="6" s="1"/>
  <c r="J415" i="6" s="1" a="1"/>
  <c r="J415" i="6" s="1"/>
  <c r="C870" i="1"/>
  <c r="F408" i="8" l="1"/>
  <c r="E409" i="8"/>
  <c r="R417" i="6"/>
  <c r="Z417" i="6"/>
  <c r="Z418" i="6" s="1"/>
  <c r="N413" i="6" a="1"/>
  <c r="N413" i="6" s="1"/>
  <c r="N414" i="6" s="1" a="1"/>
  <c r="N414" i="6" s="1"/>
  <c r="N415" i="6" s="1" a="1"/>
  <c r="N415" i="6" s="1"/>
  <c r="N416" i="6" s="1" a="1"/>
  <c r="N416" i="6" s="1"/>
  <c r="N417" i="6" s="1" a="1"/>
  <c r="N417" i="6" s="1"/>
  <c r="N418" i="6" s="1" a="1"/>
  <c r="N418" i="6" s="1"/>
  <c r="N419" i="6" s="1" a="1"/>
  <c r="N419" i="6" s="1"/>
  <c r="N420" i="6" s="1" a="1"/>
  <c r="N420" i="6" s="1"/>
  <c r="N421" i="6" s="1" a="1"/>
  <c r="N421" i="6" s="1"/>
  <c r="N422" i="6" s="1" a="1"/>
  <c r="N422" i="6" s="1"/>
  <c r="N423" i="6" s="1" a="1"/>
  <c r="N423" i="6" s="1"/>
  <c r="N424" i="6" s="1" a="1"/>
  <c r="N424" i="6" s="1"/>
  <c r="N425" i="6" s="1" a="1"/>
  <c r="N425" i="6" s="1"/>
  <c r="N426" i="6" s="1" a="1"/>
  <c r="N426" i="6" s="1"/>
  <c r="N427" i="6" s="1" a="1"/>
  <c r="N427" i="6" s="1"/>
  <c r="N428" i="6" s="1" a="1"/>
  <c r="N428" i="6" s="1"/>
  <c r="N429" i="6" s="1" a="1"/>
  <c r="N429" i="6" s="1"/>
  <c r="N430" i="6" s="1" a="1"/>
  <c r="N430" i="6" s="1"/>
  <c r="N431" i="6" s="1" a="1"/>
  <c r="N431" i="6" s="1"/>
  <c r="N432" i="6" s="1" a="1"/>
  <c r="N432" i="6" s="1"/>
  <c r="N433" i="6" s="1" a="1"/>
  <c r="N433" i="6" s="1"/>
  <c r="N434" i="6" s="1" a="1"/>
  <c r="N434" i="6" s="1"/>
  <c r="N435" i="6" s="1" a="1"/>
  <c r="N435" i="6" s="1"/>
  <c r="N436" i="6" s="1" a="1"/>
  <c r="N436" i="6" s="1"/>
  <c r="N437" i="6" s="1" a="1"/>
  <c r="N437" i="6" s="1"/>
  <c r="H413" i="6" a="1"/>
  <c r="H413" i="6" s="1"/>
  <c r="C871" i="1"/>
  <c r="F409" i="8" l="1"/>
  <c r="E410" i="8"/>
  <c r="R418" i="6"/>
  <c r="Y418" i="6"/>
  <c r="Y419" i="6" s="1"/>
  <c r="Y420" i="6" s="1"/>
  <c r="Y421" i="6" s="1"/>
  <c r="Y422" i="6" s="1"/>
  <c r="H414" i="6" a="1"/>
  <c r="H414" i="6" s="1"/>
  <c r="I414" i="6" a="1"/>
  <c r="I414" i="6" s="1"/>
  <c r="C872" i="1"/>
  <c r="C873" i="1" s="1"/>
  <c r="C874" i="1" s="1"/>
  <c r="C875" i="1" s="1"/>
  <c r="C876" i="1" s="1"/>
  <c r="C877" i="1" s="1"/>
  <c r="C878" i="1" s="1"/>
  <c r="C879" i="1" s="1"/>
  <c r="F410" i="8" l="1"/>
  <c r="E411" i="8"/>
  <c r="R419" i="6"/>
  <c r="Z419" i="6"/>
  <c r="I415" i="6" a="1"/>
  <c r="I415" i="6" s="1"/>
  <c r="I416" i="6" s="1" a="1"/>
  <c r="I416" i="6" s="1"/>
  <c r="I417" i="6" s="1" a="1"/>
  <c r="I417" i="6" s="1"/>
  <c r="I418" i="6" s="1" a="1"/>
  <c r="I418" i="6" s="1"/>
  <c r="I419" i="6" s="1" a="1"/>
  <c r="I419" i="6" s="1"/>
  <c r="I420" i="6" s="1" a="1"/>
  <c r="I420" i="6" s="1"/>
  <c r="I421" i="6" s="1" a="1"/>
  <c r="I421" i="6" s="1"/>
  <c r="I422" i="6" s="1" a="1"/>
  <c r="I422" i="6" s="1"/>
  <c r="I423" i="6" s="1" a="1"/>
  <c r="I423" i="6" s="1"/>
  <c r="I424" i="6" s="1" a="1"/>
  <c r="I424" i="6" s="1"/>
  <c r="I425" i="6" s="1" a="1"/>
  <c r="I425" i="6" s="1"/>
  <c r="I426" i="6" s="1" a="1"/>
  <c r="I426" i="6" s="1"/>
  <c r="I427" i="6" s="1" a="1"/>
  <c r="I427" i="6" s="1"/>
  <c r="I428" i="6" s="1" a="1"/>
  <c r="I428" i="6" s="1"/>
  <c r="I429" i="6" s="1" a="1"/>
  <c r="I429" i="6" s="1"/>
  <c r="I430" i="6" s="1" a="1"/>
  <c r="I430" i="6" s="1"/>
  <c r="I431" i="6" s="1" a="1"/>
  <c r="I431" i="6" s="1"/>
  <c r="I432" i="6" s="1" a="1"/>
  <c r="I432" i="6" s="1"/>
  <c r="I433" i="6" s="1" a="1"/>
  <c r="I433" i="6" s="1"/>
  <c r="I434" i="6" s="1" a="1"/>
  <c r="I434" i="6" s="1"/>
  <c r="I435" i="6" s="1" a="1"/>
  <c r="I435" i="6" s="1"/>
  <c r="I436" i="6" s="1" a="1"/>
  <c r="I436" i="6" s="1"/>
  <c r="I437" i="6" s="1" a="1"/>
  <c r="I437" i="6" s="1"/>
  <c r="I438" i="6" s="1" a="1"/>
  <c r="I438" i="6" s="1"/>
  <c r="I439" i="6" s="1" a="1"/>
  <c r="I439" i="6" s="1"/>
  <c r="I440" i="6" s="1" a="1"/>
  <c r="I440" i="6" s="1"/>
  <c r="I441" i="6" s="1" a="1"/>
  <c r="I441" i="6" s="1"/>
  <c r="I442" i="6" s="1" a="1"/>
  <c r="I442" i="6" s="1"/>
  <c r="I443" i="6" s="1" a="1"/>
  <c r="I443" i="6" s="1"/>
  <c r="I444" i="6" s="1" a="1"/>
  <c r="I444" i="6" s="1"/>
  <c r="H415" i="6" a="1"/>
  <c r="H415" i="6" s="1"/>
  <c r="C880" i="1"/>
  <c r="E412" i="8" l="1"/>
  <c r="F412" i="8" s="1"/>
  <c r="R420" i="6"/>
  <c r="Z420" i="6"/>
  <c r="Z421" i="6" s="1"/>
  <c r="Z422" i="6" s="1"/>
  <c r="Z423" i="6" s="1"/>
  <c r="Z424" i="6" s="1"/>
  <c r="Z425" i="6" s="1"/>
  <c r="Z426" i="6" s="1"/>
  <c r="Z427" i="6" s="1"/>
  <c r="Z428" i="6" s="1"/>
  <c r="Z429" i="6" s="1"/>
  <c r="Z430" i="6" s="1"/>
  <c r="H416" i="6" a="1"/>
  <c r="H416" i="6" s="1"/>
  <c r="J416" i="6" a="1"/>
  <c r="J416" i="6" s="1"/>
  <c r="J417" i="6" s="1" a="1"/>
  <c r="J417" i="6" s="1"/>
  <c r="J418" i="6" s="1" a="1"/>
  <c r="J418" i="6" s="1"/>
  <c r="J419" i="6" s="1" a="1"/>
  <c r="J419" i="6" s="1"/>
  <c r="J420" i="6" s="1" a="1"/>
  <c r="J420" i="6" s="1"/>
  <c r="J421" i="6" s="1" a="1"/>
  <c r="J421" i="6" s="1"/>
  <c r="J422" i="6" s="1" a="1"/>
  <c r="J422" i="6" s="1"/>
  <c r="J423" i="6" s="1" a="1"/>
  <c r="J423" i="6" s="1"/>
  <c r="J424" i="6" s="1" a="1"/>
  <c r="J424" i="6" s="1"/>
  <c r="C881" i="1"/>
  <c r="E413" i="8" l="1"/>
  <c r="R421" i="6"/>
  <c r="H417" i="6" a="1"/>
  <c r="H417" i="6" s="1"/>
  <c r="P417" i="6" a="1"/>
  <c r="P417" i="6" s="1"/>
  <c r="P418" i="6" s="1" a="1"/>
  <c r="P418" i="6" s="1"/>
  <c r="C882" i="1"/>
  <c r="F413" i="8" l="1"/>
  <c r="E414" i="8"/>
  <c r="F414" i="8" s="1"/>
  <c r="R422" i="6"/>
  <c r="U422" i="6"/>
  <c r="U423" i="6" s="1"/>
  <c r="U424" i="6" s="1"/>
  <c r="U425" i="6" s="1"/>
  <c r="U426" i="6" s="1"/>
  <c r="U427" i="6" s="1"/>
  <c r="H418" i="6" a="1"/>
  <c r="H418" i="6" s="1"/>
  <c r="O418" i="6" a="1"/>
  <c r="O418" i="6" s="1"/>
  <c r="O419" i="6" s="1" a="1"/>
  <c r="O419" i="6" s="1"/>
  <c r="O420" i="6" s="1" a="1"/>
  <c r="O420" i="6" s="1"/>
  <c r="O421" i="6" s="1" a="1"/>
  <c r="O421" i="6" s="1"/>
  <c r="O422" i="6" s="1" a="1"/>
  <c r="O422" i="6" s="1"/>
  <c r="C883" i="1"/>
  <c r="E415" i="8" l="1"/>
  <c r="Y423" i="6"/>
  <c r="Y424" i="6" s="1"/>
  <c r="Y425" i="6" s="1"/>
  <c r="Y426" i="6" s="1"/>
  <c r="Y427" i="6" s="1"/>
  <c r="Y428" i="6" s="1"/>
  <c r="Y429" i="6" s="1"/>
  <c r="Y430" i="6" s="1"/>
  <c r="Y431" i="6" s="1"/>
  <c r="R423" i="6"/>
  <c r="H419" i="6" a="1"/>
  <c r="H419" i="6" s="1"/>
  <c r="P419" i="6" a="1"/>
  <c r="P419" i="6" s="1"/>
  <c r="C884" i="1"/>
  <c r="F415" i="8" l="1"/>
  <c r="E416" i="8"/>
  <c r="R424" i="6"/>
  <c r="T425" i="6" s="1"/>
  <c r="T426" i="6" s="1"/>
  <c r="H420" i="6" a="1"/>
  <c r="H420" i="6" s="1"/>
  <c r="P420" i="6" a="1"/>
  <c r="P420" i="6" s="1"/>
  <c r="P421" i="6" s="1" a="1"/>
  <c r="P421" i="6" s="1"/>
  <c r="P422" i="6" s="1" a="1"/>
  <c r="P422" i="6" s="1"/>
  <c r="P423" i="6" s="1" a="1"/>
  <c r="P423" i="6" s="1"/>
  <c r="P424" i="6" s="1" a="1"/>
  <c r="P424" i="6" s="1"/>
  <c r="P425" i="6" s="1" a="1"/>
  <c r="P425" i="6" s="1"/>
  <c r="P426" i="6" s="1" a="1"/>
  <c r="P426" i="6" s="1"/>
  <c r="P427" i="6" s="1" a="1"/>
  <c r="P427" i="6" s="1"/>
  <c r="P428" i="6" s="1" a="1"/>
  <c r="P428" i="6" s="1"/>
  <c r="P429" i="6" s="1" a="1"/>
  <c r="P429" i="6" s="1"/>
  <c r="P430" i="6" s="1" a="1"/>
  <c r="P430" i="6" s="1"/>
  <c r="C885" i="1"/>
  <c r="E417" i="8" l="1"/>
  <c r="R425" i="6"/>
  <c r="R426" i="6"/>
  <c r="W426" i="6"/>
  <c r="W427" i="6" s="1"/>
  <c r="W428" i="6" s="1"/>
  <c r="W429" i="6" s="1"/>
  <c r="W430" i="6" s="1"/>
  <c r="W431" i="6" s="1"/>
  <c r="W432" i="6" s="1"/>
  <c r="W433" i="6" s="1"/>
  <c r="H421" i="6" a="1"/>
  <c r="H421" i="6" s="1"/>
  <c r="C886" i="1"/>
  <c r="C887" i="1" s="1"/>
  <c r="F417" i="8" l="1"/>
  <c r="E418" i="8"/>
  <c r="R427" i="6"/>
  <c r="T427" i="6"/>
  <c r="T428" i="6" s="1"/>
  <c r="T429" i="6" s="1"/>
  <c r="T430" i="6" s="1"/>
  <c r="T431" i="6" s="1"/>
  <c r="T432" i="6" s="1"/>
  <c r="T433" i="6" s="1"/>
  <c r="T434" i="6" s="1"/>
  <c r="T435" i="6" s="1"/>
  <c r="T436" i="6" s="1"/>
  <c r="H422" i="6" a="1"/>
  <c r="H422" i="6" s="1"/>
  <c r="K422" i="6" a="1"/>
  <c r="K422" i="6" s="1"/>
  <c r="K423" i="6" s="1" a="1"/>
  <c r="K423" i="6" s="1"/>
  <c r="K424" i="6" s="1" a="1"/>
  <c r="K424" i="6" s="1"/>
  <c r="K425" i="6" s="1" a="1"/>
  <c r="K425" i="6" s="1"/>
  <c r="K426" i="6" s="1" a="1"/>
  <c r="K426" i="6" s="1"/>
  <c r="K427" i="6" s="1" a="1"/>
  <c r="K427" i="6" s="1"/>
  <c r="C888" i="1"/>
  <c r="F418" i="8" l="1"/>
  <c r="E419" i="8"/>
  <c r="R428" i="6"/>
  <c r="U428" i="6"/>
  <c r="U429" i="6" s="1"/>
  <c r="U430" i="6" s="1"/>
  <c r="U431" i="6" s="1"/>
  <c r="U432" i="6" s="1"/>
  <c r="U433" i="6" s="1"/>
  <c r="U434" i="6" s="1"/>
  <c r="U435" i="6" s="1"/>
  <c r="U436" i="6" s="1"/>
  <c r="U437" i="6" s="1"/>
  <c r="U438" i="6" s="1"/>
  <c r="U439" i="6" s="1"/>
  <c r="U440" i="6" s="1"/>
  <c r="U441" i="6" s="1"/>
  <c r="U442" i="6" s="1"/>
  <c r="U443" i="6" s="1"/>
  <c r="U444" i="6" s="1"/>
  <c r="U445" i="6" s="1"/>
  <c r="U446" i="6" s="1"/>
  <c r="U447" i="6" s="1"/>
  <c r="U448" i="6" s="1"/>
  <c r="U449" i="6" s="1"/>
  <c r="U450" i="6" s="1"/>
  <c r="U451" i="6" s="1"/>
  <c r="H423" i="6" a="1"/>
  <c r="H423" i="6" s="1"/>
  <c r="O423" i="6" a="1"/>
  <c r="O423" i="6" s="1"/>
  <c r="O424" i="6" s="1" a="1"/>
  <c r="O424" i="6" s="1"/>
  <c r="O425" i="6" s="1" a="1"/>
  <c r="O425" i="6" s="1"/>
  <c r="O426" i="6" s="1" a="1"/>
  <c r="O426" i="6" s="1"/>
  <c r="O427" i="6" s="1" a="1"/>
  <c r="O427" i="6" s="1"/>
  <c r="O428" i="6" s="1" a="1"/>
  <c r="O428" i="6" s="1"/>
  <c r="O429" i="6" s="1" a="1"/>
  <c r="O429" i="6" s="1"/>
  <c r="O430" i="6" s="1" a="1"/>
  <c r="O430" i="6" s="1"/>
  <c r="O431" i="6" s="1" a="1"/>
  <c r="O431" i="6" s="1"/>
  <c r="C889" i="1"/>
  <c r="F419" i="8" l="1"/>
  <c r="E420" i="8"/>
  <c r="R429" i="6"/>
  <c r="V429" i="6"/>
  <c r="V430" i="6" s="1"/>
  <c r="V431" i="6" s="1"/>
  <c r="V432" i="6" s="1"/>
  <c r="H424" i="6" a="1"/>
  <c r="H424" i="6" s="1"/>
  <c r="C890" i="1"/>
  <c r="C891" i="1" s="1"/>
  <c r="C892" i="1" s="1"/>
  <c r="C893" i="1" s="1"/>
  <c r="C894" i="1" s="1"/>
  <c r="C895" i="1" s="1"/>
  <c r="F420" i="8" l="1"/>
  <c r="E421" i="8"/>
  <c r="F421" i="8" s="1"/>
  <c r="R430" i="6"/>
  <c r="H425" i="6" a="1"/>
  <c r="H425" i="6" s="1"/>
  <c r="J425" i="6" a="1"/>
  <c r="J425" i="6" s="1"/>
  <c r="J426" i="6" s="1" a="1"/>
  <c r="J426" i="6" s="1"/>
  <c r="C896" i="1"/>
  <c r="E422" i="8" l="1"/>
  <c r="R431" i="6"/>
  <c r="Z431" i="6"/>
  <c r="Z432" i="6" s="1"/>
  <c r="Z433" i="6" s="1"/>
  <c r="Z434" i="6" s="1"/>
  <c r="H426" i="6" a="1"/>
  <c r="H426" i="6" s="1"/>
  <c r="M426" i="6" a="1"/>
  <c r="M426" i="6" s="1"/>
  <c r="M427" i="6" s="1" a="1"/>
  <c r="M427" i="6" s="1"/>
  <c r="M428" i="6" s="1" a="1"/>
  <c r="M428" i="6" s="1"/>
  <c r="M429" i="6" s="1" a="1"/>
  <c r="M429" i="6" s="1"/>
  <c r="M430" i="6" s="1" a="1"/>
  <c r="M430" i="6" s="1"/>
  <c r="M431" i="6" s="1" a="1"/>
  <c r="M431" i="6" s="1"/>
  <c r="M432" i="6" s="1" a="1"/>
  <c r="M432" i="6" s="1"/>
  <c r="M433" i="6" s="1" a="1"/>
  <c r="M433" i="6" s="1"/>
  <c r="C897" i="1"/>
  <c r="F422" i="8" l="1"/>
  <c r="E423" i="8"/>
  <c r="Y432" i="6"/>
  <c r="Y433" i="6" s="1"/>
  <c r="Y434" i="6" s="1"/>
  <c r="Y435" i="6" s="1"/>
  <c r="Y436" i="6" s="1"/>
  <c r="Y437" i="6" s="1"/>
  <c r="Y438" i="6" s="1"/>
  <c r="Y439" i="6" s="1"/>
  <c r="Y440" i="6" s="1"/>
  <c r="R432" i="6"/>
  <c r="H427" i="6" a="1"/>
  <c r="H427" i="6" s="1"/>
  <c r="J427" i="6" a="1"/>
  <c r="J427" i="6" s="1"/>
  <c r="J428" i="6" s="1" a="1"/>
  <c r="J428" i="6" s="1"/>
  <c r="J429" i="6" s="1" a="1"/>
  <c r="J429" i="6" s="1"/>
  <c r="J430" i="6" s="1" a="1"/>
  <c r="J430" i="6" s="1"/>
  <c r="J431" i="6" s="1" a="1"/>
  <c r="J431" i="6" s="1"/>
  <c r="J432" i="6" s="1" a="1"/>
  <c r="J432" i="6" s="1"/>
  <c r="J433" i="6" s="1" a="1"/>
  <c r="J433" i="6" s="1"/>
  <c r="J434" i="6" s="1" a="1"/>
  <c r="J434" i="6" s="1"/>
  <c r="J435" i="6" s="1" a="1"/>
  <c r="J435" i="6" s="1"/>
  <c r="J436" i="6" s="1" a="1"/>
  <c r="J436" i="6" s="1"/>
  <c r="C898" i="1"/>
  <c r="E424" i="8" l="1"/>
  <c r="F424" i="8" s="1"/>
  <c r="V433" i="6"/>
  <c r="V434" i="6" s="1"/>
  <c r="V435" i="6" s="1"/>
  <c r="V436" i="6" s="1"/>
  <c r="V437" i="6" s="1"/>
  <c r="V438" i="6" s="1"/>
  <c r="V439" i="6" s="1"/>
  <c r="V440" i="6" s="1"/>
  <c r="V441" i="6" s="1"/>
  <c r="V442" i="6" s="1"/>
  <c r="V443" i="6" s="1"/>
  <c r="V444" i="6" s="1"/>
  <c r="V445" i="6" s="1"/>
  <c r="V446" i="6" s="1"/>
  <c r="V447" i="6" s="1"/>
  <c r="V448" i="6" s="1"/>
  <c r="V449" i="6" s="1"/>
  <c r="V450" i="6" s="1"/>
  <c r="V451" i="6" s="1"/>
  <c r="V452" i="6" s="1"/>
  <c r="V453" i="6" s="1"/>
  <c r="V454" i="6" s="1"/>
  <c r="V455" i="6" s="1"/>
  <c r="V456" i="6" s="1"/>
  <c r="V457" i="6" s="1"/>
  <c r="V458" i="6" s="1"/>
  <c r="V459" i="6" s="1"/>
  <c r="V460" i="6" s="1"/>
  <c r="R433" i="6"/>
  <c r="H428" i="6" a="1"/>
  <c r="H428" i="6" s="1"/>
  <c r="K428" i="6" a="1"/>
  <c r="K428" i="6" s="1"/>
  <c r="K429" i="6" s="1" a="1"/>
  <c r="K429" i="6" s="1"/>
  <c r="K430" i="6" s="1" a="1"/>
  <c r="K430" i="6" s="1"/>
  <c r="K431" i="6" s="1" a="1"/>
  <c r="K431" i="6" s="1"/>
  <c r="K432" i="6" s="1" a="1"/>
  <c r="K432" i="6" s="1"/>
  <c r="K433" i="6" s="1" a="1"/>
  <c r="K433" i="6" s="1"/>
  <c r="K434" i="6" s="1" a="1"/>
  <c r="K434" i="6" s="1"/>
  <c r="K435" i="6" s="1" a="1"/>
  <c r="K435" i="6" s="1"/>
  <c r="K436" i="6" s="1" a="1"/>
  <c r="K436" i="6" s="1"/>
  <c r="K437" i="6" s="1" a="1"/>
  <c r="K437" i="6" s="1"/>
  <c r="K438" i="6" s="1" a="1"/>
  <c r="K438" i="6" s="1"/>
  <c r="K439" i="6" s="1" a="1"/>
  <c r="K439" i="6" s="1"/>
  <c r="K440" i="6" s="1" a="1"/>
  <c r="K440" i="6" s="1"/>
  <c r="K441" i="6" s="1" a="1"/>
  <c r="K441" i="6" s="1"/>
  <c r="K442" i="6" s="1" a="1"/>
  <c r="K442" i="6" s="1"/>
  <c r="K443" i="6" s="1" a="1"/>
  <c r="K443" i="6" s="1"/>
  <c r="K444" i="6" s="1" a="1"/>
  <c r="K444" i="6" s="1"/>
  <c r="K445" i="6" s="1" a="1"/>
  <c r="K445" i="6" s="1"/>
  <c r="K446" i="6" s="1" a="1"/>
  <c r="K446" i="6" s="1"/>
  <c r="K447" i="6" s="1" a="1"/>
  <c r="K447" i="6" s="1"/>
  <c r="K448" i="6" s="1" a="1"/>
  <c r="K448" i="6" s="1"/>
  <c r="K449" i="6" s="1" a="1"/>
  <c r="K449" i="6" s="1"/>
  <c r="K450" i="6" s="1" a="1"/>
  <c r="K450" i="6" s="1"/>
  <c r="K451" i="6" s="1" a="1"/>
  <c r="K451" i="6" s="1"/>
  <c r="C899" i="1"/>
  <c r="E425" i="8" l="1"/>
  <c r="R434" i="6"/>
  <c r="W434" i="6"/>
  <c r="W435" i="6" s="1"/>
  <c r="W436" i="6" s="1"/>
  <c r="W437" i="6" s="1"/>
  <c r="W438" i="6" s="1"/>
  <c r="W439" i="6" s="1"/>
  <c r="W440" i="6" s="1"/>
  <c r="W441" i="6" s="1"/>
  <c r="W442" i="6" s="1"/>
  <c r="H429" i="6" a="1"/>
  <c r="H429" i="6" s="1"/>
  <c r="L429" i="6" a="1"/>
  <c r="L429" i="6" s="1"/>
  <c r="L430" i="6" s="1" a="1"/>
  <c r="L430" i="6" s="1"/>
  <c r="L431" i="6" s="1" a="1"/>
  <c r="L431" i="6" s="1"/>
  <c r="L432" i="6" s="1" a="1"/>
  <c r="L432" i="6" s="1"/>
  <c r="C900" i="1"/>
  <c r="F425" i="8" l="1"/>
  <c r="E426" i="8"/>
  <c r="F426" i="8" s="1"/>
  <c r="R435" i="6"/>
  <c r="Z435" i="6"/>
  <c r="Z436" i="6" s="1"/>
  <c r="Z437" i="6" s="1"/>
  <c r="Z438" i="6" s="1"/>
  <c r="Z439" i="6" s="1"/>
  <c r="H430" i="6" a="1"/>
  <c r="H430" i="6" s="1"/>
  <c r="C901" i="1"/>
  <c r="E427" i="8" l="1"/>
  <c r="R436" i="6"/>
  <c r="H431" i="6" a="1"/>
  <c r="H431" i="6" s="1"/>
  <c r="P431" i="6" a="1"/>
  <c r="P431" i="6" s="1"/>
  <c r="P432" i="6" s="1" a="1"/>
  <c r="P432" i="6" s="1"/>
  <c r="P433" i="6" s="1" a="1"/>
  <c r="P433" i="6" s="1"/>
  <c r="P434" i="6" s="1" a="1"/>
  <c r="P434" i="6" s="1"/>
  <c r="C902" i="1"/>
  <c r="C903" i="1" s="1"/>
  <c r="C904" i="1" s="1"/>
  <c r="C905" i="1" s="1"/>
  <c r="C906" i="1" s="1"/>
  <c r="C907" i="1" s="1"/>
  <c r="F427" i="8" l="1"/>
  <c r="E428" i="8"/>
  <c r="F428" i="8" s="1"/>
  <c r="R437" i="6"/>
  <c r="T437" i="6"/>
  <c r="T438" i="6" s="1"/>
  <c r="H432" i="6" a="1"/>
  <c r="H432" i="6" s="1"/>
  <c r="O432" i="6" a="1"/>
  <c r="O432" i="6" s="1"/>
  <c r="O433" i="6" s="1" a="1"/>
  <c r="O433" i="6" s="1"/>
  <c r="O434" i="6" s="1" a="1"/>
  <c r="O434" i="6" s="1"/>
  <c r="O435" i="6" s="1" a="1"/>
  <c r="O435" i="6" s="1"/>
  <c r="O436" i="6" s="1" a="1"/>
  <c r="O436" i="6" s="1"/>
  <c r="O437" i="6" s="1" a="1"/>
  <c r="O437" i="6" s="1"/>
  <c r="O438" i="6" s="1" a="1"/>
  <c r="O438" i="6" s="1"/>
  <c r="O439" i="6" s="1" a="1"/>
  <c r="O439" i="6" s="1"/>
  <c r="O440" i="6" s="1" a="1"/>
  <c r="O440" i="6" s="1"/>
  <c r="C908" i="1"/>
  <c r="E429" i="8" l="1"/>
  <c r="X438" i="6"/>
  <c r="X439" i="6" s="1"/>
  <c r="X440" i="6" s="1"/>
  <c r="X441" i="6" s="1"/>
  <c r="X442" i="6" s="1"/>
  <c r="X443" i="6" s="1"/>
  <c r="X444" i="6" s="1"/>
  <c r="X445" i="6" s="1"/>
  <c r="X446" i="6" s="1"/>
  <c r="R438" i="6"/>
  <c r="L433" i="6" a="1"/>
  <c r="L433" i="6" s="1"/>
  <c r="L434" i="6" s="1" a="1"/>
  <c r="L434" i="6" s="1"/>
  <c r="L435" i="6" s="1" a="1"/>
  <c r="L435" i="6" s="1"/>
  <c r="L436" i="6" s="1" a="1"/>
  <c r="L436" i="6" s="1"/>
  <c r="L437" i="6" s="1" a="1"/>
  <c r="L437" i="6" s="1"/>
  <c r="L438" i="6" s="1" a="1"/>
  <c r="L438" i="6" s="1"/>
  <c r="L439" i="6" s="1" a="1"/>
  <c r="L439" i="6" s="1"/>
  <c r="L440" i="6" s="1" a="1"/>
  <c r="L440" i="6" s="1"/>
  <c r="L441" i="6" s="1" a="1"/>
  <c r="L441" i="6" s="1"/>
  <c r="L442" i="6" s="1" a="1"/>
  <c r="L442" i="6" s="1"/>
  <c r="L443" i="6" s="1" a="1"/>
  <c r="L443" i="6" s="1"/>
  <c r="L444" i="6" s="1" a="1"/>
  <c r="L444" i="6" s="1"/>
  <c r="L445" i="6" s="1" a="1"/>
  <c r="L445" i="6" s="1"/>
  <c r="L446" i="6" s="1" a="1"/>
  <c r="L446" i="6" s="1"/>
  <c r="L447" i="6" s="1" a="1"/>
  <c r="L447" i="6" s="1"/>
  <c r="L448" i="6" s="1" a="1"/>
  <c r="L448" i="6" s="1"/>
  <c r="L449" i="6" s="1" a="1"/>
  <c r="L449" i="6" s="1"/>
  <c r="L450" i="6" s="1" a="1"/>
  <c r="L450" i="6" s="1"/>
  <c r="L451" i="6" s="1" a="1"/>
  <c r="L451" i="6" s="1"/>
  <c r="L452" i="6" s="1" a="1"/>
  <c r="L452" i="6" s="1"/>
  <c r="L453" i="6" s="1" a="1"/>
  <c r="L453" i="6" s="1"/>
  <c r="L454" i="6" s="1" a="1"/>
  <c r="L454" i="6" s="1"/>
  <c r="L455" i="6" s="1" a="1"/>
  <c r="L455" i="6" s="1"/>
  <c r="L456" i="6" s="1" a="1"/>
  <c r="L456" i="6" s="1"/>
  <c r="L457" i="6" s="1" a="1"/>
  <c r="L457" i="6" s="1"/>
  <c r="L458" i="6" s="1" a="1"/>
  <c r="L458" i="6" s="1"/>
  <c r="L459" i="6" s="1" a="1"/>
  <c r="L459" i="6" s="1"/>
  <c r="L460" i="6" s="1" a="1"/>
  <c r="L460" i="6" s="1"/>
  <c r="H433" i="6" a="1"/>
  <c r="H433" i="6" s="1"/>
  <c r="C909" i="1"/>
  <c r="E430" i="8" l="1"/>
  <c r="F430" i="8" s="1"/>
  <c r="R439" i="6"/>
  <c r="T439" i="6"/>
  <c r="T440" i="6" s="1"/>
  <c r="T441" i="6" s="1"/>
  <c r="T442" i="6" s="1"/>
  <c r="T443" i="6" s="1"/>
  <c r="M434" i="6" a="1"/>
  <c r="M434" i="6" s="1"/>
  <c r="M435" i="6" s="1" a="1"/>
  <c r="M435" i="6" s="1"/>
  <c r="M436" i="6" s="1" a="1"/>
  <c r="M436" i="6" s="1"/>
  <c r="M437" i="6" s="1" a="1"/>
  <c r="M437" i="6" s="1"/>
  <c r="M438" i="6" s="1" a="1"/>
  <c r="M438" i="6" s="1"/>
  <c r="M439" i="6" s="1" a="1"/>
  <c r="M439" i="6" s="1"/>
  <c r="M440" i="6" s="1" a="1"/>
  <c r="M440" i="6" s="1"/>
  <c r="M441" i="6" s="1" a="1"/>
  <c r="M441" i="6" s="1"/>
  <c r="M442" i="6" s="1" a="1"/>
  <c r="M442" i="6" s="1"/>
  <c r="H434" i="6" a="1"/>
  <c r="H434" i="6" s="1"/>
  <c r="C910" i="1"/>
  <c r="C911" i="1" s="1"/>
  <c r="C912" i="1" s="1"/>
  <c r="C913" i="1" s="1"/>
  <c r="E431" i="8" l="1"/>
  <c r="R440" i="6"/>
  <c r="Z440" i="6"/>
  <c r="Z441" i="6" s="1"/>
  <c r="Z442" i="6" s="1"/>
  <c r="Z443" i="6" s="1"/>
  <c r="Z444" i="6" s="1"/>
  <c r="Z445" i="6" s="1"/>
  <c r="Z446" i="6" s="1"/>
  <c r="Z447" i="6" s="1"/>
  <c r="H435" i="6" a="1"/>
  <c r="H435" i="6" s="1"/>
  <c r="P435" i="6" a="1"/>
  <c r="P435" i="6" s="1"/>
  <c r="P436" i="6" s="1" a="1"/>
  <c r="P436" i="6" s="1"/>
  <c r="P437" i="6" s="1" a="1"/>
  <c r="P437" i="6" s="1"/>
  <c r="P438" i="6" s="1" a="1"/>
  <c r="P438" i="6" s="1"/>
  <c r="P439" i="6" s="1" a="1"/>
  <c r="P439" i="6" s="1"/>
  <c r="C914" i="1"/>
  <c r="F431" i="8" l="1"/>
  <c r="E432" i="8"/>
  <c r="F432" i="8" s="1"/>
  <c r="Y441" i="6"/>
  <c r="Y442" i="6" s="1"/>
  <c r="Y443" i="6" s="1"/>
  <c r="Y444" i="6" s="1"/>
  <c r="Y445" i="6" s="1"/>
  <c r="Y446" i="6" s="1"/>
  <c r="Y447" i="6" s="1"/>
  <c r="Y448" i="6" s="1"/>
  <c r="Y449" i="6" s="1"/>
  <c r="Y450" i="6" s="1"/>
  <c r="Y451" i="6" s="1"/>
  <c r="Y452" i="6" s="1"/>
  <c r="Y453" i="6" s="1"/>
  <c r="Y454" i="6" s="1"/>
  <c r="Y455" i="6" s="1"/>
  <c r="Y456" i="6" s="1"/>
  <c r="Y457" i="6" s="1"/>
  <c r="Y458" i="6" s="1"/>
  <c r="Y459" i="6" s="1"/>
  <c r="R441" i="6"/>
  <c r="H436" i="6" a="1"/>
  <c r="H436" i="6" s="1"/>
  <c r="C915" i="1"/>
  <c r="E433" i="8" l="1"/>
  <c r="R442" i="6"/>
  <c r="R443" i="6" s="1"/>
  <c r="H437" i="6" a="1"/>
  <c r="H437" i="6" s="1"/>
  <c r="J437" i="6" a="1"/>
  <c r="J437" i="6" s="1"/>
  <c r="J438" i="6" s="1" a="1"/>
  <c r="J438" i="6" s="1"/>
  <c r="C916" i="1"/>
  <c r="F433" i="8" l="1"/>
  <c r="E434" i="8"/>
  <c r="F434" i="8" s="1"/>
  <c r="W443" i="6"/>
  <c r="W444" i="6" s="1"/>
  <c r="W445" i="6" s="1"/>
  <c r="W446" i="6" s="1"/>
  <c r="W447" i="6" s="1"/>
  <c r="W448" i="6" s="1"/>
  <c r="W449" i="6" s="1"/>
  <c r="W450" i="6" s="1"/>
  <c r="W451" i="6" s="1"/>
  <c r="W452" i="6" s="1"/>
  <c r="R444" i="6"/>
  <c r="T444" i="6"/>
  <c r="T445" i="6" s="1"/>
  <c r="T446" i="6" s="1"/>
  <c r="T447" i="6" s="1"/>
  <c r="T448" i="6" s="1"/>
  <c r="T449" i="6" s="1"/>
  <c r="N438" i="6" a="1"/>
  <c r="N438" i="6" s="1"/>
  <c r="N439" i="6" s="1" a="1"/>
  <c r="N439" i="6" s="1"/>
  <c r="N440" i="6" s="1" a="1"/>
  <c r="N440" i="6" s="1"/>
  <c r="N441" i="6" s="1" a="1"/>
  <c r="N441" i="6" s="1"/>
  <c r="N442" i="6" s="1" a="1"/>
  <c r="N442" i="6" s="1"/>
  <c r="N443" i="6" s="1" a="1"/>
  <c r="N443" i="6" s="1"/>
  <c r="N444" i="6" s="1" a="1"/>
  <c r="N444" i="6" s="1"/>
  <c r="N445" i="6" s="1" a="1"/>
  <c r="N445" i="6" s="1"/>
  <c r="N446" i="6" s="1" a="1"/>
  <c r="N446" i="6" s="1"/>
  <c r="H438" i="6" a="1"/>
  <c r="H438" i="6" s="1"/>
  <c r="C917" i="1"/>
  <c r="E435" i="8" l="1"/>
  <c r="R445" i="6"/>
  <c r="S445" i="6"/>
  <c r="S446" i="6" s="1"/>
  <c r="S447" i="6" s="1"/>
  <c r="S448" i="6" s="1"/>
  <c r="S449" i="6" s="1"/>
  <c r="S450" i="6" s="1"/>
  <c r="S451" i="6" s="1"/>
  <c r="S452" i="6" s="1"/>
  <c r="S453" i="6" s="1"/>
  <c r="S454" i="6" s="1"/>
  <c r="S455" i="6" s="1"/>
  <c r="J439" i="6" a="1"/>
  <c r="J439" i="6" s="1"/>
  <c r="J440" i="6" s="1" a="1"/>
  <c r="J440" i="6" s="1"/>
  <c r="J441" i="6" s="1" a="1"/>
  <c r="J441" i="6" s="1"/>
  <c r="J442" i="6" s="1" a="1"/>
  <c r="J442" i="6" s="1"/>
  <c r="J443" i="6" s="1" a="1"/>
  <c r="J443" i="6" s="1"/>
  <c r="H439" i="6" a="1"/>
  <c r="H439" i="6" s="1"/>
  <c r="C918" i="1"/>
  <c r="F435" i="8" l="1"/>
  <c r="E436" i="8"/>
  <c r="F436" i="8" s="1"/>
  <c r="R446" i="6"/>
  <c r="P440" i="6" a="1"/>
  <c r="P440" i="6" s="1"/>
  <c r="P441" i="6" s="1" a="1"/>
  <c r="P441" i="6" s="1"/>
  <c r="P442" i="6" s="1" a="1"/>
  <c r="P442" i="6" s="1"/>
  <c r="P443" i="6" s="1" a="1"/>
  <c r="P443" i="6" s="1"/>
  <c r="P444" i="6" s="1" a="1"/>
  <c r="P444" i="6" s="1"/>
  <c r="P445" i="6" s="1" a="1"/>
  <c r="P445" i="6" s="1"/>
  <c r="P446" i="6" s="1" a="1"/>
  <c r="P446" i="6" s="1"/>
  <c r="P447" i="6" s="1" a="1"/>
  <c r="P447" i="6" s="1"/>
  <c r="H440" i="6" a="1"/>
  <c r="H440" i="6" s="1"/>
  <c r="C919" i="1"/>
  <c r="E437" i="8" l="1"/>
  <c r="X447" i="6"/>
  <c r="X448" i="6" s="1"/>
  <c r="X449" i="6" s="1"/>
  <c r="X450" i="6" s="1"/>
  <c r="X451" i="6" s="1"/>
  <c r="X452" i="6" s="1"/>
  <c r="X453" i="6" s="1"/>
  <c r="X454" i="6" s="1"/>
  <c r="X455" i="6" s="1"/>
  <c r="X456" i="6" s="1"/>
  <c r="X457" i="6" s="1"/>
  <c r="R447" i="6"/>
  <c r="H441" i="6" a="1"/>
  <c r="H441" i="6" s="1"/>
  <c r="O441" i="6" a="1"/>
  <c r="O441" i="6" s="1"/>
  <c r="O442" i="6" s="1" a="1"/>
  <c r="O442" i="6" s="1"/>
  <c r="O443" i="6" s="1" a="1"/>
  <c r="O443" i="6" s="1"/>
  <c r="O444" i="6" s="1" a="1"/>
  <c r="O444" i="6" s="1"/>
  <c r="O445" i="6" s="1" a="1"/>
  <c r="O445" i="6" s="1"/>
  <c r="O446" i="6" s="1" a="1"/>
  <c r="O446" i="6" s="1"/>
  <c r="O447" i="6" s="1" a="1"/>
  <c r="O447" i="6" s="1"/>
  <c r="O448" i="6" s="1" a="1"/>
  <c r="O448" i="6" s="1"/>
  <c r="O449" i="6" s="1" a="1"/>
  <c r="O449" i="6" s="1"/>
  <c r="O450" i="6" s="1" a="1"/>
  <c r="O450" i="6" s="1"/>
  <c r="O451" i="6" s="1" a="1"/>
  <c r="O451" i="6" s="1"/>
  <c r="O452" i="6" s="1" a="1"/>
  <c r="O452" i="6" s="1"/>
  <c r="O453" i="6" s="1" a="1"/>
  <c r="O453" i="6" s="1"/>
  <c r="O454" i="6" s="1" a="1"/>
  <c r="O454" i="6" s="1"/>
  <c r="O455" i="6" s="1" a="1"/>
  <c r="O455" i="6" s="1"/>
  <c r="O456" i="6" s="1" a="1"/>
  <c r="O456" i="6" s="1"/>
  <c r="O457" i="6" s="1" a="1"/>
  <c r="O457" i="6" s="1"/>
  <c r="O458" i="6" s="1" a="1"/>
  <c r="O458" i="6" s="1"/>
  <c r="O459" i="6" s="1" a="1"/>
  <c r="O459" i="6" s="1"/>
  <c r="C920" i="1"/>
  <c r="C921" i="1" s="1"/>
  <c r="C922" i="1" s="1"/>
  <c r="C923" i="1" s="1"/>
  <c r="C924" i="1" s="1"/>
  <c r="C925" i="1" s="1"/>
  <c r="C926" i="1" s="1"/>
  <c r="C927" i="1" s="1"/>
  <c r="F437" i="8" l="1"/>
  <c r="E438" i="8"/>
  <c r="R448" i="6"/>
  <c r="Z448" i="6"/>
  <c r="H442" i="6" a="1"/>
  <c r="H442" i="6" s="1"/>
  <c r="C928" i="1"/>
  <c r="E439" i="8" l="1"/>
  <c r="F439" i="8" s="1"/>
  <c r="Z449" i="6"/>
  <c r="Z450" i="6" s="1"/>
  <c r="R449" i="6"/>
  <c r="M443" i="6" a="1"/>
  <c r="M443" i="6" s="1"/>
  <c r="M444" i="6" s="1" a="1"/>
  <c r="M444" i="6" s="1"/>
  <c r="M445" i="6" s="1" a="1"/>
  <c r="M445" i="6" s="1"/>
  <c r="M446" i="6" s="1" a="1"/>
  <c r="M446" i="6" s="1"/>
  <c r="M447" i="6" s="1" a="1"/>
  <c r="M447" i="6" s="1"/>
  <c r="M448" i="6" s="1" a="1"/>
  <c r="M448" i="6" s="1"/>
  <c r="M449" i="6" s="1" a="1"/>
  <c r="M449" i="6" s="1"/>
  <c r="M450" i="6" s="1" a="1"/>
  <c r="M450" i="6" s="1"/>
  <c r="M451" i="6" s="1" a="1"/>
  <c r="M451" i="6" s="1"/>
  <c r="M452" i="6" s="1" a="1"/>
  <c r="M452" i="6" s="1"/>
  <c r="H443" i="6" a="1"/>
  <c r="H443" i="6" s="1"/>
  <c r="C929" i="1"/>
  <c r="E440" i="8" l="1"/>
  <c r="R450" i="6"/>
  <c r="T450" i="6"/>
  <c r="T451" i="6" s="1"/>
  <c r="T452" i="6" s="1"/>
  <c r="T453" i="6" s="1"/>
  <c r="T454" i="6" s="1"/>
  <c r="T455" i="6" s="1"/>
  <c r="T456" i="6" s="1"/>
  <c r="T457" i="6" s="1"/>
  <c r="T458" i="6" s="1"/>
  <c r="H444" i="6" a="1"/>
  <c r="H444" i="6" s="1"/>
  <c r="J444" i="6" a="1"/>
  <c r="J444" i="6" s="1"/>
  <c r="J445" i="6" s="1" a="1"/>
  <c r="J445" i="6" s="1"/>
  <c r="J446" i="6" s="1" a="1"/>
  <c r="J446" i="6" s="1"/>
  <c r="J447" i="6" s="1" a="1"/>
  <c r="J447" i="6" s="1"/>
  <c r="J448" i="6" s="1" a="1"/>
  <c r="J448" i="6" s="1"/>
  <c r="J449" i="6" s="1" a="1"/>
  <c r="J449" i="6" s="1"/>
  <c r="C930" i="1"/>
  <c r="C931" i="1" s="1"/>
  <c r="C932" i="1" s="1"/>
  <c r="C933" i="1" s="1"/>
  <c r="C934" i="1" s="1"/>
  <c r="F440" i="8" l="1"/>
  <c r="E441" i="8"/>
  <c r="R451" i="6"/>
  <c r="Z451" i="6"/>
  <c r="Z452" i="6" s="1"/>
  <c r="Z453" i="6" s="1"/>
  <c r="Z454" i="6" s="1"/>
  <c r="Z455" i="6" s="1"/>
  <c r="Z456" i="6" s="1"/>
  <c r="Z457" i="6" s="1"/>
  <c r="Z458" i="6" s="1"/>
  <c r="Z459" i="6" s="1"/>
  <c r="Z460" i="6" s="1"/>
  <c r="Z461" i="6" s="1"/>
  <c r="Z462" i="6" s="1"/>
  <c r="Z463" i="6" s="1"/>
  <c r="Z464" i="6" s="1"/>
  <c r="Z465" i="6" s="1"/>
  <c r="H445" i="6" a="1"/>
  <c r="H445" i="6" s="1"/>
  <c r="I445" i="6" a="1"/>
  <c r="I445" i="6" s="1"/>
  <c r="I446" i="6" s="1" a="1"/>
  <c r="I446" i="6" s="1"/>
  <c r="I447" i="6" s="1" a="1"/>
  <c r="I447" i="6" s="1"/>
  <c r="I448" i="6" s="1" a="1"/>
  <c r="I448" i="6" s="1"/>
  <c r="I449" i="6" s="1" a="1"/>
  <c r="I449" i="6" s="1"/>
  <c r="I450" i="6" s="1" a="1"/>
  <c r="I450" i="6" s="1"/>
  <c r="I451" i="6" s="1" a="1"/>
  <c r="I451" i="6" s="1"/>
  <c r="I452" i="6" s="1" a="1"/>
  <c r="I452" i="6" s="1"/>
  <c r="I453" i="6" s="1" a="1"/>
  <c r="I453" i="6" s="1"/>
  <c r="I454" i="6" s="1" a="1"/>
  <c r="I454" i="6" s="1"/>
  <c r="I455" i="6" s="1" a="1"/>
  <c r="I455" i="6" s="1"/>
  <c r="C935" i="1"/>
  <c r="E442" i="8" l="1"/>
  <c r="R452" i="6"/>
  <c r="U452" i="6"/>
  <c r="U453" i="6" s="1"/>
  <c r="U454" i="6" s="1"/>
  <c r="U455" i="6" s="1"/>
  <c r="U456" i="6" s="1"/>
  <c r="H446" i="6" a="1"/>
  <c r="H446" i="6" s="1"/>
  <c r="C936" i="1"/>
  <c r="F442" i="8" l="1"/>
  <c r="E443" i="8"/>
  <c r="W453" i="6"/>
  <c r="R453" i="6"/>
  <c r="H447" i="6" a="1"/>
  <c r="H447" i="6" s="1"/>
  <c r="N447" i="6" a="1"/>
  <c r="N447" i="6" s="1"/>
  <c r="N448" i="6" s="1" a="1"/>
  <c r="N448" i="6" s="1"/>
  <c r="N449" i="6" s="1" a="1"/>
  <c r="N449" i="6" s="1"/>
  <c r="N450" i="6" s="1" a="1"/>
  <c r="N450" i="6" s="1"/>
  <c r="N451" i="6" s="1" a="1"/>
  <c r="N451" i="6" s="1"/>
  <c r="N452" i="6" s="1" a="1"/>
  <c r="N452" i="6" s="1"/>
  <c r="N453" i="6" s="1" a="1"/>
  <c r="N453" i="6" s="1"/>
  <c r="N454" i="6" s="1" a="1"/>
  <c r="N454" i="6" s="1"/>
  <c r="N455" i="6" s="1" a="1"/>
  <c r="N455" i="6" s="1"/>
  <c r="N456" i="6" s="1" a="1"/>
  <c r="N456" i="6" s="1"/>
  <c r="N457" i="6" s="1" a="1"/>
  <c r="N457" i="6" s="1"/>
  <c r="C937" i="1"/>
  <c r="F443" i="8" l="1"/>
  <c r="E444" i="8"/>
  <c r="W454" i="6"/>
  <c r="R454" i="6"/>
  <c r="H448" i="6" a="1"/>
  <c r="H448" i="6" s="1"/>
  <c r="P448" i="6" a="1"/>
  <c r="P448" i="6" s="1"/>
  <c r="C938" i="1"/>
  <c r="F444" i="8" l="1"/>
  <c r="E445" i="8"/>
  <c r="W455" i="6"/>
  <c r="W456" i="6" s="1"/>
  <c r="W457" i="6" s="1"/>
  <c r="W458" i="6" s="1"/>
  <c r="W459" i="6" s="1"/>
  <c r="W460" i="6" s="1"/>
  <c r="W461" i="6" s="1"/>
  <c r="W462" i="6" s="1"/>
  <c r="W463" i="6" s="1"/>
  <c r="W464" i="6" s="1"/>
  <c r="W465" i="6" s="1"/>
  <c r="W466" i="6" s="1"/>
  <c r="W467" i="6" s="1"/>
  <c r="W468" i="6" s="1"/>
  <c r="W469" i="6" s="1"/>
  <c r="W470" i="6" s="1"/>
  <c r="W471" i="6" s="1"/>
  <c r="W472" i="6" s="1"/>
  <c r="W473" i="6" s="1"/>
  <c r="W474" i="6" s="1"/>
  <c r="W475" i="6" s="1"/>
  <c r="W476" i="6" s="1"/>
  <c r="R455" i="6"/>
  <c r="H449" i="6" a="1"/>
  <c r="H449" i="6" s="1"/>
  <c r="P449" i="6" a="1"/>
  <c r="P449" i="6" s="1"/>
  <c r="P450" i="6" s="1" a="1"/>
  <c r="P450" i="6" s="1"/>
  <c r="C939" i="1"/>
  <c r="F445" i="8" l="1"/>
  <c r="E446" i="8"/>
  <c r="R456" i="6"/>
  <c r="S456" i="6"/>
  <c r="S457" i="6" s="1"/>
  <c r="S458" i="6" s="1"/>
  <c r="S459" i="6" s="1"/>
  <c r="S460" i="6" s="1"/>
  <c r="S461" i="6" s="1"/>
  <c r="J450" i="6" a="1"/>
  <c r="J450" i="6" s="1"/>
  <c r="J451" i="6" s="1" a="1"/>
  <c r="J451" i="6" s="1"/>
  <c r="J452" i="6" s="1" a="1"/>
  <c r="J452" i="6" s="1"/>
  <c r="J453" i="6" s="1" a="1"/>
  <c r="J453" i="6" s="1"/>
  <c r="J454" i="6" s="1" a="1"/>
  <c r="J454" i="6" s="1"/>
  <c r="J455" i="6" s="1" a="1"/>
  <c r="J455" i="6" s="1"/>
  <c r="J456" i="6" s="1" a="1"/>
  <c r="J456" i="6" s="1"/>
  <c r="J457" i="6" s="1" a="1"/>
  <c r="J457" i="6" s="1"/>
  <c r="J458" i="6" s="1" a="1"/>
  <c r="J458" i="6" s="1"/>
  <c r="H450" i="6" a="1"/>
  <c r="H450" i="6" s="1"/>
  <c r="C940" i="1"/>
  <c r="E447" i="8" l="1"/>
  <c r="U457" i="6"/>
  <c r="U458" i="6" s="1"/>
  <c r="U459" i="6" s="1"/>
  <c r="U460" i="6" s="1"/>
  <c r="U461" i="6" s="1"/>
  <c r="U462" i="6" s="1"/>
  <c r="R457" i="6"/>
  <c r="H451" i="6" a="1"/>
  <c r="H451" i="6" s="1"/>
  <c r="P451" i="6" a="1"/>
  <c r="P451" i="6" s="1"/>
  <c r="P452" i="6" s="1" a="1"/>
  <c r="P452" i="6" s="1"/>
  <c r="P453" i="6" s="1" a="1"/>
  <c r="P453" i="6" s="1"/>
  <c r="P454" i="6" s="1" a="1"/>
  <c r="P454" i="6" s="1"/>
  <c r="P455" i="6" s="1" a="1"/>
  <c r="P455" i="6" s="1"/>
  <c r="P456" i="6" s="1" a="1"/>
  <c r="P456" i="6" s="1"/>
  <c r="P457" i="6" s="1" a="1"/>
  <c r="P457" i="6" s="1"/>
  <c r="P458" i="6" s="1" a="1"/>
  <c r="P458" i="6" s="1"/>
  <c r="P459" i="6" s="1" a="1"/>
  <c r="P459" i="6" s="1"/>
  <c r="P460" i="6" s="1" a="1"/>
  <c r="P460" i="6" s="1"/>
  <c r="P461" i="6" s="1" a="1"/>
  <c r="P461" i="6" s="1"/>
  <c r="P462" i="6" s="1" a="1"/>
  <c r="P462" i="6" s="1"/>
  <c r="P463" i="6" s="1" a="1"/>
  <c r="P463" i="6" s="1"/>
  <c r="P464" i="6" s="1" a="1"/>
  <c r="P464" i="6" s="1"/>
  <c r="P465" i="6" s="1" a="1"/>
  <c r="P465" i="6" s="1"/>
  <c r="C941" i="1"/>
  <c r="C942" i="1" s="1"/>
  <c r="C943" i="1" s="1"/>
  <c r="C944" i="1" s="1"/>
  <c r="C945" i="1" s="1"/>
  <c r="C946" i="1" s="1"/>
  <c r="C947" i="1" s="1"/>
  <c r="C948" i="1" s="1"/>
  <c r="C949" i="1" s="1"/>
  <c r="F447" i="8" l="1"/>
  <c r="E448" i="8"/>
  <c r="R458" i="6"/>
  <c r="X458" i="6"/>
  <c r="X459" i="6" s="1"/>
  <c r="X460" i="6" s="1"/>
  <c r="X461" i="6" s="1"/>
  <c r="X462" i="6" s="1"/>
  <c r="X463" i="6" s="1"/>
  <c r="X464" i="6" s="1"/>
  <c r="K452" i="6" a="1"/>
  <c r="K452" i="6" s="1"/>
  <c r="K453" i="6" s="1" a="1"/>
  <c r="K453" i="6" s="1"/>
  <c r="K454" i="6" s="1" a="1"/>
  <c r="K454" i="6" s="1"/>
  <c r="K455" i="6" s="1" a="1"/>
  <c r="K455" i="6" s="1"/>
  <c r="K456" i="6" s="1" a="1"/>
  <c r="K456" i="6" s="1"/>
  <c r="H452" i="6" a="1"/>
  <c r="H452" i="6" s="1"/>
  <c r="C950" i="1"/>
  <c r="F448" i="8" l="1"/>
  <c r="E449" i="8"/>
  <c r="F449" i="8" s="1"/>
  <c r="R459" i="6"/>
  <c r="T459" i="6"/>
  <c r="T460" i="6" s="1"/>
  <c r="T461" i="6" s="1"/>
  <c r="T462" i="6" s="1"/>
  <c r="T463" i="6" s="1"/>
  <c r="H453" i="6" a="1"/>
  <c r="H453" i="6" s="1"/>
  <c r="M453" i="6" a="1"/>
  <c r="M453" i="6" s="1"/>
  <c r="C951" i="1"/>
  <c r="E450" i="8" l="1"/>
  <c r="Y460" i="6"/>
  <c r="Y461" i="6" s="1"/>
  <c r="Y462" i="6" s="1"/>
  <c r="Y463" i="6" s="1"/>
  <c r="Y464" i="6" s="1"/>
  <c r="Y465" i="6" s="1"/>
  <c r="Y466" i="6" s="1"/>
  <c r="Y467" i="6" s="1"/>
  <c r="Y468" i="6" s="1"/>
  <c r="Y469" i="6" s="1"/>
  <c r="Y470" i="6" s="1"/>
  <c r="R460" i="6"/>
  <c r="M454" i="6" a="1"/>
  <c r="M454" i="6" s="1"/>
  <c r="H454" i="6" a="1"/>
  <c r="H454" i="6" s="1"/>
  <c r="C952" i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F450" i="8" l="1"/>
  <c r="E451" i="8"/>
  <c r="R461" i="6"/>
  <c r="V461" i="6"/>
  <c r="V462" i="6" s="1"/>
  <c r="V463" i="6" s="1"/>
  <c r="V464" i="6" s="1"/>
  <c r="V465" i="6" s="1"/>
  <c r="V466" i="6" s="1"/>
  <c r="V467" i="6" s="1"/>
  <c r="V468" i="6" s="1"/>
  <c r="V469" i="6" s="1"/>
  <c r="V470" i="6" s="1"/>
  <c r="V471" i="6" s="1"/>
  <c r="M455" i="6" a="1"/>
  <c r="M455" i="6" s="1"/>
  <c r="M456" i="6" s="1" a="1"/>
  <c r="M456" i="6" s="1"/>
  <c r="M457" i="6" s="1" a="1"/>
  <c r="M457" i="6" s="1"/>
  <c r="M458" i="6" s="1" a="1"/>
  <c r="M458" i="6" s="1"/>
  <c r="M459" i="6" s="1" a="1"/>
  <c r="M459" i="6" s="1"/>
  <c r="M460" i="6" s="1" a="1"/>
  <c r="M460" i="6" s="1"/>
  <c r="M461" i="6" s="1" a="1"/>
  <c r="M461" i="6" s="1"/>
  <c r="M462" i="6" s="1" a="1"/>
  <c r="M462" i="6" s="1"/>
  <c r="M463" i="6" s="1" a="1"/>
  <c r="M463" i="6" s="1"/>
  <c r="M464" i="6" s="1" a="1"/>
  <c r="M464" i="6" s="1"/>
  <c r="M465" i="6" s="1" a="1"/>
  <c r="M465" i="6" s="1"/>
  <c r="M466" i="6" s="1" a="1"/>
  <c r="M466" i="6" s="1"/>
  <c r="M467" i="6" s="1" a="1"/>
  <c r="M467" i="6" s="1"/>
  <c r="M468" i="6" s="1" a="1"/>
  <c r="M468" i="6" s="1"/>
  <c r="M469" i="6" s="1" a="1"/>
  <c r="M469" i="6" s="1"/>
  <c r="M470" i="6" s="1" a="1"/>
  <c r="M470" i="6" s="1"/>
  <c r="M471" i="6" s="1" a="1"/>
  <c r="M471" i="6" s="1"/>
  <c r="M472" i="6" s="1" a="1"/>
  <c r="M472" i="6" s="1"/>
  <c r="M473" i="6" s="1" a="1"/>
  <c r="M473" i="6" s="1"/>
  <c r="M474" i="6" s="1" a="1"/>
  <c r="M474" i="6" s="1"/>
  <c r="M475" i="6" s="1" a="1"/>
  <c r="M475" i="6" s="1"/>
  <c r="M476" i="6" s="1" a="1"/>
  <c r="M476" i="6" s="1"/>
  <c r="H455" i="6" a="1"/>
  <c r="H455" i="6" s="1"/>
  <c r="C963" i="1"/>
  <c r="E452" i="8" l="1"/>
  <c r="R462" i="6"/>
  <c r="S462" i="6"/>
  <c r="S463" i="6" s="1"/>
  <c r="S464" i="6" s="1"/>
  <c r="S465" i="6" s="1"/>
  <c r="S466" i="6" s="1"/>
  <c r="S467" i="6" s="1"/>
  <c r="S468" i="6" s="1"/>
  <c r="S469" i="6" s="1"/>
  <c r="S470" i="6" s="1"/>
  <c r="S471" i="6" s="1"/>
  <c r="S472" i="6" s="1"/>
  <c r="H456" i="6" a="1"/>
  <c r="H456" i="6" s="1"/>
  <c r="I456" i="6" a="1"/>
  <c r="I456" i="6" s="1"/>
  <c r="I457" i="6" s="1" a="1"/>
  <c r="I457" i="6" s="1"/>
  <c r="I458" i="6" s="1" a="1"/>
  <c r="I458" i="6" s="1"/>
  <c r="I459" i="6" s="1" a="1"/>
  <c r="I459" i="6" s="1"/>
  <c r="I460" i="6" s="1" a="1"/>
  <c r="I460" i="6" s="1"/>
  <c r="I461" i="6" s="1" a="1"/>
  <c r="I461" i="6" s="1"/>
  <c r="C964" i="1"/>
  <c r="F452" i="8" l="1"/>
  <c r="E453" i="8"/>
  <c r="U463" i="6"/>
  <c r="U464" i="6" s="1"/>
  <c r="U465" i="6" s="1"/>
  <c r="U466" i="6" s="1"/>
  <c r="U467" i="6" s="1"/>
  <c r="U468" i="6" s="1"/>
  <c r="U469" i="6" s="1"/>
  <c r="U470" i="6" s="1"/>
  <c r="U471" i="6" s="1"/>
  <c r="U472" i="6" s="1"/>
  <c r="U473" i="6" s="1"/>
  <c r="U474" i="6" s="1"/>
  <c r="U475" i="6" s="1"/>
  <c r="U476" i="6" s="1"/>
  <c r="U477" i="6" s="1"/>
  <c r="U478" i="6" s="1"/>
  <c r="U479" i="6" s="1"/>
  <c r="U480" i="6" s="1"/>
  <c r="U481" i="6" s="1"/>
  <c r="U482" i="6" s="1"/>
  <c r="U483" i="6" s="1"/>
  <c r="U484" i="6" s="1"/>
  <c r="U485" i="6" s="1"/>
  <c r="U486" i="6" s="1"/>
  <c r="U487" i="6" s="1"/>
  <c r="U488" i="6" s="1"/>
  <c r="U489" i="6" s="1"/>
  <c r="U490" i="6" s="1"/>
  <c r="U491" i="6" s="1"/>
  <c r="U492" i="6" s="1"/>
  <c r="U493" i="6" s="1"/>
  <c r="U494" i="6" s="1"/>
  <c r="U495" i="6" s="1"/>
  <c r="U496" i="6" s="1"/>
  <c r="U497" i="6" s="1"/>
  <c r="U498" i="6" s="1"/>
  <c r="U499" i="6" s="1"/>
  <c r="R463" i="6"/>
  <c r="H457" i="6" a="1"/>
  <c r="H457" i="6" s="1"/>
  <c r="K457" i="6" a="1"/>
  <c r="K457" i="6" s="1"/>
  <c r="K458" i="6" s="1" a="1"/>
  <c r="K458" i="6" s="1"/>
  <c r="K459" i="6" s="1" a="1"/>
  <c r="K459" i="6" s="1"/>
  <c r="K460" i="6" s="1" a="1"/>
  <c r="K460" i="6" s="1"/>
  <c r="K461" i="6" s="1" a="1"/>
  <c r="K461" i="6" s="1"/>
  <c r="K462" i="6" s="1" a="1"/>
  <c r="K462" i="6" s="1"/>
  <c r="C965" i="1"/>
  <c r="F453" i="8" l="1"/>
  <c r="E454" i="8"/>
  <c r="F454" i="8" s="1"/>
  <c r="T464" i="6"/>
  <c r="T465" i="6" s="1"/>
  <c r="T466" i="6" s="1"/>
  <c r="T467" i="6" s="1"/>
  <c r="T468" i="6" s="1"/>
  <c r="T469" i="6" s="1"/>
  <c r="R464" i="6"/>
  <c r="N458" i="6" a="1"/>
  <c r="N458" i="6" s="1"/>
  <c r="N459" i="6" s="1" a="1"/>
  <c r="N459" i="6" s="1"/>
  <c r="N460" i="6" s="1" a="1"/>
  <c r="N460" i="6" s="1"/>
  <c r="N461" i="6" s="1" a="1"/>
  <c r="N461" i="6" s="1"/>
  <c r="N462" i="6" s="1" a="1"/>
  <c r="N462" i="6" s="1"/>
  <c r="N463" i="6" s="1" a="1"/>
  <c r="N463" i="6" s="1"/>
  <c r="N464" i="6" s="1" a="1"/>
  <c r="N464" i="6" s="1"/>
  <c r="H458" i="6" a="1"/>
  <c r="H458" i="6" s="1"/>
  <c r="C966" i="1"/>
  <c r="E455" i="8" l="1"/>
  <c r="X465" i="6"/>
  <c r="X466" i="6" s="1"/>
  <c r="R465" i="6"/>
  <c r="H459" i="6" a="1"/>
  <c r="H459" i="6" s="1"/>
  <c r="J459" i="6" a="1"/>
  <c r="J459" i="6" s="1"/>
  <c r="J460" i="6" s="1" a="1"/>
  <c r="J460" i="6" s="1"/>
  <c r="J461" i="6" s="1" a="1"/>
  <c r="J461" i="6" s="1"/>
  <c r="J462" i="6" s="1" a="1"/>
  <c r="J462" i="6" s="1"/>
  <c r="J463" i="6" s="1" a="1"/>
  <c r="J463" i="6" s="1"/>
  <c r="C967" i="1"/>
  <c r="F455" i="8" l="1"/>
  <c r="E456" i="8"/>
  <c r="R466" i="6"/>
  <c r="Z466" i="6"/>
  <c r="Z467" i="6" s="1"/>
  <c r="H460" i="6" a="1"/>
  <c r="H460" i="6" s="1"/>
  <c r="O460" i="6" a="1"/>
  <c r="O460" i="6" s="1"/>
  <c r="O461" i="6" s="1" a="1"/>
  <c r="O461" i="6" s="1"/>
  <c r="O462" i="6" s="1" a="1"/>
  <c r="O462" i="6" s="1"/>
  <c r="O463" i="6" s="1" a="1"/>
  <c r="O463" i="6" s="1"/>
  <c r="O464" i="6" s="1" a="1"/>
  <c r="O464" i="6" s="1"/>
  <c r="O465" i="6" s="1" a="1"/>
  <c r="O465" i="6" s="1"/>
  <c r="O466" i="6" s="1" a="1"/>
  <c r="O466" i="6" s="1"/>
  <c r="O467" i="6" s="1" a="1"/>
  <c r="O467" i="6" s="1"/>
  <c r="O468" i="6" s="1" a="1"/>
  <c r="O468" i="6" s="1"/>
  <c r="O469" i="6" s="1" a="1"/>
  <c r="O469" i="6" s="1"/>
  <c r="O470" i="6" s="1" a="1"/>
  <c r="O470" i="6" s="1"/>
  <c r="C968" i="1"/>
  <c r="E457" i="8" l="1"/>
  <c r="R467" i="6"/>
  <c r="X467" i="6"/>
  <c r="X468" i="6" s="1"/>
  <c r="X469" i="6" s="1"/>
  <c r="X470" i="6" s="1"/>
  <c r="X471" i="6" s="1"/>
  <c r="X472" i="6" s="1"/>
  <c r="X473" i="6" s="1"/>
  <c r="X474" i="6" s="1"/>
  <c r="X475" i="6" s="1"/>
  <c r="X476" i="6" s="1"/>
  <c r="X477" i="6" s="1"/>
  <c r="X478" i="6" s="1"/>
  <c r="X479" i="6" s="1"/>
  <c r="X480" i="6" s="1"/>
  <c r="X481" i="6" s="1"/>
  <c r="X482" i="6" s="1"/>
  <c r="X483" i="6" s="1"/>
  <c r="X484" i="6" s="1"/>
  <c r="X485" i="6" s="1"/>
  <c r="X486" i="6" s="1"/>
  <c r="H461" i="6" a="1"/>
  <c r="H461" i="6" s="1"/>
  <c r="L461" i="6" a="1"/>
  <c r="L461" i="6" s="1"/>
  <c r="L462" i="6" s="1" a="1"/>
  <c r="L462" i="6" s="1"/>
  <c r="L463" i="6" s="1" a="1"/>
  <c r="L463" i="6" s="1"/>
  <c r="L464" i="6" s="1" a="1"/>
  <c r="L464" i="6" s="1"/>
  <c r="L465" i="6" s="1" a="1"/>
  <c r="L465" i="6" s="1"/>
  <c r="L466" i="6" s="1" a="1"/>
  <c r="L466" i="6" s="1"/>
  <c r="L467" i="6" s="1" a="1"/>
  <c r="L467" i="6" s="1"/>
  <c r="L468" i="6" s="1" a="1"/>
  <c r="L468" i="6" s="1"/>
  <c r="L469" i="6" s="1" a="1"/>
  <c r="L469" i="6" s="1"/>
  <c r="L470" i="6" s="1" a="1"/>
  <c r="L470" i="6" s="1"/>
  <c r="L471" i="6" s="1" a="1"/>
  <c r="L471" i="6" s="1"/>
  <c r="C969" i="1"/>
  <c r="C970" i="1" s="1"/>
  <c r="C971" i="1" s="1"/>
  <c r="C972" i="1" s="1"/>
  <c r="C973" i="1" s="1"/>
  <c r="F457" i="8" l="1"/>
  <c r="E458" i="8"/>
  <c r="R468" i="6"/>
  <c r="Z468" i="6"/>
  <c r="Z469" i="6" s="1"/>
  <c r="Z470" i="6" s="1"/>
  <c r="Z471" i="6" s="1"/>
  <c r="Z472" i="6" s="1"/>
  <c r="Z473" i="6" s="1"/>
  <c r="Z474" i="6" s="1"/>
  <c r="Z475" i="6" s="1"/>
  <c r="Z476" i="6" s="1"/>
  <c r="Z477" i="6" s="1"/>
  <c r="I462" i="6" a="1"/>
  <c r="I462" i="6" s="1"/>
  <c r="I463" i="6" s="1" a="1"/>
  <c r="I463" i="6" s="1"/>
  <c r="I464" i="6" s="1" a="1"/>
  <c r="I464" i="6" s="1"/>
  <c r="I465" i="6" s="1" a="1"/>
  <c r="I465" i="6" s="1"/>
  <c r="I466" i="6" s="1" a="1"/>
  <c r="I466" i="6" s="1"/>
  <c r="I467" i="6" s="1" a="1"/>
  <c r="I467" i="6" s="1"/>
  <c r="I468" i="6" s="1" a="1"/>
  <c r="I468" i="6" s="1"/>
  <c r="I469" i="6" s="1" a="1"/>
  <c r="I469" i="6" s="1"/>
  <c r="I470" i="6" s="1" a="1"/>
  <c r="I470" i="6" s="1"/>
  <c r="I471" i="6" s="1" a="1"/>
  <c r="I471" i="6" s="1"/>
  <c r="I472" i="6" s="1" a="1"/>
  <c r="I472" i="6" s="1"/>
  <c r="H462" i="6" a="1"/>
  <c r="H462" i="6" s="1"/>
  <c r="C974" i="1"/>
  <c r="F458" i="8" l="1"/>
  <c r="E459" i="8"/>
  <c r="F459" i="8" s="1"/>
  <c r="R469" i="6"/>
  <c r="K463" i="6" a="1"/>
  <c r="K463" i="6" s="1"/>
  <c r="K464" i="6" s="1" a="1"/>
  <c r="K464" i="6" s="1"/>
  <c r="K465" i="6" s="1" a="1"/>
  <c r="K465" i="6" s="1"/>
  <c r="K466" i="6" s="1" a="1"/>
  <c r="K466" i="6" s="1"/>
  <c r="K467" i="6" s="1" a="1"/>
  <c r="K467" i="6" s="1"/>
  <c r="K468" i="6" s="1" a="1"/>
  <c r="K468" i="6" s="1"/>
  <c r="K469" i="6" s="1" a="1"/>
  <c r="K469" i="6" s="1"/>
  <c r="K470" i="6" s="1" a="1"/>
  <c r="K470" i="6" s="1"/>
  <c r="K471" i="6" s="1" a="1"/>
  <c r="K471" i="6" s="1"/>
  <c r="K472" i="6" s="1" a="1"/>
  <c r="K472" i="6" s="1"/>
  <c r="K473" i="6" s="1" a="1"/>
  <c r="K473" i="6" s="1"/>
  <c r="K474" i="6" s="1" a="1"/>
  <c r="K474" i="6" s="1"/>
  <c r="K475" i="6" s="1" a="1"/>
  <c r="K475" i="6" s="1"/>
  <c r="K476" i="6" s="1" a="1"/>
  <c r="K476" i="6" s="1"/>
  <c r="K477" i="6" s="1" a="1"/>
  <c r="K477" i="6" s="1"/>
  <c r="K478" i="6" s="1" a="1"/>
  <c r="K478" i="6" s="1"/>
  <c r="K479" i="6" s="1" a="1"/>
  <c r="K479" i="6" s="1"/>
  <c r="K480" i="6" s="1" a="1"/>
  <c r="K480" i="6" s="1"/>
  <c r="K481" i="6" s="1" a="1"/>
  <c r="K481" i="6" s="1"/>
  <c r="K482" i="6" s="1" a="1"/>
  <c r="K482" i="6" s="1"/>
  <c r="K483" i="6" s="1" a="1"/>
  <c r="K483" i="6" s="1"/>
  <c r="K484" i="6" s="1" a="1"/>
  <c r="K484" i="6" s="1"/>
  <c r="K485" i="6" s="1" a="1"/>
  <c r="K485" i="6" s="1"/>
  <c r="K486" i="6" s="1" a="1"/>
  <c r="K486" i="6" s="1"/>
  <c r="K487" i="6" s="1" a="1"/>
  <c r="K487" i="6" s="1"/>
  <c r="K488" i="6" s="1" a="1"/>
  <c r="K488" i="6" s="1"/>
  <c r="K489" i="6" s="1" a="1"/>
  <c r="K489" i="6" s="1"/>
  <c r="K490" i="6" s="1" a="1"/>
  <c r="K490" i="6" s="1"/>
  <c r="K491" i="6" s="1" a="1"/>
  <c r="K491" i="6" s="1"/>
  <c r="K492" i="6" s="1" a="1"/>
  <c r="K492" i="6" s="1"/>
  <c r="K493" i="6" s="1" a="1"/>
  <c r="K493" i="6" s="1"/>
  <c r="K494" i="6" s="1" a="1"/>
  <c r="K494" i="6" s="1"/>
  <c r="K495" i="6" s="1" a="1"/>
  <c r="K495" i="6" s="1"/>
  <c r="K496" i="6" s="1" a="1"/>
  <c r="K496" i="6" s="1"/>
  <c r="K497" i="6" s="1" a="1"/>
  <c r="K497" i="6" s="1"/>
  <c r="K498" i="6" s="1" a="1"/>
  <c r="K498" i="6" s="1"/>
  <c r="K499" i="6" s="1" a="1"/>
  <c r="K499" i="6" s="1"/>
  <c r="H463" i="6" a="1"/>
  <c r="H463" i="6" s="1"/>
  <c r="C975" i="1"/>
  <c r="E460" i="8" l="1"/>
  <c r="R470" i="6"/>
  <c r="T470" i="6"/>
  <c r="T471" i="6" s="1"/>
  <c r="T472" i="6" s="1"/>
  <c r="T473" i="6" s="1"/>
  <c r="H464" i="6" a="1"/>
  <c r="H464" i="6" s="1"/>
  <c r="J464" i="6" a="1"/>
  <c r="J464" i="6" s="1"/>
  <c r="J465" i="6" s="1" a="1"/>
  <c r="J465" i="6" s="1"/>
  <c r="J466" i="6" s="1" a="1"/>
  <c r="J466" i="6" s="1"/>
  <c r="J467" i="6" s="1" a="1"/>
  <c r="J467" i="6" s="1"/>
  <c r="J468" i="6" s="1" a="1"/>
  <c r="J468" i="6" s="1"/>
  <c r="J469" i="6" s="1" a="1"/>
  <c r="J469" i="6" s="1"/>
  <c r="C976" i="1"/>
  <c r="F460" i="8" l="1"/>
  <c r="E461" i="8"/>
  <c r="R471" i="6"/>
  <c r="Y471" i="6"/>
  <c r="Y472" i="6" s="1"/>
  <c r="Y473" i="6" s="1"/>
  <c r="Y474" i="6" s="1"/>
  <c r="Y475" i="6" s="1"/>
  <c r="Y476" i="6" s="1"/>
  <c r="Y477" i="6" s="1"/>
  <c r="Y478" i="6" s="1"/>
  <c r="Y479" i="6" s="1"/>
  <c r="Y480" i="6" s="1"/>
  <c r="Y481" i="6" s="1"/>
  <c r="Y482" i="6" s="1"/>
  <c r="Y483" i="6" s="1"/>
  <c r="Y484" i="6" s="1"/>
  <c r="H465" i="6" a="1"/>
  <c r="H465" i="6" s="1"/>
  <c r="N465" i="6" a="1"/>
  <c r="N465" i="6" s="1"/>
  <c r="N466" i="6" s="1" a="1"/>
  <c r="N466" i="6" s="1"/>
  <c r="C977" i="1"/>
  <c r="E462" i="8" l="1"/>
  <c r="V472" i="6"/>
  <c r="V473" i="6" s="1"/>
  <c r="V474" i="6" s="1"/>
  <c r="V475" i="6" s="1"/>
  <c r="V476" i="6" s="1"/>
  <c r="V477" i="6" s="1"/>
  <c r="V478" i="6" s="1"/>
  <c r="V479" i="6" s="1"/>
  <c r="V480" i="6" s="1"/>
  <c r="V481" i="6" s="1"/>
  <c r="R472" i="6"/>
  <c r="H466" i="6" a="1"/>
  <c r="H466" i="6" s="1"/>
  <c r="P466" i="6" a="1"/>
  <c r="P466" i="6" s="1"/>
  <c r="P467" i="6" s="1" a="1"/>
  <c r="P467" i="6" s="1"/>
  <c r="C978" i="1"/>
  <c r="F462" i="8" l="1"/>
  <c r="E463" i="8"/>
  <c r="S473" i="6"/>
  <c r="S474" i="6" s="1"/>
  <c r="R473" i="6"/>
  <c r="H467" i="6" a="1"/>
  <c r="H467" i="6" s="1"/>
  <c r="N467" i="6" a="1"/>
  <c r="N467" i="6" s="1"/>
  <c r="N468" i="6" s="1" a="1"/>
  <c r="N468" i="6" s="1"/>
  <c r="N469" i="6" s="1" a="1"/>
  <c r="N469" i="6" s="1"/>
  <c r="N470" i="6" s="1" a="1"/>
  <c r="N470" i="6" s="1"/>
  <c r="N471" i="6" s="1" a="1"/>
  <c r="N471" i="6" s="1"/>
  <c r="N472" i="6" s="1" a="1"/>
  <c r="N472" i="6" s="1"/>
  <c r="N473" i="6" s="1" a="1"/>
  <c r="N473" i="6" s="1"/>
  <c r="N474" i="6" s="1" a="1"/>
  <c r="N474" i="6" s="1"/>
  <c r="N475" i="6" s="1" a="1"/>
  <c r="N475" i="6" s="1"/>
  <c r="N476" i="6" s="1" a="1"/>
  <c r="N476" i="6" s="1"/>
  <c r="N477" i="6" s="1" a="1"/>
  <c r="N477" i="6" s="1"/>
  <c r="N478" i="6" s="1" a="1"/>
  <c r="N478" i="6" s="1"/>
  <c r="N479" i="6" s="1" a="1"/>
  <c r="N479" i="6" s="1"/>
  <c r="N480" i="6" s="1" a="1"/>
  <c r="N480" i="6" s="1"/>
  <c r="N481" i="6" s="1" a="1"/>
  <c r="N481" i="6" s="1"/>
  <c r="N482" i="6" s="1" a="1"/>
  <c r="N482" i="6" s="1"/>
  <c r="N483" i="6" s="1" a="1"/>
  <c r="N483" i="6" s="1"/>
  <c r="N484" i="6" s="1" a="1"/>
  <c r="N484" i="6" s="1"/>
  <c r="N485" i="6" s="1" a="1"/>
  <c r="N485" i="6" s="1"/>
  <c r="N486" i="6" s="1" a="1"/>
  <c r="N486" i="6" s="1"/>
  <c r="C979" i="1"/>
  <c r="F463" i="8" l="1"/>
  <c r="E464" i="8"/>
  <c r="F464" i="8" s="1"/>
  <c r="R474" i="6"/>
  <c r="T474" i="6"/>
  <c r="T475" i="6" s="1"/>
  <c r="T476" i="6" s="1"/>
  <c r="T477" i="6" s="1"/>
  <c r="T478" i="6" s="1"/>
  <c r="T479" i="6" s="1"/>
  <c r="H468" i="6" a="1"/>
  <c r="H468" i="6" s="1"/>
  <c r="P468" i="6" a="1"/>
  <c r="P468" i="6" s="1"/>
  <c r="P469" i="6" s="1" a="1"/>
  <c r="P469" i="6" s="1"/>
  <c r="P470" i="6" s="1" a="1"/>
  <c r="P470" i="6" s="1"/>
  <c r="P471" i="6" s="1" a="1"/>
  <c r="P471" i="6" s="1"/>
  <c r="P472" i="6" s="1" a="1"/>
  <c r="P472" i="6" s="1"/>
  <c r="P473" i="6" s="1" a="1"/>
  <c r="P473" i="6" s="1"/>
  <c r="P474" i="6" s="1" a="1"/>
  <c r="P474" i="6" s="1"/>
  <c r="P475" i="6" s="1" a="1"/>
  <c r="P475" i="6" s="1"/>
  <c r="P476" i="6" s="1" a="1"/>
  <c r="P476" i="6" s="1"/>
  <c r="P477" i="6" s="1" a="1"/>
  <c r="P477" i="6" s="1"/>
  <c r="C980" i="1"/>
  <c r="E465" i="8" l="1"/>
  <c r="R475" i="6"/>
  <c r="S475" i="6"/>
  <c r="S476" i="6" s="1"/>
  <c r="S477" i="6" s="1"/>
  <c r="S478" i="6" s="1"/>
  <c r="S479" i="6" s="1"/>
  <c r="S480" i="6" s="1"/>
  <c r="H469" i="6" a="1"/>
  <c r="H469" i="6" s="1"/>
  <c r="C981" i="1"/>
  <c r="E466" i="8" l="1"/>
  <c r="F466" i="8" s="1"/>
  <c r="R476" i="6"/>
  <c r="H470" i="6" a="1"/>
  <c r="H470" i="6" s="1"/>
  <c r="J470" i="6" a="1"/>
  <c r="J470" i="6" s="1"/>
  <c r="J471" i="6" s="1" a="1"/>
  <c r="J471" i="6" s="1"/>
  <c r="J472" i="6" s="1" a="1"/>
  <c r="J472" i="6" s="1"/>
  <c r="J473" i="6" s="1" a="1"/>
  <c r="J473" i="6" s="1"/>
  <c r="C982" i="1"/>
  <c r="E467" i="8" l="1"/>
  <c r="W477" i="6"/>
  <c r="W478" i="6" s="1"/>
  <c r="W479" i="6" s="1"/>
  <c r="W480" i="6" s="1"/>
  <c r="W481" i="6" s="1"/>
  <c r="W482" i="6" s="1"/>
  <c r="W483" i="6" s="1"/>
  <c r="W484" i="6" s="1"/>
  <c r="W485" i="6" s="1"/>
  <c r="W486" i="6" s="1"/>
  <c r="W487" i="6" s="1"/>
  <c r="W488" i="6" s="1"/>
  <c r="R477" i="6"/>
  <c r="H471" i="6" a="1"/>
  <c r="H471" i="6" s="1"/>
  <c r="O471" i="6" a="1"/>
  <c r="O471" i="6" s="1"/>
  <c r="O472" i="6" s="1" a="1"/>
  <c r="O472" i="6" s="1"/>
  <c r="O473" i="6" s="1" a="1"/>
  <c r="O473" i="6" s="1"/>
  <c r="O474" i="6" s="1" a="1"/>
  <c r="O474" i="6" s="1"/>
  <c r="O475" i="6" s="1" a="1"/>
  <c r="O475" i="6" s="1"/>
  <c r="O476" i="6" s="1" a="1"/>
  <c r="O476" i="6" s="1"/>
  <c r="O477" i="6" s="1" a="1"/>
  <c r="O477" i="6" s="1"/>
  <c r="O478" i="6" s="1" a="1"/>
  <c r="O478" i="6" s="1"/>
  <c r="O479" i="6" s="1" a="1"/>
  <c r="O479" i="6" s="1"/>
  <c r="O480" i="6" s="1" a="1"/>
  <c r="O480" i="6" s="1"/>
  <c r="O481" i="6" s="1" a="1"/>
  <c r="O481" i="6" s="1"/>
  <c r="O482" i="6" s="1" a="1"/>
  <c r="O482" i="6" s="1"/>
  <c r="O483" i="6" s="1" a="1"/>
  <c r="O483" i="6" s="1"/>
  <c r="O484" i="6" s="1" a="1"/>
  <c r="O484" i="6" s="1"/>
  <c r="C983" i="1"/>
  <c r="F467" i="8" l="1"/>
  <c r="E468" i="8"/>
  <c r="F468" i="8" s="1"/>
  <c r="R478" i="6"/>
  <c r="Z478" i="6"/>
  <c r="L472" i="6" a="1"/>
  <c r="L472" i="6" s="1"/>
  <c r="L473" i="6" s="1" a="1"/>
  <c r="L473" i="6" s="1"/>
  <c r="L474" i="6" s="1" a="1"/>
  <c r="L474" i="6" s="1"/>
  <c r="L475" i="6" s="1" a="1"/>
  <c r="L475" i="6" s="1"/>
  <c r="L476" i="6" s="1" a="1"/>
  <c r="L476" i="6" s="1"/>
  <c r="L477" i="6" s="1" a="1"/>
  <c r="L477" i="6" s="1"/>
  <c r="L478" i="6" s="1" a="1"/>
  <c r="L478" i="6" s="1"/>
  <c r="L479" i="6" s="1" a="1"/>
  <c r="L479" i="6" s="1"/>
  <c r="L480" i="6" s="1" a="1"/>
  <c r="L480" i="6" s="1"/>
  <c r="L481" i="6" s="1" a="1"/>
  <c r="L481" i="6" s="1"/>
  <c r="H472" i="6" a="1"/>
  <c r="H472" i="6" s="1"/>
  <c r="C984" i="1"/>
  <c r="E469" i="8" l="1"/>
  <c r="Z479" i="6"/>
  <c r="Z480" i="6" s="1"/>
  <c r="Z481" i="6" s="1"/>
  <c r="Z482" i="6" s="1"/>
  <c r="Z483" i="6" s="1"/>
  <c r="Z484" i="6" s="1"/>
  <c r="Z485" i="6" s="1"/>
  <c r="Z486" i="6" s="1"/>
  <c r="Z487" i="6" s="1"/>
  <c r="Z488" i="6" s="1"/>
  <c r="Z489" i="6" s="1"/>
  <c r="Z490" i="6" s="1"/>
  <c r="Z491" i="6" s="1"/>
  <c r="R479" i="6"/>
  <c r="H473" i="6" a="1"/>
  <c r="H473" i="6" s="1"/>
  <c r="I473" i="6" a="1"/>
  <c r="I473" i="6" s="1"/>
  <c r="I474" i="6" s="1" a="1"/>
  <c r="I474" i="6" s="1"/>
  <c r="C985" i="1"/>
  <c r="F469" i="8" l="1"/>
  <c r="E470" i="8"/>
  <c r="F470" i="8" s="1"/>
  <c r="R480" i="6"/>
  <c r="T480" i="6"/>
  <c r="T481" i="6" s="1"/>
  <c r="T482" i="6" s="1"/>
  <c r="T483" i="6" s="1"/>
  <c r="T484" i="6" s="1"/>
  <c r="T485" i="6" s="1"/>
  <c r="T486" i="6" s="1"/>
  <c r="T487" i="6" s="1"/>
  <c r="T488" i="6" s="1"/>
  <c r="T489" i="6" s="1"/>
  <c r="T490" i="6" s="1"/>
  <c r="T491" i="6" s="1"/>
  <c r="T492" i="6" s="1"/>
  <c r="T493" i="6" s="1"/>
  <c r="J474" i="6" a="1"/>
  <c r="J474" i="6" s="1"/>
  <c r="J475" i="6" s="1" a="1"/>
  <c r="J475" i="6" s="1"/>
  <c r="J476" i="6" s="1" a="1"/>
  <c r="J476" i="6" s="1"/>
  <c r="J477" i="6" s="1" a="1"/>
  <c r="J477" i="6" s="1"/>
  <c r="J478" i="6" s="1" a="1"/>
  <c r="J478" i="6" s="1"/>
  <c r="J479" i="6" s="1" a="1"/>
  <c r="J479" i="6" s="1"/>
  <c r="H474" i="6" a="1"/>
  <c r="H474" i="6" s="1"/>
  <c r="C986" i="1"/>
  <c r="E471" i="8" l="1"/>
  <c r="R481" i="6"/>
  <c r="S481" i="6"/>
  <c r="S482" i="6" s="1"/>
  <c r="S483" i="6" s="1"/>
  <c r="S484" i="6" s="1"/>
  <c r="S485" i="6" s="1"/>
  <c r="H475" i="6" a="1"/>
  <c r="H475" i="6" s="1"/>
  <c r="I475" i="6" a="1"/>
  <c r="I475" i="6" s="1"/>
  <c r="I476" i="6" s="1" a="1"/>
  <c r="I476" i="6" s="1"/>
  <c r="I477" i="6" s="1" a="1"/>
  <c r="I477" i="6" s="1"/>
  <c r="I478" i="6" s="1" a="1"/>
  <c r="I478" i="6" s="1"/>
  <c r="I479" i="6" s="1" a="1"/>
  <c r="I479" i="6" s="1"/>
  <c r="I480" i="6" s="1" a="1"/>
  <c r="I480" i="6" s="1"/>
  <c r="C987" i="1"/>
  <c r="F471" i="8" l="1"/>
  <c r="E472" i="8"/>
  <c r="F472" i="8" s="1"/>
  <c r="R482" i="6"/>
  <c r="V482" i="6"/>
  <c r="H476" i="6" a="1"/>
  <c r="H476" i="6" s="1"/>
  <c r="C988" i="1"/>
  <c r="C989" i="1" s="1"/>
  <c r="C990" i="1" s="1"/>
  <c r="C991" i="1" s="1"/>
  <c r="C992" i="1" s="1"/>
  <c r="C993" i="1" s="1"/>
  <c r="C994" i="1" s="1"/>
  <c r="C995" i="1" s="1"/>
  <c r="E473" i="8" l="1"/>
  <c r="R483" i="6"/>
  <c r="V483" i="6"/>
  <c r="M477" i="6" a="1"/>
  <c r="M477" i="6" s="1"/>
  <c r="M478" i="6" s="1" a="1"/>
  <c r="M478" i="6" s="1"/>
  <c r="M479" i="6" s="1" a="1"/>
  <c r="M479" i="6" s="1"/>
  <c r="M480" i="6" s="1" a="1"/>
  <c r="M480" i="6" s="1"/>
  <c r="M481" i="6" s="1" a="1"/>
  <c r="M481" i="6" s="1"/>
  <c r="M482" i="6" s="1" a="1"/>
  <c r="M482" i="6" s="1"/>
  <c r="M483" i="6" s="1" a="1"/>
  <c r="M483" i="6" s="1"/>
  <c r="M484" i="6" s="1" a="1"/>
  <c r="M484" i="6" s="1"/>
  <c r="M485" i="6" s="1" a="1"/>
  <c r="M485" i="6" s="1"/>
  <c r="M486" i="6" s="1" a="1"/>
  <c r="M486" i="6" s="1"/>
  <c r="M487" i="6" s="1" a="1"/>
  <c r="M487" i="6" s="1"/>
  <c r="M488" i="6" s="1" a="1"/>
  <c r="M488" i="6" s="1"/>
  <c r="H477" i="6" a="1"/>
  <c r="H477" i="6" s="1"/>
  <c r="C996" i="1"/>
  <c r="F473" i="8" l="1"/>
  <c r="E474" i="8"/>
  <c r="V484" i="6"/>
  <c r="V485" i="6" s="1"/>
  <c r="V486" i="6" s="1"/>
  <c r="V487" i="6" s="1"/>
  <c r="V488" i="6" s="1"/>
  <c r="V489" i="6" s="1"/>
  <c r="V490" i="6" s="1"/>
  <c r="V491" i="6" s="1"/>
  <c r="V492" i="6" s="1"/>
  <c r="R484" i="6"/>
  <c r="H478" i="6" a="1"/>
  <c r="H478" i="6" s="1"/>
  <c r="P478" i="6" a="1"/>
  <c r="P478" i="6" s="1"/>
  <c r="C997" i="1"/>
  <c r="E475" i="8" l="1"/>
  <c r="F475" i="8" s="1"/>
  <c r="Y485" i="6"/>
  <c r="Y486" i="6" s="1"/>
  <c r="Y487" i="6" s="1"/>
  <c r="Y488" i="6" s="1"/>
  <c r="Y489" i="6" s="1"/>
  <c r="Y490" i="6" s="1"/>
  <c r="Y491" i="6" s="1"/>
  <c r="Y492" i="6" s="1"/>
  <c r="Y493" i="6" s="1"/>
  <c r="Y494" i="6" s="1"/>
  <c r="Y495" i="6" s="1"/>
  <c r="Y496" i="6" s="1"/>
  <c r="Y497" i="6" s="1"/>
  <c r="Y498" i="6" s="1"/>
  <c r="Y499" i="6" s="1"/>
  <c r="Y500" i="6" s="1"/>
  <c r="Y501" i="6" s="1"/>
  <c r="Y502" i="6" s="1"/>
  <c r="Y503" i="6" s="1"/>
  <c r="Y504" i="6" s="1"/>
  <c r="Y505" i="6" s="1"/>
  <c r="Y506" i="6" s="1"/>
  <c r="R485" i="6"/>
  <c r="H479" i="6" a="1"/>
  <c r="H479" i="6" s="1"/>
  <c r="P479" i="6" a="1"/>
  <c r="P479" i="6" s="1"/>
  <c r="P480" i="6" s="1" a="1"/>
  <c r="P480" i="6" s="1"/>
  <c r="P481" i="6" s="1" a="1"/>
  <c r="P481" i="6" s="1"/>
  <c r="P482" i="6" s="1" a="1"/>
  <c r="P482" i="6" s="1"/>
  <c r="P483" i="6" s="1" a="1"/>
  <c r="P483" i="6" s="1"/>
  <c r="P484" i="6" s="1" a="1"/>
  <c r="P484" i="6" s="1"/>
  <c r="P485" i="6" s="1" a="1"/>
  <c r="P485" i="6" s="1"/>
  <c r="P486" i="6" s="1" a="1"/>
  <c r="P486" i="6" s="1"/>
  <c r="P487" i="6" s="1" a="1"/>
  <c r="P487" i="6" s="1"/>
  <c r="P488" i="6" s="1" a="1"/>
  <c r="P488" i="6" s="1"/>
  <c r="P489" i="6" s="1" a="1"/>
  <c r="P489" i="6" s="1"/>
  <c r="P490" i="6" s="1" a="1"/>
  <c r="P490" i="6" s="1"/>
  <c r="P491" i="6" s="1" a="1"/>
  <c r="P491" i="6" s="1"/>
  <c r="C998" i="1"/>
  <c r="E476" i="8" l="1"/>
  <c r="S486" i="6"/>
  <c r="S487" i="6" s="1"/>
  <c r="S488" i="6" s="1"/>
  <c r="S489" i="6" s="1"/>
  <c r="R486" i="6"/>
  <c r="H480" i="6" a="1"/>
  <c r="H480" i="6" s="1"/>
  <c r="J480" i="6" a="1"/>
  <c r="J480" i="6" s="1"/>
  <c r="J481" i="6" s="1" a="1"/>
  <c r="J481" i="6" s="1"/>
  <c r="J482" i="6" s="1" a="1"/>
  <c r="J482" i="6" s="1"/>
  <c r="J483" i="6" s="1" a="1"/>
  <c r="J483" i="6" s="1"/>
  <c r="J484" i="6" s="1" a="1"/>
  <c r="J484" i="6" s="1"/>
  <c r="J485" i="6" s="1" a="1"/>
  <c r="J485" i="6" s="1"/>
  <c r="J486" i="6" s="1" a="1"/>
  <c r="J486" i="6" s="1"/>
  <c r="J487" i="6" s="1" a="1"/>
  <c r="J487" i="6" s="1"/>
  <c r="J488" i="6" s="1" a="1"/>
  <c r="J488" i="6" s="1"/>
  <c r="J489" i="6" s="1" a="1"/>
  <c r="J489" i="6" s="1"/>
  <c r="J490" i="6" s="1" a="1"/>
  <c r="J490" i="6" s="1"/>
  <c r="J491" i="6" s="1" a="1"/>
  <c r="J491" i="6" s="1"/>
  <c r="J492" i="6" s="1" a="1"/>
  <c r="J492" i="6" s="1"/>
  <c r="J493" i="6" s="1" a="1"/>
  <c r="J493" i="6" s="1"/>
  <c r="C999" i="1"/>
  <c r="F476" i="8" l="1"/>
  <c r="E477" i="8"/>
  <c r="F477" i="8" s="1"/>
  <c r="R487" i="6"/>
  <c r="X487" i="6"/>
  <c r="X488" i="6" s="1"/>
  <c r="X489" i="6" s="1"/>
  <c r="X490" i="6" s="1"/>
  <c r="H481" i="6" a="1"/>
  <c r="H481" i="6" s="1"/>
  <c r="I481" i="6" a="1"/>
  <c r="I481" i="6" s="1"/>
  <c r="I482" i="6" s="1" a="1"/>
  <c r="I482" i="6" s="1"/>
  <c r="I483" i="6" s="1" a="1"/>
  <c r="I483" i="6" s="1"/>
  <c r="I484" i="6" s="1" a="1"/>
  <c r="I484" i="6" s="1"/>
  <c r="I485" i="6" s="1" a="1"/>
  <c r="I485" i="6" s="1"/>
  <c r="C1000" i="1"/>
  <c r="E478" i="8" l="1"/>
  <c r="R488" i="6"/>
  <c r="L482" i="6" a="1"/>
  <c r="L482" i="6" s="1"/>
  <c r="H482" i="6" a="1"/>
  <c r="H482" i="6" s="1"/>
  <c r="C1001" i="1"/>
  <c r="F478" i="8" l="1"/>
  <c r="E479" i="8"/>
  <c r="F479" i="8" s="1"/>
  <c r="R489" i="6"/>
  <c r="W489" i="6"/>
  <c r="W490" i="6" s="1"/>
  <c r="W491" i="6" s="1"/>
  <c r="W492" i="6" s="1"/>
  <c r="W493" i="6" s="1"/>
  <c r="W494" i="6" s="1"/>
  <c r="W495" i="6" s="1"/>
  <c r="W496" i="6" s="1"/>
  <c r="H483" i="6" a="1"/>
  <c r="H483" i="6" s="1"/>
  <c r="L483" i="6" a="1"/>
  <c r="L483" i="6" s="1"/>
  <c r="C1002" i="1"/>
  <c r="E480" i="8" l="1"/>
  <c r="R490" i="6"/>
  <c r="S490" i="6"/>
  <c r="S491" i="6" s="1"/>
  <c r="S492" i="6" s="1"/>
  <c r="S493" i="6" s="1"/>
  <c r="S494" i="6" s="1"/>
  <c r="S495" i="6" s="1"/>
  <c r="S496" i="6" s="1"/>
  <c r="S497" i="6" s="1"/>
  <c r="S498" i="6" s="1"/>
  <c r="S499" i="6" s="1"/>
  <c r="S500" i="6" s="1"/>
  <c r="S501" i="6" s="1"/>
  <c r="S502" i="6" s="1"/>
  <c r="S503" i="6" s="1"/>
  <c r="S504" i="6" s="1"/>
  <c r="L484" i="6" a="1"/>
  <c r="L484" i="6" s="1"/>
  <c r="L485" i="6" s="1" a="1"/>
  <c r="L485" i="6" s="1"/>
  <c r="L486" i="6" s="1" a="1"/>
  <c r="L486" i="6" s="1"/>
  <c r="L487" i="6" s="1" a="1"/>
  <c r="L487" i="6" s="1"/>
  <c r="L488" i="6" s="1" a="1"/>
  <c r="L488" i="6" s="1"/>
  <c r="L489" i="6" s="1" a="1"/>
  <c r="L489" i="6" s="1"/>
  <c r="L490" i="6" s="1" a="1"/>
  <c r="L490" i="6" s="1"/>
  <c r="L491" i="6" s="1" a="1"/>
  <c r="L491" i="6" s="1"/>
  <c r="L492" i="6" s="1" a="1"/>
  <c r="L492" i="6" s="1"/>
  <c r="H484" i="6" a="1"/>
  <c r="H484" i="6" s="1"/>
  <c r="C1003" i="1"/>
  <c r="E481" i="8" l="1"/>
  <c r="F481" i="8" s="1"/>
  <c r="X491" i="6"/>
  <c r="X492" i="6" s="1"/>
  <c r="X493" i="6" s="1"/>
  <c r="X494" i="6" s="1"/>
  <c r="X495" i="6" s="1"/>
  <c r="R491" i="6"/>
  <c r="H485" i="6" a="1"/>
  <c r="H485" i="6" s="1"/>
  <c r="O485" i="6" a="1"/>
  <c r="O485" i="6" s="1"/>
  <c r="O486" i="6" s="1" a="1"/>
  <c r="O486" i="6" s="1"/>
  <c r="O487" i="6" s="1" a="1"/>
  <c r="O487" i="6" s="1"/>
  <c r="O488" i="6" s="1" a="1"/>
  <c r="O488" i="6" s="1"/>
  <c r="O489" i="6" s="1" a="1"/>
  <c r="O489" i="6" s="1"/>
  <c r="O490" i="6" s="1" a="1"/>
  <c r="O490" i="6" s="1"/>
  <c r="O491" i="6" s="1" a="1"/>
  <c r="O491" i="6" s="1"/>
  <c r="O492" i="6" s="1" a="1"/>
  <c r="O492" i="6" s="1"/>
  <c r="O493" i="6" s="1" a="1"/>
  <c r="O493" i="6" s="1"/>
  <c r="O494" i="6" s="1" a="1"/>
  <c r="O494" i="6" s="1"/>
  <c r="O495" i="6" s="1" a="1"/>
  <c r="O495" i="6" s="1"/>
  <c r="O496" i="6" s="1" a="1"/>
  <c r="O496" i="6" s="1"/>
  <c r="O497" i="6" s="1" a="1"/>
  <c r="O497" i="6" s="1"/>
  <c r="O498" i="6" s="1" a="1"/>
  <c r="O498" i="6" s="1"/>
  <c r="O499" i="6" s="1" a="1"/>
  <c r="O499" i="6" s="1"/>
  <c r="O500" i="6" s="1" a="1"/>
  <c r="O500" i="6" s="1"/>
  <c r="O501" i="6" s="1" a="1"/>
  <c r="O501" i="6" s="1"/>
  <c r="O502" i="6" s="1" a="1"/>
  <c r="O502" i="6" s="1"/>
  <c r="O503" i="6" s="1" a="1"/>
  <c r="O503" i="6" s="1"/>
  <c r="O504" i="6" s="1" a="1"/>
  <c r="O504" i="6" s="1"/>
  <c r="O505" i="6" s="1" a="1"/>
  <c r="O505" i="6" s="1"/>
  <c r="O506" i="6" s="1" a="1"/>
  <c r="O506" i="6" s="1"/>
  <c r="C1004" i="1"/>
  <c r="E482" i="8" l="1"/>
  <c r="R492" i="6"/>
  <c r="Z492" i="6"/>
  <c r="Z493" i="6" s="1"/>
  <c r="Z494" i="6" s="1"/>
  <c r="Z495" i="6" s="1"/>
  <c r="Z496" i="6" s="1"/>
  <c r="Z497" i="6" s="1"/>
  <c r="H486" i="6" a="1"/>
  <c r="H486" i="6" s="1"/>
  <c r="I486" i="6" a="1"/>
  <c r="I486" i="6" s="1"/>
  <c r="I487" i="6" s="1" a="1"/>
  <c r="I487" i="6" s="1"/>
  <c r="I488" i="6" s="1" a="1"/>
  <c r="I488" i="6" s="1"/>
  <c r="I489" i="6" s="1" a="1"/>
  <c r="I489" i="6" s="1"/>
  <c r="C1005" i="1"/>
  <c r="C1006" i="1" s="1"/>
  <c r="C1007" i="1" s="1"/>
  <c r="C1008" i="1" s="1"/>
  <c r="F482" i="8" l="1"/>
  <c r="E483" i="8"/>
  <c r="F483" i="8" s="1"/>
  <c r="V493" i="6"/>
  <c r="V494" i="6" s="1"/>
  <c r="R493" i="6"/>
  <c r="H487" i="6" a="1"/>
  <c r="H487" i="6" s="1"/>
  <c r="N487" i="6" a="1"/>
  <c r="N487" i="6" s="1"/>
  <c r="N488" i="6" s="1" a="1"/>
  <c r="N488" i="6" s="1"/>
  <c r="N489" i="6" s="1" a="1"/>
  <c r="N489" i="6" s="1"/>
  <c r="N490" i="6" s="1" a="1"/>
  <c r="N490" i="6" s="1"/>
  <c r="C1009" i="1"/>
  <c r="E484" i="8" l="1"/>
  <c r="T494" i="6"/>
  <c r="T495" i="6" s="1"/>
  <c r="T496" i="6" s="1"/>
  <c r="T497" i="6" s="1"/>
  <c r="T498" i="6" s="1"/>
  <c r="T499" i="6" s="1"/>
  <c r="T500" i="6" s="1"/>
  <c r="R494" i="6"/>
  <c r="H488" i="6" a="1"/>
  <c r="H488" i="6" s="1"/>
  <c r="C1010" i="1"/>
  <c r="E485" i="8" l="1"/>
  <c r="F485" i="8" s="1"/>
  <c r="R495" i="6"/>
  <c r="V495" i="6"/>
  <c r="V496" i="6" s="1"/>
  <c r="V497" i="6" s="1"/>
  <c r="V498" i="6" s="1"/>
  <c r="V499" i="6" s="1"/>
  <c r="V500" i="6" s="1"/>
  <c r="V501" i="6" s="1"/>
  <c r="M489" i="6" a="1"/>
  <c r="M489" i="6" s="1"/>
  <c r="M490" i="6" s="1" a="1"/>
  <c r="M490" i="6" s="1"/>
  <c r="M491" i="6" s="1" a="1"/>
  <c r="M491" i="6" s="1"/>
  <c r="M492" i="6" s="1" a="1"/>
  <c r="M492" i="6" s="1"/>
  <c r="M493" i="6" s="1" a="1"/>
  <c r="M493" i="6" s="1"/>
  <c r="M494" i="6" s="1" a="1"/>
  <c r="M494" i="6" s="1"/>
  <c r="M495" i="6" s="1" a="1"/>
  <c r="M495" i="6" s="1"/>
  <c r="M496" i="6" s="1" a="1"/>
  <c r="M496" i="6" s="1"/>
  <c r="H489" i="6" a="1"/>
  <c r="H489" i="6" s="1"/>
  <c r="C1011" i="1"/>
  <c r="E486" i="8" l="1"/>
  <c r="R496" i="6"/>
  <c r="X496" i="6"/>
  <c r="X497" i="6" s="1"/>
  <c r="X498" i="6" s="1"/>
  <c r="X499" i="6" s="1"/>
  <c r="X500" i="6" s="1"/>
  <c r="X501" i="6" s="1"/>
  <c r="X502" i="6" s="1"/>
  <c r="X503" i="6" s="1"/>
  <c r="X504" i="6" s="1"/>
  <c r="X505" i="6" s="1"/>
  <c r="H490" i="6" a="1"/>
  <c r="H490" i="6" s="1"/>
  <c r="I490" i="6" a="1"/>
  <c r="I490" i="6" s="1"/>
  <c r="I491" i="6" s="1" a="1"/>
  <c r="I491" i="6" s="1"/>
  <c r="I492" i="6" s="1" a="1"/>
  <c r="I492" i="6" s="1"/>
  <c r="I493" i="6" s="1" a="1"/>
  <c r="I493" i="6" s="1"/>
  <c r="I494" i="6" s="1" a="1"/>
  <c r="I494" i="6" s="1"/>
  <c r="I495" i="6" s="1" a="1"/>
  <c r="I495" i="6" s="1"/>
  <c r="I496" i="6" s="1" a="1"/>
  <c r="I496" i="6" s="1"/>
  <c r="I497" i="6" s="1" a="1"/>
  <c r="I497" i="6" s="1"/>
  <c r="I498" i="6" s="1" a="1"/>
  <c r="I498" i="6" s="1"/>
  <c r="I499" i="6" s="1" a="1"/>
  <c r="I499" i="6" s="1"/>
  <c r="I500" i="6" s="1" a="1"/>
  <c r="I500" i="6" s="1"/>
  <c r="I501" i="6" s="1" a="1"/>
  <c r="I501" i="6" s="1"/>
  <c r="I502" i="6" s="1" a="1"/>
  <c r="I502" i="6" s="1"/>
  <c r="I503" i="6" s="1" a="1"/>
  <c r="I503" i="6" s="1"/>
  <c r="I504" i="6" s="1" a="1"/>
  <c r="I504" i="6" s="1"/>
  <c r="C1012" i="1"/>
  <c r="F486" i="8" l="1"/>
  <c r="E487" i="8"/>
  <c r="F487" i="8" s="1"/>
  <c r="R497" i="6"/>
  <c r="W497" i="6"/>
  <c r="W498" i="6" s="1"/>
  <c r="W499" i="6" s="1"/>
  <c r="W500" i="6" s="1"/>
  <c r="W501" i="6" s="1"/>
  <c r="W502" i="6" s="1"/>
  <c r="W503" i="6" s="1"/>
  <c r="W504" i="6" s="1"/>
  <c r="W505" i="6" s="1"/>
  <c r="W506" i="6" s="1"/>
  <c r="W507" i="6" s="1"/>
  <c r="W509" i="6" s="1"/>
  <c r="N491" i="6" a="1"/>
  <c r="N491" i="6" s="1"/>
  <c r="N492" i="6" s="1" a="1"/>
  <c r="N492" i="6" s="1"/>
  <c r="N493" i="6" s="1" a="1"/>
  <c r="N493" i="6" s="1"/>
  <c r="N494" i="6" s="1" a="1"/>
  <c r="N494" i="6" s="1"/>
  <c r="N495" i="6" s="1" a="1"/>
  <c r="N495" i="6" s="1"/>
  <c r="H491" i="6" a="1"/>
  <c r="H491" i="6" s="1"/>
  <c r="C1013" i="1"/>
  <c r="C1014" i="1" s="1"/>
  <c r="C1015" i="1" s="1"/>
  <c r="C1016" i="1" s="1"/>
  <c r="C1017" i="1" s="1"/>
  <c r="C1018" i="1" s="1"/>
  <c r="C1019" i="1" s="1"/>
  <c r="C1020" i="1" s="1"/>
  <c r="E488" i="8" l="1"/>
  <c r="R498" i="6"/>
  <c r="Z498" i="6"/>
  <c r="Z499" i="6" s="1"/>
  <c r="Z500" i="6" s="1"/>
  <c r="Z501" i="6" s="1"/>
  <c r="Z502" i="6" s="1"/>
  <c r="Z503" i="6" s="1"/>
  <c r="Z504" i="6" s="1"/>
  <c r="Z505" i="6" s="1"/>
  <c r="Z506" i="6" s="1"/>
  <c r="Z507" i="6" s="1"/>
  <c r="Z509" i="6" s="1"/>
  <c r="P492" i="6" a="1"/>
  <c r="P492" i="6" s="1"/>
  <c r="P493" i="6" s="1" a="1"/>
  <c r="P493" i="6" s="1"/>
  <c r="P494" i="6" s="1" a="1"/>
  <c r="P494" i="6" s="1"/>
  <c r="P495" i="6" s="1" a="1"/>
  <c r="P495" i="6" s="1"/>
  <c r="P496" i="6" s="1" a="1"/>
  <c r="P496" i="6" s="1"/>
  <c r="P497" i="6" s="1" a="1"/>
  <c r="P497" i="6" s="1"/>
  <c r="H492" i="6" a="1"/>
  <c r="H492" i="6" s="1"/>
  <c r="C1021" i="1"/>
  <c r="F488" i="8" l="1"/>
  <c r="E489" i="8"/>
  <c r="F489" i="8" s="1"/>
  <c r="R499" i="6"/>
  <c r="H493" i="6" a="1"/>
  <c r="H493" i="6" s="1"/>
  <c r="L493" i="6" a="1"/>
  <c r="L493" i="6" s="1"/>
  <c r="L494" i="6" s="1" a="1"/>
  <c r="L494" i="6" s="1"/>
  <c r="C1022" i="1"/>
  <c r="E490" i="8" l="1"/>
  <c r="R500" i="6"/>
  <c r="U500" i="6"/>
  <c r="U501" i="6" s="1"/>
  <c r="U502" i="6" s="1"/>
  <c r="U503" i="6" s="1"/>
  <c r="U504" i="6" s="1"/>
  <c r="U505" i="6" s="1"/>
  <c r="U506" i="6" s="1"/>
  <c r="U507" i="6" s="1"/>
  <c r="U509" i="6" s="1"/>
  <c r="H494" i="6" a="1"/>
  <c r="H494" i="6" s="1"/>
  <c r="J494" i="6" a="1"/>
  <c r="J494" i="6" s="1"/>
  <c r="J495" i="6" s="1" a="1"/>
  <c r="J495" i="6" s="1"/>
  <c r="J496" i="6" s="1" a="1"/>
  <c r="J496" i="6" s="1"/>
  <c r="J497" i="6" s="1" a="1"/>
  <c r="J497" i="6" s="1"/>
  <c r="J498" i="6" s="1" a="1"/>
  <c r="J498" i="6" s="1"/>
  <c r="J499" i="6" s="1" a="1"/>
  <c r="J499" i="6" s="1"/>
  <c r="J500" i="6" s="1" a="1"/>
  <c r="J500" i="6" s="1"/>
  <c r="C1023" i="1"/>
  <c r="E491" i="8" l="1"/>
  <c r="F491" i="8" s="1"/>
  <c r="T501" i="6"/>
  <c r="T502" i="6" s="1"/>
  <c r="T503" i="6" s="1"/>
  <c r="T504" i="6" s="1"/>
  <c r="T505" i="6" s="1"/>
  <c r="T506" i="6" s="1"/>
  <c r="T507" i="6" s="1"/>
  <c r="T509" i="6" s="1"/>
  <c r="R501" i="6"/>
  <c r="H495" i="6" a="1"/>
  <c r="H495" i="6" s="1"/>
  <c r="L495" i="6" a="1"/>
  <c r="L495" i="6" s="1"/>
  <c r="L496" i="6" s="1" a="1"/>
  <c r="L496" i="6" s="1"/>
  <c r="L497" i="6" s="1" a="1"/>
  <c r="L497" i="6" s="1"/>
  <c r="L498" i="6" s="1" a="1"/>
  <c r="L498" i="6" s="1"/>
  <c r="L499" i="6" s="1" a="1"/>
  <c r="L499" i="6" s="1"/>
  <c r="L500" i="6" s="1" a="1"/>
  <c r="L500" i="6" s="1"/>
  <c r="L501" i="6" s="1" a="1"/>
  <c r="L501" i="6" s="1"/>
  <c r="C1024" i="1"/>
  <c r="E492" i="8" l="1"/>
  <c r="V502" i="6"/>
  <c r="R502" i="6"/>
  <c r="N496" i="6" a="1"/>
  <c r="N496" i="6" s="1"/>
  <c r="N497" i="6" s="1" a="1"/>
  <c r="N497" i="6" s="1"/>
  <c r="N498" i="6" s="1" a="1"/>
  <c r="N498" i="6" s="1"/>
  <c r="N499" i="6" s="1" a="1"/>
  <c r="N499" i="6" s="1"/>
  <c r="N500" i="6" s="1" a="1"/>
  <c r="N500" i="6" s="1"/>
  <c r="N501" i="6" s="1" a="1"/>
  <c r="N501" i="6" s="1"/>
  <c r="N502" i="6" s="1" a="1"/>
  <c r="N502" i="6" s="1"/>
  <c r="N503" i="6" s="1" a="1"/>
  <c r="N503" i="6" s="1"/>
  <c r="N504" i="6" s="1" a="1"/>
  <c r="N504" i="6" s="1"/>
  <c r="N505" i="6" s="1" a="1"/>
  <c r="N505" i="6" s="1"/>
  <c r="H496" i="6" a="1"/>
  <c r="H496" i="6" s="1"/>
  <c r="C1025" i="1"/>
  <c r="C1026" i="1" s="1"/>
  <c r="C1027" i="1" s="1"/>
  <c r="C1028" i="1" s="1"/>
  <c r="C1029" i="1" s="1"/>
  <c r="C1030" i="1" s="1"/>
  <c r="C1031" i="1" s="1"/>
  <c r="C1032" i="1" s="1"/>
  <c r="C1033" i="1" s="1"/>
  <c r="C1034" i="1" s="1"/>
  <c r="F492" i="8" l="1"/>
  <c r="E493" i="8"/>
  <c r="F493" i="8" s="1"/>
  <c r="V503" i="6"/>
  <c r="V504" i="6" s="1"/>
  <c r="V505" i="6" s="1"/>
  <c r="V506" i="6" s="1"/>
  <c r="V507" i="6" s="1"/>
  <c r="V509" i="6" s="1"/>
  <c r="R503" i="6"/>
  <c r="H497" i="6" a="1"/>
  <c r="H497" i="6" s="1"/>
  <c r="M497" i="6" a="1"/>
  <c r="M497" i="6" s="1"/>
  <c r="M498" i="6" s="1" a="1"/>
  <c r="M498" i="6" s="1"/>
  <c r="M499" i="6" s="1" a="1"/>
  <c r="M499" i="6" s="1"/>
  <c r="M500" i="6" s="1" a="1"/>
  <c r="M500" i="6" s="1"/>
  <c r="M501" i="6" s="1" a="1"/>
  <c r="M501" i="6" s="1"/>
  <c r="M502" i="6" s="1" a="1"/>
  <c r="M502" i="6" s="1"/>
  <c r="M503" i="6" s="1" a="1"/>
  <c r="M503" i="6" s="1"/>
  <c r="M504" i="6" s="1" a="1"/>
  <c r="M504" i="6" s="1"/>
  <c r="M505" i="6" s="1" a="1"/>
  <c r="M505" i="6" s="1"/>
  <c r="M506" i="6" s="1" a="1"/>
  <c r="M506" i="6" s="1"/>
  <c r="M507" i="6" s="1" a="1"/>
  <c r="M507" i="6" s="1"/>
  <c r="M509" i="6" s="1"/>
  <c r="C1035" i="1"/>
  <c r="E494" i="8" l="1"/>
  <c r="R504" i="6"/>
  <c r="R505" i="6" s="1"/>
  <c r="H498" i="6" a="1"/>
  <c r="H498" i="6" s="1"/>
  <c r="P498" i="6" a="1"/>
  <c r="P498" i="6" s="1"/>
  <c r="P499" i="6" s="1" a="1"/>
  <c r="P499" i="6" s="1"/>
  <c r="P500" i="6" s="1" a="1"/>
  <c r="P500" i="6" s="1"/>
  <c r="P501" i="6" s="1" a="1"/>
  <c r="P501" i="6" s="1"/>
  <c r="P502" i="6" s="1" a="1"/>
  <c r="P502" i="6" s="1"/>
  <c r="P503" i="6" s="1" a="1"/>
  <c r="P503" i="6" s="1"/>
  <c r="P504" i="6" s="1" a="1"/>
  <c r="P504" i="6" s="1"/>
  <c r="P505" i="6" s="1" a="1"/>
  <c r="P505" i="6" s="1"/>
  <c r="P506" i="6" s="1" a="1"/>
  <c r="P506" i="6" s="1"/>
  <c r="P507" i="6" s="1" a="1"/>
  <c r="P507" i="6" s="1"/>
  <c r="P509" i="6" s="1"/>
  <c r="C1036" i="1"/>
  <c r="E495" i="8" l="1"/>
  <c r="F495" i="8" s="1"/>
  <c r="S505" i="6"/>
  <c r="S506" i="6" s="1"/>
  <c r="S507" i="6" s="1"/>
  <c r="S509" i="6" s="1"/>
  <c r="R506" i="6"/>
  <c r="H499" i="6" a="1"/>
  <c r="H499" i="6" s="1"/>
  <c r="C1037" i="1"/>
  <c r="E496" i="8" l="1"/>
  <c r="X506" i="6"/>
  <c r="X507" i="6" s="1"/>
  <c r="X509" i="6" s="1"/>
  <c r="R507" i="6"/>
  <c r="R509" i="6" s="1"/>
  <c r="K500" i="6" a="1"/>
  <c r="K500" i="6" s="1"/>
  <c r="K501" i="6" s="1" a="1"/>
  <c r="K501" i="6" s="1"/>
  <c r="K502" i="6" s="1" a="1"/>
  <c r="K502" i="6" s="1"/>
  <c r="K503" i="6" s="1" a="1"/>
  <c r="K503" i="6" s="1"/>
  <c r="K504" i="6" s="1" a="1"/>
  <c r="K504" i="6" s="1"/>
  <c r="K505" i="6" s="1" a="1"/>
  <c r="K505" i="6" s="1"/>
  <c r="K506" i="6" s="1" a="1"/>
  <c r="K506" i="6" s="1"/>
  <c r="K507" i="6" s="1" a="1"/>
  <c r="K507" i="6" s="1"/>
  <c r="K509" i="6" s="1"/>
  <c r="H500" i="6" a="1"/>
  <c r="H500" i="6" s="1"/>
  <c r="C1038" i="1"/>
  <c r="F496" i="8" l="1"/>
  <c r="E497" i="8"/>
  <c r="F497" i="8" s="1"/>
  <c r="Y507" i="6"/>
  <c r="Y509" i="6" s="1"/>
  <c r="H501" i="6" a="1"/>
  <c r="H501" i="6" s="1"/>
  <c r="J501" i="6" a="1"/>
  <c r="J501" i="6" s="1"/>
  <c r="J502" i="6" s="1" a="1"/>
  <c r="J502" i="6" s="1"/>
  <c r="J503" i="6" s="1" a="1"/>
  <c r="J503" i="6" s="1"/>
  <c r="J504" i="6" s="1" a="1"/>
  <c r="J504" i="6" s="1"/>
  <c r="J505" i="6" s="1" a="1"/>
  <c r="J505" i="6" s="1"/>
  <c r="J506" i="6" s="1" a="1"/>
  <c r="J506" i="6" s="1"/>
  <c r="J507" i="6" s="1" a="1"/>
  <c r="J507" i="6" s="1"/>
  <c r="J509" i="6" s="1"/>
  <c r="C1039" i="1"/>
  <c r="E498" i="8" l="1"/>
  <c r="L502" i="6" a="1"/>
  <c r="L502" i="6" s="1"/>
  <c r="H502" i="6" a="1"/>
  <c r="H502" i="6" s="1"/>
  <c r="C1040" i="1"/>
  <c r="F498" i="8" l="1"/>
  <c r="E499" i="8"/>
  <c r="F499" i="8" s="1"/>
  <c r="H503" i="6" a="1"/>
  <c r="H503" i="6" s="1"/>
  <c r="L503" i="6" a="1"/>
  <c r="L503" i="6" s="1"/>
  <c r="L504" i="6" s="1" a="1"/>
  <c r="L504" i="6" s="1"/>
  <c r="L505" i="6" s="1" a="1"/>
  <c r="L505" i="6" s="1"/>
  <c r="L506" i="6" s="1" a="1"/>
  <c r="L506" i="6" s="1"/>
  <c r="L507" i="6" s="1" a="1"/>
  <c r="L507" i="6" s="1"/>
  <c r="L509" i="6" s="1"/>
  <c r="C1041" i="1"/>
  <c r="E500" i="8" l="1"/>
  <c r="H504" i="6" a="1"/>
  <c r="H504" i="6" s="1"/>
  <c r="C1042" i="1"/>
  <c r="E501" i="8" l="1"/>
  <c r="F501" i="8" s="1"/>
  <c r="I505" i="6" a="1"/>
  <c r="I505" i="6" s="1"/>
  <c r="I506" i="6" s="1" a="1"/>
  <c r="I506" i="6" s="1"/>
  <c r="I507" i="6" s="1" a="1"/>
  <c r="I507" i="6" s="1"/>
  <c r="I509" i="6" s="1"/>
  <c r="H505" i="6" a="1"/>
  <c r="H505" i="6" s="1"/>
  <c r="C1043" i="1"/>
  <c r="E502" i="8" l="1"/>
  <c r="N506" i="6" a="1"/>
  <c r="N506" i="6" s="1"/>
  <c r="N507" i="6" s="1" a="1"/>
  <c r="N507" i="6" s="1"/>
  <c r="N509" i="6" s="1"/>
  <c r="H506" i="6" a="1"/>
  <c r="H506" i="6" s="1"/>
  <c r="C1044" i="1"/>
  <c r="F502" i="8" l="1"/>
  <c r="E503" i="8"/>
  <c r="F503" i="8" s="1"/>
  <c r="H507" i="6" a="1"/>
  <c r="H507" i="6" s="1"/>
  <c r="H509" i="6" s="1"/>
  <c r="O507" i="6" a="1"/>
  <c r="O507" i="6" s="1"/>
  <c r="O509" i="6" s="1"/>
  <c r="C1045" i="1"/>
  <c r="E504" i="8" l="1"/>
  <c r="B3" i="6"/>
  <c r="C1046" i="1"/>
  <c r="C1047" i="1" s="1"/>
  <c r="C1048" i="1" s="1"/>
  <c r="F504" i="8" l="1"/>
  <c r="E505" i="8"/>
  <c r="F505" i="8" s="1"/>
  <c r="C1049" i="1"/>
  <c r="E506" i="8" l="1"/>
  <c r="C1050" i="1"/>
  <c r="F506" i="8" l="1"/>
  <c r="E507" i="8"/>
  <c r="F507" i="8" s="1"/>
  <c r="C1051" i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E508" i="8" l="1"/>
  <c r="C1064" i="1"/>
  <c r="F508" i="8" l="1"/>
  <c r="E509" i="8"/>
  <c r="C1065" i="1"/>
  <c r="E510" i="8" l="1"/>
  <c r="F510" i="8" s="1"/>
  <c r="C1066" i="1"/>
  <c r="E511" i="8" l="1"/>
  <c r="C1067" i="1"/>
  <c r="F511" i="8" l="1"/>
  <c r="E512" i="8"/>
  <c r="F512" i="8" s="1"/>
  <c r="C1068" i="1"/>
  <c r="E513" i="8" l="1"/>
  <c r="C1069" i="1"/>
  <c r="F513" i="8" l="1"/>
  <c r="E514" i="8"/>
  <c r="F514" i="8" s="1"/>
  <c r="C1070" i="1"/>
  <c r="E515" i="8" l="1"/>
  <c r="C1071" i="1"/>
  <c r="F515" i="8" l="1"/>
  <c r="E516" i="8"/>
  <c r="F516" i="8" s="1"/>
  <c r="C1072" i="1"/>
  <c r="E517" i="8" l="1"/>
  <c r="F517" i="8" s="1"/>
  <c r="C1073" i="1"/>
  <c r="E518" i="8" l="1"/>
  <c r="F518" i="8" s="1"/>
  <c r="C1074" i="1"/>
  <c r="E519" i="8" l="1"/>
  <c r="C1075" i="1"/>
  <c r="E520" i="8" l="1"/>
  <c r="F520" i="8" s="1"/>
  <c r="C1076" i="1"/>
  <c r="E521" i="8" l="1"/>
  <c r="C1077" i="1"/>
  <c r="F521" i="8" l="1"/>
  <c r="E522" i="8"/>
  <c r="F522" i="8" s="1"/>
  <c r="C1078" i="1"/>
  <c r="C1079" i="1" s="1"/>
  <c r="C1080" i="1" s="1"/>
  <c r="C1081" i="1" s="1"/>
  <c r="C1082" i="1" s="1"/>
  <c r="C1083" i="1" s="1"/>
  <c r="C1084" i="1" s="1"/>
  <c r="C1085" i="1" s="1"/>
  <c r="E523" i="8" l="1"/>
  <c r="C1086" i="1"/>
  <c r="E524" i="8" l="1"/>
  <c r="F524" i="8" s="1"/>
  <c r="C1087" i="1"/>
  <c r="E525" i="8" l="1"/>
  <c r="C1088" i="1"/>
  <c r="F525" i="8" l="1"/>
  <c r="E526" i="8"/>
  <c r="F526" i="8" s="1"/>
  <c r="C1089" i="1"/>
  <c r="E527" i="8" l="1"/>
  <c r="C1090" i="1"/>
  <c r="C1091" i="1" s="1"/>
  <c r="C1092" i="1" s="1"/>
  <c r="C1093" i="1" s="1"/>
  <c r="E528" i="8" l="1"/>
  <c r="F528" i="8" s="1"/>
  <c r="C1094" i="1"/>
  <c r="E529" i="8" l="1"/>
  <c r="C1095" i="1"/>
  <c r="F529" i="8" l="1"/>
  <c r="E530" i="8"/>
  <c r="F530" i="8" s="1"/>
  <c r="C1096" i="1"/>
  <c r="E531" i="8" l="1"/>
  <c r="C1097" i="1"/>
  <c r="E532" i="8" l="1"/>
  <c r="F532" i="8" s="1"/>
  <c r="C1098" i="1"/>
  <c r="C1099" i="1" s="1"/>
  <c r="C1100" i="1" s="1"/>
  <c r="C1101" i="1" s="1"/>
  <c r="C1102" i="1" s="1"/>
  <c r="C1103" i="1" s="1"/>
  <c r="C1104" i="1" s="1"/>
  <c r="E533" i="8" l="1"/>
  <c r="C1105" i="1"/>
  <c r="F533" i="8" l="1"/>
  <c r="E534" i="8"/>
  <c r="F534" i="8" s="1"/>
  <c r="C1106" i="1"/>
  <c r="E535" i="8" l="1"/>
  <c r="C1107" i="1"/>
  <c r="E536" i="8" l="1"/>
  <c r="F536" i="8" s="1"/>
  <c r="C1108" i="1"/>
  <c r="E537" i="8" l="1"/>
  <c r="C1109" i="1"/>
  <c r="C1110" i="1" s="1"/>
  <c r="C1111" i="1" s="1"/>
  <c r="C1112" i="1" s="1"/>
  <c r="C1113" i="1" s="1"/>
  <c r="F537" i="8" l="1"/>
  <c r="E538" i="8"/>
  <c r="F538" i="8" s="1"/>
  <c r="C1114" i="1"/>
  <c r="E539" i="8" l="1"/>
  <c r="C1115" i="1"/>
  <c r="E540" i="8" l="1"/>
  <c r="F540" i="8" s="1"/>
  <c r="C1116" i="1"/>
  <c r="E541" i="8" l="1"/>
  <c r="C1117" i="1"/>
  <c r="F541" i="8" l="1"/>
  <c r="E542" i="8"/>
  <c r="F542" i="8" s="1"/>
  <c r="C1118" i="1"/>
  <c r="C1119" i="1" s="1"/>
  <c r="C1120" i="1" s="1"/>
  <c r="E543" i="8" l="1"/>
  <c r="C1121" i="1"/>
  <c r="E544" i="8" l="1"/>
  <c r="F544" i="8" s="1"/>
  <c r="C1122" i="1"/>
  <c r="E545" i="8" l="1"/>
  <c r="C1123" i="1"/>
  <c r="F545" i="8" l="1"/>
  <c r="E546" i="8"/>
  <c r="C1124" i="1"/>
  <c r="E547" i="8" l="1"/>
  <c r="C1125" i="1"/>
  <c r="C1126" i="1" s="1"/>
  <c r="C1127" i="1" s="1"/>
  <c r="F547" i="8" l="1"/>
  <c r="E548" i="8"/>
  <c r="C1128" i="1"/>
  <c r="F548" i="8" l="1"/>
  <c r="E549" i="8"/>
  <c r="C1129" i="1"/>
  <c r="F549" i="8" l="1"/>
  <c r="E550" i="8"/>
  <c r="C1130" i="1"/>
  <c r="F550" i="8" l="1"/>
  <c r="E551" i="8"/>
  <c r="C1131" i="1"/>
  <c r="E552" i="8" l="1"/>
  <c r="C1132" i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F552" i="8" l="1"/>
  <c r="E553" i="8"/>
  <c r="C1145" i="1"/>
  <c r="F553" i="8" l="1"/>
  <c r="E554" i="8"/>
  <c r="F554" i="8" s="1"/>
  <c r="C1146" i="1"/>
  <c r="E555" i="8" l="1"/>
  <c r="C1147" i="1"/>
  <c r="F555" i="8" l="1"/>
  <c r="E556" i="8"/>
  <c r="F556" i="8" s="1"/>
  <c r="C1148" i="1"/>
  <c r="E557" i="8" l="1"/>
  <c r="C1149" i="1"/>
  <c r="E558" i="8" l="1"/>
  <c r="F558" i="8" s="1"/>
  <c r="C1150" i="1"/>
  <c r="E559" i="8" l="1"/>
  <c r="C1151" i="1"/>
  <c r="F559" i="8" l="1"/>
  <c r="E560" i="8"/>
  <c r="F560" i="8" s="1"/>
  <c r="C1152" i="1"/>
  <c r="E561" i="8" l="1"/>
  <c r="C1153" i="1"/>
  <c r="E562" i="8" l="1"/>
  <c r="F562" i="8" s="1"/>
  <c r="C1154" i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E563" i="8" l="1"/>
  <c r="C1165" i="1"/>
  <c r="F563" i="8" l="1"/>
  <c r="E564" i="8"/>
  <c r="F564" i="8" s="1"/>
  <c r="C1166" i="1"/>
  <c r="E565" i="8" l="1"/>
  <c r="C1167" i="1"/>
  <c r="F565" i="8" l="1"/>
  <c r="E566" i="8"/>
  <c r="F566" i="8" s="1"/>
  <c r="C1168" i="1"/>
  <c r="E567" i="8" l="1"/>
  <c r="C1169" i="1"/>
  <c r="F567" i="8" l="1"/>
  <c r="E568" i="8"/>
  <c r="F568" i="8" s="1"/>
  <c r="C1170" i="1"/>
  <c r="E569" i="8" l="1"/>
  <c r="C1171" i="1"/>
  <c r="E570" i="8" l="1"/>
  <c r="F570" i="8" s="1"/>
  <c r="C1172" i="1"/>
  <c r="E571" i="8" l="1"/>
  <c r="C1173" i="1"/>
  <c r="F571" i="8" l="1"/>
  <c r="E572" i="8"/>
  <c r="F572" i="8" s="1"/>
  <c r="C1174" i="1"/>
  <c r="C1175" i="1" s="1"/>
  <c r="C1176" i="1" s="1"/>
  <c r="C1177" i="1" s="1"/>
  <c r="C1178" i="1" s="1"/>
  <c r="C1179" i="1" s="1"/>
  <c r="C1180" i="1" s="1"/>
  <c r="C1181" i="1" s="1"/>
  <c r="E573" i="8" l="1"/>
  <c r="C1182" i="1"/>
  <c r="F573" i="8" l="1"/>
  <c r="E574" i="8"/>
  <c r="F574" i="8" s="1"/>
  <c r="C1183" i="1"/>
  <c r="E575" i="8" l="1"/>
  <c r="C1184" i="1"/>
  <c r="C1185" i="1" s="1"/>
  <c r="C1186" i="1" s="1"/>
  <c r="C1187" i="1" s="1"/>
  <c r="C1188" i="1" s="1"/>
  <c r="C1189" i="1" s="1"/>
  <c r="C1190" i="1" s="1"/>
  <c r="C1191" i="1" s="1"/>
  <c r="C1192" i="1" s="1"/>
  <c r="F575" i="8" l="1"/>
  <c r="E576" i="8"/>
  <c r="C1193" i="1"/>
  <c r="E577" i="8" l="1"/>
  <c r="C1194" i="1"/>
  <c r="F577" i="8" l="1"/>
  <c r="E578" i="8"/>
  <c r="C1195" i="1"/>
  <c r="F578" i="8" l="1"/>
  <c r="E579" i="8"/>
  <c r="F579" i="8" s="1"/>
  <c r="C1196" i="1"/>
  <c r="E580" i="8" l="1"/>
  <c r="C1197" i="1"/>
  <c r="E581" i="8" l="1"/>
  <c r="F581" i="8" s="1"/>
  <c r="C1198" i="1"/>
  <c r="E582" i="8" l="1"/>
  <c r="C1199" i="1"/>
  <c r="F582" i="8" l="1"/>
  <c r="E583" i="8"/>
  <c r="F583" i="8" s="1"/>
  <c r="C1200" i="1"/>
  <c r="E584" i="8" l="1"/>
  <c r="C1201" i="1"/>
  <c r="E585" i="8" l="1"/>
  <c r="F585" i="8" s="1"/>
  <c r="C1202" i="1"/>
  <c r="C1203" i="1" s="1"/>
  <c r="C1204" i="1" s="1"/>
  <c r="C1205" i="1" s="1"/>
  <c r="C1206" i="1" s="1"/>
  <c r="C1207" i="1" s="1"/>
  <c r="E586" i="8" l="1"/>
  <c r="C1208" i="1"/>
  <c r="F586" i="8" l="1"/>
  <c r="E587" i="8"/>
  <c r="F587" i="8" s="1"/>
  <c r="C1209" i="1"/>
  <c r="E588" i="8" l="1"/>
  <c r="C1210" i="1"/>
  <c r="F588" i="8" l="1"/>
  <c r="E589" i="8"/>
  <c r="F589" i="8" s="1"/>
  <c r="C1211" i="1"/>
  <c r="E590" i="8" l="1"/>
  <c r="C1212" i="1"/>
  <c r="F590" i="8" l="1"/>
  <c r="E591" i="8"/>
  <c r="F591" i="8" s="1"/>
  <c r="C1213" i="1"/>
  <c r="E592" i="8" l="1"/>
  <c r="C1214" i="1"/>
  <c r="C1215" i="1" s="1"/>
  <c r="C1216" i="1" s="1"/>
  <c r="C1217" i="1" s="1"/>
  <c r="C1218" i="1" s="1"/>
  <c r="F592" i="8" l="1"/>
  <c r="E593" i="8"/>
  <c r="F593" i="8" s="1"/>
  <c r="C1219" i="1"/>
  <c r="E594" i="8" l="1"/>
  <c r="C1220" i="1"/>
  <c r="E595" i="8" l="1"/>
  <c r="F595" i="8" s="1"/>
  <c r="C1221" i="1"/>
  <c r="E596" i="8" l="1"/>
  <c r="C1222" i="1"/>
  <c r="F596" i="8" l="1"/>
  <c r="E597" i="8"/>
  <c r="F597" i="8" s="1"/>
  <c r="C1223" i="1"/>
  <c r="C1224" i="1" s="1"/>
  <c r="C1225" i="1" s="1"/>
  <c r="C1226" i="1" s="1"/>
  <c r="C1227" i="1" s="1"/>
  <c r="C1228" i="1" s="1"/>
  <c r="C1229" i="1" s="1"/>
  <c r="C1230" i="1" s="1"/>
  <c r="C1231" i="1" s="1"/>
  <c r="C1232" i="1" s="1"/>
  <c r="E598" i="8" l="1"/>
  <c r="C1233" i="1"/>
  <c r="E599" i="8" l="1"/>
  <c r="F599" i="8" s="1"/>
  <c r="C1234" i="1"/>
  <c r="E600" i="8" l="1"/>
  <c r="C1235" i="1"/>
  <c r="F600" i="8" l="1"/>
  <c r="E601" i="8"/>
  <c r="F601" i="8" s="1"/>
  <c r="C1236" i="1"/>
  <c r="E602" i="8" l="1"/>
  <c r="C1237" i="1"/>
  <c r="C1238" i="1" s="1"/>
  <c r="F602" i="8" l="1"/>
  <c r="E603" i="8"/>
  <c r="F603" i="8" s="1"/>
  <c r="C1239" i="1"/>
  <c r="E604" i="8" l="1"/>
  <c r="C1240" i="1"/>
  <c r="F604" i="8" l="1"/>
  <c r="E605" i="8"/>
  <c r="F605" i="8" s="1"/>
  <c r="C1241" i="1"/>
  <c r="E606" i="8" l="1"/>
  <c r="C1242" i="1"/>
  <c r="F606" i="8" l="1"/>
  <c r="E607" i="8"/>
  <c r="C1243" i="1"/>
  <c r="E608" i="8" l="1"/>
  <c r="F608" i="8" s="1"/>
  <c r="C1244" i="1"/>
  <c r="E609" i="8" l="1"/>
  <c r="C1245" i="1"/>
  <c r="F609" i="8" l="1"/>
  <c r="E610" i="8"/>
  <c r="F610" i="8" s="1"/>
  <c r="C1246" i="1"/>
  <c r="E611" i="8" l="1"/>
  <c r="C1247" i="1"/>
  <c r="C1248" i="1" s="1"/>
  <c r="E612" i="8" l="1"/>
  <c r="F612" i="8" s="1"/>
  <c r="C1249" i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E613" i="8" l="1"/>
  <c r="C1260" i="1"/>
  <c r="F613" i="8" l="1"/>
  <c r="E614" i="8"/>
  <c r="F614" i="8" s="1"/>
  <c r="C1261" i="1"/>
  <c r="E615" i="8" l="1"/>
  <c r="C1262" i="1"/>
  <c r="F615" i="8" l="1"/>
  <c r="E616" i="8"/>
  <c r="C1263" i="1"/>
  <c r="E617" i="8" l="1"/>
  <c r="C1264" i="1"/>
  <c r="F617" i="8" l="1"/>
  <c r="E618" i="8"/>
  <c r="C1265" i="1"/>
  <c r="F618" i="8" l="1"/>
  <c r="E619" i="8"/>
  <c r="C1266" i="1"/>
  <c r="F619" i="8" l="1"/>
  <c r="E620" i="8"/>
  <c r="C1267" i="1"/>
  <c r="E621" i="8" l="1"/>
  <c r="F621" i="8" s="1"/>
  <c r="C1268" i="1"/>
  <c r="C1269" i="1" s="1"/>
  <c r="E622" i="8" l="1"/>
  <c r="C1270" i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F622" i="8" l="1"/>
  <c r="E623" i="8"/>
  <c r="F623" i="8" s="1"/>
  <c r="C1282" i="1"/>
  <c r="E624" i="8" l="1"/>
  <c r="C1283" i="1"/>
  <c r="F624" i="8" l="1"/>
  <c r="E625" i="8"/>
  <c r="F625" i="8" s="1"/>
  <c r="C1284" i="1"/>
  <c r="E626" i="8" l="1"/>
  <c r="C1285" i="1"/>
  <c r="F626" i="8" l="1"/>
  <c r="E627" i="8"/>
  <c r="F627" i="8" s="1"/>
  <c r="C1286" i="1"/>
  <c r="E628" i="8" l="1"/>
  <c r="C1287" i="1"/>
  <c r="F628" i="8" l="1"/>
  <c r="E629" i="8"/>
  <c r="C1288" i="1"/>
  <c r="E630" i="8" l="1"/>
  <c r="F630" i="8" s="1"/>
  <c r="C1289" i="1"/>
  <c r="E631" i="8" l="1"/>
  <c r="C1290" i="1"/>
  <c r="F631" i="8" l="1"/>
  <c r="E632" i="8"/>
  <c r="F632" i="8" s="1"/>
  <c r="C1291" i="1"/>
  <c r="C1292" i="1" s="1"/>
  <c r="C1293" i="1" s="1"/>
  <c r="C1294" i="1" s="1"/>
  <c r="C1295" i="1" s="1"/>
  <c r="C1296" i="1" s="1"/>
  <c r="E633" i="8" l="1"/>
  <c r="C1297" i="1"/>
  <c r="F633" i="8" l="1"/>
  <c r="E634" i="8"/>
  <c r="C1298" i="1"/>
  <c r="E635" i="8" l="1"/>
  <c r="C1299" i="1"/>
  <c r="F635" i="8" l="1"/>
  <c r="E636" i="8"/>
  <c r="C1300" i="1"/>
  <c r="F636" i="8" l="1"/>
  <c r="E637" i="8"/>
  <c r="F637" i="8" s="1"/>
  <c r="C1301" i="1"/>
  <c r="E638" i="8" l="1"/>
  <c r="C1302" i="1"/>
  <c r="F638" i="8" l="1"/>
  <c r="E639" i="8"/>
  <c r="F639" i="8" s="1"/>
  <c r="C1303" i="1"/>
  <c r="C1304" i="1" s="1"/>
  <c r="C1305" i="1" s="1"/>
  <c r="C1306" i="1" s="1"/>
  <c r="C1307" i="1" s="1"/>
  <c r="C1308" i="1" s="1"/>
  <c r="C1309" i="1" s="1"/>
  <c r="C1310" i="1" s="1"/>
  <c r="E640" i="8" l="1"/>
  <c r="C1311" i="1"/>
  <c r="E641" i="8" l="1"/>
  <c r="F641" i="8" s="1"/>
  <c r="C1312" i="1"/>
  <c r="E642" i="8" l="1"/>
  <c r="C1313" i="1"/>
  <c r="C1314" i="1" s="1"/>
  <c r="C1315" i="1" s="1"/>
  <c r="C1316" i="1" s="1"/>
  <c r="C1317" i="1" s="1"/>
  <c r="C1318" i="1" s="1"/>
  <c r="F642" i="8" l="1"/>
  <c r="E643" i="8"/>
  <c r="F643" i="8" s="1"/>
  <c r="C1319" i="1"/>
  <c r="E644" i="8" l="1"/>
  <c r="C1320" i="1"/>
  <c r="F644" i="8" l="1"/>
  <c r="E645" i="8"/>
  <c r="C1321" i="1"/>
  <c r="E646" i="8" l="1"/>
  <c r="C1322" i="1"/>
  <c r="F646" i="8" l="1"/>
  <c r="E647" i="8"/>
  <c r="C1323" i="1"/>
  <c r="F647" i="8" l="1"/>
  <c r="E648" i="8"/>
  <c r="C1324" i="1"/>
  <c r="F648" i="8" l="1"/>
  <c r="E649" i="8"/>
  <c r="C1325" i="1"/>
  <c r="C1326" i="1" s="1"/>
  <c r="C1327" i="1" s="1"/>
  <c r="C1328" i="1" s="1"/>
  <c r="C1329" i="1" s="1"/>
  <c r="C1330" i="1" s="1"/>
  <c r="F649" i="8" l="1"/>
  <c r="E650" i="8"/>
  <c r="F650" i="8" s="1"/>
  <c r="C1331" i="1"/>
  <c r="E651" i="8" l="1"/>
  <c r="C1332" i="1"/>
  <c r="F651" i="8" l="1"/>
  <c r="E652" i="8"/>
  <c r="F652" i="8" s="1"/>
  <c r="C1333" i="1"/>
  <c r="E653" i="8" l="1"/>
  <c r="C1334" i="1"/>
  <c r="E654" i="8" l="1"/>
  <c r="F654" i="8" s="1"/>
  <c r="C1335" i="1"/>
  <c r="E655" i="8" l="1"/>
  <c r="C1336" i="1"/>
  <c r="F655" i="8" l="1"/>
  <c r="E656" i="8"/>
  <c r="F656" i="8" s="1"/>
  <c r="C1337" i="1"/>
  <c r="E657" i="8" l="1"/>
  <c r="C1338" i="1"/>
  <c r="E658" i="8" l="1"/>
  <c r="F658" i="8" s="1"/>
  <c r="C1339" i="1"/>
  <c r="E659" i="8" l="1"/>
  <c r="C1340" i="1"/>
  <c r="C1341" i="1" s="1"/>
  <c r="C1342" i="1" s="1"/>
  <c r="C1343" i="1" s="1"/>
  <c r="F659" i="8" l="1"/>
  <c r="E660" i="8"/>
  <c r="F660" i="8" s="1"/>
  <c r="C1344" i="1"/>
  <c r="E661" i="8" l="1"/>
  <c r="C1345" i="1"/>
  <c r="E662" i="8" l="1"/>
  <c r="F662" i="8" s="1"/>
  <c r="C1346" i="1"/>
  <c r="E663" i="8" l="1"/>
  <c r="C1347" i="1"/>
  <c r="F663" i="8" l="1"/>
  <c r="E664" i="8"/>
  <c r="F664" i="8" s="1"/>
  <c r="C1348" i="1"/>
  <c r="E665" i="8" l="1"/>
  <c r="C1349" i="1"/>
  <c r="E666" i="8" l="1"/>
  <c r="F666" i="8" s="1"/>
  <c r="C1350" i="1"/>
  <c r="E667" i="8" l="1"/>
  <c r="C1351" i="1"/>
  <c r="F667" i="8" l="1"/>
  <c r="E668" i="8"/>
  <c r="C1352" i="1"/>
  <c r="E669" i="8" l="1"/>
  <c r="C1353" i="1"/>
  <c r="C1354" i="1" s="1"/>
  <c r="C1355" i="1" s="1"/>
  <c r="C1356" i="1" s="1"/>
  <c r="C1357" i="1" s="1"/>
  <c r="C1358" i="1" s="1"/>
  <c r="C1359" i="1" s="1"/>
  <c r="F669" i="8" l="1"/>
  <c r="E670" i="8"/>
  <c r="C1360" i="1"/>
  <c r="F670" i="8" l="1"/>
  <c r="E671" i="8"/>
  <c r="C1361" i="1"/>
  <c r="F671" i="8" l="1"/>
  <c r="E672" i="8"/>
  <c r="C1362" i="1"/>
  <c r="C1363" i="1" s="1"/>
  <c r="C1364" i="1" s="1"/>
  <c r="C1365" i="1" s="1"/>
  <c r="C1366" i="1" s="1"/>
  <c r="C1367" i="1" s="1"/>
  <c r="C1368" i="1" s="1"/>
  <c r="F672" i="8" l="1"/>
  <c r="E673" i="8"/>
  <c r="C1369" i="1"/>
  <c r="E674" i="8" l="1"/>
  <c r="C1370" i="1"/>
  <c r="F674" i="8" l="1"/>
  <c r="E675" i="8"/>
  <c r="C1371" i="1"/>
  <c r="F675" i="8" l="1"/>
  <c r="E676" i="8"/>
  <c r="F676" i="8" s="1"/>
  <c r="C1372" i="1"/>
  <c r="E677" i="8" l="1"/>
  <c r="C1373" i="1"/>
  <c r="F677" i="8" l="1"/>
  <c r="E678" i="8"/>
  <c r="F678" i="8" s="1"/>
  <c r="C1374" i="1"/>
  <c r="E679" i="8" l="1"/>
  <c r="C1375" i="1"/>
  <c r="C1376" i="1" s="1"/>
  <c r="C1377" i="1" s="1"/>
  <c r="E680" i="8" l="1"/>
  <c r="F680" i="8" s="1"/>
  <c r="C1378" i="1"/>
  <c r="E681" i="8" l="1"/>
  <c r="C1379" i="1"/>
  <c r="F681" i="8" l="1"/>
  <c r="E682" i="8"/>
  <c r="F682" i="8" s="1"/>
  <c r="C1380" i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E683" i="8" l="1"/>
  <c r="C1392" i="1"/>
  <c r="F683" i="8" l="1"/>
  <c r="E684" i="8"/>
  <c r="C1393" i="1"/>
  <c r="E685" i="8" l="1"/>
  <c r="C1394" i="1"/>
  <c r="F685" i="8" l="1"/>
  <c r="E686" i="8"/>
  <c r="C1395" i="1"/>
  <c r="F686" i="8" l="1"/>
  <c r="E687" i="8"/>
  <c r="C1396" i="1"/>
  <c r="F687" i="8" l="1"/>
  <c r="E688" i="8"/>
  <c r="C1397" i="1"/>
  <c r="E689" i="8" l="1"/>
  <c r="F689" i="8" s="1"/>
  <c r="C1398" i="1"/>
  <c r="C1399" i="1" s="1"/>
  <c r="C1400" i="1" s="1"/>
  <c r="C1401" i="1" s="1"/>
  <c r="C1402" i="1" s="1"/>
  <c r="E690" i="8" l="1"/>
  <c r="C1403" i="1"/>
  <c r="F690" i="8" l="1"/>
  <c r="E691" i="8"/>
  <c r="F691" i="8" s="1"/>
  <c r="C1404" i="1"/>
  <c r="E692" i="8" l="1"/>
  <c r="C1405" i="1"/>
  <c r="E693" i="8" l="1"/>
  <c r="F693" i="8" s="1"/>
  <c r="C1406" i="1"/>
  <c r="E694" i="8" l="1"/>
  <c r="C1407" i="1"/>
  <c r="F694" i="8" l="1"/>
  <c r="E695" i="8"/>
  <c r="C1408" i="1"/>
  <c r="E696" i="8" l="1"/>
  <c r="C1409" i="1"/>
  <c r="F696" i="8" l="1"/>
  <c r="E697" i="8"/>
  <c r="C1410" i="1"/>
  <c r="F697" i="8" l="1"/>
  <c r="E698" i="8"/>
  <c r="C1411" i="1"/>
  <c r="F698" i="8" l="1"/>
  <c r="E699" i="8"/>
  <c r="C1412" i="1"/>
  <c r="C1413" i="1" s="1"/>
  <c r="C1414" i="1" s="1"/>
  <c r="C1415" i="1" s="1"/>
  <c r="C1416" i="1" s="1"/>
  <c r="C1417" i="1" s="1"/>
  <c r="C1418" i="1" s="1"/>
  <c r="C1419" i="1" s="1"/>
  <c r="F699" i="8" l="1"/>
  <c r="E700" i="8"/>
  <c r="C1420" i="1"/>
  <c r="F700" i="8" l="1"/>
  <c r="E701" i="8"/>
  <c r="C1421" i="1"/>
  <c r="E702" i="8" l="1"/>
  <c r="F702" i="8" s="1"/>
  <c r="C1422" i="1"/>
  <c r="E703" i="8" l="1"/>
  <c r="C1423" i="1"/>
  <c r="F703" i="8" l="1"/>
  <c r="E704" i="8"/>
  <c r="F704" i="8" s="1"/>
  <c r="C1424" i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E705" i="8" l="1"/>
  <c r="C1436" i="1"/>
  <c r="F705" i="8" l="1"/>
  <c r="E706" i="8"/>
  <c r="C1437" i="1"/>
  <c r="E707" i="8" l="1"/>
  <c r="C1438" i="1"/>
  <c r="F707" i="8" l="1"/>
  <c r="E708" i="8"/>
  <c r="C1439" i="1"/>
  <c r="F708" i="8" l="1"/>
  <c r="E709" i="8"/>
  <c r="C1440" i="1"/>
  <c r="C1441" i="1" s="1"/>
  <c r="C1442" i="1" s="1"/>
  <c r="C1443" i="1" s="1"/>
  <c r="C1444" i="1" s="1"/>
  <c r="C1445" i="1" s="1"/>
  <c r="F709" i="8" l="1"/>
  <c r="E710" i="8"/>
  <c r="C1446" i="1"/>
  <c r="F710" i="8" l="1"/>
  <c r="E711" i="8"/>
  <c r="F711" i="8" s="1"/>
  <c r="C1447" i="1"/>
  <c r="E712" i="8" l="1"/>
  <c r="C1448" i="1"/>
  <c r="F712" i="8" l="1"/>
  <c r="E713" i="8"/>
  <c r="C1449" i="1"/>
  <c r="E714" i="8" l="1"/>
  <c r="F714" i="8" s="1"/>
  <c r="C1450" i="1"/>
  <c r="C1451" i="1" s="1"/>
  <c r="C1452" i="1" s="1"/>
  <c r="C1453" i="1" s="1"/>
  <c r="C1454" i="1" s="1"/>
  <c r="C1455" i="1" s="1"/>
  <c r="C1456" i="1" s="1"/>
  <c r="C1457" i="1" s="1"/>
  <c r="C1458" i="1" s="1"/>
  <c r="C1459" i="1" s="1"/>
  <c r="E715" i="8" l="1"/>
  <c r="C1460" i="1"/>
  <c r="F715" i="8" l="1"/>
  <c r="E716" i="8"/>
  <c r="F716" i="8" s="1"/>
  <c r="C1461" i="1"/>
  <c r="E717" i="8" l="1"/>
  <c r="C1462" i="1"/>
  <c r="F717" i="8" l="1"/>
  <c r="E718" i="8"/>
  <c r="F718" i="8" s="1"/>
  <c r="C1463" i="1"/>
  <c r="E719" i="8" l="1"/>
  <c r="C1464" i="1"/>
  <c r="F719" i="8" l="1"/>
  <c r="E720" i="8"/>
  <c r="F720" i="8" s="1"/>
  <c r="C1465" i="1"/>
  <c r="E721" i="8" l="1"/>
  <c r="C1466" i="1"/>
  <c r="E722" i="8" l="1"/>
  <c r="F722" i="8" s="1"/>
  <c r="C1467" i="1"/>
  <c r="E723" i="8" l="1"/>
  <c r="C1468" i="1"/>
  <c r="F723" i="8" l="1"/>
  <c r="E724" i="8"/>
  <c r="F724" i="8" s="1"/>
  <c r="C1469" i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E725" i="8" l="1"/>
  <c r="C1481" i="1"/>
  <c r="F725" i="8" l="1"/>
  <c r="E726" i="8"/>
  <c r="C1482" i="1"/>
  <c r="E727" i="8" l="1"/>
  <c r="C1483" i="1"/>
  <c r="F727" i="8" l="1"/>
  <c r="E728" i="8"/>
  <c r="C1484" i="1"/>
  <c r="F728" i="8" l="1"/>
  <c r="E729" i="8"/>
  <c r="F729" i="8" s="1"/>
  <c r="C1485" i="1"/>
  <c r="C1486" i="1" s="1"/>
  <c r="C1487" i="1" s="1"/>
  <c r="C1488" i="1" s="1"/>
  <c r="C1489" i="1" s="1"/>
  <c r="C1490" i="1" s="1"/>
  <c r="C1491" i="1" s="1"/>
  <c r="C1492" i="1" s="1"/>
  <c r="E730" i="8" l="1"/>
  <c r="C1493" i="1"/>
  <c r="F730" i="8" l="1"/>
  <c r="E731" i="8"/>
  <c r="C1494" i="1"/>
  <c r="E732" i="8" l="1"/>
  <c r="C1495" i="1"/>
  <c r="F732" i="8" l="1"/>
  <c r="E733" i="8"/>
  <c r="C1496" i="1"/>
  <c r="F733" i="8" l="1"/>
  <c r="E734" i="8"/>
  <c r="F734" i="8" s="1"/>
  <c r="C1497" i="1"/>
  <c r="C1498" i="1" s="1"/>
  <c r="C1499" i="1" s="1"/>
  <c r="C1500" i="1" s="1"/>
  <c r="C1501" i="1" s="1"/>
  <c r="C1502" i="1" s="1"/>
  <c r="E735" i="8" l="1"/>
  <c r="C1503" i="1"/>
  <c r="E736" i="8" l="1"/>
  <c r="F736" i="8" s="1"/>
  <c r="C1504" i="1"/>
  <c r="E737" i="8" l="1"/>
  <c r="C1505" i="1"/>
  <c r="F737" i="8" l="1"/>
  <c r="E738" i="8"/>
  <c r="F738" i="8" s="1"/>
  <c r="C1506" i="1"/>
  <c r="E739" i="8" l="1"/>
  <c r="C1507" i="1"/>
  <c r="C1508" i="1" s="1"/>
  <c r="C1509" i="1" s="1"/>
  <c r="C1510" i="1" s="1"/>
  <c r="C1511" i="1" s="1"/>
  <c r="C1512" i="1" s="1"/>
  <c r="C1513" i="1" s="1"/>
  <c r="C1514" i="1" s="1"/>
  <c r="F739" i="8" l="1"/>
  <c r="E740" i="8"/>
  <c r="F740" i="8" s="1"/>
  <c r="C1515" i="1"/>
  <c r="E741" i="8" l="1"/>
  <c r="C1516" i="1"/>
  <c r="F741" i="8" l="1"/>
  <c r="E742" i="8"/>
  <c r="F742" i="8" s="1"/>
  <c r="C1517" i="1"/>
  <c r="E743" i="8" l="1"/>
  <c r="C1518" i="1"/>
  <c r="E744" i="8" l="1"/>
  <c r="F744" i="8" s="1"/>
  <c r="C1519" i="1"/>
  <c r="E745" i="8" l="1"/>
  <c r="C1520" i="1"/>
  <c r="F745" i="8" l="1"/>
  <c r="E746" i="8"/>
  <c r="F746" i="8" s="1"/>
  <c r="C1521" i="1"/>
  <c r="E747" i="8" l="1"/>
  <c r="C1522" i="1"/>
  <c r="F747" i="8" l="1"/>
  <c r="E748" i="8"/>
  <c r="F748" i="8" s="1"/>
  <c r="C1523" i="1"/>
  <c r="E749" i="8" l="1"/>
  <c r="C1524" i="1"/>
  <c r="C1525" i="1" s="1"/>
  <c r="C1526" i="1" s="1"/>
  <c r="C1527" i="1" s="1"/>
  <c r="F749" i="8" l="1"/>
  <c r="E750" i="8"/>
  <c r="F750" i="8" s="1"/>
  <c r="C1528" i="1"/>
  <c r="E751" i="8" l="1"/>
  <c r="C1529" i="1"/>
  <c r="E752" i="8" l="1"/>
  <c r="F752" i="8" s="1"/>
  <c r="C1530" i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E753" i="8" l="1"/>
  <c r="C1546" i="1"/>
  <c r="F753" i="8" l="1"/>
  <c r="E754" i="8"/>
  <c r="F754" i="8" s="1"/>
  <c r="C1547" i="1"/>
  <c r="E755" i="8" l="1"/>
  <c r="C1548" i="1"/>
  <c r="F755" i="8" l="1"/>
  <c r="E756" i="8"/>
  <c r="C1549" i="1"/>
  <c r="E757" i="8" l="1"/>
  <c r="C1550" i="1"/>
  <c r="F757" i="8" l="1"/>
  <c r="E758" i="8"/>
  <c r="C1551" i="1"/>
  <c r="F758" i="8" l="1"/>
  <c r="E759" i="8"/>
  <c r="C1552" i="1"/>
  <c r="E760" i="8" l="1"/>
  <c r="C1553" i="1"/>
  <c r="F760" i="8" l="1"/>
  <c r="E761" i="8"/>
  <c r="C1554" i="1"/>
  <c r="F761" i="8" l="1"/>
  <c r="E762" i="8"/>
  <c r="C1555" i="1"/>
  <c r="C1556" i="1" s="1"/>
  <c r="C1557" i="1" s="1"/>
  <c r="C1558" i="1" s="1"/>
  <c r="C1559" i="1" s="1"/>
  <c r="C1560" i="1" s="1"/>
  <c r="C1561" i="1" s="1"/>
  <c r="C1562" i="1" s="1"/>
  <c r="C1563" i="1" s="1"/>
  <c r="F762" i="8" l="1"/>
  <c r="E763" i="8"/>
  <c r="C1564" i="1"/>
  <c r="F763" i="8" l="1"/>
  <c r="E764" i="8"/>
  <c r="C1565" i="1"/>
  <c r="E765" i="8" l="1"/>
  <c r="C1566" i="1"/>
  <c r="F765" i="8" l="1"/>
  <c r="E766" i="8"/>
  <c r="C1567" i="1"/>
  <c r="F766" i="8" l="1"/>
  <c r="E767" i="8"/>
  <c r="C1568" i="1"/>
  <c r="F767" i="8" l="1"/>
  <c r="E768" i="8"/>
  <c r="C1569" i="1"/>
  <c r="F768" i="8" l="1"/>
  <c r="E769" i="8"/>
  <c r="F769" i="8" s="1"/>
  <c r="C1570" i="1"/>
  <c r="E770" i="8" l="1"/>
  <c r="C1571" i="1"/>
  <c r="F770" i="8" l="1"/>
  <c r="E771" i="8"/>
  <c r="F771" i="8" s="1"/>
  <c r="C1572" i="1"/>
  <c r="E772" i="8" l="1"/>
  <c r="F772" i="8" s="1"/>
  <c r="C1573" i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E773" i="8" l="1"/>
  <c r="C1587" i="1"/>
  <c r="E774" i="8" l="1"/>
  <c r="F774" i="8" s="1"/>
  <c r="C1588" i="1"/>
  <c r="E775" i="8" l="1"/>
  <c r="C1589" i="1"/>
  <c r="F775" i="8" l="1"/>
  <c r="E776" i="8"/>
  <c r="F776" i="8" s="1"/>
  <c r="C1590" i="1"/>
  <c r="E777" i="8" l="1"/>
  <c r="C1591" i="1"/>
  <c r="E778" i="8" l="1"/>
  <c r="F778" i="8" s="1"/>
  <c r="C1592" i="1"/>
  <c r="E779" i="8" l="1"/>
  <c r="C1593" i="1"/>
  <c r="F779" i="8" l="1"/>
  <c r="E780" i="8"/>
  <c r="F780" i="8" s="1"/>
  <c r="C1594" i="1"/>
  <c r="E781" i="8" l="1"/>
  <c r="C1595" i="1"/>
  <c r="F781" i="8" l="1"/>
  <c r="E782" i="8"/>
  <c r="C1596" i="1"/>
  <c r="E783" i="8" l="1"/>
  <c r="C1597" i="1"/>
  <c r="F783" i="8" l="1"/>
  <c r="E784" i="8"/>
  <c r="C1598" i="1"/>
  <c r="F784" i="8" l="1"/>
  <c r="E785" i="8"/>
  <c r="C1599" i="1"/>
  <c r="F785" i="8" l="1"/>
  <c r="E786" i="8"/>
  <c r="C1600" i="1"/>
  <c r="E787" i="8" l="1"/>
  <c r="F787" i="8" s="1"/>
  <c r="C1601" i="1"/>
  <c r="C1602" i="1" s="1"/>
  <c r="E788" i="8" l="1"/>
  <c r="C1603" i="1"/>
  <c r="F788" i="8" l="1"/>
  <c r="E789" i="8"/>
  <c r="F789" i="8" s="1"/>
  <c r="C1604" i="1"/>
  <c r="E790" i="8" l="1"/>
  <c r="C1605" i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F790" i="8" l="1"/>
  <c r="E791" i="8"/>
  <c r="F791" i="8" s="1"/>
  <c r="C1621" i="1"/>
  <c r="E792" i="8" l="1"/>
  <c r="C1622" i="1"/>
  <c r="E793" i="8" l="1"/>
  <c r="F793" i="8" s="1"/>
  <c r="C1623" i="1"/>
  <c r="E794" i="8" l="1"/>
  <c r="C1624" i="1"/>
  <c r="F794" i="8" l="1"/>
  <c r="E795" i="8"/>
  <c r="F795" i="8" s="1"/>
  <c r="C1625" i="1"/>
  <c r="E796" i="8" l="1"/>
  <c r="C1626" i="1"/>
  <c r="F796" i="8" l="1"/>
  <c r="E797" i="8"/>
  <c r="C1627" i="1"/>
  <c r="E798" i="8" l="1"/>
  <c r="C1628" i="1"/>
  <c r="F798" i="8" l="1"/>
  <c r="E799" i="8"/>
  <c r="C1629" i="1"/>
  <c r="C1630" i="1" s="1"/>
  <c r="C1631" i="1" s="1"/>
  <c r="C1632" i="1" s="1"/>
  <c r="C1633" i="1" s="1"/>
  <c r="C1634" i="1" s="1"/>
  <c r="C1635" i="1" s="1"/>
  <c r="C1636" i="1" s="1"/>
  <c r="C1637" i="1" s="1"/>
  <c r="F799" i="8" l="1"/>
  <c r="E800" i="8"/>
  <c r="C1638" i="1"/>
  <c r="F800" i="8" l="1"/>
  <c r="E801" i="8"/>
  <c r="C1639" i="1"/>
  <c r="F801" i="8" l="1"/>
  <c r="E802" i="8"/>
  <c r="F802" i="8" s="1"/>
  <c r="C1640" i="1"/>
  <c r="E803" i="8" l="1"/>
  <c r="C1641" i="1"/>
  <c r="F803" i="8" l="1"/>
  <c r="E804" i="8"/>
  <c r="F804" i="8" s="1"/>
  <c r="C1642" i="1"/>
  <c r="E805" i="8" l="1"/>
  <c r="F805" i="8" s="1"/>
  <c r="C1643" i="1"/>
  <c r="E806" i="8" l="1"/>
  <c r="F806" i="8" s="1"/>
  <c r="C1644" i="1"/>
  <c r="C1645" i="1" s="1"/>
  <c r="C1646" i="1" s="1"/>
  <c r="C1647" i="1" s="1"/>
  <c r="C1648" i="1" s="1"/>
  <c r="C1649" i="1" s="1"/>
  <c r="C1650" i="1" s="1"/>
  <c r="C1651" i="1" s="1"/>
  <c r="E807" i="8" l="1"/>
  <c r="C1652" i="1"/>
  <c r="E808" i="8" l="1"/>
  <c r="F808" i="8" s="1"/>
  <c r="C1653" i="1"/>
  <c r="E809" i="8" l="1"/>
  <c r="C1654" i="1"/>
  <c r="F809" i="8" l="1"/>
  <c r="E810" i="8"/>
  <c r="F810" i="8" s="1"/>
  <c r="C1655" i="1"/>
  <c r="E811" i="8" l="1"/>
  <c r="C1656" i="1"/>
  <c r="F811" i="8" l="1"/>
  <c r="E812" i="8"/>
  <c r="F812" i="8" s="1"/>
  <c r="C1657" i="1"/>
  <c r="E813" i="8" l="1"/>
  <c r="C1658" i="1"/>
  <c r="C1659" i="1" s="1"/>
  <c r="C1660" i="1" s="1"/>
  <c r="F813" i="8" l="1"/>
  <c r="E814" i="8"/>
  <c r="F814" i="8" s="1"/>
  <c r="C1661" i="1"/>
  <c r="E815" i="8" l="1"/>
  <c r="F815" i="8" s="1"/>
  <c r="C1662" i="1"/>
  <c r="E816" i="8" l="1"/>
  <c r="C1663" i="1"/>
  <c r="C1664" i="1" s="1"/>
  <c r="C1665" i="1" s="1"/>
  <c r="C1666" i="1" s="1"/>
  <c r="C1667" i="1" s="1"/>
  <c r="C1668" i="1" s="1"/>
  <c r="C1669" i="1" s="1"/>
  <c r="E817" i="8" l="1"/>
  <c r="F817" i="8" s="1"/>
  <c r="C1670" i="1"/>
  <c r="E818" i="8" l="1"/>
  <c r="C1671" i="1"/>
  <c r="F818" i="8" l="1"/>
  <c r="E819" i="8"/>
  <c r="F819" i="8" s="1"/>
  <c r="C1672" i="1"/>
  <c r="E820" i="8" l="1"/>
  <c r="C1673" i="1"/>
  <c r="F820" i="8" l="1"/>
  <c r="E821" i="8"/>
  <c r="F821" i="8" s="1"/>
  <c r="C1674" i="1"/>
  <c r="E822" i="8" l="1"/>
  <c r="C1675" i="1"/>
  <c r="E823" i="8" l="1"/>
  <c r="F823" i="8" s="1"/>
  <c r="C1676" i="1"/>
  <c r="C1677" i="1" s="1"/>
  <c r="E824" i="8" l="1"/>
  <c r="C1678" i="1"/>
  <c r="F824" i="8" l="1"/>
  <c r="E825" i="8"/>
  <c r="F825" i="8" s="1"/>
  <c r="C1679" i="1"/>
  <c r="E826" i="8" l="1"/>
  <c r="C1680" i="1"/>
  <c r="C1681" i="1" s="1"/>
  <c r="C1682" i="1" s="1"/>
  <c r="C1683" i="1" s="1"/>
  <c r="C1684" i="1" s="1"/>
  <c r="C1685" i="1" s="1"/>
  <c r="F826" i="8" l="1"/>
  <c r="E827" i="8"/>
  <c r="C1686" i="1"/>
  <c r="E828" i="8" l="1"/>
  <c r="C1687" i="1"/>
  <c r="F828" i="8" l="1"/>
  <c r="E829" i="8"/>
  <c r="C1688" i="1"/>
  <c r="F829" i="8" l="1"/>
  <c r="E830" i="8"/>
  <c r="C1689" i="1"/>
  <c r="F830" i="8" l="1"/>
  <c r="E831" i="8"/>
  <c r="C1690" i="1"/>
  <c r="E832" i="8" l="1"/>
  <c r="F832" i="8" s="1"/>
  <c r="C1691" i="1"/>
  <c r="E833" i="8" l="1"/>
  <c r="C1692" i="1"/>
  <c r="C1693" i="1" s="1"/>
  <c r="C1694" i="1" s="1"/>
  <c r="C1695" i="1" s="1"/>
  <c r="C1696" i="1" s="1"/>
  <c r="F833" i="8" l="1"/>
  <c r="E834" i="8"/>
  <c r="C1697" i="1"/>
  <c r="E835" i="8" l="1"/>
  <c r="C1698" i="1"/>
  <c r="F835" i="8" l="1"/>
  <c r="E836" i="8"/>
  <c r="C1699" i="1"/>
  <c r="C1700" i="1" s="1"/>
  <c r="C1701" i="1" s="1"/>
  <c r="C1702" i="1" s="1"/>
  <c r="C1703" i="1" s="1"/>
  <c r="C1704" i="1" s="1"/>
  <c r="C1705" i="1" s="1"/>
  <c r="F836" i="8" l="1"/>
  <c r="E837" i="8"/>
  <c r="C1706" i="1"/>
  <c r="F837" i="8" l="1"/>
  <c r="E838" i="8"/>
  <c r="C1707" i="1"/>
  <c r="F838" i="8" l="1"/>
  <c r="E839" i="8"/>
  <c r="C1708" i="1"/>
  <c r="F839" i="8" l="1"/>
  <c r="E840" i="8"/>
  <c r="C1709" i="1"/>
  <c r="F840" i="8" l="1"/>
  <c r="E841" i="8"/>
  <c r="C1710" i="1"/>
  <c r="E842" i="8" l="1"/>
  <c r="F842" i="8" s="1"/>
  <c r="C1711" i="1"/>
  <c r="E843" i="8" l="1"/>
  <c r="C1712" i="1"/>
  <c r="F843" i="8" l="1"/>
  <c r="E844" i="8"/>
  <c r="F844" i="8" s="1"/>
  <c r="C1713" i="1"/>
  <c r="E845" i="8" l="1"/>
  <c r="C1714" i="1"/>
  <c r="F845" i="8" l="1"/>
  <c r="E846" i="8"/>
  <c r="F846" i="8" s="1"/>
  <c r="C1715" i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E847" i="8" l="1"/>
  <c r="C1727" i="1"/>
  <c r="E848" i="8" l="1"/>
  <c r="F848" i="8" s="1"/>
  <c r="C1728" i="1"/>
  <c r="E849" i="8" l="1"/>
  <c r="C1729" i="1"/>
  <c r="F849" i="8" l="1"/>
  <c r="E850" i="8"/>
  <c r="F850" i="8" s="1"/>
  <c r="C1730" i="1"/>
  <c r="E851" i="8" l="1"/>
  <c r="C1731" i="1"/>
  <c r="C1732" i="1" s="1"/>
  <c r="C1733" i="1" s="1"/>
  <c r="C1734" i="1" s="1"/>
  <c r="C1735" i="1" s="1"/>
  <c r="C1736" i="1" s="1"/>
  <c r="C1737" i="1" s="1"/>
  <c r="C1738" i="1" s="1"/>
  <c r="C1739" i="1" s="1"/>
  <c r="F851" i="8" l="1"/>
  <c r="E852" i="8"/>
  <c r="F852" i="8" s="1"/>
  <c r="C1740" i="1"/>
  <c r="E853" i="8" l="1"/>
  <c r="C1741" i="1"/>
  <c r="E854" i="8" l="1"/>
  <c r="F854" i="8" s="1"/>
  <c r="C1742" i="1"/>
  <c r="E855" i="8" l="1"/>
  <c r="C1743" i="1"/>
  <c r="F855" i="8" l="1"/>
  <c r="E856" i="8"/>
  <c r="F856" i="8" s="1"/>
  <c r="C1744" i="1"/>
  <c r="E857" i="8" l="1"/>
  <c r="C1745" i="1"/>
  <c r="F857" i="8" l="1"/>
  <c r="E858" i="8"/>
  <c r="F858" i="8" s="1"/>
  <c r="C1746" i="1"/>
  <c r="E859" i="8" l="1"/>
  <c r="C1747" i="1"/>
  <c r="E860" i="8" l="1"/>
  <c r="F860" i="8" s="1"/>
  <c r="C1748" i="1"/>
  <c r="E861" i="8" l="1"/>
  <c r="C1749" i="1"/>
  <c r="F861" i="8" l="1"/>
  <c r="E862" i="8"/>
  <c r="F862" i="8" s="1"/>
  <c r="C1750" i="1"/>
  <c r="E863" i="8" l="1"/>
  <c r="C1751" i="1"/>
  <c r="C1752" i="1" s="1"/>
  <c r="C1753" i="1" s="1"/>
  <c r="C1754" i="1" s="1"/>
  <c r="C1755" i="1" s="1"/>
  <c r="C1756" i="1" s="1"/>
  <c r="C1757" i="1" s="1"/>
  <c r="C1758" i="1" s="1"/>
  <c r="F863" i="8" l="1"/>
  <c r="E864" i="8"/>
  <c r="F864" i="8" s="1"/>
  <c r="C1759" i="1"/>
  <c r="E865" i="8" l="1"/>
  <c r="C1760" i="1"/>
  <c r="F865" i="8" l="1"/>
  <c r="E866" i="8"/>
  <c r="F866" i="8" s="1"/>
  <c r="C1761" i="1"/>
  <c r="E867" i="8" l="1"/>
  <c r="C1762" i="1"/>
  <c r="F867" i="8" l="1"/>
  <c r="E868" i="8"/>
  <c r="F868" i="8" s="1"/>
  <c r="C1763" i="1"/>
  <c r="E869" i="8" l="1"/>
  <c r="F869" i="8" s="1"/>
  <c r="C1764" i="1"/>
  <c r="E870" i="8" l="1"/>
  <c r="F870" i="8" s="1"/>
  <c r="C1765" i="1"/>
  <c r="E871" i="8" l="1"/>
  <c r="F871" i="8" s="1"/>
  <c r="C1766" i="1"/>
  <c r="E872" i="8" l="1"/>
  <c r="F872" i="8" s="1"/>
  <c r="C1767" i="1"/>
  <c r="E873" i="8" l="1"/>
  <c r="C1768" i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E874" i="8" l="1"/>
  <c r="F874" i="8" s="1"/>
  <c r="C1780" i="1"/>
  <c r="E875" i="8" l="1"/>
  <c r="C1781" i="1"/>
  <c r="F875" i="8" l="1"/>
  <c r="E876" i="8"/>
  <c r="F876" i="8" s="1"/>
  <c r="C1782" i="1"/>
  <c r="E877" i="8" l="1"/>
  <c r="C1783" i="1"/>
  <c r="E878" i="8" l="1"/>
  <c r="F878" i="8" s="1"/>
  <c r="C1784" i="1"/>
  <c r="C1785" i="1" s="1"/>
  <c r="C1786" i="1" s="1"/>
  <c r="C1787" i="1" s="1"/>
  <c r="C1788" i="1" s="1"/>
  <c r="E879" i="8" l="1"/>
  <c r="C1789" i="1"/>
  <c r="F879" i="8" l="1"/>
  <c r="E880" i="8"/>
  <c r="F880" i="8" s="1"/>
  <c r="C1790" i="1"/>
  <c r="E881" i="8" l="1"/>
  <c r="C1791" i="1"/>
  <c r="F881" i="8" l="1"/>
  <c r="E882" i="8"/>
  <c r="C1792" i="1"/>
  <c r="E883" i="8" l="1"/>
  <c r="C1793" i="1"/>
  <c r="F883" i="8" l="1"/>
  <c r="E884" i="8"/>
  <c r="C1794" i="1"/>
  <c r="F884" i="8" l="1"/>
  <c r="E885" i="8"/>
  <c r="C1795" i="1"/>
  <c r="E886" i="8" l="1"/>
  <c r="C1796" i="1"/>
  <c r="F886" i="8" l="1"/>
  <c r="E887" i="8"/>
  <c r="C1797" i="1"/>
  <c r="F887" i="8" l="1"/>
  <c r="E888" i="8"/>
  <c r="C1798" i="1"/>
  <c r="C1799" i="1" s="1"/>
  <c r="F888" i="8" l="1"/>
  <c r="E889" i="8"/>
  <c r="C1800" i="1"/>
  <c r="F889" i="8" l="1"/>
  <c r="E890" i="8"/>
  <c r="F890" i="8" s="1"/>
  <c r="C1801" i="1"/>
  <c r="E891" i="8" l="1"/>
  <c r="C1802" i="1"/>
  <c r="E892" i="8" l="1"/>
  <c r="F892" i="8" s="1"/>
  <c r="C1803" i="1"/>
  <c r="E893" i="8" l="1"/>
  <c r="C1804" i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F893" i="8" l="1"/>
  <c r="E894" i="8"/>
  <c r="F894" i="8" s="1"/>
  <c r="C1815" i="1"/>
  <c r="E895" i="8" l="1"/>
  <c r="C1816" i="1"/>
  <c r="E896" i="8" l="1"/>
  <c r="F896" i="8" s="1"/>
  <c r="C1817" i="1"/>
  <c r="E897" i="8" l="1"/>
  <c r="C1818" i="1"/>
  <c r="F897" i="8" l="1"/>
  <c r="E898" i="8"/>
  <c r="F898" i="8" s="1"/>
  <c r="C1819" i="1"/>
  <c r="C1820" i="1" s="1"/>
  <c r="E899" i="8" l="1"/>
  <c r="C1821" i="1"/>
  <c r="F899" i="8" l="1"/>
  <c r="E900" i="8"/>
  <c r="C1822" i="1"/>
  <c r="E901" i="8" l="1"/>
  <c r="C1823" i="1"/>
  <c r="F901" i="8" l="1"/>
  <c r="E902" i="8"/>
  <c r="C1824" i="1"/>
  <c r="F902" i="8" l="1"/>
  <c r="E903" i="8"/>
  <c r="C1825" i="1"/>
  <c r="C1826" i="1" s="1"/>
  <c r="C1827" i="1" s="1"/>
  <c r="C1828" i="1" s="1"/>
  <c r="C1829" i="1" s="1"/>
  <c r="F903" i="8" l="1"/>
  <c r="E904" i="8"/>
  <c r="C1830" i="1"/>
  <c r="F904" i="8" l="1"/>
  <c r="E905" i="8"/>
  <c r="F905" i="8" s="1"/>
  <c r="C1831" i="1"/>
  <c r="E906" i="8" l="1"/>
  <c r="C1832" i="1"/>
  <c r="F906" i="8" l="1"/>
  <c r="E907" i="8"/>
  <c r="F907" i="8" s="1"/>
  <c r="C1833" i="1"/>
  <c r="E908" i="8" l="1"/>
  <c r="F908" i="8" s="1"/>
  <c r="C1834" i="1"/>
  <c r="C1835" i="1" s="1"/>
  <c r="C1836" i="1" s="1"/>
  <c r="C1837" i="1" s="1"/>
  <c r="C1838" i="1" s="1"/>
  <c r="C1839" i="1" s="1"/>
  <c r="C1840" i="1" s="1"/>
  <c r="E909" i="8" l="1"/>
  <c r="F909" i="8" s="1"/>
  <c r="C1841" i="1"/>
  <c r="E910" i="8" l="1"/>
  <c r="C1842" i="1"/>
  <c r="E911" i="8" l="1"/>
  <c r="F911" i="8" s="1"/>
  <c r="C1843" i="1"/>
  <c r="E912" i="8" l="1"/>
  <c r="C1844" i="1"/>
  <c r="F912" i="8" l="1"/>
  <c r="E913" i="8"/>
  <c r="F913" i="8" s="1"/>
  <c r="C1845" i="1"/>
  <c r="C1846" i="1" s="1"/>
  <c r="C1847" i="1" s="1"/>
  <c r="C1848" i="1" s="1"/>
  <c r="C1849" i="1" s="1"/>
  <c r="C1850" i="1" s="1"/>
  <c r="C1851" i="1" s="1"/>
  <c r="C1852" i="1" s="1"/>
  <c r="C1853" i="1" s="1"/>
  <c r="E914" i="8" l="1"/>
  <c r="C1854" i="1"/>
  <c r="E915" i="8" l="1"/>
  <c r="F915" i="8" s="1"/>
  <c r="C1855" i="1"/>
  <c r="E916" i="8" l="1"/>
  <c r="C1856" i="1"/>
  <c r="F916" i="8" l="1"/>
  <c r="E917" i="8"/>
  <c r="F917" i="8" s="1"/>
  <c r="C1857" i="1"/>
  <c r="E918" i="8" l="1"/>
  <c r="C1858" i="1"/>
  <c r="C1859" i="1" s="1"/>
  <c r="C1860" i="1" s="1"/>
  <c r="C1861" i="1" s="1"/>
  <c r="C1862" i="1" s="1"/>
  <c r="E919" i="8" l="1"/>
  <c r="F919" i="8" s="1"/>
  <c r="C1863" i="1"/>
  <c r="E920" i="8" l="1"/>
  <c r="C1864" i="1"/>
  <c r="F920" i="8" l="1"/>
  <c r="E921" i="8"/>
  <c r="C1865" i="1"/>
  <c r="E922" i="8" l="1"/>
  <c r="C1866" i="1"/>
  <c r="F922" i="8" l="1"/>
  <c r="E923" i="8"/>
  <c r="C1867" i="1"/>
  <c r="C1868" i="1" s="1"/>
  <c r="C1869" i="1" s="1"/>
  <c r="C1870" i="1" s="1"/>
  <c r="C1871" i="1" s="1"/>
  <c r="C1872" i="1" s="1"/>
  <c r="C1873" i="1" s="1"/>
  <c r="C1874" i="1" s="1"/>
  <c r="C1875" i="1" s="1"/>
  <c r="C1876" i="1" s="1"/>
  <c r="F923" i="8" l="1"/>
  <c r="E924" i="8"/>
  <c r="C1877" i="1"/>
  <c r="F924" i="8" l="1"/>
  <c r="E925" i="8"/>
  <c r="C1878" i="1"/>
  <c r="F925" i="8" l="1"/>
  <c r="E926" i="8"/>
  <c r="C1879" i="1"/>
  <c r="F926" i="8" l="1"/>
  <c r="E927" i="8"/>
  <c r="C1880" i="1"/>
  <c r="E928" i="8" l="1"/>
  <c r="F928" i="8" s="1"/>
  <c r="C1881" i="1"/>
  <c r="C1882" i="1" s="1"/>
  <c r="E929" i="8" l="1"/>
  <c r="C1883" i="1"/>
  <c r="F929" i="8" l="1"/>
  <c r="E930" i="8"/>
  <c r="F930" i="8" s="1"/>
  <c r="C1884" i="1"/>
  <c r="E931" i="8" l="1"/>
  <c r="C1885" i="1"/>
  <c r="E932" i="8" l="1"/>
  <c r="F932" i="8" s="1"/>
  <c r="C1886" i="1"/>
  <c r="E933" i="8" l="1"/>
  <c r="C1887" i="1"/>
  <c r="F933" i="8" l="1"/>
  <c r="E934" i="8"/>
  <c r="F934" i="8" s="1"/>
  <c r="C1888" i="1"/>
  <c r="E935" i="8" l="1"/>
  <c r="C1889" i="1"/>
  <c r="C1890" i="1" s="1"/>
  <c r="C1891" i="1" s="1"/>
  <c r="C1892" i="1" s="1"/>
  <c r="C1893" i="1" s="1"/>
  <c r="C1894" i="1" s="1"/>
  <c r="C1895" i="1" s="1"/>
  <c r="C1896" i="1" s="1"/>
  <c r="C1897" i="1" s="1"/>
  <c r="F935" i="8" l="1"/>
  <c r="E936" i="8"/>
  <c r="C1898" i="1"/>
  <c r="E937" i="8" l="1"/>
  <c r="C1899" i="1"/>
  <c r="F937" i="8" l="1"/>
  <c r="E938" i="8"/>
  <c r="C1900" i="1"/>
  <c r="C1901" i="1" s="1"/>
  <c r="C1902" i="1" s="1"/>
  <c r="C1903" i="1" s="1"/>
  <c r="C1904" i="1" s="1"/>
  <c r="F938" i="8" l="1"/>
  <c r="E939" i="8"/>
  <c r="C1905" i="1"/>
  <c r="F939" i="8" l="1"/>
  <c r="E940" i="8"/>
  <c r="C1906" i="1"/>
  <c r="F940" i="8" l="1"/>
  <c r="E941" i="8"/>
  <c r="F941" i="8" s="1"/>
  <c r="C1907" i="1"/>
  <c r="E942" i="8" l="1"/>
  <c r="C1908" i="1"/>
  <c r="F942" i="8" l="1"/>
  <c r="E943" i="8"/>
  <c r="C1909" i="1"/>
  <c r="E944" i="8" l="1"/>
  <c r="F944" i="8" s="1"/>
  <c r="C1910" i="1"/>
  <c r="E945" i="8" l="1"/>
  <c r="C1911" i="1"/>
  <c r="F945" i="8" l="1"/>
  <c r="E946" i="8"/>
  <c r="F946" i="8" s="1"/>
  <c r="C1912" i="1"/>
  <c r="E947" i="8" l="1"/>
  <c r="C1913" i="1"/>
  <c r="C1914" i="1" s="1"/>
  <c r="C1915" i="1" s="1"/>
  <c r="C1916" i="1" s="1"/>
  <c r="C1917" i="1" s="1"/>
  <c r="C1918" i="1" s="1"/>
  <c r="C1919" i="1" s="1"/>
  <c r="C1920" i="1" s="1"/>
  <c r="E948" i="8" l="1"/>
  <c r="F948" i="8" s="1"/>
  <c r="C1921" i="1"/>
  <c r="E949" i="8" l="1"/>
  <c r="C1922" i="1"/>
  <c r="F949" i="8" l="1"/>
  <c r="E950" i="8"/>
  <c r="F950" i="8" s="1"/>
  <c r="C1923" i="1"/>
  <c r="C1924" i="1" s="1"/>
  <c r="C1925" i="1" s="1"/>
  <c r="C1926" i="1" s="1"/>
  <c r="C1927" i="1" s="1"/>
  <c r="C1928" i="1" s="1"/>
  <c r="C1929" i="1" s="1"/>
  <c r="C1930" i="1" s="1"/>
  <c r="C1931" i="1" s="1"/>
  <c r="E951" i="8" l="1"/>
  <c r="C1932" i="1"/>
  <c r="E952" i="8" l="1"/>
  <c r="F952" i="8" s="1"/>
  <c r="C1933" i="1"/>
  <c r="E953" i="8" l="1"/>
  <c r="C1934" i="1"/>
  <c r="F953" i="8" l="1"/>
  <c r="E954" i="8"/>
  <c r="F954" i="8" s="1"/>
  <c r="C1935" i="1"/>
  <c r="E955" i="8" l="1"/>
  <c r="C1936" i="1"/>
  <c r="F955" i="8" l="1"/>
  <c r="E956" i="8"/>
  <c r="F956" i="8" s="1"/>
  <c r="C1937" i="1"/>
  <c r="E957" i="8" l="1"/>
  <c r="C1938" i="1"/>
  <c r="C1939" i="1" s="1"/>
  <c r="C1940" i="1" s="1"/>
  <c r="E958" i="8" l="1"/>
  <c r="F958" i="8" s="1"/>
  <c r="C1941" i="1"/>
  <c r="E959" i="8" l="1"/>
  <c r="C1942" i="1"/>
  <c r="F959" i="8" l="1"/>
  <c r="E960" i="8"/>
  <c r="F960" i="8" s="1"/>
  <c r="C1943" i="1"/>
  <c r="C1944" i="1" s="1"/>
  <c r="C1945" i="1" s="1"/>
  <c r="C1946" i="1" s="1"/>
  <c r="C1947" i="1" s="1"/>
  <c r="C1948" i="1" s="1"/>
  <c r="E961" i="8" l="1"/>
  <c r="C1949" i="1"/>
  <c r="F961" i="8" l="1"/>
  <c r="E962" i="8"/>
  <c r="F962" i="8" s="1"/>
  <c r="C1950" i="1"/>
  <c r="E963" i="8" l="1"/>
  <c r="C1951" i="1"/>
  <c r="E964" i="8" l="1"/>
  <c r="F964" i="8" s="1"/>
  <c r="C1952" i="1"/>
  <c r="E965" i="8" l="1"/>
  <c r="C1953" i="1"/>
  <c r="F965" i="8" l="1"/>
  <c r="E966" i="8"/>
  <c r="F966" i="8" s="1"/>
  <c r="C1954" i="1"/>
  <c r="E967" i="8" l="1"/>
  <c r="C1955" i="1"/>
  <c r="C1956" i="1" s="1"/>
  <c r="C1957" i="1" s="1"/>
  <c r="C1958" i="1" s="1"/>
  <c r="C1959" i="1" s="1"/>
  <c r="C1960" i="1" s="1"/>
  <c r="C1961" i="1" s="1"/>
  <c r="F967" i="8" l="1"/>
  <c r="E968" i="8"/>
  <c r="C1962" i="1"/>
  <c r="E969" i="8" l="1"/>
  <c r="C1963" i="1"/>
  <c r="F969" i="8" l="1"/>
  <c r="E970" i="8"/>
  <c r="C1964" i="1"/>
  <c r="C1965" i="1" s="1"/>
  <c r="C1966" i="1" s="1"/>
  <c r="C1967" i="1" s="1"/>
  <c r="C1968" i="1" s="1"/>
  <c r="F970" i="8" l="1"/>
  <c r="E971" i="8"/>
  <c r="C1969" i="1"/>
  <c r="F971" i="8" l="1"/>
  <c r="E972" i="8"/>
  <c r="C1970" i="1"/>
  <c r="F972" i="8" l="1"/>
  <c r="E973" i="8"/>
  <c r="C1971" i="1"/>
  <c r="E974" i="8" l="1"/>
  <c r="C1972" i="1"/>
  <c r="F974" i="8" l="1"/>
  <c r="E975" i="8"/>
  <c r="C1973" i="1"/>
  <c r="F975" i="8" l="1"/>
  <c r="E976" i="8"/>
  <c r="F976" i="8" s="1"/>
  <c r="C1974" i="1"/>
  <c r="E977" i="8" l="1"/>
  <c r="C1975" i="1"/>
  <c r="C1976" i="1" s="1"/>
  <c r="C1977" i="1" s="1"/>
  <c r="C1978" i="1" s="1"/>
  <c r="C1979" i="1" s="1"/>
  <c r="C1980" i="1" s="1"/>
  <c r="E978" i="8" l="1"/>
  <c r="F978" i="8" s="1"/>
  <c r="C1981" i="1"/>
  <c r="E979" i="8" l="1"/>
  <c r="C1982" i="1"/>
  <c r="F979" i="8" l="1"/>
  <c r="E980" i="8"/>
  <c r="F980" i="8" s="1"/>
  <c r="C1983" i="1"/>
  <c r="C1984" i="1" s="1"/>
  <c r="C1985" i="1" s="1"/>
  <c r="C1986" i="1" s="1"/>
  <c r="C1987" i="1" s="1"/>
  <c r="C1988" i="1" s="1"/>
  <c r="C1989" i="1" s="1"/>
  <c r="C1990" i="1" s="1"/>
  <c r="C1991" i="1" s="1"/>
  <c r="C1992" i="1" s="1"/>
  <c r="E981" i="8" l="1"/>
  <c r="C1993" i="1"/>
  <c r="E982" i="8" l="1"/>
  <c r="F982" i="8" s="1"/>
  <c r="C1994" i="1"/>
  <c r="E983" i="8" l="1"/>
  <c r="C1995" i="1"/>
  <c r="F983" i="8" l="1"/>
  <c r="E984" i="8"/>
  <c r="F984" i="8" s="1"/>
  <c r="C1996" i="1"/>
  <c r="E985" i="8" l="1"/>
  <c r="C1997" i="1"/>
  <c r="F985" i="8" l="1"/>
  <c r="E986" i="8"/>
  <c r="C1998" i="1"/>
  <c r="E987" i="8" l="1"/>
  <c r="C1999" i="1"/>
  <c r="F987" i="8" l="1"/>
  <c r="E988" i="8"/>
  <c r="C2000" i="1"/>
  <c r="F988" i="8" l="1"/>
  <c r="E989" i="8"/>
  <c r="C2001" i="1"/>
  <c r="F989" i="8" l="1"/>
  <c r="E990" i="8"/>
  <c r="C2002" i="1"/>
  <c r="C2003" i="1" s="1"/>
  <c r="C2004" i="1" s="1"/>
  <c r="E991" i="8" l="1"/>
  <c r="F991" i="8" s="1"/>
  <c r="C2005" i="1"/>
  <c r="E992" i="8" l="1"/>
  <c r="F7" i="8" s="1"/>
  <c r="C2006" i="1"/>
  <c r="F992" i="8" l="1"/>
  <c r="F19" i="8"/>
  <c r="F25" i="8"/>
  <c r="F29" i="8"/>
  <c r="F34" i="8"/>
  <c r="F39" i="8"/>
  <c r="F45" i="8"/>
  <c r="F53" i="8"/>
  <c r="F59" i="8"/>
  <c r="F64" i="8"/>
  <c r="F69" i="8"/>
  <c r="F74" i="8"/>
  <c r="F79" i="8"/>
  <c r="F85" i="8"/>
  <c r="F94" i="8"/>
  <c r="F98" i="8"/>
  <c r="F103" i="8"/>
  <c r="F107" i="8"/>
  <c r="F114" i="8"/>
  <c r="F120" i="8"/>
  <c r="F123" i="8"/>
  <c r="F130" i="8"/>
  <c r="F136" i="8"/>
  <c r="F140" i="8"/>
  <c r="F145" i="8"/>
  <c r="F155" i="8"/>
  <c r="F159" i="8"/>
  <c r="F164" i="8"/>
  <c r="F170" i="8"/>
  <c r="F174" i="8"/>
  <c r="F180" i="8"/>
  <c r="F187" i="8"/>
  <c r="F193" i="8"/>
  <c r="F201" i="8"/>
  <c r="F210" i="8"/>
  <c r="F214" i="8"/>
  <c r="F218" i="8"/>
  <c r="F222" i="8"/>
  <c r="F228" i="8"/>
  <c r="F232" i="8"/>
  <c r="F236" i="8"/>
  <c r="F242" i="8"/>
  <c r="F246" i="8"/>
  <c r="F252" i="8"/>
  <c r="F256" i="8"/>
  <c r="F261" i="8"/>
  <c r="F267" i="8"/>
  <c r="F274" i="8"/>
  <c r="F280" i="8"/>
  <c r="F286" i="8"/>
  <c r="F299" i="8"/>
  <c r="F307" i="8"/>
  <c r="F311" i="8"/>
  <c r="F317" i="8"/>
  <c r="F322" i="8"/>
  <c r="F325" i="8"/>
  <c r="F330" i="8"/>
  <c r="F335" i="8"/>
  <c r="F339" i="8"/>
  <c r="F345" i="8"/>
  <c r="F349" i="8"/>
  <c r="F353" i="8"/>
  <c r="F358" i="8"/>
  <c r="F362" i="8"/>
  <c r="F367" i="8"/>
  <c r="F373" i="8"/>
  <c r="F377" i="8"/>
  <c r="F383" i="8"/>
  <c r="F389" i="8"/>
  <c r="F396" i="8"/>
  <c r="F402" i="8"/>
  <c r="F407" i="8"/>
  <c r="F411" i="8"/>
  <c r="F416" i="8"/>
  <c r="F423" i="8"/>
  <c r="F429" i="8"/>
  <c r="F438" i="8"/>
  <c r="F441" i="8"/>
  <c r="F446" i="8"/>
  <c r="F451" i="8"/>
  <c r="F456" i="8"/>
  <c r="F461" i="8"/>
  <c r="F465" i="8"/>
  <c r="F474" i="8"/>
  <c r="F480" i="8"/>
  <c r="F484" i="8"/>
  <c r="F490" i="8"/>
  <c r="F494" i="8"/>
  <c r="F500" i="8"/>
  <c r="F509" i="8"/>
  <c r="F519" i="8"/>
  <c r="F523" i="8"/>
  <c r="F527" i="8"/>
  <c r="F531" i="8"/>
  <c r="F535" i="8"/>
  <c r="F539" i="8"/>
  <c r="F543" i="8"/>
  <c r="F546" i="8"/>
  <c r="F551" i="8"/>
  <c r="F557" i="8"/>
  <c r="F561" i="8"/>
  <c r="F569" i="8"/>
  <c r="F576" i="8"/>
  <c r="F580" i="8"/>
  <c r="F584" i="8"/>
  <c r="F594" i="8"/>
  <c r="F598" i="8"/>
  <c r="F607" i="8"/>
  <c r="F611" i="8"/>
  <c r="F616" i="8"/>
  <c r="F620" i="8"/>
  <c r="F629" i="8"/>
  <c r="F634" i="8"/>
  <c r="F640" i="8"/>
  <c r="F645" i="8"/>
  <c r="F653" i="8"/>
  <c r="F657" i="8"/>
  <c r="F661" i="8"/>
  <c r="F665" i="8"/>
  <c r="F668" i="8"/>
  <c r="F673" i="8"/>
  <c r="F679" i="8"/>
  <c r="F684" i="8"/>
  <c r="F688" i="8"/>
  <c r="F692" i="8"/>
  <c r="F695" i="8"/>
  <c r="F701" i="8"/>
  <c r="F706" i="8"/>
  <c r="F713" i="8"/>
  <c r="F721" i="8"/>
  <c r="F726" i="8"/>
  <c r="F731" i="8"/>
  <c r="F735" i="8"/>
  <c r="F743" i="8"/>
  <c r="F751" i="8"/>
  <c r="F756" i="8"/>
  <c r="F759" i="8"/>
  <c r="F764" i="8"/>
  <c r="F773" i="8"/>
  <c r="F777" i="8"/>
  <c r="F782" i="8"/>
  <c r="F786" i="8"/>
  <c r="F792" i="8"/>
  <c r="F797" i="8"/>
  <c r="F807" i="8"/>
  <c r="F816" i="8"/>
  <c r="F822" i="8"/>
  <c r="F827" i="8"/>
  <c r="F831" i="8"/>
  <c r="F834" i="8"/>
  <c r="F841" i="8"/>
  <c r="F847" i="8"/>
  <c r="F853" i="8"/>
  <c r="F859" i="8"/>
  <c r="F873" i="8"/>
  <c r="F877" i="8"/>
  <c r="F882" i="8"/>
  <c r="F885" i="8"/>
  <c r="F891" i="8"/>
  <c r="F895" i="8"/>
  <c r="F900" i="8"/>
  <c r="F910" i="8"/>
  <c r="F914" i="8"/>
  <c r="F918" i="8"/>
  <c r="F921" i="8"/>
  <c r="F927" i="8"/>
  <c r="F931" i="8"/>
  <c r="F936" i="8"/>
  <c r="F943" i="8"/>
  <c r="F947" i="8"/>
  <c r="F951" i="8"/>
  <c r="F957" i="8"/>
  <c r="F963" i="8"/>
  <c r="F968" i="8"/>
  <c r="F973" i="8"/>
  <c r="F977" i="8"/>
  <c r="F981" i="8"/>
  <c r="F990" i="8"/>
  <c r="F986" i="8"/>
  <c r="C2007" i="1"/>
  <c r="C3" i="8" l="1"/>
  <c r="C2" i="8"/>
  <c r="C2008" i="1"/>
  <c r="C2009" i="1" l="1"/>
  <c r="C2010" i="1" l="1"/>
  <c r="C2011" i="1" l="1"/>
  <c r="C2012" i="1" l="1"/>
  <c r="C2013" i="1" l="1"/>
  <c r="C2014" i="1" l="1"/>
  <c r="C2015" i="1" l="1"/>
  <c r="C2016" i="1" l="1"/>
  <c r="C2017" i="1" l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l="1"/>
  <c r="C2028" i="1" l="1"/>
  <c r="C2029" i="1" l="1"/>
  <c r="C2030" i="1" l="1"/>
  <c r="C2031" i="1" l="1"/>
  <c r="C2032" i="1" l="1"/>
  <c r="C2033" i="1" l="1"/>
  <c r="C2034" i="1" s="1"/>
  <c r="C2035" i="1" s="1"/>
  <c r="C2036" i="1" s="1"/>
  <c r="C2037" i="1" s="1"/>
  <c r="C2038" i="1" s="1"/>
  <c r="C2039" i="1" l="1"/>
  <c r="C2040" i="1" l="1"/>
  <c r="C2041" i="1" l="1"/>
  <c r="C2042" i="1" s="1"/>
  <c r="C2043" i="1" s="1"/>
  <c r="C2044" i="1" s="1"/>
  <c r="C2045" i="1" l="1"/>
  <c r="C2046" i="1" l="1"/>
  <c r="C2047" i="1" l="1"/>
  <c r="C2048" i="1" l="1"/>
  <c r="C2049" i="1" l="1"/>
  <c r="C2050" i="1" l="1"/>
  <c r="C2051" i="1" l="1"/>
  <c r="C2052" i="1" s="1"/>
  <c r="C2053" i="1" s="1"/>
  <c r="C2054" i="1" s="1"/>
  <c r="C2055" i="1" s="1"/>
  <c r="C2056" i="1" s="1"/>
  <c r="C2057" i="1" s="1"/>
  <c r="C2058" i="1" s="1"/>
  <c r="C2059" i="1" l="1"/>
  <c r="C2060" i="1" l="1"/>
  <c r="C2061" i="1" l="1"/>
  <c r="C2062" i="1" s="1"/>
  <c r="C2063" i="1" s="1"/>
  <c r="C2064" i="1" l="1"/>
  <c r="C2065" i="1" l="1"/>
  <c r="C2066" i="1" l="1"/>
  <c r="C2067" i="1" l="1"/>
  <c r="C2068" i="1" l="1"/>
  <c r="C2069" i="1" l="1"/>
  <c r="C2070" i="1" l="1"/>
  <c r="C2071" i="1" l="1"/>
  <c r="C2072" i="1" l="1"/>
  <c r="C2073" i="1" l="1"/>
  <c r="C2074" i="1" s="1"/>
  <c r="C2075" i="1" s="1"/>
  <c r="C2076" i="1" l="1"/>
  <c r="C2077" i="1" l="1"/>
  <c r="C2078" i="1" l="1"/>
  <c r="C2079" i="1" s="1"/>
  <c r="C2080" i="1" s="1"/>
  <c r="C2081" i="1" s="1"/>
  <c r="C2082" i="1" s="1"/>
  <c r="C2083" i="1" s="1"/>
  <c r="C2084" i="1" s="1"/>
  <c r="C2085" i="1" s="1"/>
  <c r="C2086" i="1" s="1"/>
  <c r="C2087" i="1" l="1"/>
  <c r="C2088" i="1" l="1"/>
  <c r="C2089" i="1" l="1"/>
  <c r="C2090" i="1" l="1"/>
  <c r="C2091" i="1" l="1"/>
  <c r="C2092" i="1" l="1"/>
  <c r="C2093" i="1" l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l="1"/>
  <c r="C2104" i="1" l="1"/>
  <c r="C2105" i="1" l="1"/>
  <c r="C2106" i="1" s="1"/>
  <c r="C2107" i="1" l="1"/>
  <c r="C2108" i="1" l="1"/>
  <c r="C2109" i="1" l="1"/>
  <c r="C2110" i="1" l="1"/>
  <c r="C2111" i="1" l="1"/>
  <c r="C2112" i="1" l="1"/>
  <c r="C2113" i="1" l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l="1"/>
  <c r="C2125" i="1" l="1"/>
  <c r="C2126" i="1" l="1"/>
  <c r="C2127" i="1" l="1"/>
  <c r="C2128" i="1" l="1"/>
  <c r="C2129" i="1" l="1"/>
  <c r="C2130" i="1" l="1"/>
  <c r="C2131" i="1" l="1"/>
  <c r="C2132" i="1" l="1"/>
  <c r="C2133" i="1" s="1"/>
  <c r="C2134" i="1" l="1"/>
  <c r="C2135" i="1" l="1"/>
  <c r="C2136" i="1" l="1"/>
  <c r="C2137" i="1" l="1"/>
  <c r="C2138" i="1" l="1"/>
  <c r="C2139" i="1" l="1"/>
  <c r="C2140" i="1" l="1"/>
  <c r="C2141" i="1" l="1"/>
  <c r="C2142" i="1" l="1"/>
  <c r="C2143" i="1" l="1"/>
  <c r="C2144" i="1" l="1"/>
  <c r="C2145" i="1" l="1"/>
  <c r="C2146" i="1" l="1"/>
  <c r="C2147" i="1" l="1"/>
  <c r="C2148" i="1" s="1"/>
  <c r="C2149" i="1" s="1"/>
  <c r="C2150" i="1" s="1"/>
  <c r="C2151" i="1" s="1"/>
  <c r="C2152" i="1" s="1"/>
  <c r="C2153" i="1" s="1"/>
  <c r="C2154" i="1" s="1"/>
  <c r="C2155" i="1" l="1"/>
  <c r="C2156" i="1" l="1"/>
  <c r="C2157" i="1" l="1"/>
  <c r="C2158" i="1" l="1"/>
  <c r="C2159" i="1" l="1"/>
  <c r="C2160" i="1" l="1"/>
  <c r="C2161" i="1" l="1"/>
  <c r="C2162" i="1" s="1"/>
  <c r="C2163" i="1" s="1"/>
  <c r="C2164" i="1" l="1"/>
  <c r="C2165" i="1" l="1"/>
  <c r="C2166" i="1" l="1"/>
  <c r="C2167" i="1" l="1"/>
  <c r="C2168" i="1" l="1"/>
  <c r="C2169" i="1" s="1"/>
  <c r="C2170" i="1" s="1"/>
  <c r="C2171" i="1" s="1"/>
  <c r="C2172" i="1" s="1"/>
  <c r="C2173" i="1" l="1"/>
  <c r="C2174" i="1" l="1"/>
  <c r="C2175" i="1" l="1"/>
  <c r="C2176" i="1" l="1"/>
  <c r="C2177" i="1" l="1"/>
  <c r="C2178" i="1" s="1"/>
  <c r="C2179" i="1" s="1"/>
  <c r="C2180" i="1" s="1"/>
  <c r="C2181" i="1" s="1"/>
  <c r="C2182" i="1" l="1"/>
  <c r="C2183" i="1" l="1"/>
  <c r="C2184" i="1" l="1"/>
  <c r="C2185" i="1" l="1"/>
  <c r="C2186" i="1" l="1"/>
  <c r="C2187" i="1" s="1"/>
  <c r="C2188" i="1" s="1"/>
  <c r="C2189" i="1" s="1"/>
  <c r="C2190" i="1" s="1"/>
  <c r="C2191" i="1" l="1"/>
  <c r="C2192" i="1" l="1"/>
  <c r="C2193" i="1" l="1"/>
  <c r="C2194" i="1" l="1"/>
  <c r="C2195" i="1" l="1"/>
  <c r="C2196" i="1" s="1"/>
  <c r="C2197" i="1" s="1"/>
  <c r="C2198" i="1" l="1"/>
  <c r="C2199" i="1" l="1"/>
  <c r="C2200" i="1" l="1"/>
  <c r="C2201" i="1" l="1"/>
  <c r="C2202" i="1" l="1"/>
  <c r="C2203" i="1" l="1"/>
  <c r="C2204" i="1" l="1"/>
  <c r="C2205" i="1" l="1"/>
  <c r="C2206" i="1" l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l="1"/>
  <c r="C2220" i="1" l="1"/>
  <c r="C2221" i="1" l="1"/>
  <c r="C2222" i="1" l="1"/>
  <c r="C2223" i="1" l="1"/>
  <c r="C2224" i="1" l="1"/>
  <c r="C2225" i="1" l="1"/>
  <c r="C2226" i="1" l="1"/>
  <c r="C2227" i="1" l="1"/>
  <c r="C2228" i="1" l="1"/>
  <c r="C2229" i="1" s="1"/>
  <c r="C2230" i="1" s="1"/>
  <c r="C2231" i="1" s="1"/>
  <c r="C2232" i="1" l="1"/>
  <c r="C2233" i="1" l="1"/>
  <c r="C2234" i="1" l="1"/>
  <c r="C2235" i="1" l="1"/>
  <c r="C2236" i="1" l="1"/>
  <c r="C2237" i="1" l="1"/>
  <c r="C2238" i="1" l="1"/>
  <c r="C2239" i="1" s="1"/>
  <c r="C2240" i="1" l="1"/>
  <c r="C2241" i="1" l="1"/>
  <c r="C2242" i="1" l="1"/>
  <c r="C2243" i="1" l="1"/>
  <c r="C2244" i="1" l="1"/>
  <c r="C2245" i="1" l="1"/>
  <c r="C2246" i="1" l="1"/>
  <c r="C2247" i="1" s="1"/>
  <c r="C2248" i="1" s="1"/>
  <c r="C2249" i="1" s="1"/>
  <c r="C2250" i="1" s="1"/>
  <c r="C2251" i="1" s="1"/>
  <c r="C2252" i="1" l="1"/>
  <c r="C2253" i="1" l="1"/>
  <c r="C2254" i="1" l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l="1"/>
  <c r="C2268" i="1" l="1"/>
  <c r="C2269" i="1" l="1"/>
  <c r="C2270" i="1" l="1"/>
  <c r="C2271" i="1" l="1"/>
  <c r="C2272" i="1" l="1"/>
  <c r="C2273" i="1" l="1"/>
  <c r="C2274" i="1" s="1"/>
  <c r="C2275" i="1" s="1"/>
  <c r="C2276" i="1" s="1"/>
  <c r="D6" i="1" s="1"/>
  <c r="D2266" i="1"/>
  <c r="D15" i="1" l="1"/>
  <c r="D21" i="1"/>
  <c r="D32" i="1"/>
  <c r="D34" i="1"/>
  <c r="D42" i="1"/>
  <c r="D53" i="1"/>
  <c r="D55" i="1"/>
  <c r="D59" i="1"/>
  <c r="D67" i="1"/>
  <c r="D82" i="1"/>
  <c r="D87" i="1"/>
  <c r="D95" i="1"/>
  <c r="D109" i="1"/>
  <c r="D120" i="1"/>
  <c r="D126" i="1"/>
  <c r="D140" i="1"/>
  <c r="D145" i="1"/>
  <c r="D154" i="1"/>
  <c r="D168" i="1"/>
  <c r="D176" i="1"/>
  <c r="D187" i="1"/>
  <c r="D193" i="1"/>
  <c r="D209" i="1"/>
  <c r="D223" i="1"/>
  <c r="D231" i="1"/>
  <c r="D235" i="1"/>
  <c r="D240" i="1"/>
  <c r="D246" i="1"/>
  <c r="D261" i="1"/>
  <c r="D267" i="1"/>
  <c r="D279" i="1"/>
  <c r="D294" i="1"/>
  <c r="D304" i="1"/>
  <c r="D319" i="1"/>
  <c r="D329" i="1"/>
  <c r="D333" i="1"/>
  <c r="D338" i="1"/>
  <c r="D350" i="1"/>
  <c r="D356" i="1"/>
  <c r="D360" i="1"/>
  <c r="D376" i="1"/>
  <c r="D389" i="1"/>
  <c r="D397" i="1"/>
  <c r="D410" i="1"/>
  <c r="D419" i="1"/>
  <c r="D425" i="1"/>
  <c r="D433" i="1"/>
  <c r="D449" i="1"/>
  <c r="D454" i="1"/>
  <c r="D469" i="1"/>
  <c r="D482" i="1"/>
  <c r="D498" i="1"/>
  <c r="D503" i="1"/>
  <c r="D514" i="1"/>
  <c r="D526" i="1"/>
  <c r="D532" i="1"/>
  <c r="D548" i="1"/>
  <c r="D554" i="1"/>
  <c r="D567" i="1"/>
  <c r="D574" i="1"/>
  <c r="D588" i="1"/>
  <c r="D603" i="1"/>
  <c r="D610" i="1"/>
  <c r="D620" i="1"/>
  <c r="D622" i="1"/>
  <c r="D629" i="1"/>
  <c r="D645" i="1"/>
  <c r="D647" i="1"/>
  <c r="D658" i="1"/>
  <c r="D674" i="1"/>
  <c r="D683" i="1"/>
  <c r="D692" i="1"/>
  <c r="D696" i="1"/>
  <c r="D711" i="1"/>
  <c r="D721" i="1"/>
  <c r="D737" i="1"/>
  <c r="D750" i="1"/>
  <c r="D762" i="1"/>
  <c r="D765" i="1"/>
  <c r="D780" i="1"/>
  <c r="D783" i="1"/>
  <c r="D797" i="1"/>
  <c r="D800" i="1"/>
  <c r="D809" i="1"/>
  <c r="D813" i="1"/>
  <c r="D816" i="1"/>
  <c r="D829" i="1"/>
  <c r="D836" i="1"/>
  <c r="D846" i="1"/>
  <c r="D857" i="1"/>
  <c r="D869" i="1"/>
  <c r="D879" i="1"/>
  <c r="D887" i="1"/>
  <c r="D895" i="1"/>
  <c r="D907" i="1"/>
  <c r="D913" i="1"/>
  <c r="D927" i="1"/>
  <c r="D934" i="1"/>
  <c r="D949" i="1"/>
  <c r="D962" i="1"/>
  <c r="D964" i="1"/>
  <c r="D973" i="1"/>
  <c r="D978" i="1"/>
  <c r="D983" i="1"/>
  <c r="D995" i="1"/>
  <c r="D998" i="1"/>
  <c r="D1000" i="1"/>
  <c r="D1008" i="1"/>
  <c r="D1020" i="1"/>
  <c r="D1024" i="1"/>
  <c r="D1034" i="1"/>
  <c r="D1036" i="1"/>
  <c r="D1039" i="1"/>
  <c r="D1048" i="1"/>
  <c r="D1050" i="1"/>
  <c r="D1063" i="1"/>
  <c r="D1068" i="1"/>
  <c r="D1073" i="1"/>
  <c r="D1085" i="1"/>
  <c r="D1093" i="1"/>
  <c r="D1104" i="1"/>
  <c r="D1113" i="1"/>
  <c r="D1120" i="1"/>
  <c r="D1127" i="1"/>
  <c r="D1131" i="1"/>
  <c r="D1144" i="1"/>
  <c r="D1149" i="1"/>
  <c r="D1164" i="1"/>
  <c r="D1167" i="1"/>
  <c r="D1181" i="1"/>
  <c r="D1192" i="1"/>
  <c r="D1199" i="1"/>
  <c r="D1207" i="1"/>
  <c r="D1209" i="1"/>
  <c r="D1218" i="1"/>
  <c r="D1232" i="1"/>
  <c r="D1236" i="1"/>
  <c r="D1238" i="1"/>
  <c r="D1248" i="1"/>
  <c r="D1259" i="1"/>
  <c r="D1269" i="1"/>
  <c r="D1281" i="1"/>
  <c r="D1288" i="1"/>
  <c r="D1296" i="1"/>
  <c r="D1310" i="1"/>
  <c r="D1318" i="1"/>
  <c r="D1324" i="1"/>
  <c r="D1330" i="1"/>
  <c r="D1339" i="1"/>
  <c r="D1343" i="1"/>
  <c r="D1346" i="1"/>
  <c r="D1359" i="1"/>
  <c r="D1368" i="1"/>
  <c r="D1377" i="1"/>
  <c r="D1391" i="1"/>
  <c r="D1393" i="1"/>
  <c r="D1402" i="1"/>
  <c r="D1407" i="1"/>
  <c r="D1419" i="1"/>
  <c r="D1435" i="1"/>
  <c r="D1445" i="1"/>
  <c r="D1459" i="1"/>
  <c r="D1464" i="1"/>
  <c r="D1480" i="1"/>
  <c r="D1492" i="1"/>
  <c r="D1502" i="1"/>
  <c r="D1514" i="1"/>
  <c r="D1517" i="1"/>
  <c r="D1527" i="1"/>
  <c r="D1529" i="1"/>
  <c r="D1545" i="1"/>
  <c r="D1552" i="1"/>
  <c r="D1554" i="1"/>
  <c r="D1563" i="1"/>
  <c r="D1572" i="1"/>
  <c r="D1586" i="1"/>
  <c r="D1591" i="1"/>
  <c r="D1594" i="1"/>
  <c r="D1602" i="1"/>
  <c r="D1604" i="1"/>
  <c r="D1620" i="1"/>
  <c r="D1626" i="1"/>
  <c r="D1637" i="1"/>
  <c r="D1641" i="1"/>
  <c r="D1651" i="1"/>
  <c r="D1660" i="1"/>
  <c r="D1669" i="1"/>
  <c r="D1677" i="1"/>
  <c r="D1685" i="1"/>
  <c r="D1696" i="1"/>
  <c r="D1705" i="1"/>
  <c r="D1710" i="1"/>
  <c r="D1726" i="1"/>
  <c r="D1739" i="1"/>
  <c r="D1741" i="1"/>
  <c r="D1744" i="1"/>
  <c r="D1746" i="1"/>
  <c r="D1758" i="1"/>
  <c r="D1763" i="1"/>
  <c r="D1779" i="1"/>
  <c r="D1788" i="1"/>
  <c r="D1793" i="1"/>
  <c r="D1799" i="1"/>
  <c r="D1814" i="1"/>
  <c r="D1820" i="1"/>
  <c r="D1829" i="1"/>
  <c r="D1840" i="1"/>
  <c r="D1853" i="1"/>
  <c r="D1862" i="1"/>
  <c r="D1876" i="1"/>
  <c r="D1878" i="1"/>
  <c r="D1882" i="1"/>
  <c r="D1897" i="1"/>
  <c r="D1899" i="1"/>
  <c r="D1904" i="1"/>
  <c r="D1906" i="1"/>
  <c r="D1920" i="1"/>
  <c r="D1931" i="1"/>
  <c r="D1940" i="1"/>
  <c r="D1948" i="1"/>
  <c r="D1961" i="1"/>
  <c r="D1968" i="1"/>
  <c r="D1980" i="1"/>
  <c r="D1992" i="1"/>
  <c r="D1999" i="1"/>
  <c r="D2004" i="1"/>
  <c r="D2007" i="1"/>
  <c r="D2014" i="1"/>
  <c r="D2026" i="1"/>
  <c r="D2038" i="1"/>
  <c r="D2044" i="1"/>
  <c r="D2058" i="1"/>
  <c r="D2060" i="1"/>
  <c r="D2063" i="1"/>
  <c r="D2066" i="1"/>
  <c r="D2075" i="1"/>
  <c r="D2086" i="1"/>
  <c r="D2102" i="1"/>
  <c r="D2106" i="1"/>
  <c r="D2110" i="1"/>
  <c r="D2112" i="1"/>
  <c r="D2123" i="1"/>
  <c r="D2127" i="1"/>
  <c r="D2131" i="1"/>
  <c r="D2133" i="1"/>
  <c r="D2137" i="1"/>
  <c r="D2142" i="1"/>
  <c r="D2144" i="1"/>
  <c r="D2154" i="1"/>
  <c r="D2156" i="1"/>
  <c r="D2163" i="1"/>
  <c r="D2172" i="1"/>
  <c r="D2181" i="1"/>
  <c r="D2190" i="1"/>
  <c r="D2194" i="1"/>
  <c r="D2197" i="1"/>
  <c r="D2205" i="1"/>
  <c r="D2218" i="1"/>
  <c r="D2225" i="1"/>
  <c r="D2231" i="1"/>
  <c r="D2233" i="1"/>
  <c r="D2235" i="1"/>
  <c r="D2239" i="1"/>
  <c r="D2251" i="1"/>
  <c r="D3" i="1" l="1"/>
  <c r="D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<sst xmlns="http://schemas.openxmlformats.org/spreadsheetml/2006/main" count="8660" uniqueCount="2696">
  <si>
    <t>--- Part One ---</t>
  </si>
  <si>
    <t>--- Part Two ---</t>
  </si>
  <si>
    <t>C Y</t>
  </si>
  <si>
    <t>C X</t>
  </si>
  <si>
    <t>A Z</t>
  </si>
  <si>
    <t>B X</t>
  </si>
  <si>
    <t>B Z</t>
  </si>
  <si>
    <t>A X</t>
  </si>
  <si>
    <t>B Y</t>
  </si>
  <si>
    <t>C Z</t>
  </si>
  <si>
    <t>A Y</t>
  </si>
  <si>
    <t>sfDRhjhHsHhgWPJvPmmQnmPqnW</t>
  </si>
  <si>
    <t>pTddGVwcpMTTCdnQJqqQqqqVtVms</t>
  </si>
  <si>
    <t>MdZCZGdcrCNRFZRhFssL</t>
  </si>
  <si>
    <t>CttWnSnNfSnCHsWrTlTPPpPCTRrLpl</t>
  </si>
  <si>
    <t>DgqqghjqJBVgDMTPGVlRGwbfLLGP</t>
  </si>
  <si>
    <t>cgqBBhjqcBdMcWQcQNnNzsfv</t>
  </si>
  <si>
    <t>lnDWMgTLlTFlHHgDDgngWFnlBWNcBQrdjcrrdQrPBrdjhWhj</t>
  </si>
  <si>
    <t>JqSVRRVmmRqJJbZGGJqJvbmBNcjPNQNssQPhSSdwPwwwQr</t>
  </si>
  <si>
    <t>bCRJqGJJmzmJZRCmFNTLTttTzfFfLglf</t>
  </si>
  <si>
    <t>SPWvWMvCSPcjzjDbcwfjTl</t>
  </si>
  <si>
    <t>lLNRNLqhhQVQJlRjrjrDwTzzqzzfrb</t>
  </si>
  <si>
    <t>GRnRVhRJLFnnhtJQNVdLdLgWCmmZlMlgSCSWSgpZtPBM</t>
  </si>
  <si>
    <t>pTGFrLFTFWFprLDBmLbSbtmBDb</t>
  </si>
  <si>
    <t>MqjwqJwZlqJjHlqjHHPmSbsffDmsStDnHnQmsm</t>
  </si>
  <si>
    <t>ZPJjVPZbVMRRPZwMJZVMNJMcGWpWFcWFFNFGrWTzWzFrzG</t>
  </si>
  <si>
    <t>MffZZtMTnTtSZLdfgSMtCHSbmWsGwbHGSqvmCqWb</t>
  </si>
  <si>
    <t>lzpQhrhphhlzDDhRPmBvqHGRbBbwbbssCB</t>
  </si>
  <si>
    <t>JJljpvhFrrjhptnddMJfdtgnMT</t>
  </si>
  <si>
    <t>drCtpNLCLpTpJSdswQhvDbHZHDLDHQ</t>
  </si>
  <si>
    <t>WmWgBWRcRzVVWVBgBBnnlfgWHjmvjQhwbbbshQvZDQQjsHZC</t>
  </si>
  <si>
    <t>fqBzggWPPzBWBzffcfnMJdtFtrpqrGMpdCCTdM</t>
  </si>
  <si>
    <t>JwJWqNBNNdzzBSzGsqbdNJbVMpptPmZMrVZrrZMtPmPwDp</t>
  </si>
  <si>
    <t>THgfgffffHRhQRLVMGVQmGtLDGmM</t>
  </si>
  <si>
    <t>TjGchhlHhGfhRHgRgWJSqzJWWlqNSzsWSJ</t>
  </si>
  <si>
    <t>dNmPlzdvdspsFWwQmG</t>
  </si>
  <si>
    <t>bhZSbVJBJnLNTnwWVHMGwQsGMFFw</t>
  </si>
  <si>
    <t>RnnbbTnSnSSTTnLfRCCPqDPDNDlfCfDDcr</t>
  </si>
  <si>
    <t>lhhTcnPchPPHCCStwWTHbS</t>
  </si>
  <si>
    <t>GDRFNqlQJsGJqGJDqVNsqssDQBSZWHQBCZHHwbZbtHtwCbZW</t>
  </si>
  <si>
    <t>RNJrFJFJDrmqsVjNmDvrvfzfffcvdpMrvlfh</t>
  </si>
  <si>
    <t>DtLdNGHNfwBJQwgCrncgpSpcnlfC</t>
  </si>
  <si>
    <t>sGqWPMPTvPPhTjjsqRqPvSlzFFpjnnSrjczprgllFF</t>
  </si>
  <si>
    <t>vVPGPGMbPGqTRWsMqZhqvbZNLLmLQddQdmBtBwBNBwNB</t>
  </si>
  <si>
    <t>ChVzhwpdpqHhtNmHHNHt</t>
  </si>
  <si>
    <t>QsjGTQcTWQjfjbssQDPmHgfrrVrPZnntZD</t>
  </si>
  <si>
    <t>jTGJSGvWJwqlvlCBqV</t>
  </si>
  <si>
    <t>pRVcSRffTPfBWfNVfWBWdJdwhvvwGjjFmGvhLTdh</t>
  </si>
  <si>
    <t>qsrHqtbDZqsnsZqCQDtHnQQLwFvJFhGJwddvwLcCwJJJdv</t>
  </si>
  <si>
    <t>sgcqHnzqqzgnHnqrstZzqsnSPllRlVVSNpWVNVRgMBlVPW</t>
  </si>
  <si>
    <t>WRQTtHrTrrDRvQDHrbtJlpdhLdGsDllfspLpphhs</t>
  </si>
  <si>
    <t>GzCSqCSmSmVSpsljphlpsL</t>
  </si>
  <si>
    <t>gVwCVGzmNmCNRQTvJQJHnvwQ</t>
  </si>
  <si>
    <t>psBDsswNjBcqtHtsTHsqtM</t>
  </si>
  <si>
    <t>vQrPqZPmvgQZrfgmPrfJQlLvnLzVHLnSnnTLTnnHMt</t>
  </si>
  <si>
    <t>PRCJRPgmqrmZmmqQQDDRwwNwjwDwpFjDDW</t>
  </si>
  <si>
    <t>VtBgCqbVjPbSbHtPRdrssZMFZlrRsBRw</t>
  </si>
  <si>
    <t>LzWmhcDqTDvnDWTFMrwRvwFrGZdGlZ</t>
  </si>
  <si>
    <t>zJLczJDnWDpDNzmDczWLzWzWNCbbttHPCHbSVbqgHSCjffQf</t>
  </si>
  <si>
    <t>TjTfvJjjvcjTQcDzMDfQTLLbLgVVVhMrWWblghbbLN</t>
  </si>
  <si>
    <t>dZHFSpqpqpbWrhhlWh</t>
  </si>
  <si>
    <t>dFwPBHqFSqwZSmZmSlqZjTvvJTmzcJsTTTjfvsfQ</t>
  </si>
  <si>
    <t>qqqNTlfjzbMGJlHMSZtZzZgRZDgZDzdS</t>
  </si>
  <si>
    <t>nLCCVVcmgCdZdSlg</t>
  </si>
  <si>
    <t>cmQscBVpFsppsVlffQGJHjlWHJGq</t>
  </si>
  <si>
    <t>whwVGGZhVLwhsFFDCTrDccCctrcctL</t>
  </si>
  <si>
    <t>CzSSvPSzTBStSWND</t>
  </si>
  <si>
    <t>HllCHvHJPPqjCPvbfdvvbsmhdRRRsmZhsRdMFQMRFQ</t>
  </si>
  <si>
    <t>gFCfCVfCsLCftsBsDbSHrbJRJJtrmrddrd</t>
  </si>
  <si>
    <t>hqQpqWhlNlpMlppfdTRhmbmTdbdHJH</t>
  </si>
  <si>
    <t>NGvvjvpvpfGgGGDCZZBg</t>
  </si>
  <si>
    <t>rmBtgdddtqmmrqBGbLGJlmctWWvbNzvfpsVVfzzSVSTsWNpz</t>
  </si>
  <si>
    <t>RPDRjMhDFljvsvzlSs</t>
  </si>
  <si>
    <t>wDChhnCQwDwmgJclqrgm</t>
  </si>
  <si>
    <t>WHrrDbWHQPzNrrRVMQJMQGvvsvvjnDLvfsjsvwfGws</t>
  </si>
  <si>
    <t>dhdhZhcphZZZmtFFTcZSmcZsnfqjLRnngnpwnGfqfvvnRs</t>
  </si>
  <si>
    <t>FZcZhtmhFCttldFlSSmlSthQJzNVMbRPWWPJzrbbJCNMPH</t>
  </si>
  <si>
    <t>wMFBpvTppLpwfNfjggmNmGTj</t>
  </si>
  <si>
    <t>ddSDDbGHnRDQDZRHSZSdRZDQzjjrzNNNfnmNrllhgglhfgWg</t>
  </si>
  <si>
    <t>bCQqsJqGDZCHbppwvtVMMvJcLL</t>
  </si>
  <si>
    <t>pSpSVdLDFCvDDvCFvJgwjsJbNtmtJgSjmj</t>
  </si>
  <si>
    <t>ZcWNNBQfwjsttsbc</t>
  </si>
  <si>
    <t>WNQMBflQQNGQrFpFVVRDHpCMDR</t>
  </si>
  <si>
    <t>PfPvqLphWpWLtZSWpWLPjwJbmDwJbbDbmJVjPQ</t>
  </si>
  <si>
    <t>lQQnRGMllMjswrmwJM</t>
  </si>
  <si>
    <t>ggRGFFGGdlGGzFFzzFFcNBvSfLQZShZTtdLWWZWSWZSp</t>
  </si>
  <si>
    <t>lCfgHsVHJDdswNRmsMRQ</t>
  </si>
  <si>
    <t>vccvvFVrPcvQNRdnmqdR</t>
  </si>
  <si>
    <t>rctPBrPBTTpPFBLZZcCCgVHJHVjjbLHfCjfS</t>
  </si>
  <si>
    <t>dfGdsGGrlFFlbWjfgblhJhLDLDDMLNvJNLLBnmLB</t>
  </si>
  <si>
    <t>tSppwQQHSSVtwStSpZZVqRJmBDzLvwPmzJznBDDmLBBJ</t>
  </si>
  <si>
    <t>cHvtpRSvptCRbbjrrcfjrWjf</t>
  </si>
  <si>
    <t>BBdHdjgQdjMMsHJscFnrzLpLgznLFzcF</t>
  </si>
  <si>
    <t>wvllmNmVvZfvmZWqcPptPztFSWLFGrrFnt</t>
  </si>
  <si>
    <t>ZbCvqqmNvflfVTbZfNllsjHdjdhhHDTHRBJjjMsc</t>
  </si>
  <si>
    <t>FNCPtPtgLFJwPwflFwSrLFcMczQZTbMVmzzVZMcNVVVb</t>
  </si>
  <si>
    <t>DhRDdhpWQDZmzVSQ</t>
  </si>
  <si>
    <t>vnhBSHppjRBHqpWvrPFtJLJlLvfLPF</t>
  </si>
  <si>
    <t>nmcSnnWjmfCTcHPHJCvh</t>
  </si>
  <si>
    <t>zdDdlrrzGFFLPtPhBBhH</t>
  </si>
  <si>
    <t>NGNGrzrRrzphwwwMmqqfnsfZZNbSjQSN</t>
  </si>
  <si>
    <t>lgznQGWQLQWlnSzHSQlwnlDhCbZhZhZChPChwDcDphcb</t>
  </si>
  <si>
    <t>jTRvVVrMvmLCPNcNZhRNcD</t>
  </si>
  <si>
    <t>jfftvsrVJLsVvJqsmfqjfjlQgzlQWFzHFGGBQgtFgnnH</t>
  </si>
  <si>
    <t>sllpwssrsCwrTRgCHGCTcnZD</t>
  </si>
  <si>
    <t>jjzJtSdhdzbJWhdQqLdzqSHmDZBGZmmcGGgBGTDRBQTD</t>
  </si>
  <si>
    <t>SVjgVhgtbVzJPfFpvvNrNswV</t>
  </si>
  <si>
    <t>StzdmmnnjSRRdhPPdZZd</t>
  </si>
  <si>
    <t>VbTbCqFFMbZTFcNQLgRgQbvvRh</t>
  </si>
  <si>
    <t>pGsqGGGfHGfZVffzwtrHnmJHllznrS</t>
  </si>
  <si>
    <t>NLWJvtLjtLzBjNSvSMDCHfwHSlDMlSSHfZ</t>
  </si>
  <si>
    <t>RTPTVmhpnprfcfgZwgRD</t>
  </si>
  <si>
    <t>PnPGFhGsTphsFpdPnpVdmhwFvBJzbdWNtJJjtNJNjbvJtttN</t>
  </si>
  <si>
    <t>RvmgjDqqjqRgZRMRDpQjQhWsbPLPFnPFFbVVLbdSbnPSvP</t>
  </si>
  <si>
    <t>NwczHBrJTzcBJHrfWJBCJcrCdnPPPNSlLnsnbFnnLlbSFddS</t>
  </si>
  <si>
    <t>rGJwCCCJHwBGGctGDtphQQMppQWZmRpD</t>
  </si>
  <si>
    <t>RPhhSMqRccBDZPPPRhPcNZSzzTLJrWZLmVVQLWZdTQQJWL</t>
  </si>
  <si>
    <t>nwggfwCvbjwvbwpzWLpWVLdrrrQVTm</t>
  </si>
  <si>
    <t>vgnGGCsCtntbFsgqlRVMSqNVBDtPSc</t>
  </si>
  <si>
    <t>mtstjJmvTNBcjRRCHCfH</t>
  </si>
  <si>
    <t>gLpglwwlgHbZbgpgFrdBBBfdfSPBLSSrcS</t>
  </si>
  <si>
    <t>GQGglGWWgMglQFHgbmTmNtDqnDDVJMDMNJ</t>
  </si>
  <si>
    <t>ZMbBZfvVfFfBbMvfMhgbfDsrSTTszcldmTTPmcPFDz</t>
  </si>
  <si>
    <t>QqQQnwrqWQpwRWWpWwJRwNzTTSPpzPPdTPpSPmdSscmS</t>
  </si>
  <si>
    <t>GjjtJRWtwGQjRZVChZMjVCrMMf</t>
  </si>
  <si>
    <t>fJNPTvDPTpHHTPwvjNNHDfTWthhgQQGdBddtlvMsMQMvQh</t>
  </si>
  <si>
    <t>rFbZVZrLmLdGrrhMBQWg</t>
  </si>
  <si>
    <t>FmnzVRFLqVqqVLVRRFZSFmTwfHHjHCNCCDGwjnCDDfNH</t>
  </si>
  <si>
    <t>gQHHQJgCnNJnQFQPRbDQzLRR</t>
  </si>
  <si>
    <t>mwrdpctWtrMvvrrWwGMmGWWPLzFFLSbLnDFsLPdDFbZRLz</t>
  </si>
  <si>
    <t>vGcmGwBBMGtmmrvlMrGlqNghlVjCCnTHHCHgCCjh</t>
  </si>
  <si>
    <t>LmLvVjVjsrmrtmmr</t>
  </si>
  <si>
    <t>tfcnbScRnlMZtHQPCgSQssPdHC</t>
  </si>
  <si>
    <t>RGGGGnRfcwnGbbJRBRcwJfnGtBDhhVptNhDvLLhVvvjBWNvT</t>
  </si>
  <si>
    <t>dZWNQZgQbbNvdWGgZvbTfLrjtrPlGJfrLqLJlj</t>
  </si>
  <si>
    <t>TMmDpwzmVMHpBLfrcccMfqLjct</t>
  </si>
  <si>
    <t>SwnSBTDDTwwzwnnsFSZdRNbQZWRvgSCvbQ</t>
  </si>
  <si>
    <t>WPgZgQLLbMgdBrdnGqqfdhVVvR</t>
  </si>
  <si>
    <t>HzssNTzwlwHHcczwFjMFHjVGrqRqnVThVqrGrGTRqvrf</t>
  </si>
  <si>
    <t>zFzcHFNlzJBLgMQLJCZL</t>
  </si>
  <si>
    <t>nPLNcWtNtlLMccLlWdTjzzbBfBQSzqzBqPqS</t>
  </si>
  <si>
    <t>RbbDZZrGRJhJjgJQSjCfqQCC</t>
  </si>
  <si>
    <t>rrmRbDDwvZDpprbGrbDvtctlVVVHvdtlcMtWHMHV</t>
  </si>
  <si>
    <t>DWrZJrQjWwFcrhzVzbpmpcVqhb</t>
  </si>
  <si>
    <t>MFnFHMNSqbMpMMmG</t>
  </si>
  <si>
    <t>FNngNRBRCgnHCCHRPvLNdgJWwJDlJJDssZDLWWlWQlsl</t>
  </si>
  <si>
    <t>BQqNsGrbBCNbNCrMpGpbHhthRCDRDRJCmDVRhRJP</t>
  </si>
  <si>
    <t>nfvWvcnSWncSTdzzFLJtRmhHmPPVPVTwwHHtTh</t>
  </si>
  <si>
    <t>WfLfnfSJZJvdLFZWngfBMGMppGMrNBbGMpZjrj</t>
  </si>
  <si>
    <t>rccMjBMVJcjjjNNqmmCf</t>
  </si>
  <si>
    <t>LLspTTGsTGntsntTFwnNNfFqQmmNgNqfNQmZvQ</t>
  </si>
  <si>
    <t>tpDTwlGDTGPPsbtsLsnnqGTJzJrJBzHzMVrMRzBMlShVBR</t>
  </si>
  <si>
    <t>PsrNPRjjPbjzjLRWLbjmvtCnMntnpfmtNZNCNv</t>
  </si>
  <si>
    <t>dDlfwwJllhJTcllScSCQvmtCnmtCmQmQmG</t>
  </si>
  <si>
    <t>TTFcdhJwhBFfwJJHhdchVclrsbWsbzqLgbzrrjgVRgsqgW</t>
  </si>
  <si>
    <t>vvcvvDJFcDZPTzwfcwSLczzScz</t>
  </si>
  <si>
    <t>VNnnVVsqGNntsqtBRblqBndSfzCCRzwRfCHSjdfSjzSH</t>
  </si>
  <si>
    <t>pppsMVlGGhhrZwMMDP</t>
  </si>
  <si>
    <t>LltNHMZNHMfNnfgtLHWWbhWjcblSbVbcTWVP</t>
  </si>
  <si>
    <t>vFmCZsqRRBqrVPWsWTWPWb</t>
  </si>
  <si>
    <t>mQBqJRdqQBqQzzRQztgLgntGZttddLMggw</t>
  </si>
  <si>
    <t>ZTCCrCWfGLGBWSwHvHHmHvmTTH</t>
  </si>
  <si>
    <t>bllhnsbjDlqFfqjhnFRppwmvJppmpRRwMNSmmw</t>
  </si>
  <si>
    <t>FlnFDjdtqhDdfZZBrtBrrPLt</t>
  </si>
  <si>
    <t>CRCTHHJcCmJgTSTRcSMcRMVstssSrtprppVFtdrdspNb</t>
  </si>
  <si>
    <t>jjllnvgBLqdsGprtqtFG</t>
  </si>
  <si>
    <t>vQjzWnWZWjBLhjgwcccRJgZPCmJm</t>
  </si>
  <si>
    <t>VRNmBBRNRFcCRcFVRSVSqZLLvvlLqvLfzfMhjJLC</t>
  </si>
  <si>
    <t>TdHsHbDsbHMJLqlLzl</t>
  </si>
  <si>
    <t>bgQGsgWWGGgbDgwGzBNSFrFtVSmwRRNFtn</t>
  </si>
  <si>
    <t>pCCggQPPzWnvlDcWVHGJcNBl</t>
  </si>
  <si>
    <t>LhsLMrwwGlnMBlNG</t>
  </si>
  <si>
    <t>mmhwZmqSLwjLttnFbvgFTpPtPtgFCz</t>
  </si>
  <si>
    <t>TtZSJzFZhZzTFcgFFcmRRmJJQllCHvPshVQsCrshsCssHVHW</t>
  </si>
  <si>
    <t>GjGGDGqdGfbpDBjMdjpBjBNbVHtsWWPHlMlrrrrWWlVlVsCs</t>
  </si>
  <si>
    <t>dBdDdfqLdBjjFRFScRStmLnL</t>
  </si>
  <si>
    <t>GtVppGGPbVgTVFQrZzfrJfJJtMJr</t>
  </si>
  <si>
    <t>DslmNmLsnmNHNNnnqQRZSJSQfqrJzSJn</t>
  </si>
  <si>
    <t>BNljDHsHlvhmBshDljWsDWlHdgvpVTFggVgGcTTpvFPTzGCV</t>
  </si>
  <si>
    <t>GRcnTRtcQTcBTsNtpvhFCmmFhZvFPC</t>
  </si>
  <si>
    <t>bBJMgqWfdwBJfMPPPmvPqhmjvvPC</t>
  </si>
  <si>
    <t>SMJMdJbdfwJgVglMWWVdcQnBzSQDzGGQzRQDTQSB</t>
  </si>
  <si>
    <t>mvjVzLgTzVzvVjJrJgrlMhZRFTtRlRhMRRRtFZ</t>
  </si>
  <si>
    <t>HGqnNNqfnHNGGfCHndBqnqfFlcppsJMZplMFpMtlscRlpC</t>
  </si>
  <si>
    <t>qSnPGqqbnSdVrvQrrSJjSV</t>
  </si>
  <si>
    <t>lWFSWZZvVqnqfnSrJzMcPDjJBJcBMPFJ</t>
  </si>
  <si>
    <t>NGppNgHdHbRsHPbsgGspTwHTMcmMDdJMMmzBDcMBMDQmjMBd</t>
  </si>
  <si>
    <t>TGGLRGwHsGtpHgHpNbpttwrvCnvCrqSSLvWqPqSSnWvn</t>
  </si>
  <si>
    <t>jwcqBNNdZLjSfvPdddRlfb</t>
  </si>
  <si>
    <t>CDVmsgMHCnnDnhVghmDnDCzRRrSrbrlTbsSTlzzlvzPb</t>
  </si>
  <si>
    <t>gCCFmCWDnChGCFHnGCLBcwwjvZQZNtGqqNZc</t>
  </si>
  <si>
    <t>LBDcNstdNJscccVDhLHNDHVtFvdldlFvCSnSvjSSbblgvZjF</t>
  </si>
  <si>
    <t>rWznQqGMMrmmRZbbwvSFgjwbwm</t>
  </si>
  <si>
    <t>RQnTQfWqqTzTLJJLVtBTsc</t>
  </si>
  <si>
    <t>SvwCTHqCqqqHtwtnnHHDtWgrBQLzzVLLzSQVFhbrSFLL</t>
  </si>
  <si>
    <t>cZmPNmPJdmPjPdcclRPPdhBCFVVVrQzQCCLbcgVbBV</t>
  </si>
  <si>
    <t>fNlmfZfpfWMCtGGpnM</t>
  </si>
  <si>
    <t>bSNssNssbPHVccPhclPGpP</t>
  </si>
  <si>
    <t>ffQfZdZZBDDZgLvhmhzVmVppmlpGgh</t>
  </si>
  <si>
    <t>jdQQQJRljSFFTWCT</t>
  </si>
  <si>
    <t>lvlLtvnhnfvMgtrvWjmTmPPzjHcrmdcjdd</t>
  </si>
  <si>
    <t>qCbssCJbppQZQbRJDQSZCJRpzhmcQjdcTBmmGzmdcmjGmdmT</t>
  </si>
  <si>
    <t>SqwSbJZSpwwFJFDDbqtNVMwVMMlVNgNVlLhV</t>
  </si>
  <si>
    <t>DqGFQGNMGMQwCcgtCJcr</t>
  </si>
  <si>
    <t>sVfjWlzzVsmzVZsdVlHrhjppcgpjrhpphcSJ</t>
  </si>
  <si>
    <t>LRdLsZBWWmlZldZRmzPDvDTTDMGTPFPvBTTc</t>
  </si>
  <si>
    <t>jzzzpjgBzTDQQHPH</t>
  </si>
  <si>
    <t>gLLtZVdCdsLfnbZCbdZtHDfHTJJPPmJJfmHQDJqD</t>
  </si>
  <si>
    <t>bVtWndLtcZgnhsvMSBrMFrvBWNrB</t>
  </si>
  <si>
    <t>sfqhLDcqfqRRqQhQRqMcvlJpJwFgzwpjplwbgpwzLz</t>
  </si>
  <si>
    <t>CrGttnhTWtmSnGrtTtSCZGFzbgHHFFFjljHjZHHFwgwl</t>
  </si>
  <si>
    <t>mBnrrTmWWCGStVCmMcDPcPBqcsRhcvPR</t>
  </si>
  <si>
    <t>GLZLBNrGZdGGVgMVJVhnvn</t>
  </si>
  <si>
    <t>dmWlcqcQMWCJVhMn</t>
  </si>
  <si>
    <t>cdpPqtQbcHlmQjmZswFfTRFpBTfwwT</t>
  </si>
  <si>
    <t>ZhtZpvbnbpPbtLHLvdsNdcRLNd</t>
  </si>
  <si>
    <t>jDDjlCflGwsHfdrfTLrrdN</t>
  </si>
  <si>
    <t>MzmljBMBWPtsbtSQtW</t>
  </si>
  <si>
    <t>GHrzPSrNLFnMtSBZjZBB</t>
  </si>
  <si>
    <t>WWbfDmVmwmmlbVDldWslNnBMJJNZZJCtJJJn</t>
  </si>
  <si>
    <t>vwDfffVvmDwdTvDRQvpLNpLpcRFpphhHLPHg</t>
  </si>
  <si>
    <t>scsTslgcnCTCScSTcqLLWlFWLLqbGvRbpL</t>
  </si>
  <si>
    <t>NZMBdBPtNbbrLGqqqGvqZF</t>
  </si>
  <si>
    <t>NttdbhMPfjQfNtbMbMmNjhNcCzczSSCSJTSzTCScnfnzwC</t>
  </si>
  <si>
    <t>pjdjCGGGWPCMSDfS</t>
  </si>
  <si>
    <t>JhFMFcrgBHPnSnWFWDDn</t>
  </si>
  <si>
    <t>HVBBJctBccghsJhgrbwLGTTdtjLdbmTMMb</t>
  </si>
  <si>
    <t>DtGHgDPfGfPhfLwNWSSJQcpHcr</t>
  </si>
  <si>
    <t>dvlMCzdnMRFCCTjnZNpNQJcSbrWzrpSQWS</t>
  </si>
  <si>
    <t>TVvFJJMjJdlMvRvMClllZZgPtPGsftfDqtGfVGsGtqqq</t>
  </si>
  <si>
    <t>jSmmcjmJqcBgwmWMCLLzCsMz</t>
  </si>
  <si>
    <t>TnTQVDGQTpZGNQHDZDHHQDwsCCdLrflsrCVzVrwWzwrr</t>
  </si>
  <si>
    <t>zDFpppnNQtnTQQvZZZNvnhqqjtRccRbgqqbSSSjPRg</t>
  </si>
  <si>
    <t>FwClNSwCFstWZLDLvhvjvtjhhD</t>
  </si>
  <si>
    <t>TmsHmsmrggzmqnnGGvPGjTbbRGBhbB</t>
  </si>
  <si>
    <t>cHVqgcrVzrQqzHmMcrMnczzcWFVCCFNJZWJZswwFCZWwffwS</t>
  </si>
  <si>
    <t>mzbsmbmLRCZTRbSJFvPLPJPJpJffcP</t>
  </si>
  <si>
    <t>QqWqNVNNNllnnWTglqTVlGNPJDvwcJpwfwccPgccPJDfJF</t>
  </si>
  <si>
    <t>HMGnNMltqGMjHGqMzmTSmzTsRSszSm</t>
  </si>
  <si>
    <t>qlGDfljllCTgqCTvCDfBHHQsbrSZZHSHWtvWZB</t>
  </si>
  <si>
    <t>NzpnNpRnLLwRpdwpVhtqQbSbsWQWbSWnrrnH</t>
  </si>
  <si>
    <t>cFqwFNpLdVcDJlDgccTD</t>
  </si>
  <si>
    <t>BRqjnSBNBpRHHpjpBSnHnRBQfQzzCvzWrsWCTvfsvCsCCsfC</t>
  </si>
  <si>
    <t>ZMVbhqbMdlbLTdsWvfPdPC</t>
  </si>
  <si>
    <t>hlZVDMZcwJNSgjJgJFnq</t>
  </si>
  <si>
    <t>CZwZssQQZrmsCmNNDpDGFblclD</t>
  </si>
  <si>
    <t>HMjWMbBVfnnbMbnzMpFhlNSNFFSDcDGSzN</t>
  </si>
  <si>
    <t>LnLLqjnBMjMngHbnWrTgZsCsgZvvvQrvQs</t>
  </si>
  <si>
    <t>RCFCCJQbCQcprRlHHPpHhd</t>
  </si>
  <si>
    <t>tWWLwvswfvZshgqDpdpBgfdf</t>
  </si>
  <si>
    <t>mZtvZtMpjZzwWFjJTcQQbjjnSQ</t>
  </si>
  <si>
    <t>fBfVwtttLDFctDtwFPWfTppWfmHCHdJhdChT</t>
  </si>
  <si>
    <t>bGMRsbsvMQSSzMzZSNzsZvRNWTZJlmgZTJJdhhmppHTJCgTg</t>
  </si>
  <si>
    <t>jssjNSSGMsQHbsRvHNPjtDcDcLPPPPDwLDDV</t>
  </si>
  <si>
    <t>pClhQjJccrpbpqHhMhVhSMqHPt</t>
  </si>
  <si>
    <t>dBZGZdgBzRsBsvMwGGVPVqMGwtVH</t>
  </si>
  <si>
    <t>ZvDddZvDBdDdDmgCmVmbbCNpCCbljW</t>
  </si>
  <si>
    <t>DTMCpdCnwRDwdfMCDDCssfZmGrBrjpttjrNrgctmGpGr</t>
  </si>
  <si>
    <t>VVqJQgSSWzhPGGrPtNNQtm</t>
  </si>
  <si>
    <t>bFvhgWzHJlDdffswTvRd</t>
  </si>
  <si>
    <t>jwCCPPTtCswCCNTsqRNbMqQMVvVzMMMQSGvQqn</t>
  </si>
  <si>
    <t>hprHlmFcHcdhWWLchZzHrLMvvnBvJJSBJMVMnnmMnMMJ</t>
  </si>
  <si>
    <t>WppLcZdHWHplZWlDHhHTfzRzCCsTTtNNgtjgDw</t>
  </si>
  <si>
    <t>vhmDFcDZmczMrwcqrMrmDFrvggtVSWgtSNwsjBtNVSnBsjsS</t>
  </si>
  <si>
    <t>dbbRJHbpCWBBpZVgSS</t>
  </si>
  <si>
    <t>LZLdHlClPmqLGDvMDv</t>
  </si>
  <si>
    <t>mFbWsvsJVtbbRwfTSP</t>
  </si>
  <si>
    <t>BGpQllhLGqhplBGZBfLMTSTLwwfwMJwMPT</t>
  </si>
  <si>
    <t>GlDnDpQZlZZpZBlpWDNcmrgrWmNdNJvc</t>
  </si>
  <si>
    <t>zbtqTtHQbZZpqbPpvGJdvQdhrhQjdQGs</t>
  </si>
  <si>
    <t>qDFLLSNqcWwsGhGDJh</t>
  </si>
  <si>
    <t>LgBcfnFCSFnLccggSVCVtHZlpqPPtTRMftHMbMzb</t>
  </si>
  <si>
    <t>hzrrWnzRZRnbWVRzjcRHMDdqqQdNMHqHQQjlHM</t>
  </si>
  <si>
    <t>sGCpCtppBfCTgwBBCwPBCssQqMQvNlSMMQDQNqHGHvDSbQ</t>
  </si>
  <si>
    <t>tpLFPgfbCsfbzzcnJhRhZLhc</t>
  </si>
  <si>
    <t>qzzGqfpFvWFmRSPjPjRP</t>
  </si>
  <si>
    <t>cwwVssBMtNMNLngstgVBnrsPmHSJJmjllhQdQldmhdrjQJ</t>
  </si>
  <si>
    <t>nDVSsLwcVcMnBGzTDDCvpvfzGT</t>
  </si>
  <si>
    <t>bcTbbcZGZLPgTMWZpLLDQnrvPVnVmmjmRPFVrF</t>
  </si>
  <si>
    <t>HJCJqlzBdsSjzCJRmlrlrnVQQDFnVF</t>
  </si>
  <si>
    <t>BfwffNdNswLtbWbNcpjt</t>
  </si>
  <si>
    <t>smJwSNNFMzFNDrvbrbfJHvbl</t>
  </si>
  <si>
    <t>BRQjqZQcBhrbTsbTnfcn</t>
  </si>
  <si>
    <t>ZLQRZRBjjPWSsmCdSWMgSN</t>
  </si>
  <si>
    <t>NhwlDpbWggdSBvBggLFg</t>
  </si>
  <si>
    <t>fRrZsVfjqljmsQQVmmsnFMFSBLLRvFTFMBSvFF</t>
  </si>
  <si>
    <t>QfqVVzcsQmcQqrcsNwzzzPphHlwNppPH</t>
  </si>
  <si>
    <t>nnFdsjVdmpBsBVFHzjpvlTfQdPcQQPGPcvlGPv</t>
  </si>
  <si>
    <t>DWMDCCWbNJhLtMgJMNLgtMgQflZQlfQGjZZhQZGhTfQcQP</t>
  </si>
  <si>
    <t>rCrtJJgLLMbgDgMDWNRrWRnzsjpFzBzSHmmqHmqnHH</t>
  </si>
  <si>
    <t>rmjjJmmdwSmGhdsjJtsgGNzFWQFnBFVWHdFQcLLcNz</t>
  </si>
  <si>
    <t>RCCbfRlvvPfvCTnHLLnNbNLczHnQ</t>
  </si>
  <si>
    <t>lqZTllRRpDMlpfZRvgQpSmwwtggQjJgtpS</t>
  </si>
  <si>
    <t>LDsGvTSSsswCwTrLZDqQWHMWbphlHMpGGpQz</t>
  </si>
  <si>
    <t>RRPfPRccBdVjPcFlpMpMQWzMWfpF</t>
  </si>
  <si>
    <t>RjPRjRtczcNBJRSCtLDTvTSDCCST</t>
  </si>
  <si>
    <t>pqQNgNnSntwgqzzQCzNwCNBRcWtBjZcZGrBMcHMGvWcr</t>
  </si>
  <si>
    <t>mmJdJPFVbJbPPGZbMRbvvrjcMj</t>
  </si>
  <si>
    <t>lTMVVlLPfLNQhpgqLSLn</t>
  </si>
  <si>
    <t>HlBHFrgBvlfzFzqvnvFqpCJbJfQpQpLcmhbcmtmm</t>
  </si>
  <si>
    <t>jDjPGsRRTMMPjdJmjmLpCLth</t>
  </si>
  <si>
    <t>MRMZMWsNpFFFVFHW</t>
  </si>
  <si>
    <t>RGgwWcppGSWcWSRWmGdWcttHQFJHfbQwBQJTJQBQfJ</t>
  </si>
  <si>
    <t>njjZZCMlCZjqMBFbJQZHJHBQft</t>
  </si>
  <si>
    <t>DsjCPDDvjFNsMNjNqpGspcsGSmcpccrGWS</t>
  </si>
  <si>
    <t>cVwMZGVZwHNPgPwRZwHttThlHllvlzQpptzppl</t>
  </si>
  <si>
    <t>DsCWdqLdDCnfJLSCqsqWRsBdlhjlhzlttzQhhtvlhnhhhbzT</t>
  </si>
  <si>
    <t>JCWWRWCrLDDdBdLsSsLLSCrCNZMVcmMZMFwMZwNZPZVGFPmr</t>
  </si>
  <si>
    <t>hhPzDzPhPNbfpzhBbdNbDhttzqWtwttHWwntjqmwmWFm</t>
  </si>
  <si>
    <t>LgGZSdMMrgTLrZLdgLSgsGTFFjrWtFFmmmFtWjqHFnFtjn</t>
  </si>
  <si>
    <t>vZgdLvZLZQLRQZQQdMZLdQvVpRhNNPfJDbcBbbhVNJNNhf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</si>
  <si>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</si>
  <si>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</si>
  <si>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</si>
  <si>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</si>
  <si>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</si>
  <si>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</si>
  <si>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</si>
  <si>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</si>
  <si>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</si>
  <si>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</si>
  <si>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</si>
  <si>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</si>
  <si>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</si>
  <si>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</si>
  <si>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</si>
  <si>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</si>
  <si>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</si>
  <si>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</si>
  <si>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</si>
  <si>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</si>
  <si>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</si>
  <si>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</si>
  <si>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</si>
  <si>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</si>
  <si>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</si>
  <si>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</si>
  <si>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</si>
  <si>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</si>
  <si>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</si>
  <si>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</si>
  <si>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</si>
  <si>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</si>
  <si>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</si>
  <si>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</si>
  <si>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</si>
  <si>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</si>
  <si>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</si>
  <si>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</si>
  <si>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</si>
  <si>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</si>
  <si>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</si>
  <si>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</si>
  <si>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</si>
  <si>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</si>
  <si>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</si>
  <si>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</si>
  <si>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</si>
  <si>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</si>
  <si>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</si>
  <si>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</si>
  <si>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</si>
  <si>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</si>
  <si>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99-99,18-99</t>
  </si>
  <si>
    <t>2-86,1-86</t>
  </si>
  <si>
    <t>9-21,10-22</t>
  </si>
  <si>
    <t>1-24,7-23</t>
  </si>
  <si>
    <t>33-37,35-38</t>
  </si>
  <si>
    <t>15-57,14-56</t>
  </si>
  <si>
    <t>1-88,3-89</t>
  </si>
  <si>
    <t>26-56,27-57</t>
  </si>
  <si>
    <t>11-94,93-98</t>
  </si>
  <si>
    <t>40-92,3-91</t>
  </si>
  <si>
    <t>6-90,5-93</t>
  </si>
  <si>
    <t>1-5,9-54</t>
  </si>
  <si>
    <t>81-81,20-80</t>
  </si>
  <si>
    <t>19-19,20-99</t>
  </si>
  <si>
    <t>52-96,52-97</t>
  </si>
  <si>
    <t>8-86,85-86</t>
  </si>
  <si>
    <t>15-93,92-93</t>
  </si>
  <si>
    <t>32-41,33-41</t>
  </si>
  <si>
    <t>90-90,23-90</t>
  </si>
  <si>
    <t>6-57,56-58</t>
  </si>
  <si>
    <t>62-84,63-83</t>
  </si>
  <si>
    <t>10-85,11-86</t>
  </si>
  <si>
    <t>1-55,54-55</t>
  </si>
  <si>
    <t>18-25,24-24</t>
  </si>
  <si>
    <t>60-98,59-98</t>
  </si>
  <si>
    <t>6-74,7-72</t>
  </si>
  <si>
    <t>51-53,52-87</t>
  </si>
  <si>
    <t>73-99,14-97</t>
  </si>
  <si>
    <t>59-87,7-60</t>
  </si>
  <si>
    <t>43-89,42-88</t>
  </si>
  <si>
    <t>88-88,79-87</t>
  </si>
  <si>
    <t>39-39,21-39</t>
  </si>
  <si>
    <t>2-79,1-1</t>
  </si>
  <si>
    <t>56-56,56-96</t>
  </si>
  <si>
    <t>46-90,47-91</t>
  </si>
  <si>
    <t>14-48,48-48</t>
  </si>
  <si>
    <t>2-2,2-11</t>
  </si>
  <si>
    <t>57-57,4-57</t>
  </si>
  <si>
    <t>87-87,1-88</t>
  </si>
  <si>
    <t>24-85,85-93</t>
  </si>
  <si>
    <t>2-2,3-96</t>
  </si>
  <si>
    <t>47-49,47-48</t>
  </si>
  <si>
    <t>90-90,29-89</t>
  </si>
  <si>
    <t>96-99,15-97</t>
  </si>
  <si>
    <t>11-28,12-33</t>
  </si>
  <si>
    <t>12-81,6-80</t>
  </si>
  <si>
    <t>18-85,85-86</t>
  </si>
  <si>
    <t>42-71,41-52</t>
  </si>
  <si>
    <t>21-84,22-98</t>
  </si>
  <si>
    <t>5-73,7-87</t>
  </si>
  <si>
    <t>5-55,55-68</t>
  </si>
  <si>
    <t>9-82,10-83</t>
  </si>
  <si>
    <t>16-16,16-71</t>
  </si>
  <si>
    <t>6-64,6-65</t>
  </si>
  <si>
    <t>56-90,90-90</t>
  </si>
  <si>
    <t>49-66,36-99</t>
  </si>
  <si>
    <t>48-85,52-88</t>
  </si>
  <si>
    <t>21-21,21-23</t>
  </si>
  <si>
    <t>49-55,4-48</t>
  </si>
  <si>
    <t>17-90,50-91</t>
  </si>
  <si>
    <t>53-95,52-96</t>
  </si>
  <si>
    <t>28-28,33-53</t>
  </si>
  <si>
    <t>1-97,1-64</t>
  </si>
  <si>
    <t>28-70,27-27</t>
  </si>
  <si>
    <t>87-87,29-88</t>
  </si>
  <si>
    <t>26-91,72-90</t>
  </si>
  <si>
    <t>21-57,22-86</t>
  </si>
  <si>
    <t>76-91,75-90</t>
  </si>
  <si>
    <t>33-92,32-93</t>
  </si>
  <si>
    <t>57-91,58-92</t>
  </si>
  <si>
    <t>18-78,17-17</t>
  </si>
  <si>
    <t>38-38,38-67</t>
  </si>
  <si>
    <t>15-98,61-96</t>
  </si>
  <si>
    <t>56-70,56-56</t>
  </si>
  <si>
    <t>57-76,57-75</t>
  </si>
  <si>
    <t>75-75,67-76</t>
  </si>
  <si>
    <t>23-67,22-67</t>
  </si>
  <si>
    <t>19-97,98-98</t>
  </si>
  <si>
    <t>21-65,20-65</t>
  </si>
  <si>
    <t>36-54,33-35</t>
  </si>
  <si>
    <t>2-88,1-88</t>
  </si>
  <si>
    <t>41-80,6-80</t>
  </si>
  <si>
    <t>4-98,4-27</t>
  </si>
  <si>
    <t>93-98,4-92</t>
  </si>
  <si>
    <t>14-69,13-14</t>
  </si>
  <si>
    <t>59-86,86-87</t>
  </si>
  <si>
    <t>29-33,17-30</t>
  </si>
  <si>
    <t>3-68,2-67</t>
  </si>
  <si>
    <t>22-98,6-20</t>
  </si>
  <si>
    <t>38-87,38-86</t>
  </si>
  <si>
    <t>3-97,97-97</t>
  </si>
  <si>
    <t>99-99,24-89</t>
  </si>
  <si>
    <t>62-63,47-63</t>
  </si>
  <si>
    <t>84-86,1-85</t>
  </si>
  <si>
    <t>79-92,91-93</t>
  </si>
  <si>
    <t>55-70,54-55</t>
  </si>
  <si>
    <t>33-38,28-32</t>
  </si>
  <si>
    <t>17-61,5-71</t>
  </si>
  <si>
    <t>25-70,69-87</t>
  </si>
  <si>
    <t>28-80,11-79</t>
  </si>
  <si>
    <t>17-51,29-52</t>
  </si>
  <si>
    <t>88-89,18-89</t>
  </si>
  <si>
    <t>46-98,21-57</t>
  </si>
  <si>
    <t>3-77,77-77</t>
  </si>
  <si>
    <t>36-71,23-70</t>
  </si>
  <si>
    <t>91-92,50-91</t>
  </si>
  <si>
    <t>36-61,37-37</t>
  </si>
  <si>
    <t>15-51,14-51</t>
  </si>
  <si>
    <t>20-31,30-94</t>
  </si>
  <si>
    <t>1-2,1-99</t>
  </si>
  <si>
    <t>76-87,76-86</t>
  </si>
  <si>
    <t>32-75,32-33</t>
  </si>
  <si>
    <t>21-27,20-21</t>
  </si>
  <si>
    <t>38-77,11-77</t>
  </si>
  <si>
    <t>13-15,14-42</t>
  </si>
  <si>
    <t>20-21,21-53</t>
  </si>
  <si>
    <t>76-95,77-96</t>
  </si>
  <si>
    <t>41-41,48-53</t>
  </si>
  <si>
    <t>72-82,71-81</t>
  </si>
  <si>
    <t>14-68,91-99</t>
  </si>
  <si>
    <t>41-82,83-83</t>
  </si>
  <si>
    <t>13-13,12-51</t>
  </si>
  <si>
    <t>26-96,27-93</t>
  </si>
  <si>
    <t>2-92,93-93</t>
  </si>
  <si>
    <t>1-40,4-39</t>
  </si>
  <si>
    <t>10-66,11-84</t>
  </si>
  <si>
    <t>9-10,9-94</t>
  </si>
  <si>
    <t>37-67,70-84</t>
  </si>
  <si>
    <t>11-69,8-68</t>
  </si>
  <si>
    <t>15-81,16-81</t>
  </si>
  <si>
    <t>75-89,82-95</t>
  </si>
  <si>
    <t>81-81,1-80</t>
  </si>
  <si>
    <t>7-99,99-99</t>
  </si>
  <si>
    <t>16-62,49-62</t>
  </si>
  <si>
    <t>25-90,25-89</t>
  </si>
  <si>
    <t>19-78,18-86</t>
  </si>
  <si>
    <t>56-62,59-63</t>
  </si>
  <si>
    <t>50-52,4-22</t>
  </si>
  <si>
    <t>1-6,7-85</t>
  </si>
  <si>
    <t>30-31,31-51</t>
  </si>
  <si>
    <t>40-50,50-50</t>
  </si>
  <si>
    <t>73-98,72-72</t>
  </si>
  <si>
    <t>84-87,72-98</t>
  </si>
  <si>
    <t>81-81,4-80</t>
  </si>
  <si>
    <t>14-61,11-61</t>
  </si>
  <si>
    <t>12-13,13-72</t>
  </si>
  <si>
    <t>28-30,18-40</t>
  </si>
  <si>
    <t>37-67,37-96</t>
  </si>
  <si>
    <t>2-98,3-98</t>
  </si>
  <si>
    <t>6-34,33-65</t>
  </si>
  <si>
    <t>18-37,18-85</t>
  </si>
  <si>
    <t>6-78,6-39</t>
  </si>
  <si>
    <t>21-43,44-71</t>
  </si>
  <si>
    <t>24-24,23-74</t>
  </si>
  <si>
    <t>46-85,46-86</t>
  </si>
  <si>
    <t>18-54,1-54</t>
  </si>
  <si>
    <t>39-96,28-38</t>
  </si>
  <si>
    <t>13-89,89-89</t>
  </si>
  <si>
    <t>74-99,75-97</t>
  </si>
  <si>
    <t>47-92,38-91</t>
  </si>
  <si>
    <t>13-13,14-71</t>
  </si>
  <si>
    <t>76-78,77-96</t>
  </si>
  <si>
    <t>11-77,76-76</t>
  </si>
  <si>
    <t>5-76,4-75</t>
  </si>
  <si>
    <t>5-25,24-99</t>
  </si>
  <si>
    <t>27-96,20-28</t>
  </si>
  <si>
    <t>32-76,32-75</t>
  </si>
  <si>
    <t>28-57,2-29</t>
  </si>
  <si>
    <t>1-96,99-99</t>
  </si>
  <si>
    <t>18-30,31-48</t>
  </si>
  <si>
    <t>84-84,17-84</t>
  </si>
  <si>
    <t>21-41,4-22</t>
  </si>
  <si>
    <t>12-31,12-78</t>
  </si>
  <si>
    <t>27-51,41-52</t>
  </si>
  <si>
    <t>13-74,73-94</t>
  </si>
  <si>
    <t>2-6,6-44</t>
  </si>
  <si>
    <t>54-90,90-90</t>
  </si>
  <si>
    <t>16-19,18-56</t>
  </si>
  <si>
    <t>8-96,11-97</t>
  </si>
  <si>
    <t>74-75,70-75</t>
  </si>
  <si>
    <t>1-80,2-80</t>
  </si>
  <si>
    <t>5-22,5-32</t>
  </si>
  <si>
    <t>31-50,30-34</t>
  </si>
  <si>
    <t>20-95,17-17</t>
  </si>
  <si>
    <t>11-19,20-84</t>
  </si>
  <si>
    <t>62-62,39-62</t>
  </si>
  <si>
    <t>18-34,33-98</t>
  </si>
  <si>
    <t>23-35,37-59</t>
  </si>
  <si>
    <t>92-92,10-92</t>
  </si>
  <si>
    <t>43-67,24-78</t>
  </si>
  <si>
    <t>56-56,28-56</t>
  </si>
  <si>
    <t>36-95,36-94</t>
  </si>
  <si>
    <t>9-63,17-64</t>
  </si>
  <si>
    <t>62-93,84-94</t>
  </si>
  <si>
    <t>6-63,5-62</t>
  </si>
  <si>
    <t>9-10,2-9</t>
  </si>
  <si>
    <t>55-64,64-96</t>
  </si>
  <si>
    <t>31-90,31-37</t>
  </si>
  <si>
    <t>11-92,10-91</t>
  </si>
  <si>
    <t>27-95,10-95</t>
  </si>
  <si>
    <t>52-65,52-66</t>
  </si>
  <si>
    <t>87-87,80-87</t>
  </si>
  <si>
    <t>4-46,45-45</t>
  </si>
  <si>
    <t>45-45,32-45</t>
  </si>
  <si>
    <t>33-96,96-97</t>
  </si>
  <si>
    <t>40-60,41-65</t>
  </si>
  <si>
    <t>24-24,21-25</t>
  </si>
  <si>
    <t>19-85,4-32</t>
  </si>
  <si>
    <t>22-93,92-94</t>
  </si>
  <si>
    <t>97-99,2-97</t>
  </si>
  <si>
    <t>47-84,6-83</t>
  </si>
  <si>
    <t>95-97,5-95</t>
  </si>
  <si>
    <t>23-49,21-24</t>
  </si>
  <si>
    <t>57-59,58-75</t>
  </si>
  <si>
    <t>44-44,45-97</t>
  </si>
  <si>
    <t>3-9,7-14</t>
  </si>
  <si>
    <t>1-70,2-71</t>
  </si>
  <si>
    <t>11-85,12-12</t>
  </si>
  <si>
    <t>14-59,3-13</t>
  </si>
  <si>
    <t>71-91,35-90</t>
  </si>
  <si>
    <t>2-89,1-88</t>
  </si>
  <si>
    <t>3-93,3-96</t>
  </si>
  <si>
    <t>28-30,27-29</t>
  </si>
  <si>
    <t>14-37,1-15</t>
  </si>
  <si>
    <t>14-89,13-15</t>
  </si>
  <si>
    <t>4-63,19-63</t>
  </si>
  <si>
    <t>2-18,18-48</t>
  </si>
  <si>
    <t>37-98,31-98</t>
  </si>
  <si>
    <t>5-5,6-95</t>
  </si>
  <si>
    <t>52-52,53-73</t>
  </si>
  <si>
    <t>75-78,78-78</t>
  </si>
  <si>
    <t>1-99,99-99</t>
  </si>
  <si>
    <t>44-69,68-69</t>
  </si>
  <si>
    <t>83-83,49-83</t>
  </si>
  <si>
    <t>29-73,6-29</t>
  </si>
  <si>
    <t>87-87,88-93</t>
  </si>
  <si>
    <t>6-93,1-7</t>
  </si>
  <si>
    <t>12-93,13-94</t>
  </si>
  <si>
    <t>2-27,2-81</t>
  </si>
  <si>
    <t>34-83,5-82</t>
  </si>
  <si>
    <t>95-99,5-96</t>
  </si>
  <si>
    <t>60-74,45-56</t>
  </si>
  <si>
    <t>19-81,18-80</t>
  </si>
  <si>
    <t>10-68,8-67</t>
  </si>
  <si>
    <t>15-98,46-54</t>
  </si>
  <si>
    <t>49-93,48-92</t>
  </si>
  <si>
    <t>11-65,64-64</t>
  </si>
  <si>
    <t>97-97,1-97</t>
  </si>
  <si>
    <t>41-86,42-94</t>
  </si>
  <si>
    <t>32-47,3-47</t>
  </si>
  <si>
    <t>2-64,1-85</t>
  </si>
  <si>
    <t>68-75,72-86</t>
  </si>
  <si>
    <t>1-89,6-44</t>
  </si>
  <si>
    <t>3-88,2-87</t>
  </si>
  <si>
    <t>19-50,18-20</t>
  </si>
  <si>
    <t>8-39,4-7</t>
  </si>
  <si>
    <t>15-86,15-86</t>
  </si>
  <si>
    <t>74-74,36-74</t>
  </si>
  <si>
    <t>25-48,26-49</t>
  </si>
  <si>
    <t>36-98,35-98</t>
  </si>
  <si>
    <t>73-75,38-74</t>
  </si>
  <si>
    <t>11-52,11-39</t>
  </si>
  <si>
    <t>17-75,16-88</t>
  </si>
  <si>
    <t>3-96,2-95</t>
  </si>
  <si>
    <t>23-48,6-47</t>
  </si>
  <si>
    <t>29-37,21-73</t>
  </si>
  <si>
    <t>4-91,91-91</t>
  </si>
  <si>
    <t>31-95,31-32</t>
  </si>
  <si>
    <t>30-90,30-89</t>
  </si>
  <si>
    <t>11-64,65-65</t>
  </si>
  <si>
    <t>12-72,13-72</t>
  </si>
  <si>
    <t>84-84,16-83</t>
  </si>
  <si>
    <t>9-77,5-9</t>
  </si>
  <si>
    <t>72-98,38-41</t>
  </si>
  <si>
    <t>37-80,36-36</t>
  </si>
  <si>
    <t>48-48,47-98</t>
  </si>
  <si>
    <t>61-73,62-74</t>
  </si>
  <si>
    <t>46-53,45-47</t>
  </si>
  <si>
    <t>8-93,2-93</t>
  </si>
  <si>
    <t>35-61,35-40</t>
  </si>
  <si>
    <t>7-16,15-16</t>
  </si>
  <si>
    <t>67-79,21-68</t>
  </si>
  <si>
    <t>93-99,61-94</t>
  </si>
  <si>
    <t>9-23,3-9</t>
  </si>
  <si>
    <t>66-87,26-87</t>
  </si>
  <si>
    <t>97-99,97-97</t>
  </si>
  <si>
    <t>2-21,21-22</t>
  </si>
  <si>
    <t>1-84,2-84</t>
  </si>
  <si>
    <t>36-87,86-87</t>
  </si>
  <si>
    <t>92-94,7-93</t>
  </si>
  <si>
    <t>50-97,44-50</t>
  </si>
  <si>
    <t>19-69,18-88</t>
  </si>
  <si>
    <t>44-57,31-66</t>
  </si>
  <si>
    <t>87-87,79-87</t>
  </si>
  <si>
    <t>56-85,55-55</t>
  </si>
  <si>
    <t>42-93,80-94</t>
  </si>
  <si>
    <t>6-66,6-67</t>
  </si>
  <si>
    <t>9-82,9-10</t>
  </si>
  <si>
    <t>53-60,52-59</t>
  </si>
  <si>
    <t>23-86,17-24</t>
  </si>
  <si>
    <t>6-44,43-72</t>
  </si>
  <si>
    <t>52-66,1-88</t>
  </si>
  <si>
    <t>3-88,3-34</t>
  </si>
  <si>
    <t>35-75,75-96</t>
  </si>
  <si>
    <t>39-54,37-37</t>
  </si>
  <si>
    <t>2-41,23-42</t>
  </si>
  <si>
    <t>56-56,6-55</t>
  </si>
  <si>
    <t>31-32,32-57</t>
  </si>
  <si>
    <t>61-61,8-61</t>
  </si>
  <si>
    <t>55-96,95-96</t>
  </si>
  <si>
    <t>32-76,14-75</t>
  </si>
  <si>
    <t>9-44,13-70</t>
  </si>
  <si>
    <t>9-30,31-31</t>
  </si>
  <si>
    <t>6-96,2-6</t>
  </si>
  <si>
    <t>26-53,23-23</t>
  </si>
  <si>
    <t>23-80,79-81</t>
  </si>
  <si>
    <t>6-65,17-65</t>
  </si>
  <si>
    <t>23-32,35-97</t>
  </si>
  <si>
    <t>57-66,57-68</t>
  </si>
  <si>
    <t>13-60,13-14</t>
  </si>
  <si>
    <t>30-52,18-29</t>
  </si>
  <si>
    <t>33-46,33-45</t>
  </si>
  <si>
    <t>45-69,46-68</t>
  </si>
  <si>
    <t>71-96,97-99</t>
  </si>
  <si>
    <t>58-60,18-59</t>
  </si>
  <si>
    <t>29-30,29-95</t>
  </si>
  <si>
    <t>34-37,37-70</t>
  </si>
  <si>
    <t>5-90,6-90</t>
  </si>
  <si>
    <t>52-96,24-37</t>
  </si>
  <si>
    <t>10-79,65-82</t>
  </si>
  <si>
    <t>3-80,81-81</t>
  </si>
  <si>
    <t>66-93,94-95</t>
  </si>
  <si>
    <t>6-25,6-72</t>
  </si>
  <si>
    <t>8-9,9-98</t>
  </si>
  <si>
    <t>6-98,4-7</t>
  </si>
  <si>
    <t>26-80,19-23</t>
  </si>
  <si>
    <t>75-75,7-75</t>
  </si>
  <si>
    <t>8-92,11-93</t>
  </si>
  <si>
    <t>13-96,12-98</t>
  </si>
  <si>
    <t>64-66,28-65</t>
  </si>
  <si>
    <t>23-93,47-96</t>
  </si>
  <si>
    <t>62-75,53-60</t>
  </si>
  <si>
    <t>42-42,34-43</t>
  </si>
  <si>
    <t>1-66,2-65</t>
  </si>
  <si>
    <t>22-46,21-46</t>
  </si>
  <si>
    <t>2-4,4-83</t>
  </si>
  <si>
    <t>8-9,8-41</t>
  </si>
  <si>
    <t>68-91,90-92</t>
  </si>
  <si>
    <t>61-94,95-95</t>
  </si>
  <si>
    <t>44-66,35-67</t>
  </si>
  <si>
    <t>25-94,93-95</t>
  </si>
  <si>
    <t>71-88,69-86</t>
  </si>
  <si>
    <t>5-48,5-47</t>
  </si>
  <si>
    <t>17-81,52-81</t>
  </si>
  <si>
    <t>4-84,1-3</t>
  </si>
  <si>
    <t>73-73,72-72</t>
  </si>
  <si>
    <t>87-87,26-86</t>
  </si>
  <si>
    <t>83-83,14-83</t>
  </si>
  <si>
    <t>12-88,11-12</t>
  </si>
  <si>
    <t>9-9,10-84</t>
  </si>
  <si>
    <t>14-88,15-89</t>
  </si>
  <si>
    <t>66-77,78-85</t>
  </si>
  <si>
    <t>64-85,94-99</t>
  </si>
  <si>
    <t>81-82,48-81</t>
  </si>
  <si>
    <t>1-93,1-94</t>
  </si>
  <si>
    <t>11-98,11-12</t>
  </si>
  <si>
    <t>52-89,37-89</t>
  </si>
  <si>
    <t>35-69,69-91</t>
  </si>
  <si>
    <t>25-59,24-59</t>
  </si>
  <si>
    <t>9-42,1-1</t>
  </si>
  <si>
    <t>94-97,90-97</t>
  </si>
  <si>
    <t>49-93,48-61</t>
  </si>
  <si>
    <t>24-24,25-76</t>
  </si>
  <si>
    <t>5-14,14-64</t>
  </si>
  <si>
    <t>12-83,29-84</t>
  </si>
  <si>
    <t>16-68,16-83</t>
  </si>
  <si>
    <t>43-48,38-49</t>
  </si>
  <si>
    <t>46-79,4-45</t>
  </si>
  <si>
    <t>74-94,34-65</t>
  </si>
  <si>
    <t>33-45,24-61</t>
  </si>
  <si>
    <t>3-82,15-83</t>
  </si>
  <si>
    <t>26-54,82-88</t>
  </si>
  <si>
    <t>63-63,38-62</t>
  </si>
  <si>
    <t>16-97,15-97</t>
  </si>
  <si>
    <t>7-88,1-98</t>
  </si>
  <si>
    <t>91-96,3-87</t>
  </si>
  <si>
    <t>28-45,44-44</t>
  </si>
  <si>
    <t>36-77,14-77</t>
  </si>
  <si>
    <t>25-81,82-82</t>
  </si>
  <si>
    <t>28-28,27-77</t>
  </si>
  <si>
    <t>6-33,32-49</t>
  </si>
  <si>
    <t>14-34,3-15</t>
  </si>
  <si>
    <t>13-98,12-94</t>
  </si>
  <si>
    <t>5-11,9-12</t>
  </si>
  <si>
    <t>54-56,13-55</t>
  </si>
  <si>
    <t>26-90,25-93</t>
  </si>
  <si>
    <t>67-88,87-89</t>
  </si>
  <si>
    <t>76-98,75-99</t>
  </si>
  <si>
    <t>1-85,1-65</t>
  </si>
  <si>
    <t>54-70,55-71</t>
  </si>
  <si>
    <t>53-87,52-86</t>
  </si>
  <si>
    <t>6-92,2-7</t>
  </si>
  <si>
    <t>38-90,91-98</t>
  </si>
  <si>
    <t>52-67,51-67</t>
  </si>
  <si>
    <t>74-93,20-74</t>
  </si>
  <si>
    <t>3-87,2-86</t>
  </si>
  <si>
    <t>7-27,26-26</t>
  </si>
  <si>
    <t>91-97,88-96</t>
  </si>
  <si>
    <t>17-25,16-24</t>
  </si>
  <si>
    <t>4-91,4-92</t>
  </si>
  <si>
    <t>43-56,44-44</t>
  </si>
  <si>
    <t>4-79,3-80</t>
  </si>
  <si>
    <t>37-95,36-96</t>
  </si>
  <si>
    <t>5-19,18-34</t>
  </si>
  <si>
    <t>9-58,73-73</t>
  </si>
  <si>
    <t>23-27,23-27</t>
  </si>
  <si>
    <t>68-70,69-96</t>
  </si>
  <si>
    <t>3-78,2-51</t>
  </si>
  <si>
    <t>6-94,7-73</t>
  </si>
  <si>
    <t>93-96,76-93</t>
  </si>
  <si>
    <t>88-99,20-88</t>
  </si>
  <si>
    <t>11-89,90-96</t>
  </si>
  <si>
    <t>5-98,99-99</t>
  </si>
  <si>
    <t>23-34,33-93</t>
  </si>
  <si>
    <t>10-23,5-22</t>
  </si>
  <si>
    <t>44-44,45-93</t>
  </si>
  <si>
    <t>2-98,2-97</t>
  </si>
  <si>
    <t>64-96,59-64</t>
  </si>
  <si>
    <t>13-13,14-98</t>
  </si>
  <si>
    <t>21-94,44-99</t>
  </si>
  <si>
    <t>71-95,94-94</t>
  </si>
  <si>
    <t>56-98,55-98</t>
  </si>
  <si>
    <t>18-66,19-67</t>
  </si>
  <si>
    <t>3-92,3-93</t>
  </si>
  <si>
    <t>74-93,69-69</t>
  </si>
  <si>
    <t>68-68,14-67</t>
  </si>
  <si>
    <t>45-97,74-98</t>
  </si>
  <si>
    <t>21-89,46-91</t>
  </si>
  <si>
    <t>10-91,11-74</t>
  </si>
  <si>
    <t>14-41,5-45</t>
  </si>
  <si>
    <t>3-39,39-80</t>
  </si>
  <si>
    <t>20-75,20-76</t>
  </si>
  <si>
    <t>21-92,15-20</t>
  </si>
  <si>
    <t>27-28,26-36</t>
  </si>
  <si>
    <t>57-75,57-80</t>
  </si>
  <si>
    <t>18-87,17-86</t>
  </si>
  <si>
    <t>23-57,22-56</t>
  </si>
  <si>
    <t>63-82,59-80</t>
  </si>
  <si>
    <t>99-99,1-97</t>
  </si>
  <si>
    <t>94-94,14-93</t>
  </si>
  <si>
    <t>22-82,21-98</t>
  </si>
  <si>
    <t>68-75,41-67</t>
  </si>
  <si>
    <t>39-77,38-76</t>
  </si>
  <si>
    <t>7-68,68-68</t>
  </si>
  <si>
    <t>15-18,18-79</t>
  </si>
  <si>
    <t>79-89,78-80</t>
  </si>
  <si>
    <t>26-68,26-51</t>
  </si>
  <si>
    <t>31-77,3-32</t>
  </si>
  <si>
    <t>29-97,11-11</t>
  </si>
  <si>
    <t>4-91,4-63</t>
  </si>
  <si>
    <t>8-90,8-98</t>
  </si>
  <si>
    <t>36-58,23-58</t>
  </si>
  <si>
    <t>14-46,13-34</t>
  </si>
  <si>
    <t>37-97,37-98</t>
  </si>
  <si>
    <t>4-4,5-21</t>
  </si>
  <si>
    <t>20-89,19-89</t>
  </si>
  <si>
    <t>42-43,43-87</t>
  </si>
  <si>
    <t>49-50,48-48</t>
  </si>
  <si>
    <t>20-86,98-98</t>
  </si>
  <si>
    <t>12-19,12-16</t>
  </si>
  <si>
    <t>58-59,40-58</t>
  </si>
  <si>
    <t>48-79,47-48</t>
  </si>
  <si>
    <t>97-99,32-98</t>
  </si>
  <si>
    <t>22-98,7-23</t>
  </si>
  <si>
    <t>16-88,17-83</t>
  </si>
  <si>
    <t>68-96,97-98</t>
  </si>
  <si>
    <t>11-50,30-64</t>
  </si>
  <si>
    <t>1-96,2-97</t>
  </si>
  <si>
    <t>44-96,44-97</t>
  </si>
  <si>
    <t>66-66,7-66</t>
  </si>
  <si>
    <t>9-42,10-42</t>
  </si>
  <si>
    <t>89-93,48-90</t>
  </si>
  <si>
    <t>6-7,6-64</t>
  </si>
  <si>
    <t>90-92,8-91</t>
  </si>
  <si>
    <t>8-12,13-74</t>
  </si>
  <si>
    <t>25-64,25-65</t>
  </si>
  <si>
    <t>62-70,63-72</t>
  </si>
  <si>
    <t>3-99,8-73</t>
  </si>
  <si>
    <t>2-79,1-78</t>
  </si>
  <si>
    <t>98-99,3-97</t>
  </si>
  <si>
    <t>35-76,6-75</t>
  </si>
  <si>
    <t>74-78,73-73</t>
  </si>
  <si>
    <t>87-97,64-87</t>
  </si>
  <si>
    <t>17-91,16-91</t>
  </si>
  <si>
    <t>2-71,8-72</t>
  </si>
  <si>
    <t>79-95,32-93</t>
  </si>
  <si>
    <t>34-97,24-35</t>
  </si>
  <si>
    <t>85-87,46-86</t>
  </si>
  <si>
    <t>36-72,72-73</t>
  </si>
  <si>
    <t>4-7,7-79</t>
  </si>
  <si>
    <t>10-11,10-80</t>
  </si>
  <si>
    <t>88-89,7-89</t>
  </si>
  <si>
    <t>15-52,52-52</t>
  </si>
  <si>
    <t>33-65,64-86</t>
  </si>
  <si>
    <t>46-48,48-63</t>
  </si>
  <si>
    <t>25-40,24-24</t>
  </si>
  <si>
    <t>53-81,11-53</t>
  </si>
  <si>
    <t>8-9,9-94</t>
  </si>
  <si>
    <t>97-97,19-97</t>
  </si>
  <si>
    <t>4-84,84-95</t>
  </si>
  <si>
    <t>22-41,40-59</t>
  </si>
  <si>
    <t>20-55,56-99</t>
  </si>
  <si>
    <t>9-46,47-47</t>
  </si>
  <si>
    <t>2-4,3-88</t>
  </si>
  <si>
    <t>31-73,30-30</t>
  </si>
  <si>
    <t>26-87,12-22</t>
  </si>
  <si>
    <t>3-45,1-44</t>
  </si>
  <si>
    <t>7-24,7-83</t>
  </si>
  <si>
    <t>11-81,8-80</t>
  </si>
  <si>
    <t>13-16,10-15</t>
  </si>
  <si>
    <t>18-44,43-44</t>
  </si>
  <si>
    <t>3-4,4-78</t>
  </si>
  <si>
    <t>87-91,2-87</t>
  </si>
  <si>
    <t>2-89,22-89</t>
  </si>
  <si>
    <t>11-93,10-10</t>
  </si>
  <si>
    <t>6-99,1-99</t>
  </si>
  <si>
    <t>12-95,12-94</t>
  </si>
  <si>
    <t>26-58,39-97</t>
  </si>
  <si>
    <t>52-98,52-97</t>
  </si>
  <si>
    <t>49-71,50-85</t>
  </si>
  <si>
    <t>41-49,41-45</t>
  </si>
  <si>
    <t>37-89,38-90</t>
  </si>
  <si>
    <t>2-90,4-80</t>
  </si>
  <si>
    <t>42-92,95-98</t>
  </si>
  <si>
    <t>58-82,57-82</t>
  </si>
  <si>
    <t>25-70,6-71</t>
  </si>
  <si>
    <t>42-96,44-96</t>
  </si>
  <si>
    <t>21-21,20-95</t>
  </si>
  <si>
    <t>9-97,8-99</t>
  </si>
  <si>
    <t>20-21,12-21</t>
  </si>
  <si>
    <t>44-93,97-98</t>
  </si>
  <si>
    <t>44-98,45-64</t>
  </si>
  <si>
    <t>19-19,18-93</t>
  </si>
  <si>
    <t>65-65,66-72</t>
  </si>
  <si>
    <t>8-42,3-7</t>
  </si>
  <si>
    <t>12-83,11-82</t>
  </si>
  <si>
    <t>19-75,63-76</t>
  </si>
  <si>
    <t>32-60,32-32</t>
  </si>
  <si>
    <t>12-90,90-99</t>
  </si>
  <si>
    <t>59-60,17-59</t>
  </si>
  <si>
    <t>8-75,7-31</t>
  </si>
  <si>
    <t>59-79,58-79</t>
  </si>
  <si>
    <t>14-83,15-84</t>
  </si>
  <si>
    <t>28-29,28-30</t>
  </si>
  <si>
    <t>60-98,1-98</t>
  </si>
  <si>
    <t>33-45,33-64</t>
  </si>
  <si>
    <t>20-20,20-20</t>
  </si>
  <si>
    <t>36-94,35-93</t>
  </si>
  <si>
    <t>13-31,31-31</t>
  </si>
  <si>
    <t>28-30,2-29</t>
  </si>
  <si>
    <t>81-81,82-86</t>
  </si>
  <si>
    <t>76-78,79-79</t>
  </si>
  <si>
    <t>54-80,54-70</t>
  </si>
  <si>
    <t>61-64,65-99</t>
  </si>
  <si>
    <t>5-11,11-89</t>
  </si>
  <si>
    <t>16-54,17-26</t>
  </si>
  <si>
    <t>2-56,2-3</t>
  </si>
  <si>
    <t>42-76,77-77</t>
  </si>
  <si>
    <t>7-82,7-81</t>
  </si>
  <si>
    <t>37-54,19-38</t>
  </si>
  <si>
    <t>77-96,71-76</t>
  </si>
  <si>
    <t>16-85,84-86</t>
  </si>
  <si>
    <t>8-93,1-9</t>
  </si>
  <si>
    <t>37-87,36-77</t>
  </si>
  <si>
    <t>54-71,19-71</t>
  </si>
  <si>
    <t>20-29,20-97</t>
  </si>
  <si>
    <t>82-96,83-96</t>
  </si>
  <si>
    <t>48-81,47-81</t>
  </si>
  <si>
    <t>4-36,5-37</t>
  </si>
  <si>
    <t>8-59,7-9</t>
  </si>
  <si>
    <t>91-99,62-98</t>
  </si>
  <si>
    <t>12-80,86-90</t>
  </si>
  <si>
    <t>25-95,24-25</t>
  </si>
  <si>
    <t>32-94,94-94</t>
  </si>
  <si>
    <t>22-97,98-98</t>
  </si>
  <si>
    <t>16-92,16-17</t>
  </si>
  <si>
    <t>84-84,74-84</t>
  </si>
  <si>
    <t>4-86,2-85</t>
  </si>
  <si>
    <t>23-56,23-57</t>
  </si>
  <si>
    <t>31-31,32-99</t>
  </si>
  <si>
    <t>14-96,13-15</t>
  </si>
  <si>
    <t>50-81,34-41</t>
  </si>
  <si>
    <t>11-44,11-11</t>
  </si>
  <si>
    <t>7-38,6-38</t>
  </si>
  <si>
    <t>10-77,10-96</t>
  </si>
  <si>
    <t>50-86,87-87</t>
  </si>
  <si>
    <t>5-87,5-86</t>
  </si>
  <si>
    <t>91-91,42-90</t>
  </si>
  <si>
    <t>19-97,97-97</t>
  </si>
  <si>
    <t>22-77,21-27</t>
  </si>
  <si>
    <t>7-7,6-81</t>
  </si>
  <si>
    <t>79-93,18-92</t>
  </si>
  <si>
    <t>39-93,59-98</t>
  </si>
  <si>
    <t>1-84,84-84</t>
  </si>
  <si>
    <t>30-35,30-48</t>
  </si>
  <si>
    <t>1-2,3-47</t>
  </si>
  <si>
    <t>4-88,3-5</t>
  </si>
  <si>
    <t>4-90,90-91</t>
  </si>
  <si>
    <t>3-95,4-98</t>
  </si>
  <si>
    <t>28-31,5-32</t>
  </si>
  <si>
    <t>39-93,4-98</t>
  </si>
  <si>
    <t>99-99,1-99</t>
  </si>
  <si>
    <t>4-96,3-95</t>
  </si>
  <si>
    <t>58-63,58-63</t>
  </si>
  <si>
    <t>44-91,33-44</t>
  </si>
  <si>
    <t>27-27,28-89</t>
  </si>
  <si>
    <t>16-84,78-85</t>
  </si>
  <si>
    <t>2-22,17-23</t>
  </si>
  <si>
    <t>30-78,77-84</t>
  </si>
  <si>
    <t>17-57,18-57</t>
  </si>
  <si>
    <t>2-99,1-3</t>
  </si>
  <si>
    <t>2-31,35-43</t>
  </si>
  <si>
    <t>74-74,17-75</t>
  </si>
  <si>
    <t>46-92,87-93</t>
  </si>
  <si>
    <t>6-97,5-96</t>
  </si>
  <si>
    <t>4-18,19-90</t>
  </si>
  <si>
    <t>31-33,32-57</t>
  </si>
  <si>
    <t>26-57,27-58</t>
  </si>
  <si>
    <t>3-78,1-1</t>
  </si>
  <si>
    <t>68-69,34-69</t>
  </si>
  <si>
    <t>66-66,26-66</t>
  </si>
  <si>
    <t>11-12,14-61</t>
  </si>
  <si>
    <t>5-6,5-76</t>
  </si>
  <si>
    <t>14-96,96-97</t>
  </si>
  <si>
    <t>4-70,4-69</t>
  </si>
  <si>
    <t>69-95,70-70</t>
  </si>
  <si>
    <t>8-93,5-8</t>
  </si>
  <si>
    <t>35-87,1-35</t>
  </si>
  <si>
    <t>51-62,51-61</t>
  </si>
  <si>
    <t>52-69,51-51</t>
  </si>
  <si>
    <t>14-69,24-70</t>
  </si>
  <si>
    <t>20-91,80-90</t>
  </si>
  <si>
    <t>74-88,75-88</t>
  </si>
  <si>
    <t>3-72,1-72</t>
  </si>
  <si>
    <t>7-67,6-65</t>
  </si>
  <si>
    <t>31-47,32-48</t>
  </si>
  <si>
    <t>99-99,11-98</t>
  </si>
  <si>
    <t>7-17,7-14</t>
  </si>
  <si>
    <t>55-88,56-99</t>
  </si>
  <si>
    <t>29-31,28-30</t>
  </si>
  <si>
    <t>65-65,66-66</t>
  </si>
  <si>
    <t>9-76,33-73</t>
  </si>
  <si>
    <t>51-72,19-52</t>
  </si>
  <si>
    <t>2-15,2-98</t>
  </si>
  <si>
    <t>78-78,24-77</t>
  </si>
  <si>
    <t>41-95,96-96</t>
  </si>
  <si>
    <t>23-94,22-23</t>
  </si>
  <si>
    <t>23-24,24-97</t>
  </si>
  <si>
    <t>34-34,35-94</t>
  </si>
  <si>
    <t>7-81,7-39</t>
  </si>
  <si>
    <t>9-17,16-91</t>
  </si>
  <si>
    <t>11-23,10-10</t>
  </si>
  <si>
    <t>17-66,67-70</t>
  </si>
  <si>
    <t>28-68,27-27</t>
  </si>
  <si>
    <t>65-91,90-98</t>
  </si>
  <si>
    <t>43-79,11-44</t>
  </si>
  <si>
    <t>15-83,48-82</t>
  </si>
  <si>
    <t>13-84,13-83</t>
  </si>
  <si>
    <t>5-5,7-71</t>
  </si>
  <si>
    <t>48-63,49-64</t>
  </si>
  <si>
    <t>75-76,28-76</t>
  </si>
  <si>
    <t>23-95,23-23</t>
  </si>
  <si>
    <t>18-95,19-96</t>
  </si>
  <si>
    <t>45-86,87-87</t>
  </si>
  <si>
    <t>2-29,30-82</t>
  </si>
  <si>
    <t>15-66,14-66</t>
  </si>
  <si>
    <t>23-94,94-97</t>
  </si>
  <si>
    <t>15-88,19-74</t>
  </si>
  <si>
    <t>1-44,13-45</t>
  </si>
  <si>
    <t>24-25,24-45</t>
  </si>
  <si>
    <t>43-49,54-67</t>
  </si>
  <si>
    <t>6-63,5-63</t>
  </si>
  <si>
    <t>70-99,70-92</t>
  </si>
  <si>
    <t>45-95,76-96</t>
  </si>
  <si>
    <t>78-96,98-98</t>
  </si>
  <si>
    <t>3-3,5-75</t>
  </si>
  <si>
    <t>3-75,2-81</t>
  </si>
  <si>
    <t>15-19,11-39</t>
  </si>
  <si>
    <t>47-70,54-70</t>
  </si>
  <si>
    <t>6-92,6-91</t>
  </si>
  <si>
    <t>39-88,40-89</t>
  </si>
  <si>
    <t>1-76,66-93</t>
  </si>
  <si>
    <t>89-89,4-88</t>
  </si>
  <si>
    <t>18-94,8-18</t>
  </si>
  <si>
    <t>6-81,7-66</t>
  </si>
  <si>
    <t>87-94,88-90</t>
  </si>
  <si>
    <t>10-29,30-30</t>
  </si>
  <si>
    <t>6-73,3-77</t>
  </si>
  <si>
    <t>80-84,79-81</t>
  </si>
  <si>
    <t>47-48,47-53</t>
  </si>
  <si>
    <t>44-61,44-57</t>
  </si>
  <si>
    <t>53-60,52-61</t>
  </si>
  <si>
    <t>56-65,56-66</t>
  </si>
  <si>
    <t>25-52,52-74</t>
  </si>
  <si>
    <t>5-6,7-93</t>
  </si>
  <si>
    <t>22-99,21-22</t>
  </si>
  <si>
    <t>3-14,2-12</t>
  </si>
  <si>
    <t>4-42,1-4</t>
  </si>
  <si>
    <t>22-85,23-86</t>
  </si>
  <si>
    <t>25-56,33-56</t>
  </si>
  <si>
    <t>16-84,84-85</t>
  </si>
  <si>
    <t>51-57,9-50</t>
  </si>
  <si>
    <t>8-91,90-90</t>
  </si>
  <si>
    <t>30-85,19-31</t>
  </si>
  <si>
    <t>15-66,46-67</t>
  </si>
  <si>
    <t>17-31,16-31</t>
  </si>
  <si>
    <t>24-94,23-24</t>
  </si>
  <si>
    <t>54-54,55-84</t>
  </si>
  <si>
    <t>41-98,42-96</t>
  </si>
  <si>
    <t>89-89,42-88</t>
  </si>
  <si>
    <t>25-72,26-45</t>
  </si>
  <si>
    <t>25-96,6-97</t>
  </si>
  <si>
    <t>6-85,3-6</t>
  </si>
  <si>
    <t>71-78,43-72</t>
  </si>
  <si>
    <t>3-74,3-73</t>
  </si>
  <si>
    <t>5-49,8-50</t>
  </si>
  <si>
    <t>5-5,6-86</t>
  </si>
  <si>
    <t>4-39,39-73</t>
  </si>
  <si>
    <t>85-87,84-86</t>
  </si>
  <si>
    <t>11-62,10-78</t>
  </si>
  <si>
    <t>61-86,62-85</t>
  </si>
  <si>
    <t>7-32,32-60</t>
  </si>
  <si>
    <t>79-79,10-79</t>
  </si>
  <si>
    <t>17-72,38-73</t>
  </si>
  <si>
    <t>13-86,12-85</t>
  </si>
  <si>
    <t>6-6,2-4</t>
  </si>
  <si>
    <t>47-49,1-48</t>
  </si>
  <si>
    <t>74-98,12-99</t>
  </si>
  <si>
    <t>1-71,1-27</t>
  </si>
  <si>
    <t>29-80,29-81</t>
  </si>
  <si>
    <t>54-94,53-94</t>
  </si>
  <si>
    <t>18-74,73-82</t>
  </si>
  <si>
    <t>95-95,7-95</t>
  </si>
  <si>
    <t>62-62,62-62</t>
  </si>
  <si>
    <t>6-93,7-94</t>
  </si>
  <si>
    <t>43-87,43-98</t>
  </si>
  <si>
    <t>17-89,9-93</t>
  </si>
  <si>
    <t>4-72,1-3</t>
  </si>
  <si>
    <t>22-45,45-95</t>
  </si>
  <si>
    <t>2-2,3-92</t>
  </si>
  <si>
    <t>75-77,29-74</t>
  </si>
  <si>
    <t>11-98,97-98</t>
  </si>
  <si>
    <t>70-70,69-69</t>
  </si>
  <si>
    <t>36-41,35-36</t>
  </si>
  <si>
    <t>6-12,10-13</t>
  </si>
  <si>
    <t>65-98,65-99</t>
  </si>
  <si>
    <t>1-97,2-98</t>
  </si>
  <si>
    <t>33-89,12-89</t>
  </si>
  <si>
    <t>24-69,18-18</t>
  </si>
  <si>
    <t>3-65,2-66</t>
  </si>
  <si>
    <t>14-14,15-80</t>
  </si>
  <si>
    <t>18-70,2-5</t>
  </si>
  <si>
    <t>8-59,9-60</t>
  </si>
  <si>
    <t>52-53,8-53</t>
  </si>
  <si>
    <t>72-89,39-72</t>
  </si>
  <si>
    <t>18-81,82-82</t>
  </si>
  <si>
    <t>1-95,1-94</t>
  </si>
  <si>
    <t>57-73,92-99</t>
  </si>
  <si>
    <t>10-20,9-19</t>
  </si>
  <si>
    <t>44-68,56-68</t>
  </si>
  <si>
    <t>18-22,19-27</t>
  </si>
  <si>
    <t>28-65,28-38</t>
  </si>
  <si>
    <t>63-87,47-86</t>
  </si>
  <si>
    <t>8-87,9-88</t>
  </si>
  <si>
    <t>26-55,25-95</t>
  </si>
  <si>
    <t>28-96,13-27</t>
  </si>
  <si>
    <t>38-38,6-37</t>
  </si>
  <si>
    <t>33-37,40-73</t>
  </si>
  <si>
    <t>72-95,95-95</t>
  </si>
  <si>
    <t>61-93,28-53</t>
  </si>
  <si>
    <t>73-85,86-86</t>
  </si>
  <si>
    <t>2-93,94-94</t>
  </si>
  <si>
    <t>42-97,43-43</t>
  </si>
  <si>
    <t>12-99,11-13</t>
  </si>
  <si>
    <t>11-94,12-86</t>
  </si>
  <si>
    <t>63-87,86-87</t>
  </si>
  <si>
    <t>47-48,46-47</t>
  </si>
  <si>
    <t>91-91,7-91</t>
  </si>
  <si>
    <t>8-21,22-45</t>
  </si>
  <si>
    <t>49-57,50-58</t>
  </si>
  <si>
    <t>10-11,11-91</t>
  </si>
  <si>
    <t>41-47,36-47</t>
  </si>
  <si>
    <t>30-64,30-65</t>
  </si>
  <si>
    <t>1-28,24-24</t>
  </si>
  <si>
    <t>3-12,1-3</t>
  </si>
  <si>
    <t>60-76,57-59</t>
  </si>
  <si>
    <t>15-65,16-16</t>
  </si>
  <si>
    <t>64-64,5-64</t>
  </si>
  <si>
    <t>7-99,6-6</t>
  </si>
  <si>
    <t>48-98,69-99</t>
  </si>
  <si>
    <t>97-99,1-97</t>
  </si>
  <si>
    <t>66-66,10-67</t>
  </si>
  <si>
    <t>5-99,4-99</t>
  </si>
  <si>
    <t>32-86,85-88</t>
  </si>
  <si>
    <t>2-99,2-2</t>
  </si>
  <si>
    <t>3-35,35-44</t>
  </si>
  <si>
    <t>62-62,37-61</t>
  </si>
  <si>
    <t>5-53,4-54</t>
  </si>
  <si>
    <t>1-98,98-99</t>
  </si>
  <si>
    <t>31-98,48-99</t>
  </si>
  <si>
    <t>3-5,4-88</t>
  </si>
  <si>
    <t>47-54,36-53</t>
  </si>
  <si>
    <t>44-91,69-92</t>
  </si>
  <si>
    <t>52-65,66-98</t>
  </si>
  <si>
    <t>10-72,62-71</t>
  </si>
  <si>
    <t>6-98,6-97</t>
  </si>
  <si>
    <t>53-53,54-80</t>
  </si>
  <si>
    <t>2-96,2-52</t>
  </si>
  <si>
    <t>10-17,11-94</t>
  </si>
  <si>
    <t>25-90,25-30</t>
  </si>
  <si>
    <t>55-71,55-70</t>
  </si>
  <si>
    <t>44-66,66-67</t>
  </si>
  <si>
    <t>83-87,82-87</t>
  </si>
  <si>
    <t>34-76,1-34</t>
  </si>
  <si>
    <t>35-38,41-54</t>
  </si>
  <si>
    <t>64-98,1-98</t>
  </si>
  <si>
    <t>58-58,58-71</t>
  </si>
  <si>
    <t>56-89,89-99</t>
  </si>
  <si>
    <t>55-73,37-79</t>
  </si>
  <si>
    <t>15-97,18-22</t>
  </si>
  <si>
    <t>4-97,4-98</t>
  </si>
  <si>
    <t>8-62,34-95</t>
  </si>
  <si>
    <t>1-4,5-51</t>
  </si>
  <si>
    <t>37-65,51-95</t>
  </si>
  <si>
    <t>22-87,51-87</t>
  </si>
  <si>
    <t>29-40,28-28</t>
  </si>
  <si>
    <t>21-83,21-83</t>
  </si>
  <si>
    <t>24-26,25-46</t>
  </si>
  <si>
    <t>23-68,24-69</t>
  </si>
  <si>
    <t>69-77,78-78</t>
  </si>
  <si>
    <t>42-92,41-72</t>
  </si>
  <si>
    <t>37-78,28-77</t>
  </si>
  <si>
    <t>2-90,2-89</t>
  </si>
  <si>
    <t>5-9,8-50</t>
  </si>
  <si>
    <t>4-82,3-89</t>
  </si>
  <si>
    <t>47-49,48-82</t>
  </si>
  <si>
    <t>10-99,11-94</t>
  </si>
  <si>
    <t>19-42,10-18</t>
  </si>
  <si>
    <t>15-48,7-16</t>
  </si>
  <si>
    <t>21-86,21-22</t>
  </si>
  <si>
    <t>69-69,38-69</t>
  </si>
  <si>
    <t>24-27,32-92</t>
  </si>
  <si>
    <t>30-94,30-78</t>
  </si>
  <si>
    <t>35-36,35-56</t>
  </si>
  <si>
    <t>85-87,86-86</t>
  </si>
  <si>
    <t>70-70,71-97</t>
  </si>
  <si>
    <t>7-7,8-84</t>
  </si>
  <si>
    <t>7-83,83-83</t>
  </si>
  <si>
    <t>9-87,10-88</t>
  </si>
  <si>
    <t>1-14,13-92</t>
  </si>
  <si>
    <t>2-93,92-94</t>
  </si>
  <si>
    <t>37-45,45-84</t>
  </si>
  <si>
    <t>6-98,5-94</t>
  </si>
  <si>
    <t>5-74,2-4</t>
  </si>
  <si>
    <t>5-23,23-57</t>
  </si>
  <si>
    <t>14-77,3-76</t>
  </si>
  <si>
    <t>5-84,3-83</t>
  </si>
  <si>
    <t>22-52,12-52</t>
  </si>
  <si>
    <t>18-71,19-72</t>
  </si>
  <si>
    <t>13-91,13-90</t>
  </si>
  <si>
    <t>95-95,19-95</t>
  </si>
  <si>
    <t>4-39,3-38</t>
  </si>
  <si>
    <t>5-71,2-3</t>
  </si>
  <si>
    <t>52-52,3-53</t>
  </si>
  <si>
    <t>4-81,2-3</t>
  </si>
  <si>
    <t>77-98,49-98</t>
  </si>
  <si>
    <t>48-48,37-47</t>
  </si>
  <si>
    <t>13-86,14-86</t>
  </si>
  <si>
    <t>9-99,10-99</t>
  </si>
  <si>
    <t>89-98,22-89</t>
  </si>
  <si>
    <t>66-73,66-80</t>
  </si>
  <si>
    <t>12-12,13-98</t>
  </si>
  <si>
    <t>4-5,6-23</t>
  </si>
  <si>
    <t>79-99,79-80</t>
  </si>
  <si>
    <t>40-72,4-41</t>
  </si>
  <si>
    <t>70-74,69-76</t>
  </si>
  <si>
    <t>15-16,16-37</t>
  </si>
  <si>
    <t>22-78,1-96</t>
  </si>
  <si>
    <t>66-79,66-80</t>
  </si>
  <si>
    <t>2-92,92-93</t>
  </si>
  <si>
    <t>80-95,81-90</t>
  </si>
  <si>
    <t>34-37,32-37</t>
  </si>
  <si>
    <t>17-34,30-49</t>
  </si>
  <si>
    <t>16-98,26-99</t>
  </si>
  <si>
    <t>11-12,11-23</t>
  </si>
  <si>
    <t>2-72,72-72</t>
  </si>
  <si>
    <t>48-50,31-54</t>
  </si>
  <si>
    <t>75-90,75-82</t>
  </si>
  <si>
    <t>4-20,21-26</t>
  </si>
  <si>
    <t>3-3,2-85</t>
  </si>
  <si>
    <t>1-58,2-59</t>
  </si>
  <si>
    <t>3-94,3-95</t>
  </si>
  <si>
    <t>55-87,54-86</t>
  </si>
  <si>
    <t>22-81,33-80</t>
  </si>
  <si>
    <t>14-80,15-15</t>
  </si>
  <si>
    <t>3-71,71-72</t>
  </si>
  <si>
    <t>60-60,60-70</t>
  </si>
  <si>
    <t>25-25,25-95</t>
  </si>
  <si>
    <t>20-62,20-61</t>
  </si>
  <si>
    <t>64-84,84-84</t>
  </si>
  <si>
    <t>5-98,5-98</t>
  </si>
  <si>
    <t>3-10,12-71</t>
  </si>
  <si>
    <t>55-77,55-74</t>
  </si>
  <si>
    <t>12-79,78-79</t>
  </si>
  <si>
    <t>23-36,23-35</t>
  </si>
  <si>
    <t>16-42,42-42</t>
  </si>
  <si>
    <t>27-85,26-26</t>
  </si>
  <si>
    <t>3-71,71-71</t>
  </si>
  <si>
    <t>87-94,29-86</t>
  </si>
  <si>
    <t>2-78,77-79</t>
  </si>
  <si>
    <t>22-86,22-85</t>
  </si>
  <si>
    <t>7-84,8-85</t>
  </si>
  <si>
    <t>63-67,64-70</t>
  </si>
  <si>
    <t>28-45,28-29</t>
  </si>
  <si>
    <t>23-74,74-75</t>
  </si>
  <si>
    <t>6-50,50-74</t>
  </si>
  <si>
    <t>49-68,51-59</t>
  </si>
  <si>
    <t>50-50,49-63</t>
  </si>
  <si>
    <t>7-7,7-83</t>
  </si>
  <si>
    <t>11-53,54-54</t>
  </si>
  <si>
    <t>5-89,5-89</t>
  </si>
  <si>
    <t>7-88,6-87</t>
  </si>
  <si>
    <t>8-58,9-58</t>
  </si>
  <si>
    <t>5-6,5-71</t>
  </si>
  <si>
    <t>16-79,7-17</t>
  </si>
  <si>
    <t>98-98,24-96</t>
  </si>
  <si>
    <t>49-49,48-86</t>
  </si>
  <si>
    <t>20-64,40-96</t>
  </si>
  <si>
    <t>50-89,90-90</t>
  </si>
  <si>
    <t>13-72,14-72</t>
  </si>
  <si>
    <t>69-70,69-93</t>
  </si>
  <si>
    <t>13-96,12-99</t>
  </si>
  <si>
    <t>21-47,36-47</t>
  </si>
  <si>
    <t>34-34,19-34</t>
  </si>
  <si>
    <t>3-82,5-83</t>
  </si>
  <si>
    <t>26-46,27-47</t>
  </si>
  <si>
    <t>39-91,6-88</t>
  </si>
  <si>
    <t>8-97,8-92</t>
  </si>
  <si>
    <t>7-8,7-82</t>
  </si>
  <si>
    <t>80-81,37-80</t>
  </si>
  <si>
    <t>33-44,99-99</t>
  </si>
  <si>
    <t>17-36,7-18</t>
  </si>
  <si>
    <t>7-99,98-98</t>
  </si>
  <si>
    <t>36-78,77-79</t>
  </si>
  <si>
    <t>24-67,24-66</t>
  </si>
  <si>
    <t>1-68,9-67</t>
  </si>
  <si>
    <t>60-60,61-90</t>
  </si>
  <si>
    <t>90-91,42-90</t>
  </si>
  <si>
    <t>16-96,16-82</t>
  </si>
  <si>
    <t>2-4,5-92</t>
  </si>
  <si>
    <t>6-93,7-87</t>
  </si>
  <si>
    <t>2-4,4-44</t>
  </si>
  <si>
    <t>62-77,57-77</t>
  </si>
  <si>
    <t>3-99,64-99</t>
  </si>
  <si>
    <t>28-89,27-27</t>
  </si>
  <si>
    <t>53-53,26-52</t>
  </si>
  <si>
    <t>14-76,61-77</t>
  </si>
  <si>
    <t>33-94,32-33</t>
  </si>
  <si>
    <t>37-42,38-42</t>
  </si>
  <si>
    <t>94-95,55-68</t>
  </si>
  <si>
    <t>34-58,3-35</t>
  </si>
  <si>
    <t>13-48,35-45</t>
  </si>
  <si>
    <t>4-54,3-99</t>
  </si>
  <si>
    <t>11-12,11-97</t>
  </si>
  <si>
    <t>27-88,95-99</t>
  </si>
  <si>
    <t>32-92,33-74</t>
  </si>
  <si>
    <t>21-72,6-21</t>
  </si>
  <si>
    <t>2-98,2-99</t>
  </si>
  <si>
    <t>5-96,4-96</t>
  </si>
  <si>
    <t>1-67,7-49</t>
  </si>
  <si>
    <t>53-89,11-12</t>
  </si>
  <si>
    <t>30-36,29-34</t>
  </si>
  <si>
    <t>73-96,72-96</t>
  </si>
  <si>
    <t>31-68,16-31</t>
  </si>
  <si>
    <t>31-51,50-59</t>
  </si>
  <si>
    <t>90-98,76-93</t>
  </si>
  <si>
    <t>3-61,3-61</t>
  </si>
  <si>
    <t>42-47,8-28</t>
  </si>
  <si>
    <t>10-85,9-10</t>
  </si>
  <si>
    <t>50-51,51-82</t>
  </si>
  <si>
    <t>83-90,76-89</t>
  </si>
  <si>
    <t>2-70,3-21</t>
  </si>
  <si>
    <t>46-74,46-76</t>
  </si>
  <si>
    <t>4-67,1-3</t>
  </si>
  <si>
    <t>1-94,94-94</t>
  </si>
  <si>
    <t>2-4,3-51</t>
  </si>
  <si>
    <t>12-51,5-12</t>
  </si>
  <si>
    <t>18-32,18-33</t>
  </si>
  <si>
    <t>29-84,15-83</t>
  </si>
  <si>
    <t>DAY 3</t>
  </si>
  <si>
    <t>DAY 2</t>
  </si>
  <si>
    <t>DAY 1</t>
  </si>
  <si>
    <t>DAY 4</t>
  </si>
  <si>
    <t>move 1 from 5 to 2</t>
  </si>
  <si>
    <t>move 7 from 7 to 1</t>
  </si>
  <si>
    <t>move 1 from 1 to 7</t>
  </si>
  <si>
    <t>move 1 from 4 to 1</t>
  </si>
  <si>
    <t>move 7 from 9 to 1</t>
  </si>
  <si>
    <t>move 1 from 3 to 7</t>
  </si>
  <si>
    <t>move 4 from 5 to 4</t>
  </si>
  <si>
    <t>move 6 from 4 to 9</t>
  </si>
  <si>
    <t>move 2 from 7 to 6</t>
  </si>
  <si>
    <t>move 6 from 8 to 2</t>
  </si>
  <si>
    <t>move 2 from 4 to 5</t>
  </si>
  <si>
    <t>move 2 from 3 to 7</t>
  </si>
  <si>
    <t>move 11 from 1 to 4</t>
  </si>
  <si>
    <t>move 6 from 6 to 1</t>
  </si>
  <si>
    <t>move 3 from 5 to 3</t>
  </si>
  <si>
    <t>move 5 from 9 to 8</t>
  </si>
  <si>
    <t>move 1 from 2 to 3</t>
  </si>
  <si>
    <t>move 2 from 7 to 9</t>
  </si>
  <si>
    <t>move 7 from 1 to 2</t>
  </si>
  <si>
    <t>move 1 from 5 to 3</t>
  </si>
  <si>
    <t>move 5 from 8 to 5</t>
  </si>
  <si>
    <t>move 3 from 5 to 4</t>
  </si>
  <si>
    <t>move 1 from 3 to 8</t>
  </si>
  <si>
    <t>move 2 from 6 to 3</t>
  </si>
  <si>
    <t>move 3 from 3 to 4</t>
  </si>
  <si>
    <t>move 1 from 6 to 2</t>
  </si>
  <si>
    <t>move 5 from 4 to 2</t>
  </si>
  <si>
    <t>move 2 from 5 to 3</t>
  </si>
  <si>
    <t>move 2 from 7 to 1</t>
  </si>
  <si>
    <t>move 1 from 8 to 1</t>
  </si>
  <si>
    <t>move 7 from 1 to 7</t>
  </si>
  <si>
    <t>move 4 from 4 to 2</t>
  </si>
  <si>
    <t>move 7 from 4 to 1</t>
  </si>
  <si>
    <t>move 10 from 1 to 5</t>
  </si>
  <si>
    <t>move 10 from 5 to 2</t>
  </si>
  <si>
    <t>move 11 from 2 to 3</t>
  </si>
  <si>
    <t>move 1 from 1 to 6</t>
  </si>
  <si>
    <t>move 1 from 4 to 7</t>
  </si>
  <si>
    <t>move 4 from 7 to 1</t>
  </si>
  <si>
    <t>move 6 from 2 to 5</t>
  </si>
  <si>
    <t>move 2 from 1 to 3</t>
  </si>
  <si>
    <t>move 1 from 9 to 5</t>
  </si>
  <si>
    <t>move 2 from 9 to 6</t>
  </si>
  <si>
    <t>move 1 from 6 to 1</t>
  </si>
  <si>
    <t>move 20 from 3 to 9</t>
  </si>
  <si>
    <t>move 3 from 7 to 1</t>
  </si>
  <si>
    <t>move 3 from 5 to 2</t>
  </si>
  <si>
    <t>move 3 from 4 to 8</t>
  </si>
  <si>
    <t>move 3 from 1 to 3</t>
  </si>
  <si>
    <t>move 3 from 1 to 2</t>
  </si>
  <si>
    <t>move 2 from 6 to 1</t>
  </si>
  <si>
    <t>move 10 from 9 to 6</t>
  </si>
  <si>
    <t>move 6 from 6 to 7</t>
  </si>
  <si>
    <t>move 4 from 6 to 3</t>
  </si>
  <si>
    <t>move 11 from 2 to 6</t>
  </si>
  <si>
    <t>move 1 from 8 to 9</t>
  </si>
  <si>
    <t>move 13 from 2 to 3</t>
  </si>
  <si>
    <t>move 1 from 1 to 9</t>
  </si>
  <si>
    <t>move 1 from 9 to 4</t>
  </si>
  <si>
    <t>move 1 from 8 to 2</t>
  </si>
  <si>
    <t>move 4 from 7 to 8</t>
  </si>
  <si>
    <t>move 8 from 6 to 9</t>
  </si>
  <si>
    <t>move 3 from 2 to 3</t>
  </si>
  <si>
    <t>move 3 from 8 to 4</t>
  </si>
  <si>
    <t>move 11 from 9 to 2</t>
  </si>
  <si>
    <t>move 7 from 9 to 6</t>
  </si>
  <si>
    <t>move 1 from 1 to 5</t>
  </si>
  <si>
    <t>move 4 from 4 to 9</t>
  </si>
  <si>
    <t>move 21 from 3 to 1</t>
  </si>
  <si>
    <t>move 1 from 3 to 9</t>
  </si>
  <si>
    <t>move 7 from 6 to 3</t>
  </si>
  <si>
    <t>move 6 from 1 to 2</t>
  </si>
  <si>
    <t>move 13 from 1 to 5</t>
  </si>
  <si>
    <t>move 2 from 1 to 2</t>
  </si>
  <si>
    <t>move 3 from 9 to 3</t>
  </si>
  <si>
    <t>move 2 from 2 to 3</t>
  </si>
  <si>
    <t>move 2 from 6 to 4</t>
  </si>
  <si>
    <t>move 3 from 3 to 5</t>
  </si>
  <si>
    <t>move 13 from 5 to 2</t>
  </si>
  <si>
    <t>move 5 from 3 to 4</t>
  </si>
  <si>
    <t>move 2 from 4 to 2</t>
  </si>
  <si>
    <t>move 4 from 3 to 7</t>
  </si>
  <si>
    <t>move 2 from 5 to 7</t>
  </si>
  <si>
    <t>move 1 from 7 to 2</t>
  </si>
  <si>
    <t>move 1 from 5 to 9</t>
  </si>
  <si>
    <t>move 6 from 8 to 1</t>
  </si>
  <si>
    <t>move 4 from 4 to 8</t>
  </si>
  <si>
    <t>move 25 from 2 to 9</t>
  </si>
  <si>
    <t>move 1 from 4 to 3</t>
  </si>
  <si>
    <t>move 4 from 8 to 1</t>
  </si>
  <si>
    <t>move 1 from 7 to 4</t>
  </si>
  <si>
    <t>move 3 from 1 to 6</t>
  </si>
  <si>
    <t>move 5 from 2 to 1</t>
  </si>
  <si>
    <t>move 1 from 5 to 1</t>
  </si>
  <si>
    <t>move 24 from 9 to 6</t>
  </si>
  <si>
    <t>move 9 from 1 to 6</t>
  </si>
  <si>
    <t>move 1 from 5 to 6</t>
  </si>
  <si>
    <t>move 1 from 2 to 8</t>
  </si>
  <si>
    <t>move 3 from 1 to 8</t>
  </si>
  <si>
    <t>move 36 from 6 to 3</t>
  </si>
  <si>
    <t>move 2 from 7 to 3</t>
  </si>
  <si>
    <t>move 1 from 2 to 5</t>
  </si>
  <si>
    <t>move 10 from 3 to 2</t>
  </si>
  <si>
    <t>move 3 from 8 to 2</t>
  </si>
  <si>
    <t>move 2 from 2 to 6</t>
  </si>
  <si>
    <t>move 10 from 9 to 1</t>
  </si>
  <si>
    <t>move 13 from 3 to 4</t>
  </si>
  <si>
    <t>move 8 from 3 to 7</t>
  </si>
  <si>
    <t>move 8 from 1 to 2</t>
  </si>
  <si>
    <t>move 5 from 3 to 8</t>
  </si>
  <si>
    <t>move 3 from 1 to 9</t>
  </si>
  <si>
    <t>move 1 from 7 to 1</t>
  </si>
  <si>
    <t>move 7 from 4 to 5</t>
  </si>
  <si>
    <t>move 1 from 1 to 2</t>
  </si>
  <si>
    <t>move 14 from 2 to 6</t>
  </si>
  <si>
    <t>move 2 from 7 to 2</t>
  </si>
  <si>
    <t>move 8 from 4 to 8</t>
  </si>
  <si>
    <t>move 3 from 7 to 9</t>
  </si>
  <si>
    <t>move 2 from 9 to 8</t>
  </si>
  <si>
    <t>move 1 from 7 to 8</t>
  </si>
  <si>
    <t>move 1 from 6 to 8</t>
  </si>
  <si>
    <t>move 1 from 9 to 3</t>
  </si>
  <si>
    <t>move 4 from 2 to 7</t>
  </si>
  <si>
    <t>move 6 from 5 to 6</t>
  </si>
  <si>
    <t>move 5 from 7 to 5</t>
  </si>
  <si>
    <t>move 1 from 2 to 9</t>
  </si>
  <si>
    <t>move 2 from 3 to 4</t>
  </si>
  <si>
    <t>move 9 from 8 to 4</t>
  </si>
  <si>
    <t>move 5 from 6 to 4</t>
  </si>
  <si>
    <t>move 7 from 9 to 7</t>
  </si>
  <si>
    <t>move 7 from 8 to 7</t>
  </si>
  <si>
    <t>move 5 from 8 to 4</t>
  </si>
  <si>
    <t>move 1 from 2 to 7</t>
  </si>
  <si>
    <t>move 1 from 1 to 4</t>
  </si>
  <si>
    <t>move 4 from 5 to 2</t>
  </si>
  <si>
    <t>move 2 from 6 to 9</t>
  </si>
  <si>
    <t>move 2 from 8 to 1</t>
  </si>
  <si>
    <t>move 2 from 1 to 8</t>
  </si>
  <si>
    <t>move 3 from 2 to 4</t>
  </si>
  <si>
    <t>move 17 from 4 to 1</t>
  </si>
  <si>
    <t>move 3 from 2 to 7</t>
  </si>
  <si>
    <t>move 13 from 7 to 8</t>
  </si>
  <si>
    <t>move 1 from 2 to 6</t>
  </si>
  <si>
    <t>move 14 from 1 to 4</t>
  </si>
  <si>
    <t>move 2 from 8 to 5</t>
  </si>
  <si>
    <t>move 1 from 9 to 7</t>
  </si>
  <si>
    <t>move 2 from 5 to 4</t>
  </si>
  <si>
    <t>move 5 from 1 to 5</t>
  </si>
  <si>
    <t>move 3 from 4 to 1</t>
  </si>
  <si>
    <t>move 1 from 3 to 2</t>
  </si>
  <si>
    <t>move 9 from 7 to 8</t>
  </si>
  <si>
    <t>move 1 from 1 to 3</t>
  </si>
  <si>
    <t>move 1 from 9 to 2</t>
  </si>
  <si>
    <t>move 15 from 8 to 6</t>
  </si>
  <si>
    <t>move 11 from 6 to 5</t>
  </si>
  <si>
    <t>move 1 from 4 to 8</t>
  </si>
  <si>
    <t>move 3 from 1 to 7</t>
  </si>
  <si>
    <t>move 27 from 5 to 1</t>
  </si>
  <si>
    <t>move 8 from 8 to 4</t>
  </si>
  <si>
    <t>move 3 from 6 to 1</t>
  </si>
  <si>
    <t>move 9 from 1 to 5</t>
  </si>
  <si>
    <t>move 5 from 5 to 7</t>
  </si>
  <si>
    <t>move 2 from 2 to 1</t>
  </si>
  <si>
    <t>move 6 from 7 to 6</t>
  </si>
  <si>
    <t>move 4 from 6 to 8</t>
  </si>
  <si>
    <t>move 5 from 6 to 3</t>
  </si>
  <si>
    <t>move 5 from 4 to 3</t>
  </si>
  <si>
    <t>move 2 from 8 to 9</t>
  </si>
  <si>
    <t>move 10 from 3 to 5</t>
  </si>
  <si>
    <t>move 9 from 5 to 2</t>
  </si>
  <si>
    <t>move 1 from 5 to 7</t>
  </si>
  <si>
    <t>move 2 from 9 to 7</t>
  </si>
  <si>
    <t>move 2 from 8 to 3</t>
  </si>
  <si>
    <t>move 19 from 1 to 7</t>
  </si>
  <si>
    <t>move 2 from 4 to 3</t>
  </si>
  <si>
    <t>move 3 from 3 to 2</t>
  </si>
  <si>
    <t>move 2 from 5 to 8</t>
  </si>
  <si>
    <t>move 5 from 2 to 5</t>
  </si>
  <si>
    <t>move 9 from 7 to 5</t>
  </si>
  <si>
    <t>move 13 from 5 to 9</t>
  </si>
  <si>
    <t>move 7 from 2 to 6</t>
  </si>
  <si>
    <t>move 1 from 2 to 1</t>
  </si>
  <si>
    <t>move 5 from 6 to 7</t>
  </si>
  <si>
    <t>move 5 from 3 to 6</t>
  </si>
  <si>
    <t>move 6 from 7 to 2</t>
  </si>
  <si>
    <t>move 3 from 6 to 4</t>
  </si>
  <si>
    <t>move 3 from 7 to 4</t>
  </si>
  <si>
    <t>move 12 from 7 to 6</t>
  </si>
  <si>
    <t>move 5 from 4 to 1</t>
  </si>
  <si>
    <t>move 2 from 7 to 4</t>
  </si>
  <si>
    <t>move 3 from 4 to 6</t>
  </si>
  <si>
    <t>move 16 from 6 to 3</t>
  </si>
  <si>
    <t>move 4 from 1 to 4</t>
  </si>
  <si>
    <t>move 3 from 9 to 2</t>
  </si>
  <si>
    <t>move 1 from 4 to 6</t>
  </si>
  <si>
    <t>move 9 from 3 to 7</t>
  </si>
  <si>
    <t>move 3 from 3 to 9</t>
  </si>
  <si>
    <t>move 15 from 2 to 7</t>
  </si>
  <si>
    <t>move 19 from 7 to 4</t>
  </si>
  <si>
    <t>move 15 from 9 to 2</t>
  </si>
  <si>
    <t>move 16 from 2 to 8</t>
  </si>
  <si>
    <t>move 6 from 3 to 5</t>
  </si>
  <si>
    <t>move 4 from 7 to 5</t>
  </si>
  <si>
    <t>move 15 from 8 to 7</t>
  </si>
  <si>
    <t>move 19 from 4 to 2</t>
  </si>
  <si>
    <t>move 1 from 8 to 3</t>
  </si>
  <si>
    <t>move 16 from 2 to 1</t>
  </si>
  <si>
    <t>move 9 from 7 to 6</t>
  </si>
  <si>
    <t>move 7 from 2 to 8</t>
  </si>
  <si>
    <t>move 2 from 2 to 7</t>
  </si>
  <si>
    <t>move 1 from 3 to 4</t>
  </si>
  <si>
    <t>move 8 from 5 to 1</t>
  </si>
  <si>
    <t>move 18 from 1 to 8</t>
  </si>
  <si>
    <t>move 7 from 7 to 5</t>
  </si>
  <si>
    <t>move 7 from 5 to 3</t>
  </si>
  <si>
    <t>move 4 from 3 to 6</t>
  </si>
  <si>
    <t>move 13 from 8 to 5</t>
  </si>
  <si>
    <t>move 12 from 8 to 1</t>
  </si>
  <si>
    <t>move 5 from 1 to 6</t>
  </si>
  <si>
    <t>move 15 from 5 to 4</t>
  </si>
  <si>
    <t>move 12 from 6 to 3</t>
  </si>
  <si>
    <t>move 8 from 3 to 4</t>
  </si>
  <si>
    <t>move 9 from 3 to 1</t>
  </si>
  <si>
    <t>move 5 from 2 to 9</t>
  </si>
  <si>
    <t>move 16 from 4 to 3</t>
  </si>
  <si>
    <t>move 10 from 1 to 3</t>
  </si>
  <si>
    <t>move 2 from 1 to 5</t>
  </si>
  <si>
    <t>move 1 from 3 to 1</t>
  </si>
  <si>
    <t>move 5 from 6 to 1</t>
  </si>
  <si>
    <t>move 4 from 9 to 3</t>
  </si>
  <si>
    <t>move 1 from 9 to 8</t>
  </si>
  <si>
    <t>move 2 from 5 to 9</t>
  </si>
  <si>
    <t>move 9 from 4 to 1</t>
  </si>
  <si>
    <t>move 2 from 6 to 8</t>
  </si>
  <si>
    <t>move 3 from 8 to 5</t>
  </si>
  <si>
    <t>move 1 from 8 to 6</t>
  </si>
  <si>
    <t>move 19 from 3 to 1</t>
  </si>
  <si>
    <t>move 8 from 3 to 9</t>
  </si>
  <si>
    <t>move 6 from 3 to 7</t>
  </si>
  <si>
    <t>move 2 from 6 to 2</t>
  </si>
  <si>
    <t>move 1 from 1 to 8</t>
  </si>
  <si>
    <t>move 1 from 7 to 3</t>
  </si>
  <si>
    <t>move 19 from 1 to 5</t>
  </si>
  <si>
    <t>move 21 from 5 to 2</t>
  </si>
  <si>
    <t>move 13 from 2 to 6</t>
  </si>
  <si>
    <t>move 13 from 1 to 8</t>
  </si>
  <si>
    <t>move 2 from 9 to 2</t>
  </si>
  <si>
    <t>move 10 from 8 to 3</t>
  </si>
  <si>
    <t>move 10 from 2 to 4</t>
  </si>
  <si>
    <t>move 11 from 3 to 5</t>
  </si>
  <si>
    <t>move 8 from 5 to 6</t>
  </si>
  <si>
    <t>move 2 from 8 to 6</t>
  </si>
  <si>
    <t>move 2 from 2 to 8</t>
  </si>
  <si>
    <t>move 3 from 7 to 6</t>
  </si>
  <si>
    <t>move 24 from 6 to 5</t>
  </si>
  <si>
    <t>move 2 from 3 to 8</t>
  </si>
  <si>
    <t>move 7 from 7 to 9</t>
  </si>
  <si>
    <t>move 4 from 6 to 9</t>
  </si>
  <si>
    <t>move 21 from 5 to 9</t>
  </si>
  <si>
    <t>move 1 from 8 to 5</t>
  </si>
  <si>
    <t>move 12 from 9 to 6</t>
  </si>
  <si>
    <t>move 6 from 6 to 3</t>
  </si>
  <si>
    <t>move 12 from 9 to 4</t>
  </si>
  <si>
    <t>move 4 from 5 to 6</t>
  </si>
  <si>
    <t>move 13 from 4 to 2</t>
  </si>
  <si>
    <t>move 10 from 6 to 8</t>
  </si>
  <si>
    <t>move 11 from 8 to 9</t>
  </si>
  <si>
    <t>move 4 from 8 to 4</t>
  </si>
  <si>
    <t>move 8 from 3 to 8</t>
  </si>
  <si>
    <t>move 6 from 2 to 4</t>
  </si>
  <si>
    <t>move 13 from 8 to 4</t>
  </si>
  <si>
    <t>move 8 from 4 to 7</t>
  </si>
  <si>
    <t>move 3 from 5 to 7</t>
  </si>
  <si>
    <t>move 19 from 9 to 7</t>
  </si>
  <si>
    <t>move 13 from 7 to 6</t>
  </si>
  <si>
    <t>move 1 from 2 to 4</t>
  </si>
  <si>
    <t>move 4 from 6 to 2</t>
  </si>
  <si>
    <t>move 7 from 6 to 8</t>
  </si>
  <si>
    <t>move 9 from 2 to 3</t>
  </si>
  <si>
    <t>move 21 from 7 to 5</t>
  </si>
  <si>
    <t>move 9 from 5 to 3</t>
  </si>
  <si>
    <t>move 19 from 3 to 9</t>
  </si>
  <si>
    <t>move 6 from 4 to 5</t>
  </si>
  <si>
    <t>move 3 from 8 to 7</t>
  </si>
  <si>
    <t>move 2 from 2 to 5</t>
  </si>
  <si>
    <t>move 3 from 9 to 6</t>
  </si>
  <si>
    <t>move 5 from 4 to 5</t>
  </si>
  <si>
    <t>move 16 from 6 to 9</t>
  </si>
  <si>
    <t>move 4 from 4 to 5</t>
  </si>
  <si>
    <t>move 2 from 7 to 8</t>
  </si>
  <si>
    <t>move 14 from 5 to 7</t>
  </si>
  <si>
    <t>move 4 from 1 to 6</t>
  </si>
  <si>
    <t>move 2 from 5 to 2</t>
  </si>
  <si>
    <t>move 9 from 9 to 2</t>
  </si>
  <si>
    <t>move 13 from 7 to 3</t>
  </si>
  <si>
    <t>move 12 from 3 to 9</t>
  </si>
  <si>
    <t>move 14 from 2 to 9</t>
  </si>
  <si>
    <t>move 10 from 2 to 1</t>
  </si>
  <si>
    <t>move 4 from 2 to 1</t>
  </si>
  <si>
    <t>move 4 from 9 to 4</t>
  </si>
  <si>
    <t>move 1 from 3 to 5</t>
  </si>
  <si>
    <t>move 12 from 1 to 8</t>
  </si>
  <si>
    <t>move 10 from 8 to 5</t>
  </si>
  <si>
    <t>move 7 from 5 to 6</t>
  </si>
  <si>
    <t>move 3 from 5 to 1</t>
  </si>
  <si>
    <t>move 16 from 9 to 7</t>
  </si>
  <si>
    <t>move 4 from 4 to 3</t>
  </si>
  <si>
    <t>move 1 from 4 to 9</t>
  </si>
  <si>
    <t>move 15 from 7 to 8</t>
  </si>
  <si>
    <t>move 15 from 9 to 1</t>
  </si>
  <si>
    <t>move 8 from 1 to 6</t>
  </si>
  <si>
    <t>move 17 from 6 to 2</t>
  </si>
  <si>
    <t>move 1 from 9 to 1</t>
  </si>
  <si>
    <t>move 14 from 8 to 9</t>
  </si>
  <si>
    <t>move 12 from 7 to 9</t>
  </si>
  <si>
    <t>move 12 from 9 to 3</t>
  </si>
  <si>
    <t>move 11 from 9 to 6</t>
  </si>
  <si>
    <t>move 18 from 6 to 4</t>
  </si>
  <si>
    <t>move 4 from 1 to 5</t>
  </si>
  <si>
    <t>move 5 from 1 to 3</t>
  </si>
  <si>
    <t>move 2 from 3 to 9</t>
  </si>
  <si>
    <t>move 1 from 6 to 7</t>
  </si>
  <si>
    <t>move 2 from 3 to 5</t>
  </si>
  <si>
    <t>move 2 from 8 to 2</t>
  </si>
  <si>
    <t>move 2 from 6 to 5</t>
  </si>
  <si>
    <t>move 3 from 2 to 5</t>
  </si>
  <si>
    <t>move 3 from 9 to 7</t>
  </si>
  <si>
    <t>move 1 from 9 to 6</t>
  </si>
  <si>
    <t>move 2 from 8 to 7</t>
  </si>
  <si>
    <t>move 2 from 5 to 6</t>
  </si>
  <si>
    <t>move 15 from 4 to 9</t>
  </si>
  <si>
    <t>move 25 from 3 to 4</t>
  </si>
  <si>
    <t>move 3 from 7 to 3</t>
  </si>
  <si>
    <t>move 5 from 9 to 5</t>
  </si>
  <si>
    <t>move 10 from 9 to 5</t>
  </si>
  <si>
    <t>move 9 from 5 to 1</t>
  </si>
  <si>
    <t>move 5 from 5 to 2</t>
  </si>
  <si>
    <t>move 5 from 5 to 8</t>
  </si>
  <si>
    <t>ZTFRWJG</t>
  </si>
  <si>
    <t>GWM</t>
  </si>
  <si>
    <t>JNHG</t>
  </si>
  <si>
    <t>JRCNW</t>
  </si>
  <si>
    <t>WFSBGQVM</t>
  </si>
  <si>
    <t>SRTDVWC</t>
  </si>
  <si>
    <t>HBNCDZGV</t>
  </si>
  <si>
    <t>SJNMGC</t>
  </si>
  <si>
    <t>GPNWCJDL</t>
  </si>
  <si>
    <t>DAY 5</t>
  </si>
  <si>
    <t xml:space="preserve"> </t>
  </si>
  <si>
    <t>qhbhzbzzfrzrbzzcjzjrrvcvrvqvvnggnngcgssswbblplrlflfnnnmmjppgddqndnrnlnccpfcfjcjvjdjqqqmhhmwhwmmsnsvsjvjnvjnvjvsjsmjsjccwcqwcqwqjqwjwmwbmmbzbsbvsslbsbbbntnvvphpqqvrrtbrtrfftppbggpzzfhfcfsfmssffmbmzzmqzzblzzzmwwnggjwgjwgjgpgmmjvvmcvmmcfchfhllwmlljqqldqdqttsgsvscsmsnsmstmtssvgsgddwdffbppwfpplhlchhhdvvdrrmttmptmmmjsmshmmmgqmgggzjgzzmwzwcwhchqqfpfvvbqvbqbrblrrmtmstmmjvmmdnmmzczdzpztppjhjjwzjjjtdjjpljpjcppjllsffhbffbhhgttqjqzzfzbzcbzcbcrrjjrwrgwwbcbpcccctrtqtfqqfjjpgpdgdfgfrggpjjljglgclcqcqmcqmmgjjllpmphpjjgfjjqrrbppwmpmccftctjtjgjtgggzffcggwzzzdjdzzlgzgjzzvqvppczzjnjvvfhhtwtttdwtdtvddpzpnpcnppmvmcmcsmstthctchcggtssdttvztvvldlfftqqbzzjttvzztppscctzccgmcmvmhhchcscbbshbssgwwthwhmwwcgwcwrrvrzvrzzzvhvdvmmprrdmrmfmrmbmjbbmqbmbqqhbbszsjjlqjljtjstshhgphpffdhhtggtgbbqcqgqccfffcpcbpbfppwqpqcclbbwdwsscpchhfpfmpfmflfnnmggwrrznnghgvhhghrrhwrrcschcscqcmcfcvvgzztjtqjjshspsqsmmjnnmttsshvhmmqfqzztbzttvhttmwttnqnfncfcpfflmllmtlmmphmhlmmltmtztcczhzbbfmmlglnnfpppqplljwjfwfdwdzwddszddqzqnzzzwwlzzqvvjlllrwlrrmpmrmbmpplpspqsqmqcmcjjshsvstvvwtvthvvrfvvqmmjpmjmrjmmlvvnnrjjrcrwrhwwqzzvgvngncgcqqcffmfzfssbnbfblbggwhggmtgtvvqhhpttbcbczcjjbqbhqbhqbbccbhbqhbbmppdlpdllbvvdpvdvwvsvppllgblbttmcmtccbsswmswwwzfwfhhtfhthctchcfhhhfjjvhjhgjjjcwjwggrtgrttcqcwcswccfdffvpvtptprrvjjqvjjghggshhwmmcscmsmhmvmppprfrwwrhhvghhtnhncctbbbwzzbgzgdzgdzdpdvpvbbwgbwwrqwrqwqbqvvclccfcfzfdfrrthrrqcqddplpqlppbbfrfmmrmnnwhhgddmwwrzrsswpwhwdwhhsmhshqsqllbvlbllwbwbpwwfwmwsmspsvsdsbscctpctppvvpggtjjdmdqqgqbgglccvzcvcnczcgzgmzznpzzpcpnpvpcvvffrttqrqttflfbfjfnnwnlwlhwwqzqnqfftstdsttglldwwgqwwvqqzczfzdffbfsfssfwswdwnwdnnbcncwctttvsvjsvsrvvbtvvzhhvjvtvtjtsjjvhjjwpjjnzzpczzppgcpgcpgcgsgvsgvsscrcpcpspllzvzddpssssdpsddhffllzmzhzfhhdvhhvbvwwpwqpwqpwwmvwmvwvgvmvpvmpmrmzrrblltjtggvnggvppthhzjhzhffrvrhvrhrlrslsflfhhtvhvmmhppjgpjpcccmqcqvqhvvfssrtmnwjjslwhjgpvrwspjlwdwrmvfgwmplrmjrllndrjzvjfbwvzpjpfqrnjspwcpsgcvdlmfdfrvwdcvmbrnzncgnqlcvgqtpsbbpvprncdsgvpqbpcnffwqmmfsvnzspchhrlnzbhcdfdgtsllmqfbrcqwbmmzrfvsghjpmrndsdbqvtprmblnbvbnpvhtphbpjwdssvwgdzwztbpzdcsqzldjzrgcwhhspblrtncvntppcgttlflflnntcnzpbpgsclcjvbjhldcdzwjjhnfwzjmgcwtljhvbncwqnjhbrhfqcmnsdvntsbgnpqttzvbhzzpdznrhjpnsqzsztsblstbghlpwbmqjctlnqnttwshfvmjdhgbgjdhbzrfjqndrrhlqcmplczjtwpstlsmwwzqzmgvhsvjgbrtfwmvwlbhpccbqvmfmlgmbmbmldbcwmmhpnnbnffbnqgwhclgpzgbpjqvzmqhhhpltnwrdfrrnmlfrzflpnjztlnfzzzgmncprtblpsvrqgrnzbzfzhzhjjjdrnpvjpnwmlmlgvvtqmdvpnhvcrdmthcnnnvhnzmvgrtdvcthgjtvcgmtpsvmfztrflrrzbmcfhftwwcnjfpjtsnzjccmvdnrrwvbfjgcjttdvzncqhlqqphwphclztbhlqcfmnhcjmsscplnrsjqpdzrrzbthbcdnrzgdmstpgqqsvzclvmzjjdfqhhhttwcjtmwcbltghmslqvltqbjqqjpjvgntvnlttjcnhltflglgsmjwjjfldpfgjgrhttbwfhpsdbsmsfmfbtjlnhvjfqjrqhwdrcwpfthdgqzjjjfcvgdffrhvvwzfghpszmjjgscjvjnlgnbfbgfrbbzbzbnzngthrddfmsgsqqdddpfqwlchfblrvjdcgnzfzwmmnmvnzmpfmhbbhsbfdfclzcnbrlgpbsvfgfpshrpvpgccmmghphrcvzwnlqjcfwrtwvlvcsdldldvnpwgrcsqlftllcctnvcwbdswvqlzwzzbpmvvctcrgnjfstbqvnzczrjlljfqzrwtfwmlvvdfbfntrrljtbrtbdfsqpnppfbppbsmghbnqddhrvwmgzttnqjrqlfrdhqjndmnjlbctgclltmznmrqtfjsjwnztdvhnhlfwpnnqlhhsrfzglsnrdnfvrqssbtlthzfnjdvrcgzsbnpdgqhhrlwspfqfqpvzdfwgrlhwplzvbzprsqzcwvhggvzpgjztnvwvddsflgsvqljmmhhdzqsqmthwzvllqwmsnvdpdbjcgdtrsnmwhnzhbhgjssstmhrpssnhnntmrbbbjgmjqtncbdljcgtmbctpgdrnqcnrpssrdtpbsmlzlcztbrggglswnjzqgbsmgbqdzppqrwgtnlrjrvlpnqlcdwhltzzlqdwwrglldzcqrjtjtlgdqrtwzjgtdthsdccsmsrbjjsgdqcwdltvnjwtddsnpnsvzcdbfqnvsjbngqrztmbrnbvhhjzdtqrgldpvjqjpnshbjdsdgbjdjzdmrvzhwmtgcjrfnprstqgfgnwfpcjzhlnwpdbtqbspssqdrzhmmsrqtlwngvbrvgdgztnrlwcnqwvcdmhhdrmpfqbgbjpvzwbsbgcpsnpjplcrjdhflqvsdctclqqnmprngtvbmlmpqrsqdsrzgsmzmsczpsnmfmtfnjvnddjhqbjdvtgftjfvjhgpjqdhlszqjmcbnwrppzwjvmgblspjmfhjdbnmrllnfqlpcbndvqdzhhmmrpsljgdshpnrgnmwfjsdncqcwlctccrqghfdbsqqbnwctcqpvlrqqqvdjwlcnzmvdmcvlwnftjnqqldfwhmdtcpnlgfcdjdrfvmwqdzsjzctmmmrswhlwthttvcsqqscdcsmjgqfjhswlpsfjrppdmbwrthcwszqwwgnjsdqdrswmnzbrvqcwlrlwwvjmrrhsnzprggbzhhdqwvnspsmzzqdtbphzvwrzvqnbntjndrwllzwchczdwvnfjjdwfhdlgncftldzwdtjzjrmnfwwgmqdrltmgrfsjztfcvwjsggtvbnsvthflwfdtljrgqhmfqhmhfffqhtgwtlmwgzsglqnfwnrnvgvbdgqjrqtsmgsmzdpffnnzwlpbqphqmgdzspfrdqlptwmfwlgnqqdhtbbjtfhllrhhdcszjtmrprzhzzlgjqbcnhzcmhzrsnmmrzztffrldthhfvwhgjhwmjfbdvnllfmlpdsldjnpcwlpbwqzdwbgjb</t>
  </si>
  <si>
    <t>$</t>
  </si>
  <si>
    <t>cd</t>
  </si>
  <si>
    <t>/</t>
  </si>
  <si>
    <t>ls</t>
  </si>
  <si>
    <t>dir</t>
  </si>
  <si>
    <t>bnl</t>
  </si>
  <si>
    <t>dmpsnhdh</t>
  </si>
  <si>
    <t>dncdssn.hdr</t>
  </si>
  <si>
    <t>fcnqg</t>
  </si>
  <si>
    <t>hjpmqrq</t>
  </si>
  <si>
    <t>jvwtm</t>
  </si>
  <si>
    <t>ldztz</t>
  </si>
  <si>
    <t>lmmw</t>
  </si>
  <si>
    <t>wthvqw</t>
  </si>
  <si>
    <t>zpdnprb</t>
  </si>
  <si>
    <t>dhw</t>
  </si>
  <si>
    <t>lmw</t>
  </si>
  <si>
    <t>vgbqbrst</t>
  </si>
  <si>
    <t>vccwmhl</t>
  </si>
  <si>
    <t>..</t>
  </si>
  <si>
    <t>chf</t>
  </si>
  <si>
    <t>mjpbhjm</t>
  </si>
  <si>
    <t>zwhpwp</t>
  </si>
  <si>
    <t>lmw.wmp</t>
  </si>
  <si>
    <t>wwnfv.qqr</t>
  </si>
  <si>
    <t>zfgznbz</t>
  </si>
  <si>
    <t>cnj.gdn</t>
  </si>
  <si>
    <t>vglqg</t>
  </si>
  <si>
    <t>crf</t>
  </si>
  <si>
    <t>hqnj</t>
  </si>
  <si>
    <t>lmw.rwr</t>
  </si>
  <si>
    <t>twpq</t>
  </si>
  <si>
    <t>vqczlg</t>
  </si>
  <si>
    <t>dltmqht</t>
  </si>
  <si>
    <t>frqqdsr.hbf</t>
  </si>
  <si>
    <t>sgtnrvrt</t>
  </si>
  <si>
    <t>cgstb</t>
  </si>
  <si>
    <t>dmpsnhdh.cmd</t>
  </si>
  <si>
    <t>fcqrwd</t>
  </si>
  <si>
    <t>gdngm.mps</t>
  </si>
  <si>
    <t>dvv</t>
  </si>
  <si>
    <t>jmqgrh.dlz</t>
  </si>
  <si>
    <t>rrqjwpm</t>
  </si>
  <si>
    <t>gmlmbrrw.wdm</t>
  </si>
  <si>
    <t>dmpsnhdh.bgl</t>
  </si>
  <si>
    <t>gmwgjf.fzz</t>
  </si>
  <si>
    <t>jbdtpnw</t>
  </si>
  <si>
    <t>jzsjvgl</t>
  </si>
  <si>
    <t>lmw.gtb</t>
  </si>
  <si>
    <t>rflp</t>
  </si>
  <si>
    <t>cjvvmzp</t>
  </si>
  <si>
    <t>rlbsdj</t>
  </si>
  <si>
    <t>tnrqzjdd</t>
  </si>
  <si>
    <t>bvndq</t>
  </si>
  <si>
    <t>fnpwwhtj</t>
  </si>
  <si>
    <t>mgjpsvl.jlh</t>
  </si>
  <si>
    <t>pbb.zln</t>
  </si>
  <si>
    <t>cgp</t>
  </si>
  <si>
    <t>jvszf</t>
  </si>
  <si>
    <t>wmr.bnf</t>
  </si>
  <si>
    <t>bfbv</t>
  </si>
  <si>
    <t>sngm</t>
  </si>
  <si>
    <t>qrrttb.jgp</t>
  </si>
  <si>
    <t>cqljn.zqw</t>
  </si>
  <si>
    <t>jgrj</t>
  </si>
  <si>
    <t>lmw.dff</t>
  </si>
  <si>
    <t>lmw.ntg</t>
  </si>
  <si>
    <t>lqd</t>
  </si>
  <si>
    <t>szn</t>
  </si>
  <si>
    <t>tvpvc.qpr</t>
  </si>
  <si>
    <t>vbfgh</t>
  </si>
  <si>
    <t>glwr</t>
  </si>
  <si>
    <t>jnjqmvg</t>
  </si>
  <si>
    <t>trpsrfjz.brg</t>
  </si>
  <si>
    <t>rrqjwpm.nnv</t>
  </si>
  <si>
    <t>wfv.qrb</t>
  </si>
  <si>
    <t>jdjmftqs</t>
  </si>
  <si>
    <t>qbmthcq</t>
  </si>
  <si>
    <t>tlr</t>
  </si>
  <si>
    <t>wbgcsw</t>
  </si>
  <si>
    <t>zjmldjdh</t>
  </si>
  <si>
    <t>bnl.wdm</t>
  </si>
  <si>
    <t>fhqvp.hfm</t>
  </si>
  <si>
    <t>llhp</t>
  </si>
  <si>
    <t>mnsbh</t>
  </si>
  <si>
    <t>mpplsfjp</t>
  </si>
  <si>
    <t>mtvl.lmp</t>
  </si>
  <si>
    <t>tcnpvqc.tdr</t>
  </si>
  <si>
    <t>vcsngm</t>
  </si>
  <si>
    <t>wndmt</t>
  </si>
  <si>
    <t>czs.dnv</t>
  </si>
  <si>
    <t>fvmtfcqd</t>
  </si>
  <si>
    <t>nvdb</t>
  </si>
  <si>
    <t>nwqqgl</t>
  </si>
  <si>
    <t>sbspgnpm</t>
  </si>
  <si>
    <t>nzttjt.rzh</t>
  </si>
  <si>
    <t>dnrqwqtp.vfc</t>
  </si>
  <si>
    <t>rhblt.mfz</t>
  </si>
  <si>
    <t>rjhvhw</t>
  </si>
  <si>
    <t>cjghw</t>
  </si>
  <si>
    <t>cljbrh</t>
  </si>
  <si>
    <t>lmw.dnd</t>
  </si>
  <si>
    <t>hbchdjjp</t>
  </si>
  <si>
    <t>twpq.crb</t>
  </si>
  <si>
    <t>dprrmd.qcd</t>
  </si>
  <si>
    <t>tsdbl.bnq</t>
  </si>
  <si>
    <t>bhtfcf</t>
  </si>
  <si>
    <t>bqq</t>
  </si>
  <si>
    <t>ctnlpgt</t>
  </si>
  <si>
    <t>hblhfvwj</t>
  </si>
  <si>
    <t>hbqm</t>
  </si>
  <si>
    <t>ssqpmlfb.gwm</t>
  </si>
  <si>
    <t>zqmjwsgz</t>
  </si>
  <si>
    <t>zwwphs</t>
  </si>
  <si>
    <t>fbbr</t>
  </si>
  <si>
    <t>mzfrdl</t>
  </si>
  <si>
    <t>srqlww.mcj</t>
  </si>
  <si>
    <t>tqgrdz</t>
  </si>
  <si>
    <t>ztrnq</t>
  </si>
  <si>
    <t>mjbw.dhs</t>
  </si>
  <si>
    <t>bccwgn</t>
  </si>
  <si>
    <t>cjdptqgh</t>
  </si>
  <si>
    <t>hwdnrqns</t>
  </si>
  <si>
    <t>prq</t>
  </si>
  <si>
    <t>mdgl.drz</t>
  </si>
  <si>
    <t>phthmn</t>
  </si>
  <si>
    <t>dmpsnhdh.rtl</t>
  </si>
  <si>
    <t>bjwnll.rlw</t>
  </si>
  <si>
    <t>bnl.dtr</t>
  </si>
  <si>
    <t>gqnbswcj.hht</t>
  </si>
  <si>
    <t>bnl.lbm</t>
  </si>
  <si>
    <t>vsfvzrpr</t>
  </si>
  <si>
    <t>bvnfz</t>
  </si>
  <si>
    <t>mtbzd.nwb</t>
  </si>
  <si>
    <t>cdq</t>
  </si>
  <si>
    <t>mdclfbs</t>
  </si>
  <si>
    <t>tfc</t>
  </si>
  <si>
    <t>wrm</t>
  </si>
  <si>
    <t>twpq.mrn</t>
  </si>
  <si>
    <t>bnl.jwf</t>
  </si>
  <si>
    <t>hpdgt</t>
  </si>
  <si>
    <t>hznfj.nmj</t>
  </si>
  <si>
    <t>lmw.bfz</t>
  </si>
  <si>
    <t>tzgt.hvh</t>
  </si>
  <si>
    <t>bwntlh</t>
  </si>
  <si>
    <t>bwz.fcz</t>
  </si>
  <si>
    <t>lbqgz</t>
  </si>
  <si>
    <t>znrnj</t>
  </si>
  <si>
    <t>hwfngq.dpw</t>
  </si>
  <si>
    <t>vgrp</t>
  </si>
  <si>
    <t>vmwwbjqd</t>
  </si>
  <si>
    <t>bqqnsfdj</t>
  </si>
  <si>
    <t>rlpcqtzg</t>
  </si>
  <si>
    <t>tlnbvhdl</t>
  </si>
  <si>
    <t>bnl.fqp</t>
  </si>
  <si>
    <t>bnl.vbs</t>
  </si>
  <si>
    <t>dmpsnhdh.hwz</t>
  </si>
  <si>
    <t>nqw</t>
  </si>
  <si>
    <t>sfj</t>
  </si>
  <si>
    <t>dqt.mlc</t>
  </si>
  <si>
    <t>ffg</t>
  </si>
  <si>
    <t>jljlwpsv</t>
  </si>
  <si>
    <t>lrzc.lhj</t>
  </si>
  <si>
    <t>vlgsrtm</t>
  </si>
  <si>
    <t>hjgjf</t>
  </si>
  <si>
    <t>lrdl.swf</t>
  </si>
  <si>
    <t>pnzmp</t>
  </si>
  <si>
    <t>btbtlrs</t>
  </si>
  <si>
    <t>nfzf</t>
  </si>
  <si>
    <t>hhzbwd.wzj</t>
  </si>
  <si>
    <t>jwzbs.tnt</t>
  </si>
  <si>
    <t>dmpsnhdh.nnb</t>
  </si>
  <si>
    <t>bftw</t>
  </si>
  <si>
    <t>ccsfws</t>
  </si>
  <si>
    <t>mccw</t>
  </si>
  <si>
    <t>twzqc.pbz</t>
  </si>
  <si>
    <t>wsvgf</t>
  </si>
  <si>
    <t>wwfgbzqh</t>
  </si>
  <si>
    <t>brl</t>
  </si>
  <si>
    <t>crs</t>
  </si>
  <si>
    <t>twpq.wjl</t>
  </si>
  <si>
    <t>vnfhb</t>
  </si>
  <si>
    <t>wcldzp</t>
  </si>
  <si>
    <t>wspcnp</t>
  </si>
  <si>
    <t>mcjql.jrv</t>
  </si>
  <si>
    <t>mwn</t>
  </si>
  <si>
    <t>jlwf.hcd</t>
  </si>
  <si>
    <t>tvmwhq.wfn</t>
  </si>
  <si>
    <t>ncq</t>
  </si>
  <si>
    <t>wrtw</t>
  </si>
  <si>
    <t>twpq.ppm</t>
  </si>
  <si>
    <t>mfms</t>
  </si>
  <si>
    <t>pjbjgbcl</t>
  </si>
  <si>
    <t>qtflzwm</t>
  </si>
  <si>
    <t>vdmjj.htj</t>
  </si>
  <si>
    <t>wzqbwr</t>
  </si>
  <si>
    <t>bgl</t>
  </si>
  <si>
    <t>jqthwzj</t>
  </si>
  <si>
    <t>wmdldvbz</t>
  </si>
  <si>
    <t>hsvnmlp</t>
  </si>
  <si>
    <t>nsch</t>
  </si>
  <si>
    <t>qlgg</t>
  </si>
  <si>
    <t>twpq.fms</t>
  </si>
  <si>
    <t>cmsdzh</t>
  </si>
  <si>
    <t>dmpsnhdh.bsq</t>
  </si>
  <si>
    <t>frl</t>
  </si>
  <si>
    <t>jzvh.vdv</t>
  </si>
  <si>
    <t>sgjsg</t>
  </si>
  <si>
    <t>wcftvft</t>
  </si>
  <si>
    <t>bnjnc.csp</t>
  </si>
  <si>
    <t>tnzpz.tbq</t>
  </si>
  <si>
    <t>frbstg.pzb</t>
  </si>
  <si>
    <t>fhwz.bqb</t>
  </si>
  <si>
    <t>rglp</t>
  </si>
  <si>
    <t>tsrt.cbd</t>
  </si>
  <si>
    <t>zhclpzm.rqf</t>
  </si>
  <si>
    <t>lmw.btl</t>
  </si>
  <si>
    <t>lchwq.dsd</t>
  </si>
  <si>
    <t>rmwtvjt</t>
  </si>
  <si>
    <t>cjcpwwc.wbf</t>
  </si>
  <si>
    <t>cswvftzs</t>
  </si>
  <si>
    <t>jtvtg</t>
  </si>
  <si>
    <t>tnctbjr</t>
  </si>
  <si>
    <t>tqsrfhdr</t>
  </si>
  <si>
    <t>dchqnbns</t>
  </si>
  <si>
    <t>smf</t>
  </si>
  <si>
    <t>szl.hqs</t>
  </si>
  <si>
    <t>dlnsgvl</t>
  </si>
  <si>
    <t>zglt</t>
  </si>
  <si>
    <t>dsz</t>
  </si>
  <si>
    <t>frgg.sdp</t>
  </si>
  <si>
    <t>bftv.rqb</t>
  </si>
  <si>
    <t>gzrcqr</t>
  </si>
  <si>
    <t>fnzgsnv</t>
  </si>
  <si>
    <t>dmpsnhdh.vnd</t>
  </si>
  <si>
    <t>dpbcgfdr</t>
  </si>
  <si>
    <t>swp</t>
  </si>
  <si>
    <t>twpq.gsb</t>
  </si>
  <si>
    <t>zhj</t>
  </si>
  <si>
    <t>jvn</t>
  </si>
  <si>
    <t>mnhpr.lpr</t>
  </si>
  <si>
    <t>rfqfjmd.jqq</t>
  </si>
  <si>
    <t>wbbdrpr.hzj</t>
  </si>
  <si>
    <t>wzpbbbhm</t>
  </si>
  <si>
    <t>vqddrqlq.nfd</t>
  </si>
  <si>
    <t>vqqvh.swz</t>
  </si>
  <si>
    <t>rrqjwpm.blg</t>
  </si>
  <si>
    <t>bppvlwqs</t>
  </si>
  <si>
    <t>bvh</t>
  </si>
  <si>
    <t>rmcdr</t>
  </si>
  <si>
    <t>tdn</t>
  </si>
  <si>
    <t>whb.lfb</t>
  </si>
  <si>
    <t>wwtwnvh</t>
  </si>
  <si>
    <t>hvlhgsw</t>
  </si>
  <si>
    <t>pdqnd</t>
  </si>
  <si>
    <t>grj</t>
  </si>
  <si>
    <t>pmrdhrth</t>
  </si>
  <si>
    <t>qpcqclqh</t>
  </si>
  <si>
    <t>sjgfjz</t>
  </si>
  <si>
    <t>zbmcrvbh</t>
  </si>
  <si>
    <t>zgjzpbl.vgv</t>
  </si>
  <si>
    <t>vsntvs.pdv</t>
  </si>
  <si>
    <t>lmw.mgf</t>
  </si>
  <si>
    <t>rrqjwpm.pjw</t>
  </si>
  <si>
    <t>smgpzs.qtj</t>
  </si>
  <si>
    <t>hnztplsp.qlh</t>
  </si>
  <si>
    <t>qfrvdm</t>
  </si>
  <si>
    <t>rcg</t>
  </si>
  <si>
    <t>rwbzjpt.djn</t>
  </si>
  <si>
    <t>bbbll</t>
  </si>
  <si>
    <t>bfgfwlf.wvg</t>
  </si>
  <si>
    <t>dmpndms.fln</t>
  </si>
  <si>
    <t>mlz</t>
  </si>
  <si>
    <t>tjpmlr.vmf</t>
  </si>
  <si>
    <t>bhfv.fts</t>
  </si>
  <si>
    <t>sqzjz</t>
  </si>
  <si>
    <t>jrstpcpl.zsq</t>
  </si>
  <si>
    <t>cmg</t>
  </si>
  <si>
    <t>pstpclp</t>
  </si>
  <si>
    <t>tddv</t>
  </si>
  <si>
    <t>rrqjwpm.dvl</t>
  </si>
  <si>
    <t>twpq.wrd</t>
  </si>
  <si>
    <t>bnl.jzj</t>
  </si>
  <si>
    <t>cjfphsfw.hnd</t>
  </si>
  <si>
    <t>cpw</t>
  </si>
  <si>
    <t>fjsglr</t>
  </si>
  <si>
    <t>lqgrft</t>
  </si>
  <si>
    <t>pltdltrs</t>
  </si>
  <si>
    <t>rmdp</t>
  </si>
  <si>
    <t>rncfff.fll</t>
  </si>
  <si>
    <t>vgjzqjpq</t>
  </si>
  <si>
    <t>ztnqnfnq</t>
  </si>
  <si>
    <t>lltnrdtv</t>
  </si>
  <si>
    <t>scthsg</t>
  </si>
  <si>
    <t>pcvmpz</t>
  </si>
  <si>
    <t>tbr</t>
  </si>
  <si>
    <t>pnsjwfzc</t>
  </si>
  <si>
    <t>ffhcf</t>
  </si>
  <si>
    <t>jpgqspqw</t>
  </si>
  <si>
    <t>nhfclq.pbh</t>
  </si>
  <si>
    <t>nqmjnvc.fvr</t>
  </si>
  <si>
    <t>pfsjwmbc</t>
  </si>
  <si>
    <t>rcvccgcd</t>
  </si>
  <si>
    <t>svmwstq.sjj</t>
  </si>
  <si>
    <t>bcvchw</t>
  </si>
  <si>
    <t>bnl.nwc</t>
  </si>
  <si>
    <t>tthhqjm.ntd</t>
  </si>
  <si>
    <t>mhgqt</t>
  </si>
  <si>
    <t>rrqjwpm.lrm</t>
  </si>
  <si>
    <t>twpq.srp</t>
  </si>
  <si>
    <t>lngbszqm</t>
  </si>
  <si>
    <t>mqvq.gsj</t>
  </si>
  <si>
    <t>rvjd.dvt</t>
  </si>
  <si>
    <t>bqn</t>
  </si>
  <si>
    <t>snnttp.gld</t>
  </si>
  <si>
    <t>hdrgbrpc</t>
  </si>
  <si>
    <t>wpfw</t>
  </si>
  <si>
    <t>bzll.ltc</t>
  </si>
  <si>
    <t>dtpzsrfc</t>
  </si>
  <si>
    <t>srgzhp.nlr</t>
  </si>
  <si>
    <t>bhgwj</t>
  </si>
  <si>
    <t>$ cd /</t>
  </si>
  <si>
    <t>$ ls</t>
  </si>
  <si>
    <t>dir bnl</t>
  </si>
  <si>
    <t>dir dmpsnhdh</t>
  </si>
  <si>
    <t>272080 dncdssn.hdr</t>
  </si>
  <si>
    <t>dir fcnqg</t>
  </si>
  <si>
    <t>6067 hjpmqrq</t>
  </si>
  <si>
    <t>dir jvwtm</t>
  </si>
  <si>
    <t>dir ldztz</t>
  </si>
  <si>
    <t>dir lmmw</t>
  </si>
  <si>
    <t>dir wthvqw</t>
  </si>
  <si>
    <t>dir zpdnprb</t>
  </si>
  <si>
    <t>$ cd bnl</t>
  </si>
  <si>
    <t>dir dhw</t>
  </si>
  <si>
    <t>dir lmw</t>
  </si>
  <si>
    <t>dir vgbqbrst</t>
  </si>
  <si>
    <t>$ cd dhw</t>
  </si>
  <si>
    <t>237421 vccwmhl</t>
  </si>
  <si>
    <t>$ cd ..</t>
  </si>
  <si>
    <t>$ cd dmpsnhdh</t>
  </si>
  <si>
    <t>dir chf</t>
  </si>
  <si>
    <t>dir mjpbhjm</t>
  </si>
  <si>
    <t>dir zwhpwp</t>
  </si>
  <si>
    <t>$ cd chf</t>
  </si>
  <si>
    <t>4679 lmw.wmp</t>
  </si>
  <si>
    <t>217367 wwnfv.qqr</t>
  </si>
  <si>
    <t>dir zfgznbz</t>
  </si>
  <si>
    <t>$ cd zfgznbz</t>
  </si>
  <si>
    <t>179409 cnj.gdn</t>
  </si>
  <si>
    <t>171574 vglqg</t>
  </si>
  <si>
    <t>$ cd mjpbhjm</t>
  </si>
  <si>
    <t>dir crf</t>
  </si>
  <si>
    <t>dir hqnj</t>
  </si>
  <si>
    <t>18783 lmw.rwr</t>
  </si>
  <si>
    <t>302608 twpq</t>
  </si>
  <si>
    <t>166891 vqczlg</t>
  </si>
  <si>
    <t>$ cd crf</t>
  </si>
  <si>
    <t>32183 dltmqht</t>
  </si>
  <si>
    <t>240428 frqqdsr.hbf</t>
  </si>
  <si>
    <t>224910 sgtnrvrt</t>
  </si>
  <si>
    <t>$ cd hqnj</t>
  </si>
  <si>
    <t>261723 cgstb</t>
  </si>
  <si>
    <t>77979 dmpsnhdh.cmd</t>
  </si>
  <si>
    <t>$ cd lmw</t>
  </si>
  <si>
    <t>50307 fcqrwd</t>
  </si>
  <si>
    <t>$ cd zwhpwp</t>
  </si>
  <si>
    <t>141133 gdngm.mps</t>
  </si>
  <si>
    <t>dir dvv</t>
  </si>
  <si>
    <t>267473 jmqgrh.dlz</t>
  </si>
  <si>
    <t>295139 rrqjwpm</t>
  </si>
  <si>
    <t>$ cd dvv</t>
  </si>
  <si>
    <t>114536 gmlmbrrw.wdm</t>
  </si>
  <si>
    <t>102061 lmw</t>
  </si>
  <si>
    <t>$ cd vgbqbrst</t>
  </si>
  <si>
    <t>105102 dmpsnhdh.bgl</t>
  </si>
  <si>
    <t>269054 gmwgjf.fzz</t>
  </si>
  <si>
    <t>dir jbdtpnw</t>
  </si>
  <si>
    <t>245266 jzsjvgl</t>
  </si>
  <si>
    <t>216220 lmw.gtb</t>
  </si>
  <si>
    <t>dir rflp</t>
  </si>
  <si>
    <t>dir twpq</t>
  </si>
  <si>
    <t>$ cd jbdtpnw</t>
  </si>
  <si>
    <t>27543 cjvvmzp</t>
  </si>
  <si>
    <t>$ cd rflp</t>
  </si>
  <si>
    <t>137601 frqqdsr.hbf</t>
  </si>
  <si>
    <t>83444 rrqjwpm</t>
  </si>
  <si>
    <t>$ cd twpq</t>
  </si>
  <si>
    <t>dir rlbsdj</t>
  </si>
  <si>
    <t>36846 tnrqzjdd</t>
  </si>
  <si>
    <t>$ cd rlbsdj</t>
  </si>
  <si>
    <t>56078 bvndq</t>
  </si>
  <si>
    <t>dir fnpwwhtj</t>
  </si>
  <si>
    <t>9090 mgjpsvl.jlh</t>
  </si>
  <si>
    <t>186374 pbb.zln</t>
  </si>
  <si>
    <t>$ cd fnpwwhtj</t>
  </si>
  <si>
    <t>dir cgp</t>
  </si>
  <si>
    <t>$ cd cgp</t>
  </si>
  <si>
    <t>81938 hjpmqrq</t>
  </si>
  <si>
    <t>281971 jvszf</t>
  </si>
  <si>
    <t>151057 wmr.bnf</t>
  </si>
  <si>
    <t>dir bfbv</t>
  </si>
  <si>
    <t>56929 pbb.zln</t>
  </si>
  <si>
    <t>dir rrqjwpm</t>
  </si>
  <si>
    <t>dir sngm</t>
  </si>
  <si>
    <t>$ cd bfbv</t>
  </si>
  <si>
    <t>92667 qrrttb.jgp</t>
  </si>
  <si>
    <t>$ cd rrqjwpm</t>
  </si>
  <si>
    <t>25739 cqljn.zqw</t>
  </si>
  <si>
    <t>91325 dncdssn.hdr</t>
  </si>
  <si>
    <t>$ cd sngm</t>
  </si>
  <si>
    <t>282163 jgrj</t>
  </si>
  <si>
    <t>237524 lmw.dff</t>
  </si>
  <si>
    <t>153497 lmw.ntg</t>
  </si>
  <si>
    <t>dir lqd</t>
  </si>
  <si>
    <t>dir szn</t>
  </si>
  <si>
    <t>143535 tvpvc.qpr</t>
  </si>
  <si>
    <t>98326 vbfgh</t>
  </si>
  <si>
    <t>32484 dncdssn.hdr</t>
  </si>
  <si>
    <t>dir glwr</t>
  </si>
  <si>
    <t>$ cd glwr</t>
  </si>
  <si>
    <t>144719 frqqdsr.hbf</t>
  </si>
  <si>
    <t>$ cd lqd</t>
  </si>
  <si>
    <t>231401 dncdssn.hdr</t>
  </si>
  <si>
    <t>dir jnjqmvg</t>
  </si>
  <si>
    <t>199704 rrqjwpm</t>
  </si>
  <si>
    <t>$ cd jnjqmvg</t>
  </si>
  <si>
    <t>104947 trpsrfjz.brg</t>
  </si>
  <si>
    <t>230298 rrqjwpm.nnv</t>
  </si>
  <si>
    <t>158947 wfv.qrb</t>
  </si>
  <si>
    <t>$ cd szn</t>
  </si>
  <si>
    <t>197974 frqqdsr.hbf</t>
  </si>
  <si>
    <t>$ cd fcnqg</t>
  </si>
  <si>
    <t>251609 dncdssn.hdr</t>
  </si>
  <si>
    <t>289497 jdjmftqs</t>
  </si>
  <si>
    <t>228459 qbmthcq</t>
  </si>
  <si>
    <t>$ cd jvwtm</t>
  </si>
  <si>
    <t>47959 pbb.zln</t>
  </si>
  <si>
    <t>dir tlr</t>
  </si>
  <si>
    <t>dir wbgcsw</t>
  </si>
  <si>
    <t>dir zjmldjdh</t>
  </si>
  <si>
    <t>247567 bnl</t>
  </si>
  <si>
    <t>102471 bnl.wdm</t>
  </si>
  <si>
    <t>80054 fhqvp.hfm</t>
  </si>
  <si>
    <t>dir llhp</t>
  </si>
  <si>
    <t>dir mnsbh</t>
  </si>
  <si>
    <t>dir mpplsfjp</t>
  </si>
  <si>
    <t>20844 mtvl.lmp</t>
  </si>
  <si>
    <t>$ cd llhp</t>
  </si>
  <si>
    <t>180255 dmpsnhdh</t>
  </si>
  <si>
    <t>$ cd mnsbh</t>
  </si>
  <si>
    <t>267627 dmpsnhdh</t>
  </si>
  <si>
    <t>$ cd mpplsfjp</t>
  </si>
  <si>
    <t>233742 tcnpvqc.tdr</t>
  </si>
  <si>
    <t>243223 fcqrwd</t>
  </si>
  <si>
    <t>$ cd tlr</t>
  </si>
  <si>
    <t>dir vcsngm</t>
  </si>
  <si>
    <t>dir wndmt</t>
  </si>
  <si>
    <t>$ cd vcsngm</t>
  </si>
  <si>
    <t>36434 czs.dnv</t>
  </si>
  <si>
    <t>$ cd wndmt</t>
  </si>
  <si>
    <t>dir fvmtfcqd</t>
  </si>
  <si>
    <t>dir nvdb</t>
  </si>
  <si>
    <t>dir nwqqgl</t>
  </si>
  <si>
    <t>dir sbspgnpm</t>
  </si>
  <si>
    <t>$ cd fvmtfcqd</t>
  </si>
  <si>
    <t>237025 nzttjt.rzh</t>
  </si>
  <si>
    <t>$ cd nvdb</t>
  </si>
  <si>
    <t>235328 dnrqwqtp.vfc</t>
  </si>
  <si>
    <t>51984 rhblt.mfz</t>
  </si>
  <si>
    <t>51332 rjhvhw</t>
  </si>
  <si>
    <t>$ cd nwqqgl</t>
  </si>
  <si>
    <t>203534 cjghw</t>
  </si>
  <si>
    <t>dir cljbrh</t>
  </si>
  <si>
    <t>$ cd cljbrh</t>
  </si>
  <si>
    <t>133820 lmw.dnd</t>
  </si>
  <si>
    <t>$ cd sbspgnpm</t>
  </si>
  <si>
    <t>270010 hjpmqrq</t>
  </si>
  <si>
    <t>dir hbchdjjp</t>
  </si>
  <si>
    <t>247649 hjpmqrq</t>
  </si>
  <si>
    <t>29891 rrqjwpm</t>
  </si>
  <si>
    <t>72407 twpq.crb</t>
  </si>
  <si>
    <t>251490 dncdssn.hdr</t>
  </si>
  <si>
    <t>222231 hjpmqrq</t>
  </si>
  <si>
    <t>102058 pbb.zln</t>
  </si>
  <si>
    <t>$ cd hbchdjjp</t>
  </si>
  <si>
    <t>70058 dprrmd.qcd</t>
  </si>
  <si>
    <t>230958 tsdbl.bnq</t>
  </si>
  <si>
    <t>$ cd wbgcsw</t>
  </si>
  <si>
    <t>292028 bhtfcf</t>
  </si>
  <si>
    <t>dir bqq</t>
  </si>
  <si>
    <t>dir ctnlpgt</t>
  </si>
  <si>
    <t>247888 hblhfvwj</t>
  </si>
  <si>
    <t>dir hbqm</t>
  </si>
  <si>
    <t>277949 pbb.zln</t>
  </si>
  <si>
    <t>106225 rrqjwpm</t>
  </si>
  <si>
    <t>125927 ssqpmlfb.gwm</t>
  </si>
  <si>
    <t>dir zqmjwsgz</t>
  </si>
  <si>
    <t>dir zwwphs</t>
  </si>
  <si>
    <t>dir fbbr</t>
  </si>
  <si>
    <t>240500 frqqdsr.hbf</t>
  </si>
  <si>
    <t>dir mzfrdl</t>
  </si>
  <si>
    <t>25137 srqlww.mcj</t>
  </si>
  <si>
    <t>dir tqgrdz</t>
  </si>
  <si>
    <t>dir ztrnq</t>
  </si>
  <si>
    <t>$ cd fbbr</t>
  </si>
  <si>
    <t>84414 mjbw.dhs</t>
  </si>
  <si>
    <t>$ cd mzfrdl</t>
  </si>
  <si>
    <t>135647 bccwgn</t>
  </si>
  <si>
    <t>dir cjdptqgh</t>
  </si>
  <si>
    <t>dir hwdnrqns</t>
  </si>
  <si>
    <t>dir prq</t>
  </si>
  <si>
    <t>$ cd cjdptqgh</t>
  </si>
  <si>
    <t>147946 mdgl.drz</t>
  </si>
  <si>
    <t>11972 pbb.zln</t>
  </si>
  <si>
    <t>$ cd hwdnrqns</t>
  </si>
  <si>
    <t>254432 phthmn</t>
  </si>
  <si>
    <t>$ cd prq</t>
  </si>
  <si>
    <t>75827 dmpsnhdh.rtl</t>
  </si>
  <si>
    <t>$ cd tqgrdz</t>
  </si>
  <si>
    <t>251475 bjwnll.rlw</t>
  </si>
  <si>
    <t>$ cd ztrnq</t>
  </si>
  <si>
    <t>208497 bnl.dtr</t>
  </si>
  <si>
    <t>179376 gqnbswcj.hht</t>
  </si>
  <si>
    <t>$ cd bqq</t>
  </si>
  <si>
    <t>202201 bnl.lbm</t>
  </si>
  <si>
    <t>$ cd ctnlpgt</t>
  </si>
  <si>
    <t>269484 vsfvzrpr</t>
  </si>
  <si>
    <t>$ cd hbqm</t>
  </si>
  <si>
    <t>74455 bvnfz</t>
  </si>
  <si>
    <t>42748 pbb.zln</t>
  </si>
  <si>
    <t>$ cd zqmjwsgz</t>
  </si>
  <si>
    <t>146194 pbb.zln</t>
  </si>
  <si>
    <t>$ cd zwwphs</t>
  </si>
  <si>
    <t>209587 mtbzd.nwb</t>
  </si>
  <si>
    <t>$ cd zjmldjdh</t>
  </si>
  <si>
    <t>dir cdq</t>
  </si>
  <si>
    <t>dir mdclfbs</t>
  </si>
  <si>
    <t>dir tfc</t>
  </si>
  <si>
    <t>132043 wrm</t>
  </si>
  <si>
    <t>$ cd cdq</t>
  </si>
  <si>
    <t>289173 twpq.mrn</t>
  </si>
  <si>
    <t>$ cd mdclfbs</t>
  </si>
  <si>
    <t>64639 bnl.jwf</t>
  </si>
  <si>
    <t>dir hpdgt</t>
  </si>
  <si>
    <t>72868 hznfj.nmj</t>
  </si>
  <si>
    <t>159467 lmw.bfz</t>
  </si>
  <si>
    <t>$ cd hpdgt</t>
  </si>
  <si>
    <t>52760 fcqrwd</t>
  </si>
  <si>
    <t>54661 tzgt.hvh</t>
  </si>
  <si>
    <t>$ cd tfc</t>
  </si>
  <si>
    <t>185481 bwntlh</t>
  </si>
  <si>
    <t>18925 fcqrwd</t>
  </si>
  <si>
    <t>$ cd ldztz</t>
  </si>
  <si>
    <t>128430 bwz.fcz</t>
  </si>
  <si>
    <t>dir lbqgz</t>
  </si>
  <si>
    <t>dir znrnj</t>
  </si>
  <si>
    <t>238193 dncdssn.hdr</t>
  </si>
  <si>
    <t>285939 hwfngq.dpw</t>
  </si>
  <si>
    <t>$ cd lbqgz</t>
  </si>
  <si>
    <t>171931 vgrp</t>
  </si>
  <si>
    <t>$ cd znrnj</t>
  </si>
  <si>
    <t>153738 vmwwbjqd</t>
  </si>
  <si>
    <t>$ cd lmmw</t>
  </si>
  <si>
    <t>dir bqqnsfdj</t>
  </si>
  <si>
    <t>163303 fcqrwd</t>
  </si>
  <si>
    <t>43453 frqqdsr.hbf</t>
  </si>
  <si>
    <t>33319 hjpmqrq</t>
  </si>
  <si>
    <t>dir rlpcqtzg</t>
  </si>
  <si>
    <t>$ cd bqqnsfdj</t>
  </si>
  <si>
    <t>2251 hjpmqrq</t>
  </si>
  <si>
    <t>14707 rrqjwpm</t>
  </si>
  <si>
    <t>dir tlnbvhdl</t>
  </si>
  <si>
    <t>33357 bnl.fqp</t>
  </si>
  <si>
    <t>151237 bnl.vbs</t>
  </si>
  <si>
    <t>40294 dmpsnhdh.hwz</t>
  </si>
  <si>
    <t>76455 dncdssn.hdr</t>
  </si>
  <si>
    <t>290341 hjpmqrq</t>
  </si>
  <si>
    <t>dir nqw</t>
  </si>
  <si>
    <t>dir sfj</t>
  </si>
  <si>
    <t>$ cd sfj</t>
  </si>
  <si>
    <t>156532 fcqrwd</t>
  </si>
  <si>
    <t>$ cd nqw</t>
  </si>
  <si>
    <t>59928 dncdssn.hdr</t>
  </si>
  <si>
    <t>$ cd tlnbvhdl</t>
  </si>
  <si>
    <t>183301 hjpmqrq</t>
  </si>
  <si>
    <t>$ cd rlpcqtzg</t>
  </si>
  <si>
    <t>258638 dqt.mlc</t>
  </si>
  <si>
    <t>$ cd wthvqw</t>
  </si>
  <si>
    <t>224501 pbb.zln</t>
  </si>
  <si>
    <t>$ cd zpdnprb</t>
  </si>
  <si>
    <t>dir ffg</t>
  </si>
  <si>
    <t>dir jljlwpsv</t>
  </si>
  <si>
    <t>212081 lrzc.lhj</t>
  </si>
  <si>
    <t>dir vlgsrtm</t>
  </si>
  <si>
    <t>124009 hjgjf</t>
  </si>
  <si>
    <t>74860 hjpmqrq</t>
  </si>
  <si>
    <t>84996 lrdl.swf</t>
  </si>
  <si>
    <t>dir pnzmp</t>
  </si>
  <si>
    <t>$ cd pnzmp</t>
  </si>
  <si>
    <t>dir btbtlrs</t>
  </si>
  <si>
    <t>128636 nfzf</t>
  </si>
  <si>
    <t>$ cd btbtlrs</t>
  </si>
  <si>
    <t>107651 hhzbwd.wzj</t>
  </si>
  <si>
    <t>$ cd ffg</t>
  </si>
  <si>
    <t>57918 jwzbs.tnt</t>
  </si>
  <si>
    <t>$ cd jljlwpsv</t>
  </si>
  <si>
    <t>188175 dmpsnhdh.nnb</t>
  </si>
  <si>
    <t>46693 fcqrwd</t>
  </si>
  <si>
    <t>111557 pbb.zln</t>
  </si>
  <si>
    <t>dir bftw</t>
  </si>
  <si>
    <t>dir ccsfws</t>
  </si>
  <si>
    <t>87225 mccw</t>
  </si>
  <si>
    <t>290654 pbb.zln</t>
  </si>
  <si>
    <t>147394 twzqc.pbz</t>
  </si>
  <si>
    <t>52983 wsvgf</t>
  </si>
  <si>
    <t>dir wwfgbzqh</t>
  </si>
  <si>
    <t>$ cd bftw</t>
  </si>
  <si>
    <t>dir brl</t>
  </si>
  <si>
    <t>167154 crs</t>
  </si>
  <si>
    <t>174963 twpq.wjl</t>
  </si>
  <si>
    <t>dir vnfhb</t>
  </si>
  <si>
    <t>dir wcldzp</t>
  </si>
  <si>
    <t>$ cd brl</t>
  </si>
  <si>
    <t>297937 wspcnp</t>
  </si>
  <si>
    <t>166695 mcjql.jrv</t>
  </si>
  <si>
    <t>198762 mwn</t>
  </si>
  <si>
    <t>141835 jlwf.hcd</t>
  </si>
  <si>
    <t>$ cd vnfhb</t>
  </si>
  <si>
    <t>128626 tvmwhq.wfn</t>
  </si>
  <si>
    <t>$ cd wcldzp</t>
  </si>
  <si>
    <t>dir ncq</t>
  </si>
  <si>
    <t>$ cd ncq</t>
  </si>
  <si>
    <t>dir wrtw</t>
  </si>
  <si>
    <t>$ cd wrtw</t>
  </si>
  <si>
    <t>133331 fcqrwd</t>
  </si>
  <si>
    <t>151811 fcqrwd</t>
  </si>
  <si>
    <t>$ cd ccsfws</t>
  </si>
  <si>
    <t>100548 twpq.ppm</t>
  </si>
  <si>
    <t>$ cd wwfgbzqh</t>
  </si>
  <si>
    <t>dir mfms</t>
  </si>
  <si>
    <t>dir pjbjgbcl</t>
  </si>
  <si>
    <t>204154 qtflzwm</t>
  </si>
  <si>
    <t>226500 vdmjj.htj</t>
  </si>
  <si>
    <t>dir wzqbwr</t>
  </si>
  <si>
    <t>dir bgl</t>
  </si>
  <si>
    <t>95150 dncdssn.hdr</t>
  </si>
  <si>
    <t>119653 frqqdsr.hbf</t>
  </si>
  <si>
    <t>97941 hjpmqrq</t>
  </si>
  <si>
    <t>dir jqthwzj</t>
  </si>
  <si>
    <t>$ cd bgl</t>
  </si>
  <si>
    <t>233655 wmdldvbz</t>
  </si>
  <si>
    <t>242918 frqqdsr.hbf</t>
  </si>
  <si>
    <t>227581 hjpmqrq</t>
  </si>
  <si>
    <t>dir hsvnmlp</t>
  </si>
  <si>
    <t>dir nsch</t>
  </si>
  <si>
    <t>25524 pbb.zln</t>
  </si>
  <si>
    <t>dir qlgg</t>
  </si>
  <si>
    <t>67453 twpq.fms</t>
  </si>
  <si>
    <t>$ cd hsvnmlp</t>
  </si>
  <si>
    <t>264517 pbb.zln</t>
  </si>
  <si>
    <t>$ cd nsch</t>
  </si>
  <si>
    <t>7898 cmsdzh</t>
  </si>
  <si>
    <t>233270 dmpsnhdh.bsq</t>
  </si>
  <si>
    <t>101256 frl</t>
  </si>
  <si>
    <t>133902 jzvh.vdv</t>
  </si>
  <si>
    <t>dir sgjsg</t>
  </si>
  <si>
    <t>130245 wcftvft</t>
  </si>
  <si>
    <t>69572 bnjnc.csp</t>
  </si>
  <si>
    <t>$ cd sgjsg</t>
  </si>
  <si>
    <t>38856 tnzpz.tbq</t>
  </si>
  <si>
    <t>$ cd qlgg</t>
  </si>
  <si>
    <t>276013 frbstg.pzb</t>
  </si>
  <si>
    <t>136454 fhwz.bqb</t>
  </si>
  <si>
    <t>94099 rglp</t>
  </si>
  <si>
    <t>114026 tsrt.cbd</t>
  </si>
  <si>
    <t>26252 zhclpzm.rqf</t>
  </si>
  <si>
    <t>$ cd jqthwzj</t>
  </si>
  <si>
    <t>128200 lmw.btl</t>
  </si>
  <si>
    <t>$ cd mfms</t>
  </si>
  <si>
    <t>274935 dmpsnhdh</t>
  </si>
  <si>
    <t>76547 lchwq.dsd</t>
  </si>
  <si>
    <t>215701 pbb.zln</t>
  </si>
  <si>
    <t>dir rmwtvjt</t>
  </si>
  <si>
    <t>$ cd rmwtvjt</t>
  </si>
  <si>
    <t>74490 hjpmqrq</t>
  </si>
  <si>
    <t>$ cd pjbjgbcl</t>
  </si>
  <si>
    <t>231757 cjcpwwc.wbf</t>
  </si>
  <si>
    <t>dir cswvftzs</t>
  </si>
  <si>
    <t>dir jtvtg</t>
  </si>
  <si>
    <t>dir tnctbjr</t>
  </si>
  <si>
    <t>dir tqsrfhdr</t>
  </si>
  <si>
    <t>$ cd cswvftzs</t>
  </si>
  <si>
    <t>dir dchqnbns</t>
  </si>
  <si>
    <t>dir smf</t>
  </si>
  <si>
    <t>$ cd dchqnbns</t>
  </si>
  <si>
    <t>94111 szl.hqs</t>
  </si>
  <si>
    <t>$ cd smf</t>
  </si>
  <si>
    <t>dir dlnsgvl</t>
  </si>
  <si>
    <t>dir zglt</t>
  </si>
  <si>
    <t>$ cd dlnsgvl</t>
  </si>
  <si>
    <t>dir dsz</t>
  </si>
  <si>
    <t>$ cd dsz</t>
  </si>
  <si>
    <t>156473 hjpmqrq</t>
  </si>
  <si>
    <t>$ cd zglt</t>
  </si>
  <si>
    <t>295383 frgg.sdp</t>
  </si>
  <si>
    <t>$ cd jtvtg</t>
  </si>
  <si>
    <t>202254 bftv.rqb</t>
  </si>
  <si>
    <t>58419 lmw</t>
  </si>
  <si>
    <t>8097 fcqrwd</t>
  </si>
  <si>
    <t>$ cd tnctbjr</t>
  </si>
  <si>
    <t>250830 frqqdsr.hbf</t>
  </si>
  <si>
    <t>dir gzrcqr</t>
  </si>
  <si>
    <t>$ cd gzrcqr</t>
  </si>
  <si>
    <t>dir fnzgsnv</t>
  </si>
  <si>
    <t>$ cd fnzgsnv</t>
  </si>
  <si>
    <t>117215 hjpmqrq</t>
  </si>
  <si>
    <t>$ cd tqsrfhdr</t>
  </si>
  <si>
    <t>96381 lmw</t>
  </si>
  <si>
    <t>$ cd wzqbwr</t>
  </si>
  <si>
    <t>149066 dmpsnhdh.vnd</t>
  </si>
  <si>
    <t>dir dpbcgfdr</t>
  </si>
  <si>
    <t>dir swp</t>
  </si>
  <si>
    <t>14495 twpq.gsb</t>
  </si>
  <si>
    <t>dir zhj</t>
  </si>
  <si>
    <t>$ cd dpbcgfdr</t>
  </si>
  <si>
    <t>12909 dmpsnhdh</t>
  </si>
  <si>
    <t>dir jvn</t>
  </si>
  <si>
    <t>173491 mnhpr.lpr</t>
  </si>
  <si>
    <t>222018 rfqfjmd.jqq</t>
  </si>
  <si>
    <t>205077 wbbdrpr.hzj</t>
  </si>
  <si>
    <t>dir wzpbbbhm</t>
  </si>
  <si>
    <t>$ cd jvn</t>
  </si>
  <si>
    <t>117656 vqddrqlq.nfd</t>
  </si>
  <si>
    <t>233109 vqqvh.swz</t>
  </si>
  <si>
    <t>$ cd wzpbbbhm</t>
  </si>
  <si>
    <t>143534 pbb.zln</t>
  </si>
  <si>
    <t>$ cd swp</t>
  </si>
  <si>
    <t>131295 pbb.zln</t>
  </si>
  <si>
    <t>$ cd zhj</t>
  </si>
  <si>
    <t>166268 pbb.zln</t>
  </si>
  <si>
    <t>33734 rrqjwpm.blg</t>
  </si>
  <si>
    <t>dir bppvlwqs</t>
  </si>
  <si>
    <t>dir bvh</t>
  </si>
  <si>
    <t>dir rmcdr</t>
  </si>
  <si>
    <t>dir tdn</t>
  </si>
  <si>
    <t>2230 whb.lfb</t>
  </si>
  <si>
    <t>dir wwtwnvh</t>
  </si>
  <si>
    <t>$ cd bppvlwqs</t>
  </si>
  <si>
    <t>195026 hvlhgsw</t>
  </si>
  <si>
    <t>279259 rrqjwpm</t>
  </si>
  <si>
    <t>$ cd bvh</t>
  </si>
  <si>
    <t>66958 pdqnd</t>
  </si>
  <si>
    <t>$ cd rmcdr</t>
  </si>
  <si>
    <t>182930 grj</t>
  </si>
  <si>
    <t>dir pmrdhrth</t>
  </si>
  <si>
    <t>119725 qpcqclqh</t>
  </si>
  <si>
    <t>77890 sjgfjz</t>
  </si>
  <si>
    <t>142855 twpq</t>
  </si>
  <si>
    <t>dir zbmcrvbh</t>
  </si>
  <si>
    <t>188474 zgjzpbl.vgv</t>
  </si>
  <si>
    <t>7598 vsntvs.pdv</t>
  </si>
  <si>
    <t>245600 lmw.mgf</t>
  </si>
  <si>
    <t>73396 hjpmqrq</t>
  </si>
  <si>
    <t>$ cd pmrdhrth</t>
  </si>
  <si>
    <t>173155 rrqjwpm.pjw</t>
  </si>
  <si>
    <t>178530 smgpzs.qtj</t>
  </si>
  <si>
    <t>$ cd zbmcrvbh</t>
  </si>
  <si>
    <t>124201 fcqrwd</t>
  </si>
  <si>
    <t>135578 hjpmqrq</t>
  </si>
  <si>
    <t>54356 hnztplsp.qlh</t>
  </si>
  <si>
    <t>58350 pbb.zln</t>
  </si>
  <si>
    <t>dir qfrvdm</t>
  </si>
  <si>
    <t>dir rcg</t>
  </si>
  <si>
    <t>15267 rwbzjpt.djn</t>
  </si>
  <si>
    <t>dir bbbll</t>
  </si>
  <si>
    <t>28362 bfgfwlf.wvg</t>
  </si>
  <si>
    <t>229637 dmpndms.fln</t>
  </si>
  <si>
    <t>146121 dncdssn.hdr</t>
  </si>
  <si>
    <t>131039 frqqdsr.hbf</t>
  </si>
  <si>
    <t>152805 hjpmqrq</t>
  </si>
  <si>
    <t>dir mlz</t>
  </si>
  <si>
    <t>$ cd bbbll</t>
  </si>
  <si>
    <t>169940 dncdssn.hdr</t>
  </si>
  <si>
    <t>216888 pbb.zln</t>
  </si>
  <si>
    <t>248369 tjpmlr.vmf</t>
  </si>
  <si>
    <t>$ cd mlz</t>
  </si>
  <si>
    <t>115167 bhfv.fts</t>
  </si>
  <si>
    <t>$ cd qfrvdm</t>
  </si>
  <si>
    <t>284564 pbb.zln</t>
  </si>
  <si>
    <t>$ cd rcg</t>
  </si>
  <si>
    <t>dir sqzjz</t>
  </si>
  <si>
    <t>$ cd sqzjz</t>
  </si>
  <si>
    <t>116435 jrstpcpl.zsq</t>
  </si>
  <si>
    <t>$ cd tdn</t>
  </si>
  <si>
    <t>143971 cmg</t>
  </si>
  <si>
    <t>133317 fcqrwd</t>
  </si>
  <si>
    <t>dir pstpclp</t>
  </si>
  <si>
    <t>133161 tddv</t>
  </si>
  <si>
    <t>$ cd pstpclp</t>
  </si>
  <si>
    <t>267351 hjpmqrq</t>
  </si>
  <si>
    <t>86930 rrqjwpm.dvl</t>
  </si>
  <si>
    <t>$ cd wwtwnvh</t>
  </si>
  <si>
    <t>256584 frqqdsr.hbf</t>
  </si>
  <si>
    <t>114564 twpq.wrd</t>
  </si>
  <si>
    <t>$ cd vlgsrtm</t>
  </si>
  <si>
    <t>148089 bnl.jzj</t>
  </si>
  <si>
    <t>119796 cjfphsfw.hnd</t>
  </si>
  <si>
    <t>197668 cpw</t>
  </si>
  <si>
    <t>dir fjsglr</t>
  </si>
  <si>
    <t>dir lqgrft</t>
  </si>
  <si>
    <t>9231 pltdltrs</t>
  </si>
  <si>
    <t>dir rmdp</t>
  </si>
  <si>
    <t>109777 rncfff.fll</t>
  </si>
  <si>
    <t>dir vgjzqjpq</t>
  </si>
  <si>
    <t>dir ztnqnfnq</t>
  </si>
  <si>
    <t>dir lltnrdtv</t>
  </si>
  <si>
    <t>dir scthsg</t>
  </si>
  <si>
    <t>$ cd lltnrdtv</t>
  </si>
  <si>
    <t>179511 pcvmpz</t>
  </si>
  <si>
    <t>90913 tbr</t>
  </si>
  <si>
    <t>$ cd scthsg</t>
  </si>
  <si>
    <t>188629 fcqrwd</t>
  </si>
  <si>
    <t>$ cd fjsglr</t>
  </si>
  <si>
    <t>139754 fcqrwd</t>
  </si>
  <si>
    <t>dir pnsjwfzc</t>
  </si>
  <si>
    <t>$ cd pnsjwfzc</t>
  </si>
  <si>
    <t>113848 lmw</t>
  </si>
  <si>
    <t>54999 dmpsnhdh</t>
  </si>
  <si>
    <t>dir ffhcf</t>
  </si>
  <si>
    <t>251476 frqqdsr.hbf</t>
  </si>
  <si>
    <t>dir jpgqspqw</t>
  </si>
  <si>
    <t>198972 nhfclq.pbh</t>
  </si>
  <si>
    <t>180380 nqmjnvc.fvr</t>
  </si>
  <si>
    <t>dir pfsjwmbc</t>
  </si>
  <si>
    <t>213768 rcvccgcd</t>
  </si>
  <si>
    <t>$ cd ffhcf</t>
  </si>
  <si>
    <t>40478 svmwstq.sjj</t>
  </si>
  <si>
    <t>$ cd jpgqspqw</t>
  </si>
  <si>
    <t>22181 hjpmqrq</t>
  </si>
  <si>
    <t>$ cd pfsjwmbc</t>
  </si>
  <si>
    <t>dir bcvchw</t>
  </si>
  <si>
    <t>$ cd bcvchw</t>
  </si>
  <si>
    <t>225892 bnl.nwc</t>
  </si>
  <si>
    <t>$ cd lqgrft</t>
  </si>
  <si>
    <t>54786 fcqrwd</t>
  </si>
  <si>
    <t>3053 tthhqjm.ntd</t>
  </si>
  <si>
    <t>109355 bnl</t>
  </si>
  <si>
    <t>dir mhgqt</t>
  </si>
  <si>
    <t>301291 rrqjwpm.lrm</t>
  </si>
  <si>
    <t>271233 twpq.srp</t>
  </si>
  <si>
    <t>dir lngbszqm</t>
  </si>
  <si>
    <t>139640 pbb.zln</t>
  </si>
  <si>
    <t>$ cd lngbszqm</t>
  </si>
  <si>
    <t>98279 mqvq.gsj</t>
  </si>
  <si>
    <t>283599 rvjd.dvt</t>
  </si>
  <si>
    <t>$ cd mhgqt</t>
  </si>
  <si>
    <t>208165 fcqrwd</t>
  </si>
  <si>
    <t>$ cd rmdp</t>
  </si>
  <si>
    <t>dir bqn</t>
  </si>
  <si>
    <t>170956 fcqrwd</t>
  </si>
  <si>
    <t>90954 snnttp.gld</t>
  </si>
  <si>
    <t>$ cd bqn</t>
  </si>
  <si>
    <t>75628 hdrgbrpc</t>
  </si>
  <si>
    <t>$ cd vgjzqjpq</t>
  </si>
  <si>
    <t>dir wpfw</t>
  </si>
  <si>
    <t>25911 pbb.zln</t>
  </si>
  <si>
    <t>$ cd wpfw</t>
  </si>
  <si>
    <t>247784 bzll.ltc</t>
  </si>
  <si>
    <t>$ cd ztnqnfnq</t>
  </si>
  <si>
    <t>dir dtpzsrfc</t>
  </si>
  <si>
    <t>214055 srgzhp.nlr</t>
  </si>
  <si>
    <t>$ cd dtpzsrfc</t>
  </si>
  <si>
    <t>142652 bhgwj</t>
  </si>
  <si>
    <t>Directory size</t>
  </si>
  <si>
    <t>DAY 7</t>
  </si>
  <si>
    <t>Current path</t>
  </si>
  <si>
    <t>Split puzzle input</t>
  </si>
  <si>
    <t>Puzzle input
V</t>
  </si>
  <si>
    <t>DAY 6</t>
  </si>
  <si>
    <t>200200221023111313131033314121142013103432145142351212334232423210101340410243413011333312111010010</t>
  </si>
  <si>
    <t>021002023301222221234134021422342024344555521535143232341414552024224120114233210330203002020100112</t>
  </si>
  <si>
    <t>120000123021210023111321143114331115334535223455511513445233523154411102203411040133312002213001021</t>
  </si>
  <si>
    <t>110211312303200204232110124204135453554533435152342542252215415141133330323032234114310011301232202</t>
  </si>
  <si>
    <t>112002122201001100330432244432552555524445123151222142521452233321152332132412434434431321322021220</t>
  </si>
  <si>
    <t>000131233030332102140440124221314455255431113413445553414144524134315351524134030112312012102102122</t>
  </si>
  <si>
    <t>011002120310213142402320144522121125454423123245535451115134412543215113433312403430132101003202030</t>
  </si>
  <si>
    <t>001221312201314442411333454131552331253553254425236334643151355314514413411344034432330410221101023</t>
  </si>
  <si>
    <t>133033302114012204213054544541124453214232545523665466356466451514332142121512400041213432211332332</t>
  </si>
  <si>
    <t>122103100320433433403313515121232352332442555253656542336644235234542522322522414400320014312110331</t>
  </si>
  <si>
    <t>220032121143103434234531224315451255225362634256634623342624242245654341134514413144333113211200033</t>
  </si>
  <si>
    <t>320112113344013332224131114231235263526556625325625352254643224563365551253353323542200003301120011</t>
  </si>
  <si>
    <t>130332114433413215333445212514445445656665256554333534422554442522234433415533124353022320300112030</t>
  </si>
  <si>
    <t>122220320003402342433443415465352622564252264442264334335624365224645544545412124352220434440211220</t>
  </si>
  <si>
    <t>012123032311134245212342233263346563632453535355553473445564362634252543555515242444423232000444220</t>
  </si>
  <si>
    <t>210332422344222154315435122245243633424643346345734336333746422324336263624544151122442021330341202</t>
  </si>
  <si>
    <t>122113144440445232235222443563362625543565533465377647363543377645634552632254214531354231413432430</t>
  </si>
  <si>
    <t>312340402310532324322313244522226622547366756445444754767335355365264622465662241215332253310001232</t>
  </si>
  <si>
    <t>203342203201331433144542522354633356376457563745333765735577477354743263423666625212251354244021004</t>
  </si>
  <si>
    <t>023132211325442531332565334564256663665357767653737436565453774766335532544656254552332354313323032</t>
  </si>
  <si>
    <t>104344140125552254523443534436547653753334746356364664565677777637444474643245425325454224440231203</t>
  </si>
  <si>
    <t>030303323422144551254256535247737377634445575474654433333453643564664344462332353234553115322142242</t>
  </si>
  <si>
    <t>043342223454513255464263333566337576377476354884845654658465735544446646436232534263314313142020101</t>
  </si>
  <si>
    <t>340311214411551345423466343646644336367654787858788857666654635337366537645634644263323112331404131</t>
  </si>
  <si>
    <t>040141315333331565455545334767475747755574585547567756844746644445646736447635456236413253453410130</t>
  </si>
  <si>
    <t>211021153443415666656253646443465373878486485664464485545486846643475567536535465634262415153200040</t>
  </si>
  <si>
    <t>434443334231526223353563373464374574547886487867474546748668788886554566336675234542522151345414431</t>
  </si>
  <si>
    <t>342100553111533623655466757467553555676668887764575574556755884875687334634675256256443425223423211</t>
  </si>
  <si>
    <t>421145141552463255552236436455476686566587654558577848647854485587448337355756554555544211113112433</t>
  </si>
  <si>
    <t>401034232152434624233754647737667758845867866675595798957488447876578774367337742646625521543244120</t>
  </si>
  <si>
    <t>201414142512656264345465456536564477766677986565767776589758477664747866666435364642236343442335143</t>
  </si>
  <si>
    <t>422042442525465325256445643735574646548578959977866889666586787677748745536646677524242544332243420</t>
  </si>
  <si>
    <t>101531424154626224664754337344565457557999965875599965977796778866568855445766577565632633451545144</t>
  </si>
  <si>
    <t>111515354125252635577747557658555488765757696767797558565755699985844788764347763523465333315513212</t>
  </si>
  <si>
    <t>222334234142233522754645544788567846579566995878775676667979868685866578655574543564453254615121150</t>
  </si>
  <si>
    <t>121552233464445256557546467767485865866888757989977669966767877786686475874646454752632664243132511</t>
  </si>
  <si>
    <t>412242332564644335747746348878865677677797755798669796798699855757865564547645373677564252625352445</t>
  </si>
  <si>
    <t>104135225262634344357677645645458796767865979969889676688676788669777674757634454746666526341145313</t>
  </si>
  <si>
    <t>021542323626266573437334685574765967759968767697666876767887775889896866845887736736426556541522241</t>
  </si>
  <si>
    <t>321245255565266675757675486554868969567677786789686889669988776968557656488476534636744443443445532</t>
  </si>
  <si>
    <t>424153123565322534465577464547665888797687899787966868666667897595997786576655333657432563645515114</t>
  </si>
  <si>
    <t>151513345354454444763668544475487669995769769878776696968966788666679588686556634737544644543232332</t>
  </si>
  <si>
    <t>315411214333624753546345646876778875556666766899787967667988799866697798768788653774352466325322155</t>
  </si>
  <si>
    <t>411515135354235576553778556478657685968679689776697889878966888788686556488744645555636235464132151</t>
  </si>
  <si>
    <t>521535123365535747465567756884789758877668899777979788877786896957896655744848765333672323354342345</t>
  </si>
  <si>
    <t>511122245466262643344764588545559786677866787999989789989769786875585659588677463454335226643415231</t>
  </si>
  <si>
    <t>234355522634365636744684556586586576767676868898988888987788888877768767654646777776645642226512141</t>
  </si>
  <si>
    <t>113123464223654555566666486667798785887896678897787899778677766996769787745467865757755656543512345</t>
  </si>
  <si>
    <t>513251343243554753654655574645569758987667887877878998789898989677659987488676836733553556554225344</t>
  </si>
  <si>
    <t>514313564242345475335768454478576556889868687997999987778988866675979779845785867656464634654245123</t>
  </si>
  <si>
    <t>114315542426623675675378664848688856798777688977789877988898769769667968885864643357435456442515251</t>
  </si>
  <si>
    <t>342223563236537773664686558445968779787887987788777777899877867865678669767686535536743642245412355</t>
  </si>
  <si>
    <t>125543254543547353647388564555887588899766978788778797797796898997787999888766547554567344424443422</t>
  </si>
  <si>
    <t>235522554554262346774664445787579599869688998989778778978989968998575857577865454747575353226552114</t>
  </si>
  <si>
    <t>222421136654623646474466478475666768686777899887878779887688896658596779765485853765563356364225314</t>
  </si>
  <si>
    <t>521231534444644737467764858748655998796879877877788879799986898965697856444748453437553352232525543</t>
  </si>
  <si>
    <t>451421316463534654736364878868555996777987969978898798976796968858967778666788533743354325346223354</t>
  </si>
  <si>
    <t>353521254635223475773456867765596786879787787769889887896999898885688596454456655466765442452131244</t>
  </si>
  <si>
    <t>112452332645434776643548885574558878789797669769989989886877966757566586444578445673434665652431423</t>
  </si>
  <si>
    <t>125112515242255354574555588568695879785886989867778677698879979576678878668587547744623644323213555</t>
  </si>
  <si>
    <t>222335123454333544773645644774469985799577787667779799699876685666756857858446357667422332624342332</t>
  </si>
  <si>
    <t>342124352633564466565447655564575889567797869876686996679999868665879886844677564455723264641334552</t>
  </si>
  <si>
    <t>211531121363532576364535865484865759689798698998996686966767965765789787447464533667726322444223531</t>
  </si>
  <si>
    <t>003112555432534436636776465475555776887557956877687879969697585659596546865447775565562326263355343</t>
  </si>
  <si>
    <t>433244413454525566563634447454784577659787856568996976596789778896764874668454673456462646455545115</t>
  </si>
  <si>
    <t>315114535444536635475346535567864558579958679557799758766667597987857466754537555645552424625323424</t>
  </si>
  <si>
    <t>041544243435426366744535764674465545875655656695956899997569789788477547755346553676234364525135211</t>
  </si>
  <si>
    <t>110125213453624243247556736654454474595787967599557857997699578855767558775435554762633446551353134</t>
  </si>
  <si>
    <t>230513132216566245267463366654684755868756978975659588575959655686655788733345435522656542222543322</t>
  </si>
  <si>
    <t>042134352115436525535436657767864645756586865777685969969787676584458468744346376522324323225232212</t>
  </si>
  <si>
    <t>113011555414226244554676353335845564485568555689599656977797776777868787473376444245355443123441231</t>
  </si>
  <si>
    <t>141222553351554636564756467565656675455484874698998587887767666457458846465776554544333612224555323</t>
  </si>
  <si>
    <t>410201213345143434422573347343756574748746464486554485756685477655667634334766422236535313341542224</t>
  </si>
  <si>
    <t>400013155121116452255553534765374544884448574876457458645878446585657476536357256436654223345343132</t>
  </si>
  <si>
    <t>142320132432156443246333547553474375466866456765867768748787675644755677446563663223424341524352200</t>
  </si>
  <si>
    <t>130310433221343524424456477364543647448885475465487864674454548867635637545422424333245424354220221</t>
  </si>
  <si>
    <t>104443025533452125362252625375463664447488646447874885476567646456653665465543643663511122334514003</t>
  </si>
  <si>
    <t>302020415314212533664642446555554345445458887778858887685645576353536647674424342553325334543032421</t>
  </si>
  <si>
    <t>241431045353353251642363462546445336355737566757557674865573447644353353564422462552323432524142311</t>
  </si>
  <si>
    <t>123213233322144323666345645436644754537635574357377674465747755476333656624223243445125521412332331</t>
  </si>
  <si>
    <t>012331042212144212425325652566536457633744775665435737646677453634637335562564643341411132411032042</t>
  </si>
  <si>
    <t>312330023343231454516256365325363757435647543374644573757667446466553456424326532235455225410011222</t>
  </si>
  <si>
    <t>330440423204155515131264636336326536353437335474474464535536754457526344465446535213522513202431334</t>
  </si>
  <si>
    <t>111010303340451214252454445262262654354536464545434674354557674362552463364322545323344220103312142</t>
  </si>
  <si>
    <t>011012340310414525221212256242445654336566374374366636534765356655652454533664444453134140113204011</t>
  </si>
  <si>
    <t>230024312112245355233251252646423364546365646735756334573543653656365434363633141223321213032042131</t>
  </si>
  <si>
    <t>031001023032240425233144214253446244556226622634747362226456645266342264223215113131540112130410110</t>
  </si>
  <si>
    <t>322123043034044225552242443355356433432465646225242242422346453346634325254325435535313321413201023</t>
  </si>
  <si>
    <t>022331002231110112224233354325624225342363424426633436565344545533465463152555421312331102120410200</t>
  </si>
  <si>
    <t>013020314334233240543141441351342432435423252532545655664253435662546145412112135314414140233322202</t>
  </si>
  <si>
    <t>023101011114024240134343343214355543453244325544366633232356362353335431215322232434231302030012200</t>
  </si>
  <si>
    <t>121203223241323132430512521115213312263253263242264335335446352453314333354413113210133333212120303</t>
  </si>
  <si>
    <t>102030123234100043232214342352345452215246465634534464364425653323345231332311444434220444330131120</t>
  </si>
  <si>
    <t>000331303323044244144032522114521112125142214553424464423124453113211413324230342333130021200000221</t>
  </si>
  <si>
    <t>121203123313224230334312325441234431451535345453515132125413445443323514321330302200100022013232311</t>
  </si>
  <si>
    <t>000221331111234212331404233225332533323225131525322111443344452254442544201223424140243032213101301</t>
  </si>
  <si>
    <t>010202021330012103042021024434411545123253214353525251521434235541535344240243403200122322133122101</t>
  </si>
  <si>
    <t>121102231211003113342040440404003344542241345133131133414435235243325441120032344431223311313111221</t>
  </si>
  <si>
    <t>011210032333020312123124101444102341443212553521355222414135533333310320012002223342012031112321112</t>
  </si>
  <si>
    <t>DAY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</si>
</sst>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0"/>
      <color theme="1"/>
      <name val="Arial Unicode MS"/>
    </font>
    <font>
      <i/>
      <sz val="10"/>
      <color theme="4"/>
      <name val="Arial Unicode MS"/>
    </font>
    <font>
      <sz val="10"/>
      <name val="Arial Unicode MS"/>
    </font>
    <font>
      <b/>
      <i/>
      <sz val="8"/>
      <color theme="0"/>
      <name val="Arial Unicode MS"/>
    </font>
    <font>
      <sz val="10"/>
      <color theme="0"/>
      <name val="Arial Unicode MS"/>
    </font>
    <font>
      <b/>
      <sz val="10"/>
      <color theme="1"/>
      <name val="Arial Unicode MS"/>
    </font>
    <font>
      <b/>
      <i/>
      <sz val="10"/>
      <color theme="0"/>
      <name val="Arial Unicode MS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9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2" fillId="0" borderId="2" xfId="0" applyFont="1" applyBorder="1"/>
    <xf numFmtId="0" fontId="2" fillId="0" borderId="2" xfId="0" applyFont="1" applyBorder="1" applyAlignment="1">
      <alignment horizontal="center"/>
    </xf>
    <xf numFmtId="0" fontId="2" fillId="0" borderId="3" xfId="0" applyFont="1" applyBorder="1"/>
    <xf numFmtId="0" fontId="2" fillId="0" borderId="0" xfId="0" applyFont="1"/>
    <xf numFmtId="0" fontId="2" fillId="0" borderId="0" xfId="0" applyFont="1" applyBorder="1"/>
    <xf numFmtId="0" fontId="2" fillId="0" borderId="0" xfId="0" quotePrefix="1" applyFont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2" fillId="0" borderId="5" xfId="0" applyFont="1" applyBorder="1"/>
    <xf numFmtId="0" fontId="2" fillId="3" borderId="0" xfId="0" applyFont="1" applyFill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7" xfId="0" applyFont="1" applyBorder="1"/>
    <xf numFmtId="0" fontId="2" fillId="0" borderId="7" xfId="0" applyFont="1" applyBorder="1" applyAlignment="1">
      <alignment horizontal="center"/>
    </xf>
    <xf numFmtId="0" fontId="2" fillId="0" borderId="8" xfId="0" applyFont="1" applyBorder="1"/>
    <xf numFmtId="0" fontId="2" fillId="0" borderId="0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4" xfId="0" applyFont="1" applyBorder="1" applyAlignment="1">
      <alignment vertical="center"/>
    </xf>
    <xf numFmtId="0" fontId="4" fillId="0" borderId="6" xfId="0" applyFont="1" applyBorder="1" applyAlignment="1">
      <alignment vertical="center"/>
    </xf>
    <xf numFmtId="0" fontId="2" fillId="0" borderId="3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2" xfId="0" applyFont="1" applyBorder="1" applyAlignment="1">
      <alignment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quotePrefix="1" applyFont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3" borderId="0" xfId="0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0" xfId="0" applyFont="1" applyBorder="1" applyAlignment="1">
      <alignment vertical="center"/>
    </xf>
    <xf numFmtId="0" fontId="5" fillId="4" borderId="1" xfId="0" applyFont="1" applyFill="1" applyBorder="1" applyAlignment="1">
      <alignment horizontal="center" vertical="center"/>
    </xf>
    <xf numFmtId="0" fontId="1" fillId="0" borderId="0" xfId="0" applyFont="1" applyAlignment="1">
      <alignment vertical="top"/>
    </xf>
    <xf numFmtId="0" fontId="2" fillId="0" borderId="5" xfId="0" applyFont="1" applyBorder="1" applyAlignment="1">
      <alignment vertical="center"/>
    </xf>
    <xf numFmtId="0" fontId="2" fillId="0" borderId="0" xfId="0" applyFont="1" applyAlignment="1">
      <alignment vertical="top"/>
    </xf>
    <xf numFmtId="0" fontId="2" fillId="0" borderId="0" xfId="0" applyFont="1" applyBorder="1" applyAlignment="1">
      <alignment vertical="top"/>
    </xf>
    <xf numFmtId="0" fontId="2" fillId="0" borderId="2" xfId="0" applyFont="1" applyBorder="1" applyAlignment="1">
      <alignment vertical="top"/>
    </xf>
    <xf numFmtId="0" fontId="2" fillId="0" borderId="3" xfId="0" applyFont="1" applyBorder="1" applyAlignment="1">
      <alignment vertical="top"/>
    </xf>
    <xf numFmtId="0" fontId="2" fillId="0" borderId="5" xfId="0" applyFont="1" applyBorder="1" applyAlignment="1">
      <alignment vertical="top"/>
    </xf>
    <xf numFmtId="0" fontId="2" fillId="0" borderId="8" xfId="0" applyFont="1" applyBorder="1" applyAlignment="1">
      <alignment vertical="top"/>
    </xf>
    <xf numFmtId="0" fontId="2" fillId="0" borderId="0" xfId="0" applyFont="1" applyAlignment="1">
      <alignment horizontal="right" vertical="top"/>
    </xf>
    <xf numFmtId="0" fontId="6" fillId="4" borderId="0" xfId="0" applyFont="1" applyFill="1" applyAlignment="1">
      <alignment horizontal="right" vertical="top"/>
    </xf>
    <xf numFmtId="0" fontId="2" fillId="0" borderId="9" xfId="0" applyFont="1" applyBorder="1" applyAlignment="1">
      <alignment vertical="top"/>
    </xf>
    <xf numFmtId="0" fontId="6" fillId="5" borderId="0" xfId="0" applyFont="1" applyFill="1" applyAlignment="1">
      <alignment vertical="top"/>
    </xf>
    <xf numFmtId="0" fontId="2" fillId="0" borderId="3" xfId="0" applyFont="1" applyBorder="1" applyAlignment="1">
      <alignment vertical="center"/>
    </xf>
    <xf numFmtId="0" fontId="2" fillId="0" borderId="8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2" fillId="6" borderId="9" xfId="0" applyFont="1" applyFill="1" applyBorder="1" applyAlignment="1">
      <alignment vertical="center"/>
    </xf>
    <xf numFmtId="3" fontId="2" fillId="0" borderId="0" xfId="0" applyNumberFormat="1" applyFont="1"/>
    <xf numFmtId="0" fontId="2" fillId="0" borderId="2" xfId="0" applyFont="1" applyBorder="1" applyAlignment="1">
      <alignment horizontal="left"/>
    </xf>
    <xf numFmtId="0" fontId="2" fillId="0" borderId="7" xfId="0" applyFont="1" applyBorder="1" applyAlignment="1">
      <alignment horizontal="left"/>
    </xf>
    <xf numFmtId="0" fontId="2" fillId="0" borderId="0" xfId="0" applyFont="1" applyBorder="1" applyAlignment="1">
      <alignment horizontal="left"/>
    </xf>
    <xf numFmtId="0" fontId="1" fillId="0" borderId="4" xfId="0" applyFont="1" applyBorder="1" applyAlignment="1">
      <alignment horizontal="left" vertical="center"/>
    </xf>
    <xf numFmtId="0" fontId="1" fillId="0" borderId="6" xfId="0" applyFont="1" applyBorder="1" applyAlignment="1">
      <alignment horizontal="left" vertical="center"/>
    </xf>
    <xf numFmtId="0" fontId="2" fillId="0" borderId="0" xfId="0" applyFont="1" applyAlignment="1">
      <alignment horizontal="left"/>
    </xf>
    <xf numFmtId="0" fontId="2" fillId="0" borderId="0" xfId="0" quotePrefix="1" applyFont="1" applyBorder="1" applyAlignment="1"/>
    <xf numFmtId="0" fontId="7" fillId="0" borderId="1" xfId="0" applyFont="1" applyBorder="1"/>
    <xf numFmtId="0" fontId="7" fillId="0" borderId="3" xfId="0" applyFont="1" applyBorder="1" applyAlignment="1">
      <alignment horizontal="right"/>
    </xf>
    <xf numFmtId="0" fontId="2" fillId="0" borderId="4" xfId="0" applyFont="1" applyBorder="1"/>
    <xf numFmtId="3" fontId="2" fillId="0" borderId="5" xfId="0" applyNumberFormat="1" applyFont="1" applyBorder="1"/>
    <xf numFmtId="0" fontId="2" fillId="0" borderId="6" xfId="0" applyFont="1" applyBorder="1"/>
    <xf numFmtId="3" fontId="2" fillId="0" borderId="8" xfId="0" applyNumberFormat="1" applyFont="1" applyBorder="1"/>
    <xf numFmtId="0" fontId="2" fillId="6" borderId="4" xfId="0" applyFont="1" applyFill="1" applyBorder="1"/>
    <xf numFmtId="3" fontId="2" fillId="6" borderId="5" xfId="0" applyNumberFormat="1" applyFont="1" applyFill="1" applyBorder="1"/>
    <xf numFmtId="0" fontId="2" fillId="0" borderId="4" xfId="0" applyFont="1" applyBorder="1" applyAlignment="1">
      <alignment horizontal="center" vertical="center"/>
    </xf>
    <xf numFmtId="0" fontId="2" fillId="0" borderId="0" xfId="0" quotePrefix="1" applyFont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3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2" fillId="0" borderId="0" xfId="0" applyFont="1" applyFill="1" applyBorder="1"/>
    <xf numFmtId="0" fontId="2" fillId="0" borderId="7" xfId="0" applyFont="1" applyFill="1" applyBorder="1"/>
    <xf numFmtId="0" fontId="4" fillId="0" borderId="0" xfId="0" applyFont="1" applyBorder="1"/>
    <xf numFmtId="0" fontId="4" fillId="0" borderId="0" xfId="0" applyFont="1"/>
    <xf numFmtId="0" fontId="2" fillId="0" borderId="4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2" fillId="0" borderId="0" xfId="0" quotePrefix="1" applyFont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3" borderId="0" xfId="0" applyFont="1" applyFill="1" applyBorder="1" applyAlignment="1">
      <alignment horizontal="center" vertical="center"/>
    </xf>
    <xf numFmtId="0" fontId="7" fillId="0" borderId="0" xfId="0" applyFont="1" applyAlignment="1">
      <alignment horizontal="right" vertical="center"/>
    </xf>
    <xf numFmtId="0" fontId="7" fillId="0" borderId="1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2" fillId="0" borderId="3" xfId="0" applyFont="1" applyBorder="1" applyAlignment="1">
      <alignment horizontal="left"/>
    </xf>
    <xf numFmtId="0" fontId="2" fillId="0" borderId="8" xfId="0" applyFont="1" applyBorder="1" applyAlignment="1">
      <alignment horizontal="left"/>
    </xf>
    <xf numFmtId="0" fontId="8" fillId="4" borderId="1" xfId="0" applyFont="1" applyFill="1" applyBorder="1" applyAlignment="1">
      <alignment horizontal="center" vertical="center"/>
    </xf>
    <xf numFmtId="2" fontId="2" fillId="0" borderId="0" xfId="0" applyNumberFormat="1" applyFont="1"/>
    <xf numFmtId="1" fontId="2" fillId="7" borderId="0" xfId="0" applyNumberFormat="1" applyFont="1" applyFill="1"/>
    <xf numFmtId="1" fontId="2" fillId="0" borderId="0" xfId="0" applyNumberFormat="1" applyFont="1" applyFill="1"/>
    <xf numFmtId="0" fontId="2" fillId="0" borderId="1" xfId="0" applyFont="1" applyBorder="1"/>
    <xf numFmtId="0" fontId="2" fillId="7" borderId="1" xfId="0" applyFont="1" applyFill="1" applyBorder="1"/>
    <xf numFmtId="0" fontId="2" fillId="7" borderId="2" xfId="0" applyFont="1" applyFill="1" applyBorder="1"/>
    <xf numFmtId="0" fontId="2" fillId="7" borderId="3" xfId="0" applyFont="1" applyFill="1" applyBorder="1"/>
    <xf numFmtId="0" fontId="2" fillId="7" borderId="4" xfId="0" applyFont="1" applyFill="1" applyBorder="1"/>
    <xf numFmtId="0" fontId="2" fillId="7" borderId="5" xfId="0" applyFont="1" applyFill="1" applyBorder="1"/>
    <xf numFmtId="0" fontId="2" fillId="7" borderId="6" xfId="0" applyFont="1" applyFill="1" applyBorder="1"/>
    <xf numFmtId="0" fontId="2" fillId="7" borderId="7" xfId="0" applyFont="1" applyFill="1" applyBorder="1"/>
    <xf numFmtId="0" fontId="2" fillId="7" borderId="8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A4E10-CDEB-44A3-8E93-670C38533B20}">
  <dimension ref="A1:E2276"/>
  <sheetViews>
    <sheetView showGridLines="0" workbookViewId="0"/>
  </sheetViews>
  <sheetFormatPr defaultColWidth="9.140625" defaultRowHeight="12.75"/>
  <cols>
    <col min="1" max="1" width="12.42578125" style="17" customWidth="1"/>
    <col min="2" max="2" width="2.85546875" style="6" customWidth="1"/>
    <col min="3" max="3" width="14.140625" style="17" customWidth="1"/>
    <col min="4" max="4" width="9.140625" style="17"/>
    <col min="5" max="5" width="2.85546875" style="6" customWidth="1"/>
    <col min="6" max="16384" width="9.140625" style="6"/>
  </cols>
  <sheetData>
    <row r="1" spans="1:5">
      <c r="A1" s="39" t="s">
        <v>1364</v>
      </c>
      <c r="B1" s="3"/>
      <c r="C1" s="4"/>
      <c r="D1" s="4"/>
      <c r="E1" s="5"/>
    </row>
    <row r="2" spans="1:5">
      <c r="A2" s="82" t="s">
        <v>2594</v>
      </c>
      <c r="B2" s="7"/>
      <c r="C2" s="8" t="s">
        <v>0</v>
      </c>
      <c r="D2" s="9">
        <f>LARGE(D6:D2276,1)</f>
        <v>69281</v>
      </c>
      <c r="E2" s="10"/>
    </row>
    <row r="3" spans="1:5">
      <c r="A3" s="83"/>
      <c r="B3" s="7"/>
      <c r="C3" s="8" t="s">
        <v>1</v>
      </c>
      <c r="D3" s="11">
        <f>LARGE(D6:D2276,1)+LARGE(D6:D2276,2)+LARGE(D6:D2276,3)</f>
        <v>201524</v>
      </c>
      <c r="E3" s="10"/>
    </row>
    <row r="4" spans="1:5">
      <c r="A4" s="12"/>
      <c r="B4" s="13"/>
      <c r="C4" s="14"/>
      <c r="D4" s="14"/>
      <c r="E4" s="15"/>
    </row>
    <row r="5" spans="1:5">
      <c r="A5" s="16"/>
      <c r="B5" s="7"/>
      <c r="C5" s="16"/>
      <c r="D5" s="16"/>
      <c r="E5" s="7"/>
    </row>
    <row r="6" spans="1:5">
      <c r="A6" s="14"/>
      <c r="C6" s="20">
        <v>1</v>
      </c>
      <c r="D6" s="17">
        <f t="shared" ref="D6:D69" si="0">IF(A6=0,SUMIFS(A:A,C:C,C6),"")</f>
        <v>41525</v>
      </c>
    </row>
    <row r="7" spans="1:5">
      <c r="A7" s="2">
        <v>9195</v>
      </c>
      <c r="B7" s="1"/>
      <c r="C7" s="17">
        <f>IF(A7=0,C6+1,C6)</f>
        <v>1</v>
      </c>
      <c r="D7" s="17" t="str">
        <f t="shared" si="0"/>
        <v/>
      </c>
    </row>
    <row r="8" spans="1:5">
      <c r="A8" s="2">
        <v>5496</v>
      </c>
      <c r="B8" s="1"/>
      <c r="C8" s="17">
        <f>IF(A8=0,C7+1,C7)</f>
        <v>1</v>
      </c>
      <c r="D8" s="17" t="str">
        <f t="shared" si="0"/>
        <v/>
      </c>
    </row>
    <row r="9" spans="1:5">
      <c r="A9" s="2">
        <v>2732</v>
      </c>
      <c r="B9" s="1"/>
      <c r="C9" s="17">
        <f t="shared" ref="C9:C72" si="1">IF(A9=0,C8+1,C8)</f>
        <v>1</v>
      </c>
      <c r="D9" s="17" t="str">
        <f t="shared" si="0"/>
        <v/>
      </c>
    </row>
    <row r="10" spans="1:5">
      <c r="A10" s="2">
        <v>8364</v>
      </c>
      <c r="B10" s="1"/>
      <c r="C10" s="17">
        <f t="shared" si="1"/>
        <v>1</v>
      </c>
      <c r="D10" s="17" t="str">
        <f t="shared" si="0"/>
        <v/>
      </c>
    </row>
    <row r="11" spans="1:5">
      <c r="A11" s="2">
        <v>3703</v>
      </c>
      <c r="B11" s="1"/>
      <c r="C11" s="17">
        <f t="shared" si="1"/>
        <v>1</v>
      </c>
      <c r="D11" s="17" t="str">
        <f t="shared" si="0"/>
        <v/>
      </c>
    </row>
    <row r="12" spans="1:5">
      <c r="A12" s="2">
        <v>3199</v>
      </c>
      <c r="B12" s="1"/>
      <c r="C12" s="17">
        <f t="shared" si="1"/>
        <v>1</v>
      </c>
      <c r="D12" s="17" t="str">
        <f t="shared" si="0"/>
        <v/>
      </c>
    </row>
    <row r="13" spans="1:5">
      <c r="A13" s="2">
        <v>7177</v>
      </c>
      <c r="B13" s="1"/>
      <c r="C13" s="17">
        <f t="shared" si="1"/>
        <v>1</v>
      </c>
      <c r="D13" s="17" t="str">
        <f t="shared" si="0"/>
        <v/>
      </c>
    </row>
    <row r="14" spans="1:5">
      <c r="A14" s="2">
        <v>1659</v>
      </c>
      <c r="B14" s="1"/>
      <c r="C14" s="17">
        <f t="shared" si="1"/>
        <v>1</v>
      </c>
      <c r="D14" s="17" t="str">
        <f t="shared" si="0"/>
        <v/>
      </c>
    </row>
    <row r="15" spans="1:5">
      <c r="A15" s="18"/>
      <c r="B15" s="19"/>
      <c r="C15" s="17">
        <f t="shared" si="1"/>
        <v>2</v>
      </c>
      <c r="D15" s="17">
        <f t="shared" si="0"/>
        <v>33253</v>
      </c>
    </row>
    <row r="16" spans="1:5">
      <c r="A16" s="2">
        <v>7307</v>
      </c>
      <c r="B16" s="1"/>
      <c r="C16" s="17">
        <f t="shared" si="1"/>
        <v>2</v>
      </c>
      <c r="D16" s="17" t="str">
        <f t="shared" si="0"/>
        <v/>
      </c>
    </row>
    <row r="17" spans="1:4">
      <c r="A17" s="2">
        <v>2177</v>
      </c>
      <c r="B17" s="1"/>
      <c r="C17" s="17">
        <f t="shared" si="1"/>
        <v>2</v>
      </c>
      <c r="D17" s="17" t="str">
        <f t="shared" si="0"/>
        <v/>
      </c>
    </row>
    <row r="18" spans="1:4">
      <c r="A18" s="2">
        <v>1011</v>
      </c>
      <c r="B18" s="1"/>
      <c r="C18" s="17">
        <f t="shared" si="1"/>
        <v>2</v>
      </c>
      <c r="D18" s="17" t="str">
        <f t="shared" si="0"/>
        <v/>
      </c>
    </row>
    <row r="19" spans="1:4">
      <c r="A19" s="2">
        <v>8678</v>
      </c>
      <c r="B19" s="1"/>
      <c r="C19" s="17">
        <f t="shared" si="1"/>
        <v>2</v>
      </c>
      <c r="D19" s="17" t="str">
        <f t="shared" si="0"/>
        <v/>
      </c>
    </row>
    <row r="20" spans="1:4">
      <c r="A20" s="2">
        <v>14080</v>
      </c>
      <c r="B20" s="1"/>
      <c r="C20" s="17">
        <f t="shared" si="1"/>
        <v>2</v>
      </c>
      <c r="D20" s="17" t="str">
        <f t="shared" si="0"/>
        <v/>
      </c>
    </row>
    <row r="21" spans="1:4">
      <c r="A21" s="18"/>
      <c r="B21" s="19"/>
      <c r="C21" s="17">
        <f t="shared" si="1"/>
        <v>3</v>
      </c>
      <c r="D21" s="17">
        <f t="shared" si="0"/>
        <v>53181</v>
      </c>
    </row>
    <row r="22" spans="1:4">
      <c r="A22" s="2">
        <v>6465</v>
      </c>
      <c r="B22" s="1"/>
      <c r="C22" s="17">
        <f t="shared" si="1"/>
        <v>3</v>
      </c>
      <c r="D22" s="17" t="str">
        <f t="shared" si="0"/>
        <v/>
      </c>
    </row>
    <row r="23" spans="1:4">
      <c r="A23" s="2">
        <v>6922</v>
      </c>
      <c r="B23" s="1"/>
      <c r="C23" s="17">
        <f t="shared" si="1"/>
        <v>3</v>
      </c>
      <c r="D23" s="17" t="str">
        <f t="shared" si="0"/>
        <v/>
      </c>
    </row>
    <row r="24" spans="1:4">
      <c r="A24" s="2">
        <v>3733</v>
      </c>
      <c r="B24" s="1"/>
      <c r="C24" s="17">
        <f t="shared" si="1"/>
        <v>3</v>
      </c>
      <c r="D24" s="17" t="str">
        <f t="shared" si="0"/>
        <v/>
      </c>
    </row>
    <row r="25" spans="1:4">
      <c r="A25" s="2">
        <v>8573</v>
      </c>
      <c r="B25" s="1"/>
      <c r="C25" s="17">
        <f t="shared" si="1"/>
        <v>3</v>
      </c>
      <c r="D25" s="17" t="str">
        <f t="shared" si="0"/>
        <v/>
      </c>
    </row>
    <row r="26" spans="1:4">
      <c r="A26" s="2">
        <v>6749</v>
      </c>
      <c r="B26" s="1"/>
      <c r="C26" s="17">
        <f t="shared" si="1"/>
        <v>3</v>
      </c>
      <c r="D26" s="17" t="str">
        <f t="shared" si="0"/>
        <v/>
      </c>
    </row>
    <row r="27" spans="1:4">
      <c r="A27" s="2">
        <v>1704</v>
      </c>
      <c r="B27" s="1"/>
      <c r="C27" s="17">
        <f t="shared" si="1"/>
        <v>3</v>
      </c>
      <c r="D27" s="17" t="str">
        <f t="shared" si="0"/>
        <v/>
      </c>
    </row>
    <row r="28" spans="1:4">
      <c r="A28" s="2">
        <v>6429</v>
      </c>
      <c r="B28" s="1"/>
      <c r="C28" s="17">
        <f t="shared" si="1"/>
        <v>3</v>
      </c>
      <c r="D28" s="17" t="str">
        <f t="shared" si="0"/>
        <v/>
      </c>
    </row>
    <row r="29" spans="1:4">
      <c r="A29" s="2">
        <v>8774</v>
      </c>
      <c r="B29" s="1"/>
      <c r="C29" s="17">
        <f t="shared" si="1"/>
        <v>3</v>
      </c>
      <c r="D29" s="17" t="str">
        <f t="shared" si="0"/>
        <v/>
      </c>
    </row>
    <row r="30" spans="1:4">
      <c r="A30" s="2">
        <v>1296</v>
      </c>
      <c r="B30" s="1"/>
      <c r="C30" s="17">
        <f t="shared" si="1"/>
        <v>3</v>
      </c>
      <c r="D30" s="17" t="str">
        <f t="shared" si="0"/>
        <v/>
      </c>
    </row>
    <row r="31" spans="1:4">
      <c r="A31" s="2">
        <v>2536</v>
      </c>
      <c r="B31" s="1"/>
      <c r="C31" s="17">
        <f t="shared" si="1"/>
        <v>3</v>
      </c>
      <c r="D31" s="17" t="str">
        <f t="shared" si="0"/>
        <v/>
      </c>
    </row>
    <row r="32" spans="1:4">
      <c r="A32" s="18"/>
      <c r="B32" s="19"/>
      <c r="C32" s="17">
        <f t="shared" si="1"/>
        <v>4</v>
      </c>
      <c r="D32" s="17">
        <f t="shared" si="0"/>
        <v>22456</v>
      </c>
    </row>
    <row r="33" spans="1:4">
      <c r="A33" s="2">
        <v>22456</v>
      </c>
      <c r="B33" s="1"/>
      <c r="C33" s="17">
        <f t="shared" si="1"/>
        <v>4</v>
      </c>
      <c r="D33" s="17" t="str">
        <f t="shared" si="0"/>
        <v/>
      </c>
    </row>
    <row r="34" spans="1:4">
      <c r="A34" s="18"/>
      <c r="B34" s="19"/>
      <c r="C34" s="17">
        <f t="shared" si="1"/>
        <v>5</v>
      </c>
      <c r="D34" s="17">
        <f t="shared" si="0"/>
        <v>49979</v>
      </c>
    </row>
    <row r="35" spans="1:4">
      <c r="A35" s="2">
        <v>11642</v>
      </c>
      <c r="B35" s="1"/>
      <c r="C35" s="17">
        <f t="shared" si="1"/>
        <v>5</v>
      </c>
      <c r="D35" s="17" t="str">
        <f t="shared" si="0"/>
        <v/>
      </c>
    </row>
    <row r="36" spans="1:4">
      <c r="A36" s="2">
        <v>10162</v>
      </c>
      <c r="B36" s="1"/>
      <c r="C36" s="17">
        <f t="shared" si="1"/>
        <v>5</v>
      </c>
      <c r="D36" s="17" t="str">
        <f t="shared" si="0"/>
        <v/>
      </c>
    </row>
    <row r="37" spans="1:4">
      <c r="A37" s="2">
        <v>10997</v>
      </c>
      <c r="B37" s="1"/>
      <c r="C37" s="17">
        <f t="shared" si="1"/>
        <v>5</v>
      </c>
      <c r="D37" s="17" t="str">
        <f t="shared" si="0"/>
        <v/>
      </c>
    </row>
    <row r="38" spans="1:4">
      <c r="A38" s="2">
        <v>6963</v>
      </c>
      <c r="B38" s="1"/>
      <c r="C38" s="17">
        <f t="shared" si="1"/>
        <v>5</v>
      </c>
      <c r="D38" s="17" t="str">
        <f t="shared" si="0"/>
        <v/>
      </c>
    </row>
    <row r="39" spans="1:4">
      <c r="A39" s="2">
        <v>3076</v>
      </c>
      <c r="B39" s="1"/>
      <c r="C39" s="17">
        <f t="shared" si="1"/>
        <v>5</v>
      </c>
      <c r="D39" s="17" t="str">
        <f t="shared" si="0"/>
        <v/>
      </c>
    </row>
    <row r="40" spans="1:4">
      <c r="A40" s="2">
        <v>5859</v>
      </c>
      <c r="B40" s="1"/>
      <c r="C40" s="17">
        <f t="shared" si="1"/>
        <v>5</v>
      </c>
      <c r="D40" s="17" t="str">
        <f t="shared" si="0"/>
        <v/>
      </c>
    </row>
    <row r="41" spans="1:4">
      <c r="A41" s="2">
        <v>1280</v>
      </c>
      <c r="B41" s="1"/>
      <c r="C41" s="17">
        <f t="shared" si="1"/>
        <v>5</v>
      </c>
      <c r="D41" s="17" t="str">
        <f t="shared" si="0"/>
        <v/>
      </c>
    </row>
    <row r="42" spans="1:4">
      <c r="A42" s="18"/>
      <c r="B42" s="19"/>
      <c r="C42" s="17">
        <f t="shared" si="1"/>
        <v>6</v>
      </c>
      <c r="D42" s="17">
        <f t="shared" si="0"/>
        <v>69281</v>
      </c>
    </row>
    <row r="43" spans="1:4">
      <c r="A43" s="2">
        <v>5285</v>
      </c>
      <c r="B43" s="1"/>
      <c r="C43" s="17">
        <f t="shared" si="1"/>
        <v>6</v>
      </c>
      <c r="D43" s="17" t="str">
        <f t="shared" si="0"/>
        <v/>
      </c>
    </row>
    <row r="44" spans="1:4">
      <c r="A44" s="2">
        <v>7498</v>
      </c>
      <c r="B44" s="1"/>
      <c r="C44" s="17">
        <f t="shared" si="1"/>
        <v>6</v>
      </c>
      <c r="D44" s="17" t="str">
        <f t="shared" si="0"/>
        <v/>
      </c>
    </row>
    <row r="45" spans="1:4">
      <c r="A45" s="2">
        <v>8540</v>
      </c>
      <c r="B45" s="1"/>
      <c r="C45" s="17">
        <f t="shared" si="1"/>
        <v>6</v>
      </c>
      <c r="D45" s="17" t="str">
        <f t="shared" si="0"/>
        <v/>
      </c>
    </row>
    <row r="46" spans="1:4">
      <c r="A46" s="2">
        <v>7360</v>
      </c>
      <c r="B46" s="1"/>
      <c r="C46" s="17">
        <f t="shared" si="1"/>
        <v>6</v>
      </c>
      <c r="D46" s="17" t="str">
        <f t="shared" si="0"/>
        <v/>
      </c>
    </row>
    <row r="47" spans="1:4">
      <c r="A47" s="2">
        <v>6822</v>
      </c>
      <c r="B47" s="1"/>
      <c r="C47" s="17">
        <f t="shared" si="1"/>
        <v>6</v>
      </c>
      <c r="D47" s="17" t="str">
        <f t="shared" si="0"/>
        <v/>
      </c>
    </row>
    <row r="48" spans="1:4">
      <c r="A48" s="2">
        <v>8042</v>
      </c>
      <c r="B48" s="1"/>
      <c r="C48" s="17">
        <f t="shared" si="1"/>
        <v>6</v>
      </c>
      <c r="D48" s="17" t="str">
        <f t="shared" si="0"/>
        <v/>
      </c>
    </row>
    <row r="49" spans="1:4">
      <c r="A49" s="2">
        <v>6798</v>
      </c>
      <c r="B49" s="1"/>
      <c r="C49" s="17">
        <f t="shared" si="1"/>
        <v>6</v>
      </c>
      <c r="D49" s="17" t="str">
        <f t="shared" si="0"/>
        <v/>
      </c>
    </row>
    <row r="50" spans="1:4">
      <c r="A50" s="2">
        <v>6398</v>
      </c>
      <c r="B50" s="1"/>
      <c r="C50" s="17">
        <f t="shared" si="1"/>
        <v>6</v>
      </c>
      <c r="D50" s="17" t="str">
        <f t="shared" si="0"/>
        <v/>
      </c>
    </row>
    <row r="51" spans="1:4">
      <c r="A51" s="2">
        <v>4495</v>
      </c>
      <c r="B51" s="1"/>
      <c r="C51" s="17">
        <f t="shared" si="1"/>
        <v>6</v>
      </c>
      <c r="D51" s="17" t="str">
        <f t="shared" si="0"/>
        <v/>
      </c>
    </row>
    <row r="52" spans="1:4">
      <c r="A52" s="2">
        <v>8043</v>
      </c>
      <c r="B52" s="1"/>
      <c r="C52" s="17">
        <f t="shared" si="1"/>
        <v>6</v>
      </c>
      <c r="D52" s="17" t="str">
        <f t="shared" si="0"/>
        <v/>
      </c>
    </row>
    <row r="53" spans="1:4">
      <c r="A53" s="18"/>
      <c r="B53" s="19"/>
      <c r="C53" s="17">
        <f t="shared" si="1"/>
        <v>7</v>
      </c>
      <c r="D53" s="17">
        <f t="shared" si="0"/>
        <v>60304</v>
      </c>
    </row>
    <row r="54" spans="1:4">
      <c r="A54" s="2">
        <v>60304</v>
      </c>
      <c r="B54" s="1"/>
      <c r="C54" s="17">
        <f t="shared" si="1"/>
        <v>7</v>
      </c>
      <c r="D54" s="17" t="str">
        <f t="shared" si="0"/>
        <v/>
      </c>
    </row>
    <row r="55" spans="1:4">
      <c r="A55" s="18"/>
      <c r="B55" s="19"/>
      <c r="C55" s="17">
        <f t="shared" si="1"/>
        <v>8</v>
      </c>
      <c r="D55" s="17">
        <f t="shared" si="0"/>
        <v>49066</v>
      </c>
    </row>
    <row r="56" spans="1:4">
      <c r="A56" s="2">
        <v>2947</v>
      </c>
      <c r="B56" s="1"/>
      <c r="C56" s="17">
        <f t="shared" si="1"/>
        <v>8</v>
      </c>
      <c r="D56" s="17" t="str">
        <f t="shared" si="0"/>
        <v/>
      </c>
    </row>
    <row r="57" spans="1:4">
      <c r="A57" s="2">
        <v>24880</v>
      </c>
      <c r="B57" s="1"/>
      <c r="C57" s="17">
        <f t="shared" si="1"/>
        <v>8</v>
      </c>
      <c r="D57" s="17" t="str">
        <f t="shared" si="0"/>
        <v/>
      </c>
    </row>
    <row r="58" spans="1:4">
      <c r="A58" s="2">
        <v>21239</v>
      </c>
      <c r="B58" s="1"/>
      <c r="C58" s="17">
        <f t="shared" si="1"/>
        <v>8</v>
      </c>
      <c r="D58" s="17" t="str">
        <f t="shared" si="0"/>
        <v/>
      </c>
    </row>
    <row r="59" spans="1:4">
      <c r="A59" s="18"/>
      <c r="B59" s="19"/>
      <c r="C59" s="17">
        <f t="shared" si="1"/>
        <v>9</v>
      </c>
      <c r="D59" s="17">
        <f t="shared" si="0"/>
        <v>43235</v>
      </c>
    </row>
    <row r="60" spans="1:4">
      <c r="A60" s="2">
        <v>8441</v>
      </c>
      <c r="B60" s="1"/>
      <c r="C60" s="17">
        <f t="shared" si="1"/>
        <v>9</v>
      </c>
      <c r="D60" s="17" t="str">
        <f t="shared" si="0"/>
        <v/>
      </c>
    </row>
    <row r="61" spans="1:4">
      <c r="A61" s="2">
        <v>1034</v>
      </c>
      <c r="B61" s="1"/>
      <c r="C61" s="17">
        <f t="shared" si="1"/>
        <v>9</v>
      </c>
      <c r="D61" s="17" t="str">
        <f t="shared" si="0"/>
        <v/>
      </c>
    </row>
    <row r="62" spans="1:4">
      <c r="A62" s="2">
        <v>2591</v>
      </c>
      <c r="B62" s="1"/>
      <c r="C62" s="17">
        <f t="shared" si="1"/>
        <v>9</v>
      </c>
      <c r="D62" s="17" t="str">
        <f t="shared" si="0"/>
        <v/>
      </c>
    </row>
    <row r="63" spans="1:4">
      <c r="A63" s="2">
        <v>8993</v>
      </c>
      <c r="B63" s="1"/>
      <c r="C63" s="17">
        <f t="shared" si="1"/>
        <v>9</v>
      </c>
      <c r="D63" s="17" t="str">
        <f t="shared" si="0"/>
        <v/>
      </c>
    </row>
    <row r="64" spans="1:4">
      <c r="A64" s="2">
        <v>10366</v>
      </c>
      <c r="B64" s="1"/>
      <c r="C64" s="17">
        <f t="shared" si="1"/>
        <v>9</v>
      </c>
      <c r="D64" s="17" t="str">
        <f t="shared" si="0"/>
        <v/>
      </c>
    </row>
    <row r="65" spans="1:4">
      <c r="A65" s="2">
        <v>1313</v>
      </c>
      <c r="B65" s="1"/>
      <c r="C65" s="17">
        <f t="shared" si="1"/>
        <v>9</v>
      </c>
      <c r="D65" s="17" t="str">
        <f t="shared" si="0"/>
        <v/>
      </c>
    </row>
    <row r="66" spans="1:4">
      <c r="A66" s="2">
        <v>10497</v>
      </c>
      <c r="B66" s="1"/>
      <c r="C66" s="17">
        <f t="shared" si="1"/>
        <v>9</v>
      </c>
      <c r="D66" s="17" t="str">
        <f t="shared" si="0"/>
        <v/>
      </c>
    </row>
    <row r="67" spans="1:4">
      <c r="A67" s="18"/>
      <c r="B67" s="19"/>
      <c r="C67" s="17">
        <f t="shared" si="1"/>
        <v>10</v>
      </c>
      <c r="D67" s="17">
        <f t="shared" si="0"/>
        <v>59578</v>
      </c>
    </row>
    <row r="68" spans="1:4">
      <c r="A68" s="2">
        <v>3404</v>
      </c>
      <c r="B68" s="1"/>
      <c r="C68" s="17">
        <f t="shared" si="1"/>
        <v>10</v>
      </c>
      <c r="D68" s="17" t="str">
        <f t="shared" si="0"/>
        <v/>
      </c>
    </row>
    <row r="69" spans="1:4">
      <c r="A69" s="2">
        <v>5018</v>
      </c>
      <c r="B69" s="1"/>
      <c r="C69" s="17">
        <f t="shared" si="1"/>
        <v>10</v>
      </c>
      <c r="D69" s="17" t="str">
        <f t="shared" si="0"/>
        <v/>
      </c>
    </row>
    <row r="70" spans="1:4">
      <c r="A70" s="2">
        <v>5377</v>
      </c>
      <c r="B70" s="1"/>
      <c r="C70" s="17">
        <f t="shared" si="1"/>
        <v>10</v>
      </c>
      <c r="D70" s="17" t="str">
        <f t="shared" ref="D70:D133" si="2">IF(A70=0,SUMIFS(A:A,C:C,C70),"")</f>
        <v/>
      </c>
    </row>
    <row r="71" spans="1:4">
      <c r="A71" s="2">
        <v>4783</v>
      </c>
      <c r="B71" s="1"/>
      <c r="C71" s="17">
        <f t="shared" si="1"/>
        <v>10</v>
      </c>
      <c r="D71" s="17" t="str">
        <f t="shared" si="2"/>
        <v/>
      </c>
    </row>
    <row r="72" spans="1:4">
      <c r="A72" s="2">
        <v>6441</v>
      </c>
      <c r="B72" s="1"/>
      <c r="C72" s="17">
        <f t="shared" si="1"/>
        <v>10</v>
      </c>
      <c r="D72" s="17" t="str">
        <f t="shared" si="2"/>
        <v/>
      </c>
    </row>
    <row r="73" spans="1:4">
      <c r="A73" s="2">
        <v>5110</v>
      </c>
      <c r="B73" s="1"/>
      <c r="C73" s="17">
        <f t="shared" ref="C73:C136" si="3">IF(A73=0,C72+1,C72)</f>
        <v>10</v>
      </c>
      <c r="D73" s="17" t="str">
        <f t="shared" si="2"/>
        <v/>
      </c>
    </row>
    <row r="74" spans="1:4">
      <c r="A74" s="2">
        <v>5688</v>
      </c>
      <c r="B74" s="1"/>
      <c r="C74" s="17">
        <f t="shared" si="3"/>
        <v>10</v>
      </c>
      <c r="D74" s="17" t="str">
        <f t="shared" si="2"/>
        <v/>
      </c>
    </row>
    <row r="75" spans="1:4">
      <c r="A75" s="2">
        <v>3371</v>
      </c>
      <c r="B75" s="1"/>
      <c r="C75" s="17">
        <f t="shared" si="3"/>
        <v>10</v>
      </c>
      <c r="D75" s="17" t="str">
        <f t="shared" si="2"/>
        <v/>
      </c>
    </row>
    <row r="76" spans="1:4">
      <c r="A76" s="2">
        <v>1220</v>
      </c>
      <c r="B76" s="1"/>
      <c r="C76" s="17">
        <f t="shared" si="3"/>
        <v>10</v>
      </c>
      <c r="D76" s="17" t="str">
        <f t="shared" si="2"/>
        <v/>
      </c>
    </row>
    <row r="77" spans="1:4">
      <c r="A77" s="2">
        <v>4949</v>
      </c>
      <c r="B77" s="1"/>
      <c r="C77" s="17">
        <f t="shared" si="3"/>
        <v>10</v>
      </c>
      <c r="D77" s="17" t="str">
        <f t="shared" si="2"/>
        <v/>
      </c>
    </row>
    <row r="78" spans="1:4">
      <c r="A78" s="2">
        <v>2945</v>
      </c>
      <c r="B78" s="1"/>
      <c r="C78" s="17">
        <f t="shared" si="3"/>
        <v>10</v>
      </c>
      <c r="D78" s="17" t="str">
        <f t="shared" si="2"/>
        <v/>
      </c>
    </row>
    <row r="79" spans="1:4">
      <c r="A79" s="2">
        <v>6041</v>
      </c>
      <c r="B79" s="1"/>
      <c r="C79" s="17">
        <f t="shared" si="3"/>
        <v>10</v>
      </c>
      <c r="D79" s="17" t="str">
        <f t="shared" si="2"/>
        <v/>
      </c>
    </row>
    <row r="80" spans="1:4">
      <c r="A80" s="2">
        <v>2852</v>
      </c>
      <c r="B80" s="1"/>
      <c r="C80" s="17">
        <f t="shared" si="3"/>
        <v>10</v>
      </c>
      <c r="D80" s="17" t="str">
        <f t="shared" si="2"/>
        <v/>
      </c>
    </row>
    <row r="81" spans="1:4">
      <c r="A81" s="2">
        <v>2379</v>
      </c>
      <c r="B81" s="1"/>
      <c r="C81" s="17">
        <f t="shared" si="3"/>
        <v>10</v>
      </c>
      <c r="D81" s="17" t="str">
        <f t="shared" si="2"/>
        <v/>
      </c>
    </row>
    <row r="82" spans="1:4">
      <c r="A82" s="18"/>
      <c r="B82" s="19"/>
      <c r="C82" s="17">
        <f t="shared" si="3"/>
        <v>11</v>
      </c>
      <c r="D82" s="17">
        <f t="shared" si="2"/>
        <v>49339</v>
      </c>
    </row>
    <row r="83" spans="1:4">
      <c r="A83" s="2">
        <v>15514</v>
      </c>
      <c r="B83" s="1"/>
      <c r="C83" s="17">
        <f t="shared" si="3"/>
        <v>11</v>
      </c>
      <c r="D83" s="17" t="str">
        <f t="shared" si="2"/>
        <v/>
      </c>
    </row>
    <row r="84" spans="1:4">
      <c r="A84" s="2">
        <v>13699</v>
      </c>
      <c r="B84" s="1"/>
      <c r="C84" s="17">
        <f t="shared" si="3"/>
        <v>11</v>
      </c>
      <c r="D84" s="17" t="str">
        <f t="shared" si="2"/>
        <v/>
      </c>
    </row>
    <row r="85" spans="1:4">
      <c r="A85" s="2">
        <v>10357</v>
      </c>
      <c r="B85" s="1"/>
      <c r="C85" s="17">
        <f t="shared" si="3"/>
        <v>11</v>
      </c>
      <c r="D85" s="17" t="str">
        <f t="shared" si="2"/>
        <v/>
      </c>
    </row>
    <row r="86" spans="1:4">
      <c r="A86" s="2">
        <v>9769</v>
      </c>
      <c r="B86" s="1"/>
      <c r="C86" s="17">
        <f t="shared" si="3"/>
        <v>11</v>
      </c>
      <c r="D86" s="17" t="str">
        <f t="shared" si="2"/>
        <v/>
      </c>
    </row>
    <row r="87" spans="1:4">
      <c r="A87" s="18"/>
      <c r="B87" s="19"/>
      <c r="C87" s="17">
        <f t="shared" si="3"/>
        <v>12</v>
      </c>
      <c r="D87" s="17">
        <f t="shared" si="2"/>
        <v>39636</v>
      </c>
    </row>
    <row r="88" spans="1:4">
      <c r="A88" s="2">
        <v>11464</v>
      </c>
      <c r="B88" s="1"/>
      <c r="C88" s="17">
        <f t="shared" si="3"/>
        <v>12</v>
      </c>
      <c r="D88" s="17" t="str">
        <f t="shared" si="2"/>
        <v/>
      </c>
    </row>
    <row r="89" spans="1:4">
      <c r="A89" s="2">
        <v>2001</v>
      </c>
      <c r="B89" s="1"/>
      <c r="C89" s="17">
        <f t="shared" si="3"/>
        <v>12</v>
      </c>
      <c r="D89" s="17" t="str">
        <f t="shared" si="2"/>
        <v/>
      </c>
    </row>
    <row r="90" spans="1:4">
      <c r="A90" s="2">
        <v>2847</v>
      </c>
      <c r="B90" s="1"/>
      <c r="C90" s="17">
        <f t="shared" si="3"/>
        <v>12</v>
      </c>
      <c r="D90" s="17" t="str">
        <f t="shared" si="2"/>
        <v/>
      </c>
    </row>
    <row r="91" spans="1:4">
      <c r="A91" s="2">
        <v>9933</v>
      </c>
      <c r="B91" s="1"/>
      <c r="C91" s="17">
        <f t="shared" si="3"/>
        <v>12</v>
      </c>
      <c r="D91" s="17" t="str">
        <f t="shared" si="2"/>
        <v/>
      </c>
    </row>
    <row r="92" spans="1:4">
      <c r="A92" s="2">
        <v>2706</v>
      </c>
      <c r="B92" s="1"/>
      <c r="C92" s="17">
        <f t="shared" si="3"/>
        <v>12</v>
      </c>
      <c r="D92" s="17" t="str">
        <f t="shared" si="2"/>
        <v/>
      </c>
    </row>
    <row r="93" spans="1:4">
      <c r="A93" s="2">
        <v>8621</v>
      </c>
      <c r="B93" s="1"/>
      <c r="C93" s="17">
        <f t="shared" si="3"/>
        <v>12</v>
      </c>
      <c r="D93" s="17" t="str">
        <f t="shared" si="2"/>
        <v/>
      </c>
    </row>
    <row r="94" spans="1:4">
      <c r="A94" s="2">
        <v>2064</v>
      </c>
      <c r="B94" s="1"/>
      <c r="C94" s="17">
        <f t="shared" si="3"/>
        <v>12</v>
      </c>
      <c r="D94" s="17" t="str">
        <f t="shared" si="2"/>
        <v/>
      </c>
    </row>
    <row r="95" spans="1:4">
      <c r="A95" s="18"/>
      <c r="B95" s="19"/>
      <c r="C95" s="17">
        <f t="shared" si="3"/>
        <v>13</v>
      </c>
      <c r="D95" s="17">
        <f t="shared" si="2"/>
        <v>53996</v>
      </c>
    </row>
    <row r="96" spans="1:4">
      <c r="A96" s="2">
        <v>5478</v>
      </c>
      <c r="B96" s="1"/>
      <c r="C96" s="17">
        <f t="shared" si="3"/>
        <v>13</v>
      </c>
      <c r="D96" s="17" t="str">
        <f t="shared" si="2"/>
        <v/>
      </c>
    </row>
    <row r="97" spans="1:4">
      <c r="A97" s="2">
        <v>2981</v>
      </c>
      <c r="B97" s="1"/>
      <c r="C97" s="17">
        <f t="shared" si="3"/>
        <v>13</v>
      </c>
      <c r="D97" s="17" t="str">
        <f t="shared" si="2"/>
        <v/>
      </c>
    </row>
    <row r="98" spans="1:4">
      <c r="A98" s="2">
        <v>6540</v>
      </c>
      <c r="B98" s="1"/>
      <c r="C98" s="17">
        <f t="shared" si="3"/>
        <v>13</v>
      </c>
      <c r="D98" s="17" t="str">
        <f t="shared" si="2"/>
        <v/>
      </c>
    </row>
    <row r="99" spans="1:4">
      <c r="A99" s="2">
        <v>2303</v>
      </c>
      <c r="B99" s="1"/>
      <c r="C99" s="17">
        <f t="shared" si="3"/>
        <v>13</v>
      </c>
      <c r="D99" s="17" t="str">
        <f t="shared" si="2"/>
        <v/>
      </c>
    </row>
    <row r="100" spans="1:4">
      <c r="A100" s="2">
        <v>4607</v>
      </c>
      <c r="B100" s="1"/>
      <c r="C100" s="17">
        <f t="shared" si="3"/>
        <v>13</v>
      </c>
      <c r="D100" s="17" t="str">
        <f t="shared" si="2"/>
        <v/>
      </c>
    </row>
    <row r="101" spans="1:4">
      <c r="A101" s="2">
        <v>5284</v>
      </c>
      <c r="B101" s="1"/>
      <c r="C101" s="17">
        <f t="shared" si="3"/>
        <v>13</v>
      </c>
      <c r="D101" s="17" t="str">
        <f t="shared" si="2"/>
        <v/>
      </c>
    </row>
    <row r="102" spans="1:4">
      <c r="A102" s="2">
        <v>4762</v>
      </c>
      <c r="B102" s="1"/>
      <c r="C102" s="17">
        <f t="shared" si="3"/>
        <v>13</v>
      </c>
      <c r="D102" s="17" t="str">
        <f t="shared" si="2"/>
        <v/>
      </c>
    </row>
    <row r="103" spans="1:4">
      <c r="A103" s="2">
        <v>3936</v>
      </c>
      <c r="B103" s="1"/>
      <c r="C103" s="17">
        <f t="shared" si="3"/>
        <v>13</v>
      </c>
      <c r="D103" s="17" t="str">
        <f t="shared" si="2"/>
        <v/>
      </c>
    </row>
    <row r="104" spans="1:4">
      <c r="A104" s="2">
        <v>3194</v>
      </c>
      <c r="B104" s="1"/>
      <c r="C104" s="17">
        <f t="shared" si="3"/>
        <v>13</v>
      </c>
      <c r="D104" s="17" t="str">
        <f t="shared" si="2"/>
        <v/>
      </c>
    </row>
    <row r="105" spans="1:4">
      <c r="A105" s="2">
        <v>4371</v>
      </c>
      <c r="B105" s="1"/>
      <c r="C105" s="17">
        <f t="shared" si="3"/>
        <v>13</v>
      </c>
      <c r="D105" s="17" t="str">
        <f t="shared" si="2"/>
        <v/>
      </c>
    </row>
    <row r="106" spans="1:4">
      <c r="A106" s="2">
        <v>2925</v>
      </c>
      <c r="B106" s="1"/>
      <c r="C106" s="17">
        <f t="shared" si="3"/>
        <v>13</v>
      </c>
      <c r="D106" s="17" t="str">
        <f t="shared" si="2"/>
        <v/>
      </c>
    </row>
    <row r="107" spans="1:4">
      <c r="A107" s="2">
        <v>3124</v>
      </c>
      <c r="B107" s="1"/>
      <c r="C107" s="17">
        <f t="shared" si="3"/>
        <v>13</v>
      </c>
      <c r="D107" s="17" t="str">
        <f t="shared" si="2"/>
        <v/>
      </c>
    </row>
    <row r="108" spans="1:4">
      <c r="A108" s="2">
        <v>4491</v>
      </c>
      <c r="B108" s="1"/>
      <c r="C108" s="17">
        <f t="shared" si="3"/>
        <v>13</v>
      </c>
      <c r="D108" s="17" t="str">
        <f t="shared" si="2"/>
        <v/>
      </c>
    </row>
    <row r="109" spans="1:4">
      <c r="A109" s="18"/>
      <c r="B109" s="19"/>
      <c r="C109" s="17">
        <f t="shared" si="3"/>
        <v>14</v>
      </c>
      <c r="D109" s="17">
        <f t="shared" si="2"/>
        <v>61063</v>
      </c>
    </row>
    <row r="110" spans="1:4">
      <c r="A110" s="2">
        <v>8542</v>
      </c>
      <c r="B110" s="1"/>
      <c r="C110" s="17">
        <f t="shared" si="3"/>
        <v>14</v>
      </c>
      <c r="D110" s="17" t="str">
        <f t="shared" si="2"/>
        <v/>
      </c>
    </row>
    <row r="111" spans="1:4">
      <c r="A111" s="2">
        <v>7605</v>
      </c>
      <c r="B111" s="1"/>
      <c r="C111" s="17">
        <f t="shared" si="3"/>
        <v>14</v>
      </c>
      <c r="D111" s="17" t="str">
        <f t="shared" si="2"/>
        <v/>
      </c>
    </row>
    <row r="112" spans="1:4">
      <c r="A112" s="2">
        <v>3773</v>
      </c>
      <c r="B112" s="1"/>
      <c r="C112" s="17">
        <f t="shared" si="3"/>
        <v>14</v>
      </c>
      <c r="D112" s="17" t="str">
        <f t="shared" si="2"/>
        <v/>
      </c>
    </row>
    <row r="113" spans="1:4">
      <c r="A113" s="2">
        <v>8575</v>
      </c>
      <c r="B113" s="1"/>
      <c r="C113" s="17">
        <f t="shared" si="3"/>
        <v>14</v>
      </c>
      <c r="D113" s="17" t="str">
        <f t="shared" si="2"/>
        <v/>
      </c>
    </row>
    <row r="114" spans="1:4">
      <c r="A114" s="2">
        <v>3405</v>
      </c>
      <c r="B114" s="1"/>
      <c r="C114" s="17">
        <f t="shared" si="3"/>
        <v>14</v>
      </c>
      <c r="D114" s="17" t="str">
        <f t="shared" si="2"/>
        <v/>
      </c>
    </row>
    <row r="115" spans="1:4">
      <c r="A115" s="2">
        <v>4720</v>
      </c>
      <c r="B115" s="1"/>
      <c r="C115" s="17">
        <f t="shared" si="3"/>
        <v>14</v>
      </c>
      <c r="D115" s="17" t="str">
        <f t="shared" si="2"/>
        <v/>
      </c>
    </row>
    <row r="116" spans="1:4">
      <c r="A116" s="2">
        <v>7857</v>
      </c>
      <c r="B116" s="1"/>
      <c r="C116" s="17">
        <f t="shared" si="3"/>
        <v>14</v>
      </c>
      <c r="D116" s="17" t="str">
        <f t="shared" si="2"/>
        <v/>
      </c>
    </row>
    <row r="117" spans="1:4">
      <c r="A117" s="2">
        <v>7427</v>
      </c>
      <c r="B117" s="1"/>
      <c r="C117" s="17">
        <f t="shared" si="3"/>
        <v>14</v>
      </c>
      <c r="D117" s="17" t="str">
        <f t="shared" si="2"/>
        <v/>
      </c>
    </row>
    <row r="118" spans="1:4">
      <c r="A118" s="2">
        <v>5182</v>
      </c>
      <c r="B118" s="1"/>
      <c r="C118" s="17">
        <f t="shared" si="3"/>
        <v>14</v>
      </c>
      <c r="D118" s="17" t="str">
        <f t="shared" si="2"/>
        <v/>
      </c>
    </row>
    <row r="119" spans="1:4">
      <c r="A119" s="2">
        <v>3977</v>
      </c>
      <c r="B119" s="1"/>
      <c r="C119" s="17">
        <f t="shared" si="3"/>
        <v>14</v>
      </c>
      <c r="D119" s="17" t="str">
        <f t="shared" si="2"/>
        <v/>
      </c>
    </row>
    <row r="120" spans="1:4">
      <c r="A120" s="18"/>
      <c r="B120" s="19"/>
      <c r="C120" s="17">
        <f t="shared" si="3"/>
        <v>15</v>
      </c>
      <c r="D120" s="17">
        <f t="shared" si="2"/>
        <v>54999</v>
      </c>
    </row>
    <row r="121" spans="1:4">
      <c r="A121" s="2">
        <v>9405</v>
      </c>
      <c r="B121" s="1"/>
      <c r="C121" s="17">
        <f t="shared" si="3"/>
        <v>15</v>
      </c>
      <c r="D121" s="17" t="str">
        <f t="shared" si="2"/>
        <v/>
      </c>
    </row>
    <row r="122" spans="1:4">
      <c r="A122" s="2">
        <v>16048</v>
      </c>
      <c r="B122" s="1"/>
      <c r="C122" s="17">
        <f t="shared" si="3"/>
        <v>15</v>
      </c>
      <c r="D122" s="17" t="str">
        <f t="shared" si="2"/>
        <v/>
      </c>
    </row>
    <row r="123" spans="1:4">
      <c r="A123" s="2">
        <v>4142</v>
      </c>
      <c r="B123" s="1"/>
      <c r="C123" s="17">
        <f t="shared" si="3"/>
        <v>15</v>
      </c>
      <c r="D123" s="17" t="str">
        <f t="shared" si="2"/>
        <v/>
      </c>
    </row>
    <row r="124" spans="1:4">
      <c r="A124" s="2">
        <v>9101</v>
      </c>
      <c r="B124" s="1"/>
      <c r="C124" s="17">
        <f t="shared" si="3"/>
        <v>15</v>
      </c>
      <c r="D124" s="17" t="str">
        <f t="shared" si="2"/>
        <v/>
      </c>
    </row>
    <row r="125" spans="1:4">
      <c r="A125" s="2">
        <v>16303</v>
      </c>
      <c r="B125" s="1"/>
      <c r="C125" s="17">
        <f t="shared" si="3"/>
        <v>15</v>
      </c>
      <c r="D125" s="17" t="str">
        <f t="shared" si="2"/>
        <v/>
      </c>
    </row>
    <row r="126" spans="1:4">
      <c r="A126" s="18"/>
      <c r="B126" s="19"/>
      <c r="C126" s="17">
        <f t="shared" si="3"/>
        <v>16</v>
      </c>
      <c r="D126" s="17">
        <f t="shared" si="2"/>
        <v>48996</v>
      </c>
    </row>
    <row r="127" spans="1:4">
      <c r="A127" s="2">
        <v>6102</v>
      </c>
      <c r="B127" s="1"/>
      <c r="C127" s="17">
        <f t="shared" si="3"/>
        <v>16</v>
      </c>
      <c r="D127" s="17" t="str">
        <f t="shared" si="2"/>
        <v/>
      </c>
    </row>
    <row r="128" spans="1:4">
      <c r="A128" s="2">
        <v>1795</v>
      </c>
      <c r="B128" s="1"/>
      <c r="C128" s="17">
        <f t="shared" si="3"/>
        <v>16</v>
      </c>
      <c r="D128" s="17" t="str">
        <f t="shared" si="2"/>
        <v/>
      </c>
    </row>
    <row r="129" spans="1:4">
      <c r="A129" s="2">
        <v>1053</v>
      </c>
      <c r="B129" s="1"/>
      <c r="C129" s="17">
        <f t="shared" si="3"/>
        <v>16</v>
      </c>
      <c r="D129" s="17" t="str">
        <f t="shared" si="2"/>
        <v/>
      </c>
    </row>
    <row r="130" spans="1:4">
      <c r="A130" s="2">
        <v>2091</v>
      </c>
      <c r="B130" s="1"/>
      <c r="C130" s="17">
        <f t="shared" si="3"/>
        <v>16</v>
      </c>
      <c r="D130" s="17" t="str">
        <f t="shared" si="2"/>
        <v/>
      </c>
    </row>
    <row r="131" spans="1:4">
      <c r="A131" s="2">
        <v>5774</v>
      </c>
      <c r="B131" s="1"/>
      <c r="C131" s="17">
        <f t="shared" si="3"/>
        <v>16</v>
      </c>
      <c r="D131" s="17" t="str">
        <f t="shared" si="2"/>
        <v/>
      </c>
    </row>
    <row r="132" spans="1:4">
      <c r="A132" s="2">
        <v>6053</v>
      </c>
      <c r="B132" s="1"/>
      <c r="C132" s="17">
        <f t="shared" si="3"/>
        <v>16</v>
      </c>
      <c r="D132" s="17" t="str">
        <f t="shared" si="2"/>
        <v/>
      </c>
    </row>
    <row r="133" spans="1:4">
      <c r="A133" s="2">
        <v>4997</v>
      </c>
      <c r="B133" s="1"/>
      <c r="C133" s="17">
        <f t="shared" si="3"/>
        <v>16</v>
      </c>
      <c r="D133" s="17" t="str">
        <f t="shared" si="2"/>
        <v/>
      </c>
    </row>
    <row r="134" spans="1:4">
      <c r="A134" s="2">
        <v>2109</v>
      </c>
      <c r="B134" s="1"/>
      <c r="C134" s="17">
        <f t="shared" si="3"/>
        <v>16</v>
      </c>
      <c r="D134" s="17" t="str">
        <f t="shared" ref="D134:D197" si="4">IF(A134=0,SUMIFS(A:A,C:C,C134),"")</f>
        <v/>
      </c>
    </row>
    <row r="135" spans="1:4">
      <c r="A135" s="2">
        <v>1019</v>
      </c>
      <c r="B135" s="1"/>
      <c r="C135" s="17">
        <f t="shared" si="3"/>
        <v>16</v>
      </c>
      <c r="D135" s="17" t="str">
        <f t="shared" si="4"/>
        <v/>
      </c>
    </row>
    <row r="136" spans="1:4">
      <c r="A136" s="2">
        <v>3830</v>
      </c>
      <c r="B136" s="1"/>
      <c r="C136" s="17">
        <f t="shared" si="3"/>
        <v>16</v>
      </c>
      <c r="D136" s="17" t="str">
        <f t="shared" si="4"/>
        <v/>
      </c>
    </row>
    <row r="137" spans="1:4">
      <c r="A137" s="2">
        <v>6057</v>
      </c>
      <c r="B137" s="1"/>
      <c r="C137" s="17">
        <f t="shared" ref="C137:C200" si="5">IF(A137=0,C136+1,C136)</f>
        <v>16</v>
      </c>
      <c r="D137" s="17" t="str">
        <f t="shared" si="4"/>
        <v/>
      </c>
    </row>
    <row r="138" spans="1:4">
      <c r="A138" s="2">
        <v>4772</v>
      </c>
      <c r="B138" s="1"/>
      <c r="C138" s="17">
        <f t="shared" si="5"/>
        <v>16</v>
      </c>
      <c r="D138" s="17" t="str">
        <f t="shared" si="4"/>
        <v/>
      </c>
    </row>
    <row r="139" spans="1:4">
      <c r="A139" s="2">
        <v>3344</v>
      </c>
      <c r="B139" s="1"/>
      <c r="C139" s="17">
        <f t="shared" si="5"/>
        <v>16</v>
      </c>
      <c r="D139" s="17" t="str">
        <f t="shared" si="4"/>
        <v/>
      </c>
    </row>
    <row r="140" spans="1:4">
      <c r="A140" s="18"/>
      <c r="B140" s="19"/>
      <c r="C140" s="17">
        <f t="shared" si="5"/>
        <v>17</v>
      </c>
      <c r="D140" s="17">
        <f t="shared" si="4"/>
        <v>54106</v>
      </c>
    </row>
    <row r="141" spans="1:4">
      <c r="A141" s="2">
        <v>11299</v>
      </c>
      <c r="B141" s="1"/>
      <c r="C141" s="17">
        <f t="shared" si="5"/>
        <v>17</v>
      </c>
      <c r="D141" s="17" t="str">
        <f t="shared" si="4"/>
        <v/>
      </c>
    </row>
    <row r="142" spans="1:4">
      <c r="A142" s="2">
        <v>16115</v>
      </c>
      <c r="B142" s="1"/>
      <c r="C142" s="17">
        <f t="shared" si="5"/>
        <v>17</v>
      </c>
      <c r="D142" s="17" t="str">
        <f t="shared" si="4"/>
        <v/>
      </c>
    </row>
    <row r="143" spans="1:4">
      <c r="A143" s="2">
        <v>11748</v>
      </c>
      <c r="B143" s="1"/>
      <c r="C143" s="17">
        <f t="shared" si="5"/>
        <v>17</v>
      </c>
      <c r="D143" s="17" t="str">
        <f t="shared" si="4"/>
        <v/>
      </c>
    </row>
    <row r="144" spans="1:4">
      <c r="A144" s="2">
        <v>14944</v>
      </c>
      <c r="B144" s="1"/>
      <c r="C144" s="17">
        <f t="shared" si="5"/>
        <v>17</v>
      </c>
      <c r="D144" s="17" t="str">
        <f t="shared" si="4"/>
        <v/>
      </c>
    </row>
    <row r="145" spans="1:4">
      <c r="A145" s="18"/>
      <c r="B145" s="19"/>
      <c r="C145" s="17">
        <f t="shared" si="5"/>
        <v>18</v>
      </c>
      <c r="D145" s="17">
        <f t="shared" si="4"/>
        <v>49795</v>
      </c>
    </row>
    <row r="146" spans="1:4">
      <c r="A146" s="2">
        <v>4477</v>
      </c>
      <c r="B146" s="1"/>
      <c r="C146" s="17">
        <f t="shared" si="5"/>
        <v>18</v>
      </c>
      <c r="D146" s="17" t="str">
        <f t="shared" si="4"/>
        <v/>
      </c>
    </row>
    <row r="147" spans="1:4">
      <c r="A147" s="2">
        <v>6292</v>
      </c>
      <c r="B147" s="1"/>
      <c r="C147" s="17">
        <f t="shared" si="5"/>
        <v>18</v>
      </c>
      <c r="D147" s="17" t="str">
        <f t="shared" si="4"/>
        <v/>
      </c>
    </row>
    <row r="148" spans="1:4">
      <c r="A148" s="2">
        <v>8257</v>
      </c>
      <c r="B148" s="1"/>
      <c r="C148" s="17">
        <f t="shared" si="5"/>
        <v>18</v>
      </c>
      <c r="D148" s="17" t="str">
        <f t="shared" si="4"/>
        <v/>
      </c>
    </row>
    <row r="149" spans="1:4">
      <c r="A149" s="2">
        <v>9583</v>
      </c>
      <c r="B149" s="1"/>
      <c r="C149" s="17">
        <f t="shared" si="5"/>
        <v>18</v>
      </c>
      <c r="D149" s="17" t="str">
        <f t="shared" si="4"/>
        <v/>
      </c>
    </row>
    <row r="150" spans="1:4">
      <c r="A150" s="2">
        <v>10416</v>
      </c>
      <c r="B150" s="1"/>
      <c r="C150" s="17">
        <f t="shared" si="5"/>
        <v>18</v>
      </c>
      <c r="D150" s="17" t="str">
        <f t="shared" si="4"/>
        <v/>
      </c>
    </row>
    <row r="151" spans="1:4">
      <c r="A151" s="2">
        <v>2730</v>
      </c>
      <c r="B151" s="1"/>
      <c r="C151" s="17">
        <f t="shared" si="5"/>
        <v>18</v>
      </c>
      <c r="D151" s="17" t="str">
        <f t="shared" si="4"/>
        <v/>
      </c>
    </row>
    <row r="152" spans="1:4">
      <c r="A152" s="2">
        <v>2153</v>
      </c>
      <c r="B152" s="1"/>
      <c r="C152" s="17">
        <f t="shared" si="5"/>
        <v>18</v>
      </c>
      <c r="D152" s="17" t="str">
        <f t="shared" si="4"/>
        <v/>
      </c>
    </row>
    <row r="153" spans="1:4">
      <c r="A153" s="2">
        <v>5887</v>
      </c>
      <c r="B153" s="1"/>
      <c r="C153" s="17">
        <f t="shared" si="5"/>
        <v>18</v>
      </c>
      <c r="D153" s="17" t="str">
        <f t="shared" si="4"/>
        <v/>
      </c>
    </row>
    <row r="154" spans="1:4">
      <c r="A154" s="18"/>
      <c r="B154" s="19"/>
      <c r="C154" s="17">
        <f t="shared" si="5"/>
        <v>19</v>
      </c>
      <c r="D154" s="17">
        <f t="shared" si="4"/>
        <v>43373</v>
      </c>
    </row>
    <row r="155" spans="1:4">
      <c r="A155" s="2">
        <v>4790</v>
      </c>
      <c r="B155" s="1"/>
      <c r="C155" s="17">
        <f t="shared" si="5"/>
        <v>19</v>
      </c>
      <c r="D155" s="17" t="str">
        <f t="shared" si="4"/>
        <v/>
      </c>
    </row>
    <row r="156" spans="1:4">
      <c r="A156" s="2">
        <v>1198</v>
      </c>
      <c r="B156" s="1"/>
      <c r="C156" s="17">
        <f t="shared" si="5"/>
        <v>19</v>
      </c>
      <c r="D156" s="17" t="str">
        <f t="shared" si="4"/>
        <v/>
      </c>
    </row>
    <row r="157" spans="1:4">
      <c r="A157" s="2">
        <v>2184</v>
      </c>
      <c r="B157" s="1"/>
      <c r="C157" s="17">
        <f t="shared" si="5"/>
        <v>19</v>
      </c>
      <c r="D157" s="17" t="str">
        <f t="shared" si="4"/>
        <v/>
      </c>
    </row>
    <row r="158" spans="1:4">
      <c r="A158" s="2">
        <v>3604</v>
      </c>
      <c r="B158" s="1"/>
      <c r="C158" s="17">
        <f t="shared" si="5"/>
        <v>19</v>
      </c>
      <c r="D158" s="17" t="str">
        <f t="shared" si="4"/>
        <v/>
      </c>
    </row>
    <row r="159" spans="1:4">
      <c r="A159" s="2">
        <v>4004</v>
      </c>
      <c r="B159" s="1"/>
      <c r="C159" s="17">
        <f t="shared" si="5"/>
        <v>19</v>
      </c>
      <c r="D159" s="17" t="str">
        <f t="shared" si="4"/>
        <v/>
      </c>
    </row>
    <row r="160" spans="1:4">
      <c r="A160" s="2">
        <v>1543</v>
      </c>
      <c r="B160" s="1"/>
      <c r="C160" s="17">
        <f t="shared" si="5"/>
        <v>19</v>
      </c>
      <c r="D160" s="17" t="str">
        <f t="shared" si="4"/>
        <v/>
      </c>
    </row>
    <row r="161" spans="1:4">
      <c r="A161" s="2">
        <v>5017</v>
      </c>
      <c r="B161" s="1"/>
      <c r="C161" s="17">
        <f t="shared" si="5"/>
        <v>19</v>
      </c>
      <c r="D161" s="17" t="str">
        <f t="shared" si="4"/>
        <v/>
      </c>
    </row>
    <row r="162" spans="1:4">
      <c r="A162" s="2">
        <v>5409</v>
      </c>
      <c r="B162" s="1"/>
      <c r="C162" s="17">
        <f t="shared" si="5"/>
        <v>19</v>
      </c>
      <c r="D162" s="17" t="str">
        <f t="shared" si="4"/>
        <v/>
      </c>
    </row>
    <row r="163" spans="1:4">
      <c r="A163" s="2">
        <v>3489</v>
      </c>
      <c r="B163" s="1"/>
      <c r="C163" s="17">
        <f t="shared" si="5"/>
        <v>19</v>
      </c>
      <c r="D163" s="17" t="str">
        <f t="shared" si="4"/>
        <v/>
      </c>
    </row>
    <row r="164" spans="1:4">
      <c r="A164" s="2">
        <v>4731</v>
      </c>
      <c r="B164" s="1"/>
      <c r="C164" s="17">
        <f t="shared" si="5"/>
        <v>19</v>
      </c>
      <c r="D164" s="17" t="str">
        <f t="shared" si="4"/>
        <v/>
      </c>
    </row>
    <row r="165" spans="1:4">
      <c r="A165" s="2">
        <v>3302</v>
      </c>
      <c r="B165" s="1"/>
      <c r="C165" s="17">
        <f t="shared" si="5"/>
        <v>19</v>
      </c>
      <c r="D165" s="17" t="str">
        <f t="shared" si="4"/>
        <v/>
      </c>
    </row>
    <row r="166" spans="1:4">
      <c r="A166" s="2">
        <v>3046</v>
      </c>
      <c r="B166" s="1"/>
      <c r="C166" s="17">
        <f t="shared" si="5"/>
        <v>19</v>
      </c>
      <c r="D166" s="17" t="str">
        <f t="shared" si="4"/>
        <v/>
      </c>
    </row>
    <row r="167" spans="1:4">
      <c r="A167" s="2">
        <v>1056</v>
      </c>
      <c r="B167" s="1"/>
      <c r="C167" s="17">
        <f t="shared" si="5"/>
        <v>19</v>
      </c>
      <c r="D167" s="17" t="str">
        <f t="shared" si="4"/>
        <v/>
      </c>
    </row>
    <row r="168" spans="1:4">
      <c r="A168" s="18"/>
      <c r="B168" s="19"/>
      <c r="C168" s="17">
        <f t="shared" si="5"/>
        <v>20</v>
      </c>
      <c r="D168" s="17">
        <f t="shared" si="4"/>
        <v>37676</v>
      </c>
    </row>
    <row r="169" spans="1:4">
      <c r="A169" s="2">
        <v>2260</v>
      </c>
      <c r="B169" s="1"/>
      <c r="C169" s="17">
        <f t="shared" si="5"/>
        <v>20</v>
      </c>
      <c r="D169" s="17" t="str">
        <f t="shared" si="4"/>
        <v/>
      </c>
    </row>
    <row r="170" spans="1:4">
      <c r="A170" s="2">
        <v>3028</v>
      </c>
      <c r="B170" s="1"/>
      <c r="C170" s="17">
        <f t="shared" si="5"/>
        <v>20</v>
      </c>
      <c r="D170" s="17" t="str">
        <f t="shared" si="4"/>
        <v/>
      </c>
    </row>
    <row r="171" spans="1:4">
      <c r="A171" s="2">
        <v>7305</v>
      </c>
      <c r="B171" s="1"/>
      <c r="C171" s="17">
        <f t="shared" si="5"/>
        <v>20</v>
      </c>
      <c r="D171" s="17" t="str">
        <f t="shared" si="4"/>
        <v/>
      </c>
    </row>
    <row r="172" spans="1:4">
      <c r="A172" s="2">
        <v>4516</v>
      </c>
      <c r="B172" s="1"/>
      <c r="C172" s="17">
        <f t="shared" si="5"/>
        <v>20</v>
      </c>
      <c r="D172" s="17" t="str">
        <f t="shared" si="4"/>
        <v/>
      </c>
    </row>
    <row r="173" spans="1:4">
      <c r="A173" s="2">
        <v>11415</v>
      </c>
      <c r="B173" s="1"/>
      <c r="C173" s="17">
        <f t="shared" si="5"/>
        <v>20</v>
      </c>
      <c r="D173" s="17" t="str">
        <f t="shared" si="4"/>
        <v/>
      </c>
    </row>
    <row r="174" spans="1:4">
      <c r="A174" s="2">
        <v>4855</v>
      </c>
      <c r="B174" s="1"/>
      <c r="C174" s="17">
        <f t="shared" si="5"/>
        <v>20</v>
      </c>
      <c r="D174" s="17" t="str">
        <f t="shared" si="4"/>
        <v/>
      </c>
    </row>
    <row r="175" spans="1:4">
      <c r="A175" s="2">
        <v>4297</v>
      </c>
      <c r="B175" s="1"/>
      <c r="C175" s="17">
        <f t="shared" si="5"/>
        <v>20</v>
      </c>
      <c r="D175" s="17" t="str">
        <f t="shared" si="4"/>
        <v/>
      </c>
    </row>
    <row r="176" spans="1:4">
      <c r="A176" s="18"/>
      <c r="B176" s="19"/>
      <c r="C176" s="17">
        <f t="shared" si="5"/>
        <v>21</v>
      </c>
      <c r="D176" s="17">
        <f t="shared" si="4"/>
        <v>50457</v>
      </c>
    </row>
    <row r="177" spans="1:4">
      <c r="A177" s="2">
        <v>1669</v>
      </c>
      <c r="B177" s="1"/>
      <c r="C177" s="17">
        <f t="shared" si="5"/>
        <v>21</v>
      </c>
      <c r="D177" s="17" t="str">
        <f t="shared" si="4"/>
        <v/>
      </c>
    </row>
    <row r="178" spans="1:4">
      <c r="A178" s="2">
        <v>4175</v>
      </c>
      <c r="B178" s="1"/>
      <c r="C178" s="17">
        <f t="shared" si="5"/>
        <v>21</v>
      </c>
      <c r="D178" s="17" t="str">
        <f t="shared" si="4"/>
        <v/>
      </c>
    </row>
    <row r="179" spans="1:4">
      <c r="A179" s="2">
        <v>6403</v>
      </c>
      <c r="B179" s="1"/>
      <c r="C179" s="17">
        <f t="shared" si="5"/>
        <v>21</v>
      </c>
      <c r="D179" s="17" t="str">
        <f t="shared" si="4"/>
        <v/>
      </c>
    </row>
    <row r="180" spans="1:4">
      <c r="A180" s="2">
        <v>4004</v>
      </c>
      <c r="B180" s="1"/>
      <c r="C180" s="17">
        <f t="shared" si="5"/>
        <v>21</v>
      </c>
      <c r="D180" s="17" t="str">
        <f t="shared" si="4"/>
        <v/>
      </c>
    </row>
    <row r="181" spans="1:4">
      <c r="A181" s="2">
        <v>1711</v>
      </c>
      <c r="B181" s="1"/>
      <c r="C181" s="17">
        <f t="shared" si="5"/>
        <v>21</v>
      </c>
      <c r="D181" s="17" t="str">
        <f t="shared" si="4"/>
        <v/>
      </c>
    </row>
    <row r="182" spans="1:4">
      <c r="A182" s="2">
        <v>8509</v>
      </c>
      <c r="B182" s="1"/>
      <c r="C182" s="17">
        <f t="shared" si="5"/>
        <v>21</v>
      </c>
      <c r="D182" s="17" t="str">
        <f t="shared" si="4"/>
        <v/>
      </c>
    </row>
    <row r="183" spans="1:4">
      <c r="A183" s="2">
        <v>4874</v>
      </c>
      <c r="B183" s="1"/>
      <c r="C183" s="17">
        <f t="shared" si="5"/>
        <v>21</v>
      </c>
      <c r="D183" s="17" t="str">
        <f t="shared" si="4"/>
        <v/>
      </c>
    </row>
    <row r="184" spans="1:4">
      <c r="A184" s="2">
        <v>3756</v>
      </c>
      <c r="B184" s="1"/>
      <c r="C184" s="17">
        <f t="shared" si="5"/>
        <v>21</v>
      </c>
      <c r="D184" s="17" t="str">
        <f t="shared" si="4"/>
        <v/>
      </c>
    </row>
    <row r="185" spans="1:4">
      <c r="A185" s="2">
        <v>6893</v>
      </c>
      <c r="B185" s="1"/>
      <c r="C185" s="17">
        <f t="shared" si="5"/>
        <v>21</v>
      </c>
      <c r="D185" s="17" t="str">
        <f t="shared" si="4"/>
        <v/>
      </c>
    </row>
    <row r="186" spans="1:4">
      <c r="A186" s="2">
        <v>8463</v>
      </c>
      <c r="B186" s="1"/>
      <c r="C186" s="17">
        <f t="shared" si="5"/>
        <v>21</v>
      </c>
      <c r="D186" s="17" t="str">
        <f t="shared" si="4"/>
        <v/>
      </c>
    </row>
    <row r="187" spans="1:4">
      <c r="A187" s="18"/>
      <c r="B187" s="19"/>
      <c r="C187" s="17">
        <f t="shared" si="5"/>
        <v>22</v>
      </c>
      <c r="D187" s="17">
        <f t="shared" si="4"/>
        <v>20537</v>
      </c>
    </row>
    <row r="188" spans="1:4">
      <c r="A188" s="2">
        <v>6333</v>
      </c>
      <c r="B188" s="1"/>
      <c r="C188" s="17">
        <f t="shared" si="5"/>
        <v>22</v>
      </c>
      <c r="D188" s="17" t="str">
        <f t="shared" si="4"/>
        <v/>
      </c>
    </row>
    <row r="189" spans="1:4">
      <c r="A189" s="2">
        <v>1576</v>
      </c>
      <c r="B189" s="1"/>
      <c r="C189" s="17">
        <f t="shared" si="5"/>
        <v>22</v>
      </c>
      <c r="D189" s="17" t="str">
        <f t="shared" si="4"/>
        <v/>
      </c>
    </row>
    <row r="190" spans="1:4">
      <c r="A190" s="2">
        <v>4576</v>
      </c>
      <c r="B190" s="1"/>
      <c r="C190" s="17">
        <f t="shared" si="5"/>
        <v>22</v>
      </c>
      <c r="D190" s="17" t="str">
        <f t="shared" si="4"/>
        <v/>
      </c>
    </row>
    <row r="191" spans="1:4">
      <c r="A191" s="2">
        <v>4288</v>
      </c>
      <c r="B191" s="1"/>
      <c r="C191" s="17">
        <f t="shared" si="5"/>
        <v>22</v>
      </c>
      <c r="D191" s="17" t="str">
        <f t="shared" si="4"/>
        <v/>
      </c>
    </row>
    <row r="192" spans="1:4">
      <c r="A192" s="2">
        <v>3764</v>
      </c>
      <c r="B192" s="1"/>
      <c r="C192" s="17">
        <f t="shared" si="5"/>
        <v>22</v>
      </c>
      <c r="D192" s="17" t="str">
        <f t="shared" si="4"/>
        <v/>
      </c>
    </row>
    <row r="193" spans="1:4">
      <c r="A193" s="18"/>
      <c r="B193" s="19"/>
      <c r="C193" s="17">
        <f t="shared" si="5"/>
        <v>23</v>
      </c>
      <c r="D193" s="17">
        <f t="shared" si="4"/>
        <v>51155</v>
      </c>
    </row>
    <row r="194" spans="1:4">
      <c r="A194" s="2">
        <v>1831</v>
      </c>
      <c r="B194" s="1"/>
      <c r="C194" s="17">
        <f t="shared" si="5"/>
        <v>23</v>
      </c>
      <c r="D194" s="17" t="str">
        <f t="shared" si="4"/>
        <v/>
      </c>
    </row>
    <row r="195" spans="1:4">
      <c r="A195" s="2">
        <v>1336</v>
      </c>
      <c r="B195" s="1"/>
      <c r="C195" s="17">
        <f t="shared" si="5"/>
        <v>23</v>
      </c>
      <c r="D195" s="17" t="str">
        <f t="shared" si="4"/>
        <v/>
      </c>
    </row>
    <row r="196" spans="1:4">
      <c r="A196" s="2">
        <v>1579</v>
      </c>
      <c r="B196" s="1"/>
      <c r="C196" s="17">
        <f t="shared" si="5"/>
        <v>23</v>
      </c>
      <c r="D196" s="17" t="str">
        <f t="shared" si="4"/>
        <v/>
      </c>
    </row>
    <row r="197" spans="1:4">
      <c r="A197" s="2">
        <v>3704</v>
      </c>
      <c r="B197" s="1"/>
      <c r="C197" s="17">
        <f t="shared" si="5"/>
        <v>23</v>
      </c>
      <c r="D197" s="17" t="str">
        <f t="shared" si="4"/>
        <v/>
      </c>
    </row>
    <row r="198" spans="1:4">
      <c r="A198" s="2">
        <v>3215</v>
      </c>
      <c r="B198" s="1"/>
      <c r="C198" s="17">
        <f t="shared" si="5"/>
        <v>23</v>
      </c>
      <c r="D198" s="17" t="str">
        <f t="shared" ref="D198:D261" si="6">IF(A198=0,SUMIFS(A:A,C:C,C198),"")</f>
        <v/>
      </c>
    </row>
    <row r="199" spans="1:4">
      <c r="A199" s="2">
        <v>4702</v>
      </c>
      <c r="B199" s="1"/>
      <c r="C199" s="17">
        <f t="shared" si="5"/>
        <v>23</v>
      </c>
      <c r="D199" s="17" t="str">
        <f t="shared" si="6"/>
        <v/>
      </c>
    </row>
    <row r="200" spans="1:4">
      <c r="A200" s="2">
        <v>5798</v>
      </c>
      <c r="B200" s="1"/>
      <c r="C200" s="17">
        <f t="shared" si="5"/>
        <v>23</v>
      </c>
      <c r="D200" s="17" t="str">
        <f t="shared" si="6"/>
        <v/>
      </c>
    </row>
    <row r="201" spans="1:4">
      <c r="A201" s="2">
        <v>2714</v>
      </c>
      <c r="B201" s="1"/>
      <c r="C201" s="17">
        <f t="shared" ref="C201:C264" si="7">IF(A201=0,C200+1,C200)</f>
        <v>23</v>
      </c>
      <c r="D201" s="17" t="str">
        <f t="shared" si="6"/>
        <v/>
      </c>
    </row>
    <row r="202" spans="1:4">
      <c r="A202" s="2">
        <v>2917</v>
      </c>
      <c r="B202" s="1"/>
      <c r="C202" s="17">
        <f t="shared" si="7"/>
        <v>23</v>
      </c>
      <c r="D202" s="17" t="str">
        <f t="shared" si="6"/>
        <v/>
      </c>
    </row>
    <row r="203" spans="1:4">
      <c r="A203" s="2">
        <v>1616</v>
      </c>
      <c r="B203" s="1"/>
      <c r="C203" s="17">
        <f t="shared" si="7"/>
        <v>23</v>
      </c>
      <c r="D203" s="17" t="str">
        <f t="shared" si="6"/>
        <v/>
      </c>
    </row>
    <row r="204" spans="1:4">
      <c r="A204" s="2">
        <v>5564</v>
      </c>
      <c r="B204" s="1"/>
      <c r="C204" s="17">
        <f t="shared" si="7"/>
        <v>23</v>
      </c>
      <c r="D204" s="17" t="str">
        <f t="shared" si="6"/>
        <v/>
      </c>
    </row>
    <row r="205" spans="1:4">
      <c r="A205" s="2">
        <v>5061</v>
      </c>
      <c r="B205" s="1"/>
      <c r="C205" s="17">
        <f t="shared" si="7"/>
        <v>23</v>
      </c>
      <c r="D205" s="17" t="str">
        <f t="shared" si="6"/>
        <v/>
      </c>
    </row>
    <row r="206" spans="1:4">
      <c r="A206" s="2">
        <v>3188</v>
      </c>
      <c r="B206" s="1"/>
      <c r="C206" s="17">
        <f t="shared" si="7"/>
        <v>23</v>
      </c>
      <c r="D206" s="17" t="str">
        <f t="shared" si="6"/>
        <v/>
      </c>
    </row>
    <row r="207" spans="1:4">
      <c r="A207" s="2">
        <v>4473</v>
      </c>
      <c r="B207" s="1"/>
      <c r="C207" s="17">
        <f t="shared" si="7"/>
        <v>23</v>
      </c>
      <c r="D207" s="17" t="str">
        <f t="shared" si="6"/>
        <v/>
      </c>
    </row>
    <row r="208" spans="1:4">
      <c r="A208" s="2">
        <v>3457</v>
      </c>
      <c r="B208" s="1"/>
      <c r="C208" s="17">
        <f t="shared" si="7"/>
        <v>23</v>
      </c>
      <c r="D208" s="17" t="str">
        <f t="shared" si="6"/>
        <v/>
      </c>
    </row>
    <row r="209" spans="1:4">
      <c r="A209" s="18"/>
      <c r="B209" s="19"/>
      <c r="C209" s="17">
        <f t="shared" si="7"/>
        <v>24</v>
      </c>
      <c r="D209" s="17">
        <f t="shared" si="6"/>
        <v>61629</v>
      </c>
    </row>
    <row r="210" spans="1:4">
      <c r="A210" s="2">
        <v>4140</v>
      </c>
      <c r="B210" s="1"/>
      <c r="C210" s="17">
        <f t="shared" si="7"/>
        <v>24</v>
      </c>
      <c r="D210" s="17" t="str">
        <f t="shared" si="6"/>
        <v/>
      </c>
    </row>
    <row r="211" spans="1:4">
      <c r="A211" s="2">
        <v>3428</v>
      </c>
      <c r="B211" s="1"/>
      <c r="C211" s="17">
        <f t="shared" si="7"/>
        <v>24</v>
      </c>
      <c r="D211" s="17" t="str">
        <f t="shared" si="6"/>
        <v/>
      </c>
    </row>
    <row r="212" spans="1:4">
      <c r="A212" s="2">
        <v>4274</v>
      </c>
      <c r="B212" s="1"/>
      <c r="C212" s="17">
        <f t="shared" si="7"/>
        <v>24</v>
      </c>
      <c r="D212" s="17" t="str">
        <f t="shared" si="6"/>
        <v/>
      </c>
    </row>
    <row r="213" spans="1:4">
      <c r="A213" s="2">
        <v>6158</v>
      </c>
      <c r="B213" s="1"/>
      <c r="C213" s="17">
        <f t="shared" si="7"/>
        <v>24</v>
      </c>
      <c r="D213" s="17" t="str">
        <f t="shared" si="6"/>
        <v/>
      </c>
    </row>
    <row r="214" spans="1:4">
      <c r="A214" s="2">
        <v>4641</v>
      </c>
      <c r="B214" s="1"/>
      <c r="C214" s="17">
        <f t="shared" si="7"/>
        <v>24</v>
      </c>
      <c r="D214" s="17" t="str">
        <f t="shared" si="6"/>
        <v/>
      </c>
    </row>
    <row r="215" spans="1:4">
      <c r="A215" s="2">
        <v>3009</v>
      </c>
      <c r="B215" s="1"/>
      <c r="C215" s="17">
        <f t="shared" si="7"/>
        <v>24</v>
      </c>
      <c r="D215" s="17" t="str">
        <f t="shared" si="6"/>
        <v/>
      </c>
    </row>
    <row r="216" spans="1:4">
      <c r="A216" s="2">
        <v>6576</v>
      </c>
      <c r="B216" s="1"/>
      <c r="C216" s="17">
        <f t="shared" si="7"/>
        <v>24</v>
      </c>
      <c r="D216" s="17" t="str">
        <f t="shared" si="6"/>
        <v/>
      </c>
    </row>
    <row r="217" spans="1:4">
      <c r="A217" s="2">
        <v>6065</v>
      </c>
      <c r="B217" s="1"/>
      <c r="C217" s="17">
        <f t="shared" si="7"/>
        <v>24</v>
      </c>
      <c r="D217" s="17" t="str">
        <f t="shared" si="6"/>
        <v/>
      </c>
    </row>
    <row r="218" spans="1:4">
      <c r="A218" s="2">
        <v>1912</v>
      </c>
      <c r="B218" s="1"/>
      <c r="C218" s="17">
        <f t="shared" si="7"/>
        <v>24</v>
      </c>
      <c r="D218" s="17" t="str">
        <f t="shared" si="6"/>
        <v/>
      </c>
    </row>
    <row r="219" spans="1:4">
      <c r="A219" s="2">
        <v>6539</v>
      </c>
      <c r="B219" s="1"/>
      <c r="C219" s="17">
        <f t="shared" si="7"/>
        <v>24</v>
      </c>
      <c r="D219" s="17" t="str">
        <f t="shared" si="6"/>
        <v/>
      </c>
    </row>
    <row r="220" spans="1:4">
      <c r="A220" s="2">
        <v>6603</v>
      </c>
      <c r="B220" s="1"/>
      <c r="C220" s="17">
        <f t="shared" si="7"/>
        <v>24</v>
      </c>
      <c r="D220" s="17" t="str">
        <f t="shared" si="6"/>
        <v/>
      </c>
    </row>
    <row r="221" spans="1:4">
      <c r="A221" s="2">
        <v>6519</v>
      </c>
      <c r="B221" s="1"/>
      <c r="C221" s="17">
        <f t="shared" si="7"/>
        <v>24</v>
      </c>
      <c r="D221" s="17" t="str">
        <f t="shared" si="6"/>
        <v/>
      </c>
    </row>
    <row r="222" spans="1:4">
      <c r="A222" s="2">
        <v>1765</v>
      </c>
      <c r="B222" s="1"/>
      <c r="C222" s="17">
        <f t="shared" si="7"/>
        <v>24</v>
      </c>
      <c r="D222" s="17" t="str">
        <f t="shared" si="6"/>
        <v/>
      </c>
    </row>
    <row r="223" spans="1:4">
      <c r="A223" s="18"/>
      <c r="B223" s="19"/>
      <c r="C223" s="17">
        <f t="shared" si="7"/>
        <v>25</v>
      </c>
      <c r="D223" s="17">
        <f t="shared" si="6"/>
        <v>44222</v>
      </c>
    </row>
    <row r="224" spans="1:4">
      <c r="A224" s="2">
        <v>9606</v>
      </c>
      <c r="B224" s="1"/>
      <c r="C224" s="17">
        <f t="shared" si="7"/>
        <v>25</v>
      </c>
      <c r="D224" s="17" t="str">
        <f t="shared" si="6"/>
        <v/>
      </c>
    </row>
    <row r="225" spans="1:4">
      <c r="A225" s="2">
        <v>4903</v>
      </c>
      <c r="B225" s="1"/>
      <c r="C225" s="17">
        <f t="shared" si="7"/>
        <v>25</v>
      </c>
      <c r="D225" s="17" t="str">
        <f t="shared" si="6"/>
        <v/>
      </c>
    </row>
    <row r="226" spans="1:4">
      <c r="A226" s="2">
        <v>3424</v>
      </c>
      <c r="B226" s="1"/>
      <c r="C226" s="17">
        <f t="shared" si="7"/>
        <v>25</v>
      </c>
      <c r="D226" s="17" t="str">
        <f t="shared" si="6"/>
        <v/>
      </c>
    </row>
    <row r="227" spans="1:4">
      <c r="A227" s="2">
        <v>8196</v>
      </c>
      <c r="B227" s="1"/>
      <c r="C227" s="17">
        <f t="shared" si="7"/>
        <v>25</v>
      </c>
      <c r="D227" s="17" t="str">
        <f t="shared" si="6"/>
        <v/>
      </c>
    </row>
    <row r="228" spans="1:4">
      <c r="A228" s="2">
        <v>5996</v>
      </c>
      <c r="B228" s="1"/>
      <c r="C228" s="17">
        <f t="shared" si="7"/>
        <v>25</v>
      </c>
      <c r="D228" s="17" t="str">
        <f t="shared" si="6"/>
        <v/>
      </c>
    </row>
    <row r="229" spans="1:4">
      <c r="A229" s="2">
        <v>8874</v>
      </c>
      <c r="B229" s="1"/>
      <c r="C229" s="17">
        <f t="shared" si="7"/>
        <v>25</v>
      </c>
      <c r="D229" s="17" t="str">
        <f t="shared" si="6"/>
        <v/>
      </c>
    </row>
    <row r="230" spans="1:4">
      <c r="A230" s="2">
        <v>3223</v>
      </c>
      <c r="B230" s="1"/>
      <c r="C230" s="17">
        <f t="shared" si="7"/>
        <v>25</v>
      </c>
      <c r="D230" s="17" t="str">
        <f t="shared" si="6"/>
        <v/>
      </c>
    </row>
    <row r="231" spans="1:4">
      <c r="A231" s="18"/>
      <c r="B231" s="19"/>
      <c r="C231" s="17">
        <f t="shared" si="7"/>
        <v>26</v>
      </c>
      <c r="D231" s="17">
        <f t="shared" si="6"/>
        <v>13832</v>
      </c>
    </row>
    <row r="232" spans="1:4">
      <c r="A232" s="2">
        <v>1220</v>
      </c>
      <c r="B232" s="1"/>
      <c r="C232" s="17">
        <f t="shared" si="7"/>
        <v>26</v>
      </c>
      <c r="D232" s="17" t="str">
        <f t="shared" si="6"/>
        <v/>
      </c>
    </row>
    <row r="233" spans="1:4">
      <c r="A233" s="2">
        <v>1823</v>
      </c>
      <c r="B233" s="1"/>
      <c r="C233" s="17">
        <f t="shared" si="7"/>
        <v>26</v>
      </c>
      <c r="D233" s="17" t="str">
        <f t="shared" si="6"/>
        <v/>
      </c>
    </row>
    <row r="234" spans="1:4">
      <c r="A234" s="2">
        <v>10789</v>
      </c>
      <c r="B234" s="1"/>
      <c r="C234" s="17">
        <f t="shared" si="7"/>
        <v>26</v>
      </c>
      <c r="D234" s="17" t="str">
        <f t="shared" si="6"/>
        <v/>
      </c>
    </row>
    <row r="235" spans="1:4">
      <c r="A235" s="18"/>
      <c r="B235" s="19"/>
      <c r="C235" s="17">
        <f t="shared" si="7"/>
        <v>27</v>
      </c>
      <c r="D235" s="17">
        <f t="shared" si="6"/>
        <v>39114</v>
      </c>
    </row>
    <row r="236" spans="1:4">
      <c r="A236" s="2">
        <v>1268</v>
      </c>
      <c r="B236" s="1"/>
      <c r="C236" s="17">
        <f t="shared" si="7"/>
        <v>27</v>
      </c>
      <c r="D236" s="17" t="str">
        <f t="shared" si="6"/>
        <v/>
      </c>
    </row>
    <row r="237" spans="1:4">
      <c r="A237" s="2">
        <v>9582</v>
      </c>
      <c r="B237" s="1"/>
      <c r="C237" s="17">
        <f t="shared" si="7"/>
        <v>27</v>
      </c>
      <c r="D237" s="17" t="str">
        <f t="shared" si="6"/>
        <v/>
      </c>
    </row>
    <row r="238" spans="1:4">
      <c r="A238" s="2">
        <v>18617</v>
      </c>
      <c r="B238" s="1"/>
      <c r="C238" s="17">
        <f t="shared" si="7"/>
        <v>27</v>
      </c>
      <c r="D238" s="17" t="str">
        <f t="shared" si="6"/>
        <v/>
      </c>
    </row>
    <row r="239" spans="1:4">
      <c r="A239" s="2">
        <v>9647</v>
      </c>
      <c r="B239" s="1"/>
      <c r="C239" s="17">
        <f t="shared" si="7"/>
        <v>27</v>
      </c>
      <c r="D239" s="17" t="str">
        <f t="shared" si="6"/>
        <v/>
      </c>
    </row>
    <row r="240" spans="1:4">
      <c r="A240" s="18"/>
      <c r="B240" s="19"/>
      <c r="C240" s="17">
        <f t="shared" si="7"/>
        <v>28</v>
      </c>
      <c r="D240" s="17">
        <f t="shared" si="6"/>
        <v>31451</v>
      </c>
    </row>
    <row r="241" spans="1:4">
      <c r="A241" s="2">
        <v>5024</v>
      </c>
      <c r="B241" s="1"/>
      <c r="C241" s="17">
        <f t="shared" si="7"/>
        <v>28</v>
      </c>
      <c r="D241" s="17" t="str">
        <f t="shared" si="6"/>
        <v/>
      </c>
    </row>
    <row r="242" spans="1:4">
      <c r="A242" s="2">
        <v>8920</v>
      </c>
      <c r="B242" s="1"/>
      <c r="C242" s="17">
        <f t="shared" si="7"/>
        <v>28</v>
      </c>
      <c r="D242" s="17" t="str">
        <f t="shared" si="6"/>
        <v/>
      </c>
    </row>
    <row r="243" spans="1:4">
      <c r="A243" s="2">
        <v>7746</v>
      </c>
      <c r="B243" s="1"/>
      <c r="C243" s="17">
        <f t="shared" si="7"/>
        <v>28</v>
      </c>
      <c r="D243" s="17" t="str">
        <f t="shared" si="6"/>
        <v/>
      </c>
    </row>
    <row r="244" spans="1:4">
      <c r="A244" s="2">
        <v>1641</v>
      </c>
      <c r="B244" s="1"/>
      <c r="C244" s="17">
        <f t="shared" si="7"/>
        <v>28</v>
      </c>
      <c r="D244" s="17" t="str">
        <f t="shared" si="6"/>
        <v/>
      </c>
    </row>
    <row r="245" spans="1:4">
      <c r="A245" s="2">
        <v>8120</v>
      </c>
      <c r="B245" s="1"/>
      <c r="C245" s="17">
        <f t="shared" si="7"/>
        <v>28</v>
      </c>
      <c r="D245" s="17" t="str">
        <f t="shared" si="6"/>
        <v/>
      </c>
    </row>
    <row r="246" spans="1:4">
      <c r="A246" s="18"/>
      <c r="B246" s="19"/>
      <c r="C246" s="17">
        <f t="shared" si="7"/>
        <v>29</v>
      </c>
      <c r="D246" s="17">
        <f t="shared" si="6"/>
        <v>51601</v>
      </c>
    </row>
    <row r="247" spans="1:4">
      <c r="A247" s="2">
        <v>2531</v>
      </c>
      <c r="B247" s="1"/>
      <c r="C247" s="17">
        <f t="shared" si="7"/>
        <v>29</v>
      </c>
      <c r="D247" s="17" t="str">
        <f t="shared" si="6"/>
        <v/>
      </c>
    </row>
    <row r="248" spans="1:4">
      <c r="A248" s="2">
        <v>6027</v>
      </c>
      <c r="B248" s="1"/>
      <c r="C248" s="17">
        <f t="shared" si="7"/>
        <v>29</v>
      </c>
      <c r="D248" s="17" t="str">
        <f t="shared" si="6"/>
        <v/>
      </c>
    </row>
    <row r="249" spans="1:4">
      <c r="A249" s="2">
        <v>2332</v>
      </c>
      <c r="B249" s="1"/>
      <c r="C249" s="17">
        <f t="shared" si="7"/>
        <v>29</v>
      </c>
      <c r="D249" s="17" t="str">
        <f t="shared" si="6"/>
        <v/>
      </c>
    </row>
    <row r="250" spans="1:4">
      <c r="A250" s="2">
        <v>1138</v>
      </c>
      <c r="B250" s="1"/>
      <c r="C250" s="17">
        <f t="shared" si="7"/>
        <v>29</v>
      </c>
      <c r="D250" s="17" t="str">
        <f t="shared" si="6"/>
        <v/>
      </c>
    </row>
    <row r="251" spans="1:4">
      <c r="A251" s="2">
        <v>1623</v>
      </c>
      <c r="B251" s="1"/>
      <c r="C251" s="17">
        <f t="shared" si="7"/>
        <v>29</v>
      </c>
      <c r="D251" s="17" t="str">
        <f t="shared" si="6"/>
        <v/>
      </c>
    </row>
    <row r="252" spans="1:4">
      <c r="A252" s="2">
        <v>5812</v>
      </c>
      <c r="B252" s="1"/>
      <c r="C252" s="17">
        <f t="shared" si="7"/>
        <v>29</v>
      </c>
      <c r="D252" s="17" t="str">
        <f t="shared" si="6"/>
        <v/>
      </c>
    </row>
    <row r="253" spans="1:4">
      <c r="A253" s="2">
        <v>5445</v>
      </c>
      <c r="B253" s="1"/>
      <c r="C253" s="17">
        <f t="shared" si="7"/>
        <v>29</v>
      </c>
      <c r="D253" s="17" t="str">
        <f t="shared" si="6"/>
        <v/>
      </c>
    </row>
    <row r="254" spans="1:4">
      <c r="A254" s="2">
        <v>3289</v>
      </c>
      <c r="B254" s="1"/>
      <c r="C254" s="17">
        <f t="shared" si="7"/>
        <v>29</v>
      </c>
      <c r="D254" s="17" t="str">
        <f t="shared" si="6"/>
        <v/>
      </c>
    </row>
    <row r="255" spans="1:4">
      <c r="A255" s="2">
        <v>5476</v>
      </c>
      <c r="B255" s="1"/>
      <c r="C255" s="17">
        <f t="shared" si="7"/>
        <v>29</v>
      </c>
      <c r="D255" s="17" t="str">
        <f t="shared" si="6"/>
        <v/>
      </c>
    </row>
    <row r="256" spans="1:4">
      <c r="A256" s="2">
        <v>4366</v>
      </c>
      <c r="B256" s="1"/>
      <c r="C256" s="17">
        <f t="shared" si="7"/>
        <v>29</v>
      </c>
      <c r="D256" s="17" t="str">
        <f t="shared" si="6"/>
        <v/>
      </c>
    </row>
    <row r="257" spans="1:4">
      <c r="A257" s="2">
        <v>2108</v>
      </c>
      <c r="B257" s="1"/>
      <c r="C257" s="17">
        <f t="shared" si="7"/>
        <v>29</v>
      </c>
      <c r="D257" s="17" t="str">
        <f t="shared" si="6"/>
        <v/>
      </c>
    </row>
    <row r="258" spans="1:4">
      <c r="A258" s="2">
        <v>1557</v>
      </c>
      <c r="B258" s="1"/>
      <c r="C258" s="17">
        <f t="shared" si="7"/>
        <v>29</v>
      </c>
      <c r="D258" s="17" t="str">
        <f t="shared" si="6"/>
        <v/>
      </c>
    </row>
    <row r="259" spans="1:4">
      <c r="A259" s="2">
        <v>3495</v>
      </c>
      <c r="B259" s="1"/>
      <c r="C259" s="17">
        <f t="shared" si="7"/>
        <v>29</v>
      </c>
      <c r="D259" s="17" t="str">
        <f t="shared" si="6"/>
        <v/>
      </c>
    </row>
    <row r="260" spans="1:4">
      <c r="A260" s="2">
        <v>6402</v>
      </c>
      <c r="B260" s="1"/>
      <c r="C260" s="17">
        <f t="shared" si="7"/>
        <v>29</v>
      </c>
      <c r="D260" s="17" t="str">
        <f t="shared" si="6"/>
        <v/>
      </c>
    </row>
    <row r="261" spans="1:4">
      <c r="A261" s="18"/>
      <c r="B261" s="19"/>
      <c r="C261" s="17">
        <f t="shared" si="7"/>
        <v>30</v>
      </c>
      <c r="D261" s="17">
        <f t="shared" si="6"/>
        <v>38416</v>
      </c>
    </row>
    <row r="262" spans="1:4">
      <c r="A262" s="2">
        <v>9408</v>
      </c>
      <c r="B262" s="1"/>
      <c r="C262" s="17">
        <f t="shared" si="7"/>
        <v>30</v>
      </c>
      <c r="D262" s="17" t="str">
        <f t="shared" ref="D262:D325" si="8">IF(A262=0,SUMIFS(A:A,C:C,C262),"")</f>
        <v/>
      </c>
    </row>
    <row r="263" spans="1:4">
      <c r="A263" s="2">
        <v>9279</v>
      </c>
      <c r="B263" s="1"/>
      <c r="C263" s="17">
        <f t="shared" si="7"/>
        <v>30</v>
      </c>
      <c r="D263" s="17" t="str">
        <f t="shared" si="8"/>
        <v/>
      </c>
    </row>
    <row r="264" spans="1:4">
      <c r="A264" s="2">
        <v>7150</v>
      </c>
      <c r="B264" s="1"/>
      <c r="C264" s="17">
        <f t="shared" si="7"/>
        <v>30</v>
      </c>
      <c r="D264" s="17" t="str">
        <f t="shared" si="8"/>
        <v/>
      </c>
    </row>
    <row r="265" spans="1:4">
      <c r="A265" s="2">
        <v>10907</v>
      </c>
      <c r="B265" s="1"/>
      <c r="C265" s="17">
        <f t="shared" ref="C265:C328" si="9">IF(A265=0,C264+1,C264)</f>
        <v>30</v>
      </c>
      <c r="D265" s="17" t="str">
        <f t="shared" si="8"/>
        <v/>
      </c>
    </row>
    <row r="266" spans="1:4">
      <c r="A266" s="2">
        <v>1672</v>
      </c>
      <c r="B266" s="1"/>
      <c r="C266" s="17">
        <f t="shared" si="9"/>
        <v>30</v>
      </c>
      <c r="D266" s="17" t="str">
        <f t="shared" si="8"/>
        <v/>
      </c>
    </row>
    <row r="267" spans="1:4">
      <c r="A267" s="18"/>
      <c r="B267" s="19"/>
      <c r="C267" s="17">
        <f t="shared" si="9"/>
        <v>31</v>
      </c>
      <c r="D267" s="17">
        <f t="shared" si="8"/>
        <v>45912</v>
      </c>
    </row>
    <row r="268" spans="1:4">
      <c r="A268" s="2">
        <v>5314</v>
      </c>
      <c r="B268" s="1"/>
      <c r="C268" s="17">
        <f t="shared" si="9"/>
        <v>31</v>
      </c>
      <c r="D268" s="17" t="str">
        <f t="shared" si="8"/>
        <v/>
      </c>
    </row>
    <row r="269" spans="1:4">
      <c r="A269" s="2">
        <v>4022</v>
      </c>
      <c r="B269" s="1"/>
      <c r="C269" s="17">
        <f t="shared" si="9"/>
        <v>31</v>
      </c>
      <c r="D269" s="17" t="str">
        <f t="shared" si="8"/>
        <v/>
      </c>
    </row>
    <row r="270" spans="1:4">
      <c r="A270" s="2">
        <v>1005</v>
      </c>
      <c r="B270" s="1"/>
      <c r="C270" s="17">
        <f t="shared" si="9"/>
        <v>31</v>
      </c>
      <c r="D270" s="17" t="str">
        <f t="shared" si="8"/>
        <v/>
      </c>
    </row>
    <row r="271" spans="1:4">
      <c r="A271" s="2">
        <v>2246</v>
      </c>
      <c r="B271" s="1"/>
      <c r="C271" s="17">
        <f t="shared" si="9"/>
        <v>31</v>
      </c>
      <c r="D271" s="17" t="str">
        <f t="shared" si="8"/>
        <v/>
      </c>
    </row>
    <row r="272" spans="1:4">
      <c r="A272" s="2">
        <v>2362</v>
      </c>
      <c r="B272" s="1"/>
      <c r="C272" s="17">
        <f t="shared" si="9"/>
        <v>31</v>
      </c>
      <c r="D272" s="17" t="str">
        <f t="shared" si="8"/>
        <v/>
      </c>
    </row>
    <row r="273" spans="1:4">
      <c r="A273" s="2">
        <v>6739</v>
      </c>
      <c r="B273" s="1"/>
      <c r="C273" s="17">
        <f t="shared" si="9"/>
        <v>31</v>
      </c>
      <c r="D273" s="17" t="str">
        <f t="shared" si="8"/>
        <v/>
      </c>
    </row>
    <row r="274" spans="1:4">
      <c r="A274" s="2">
        <v>2988</v>
      </c>
      <c r="B274" s="1"/>
      <c r="C274" s="17">
        <f t="shared" si="9"/>
        <v>31</v>
      </c>
      <c r="D274" s="17" t="str">
        <f t="shared" si="8"/>
        <v/>
      </c>
    </row>
    <row r="275" spans="1:4">
      <c r="A275" s="2">
        <v>3694</v>
      </c>
      <c r="B275" s="1"/>
      <c r="C275" s="17">
        <f t="shared" si="9"/>
        <v>31</v>
      </c>
      <c r="D275" s="17" t="str">
        <f t="shared" si="8"/>
        <v/>
      </c>
    </row>
    <row r="276" spans="1:4">
      <c r="A276" s="2">
        <v>3827</v>
      </c>
      <c r="B276" s="1"/>
      <c r="C276" s="17">
        <f t="shared" si="9"/>
        <v>31</v>
      </c>
      <c r="D276" s="17" t="str">
        <f t="shared" si="8"/>
        <v/>
      </c>
    </row>
    <row r="277" spans="1:4">
      <c r="A277" s="2">
        <v>7027</v>
      </c>
      <c r="B277" s="1"/>
      <c r="C277" s="17">
        <f t="shared" si="9"/>
        <v>31</v>
      </c>
      <c r="D277" s="17" t="str">
        <f t="shared" si="8"/>
        <v/>
      </c>
    </row>
    <row r="278" spans="1:4">
      <c r="A278" s="2">
        <v>6688</v>
      </c>
      <c r="B278" s="1"/>
      <c r="C278" s="17">
        <f t="shared" si="9"/>
        <v>31</v>
      </c>
      <c r="D278" s="17" t="str">
        <f t="shared" si="8"/>
        <v/>
      </c>
    </row>
    <row r="279" spans="1:4">
      <c r="A279" s="18"/>
      <c r="B279" s="19"/>
      <c r="C279" s="17">
        <f t="shared" si="9"/>
        <v>32</v>
      </c>
      <c r="D279" s="17">
        <f t="shared" si="8"/>
        <v>45234</v>
      </c>
    </row>
    <row r="280" spans="1:4">
      <c r="A280" s="2">
        <v>5328</v>
      </c>
      <c r="B280" s="1"/>
      <c r="C280" s="17">
        <f t="shared" si="9"/>
        <v>32</v>
      </c>
      <c r="D280" s="17" t="str">
        <f t="shared" si="8"/>
        <v/>
      </c>
    </row>
    <row r="281" spans="1:4">
      <c r="A281" s="2">
        <v>1002</v>
      </c>
      <c r="B281" s="1"/>
      <c r="C281" s="17">
        <f t="shared" si="9"/>
        <v>32</v>
      </c>
      <c r="D281" s="17" t="str">
        <f t="shared" si="8"/>
        <v/>
      </c>
    </row>
    <row r="282" spans="1:4">
      <c r="A282" s="2">
        <v>6230</v>
      </c>
      <c r="B282" s="1"/>
      <c r="C282" s="17">
        <f t="shared" si="9"/>
        <v>32</v>
      </c>
      <c r="D282" s="17" t="str">
        <f t="shared" si="8"/>
        <v/>
      </c>
    </row>
    <row r="283" spans="1:4">
      <c r="A283" s="2">
        <v>3178</v>
      </c>
      <c r="B283" s="1"/>
      <c r="C283" s="17">
        <f t="shared" si="9"/>
        <v>32</v>
      </c>
      <c r="D283" s="17" t="str">
        <f t="shared" si="8"/>
        <v/>
      </c>
    </row>
    <row r="284" spans="1:4">
      <c r="A284" s="2">
        <v>3214</v>
      </c>
      <c r="B284" s="1"/>
      <c r="C284" s="17">
        <f t="shared" si="9"/>
        <v>32</v>
      </c>
      <c r="D284" s="17" t="str">
        <f t="shared" si="8"/>
        <v/>
      </c>
    </row>
    <row r="285" spans="1:4">
      <c r="A285" s="2">
        <v>1388</v>
      </c>
      <c r="B285" s="1"/>
      <c r="C285" s="17">
        <f t="shared" si="9"/>
        <v>32</v>
      </c>
      <c r="D285" s="17" t="str">
        <f t="shared" si="8"/>
        <v/>
      </c>
    </row>
    <row r="286" spans="1:4">
      <c r="A286" s="2">
        <v>1377</v>
      </c>
      <c r="B286" s="1"/>
      <c r="C286" s="17">
        <f t="shared" si="9"/>
        <v>32</v>
      </c>
      <c r="D286" s="17" t="str">
        <f t="shared" si="8"/>
        <v/>
      </c>
    </row>
    <row r="287" spans="1:4">
      <c r="A287" s="2">
        <v>4036</v>
      </c>
      <c r="B287" s="1"/>
      <c r="C287" s="17">
        <f t="shared" si="9"/>
        <v>32</v>
      </c>
      <c r="D287" s="17" t="str">
        <f t="shared" si="8"/>
        <v/>
      </c>
    </row>
    <row r="288" spans="1:4">
      <c r="A288" s="2">
        <v>1138</v>
      </c>
      <c r="B288" s="1"/>
      <c r="C288" s="17">
        <f t="shared" si="9"/>
        <v>32</v>
      </c>
      <c r="D288" s="17" t="str">
        <f t="shared" si="8"/>
        <v/>
      </c>
    </row>
    <row r="289" spans="1:4">
      <c r="A289" s="2">
        <v>3142</v>
      </c>
      <c r="B289" s="1"/>
      <c r="C289" s="17">
        <f t="shared" si="9"/>
        <v>32</v>
      </c>
      <c r="D289" s="17" t="str">
        <f t="shared" si="8"/>
        <v/>
      </c>
    </row>
    <row r="290" spans="1:4">
      <c r="A290" s="2">
        <v>4432</v>
      </c>
      <c r="B290" s="1"/>
      <c r="C290" s="17">
        <f t="shared" si="9"/>
        <v>32</v>
      </c>
      <c r="D290" s="17" t="str">
        <f t="shared" si="8"/>
        <v/>
      </c>
    </row>
    <row r="291" spans="1:4">
      <c r="A291" s="2">
        <v>6435</v>
      </c>
      <c r="B291" s="1"/>
      <c r="C291" s="17">
        <f t="shared" si="9"/>
        <v>32</v>
      </c>
      <c r="D291" s="17" t="str">
        <f t="shared" si="8"/>
        <v/>
      </c>
    </row>
    <row r="292" spans="1:4">
      <c r="A292" s="2">
        <v>1004</v>
      </c>
      <c r="B292" s="1"/>
      <c r="C292" s="17">
        <f t="shared" si="9"/>
        <v>32</v>
      </c>
      <c r="D292" s="17" t="str">
        <f t="shared" si="8"/>
        <v/>
      </c>
    </row>
    <row r="293" spans="1:4">
      <c r="A293" s="2">
        <v>3330</v>
      </c>
      <c r="B293" s="1"/>
      <c r="C293" s="17">
        <f t="shared" si="9"/>
        <v>32</v>
      </c>
      <c r="D293" s="17" t="str">
        <f t="shared" si="8"/>
        <v/>
      </c>
    </row>
    <row r="294" spans="1:4">
      <c r="A294" s="18"/>
      <c r="B294" s="19"/>
      <c r="C294" s="17">
        <f t="shared" si="9"/>
        <v>33</v>
      </c>
      <c r="D294" s="17">
        <f t="shared" si="8"/>
        <v>48698</v>
      </c>
    </row>
    <row r="295" spans="1:4">
      <c r="A295" s="2">
        <v>7157</v>
      </c>
      <c r="B295" s="1"/>
      <c r="C295" s="17">
        <f t="shared" si="9"/>
        <v>33</v>
      </c>
      <c r="D295" s="17" t="str">
        <f t="shared" si="8"/>
        <v/>
      </c>
    </row>
    <row r="296" spans="1:4">
      <c r="A296" s="2">
        <v>4529</v>
      </c>
      <c r="B296" s="1"/>
      <c r="C296" s="17">
        <f t="shared" si="9"/>
        <v>33</v>
      </c>
      <c r="D296" s="17" t="str">
        <f t="shared" si="8"/>
        <v/>
      </c>
    </row>
    <row r="297" spans="1:4">
      <c r="A297" s="2">
        <v>6804</v>
      </c>
      <c r="B297" s="1"/>
      <c r="C297" s="17">
        <f t="shared" si="9"/>
        <v>33</v>
      </c>
      <c r="D297" s="17" t="str">
        <f t="shared" si="8"/>
        <v/>
      </c>
    </row>
    <row r="298" spans="1:4">
      <c r="A298" s="2">
        <v>2866</v>
      </c>
      <c r="B298" s="1"/>
      <c r="C298" s="17">
        <f t="shared" si="9"/>
        <v>33</v>
      </c>
      <c r="D298" s="17" t="str">
        <f t="shared" si="8"/>
        <v/>
      </c>
    </row>
    <row r="299" spans="1:4">
      <c r="A299" s="2">
        <v>8358</v>
      </c>
      <c r="B299" s="1"/>
      <c r="C299" s="17">
        <f t="shared" si="9"/>
        <v>33</v>
      </c>
      <c r="D299" s="17" t="str">
        <f t="shared" si="8"/>
        <v/>
      </c>
    </row>
    <row r="300" spans="1:4">
      <c r="A300" s="2">
        <v>5096</v>
      </c>
      <c r="B300" s="1"/>
      <c r="C300" s="17">
        <f t="shared" si="9"/>
        <v>33</v>
      </c>
      <c r="D300" s="17" t="str">
        <f t="shared" si="8"/>
        <v/>
      </c>
    </row>
    <row r="301" spans="1:4">
      <c r="A301" s="2">
        <v>6279</v>
      </c>
      <c r="B301" s="1"/>
      <c r="C301" s="17">
        <f t="shared" si="9"/>
        <v>33</v>
      </c>
      <c r="D301" s="17" t="str">
        <f t="shared" si="8"/>
        <v/>
      </c>
    </row>
    <row r="302" spans="1:4">
      <c r="A302" s="2">
        <v>2843</v>
      </c>
      <c r="B302" s="1"/>
      <c r="C302" s="17">
        <f t="shared" si="9"/>
        <v>33</v>
      </c>
      <c r="D302" s="17" t="str">
        <f t="shared" si="8"/>
        <v/>
      </c>
    </row>
    <row r="303" spans="1:4">
      <c r="A303" s="2">
        <v>4766</v>
      </c>
      <c r="B303" s="1"/>
      <c r="C303" s="17">
        <f t="shared" si="9"/>
        <v>33</v>
      </c>
      <c r="D303" s="17" t="str">
        <f t="shared" si="8"/>
        <v/>
      </c>
    </row>
    <row r="304" spans="1:4">
      <c r="A304" s="18"/>
      <c r="B304" s="19"/>
      <c r="C304" s="17">
        <f t="shared" si="9"/>
        <v>34</v>
      </c>
      <c r="D304" s="17">
        <f t="shared" si="8"/>
        <v>55046</v>
      </c>
    </row>
    <row r="305" spans="1:4">
      <c r="A305" s="2">
        <v>5901</v>
      </c>
      <c r="B305" s="1"/>
      <c r="C305" s="17">
        <f t="shared" si="9"/>
        <v>34</v>
      </c>
      <c r="D305" s="17" t="str">
        <f t="shared" si="8"/>
        <v/>
      </c>
    </row>
    <row r="306" spans="1:4">
      <c r="A306" s="2">
        <v>3567</v>
      </c>
      <c r="B306" s="1"/>
      <c r="C306" s="17">
        <f t="shared" si="9"/>
        <v>34</v>
      </c>
      <c r="D306" s="17" t="str">
        <f t="shared" si="8"/>
        <v/>
      </c>
    </row>
    <row r="307" spans="1:4">
      <c r="A307" s="2">
        <v>5658</v>
      </c>
      <c r="B307" s="1"/>
      <c r="C307" s="17">
        <f t="shared" si="9"/>
        <v>34</v>
      </c>
      <c r="D307" s="17" t="str">
        <f t="shared" si="8"/>
        <v/>
      </c>
    </row>
    <row r="308" spans="1:4">
      <c r="A308" s="2">
        <v>2691</v>
      </c>
      <c r="B308" s="1"/>
      <c r="C308" s="17">
        <f t="shared" si="9"/>
        <v>34</v>
      </c>
      <c r="D308" s="17" t="str">
        <f t="shared" si="8"/>
        <v/>
      </c>
    </row>
    <row r="309" spans="1:4">
      <c r="A309" s="2">
        <v>1274</v>
      </c>
      <c r="B309" s="1"/>
      <c r="C309" s="17">
        <f t="shared" si="9"/>
        <v>34</v>
      </c>
      <c r="D309" s="17" t="str">
        <f t="shared" si="8"/>
        <v/>
      </c>
    </row>
    <row r="310" spans="1:4">
      <c r="A310" s="2">
        <v>5522</v>
      </c>
      <c r="B310" s="1"/>
      <c r="C310" s="17">
        <f t="shared" si="9"/>
        <v>34</v>
      </c>
      <c r="D310" s="17" t="str">
        <f t="shared" si="8"/>
        <v/>
      </c>
    </row>
    <row r="311" spans="1:4">
      <c r="A311" s="2">
        <v>5166</v>
      </c>
      <c r="B311" s="1"/>
      <c r="C311" s="17">
        <f t="shared" si="9"/>
        <v>34</v>
      </c>
      <c r="D311" s="17" t="str">
        <f t="shared" si="8"/>
        <v/>
      </c>
    </row>
    <row r="312" spans="1:4">
      <c r="A312" s="2">
        <v>3121</v>
      </c>
      <c r="B312" s="1"/>
      <c r="C312" s="17">
        <f t="shared" si="9"/>
        <v>34</v>
      </c>
      <c r="D312" s="17" t="str">
        <f t="shared" si="8"/>
        <v/>
      </c>
    </row>
    <row r="313" spans="1:4">
      <c r="A313" s="2">
        <v>4019</v>
      </c>
      <c r="B313" s="1"/>
      <c r="C313" s="17">
        <f t="shared" si="9"/>
        <v>34</v>
      </c>
      <c r="D313" s="17" t="str">
        <f t="shared" si="8"/>
        <v/>
      </c>
    </row>
    <row r="314" spans="1:4">
      <c r="A314" s="2">
        <v>4943</v>
      </c>
      <c r="B314" s="1"/>
      <c r="C314" s="17">
        <f t="shared" si="9"/>
        <v>34</v>
      </c>
      <c r="D314" s="17" t="str">
        <f t="shared" si="8"/>
        <v/>
      </c>
    </row>
    <row r="315" spans="1:4">
      <c r="A315" s="2">
        <v>3075</v>
      </c>
      <c r="B315" s="1"/>
      <c r="C315" s="17">
        <f t="shared" si="9"/>
        <v>34</v>
      </c>
      <c r="D315" s="17" t="str">
        <f t="shared" si="8"/>
        <v/>
      </c>
    </row>
    <row r="316" spans="1:4">
      <c r="A316" s="2">
        <v>6363</v>
      </c>
      <c r="B316" s="1"/>
      <c r="C316" s="17">
        <f t="shared" si="9"/>
        <v>34</v>
      </c>
      <c r="D316" s="17" t="str">
        <f t="shared" si="8"/>
        <v/>
      </c>
    </row>
    <row r="317" spans="1:4">
      <c r="A317" s="2">
        <v>1481</v>
      </c>
      <c r="B317" s="1"/>
      <c r="C317" s="17">
        <f t="shared" si="9"/>
        <v>34</v>
      </c>
      <c r="D317" s="17" t="str">
        <f t="shared" si="8"/>
        <v/>
      </c>
    </row>
    <row r="318" spans="1:4">
      <c r="A318" s="2">
        <v>2265</v>
      </c>
      <c r="B318" s="1"/>
      <c r="C318" s="17">
        <f t="shared" si="9"/>
        <v>34</v>
      </c>
      <c r="D318" s="17" t="str">
        <f t="shared" si="8"/>
        <v/>
      </c>
    </row>
    <row r="319" spans="1:4">
      <c r="A319" s="18"/>
      <c r="B319" s="19"/>
      <c r="C319" s="17">
        <f t="shared" si="9"/>
        <v>35</v>
      </c>
      <c r="D319" s="17">
        <f t="shared" si="8"/>
        <v>50215</v>
      </c>
    </row>
    <row r="320" spans="1:4">
      <c r="A320" s="2">
        <v>3859</v>
      </c>
      <c r="B320" s="1"/>
      <c r="C320" s="17">
        <f t="shared" si="9"/>
        <v>35</v>
      </c>
      <c r="D320" s="17" t="str">
        <f t="shared" si="8"/>
        <v/>
      </c>
    </row>
    <row r="321" spans="1:4">
      <c r="A321" s="2">
        <v>2225</v>
      </c>
      <c r="B321" s="1"/>
      <c r="C321" s="17">
        <f t="shared" si="9"/>
        <v>35</v>
      </c>
      <c r="D321" s="17" t="str">
        <f t="shared" si="8"/>
        <v/>
      </c>
    </row>
    <row r="322" spans="1:4">
      <c r="A322" s="2">
        <v>8342</v>
      </c>
      <c r="B322" s="1"/>
      <c r="C322" s="17">
        <f t="shared" si="9"/>
        <v>35</v>
      </c>
      <c r="D322" s="17" t="str">
        <f t="shared" si="8"/>
        <v/>
      </c>
    </row>
    <row r="323" spans="1:4">
      <c r="A323" s="2">
        <v>5976</v>
      </c>
      <c r="B323" s="1"/>
      <c r="C323" s="17">
        <f t="shared" si="9"/>
        <v>35</v>
      </c>
      <c r="D323" s="17" t="str">
        <f t="shared" si="8"/>
        <v/>
      </c>
    </row>
    <row r="324" spans="1:4">
      <c r="A324" s="2">
        <v>5027</v>
      </c>
      <c r="B324" s="1"/>
      <c r="C324" s="17">
        <f t="shared" si="9"/>
        <v>35</v>
      </c>
      <c r="D324" s="17" t="str">
        <f t="shared" si="8"/>
        <v/>
      </c>
    </row>
    <row r="325" spans="1:4">
      <c r="A325" s="2">
        <v>8056</v>
      </c>
      <c r="B325" s="1"/>
      <c r="C325" s="17">
        <f t="shared" si="9"/>
        <v>35</v>
      </c>
      <c r="D325" s="17" t="str">
        <f t="shared" si="8"/>
        <v/>
      </c>
    </row>
    <row r="326" spans="1:4">
      <c r="A326" s="2">
        <v>2568</v>
      </c>
      <c r="B326" s="1"/>
      <c r="C326" s="17">
        <f t="shared" si="9"/>
        <v>35</v>
      </c>
      <c r="D326" s="17" t="str">
        <f t="shared" ref="D326:D389" si="10">IF(A326=0,SUMIFS(A:A,C:C,C326),"")</f>
        <v/>
      </c>
    </row>
    <row r="327" spans="1:4">
      <c r="A327" s="2">
        <v>9185</v>
      </c>
      <c r="B327" s="1"/>
      <c r="C327" s="17">
        <f t="shared" si="9"/>
        <v>35</v>
      </c>
      <c r="D327" s="17" t="str">
        <f t="shared" si="10"/>
        <v/>
      </c>
    </row>
    <row r="328" spans="1:4">
      <c r="A328" s="2">
        <v>4977</v>
      </c>
      <c r="B328" s="1"/>
      <c r="C328" s="17">
        <f t="shared" si="9"/>
        <v>35</v>
      </c>
      <c r="D328" s="17" t="str">
        <f t="shared" si="10"/>
        <v/>
      </c>
    </row>
    <row r="329" spans="1:4">
      <c r="A329" s="18"/>
      <c r="B329" s="19"/>
      <c r="C329" s="17">
        <f t="shared" ref="C329:C392" si="11">IF(A329=0,C328+1,C328)</f>
        <v>36</v>
      </c>
      <c r="D329" s="17">
        <f t="shared" si="10"/>
        <v>56812</v>
      </c>
    </row>
    <row r="330" spans="1:4">
      <c r="A330" s="2">
        <v>10439</v>
      </c>
      <c r="B330" s="1"/>
      <c r="C330" s="17">
        <f t="shared" si="11"/>
        <v>36</v>
      </c>
      <c r="D330" s="17" t="str">
        <f t="shared" si="10"/>
        <v/>
      </c>
    </row>
    <row r="331" spans="1:4">
      <c r="A331" s="2">
        <v>23445</v>
      </c>
      <c r="B331" s="1"/>
      <c r="C331" s="17">
        <f t="shared" si="11"/>
        <v>36</v>
      </c>
      <c r="D331" s="17" t="str">
        <f t="shared" si="10"/>
        <v/>
      </c>
    </row>
    <row r="332" spans="1:4">
      <c r="A332" s="2">
        <v>22928</v>
      </c>
      <c r="B332" s="1"/>
      <c r="C332" s="17">
        <f t="shared" si="11"/>
        <v>36</v>
      </c>
      <c r="D332" s="17" t="str">
        <f t="shared" si="10"/>
        <v/>
      </c>
    </row>
    <row r="333" spans="1:4">
      <c r="A333" s="18"/>
      <c r="B333" s="19"/>
      <c r="C333" s="17">
        <f t="shared" si="11"/>
        <v>37</v>
      </c>
      <c r="D333" s="17">
        <f t="shared" si="10"/>
        <v>46188</v>
      </c>
    </row>
    <row r="334" spans="1:4">
      <c r="A334" s="2">
        <v>19540</v>
      </c>
      <c r="B334" s="1"/>
      <c r="C334" s="17">
        <f t="shared" si="11"/>
        <v>37</v>
      </c>
      <c r="D334" s="17" t="str">
        <f t="shared" si="10"/>
        <v/>
      </c>
    </row>
    <row r="335" spans="1:4">
      <c r="A335" s="2">
        <v>2027</v>
      </c>
      <c r="B335" s="1"/>
      <c r="C335" s="17">
        <f t="shared" si="11"/>
        <v>37</v>
      </c>
      <c r="D335" s="17" t="str">
        <f t="shared" si="10"/>
        <v/>
      </c>
    </row>
    <row r="336" spans="1:4">
      <c r="A336" s="2">
        <v>13612</v>
      </c>
      <c r="B336" s="1"/>
      <c r="C336" s="17">
        <f t="shared" si="11"/>
        <v>37</v>
      </c>
      <c r="D336" s="17" t="str">
        <f t="shared" si="10"/>
        <v/>
      </c>
    </row>
    <row r="337" spans="1:4">
      <c r="A337" s="2">
        <v>11009</v>
      </c>
      <c r="B337" s="1"/>
      <c r="C337" s="17">
        <f t="shared" si="11"/>
        <v>37</v>
      </c>
      <c r="D337" s="17" t="str">
        <f t="shared" si="10"/>
        <v/>
      </c>
    </row>
    <row r="338" spans="1:4">
      <c r="A338" s="18"/>
      <c r="B338" s="19"/>
      <c r="C338" s="17">
        <f t="shared" si="11"/>
        <v>38</v>
      </c>
      <c r="D338" s="17">
        <f t="shared" si="10"/>
        <v>58442</v>
      </c>
    </row>
    <row r="339" spans="1:4">
      <c r="A339" s="2">
        <v>5729</v>
      </c>
      <c r="B339" s="1"/>
      <c r="C339" s="17">
        <f t="shared" si="11"/>
        <v>38</v>
      </c>
      <c r="D339" s="17" t="str">
        <f t="shared" si="10"/>
        <v/>
      </c>
    </row>
    <row r="340" spans="1:4">
      <c r="A340" s="2">
        <v>2779</v>
      </c>
      <c r="B340" s="1"/>
      <c r="C340" s="17">
        <f t="shared" si="11"/>
        <v>38</v>
      </c>
      <c r="D340" s="17" t="str">
        <f t="shared" si="10"/>
        <v/>
      </c>
    </row>
    <row r="341" spans="1:4">
      <c r="A341" s="2">
        <v>3998</v>
      </c>
      <c r="B341" s="1"/>
      <c r="C341" s="17">
        <f t="shared" si="11"/>
        <v>38</v>
      </c>
      <c r="D341" s="17" t="str">
        <f t="shared" si="10"/>
        <v/>
      </c>
    </row>
    <row r="342" spans="1:4">
      <c r="A342" s="2">
        <v>5445</v>
      </c>
      <c r="B342" s="1"/>
      <c r="C342" s="17">
        <f t="shared" si="11"/>
        <v>38</v>
      </c>
      <c r="D342" s="17" t="str">
        <f t="shared" si="10"/>
        <v/>
      </c>
    </row>
    <row r="343" spans="1:4">
      <c r="A343" s="2">
        <v>5873</v>
      </c>
      <c r="B343" s="1"/>
      <c r="C343" s="17">
        <f t="shared" si="11"/>
        <v>38</v>
      </c>
      <c r="D343" s="17" t="str">
        <f t="shared" si="10"/>
        <v/>
      </c>
    </row>
    <row r="344" spans="1:4">
      <c r="A344" s="2">
        <v>6582</v>
      </c>
      <c r="B344" s="1"/>
      <c r="C344" s="17">
        <f t="shared" si="11"/>
        <v>38</v>
      </c>
      <c r="D344" s="17" t="str">
        <f t="shared" si="10"/>
        <v/>
      </c>
    </row>
    <row r="345" spans="1:4">
      <c r="A345" s="2">
        <v>7603</v>
      </c>
      <c r="B345" s="1"/>
      <c r="C345" s="17">
        <f t="shared" si="11"/>
        <v>38</v>
      </c>
      <c r="D345" s="17" t="str">
        <f t="shared" si="10"/>
        <v/>
      </c>
    </row>
    <row r="346" spans="1:4">
      <c r="A346" s="2">
        <v>4737</v>
      </c>
      <c r="B346" s="1"/>
      <c r="C346" s="17">
        <f t="shared" si="11"/>
        <v>38</v>
      </c>
      <c r="D346" s="17" t="str">
        <f t="shared" si="10"/>
        <v/>
      </c>
    </row>
    <row r="347" spans="1:4">
      <c r="A347" s="2">
        <v>7269</v>
      </c>
      <c r="B347" s="1"/>
      <c r="C347" s="17">
        <f t="shared" si="11"/>
        <v>38</v>
      </c>
      <c r="D347" s="17" t="str">
        <f t="shared" si="10"/>
        <v/>
      </c>
    </row>
    <row r="348" spans="1:4">
      <c r="A348" s="2">
        <v>1552</v>
      </c>
      <c r="B348" s="1"/>
      <c r="C348" s="17">
        <f t="shared" si="11"/>
        <v>38</v>
      </c>
      <c r="D348" s="17" t="str">
        <f t="shared" si="10"/>
        <v/>
      </c>
    </row>
    <row r="349" spans="1:4">
      <c r="A349" s="2">
        <v>6875</v>
      </c>
      <c r="B349" s="1"/>
      <c r="C349" s="17">
        <f t="shared" si="11"/>
        <v>38</v>
      </c>
      <c r="D349" s="17" t="str">
        <f t="shared" si="10"/>
        <v/>
      </c>
    </row>
    <row r="350" spans="1:4">
      <c r="A350" s="18"/>
      <c r="B350" s="19"/>
      <c r="C350" s="17">
        <f t="shared" si="11"/>
        <v>39</v>
      </c>
      <c r="D350" s="17">
        <f t="shared" si="10"/>
        <v>42401</v>
      </c>
    </row>
    <row r="351" spans="1:4">
      <c r="A351" s="2">
        <v>1281</v>
      </c>
      <c r="B351" s="1"/>
      <c r="C351" s="17">
        <f t="shared" si="11"/>
        <v>39</v>
      </c>
      <c r="D351" s="17" t="str">
        <f t="shared" si="10"/>
        <v/>
      </c>
    </row>
    <row r="352" spans="1:4">
      <c r="A352" s="2">
        <v>14848</v>
      </c>
      <c r="B352" s="1"/>
      <c r="C352" s="17">
        <f t="shared" si="11"/>
        <v>39</v>
      </c>
      <c r="D352" s="17" t="str">
        <f t="shared" si="10"/>
        <v/>
      </c>
    </row>
    <row r="353" spans="1:4">
      <c r="A353" s="2">
        <v>9048</v>
      </c>
      <c r="B353" s="1"/>
      <c r="C353" s="17">
        <f t="shared" si="11"/>
        <v>39</v>
      </c>
      <c r="D353" s="17" t="str">
        <f t="shared" si="10"/>
        <v/>
      </c>
    </row>
    <row r="354" spans="1:4">
      <c r="A354" s="2">
        <v>11497</v>
      </c>
      <c r="B354" s="1"/>
      <c r="C354" s="17">
        <f t="shared" si="11"/>
        <v>39</v>
      </c>
      <c r="D354" s="17" t="str">
        <f t="shared" si="10"/>
        <v/>
      </c>
    </row>
    <row r="355" spans="1:4">
      <c r="A355" s="2">
        <v>5727</v>
      </c>
      <c r="B355" s="1"/>
      <c r="C355" s="17">
        <f t="shared" si="11"/>
        <v>39</v>
      </c>
      <c r="D355" s="17" t="str">
        <f t="shared" si="10"/>
        <v/>
      </c>
    </row>
    <row r="356" spans="1:4">
      <c r="A356" s="18"/>
      <c r="B356" s="19"/>
      <c r="C356" s="17">
        <f t="shared" si="11"/>
        <v>40</v>
      </c>
      <c r="D356" s="17">
        <f t="shared" si="10"/>
        <v>49978</v>
      </c>
    </row>
    <row r="357" spans="1:4">
      <c r="A357" s="2">
        <v>17791</v>
      </c>
      <c r="B357" s="1"/>
      <c r="C357" s="17">
        <f t="shared" si="11"/>
        <v>40</v>
      </c>
      <c r="D357" s="17" t="str">
        <f t="shared" si="10"/>
        <v/>
      </c>
    </row>
    <row r="358" spans="1:4">
      <c r="A358" s="2">
        <v>13209</v>
      </c>
      <c r="B358" s="1"/>
      <c r="C358" s="17">
        <f t="shared" si="11"/>
        <v>40</v>
      </c>
      <c r="D358" s="17" t="str">
        <f t="shared" si="10"/>
        <v/>
      </c>
    </row>
    <row r="359" spans="1:4">
      <c r="A359" s="2">
        <v>18978</v>
      </c>
      <c r="B359" s="1"/>
      <c r="C359" s="17">
        <f t="shared" si="11"/>
        <v>40</v>
      </c>
      <c r="D359" s="17" t="str">
        <f t="shared" si="10"/>
        <v/>
      </c>
    </row>
    <row r="360" spans="1:4">
      <c r="A360" s="18"/>
      <c r="B360" s="19"/>
      <c r="C360" s="17">
        <f t="shared" si="11"/>
        <v>41</v>
      </c>
      <c r="D360" s="17">
        <f t="shared" si="10"/>
        <v>55868</v>
      </c>
    </row>
    <row r="361" spans="1:4">
      <c r="A361" s="2">
        <v>5137</v>
      </c>
      <c r="B361" s="1"/>
      <c r="C361" s="17">
        <f t="shared" si="11"/>
        <v>41</v>
      </c>
      <c r="D361" s="17" t="str">
        <f t="shared" si="10"/>
        <v/>
      </c>
    </row>
    <row r="362" spans="1:4">
      <c r="A362" s="2">
        <v>4552</v>
      </c>
      <c r="B362" s="1"/>
      <c r="C362" s="17">
        <f t="shared" si="11"/>
        <v>41</v>
      </c>
      <c r="D362" s="17" t="str">
        <f t="shared" si="10"/>
        <v/>
      </c>
    </row>
    <row r="363" spans="1:4">
      <c r="A363" s="2">
        <v>1608</v>
      </c>
      <c r="B363" s="1"/>
      <c r="C363" s="17">
        <f t="shared" si="11"/>
        <v>41</v>
      </c>
      <c r="D363" s="17" t="str">
        <f t="shared" si="10"/>
        <v/>
      </c>
    </row>
    <row r="364" spans="1:4">
      <c r="A364" s="2">
        <v>2501</v>
      </c>
      <c r="B364" s="1"/>
      <c r="C364" s="17">
        <f t="shared" si="11"/>
        <v>41</v>
      </c>
      <c r="D364" s="17" t="str">
        <f t="shared" si="10"/>
        <v/>
      </c>
    </row>
    <row r="365" spans="1:4">
      <c r="A365" s="2">
        <v>2700</v>
      </c>
      <c r="B365" s="1"/>
      <c r="C365" s="17">
        <f t="shared" si="11"/>
        <v>41</v>
      </c>
      <c r="D365" s="17" t="str">
        <f t="shared" si="10"/>
        <v/>
      </c>
    </row>
    <row r="366" spans="1:4">
      <c r="A366" s="2">
        <v>5797</v>
      </c>
      <c r="B366" s="1"/>
      <c r="C366" s="17">
        <f t="shared" si="11"/>
        <v>41</v>
      </c>
      <c r="D366" s="17" t="str">
        <f t="shared" si="10"/>
        <v/>
      </c>
    </row>
    <row r="367" spans="1:4">
      <c r="A367" s="2">
        <v>5238</v>
      </c>
      <c r="B367" s="1"/>
      <c r="C367" s="17">
        <f t="shared" si="11"/>
        <v>41</v>
      </c>
      <c r="D367" s="17" t="str">
        <f t="shared" si="10"/>
        <v/>
      </c>
    </row>
    <row r="368" spans="1:4">
      <c r="A368" s="2">
        <v>1814</v>
      </c>
      <c r="B368" s="1"/>
      <c r="C368" s="17">
        <f t="shared" si="11"/>
        <v>41</v>
      </c>
      <c r="D368" s="17" t="str">
        <f t="shared" si="10"/>
        <v/>
      </c>
    </row>
    <row r="369" spans="1:4">
      <c r="A369" s="2">
        <v>5319</v>
      </c>
      <c r="B369" s="1"/>
      <c r="C369" s="17">
        <f t="shared" si="11"/>
        <v>41</v>
      </c>
      <c r="D369" s="17" t="str">
        <f t="shared" si="10"/>
        <v/>
      </c>
    </row>
    <row r="370" spans="1:4">
      <c r="A370" s="2">
        <v>2401</v>
      </c>
      <c r="B370" s="1"/>
      <c r="C370" s="17">
        <f t="shared" si="11"/>
        <v>41</v>
      </c>
      <c r="D370" s="17" t="str">
        <f t="shared" si="10"/>
        <v/>
      </c>
    </row>
    <row r="371" spans="1:4">
      <c r="A371" s="2">
        <v>4549</v>
      </c>
      <c r="B371" s="1"/>
      <c r="C371" s="17">
        <f t="shared" si="11"/>
        <v>41</v>
      </c>
      <c r="D371" s="17" t="str">
        <f t="shared" si="10"/>
        <v/>
      </c>
    </row>
    <row r="372" spans="1:4">
      <c r="A372" s="2">
        <v>5636</v>
      </c>
      <c r="B372" s="1"/>
      <c r="C372" s="17">
        <f t="shared" si="11"/>
        <v>41</v>
      </c>
      <c r="D372" s="17" t="str">
        <f t="shared" si="10"/>
        <v/>
      </c>
    </row>
    <row r="373" spans="1:4">
      <c r="A373" s="2">
        <v>3334</v>
      </c>
      <c r="B373" s="1"/>
      <c r="C373" s="17">
        <f t="shared" si="11"/>
        <v>41</v>
      </c>
      <c r="D373" s="17" t="str">
        <f t="shared" si="10"/>
        <v/>
      </c>
    </row>
    <row r="374" spans="1:4">
      <c r="A374" s="2">
        <v>1848</v>
      </c>
      <c r="B374" s="1"/>
      <c r="C374" s="17">
        <f t="shared" si="11"/>
        <v>41</v>
      </c>
      <c r="D374" s="17" t="str">
        <f t="shared" si="10"/>
        <v/>
      </c>
    </row>
    <row r="375" spans="1:4">
      <c r="A375" s="2">
        <v>3434</v>
      </c>
      <c r="B375" s="1"/>
      <c r="C375" s="17">
        <f t="shared" si="11"/>
        <v>41</v>
      </c>
      <c r="D375" s="17" t="str">
        <f t="shared" si="10"/>
        <v/>
      </c>
    </row>
    <row r="376" spans="1:4">
      <c r="A376" s="18"/>
      <c r="B376" s="19"/>
      <c r="C376" s="17">
        <f t="shared" si="11"/>
        <v>42</v>
      </c>
      <c r="D376" s="17">
        <f t="shared" si="10"/>
        <v>45825</v>
      </c>
    </row>
    <row r="377" spans="1:4">
      <c r="A377" s="2">
        <v>1844</v>
      </c>
      <c r="B377" s="1"/>
      <c r="C377" s="17">
        <f t="shared" si="11"/>
        <v>42</v>
      </c>
      <c r="D377" s="17" t="str">
        <f t="shared" si="10"/>
        <v/>
      </c>
    </row>
    <row r="378" spans="1:4">
      <c r="A378" s="2">
        <v>6371</v>
      </c>
      <c r="B378" s="1"/>
      <c r="C378" s="17">
        <f t="shared" si="11"/>
        <v>42</v>
      </c>
      <c r="D378" s="17" t="str">
        <f t="shared" si="10"/>
        <v/>
      </c>
    </row>
    <row r="379" spans="1:4">
      <c r="A379" s="2">
        <v>6522</v>
      </c>
      <c r="B379" s="1"/>
      <c r="C379" s="17">
        <f t="shared" si="11"/>
        <v>42</v>
      </c>
      <c r="D379" s="17" t="str">
        <f t="shared" si="10"/>
        <v/>
      </c>
    </row>
    <row r="380" spans="1:4">
      <c r="A380" s="2">
        <v>4006</v>
      </c>
      <c r="B380" s="1"/>
      <c r="C380" s="17">
        <f t="shared" si="11"/>
        <v>42</v>
      </c>
      <c r="D380" s="17" t="str">
        <f t="shared" si="10"/>
        <v/>
      </c>
    </row>
    <row r="381" spans="1:4">
      <c r="A381" s="2">
        <v>1587</v>
      </c>
      <c r="B381" s="1"/>
      <c r="C381" s="17">
        <f t="shared" si="11"/>
        <v>42</v>
      </c>
      <c r="D381" s="17" t="str">
        <f t="shared" si="10"/>
        <v/>
      </c>
    </row>
    <row r="382" spans="1:4">
      <c r="A382" s="2">
        <v>3280</v>
      </c>
      <c r="B382" s="1"/>
      <c r="C382" s="17">
        <f t="shared" si="11"/>
        <v>42</v>
      </c>
      <c r="D382" s="17" t="str">
        <f t="shared" si="10"/>
        <v/>
      </c>
    </row>
    <row r="383" spans="1:4">
      <c r="A383" s="2">
        <v>2227</v>
      </c>
      <c r="B383" s="1"/>
      <c r="C383" s="17">
        <f t="shared" si="11"/>
        <v>42</v>
      </c>
      <c r="D383" s="17" t="str">
        <f t="shared" si="10"/>
        <v/>
      </c>
    </row>
    <row r="384" spans="1:4">
      <c r="A384" s="2">
        <v>3655</v>
      </c>
      <c r="B384" s="1"/>
      <c r="C384" s="17">
        <f t="shared" si="11"/>
        <v>42</v>
      </c>
      <c r="D384" s="17" t="str">
        <f t="shared" si="10"/>
        <v/>
      </c>
    </row>
    <row r="385" spans="1:4">
      <c r="A385" s="2">
        <v>1463</v>
      </c>
      <c r="B385" s="1"/>
      <c r="C385" s="17">
        <f t="shared" si="11"/>
        <v>42</v>
      </c>
      <c r="D385" s="17" t="str">
        <f t="shared" si="10"/>
        <v/>
      </c>
    </row>
    <row r="386" spans="1:4">
      <c r="A386" s="2">
        <v>7113</v>
      </c>
      <c r="B386" s="1"/>
      <c r="C386" s="17">
        <f t="shared" si="11"/>
        <v>42</v>
      </c>
      <c r="D386" s="17" t="str">
        <f t="shared" si="10"/>
        <v/>
      </c>
    </row>
    <row r="387" spans="1:4">
      <c r="A387" s="2">
        <v>6222</v>
      </c>
      <c r="B387" s="1"/>
      <c r="C387" s="17">
        <f t="shared" si="11"/>
        <v>42</v>
      </c>
      <c r="D387" s="17" t="str">
        <f t="shared" si="10"/>
        <v/>
      </c>
    </row>
    <row r="388" spans="1:4">
      <c r="A388" s="2">
        <v>1535</v>
      </c>
      <c r="B388" s="1"/>
      <c r="C388" s="17">
        <f t="shared" si="11"/>
        <v>42</v>
      </c>
      <c r="D388" s="17" t="str">
        <f t="shared" si="10"/>
        <v/>
      </c>
    </row>
    <row r="389" spans="1:4">
      <c r="A389" s="18"/>
      <c r="B389" s="19"/>
      <c r="C389" s="17">
        <f t="shared" si="11"/>
        <v>43</v>
      </c>
      <c r="D389" s="17">
        <f t="shared" si="10"/>
        <v>40314</v>
      </c>
    </row>
    <row r="390" spans="1:4">
      <c r="A390" s="2">
        <v>4030</v>
      </c>
      <c r="B390" s="1"/>
      <c r="C390" s="17">
        <f t="shared" si="11"/>
        <v>43</v>
      </c>
      <c r="D390" s="17" t="str">
        <f t="shared" ref="D390:D453" si="12">IF(A390=0,SUMIFS(A:A,C:C,C390),"")</f>
        <v/>
      </c>
    </row>
    <row r="391" spans="1:4">
      <c r="A391" s="2">
        <v>7221</v>
      </c>
      <c r="B391" s="1"/>
      <c r="C391" s="17">
        <f t="shared" si="11"/>
        <v>43</v>
      </c>
      <c r="D391" s="17" t="str">
        <f t="shared" si="12"/>
        <v/>
      </c>
    </row>
    <row r="392" spans="1:4">
      <c r="A392" s="2">
        <v>2228</v>
      </c>
      <c r="B392" s="1"/>
      <c r="C392" s="17">
        <f t="shared" si="11"/>
        <v>43</v>
      </c>
      <c r="D392" s="17" t="str">
        <f t="shared" si="12"/>
        <v/>
      </c>
    </row>
    <row r="393" spans="1:4">
      <c r="A393" s="2">
        <v>8901</v>
      </c>
      <c r="B393" s="1"/>
      <c r="C393" s="17">
        <f t="shared" ref="C393:C456" si="13">IF(A393=0,C392+1,C392)</f>
        <v>43</v>
      </c>
      <c r="D393" s="17" t="str">
        <f t="shared" si="12"/>
        <v/>
      </c>
    </row>
    <row r="394" spans="1:4">
      <c r="A394" s="2">
        <v>3291</v>
      </c>
      <c r="B394" s="1"/>
      <c r="C394" s="17">
        <f t="shared" si="13"/>
        <v>43</v>
      </c>
      <c r="D394" s="17" t="str">
        <f t="shared" si="12"/>
        <v/>
      </c>
    </row>
    <row r="395" spans="1:4">
      <c r="A395" s="2">
        <v>5507</v>
      </c>
      <c r="B395" s="1"/>
      <c r="C395" s="17">
        <f t="shared" si="13"/>
        <v>43</v>
      </c>
      <c r="D395" s="17" t="str">
        <f t="shared" si="12"/>
        <v/>
      </c>
    </row>
    <row r="396" spans="1:4">
      <c r="A396" s="2">
        <v>9136</v>
      </c>
      <c r="B396" s="1"/>
      <c r="C396" s="17">
        <f t="shared" si="13"/>
        <v>43</v>
      </c>
      <c r="D396" s="17" t="str">
        <f t="shared" si="12"/>
        <v/>
      </c>
    </row>
    <row r="397" spans="1:4">
      <c r="A397" s="18"/>
      <c r="B397" s="19"/>
      <c r="C397" s="17">
        <f t="shared" si="13"/>
        <v>44</v>
      </c>
      <c r="D397" s="17">
        <f t="shared" si="12"/>
        <v>60830</v>
      </c>
    </row>
    <row r="398" spans="1:4">
      <c r="A398" s="2">
        <v>6160</v>
      </c>
      <c r="B398" s="1"/>
      <c r="C398" s="17">
        <f t="shared" si="13"/>
        <v>44</v>
      </c>
      <c r="D398" s="17" t="str">
        <f t="shared" si="12"/>
        <v/>
      </c>
    </row>
    <row r="399" spans="1:4">
      <c r="A399" s="2">
        <v>2512</v>
      </c>
      <c r="B399" s="1"/>
      <c r="C399" s="17">
        <f t="shared" si="13"/>
        <v>44</v>
      </c>
      <c r="D399" s="17" t="str">
        <f t="shared" si="12"/>
        <v/>
      </c>
    </row>
    <row r="400" spans="1:4">
      <c r="A400" s="2">
        <v>4825</v>
      </c>
      <c r="B400" s="1"/>
      <c r="C400" s="17">
        <f t="shared" si="13"/>
        <v>44</v>
      </c>
      <c r="D400" s="17" t="str">
        <f t="shared" si="12"/>
        <v/>
      </c>
    </row>
    <row r="401" spans="1:4">
      <c r="A401" s="2">
        <v>7461</v>
      </c>
      <c r="B401" s="1"/>
      <c r="C401" s="17">
        <f t="shared" si="13"/>
        <v>44</v>
      </c>
      <c r="D401" s="17" t="str">
        <f t="shared" si="12"/>
        <v/>
      </c>
    </row>
    <row r="402" spans="1:4">
      <c r="A402" s="2">
        <v>1360</v>
      </c>
      <c r="B402" s="1"/>
      <c r="C402" s="17">
        <f t="shared" si="13"/>
        <v>44</v>
      </c>
      <c r="D402" s="17" t="str">
        <f t="shared" si="12"/>
        <v/>
      </c>
    </row>
    <row r="403" spans="1:4">
      <c r="A403" s="2">
        <v>5137</v>
      </c>
      <c r="B403" s="1"/>
      <c r="C403" s="17">
        <f t="shared" si="13"/>
        <v>44</v>
      </c>
      <c r="D403" s="17" t="str">
        <f t="shared" si="12"/>
        <v/>
      </c>
    </row>
    <row r="404" spans="1:4">
      <c r="A404" s="2">
        <v>5950</v>
      </c>
      <c r="B404" s="1"/>
      <c r="C404" s="17">
        <f t="shared" si="13"/>
        <v>44</v>
      </c>
      <c r="D404" s="17" t="str">
        <f t="shared" si="12"/>
        <v/>
      </c>
    </row>
    <row r="405" spans="1:4">
      <c r="A405" s="2">
        <v>4281</v>
      </c>
      <c r="B405" s="1"/>
      <c r="C405" s="17">
        <f t="shared" si="13"/>
        <v>44</v>
      </c>
      <c r="D405" s="17" t="str">
        <f t="shared" si="12"/>
        <v/>
      </c>
    </row>
    <row r="406" spans="1:4">
      <c r="A406" s="2">
        <v>6156</v>
      </c>
      <c r="B406" s="1"/>
      <c r="C406" s="17">
        <f t="shared" si="13"/>
        <v>44</v>
      </c>
      <c r="D406" s="17" t="str">
        <f t="shared" si="12"/>
        <v/>
      </c>
    </row>
    <row r="407" spans="1:4">
      <c r="A407" s="2">
        <v>6455</v>
      </c>
      <c r="B407" s="1"/>
      <c r="C407" s="17">
        <f t="shared" si="13"/>
        <v>44</v>
      </c>
      <c r="D407" s="17" t="str">
        <f t="shared" si="12"/>
        <v/>
      </c>
    </row>
    <row r="408" spans="1:4">
      <c r="A408" s="2">
        <v>3709</v>
      </c>
      <c r="B408" s="1"/>
      <c r="C408" s="17">
        <f t="shared" si="13"/>
        <v>44</v>
      </c>
      <c r="D408" s="17" t="str">
        <f t="shared" si="12"/>
        <v/>
      </c>
    </row>
    <row r="409" spans="1:4">
      <c r="A409" s="2">
        <v>6824</v>
      </c>
      <c r="B409" s="1"/>
      <c r="C409" s="17">
        <f t="shared" si="13"/>
        <v>44</v>
      </c>
      <c r="D409" s="17" t="str">
        <f t="shared" si="12"/>
        <v/>
      </c>
    </row>
    <row r="410" spans="1:4">
      <c r="A410" s="18"/>
      <c r="B410" s="19"/>
      <c r="C410" s="17">
        <f t="shared" si="13"/>
        <v>45</v>
      </c>
      <c r="D410" s="17">
        <f t="shared" si="12"/>
        <v>43429</v>
      </c>
    </row>
    <row r="411" spans="1:4">
      <c r="A411" s="2">
        <v>4851</v>
      </c>
      <c r="B411" s="1"/>
      <c r="C411" s="17">
        <f t="shared" si="13"/>
        <v>45</v>
      </c>
      <c r="D411" s="17" t="str">
        <f t="shared" si="12"/>
        <v/>
      </c>
    </row>
    <row r="412" spans="1:4">
      <c r="A412" s="2">
        <v>3122</v>
      </c>
      <c r="B412" s="1"/>
      <c r="C412" s="17">
        <f t="shared" si="13"/>
        <v>45</v>
      </c>
      <c r="D412" s="17" t="str">
        <f t="shared" si="12"/>
        <v/>
      </c>
    </row>
    <row r="413" spans="1:4">
      <c r="A413" s="2">
        <v>8946</v>
      </c>
      <c r="B413" s="1"/>
      <c r="C413" s="17">
        <f t="shared" si="13"/>
        <v>45</v>
      </c>
      <c r="D413" s="17" t="str">
        <f t="shared" si="12"/>
        <v/>
      </c>
    </row>
    <row r="414" spans="1:4">
      <c r="A414" s="2">
        <v>8309</v>
      </c>
      <c r="B414" s="1"/>
      <c r="C414" s="17">
        <f t="shared" si="13"/>
        <v>45</v>
      </c>
      <c r="D414" s="17" t="str">
        <f t="shared" si="12"/>
        <v/>
      </c>
    </row>
    <row r="415" spans="1:4">
      <c r="A415" s="2">
        <v>2777</v>
      </c>
      <c r="B415" s="1"/>
      <c r="C415" s="17">
        <f t="shared" si="13"/>
        <v>45</v>
      </c>
      <c r="D415" s="17" t="str">
        <f t="shared" si="12"/>
        <v/>
      </c>
    </row>
    <row r="416" spans="1:4">
      <c r="A416" s="2">
        <v>8658</v>
      </c>
      <c r="B416" s="1"/>
      <c r="C416" s="17">
        <f t="shared" si="13"/>
        <v>45</v>
      </c>
      <c r="D416" s="17" t="str">
        <f t="shared" si="12"/>
        <v/>
      </c>
    </row>
    <row r="417" spans="1:4">
      <c r="A417" s="2">
        <v>2167</v>
      </c>
      <c r="B417" s="1"/>
      <c r="C417" s="17">
        <f t="shared" si="13"/>
        <v>45</v>
      </c>
      <c r="D417" s="17" t="str">
        <f t="shared" si="12"/>
        <v/>
      </c>
    </row>
    <row r="418" spans="1:4">
      <c r="A418" s="2">
        <v>4599</v>
      </c>
      <c r="B418" s="1"/>
      <c r="C418" s="17">
        <f t="shared" si="13"/>
        <v>45</v>
      </c>
      <c r="D418" s="17" t="str">
        <f t="shared" si="12"/>
        <v/>
      </c>
    </row>
    <row r="419" spans="1:4">
      <c r="A419" s="18"/>
      <c r="B419" s="19"/>
      <c r="C419" s="17">
        <f t="shared" si="13"/>
        <v>46</v>
      </c>
      <c r="D419" s="17">
        <f t="shared" si="12"/>
        <v>44271</v>
      </c>
    </row>
    <row r="420" spans="1:4">
      <c r="A420" s="2">
        <v>13020</v>
      </c>
      <c r="B420" s="1"/>
      <c r="C420" s="17">
        <f t="shared" si="13"/>
        <v>46</v>
      </c>
      <c r="D420" s="17" t="str">
        <f t="shared" si="12"/>
        <v/>
      </c>
    </row>
    <row r="421" spans="1:4">
      <c r="A421" s="2">
        <v>11487</v>
      </c>
      <c r="B421" s="1"/>
      <c r="C421" s="17">
        <f t="shared" si="13"/>
        <v>46</v>
      </c>
      <c r="D421" s="17" t="str">
        <f t="shared" si="12"/>
        <v/>
      </c>
    </row>
    <row r="422" spans="1:4">
      <c r="A422" s="2">
        <v>4852</v>
      </c>
      <c r="B422" s="1"/>
      <c r="C422" s="17">
        <f t="shared" si="13"/>
        <v>46</v>
      </c>
      <c r="D422" s="17" t="str">
        <f t="shared" si="12"/>
        <v/>
      </c>
    </row>
    <row r="423" spans="1:4">
      <c r="A423" s="2">
        <v>4141</v>
      </c>
      <c r="B423" s="1"/>
      <c r="C423" s="17">
        <f t="shared" si="13"/>
        <v>46</v>
      </c>
      <c r="D423" s="17" t="str">
        <f t="shared" si="12"/>
        <v/>
      </c>
    </row>
    <row r="424" spans="1:4">
      <c r="A424" s="2">
        <v>10771</v>
      </c>
      <c r="B424" s="1"/>
      <c r="C424" s="17">
        <f t="shared" si="13"/>
        <v>46</v>
      </c>
      <c r="D424" s="17" t="str">
        <f t="shared" si="12"/>
        <v/>
      </c>
    </row>
    <row r="425" spans="1:4">
      <c r="A425" s="18"/>
      <c r="B425" s="19"/>
      <c r="C425" s="17">
        <f t="shared" si="13"/>
        <v>47</v>
      </c>
      <c r="D425" s="17">
        <f t="shared" si="12"/>
        <v>37212</v>
      </c>
    </row>
    <row r="426" spans="1:4">
      <c r="A426" s="2">
        <v>7617</v>
      </c>
      <c r="B426" s="1"/>
      <c r="C426" s="17">
        <f t="shared" si="13"/>
        <v>47</v>
      </c>
      <c r="D426" s="17" t="str">
        <f t="shared" si="12"/>
        <v/>
      </c>
    </row>
    <row r="427" spans="1:4">
      <c r="A427" s="2">
        <v>1953</v>
      </c>
      <c r="B427" s="1"/>
      <c r="C427" s="17">
        <f t="shared" si="13"/>
        <v>47</v>
      </c>
      <c r="D427" s="17" t="str">
        <f t="shared" si="12"/>
        <v/>
      </c>
    </row>
    <row r="428" spans="1:4">
      <c r="A428" s="2">
        <v>2917</v>
      </c>
      <c r="B428" s="1"/>
      <c r="C428" s="17">
        <f t="shared" si="13"/>
        <v>47</v>
      </c>
      <c r="D428" s="17" t="str">
        <f t="shared" si="12"/>
        <v/>
      </c>
    </row>
    <row r="429" spans="1:4">
      <c r="A429" s="2">
        <v>1490</v>
      </c>
      <c r="B429" s="1"/>
      <c r="C429" s="17">
        <f t="shared" si="13"/>
        <v>47</v>
      </c>
      <c r="D429" s="17" t="str">
        <f t="shared" si="12"/>
        <v/>
      </c>
    </row>
    <row r="430" spans="1:4">
      <c r="A430" s="2">
        <v>11333</v>
      </c>
      <c r="B430" s="1"/>
      <c r="C430" s="17">
        <f t="shared" si="13"/>
        <v>47</v>
      </c>
      <c r="D430" s="17" t="str">
        <f t="shared" si="12"/>
        <v/>
      </c>
    </row>
    <row r="431" spans="1:4">
      <c r="A431" s="2">
        <v>8366</v>
      </c>
      <c r="B431" s="1"/>
      <c r="C431" s="17">
        <f t="shared" si="13"/>
        <v>47</v>
      </c>
      <c r="D431" s="17" t="str">
        <f t="shared" si="12"/>
        <v/>
      </c>
    </row>
    <row r="432" spans="1:4">
      <c r="A432" s="2">
        <v>3536</v>
      </c>
      <c r="B432" s="1"/>
      <c r="C432" s="17">
        <f t="shared" si="13"/>
        <v>47</v>
      </c>
      <c r="D432" s="17" t="str">
        <f t="shared" si="12"/>
        <v/>
      </c>
    </row>
    <row r="433" spans="1:4">
      <c r="A433" s="18"/>
      <c r="B433" s="19"/>
      <c r="C433" s="17">
        <f t="shared" si="13"/>
        <v>48</v>
      </c>
      <c r="D433" s="17">
        <f t="shared" si="12"/>
        <v>56105</v>
      </c>
    </row>
    <row r="434" spans="1:4">
      <c r="A434" s="2">
        <v>2129</v>
      </c>
      <c r="B434" s="1"/>
      <c r="C434" s="17">
        <f t="shared" si="13"/>
        <v>48</v>
      </c>
      <c r="D434" s="17" t="str">
        <f t="shared" si="12"/>
        <v/>
      </c>
    </row>
    <row r="435" spans="1:4">
      <c r="A435" s="2">
        <v>3570</v>
      </c>
      <c r="B435" s="1"/>
      <c r="C435" s="17">
        <f t="shared" si="13"/>
        <v>48</v>
      </c>
      <c r="D435" s="17" t="str">
        <f t="shared" si="12"/>
        <v/>
      </c>
    </row>
    <row r="436" spans="1:4">
      <c r="A436" s="2">
        <v>3584</v>
      </c>
      <c r="B436" s="1"/>
      <c r="C436" s="17">
        <f t="shared" si="13"/>
        <v>48</v>
      </c>
      <c r="D436" s="17" t="str">
        <f t="shared" si="12"/>
        <v/>
      </c>
    </row>
    <row r="437" spans="1:4">
      <c r="A437" s="2">
        <v>1128</v>
      </c>
      <c r="B437" s="1"/>
      <c r="C437" s="17">
        <f t="shared" si="13"/>
        <v>48</v>
      </c>
      <c r="D437" s="17" t="str">
        <f t="shared" si="12"/>
        <v/>
      </c>
    </row>
    <row r="438" spans="1:4">
      <c r="A438" s="2">
        <v>5877</v>
      </c>
      <c r="B438" s="1"/>
      <c r="C438" s="17">
        <f t="shared" si="13"/>
        <v>48</v>
      </c>
      <c r="D438" s="17" t="str">
        <f t="shared" si="12"/>
        <v/>
      </c>
    </row>
    <row r="439" spans="1:4">
      <c r="A439" s="2">
        <v>6076</v>
      </c>
      <c r="B439" s="1"/>
      <c r="C439" s="17">
        <f t="shared" si="13"/>
        <v>48</v>
      </c>
      <c r="D439" s="17" t="str">
        <f t="shared" si="12"/>
        <v/>
      </c>
    </row>
    <row r="440" spans="1:4">
      <c r="A440" s="2">
        <v>1131</v>
      </c>
      <c r="B440" s="1"/>
      <c r="C440" s="17">
        <f t="shared" si="13"/>
        <v>48</v>
      </c>
      <c r="D440" s="17" t="str">
        <f t="shared" si="12"/>
        <v/>
      </c>
    </row>
    <row r="441" spans="1:4">
      <c r="A441" s="2">
        <v>4300</v>
      </c>
      <c r="B441" s="1"/>
      <c r="C441" s="17">
        <f t="shared" si="13"/>
        <v>48</v>
      </c>
      <c r="D441" s="17" t="str">
        <f t="shared" si="12"/>
        <v/>
      </c>
    </row>
    <row r="442" spans="1:4">
      <c r="A442" s="2">
        <v>4587</v>
      </c>
      <c r="B442" s="1"/>
      <c r="C442" s="17">
        <f t="shared" si="13"/>
        <v>48</v>
      </c>
      <c r="D442" s="17" t="str">
        <f t="shared" si="12"/>
        <v/>
      </c>
    </row>
    <row r="443" spans="1:4">
      <c r="A443" s="2">
        <v>3900</v>
      </c>
      <c r="B443" s="1"/>
      <c r="C443" s="17">
        <f t="shared" si="13"/>
        <v>48</v>
      </c>
      <c r="D443" s="17" t="str">
        <f t="shared" si="12"/>
        <v/>
      </c>
    </row>
    <row r="444" spans="1:4">
      <c r="A444" s="2">
        <v>2032</v>
      </c>
      <c r="B444" s="1"/>
      <c r="C444" s="17">
        <f t="shared" si="13"/>
        <v>48</v>
      </c>
      <c r="D444" s="17" t="str">
        <f t="shared" si="12"/>
        <v/>
      </c>
    </row>
    <row r="445" spans="1:4">
      <c r="A445" s="2">
        <v>6108</v>
      </c>
      <c r="B445" s="1"/>
      <c r="C445" s="17">
        <f t="shared" si="13"/>
        <v>48</v>
      </c>
      <c r="D445" s="17" t="str">
        <f t="shared" si="12"/>
        <v/>
      </c>
    </row>
    <row r="446" spans="1:4">
      <c r="A446" s="2">
        <v>3500</v>
      </c>
      <c r="B446" s="1"/>
      <c r="C446" s="17">
        <f t="shared" si="13"/>
        <v>48</v>
      </c>
      <c r="D446" s="17" t="str">
        <f t="shared" si="12"/>
        <v/>
      </c>
    </row>
    <row r="447" spans="1:4">
      <c r="A447" s="2">
        <v>5816</v>
      </c>
      <c r="B447" s="1"/>
      <c r="C447" s="17">
        <f t="shared" si="13"/>
        <v>48</v>
      </c>
      <c r="D447" s="17" t="str">
        <f t="shared" si="12"/>
        <v/>
      </c>
    </row>
    <row r="448" spans="1:4">
      <c r="A448" s="2">
        <v>2367</v>
      </c>
      <c r="B448" s="1"/>
      <c r="C448" s="17">
        <f t="shared" si="13"/>
        <v>48</v>
      </c>
      <c r="D448" s="17" t="str">
        <f t="shared" si="12"/>
        <v/>
      </c>
    </row>
    <row r="449" spans="1:4">
      <c r="A449" s="18"/>
      <c r="B449" s="19"/>
      <c r="C449" s="17">
        <f t="shared" si="13"/>
        <v>49</v>
      </c>
      <c r="D449" s="17">
        <f t="shared" si="12"/>
        <v>35722</v>
      </c>
    </row>
    <row r="450" spans="1:4">
      <c r="A450" s="2">
        <v>2321</v>
      </c>
      <c r="B450" s="1"/>
      <c r="C450" s="17">
        <f t="shared" si="13"/>
        <v>49</v>
      </c>
      <c r="D450" s="17" t="str">
        <f t="shared" si="12"/>
        <v/>
      </c>
    </row>
    <row r="451" spans="1:4">
      <c r="A451" s="2">
        <v>9945</v>
      </c>
      <c r="B451" s="1"/>
      <c r="C451" s="17">
        <f t="shared" si="13"/>
        <v>49</v>
      </c>
      <c r="D451" s="17" t="str">
        <f t="shared" si="12"/>
        <v/>
      </c>
    </row>
    <row r="452" spans="1:4">
      <c r="A452" s="2">
        <v>7736</v>
      </c>
      <c r="B452" s="1"/>
      <c r="C452" s="17">
        <f t="shared" si="13"/>
        <v>49</v>
      </c>
      <c r="D452" s="17" t="str">
        <f t="shared" si="12"/>
        <v/>
      </c>
    </row>
    <row r="453" spans="1:4">
      <c r="A453" s="2">
        <v>15720</v>
      </c>
      <c r="B453" s="1"/>
      <c r="C453" s="17">
        <f t="shared" si="13"/>
        <v>49</v>
      </c>
      <c r="D453" s="17" t="str">
        <f t="shared" si="12"/>
        <v/>
      </c>
    </row>
    <row r="454" spans="1:4">
      <c r="A454" s="18"/>
      <c r="B454" s="19"/>
      <c r="C454" s="17">
        <f t="shared" si="13"/>
        <v>50</v>
      </c>
      <c r="D454" s="17">
        <f t="shared" ref="D454:D517" si="14">IF(A454=0,SUMIFS(A:A,C:C,C454),"")</f>
        <v>54503</v>
      </c>
    </row>
    <row r="455" spans="1:4">
      <c r="A455" s="2">
        <v>4709</v>
      </c>
      <c r="B455" s="1"/>
      <c r="C455" s="17">
        <f t="shared" si="13"/>
        <v>50</v>
      </c>
      <c r="D455" s="17" t="str">
        <f t="shared" si="14"/>
        <v/>
      </c>
    </row>
    <row r="456" spans="1:4">
      <c r="A456" s="2">
        <v>5471</v>
      </c>
      <c r="B456" s="1"/>
      <c r="C456" s="17">
        <f t="shared" si="13"/>
        <v>50</v>
      </c>
      <c r="D456" s="17" t="str">
        <f t="shared" si="14"/>
        <v/>
      </c>
    </row>
    <row r="457" spans="1:4">
      <c r="A457" s="2">
        <v>4445</v>
      </c>
      <c r="B457" s="1"/>
      <c r="C457" s="17">
        <f t="shared" ref="C457:C520" si="15">IF(A457=0,C456+1,C456)</f>
        <v>50</v>
      </c>
      <c r="D457" s="17" t="str">
        <f t="shared" si="14"/>
        <v/>
      </c>
    </row>
    <row r="458" spans="1:4">
      <c r="A458" s="2">
        <v>1162</v>
      </c>
      <c r="B458" s="1"/>
      <c r="C458" s="17">
        <f t="shared" si="15"/>
        <v>50</v>
      </c>
      <c r="D458" s="17" t="str">
        <f t="shared" si="14"/>
        <v/>
      </c>
    </row>
    <row r="459" spans="1:4">
      <c r="A459" s="2">
        <v>5062</v>
      </c>
      <c r="B459" s="1"/>
      <c r="C459" s="17">
        <f t="shared" si="15"/>
        <v>50</v>
      </c>
      <c r="D459" s="17" t="str">
        <f t="shared" si="14"/>
        <v/>
      </c>
    </row>
    <row r="460" spans="1:4">
      <c r="A460" s="2">
        <v>4576</v>
      </c>
      <c r="B460" s="1"/>
      <c r="C460" s="17">
        <f t="shared" si="15"/>
        <v>50</v>
      </c>
      <c r="D460" s="17" t="str">
        <f t="shared" si="14"/>
        <v/>
      </c>
    </row>
    <row r="461" spans="1:4">
      <c r="A461" s="2">
        <v>3316</v>
      </c>
      <c r="B461" s="1"/>
      <c r="C461" s="17">
        <f t="shared" si="15"/>
        <v>50</v>
      </c>
      <c r="D461" s="17" t="str">
        <f t="shared" si="14"/>
        <v/>
      </c>
    </row>
    <row r="462" spans="1:4">
      <c r="A462" s="2">
        <v>3568</v>
      </c>
      <c r="B462" s="1"/>
      <c r="C462" s="17">
        <f t="shared" si="15"/>
        <v>50</v>
      </c>
      <c r="D462" s="17" t="str">
        <f t="shared" si="14"/>
        <v/>
      </c>
    </row>
    <row r="463" spans="1:4">
      <c r="A463" s="2">
        <v>4556</v>
      </c>
      <c r="B463" s="1"/>
      <c r="C463" s="17">
        <f t="shared" si="15"/>
        <v>50</v>
      </c>
      <c r="D463" s="17" t="str">
        <f t="shared" si="14"/>
        <v/>
      </c>
    </row>
    <row r="464" spans="1:4">
      <c r="A464" s="2">
        <v>4169</v>
      </c>
      <c r="B464" s="1"/>
      <c r="C464" s="17">
        <f t="shared" si="15"/>
        <v>50</v>
      </c>
      <c r="D464" s="17" t="str">
        <f t="shared" si="14"/>
        <v/>
      </c>
    </row>
    <row r="465" spans="1:4">
      <c r="A465" s="2">
        <v>5592</v>
      </c>
      <c r="B465" s="1"/>
      <c r="C465" s="17">
        <f t="shared" si="15"/>
        <v>50</v>
      </c>
      <c r="D465" s="17" t="str">
        <f t="shared" si="14"/>
        <v/>
      </c>
    </row>
    <row r="466" spans="1:4">
      <c r="A466" s="2">
        <v>2290</v>
      </c>
      <c r="B466" s="1"/>
      <c r="C466" s="17">
        <f t="shared" si="15"/>
        <v>50</v>
      </c>
      <c r="D466" s="17" t="str">
        <f t="shared" si="14"/>
        <v/>
      </c>
    </row>
    <row r="467" spans="1:4">
      <c r="A467" s="2">
        <v>1301</v>
      </c>
      <c r="B467" s="1"/>
      <c r="C467" s="17">
        <f t="shared" si="15"/>
        <v>50</v>
      </c>
      <c r="D467" s="17" t="str">
        <f t="shared" si="14"/>
        <v/>
      </c>
    </row>
    <row r="468" spans="1:4">
      <c r="A468" s="2">
        <v>4286</v>
      </c>
      <c r="B468" s="1"/>
      <c r="C468" s="17">
        <f t="shared" si="15"/>
        <v>50</v>
      </c>
      <c r="D468" s="17" t="str">
        <f t="shared" si="14"/>
        <v/>
      </c>
    </row>
    <row r="469" spans="1:4">
      <c r="A469" s="18"/>
      <c r="B469" s="19"/>
      <c r="C469" s="17">
        <f t="shared" si="15"/>
        <v>51</v>
      </c>
      <c r="D469" s="17">
        <f t="shared" si="14"/>
        <v>53096</v>
      </c>
    </row>
    <row r="470" spans="1:4">
      <c r="A470" s="2">
        <v>6357</v>
      </c>
      <c r="B470" s="1"/>
      <c r="C470" s="17">
        <f t="shared" si="15"/>
        <v>51</v>
      </c>
      <c r="D470" s="17" t="str">
        <f t="shared" si="14"/>
        <v/>
      </c>
    </row>
    <row r="471" spans="1:4">
      <c r="A471" s="2">
        <v>2925</v>
      </c>
      <c r="B471" s="1"/>
      <c r="C471" s="17">
        <f t="shared" si="15"/>
        <v>51</v>
      </c>
      <c r="D471" s="17" t="str">
        <f t="shared" si="14"/>
        <v/>
      </c>
    </row>
    <row r="472" spans="1:4">
      <c r="A472" s="2">
        <v>3527</v>
      </c>
      <c r="B472" s="1"/>
      <c r="C472" s="17">
        <f t="shared" si="15"/>
        <v>51</v>
      </c>
      <c r="D472" s="17" t="str">
        <f t="shared" si="14"/>
        <v/>
      </c>
    </row>
    <row r="473" spans="1:4">
      <c r="A473" s="2">
        <v>6451</v>
      </c>
      <c r="B473" s="1"/>
      <c r="C473" s="17">
        <f t="shared" si="15"/>
        <v>51</v>
      </c>
      <c r="D473" s="17" t="str">
        <f t="shared" si="14"/>
        <v/>
      </c>
    </row>
    <row r="474" spans="1:4">
      <c r="A474" s="2">
        <v>4206</v>
      </c>
      <c r="B474" s="1"/>
      <c r="C474" s="17">
        <f t="shared" si="15"/>
        <v>51</v>
      </c>
      <c r="D474" s="17" t="str">
        <f t="shared" si="14"/>
        <v/>
      </c>
    </row>
    <row r="475" spans="1:4">
      <c r="A475" s="2">
        <v>3113</v>
      </c>
      <c r="B475" s="1"/>
      <c r="C475" s="17">
        <f t="shared" si="15"/>
        <v>51</v>
      </c>
      <c r="D475" s="17" t="str">
        <f t="shared" si="14"/>
        <v/>
      </c>
    </row>
    <row r="476" spans="1:4">
      <c r="A476" s="2">
        <v>3371</v>
      </c>
      <c r="B476" s="1"/>
      <c r="C476" s="17">
        <f t="shared" si="15"/>
        <v>51</v>
      </c>
      <c r="D476" s="17" t="str">
        <f t="shared" si="14"/>
        <v/>
      </c>
    </row>
    <row r="477" spans="1:4">
      <c r="A477" s="2">
        <v>5688</v>
      </c>
      <c r="B477" s="1"/>
      <c r="C477" s="17">
        <f t="shared" si="15"/>
        <v>51</v>
      </c>
      <c r="D477" s="17" t="str">
        <f t="shared" si="14"/>
        <v/>
      </c>
    </row>
    <row r="478" spans="1:4">
      <c r="A478" s="2">
        <v>5965</v>
      </c>
      <c r="B478" s="1"/>
      <c r="C478" s="17">
        <f t="shared" si="15"/>
        <v>51</v>
      </c>
      <c r="D478" s="17" t="str">
        <f t="shared" si="14"/>
        <v/>
      </c>
    </row>
    <row r="479" spans="1:4">
      <c r="A479" s="2">
        <v>5569</v>
      </c>
      <c r="B479" s="1"/>
      <c r="C479" s="17">
        <f t="shared" si="15"/>
        <v>51</v>
      </c>
      <c r="D479" s="17" t="str">
        <f t="shared" si="14"/>
        <v/>
      </c>
    </row>
    <row r="480" spans="1:4">
      <c r="A480" s="2">
        <v>2426</v>
      </c>
      <c r="B480" s="1"/>
      <c r="C480" s="17">
        <f t="shared" si="15"/>
        <v>51</v>
      </c>
      <c r="D480" s="17" t="str">
        <f t="shared" si="14"/>
        <v/>
      </c>
    </row>
    <row r="481" spans="1:4">
      <c r="A481" s="2">
        <v>3498</v>
      </c>
      <c r="B481" s="1"/>
      <c r="C481" s="17">
        <f t="shared" si="15"/>
        <v>51</v>
      </c>
      <c r="D481" s="17" t="str">
        <f t="shared" si="14"/>
        <v/>
      </c>
    </row>
    <row r="482" spans="1:4">
      <c r="A482" s="18"/>
      <c r="B482" s="19"/>
      <c r="C482" s="17">
        <f t="shared" si="15"/>
        <v>52</v>
      </c>
      <c r="D482" s="17">
        <f t="shared" si="14"/>
        <v>59452</v>
      </c>
    </row>
    <row r="483" spans="1:4">
      <c r="A483" s="2">
        <v>4785</v>
      </c>
      <c r="B483" s="1"/>
      <c r="C483" s="17">
        <f t="shared" si="15"/>
        <v>52</v>
      </c>
      <c r="D483" s="17" t="str">
        <f t="shared" si="14"/>
        <v/>
      </c>
    </row>
    <row r="484" spans="1:4">
      <c r="A484" s="2">
        <v>3391</v>
      </c>
      <c r="B484" s="1"/>
      <c r="C484" s="17">
        <f t="shared" si="15"/>
        <v>52</v>
      </c>
      <c r="D484" s="17" t="str">
        <f t="shared" si="14"/>
        <v/>
      </c>
    </row>
    <row r="485" spans="1:4">
      <c r="A485" s="2">
        <v>4721</v>
      </c>
      <c r="B485" s="1"/>
      <c r="C485" s="17">
        <f t="shared" si="15"/>
        <v>52</v>
      </c>
      <c r="D485" s="17" t="str">
        <f t="shared" si="14"/>
        <v/>
      </c>
    </row>
    <row r="486" spans="1:4">
      <c r="A486" s="2">
        <v>3860</v>
      </c>
      <c r="B486" s="1"/>
      <c r="C486" s="17">
        <f t="shared" si="15"/>
        <v>52</v>
      </c>
      <c r="D486" s="17" t="str">
        <f t="shared" si="14"/>
        <v/>
      </c>
    </row>
    <row r="487" spans="1:4">
      <c r="A487" s="2">
        <v>4591</v>
      </c>
      <c r="B487" s="1"/>
      <c r="C487" s="17">
        <f t="shared" si="15"/>
        <v>52</v>
      </c>
      <c r="D487" s="17" t="str">
        <f t="shared" si="14"/>
        <v/>
      </c>
    </row>
    <row r="488" spans="1:4">
      <c r="A488" s="2">
        <v>3316</v>
      </c>
      <c r="B488" s="1"/>
      <c r="C488" s="17">
        <f t="shared" si="15"/>
        <v>52</v>
      </c>
      <c r="D488" s="17" t="str">
        <f t="shared" si="14"/>
        <v/>
      </c>
    </row>
    <row r="489" spans="1:4">
      <c r="A489" s="2">
        <v>3906</v>
      </c>
      <c r="B489" s="1"/>
      <c r="C489" s="17">
        <f t="shared" si="15"/>
        <v>52</v>
      </c>
      <c r="D489" s="17" t="str">
        <f t="shared" si="14"/>
        <v/>
      </c>
    </row>
    <row r="490" spans="1:4">
      <c r="A490" s="2">
        <v>4096</v>
      </c>
      <c r="B490" s="1"/>
      <c r="C490" s="17">
        <f t="shared" si="15"/>
        <v>52</v>
      </c>
      <c r="D490" s="17" t="str">
        <f t="shared" si="14"/>
        <v/>
      </c>
    </row>
    <row r="491" spans="1:4">
      <c r="A491" s="2">
        <v>3114</v>
      </c>
      <c r="B491" s="1"/>
      <c r="C491" s="17">
        <f t="shared" si="15"/>
        <v>52</v>
      </c>
      <c r="D491" s="17" t="str">
        <f t="shared" si="14"/>
        <v/>
      </c>
    </row>
    <row r="492" spans="1:4">
      <c r="A492" s="2">
        <v>3084</v>
      </c>
      <c r="B492" s="1"/>
      <c r="C492" s="17">
        <f t="shared" si="15"/>
        <v>52</v>
      </c>
      <c r="D492" s="17" t="str">
        <f t="shared" si="14"/>
        <v/>
      </c>
    </row>
    <row r="493" spans="1:4">
      <c r="A493" s="2">
        <v>5587</v>
      </c>
      <c r="B493" s="1"/>
      <c r="C493" s="17">
        <f t="shared" si="15"/>
        <v>52</v>
      </c>
      <c r="D493" s="17" t="str">
        <f t="shared" si="14"/>
        <v/>
      </c>
    </row>
    <row r="494" spans="1:4">
      <c r="A494" s="2">
        <v>2387</v>
      </c>
      <c r="B494" s="1"/>
      <c r="C494" s="17">
        <f t="shared" si="15"/>
        <v>52</v>
      </c>
      <c r="D494" s="17" t="str">
        <f t="shared" si="14"/>
        <v/>
      </c>
    </row>
    <row r="495" spans="1:4">
      <c r="A495" s="2">
        <v>4083</v>
      </c>
      <c r="B495" s="1"/>
      <c r="C495" s="17">
        <f t="shared" si="15"/>
        <v>52</v>
      </c>
      <c r="D495" s="17" t="str">
        <f t="shared" si="14"/>
        <v/>
      </c>
    </row>
    <row r="496" spans="1:4">
      <c r="A496" s="2">
        <v>3156</v>
      </c>
      <c r="B496" s="1"/>
      <c r="C496" s="17">
        <f t="shared" si="15"/>
        <v>52</v>
      </c>
      <c r="D496" s="17" t="str">
        <f t="shared" si="14"/>
        <v/>
      </c>
    </row>
    <row r="497" spans="1:4">
      <c r="A497" s="2">
        <v>5375</v>
      </c>
      <c r="B497" s="1"/>
      <c r="C497" s="17">
        <f t="shared" si="15"/>
        <v>52</v>
      </c>
      <c r="D497" s="17" t="str">
        <f t="shared" si="14"/>
        <v/>
      </c>
    </row>
    <row r="498" spans="1:4">
      <c r="A498" s="18"/>
      <c r="B498" s="19"/>
      <c r="C498" s="17">
        <f t="shared" si="15"/>
        <v>53</v>
      </c>
      <c r="D498" s="17">
        <f t="shared" si="14"/>
        <v>51027</v>
      </c>
    </row>
    <row r="499" spans="1:4">
      <c r="A499" s="2">
        <v>18007</v>
      </c>
      <c r="B499" s="1"/>
      <c r="C499" s="17">
        <f t="shared" si="15"/>
        <v>53</v>
      </c>
      <c r="D499" s="17" t="str">
        <f t="shared" si="14"/>
        <v/>
      </c>
    </row>
    <row r="500" spans="1:4">
      <c r="A500" s="2">
        <v>13252</v>
      </c>
      <c r="B500" s="1"/>
      <c r="C500" s="17">
        <f t="shared" si="15"/>
        <v>53</v>
      </c>
      <c r="D500" s="17" t="str">
        <f t="shared" si="14"/>
        <v/>
      </c>
    </row>
    <row r="501" spans="1:4">
      <c r="A501" s="2">
        <v>8010</v>
      </c>
      <c r="B501" s="1"/>
      <c r="C501" s="17">
        <f t="shared" si="15"/>
        <v>53</v>
      </c>
      <c r="D501" s="17" t="str">
        <f t="shared" si="14"/>
        <v/>
      </c>
    </row>
    <row r="502" spans="1:4">
      <c r="A502" s="2">
        <v>11758</v>
      </c>
      <c r="B502" s="1"/>
      <c r="C502" s="17">
        <f t="shared" si="15"/>
        <v>53</v>
      </c>
      <c r="D502" s="17" t="str">
        <f t="shared" si="14"/>
        <v/>
      </c>
    </row>
    <row r="503" spans="1:4">
      <c r="A503" s="18"/>
      <c r="B503" s="19"/>
      <c r="C503" s="17">
        <f t="shared" si="15"/>
        <v>54</v>
      </c>
      <c r="D503" s="17">
        <f t="shared" si="14"/>
        <v>42692</v>
      </c>
    </row>
    <row r="504" spans="1:4">
      <c r="A504" s="2">
        <v>4133</v>
      </c>
      <c r="B504" s="1"/>
      <c r="C504" s="17">
        <f t="shared" si="15"/>
        <v>54</v>
      </c>
      <c r="D504" s="17" t="str">
        <f t="shared" si="14"/>
        <v/>
      </c>
    </row>
    <row r="505" spans="1:4">
      <c r="A505" s="2">
        <v>4727</v>
      </c>
      <c r="B505" s="1"/>
      <c r="C505" s="17">
        <f t="shared" si="15"/>
        <v>54</v>
      </c>
      <c r="D505" s="17" t="str">
        <f t="shared" si="14"/>
        <v/>
      </c>
    </row>
    <row r="506" spans="1:4">
      <c r="A506" s="2">
        <v>6565</v>
      </c>
      <c r="B506" s="1"/>
      <c r="C506" s="17">
        <f t="shared" si="15"/>
        <v>54</v>
      </c>
      <c r="D506" s="17" t="str">
        <f t="shared" si="14"/>
        <v/>
      </c>
    </row>
    <row r="507" spans="1:4">
      <c r="A507" s="2">
        <v>2361</v>
      </c>
      <c r="B507" s="1"/>
      <c r="C507" s="17">
        <f t="shared" si="15"/>
        <v>54</v>
      </c>
      <c r="D507" s="17" t="str">
        <f t="shared" si="14"/>
        <v/>
      </c>
    </row>
    <row r="508" spans="1:4">
      <c r="A508" s="2">
        <v>4219</v>
      </c>
      <c r="B508" s="1"/>
      <c r="C508" s="17">
        <f t="shared" si="15"/>
        <v>54</v>
      </c>
      <c r="D508" s="17" t="str">
        <f t="shared" si="14"/>
        <v/>
      </c>
    </row>
    <row r="509" spans="1:4">
      <c r="A509" s="2">
        <v>6926</v>
      </c>
      <c r="B509" s="1"/>
      <c r="C509" s="17">
        <f t="shared" si="15"/>
        <v>54</v>
      </c>
      <c r="D509" s="17" t="str">
        <f t="shared" si="14"/>
        <v/>
      </c>
    </row>
    <row r="510" spans="1:4">
      <c r="A510" s="2">
        <v>7563</v>
      </c>
      <c r="B510" s="1"/>
      <c r="C510" s="17">
        <f t="shared" si="15"/>
        <v>54</v>
      </c>
      <c r="D510" s="17" t="str">
        <f t="shared" si="14"/>
        <v/>
      </c>
    </row>
    <row r="511" spans="1:4">
      <c r="A511" s="2">
        <v>2415</v>
      </c>
      <c r="B511" s="1"/>
      <c r="C511" s="17">
        <f t="shared" si="15"/>
        <v>54</v>
      </c>
      <c r="D511" s="17" t="str">
        <f t="shared" si="14"/>
        <v/>
      </c>
    </row>
    <row r="512" spans="1:4">
      <c r="A512" s="2">
        <v>1503</v>
      </c>
      <c r="B512" s="1"/>
      <c r="C512" s="17">
        <f t="shared" si="15"/>
        <v>54</v>
      </c>
      <c r="D512" s="17" t="str">
        <f t="shared" si="14"/>
        <v/>
      </c>
    </row>
    <row r="513" spans="1:4">
      <c r="A513" s="2">
        <v>2280</v>
      </c>
      <c r="B513" s="1"/>
      <c r="C513" s="17">
        <f t="shared" si="15"/>
        <v>54</v>
      </c>
      <c r="D513" s="17" t="str">
        <f t="shared" si="14"/>
        <v/>
      </c>
    </row>
    <row r="514" spans="1:4">
      <c r="A514" s="18"/>
      <c r="B514" s="19"/>
      <c r="C514" s="17">
        <f t="shared" si="15"/>
        <v>55</v>
      </c>
      <c r="D514" s="17">
        <f t="shared" si="14"/>
        <v>56878</v>
      </c>
    </row>
    <row r="515" spans="1:4">
      <c r="A515" s="2">
        <v>2590</v>
      </c>
      <c r="B515" s="1"/>
      <c r="C515" s="17">
        <f t="shared" si="15"/>
        <v>55</v>
      </c>
      <c r="D515" s="17" t="str">
        <f t="shared" si="14"/>
        <v/>
      </c>
    </row>
    <row r="516" spans="1:4">
      <c r="A516" s="2">
        <v>4700</v>
      </c>
      <c r="B516" s="1"/>
      <c r="C516" s="17">
        <f t="shared" si="15"/>
        <v>55</v>
      </c>
      <c r="D516" s="17" t="str">
        <f t="shared" si="14"/>
        <v/>
      </c>
    </row>
    <row r="517" spans="1:4">
      <c r="A517" s="2">
        <v>6754</v>
      </c>
      <c r="B517" s="1"/>
      <c r="C517" s="17">
        <f t="shared" si="15"/>
        <v>55</v>
      </c>
      <c r="D517" s="17" t="str">
        <f t="shared" si="14"/>
        <v/>
      </c>
    </row>
    <row r="518" spans="1:4">
      <c r="A518" s="2">
        <v>3719</v>
      </c>
      <c r="B518" s="1"/>
      <c r="C518" s="17">
        <f t="shared" si="15"/>
        <v>55</v>
      </c>
      <c r="D518" s="17" t="str">
        <f t="shared" ref="D518:D581" si="16">IF(A518=0,SUMIFS(A:A,C:C,C518),"")</f>
        <v/>
      </c>
    </row>
    <row r="519" spans="1:4">
      <c r="A519" s="2">
        <v>1385</v>
      </c>
      <c r="B519" s="1"/>
      <c r="C519" s="17">
        <f t="shared" si="15"/>
        <v>55</v>
      </c>
      <c r="D519" s="17" t="str">
        <f t="shared" si="16"/>
        <v/>
      </c>
    </row>
    <row r="520" spans="1:4">
      <c r="A520" s="2">
        <v>6642</v>
      </c>
      <c r="B520" s="1"/>
      <c r="C520" s="17">
        <f t="shared" si="15"/>
        <v>55</v>
      </c>
      <c r="D520" s="17" t="str">
        <f t="shared" si="16"/>
        <v/>
      </c>
    </row>
    <row r="521" spans="1:4">
      <c r="A521" s="2">
        <v>5342</v>
      </c>
      <c r="B521" s="1"/>
      <c r="C521" s="17">
        <f t="shared" ref="C521:C584" si="17">IF(A521=0,C520+1,C520)</f>
        <v>55</v>
      </c>
      <c r="D521" s="17" t="str">
        <f t="shared" si="16"/>
        <v/>
      </c>
    </row>
    <row r="522" spans="1:4">
      <c r="A522" s="2">
        <v>6977</v>
      </c>
      <c r="B522" s="1"/>
      <c r="C522" s="17">
        <f t="shared" si="17"/>
        <v>55</v>
      </c>
      <c r="D522" s="17" t="str">
        <f t="shared" si="16"/>
        <v/>
      </c>
    </row>
    <row r="523" spans="1:4">
      <c r="A523" s="2">
        <v>6863</v>
      </c>
      <c r="B523" s="1"/>
      <c r="C523" s="17">
        <f t="shared" si="17"/>
        <v>55</v>
      </c>
      <c r="D523" s="17" t="str">
        <f t="shared" si="16"/>
        <v/>
      </c>
    </row>
    <row r="524" spans="1:4">
      <c r="A524" s="2">
        <v>5943</v>
      </c>
      <c r="B524" s="1"/>
      <c r="C524" s="17">
        <f t="shared" si="17"/>
        <v>55</v>
      </c>
      <c r="D524" s="17" t="str">
        <f t="shared" si="16"/>
        <v/>
      </c>
    </row>
    <row r="525" spans="1:4">
      <c r="A525" s="2">
        <v>5963</v>
      </c>
      <c r="B525" s="1"/>
      <c r="C525" s="17">
        <f t="shared" si="17"/>
        <v>55</v>
      </c>
      <c r="D525" s="17" t="str">
        <f t="shared" si="16"/>
        <v/>
      </c>
    </row>
    <row r="526" spans="1:4">
      <c r="A526" s="18"/>
      <c r="B526" s="19"/>
      <c r="C526" s="17">
        <f t="shared" si="17"/>
        <v>56</v>
      </c>
      <c r="D526" s="17">
        <f t="shared" si="16"/>
        <v>28653</v>
      </c>
    </row>
    <row r="527" spans="1:4">
      <c r="A527" s="2">
        <v>9743</v>
      </c>
      <c r="B527" s="1"/>
      <c r="C527" s="17">
        <f t="shared" si="17"/>
        <v>56</v>
      </c>
      <c r="D527" s="17" t="str">
        <f t="shared" si="16"/>
        <v/>
      </c>
    </row>
    <row r="528" spans="1:4">
      <c r="A528" s="2">
        <v>5874</v>
      </c>
      <c r="B528" s="1"/>
      <c r="C528" s="17">
        <f t="shared" si="17"/>
        <v>56</v>
      </c>
      <c r="D528" s="17" t="str">
        <f t="shared" si="16"/>
        <v/>
      </c>
    </row>
    <row r="529" spans="1:4">
      <c r="A529" s="2">
        <v>2287</v>
      </c>
      <c r="B529" s="1"/>
      <c r="C529" s="17">
        <f t="shared" si="17"/>
        <v>56</v>
      </c>
      <c r="D529" s="17" t="str">
        <f t="shared" si="16"/>
        <v/>
      </c>
    </row>
    <row r="530" spans="1:4">
      <c r="A530" s="2">
        <v>1349</v>
      </c>
      <c r="B530" s="1"/>
      <c r="C530" s="17">
        <f t="shared" si="17"/>
        <v>56</v>
      </c>
      <c r="D530" s="17" t="str">
        <f t="shared" si="16"/>
        <v/>
      </c>
    </row>
    <row r="531" spans="1:4">
      <c r="A531" s="2">
        <v>9400</v>
      </c>
      <c r="B531" s="1"/>
      <c r="C531" s="17">
        <f t="shared" si="17"/>
        <v>56</v>
      </c>
      <c r="D531" s="17" t="str">
        <f t="shared" si="16"/>
        <v/>
      </c>
    </row>
    <row r="532" spans="1:4">
      <c r="A532" s="18"/>
      <c r="B532" s="19"/>
      <c r="C532" s="17">
        <f t="shared" si="17"/>
        <v>57</v>
      </c>
      <c r="D532" s="17">
        <f t="shared" si="16"/>
        <v>56055</v>
      </c>
    </row>
    <row r="533" spans="1:4">
      <c r="A533" s="2">
        <v>1833</v>
      </c>
      <c r="B533" s="1"/>
      <c r="C533" s="17">
        <f t="shared" si="17"/>
        <v>57</v>
      </c>
      <c r="D533" s="17" t="str">
        <f t="shared" si="16"/>
        <v/>
      </c>
    </row>
    <row r="534" spans="1:4">
      <c r="A534" s="2">
        <v>3455</v>
      </c>
      <c r="B534" s="1"/>
      <c r="C534" s="17">
        <f t="shared" si="17"/>
        <v>57</v>
      </c>
      <c r="D534" s="17" t="str">
        <f t="shared" si="16"/>
        <v/>
      </c>
    </row>
    <row r="535" spans="1:4">
      <c r="A535" s="2">
        <v>4682</v>
      </c>
      <c r="B535" s="1"/>
      <c r="C535" s="17">
        <f t="shared" si="17"/>
        <v>57</v>
      </c>
      <c r="D535" s="17" t="str">
        <f t="shared" si="16"/>
        <v/>
      </c>
    </row>
    <row r="536" spans="1:4">
      <c r="A536" s="2">
        <v>5001</v>
      </c>
      <c r="B536" s="1"/>
      <c r="C536" s="17">
        <f t="shared" si="17"/>
        <v>57</v>
      </c>
      <c r="D536" s="17" t="str">
        <f t="shared" si="16"/>
        <v/>
      </c>
    </row>
    <row r="537" spans="1:4">
      <c r="A537" s="2">
        <v>1194</v>
      </c>
      <c r="B537" s="1"/>
      <c r="C537" s="17">
        <f t="shared" si="17"/>
        <v>57</v>
      </c>
      <c r="D537" s="17" t="str">
        <f t="shared" si="16"/>
        <v/>
      </c>
    </row>
    <row r="538" spans="1:4">
      <c r="A538" s="2">
        <v>4009</v>
      </c>
      <c r="B538" s="1"/>
      <c r="C538" s="17">
        <f t="shared" si="17"/>
        <v>57</v>
      </c>
      <c r="D538" s="17" t="str">
        <f t="shared" si="16"/>
        <v/>
      </c>
    </row>
    <row r="539" spans="1:4">
      <c r="A539" s="2">
        <v>6100</v>
      </c>
      <c r="B539" s="1"/>
      <c r="C539" s="17">
        <f t="shared" si="17"/>
        <v>57</v>
      </c>
      <c r="D539" s="17" t="str">
        <f t="shared" si="16"/>
        <v/>
      </c>
    </row>
    <row r="540" spans="1:4">
      <c r="A540" s="2">
        <v>2669</v>
      </c>
      <c r="B540" s="1"/>
      <c r="C540" s="17">
        <f t="shared" si="17"/>
        <v>57</v>
      </c>
      <c r="D540" s="17" t="str">
        <f t="shared" si="16"/>
        <v/>
      </c>
    </row>
    <row r="541" spans="1:4">
      <c r="A541" s="2">
        <v>2387</v>
      </c>
      <c r="B541" s="1"/>
      <c r="C541" s="17">
        <f t="shared" si="17"/>
        <v>57</v>
      </c>
      <c r="D541" s="17" t="str">
        <f t="shared" si="16"/>
        <v/>
      </c>
    </row>
    <row r="542" spans="1:4">
      <c r="A542" s="2">
        <v>3677</v>
      </c>
      <c r="B542" s="1"/>
      <c r="C542" s="17">
        <f t="shared" si="17"/>
        <v>57</v>
      </c>
      <c r="D542" s="17" t="str">
        <f t="shared" si="16"/>
        <v/>
      </c>
    </row>
    <row r="543" spans="1:4">
      <c r="A543" s="2">
        <v>5969</v>
      </c>
      <c r="B543" s="1"/>
      <c r="C543" s="17">
        <f t="shared" si="17"/>
        <v>57</v>
      </c>
      <c r="D543" s="17" t="str">
        <f t="shared" si="16"/>
        <v/>
      </c>
    </row>
    <row r="544" spans="1:4">
      <c r="A544" s="2">
        <v>5675</v>
      </c>
      <c r="B544" s="1"/>
      <c r="C544" s="17">
        <f t="shared" si="17"/>
        <v>57</v>
      </c>
      <c r="D544" s="17" t="str">
        <f t="shared" si="16"/>
        <v/>
      </c>
    </row>
    <row r="545" spans="1:4">
      <c r="A545" s="2">
        <v>5043</v>
      </c>
      <c r="B545" s="1"/>
      <c r="C545" s="17">
        <f t="shared" si="17"/>
        <v>57</v>
      </c>
      <c r="D545" s="17" t="str">
        <f t="shared" si="16"/>
        <v/>
      </c>
    </row>
    <row r="546" spans="1:4">
      <c r="A546" s="2">
        <v>2851</v>
      </c>
      <c r="B546" s="1"/>
      <c r="C546" s="17">
        <f t="shared" si="17"/>
        <v>57</v>
      </c>
      <c r="D546" s="17" t="str">
        <f t="shared" si="16"/>
        <v/>
      </c>
    </row>
    <row r="547" spans="1:4">
      <c r="A547" s="2">
        <v>1510</v>
      </c>
      <c r="B547" s="1"/>
      <c r="C547" s="17">
        <f t="shared" si="17"/>
        <v>57</v>
      </c>
      <c r="D547" s="17" t="str">
        <f t="shared" si="16"/>
        <v/>
      </c>
    </row>
    <row r="548" spans="1:4">
      <c r="A548" s="18"/>
      <c r="B548" s="19"/>
      <c r="C548" s="17">
        <f t="shared" si="17"/>
        <v>58</v>
      </c>
      <c r="D548" s="17">
        <f t="shared" si="16"/>
        <v>42865</v>
      </c>
    </row>
    <row r="549" spans="1:4">
      <c r="A549" s="2">
        <v>6344</v>
      </c>
      <c r="B549" s="1"/>
      <c r="C549" s="17">
        <f t="shared" si="17"/>
        <v>58</v>
      </c>
      <c r="D549" s="17" t="str">
        <f t="shared" si="16"/>
        <v/>
      </c>
    </row>
    <row r="550" spans="1:4">
      <c r="A550" s="2">
        <v>7947</v>
      </c>
      <c r="B550" s="1"/>
      <c r="C550" s="17">
        <f t="shared" si="17"/>
        <v>58</v>
      </c>
      <c r="D550" s="17" t="str">
        <f t="shared" si="16"/>
        <v/>
      </c>
    </row>
    <row r="551" spans="1:4">
      <c r="A551" s="2">
        <v>4455</v>
      </c>
      <c r="B551" s="1"/>
      <c r="C551" s="17">
        <f t="shared" si="17"/>
        <v>58</v>
      </c>
      <c r="D551" s="17" t="str">
        <f t="shared" si="16"/>
        <v/>
      </c>
    </row>
    <row r="552" spans="1:4">
      <c r="A552" s="2">
        <v>11855</v>
      </c>
      <c r="B552" s="1"/>
      <c r="C552" s="17">
        <f t="shared" si="17"/>
        <v>58</v>
      </c>
      <c r="D552" s="17" t="str">
        <f t="shared" si="16"/>
        <v/>
      </c>
    </row>
    <row r="553" spans="1:4">
      <c r="A553" s="2">
        <v>12264</v>
      </c>
      <c r="B553" s="1"/>
      <c r="C553" s="17">
        <f t="shared" si="17"/>
        <v>58</v>
      </c>
      <c r="D553" s="17" t="str">
        <f t="shared" si="16"/>
        <v/>
      </c>
    </row>
    <row r="554" spans="1:4">
      <c r="A554" s="18"/>
      <c r="B554" s="19"/>
      <c r="C554" s="17">
        <f t="shared" si="17"/>
        <v>59</v>
      </c>
      <c r="D554" s="17">
        <f t="shared" si="16"/>
        <v>59107</v>
      </c>
    </row>
    <row r="555" spans="1:4">
      <c r="A555" s="2">
        <v>7307</v>
      </c>
      <c r="B555" s="1"/>
      <c r="C555" s="17">
        <f t="shared" si="17"/>
        <v>59</v>
      </c>
      <c r="D555" s="17" t="str">
        <f t="shared" si="16"/>
        <v/>
      </c>
    </row>
    <row r="556" spans="1:4">
      <c r="A556" s="2">
        <v>5381</v>
      </c>
      <c r="B556" s="1"/>
      <c r="C556" s="17">
        <f t="shared" si="17"/>
        <v>59</v>
      </c>
      <c r="D556" s="17" t="str">
        <f t="shared" si="16"/>
        <v/>
      </c>
    </row>
    <row r="557" spans="1:4">
      <c r="A557" s="2">
        <v>2683</v>
      </c>
      <c r="B557" s="1"/>
      <c r="C557" s="17">
        <f t="shared" si="17"/>
        <v>59</v>
      </c>
      <c r="D557" s="17" t="str">
        <f t="shared" si="16"/>
        <v/>
      </c>
    </row>
    <row r="558" spans="1:4">
      <c r="A558" s="2">
        <v>5690</v>
      </c>
      <c r="B558" s="1"/>
      <c r="C558" s="17">
        <f t="shared" si="17"/>
        <v>59</v>
      </c>
      <c r="D558" s="17" t="str">
        <f t="shared" si="16"/>
        <v/>
      </c>
    </row>
    <row r="559" spans="1:4">
      <c r="A559" s="2">
        <v>3800</v>
      </c>
      <c r="B559" s="1"/>
      <c r="C559" s="17">
        <f t="shared" si="17"/>
        <v>59</v>
      </c>
      <c r="D559" s="17" t="str">
        <f t="shared" si="16"/>
        <v/>
      </c>
    </row>
    <row r="560" spans="1:4">
      <c r="A560" s="2">
        <v>7294</v>
      </c>
      <c r="B560" s="1"/>
      <c r="C560" s="17">
        <f t="shared" si="17"/>
        <v>59</v>
      </c>
      <c r="D560" s="17" t="str">
        <f t="shared" si="16"/>
        <v/>
      </c>
    </row>
    <row r="561" spans="1:4">
      <c r="A561" s="2">
        <v>6155</v>
      </c>
      <c r="B561" s="1"/>
      <c r="C561" s="17">
        <f t="shared" si="17"/>
        <v>59</v>
      </c>
      <c r="D561" s="17" t="str">
        <f t="shared" si="16"/>
        <v/>
      </c>
    </row>
    <row r="562" spans="1:4">
      <c r="A562" s="2">
        <v>3818</v>
      </c>
      <c r="B562" s="1"/>
      <c r="C562" s="17">
        <f t="shared" si="17"/>
        <v>59</v>
      </c>
      <c r="D562" s="17" t="str">
        <f t="shared" si="16"/>
        <v/>
      </c>
    </row>
    <row r="563" spans="1:4">
      <c r="A563" s="2">
        <v>2147</v>
      </c>
      <c r="B563" s="1"/>
      <c r="C563" s="17">
        <f t="shared" si="17"/>
        <v>59</v>
      </c>
      <c r="D563" s="17" t="str">
        <f t="shared" si="16"/>
        <v/>
      </c>
    </row>
    <row r="564" spans="1:4">
      <c r="A564" s="2">
        <v>6822</v>
      </c>
      <c r="B564" s="1"/>
      <c r="C564" s="17">
        <f t="shared" si="17"/>
        <v>59</v>
      </c>
      <c r="D564" s="17" t="str">
        <f t="shared" si="16"/>
        <v/>
      </c>
    </row>
    <row r="565" spans="1:4">
      <c r="A565" s="2">
        <v>1791</v>
      </c>
      <c r="B565" s="1"/>
      <c r="C565" s="17">
        <f t="shared" si="17"/>
        <v>59</v>
      </c>
      <c r="D565" s="17" t="str">
        <f t="shared" si="16"/>
        <v/>
      </c>
    </row>
    <row r="566" spans="1:4">
      <c r="A566" s="2">
        <v>6219</v>
      </c>
      <c r="B566" s="1"/>
      <c r="C566" s="17">
        <f t="shared" si="17"/>
        <v>59</v>
      </c>
      <c r="D566" s="17" t="str">
        <f t="shared" si="16"/>
        <v/>
      </c>
    </row>
    <row r="567" spans="1:4">
      <c r="A567" s="18"/>
      <c r="B567" s="19"/>
      <c r="C567" s="17">
        <f t="shared" si="17"/>
        <v>60</v>
      </c>
      <c r="D567" s="17">
        <f t="shared" si="16"/>
        <v>31250</v>
      </c>
    </row>
    <row r="568" spans="1:4">
      <c r="A568" s="2">
        <v>5720</v>
      </c>
      <c r="B568" s="1"/>
      <c r="C568" s="17">
        <f t="shared" si="17"/>
        <v>60</v>
      </c>
      <c r="D568" s="17" t="str">
        <f t="shared" si="16"/>
        <v/>
      </c>
    </row>
    <row r="569" spans="1:4">
      <c r="A569" s="2">
        <v>7820</v>
      </c>
      <c r="B569" s="1"/>
      <c r="C569" s="17">
        <f t="shared" si="17"/>
        <v>60</v>
      </c>
      <c r="D569" s="17" t="str">
        <f t="shared" si="16"/>
        <v/>
      </c>
    </row>
    <row r="570" spans="1:4">
      <c r="A570" s="2">
        <v>1697</v>
      </c>
      <c r="B570" s="1"/>
      <c r="C570" s="17">
        <f t="shared" si="17"/>
        <v>60</v>
      </c>
      <c r="D570" s="17" t="str">
        <f t="shared" si="16"/>
        <v/>
      </c>
    </row>
    <row r="571" spans="1:4">
      <c r="A571" s="2">
        <v>8666</v>
      </c>
      <c r="B571" s="1"/>
      <c r="C571" s="17">
        <f t="shared" si="17"/>
        <v>60</v>
      </c>
      <c r="D571" s="17" t="str">
        <f t="shared" si="16"/>
        <v/>
      </c>
    </row>
    <row r="572" spans="1:4">
      <c r="A572" s="2">
        <v>4561</v>
      </c>
      <c r="B572" s="1"/>
      <c r="C572" s="17">
        <f t="shared" si="17"/>
        <v>60</v>
      </c>
      <c r="D572" s="17" t="str">
        <f t="shared" si="16"/>
        <v/>
      </c>
    </row>
    <row r="573" spans="1:4">
      <c r="A573" s="2">
        <v>2786</v>
      </c>
      <c r="B573" s="1"/>
      <c r="C573" s="17">
        <f t="shared" si="17"/>
        <v>60</v>
      </c>
      <c r="D573" s="17" t="str">
        <f t="shared" si="16"/>
        <v/>
      </c>
    </row>
    <row r="574" spans="1:4">
      <c r="A574" s="18"/>
      <c r="B574" s="19"/>
      <c r="C574" s="17">
        <f t="shared" si="17"/>
        <v>61</v>
      </c>
      <c r="D574" s="17">
        <f t="shared" si="16"/>
        <v>50703</v>
      </c>
    </row>
    <row r="575" spans="1:4">
      <c r="A575" s="2">
        <v>5502</v>
      </c>
      <c r="B575" s="1"/>
      <c r="C575" s="17">
        <f t="shared" si="17"/>
        <v>61</v>
      </c>
      <c r="D575" s="17" t="str">
        <f t="shared" si="16"/>
        <v/>
      </c>
    </row>
    <row r="576" spans="1:4">
      <c r="A576" s="2">
        <v>3231</v>
      </c>
      <c r="B576" s="1"/>
      <c r="C576" s="17">
        <f t="shared" si="17"/>
        <v>61</v>
      </c>
      <c r="D576" s="17" t="str">
        <f t="shared" si="16"/>
        <v/>
      </c>
    </row>
    <row r="577" spans="1:4">
      <c r="A577" s="2">
        <v>2121</v>
      </c>
      <c r="B577" s="1"/>
      <c r="C577" s="17">
        <f t="shared" si="17"/>
        <v>61</v>
      </c>
      <c r="D577" s="17" t="str">
        <f t="shared" si="16"/>
        <v/>
      </c>
    </row>
    <row r="578" spans="1:4">
      <c r="A578" s="2">
        <v>6771</v>
      </c>
      <c r="B578" s="1"/>
      <c r="C578" s="17">
        <f t="shared" si="17"/>
        <v>61</v>
      </c>
      <c r="D578" s="17" t="str">
        <f t="shared" si="16"/>
        <v/>
      </c>
    </row>
    <row r="579" spans="1:4">
      <c r="A579" s="2">
        <v>5496</v>
      </c>
      <c r="B579" s="1"/>
      <c r="C579" s="17">
        <f t="shared" si="17"/>
        <v>61</v>
      </c>
      <c r="D579" s="17" t="str">
        <f t="shared" si="16"/>
        <v/>
      </c>
    </row>
    <row r="580" spans="1:4">
      <c r="A580" s="2">
        <v>4354</v>
      </c>
      <c r="B580" s="1"/>
      <c r="C580" s="17">
        <f t="shared" si="17"/>
        <v>61</v>
      </c>
      <c r="D580" s="17" t="str">
        <f t="shared" si="16"/>
        <v/>
      </c>
    </row>
    <row r="581" spans="1:4">
      <c r="A581" s="2">
        <v>2459</v>
      </c>
      <c r="B581" s="1"/>
      <c r="C581" s="17">
        <f t="shared" si="17"/>
        <v>61</v>
      </c>
      <c r="D581" s="17" t="str">
        <f t="shared" si="16"/>
        <v/>
      </c>
    </row>
    <row r="582" spans="1:4">
      <c r="A582" s="2">
        <v>5300</v>
      </c>
      <c r="B582" s="1"/>
      <c r="C582" s="17">
        <f t="shared" si="17"/>
        <v>61</v>
      </c>
      <c r="D582" s="17" t="str">
        <f t="shared" ref="D582:D645" si="18">IF(A582=0,SUMIFS(A:A,C:C,C582),"")</f>
        <v/>
      </c>
    </row>
    <row r="583" spans="1:4">
      <c r="A583" s="2">
        <v>1012</v>
      </c>
      <c r="B583" s="1"/>
      <c r="C583" s="17">
        <f t="shared" si="17"/>
        <v>61</v>
      </c>
      <c r="D583" s="17" t="str">
        <f t="shared" si="18"/>
        <v/>
      </c>
    </row>
    <row r="584" spans="1:4">
      <c r="A584" s="2">
        <v>4840</v>
      </c>
      <c r="B584" s="1"/>
      <c r="C584" s="17">
        <f t="shared" si="17"/>
        <v>61</v>
      </c>
      <c r="D584" s="17" t="str">
        <f t="shared" si="18"/>
        <v/>
      </c>
    </row>
    <row r="585" spans="1:4">
      <c r="A585" s="2">
        <v>2244</v>
      </c>
      <c r="B585" s="1"/>
      <c r="C585" s="17">
        <f t="shared" ref="C585:C648" si="19">IF(A585=0,C584+1,C584)</f>
        <v>61</v>
      </c>
      <c r="D585" s="17" t="str">
        <f t="shared" si="18"/>
        <v/>
      </c>
    </row>
    <row r="586" spans="1:4">
      <c r="A586" s="2">
        <v>2257</v>
      </c>
      <c r="B586" s="1"/>
      <c r="C586" s="17">
        <f t="shared" si="19"/>
        <v>61</v>
      </c>
      <c r="D586" s="17" t="str">
        <f t="shared" si="18"/>
        <v/>
      </c>
    </row>
    <row r="587" spans="1:4">
      <c r="A587" s="2">
        <v>5116</v>
      </c>
      <c r="B587" s="1"/>
      <c r="C587" s="17">
        <f t="shared" si="19"/>
        <v>61</v>
      </c>
      <c r="D587" s="17" t="str">
        <f t="shared" si="18"/>
        <v/>
      </c>
    </row>
    <row r="588" spans="1:4">
      <c r="A588" s="18"/>
      <c r="B588" s="19"/>
      <c r="C588" s="17">
        <f t="shared" si="19"/>
        <v>62</v>
      </c>
      <c r="D588" s="17">
        <f t="shared" si="18"/>
        <v>43435</v>
      </c>
    </row>
    <row r="589" spans="1:4">
      <c r="A589" s="2">
        <v>6483</v>
      </c>
      <c r="B589" s="1"/>
      <c r="C589" s="17">
        <f t="shared" si="19"/>
        <v>62</v>
      </c>
      <c r="D589" s="17" t="str">
        <f t="shared" si="18"/>
        <v/>
      </c>
    </row>
    <row r="590" spans="1:4">
      <c r="A590" s="2">
        <v>5654</v>
      </c>
      <c r="B590" s="1"/>
      <c r="C590" s="17">
        <f t="shared" si="19"/>
        <v>62</v>
      </c>
      <c r="D590" s="17" t="str">
        <f t="shared" si="18"/>
        <v/>
      </c>
    </row>
    <row r="591" spans="1:4">
      <c r="A591" s="2">
        <v>2132</v>
      </c>
      <c r="B591" s="1"/>
      <c r="C591" s="17">
        <f t="shared" si="19"/>
        <v>62</v>
      </c>
      <c r="D591" s="17" t="str">
        <f t="shared" si="18"/>
        <v/>
      </c>
    </row>
    <row r="592" spans="1:4">
      <c r="A592" s="2">
        <v>1533</v>
      </c>
      <c r="B592" s="1"/>
      <c r="C592" s="17">
        <f t="shared" si="19"/>
        <v>62</v>
      </c>
      <c r="D592" s="17" t="str">
        <f t="shared" si="18"/>
        <v/>
      </c>
    </row>
    <row r="593" spans="1:4">
      <c r="A593" s="2">
        <v>3053</v>
      </c>
      <c r="B593" s="1"/>
      <c r="C593" s="17">
        <f t="shared" si="19"/>
        <v>62</v>
      </c>
      <c r="D593" s="17" t="str">
        <f t="shared" si="18"/>
        <v/>
      </c>
    </row>
    <row r="594" spans="1:4">
      <c r="A594" s="2">
        <v>2037</v>
      </c>
      <c r="B594" s="1"/>
      <c r="C594" s="17">
        <f t="shared" si="19"/>
        <v>62</v>
      </c>
      <c r="D594" s="17" t="str">
        <f t="shared" si="18"/>
        <v/>
      </c>
    </row>
    <row r="595" spans="1:4">
      <c r="A595" s="2">
        <v>2813</v>
      </c>
      <c r="B595" s="1"/>
      <c r="C595" s="17">
        <f t="shared" si="19"/>
        <v>62</v>
      </c>
      <c r="D595" s="17" t="str">
        <f t="shared" si="18"/>
        <v/>
      </c>
    </row>
    <row r="596" spans="1:4">
      <c r="A596" s="2">
        <v>3266</v>
      </c>
      <c r="B596" s="1"/>
      <c r="C596" s="17">
        <f t="shared" si="19"/>
        <v>62</v>
      </c>
      <c r="D596" s="17" t="str">
        <f t="shared" si="18"/>
        <v/>
      </c>
    </row>
    <row r="597" spans="1:4">
      <c r="A597" s="2">
        <v>1113</v>
      </c>
      <c r="B597" s="1"/>
      <c r="C597" s="17">
        <f t="shared" si="19"/>
        <v>62</v>
      </c>
      <c r="D597" s="17" t="str">
        <f t="shared" si="18"/>
        <v/>
      </c>
    </row>
    <row r="598" spans="1:4">
      <c r="A598" s="2">
        <v>3421</v>
      </c>
      <c r="B598" s="1"/>
      <c r="C598" s="17">
        <f t="shared" si="19"/>
        <v>62</v>
      </c>
      <c r="D598" s="17" t="str">
        <f t="shared" si="18"/>
        <v/>
      </c>
    </row>
    <row r="599" spans="1:4">
      <c r="A599" s="2">
        <v>4371</v>
      </c>
      <c r="B599" s="1"/>
      <c r="C599" s="17">
        <f t="shared" si="19"/>
        <v>62</v>
      </c>
      <c r="D599" s="17" t="str">
        <f t="shared" si="18"/>
        <v/>
      </c>
    </row>
    <row r="600" spans="1:4">
      <c r="A600" s="2">
        <v>3298</v>
      </c>
      <c r="B600" s="1"/>
      <c r="C600" s="17">
        <f t="shared" si="19"/>
        <v>62</v>
      </c>
      <c r="D600" s="17" t="str">
        <f t="shared" si="18"/>
        <v/>
      </c>
    </row>
    <row r="601" spans="1:4">
      <c r="A601" s="2">
        <v>1083</v>
      </c>
      <c r="B601" s="1"/>
      <c r="C601" s="17">
        <f t="shared" si="19"/>
        <v>62</v>
      </c>
      <c r="D601" s="17" t="str">
        <f t="shared" si="18"/>
        <v/>
      </c>
    </row>
    <row r="602" spans="1:4">
      <c r="A602" s="2">
        <v>3178</v>
      </c>
      <c r="B602" s="1"/>
      <c r="C602" s="17">
        <f t="shared" si="19"/>
        <v>62</v>
      </c>
      <c r="D602" s="17" t="str">
        <f t="shared" si="18"/>
        <v/>
      </c>
    </row>
    <row r="603" spans="1:4">
      <c r="A603" s="18"/>
      <c r="B603" s="19"/>
      <c r="C603" s="17">
        <f t="shared" si="19"/>
        <v>63</v>
      </c>
      <c r="D603" s="17">
        <f t="shared" si="18"/>
        <v>37416</v>
      </c>
    </row>
    <row r="604" spans="1:4">
      <c r="A604" s="2">
        <v>5702</v>
      </c>
      <c r="B604" s="1"/>
      <c r="C604" s="17">
        <f t="shared" si="19"/>
        <v>63</v>
      </c>
      <c r="D604" s="17" t="str">
        <f t="shared" si="18"/>
        <v/>
      </c>
    </row>
    <row r="605" spans="1:4">
      <c r="A605" s="2">
        <v>5532</v>
      </c>
      <c r="B605" s="1"/>
      <c r="C605" s="17">
        <f t="shared" si="19"/>
        <v>63</v>
      </c>
      <c r="D605" s="17" t="str">
        <f t="shared" si="18"/>
        <v/>
      </c>
    </row>
    <row r="606" spans="1:4">
      <c r="A606" s="2">
        <v>3500</v>
      </c>
      <c r="B606" s="1"/>
      <c r="C606" s="17">
        <f t="shared" si="19"/>
        <v>63</v>
      </c>
      <c r="D606" s="17" t="str">
        <f t="shared" si="18"/>
        <v/>
      </c>
    </row>
    <row r="607" spans="1:4">
      <c r="A607" s="2">
        <v>10461</v>
      </c>
      <c r="B607" s="1"/>
      <c r="C607" s="17">
        <f t="shared" si="19"/>
        <v>63</v>
      </c>
      <c r="D607" s="17" t="str">
        <f t="shared" si="18"/>
        <v/>
      </c>
    </row>
    <row r="608" spans="1:4">
      <c r="A608" s="2">
        <v>1388</v>
      </c>
      <c r="B608" s="1"/>
      <c r="C608" s="17">
        <f t="shared" si="19"/>
        <v>63</v>
      </c>
      <c r="D608" s="17" t="str">
        <f t="shared" si="18"/>
        <v/>
      </c>
    </row>
    <row r="609" spans="1:4">
      <c r="A609" s="2">
        <v>10833</v>
      </c>
      <c r="B609" s="1"/>
      <c r="C609" s="17">
        <f t="shared" si="19"/>
        <v>63</v>
      </c>
      <c r="D609" s="17" t="str">
        <f t="shared" si="18"/>
        <v/>
      </c>
    </row>
    <row r="610" spans="1:4">
      <c r="A610" s="18"/>
      <c r="B610" s="19"/>
      <c r="C610" s="17">
        <f t="shared" si="19"/>
        <v>64</v>
      </c>
      <c r="D610" s="17">
        <f t="shared" si="18"/>
        <v>44456</v>
      </c>
    </row>
    <row r="611" spans="1:4">
      <c r="A611" s="2">
        <v>3275</v>
      </c>
      <c r="B611" s="1"/>
      <c r="C611" s="17">
        <f t="shared" si="19"/>
        <v>64</v>
      </c>
      <c r="D611" s="17" t="str">
        <f t="shared" si="18"/>
        <v/>
      </c>
    </row>
    <row r="612" spans="1:4">
      <c r="A612" s="2">
        <v>2980</v>
      </c>
      <c r="B612" s="1"/>
      <c r="C612" s="17">
        <f t="shared" si="19"/>
        <v>64</v>
      </c>
      <c r="D612" s="17" t="str">
        <f t="shared" si="18"/>
        <v/>
      </c>
    </row>
    <row r="613" spans="1:4">
      <c r="A613" s="2">
        <v>7734</v>
      </c>
      <c r="B613" s="1"/>
      <c r="C613" s="17">
        <f t="shared" si="19"/>
        <v>64</v>
      </c>
      <c r="D613" s="17" t="str">
        <f t="shared" si="18"/>
        <v/>
      </c>
    </row>
    <row r="614" spans="1:4">
      <c r="A614" s="2">
        <v>3164</v>
      </c>
      <c r="B614" s="1"/>
      <c r="C614" s="17">
        <f t="shared" si="19"/>
        <v>64</v>
      </c>
      <c r="D614" s="17" t="str">
        <f t="shared" si="18"/>
        <v/>
      </c>
    </row>
    <row r="615" spans="1:4">
      <c r="A615" s="2">
        <v>4787</v>
      </c>
      <c r="B615" s="1"/>
      <c r="C615" s="17">
        <f t="shared" si="19"/>
        <v>64</v>
      </c>
      <c r="D615" s="17" t="str">
        <f t="shared" si="18"/>
        <v/>
      </c>
    </row>
    <row r="616" spans="1:4">
      <c r="A616" s="2">
        <v>9609</v>
      </c>
      <c r="B616" s="1"/>
      <c r="C616" s="17">
        <f t="shared" si="19"/>
        <v>64</v>
      </c>
      <c r="D616" s="17" t="str">
        <f t="shared" si="18"/>
        <v/>
      </c>
    </row>
    <row r="617" spans="1:4">
      <c r="A617" s="2">
        <v>2479</v>
      </c>
      <c r="B617" s="1"/>
      <c r="C617" s="17">
        <f t="shared" si="19"/>
        <v>64</v>
      </c>
      <c r="D617" s="17" t="str">
        <f t="shared" si="18"/>
        <v/>
      </c>
    </row>
    <row r="618" spans="1:4">
      <c r="A618" s="2">
        <v>3653</v>
      </c>
      <c r="B618" s="1"/>
      <c r="C618" s="17">
        <f t="shared" si="19"/>
        <v>64</v>
      </c>
      <c r="D618" s="17" t="str">
        <f t="shared" si="18"/>
        <v/>
      </c>
    </row>
    <row r="619" spans="1:4">
      <c r="A619" s="2">
        <v>6775</v>
      </c>
      <c r="B619" s="1"/>
      <c r="C619" s="17">
        <f t="shared" si="19"/>
        <v>64</v>
      </c>
      <c r="D619" s="17" t="str">
        <f t="shared" si="18"/>
        <v/>
      </c>
    </row>
    <row r="620" spans="1:4">
      <c r="A620" s="18"/>
      <c r="B620" s="19"/>
      <c r="C620" s="17">
        <f t="shared" si="19"/>
        <v>65</v>
      </c>
      <c r="D620" s="17">
        <f t="shared" si="18"/>
        <v>32754</v>
      </c>
    </row>
    <row r="621" spans="1:4">
      <c r="A621" s="2">
        <v>32754</v>
      </c>
      <c r="B621" s="1"/>
      <c r="C621" s="17">
        <f t="shared" si="19"/>
        <v>65</v>
      </c>
      <c r="D621" s="17" t="str">
        <f t="shared" si="18"/>
        <v/>
      </c>
    </row>
    <row r="622" spans="1:4">
      <c r="A622" s="18"/>
      <c r="B622" s="19"/>
      <c r="C622" s="17">
        <f t="shared" si="19"/>
        <v>66</v>
      </c>
      <c r="D622" s="17">
        <f t="shared" si="18"/>
        <v>27437</v>
      </c>
    </row>
    <row r="623" spans="1:4">
      <c r="A623" s="2">
        <v>10713</v>
      </c>
      <c r="B623" s="1"/>
      <c r="C623" s="17">
        <f t="shared" si="19"/>
        <v>66</v>
      </c>
      <c r="D623" s="17" t="str">
        <f t="shared" si="18"/>
        <v/>
      </c>
    </row>
    <row r="624" spans="1:4">
      <c r="A624" s="2">
        <v>2913</v>
      </c>
      <c r="B624" s="1"/>
      <c r="C624" s="17">
        <f t="shared" si="19"/>
        <v>66</v>
      </c>
      <c r="D624" s="17" t="str">
        <f t="shared" si="18"/>
        <v/>
      </c>
    </row>
    <row r="625" spans="1:4">
      <c r="A625" s="2">
        <v>2073</v>
      </c>
      <c r="B625" s="1"/>
      <c r="C625" s="17">
        <f t="shared" si="19"/>
        <v>66</v>
      </c>
      <c r="D625" s="17" t="str">
        <f t="shared" si="18"/>
        <v/>
      </c>
    </row>
    <row r="626" spans="1:4">
      <c r="A626" s="2">
        <v>2390</v>
      </c>
      <c r="B626" s="1"/>
      <c r="C626" s="17">
        <f t="shared" si="19"/>
        <v>66</v>
      </c>
      <c r="D626" s="17" t="str">
        <f t="shared" si="18"/>
        <v/>
      </c>
    </row>
    <row r="627" spans="1:4">
      <c r="A627" s="2">
        <v>4035</v>
      </c>
      <c r="B627" s="1"/>
      <c r="C627" s="17">
        <f t="shared" si="19"/>
        <v>66</v>
      </c>
      <c r="D627" s="17" t="str">
        <f t="shared" si="18"/>
        <v/>
      </c>
    </row>
    <row r="628" spans="1:4">
      <c r="A628" s="2">
        <v>5313</v>
      </c>
      <c r="B628" s="1"/>
      <c r="C628" s="17">
        <f t="shared" si="19"/>
        <v>66</v>
      </c>
      <c r="D628" s="17" t="str">
        <f t="shared" si="18"/>
        <v/>
      </c>
    </row>
    <row r="629" spans="1:4">
      <c r="A629" s="18"/>
      <c r="B629" s="19"/>
      <c r="C629" s="17">
        <f t="shared" si="19"/>
        <v>67</v>
      </c>
      <c r="D629" s="17">
        <f t="shared" si="18"/>
        <v>50814</v>
      </c>
    </row>
    <row r="630" spans="1:4">
      <c r="A630" s="2">
        <v>2154</v>
      </c>
      <c r="B630" s="1"/>
      <c r="C630" s="17">
        <f t="shared" si="19"/>
        <v>67</v>
      </c>
      <c r="D630" s="17" t="str">
        <f t="shared" si="18"/>
        <v/>
      </c>
    </row>
    <row r="631" spans="1:4">
      <c r="A631" s="2">
        <v>2932</v>
      </c>
      <c r="B631" s="1"/>
      <c r="C631" s="17">
        <f t="shared" si="19"/>
        <v>67</v>
      </c>
      <c r="D631" s="17" t="str">
        <f t="shared" si="18"/>
        <v/>
      </c>
    </row>
    <row r="632" spans="1:4">
      <c r="A632" s="2">
        <v>3665</v>
      </c>
      <c r="B632" s="1"/>
      <c r="C632" s="17">
        <f t="shared" si="19"/>
        <v>67</v>
      </c>
      <c r="D632" s="17" t="str">
        <f t="shared" si="18"/>
        <v/>
      </c>
    </row>
    <row r="633" spans="1:4">
      <c r="A633" s="2">
        <v>2209</v>
      </c>
      <c r="B633" s="1"/>
      <c r="C633" s="17">
        <f t="shared" si="19"/>
        <v>67</v>
      </c>
      <c r="D633" s="17" t="str">
        <f t="shared" si="18"/>
        <v/>
      </c>
    </row>
    <row r="634" spans="1:4">
      <c r="A634" s="2">
        <v>4770</v>
      </c>
      <c r="B634" s="1"/>
      <c r="C634" s="17">
        <f t="shared" si="19"/>
        <v>67</v>
      </c>
      <c r="D634" s="17" t="str">
        <f t="shared" si="18"/>
        <v/>
      </c>
    </row>
    <row r="635" spans="1:4">
      <c r="A635" s="2">
        <v>5509</v>
      </c>
      <c r="B635" s="1"/>
      <c r="C635" s="17">
        <f t="shared" si="19"/>
        <v>67</v>
      </c>
      <c r="D635" s="17" t="str">
        <f t="shared" si="18"/>
        <v/>
      </c>
    </row>
    <row r="636" spans="1:4">
      <c r="A636" s="2">
        <v>4867</v>
      </c>
      <c r="B636" s="1"/>
      <c r="C636" s="17">
        <f t="shared" si="19"/>
        <v>67</v>
      </c>
      <c r="D636" s="17" t="str">
        <f t="shared" si="18"/>
        <v/>
      </c>
    </row>
    <row r="637" spans="1:4">
      <c r="A637" s="2">
        <v>1077</v>
      </c>
      <c r="B637" s="1"/>
      <c r="C637" s="17">
        <f t="shared" si="19"/>
        <v>67</v>
      </c>
      <c r="D637" s="17" t="str">
        <f t="shared" si="18"/>
        <v/>
      </c>
    </row>
    <row r="638" spans="1:4">
      <c r="A638" s="2">
        <v>1042</v>
      </c>
      <c r="B638" s="1"/>
      <c r="C638" s="17">
        <f t="shared" si="19"/>
        <v>67</v>
      </c>
      <c r="D638" s="17" t="str">
        <f t="shared" si="18"/>
        <v/>
      </c>
    </row>
    <row r="639" spans="1:4">
      <c r="A639" s="2">
        <v>5075</v>
      </c>
      <c r="B639" s="1"/>
      <c r="C639" s="17">
        <f t="shared" si="19"/>
        <v>67</v>
      </c>
      <c r="D639" s="17" t="str">
        <f t="shared" si="18"/>
        <v/>
      </c>
    </row>
    <row r="640" spans="1:4">
      <c r="A640" s="2">
        <v>1468</v>
      </c>
      <c r="B640" s="1"/>
      <c r="C640" s="17">
        <f t="shared" si="19"/>
        <v>67</v>
      </c>
      <c r="D640" s="17" t="str">
        <f t="shared" si="18"/>
        <v/>
      </c>
    </row>
    <row r="641" spans="1:4">
      <c r="A641" s="2">
        <v>2559</v>
      </c>
      <c r="B641" s="1"/>
      <c r="C641" s="17">
        <f t="shared" si="19"/>
        <v>67</v>
      </c>
      <c r="D641" s="17" t="str">
        <f t="shared" si="18"/>
        <v/>
      </c>
    </row>
    <row r="642" spans="1:4">
      <c r="A642" s="2">
        <v>5969</v>
      </c>
      <c r="B642" s="1"/>
      <c r="C642" s="17">
        <f t="shared" si="19"/>
        <v>67</v>
      </c>
      <c r="D642" s="17" t="str">
        <f t="shared" si="18"/>
        <v/>
      </c>
    </row>
    <row r="643" spans="1:4">
      <c r="A643" s="2">
        <v>4421</v>
      </c>
      <c r="B643" s="1"/>
      <c r="C643" s="17">
        <f t="shared" si="19"/>
        <v>67</v>
      </c>
      <c r="D643" s="17" t="str">
        <f t="shared" si="18"/>
        <v/>
      </c>
    </row>
    <row r="644" spans="1:4">
      <c r="A644" s="2">
        <v>3097</v>
      </c>
      <c r="B644" s="1"/>
      <c r="C644" s="17">
        <f t="shared" si="19"/>
        <v>67</v>
      </c>
      <c r="D644" s="17" t="str">
        <f t="shared" si="18"/>
        <v/>
      </c>
    </row>
    <row r="645" spans="1:4">
      <c r="A645" s="18"/>
      <c r="B645" s="19"/>
      <c r="C645" s="17">
        <f t="shared" si="19"/>
        <v>68</v>
      </c>
      <c r="D645" s="17">
        <f t="shared" si="18"/>
        <v>10940</v>
      </c>
    </row>
    <row r="646" spans="1:4">
      <c r="A646" s="2">
        <v>10940</v>
      </c>
      <c r="B646" s="1"/>
      <c r="C646" s="17">
        <f t="shared" si="19"/>
        <v>68</v>
      </c>
      <c r="D646" s="17" t="str">
        <f t="shared" ref="D646:D709" si="20">IF(A646=0,SUMIFS(A:A,C:C,C646),"")</f>
        <v/>
      </c>
    </row>
    <row r="647" spans="1:4">
      <c r="A647" s="18"/>
      <c r="B647" s="19"/>
      <c r="C647" s="17">
        <f t="shared" si="19"/>
        <v>69</v>
      </c>
      <c r="D647" s="17">
        <f t="shared" si="20"/>
        <v>45172</v>
      </c>
    </row>
    <row r="648" spans="1:4">
      <c r="A648" s="2">
        <v>1790</v>
      </c>
      <c r="B648" s="1"/>
      <c r="C648" s="17">
        <f t="shared" si="19"/>
        <v>69</v>
      </c>
      <c r="D648" s="17" t="str">
        <f t="shared" si="20"/>
        <v/>
      </c>
    </row>
    <row r="649" spans="1:4">
      <c r="A649" s="2">
        <v>3782</v>
      </c>
      <c r="B649" s="1"/>
      <c r="C649" s="17">
        <f t="shared" ref="C649:C712" si="21">IF(A649=0,C648+1,C648)</f>
        <v>69</v>
      </c>
      <c r="D649" s="17" t="str">
        <f t="shared" si="20"/>
        <v/>
      </c>
    </row>
    <row r="650" spans="1:4">
      <c r="A650" s="2">
        <v>5620</v>
      </c>
      <c r="B650" s="1"/>
      <c r="C650" s="17">
        <f t="shared" si="21"/>
        <v>69</v>
      </c>
      <c r="D650" s="17" t="str">
        <f t="shared" si="20"/>
        <v/>
      </c>
    </row>
    <row r="651" spans="1:4">
      <c r="A651" s="2">
        <v>3929</v>
      </c>
      <c r="B651" s="1"/>
      <c r="C651" s="17">
        <f t="shared" si="21"/>
        <v>69</v>
      </c>
      <c r="D651" s="17" t="str">
        <f t="shared" si="20"/>
        <v/>
      </c>
    </row>
    <row r="652" spans="1:4">
      <c r="A652" s="2">
        <v>8752</v>
      </c>
      <c r="B652" s="1"/>
      <c r="C652" s="17">
        <f t="shared" si="21"/>
        <v>69</v>
      </c>
      <c r="D652" s="17" t="str">
        <f t="shared" si="20"/>
        <v/>
      </c>
    </row>
    <row r="653" spans="1:4">
      <c r="A653" s="2">
        <v>3616</v>
      </c>
      <c r="B653" s="1"/>
      <c r="C653" s="17">
        <f t="shared" si="21"/>
        <v>69</v>
      </c>
      <c r="D653" s="17" t="str">
        <f t="shared" si="20"/>
        <v/>
      </c>
    </row>
    <row r="654" spans="1:4">
      <c r="A654" s="2">
        <v>4303</v>
      </c>
      <c r="B654" s="1"/>
      <c r="C654" s="17">
        <f t="shared" si="21"/>
        <v>69</v>
      </c>
      <c r="D654" s="17" t="str">
        <f t="shared" si="20"/>
        <v/>
      </c>
    </row>
    <row r="655" spans="1:4">
      <c r="A655" s="2">
        <v>5242</v>
      </c>
      <c r="B655" s="1"/>
      <c r="C655" s="17">
        <f t="shared" si="21"/>
        <v>69</v>
      </c>
      <c r="D655" s="17" t="str">
        <f t="shared" si="20"/>
        <v/>
      </c>
    </row>
    <row r="656" spans="1:4">
      <c r="A656" s="2">
        <v>4985</v>
      </c>
      <c r="B656" s="1"/>
      <c r="C656" s="17">
        <f t="shared" si="21"/>
        <v>69</v>
      </c>
      <c r="D656" s="17" t="str">
        <f t="shared" si="20"/>
        <v/>
      </c>
    </row>
    <row r="657" spans="1:4">
      <c r="A657" s="2">
        <v>3153</v>
      </c>
      <c r="B657" s="1"/>
      <c r="C657" s="17">
        <f t="shared" si="21"/>
        <v>69</v>
      </c>
      <c r="D657" s="17" t="str">
        <f t="shared" si="20"/>
        <v/>
      </c>
    </row>
    <row r="658" spans="1:4">
      <c r="A658" s="18"/>
      <c r="B658" s="19"/>
      <c r="C658" s="17">
        <f t="shared" si="21"/>
        <v>70</v>
      </c>
      <c r="D658" s="17">
        <f t="shared" si="20"/>
        <v>57776</v>
      </c>
    </row>
    <row r="659" spans="1:4">
      <c r="A659" s="2">
        <v>2056</v>
      </c>
      <c r="B659" s="1"/>
      <c r="C659" s="17">
        <f t="shared" si="21"/>
        <v>70</v>
      </c>
      <c r="D659" s="17" t="str">
        <f t="shared" si="20"/>
        <v/>
      </c>
    </row>
    <row r="660" spans="1:4">
      <c r="A660" s="2">
        <v>5738</v>
      </c>
      <c r="B660" s="1"/>
      <c r="C660" s="17">
        <f t="shared" si="21"/>
        <v>70</v>
      </c>
      <c r="D660" s="17" t="str">
        <f t="shared" si="20"/>
        <v/>
      </c>
    </row>
    <row r="661" spans="1:4">
      <c r="A661" s="2">
        <v>6082</v>
      </c>
      <c r="B661" s="1"/>
      <c r="C661" s="17">
        <f t="shared" si="21"/>
        <v>70</v>
      </c>
      <c r="D661" s="17" t="str">
        <f t="shared" si="20"/>
        <v/>
      </c>
    </row>
    <row r="662" spans="1:4">
      <c r="A662" s="2">
        <v>2290</v>
      </c>
      <c r="B662" s="1"/>
      <c r="C662" s="17">
        <f t="shared" si="21"/>
        <v>70</v>
      </c>
      <c r="D662" s="17" t="str">
        <f t="shared" si="20"/>
        <v/>
      </c>
    </row>
    <row r="663" spans="1:4">
      <c r="A663" s="2">
        <v>4491</v>
      </c>
      <c r="B663" s="1"/>
      <c r="C663" s="17">
        <f t="shared" si="21"/>
        <v>70</v>
      </c>
      <c r="D663" s="17" t="str">
        <f t="shared" si="20"/>
        <v/>
      </c>
    </row>
    <row r="664" spans="1:4">
      <c r="A664" s="2">
        <v>3540</v>
      </c>
      <c r="B664" s="1"/>
      <c r="C664" s="17">
        <f t="shared" si="21"/>
        <v>70</v>
      </c>
      <c r="D664" s="17" t="str">
        <f t="shared" si="20"/>
        <v/>
      </c>
    </row>
    <row r="665" spans="1:4">
      <c r="A665" s="2">
        <v>4606</v>
      </c>
      <c r="B665" s="1"/>
      <c r="C665" s="17">
        <f t="shared" si="21"/>
        <v>70</v>
      </c>
      <c r="D665" s="17" t="str">
        <f t="shared" si="20"/>
        <v/>
      </c>
    </row>
    <row r="666" spans="1:4">
      <c r="A666" s="2">
        <v>5400</v>
      </c>
      <c r="B666" s="1"/>
      <c r="C666" s="17">
        <f t="shared" si="21"/>
        <v>70</v>
      </c>
      <c r="D666" s="17" t="str">
        <f t="shared" si="20"/>
        <v/>
      </c>
    </row>
    <row r="667" spans="1:4">
      <c r="A667" s="2">
        <v>1950</v>
      </c>
      <c r="B667" s="1"/>
      <c r="C667" s="17">
        <f t="shared" si="21"/>
        <v>70</v>
      </c>
      <c r="D667" s="17" t="str">
        <f t="shared" si="20"/>
        <v/>
      </c>
    </row>
    <row r="668" spans="1:4">
      <c r="A668" s="2">
        <v>4392</v>
      </c>
      <c r="B668" s="1"/>
      <c r="C668" s="17">
        <f t="shared" si="21"/>
        <v>70</v>
      </c>
      <c r="D668" s="17" t="str">
        <f t="shared" si="20"/>
        <v/>
      </c>
    </row>
    <row r="669" spans="1:4">
      <c r="A669" s="2">
        <v>3358</v>
      </c>
      <c r="B669" s="1"/>
      <c r="C669" s="17">
        <f t="shared" si="21"/>
        <v>70</v>
      </c>
      <c r="D669" s="17" t="str">
        <f t="shared" si="20"/>
        <v/>
      </c>
    </row>
    <row r="670" spans="1:4">
      <c r="A670" s="2">
        <v>3965</v>
      </c>
      <c r="B670" s="1"/>
      <c r="C670" s="17">
        <f t="shared" si="21"/>
        <v>70</v>
      </c>
      <c r="D670" s="17" t="str">
        <f t="shared" si="20"/>
        <v/>
      </c>
    </row>
    <row r="671" spans="1:4">
      <c r="A671" s="2">
        <v>1015</v>
      </c>
      <c r="B671" s="1"/>
      <c r="C671" s="17">
        <f t="shared" si="21"/>
        <v>70</v>
      </c>
      <c r="D671" s="17" t="str">
        <f t="shared" si="20"/>
        <v/>
      </c>
    </row>
    <row r="672" spans="1:4">
      <c r="A672" s="2">
        <v>4747</v>
      </c>
      <c r="B672" s="1"/>
      <c r="C672" s="17">
        <f t="shared" si="21"/>
        <v>70</v>
      </c>
      <c r="D672" s="17" t="str">
        <f t="shared" si="20"/>
        <v/>
      </c>
    </row>
    <row r="673" spans="1:4">
      <c r="A673" s="2">
        <v>4146</v>
      </c>
      <c r="B673" s="1"/>
      <c r="C673" s="17">
        <f t="shared" si="21"/>
        <v>70</v>
      </c>
      <c r="D673" s="17" t="str">
        <f t="shared" si="20"/>
        <v/>
      </c>
    </row>
    <row r="674" spans="1:4">
      <c r="A674" s="18"/>
      <c r="B674" s="19"/>
      <c r="C674" s="17">
        <f t="shared" si="21"/>
        <v>71</v>
      </c>
      <c r="D674" s="17">
        <f t="shared" si="20"/>
        <v>46576</v>
      </c>
    </row>
    <row r="675" spans="1:4">
      <c r="A675" s="2">
        <v>6837</v>
      </c>
      <c r="B675" s="1"/>
      <c r="C675" s="17">
        <f t="shared" si="21"/>
        <v>71</v>
      </c>
      <c r="D675" s="17" t="str">
        <f t="shared" si="20"/>
        <v/>
      </c>
    </row>
    <row r="676" spans="1:4">
      <c r="A676" s="2">
        <v>1403</v>
      </c>
      <c r="B676" s="1"/>
      <c r="C676" s="17">
        <f t="shared" si="21"/>
        <v>71</v>
      </c>
      <c r="D676" s="17" t="str">
        <f t="shared" si="20"/>
        <v/>
      </c>
    </row>
    <row r="677" spans="1:4">
      <c r="A677" s="2">
        <v>7490</v>
      </c>
      <c r="B677" s="1"/>
      <c r="C677" s="17">
        <f t="shared" si="21"/>
        <v>71</v>
      </c>
      <c r="D677" s="17" t="str">
        <f t="shared" si="20"/>
        <v/>
      </c>
    </row>
    <row r="678" spans="1:4">
      <c r="A678" s="2">
        <v>9041</v>
      </c>
      <c r="B678" s="1"/>
      <c r="C678" s="17">
        <f t="shared" si="21"/>
        <v>71</v>
      </c>
      <c r="D678" s="17" t="str">
        <f t="shared" si="20"/>
        <v/>
      </c>
    </row>
    <row r="679" spans="1:4">
      <c r="A679" s="2">
        <v>1880</v>
      </c>
      <c r="B679" s="1"/>
      <c r="C679" s="17">
        <f t="shared" si="21"/>
        <v>71</v>
      </c>
      <c r="D679" s="17" t="str">
        <f t="shared" si="20"/>
        <v/>
      </c>
    </row>
    <row r="680" spans="1:4">
      <c r="A680" s="2">
        <v>7983</v>
      </c>
      <c r="B680" s="1"/>
      <c r="C680" s="17">
        <f t="shared" si="21"/>
        <v>71</v>
      </c>
      <c r="D680" s="17" t="str">
        <f t="shared" si="20"/>
        <v/>
      </c>
    </row>
    <row r="681" spans="1:4">
      <c r="A681" s="2">
        <v>7951</v>
      </c>
      <c r="B681" s="1"/>
      <c r="C681" s="17">
        <f t="shared" si="21"/>
        <v>71</v>
      </c>
      <c r="D681" s="17" t="str">
        <f t="shared" si="20"/>
        <v/>
      </c>
    </row>
    <row r="682" spans="1:4">
      <c r="A682" s="2">
        <v>3991</v>
      </c>
      <c r="B682" s="1"/>
      <c r="C682" s="17">
        <f t="shared" si="21"/>
        <v>71</v>
      </c>
      <c r="D682" s="17" t="str">
        <f t="shared" si="20"/>
        <v/>
      </c>
    </row>
    <row r="683" spans="1:4">
      <c r="A683" s="18"/>
      <c r="B683" s="19"/>
      <c r="C683" s="17">
        <f t="shared" si="21"/>
        <v>72</v>
      </c>
      <c r="D683" s="17">
        <f t="shared" si="20"/>
        <v>55103</v>
      </c>
    </row>
    <row r="684" spans="1:4">
      <c r="A684" s="2">
        <v>3812</v>
      </c>
      <c r="B684" s="1"/>
      <c r="C684" s="17">
        <f t="shared" si="21"/>
        <v>72</v>
      </c>
      <c r="D684" s="17" t="str">
        <f t="shared" si="20"/>
        <v/>
      </c>
    </row>
    <row r="685" spans="1:4">
      <c r="A685" s="2">
        <v>8432</v>
      </c>
      <c r="B685" s="1"/>
      <c r="C685" s="17">
        <f t="shared" si="21"/>
        <v>72</v>
      </c>
      <c r="D685" s="17" t="str">
        <f t="shared" si="20"/>
        <v/>
      </c>
    </row>
    <row r="686" spans="1:4">
      <c r="A686" s="2">
        <v>5534</v>
      </c>
      <c r="B686" s="1"/>
      <c r="C686" s="17">
        <f t="shared" si="21"/>
        <v>72</v>
      </c>
      <c r="D686" s="17" t="str">
        <f t="shared" si="20"/>
        <v/>
      </c>
    </row>
    <row r="687" spans="1:4">
      <c r="A687" s="2">
        <v>10149</v>
      </c>
      <c r="B687" s="1"/>
      <c r="C687" s="17">
        <f t="shared" si="21"/>
        <v>72</v>
      </c>
      <c r="D687" s="17" t="str">
        <f t="shared" si="20"/>
        <v/>
      </c>
    </row>
    <row r="688" spans="1:4">
      <c r="A688" s="2">
        <v>6927</v>
      </c>
      <c r="B688" s="1"/>
      <c r="C688" s="17">
        <f t="shared" si="21"/>
        <v>72</v>
      </c>
      <c r="D688" s="17" t="str">
        <f t="shared" si="20"/>
        <v/>
      </c>
    </row>
    <row r="689" spans="1:4">
      <c r="A689" s="2">
        <v>5737</v>
      </c>
      <c r="B689" s="1"/>
      <c r="C689" s="17">
        <f t="shared" si="21"/>
        <v>72</v>
      </c>
      <c r="D689" s="17" t="str">
        <f t="shared" si="20"/>
        <v/>
      </c>
    </row>
    <row r="690" spans="1:4">
      <c r="A690" s="2">
        <v>7757</v>
      </c>
      <c r="B690" s="1"/>
      <c r="C690" s="17">
        <f t="shared" si="21"/>
        <v>72</v>
      </c>
      <c r="D690" s="17" t="str">
        <f t="shared" si="20"/>
        <v/>
      </c>
    </row>
    <row r="691" spans="1:4">
      <c r="A691" s="2">
        <v>6755</v>
      </c>
      <c r="B691" s="1"/>
      <c r="C691" s="17">
        <f t="shared" si="21"/>
        <v>72</v>
      </c>
      <c r="D691" s="17" t="str">
        <f t="shared" si="20"/>
        <v/>
      </c>
    </row>
    <row r="692" spans="1:4">
      <c r="A692" s="18"/>
      <c r="B692" s="19"/>
      <c r="C692" s="17">
        <f t="shared" si="21"/>
        <v>73</v>
      </c>
      <c r="D692" s="17">
        <f t="shared" si="20"/>
        <v>45432</v>
      </c>
    </row>
    <row r="693" spans="1:4">
      <c r="A693" s="2">
        <v>24486</v>
      </c>
      <c r="B693" s="1"/>
      <c r="C693" s="17">
        <f t="shared" si="21"/>
        <v>73</v>
      </c>
      <c r="D693" s="17" t="str">
        <f t="shared" si="20"/>
        <v/>
      </c>
    </row>
    <row r="694" spans="1:4">
      <c r="A694" s="2">
        <v>17671</v>
      </c>
      <c r="B694" s="1"/>
      <c r="C694" s="17">
        <f t="shared" si="21"/>
        <v>73</v>
      </c>
      <c r="D694" s="17" t="str">
        <f t="shared" si="20"/>
        <v/>
      </c>
    </row>
    <row r="695" spans="1:4">
      <c r="A695" s="2">
        <v>3275</v>
      </c>
      <c r="B695" s="1"/>
      <c r="C695" s="17">
        <f t="shared" si="21"/>
        <v>73</v>
      </c>
      <c r="D695" s="17" t="str">
        <f t="shared" si="20"/>
        <v/>
      </c>
    </row>
    <row r="696" spans="1:4">
      <c r="A696" s="18"/>
      <c r="B696" s="19"/>
      <c r="C696" s="17">
        <f t="shared" si="21"/>
        <v>74</v>
      </c>
      <c r="D696" s="17">
        <f t="shared" si="20"/>
        <v>53258</v>
      </c>
    </row>
    <row r="697" spans="1:4">
      <c r="A697" s="2">
        <v>5835</v>
      </c>
      <c r="B697" s="1"/>
      <c r="C697" s="17">
        <f t="shared" si="21"/>
        <v>74</v>
      </c>
      <c r="D697" s="17" t="str">
        <f t="shared" si="20"/>
        <v/>
      </c>
    </row>
    <row r="698" spans="1:4">
      <c r="A698" s="2">
        <v>5716</v>
      </c>
      <c r="B698" s="1"/>
      <c r="C698" s="17">
        <f t="shared" si="21"/>
        <v>74</v>
      </c>
      <c r="D698" s="17" t="str">
        <f t="shared" si="20"/>
        <v/>
      </c>
    </row>
    <row r="699" spans="1:4">
      <c r="A699" s="2">
        <v>3114</v>
      </c>
      <c r="B699" s="1"/>
      <c r="C699" s="17">
        <f t="shared" si="21"/>
        <v>74</v>
      </c>
      <c r="D699" s="17" t="str">
        <f t="shared" si="20"/>
        <v/>
      </c>
    </row>
    <row r="700" spans="1:4">
      <c r="A700" s="2">
        <v>4794</v>
      </c>
      <c r="B700" s="1"/>
      <c r="C700" s="17">
        <f t="shared" si="21"/>
        <v>74</v>
      </c>
      <c r="D700" s="17" t="str">
        <f t="shared" si="20"/>
        <v/>
      </c>
    </row>
    <row r="701" spans="1:4">
      <c r="A701" s="2">
        <v>6131</v>
      </c>
      <c r="B701" s="1"/>
      <c r="C701" s="17">
        <f t="shared" si="21"/>
        <v>74</v>
      </c>
      <c r="D701" s="17" t="str">
        <f t="shared" si="20"/>
        <v/>
      </c>
    </row>
    <row r="702" spans="1:4">
      <c r="A702" s="2">
        <v>3155</v>
      </c>
      <c r="B702" s="1"/>
      <c r="C702" s="17">
        <f t="shared" si="21"/>
        <v>74</v>
      </c>
      <c r="D702" s="17" t="str">
        <f t="shared" si="20"/>
        <v/>
      </c>
    </row>
    <row r="703" spans="1:4">
      <c r="A703" s="2">
        <v>5121</v>
      </c>
      <c r="B703" s="1"/>
      <c r="C703" s="17">
        <f t="shared" si="21"/>
        <v>74</v>
      </c>
      <c r="D703" s="17" t="str">
        <f t="shared" si="20"/>
        <v/>
      </c>
    </row>
    <row r="704" spans="1:4">
      <c r="A704" s="2">
        <v>4263</v>
      </c>
      <c r="B704" s="1"/>
      <c r="C704" s="17">
        <f t="shared" si="21"/>
        <v>74</v>
      </c>
      <c r="D704" s="17" t="str">
        <f t="shared" si="20"/>
        <v/>
      </c>
    </row>
    <row r="705" spans="1:4">
      <c r="A705" s="2">
        <v>2172</v>
      </c>
      <c r="B705" s="1"/>
      <c r="C705" s="17">
        <f t="shared" si="21"/>
        <v>74</v>
      </c>
      <c r="D705" s="17" t="str">
        <f t="shared" si="20"/>
        <v/>
      </c>
    </row>
    <row r="706" spans="1:4">
      <c r="A706" s="2">
        <v>1250</v>
      </c>
      <c r="B706" s="1"/>
      <c r="C706" s="17">
        <f t="shared" si="21"/>
        <v>74</v>
      </c>
      <c r="D706" s="17" t="str">
        <f t="shared" si="20"/>
        <v/>
      </c>
    </row>
    <row r="707" spans="1:4">
      <c r="A707" s="2">
        <v>4699</v>
      </c>
      <c r="B707" s="1"/>
      <c r="C707" s="17">
        <f t="shared" si="21"/>
        <v>74</v>
      </c>
      <c r="D707" s="17" t="str">
        <f t="shared" si="20"/>
        <v/>
      </c>
    </row>
    <row r="708" spans="1:4">
      <c r="A708" s="2">
        <v>3474</v>
      </c>
      <c r="B708" s="1"/>
      <c r="C708" s="17">
        <f t="shared" si="21"/>
        <v>74</v>
      </c>
      <c r="D708" s="17" t="str">
        <f t="shared" si="20"/>
        <v/>
      </c>
    </row>
    <row r="709" spans="1:4">
      <c r="A709" s="2">
        <v>2422</v>
      </c>
      <c r="B709" s="1"/>
      <c r="C709" s="17">
        <f t="shared" si="21"/>
        <v>74</v>
      </c>
      <c r="D709" s="17" t="str">
        <f t="shared" si="20"/>
        <v/>
      </c>
    </row>
    <row r="710" spans="1:4">
      <c r="A710" s="2">
        <v>1112</v>
      </c>
      <c r="B710" s="1"/>
      <c r="C710" s="17">
        <f t="shared" si="21"/>
        <v>74</v>
      </c>
      <c r="D710" s="17" t="str">
        <f t="shared" ref="D710:D773" si="22">IF(A710=0,SUMIFS(A:A,C:C,C710),"")</f>
        <v/>
      </c>
    </row>
    <row r="711" spans="1:4">
      <c r="A711" s="18"/>
      <c r="B711" s="19"/>
      <c r="C711" s="17">
        <f t="shared" si="21"/>
        <v>75</v>
      </c>
      <c r="D711" s="17">
        <f t="shared" si="22"/>
        <v>37857</v>
      </c>
    </row>
    <row r="712" spans="1:4">
      <c r="A712" s="2">
        <v>2228</v>
      </c>
      <c r="B712" s="1"/>
      <c r="C712" s="17">
        <f t="shared" si="21"/>
        <v>75</v>
      </c>
      <c r="D712" s="17" t="str">
        <f t="shared" si="22"/>
        <v/>
      </c>
    </row>
    <row r="713" spans="1:4">
      <c r="A713" s="2">
        <v>3141</v>
      </c>
      <c r="B713" s="1"/>
      <c r="C713" s="17">
        <f t="shared" ref="C713:C776" si="23">IF(A713=0,C712+1,C712)</f>
        <v>75</v>
      </c>
      <c r="D713" s="17" t="str">
        <f t="shared" si="22"/>
        <v/>
      </c>
    </row>
    <row r="714" spans="1:4">
      <c r="A714" s="2">
        <v>8939</v>
      </c>
      <c r="B714" s="1"/>
      <c r="C714" s="17">
        <f t="shared" si="23"/>
        <v>75</v>
      </c>
      <c r="D714" s="17" t="str">
        <f t="shared" si="22"/>
        <v/>
      </c>
    </row>
    <row r="715" spans="1:4">
      <c r="A715" s="2">
        <v>2339</v>
      </c>
      <c r="B715" s="1"/>
      <c r="C715" s="17">
        <f t="shared" si="23"/>
        <v>75</v>
      </c>
      <c r="D715" s="17" t="str">
        <f t="shared" si="22"/>
        <v/>
      </c>
    </row>
    <row r="716" spans="1:4">
      <c r="A716" s="2">
        <v>1934</v>
      </c>
      <c r="B716" s="1"/>
      <c r="C716" s="17">
        <f t="shared" si="23"/>
        <v>75</v>
      </c>
      <c r="D716" s="17" t="str">
        <f t="shared" si="22"/>
        <v/>
      </c>
    </row>
    <row r="717" spans="1:4">
      <c r="A717" s="2">
        <v>5567</v>
      </c>
      <c r="B717" s="1"/>
      <c r="C717" s="17">
        <f t="shared" si="23"/>
        <v>75</v>
      </c>
      <c r="D717" s="17" t="str">
        <f t="shared" si="22"/>
        <v/>
      </c>
    </row>
    <row r="718" spans="1:4">
      <c r="A718" s="2">
        <v>4386</v>
      </c>
      <c r="B718" s="1"/>
      <c r="C718" s="17">
        <f t="shared" si="23"/>
        <v>75</v>
      </c>
      <c r="D718" s="17" t="str">
        <f t="shared" si="22"/>
        <v/>
      </c>
    </row>
    <row r="719" spans="1:4">
      <c r="A719" s="2">
        <v>4608</v>
      </c>
      <c r="B719" s="1"/>
      <c r="C719" s="17">
        <f t="shared" si="23"/>
        <v>75</v>
      </c>
      <c r="D719" s="17" t="str">
        <f t="shared" si="22"/>
        <v/>
      </c>
    </row>
    <row r="720" spans="1:4">
      <c r="A720" s="2">
        <v>4715</v>
      </c>
      <c r="B720" s="1"/>
      <c r="C720" s="17">
        <f t="shared" si="23"/>
        <v>75</v>
      </c>
      <c r="D720" s="17" t="str">
        <f t="shared" si="22"/>
        <v/>
      </c>
    </row>
    <row r="721" spans="1:4">
      <c r="A721" s="18"/>
      <c r="B721" s="19"/>
      <c r="C721" s="17">
        <f t="shared" si="23"/>
        <v>76</v>
      </c>
      <c r="D721" s="17">
        <f t="shared" si="22"/>
        <v>57765</v>
      </c>
    </row>
    <row r="722" spans="1:4">
      <c r="A722" s="2">
        <v>5667</v>
      </c>
      <c r="B722" s="1"/>
      <c r="C722" s="17">
        <f t="shared" si="23"/>
        <v>76</v>
      </c>
      <c r="D722" s="17" t="str">
        <f t="shared" si="22"/>
        <v/>
      </c>
    </row>
    <row r="723" spans="1:4">
      <c r="A723" s="2">
        <v>4951</v>
      </c>
      <c r="B723" s="1"/>
      <c r="C723" s="17">
        <f t="shared" si="23"/>
        <v>76</v>
      </c>
      <c r="D723" s="17" t="str">
        <f t="shared" si="22"/>
        <v/>
      </c>
    </row>
    <row r="724" spans="1:4">
      <c r="A724" s="2">
        <v>1903</v>
      </c>
      <c r="B724" s="1"/>
      <c r="C724" s="17">
        <f t="shared" si="23"/>
        <v>76</v>
      </c>
      <c r="D724" s="17" t="str">
        <f t="shared" si="22"/>
        <v/>
      </c>
    </row>
    <row r="725" spans="1:4">
      <c r="A725" s="2">
        <v>3770</v>
      </c>
      <c r="B725" s="1"/>
      <c r="C725" s="17">
        <f t="shared" si="23"/>
        <v>76</v>
      </c>
      <c r="D725" s="17" t="str">
        <f t="shared" si="22"/>
        <v/>
      </c>
    </row>
    <row r="726" spans="1:4">
      <c r="A726" s="2">
        <v>3604</v>
      </c>
      <c r="B726" s="1"/>
      <c r="C726" s="17">
        <f t="shared" si="23"/>
        <v>76</v>
      </c>
      <c r="D726" s="17" t="str">
        <f t="shared" si="22"/>
        <v/>
      </c>
    </row>
    <row r="727" spans="1:4">
      <c r="A727" s="2">
        <v>3358</v>
      </c>
      <c r="B727" s="1"/>
      <c r="C727" s="17">
        <f t="shared" si="23"/>
        <v>76</v>
      </c>
      <c r="D727" s="17" t="str">
        <f t="shared" si="22"/>
        <v/>
      </c>
    </row>
    <row r="728" spans="1:4">
      <c r="A728" s="2">
        <v>3431</v>
      </c>
      <c r="B728" s="1"/>
      <c r="C728" s="17">
        <f t="shared" si="23"/>
        <v>76</v>
      </c>
      <c r="D728" s="17" t="str">
        <f t="shared" si="22"/>
        <v/>
      </c>
    </row>
    <row r="729" spans="1:4">
      <c r="A729" s="2">
        <v>5347</v>
      </c>
      <c r="B729" s="1"/>
      <c r="C729" s="17">
        <f t="shared" si="23"/>
        <v>76</v>
      </c>
      <c r="D729" s="17" t="str">
        <f t="shared" si="22"/>
        <v/>
      </c>
    </row>
    <row r="730" spans="1:4">
      <c r="A730" s="2">
        <v>1549</v>
      </c>
      <c r="B730" s="1"/>
      <c r="C730" s="17">
        <f t="shared" si="23"/>
        <v>76</v>
      </c>
      <c r="D730" s="17" t="str">
        <f t="shared" si="22"/>
        <v/>
      </c>
    </row>
    <row r="731" spans="1:4">
      <c r="A731" s="2">
        <v>6035</v>
      </c>
      <c r="B731" s="1"/>
      <c r="C731" s="17">
        <f t="shared" si="23"/>
        <v>76</v>
      </c>
      <c r="D731" s="17" t="str">
        <f t="shared" si="22"/>
        <v/>
      </c>
    </row>
    <row r="732" spans="1:4">
      <c r="A732" s="2">
        <v>1213</v>
      </c>
      <c r="B732" s="1"/>
      <c r="C732" s="17">
        <f t="shared" si="23"/>
        <v>76</v>
      </c>
      <c r="D732" s="17" t="str">
        <f t="shared" si="22"/>
        <v/>
      </c>
    </row>
    <row r="733" spans="1:4">
      <c r="A733" s="2">
        <v>2966</v>
      </c>
      <c r="B733" s="1"/>
      <c r="C733" s="17">
        <f t="shared" si="23"/>
        <v>76</v>
      </c>
      <c r="D733" s="17" t="str">
        <f t="shared" si="22"/>
        <v/>
      </c>
    </row>
    <row r="734" spans="1:4">
      <c r="A734" s="2">
        <v>5881</v>
      </c>
      <c r="B734" s="1"/>
      <c r="C734" s="17">
        <f t="shared" si="23"/>
        <v>76</v>
      </c>
      <c r="D734" s="17" t="str">
        <f t="shared" si="22"/>
        <v/>
      </c>
    </row>
    <row r="735" spans="1:4">
      <c r="A735" s="2">
        <v>2159</v>
      </c>
      <c r="B735" s="1"/>
      <c r="C735" s="17">
        <f t="shared" si="23"/>
        <v>76</v>
      </c>
      <c r="D735" s="17" t="str">
        <f t="shared" si="22"/>
        <v/>
      </c>
    </row>
    <row r="736" spans="1:4">
      <c r="A736" s="2">
        <v>5931</v>
      </c>
      <c r="B736" s="1"/>
      <c r="C736" s="17">
        <f t="shared" si="23"/>
        <v>76</v>
      </c>
      <c r="D736" s="17" t="str">
        <f t="shared" si="22"/>
        <v/>
      </c>
    </row>
    <row r="737" spans="1:4">
      <c r="A737" s="18"/>
      <c r="B737" s="19"/>
      <c r="C737" s="17">
        <f t="shared" si="23"/>
        <v>77</v>
      </c>
      <c r="D737" s="17">
        <f t="shared" si="22"/>
        <v>44327</v>
      </c>
    </row>
    <row r="738" spans="1:4">
      <c r="A738" s="2">
        <v>1855</v>
      </c>
      <c r="B738" s="1"/>
      <c r="C738" s="17">
        <f t="shared" si="23"/>
        <v>77</v>
      </c>
      <c r="D738" s="17" t="str">
        <f t="shared" si="22"/>
        <v/>
      </c>
    </row>
    <row r="739" spans="1:4">
      <c r="A739" s="2">
        <v>2610</v>
      </c>
      <c r="B739" s="1"/>
      <c r="C739" s="17">
        <f t="shared" si="23"/>
        <v>77</v>
      </c>
      <c r="D739" s="17" t="str">
        <f t="shared" si="22"/>
        <v/>
      </c>
    </row>
    <row r="740" spans="1:4">
      <c r="A740" s="2">
        <v>3721</v>
      </c>
      <c r="B740" s="1"/>
      <c r="C740" s="17">
        <f t="shared" si="23"/>
        <v>77</v>
      </c>
      <c r="D740" s="17" t="str">
        <f t="shared" si="22"/>
        <v/>
      </c>
    </row>
    <row r="741" spans="1:4">
      <c r="A741" s="2">
        <v>1186</v>
      </c>
      <c r="B741" s="1"/>
      <c r="C741" s="17">
        <f t="shared" si="23"/>
        <v>77</v>
      </c>
      <c r="D741" s="17" t="str">
        <f t="shared" si="22"/>
        <v/>
      </c>
    </row>
    <row r="742" spans="1:4">
      <c r="A742" s="2">
        <v>1476</v>
      </c>
      <c r="B742" s="1"/>
      <c r="C742" s="17">
        <f t="shared" si="23"/>
        <v>77</v>
      </c>
      <c r="D742" s="17" t="str">
        <f t="shared" si="22"/>
        <v/>
      </c>
    </row>
    <row r="743" spans="1:4">
      <c r="A743" s="2">
        <v>5566</v>
      </c>
      <c r="B743" s="1"/>
      <c r="C743" s="17">
        <f t="shared" si="23"/>
        <v>77</v>
      </c>
      <c r="D743" s="17" t="str">
        <f t="shared" si="22"/>
        <v/>
      </c>
    </row>
    <row r="744" spans="1:4">
      <c r="A744" s="2">
        <v>5896</v>
      </c>
      <c r="B744" s="1"/>
      <c r="C744" s="17">
        <f t="shared" si="23"/>
        <v>77</v>
      </c>
      <c r="D744" s="17" t="str">
        <f t="shared" si="22"/>
        <v/>
      </c>
    </row>
    <row r="745" spans="1:4">
      <c r="A745" s="2">
        <v>5461</v>
      </c>
      <c r="B745" s="1"/>
      <c r="C745" s="17">
        <f t="shared" si="23"/>
        <v>77</v>
      </c>
      <c r="D745" s="17" t="str">
        <f t="shared" si="22"/>
        <v/>
      </c>
    </row>
    <row r="746" spans="1:4">
      <c r="A746" s="2">
        <v>2244</v>
      </c>
      <c r="B746" s="1"/>
      <c r="C746" s="17">
        <f t="shared" si="23"/>
        <v>77</v>
      </c>
      <c r="D746" s="17" t="str">
        <f t="shared" si="22"/>
        <v/>
      </c>
    </row>
    <row r="747" spans="1:4">
      <c r="A747" s="2">
        <v>6439</v>
      </c>
      <c r="B747" s="1"/>
      <c r="C747" s="17">
        <f t="shared" si="23"/>
        <v>77</v>
      </c>
      <c r="D747" s="17" t="str">
        <f t="shared" si="22"/>
        <v/>
      </c>
    </row>
    <row r="748" spans="1:4">
      <c r="A748" s="2">
        <v>2996</v>
      </c>
      <c r="B748" s="1"/>
      <c r="C748" s="17">
        <f t="shared" si="23"/>
        <v>77</v>
      </c>
      <c r="D748" s="17" t="str">
        <f t="shared" si="22"/>
        <v/>
      </c>
    </row>
    <row r="749" spans="1:4">
      <c r="A749" s="2">
        <v>4877</v>
      </c>
      <c r="B749" s="1"/>
      <c r="C749" s="17">
        <f t="shared" si="23"/>
        <v>77</v>
      </c>
      <c r="D749" s="17" t="str">
        <f t="shared" si="22"/>
        <v/>
      </c>
    </row>
    <row r="750" spans="1:4">
      <c r="A750" s="18"/>
      <c r="B750" s="19"/>
      <c r="C750" s="17">
        <f t="shared" si="23"/>
        <v>78</v>
      </c>
      <c r="D750" s="17">
        <f t="shared" si="22"/>
        <v>43779</v>
      </c>
    </row>
    <row r="751" spans="1:4">
      <c r="A751" s="2">
        <v>3605</v>
      </c>
      <c r="B751" s="1"/>
      <c r="C751" s="17">
        <f t="shared" si="23"/>
        <v>78</v>
      </c>
      <c r="D751" s="17" t="str">
        <f t="shared" si="22"/>
        <v/>
      </c>
    </row>
    <row r="752" spans="1:4">
      <c r="A752" s="2">
        <v>8024</v>
      </c>
      <c r="B752" s="1"/>
      <c r="C752" s="17">
        <f t="shared" si="23"/>
        <v>78</v>
      </c>
      <c r="D752" s="17" t="str">
        <f t="shared" si="22"/>
        <v/>
      </c>
    </row>
    <row r="753" spans="1:4">
      <c r="A753" s="2">
        <v>1015</v>
      </c>
      <c r="B753" s="1"/>
      <c r="C753" s="17">
        <f t="shared" si="23"/>
        <v>78</v>
      </c>
      <c r="D753" s="17" t="str">
        <f t="shared" si="22"/>
        <v/>
      </c>
    </row>
    <row r="754" spans="1:4">
      <c r="A754" s="2">
        <v>2396</v>
      </c>
      <c r="B754" s="1"/>
      <c r="C754" s="17">
        <f t="shared" si="23"/>
        <v>78</v>
      </c>
      <c r="D754" s="17" t="str">
        <f t="shared" si="22"/>
        <v/>
      </c>
    </row>
    <row r="755" spans="1:4">
      <c r="A755" s="2">
        <v>6499</v>
      </c>
      <c r="B755" s="1"/>
      <c r="C755" s="17">
        <f t="shared" si="23"/>
        <v>78</v>
      </c>
      <c r="D755" s="17" t="str">
        <f t="shared" si="22"/>
        <v/>
      </c>
    </row>
    <row r="756" spans="1:4">
      <c r="A756" s="2">
        <v>5491</v>
      </c>
      <c r="B756" s="1"/>
      <c r="C756" s="17">
        <f t="shared" si="23"/>
        <v>78</v>
      </c>
      <c r="D756" s="17" t="str">
        <f t="shared" si="22"/>
        <v/>
      </c>
    </row>
    <row r="757" spans="1:4">
      <c r="A757" s="2">
        <v>6897</v>
      </c>
      <c r="B757" s="1"/>
      <c r="C757" s="17">
        <f t="shared" si="23"/>
        <v>78</v>
      </c>
      <c r="D757" s="17" t="str">
        <f t="shared" si="22"/>
        <v/>
      </c>
    </row>
    <row r="758" spans="1:4">
      <c r="A758" s="2">
        <v>1527</v>
      </c>
      <c r="B758" s="1"/>
      <c r="C758" s="17">
        <f t="shared" si="23"/>
        <v>78</v>
      </c>
      <c r="D758" s="17" t="str">
        <f t="shared" si="22"/>
        <v/>
      </c>
    </row>
    <row r="759" spans="1:4">
      <c r="A759" s="2">
        <v>3023</v>
      </c>
      <c r="B759" s="1"/>
      <c r="C759" s="17">
        <f t="shared" si="23"/>
        <v>78</v>
      </c>
      <c r="D759" s="17" t="str">
        <f t="shared" si="22"/>
        <v/>
      </c>
    </row>
    <row r="760" spans="1:4">
      <c r="A760" s="2">
        <v>3733</v>
      </c>
      <c r="B760" s="1"/>
      <c r="C760" s="17">
        <f t="shared" si="23"/>
        <v>78</v>
      </c>
      <c r="D760" s="17" t="str">
        <f t="shared" si="22"/>
        <v/>
      </c>
    </row>
    <row r="761" spans="1:4">
      <c r="A761" s="2">
        <v>1569</v>
      </c>
      <c r="B761" s="1"/>
      <c r="C761" s="17">
        <f t="shared" si="23"/>
        <v>78</v>
      </c>
      <c r="D761" s="17" t="str">
        <f t="shared" si="22"/>
        <v/>
      </c>
    </row>
    <row r="762" spans="1:4">
      <c r="A762" s="18"/>
      <c r="B762" s="19"/>
      <c r="C762" s="17">
        <f t="shared" si="23"/>
        <v>79</v>
      </c>
      <c r="D762" s="17">
        <f t="shared" si="22"/>
        <v>9875</v>
      </c>
    </row>
    <row r="763" spans="1:4">
      <c r="A763" s="2">
        <v>4818</v>
      </c>
      <c r="B763" s="1"/>
      <c r="C763" s="17">
        <f t="shared" si="23"/>
        <v>79</v>
      </c>
      <c r="D763" s="17" t="str">
        <f t="shared" si="22"/>
        <v/>
      </c>
    </row>
    <row r="764" spans="1:4">
      <c r="A764" s="2">
        <v>5057</v>
      </c>
      <c r="B764" s="1"/>
      <c r="C764" s="17">
        <f t="shared" si="23"/>
        <v>79</v>
      </c>
      <c r="D764" s="17" t="str">
        <f t="shared" si="22"/>
        <v/>
      </c>
    </row>
    <row r="765" spans="1:4">
      <c r="A765" s="18"/>
      <c r="B765" s="19"/>
      <c r="C765" s="17">
        <f t="shared" si="23"/>
        <v>80</v>
      </c>
      <c r="D765" s="17">
        <f t="shared" si="22"/>
        <v>55977</v>
      </c>
    </row>
    <row r="766" spans="1:4">
      <c r="A766" s="2">
        <v>5425</v>
      </c>
      <c r="B766" s="1"/>
      <c r="C766" s="17">
        <f t="shared" si="23"/>
        <v>80</v>
      </c>
      <c r="D766" s="17" t="str">
        <f t="shared" si="22"/>
        <v/>
      </c>
    </row>
    <row r="767" spans="1:4">
      <c r="A767" s="2">
        <v>4529</v>
      </c>
      <c r="B767" s="1"/>
      <c r="C767" s="17">
        <f t="shared" si="23"/>
        <v>80</v>
      </c>
      <c r="D767" s="17" t="str">
        <f t="shared" si="22"/>
        <v/>
      </c>
    </row>
    <row r="768" spans="1:4">
      <c r="A768" s="2">
        <v>1806</v>
      </c>
      <c r="B768" s="1"/>
      <c r="C768" s="17">
        <f t="shared" si="23"/>
        <v>80</v>
      </c>
      <c r="D768" s="17" t="str">
        <f t="shared" si="22"/>
        <v/>
      </c>
    </row>
    <row r="769" spans="1:4">
      <c r="A769" s="2">
        <v>4492</v>
      </c>
      <c r="B769" s="1"/>
      <c r="C769" s="17">
        <f t="shared" si="23"/>
        <v>80</v>
      </c>
      <c r="D769" s="17" t="str">
        <f t="shared" si="22"/>
        <v/>
      </c>
    </row>
    <row r="770" spans="1:4">
      <c r="A770" s="2">
        <v>3824</v>
      </c>
      <c r="B770" s="1"/>
      <c r="C770" s="17">
        <f t="shared" si="23"/>
        <v>80</v>
      </c>
      <c r="D770" s="17" t="str">
        <f t="shared" si="22"/>
        <v/>
      </c>
    </row>
    <row r="771" spans="1:4">
      <c r="A771" s="2">
        <v>6389</v>
      </c>
      <c r="B771" s="1"/>
      <c r="C771" s="17">
        <f t="shared" si="23"/>
        <v>80</v>
      </c>
      <c r="D771" s="17" t="str">
        <f t="shared" si="22"/>
        <v/>
      </c>
    </row>
    <row r="772" spans="1:4">
      <c r="A772" s="2">
        <v>2425</v>
      </c>
      <c r="B772" s="1"/>
      <c r="C772" s="17">
        <f t="shared" si="23"/>
        <v>80</v>
      </c>
      <c r="D772" s="17" t="str">
        <f t="shared" si="22"/>
        <v/>
      </c>
    </row>
    <row r="773" spans="1:4">
      <c r="A773" s="2">
        <v>1938</v>
      </c>
      <c r="B773" s="1"/>
      <c r="C773" s="17">
        <f t="shared" si="23"/>
        <v>80</v>
      </c>
      <c r="D773" s="17" t="str">
        <f t="shared" si="22"/>
        <v/>
      </c>
    </row>
    <row r="774" spans="1:4">
      <c r="A774" s="2">
        <v>6364</v>
      </c>
      <c r="B774" s="1"/>
      <c r="C774" s="17">
        <f t="shared" si="23"/>
        <v>80</v>
      </c>
      <c r="D774" s="17" t="str">
        <f t="shared" ref="D774:D837" si="24">IF(A774=0,SUMIFS(A:A,C:C,C774),"")</f>
        <v/>
      </c>
    </row>
    <row r="775" spans="1:4">
      <c r="A775" s="2">
        <v>3319</v>
      </c>
      <c r="B775" s="1"/>
      <c r="C775" s="17">
        <f t="shared" si="23"/>
        <v>80</v>
      </c>
      <c r="D775" s="17" t="str">
        <f t="shared" si="24"/>
        <v/>
      </c>
    </row>
    <row r="776" spans="1:4">
      <c r="A776" s="2">
        <v>2590</v>
      </c>
      <c r="B776" s="1"/>
      <c r="C776" s="17">
        <f t="shared" si="23"/>
        <v>80</v>
      </c>
      <c r="D776" s="17" t="str">
        <f t="shared" si="24"/>
        <v/>
      </c>
    </row>
    <row r="777" spans="1:4">
      <c r="A777" s="2">
        <v>3288</v>
      </c>
      <c r="B777" s="1"/>
      <c r="C777" s="17">
        <f t="shared" ref="C777:C840" si="25">IF(A777=0,C776+1,C776)</f>
        <v>80</v>
      </c>
      <c r="D777" s="17" t="str">
        <f t="shared" si="24"/>
        <v/>
      </c>
    </row>
    <row r="778" spans="1:4">
      <c r="A778" s="2">
        <v>3213</v>
      </c>
      <c r="B778" s="1"/>
      <c r="C778" s="17">
        <f t="shared" si="25"/>
        <v>80</v>
      </c>
      <c r="D778" s="17" t="str">
        <f t="shared" si="24"/>
        <v/>
      </c>
    </row>
    <row r="779" spans="1:4">
      <c r="A779" s="2">
        <v>6375</v>
      </c>
      <c r="B779" s="1"/>
      <c r="C779" s="17">
        <f t="shared" si="25"/>
        <v>80</v>
      </c>
      <c r="D779" s="17" t="str">
        <f t="shared" si="24"/>
        <v/>
      </c>
    </row>
    <row r="780" spans="1:4">
      <c r="A780" s="18"/>
      <c r="B780" s="19"/>
      <c r="C780" s="17">
        <f t="shared" si="25"/>
        <v>81</v>
      </c>
      <c r="D780" s="17">
        <f t="shared" si="24"/>
        <v>22258</v>
      </c>
    </row>
    <row r="781" spans="1:4">
      <c r="A781" s="2">
        <v>19548</v>
      </c>
      <c r="B781" s="1"/>
      <c r="C781" s="17">
        <f t="shared" si="25"/>
        <v>81</v>
      </c>
      <c r="D781" s="17" t="str">
        <f t="shared" si="24"/>
        <v/>
      </c>
    </row>
    <row r="782" spans="1:4">
      <c r="A782" s="2">
        <v>2710</v>
      </c>
      <c r="B782" s="1"/>
      <c r="C782" s="17">
        <f t="shared" si="25"/>
        <v>81</v>
      </c>
      <c r="D782" s="17" t="str">
        <f t="shared" si="24"/>
        <v/>
      </c>
    </row>
    <row r="783" spans="1:4">
      <c r="A783" s="18"/>
      <c r="B783" s="19"/>
      <c r="C783" s="17">
        <f t="shared" si="25"/>
        <v>82</v>
      </c>
      <c r="D783" s="17">
        <f t="shared" si="24"/>
        <v>54951</v>
      </c>
    </row>
    <row r="784" spans="1:4">
      <c r="A784" s="2">
        <v>2339</v>
      </c>
      <c r="B784" s="1"/>
      <c r="C784" s="17">
        <f t="shared" si="25"/>
        <v>82</v>
      </c>
      <c r="D784" s="17" t="str">
        <f t="shared" si="24"/>
        <v/>
      </c>
    </row>
    <row r="785" spans="1:4">
      <c r="A785" s="2">
        <v>6807</v>
      </c>
      <c r="B785" s="1"/>
      <c r="C785" s="17">
        <f t="shared" si="25"/>
        <v>82</v>
      </c>
      <c r="D785" s="17" t="str">
        <f t="shared" si="24"/>
        <v/>
      </c>
    </row>
    <row r="786" spans="1:4">
      <c r="A786" s="2">
        <v>4818</v>
      </c>
      <c r="B786" s="1"/>
      <c r="C786" s="17">
        <f t="shared" si="25"/>
        <v>82</v>
      </c>
      <c r="D786" s="17" t="str">
        <f t="shared" si="24"/>
        <v/>
      </c>
    </row>
    <row r="787" spans="1:4">
      <c r="A787" s="2">
        <v>6364</v>
      </c>
      <c r="B787" s="1"/>
      <c r="C787" s="17">
        <f t="shared" si="25"/>
        <v>82</v>
      </c>
      <c r="D787" s="17" t="str">
        <f t="shared" si="24"/>
        <v/>
      </c>
    </row>
    <row r="788" spans="1:4">
      <c r="A788" s="2">
        <v>1582</v>
      </c>
      <c r="B788" s="1"/>
      <c r="C788" s="17">
        <f t="shared" si="25"/>
        <v>82</v>
      </c>
      <c r="D788" s="17" t="str">
        <f t="shared" si="24"/>
        <v/>
      </c>
    </row>
    <row r="789" spans="1:4">
      <c r="A789" s="2">
        <v>4337</v>
      </c>
      <c r="B789" s="1"/>
      <c r="C789" s="17">
        <f t="shared" si="25"/>
        <v>82</v>
      </c>
      <c r="D789" s="17" t="str">
        <f t="shared" si="24"/>
        <v/>
      </c>
    </row>
    <row r="790" spans="1:4">
      <c r="A790" s="2">
        <v>2672</v>
      </c>
      <c r="B790" s="1"/>
      <c r="C790" s="17">
        <f t="shared" si="25"/>
        <v>82</v>
      </c>
      <c r="D790" s="17" t="str">
        <f t="shared" si="24"/>
        <v/>
      </c>
    </row>
    <row r="791" spans="1:4">
      <c r="A791" s="2">
        <v>2010</v>
      </c>
      <c r="B791" s="1"/>
      <c r="C791" s="17">
        <f t="shared" si="25"/>
        <v>82</v>
      </c>
      <c r="D791" s="17" t="str">
        <f t="shared" si="24"/>
        <v/>
      </c>
    </row>
    <row r="792" spans="1:4">
      <c r="A792" s="2">
        <v>2158</v>
      </c>
      <c r="B792" s="1"/>
      <c r="C792" s="17">
        <f t="shared" si="25"/>
        <v>82</v>
      </c>
      <c r="D792" s="17" t="str">
        <f t="shared" si="24"/>
        <v/>
      </c>
    </row>
    <row r="793" spans="1:4">
      <c r="A793" s="2">
        <v>4945</v>
      </c>
      <c r="B793" s="1"/>
      <c r="C793" s="17">
        <f t="shared" si="25"/>
        <v>82</v>
      </c>
      <c r="D793" s="17" t="str">
        <f t="shared" si="24"/>
        <v/>
      </c>
    </row>
    <row r="794" spans="1:4">
      <c r="A794" s="2">
        <v>4497</v>
      </c>
      <c r="B794" s="1"/>
      <c r="C794" s="17">
        <f t="shared" si="25"/>
        <v>82</v>
      </c>
      <c r="D794" s="17" t="str">
        <f t="shared" si="24"/>
        <v/>
      </c>
    </row>
    <row r="795" spans="1:4">
      <c r="A795" s="2">
        <v>6038</v>
      </c>
      <c r="B795" s="1"/>
      <c r="C795" s="17">
        <f t="shared" si="25"/>
        <v>82</v>
      </c>
      <c r="D795" s="17" t="str">
        <f t="shared" si="24"/>
        <v/>
      </c>
    </row>
    <row r="796" spans="1:4">
      <c r="A796" s="2">
        <v>6384</v>
      </c>
      <c r="B796" s="1"/>
      <c r="C796" s="17">
        <f t="shared" si="25"/>
        <v>82</v>
      </c>
      <c r="D796" s="17" t="str">
        <f t="shared" si="24"/>
        <v/>
      </c>
    </row>
    <row r="797" spans="1:4">
      <c r="A797" s="18"/>
      <c r="B797" s="19"/>
      <c r="C797" s="17">
        <f t="shared" si="25"/>
        <v>83</v>
      </c>
      <c r="D797" s="17">
        <f t="shared" si="24"/>
        <v>31286</v>
      </c>
    </row>
    <row r="798" spans="1:4">
      <c r="A798" s="2">
        <v>6358</v>
      </c>
      <c r="B798" s="1"/>
      <c r="C798" s="17">
        <f t="shared" si="25"/>
        <v>83</v>
      </c>
      <c r="D798" s="17" t="str">
        <f t="shared" si="24"/>
        <v/>
      </c>
    </row>
    <row r="799" spans="1:4">
      <c r="A799" s="2">
        <v>24928</v>
      </c>
      <c r="B799" s="1"/>
      <c r="C799" s="17">
        <f t="shared" si="25"/>
        <v>83</v>
      </c>
      <c r="D799" s="17" t="str">
        <f t="shared" si="24"/>
        <v/>
      </c>
    </row>
    <row r="800" spans="1:4">
      <c r="A800" s="18"/>
      <c r="B800" s="19"/>
      <c r="C800" s="17">
        <f t="shared" si="25"/>
        <v>84</v>
      </c>
      <c r="D800" s="17">
        <f t="shared" si="24"/>
        <v>45314</v>
      </c>
    </row>
    <row r="801" spans="1:4">
      <c r="A801" s="2">
        <v>2269</v>
      </c>
      <c r="B801" s="1"/>
      <c r="C801" s="17">
        <f t="shared" si="25"/>
        <v>84</v>
      </c>
      <c r="D801" s="17" t="str">
        <f t="shared" si="24"/>
        <v/>
      </c>
    </row>
    <row r="802" spans="1:4">
      <c r="A802" s="2">
        <v>7157</v>
      </c>
      <c r="B802" s="1"/>
      <c r="C802" s="17">
        <f t="shared" si="25"/>
        <v>84</v>
      </c>
      <c r="D802" s="17" t="str">
        <f t="shared" si="24"/>
        <v/>
      </c>
    </row>
    <row r="803" spans="1:4">
      <c r="A803" s="2">
        <v>7539</v>
      </c>
      <c r="B803" s="1"/>
      <c r="C803" s="17">
        <f t="shared" si="25"/>
        <v>84</v>
      </c>
      <c r="D803" s="17" t="str">
        <f t="shared" si="24"/>
        <v/>
      </c>
    </row>
    <row r="804" spans="1:4">
      <c r="A804" s="2">
        <v>4229</v>
      </c>
      <c r="B804" s="1"/>
      <c r="C804" s="17">
        <f t="shared" si="25"/>
        <v>84</v>
      </c>
      <c r="D804" s="17" t="str">
        <f t="shared" si="24"/>
        <v/>
      </c>
    </row>
    <row r="805" spans="1:4">
      <c r="A805" s="2">
        <v>5439</v>
      </c>
      <c r="B805" s="1"/>
      <c r="C805" s="17">
        <f t="shared" si="25"/>
        <v>84</v>
      </c>
      <c r="D805" s="17" t="str">
        <f t="shared" si="24"/>
        <v/>
      </c>
    </row>
    <row r="806" spans="1:4">
      <c r="A806" s="2">
        <v>7720</v>
      </c>
      <c r="B806" s="1"/>
      <c r="C806" s="17">
        <f t="shared" si="25"/>
        <v>84</v>
      </c>
      <c r="D806" s="17" t="str">
        <f t="shared" si="24"/>
        <v/>
      </c>
    </row>
    <row r="807" spans="1:4">
      <c r="A807" s="2">
        <v>5840</v>
      </c>
      <c r="B807" s="1"/>
      <c r="C807" s="17">
        <f t="shared" si="25"/>
        <v>84</v>
      </c>
      <c r="D807" s="17" t="str">
        <f t="shared" si="24"/>
        <v/>
      </c>
    </row>
    <row r="808" spans="1:4">
      <c r="A808" s="2">
        <v>5121</v>
      </c>
      <c r="B808" s="1"/>
      <c r="C808" s="17">
        <f t="shared" si="25"/>
        <v>84</v>
      </c>
      <c r="D808" s="17" t="str">
        <f t="shared" si="24"/>
        <v/>
      </c>
    </row>
    <row r="809" spans="1:4">
      <c r="A809" s="18"/>
      <c r="B809" s="19"/>
      <c r="C809" s="17">
        <f t="shared" si="25"/>
        <v>85</v>
      </c>
      <c r="D809" s="17">
        <f t="shared" si="24"/>
        <v>7671</v>
      </c>
    </row>
    <row r="810" spans="1:4">
      <c r="A810" s="2">
        <v>1874</v>
      </c>
      <c r="B810" s="1"/>
      <c r="C810" s="17">
        <f t="shared" si="25"/>
        <v>85</v>
      </c>
      <c r="D810" s="17" t="str">
        <f t="shared" si="24"/>
        <v/>
      </c>
    </row>
    <row r="811" spans="1:4">
      <c r="A811" s="2">
        <v>4557</v>
      </c>
      <c r="B811" s="1"/>
      <c r="C811" s="17">
        <f t="shared" si="25"/>
        <v>85</v>
      </c>
      <c r="D811" s="17" t="str">
        <f t="shared" si="24"/>
        <v/>
      </c>
    </row>
    <row r="812" spans="1:4">
      <c r="A812" s="2">
        <v>1240</v>
      </c>
      <c r="B812" s="1"/>
      <c r="C812" s="17">
        <f t="shared" si="25"/>
        <v>85</v>
      </c>
      <c r="D812" s="17" t="str">
        <f t="shared" si="24"/>
        <v/>
      </c>
    </row>
    <row r="813" spans="1:4">
      <c r="A813" s="18"/>
      <c r="B813" s="19"/>
      <c r="C813" s="17">
        <f t="shared" si="25"/>
        <v>86</v>
      </c>
      <c r="D813" s="17">
        <f t="shared" si="24"/>
        <v>53658</v>
      </c>
    </row>
    <row r="814" spans="1:4">
      <c r="A814" s="2">
        <v>20698</v>
      </c>
      <c r="B814" s="1"/>
      <c r="C814" s="17">
        <f t="shared" si="25"/>
        <v>86</v>
      </c>
      <c r="D814" s="17" t="str">
        <f t="shared" si="24"/>
        <v/>
      </c>
    </row>
    <row r="815" spans="1:4">
      <c r="A815" s="2">
        <v>32960</v>
      </c>
      <c r="B815" s="1"/>
      <c r="C815" s="17">
        <f t="shared" si="25"/>
        <v>86</v>
      </c>
      <c r="D815" s="17" t="str">
        <f t="shared" si="24"/>
        <v/>
      </c>
    </row>
    <row r="816" spans="1:4">
      <c r="A816" s="18"/>
      <c r="B816" s="19"/>
      <c r="C816" s="17">
        <f t="shared" si="25"/>
        <v>87</v>
      </c>
      <c r="D816" s="17">
        <f t="shared" si="24"/>
        <v>60417</v>
      </c>
    </row>
    <row r="817" spans="1:4">
      <c r="A817" s="2">
        <v>6631</v>
      </c>
      <c r="B817" s="1"/>
      <c r="C817" s="17">
        <f t="shared" si="25"/>
        <v>87</v>
      </c>
      <c r="D817" s="17" t="str">
        <f t="shared" si="24"/>
        <v/>
      </c>
    </row>
    <row r="818" spans="1:4">
      <c r="A818" s="2">
        <v>6168</v>
      </c>
      <c r="B818" s="1"/>
      <c r="C818" s="17">
        <f t="shared" si="25"/>
        <v>87</v>
      </c>
      <c r="D818" s="17" t="str">
        <f t="shared" si="24"/>
        <v/>
      </c>
    </row>
    <row r="819" spans="1:4">
      <c r="A819" s="2">
        <v>7092</v>
      </c>
      <c r="B819" s="1"/>
      <c r="C819" s="17">
        <f t="shared" si="25"/>
        <v>87</v>
      </c>
      <c r="D819" s="17" t="str">
        <f t="shared" si="24"/>
        <v/>
      </c>
    </row>
    <row r="820" spans="1:4">
      <c r="A820" s="2">
        <v>3064</v>
      </c>
      <c r="B820" s="1"/>
      <c r="C820" s="17">
        <f t="shared" si="25"/>
        <v>87</v>
      </c>
      <c r="D820" s="17" t="str">
        <f t="shared" si="24"/>
        <v/>
      </c>
    </row>
    <row r="821" spans="1:4">
      <c r="A821" s="2">
        <v>1584</v>
      </c>
      <c r="B821" s="1"/>
      <c r="C821" s="17">
        <f t="shared" si="25"/>
        <v>87</v>
      </c>
      <c r="D821" s="17" t="str">
        <f t="shared" si="24"/>
        <v/>
      </c>
    </row>
    <row r="822" spans="1:4">
      <c r="A822" s="2">
        <v>4665</v>
      </c>
      <c r="B822" s="1"/>
      <c r="C822" s="17">
        <f t="shared" si="25"/>
        <v>87</v>
      </c>
      <c r="D822" s="17" t="str">
        <f t="shared" si="24"/>
        <v/>
      </c>
    </row>
    <row r="823" spans="1:4">
      <c r="A823" s="2">
        <v>7038</v>
      </c>
      <c r="B823" s="1"/>
      <c r="C823" s="17">
        <f t="shared" si="25"/>
        <v>87</v>
      </c>
      <c r="D823" s="17" t="str">
        <f t="shared" si="24"/>
        <v/>
      </c>
    </row>
    <row r="824" spans="1:4">
      <c r="A824" s="2">
        <v>5025</v>
      </c>
      <c r="B824" s="1"/>
      <c r="C824" s="17">
        <f t="shared" si="25"/>
        <v>87</v>
      </c>
      <c r="D824" s="17" t="str">
        <f t="shared" si="24"/>
        <v/>
      </c>
    </row>
    <row r="825" spans="1:4">
      <c r="A825" s="2">
        <v>4993</v>
      </c>
      <c r="B825" s="1"/>
      <c r="C825" s="17">
        <f t="shared" si="25"/>
        <v>87</v>
      </c>
      <c r="D825" s="17" t="str">
        <f t="shared" si="24"/>
        <v/>
      </c>
    </row>
    <row r="826" spans="1:4">
      <c r="A826" s="2">
        <v>4444</v>
      </c>
      <c r="B826" s="1"/>
      <c r="C826" s="17">
        <f t="shared" si="25"/>
        <v>87</v>
      </c>
      <c r="D826" s="17" t="str">
        <f t="shared" si="24"/>
        <v/>
      </c>
    </row>
    <row r="827" spans="1:4">
      <c r="A827" s="2">
        <v>3237</v>
      </c>
      <c r="B827" s="1"/>
      <c r="C827" s="17">
        <f t="shared" si="25"/>
        <v>87</v>
      </c>
      <c r="D827" s="17" t="str">
        <f t="shared" si="24"/>
        <v/>
      </c>
    </row>
    <row r="828" spans="1:4">
      <c r="A828" s="2">
        <v>6476</v>
      </c>
      <c r="B828" s="1"/>
      <c r="C828" s="17">
        <f t="shared" si="25"/>
        <v>87</v>
      </c>
      <c r="D828" s="17" t="str">
        <f t="shared" si="24"/>
        <v/>
      </c>
    </row>
    <row r="829" spans="1:4">
      <c r="A829" s="18"/>
      <c r="B829" s="19"/>
      <c r="C829" s="17">
        <f t="shared" si="25"/>
        <v>88</v>
      </c>
      <c r="D829" s="17">
        <f t="shared" si="24"/>
        <v>61435</v>
      </c>
    </row>
    <row r="830" spans="1:4">
      <c r="A830" s="2">
        <v>9475</v>
      </c>
      <c r="B830" s="1"/>
      <c r="C830" s="17">
        <f t="shared" si="25"/>
        <v>88</v>
      </c>
      <c r="D830" s="17" t="str">
        <f t="shared" si="24"/>
        <v/>
      </c>
    </row>
    <row r="831" spans="1:4">
      <c r="A831" s="2">
        <v>8971</v>
      </c>
      <c r="B831" s="1"/>
      <c r="C831" s="17">
        <f t="shared" si="25"/>
        <v>88</v>
      </c>
      <c r="D831" s="17" t="str">
        <f t="shared" si="24"/>
        <v/>
      </c>
    </row>
    <row r="832" spans="1:4">
      <c r="A832" s="2">
        <v>8493</v>
      </c>
      <c r="B832" s="1"/>
      <c r="C832" s="17">
        <f t="shared" si="25"/>
        <v>88</v>
      </c>
      <c r="D832" s="17" t="str">
        <f t="shared" si="24"/>
        <v/>
      </c>
    </row>
    <row r="833" spans="1:4">
      <c r="A833" s="2">
        <v>12321</v>
      </c>
      <c r="B833" s="1"/>
      <c r="C833" s="17">
        <f t="shared" si="25"/>
        <v>88</v>
      </c>
      <c r="D833" s="17" t="str">
        <f t="shared" si="24"/>
        <v/>
      </c>
    </row>
    <row r="834" spans="1:4">
      <c r="A834" s="2">
        <v>8494</v>
      </c>
      <c r="B834" s="1"/>
      <c r="C834" s="17">
        <f t="shared" si="25"/>
        <v>88</v>
      </c>
      <c r="D834" s="17" t="str">
        <f t="shared" si="24"/>
        <v/>
      </c>
    </row>
    <row r="835" spans="1:4">
      <c r="A835" s="2">
        <v>13681</v>
      </c>
      <c r="B835" s="1"/>
      <c r="C835" s="17">
        <f t="shared" si="25"/>
        <v>88</v>
      </c>
      <c r="D835" s="17" t="str">
        <f t="shared" si="24"/>
        <v/>
      </c>
    </row>
    <row r="836" spans="1:4">
      <c r="A836" s="18"/>
      <c r="B836" s="19"/>
      <c r="C836" s="17">
        <f t="shared" si="25"/>
        <v>89</v>
      </c>
      <c r="D836" s="17">
        <f t="shared" si="24"/>
        <v>44543</v>
      </c>
    </row>
    <row r="837" spans="1:4">
      <c r="A837" s="2">
        <v>5753</v>
      </c>
      <c r="B837" s="1"/>
      <c r="C837" s="17">
        <f t="shared" si="25"/>
        <v>89</v>
      </c>
      <c r="D837" s="17" t="str">
        <f t="shared" si="24"/>
        <v/>
      </c>
    </row>
    <row r="838" spans="1:4">
      <c r="A838" s="2">
        <v>3191</v>
      </c>
      <c r="B838" s="1"/>
      <c r="C838" s="17">
        <f t="shared" si="25"/>
        <v>89</v>
      </c>
      <c r="D838" s="17" t="str">
        <f t="shared" ref="D838:D901" si="26">IF(A838=0,SUMIFS(A:A,C:C,C838),"")</f>
        <v/>
      </c>
    </row>
    <row r="839" spans="1:4">
      <c r="A839" s="2">
        <v>3239</v>
      </c>
      <c r="B839" s="1"/>
      <c r="C839" s="17">
        <f t="shared" si="25"/>
        <v>89</v>
      </c>
      <c r="D839" s="17" t="str">
        <f t="shared" si="26"/>
        <v/>
      </c>
    </row>
    <row r="840" spans="1:4">
      <c r="A840" s="2">
        <v>2583</v>
      </c>
      <c r="B840" s="1"/>
      <c r="C840" s="17">
        <f t="shared" si="25"/>
        <v>89</v>
      </c>
      <c r="D840" s="17" t="str">
        <f t="shared" si="26"/>
        <v/>
      </c>
    </row>
    <row r="841" spans="1:4">
      <c r="A841" s="2">
        <v>1752</v>
      </c>
      <c r="B841" s="1"/>
      <c r="C841" s="17">
        <f t="shared" ref="C841:C904" si="27">IF(A841=0,C840+1,C840)</f>
        <v>89</v>
      </c>
      <c r="D841" s="17" t="str">
        <f t="shared" si="26"/>
        <v/>
      </c>
    </row>
    <row r="842" spans="1:4">
      <c r="A842" s="2">
        <v>6646</v>
      </c>
      <c r="B842" s="1"/>
      <c r="C842" s="17">
        <f t="shared" si="27"/>
        <v>89</v>
      </c>
      <c r="D842" s="17" t="str">
        <f t="shared" si="26"/>
        <v/>
      </c>
    </row>
    <row r="843" spans="1:4">
      <c r="A843" s="2">
        <v>2353</v>
      </c>
      <c r="B843" s="1"/>
      <c r="C843" s="17">
        <f t="shared" si="27"/>
        <v>89</v>
      </c>
      <c r="D843" s="17" t="str">
        <f t="shared" si="26"/>
        <v/>
      </c>
    </row>
    <row r="844" spans="1:4">
      <c r="A844" s="2">
        <v>9605</v>
      </c>
      <c r="B844" s="1"/>
      <c r="C844" s="17">
        <f t="shared" si="27"/>
        <v>89</v>
      </c>
      <c r="D844" s="17" t="str">
        <f t="shared" si="26"/>
        <v/>
      </c>
    </row>
    <row r="845" spans="1:4">
      <c r="A845" s="2">
        <v>9421</v>
      </c>
      <c r="B845" s="1"/>
      <c r="C845" s="17">
        <f t="shared" si="27"/>
        <v>89</v>
      </c>
      <c r="D845" s="17" t="str">
        <f t="shared" si="26"/>
        <v/>
      </c>
    </row>
    <row r="846" spans="1:4">
      <c r="A846" s="18"/>
      <c r="B846" s="19"/>
      <c r="C846" s="17">
        <f t="shared" si="27"/>
        <v>90</v>
      </c>
      <c r="D846" s="17">
        <f t="shared" si="26"/>
        <v>49819</v>
      </c>
    </row>
    <row r="847" spans="1:4">
      <c r="A847" s="2">
        <v>6201</v>
      </c>
      <c r="B847" s="1"/>
      <c r="C847" s="17">
        <f t="shared" si="27"/>
        <v>90</v>
      </c>
      <c r="D847" s="17" t="str">
        <f t="shared" si="26"/>
        <v/>
      </c>
    </row>
    <row r="848" spans="1:4">
      <c r="A848" s="2">
        <v>2996</v>
      </c>
      <c r="B848" s="1"/>
      <c r="C848" s="17">
        <f t="shared" si="27"/>
        <v>90</v>
      </c>
      <c r="D848" s="17" t="str">
        <f t="shared" si="26"/>
        <v/>
      </c>
    </row>
    <row r="849" spans="1:4">
      <c r="A849" s="2">
        <v>5305</v>
      </c>
      <c r="B849" s="1"/>
      <c r="C849" s="17">
        <f t="shared" si="27"/>
        <v>90</v>
      </c>
      <c r="D849" s="17" t="str">
        <f t="shared" si="26"/>
        <v/>
      </c>
    </row>
    <row r="850" spans="1:4">
      <c r="A850" s="2">
        <v>3353</v>
      </c>
      <c r="B850" s="1"/>
      <c r="C850" s="17">
        <f t="shared" si="27"/>
        <v>90</v>
      </c>
      <c r="D850" s="17" t="str">
        <f t="shared" si="26"/>
        <v/>
      </c>
    </row>
    <row r="851" spans="1:4">
      <c r="A851" s="2">
        <v>4674</v>
      </c>
      <c r="B851" s="1"/>
      <c r="C851" s="17">
        <f t="shared" si="27"/>
        <v>90</v>
      </c>
      <c r="D851" s="17" t="str">
        <f t="shared" si="26"/>
        <v/>
      </c>
    </row>
    <row r="852" spans="1:4">
      <c r="A852" s="2">
        <v>6344</v>
      </c>
      <c r="B852" s="1"/>
      <c r="C852" s="17">
        <f t="shared" si="27"/>
        <v>90</v>
      </c>
      <c r="D852" s="17" t="str">
        <f t="shared" si="26"/>
        <v/>
      </c>
    </row>
    <row r="853" spans="1:4">
      <c r="A853" s="2">
        <v>3090</v>
      </c>
      <c r="B853" s="1"/>
      <c r="C853" s="17">
        <f t="shared" si="27"/>
        <v>90</v>
      </c>
      <c r="D853" s="17" t="str">
        <f t="shared" si="26"/>
        <v/>
      </c>
    </row>
    <row r="854" spans="1:4">
      <c r="A854" s="2">
        <v>7267</v>
      </c>
      <c r="B854" s="1"/>
      <c r="C854" s="17">
        <f t="shared" si="27"/>
        <v>90</v>
      </c>
      <c r="D854" s="17" t="str">
        <f t="shared" si="26"/>
        <v/>
      </c>
    </row>
    <row r="855" spans="1:4">
      <c r="A855" s="2">
        <v>7553</v>
      </c>
      <c r="B855" s="1"/>
      <c r="C855" s="17">
        <f t="shared" si="27"/>
        <v>90</v>
      </c>
      <c r="D855" s="17" t="str">
        <f t="shared" si="26"/>
        <v/>
      </c>
    </row>
    <row r="856" spans="1:4">
      <c r="A856" s="2">
        <v>3036</v>
      </c>
      <c r="B856" s="1"/>
      <c r="C856" s="17">
        <f t="shared" si="27"/>
        <v>90</v>
      </c>
      <c r="D856" s="17" t="str">
        <f t="shared" si="26"/>
        <v/>
      </c>
    </row>
    <row r="857" spans="1:4">
      <c r="A857" s="18"/>
      <c r="B857" s="19"/>
      <c r="C857" s="17">
        <f t="shared" si="27"/>
        <v>91</v>
      </c>
      <c r="D857" s="17">
        <f t="shared" si="26"/>
        <v>45642</v>
      </c>
    </row>
    <row r="858" spans="1:4">
      <c r="A858" s="2">
        <v>4230</v>
      </c>
      <c r="B858" s="1"/>
      <c r="C858" s="17">
        <f t="shared" si="27"/>
        <v>91</v>
      </c>
      <c r="D858" s="17" t="str">
        <f t="shared" si="26"/>
        <v/>
      </c>
    </row>
    <row r="859" spans="1:4">
      <c r="A859" s="2">
        <v>1261</v>
      </c>
      <c r="B859" s="1"/>
      <c r="C859" s="17">
        <f t="shared" si="27"/>
        <v>91</v>
      </c>
      <c r="D859" s="17" t="str">
        <f t="shared" si="26"/>
        <v/>
      </c>
    </row>
    <row r="860" spans="1:4">
      <c r="A860" s="2">
        <v>4167</v>
      </c>
      <c r="B860" s="1"/>
      <c r="C860" s="17">
        <f t="shared" si="27"/>
        <v>91</v>
      </c>
      <c r="D860" s="17" t="str">
        <f t="shared" si="26"/>
        <v/>
      </c>
    </row>
    <row r="861" spans="1:4">
      <c r="A861" s="2">
        <v>7900</v>
      </c>
      <c r="B861" s="1"/>
      <c r="C861" s="17">
        <f t="shared" si="27"/>
        <v>91</v>
      </c>
      <c r="D861" s="17" t="str">
        <f t="shared" si="26"/>
        <v/>
      </c>
    </row>
    <row r="862" spans="1:4">
      <c r="A862" s="2">
        <v>7309</v>
      </c>
      <c r="B862" s="1"/>
      <c r="C862" s="17">
        <f t="shared" si="27"/>
        <v>91</v>
      </c>
      <c r="D862" s="17" t="str">
        <f t="shared" si="26"/>
        <v/>
      </c>
    </row>
    <row r="863" spans="1:4">
      <c r="A863" s="2">
        <v>1072</v>
      </c>
      <c r="B863" s="1"/>
      <c r="C863" s="17">
        <f t="shared" si="27"/>
        <v>91</v>
      </c>
      <c r="D863" s="17" t="str">
        <f t="shared" si="26"/>
        <v/>
      </c>
    </row>
    <row r="864" spans="1:4">
      <c r="A864" s="2">
        <v>2156</v>
      </c>
      <c r="B864" s="1"/>
      <c r="C864" s="17">
        <f t="shared" si="27"/>
        <v>91</v>
      </c>
      <c r="D864" s="17" t="str">
        <f t="shared" si="26"/>
        <v/>
      </c>
    </row>
    <row r="865" spans="1:4">
      <c r="A865" s="2">
        <v>7061</v>
      </c>
      <c r="B865" s="1"/>
      <c r="C865" s="17">
        <f t="shared" si="27"/>
        <v>91</v>
      </c>
      <c r="D865" s="17" t="str">
        <f t="shared" si="26"/>
        <v/>
      </c>
    </row>
    <row r="866" spans="1:4">
      <c r="A866" s="2">
        <v>1072</v>
      </c>
      <c r="B866" s="1"/>
      <c r="C866" s="17">
        <f t="shared" si="27"/>
        <v>91</v>
      </c>
      <c r="D866" s="17" t="str">
        <f t="shared" si="26"/>
        <v/>
      </c>
    </row>
    <row r="867" spans="1:4">
      <c r="A867" s="2">
        <v>3936</v>
      </c>
      <c r="B867" s="1"/>
      <c r="C867" s="17">
        <f t="shared" si="27"/>
        <v>91</v>
      </c>
      <c r="D867" s="17" t="str">
        <f t="shared" si="26"/>
        <v/>
      </c>
    </row>
    <row r="868" spans="1:4">
      <c r="A868" s="2">
        <v>5478</v>
      </c>
      <c r="B868" s="1"/>
      <c r="C868" s="17">
        <f t="shared" si="27"/>
        <v>91</v>
      </c>
      <c r="D868" s="17" t="str">
        <f t="shared" si="26"/>
        <v/>
      </c>
    </row>
    <row r="869" spans="1:4">
      <c r="A869" s="18"/>
      <c r="B869" s="19"/>
      <c r="C869" s="17">
        <f t="shared" si="27"/>
        <v>92</v>
      </c>
      <c r="D869" s="17">
        <f t="shared" si="26"/>
        <v>47400</v>
      </c>
    </row>
    <row r="870" spans="1:4">
      <c r="A870" s="2">
        <v>2149</v>
      </c>
      <c r="B870" s="1"/>
      <c r="C870" s="17">
        <f t="shared" si="27"/>
        <v>92</v>
      </c>
      <c r="D870" s="17" t="str">
        <f t="shared" si="26"/>
        <v/>
      </c>
    </row>
    <row r="871" spans="1:4">
      <c r="A871" s="2">
        <v>5822</v>
      </c>
      <c r="B871" s="1"/>
      <c r="C871" s="17">
        <f t="shared" si="27"/>
        <v>92</v>
      </c>
      <c r="D871" s="17" t="str">
        <f t="shared" si="26"/>
        <v/>
      </c>
    </row>
    <row r="872" spans="1:4">
      <c r="A872" s="2">
        <v>6544</v>
      </c>
      <c r="B872" s="1"/>
      <c r="C872" s="17">
        <f t="shared" si="27"/>
        <v>92</v>
      </c>
      <c r="D872" s="17" t="str">
        <f t="shared" si="26"/>
        <v/>
      </c>
    </row>
    <row r="873" spans="1:4">
      <c r="A873" s="2">
        <v>4842</v>
      </c>
      <c r="B873" s="1"/>
      <c r="C873" s="17">
        <f t="shared" si="27"/>
        <v>92</v>
      </c>
      <c r="D873" s="17" t="str">
        <f t="shared" si="26"/>
        <v/>
      </c>
    </row>
    <row r="874" spans="1:4">
      <c r="A874" s="2">
        <v>3460</v>
      </c>
      <c r="B874" s="1"/>
      <c r="C874" s="17">
        <f t="shared" si="27"/>
        <v>92</v>
      </c>
      <c r="D874" s="17" t="str">
        <f t="shared" si="26"/>
        <v/>
      </c>
    </row>
    <row r="875" spans="1:4">
      <c r="A875" s="2">
        <v>6259</v>
      </c>
      <c r="B875" s="1"/>
      <c r="C875" s="17">
        <f t="shared" si="27"/>
        <v>92</v>
      </c>
      <c r="D875" s="17" t="str">
        <f t="shared" si="26"/>
        <v/>
      </c>
    </row>
    <row r="876" spans="1:4">
      <c r="A876" s="2">
        <v>3309</v>
      </c>
      <c r="B876" s="1"/>
      <c r="C876" s="17">
        <f t="shared" si="27"/>
        <v>92</v>
      </c>
      <c r="D876" s="17" t="str">
        <f t="shared" si="26"/>
        <v/>
      </c>
    </row>
    <row r="877" spans="1:4">
      <c r="A877" s="2">
        <v>6826</v>
      </c>
      <c r="B877" s="1"/>
      <c r="C877" s="17">
        <f t="shared" si="27"/>
        <v>92</v>
      </c>
      <c r="D877" s="17" t="str">
        <f t="shared" si="26"/>
        <v/>
      </c>
    </row>
    <row r="878" spans="1:4">
      <c r="A878" s="2">
        <v>8189</v>
      </c>
      <c r="B878" s="1"/>
      <c r="C878" s="17">
        <f t="shared" si="27"/>
        <v>92</v>
      </c>
      <c r="D878" s="17" t="str">
        <f t="shared" si="26"/>
        <v/>
      </c>
    </row>
    <row r="879" spans="1:4">
      <c r="A879" s="18"/>
      <c r="B879" s="19"/>
      <c r="C879" s="17">
        <f t="shared" si="27"/>
        <v>93</v>
      </c>
      <c r="D879" s="17">
        <f t="shared" si="26"/>
        <v>56826</v>
      </c>
    </row>
    <row r="880" spans="1:4">
      <c r="A880" s="2">
        <v>5224</v>
      </c>
      <c r="B880" s="1"/>
      <c r="C880" s="17">
        <f t="shared" si="27"/>
        <v>93</v>
      </c>
      <c r="D880" s="17" t="str">
        <f t="shared" si="26"/>
        <v/>
      </c>
    </row>
    <row r="881" spans="1:4">
      <c r="A881" s="2">
        <v>9962</v>
      </c>
      <c r="B881" s="1"/>
      <c r="C881" s="17">
        <f t="shared" si="27"/>
        <v>93</v>
      </c>
      <c r="D881" s="17" t="str">
        <f t="shared" si="26"/>
        <v/>
      </c>
    </row>
    <row r="882" spans="1:4">
      <c r="A882" s="2">
        <v>8680</v>
      </c>
      <c r="B882" s="1"/>
      <c r="C882" s="17">
        <f t="shared" si="27"/>
        <v>93</v>
      </c>
      <c r="D882" s="17" t="str">
        <f t="shared" si="26"/>
        <v/>
      </c>
    </row>
    <row r="883" spans="1:4">
      <c r="A883" s="2">
        <v>8700</v>
      </c>
      <c r="B883" s="1"/>
      <c r="C883" s="17">
        <f t="shared" si="27"/>
        <v>93</v>
      </c>
      <c r="D883" s="17" t="str">
        <f t="shared" si="26"/>
        <v/>
      </c>
    </row>
    <row r="884" spans="1:4">
      <c r="A884" s="2">
        <v>5705</v>
      </c>
      <c r="B884" s="1"/>
      <c r="C884" s="17">
        <f t="shared" si="27"/>
        <v>93</v>
      </c>
      <c r="D884" s="17" t="str">
        <f t="shared" si="26"/>
        <v/>
      </c>
    </row>
    <row r="885" spans="1:4">
      <c r="A885" s="2">
        <v>9423</v>
      </c>
      <c r="B885" s="1"/>
      <c r="C885" s="17">
        <f t="shared" si="27"/>
        <v>93</v>
      </c>
      <c r="D885" s="17" t="str">
        <f t="shared" si="26"/>
        <v/>
      </c>
    </row>
    <row r="886" spans="1:4">
      <c r="A886" s="2">
        <v>9132</v>
      </c>
      <c r="B886" s="1"/>
      <c r="C886" s="17">
        <f t="shared" si="27"/>
        <v>93</v>
      </c>
      <c r="D886" s="17" t="str">
        <f t="shared" si="26"/>
        <v/>
      </c>
    </row>
    <row r="887" spans="1:4">
      <c r="A887" s="18"/>
      <c r="B887" s="19"/>
      <c r="C887" s="17">
        <f t="shared" si="27"/>
        <v>94</v>
      </c>
      <c r="D887" s="17">
        <f t="shared" si="26"/>
        <v>56306</v>
      </c>
    </row>
    <row r="888" spans="1:4">
      <c r="A888" s="2">
        <v>10634</v>
      </c>
      <c r="B888" s="1"/>
      <c r="C888" s="17">
        <f t="shared" si="27"/>
        <v>94</v>
      </c>
      <c r="D888" s="17" t="str">
        <f t="shared" si="26"/>
        <v/>
      </c>
    </row>
    <row r="889" spans="1:4">
      <c r="A889" s="2">
        <v>5810</v>
      </c>
      <c r="B889" s="1"/>
      <c r="C889" s="17">
        <f t="shared" si="27"/>
        <v>94</v>
      </c>
      <c r="D889" s="17" t="str">
        <f t="shared" si="26"/>
        <v/>
      </c>
    </row>
    <row r="890" spans="1:4">
      <c r="A890" s="2">
        <v>7278</v>
      </c>
      <c r="B890" s="1"/>
      <c r="C890" s="17">
        <f t="shared" si="27"/>
        <v>94</v>
      </c>
      <c r="D890" s="17" t="str">
        <f t="shared" si="26"/>
        <v/>
      </c>
    </row>
    <row r="891" spans="1:4">
      <c r="A891" s="2">
        <v>7563</v>
      </c>
      <c r="B891" s="1"/>
      <c r="C891" s="17">
        <f t="shared" si="27"/>
        <v>94</v>
      </c>
      <c r="D891" s="17" t="str">
        <f t="shared" si="26"/>
        <v/>
      </c>
    </row>
    <row r="892" spans="1:4">
      <c r="A892" s="2">
        <v>4692</v>
      </c>
      <c r="B892" s="1"/>
      <c r="C892" s="17">
        <f t="shared" si="27"/>
        <v>94</v>
      </c>
      <c r="D892" s="17" t="str">
        <f t="shared" si="26"/>
        <v/>
      </c>
    </row>
    <row r="893" spans="1:4">
      <c r="A893" s="2">
        <v>9359</v>
      </c>
      <c r="B893" s="1"/>
      <c r="C893" s="17">
        <f t="shared" si="27"/>
        <v>94</v>
      </c>
      <c r="D893" s="17" t="str">
        <f t="shared" si="26"/>
        <v/>
      </c>
    </row>
    <row r="894" spans="1:4">
      <c r="A894" s="2">
        <v>10970</v>
      </c>
      <c r="B894" s="1"/>
      <c r="C894" s="17">
        <f t="shared" si="27"/>
        <v>94</v>
      </c>
      <c r="D894" s="17" t="str">
        <f t="shared" si="26"/>
        <v/>
      </c>
    </row>
    <row r="895" spans="1:4">
      <c r="A895" s="18"/>
      <c r="B895" s="19"/>
      <c r="C895" s="17">
        <f t="shared" si="27"/>
        <v>95</v>
      </c>
      <c r="D895" s="17">
        <f t="shared" si="26"/>
        <v>49623</v>
      </c>
    </row>
    <row r="896" spans="1:4">
      <c r="A896" s="2">
        <v>2265</v>
      </c>
      <c r="B896" s="1"/>
      <c r="C896" s="17">
        <f t="shared" si="27"/>
        <v>95</v>
      </c>
      <c r="D896" s="17" t="str">
        <f t="shared" si="26"/>
        <v/>
      </c>
    </row>
    <row r="897" spans="1:4">
      <c r="A897" s="2">
        <v>5518</v>
      </c>
      <c r="B897" s="1"/>
      <c r="C897" s="17">
        <f t="shared" si="27"/>
        <v>95</v>
      </c>
      <c r="D897" s="17" t="str">
        <f t="shared" si="26"/>
        <v/>
      </c>
    </row>
    <row r="898" spans="1:4">
      <c r="A898" s="2">
        <v>4578</v>
      </c>
      <c r="B898" s="1"/>
      <c r="C898" s="17">
        <f t="shared" si="27"/>
        <v>95</v>
      </c>
      <c r="D898" s="17" t="str">
        <f t="shared" si="26"/>
        <v/>
      </c>
    </row>
    <row r="899" spans="1:4">
      <c r="A899" s="2">
        <v>2087</v>
      </c>
      <c r="B899" s="1"/>
      <c r="C899" s="17">
        <f t="shared" si="27"/>
        <v>95</v>
      </c>
      <c r="D899" s="17" t="str">
        <f t="shared" si="26"/>
        <v/>
      </c>
    </row>
    <row r="900" spans="1:4">
      <c r="A900" s="2">
        <v>5530</v>
      </c>
      <c r="B900" s="1"/>
      <c r="C900" s="17">
        <f t="shared" si="27"/>
        <v>95</v>
      </c>
      <c r="D900" s="17" t="str">
        <f t="shared" si="26"/>
        <v/>
      </c>
    </row>
    <row r="901" spans="1:4">
      <c r="A901" s="2">
        <v>2822</v>
      </c>
      <c r="B901" s="1"/>
      <c r="C901" s="17">
        <f t="shared" si="27"/>
        <v>95</v>
      </c>
      <c r="D901" s="17" t="str">
        <f t="shared" si="26"/>
        <v/>
      </c>
    </row>
    <row r="902" spans="1:4">
      <c r="A902" s="2">
        <v>3506</v>
      </c>
      <c r="B902" s="1"/>
      <c r="C902" s="17">
        <f t="shared" si="27"/>
        <v>95</v>
      </c>
      <c r="D902" s="17" t="str">
        <f t="shared" ref="D902:D965" si="28">IF(A902=0,SUMIFS(A:A,C:C,C902),"")</f>
        <v/>
      </c>
    </row>
    <row r="903" spans="1:4">
      <c r="A903" s="2">
        <v>5354</v>
      </c>
      <c r="B903" s="1"/>
      <c r="C903" s="17">
        <f t="shared" si="27"/>
        <v>95</v>
      </c>
      <c r="D903" s="17" t="str">
        <f t="shared" si="28"/>
        <v/>
      </c>
    </row>
    <row r="904" spans="1:4">
      <c r="A904" s="2">
        <v>3795</v>
      </c>
      <c r="B904" s="1"/>
      <c r="C904" s="17">
        <f t="shared" si="27"/>
        <v>95</v>
      </c>
      <c r="D904" s="17" t="str">
        <f t="shared" si="28"/>
        <v/>
      </c>
    </row>
    <row r="905" spans="1:4">
      <c r="A905" s="2">
        <v>6447</v>
      </c>
      <c r="B905" s="1"/>
      <c r="C905" s="17">
        <f t="shared" ref="C905:C968" si="29">IF(A905=0,C904+1,C904)</f>
        <v>95</v>
      </c>
      <c r="D905" s="17" t="str">
        <f t="shared" si="28"/>
        <v/>
      </c>
    </row>
    <row r="906" spans="1:4">
      <c r="A906" s="2">
        <v>7721</v>
      </c>
      <c r="B906" s="1"/>
      <c r="C906" s="17">
        <f t="shared" si="29"/>
        <v>95</v>
      </c>
      <c r="D906" s="17" t="str">
        <f t="shared" si="28"/>
        <v/>
      </c>
    </row>
    <row r="907" spans="1:4">
      <c r="A907" s="18"/>
      <c r="B907" s="19"/>
      <c r="C907" s="17">
        <f t="shared" si="29"/>
        <v>96</v>
      </c>
      <c r="D907" s="17">
        <f t="shared" si="28"/>
        <v>36501</v>
      </c>
    </row>
    <row r="908" spans="1:4">
      <c r="A908" s="2">
        <v>5983</v>
      </c>
      <c r="B908" s="1"/>
      <c r="C908" s="17">
        <f t="shared" si="29"/>
        <v>96</v>
      </c>
      <c r="D908" s="17" t="str">
        <f t="shared" si="28"/>
        <v/>
      </c>
    </row>
    <row r="909" spans="1:4">
      <c r="A909" s="2">
        <v>4123</v>
      </c>
      <c r="B909" s="1"/>
      <c r="C909" s="17">
        <f t="shared" si="29"/>
        <v>96</v>
      </c>
      <c r="D909" s="17" t="str">
        <f t="shared" si="28"/>
        <v/>
      </c>
    </row>
    <row r="910" spans="1:4">
      <c r="A910" s="2">
        <v>11142</v>
      </c>
      <c r="B910" s="1"/>
      <c r="C910" s="17">
        <f t="shared" si="29"/>
        <v>96</v>
      </c>
      <c r="D910" s="17" t="str">
        <f t="shared" si="28"/>
        <v/>
      </c>
    </row>
    <row r="911" spans="1:4">
      <c r="A911" s="2">
        <v>5380</v>
      </c>
      <c r="B911" s="1"/>
      <c r="C911" s="17">
        <f t="shared" si="29"/>
        <v>96</v>
      </c>
      <c r="D911" s="17" t="str">
        <f t="shared" si="28"/>
        <v/>
      </c>
    </row>
    <row r="912" spans="1:4">
      <c r="A912" s="2">
        <v>9873</v>
      </c>
      <c r="B912" s="1"/>
      <c r="C912" s="17">
        <f t="shared" si="29"/>
        <v>96</v>
      </c>
      <c r="D912" s="17" t="str">
        <f t="shared" si="28"/>
        <v/>
      </c>
    </row>
    <row r="913" spans="1:4">
      <c r="A913" s="18"/>
      <c r="B913" s="19"/>
      <c r="C913" s="17">
        <f t="shared" si="29"/>
        <v>97</v>
      </c>
      <c r="D913" s="17">
        <f t="shared" si="28"/>
        <v>40133</v>
      </c>
    </row>
    <row r="914" spans="1:4">
      <c r="A914" s="2">
        <v>6575</v>
      </c>
      <c r="B914" s="1"/>
      <c r="C914" s="17">
        <f t="shared" si="29"/>
        <v>97</v>
      </c>
      <c r="D914" s="17" t="str">
        <f t="shared" si="28"/>
        <v/>
      </c>
    </row>
    <row r="915" spans="1:4">
      <c r="A915" s="2">
        <v>3055</v>
      </c>
      <c r="B915" s="1"/>
      <c r="C915" s="17">
        <f t="shared" si="29"/>
        <v>97</v>
      </c>
      <c r="D915" s="17" t="str">
        <f t="shared" si="28"/>
        <v/>
      </c>
    </row>
    <row r="916" spans="1:4">
      <c r="A916" s="2">
        <v>1253</v>
      </c>
      <c r="B916" s="1"/>
      <c r="C916" s="17">
        <f t="shared" si="29"/>
        <v>97</v>
      </c>
      <c r="D916" s="17" t="str">
        <f t="shared" si="28"/>
        <v/>
      </c>
    </row>
    <row r="917" spans="1:4">
      <c r="A917" s="2">
        <v>3073</v>
      </c>
      <c r="B917" s="1"/>
      <c r="C917" s="17">
        <f t="shared" si="29"/>
        <v>97</v>
      </c>
      <c r="D917" s="17" t="str">
        <f t="shared" si="28"/>
        <v/>
      </c>
    </row>
    <row r="918" spans="1:4">
      <c r="A918" s="2">
        <v>3428</v>
      </c>
      <c r="B918" s="1"/>
      <c r="C918" s="17">
        <f t="shared" si="29"/>
        <v>97</v>
      </c>
      <c r="D918" s="17" t="str">
        <f t="shared" si="28"/>
        <v/>
      </c>
    </row>
    <row r="919" spans="1:4">
      <c r="A919" s="2">
        <v>5034</v>
      </c>
      <c r="B919" s="1"/>
      <c r="C919" s="17">
        <f t="shared" si="29"/>
        <v>97</v>
      </c>
      <c r="D919" s="17" t="str">
        <f t="shared" si="28"/>
        <v/>
      </c>
    </row>
    <row r="920" spans="1:4">
      <c r="A920" s="2">
        <v>5026</v>
      </c>
      <c r="B920" s="1"/>
      <c r="C920" s="17">
        <f t="shared" si="29"/>
        <v>97</v>
      </c>
      <c r="D920" s="17" t="str">
        <f t="shared" si="28"/>
        <v/>
      </c>
    </row>
    <row r="921" spans="1:4">
      <c r="A921" s="2">
        <v>2078</v>
      </c>
      <c r="B921" s="1"/>
      <c r="C921" s="17">
        <f t="shared" si="29"/>
        <v>97</v>
      </c>
      <c r="D921" s="17" t="str">
        <f t="shared" si="28"/>
        <v/>
      </c>
    </row>
    <row r="922" spans="1:4">
      <c r="A922" s="2">
        <v>2305</v>
      </c>
      <c r="B922" s="1"/>
      <c r="C922" s="17">
        <f t="shared" si="29"/>
        <v>97</v>
      </c>
      <c r="D922" s="17" t="str">
        <f t="shared" si="28"/>
        <v/>
      </c>
    </row>
    <row r="923" spans="1:4">
      <c r="A923" s="2">
        <v>1243</v>
      </c>
      <c r="B923" s="1"/>
      <c r="C923" s="17">
        <f t="shared" si="29"/>
        <v>97</v>
      </c>
      <c r="D923" s="17" t="str">
        <f t="shared" si="28"/>
        <v/>
      </c>
    </row>
    <row r="924" spans="1:4">
      <c r="A924" s="2">
        <v>1741</v>
      </c>
      <c r="B924" s="1"/>
      <c r="C924" s="17">
        <f t="shared" si="29"/>
        <v>97</v>
      </c>
      <c r="D924" s="17" t="str">
        <f t="shared" si="28"/>
        <v/>
      </c>
    </row>
    <row r="925" spans="1:4">
      <c r="A925" s="2">
        <v>1905</v>
      </c>
      <c r="B925" s="1"/>
      <c r="C925" s="17">
        <f t="shared" si="29"/>
        <v>97</v>
      </c>
      <c r="D925" s="17" t="str">
        <f t="shared" si="28"/>
        <v/>
      </c>
    </row>
    <row r="926" spans="1:4">
      <c r="A926" s="2">
        <v>3417</v>
      </c>
      <c r="B926" s="1"/>
      <c r="C926" s="17">
        <f t="shared" si="29"/>
        <v>97</v>
      </c>
      <c r="D926" s="17" t="str">
        <f t="shared" si="28"/>
        <v/>
      </c>
    </row>
    <row r="927" spans="1:4">
      <c r="A927" s="18"/>
      <c r="B927" s="19"/>
      <c r="C927" s="17">
        <f t="shared" si="29"/>
        <v>98</v>
      </c>
      <c r="D927" s="17">
        <f t="shared" si="28"/>
        <v>49920</v>
      </c>
    </row>
    <row r="928" spans="1:4">
      <c r="A928" s="2">
        <v>7507</v>
      </c>
      <c r="B928" s="1"/>
      <c r="C928" s="17">
        <f t="shared" si="29"/>
        <v>98</v>
      </c>
      <c r="D928" s="17" t="str">
        <f t="shared" si="28"/>
        <v/>
      </c>
    </row>
    <row r="929" spans="1:4">
      <c r="A929" s="2">
        <v>3916</v>
      </c>
      <c r="B929" s="1"/>
      <c r="C929" s="17">
        <f t="shared" si="29"/>
        <v>98</v>
      </c>
      <c r="D929" s="17" t="str">
        <f t="shared" si="28"/>
        <v/>
      </c>
    </row>
    <row r="930" spans="1:4">
      <c r="A930" s="2">
        <v>12542</v>
      </c>
      <c r="B930" s="1"/>
      <c r="C930" s="17">
        <f t="shared" si="29"/>
        <v>98</v>
      </c>
      <c r="D930" s="17" t="str">
        <f t="shared" si="28"/>
        <v/>
      </c>
    </row>
    <row r="931" spans="1:4">
      <c r="A931" s="2">
        <v>3336</v>
      </c>
      <c r="B931" s="1"/>
      <c r="C931" s="17">
        <f t="shared" si="29"/>
        <v>98</v>
      </c>
      <c r="D931" s="17" t="str">
        <f t="shared" si="28"/>
        <v/>
      </c>
    </row>
    <row r="932" spans="1:4">
      <c r="A932" s="2">
        <v>13205</v>
      </c>
      <c r="B932" s="1"/>
      <c r="C932" s="17">
        <f t="shared" si="29"/>
        <v>98</v>
      </c>
      <c r="D932" s="17" t="str">
        <f t="shared" si="28"/>
        <v/>
      </c>
    </row>
    <row r="933" spans="1:4">
      <c r="A933" s="2">
        <v>9414</v>
      </c>
      <c r="B933" s="1"/>
      <c r="C933" s="17">
        <f t="shared" si="29"/>
        <v>98</v>
      </c>
      <c r="D933" s="17" t="str">
        <f t="shared" si="28"/>
        <v/>
      </c>
    </row>
    <row r="934" spans="1:4">
      <c r="A934" s="18"/>
      <c r="B934" s="19"/>
      <c r="C934" s="17">
        <f t="shared" si="29"/>
        <v>99</v>
      </c>
      <c r="D934" s="17">
        <f t="shared" si="28"/>
        <v>46044</v>
      </c>
    </row>
    <row r="935" spans="1:4">
      <c r="A935" s="2">
        <v>2572</v>
      </c>
      <c r="B935" s="1"/>
      <c r="C935" s="17">
        <f t="shared" si="29"/>
        <v>99</v>
      </c>
      <c r="D935" s="17" t="str">
        <f t="shared" si="28"/>
        <v/>
      </c>
    </row>
    <row r="936" spans="1:4">
      <c r="A936" s="2">
        <v>3152</v>
      </c>
      <c r="B936" s="1"/>
      <c r="C936" s="17">
        <f t="shared" si="29"/>
        <v>99</v>
      </c>
      <c r="D936" s="17" t="str">
        <f t="shared" si="28"/>
        <v/>
      </c>
    </row>
    <row r="937" spans="1:4">
      <c r="A937" s="2">
        <v>4829</v>
      </c>
      <c r="B937" s="1"/>
      <c r="C937" s="17">
        <f t="shared" si="29"/>
        <v>99</v>
      </c>
      <c r="D937" s="17" t="str">
        <f t="shared" si="28"/>
        <v/>
      </c>
    </row>
    <row r="938" spans="1:4">
      <c r="A938" s="2">
        <v>4925</v>
      </c>
      <c r="B938" s="1"/>
      <c r="C938" s="17">
        <f t="shared" si="29"/>
        <v>99</v>
      </c>
      <c r="D938" s="17" t="str">
        <f t="shared" si="28"/>
        <v/>
      </c>
    </row>
    <row r="939" spans="1:4">
      <c r="A939" s="2">
        <v>2805</v>
      </c>
      <c r="B939" s="1"/>
      <c r="C939" s="17">
        <f t="shared" si="29"/>
        <v>99</v>
      </c>
      <c r="D939" s="17" t="str">
        <f t="shared" si="28"/>
        <v/>
      </c>
    </row>
    <row r="940" spans="1:4">
      <c r="A940" s="2">
        <v>2109</v>
      </c>
      <c r="B940" s="1"/>
      <c r="C940" s="17">
        <f t="shared" si="29"/>
        <v>99</v>
      </c>
      <c r="D940" s="17" t="str">
        <f t="shared" si="28"/>
        <v/>
      </c>
    </row>
    <row r="941" spans="1:4">
      <c r="A941" s="2">
        <v>2479</v>
      </c>
      <c r="B941" s="1"/>
      <c r="C941" s="17">
        <f t="shared" si="29"/>
        <v>99</v>
      </c>
      <c r="D941" s="17" t="str">
        <f t="shared" si="28"/>
        <v/>
      </c>
    </row>
    <row r="942" spans="1:4">
      <c r="A942" s="2">
        <v>5310</v>
      </c>
      <c r="B942" s="1"/>
      <c r="C942" s="17">
        <f t="shared" si="29"/>
        <v>99</v>
      </c>
      <c r="D942" s="17" t="str">
        <f t="shared" si="28"/>
        <v/>
      </c>
    </row>
    <row r="943" spans="1:4">
      <c r="A943" s="2">
        <v>2369</v>
      </c>
      <c r="B943" s="1"/>
      <c r="C943" s="17">
        <f t="shared" si="29"/>
        <v>99</v>
      </c>
      <c r="D943" s="17" t="str">
        <f t="shared" si="28"/>
        <v/>
      </c>
    </row>
    <row r="944" spans="1:4">
      <c r="A944" s="2">
        <v>3676</v>
      </c>
      <c r="B944" s="1"/>
      <c r="C944" s="17">
        <f t="shared" si="29"/>
        <v>99</v>
      </c>
      <c r="D944" s="17" t="str">
        <f t="shared" si="28"/>
        <v/>
      </c>
    </row>
    <row r="945" spans="1:4">
      <c r="A945" s="2">
        <v>3808</v>
      </c>
      <c r="B945" s="1"/>
      <c r="C945" s="17">
        <f t="shared" si="29"/>
        <v>99</v>
      </c>
      <c r="D945" s="17" t="str">
        <f t="shared" si="28"/>
        <v/>
      </c>
    </row>
    <row r="946" spans="1:4">
      <c r="A946" s="2">
        <v>2061</v>
      </c>
      <c r="B946" s="1"/>
      <c r="C946" s="17">
        <f t="shared" si="29"/>
        <v>99</v>
      </c>
      <c r="D946" s="17" t="str">
        <f t="shared" si="28"/>
        <v/>
      </c>
    </row>
    <row r="947" spans="1:4">
      <c r="A947" s="2">
        <v>2103</v>
      </c>
      <c r="B947" s="1"/>
      <c r="C947" s="17">
        <f t="shared" si="29"/>
        <v>99</v>
      </c>
      <c r="D947" s="17" t="str">
        <f t="shared" si="28"/>
        <v/>
      </c>
    </row>
    <row r="948" spans="1:4">
      <c r="A948" s="2">
        <v>3846</v>
      </c>
      <c r="B948" s="1"/>
      <c r="C948" s="17">
        <f t="shared" si="29"/>
        <v>99</v>
      </c>
      <c r="D948" s="17" t="str">
        <f t="shared" si="28"/>
        <v/>
      </c>
    </row>
    <row r="949" spans="1:4">
      <c r="A949" s="18"/>
      <c r="B949" s="19"/>
      <c r="C949" s="17">
        <f t="shared" si="29"/>
        <v>100</v>
      </c>
      <c r="D949" s="17">
        <f t="shared" si="28"/>
        <v>50495</v>
      </c>
    </row>
    <row r="950" spans="1:4">
      <c r="A950" s="2">
        <v>2228</v>
      </c>
      <c r="B950" s="1"/>
      <c r="C950" s="17">
        <f t="shared" si="29"/>
        <v>100</v>
      </c>
      <c r="D950" s="17" t="str">
        <f t="shared" si="28"/>
        <v/>
      </c>
    </row>
    <row r="951" spans="1:4">
      <c r="A951" s="2">
        <v>2731</v>
      </c>
      <c r="B951" s="1"/>
      <c r="C951" s="17">
        <f t="shared" si="29"/>
        <v>100</v>
      </c>
      <c r="D951" s="17" t="str">
        <f t="shared" si="28"/>
        <v/>
      </c>
    </row>
    <row r="952" spans="1:4">
      <c r="A952" s="2">
        <v>3042</v>
      </c>
      <c r="B952" s="1"/>
      <c r="C952" s="17">
        <f t="shared" si="29"/>
        <v>100</v>
      </c>
      <c r="D952" s="17" t="str">
        <f t="shared" si="28"/>
        <v/>
      </c>
    </row>
    <row r="953" spans="1:4">
      <c r="A953" s="2">
        <v>7005</v>
      </c>
      <c r="B953" s="1"/>
      <c r="C953" s="17">
        <f t="shared" si="29"/>
        <v>100</v>
      </c>
      <c r="D953" s="17" t="str">
        <f t="shared" si="28"/>
        <v/>
      </c>
    </row>
    <row r="954" spans="1:4">
      <c r="A954" s="2">
        <v>2663</v>
      </c>
      <c r="B954" s="1"/>
      <c r="C954" s="17">
        <f t="shared" si="29"/>
        <v>100</v>
      </c>
      <c r="D954" s="17" t="str">
        <f t="shared" si="28"/>
        <v/>
      </c>
    </row>
    <row r="955" spans="1:4">
      <c r="A955" s="2">
        <v>5092</v>
      </c>
      <c r="B955" s="1"/>
      <c r="C955" s="17">
        <f t="shared" si="29"/>
        <v>100</v>
      </c>
      <c r="D955" s="17" t="str">
        <f t="shared" si="28"/>
        <v/>
      </c>
    </row>
    <row r="956" spans="1:4">
      <c r="A956" s="2">
        <v>5604</v>
      </c>
      <c r="B956" s="1"/>
      <c r="C956" s="17">
        <f t="shared" si="29"/>
        <v>100</v>
      </c>
      <c r="D956" s="17" t="str">
        <f t="shared" si="28"/>
        <v/>
      </c>
    </row>
    <row r="957" spans="1:4">
      <c r="A957" s="2">
        <v>5128</v>
      </c>
      <c r="B957" s="1"/>
      <c r="C957" s="17">
        <f t="shared" si="29"/>
        <v>100</v>
      </c>
      <c r="D957" s="17" t="str">
        <f t="shared" si="28"/>
        <v/>
      </c>
    </row>
    <row r="958" spans="1:4">
      <c r="A958" s="2">
        <v>2481</v>
      </c>
      <c r="B958" s="1"/>
      <c r="C958" s="17">
        <f t="shared" si="29"/>
        <v>100</v>
      </c>
      <c r="D958" s="17" t="str">
        <f t="shared" si="28"/>
        <v/>
      </c>
    </row>
    <row r="959" spans="1:4">
      <c r="A959" s="2">
        <v>6335</v>
      </c>
      <c r="B959" s="1"/>
      <c r="C959" s="17">
        <f t="shared" si="29"/>
        <v>100</v>
      </c>
      <c r="D959" s="17" t="str">
        <f t="shared" si="28"/>
        <v/>
      </c>
    </row>
    <row r="960" spans="1:4">
      <c r="A960" s="2">
        <v>6596</v>
      </c>
      <c r="B960" s="1"/>
      <c r="C960" s="17">
        <f t="shared" si="29"/>
        <v>100</v>
      </c>
      <c r="D960" s="17" t="str">
        <f t="shared" si="28"/>
        <v/>
      </c>
    </row>
    <row r="961" spans="1:4">
      <c r="A961" s="2">
        <v>1590</v>
      </c>
      <c r="B961" s="1"/>
      <c r="C961" s="17">
        <f t="shared" si="29"/>
        <v>100</v>
      </c>
      <c r="D961" s="17" t="str">
        <f t="shared" si="28"/>
        <v/>
      </c>
    </row>
    <row r="962" spans="1:4">
      <c r="A962" s="18"/>
      <c r="B962" s="19"/>
      <c r="C962" s="17">
        <f t="shared" si="29"/>
        <v>101</v>
      </c>
      <c r="D962" s="17">
        <f t="shared" si="28"/>
        <v>17388</v>
      </c>
    </row>
    <row r="963" spans="1:4">
      <c r="A963" s="2">
        <v>17388</v>
      </c>
      <c r="B963" s="1"/>
      <c r="C963" s="17">
        <f t="shared" si="29"/>
        <v>101</v>
      </c>
      <c r="D963" s="17" t="str">
        <f t="shared" si="28"/>
        <v/>
      </c>
    </row>
    <row r="964" spans="1:4">
      <c r="A964" s="18"/>
      <c r="B964" s="19"/>
      <c r="C964" s="17">
        <f t="shared" si="29"/>
        <v>102</v>
      </c>
      <c r="D964" s="17">
        <f t="shared" si="28"/>
        <v>43246</v>
      </c>
    </row>
    <row r="965" spans="1:4">
      <c r="A965" s="2">
        <v>1907</v>
      </c>
      <c r="B965" s="1"/>
      <c r="C965" s="17">
        <f t="shared" si="29"/>
        <v>102</v>
      </c>
      <c r="D965" s="17" t="str">
        <f t="shared" si="28"/>
        <v/>
      </c>
    </row>
    <row r="966" spans="1:4">
      <c r="A966" s="2">
        <v>9742</v>
      </c>
      <c r="B966" s="1"/>
      <c r="C966" s="17">
        <f t="shared" si="29"/>
        <v>102</v>
      </c>
      <c r="D966" s="17" t="str">
        <f t="shared" ref="D966:D1029" si="30">IF(A966=0,SUMIFS(A:A,C:C,C966),"")</f>
        <v/>
      </c>
    </row>
    <row r="967" spans="1:4">
      <c r="A967" s="2">
        <v>2574</v>
      </c>
      <c r="B967" s="1"/>
      <c r="C967" s="17">
        <f t="shared" si="29"/>
        <v>102</v>
      </c>
      <c r="D967" s="17" t="str">
        <f t="shared" si="30"/>
        <v/>
      </c>
    </row>
    <row r="968" spans="1:4">
      <c r="A968" s="2">
        <v>5867</v>
      </c>
      <c r="B968" s="1"/>
      <c r="C968" s="17">
        <f t="shared" si="29"/>
        <v>102</v>
      </c>
      <c r="D968" s="17" t="str">
        <f t="shared" si="30"/>
        <v/>
      </c>
    </row>
    <row r="969" spans="1:4">
      <c r="A969" s="2">
        <v>1944</v>
      </c>
      <c r="B969" s="1"/>
      <c r="C969" s="17">
        <f t="shared" ref="C969:C1032" si="31">IF(A969=0,C968+1,C968)</f>
        <v>102</v>
      </c>
      <c r="D969" s="17" t="str">
        <f t="shared" si="30"/>
        <v/>
      </c>
    </row>
    <row r="970" spans="1:4">
      <c r="A970" s="2">
        <v>9382</v>
      </c>
      <c r="B970" s="1"/>
      <c r="C970" s="17">
        <f t="shared" si="31"/>
        <v>102</v>
      </c>
      <c r="D970" s="17" t="str">
        <f t="shared" si="30"/>
        <v/>
      </c>
    </row>
    <row r="971" spans="1:4">
      <c r="A971" s="2">
        <v>7215</v>
      </c>
      <c r="B971" s="1"/>
      <c r="C971" s="17">
        <f t="shared" si="31"/>
        <v>102</v>
      </c>
      <c r="D971" s="17" t="str">
        <f t="shared" si="30"/>
        <v/>
      </c>
    </row>
    <row r="972" spans="1:4">
      <c r="A972" s="2">
        <v>4615</v>
      </c>
      <c r="B972" s="1"/>
      <c r="C972" s="17">
        <f t="shared" si="31"/>
        <v>102</v>
      </c>
      <c r="D972" s="17" t="str">
        <f t="shared" si="30"/>
        <v/>
      </c>
    </row>
    <row r="973" spans="1:4">
      <c r="A973" s="18"/>
      <c r="B973" s="19"/>
      <c r="C973" s="17">
        <f t="shared" si="31"/>
        <v>103</v>
      </c>
      <c r="D973" s="17">
        <f t="shared" si="30"/>
        <v>52014</v>
      </c>
    </row>
    <row r="974" spans="1:4">
      <c r="A974" s="2">
        <v>7022</v>
      </c>
      <c r="B974" s="1"/>
      <c r="C974" s="17">
        <f t="shared" si="31"/>
        <v>103</v>
      </c>
      <c r="D974" s="17" t="str">
        <f t="shared" si="30"/>
        <v/>
      </c>
    </row>
    <row r="975" spans="1:4">
      <c r="A975" s="2">
        <v>17033</v>
      </c>
      <c r="B975" s="1"/>
      <c r="C975" s="17">
        <f t="shared" si="31"/>
        <v>103</v>
      </c>
      <c r="D975" s="17" t="str">
        <f t="shared" si="30"/>
        <v/>
      </c>
    </row>
    <row r="976" spans="1:4">
      <c r="A976" s="2">
        <v>18410</v>
      </c>
      <c r="B976" s="1"/>
      <c r="C976" s="17">
        <f t="shared" si="31"/>
        <v>103</v>
      </c>
      <c r="D976" s="17" t="str">
        <f t="shared" si="30"/>
        <v/>
      </c>
    </row>
    <row r="977" spans="1:4">
      <c r="A977" s="2">
        <v>9549</v>
      </c>
      <c r="B977" s="1"/>
      <c r="C977" s="17">
        <f t="shared" si="31"/>
        <v>103</v>
      </c>
      <c r="D977" s="17" t="str">
        <f t="shared" si="30"/>
        <v/>
      </c>
    </row>
    <row r="978" spans="1:4">
      <c r="A978" s="18"/>
      <c r="B978" s="19"/>
      <c r="C978" s="17">
        <f t="shared" si="31"/>
        <v>104</v>
      </c>
      <c r="D978" s="17">
        <f t="shared" si="30"/>
        <v>48832</v>
      </c>
    </row>
    <row r="979" spans="1:4">
      <c r="A979" s="2">
        <v>12399</v>
      </c>
      <c r="B979" s="1"/>
      <c r="C979" s="17">
        <f t="shared" si="31"/>
        <v>104</v>
      </c>
      <c r="D979" s="17" t="str">
        <f t="shared" si="30"/>
        <v/>
      </c>
    </row>
    <row r="980" spans="1:4">
      <c r="A980" s="2">
        <v>14254</v>
      </c>
      <c r="B980" s="1"/>
      <c r="C980" s="17">
        <f t="shared" si="31"/>
        <v>104</v>
      </c>
      <c r="D980" s="17" t="str">
        <f t="shared" si="30"/>
        <v/>
      </c>
    </row>
    <row r="981" spans="1:4">
      <c r="A981" s="2">
        <v>7540</v>
      </c>
      <c r="B981" s="1"/>
      <c r="C981" s="17">
        <f t="shared" si="31"/>
        <v>104</v>
      </c>
      <c r="D981" s="17" t="str">
        <f t="shared" si="30"/>
        <v/>
      </c>
    </row>
    <row r="982" spans="1:4">
      <c r="A982" s="2">
        <v>14639</v>
      </c>
      <c r="B982" s="1"/>
      <c r="C982" s="17">
        <f t="shared" si="31"/>
        <v>104</v>
      </c>
      <c r="D982" s="17" t="str">
        <f t="shared" si="30"/>
        <v/>
      </c>
    </row>
    <row r="983" spans="1:4">
      <c r="A983" s="18"/>
      <c r="B983" s="19"/>
      <c r="C983" s="17">
        <f t="shared" si="31"/>
        <v>105</v>
      </c>
      <c r="D983" s="17">
        <f t="shared" si="30"/>
        <v>48459</v>
      </c>
    </row>
    <row r="984" spans="1:4">
      <c r="A984" s="2">
        <v>6076</v>
      </c>
      <c r="B984" s="1"/>
      <c r="C984" s="17">
        <f t="shared" si="31"/>
        <v>105</v>
      </c>
      <c r="D984" s="17" t="str">
        <f t="shared" si="30"/>
        <v/>
      </c>
    </row>
    <row r="985" spans="1:4">
      <c r="A985" s="2">
        <v>1520</v>
      </c>
      <c r="B985" s="1"/>
      <c r="C985" s="17">
        <f t="shared" si="31"/>
        <v>105</v>
      </c>
      <c r="D985" s="17" t="str">
        <f t="shared" si="30"/>
        <v/>
      </c>
    </row>
    <row r="986" spans="1:4">
      <c r="A986" s="2">
        <v>5371</v>
      </c>
      <c r="B986" s="1"/>
      <c r="C986" s="17">
        <f t="shared" si="31"/>
        <v>105</v>
      </c>
      <c r="D986" s="17" t="str">
        <f t="shared" si="30"/>
        <v/>
      </c>
    </row>
    <row r="987" spans="1:4">
      <c r="A987" s="2">
        <v>6776</v>
      </c>
      <c r="B987" s="1"/>
      <c r="C987" s="17">
        <f t="shared" si="31"/>
        <v>105</v>
      </c>
      <c r="D987" s="17" t="str">
        <f t="shared" si="30"/>
        <v/>
      </c>
    </row>
    <row r="988" spans="1:4">
      <c r="A988" s="2">
        <v>3480</v>
      </c>
      <c r="B988" s="1"/>
      <c r="C988" s="17">
        <f t="shared" si="31"/>
        <v>105</v>
      </c>
      <c r="D988" s="17" t="str">
        <f t="shared" si="30"/>
        <v/>
      </c>
    </row>
    <row r="989" spans="1:4">
      <c r="A989" s="2">
        <v>2872</v>
      </c>
      <c r="B989" s="1"/>
      <c r="C989" s="17">
        <f t="shared" si="31"/>
        <v>105</v>
      </c>
      <c r="D989" s="17" t="str">
        <f t="shared" si="30"/>
        <v/>
      </c>
    </row>
    <row r="990" spans="1:4">
      <c r="A990" s="2">
        <v>2754</v>
      </c>
      <c r="B990" s="1"/>
      <c r="C990" s="17">
        <f t="shared" si="31"/>
        <v>105</v>
      </c>
      <c r="D990" s="17" t="str">
        <f t="shared" si="30"/>
        <v/>
      </c>
    </row>
    <row r="991" spans="1:4">
      <c r="A991" s="2">
        <v>3560</v>
      </c>
      <c r="B991" s="1"/>
      <c r="C991" s="17">
        <f t="shared" si="31"/>
        <v>105</v>
      </c>
      <c r="D991" s="17" t="str">
        <f t="shared" si="30"/>
        <v/>
      </c>
    </row>
    <row r="992" spans="1:4">
      <c r="A992" s="2">
        <v>4076</v>
      </c>
      <c r="B992" s="1"/>
      <c r="C992" s="17">
        <f t="shared" si="31"/>
        <v>105</v>
      </c>
      <c r="D992" s="17" t="str">
        <f t="shared" si="30"/>
        <v/>
      </c>
    </row>
    <row r="993" spans="1:4">
      <c r="A993" s="2">
        <v>7127</v>
      </c>
      <c r="B993" s="1"/>
      <c r="C993" s="17">
        <f t="shared" si="31"/>
        <v>105</v>
      </c>
      <c r="D993" s="17" t="str">
        <f t="shared" si="30"/>
        <v/>
      </c>
    </row>
    <row r="994" spans="1:4">
      <c r="A994" s="2">
        <v>4847</v>
      </c>
      <c r="B994" s="1"/>
      <c r="C994" s="17">
        <f t="shared" si="31"/>
        <v>105</v>
      </c>
      <c r="D994" s="17" t="str">
        <f t="shared" si="30"/>
        <v/>
      </c>
    </row>
    <row r="995" spans="1:4">
      <c r="A995" s="18"/>
      <c r="B995" s="19"/>
      <c r="C995" s="17">
        <f t="shared" si="31"/>
        <v>106</v>
      </c>
      <c r="D995" s="17">
        <f t="shared" si="30"/>
        <v>57656</v>
      </c>
    </row>
    <row r="996" spans="1:4">
      <c r="A996" s="2">
        <v>28413</v>
      </c>
      <c r="B996" s="1"/>
      <c r="C996" s="17">
        <f t="shared" si="31"/>
        <v>106</v>
      </c>
      <c r="D996" s="17" t="str">
        <f t="shared" si="30"/>
        <v/>
      </c>
    </row>
    <row r="997" spans="1:4">
      <c r="A997" s="2">
        <v>29243</v>
      </c>
      <c r="B997" s="1"/>
      <c r="C997" s="17">
        <f t="shared" si="31"/>
        <v>106</v>
      </c>
      <c r="D997" s="17" t="str">
        <f t="shared" si="30"/>
        <v/>
      </c>
    </row>
    <row r="998" spans="1:4">
      <c r="A998" s="18"/>
      <c r="B998" s="19"/>
      <c r="C998" s="17">
        <f t="shared" si="31"/>
        <v>107</v>
      </c>
      <c r="D998" s="17">
        <f t="shared" si="30"/>
        <v>6331</v>
      </c>
    </row>
    <row r="999" spans="1:4">
      <c r="A999" s="2">
        <v>6331</v>
      </c>
      <c r="B999" s="1"/>
      <c r="C999" s="17">
        <f t="shared" si="31"/>
        <v>107</v>
      </c>
      <c r="D999" s="17" t="str">
        <f t="shared" si="30"/>
        <v/>
      </c>
    </row>
    <row r="1000" spans="1:4">
      <c r="A1000" s="18"/>
      <c r="B1000" s="19"/>
      <c r="C1000" s="17">
        <f t="shared" si="31"/>
        <v>108</v>
      </c>
      <c r="D1000" s="17">
        <f t="shared" si="30"/>
        <v>42028</v>
      </c>
    </row>
    <row r="1001" spans="1:4">
      <c r="A1001" s="2">
        <v>1295</v>
      </c>
      <c r="B1001" s="1"/>
      <c r="C1001" s="17">
        <f t="shared" si="31"/>
        <v>108</v>
      </c>
      <c r="D1001" s="17" t="str">
        <f t="shared" si="30"/>
        <v/>
      </c>
    </row>
    <row r="1002" spans="1:4">
      <c r="A1002" s="2">
        <v>7963</v>
      </c>
      <c r="B1002" s="1"/>
      <c r="C1002" s="17">
        <f t="shared" si="31"/>
        <v>108</v>
      </c>
      <c r="D1002" s="17" t="str">
        <f t="shared" si="30"/>
        <v/>
      </c>
    </row>
    <row r="1003" spans="1:4">
      <c r="A1003" s="2">
        <v>7819</v>
      </c>
      <c r="B1003" s="1"/>
      <c r="C1003" s="17">
        <f t="shared" si="31"/>
        <v>108</v>
      </c>
      <c r="D1003" s="17" t="str">
        <f t="shared" si="30"/>
        <v/>
      </c>
    </row>
    <row r="1004" spans="1:4">
      <c r="A1004" s="2">
        <v>8935</v>
      </c>
      <c r="B1004" s="1"/>
      <c r="C1004" s="17">
        <f t="shared" si="31"/>
        <v>108</v>
      </c>
      <c r="D1004" s="17" t="str">
        <f t="shared" si="30"/>
        <v/>
      </c>
    </row>
    <row r="1005" spans="1:4">
      <c r="A1005" s="2">
        <v>4932</v>
      </c>
      <c r="B1005" s="1"/>
      <c r="C1005" s="17">
        <f t="shared" si="31"/>
        <v>108</v>
      </c>
      <c r="D1005" s="17" t="str">
        <f t="shared" si="30"/>
        <v/>
      </c>
    </row>
    <row r="1006" spans="1:4">
      <c r="A1006" s="2">
        <v>2119</v>
      </c>
      <c r="B1006" s="1"/>
      <c r="C1006" s="17">
        <f t="shared" si="31"/>
        <v>108</v>
      </c>
      <c r="D1006" s="17" t="str">
        <f t="shared" si="30"/>
        <v/>
      </c>
    </row>
    <row r="1007" spans="1:4">
      <c r="A1007" s="2">
        <v>8965</v>
      </c>
      <c r="B1007" s="1"/>
      <c r="C1007" s="17">
        <f t="shared" si="31"/>
        <v>108</v>
      </c>
      <c r="D1007" s="17" t="str">
        <f t="shared" si="30"/>
        <v/>
      </c>
    </row>
    <row r="1008" spans="1:4">
      <c r="A1008" s="18"/>
      <c r="B1008" s="19"/>
      <c r="C1008" s="17">
        <f t="shared" si="31"/>
        <v>109</v>
      </c>
      <c r="D1008" s="17">
        <f t="shared" si="30"/>
        <v>51351</v>
      </c>
    </row>
    <row r="1009" spans="1:4">
      <c r="A1009" s="2">
        <v>4020</v>
      </c>
      <c r="B1009" s="1"/>
      <c r="C1009" s="17">
        <f t="shared" si="31"/>
        <v>109</v>
      </c>
      <c r="D1009" s="17" t="str">
        <f t="shared" si="30"/>
        <v/>
      </c>
    </row>
    <row r="1010" spans="1:4">
      <c r="A1010" s="2">
        <v>1815</v>
      </c>
      <c r="B1010" s="1"/>
      <c r="C1010" s="17">
        <f t="shared" si="31"/>
        <v>109</v>
      </c>
      <c r="D1010" s="17" t="str">
        <f t="shared" si="30"/>
        <v/>
      </c>
    </row>
    <row r="1011" spans="1:4">
      <c r="A1011" s="2">
        <v>4975</v>
      </c>
      <c r="B1011" s="1"/>
      <c r="C1011" s="17">
        <f t="shared" si="31"/>
        <v>109</v>
      </c>
      <c r="D1011" s="17" t="str">
        <f t="shared" si="30"/>
        <v/>
      </c>
    </row>
    <row r="1012" spans="1:4">
      <c r="A1012" s="2">
        <v>4252</v>
      </c>
      <c r="B1012" s="1"/>
      <c r="C1012" s="17">
        <f t="shared" si="31"/>
        <v>109</v>
      </c>
      <c r="D1012" s="17" t="str">
        <f t="shared" si="30"/>
        <v/>
      </c>
    </row>
    <row r="1013" spans="1:4">
      <c r="A1013" s="2">
        <v>3814</v>
      </c>
      <c r="B1013" s="1"/>
      <c r="C1013" s="17">
        <f t="shared" si="31"/>
        <v>109</v>
      </c>
      <c r="D1013" s="17" t="str">
        <f t="shared" si="30"/>
        <v/>
      </c>
    </row>
    <row r="1014" spans="1:4">
      <c r="A1014" s="2">
        <v>3944</v>
      </c>
      <c r="B1014" s="1"/>
      <c r="C1014" s="17">
        <f t="shared" si="31"/>
        <v>109</v>
      </c>
      <c r="D1014" s="17" t="str">
        <f t="shared" si="30"/>
        <v/>
      </c>
    </row>
    <row r="1015" spans="1:4">
      <c r="A1015" s="2">
        <v>4046</v>
      </c>
      <c r="B1015" s="1"/>
      <c r="C1015" s="17">
        <f t="shared" si="31"/>
        <v>109</v>
      </c>
      <c r="D1015" s="17" t="str">
        <f t="shared" si="30"/>
        <v/>
      </c>
    </row>
    <row r="1016" spans="1:4">
      <c r="A1016" s="2">
        <v>5322</v>
      </c>
      <c r="B1016" s="1"/>
      <c r="C1016" s="17">
        <f t="shared" si="31"/>
        <v>109</v>
      </c>
      <c r="D1016" s="17" t="str">
        <f t="shared" si="30"/>
        <v/>
      </c>
    </row>
    <row r="1017" spans="1:4">
      <c r="A1017" s="2">
        <v>4492</v>
      </c>
      <c r="B1017" s="1"/>
      <c r="C1017" s="17">
        <f t="shared" si="31"/>
        <v>109</v>
      </c>
      <c r="D1017" s="17" t="str">
        <f t="shared" si="30"/>
        <v/>
      </c>
    </row>
    <row r="1018" spans="1:4">
      <c r="A1018" s="2">
        <v>6798</v>
      </c>
      <c r="B1018" s="1"/>
      <c r="C1018" s="17">
        <f t="shared" si="31"/>
        <v>109</v>
      </c>
      <c r="D1018" s="17" t="str">
        <f t="shared" si="30"/>
        <v/>
      </c>
    </row>
    <row r="1019" spans="1:4">
      <c r="A1019" s="2">
        <v>7873</v>
      </c>
      <c r="B1019" s="1"/>
      <c r="C1019" s="17">
        <f t="shared" si="31"/>
        <v>109</v>
      </c>
      <c r="D1019" s="17" t="str">
        <f t="shared" si="30"/>
        <v/>
      </c>
    </row>
    <row r="1020" spans="1:4">
      <c r="A1020" s="18"/>
      <c r="B1020" s="19"/>
      <c r="C1020" s="17">
        <f t="shared" si="31"/>
        <v>110</v>
      </c>
      <c r="D1020" s="17">
        <f t="shared" si="30"/>
        <v>42097</v>
      </c>
    </row>
    <row r="1021" spans="1:4">
      <c r="A1021" s="2">
        <v>22718</v>
      </c>
      <c r="B1021" s="1"/>
      <c r="C1021" s="17">
        <f t="shared" si="31"/>
        <v>110</v>
      </c>
      <c r="D1021" s="17" t="str">
        <f t="shared" si="30"/>
        <v/>
      </c>
    </row>
    <row r="1022" spans="1:4">
      <c r="A1022" s="2">
        <v>15596</v>
      </c>
      <c r="B1022" s="1"/>
      <c r="C1022" s="17">
        <f t="shared" si="31"/>
        <v>110</v>
      </c>
      <c r="D1022" s="17" t="str">
        <f t="shared" si="30"/>
        <v/>
      </c>
    </row>
    <row r="1023" spans="1:4">
      <c r="A1023" s="2">
        <v>3783</v>
      </c>
      <c r="B1023" s="1"/>
      <c r="C1023" s="17">
        <f t="shared" si="31"/>
        <v>110</v>
      </c>
      <c r="D1023" s="17" t="str">
        <f t="shared" si="30"/>
        <v/>
      </c>
    </row>
    <row r="1024" spans="1:4">
      <c r="A1024" s="18"/>
      <c r="B1024" s="19"/>
      <c r="C1024" s="17">
        <f t="shared" si="31"/>
        <v>111</v>
      </c>
      <c r="D1024" s="17">
        <f t="shared" si="30"/>
        <v>52999</v>
      </c>
    </row>
    <row r="1025" spans="1:4">
      <c r="A1025" s="2">
        <v>2540</v>
      </c>
      <c r="B1025" s="1"/>
      <c r="C1025" s="17">
        <f t="shared" si="31"/>
        <v>111</v>
      </c>
      <c r="D1025" s="17" t="str">
        <f t="shared" si="30"/>
        <v/>
      </c>
    </row>
    <row r="1026" spans="1:4">
      <c r="A1026" s="2">
        <v>1228</v>
      </c>
      <c r="B1026" s="1"/>
      <c r="C1026" s="17">
        <f t="shared" si="31"/>
        <v>111</v>
      </c>
      <c r="D1026" s="17" t="str">
        <f t="shared" si="30"/>
        <v/>
      </c>
    </row>
    <row r="1027" spans="1:4">
      <c r="A1027" s="2">
        <v>6529</v>
      </c>
      <c r="B1027" s="1"/>
      <c r="C1027" s="17">
        <f t="shared" si="31"/>
        <v>111</v>
      </c>
      <c r="D1027" s="17" t="str">
        <f t="shared" si="30"/>
        <v/>
      </c>
    </row>
    <row r="1028" spans="1:4">
      <c r="A1028" s="2">
        <v>8255</v>
      </c>
      <c r="B1028" s="1"/>
      <c r="C1028" s="17">
        <f t="shared" si="31"/>
        <v>111</v>
      </c>
      <c r="D1028" s="17" t="str">
        <f t="shared" si="30"/>
        <v/>
      </c>
    </row>
    <row r="1029" spans="1:4">
      <c r="A1029" s="2">
        <v>8380</v>
      </c>
      <c r="B1029" s="1"/>
      <c r="C1029" s="17">
        <f t="shared" si="31"/>
        <v>111</v>
      </c>
      <c r="D1029" s="17" t="str">
        <f t="shared" si="30"/>
        <v/>
      </c>
    </row>
    <row r="1030" spans="1:4">
      <c r="A1030" s="2">
        <v>7381</v>
      </c>
      <c r="B1030" s="1"/>
      <c r="C1030" s="17">
        <f t="shared" si="31"/>
        <v>111</v>
      </c>
      <c r="D1030" s="17" t="str">
        <f t="shared" ref="D1030:D1093" si="32">IF(A1030=0,SUMIFS(A:A,C:C,C1030),"")</f>
        <v/>
      </c>
    </row>
    <row r="1031" spans="1:4">
      <c r="A1031" s="2">
        <v>5272</v>
      </c>
      <c r="B1031" s="1"/>
      <c r="C1031" s="17">
        <f t="shared" si="31"/>
        <v>111</v>
      </c>
      <c r="D1031" s="17" t="str">
        <f t="shared" si="32"/>
        <v/>
      </c>
    </row>
    <row r="1032" spans="1:4">
      <c r="A1032" s="2">
        <v>4335</v>
      </c>
      <c r="B1032" s="1"/>
      <c r="C1032" s="17">
        <f t="shared" si="31"/>
        <v>111</v>
      </c>
      <c r="D1032" s="17" t="str">
        <f t="shared" si="32"/>
        <v/>
      </c>
    </row>
    <row r="1033" spans="1:4">
      <c r="A1033" s="2">
        <v>9079</v>
      </c>
      <c r="B1033" s="1"/>
      <c r="C1033" s="17">
        <f t="shared" ref="C1033:C1096" si="33">IF(A1033=0,C1032+1,C1032)</f>
        <v>111</v>
      </c>
      <c r="D1033" s="17" t="str">
        <f t="shared" si="32"/>
        <v/>
      </c>
    </row>
    <row r="1034" spans="1:4">
      <c r="A1034" s="18"/>
      <c r="B1034" s="19"/>
      <c r="C1034" s="17">
        <f t="shared" si="33"/>
        <v>112</v>
      </c>
      <c r="D1034" s="17">
        <f t="shared" si="32"/>
        <v>13674</v>
      </c>
    </row>
    <row r="1035" spans="1:4">
      <c r="A1035" s="2">
        <v>13674</v>
      </c>
      <c r="B1035" s="1"/>
      <c r="C1035" s="17">
        <f t="shared" si="33"/>
        <v>112</v>
      </c>
      <c r="D1035" s="17" t="str">
        <f t="shared" si="32"/>
        <v/>
      </c>
    </row>
    <row r="1036" spans="1:4">
      <c r="A1036" s="18"/>
      <c r="B1036" s="19"/>
      <c r="C1036" s="17">
        <f t="shared" si="33"/>
        <v>113</v>
      </c>
      <c r="D1036" s="17">
        <f t="shared" si="32"/>
        <v>19627</v>
      </c>
    </row>
    <row r="1037" spans="1:4">
      <c r="A1037" s="2">
        <v>4654</v>
      </c>
      <c r="B1037" s="1"/>
      <c r="C1037" s="17">
        <f t="shared" si="33"/>
        <v>113</v>
      </c>
      <c r="D1037" s="17" t="str">
        <f t="shared" si="32"/>
        <v/>
      </c>
    </row>
    <row r="1038" spans="1:4">
      <c r="A1038" s="2">
        <v>14973</v>
      </c>
      <c r="B1038" s="1"/>
      <c r="C1038" s="17">
        <f t="shared" si="33"/>
        <v>113</v>
      </c>
      <c r="D1038" s="17" t="str">
        <f t="shared" si="32"/>
        <v/>
      </c>
    </row>
    <row r="1039" spans="1:4">
      <c r="A1039" s="18"/>
      <c r="B1039" s="19"/>
      <c r="C1039" s="17">
        <f t="shared" si="33"/>
        <v>114</v>
      </c>
      <c r="D1039" s="17">
        <f t="shared" si="32"/>
        <v>47670</v>
      </c>
    </row>
    <row r="1040" spans="1:4">
      <c r="A1040" s="2">
        <v>9742</v>
      </c>
      <c r="B1040" s="1"/>
      <c r="C1040" s="17">
        <f t="shared" si="33"/>
        <v>114</v>
      </c>
      <c r="D1040" s="17" t="str">
        <f t="shared" si="32"/>
        <v/>
      </c>
    </row>
    <row r="1041" spans="1:4">
      <c r="A1041" s="2">
        <v>7320</v>
      </c>
      <c r="B1041" s="1"/>
      <c r="C1041" s="17">
        <f t="shared" si="33"/>
        <v>114</v>
      </c>
      <c r="D1041" s="17" t="str">
        <f t="shared" si="32"/>
        <v/>
      </c>
    </row>
    <row r="1042" spans="1:4">
      <c r="A1042" s="2">
        <v>6104</v>
      </c>
      <c r="B1042" s="1"/>
      <c r="C1042" s="17">
        <f t="shared" si="33"/>
        <v>114</v>
      </c>
      <c r="D1042" s="17" t="str">
        <f t="shared" si="32"/>
        <v/>
      </c>
    </row>
    <row r="1043" spans="1:4">
      <c r="A1043" s="2">
        <v>10643</v>
      </c>
      <c r="B1043" s="1"/>
      <c r="C1043" s="17">
        <f t="shared" si="33"/>
        <v>114</v>
      </c>
      <c r="D1043" s="17" t="str">
        <f t="shared" si="32"/>
        <v/>
      </c>
    </row>
    <row r="1044" spans="1:4">
      <c r="A1044" s="2">
        <v>2218</v>
      </c>
      <c r="B1044" s="1"/>
      <c r="C1044" s="17">
        <f t="shared" si="33"/>
        <v>114</v>
      </c>
      <c r="D1044" s="17" t="str">
        <f t="shared" si="32"/>
        <v/>
      </c>
    </row>
    <row r="1045" spans="1:4">
      <c r="A1045" s="2">
        <v>3849</v>
      </c>
      <c r="B1045" s="1"/>
      <c r="C1045" s="17">
        <f t="shared" si="33"/>
        <v>114</v>
      </c>
      <c r="D1045" s="17" t="str">
        <f t="shared" si="32"/>
        <v/>
      </c>
    </row>
    <row r="1046" spans="1:4">
      <c r="A1046" s="2">
        <v>1554</v>
      </c>
      <c r="B1046" s="1"/>
      <c r="C1046" s="17">
        <f t="shared" si="33"/>
        <v>114</v>
      </c>
      <c r="D1046" s="17" t="str">
        <f t="shared" si="32"/>
        <v/>
      </c>
    </row>
    <row r="1047" spans="1:4">
      <c r="A1047" s="2">
        <v>6240</v>
      </c>
      <c r="B1047" s="1"/>
      <c r="C1047" s="17">
        <f t="shared" si="33"/>
        <v>114</v>
      </c>
      <c r="D1047" s="17" t="str">
        <f t="shared" si="32"/>
        <v/>
      </c>
    </row>
    <row r="1048" spans="1:4">
      <c r="A1048" s="18"/>
      <c r="B1048" s="19"/>
      <c r="C1048" s="17">
        <f t="shared" si="33"/>
        <v>115</v>
      </c>
      <c r="D1048" s="17">
        <f t="shared" si="32"/>
        <v>5883</v>
      </c>
    </row>
    <row r="1049" spans="1:4">
      <c r="A1049" s="2">
        <v>5883</v>
      </c>
      <c r="B1049" s="1"/>
      <c r="C1049" s="17">
        <f t="shared" si="33"/>
        <v>115</v>
      </c>
      <c r="D1049" s="17" t="str">
        <f t="shared" si="32"/>
        <v/>
      </c>
    </row>
    <row r="1050" spans="1:4">
      <c r="A1050" s="18"/>
      <c r="B1050" s="19"/>
      <c r="C1050" s="17">
        <f t="shared" si="33"/>
        <v>116</v>
      </c>
      <c r="D1050" s="17">
        <f t="shared" si="32"/>
        <v>46350</v>
      </c>
    </row>
    <row r="1051" spans="1:4">
      <c r="A1051" s="2">
        <v>2947</v>
      </c>
      <c r="B1051" s="1"/>
      <c r="C1051" s="17">
        <f t="shared" si="33"/>
        <v>116</v>
      </c>
      <c r="D1051" s="17" t="str">
        <f t="shared" si="32"/>
        <v/>
      </c>
    </row>
    <row r="1052" spans="1:4">
      <c r="A1052" s="2">
        <v>3960</v>
      </c>
      <c r="B1052" s="1"/>
      <c r="C1052" s="17">
        <f t="shared" si="33"/>
        <v>116</v>
      </c>
      <c r="D1052" s="17" t="str">
        <f t="shared" si="32"/>
        <v/>
      </c>
    </row>
    <row r="1053" spans="1:4">
      <c r="A1053" s="2">
        <v>3137</v>
      </c>
      <c r="B1053" s="1"/>
      <c r="C1053" s="17">
        <f t="shared" si="33"/>
        <v>116</v>
      </c>
      <c r="D1053" s="17" t="str">
        <f t="shared" si="32"/>
        <v/>
      </c>
    </row>
    <row r="1054" spans="1:4">
      <c r="A1054" s="2">
        <v>3545</v>
      </c>
      <c r="B1054" s="1"/>
      <c r="C1054" s="17">
        <f t="shared" si="33"/>
        <v>116</v>
      </c>
      <c r="D1054" s="17" t="str">
        <f t="shared" si="32"/>
        <v/>
      </c>
    </row>
    <row r="1055" spans="1:4">
      <c r="A1055" s="2">
        <v>4086</v>
      </c>
      <c r="B1055" s="1"/>
      <c r="C1055" s="17">
        <f t="shared" si="33"/>
        <v>116</v>
      </c>
      <c r="D1055" s="17" t="str">
        <f t="shared" si="32"/>
        <v/>
      </c>
    </row>
    <row r="1056" spans="1:4">
      <c r="A1056" s="2">
        <v>3281</v>
      </c>
      <c r="B1056" s="1"/>
      <c r="C1056" s="17">
        <f t="shared" si="33"/>
        <v>116</v>
      </c>
      <c r="D1056" s="17" t="str">
        <f t="shared" si="32"/>
        <v/>
      </c>
    </row>
    <row r="1057" spans="1:4">
      <c r="A1057" s="2">
        <v>2125</v>
      </c>
      <c r="B1057" s="1"/>
      <c r="C1057" s="17">
        <f t="shared" si="33"/>
        <v>116</v>
      </c>
      <c r="D1057" s="17" t="str">
        <f t="shared" si="32"/>
        <v/>
      </c>
    </row>
    <row r="1058" spans="1:4">
      <c r="A1058" s="2">
        <v>2187</v>
      </c>
      <c r="B1058" s="1"/>
      <c r="C1058" s="17">
        <f t="shared" si="33"/>
        <v>116</v>
      </c>
      <c r="D1058" s="17" t="str">
        <f t="shared" si="32"/>
        <v/>
      </c>
    </row>
    <row r="1059" spans="1:4">
      <c r="A1059" s="2">
        <v>2672</v>
      </c>
      <c r="B1059" s="1"/>
      <c r="C1059" s="17">
        <f t="shared" si="33"/>
        <v>116</v>
      </c>
      <c r="D1059" s="17" t="str">
        <f t="shared" si="32"/>
        <v/>
      </c>
    </row>
    <row r="1060" spans="1:4">
      <c r="A1060" s="2">
        <v>6083</v>
      </c>
      <c r="B1060" s="1"/>
      <c r="C1060" s="17">
        <f t="shared" si="33"/>
        <v>116</v>
      </c>
      <c r="D1060" s="17" t="str">
        <f t="shared" si="32"/>
        <v/>
      </c>
    </row>
    <row r="1061" spans="1:4">
      <c r="A1061" s="2">
        <v>6348</v>
      </c>
      <c r="B1061" s="1"/>
      <c r="C1061" s="17">
        <f t="shared" si="33"/>
        <v>116</v>
      </c>
      <c r="D1061" s="17" t="str">
        <f t="shared" si="32"/>
        <v/>
      </c>
    </row>
    <row r="1062" spans="1:4">
      <c r="A1062" s="2">
        <v>5979</v>
      </c>
      <c r="B1062" s="1"/>
      <c r="C1062" s="17">
        <f t="shared" si="33"/>
        <v>116</v>
      </c>
      <c r="D1062" s="17" t="str">
        <f t="shared" si="32"/>
        <v/>
      </c>
    </row>
    <row r="1063" spans="1:4">
      <c r="A1063" s="18"/>
      <c r="B1063" s="19"/>
      <c r="C1063" s="17">
        <f t="shared" si="33"/>
        <v>117</v>
      </c>
      <c r="D1063" s="17">
        <f t="shared" si="32"/>
        <v>35269</v>
      </c>
    </row>
    <row r="1064" spans="1:4">
      <c r="A1064" s="2">
        <v>3978</v>
      </c>
      <c r="B1064" s="1"/>
      <c r="C1064" s="17">
        <f t="shared" si="33"/>
        <v>117</v>
      </c>
      <c r="D1064" s="17" t="str">
        <f t="shared" si="32"/>
        <v/>
      </c>
    </row>
    <row r="1065" spans="1:4">
      <c r="A1065" s="2">
        <v>13338</v>
      </c>
      <c r="B1065" s="1"/>
      <c r="C1065" s="17">
        <f t="shared" si="33"/>
        <v>117</v>
      </c>
      <c r="D1065" s="17" t="str">
        <f t="shared" si="32"/>
        <v/>
      </c>
    </row>
    <row r="1066" spans="1:4">
      <c r="A1066" s="2">
        <v>6730</v>
      </c>
      <c r="B1066" s="1"/>
      <c r="C1066" s="17">
        <f t="shared" si="33"/>
        <v>117</v>
      </c>
      <c r="D1066" s="17" t="str">
        <f t="shared" si="32"/>
        <v/>
      </c>
    </row>
    <row r="1067" spans="1:4">
      <c r="A1067" s="2">
        <v>11223</v>
      </c>
      <c r="B1067" s="1"/>
      <c r="C1067" s="17">
        <f t="shared" si="33"/>
        <v>117</v>
      </c>
      <c r="D1067" s="17" t="str">
        <f t="shared" si="32"/>
        <v/>
      </c>
    </row>
    <row r="1068" spans="1:4">
      <c r="A1068" s="18"/>
      <c r="B1068" s="19"/>
      <c r="C1068" s="17">
        <f t="shared" si="33"/>
        <v>118</v>
      </c>
      <c r="D1068" s="17">
        <f t="shared" si="32"/>
        <v>27875</v>
      </c>
    </row>
    <row r="1069" spans="1:4">
      <c r="A1069" s="2">
        <v>10774</v>
      </c>
      <c r="B1069" s="1"/>
      <c r="C1069" s="17">
        <f t="shared" si="33"/>
        <v>118</v>
      </c>
      <c r="D1069" s="17" t="str">
        <f t="shared" si="32"/>
        <v/>
      </c>
    </row>
    <row r="1070" spans="1:4">
      <c r="A1070" s="2">
        <v>8045</v>
      </c>
      <c r="B1070" s="1"/>
      <c r="C1070" s="17">
        <f t="shared" si="33"/>
        <v>118</v>
      </c>
      <c r="D1070" s="17" t="str">
        <f t="shared" si="32"/>
        <v/>
      </c>
    </row>
    <row r="1071" spans="1:4">
      <c r="A1071" s="2">
        <v>3517</v>
      </c>
      <c r="B1071" s="1"/>
      <c r="C1071" s="17">
        <f t="shared" si="33"/>
        <v>118</v>
      </c>
      <c r="D1071" s="17" t="str">
        <f t="shared" si="32"/>
        <v/>
      </c>
    </row>
    <row r="1072" spans="1:4">
      <c r="A1072" s="2">
        <v>5539</v>
      </c>
      <c r="B1072" s="1"/>
      <c r="C1072" s="17">
        <f t="shared" si="33"/>
        <v>118</v>
      </c>
      <c r="D1072" s="17" t="str">
        <f t="shared" si="32"/>
        <v/>
      </c>
    </row>
    <row r="1073" spans="1:4">
      <c r="A1073" s="18"/>
      <c r="B1073" s="19"/>
      <c r="C1073" s="17">
        <f t="shared" si="33"/>
        <v>119</v>
      </c>
      <c r="D1073" s="17">
        <f t="shared" si="32"/>
        <v>47223</v>
      </c>
    </row>
    <row r="1074" spans="1:4">
      <c r="A1074" s="2">
        <v>3497</v>
      </c>
      <c r="B1074" s="1"/>
      <c r="C1074" s="17">
        <f t="shared" si="33"/>
        <v>119</v>
      </c>
      <c r="D1074" s="17" t="str">
        <f t="shared" si="32"/>
        <v/>
      </c>
    </row>
    <row r="1075" spans="1:4">
      <c r="A1075" s="2">
        <v>3723</v>
      </c>
      <c r="B1075" s="1"/>
      <c r="C1075" s="17">
        <f t="shared" si="33"/>
        <v>119</v>
      </c>
      <c r="D1075" s="17" t="str">
        <f t="shared" si="32"/>
        <v/>
      </c>
    </row>
    <row r="1076" spans="1:4">
      <c r="A1076" s="2">
        <v>5012</v>
      </c>
      <c r="B1076" s="1"/>
      <c r="C1076" s="17">
        <f t="shared" si="33"/>
        <v>119</v>
      </c>
      <c r="D1076" s="17" t="str">
        <f t="shared" si="32"/>
        <v/>
      </c>
    </row>
    <row r="1077" spans="1:4">
      <c r="A1077" s="2">
        <v>2253</v>
      </c>
      <c r="B1077" s="1"/>
      <c r="C1077" s="17">
        <f t="shared" si="33"/>
        <v>119</v>
      </c>
      <c r="D1077" s="17" t="str">
        <f t="shared" si="32"/>
        <v/>
      </c>
    </row>
    <row r="1078" spans="1:4">
      <c r="A1078" s="2">
        <v>6525</v>
      </c>
      <c r="B1078" s="1"/>
      <c r="C1078" s="17">
        <f t="shared" si="33"/>
        <v>119</v>
      </c>
      <c r="D1078" s="17" t="str">
        <f t="shared" si="32"/>
        <v/>
      </c>
    </row>
    <row r="1079" spans="1:4">
      <c r="A1079" s="2">
        <v>6164</v>
      </c>
      <c r="B1079" s="1"/>
      <c r="C1079" s="17">
        <f t="shared" si="33"/>
        <v>119</v>
      </c>
      <c r="D1079" s="17" t="str">
        <f t="shared" si="32"/>
        <v/>
      </c>
    </row>
    <row r="1080" spans="1:4">
      <c r="A1080" s="2">
        <v>5048</v>
      </c>
      <c r="B1080" s="1"/>
      <c r="C1080" s="17">
        <f t="shared" si="33"/>
        <v>119</v>
      </c>
      <c r="D1080" s="17" t="str">
        <f t="shared" si="32"/>
        <v/>
      </c>
    </row>
    <row r="1081" spans="1:4">
      <c r="A1081" s="2">
        <v>3048</v>
      </c>
      <c r="B1081" s="1"/>
      <c r="C1081" s="17">
        <f t="shared" si="33"/>
        <v>119</v>
      </c>
      <c r="D1081" s="17" t="str">
        <f t="shared" si="32"/>
        <v/>
      </c>
    </row>
    <row r="1082" spans="1:4">
      <c r="A1082" s="2">
        <v>3572</v>
      </c>
      <c r="B1082" s="1"/>
      <c r="C1082" s="17">
        <f t="shared" si="33"/>
        <v>119</v>
      </c>
      <c r="D1082" s="17" t="str">
        <f t="shared" si="32"/>
        <v/>
      </c>
    </row>
    <row r="1083" spans="1:4">
      <c r="A1083" s="2">
        <v>4049</v>
      </c>
      <c r="B1083" s="1"/>
      <c r="C1083" s="17">
        <f t="shared" si="33"/>
        <v>119</v>
      </c>
      <c r="D1083" s="17" t="str">
        <f t="shared" si="32"/>
        <v/>
      </c>
    </row>
    <row r="1084" spans="1:4">
      <c r="A1084" s="2">
        <v>4332</v>
      </c>
      <c r="B1084" s="1"/>
      <c r="C1084" s="17">
        <f t="shared" si="33"/>
        <v>119</v>
      </c>
      <c r="D1084" s="17" t="str">
        <f t="shared" si="32"/>
        <v/>
      </c>
    </row>
    <row r="1085" spans="1:4">
      <c r="A1085" s="18"/>
      <c r="B1085" s="19"/>
      <c r="C1085" s="17">
        <f t="shared" si="33"/>
        <v>120</v>
      </c>
      <c r="D1085" s="17">
        <f t="shared" si="32"/>
        <v>29519</v>
      </c>
    </row>
    <row r="1086" spans="1:4">
      <c r="A1086" s="2">
        <v>10141</v>
      </c>
      <c r="B1086" s="1"/>
      <c r="C1086" s="17">
        <f t="shared" si="33"/>
        <v>120</v>
      </c>
      <c r="D1086" s="17" t="str">
        <f t="shared" si="32"/>
        <v/>
      </c>
    </row>
    <row r="1087" spans="1:4">
      <c r="A1087" s="2">
        <v>5326</v>
      </c>
      <c r="B1087" s="1"/>
      <c r="C1087" s="17">
        <f t="shared" si="33"/>
        <v>120</v>
      </c>
      <c r="D1087" s="17" t="str">
        <f t="shared" si="32"/>
        <v/>
      </c>
    </row>
    <row r="1088" spans="1:4">
      <c r="A1088" s="2">
        <v>1095</v>
      </c>
      <c r="B1088" s="1"/>
      <c r="C1088" s="17">
        <f t="shared" si="33"/>
        <v>120</v>
      </c>
      <c r="D1088" s="17" t="str">
        <f t="shared" si="32"/>
        <v/>
      </c>
    </row>
    <row r="1089" spans="1:4">
      <c r="A1089" s="2">
        <v>2973</v>
      </c>
      <c r="B1089" s="1"/>
      <c r="C1089" s="17">
        <f t="shared" si="33"/>
        <v>120</v>
      </c>
      <c r="D1089" s="17" t="str">
        <f t="shared" si="32"/>
        <v/>
      </c>
    </row>
    <row r="1090" spans="1:4">
      <c r="A1090" s="2">
        <v>5927</v>
      </c>
      <c r="B1090" s="1"/>
      <c r="C1090" s="17">
        <f t="shared" si="33"/>
        <v>120</v>
      </c>
      <c r="D1090" s="17" t="str">
        <f t="shared" si="32"/>
        <v/>
      </c>
    </row>
    <row r="1091" spans="1:4">
      <c r="A1091" s="2">
        <v>2007</v>
      </c>
      <c r="B1091" s="1"/>
      <c r="C1091" s="17">
        <f t="shared" si="33"/>
        <v>120</v>
      </c>
      <c r="D1091" s="17" t="str">
        <f t="shared" si="32"/>
        <v/>
      </c>
    </row>
    <row r="1092" spans="1:4">
      <c r="A1092" s="2">
        <v>2050</v>
      </c>
      <c r="B1092" s="1"/>
      <c r="C1092" s="17">
        <f t="shared" si="33"/>
        <v>120</v>
      </c>
      <c r="D1092" s="17" t="str">
        <f t="shared" si="32"/>
        <v/>
      </c>
    </row>
    <row r="1093" spans="1:4">
      <c r="A1093" s="18"/>
      <c r="B1093" s="19"/>
      <c r="C1093" s="17">
        <f t="shared" si="33"/>
        <v>121</v>
      </c>
      <c r="D1093" s="17">
        <f t="shared" si="32"/>
        <v>46773</v>
      </c>
    </row>
    <row r="1094" spans="1:4">
      <c r="A1094" s="2">
        <v>3706</v>
      </c>
      <c r="B1094" s="1"/>
      <c r="C1094" s="17">
        <f t="shared" si="33"/>
        <v>121</v>
      </c>
      <c r="D1094" s="17" t="str">
        <f t="shared" ref="D1094:D1157" si="34">IF(A1094=0,SUMIFS(A:A,C:C,C1094),"")</f>
        <v/>
      </c>
    </row>
    <row r="1095" spans="1:4">
      <c r="A1095" s="2">
        <v>2393</v>
      </c>
      <c r="B1095" s="1"/>
      <c r="C1095" s="17">
        <f t="shared" si="33"/>
        <v>121</v>
      </c>
      <c r="D1095" s="17" t="str">
        <f t="shared" si="34"/>
        <v/>
      </c>
    </row>
    <row r="1096" spans="1:4">
      <c r="A1096" s="2">
        <v>7466</v>
      </c>
      <c r="B1096" s="1"/>
      <c r="C1096" s="17">
        <f t="shared" si="33"/>
        <v>121</v>
      </c>
      <c r="D1096" s="17" t="str">
        <f t="shared" si="34"/>
        <v/>
      </c>
    </row>
    <row r="1097" spans="1:4">
      <c r="A1097" s="2">
        <v>6424</v>
      </c>
      <c r="B1097" s="1"/>
      <c r="C1097" s="17">
        <f t="shared" ref="C1097:C1160" si="35">IF(A1097=0,C1096+1,C1096)</f>
        <v>121</v>
      </c>
      <c r="D1097" s="17" t="str">
        <f t="shared" si="34"/>
        <v/>
      </c>
    </row>
    <row r="1098" spans="1:4">
      <c r="A1098" s="2">
        <v>3406</v>
      </c>
      <c r="B1098" s="1"/>
      <c r="C1098" s="17">
        <f t="shared" si="35"/>
        <v>121</v>
      </c>
      <c r="D1098" s="17" t="str">
        <f t="shared" si="34"/>
        <v/>
      </c>
    </row>
    <row r="1099" spans="1:4">
      <c r="A1099" s="2">
        <v>6692</v>
      </c>
      <c r="B1099" s="1"/>
      <c r="C1099" s="17">
        <f t="shared" si="35"/>
        <v>121</v>
      </c>
      <c r="D1099" s="17" t="str">
        <f t="shared" si="34"/>
        <v/>
      </c>
    </row>
    <row r="1100" spans="1:4">
      <c r="A1100" s="2">
        <v>6659</v>
      </c>
      <c r="B1100" s="1"/>
      <c r="C1100" s="17">
        <f t="shared" si="35"/>
        <v>121</v>
      </c>
      <c r="D1100" s="17" t="str">
        <f t="shared" si="34"/>
        <v/>
      </c>
    </row>
    <row r="1101" spans="1:4">
      <c r="A1101" s="2">
        <v>5887</v>
      </c>
      <c r="B1101" s="1"/>
      <c r="C1101" s="17">
        <f t="shared" si="35"/>
        <v>121</v>
      </c>
      <c r="D1101" s="17" t="str">
        <f t="shared" si="34"/>
        <v/>
      </c>
    </row>
    <row r="1102" spans="1:4">
      <c r="A1102" s="2">
        <v>2430</v>
      </c>
      <c r="B1102" s="1"/>
      <c r="C1102" s="17">
        <f t="shared" si="35"/>
        <v>121</v>
      </c>
      <c r="D1102" s="17" t="str">
        <f t="shared" si="34"/>
        <v/>
      </c>
    </row>
    <row r="1103" spans="1:4">
      <c r="A1103" s="2">
        <v>1710</v>
      </c>
      <c r="B1103" s="1"/>
      <c r="C1103" s="17">
        <f t="shared" si="35"/>
        <v>121</v>
      </c>
      <c r="D1103" s="17" t="str">
        <f t="shared" si="34"/>
        <v/>
      </c>
    </row>
    <row r="1104" spans="1:4">
      <c r="A1104" s="18"/>
      <c r="B1104" s="19"/>
      <c r="C1104" s="17">
        <f t="shared" si="35"/>
        <v>122</v>
      </c>
      <c r="D1104" s="17">
        <f t="shared" si="34"/>
        <v>47797</v>
      </c>
    </row>
    <row r="1105" spans="1:4">
      <c r="A1105" s="2">
        <v>2477</v>
      </c>
      <c r="B1105" s="1"/>
      <c r="C1105" s="17">
        <f t="shared" si="35"/>
        <v>122</v>
      </c>
      <c r="D1105" s="17" t="str">
        <f t="shared" si="34"/>
        <v/>
      </c>
    </row>
    <row r="1106" spans="1:4">
      <c r="A1106" s="2">
        <v>10590</v>
      </c>
      <c r="B1106" s="1"/>
      <c r="C1106" s="17">
        <f t="shared" si="35"/>
        <v>122</v>
      </c>
      <c r="D1106" s="17" t="str">
        <f t="shared" si="34"/>
        <v/>
      </c>
    </row>
    <row r="1107" spans="1:4">
      <c r="A1107" s="2">
        <v>7756</v>
      </c>
      <c r="B1107" s="1"/>
      <c r="C1107" s="17">
        <f t="shared" si="35"/>
        <v>122</v>
      </c>
      <c r="D1107" s="17" t="str">
        <f t="shared" si="34"/>
        <v/>
      </c>
    </row>
    <row r="1108" spans="1:4">
      <c r="A1108" s="2">
        <v>6758</v>
      </c>
      <c r="B1108" s="1"/>
      <c r="C1108" s="17">
        <f t="shared" si="35"/>
        <v>122</v>
      </c>
      <c r="D1108" s="17" t="str">
        <f t="shared" si="34"/>
        <v/>
      </c>
    </row>
    <row r="1109" spans="1:4">
      <c r="A1109" s="2">
        <v>7119</v>
      </c>
      <c r="B1109" s="1"/>
      <c r="C1109" s="17">
        <f t="shared" si="35"/>
        <v>122</v>
      </c>
      <c r="D1109" s="17" t="str">
        <f t="shared" si="34"/>
        <v/>
      </c>
    </row>
    <row r="1110" spans="1:4">
      <c r="A1110" s="2">
        <v>2697</v>
      </c>
      <c r="B1110" s="1"/>
      <c r="C1110" s="17">
        <f t="shared" si="35"/>
        <v>122</v>
      </c>
      <c r="D1110" s="17" t="str">
        <f t="shared" si="34"/>
        <v/>
      </c>
    </row>
    <row r="1111" spans="1:4">
      <c r="A1111" s="2">
        <v>7582</v>
      </c>
      <c r="B1111" s="1"/>
      <c r="C1111" s="17">
        <f t="shared" si="35"/>
        <v>122</v>
      </c>
      <c r="D1111" s="17" t="str">
        <f t="shared" si="34"/>
        <v/>
      </c>
    </row>
    <row r="1112" spans="1:4">
      <c r="A1112" s="2">
        <v>2818</v>
      </c>
      <c r="B1112" s="1"/>
      <c r="C1112" s="17">
        <f t="shared" si="35"/>
        <v>122</v>
      </c>
      <c r="D1112" s="17" t="str">
        <f t="shared" si="34"/>
        <v/>
      </c>
    </row>
    <row r="1113" spans="1:4">
      <c r="A1113" s="18"/>
      <c r="B1113" s="19"/>
      <c r="C1113" s="17">
        <f t="shared" si="35"/>
        <v>123</v>
      </c>
      <c r="D1113" s="17">
        <f t="shared" si="34"/>
        <v>56981</v>
      </c>
    </row>
    <row r="1114" spans="1:4">
      <c r="A1114" s="2">
        <v>7797</v>
      </c>
      <c r="B1114" s="1"/>
      <c r="C1114" s="17">
        <f t="shared" si="35"/>
        <v>123</v>
      </c>
      <c r="D1114" s="17" t="str">
        <f t="shared" si="34"/>
        <v/>
      </c>
    </row>
    <row r="1115" spans="1:4">
      <c r="A1115" s="2">
        <v>3364</v>
      </c>
      <c r="B1115" s="1"/>
      <c r="C1115" s="17">
        <f t="shared" si="35"/>
        <v>123</v>
      </c>
      <c r="D1115" s="17" t="str">
        <f t="shared" si="34"/>
        <v/>
      </c>
    </row>
    <row r="1116" spans="1:4">
      <c r="A1116" s="2">
        <v>12741</v>
      </c>
      <c r="B1116" s="1"/>
      <c r="C1116" s="17">
        <f t="shared" si="35"/>
        <v>123</v>
      </c>
      <c r="D1116" s="17" t="str">
        <f t="shared" si="34"/>
        <v/>
      </c>
    </row>
    <row r="1117" spans="1:4">
      <c r="A1117" s="2">
        <v>13118</v>
      </c>
      <c r="B1117" s="1"/>
      <c r="C1117" s="17">
        <f t="shared" si="35"/>
        <v>123</v>
      </c>
      <c r="D1117" s="17" t="str">
        <f t="shared" si="34"/>
        <v/>
      </c>
    </row>
    <row r="1118" spans="1:4">
      <c r="A1118" s="2">
        <v>8536</v>
      </c>
      <c r="B1118" s="1"/>
      <c r="C1118" s="17">
        <f t="shared" si="35"/>
        <v>123</v>
      </c>
      <c r="D1118" s="17" t="str">
        <f t="shared" si="34"/>
        <v/>
      </c>
    </row>
    <row r="1119" spans="1:4">
      <c r="A1119" s="2">
        <v>11425</v>
      </c>
      <c r="B1119" s="1"/>
      <c r="C1119" s="17">
        <f t="shared" si="35"/>
        <v>123</v>
      </c>
      <c r="D1119" s="17" t="str">
        <f t="shared" si="34"/>
        <v/>
      </c>
    </row>
    <row r="1120" spans="1:4">
      <c r="A1120" s="18"/>
      <c r="B1120" s="19"/>
      <c r="C1120" s="17">
        <f t="shared" si="35"/>
        <v>124</v>
      </c>
      <c r="D1120" s="17">
        <f t="shared" si="34"/>
        <v>37806</v>
      </c>
    </row>
    <row r="1121" spans="1:4">
      <c r="A1121" s="2">
        <v>1233</v>
      </c>
      <c r="B1121" s="1"/>
      <c r="C1121" s="17">
        <f t="shared" si="35"/>
        <v>124</v>
      </c>
      <c r="D1121" s="17" t="str">
        <f t="shared" si="34"/>
        <v/>
      </c>
    </row>
    <row r="1122" spans="1:4">
      <c r="A1122" s="2">
        <v>7736</v>
      </c>
      <c r="B1122" s="1"/>
      <c r="C1122" s="17">
        <f t="shared" si="35"/>
        <v>124</v>
      </c>
      <c r="D1122" s="17" t="str">
        <f t="shared" si="34"/>
        <v/>
      </c>
    </row>
    <row r="1123" spans="1:4">
      <c r="A1123" s="2">
        <v>7864</v>
      </c>
      <c r="B1123" s="1"/>
      <c r="C1123" s="17">
        <f t="shared" si="35"/>
        <v>124</v>
      </c>
      <c r="D1123" s="17" t="str">
        <f t="shared" si="34"/>
        <v/>
      </c>
    </row>
    <row r="1124" spans="1:4">
      <c r="A1124" s="2">
        <v>9042</v>
      </c>
      <c r="B1124" s="1"/>
      <c r="C1124" s="17">
        <f t="shared" si="35"/>
        <v>124</v>
      </c>
      <c r="D1124" s="17" t="str">
        <f t="shared" si="34"/>
        <v/>
      </c>
    </row>
    <row r="1125" spans="1:4">
      <c r="A1125" s="2">
        <v>1637</v>
      </c>
      <c r="B1125" s="1"/>
      <c r="C1125" s="17">
        <f t="shared" si="35"/>
        <v>124</v>
      </c>
      <c r="D1125" s="17" t="str">
        <f t="shared" si="34"/>
        <v/>
      </c>
    </row>
    <row r="1126" spans="1:4">
      <c r="A1126" s="2">
        <v>10294</v>
      </c>
      <c r="B1126" s="1"/>
      <c r="C1126" s="17">
        <f t="shared" si="35"/>
        <v>124</v>
      </c>
      <c r="D1126" s="17" t="str">
        <f t="shared" si="34"/>
        <v/>
      </c>
    </row>
    <row r="1127" spans="1:4">
      <c r="A1127" s="18"/>
      <c r="B1127" s="19"/>
      <c r="C1127" s="17">
        <f t="shared" si="35"/>
        <v>125</v>
      </c>
      <c r="D1127" s="17">
        <f t="shared" si="34"/>
        <v>52242</v>
      </c>
    </row>
    <row r="1128" spans="1:4">
      <c r="A1128" s="2">
        <v>24161</v>
      </c>
      <c r="B1128" s="1"/>
      <c r="C1128" s="17">
        <f t="shared" si="35"/>
        <v>125</v>
      </c>
      <c r="D1128" s="17" t="str">
        <f t="shared" si="34"/>
        <v/>
      </c>
    </row>
    <row r="1129" spans="1:4">
      <c r="A1129" s="2">
        <v>9656</v>
      </c>
      <c r="B1129" s="1"/>
      <c r="C1129" s="17">
        <f t="shared" si="35"/>
        <v>125</v>
      </c>
      <c r="D1129" s="17" t="str">
        <f t="shared" si="34"/>
        <v/>
      </c>
    </row>
    <row r="1130" spans="1:4">
      <c r="A1130" s="2">
        <v>18425</v>
      </c>
      <c r="B1130" s="1"/>
      <c r="C1130" s="17">
        <f t="shared" si="35"/>
        <v>125</v>
      </c>
      <c r="D1130" s="17" t="str">
        <f t="shared" si="34"/>
        <v/>
      </c>
    </row>
    <row r="1131" spans="1:4">
      <c r="A1131" s="18"/>
      <c r="B1131" s="19"/>
      <c r="C1131" s="17">
        <f t="shared" si="35"/>
        <v>126</v>
      </c>
      <c r="D1131" s="17">
        <f t="shared" si="34"/>
        <v>56012</v>
      </c>
    </row>
    <row r="1132" spans="1:4">
      <c r="A1132" s="2">
        <v>5990</v>
      </c>
      <c r="B1132" s="1"/>
      <c r="C1132" s="17">
        <f t="shared" si="35"/>
        <v>126</v>
      </c>
      <c r="D1132" s="17" t="str">
        <f t="shared" si="34"/>
        <v/>
      </c>
    </row>
    <row r="1133" spans="1:4">
      <c r="A1133" s="2">
        <v>2101</v>
      </c>
      <c r="B1133" s="1"/>
      <c r="C1133" s="17">
        <f t="shared" si="35"/>
        <v>126</v>
      </c>
      <c r="D1133" s="17" t="str">
        <f t="shared" si="34"/>
        <v/>
      </c>
    </row>
    <row r="1134" spans="1:4">
      <c r="A1134" s="2">
        <v>5653</v>
      </c>
      <c r="B1134" s="1"/>
      <c r="C1134" s="17">
        <f t="shared" si="35"/>
        <v>126</v>
      </c>
      <c r="D1134" s="17" t="str">
        <f t="shared" si="34"/>
        <v/>
      </c>
    </row>
    <row r="1135" spans="1:4">
      <c r="A1135" s="2">
        <v>2884</v>
      </c>
      <c r="B1135" s="1"/>
      <c r="C1135" s="17">
        <f t="shared" si="35"/>
        <v>126</v>
      </c>
      <c r="D1135" s="17" t="str">
        <f t="shared" si="34"/>
        <v/>
      </c>
    </row>
    <row r="1136" spans="1:4">
      <c r="A1136" s="2">
        <v>3039</v>
      </c>
      <c r="B1136" s="1"/>
      <c r="C1136" s="17">
        <f t="shared" si="35"/>
        <v>126</v>
      </c>
      <c r="D1136" s="17" t="str">
        <f t="shared" si="34"/>
        <v/>
      </c>
    </row>
    <row r="1137" spans="1:4">
      <c r="A1137" s="2">
        <v>4797</v>
      </c>
      <c r="B1137" s="1"/>
      <c r="C1137" s="17">
        <f t="shared" si="35"/>
        <v>126</v>
      </c>
      <c r="D1137" s="17" t="str">
        <f t="shared" si="34"/>
        <v/>
      </c>
    </row>
    <row r="1138" spans="1:4">
      <c r="A1138" s="2">
        <v>5843</v>
      </c>
      <c r="B1138" s="1"/>
      <c r="C1138" s="17">
        <f t="shared" si="35"/>
        <v>126</v>
      </c>
      <c r="D1138" s="17" t="str">
        <f t="shared" si="34"/>
        <v/>
      </c>
    </row>
    <row r="1139" spans="1:4">
      <c r="A1139" s="2">
        <v>5247</v>
      </c>
      <c r="B1139" s="1"/>
      <c r="C1139" s="17">
        <f t="shared" si="35"/>
        <v>126</v>
      </c>
      <c r="D1139" s="17" t="str">
        <f t="shared" si="34"/>
        <v/>
      </c>
    </row>
    <row r="1140" spans="1:4">
      <c r="A1140" s="2">
        <v>1273</v>
      </c>
      <c r="B1140" s="1"/>
      <c r="C1140" s="17">
        <f t="shared" si="35"/>
        <v>126</v>
      </c>
      <c r="D1140" s="17" t="str">
        <f t="shared" si="34"/>
        <v/>
      </c>
    </row>
    <row r="1141" spans="1:4">
      <c r="A1141" s="2">
        <v>5886</v>
      </c>
      <c r="B1141" s="1"/>
      <c r="C1141" s="17">
        <f t="shared" si="35"/>
        <v>126</v>
      </c>
      <c r="D1141" s="17" t="str">
        <f t="shared" si="34"/>
        <v/>
      </c>
    </row>
    <row r="1142" spans="1:4">
      <c r="A1142" s="2">
        <v>6625</v>
      </c>
      <c r="B1142" s="1"/>
      <c r="C1142" s="17">
        <f t="shared" si="35"/>
        <v>126</v>
      </c>
      <c r="D1142" s="17" t="str">
        <f t="shared" si="34"/>
        <v/>
      </c>
    </row>
    <row r="1143" spans="1:4">
      <c r="A1143" s="2">
        <v>6674</v>
      </c>
      <c r="B1143" s="1"/>
      <c r="C1143" s="17">
        <f t="shared" si="35"/>
        <v>126</v>
      </c>
      <c r="D1143" s="17" t="str">
        <f t="shared" si="34"/>
        <v/>
      </c>
    </row>
    <row r="1144" spans="1:4">
      <c r="A1144" s="18"/>
      <c r="B1144" s="19"/>
      <c r="C1144" s="17">
        <f t="shared" si="35"/>
        <v>127</v>
      </c>
      <c r="D1144" s="17">
        <f t="shared" si="34"/>
        <v>45128</v>
      </c>
    </row>
    <row r="1145" spans="1:4">
      <c r="A1145" s="2">
        <v>6329</v>
      </c>
      <c r="B1145" s="1"/>
      <c r="C1145" s="17">
        <f t="shared" si="35"/>
        <v>127</v>
      </c>
      <c r="D1145" s="17" t="str">
        <f t="shared" si="34"/>
        <v/>
      </c>
    </row>
    <row r="1146" spans="1:4">
      <c r="A1146" s="2">
        <v>18772</v>
      </c>
      <c r="B1146" s="1"/>
      <c r="C1146" s="17">
        <f t="shared" si="35"/>
        <v>127</v>
      </c>
      <c r="D1146" s="17" t="str">
        <f t="shared" si="34"/>
        <v/>
      </c>
    </row>
    <row r="1147" spans="1:4">
      <c r="A1147" s="2">
        <v>2093</v>
      </c>
      <c r="B1147" s="1"/>
      <c r="C1147" s="17">
        <f t="shared" si="35"/>
        <v>127</v>
      </c>
      <c r="D1147" s="17" t="str">
        <f t="shared" si="34"/>
        <v/>
      </c>
    </row>
    <row r="1148" spans="1:4">
      <c r="A1148" s="2">
        <v>17934</v>
      </c>
      <c r="B1148" s="1"/>
      <c r="C1148" s="17">
        <f t="shared" si="35"/>
        <v>127</v>
      </c>
      <c r="D1148" s="17" t="str">
        <f t="shared" si="34"/>
        <v/>
      </c>
    </row>
    <row r="1149" spans="1:4">
      <c r="A1149" s="18"/>
      <c r="B1149" s="19"/>
      <c r="C1149" s="17">
        <f t="shared" si="35"/>
        <v>128</v>
      </c>
      <c r="D1149" s="17">
        <f t="shared" si="34"/>
        <v>53091</v>
      </c>
    </row>
    <row r="1150" spans="1:4">
      <c r="A1150" s="2">
        <v>4887</v>
      </c>
      <c r="B1150" s="1"/>
      <c r="C1150" s="17">
        <f t="shared" si="35"/>
        <v>128</v>
      </c>
      <c r="D1150" s="17" t="str">
        <f t="shared" si="34"/>
        <v/>
      </c>
    </row>
    <row r="1151" spans="1:4">
      <c r="A1151" s="2">
        <v>6312</v>
      </c>
      <c r="B1151" s="1"/>
      <c r="C1151" s="17">
        <f t="shared" si="35"/>
        <v>128</v>
      </c>
      <c r="D1151" s="17" t="str">
        <f t="shared" si="34"/>
        <v/>
      </c>
    </row>
    <row r="1152" spans="1:4">
      <c r="A1152" s="2">
        <v>3128</v>
      </c>
      <c r="B1152" s="1"/>
      <c r="C1152" s="17">
        <f t="shared" si="35"/>
        <v>128</v>
      </c>
      <c r="D1152" s="17" t="str">
        <f t="shared" si="34"/>
        <v/>
      </c>
    </row>
    <row r="1153" spans="1:4">
      <c r="A1153" s="2">
        <v>3886</v>
      </c>
      <c r="B1153" s="1"/>
      <c r="C1153" s="17">
        <f t="shared" si="35"/>
        <v>128</v>
      </c>
      <c r="D1153" s="17" t="str">
        <f t="shared" si="34"/>
        <v/>
      </c>
    </row>
    <row r="1154" spans="1:4">
      <c r="A1154" s="2">
        <v>3463</v>
      </c>
      <c r="B1154" s="1"/>
      <c r="C1154" s="17">
        <f t="shared" si="35"/>
        <v>128</v>
      </c>
      <c r="D1154" s="17" t="str">
        <f t="shared" si="34"/>
        <v/>
      </c>
    </row>
    <row r="1155" spans="1:4">
      <c r="A1155" s="2">
        <v>4255</v>
      </c>
      <c r="B1155" s="1"/>
      <c r="C1155" s="17">
        <f t="shared" si="35"/>
        <v>128</v>
      </c>
      <c r="D1155" s="17" t="str">
        <f t="shared" si="34"/>
        <v/>
      </c>
    </row>
    <row r="1156" spans="1:4">
      <c r="A1156" s="2">
        <v>3756</v>
      </c>
      <c r="B1156" s="1"/>
      <c r="C1156" s="17">
        <f t="shared" si="35"/>
        <v>128</v>
      </c>
      <c r="D1156" s="17" t="str">
        <f t="shared" si="34"/>
        <v/>
      </c>
    </row>
    <row r="1157" spans="1:4">
      <c r="A1157" s="2">
        <v>3983</v>
      </c>
      <c r="B1157" s="1"/>
      <c r="C1157" s="17">
        <f t="shared" si="35"/>
        <v>128</v>
      </c>
      <c r="D1157" s="17" t="str">
        <f t="shared" si="34"/>
        <v/>
      </c>
    </row>
    <row r="1158" spans="1:4">
      <c r="A1158" s="2">
        <v>3426</v>
      </c>
      <c r="B1158" s="1"/>
      <c r="C1158" s="17">
        <f t="shared" si="35"/>
        <v>128</v>
      </c>
      <c r="D1158" s="17" t="str">
        <f t="shared" ref="D1158:D1221" si="36">IF(A1158=0,SUMIFS(A:A,C:C,C1158),"")</f>
        <v/>
      </c>
    </row>
    <row r="1159" spans="1:4">
      <c r="A1159" s="2">
        <v>1431</v>
      </c>
      <c r="B1159" s="1"/>
      <c r="C1159" s="17">
        <f t="shared" si="35"/>
        <v>128</v>
      </c>
      <c r="D1159" s="17" t="str">
        <f t="shared" si="36"/>
        <v/>
      </c>
    </row>
    <row r="1160" spans="1:4">
      <c r="A1160" s="2">
        <v>2698</v>
      </c>
      <c r="B1160" s="1"/>
      <c r="C1160" s="17">
        <f t="shared" si="35"/>
        <v>128</v>
      </c>
      <c r="D1160" s="17" t="str">
        <f t="shared" si="36"/>
        <v/>
      </c>
    </row>
    <row r="1161" spans="1:4">
      <c r="A1161" s="2">
        <v>6393</v>
      </c>
      <c r="B1161" s="1"/>
      <c r="C1161" s="17">
        <f t="shared" ref="C1161:C1224" si="37">IF(A1161=0,C1160+1,C1160)</f>
        <v>128</v>
      </c>
      <c r="D1161" s="17" t="str">
        <f t="shared" si="36"/>
        <v/>
      </c>
    </row>
    <row r="1162" spans="1:4">
      <c r="A1162" s="2">
        <v>1005</v>
      </c>
      <c r="B1162" s="1"/>
      <c r="C1162" s="17">
        <f t="shared" si="37"/>
        <v>128</v>
      </c>
      <c r="D1162" s="17" t="str">
        <f t="shared" si="36"/>
        <v/>
      </c>
    </row>
    <row r="1163" spans="1:4">
      <c r="A1163" s="2">
        <v>4468</v>
      </c>
      <c r="B1163" s="1"/>
      <c r="C1163" s="17">
        <f t="shared" si="37"/>
        <v>128</v>
      </c>
      <c r="D1163" s="17" t="str">
        <f t="shared" si="36"/>
        <v/>
      </c>
    </row>
    <row r="1164" spans="1:4">
      <c r="A1164" s="18"/>
      <c r="B1164" s="19"/>
      <c r="C1164" s="17">
        <f t="shared" si="37"/>
        <v>129</v>
      </c>
      <c r="D1164" s="17">
        <f t="shared" si="36"/>
        <v>38341</v>
      </c>
    </row>
    <row r="1165" spans="1:4">
      <c r="A1165" s="2">
        <v>5205</v>
      </c>
      <c r="B1165" s="1"/>
      <c r="C1165" s="17">
        <f t="shared" si="37"/>
        <v>129</v>
      </c>
      <c r="D1165" s="17" t="str">
        <f t="shared" si="36"/>
        <v/>
      </c>
    </row>
    <row r="1166" spans="1:4">
      <c r="A1166" s="2">
        <v>33136</v>
      </c>
      <c r="B1166" s="1"/>
      <c r="C1166" s="17">
        <f t="shared" si="37"/>
        <v>129</v>
      </c>
      <c r="D1166" s="17" t="str">
        <f t="shared" si="36"/>
        <v/>
      </c>
    </row>
    <row r="1167" spans="1:4">
      <c r="A1167" s="18"/>
      <c r="B1167" s="19"/>
      <c r="C1167" s="17">
        <f t="shared" si="37"/>
        <v>130</v>
      </c>
      <c r="D1167" s="17">
        <f t="shared" si="36"/>
        <v>53442</v>
      </c>
    </row>
    <row r="1168" spans="1:4">
      <c r="A1168" s="2">
        <v>6347</v>
      </c>
      <c r="B1168" s="1"/>
      <c r="C1168" s="17">
        <f t="shared" si="37"/>
        <v>130</v>
      </c>
      <c r="D1168" s="17" t="str">
        <f t="shared" si="36"/>
        <v/>
      </c>
    </row>
    <row r="1169" spans="1:4">
      <c r="A1169" s="2">
        <v>4976</v>
      </c>
      <c r="B1169" s="1"/>
      <c r="C1169" s="17">
        <f t="shared" si="37"/>
        <v>130</v>
      </c>
      <c r="D1169" s="17" t="str">
        <f t="shared" si="36"/>
        <v/>
      </c>
    </row>
    <row r="1170" spans="1:4">
      <c r="A1170" s="2">
        <v>1837</v>
      </c>
      <c r="B1170" s="1"/>
      <c r="C1170" s="17">
        <f t="shared" si="37"/>
        <v>130</v>
      </c>
      <c r="D1170" s="17" t="str">
        <f t="shared" si="36"/>
        <v/>
      </c>
    </row>
    <row r="1171" spans="1:4">
      <c r="A1171" s="2">
        <v>2668</v>
      </c>
      <c r="B1171" s="1"/>
      <c r="C1171" s="17">
        <f t="shared" si="37"/>
        <v>130</v>
      </c>
      <c r="D1171" s="17" t="str">
        <f t="shared" si="36"/>
        <v/>
      </c>
    </row>
    <row r="1172" spans="1:4">
      <c r="A1172" s="2">
        <v>1958</v>
      </c>
      <c r="B1172" s="1"/>
      <c r="C1172" s="17">
        <f t="shared" si="37"/>
        <v>130</v>
      </c>
      <c r="D1172" s="17" t="str">
        <f t="shared" si="36"/>
        <v/>
      </c>
    </row>
    <row r="1173" spans="1:4">
      <c r="A1173" s="2">
        <v>2844</v>
      </c>
      <c r="B1173" s="1"/>
      <c r="C1173" s="17">
        <f t="shared" si="37"/>
        <v>130</v>
      </c>
      <c r="D1173" s="17" t="str">
        <f t="shared" si="36"/>
        <v/>
      </c>
    </row>
    <row r="1174" spans="1:4">
      <c r="A1174" s="2">
        <v>1832</v>
      </c>
      <c r="B1174" s="1"/>
      <c r="C1174" s="17">
        <f t="shared" si="37"/>
        <v>130</v>
      </c>
      <c r="D1174" s="17" t="str">
        <f t="shared" si="36"/>
        <v/>
      </c>
    </row>
    <row r="1175" spans="1:4">
      <c r="A1175" s="2">
        <v>5159</v>
      </c>
      <c r="B1175" s="1"/>
      <c r="C1175" s="17">
        <f t="shared" si="37"/>
        <v>130</v>
      </c>
      <c r="D1175" s="17" t="str">
        <f t="shared" si="36"/>
        <v/>
      </c>
    </row>
    <row r="1176" spans="1:4">
      <c r="A1176" s="2">
        <v>6743</v>
      </c>
      <c r="B1176" s="1"/>
      <c r="C1176" s="17">
        <f t="shared" si="37"/>
        <v>130</v>
      </c>
      <c r="D1176" s="17" t="str">
        <f t="shared" si="36"/>
        <v/>
      </c>
    </row>
    <row r="1177" spans="1:4">
      <c r="A1177" s="2">
        <v>5235</v>
      </c>
      <c r="B1177" s="1"/>
      <c r="C1177" s="17">
        <f t="shared" si="37"/>
        <v>130</v>
      </c>
      <c r="D1177" s="17" t="str">
        <f t="shared" si="36"/>
        <v/>
      </c>
    </row>
    <row r="1178" spans="1:4">
      <c r="A1178" s="2">
        <v>2063</v>
      </c>
      <c r="B1178" s="1"/>
      <c r="C1178" s="17">
        <f t="shared" si="37"/>
        <v>130</v>
      </c>
      <c r="D1178" s="17" t="str">
        <f t="shared" si="36"/>
        <v/>
      </c>
    </row>
    <row r="1179" spans="1:4">
      <c r="A1179" s="2">
        <v>6345</v>
      </c>
      <c r="B1179" s="1"/>
      <c r="C1179" s="17">
        <f t="shared" si="37"/>
        <v>130</v>
      </c>
      <c r="D1179" s="17" t="str">
        <f t="shared" si="36"/>
        <v/>
      </c>
    </row>
    <row r="1180" spans="1:4">
      <c r="A1180" s="2">
        <v>5435</v>
      </c>
      <c r="B1180" s="1"/>
      <c r="C1180" s="17">
        <f t="shared" si="37"/>
        <v>130</v>
      </c>
      <c r="D1180" s="17" t="str">
        <f t="shared" si="36"/>
        <v/>
      </c>
    </row>
    <row r="1181" spans="1:4">
      <c r="A1181" s="18"/>
      <c r="B1181" s="19"/>
      <c r="C1181" s="17">
        <f t="shared" si="37"/>
        <v>131</v>
      </c>
      <c r="D1181" s="17">
        <f t="shared" si="36"/>
        <v>62073</v>
      </c>
    </row>
    <row r="1182" spans="1:4">
      <c r="A1182" s="2">
        <v>8099</v>
      </c>
      <c r="B1182" s="1"/>
      <c r="C1182" s="17">
        <f t="shared" si="37"/>
        <v>131</v>
      </c>
      <c r="D1182" s="17" t="str">
        <f t="shared" si="36"/>
        <v/>
      </c>
    </row>
    <row r="1183" spans="1:4">
      <c r="A1183" s="2">
        <v>7958</v>
      </c>
      <c r="B1183" s="1"/>
      <c r="C1183" s="17">
        <f t="shared" si="37"/>
        <v>131</v>
      </c>
      <c r="D1183" s="17" t="str">
        <f t="shared" si="36"/>
        <v/>
      </c>
    </row>
    <row r="1184" spans="1:4">
      <c r="A1184" s="2">
        <v>1005</v>
      </c>
      <c r="B1184" s="1"/>
      <c r="C1184" s="17">
        <f t="shared" si="37"/>
        <v>131</v>
      </c>
      <c r="D1184" s="17" t="str">
        <f t="shared" si="36"/>
        <v/>
      </c>
    </row>
    <row r="1185" spans="1:4">
      <c r="A1185" s="2">
        <v>6197</v>
      </c>
      <c r="B1185" s="1"/>
      <c r="C1185" s="17">
        <f t="shared" si="37"/>
        <v>131</v>
      </c>
      <c r="D1185" s="17" t="str">
        <f t="shared" si="36"/>
        <v/>
      </c>
    </row>
    <row r="1186" spans="1:4">
      <c r="A1186" s="2">
        <v>5256</v>
      </c>
      <c r="B1186" s="1"/>
      <c r="C1186" s="17">
        <f t="shared" si="37"/>
        <v>131</v>
      </c>
      <c r="D1186" s="17" t="str">
        <f t="shared" si="36"/>
        <v/>
      </c>
    </row>
    <row r="1187" spans="1:4">
      <c r="A1187" s="2">
        <v>5473</v>
      </c>
      <c r="B1187" s="1"/>
      <c r="C1187" s="17">
        <f t="shared" si="37"/>
        <v>131</v>
      </c>
      <c r="D1187" s="17" t="str">
        <f t="shared" si="36"/>
        <v/>
      </c>
    </row>
    <row r="1188" spans="1:4">
      <c r="A1188" s="2">
        <v>5305</v>
      </c>
      <c r="B1188" s="1"/>
      <c r="C1188" s="17">
        <f t="shared" si="37"/>
        <v>131</v>
      </c>
      <c r="D1188" s="17" t="str">
        <f t="shared" si="36"/>
        <v/>
      </c>
    </row>
    <row r="1189" spans="1:4">
      <c r="A1189" s="2">
        <v>6725</v>
      </c>
      <c r="B1189" s="1"/>
      <c r="C1189" s="17">
        <f t="shared" si="37"/>
        <v>131</v>
      </c>
      <c r="D1189" s="17" t="str">
        <f t="shared" si="36"/>
        <v/>
      </c>
    </row>
    <row r="1190" spans="1:4">
      <c r="A1190" s="2">
        <v>8345</v>
      </c>
      <c r="B1190" s="1"/>
      <c r="C1190" s="17">
        <f t="shared" si="37"/>
        <v>131</v>
      </c>
      <c r="D1190" s="17" t="str">
        <f t="shared" si="36"/>
        <v/>
      </c>
    </row>
    <row r="1191" spans="1:4">
      <c r="A1191" s="2">
        <v>7710</v>
      </c>
      <c r="B1191" s="1"/>
      <c r="C1191" s="17">
        <f t="shared" si="37"/>
        <v>131</v>
      </c>
      <c r="D1191" s="17" t="str">
        <f t="shared" si="36"/>
        <v/>
      </c>
    </row>
    <row r="1192" spans="1:4">
      <c r="A1192" s="18"/>
      <c r="B1192" s="19"/>
      <c r="C1192" s="17">
        <f t="shared" si="37"/>
        <v>132</v>
      </c>
      <c r="D1192" s="17">
        <f t="shared" si="36"/>
        <v>41454</v>
      </c>
    </row>
    <row r="1193" spans="1:4">
      <c r="A1193" s="2">
        <v>3872</v>
      </c>
      <c r="B1193" s="1"/>
      <c r="C1193" s="17">
        <f t="shared" si="37"/>
        <v>132</v>
      </c>
      <c r="D1193" s="17" t="str">
        <f t="shared" si="36"/>
        <v/>
      </c>
    </row>
    <row r="1194" spans="1:4">
      <c r="A1194" s="2">
        <v>6145</v>
      </c>
      <c r="B1194" s="1"/>
      <c r="C1194" s="17">
        <f t="shared" si="37"/>
        <v>132</v>
      </c>
      <c r="D1194" s="17" t="str">
        <f t="shared" si="36"/>
        <v/>
      </c>
    </row>
    <row r="1195" spans="1:4">
      <c r="A1195" s="2">
        <v>9624</v>
      </c>
      <c r="B1195" s="1"/>
      <c r="C1195" s="17">
        <f t="shared" si="37"/>
        <v>132</v>
      </c>
      <c r="D1195" s="17" t="str">
        <f t="shared" si="36"/>
        <v/>
      </c>
    </row>
    <row r="1196" spans="1:4">
      <c r="A1196" s="2">
        <v>2956</v>
      </c>
      <c r="B1196" s="1"/>
      <c r="C1196" s="17">
        <f t="shared" si="37"/>
        <v>132</v>
      </c>
      <c r="D1196" s="17" t="str">
        <f t="shared" si="36"/>
        <v/>
      </c>
    </row>
    <row r="1197" spans="1:4">
      <c r="A1197" s="2">
        <v>8435</v>
      </c>
      <c r="B1197" s="1"/>
      <c r="C1197" s="17">
        <f t="shared" si="37"/>
        <v>132</v>
      </c>
      <c r="D1197" s="17" t="str">
        <f t="shared" si="36"/>
        <v/>
      </c>
    </row>
    <row r="1198" spans="1:4">
      <c r="A1198" s="2">
        <v>10422</v>
      </c>
      <c r="B1198" s="1"/>
      <c r="C1198" s="17">
        <f t="shared" si="37"/>
        <v>132</v>
      </c>
      <c r="D1198" s="17" t="str">
        <f t="shared" si="36"/>
        <v/>
      </c>
    </row>
    <row r="1199" spans="1:4">
      <c r="A1199" s="18"/>
      <c r="B1199" s="19"/>
      <c r="C1199" s="17">
        <f t="shared" si="37"/>
        <v>133</v>
      </c>
      <c r="D1199" s="17">
        <f t="shared" si="36"/>
        <v>38504</v>
      </c>
    </row>
    <row r="1200" spans="1:4">
      <c r="A1200" s="2">
        <v>3327</v>
      </c>
      <c r="B1200" s="1"/>
      <c r="C1200" s="17">
        <f t="shared" si="37"/>
        <v>133</v>
      </c>
      <c r="D1200" s="17" t="str">
        <f t="shared" si="36"/>
        <v/>
      </c>
    </row>
    <row r="1201" spans="1:4">
      <c r="A1201" s="2">
        <v>8232</v>
      </c>
      <c r="B1201" s="1"/>
      <c r="C1201" s="17">
        <f t="shared" si="37"/>
        <v>133</v>
      </c>
      <c r="D1201" s="17" t="str">
        <f t="shared" si="36"/>
        <v/>
      </c>
    </row>
    <row r="1202" spans="1:4">
      <c r="A1202" s="2">
        <v>3193</v>
      </c>
      <c r="B1202" s="1"/>
      <c r="C1202" s="17">
        <f t="shared" si="37"/>
        <v>133</v>
      </c>
      <c r="D1202" s="17" t="str">
        <f t="shared" si="36"/>
        <v/>
      </c>
    </row>
    <row r="1203" spans="1:4">
      <c r="A1203" s="2">
        <v>10317</v>
      </c>
      <c r="B1203" s="1"/>
      <c r="C1203" s="17">
        <f t="shared" si="37"/>
        <v>133</v>
      </c>
      <c r="D1203" s="17" t="str">
        <f t="shared" si="36"/>
        <v/>
      </c>
    </row>
    <row r="1204" spans="1:4">
      <c r="A1204" s="2">
        <v>8307</v>
      </c>
      <c r="B1204" s="1"/>
      <c r="C1204" s="17">
        <f t="shared" si="37"/>
        <v>133</v>
      </c>
      <c r="D1204" s="17" t="str">
        <f t="shared" si="36"/>
        <v/>
      </c>
    </row>
    <row r="1205" spans="1:4">
      <c r="A1205" s="2">
        <v>3668</v>
      </c>
      <c r="B1205" s="1"/>
      <c r="C1205" s="17">
        <f t="shared" si="37"/>
        <v>133</v>
      </c>
      <c r="D1205" s="17" t="str">
        <f t="shared" si="36"/>
        <v/>
      </c>
    </row>
    <row r="1206" spans="1:4">
      <c r="A1206" s="2">
        <v>1460</v>
      </c>
      <c r="B1206" s="1"/>
      <c r="C1206" s="17">
        <f t="shared" si="37"/>
        <v>133</v>
      </c>
      <c r="D1206" s="17" t="str">
        <f t="shared" si="36"/>
        <v/>
      </c>
    </row>
    <row r="1207" spans="1:4">
      <c r="A1207" s="18"/>
      <c r="B1207" s="19"/>
      <c r="C1207" s="17">
        <f t="shared" si="37"/>
        <v>134</v>
      </c>
      <c r="D1207" s="17">
        <f t="shared" si="36"/>
        <v>1846</v>
      </c>
    </row>
    <row r="1208" spans="1:4">
      <c r="A1208" s="2">
        <v>1846</v>
      </c>
      <c r="B1208" s="1"/>
      <c r="C1208" s="17">
        <f t="shared" si="37"/>
        <v>134</v>
      </c>
      <c r="D1208" s="17" t="str">
        <f t="shared" si="36"/>
        <v/>
      </c>
    </row>
    <row r="1209" spans="1:4">
      <c r="A1209" s="18"/>
      <c r="B1209" s="19"/>
      <c r="C1209" s="17">
        <f t="shared" si="37"/>
        <v>135</v>
      </c>
      <c r="D1209" s="17">
        <f t="shared" si="36"/>
        <v>50780</v>
      </c>
    </row>
    <row r="1210" spans="1:4">
      <c r="A1210" s="2">
        <v>8278</v>
      </c>
      <c r="B1210" s="1"/>
      <c r="C1210" s="17">
        <f t="shared" si="37"/>
        <v>135</v>
      </c>
      <c r="D1210" s="17" t="str">
        <f t="shared" si="36"/>
        <v/>
      </c>
    </row>
    <row r="1211" spans="1:4">
      <c r="A1211" s="2">
        <v>3383</v>
      </c>
      <c r="B1211" s="1"/>
      <c r="C1211" s="17">
        <f t="shared" si="37"/>
        <v>135</v>
      </c>
      <c r="D1211" s="17" t="str">
        <f t="shared" si="36"/>
        <v/>
      </c>
    </row>
    <row r="1212" spans="1:4">
      <c r="A1212" s="2">
        <v>2806</v>
      </c>
      <c r="B1212" s="1"/>
      <c r="C1212" s="17">
        <f t="shared" si="37"/>
        <v>135</v>
      </c>
      <c r="D1212" s="17" t="str">
        <f t="shared" si="36"/>
        <v/>
      </c>
    </row>
    <row r="1213" spans="1:4">
      <c r="A1213" s="2">
        <v>8824</v>
      </c>
      <c r="B1213" s="1"/>
      <c r="C1213" s="17">
        <f t="shared" si="37"/>
        <v>135</v>
      </c>
      <c r="D1213" s="17" t="str">
        <f t="shared" si="36"/>
        <v/>
      </c>
    </row>
    <row r="1214" spans="1:4">
      <c r="A1214" s="2">
        <v>2203</v>
      </c>
      <c r="B1214" s="1"/>
      <c r="C1214" s="17">
        <f t="shared" si="37"/>
        <v>135</v>
      </c>
      <c r="D1214" s="17" t="str">
        <f t="shared" si="36"/>
        <v/>
      </c>
    </row>
    <row r="1215" spans="1:4">
      <c r="A1215" s="2">
        <v>7408</v>
      </c>
      <c r="B1215" s="1"/>
      <c r="C1215" s="17">
        <f t="shared" si="37"/>
        <v>135</v>
      </c>
      <c r="D1215" s="17" t="str">
        <f t="shared" si="36"/>
        <v/>
      </c>
    </row>
    <row r="1216" spans="1:4">
      <c r="A1216" s="2">
        <v>8406</v>
      </c>
      <c r="B1216" s="1"/>
      <c r="C1216" s="17">
        <f t="shared" si="37"/>
        <v>135</v>
      </c>
      <c r="D1216" s="17" t="str">
        <f t="shared" si="36"/>
        <v/>
      </c>
    </row>
    <row r="1217" spans="1:4">
      <c r="A1217" s="2">
        <v>9472</v>
      </c>
      <c r="B1217" s="1"/>
      <c r="C1217" s="17">
        <f t="shared" si="37"/>
        <v>135</v>
      </c>
      <c r="D1217" s="17" t="str">
        <f t="shared" si="36"/>
        <v/>
      </c>
    </row>
    <row r="1218" spans="1:4">
      <c r="A1218" s="18"/>
      <c r="B1218" s="19"/>
      <c r="C1218" s="17">
        <f t="shared" si="37"/>
        <v>136</v>
      </c>
      <c r="D1218" s="17">
        <f t="shared" si="36"/>
        <v>50402</v>
      </c>
    </row>
    <row r="1219" spans="1:4">
      <c r="A1219" s="2">
        <v>4239</v>
      </c>
      <c r="B1219" s="1"/>
      <c r="C1219" s="17">
        <f t="shared" si="37"/>
        <v>136</v>
      </c>
      <c r="D1219" s="17" t="str">
        <f t="shared" si="36"/>
        <v/>
      </c>
    </row>
    <row r="1220" spans="1:4">
      <c r="A1220" s="2">
        <v>4975</v>
      </c>
      <c r="B1220" s="1"/>
      <c r="C1220" s="17">
        <f t="shared" si="37"/>
        <v>136</v>
      </c>
      <c r="D1220" s="17" t="str">
        <f t="shared" si="36"/>
        <v/>
      </c>
    </row>
    <row r="1221" spans="1:4">
      <c r="A1221" s="2">
        <v>2739</v>
      </c>
      <c r="B1221" s="1"/>
      <c r="C1221" s="17">
        <f t="shared" si="37"/>
        <v>136</v>
      </c>
      <c r="D1221" s="17" t="str">
        <f t="shared" si="36"/>
        <v/>
      </c>
    </row>
    <row r="1222" spans="1:4">
      <c r="A1222" s="2">
        <v>5971</v>
      </c>
      <c r="B1222" s="1"/>
      <c r="C1222" s="17">
        <f t="shared" si="37"/>
        <v>136</v>
      </c>
      <c r="D1222" s="17" t="str">
        <f t="shared" ref="D1222:D1285" si="38">IF(A1222=0,SUMIFS(A:A,C:C,C1222),"")</f>
        <v/>
      </c>
    </row>
    <row r="1223" spans="1:4">
      <c r="A1223" s="2">
        <v>6296</v>
      </c>
      <c r="B1223" s="1"/>
      <c r="C1223" s="17">
        <f t="shared" si="37"/>
        <v>136</v>
      </c>
      <c r="D1223" s="17" t="str">
        <f t="shared" si="38"/>
        <v/>
      </c>
    </row>
    <row r="1224" spans="1:4">
      <c r="A1224" s="2">
        <v>1441</v>
      </c>
      <c r="B1224" s="1"/>
      <c r="C1224" s="17">
        <f t="shared" si="37"/>
        <v>136</v>
      </c>
      <c r="D1224" s="17" t="str">
        <f t="shared" si="38"/>
        <v/>
      </c>
    </row>
    <row r="1225" spans="1:4">
      <c r="A1225" s="2">
        <v>3258</v>
      </c>
      <c r="B1225" s="1"/>
      <c r="C1225" s="17">
        <f t="shared" ref="C1225:C1288" si="39">IF(A1225=0,C1224+1,C1224)</f>
        <v>136</v>
      </c>
      <c r="D1225" s="17" t="str">
        <f t="shared" si="38"/>
        <v/>
      </c>
    </row>
    <row r="1226" spans="1:4">
      <c r="A1226" s="2">
        <v>4039</v>
      </c>
      <c r="B1226" s="1"/>
      <c r="C1226" s="17">
        <f t="shared" si="39"/>
        <v>136</v>
      </c>
      <c r="D1226" s="17" t="str">
        <f t="shared" si="38"/>
        <v/>
      </c>
    </row>
    <row r="1227" spans="1:4">
      <c r="A1227" s="2">
        <v>1250</v>
      </c>
      <c r="B1227" s="1"/>
      <c r="C1227" s="17">
        <f t="shared" si="39"/>
        <v>136</v>
      </c>
      <c r="D1227" s="17" t="str">
        <f t="shared" si="38"/>
        <v/>
      </c>
    </row>
    <row r="1228" spans="1:4">
      <c r="A1228" s="2">
        <v>6148</v>
      </c>
      <c r="B1228" s="1"/>
      <c r="C1228" s="17">
        <f t="shared" si="39"/>
        <v>136</v>
      </c>
      <c r="D1228" s="17" t="str">
        <f t="shared" si="38"/>
        <v/>
      </c>
    </row>
    <row r="1229" spans="1:4">
      <c r="A1229" s="2">
        <v>4268</v>
      </c>
      <c r="B1229" s="1"/>
      <c r="C1229" s="17">
        <f t="shared" si="39"/>
        <v>136</v>
      </c>
      <c r="D1229" s="17" t="str">
        <f t="shared" si="38"/>
        <v/>
      </c>
    </row>
    <row r="1230" spans="1:4">
      <c r="A1230" s="2">
        <v>1029</v>
      </c>
      <c r="B1230" s="1"/>
      <c r="C1230" s="17">
        <f t="shared" si="39"/>
        <v>136</v>
      </c>
      <c r="D1230" s="17" t="str">
        <f t="shared" si="38"/>
        <v/>
      </c>
    </row>
    <row r="1231" spans="1:4">
      <c r="A1231" s="2">
        <v>4749</v>
      </c>
      <c r="B1231" s="1"/>
      <c r="C1231" s="17">
        <f t="shared" si="39"/>
        <v>136</v>
      </c>
      <c r="D1231" s="17" t="str">
        <f t="shared" si="38"/>
        <v/>
      </c>
    </row>
    <row r="1232" spans="1:4">
      <c r="A1232" s="18"/>
      <c r="B1232" s="19"/>
      <c r="C1232" s="17">
        <f t="shared" si="39"/>
        <v>137</v>
      </c>
      <c r="D1232" s="17">
        <f t="shared" si="38"/>
        <v>53822</v>
      </c>
    </row>
    <row r="1233" spans="1:4">
      <c r="A1233" s="2">
        <v>13122</v>
      </c>
      <c r="B1233" s="1"/>
      <c r="C1233" s="17">
        <f t="shared" si="39"/>
        <v>137</v>
      </c>
      <c r="D1233" s="17" t="str">
        <f t="shared" si="38"/>
        <v/>
      </c>
    </row>
    <row r="1234" spans="1:4">
      <c r="A1234" s="2">
        <v>16097</v>
      </c>
      <c r="B1234" s="1"/>
      <c r="C1234" s="17">
        <f t="shared" si="39"/>
        <v>137</v>
      </c>
      <c r="D1234" s="17" t="str">
        <f t="shared" si="38"/>
        <v/>
      </c>
    </row>
    <row r="1235" spans="1:4">
      <c r="A1235" s="2">
        <v>24603</v>
      </c>
      <c r="B1235" s="1"/>
      <c r="C1235" s="17">
        <f t="shared" si="39"/>
        <v>137</v>
      </c>
      <c r="D1235" s="17" t="str">
        <f t="shared" si="38"/>
        <v/>
      </c>
    </row>
    <row r="1236" spans="1:4">
      <c r="A1236" s="18"/>
      <c r="B1236" s="19"/>
      <c r="C1236" s="17">
        <f t="shared" si="39"/>
        <v>138</v>
      </c>
      <c r="D1236" s="17">
        <f t="shared" si="38"/>
        <v>16731</v>
      </c>
    </row>
    <row r="1237" spans="1:4">
      <c r="A1237" s="2">
        <v>16731</v>
      </c>
      <c r="B1237" s="1"/>
      <c r="C1237" s="17">
        <f t="shared" si="39"/>
        <v>138</v>
      </c>
      <c r="D1237" s="17" t="str">
        <f t="shared" si="38"/>
        <v/>
      </c>
    </row>
    <row r="1238" spans="1:4">
      <c r="A1238" s="18"/>
      <c r="B1238" s="19"/>
      <c r="C1238" s="17">
        <f t="shared" si="39"/>
        <v>139</v>
      </c>
      <c r="D1238" s="17">
        <f t="shared" si="38"/>
        <v>55880</v>
      </c>
    </row>
    <row r="1239" spans="1:4">
      <c r="A1239" s="2">
        <v>9483</v>
      </c>
      <c r="B1239" s="1"/>
      <c r="C1239" s="17">
        <f t="shared" si="39"/>
        <v>139</v>
      </c>
      <c r="D1239" s="17" t="str">
        <f t="shared" si="38"/>
        <v/>
      </c>
    </row>
    <row r="1240" spans="1:4">
      <c r="A1240" s="2">
        <v>5982</v>
      </c>
      <c r="B1240" s="1"/>
      <c r="C1240" s="17">
        <f t="shared" si="39"/>
        <v>139</v>
      </c>
      <c r="D1240" s="17" t="str">
        <f t="shared" si="38"/>
        <v/>
      </c>
    </row>
    <row r="1241" spans="1:4">
      <c r="A1241" s="2">
        <v>1713</v>
      </c>
      <c r="B1241" s="1"/>
      <c r="C1241" s="17">
        <f t="shared" si="39"/>
        <v>139</v>
      </c>
      <c r="D1241" s="17" t="str">
        <f t="shared" si="38"/>
        <v/>
      </c>
    </row>
    <row r="1242" spans="1:4">
      <c r="A1242" s="2">
        <v>3420</v>
      </c>
      <c r="B1242" s="1"/>
      <c r="C1242" s="17">
        <f t="shared" si="39"/>
        <v>139</v>
      </c>
      <c r="D1242" s="17" t="str">
        <f t="shared" si="38"/>
        <v/>
      </c>
    </row>
    <row r="1243" spans="1:4">
      <c r="A1243" s="2">
        <v>8734</v>
      </c>
      <c r="B1243" s="1"/>
      <c r="C1243" s="17">
        <f t="shared" si="39"/>
        <v>139</v>
      </c>
      <c r="D1243" s="17" t="str">
        <f t="shared" si="38"/>
        <v/>
      </c>
    </row>
    <row r="1244" spans="1:4">
      <c r="A1244" s="2">
        <v>3700</v>
      </c>
      <c r="B1244" s="1"/>
      <c r="C1244" s="17">
        <f t="shared" si="39"/>
        <v>139</v>
      </c>
      <c r="D1244" s="17" t="str">
        <f t="shared" si="38"/>
        <v/>
      </c>
    </row>
    <row r="1245" spans="1:4">
      <c r="A1245" s="2">
        <v>7331</v>
      </c>
      <c r="B1245" s="1"/>
      <c r="C1245" s="17">
        <f t="shared" si="39"/>
        <v>139</v>
      </c>
      <c r="D1245" s="17" t="str">
        <f t="shared" si="38"/>
        <v/>
      </c>
    </row>
    <row r="1246" spans="1:4">
      <c r="A1246" s="2">
        <v>6766</v>
      </c>
      <c r="B1246" s="1"/>
      <c r="C1246" s="17">
        <f t="shared" si="39"/>
        <v>139</v>
      </c>
      <c r="D1246" s="17" t="str">
        <f t="shared" si="38"/>
        <v/>
      </c>
    </row>
    <row r="1247" spans="1:4">
      <c r="A1247" s="2">
        <v>8751</v>
      </c>
      <c r="B1247" s="1"/>
      <c r="C1247" s="17">
        <f t="shared" si="39"/>
        <v>139</v>
      </c>
      <c r="D1247" s="17" t="str">
        <f t="shared" si="38"/>
        <v/>
      </c>
    </row>
    <row r="1248" spans="1:4">
      <c r="A1248" s="18"/>
      <c r="B1248" s="19"/>
      <c r="C1248" s="17">
        <f t="shared" si="39"/>
        <v>140</v>
      </c>
      <c r="D1248" s="17">
        <f t="shared" si="38"/>
        <v>50122</v>
      </c>
    </row>
    <row r="1249" spans="1:4">
      <c r="A1249" s="2">
        <v>8615</v>
      </c>
      <c r="B1249" s="1"/>
      <c r="C1249" s="17">
        <f t="shared" si="39"/>
        <v>140</v>
      </c>
      <c r="D1249" s="17" t="str">
        <f t="shared" si="38"/>
        <v/>
      </c>
    </row>
    <row r="1250" spans="1:4">
      <c r="A1250" s="2">
        <v>5515</v>
      </c>
      <c r="B1250" s="1"/>
      <c r="C1250" s="17">
        <f t="shared" si="39"/>
        <v>140</v>
      </c>
      <c r="D1250" s="17" t="str">
        <f t="shared" si="38"/>
        <v/>
      </c>
    </row>
    <row r="1251" spans="1:4">
      <c r="A1251" s="2">
        <v>2095</v>
      </c>
      <c r="B1251" s="1"/>
      <c r="C1251" s="17">
        <f t="shared" si="39"/>
        <v>140</v>
      </c>
      <c r="D1251" s="17" t="str">
        <f t="shared" si="38"/>
        <v/>
      </c>
    </row>
    <row r="1252" spans="1:4">
      <c r="A1252" s="2">
        <v>6447</v>
      </c>
      <c r="B1252" s="1"/>
      <c r="C1252" s="17">
        <f t="shared" si="39"/>
        <v>140</v>
      </c>
      <c r="D1252" s="17" t="str">
        <f t="shared" si="38"/>
        <v/>
      </c>
    </row>
    <row r="1253" spans="1:4">
      <c r="A1253" s="2">
        <v>2271</v>
      </c>
      <c r="B1253" s="1"/>
      <c r="C1253" s="17">
        <f t="shared" si="39"/>
        <v>140</v>
      </c>
      <c r="D1253" s="17" t="str">
        <f t="shared" si="38"/>
        <v/>
      </c>
    </row>
    <row r="1254" spans="1:4">
      <c r="A1254" s="2">
        <v>5116</v>
      </c>
      <c r="B1254" s="1"/>
      <c r="C1254" s="17">
        <f t="shared" si="39"/>
        <v>140</v>
      </c>
      <c r="D1254" s="17" t="str">
        <f t="shared" si="38"/>
        <v/>
      </c>
    </row>
    <row r="1255" spans="1:4">
      <c r="A1255" s="2">
        <v>4192</v>
      </c>
      <c r="B1255" s="1"/>
      <c r="C1255" s="17">
        <f t="shared" si="39"/>
        <v>140</v>
      </c>
      <c r="D1255" s="17" t="str">
        <f t="shared" si="38"/>
        <v/>
      </c>
    </row>
    <row r="1256" spans="1:4">
      <c r="A1256" s="2">
        <v>2466</v>
      </c>
      <c r="B1256" s="1"/>
      <c r="C1256" s="17">
        <f t="shared" si="39"/>
        <v>140</v>
      </c>
      <c r="D1256" s="17" t="str">
        <f t="shared" si="38"/>
        <v/>
      </c>
    </row>
    <row r="1257" spans="1:4">
      <c r="A1257" s="2">
        <v>6024</v>
      </c>
      <c r="B1257" s="1"/>
      <c r="C1257" s="17">
        <f t="shared" si="39"/>
        <v>140</v>
      </c>
      <c r="D1257" s="17" t="str">
        <f t="shared" si="38"/>
        <v/>
      </c>
    </row>
    <row r="1258" spans="1:4">
      <c r="A1258" s="2">
        <v>7381</v>
      </c>
      <c r="B1258" s="1"/>
      <c r="C1258" s="17">
        <f t="shared" si="39"/>
        <v>140</v>
      </c>
      <c r="D1258" s="17" t="str">
        <f t="shared" si="38"/>
        <v/>
      </c>
    </row>
    <row r="1259" spans="1:4">
      <c r="A1259" s="18"/>
      <c r="B1259" s="19"/>
      <c r="C1259" s="17">
        <f t="shared" si="39"/>
        <v>141</v>
      </c>
      <c r="D1259" s="17">
        <f t="shared" si="38"/>
        <v>39015</v>
      </c>
    </row>
    <row r="1260" spans="1:4">
      <c r="A1260" s="2">
        <v>5890</v>
      </c>
      <c r="B1260" s="1"/>
      <c r="C1260" s="17">
        <f t="shared" si="39"/>
        <v>141</v>
      </c>
      <c r="D1260" s="17" t="str">
        <f t="shared" si="38"/>
        <v/>
      </c>
    </row>
    <row r="1261" spans="1:4">
      <c r="A1261" s="2">
        <v>1229</v>
      </c>
      <c r="B1261" s="1"/>
      <c r="C1261" s="17">
        <f t="shared" si="39"/>
        <v>141</v>
      </c>
      <c r="D1261" s="17" t="str">
        <f t="shared" si="38"/>
        <v/>
      </c>
    </row>
    <row r="1262" spans="1:4">
      <c r="A1262" s="2">
        <v>5991</v>
      </c>
      <c r="B1262" s="1"/>
      <c r="C1262" s="17">
        <f t="shared" si="39"/>
        <v>141</v>
      </c>
      <c r="D1262" s="17" t="str">
        <f t="shared" si="38"/>
        <v/>
      </c>
    </row>
    <row r="1263" spans="1:4">
      <c r="A1263" s="2">
        <v>6171</v>
      </c>
      <c r="B1263" s="1"/>
      <c r="C1263" s="17">
        <f t="shared" si="39"/>
        <v>141</v>
      </c>
      <c r="D1263" s="17" t="str">
        <f t="shared" si="38"/>
        <v/>
      </c>
    </row>
    <row r="1264" spans="1:4">
      <c r="A1264" s="2">
        <v>1006</v>
      </c>
      <c r="B1264" s="1"/>
      <c r="C1264" s="17">
        <f t="shared" si="39"/>
        <v>141</v>
      </c>
      <c r="D1264" s="17" t="str">
        <f t="shared" si="38"/>
        <v/>
      </c>
    </row>
    <row r="1265" spans="1:4">
      <c r="A1265" s="2">
        <v>8052</v>
      </c>
      <c r="B1265" s="1"/>
      <c r="C1265" s="17">
        <f t="shared" si="39"/>
        <v>141</v>
      </c>
      <c r="D1265" s="17" t="str">
        <f t="shared" si="38"/>
        <v/>
      </c>
    </row>
    <row r="1266" spans="1:4">
      <c r="A1266" s="2">
        <v>1047</v>
      </c>
      <c r="B1266" s="1"/>
      <c r="C1266" s="17">
        <f t="shared" si="39"/>
        <v>141</v>
      </c>
      <c r="D1266" s="17" t="str">
        <f t="shared" si="38"/>
        <v/>
      </c>
    </row>
    <row r="1267" spans="1:4">
      <c r="A1267" s="2">
        <v>2854</v>
      </c>
      <c r="B1267" s="1"/>
      <c r="C1267" s="17">
        <f t="shared" si="39"/>
        <v>141</v>
      </c>
      <c r="D1267" s="17" t="str">
        <f t="shared" si="38"/>
        <v/>
      </c>
    </row>
    <row r="1268" spans="1:4">
      <c r="A1268" s="2">
        <v>6775</v>
      </c>
      <c r="B1268" s="1"/>
      <c r="C1268" s="17">
        <f t="shared" si="39"/>
        <v>141</v>
      </c>
      <c r="D1268" s="17" t="str">
        <f t="shared" si="38"/>
        <v/>
      </c>
    </row>
    <row r="1269" spans="1:4">
      <c r="A1269" s="18"/>
      <c r="B1269" s="19"/>
      <c r="C1269" s="17">
        <f t="shared" si="39"/>
        <v>142</v>
      </c>
      <c r="D1269" s="17">
        <f t="shared" si="38"/>
        <v>39529</v>
      </c>
    </row>
    <row r="1270" spans="1:4">
      <c r="A1270" s="2">
        <v>2707</v>
      </c>
      <c r="B1270" s="1"/>
      <c r="C1270" s="17">
        <f t="shared" si="39"/>
        <v>142</v>
      </c>
      <c r="D1270" s="17" t="str">
        <f t="shared" si="38"/>
        <v/>
      </c>
    </row>
    <row r="1271" spans="1:4">
      <c r="A1271" s="2">
        <v>4168</v>
      </c>
      <c r="B1271" s="1"/>
      <c r="C1271" s="17">
        <f t="shared" si="39"/>
        <v>142</v>
      </c>
      <c r="D1271" s="17" t="str">
        <f t="shared" si="38"/>
        <v/>
      </c>
    </row>
    <row r="1272" spans="1:4">
      <c r="A1272" s="2">
        <v>3672</v>
      </c>
      <c r="B1272" s="1"/>
      <c r="C1272" s="17">
        <f t="shared" si="39"/>
        <v>142</v>
      </c>
      <c r="D1272" s="17" t="str">
        <f t="shared" si="38"/>
        <v/>
      </c>
    </row>
    <row r="1273" spans="1:4">
      <c r="A1273" s="2">
        <v>5598</v>
      </c>
      <c r="B1273" s="1"/>
      <c r="C1273" s="17">
        <f t="shared" si="39"/>
        <v>142</v>
      </c>
      <c r="D1273" s="17" t="str">
        <f t="shared" si="38"/>
        <v/>
      </c>
    </row>
    <row r="1274" spans="1:4">
      <c r="A1274" s="2">
        <v>6167</v>
      </c>
      <c r="B1274" s="1"/>
      <c r="C1274" s="17">
        <f t="shared" si="39"/>
        <v>142</v>
      </c>
      <c r="D1274" s="17" t="str">
        <f t="shared" si="38"/>
        <v/>
      </c>
    </row>
    <row r="1275" spans="1:4">
      <c r="A1275" s="2">
        <v>1829</v>
      </c>
      <c r="B1275" s="1"/>
      <c r="C1275" s="17">
        <f t="shared" si="39"/>
        <v>142</v>
      </c>
      <c r="D1275" s="17" t="str">
        <f t="shared" si="38"/>
        <v/>
      </c>
    </row>
    <row r="1276" spans="1:4">
      <c r="A1276" s="2">
        <v>1057</v>
      </c>
      <c r="B1276" s="1"/>
      <c r="C1276" s="17">
        <f t="shared" si="39"/>
        <v>142</v>
      </c>
      <c r="D1276" s="17" t="str">
        <f t="shared" si="38"/>
        <v/>
      </c>
    </row>
    <row r="1277" spans="1:4">
      <c r="A1277" s="2">
        <v>4637</v>
      </c>
      <c r="B1277" s="1"/>
      <c r="C1277" s="17">
        <f t="shared" si="39"/>
        <v>142</v>
      </c>
      <c r="D1277" s="17" t="str">
        <f t="shared" si="38"/>
        <v/>
      </c>
    </row>
    <row r="1278" spans="1:4">
      <c r="A1278" s="2">
        <v>4838</v>
      </c>
      <c r="B1278" s="1"/>
      <c r="C1278" s="17">
        <f t="shared" si="39"/>
        <v>142</v>
      </c>
      <c r="D1278" s="17" t="str">
        <f t="shared" si="38"/>
        <v/>
      </c>
    </row>
    <row r="1279" spans="1:4">
      <c r="A1279" s="2">
        <v>1436</v>
      </c>
      <c r="B1279" s="1"/>
      <c r="C1279" s="17">
        <f t="shared" si="39"/>
        <v>142</v>
      </c>
      <c r="D1279" s="17" t="str">
        <f t="shared" si="38"/>
        <v/>
      </c>
    </row>
    <row r="1280" spans="1:4">
      <c r="A1280" s="2">
        <v>3420</v>
      </c>
      <c r="B1280" s="1"/>
      <c r="C1280" s="17">
        <f t="shared" si="39"/>
        <v>142</v>
      </c>
      <c r="D1280" s="17" t="str">
        <f t="shared" si="38"/>
        <v/>
      </c>
    </row>
    <row r="1281" spans="1:4">
      <c r="A1281" s="18"/>
      <c r="B1281" s="19"/>
      <c r="C1281" s="17">
        <f t="shared" si="39"/>
        <v>143</v>
      </c>
      <c r="D1281" s="17">
        <f t="shared" si="38"/>
        <v>49570</v>
      </c>
    </row>
    <row r="1282" spans="1:4">
      <c r="A1282" s="2">
        <v>11809</v>
      </c>
      <c r="B1282" s="1"/>
      <c r="C1282" s="17">
        <f t="shared" si="39"/>
        <v>143</v>
      </c>
      <c r="D1282" s="17" t="str">
        <f t="shared" si="38"/>
        <v/>
      </c>
    </row>
    <row r="1283" spans="1:4">
      <c r="A1283" s="2">
        <v>3398</v>
      </c>
      <c r="B1283" s="1"/>
      <c r="C1283" s="17">
        <f t="shared" si="39"/>
        <v>143</v>
      </c>
      <c r="D1283" s="17" t="str">
        <f t="shared" si="38"/>
        <v/>
      </c>
    </row>
    <row r="1284" spans="1:4">
      <c r="A1284" s="2">
        <v>5077</v>
      </c>
      <c r="B1284" s="1"/>
      <c r="C1284" s="17">
        <f t="shared" si="39"/>
        <v>143</v>
      </c>
      <c r="D1284" s="17" t="str">
        <f t="shared" si="38"/>
        <v/>
      </c>
    </row>
    <row r="1285" spans="1:4">
      <c r="A1285" s="2">
        <v>7486</v>
      </c>
      <c r="B1285" s="1"/>
      <c r="C1285" s="17">
        <f t="shared" si="39"/>
        <v>143</v>
      </c>
      <c r="D1285" s="17" t="str">
        <f t="shared" si="38"/>
        <v/>
      </c>
    </row>
    <row r="1286" spans="1:4">
      <c r="A1286" s="2">
        <v>8465</v>
      </c>
      <c r="B1286" s="1"/>
      <c r="C1286" s="17">
        <f t="shared" si="39"/>
        <v>143</v>
      </c>
      <c r="D1286" s="17" t="str">
        <f t="shared" ref="D1286:D1349" si="40">IF(A1286=0,SUMIFS(A:A,C:C,C1286),"")</f>
        <v/>
      </c>
    </row>
    <row r="1287" spans="1:4">
      <c r="A1287" s="2">
        <v>13335</v>
      </c>
      <c r="B1287" s="1"/>
      <c r="C1287" s="17">
        <f t="shared" si="39"/>
        <v>143</v>
      </c>
      <c r="D1287" s="17" t="str">
        <f t="shared" si="40"/>
        <v/>
      </c>
    </row>
    <row r="1288" spans="1:4">
      <c r="A1288" s="18"/>
      <c r="B1288" s="19"/>
      <c r="C1288" s="17">
        <f t="shared" si="39"/>
        <v>144</v>
      </c>
      <c r="D1288" s="17">
        <f t="shared" si="40"/>
        <v>38503</v>
      </c>
    </row>
    <row r="1289" spans="1:4">
      <c r="A1289" s="2">
        <v>7603</v>
      </c>
      <c r="B1289" s="1"/>
      <c r="C1289" s="17">
        <f t="shared" ref="C1289:C1352" si="41">IF(A1289=0,C1288+1,C1288)</f>
        <v>144</v>
      </c>
      <c r="D1289" s="17" t="str">
        <f t="shared" si="40"/>
        <v/>
      </c>
    </row>
    <row r="1290" spans="1:4">
      <c r="A1290" s="2">
        <v>2418</v>
      </c>
      <c r="B1290" s="1"/>
      <c r="C1290" s="17">
        <f t="shared" si="41"/>
        <v>144</v>
      </c>
      <c r="D1290" s="17" t="str">
        <f t="shared" si="40"/>
        <v/>
      </c>
    </row>
    <row r="1291" spans="1:4">
      <c r="A1291" s="2">
        <v>5080</v>
      </c>
      <c r="B1291" s="1"/>
      <c r="C1291" s="17">
        <f t="shared" si="41"/>
        <v>144</v>
      </c>
      <c r="D1291" s="17" t="str">
        <f t="shared" si="40"/>
        <v/>
      </c>
    </row>
    <row r="1292" spans="1:4">
      <c r="A1292" s="2">
        <v>6220</v>
      </c>
      <c r="B1292" s="1"/>
      <c r="C1292" s="17">
        <f t="shared" si="41"/>
        <v>144</v>
      </c>
      <c r="D1292" s="17" t="str">
        <f t="shared" si="40"/>
        <v/>
      </c>
    </row>
    <row r="1293" spans="1:4">
      <c r="A1293" s="2">
        <v>11293</v>
      </c>
      <c r="B1293" s="1"/>
      <c r="C1293" s="17">
        <f t="shared" si="41"/>
        <v>144</v>
      </c>
      <c r="D1293" s="17" t="str">
        <f t="shared" si="40"/>
        <v/>
      </c>
    </row>
    <row r="1294" spans="1:4">
      <c r="A1294" s="2">
        <v>3620</v>
      </c>
      <c r="B1294" s="1"/>
      <c r="C1294" s="17">
        <f t="shared" si="41"/>
        <v>144</v>
      </c>
      <c r="D1294" s="17" t="str">
        <f t="shared" si="40"/>
        <v/>
      </c>
    </row>
    <row r="1295" spans="1:4">
      <c r="A1295" s="2">
        <v>2269</v>
      </c>
      <c r="B1295" s="1"/>
      <c r="C1295" s="17">
        <f t="shared" si="41"/>
        <v>144</v>
      </c>
      <c r="D1295" s="17" t="str">
        <f t="shared" si="40"/>
        <v/>
      </c>
    </row>
    <row r="1296" spans="1:4">
      <c r="A1296" s="18"/>
      <c r="B1296" s="19"/>
      <c r="C1296" s="17">
        <f t="shared" si="41"/>
        <v>145</v>
      </c>
      <c r="D1296" s="17">
        <f t="shared" si="40"/>
        <v>51927</v>
      </c>
    </row>
    <row r="1297" spans="1:4">
      <c r="A1297" s="2">
        <v>3091</v>
      </c>
      <c r="B1297" s="1"/>
      <c r="C1297" s="17">
        <f t="shared" si="41"/>
        <v>145</v>
      </c>
      <c r="D1297" s="17" t="str">
        <f t="shared" si="40"/>
        <v/>
      </c>
    </row>
    <row r="1298" spans="1:4">
      <c r="A1298" s="2">
        <v>1168</v>
      </c>
      <c r="B1298" s="1"/>
      <c r="C1298" s="17">
        <f t="shared" si="41"/>
        <v>145</v>
      </c>
      <c r="D1298" s="17" t="str">
        <f t="shared" si="40"/>
        <v/>
      </c>
    </row>
    <row r="1299" spans="1:4">
      <c r="A1299" s="2">
        <v>6766</v>
      </c>
      <c r="B1299" s="1"/>
      <c r="C1299" s="17">
        <f t="shared" si="41"/>
        <v>145</v>
      </c>
      <c r="D1299" s="17" t="str">
        <f t="shared" si="40"/>
        <v/>
      </c>
    </row>
    <row r="1300" spans="1:4">
      <c r="A1300" s="2">
        <v>1451</v>
      </c>
      <c r="B1300" s="1"/>
      <c r="C1300" s="17">
        <f t="shared" si="41"/>
        <v>145</v>
      </c>
      <c r="D1300" s="17" t="str">
        <f t="shared" si="40"/>
        <v/>
      </c>
    </row>
    <row r="1301" spans="1:4">
      <c r="A1301" s="2">
        <v>5970</v>
      </c>
      <c r="B1301" s="1"/>
      <c r="C1301" s="17">
        <f t="shared" si="41"/>
        <v>145</v>
      </c>
      <c r="D1301" s="17" t="str">
        <f t="shared" si="40"/>
        <v/>
      </c>
    </row>
    <row r="1302" spans="1:4">
      <c r="A1302" s="2">
        <v>6730</v>
      </c>
      <c r="B1302" s="1"/>
      <c r="C1302" s="17">
        <f t="shared" si="41"/>
        <v>145</v>
      </c>
      <c r="D1302" s="17" t="str">
        <f t="shared" si="40"/>
        <v/>
      </c>
    </row>
    <row r="1303" spans="1:4">
      <c r="A1303" s="2">
        <v>4050</v>
      </c>
      <c r="B1303" s="1"/>
      <c r="C1303" s="17">
        <f t="shared" si="41"/>
        <v>145</v>
      </c>
      <c r="D1303" s="17" t="str">
        <f t="shared" si="40"/>
        <v/>
      </c>
    </row>
    <row r="1304" spans="1:4">
      <c r="A1304" s="2">
        <v>4668</v>
      </c>
      <c r="B1304" s="1"/>
      <c r="C1304" s="17">
        <f t="shared" si="41"/>
        <v>145</v>
      </c>
      <c r="D1304" s="17" t="str">
        <f t="shared" si="40"/>
        <v/>
      </c>
    </row>
    <row r="1305" spans="1:4">
      <c r="A1305" s="2">
        <v>1481</v>
      </c>
      <c r="B1305" s="1"/>
      <c r="C1305" s="17">
        <f t="shared" si="41"/>
        <v>145</v>
      </c>
      <c r="D1305" s="17" t="str">
        <f t="shared" si="40"/>
        <v/>
      </c>
    </row>
    <row r="1306" spans="1:4">
      <c r="A1306" s="2">
        <v>5796</v>
      </c>
      <c r="B1306" s="1"/>
      <c r="C1306" s="17">
        <f t="shared" si="41"/>
        <v>145</v>
      </c>
      <c r="D1306" s="17" t="str">
        <f t="shared" si="40"/>
        <v/>
      </c>
    </row>
    <row r="1307" spans="1:4">
      <c r="A1307" s="2">
        <v>1761</v>
      </c>
      <c r="B1307" s="1"/>
      <c r="C1307" s="17">
        <f t="shared" si="41"/>
        <v>145</v>
      </c>
      <c r="D1307" s="17" t="str">
        <f t="shared" si="40"/>
        <v/>
      </c>
    </row>
    <row r="1308" spans="1:4">
      <c r="A1308" s="2">
        <v>2176</v>
      </c>
      <c r="B1308" s="1"/>
      <c r="C1308" s="17">
        <f t="shared" si="41"/>
        <v>145</v>
      </c>
      <c r="D1308" s="17" t="str">
        <f t="shared" si="40"/>
        <v/>
      </c>
    </row>
    <row r="1309" spans="1:4">
      <c r="A1309" s="2">
        <v>6819</v>
      </c>
      <c r="B1309" s="1"/>
      <c r="C1309" s="17">
        <f t="shared" si="41"/>
        <v>145</v>
      </c>
      <c r="D1309" s="17" t="str">
        <f t="shared" si="40"/>
        <v/>
      </c>
    </row>
    <row r="1310" spans="1:4">
      <c r="A1310" s="18"/>
      <c r="B1310" s="19"/>
      <c r="C1310" s="17">
        <f t="shared" si="41"/>
        <v>146</v>
      </c>
      <c r="D1310" s="17">
        <f t="shared" si="40"/>
        <v>64553</v>
      </c>
    </row>
    <row r="1311" spans="1:4">
      <c r="A1311" s="2">
        <v>11912</v>
      </c>
      <c r="B1311" s="1"/>
      <c r="C1311" s="17">
        <f t="shared" si="41"/>
        <v>146</v>
      </c>
      <c r="D1311" s="17" t="str">
        <f t="shared" si="40"/>
        <v/>
      </c>
    </row>
    <row r="1312" spans="1:4">
      <c r="A1312" s="2">
        <v>11768</v>
      </c>
      <c r="B1312" s="1"/>
      <c r="C1312" s="17">
        <f t="shared" si="41"/>
        <v>146</v>
      </c>
      <c r="D1312" s="17" t="str">
        <f t="shared" si="40"/>
        <v/>
      </c>
    </row>
    <row r="1313" spans="1:4">
      <c r="A1313" s="2">
        <v>10317</v>
      </c>
      <c r="B1313" s="1"/>
      <c r="C1313" s="17">
        <f t="shared" si="41"/>
        <v>146</v>
      </c>
      <c r="D1313" s="17" t="str">
        <f t="shared" si="40"/>
        <v/>
      </c>
    </row>
    <row r="1314" spans="1:4">
      <c r="A1314" s="2">
        <v>7266</v>
      </c>
      <c r="B1314" s="1"/>
      <c r="C1314" s="17">
        <f t="shared" si="41"/>
        <v>146</v>
      </c>
      <c r="D1314" s="17" t="str">
        <f t="shared" si="40"/>
        <v/>
      </c>
    </row>
    <row r="1315" spans="1:4">
      <c r="A1315" s="2">
        <v>7893</v>
      </c>
      <c r="B1315" s="1"/>
      <c r="C1315" s="17">
        <f t="shared" si="41"/>
        <v>146</v>
      </c>
      <c r="D1315" s="17" t="str">
        <f t="shared" si="40"/>
        <v/>
      </c>
    </row>
    <row r="1316" spans="1:4">
      <c r="A1316" s="2">
        <v>5171</v>
      </c>
      <c r="B1316" s="1"/>
      <c r="C1316" s="17">
        <f t="shared" si="41"/>
        <v>146</v>
      </c>
      <c r="D1316" s="17" t="str">
        <f t="shared" si="40"/>
        <v/>
      </c>
    </row>
    <row r="1317" spans="1:4">
      <c r="A1317" s="2">
        <v>10226</v>
      </c>
      <c r="B1317" s="1"/>
      <c r="C1317" s="17">
        <f t="shared" si="41"/>
        <v>146</v>
      </c>
      <c r="D1317" s="17" t="str">
        <f t="shared" si="40"/>
        <v/>
      </c>
    </row>
    <row r="1318" spans="1:4">
      <c r="A1318" s="18"/>
      <c r="B1318" s="19"/>
      <c r="C1318" s="17">
        <f t="shared" si="41"/>
        <v>147</v>
      </c>
      <c r="D1318" s="17">
        <f t="shared" si="40"/>
        <v>44407</v>
      </c>
    </row>
    <row r="1319" spans="1:4">
      <c r="A1319" s="2">
        <v>3050</v>
      </c>
      <c r="B1319" s="1"/>
      <c r="C1319" s="17">
        <f t="shared" si="41"/>
        <v>147</v>
      </c>
      <c r="D1319" s="17" t="str">
        <f t="shared" si="40"/>
        <v/>
      </c>
    </row>
    <row r="1320" spans="1:4">
      <c r="A1320" s="2">
        <v>16374</v>
      </c>
      <c r="B1320" s="1"/>
      <c r="C1320" s="17">
        <f t="shared" si="41"/>
        <v>147</v>
      </c>
      <c r="D1320" s="17" t="str">
        <f t="shared" si="40"/>
        <v/>
      </c>
    </row>
    <row r="1321" spans="1:4">
      <c r="A1321" s="2">
        <v>8289</v>
      </c>
      <c r="B1321" s="1"/>
      <c r="C1321" s="17">
        <f t="shared" si="41"/>
        <v>147</v>
      </c>
      <c r="D1321" s="17" t="str">
        <f t="shared" si="40"/>
        <v/>
      </c>
    </row>
    <row r="1322" spans="1:4">
      <c r="A1322" s="2">
        <v>10976</v>
      </c>
      <c r="B1322" s="1"/>
      <c r="C1322" s="17">
        <f t="shared" si="41"/>
        <v>147</v>
      </c>
      <c r="D1322" s="17" t="str">
        <f t="shared" si="40"/>
        <v/>
      </c>
    </row>
    <row r="1323" spans="1:4">
      <c r="A1323" s="2">
        <v>5718</v>
      </c>
      <c r="B1323" s="1"/>
      <c r="C1323" s="17">
        <f t="shared" si="41"/>
        <v>147</v>
      </c>
      <c r="D1323" s="17" t="str">
        <f t="shared" si="40"/>
        <v/>
      </c>
    </row>
    <row r="1324" spans="1:4">
      <c r="A1324" s="18"/>
      <c r="B1324" s="19"/>
      <c r="C1324" s="17">
        <f t="shared" si="41"/>
        <v>148</v>
      </c>
      <c r="D1324" s="17">
        <f t="shared" si="40"/>
        <v>39399</v>
      </c>
    </row>
    <row r="1325" spans="1:4">
      <c r="A1325" s="2">
        <v>6761</v>
      </c>
      <c r="B1325" s="1"/>
      <c r="C1325" s="17">
        <f t="shared" si="41"/>
        <v>148</v>
      </c>
      <c r="D1325" s="17" t="str">
        <f t="shared" si="40"/>
        <v/>
      </c>
    </row>
    <row r="1326" spans="1:4">
      <c r="A1326" s="2">
        <v>7838</v>
      </c>
      <c r="B1326" s="1"/>
      <c r="C1326" s="17">
        <f t="shared" si="41"/>
        <v>148</v>
      </c>
      <c r="D1326" s="17" t="str">
        <f t="shared" si="40"/>
        <v/>
      </c>
    </row>
    <row r="1327" spans="1:4">
      <c r="A1327" s="2">
        <v>13450</v>
      </c>
      <c r="B1327" s="1"/>
      <c r="C1327" s="17">
        <f t="shared" si="41"/>
        <v>148</v>
      </c>
      <c r="D1327" s="17" t="str">
        <f t="shared" si="40"/>
        <v/>
      </c>
    </row>
    <row r="1328" spans="1:4">
      <c r="A1328" s="2">
        <v>7109</v>
      </c>
      <c r="B1328" s="1"/>
      <c r="C1328" s="17">
        <f t="shared" si="41"/>
        <v>148</v>
      </c>
      <c r="D1328" s="17" t="str">
        <f t="shared" si="40"/>
        <v/>
      </c>
    </row>
    <row r="1329" spans="1:4">
      <c r="A1329" s="2">
        <v>4241</v>
      </c>
      <c r="B1329" s="1"/>
      <c r="C1329" s="17">
        <f t="shared" si="41"/>
        <v>148</v>
      </c>
      <c r="D1329" s="17" t="str">
        <f t="shared" si="40"/>
        <v/>
      </c>
    </row>
    <row r="1330" spans="1:4">
      <c r="A1330" s="18"/>
      <c r="B1330" s="19"/>
      <c r="C1330" s="17">
        <f t="shared" si="41"/>
        <v>149</v>
      </c>
      <c r="D1330" s="17">
        <f t="shared" si="40"/>
        <v>53271</v>
      </c>
    </row>
    <row r="1331" spans="1:4">
      <c r="A1331" s="2">
        <v>5966</v>
      </c>
      <c r="B1331" s="1"/>
      <c r="C1331" s="17">
        <f t="shared" si="41"/>
        <v>149</v>
      </c>
      <c r="D1331" s="17" t="str">
        <f t="shared" si="40"/>
        <v/>
      </c>
    </row>
    <row r="1332" spans="1:4">
      <c r="A1332" s="2">
        <v>10730</v>
      </c>
      <c r="B1332" s="1"/>
      <c r="C1332" s="17">
        <f t="shared" si="41"/>
        <v>149</v>
      </c>
      <c r="D1332" s="17" t="str">
        <f t="shared" si="40"/>
        <v/>
      </c>
    </row>
    <row r="1333" spans="1:4">
      <c r="A1333" s="2">
        <v>10359</v>
      </c>
      <c r="B1333" s="1"/>
      <c r="C1333" s="17">
        <f t="shared" si="41"/>
        <v>149</v>
      </c>
      <c r="D1333" s="17" t="str">
        <f t="shared" si="40"/>
        <v/>
      </c>
    </row>
    <row r="1334" spans="1:4">
      <c r="A1334" s="2">
        <v>1504</v>
      </c>
      <c r="B1334" s="1"/>
      <c r="C1334" s="17">
        <f t="shared" si="41"/>
        <v>149</v>
      </c>
      <c r="D1334" s="17" t="str">
        <f t="shared" si="40"/>
        <v/>
      </c>
    </row>
    <row r="1335" spans="1:4">
      <c r="A1335" s="2">
        <v>7420</v>
      </c>
      <c r="B1335" s="1"/>
      <c r="C1335" s="17">
        <f t="shared" si="41"/>
        <v>149</v>
      </c>
      <c r="D1335" s="17" t="str">
        <f t="shared" si="40"/>
        <v/>
      </c>
    </row>
    <row r="1336" spans="1:4">
      <c r="A1336" s="2">
        <v>5282</v>
      </c>
      <c r="B1336" s="1"/>
      <c r="C1336" s="17">
        <f t="shared" si="41"/>
        <v>149</v>
      </c>
      <c r="D1336" s="17" t="str">
        <f t="shared" si="40"/>
        <v/>
      </c>
    </row>
    <row r="1337" spans="1:4">
      <c r="A1337" s="2">
        <v>8409</v>
      </c>
      <c r="B1337" s="1"/>
      <c r="C1337" s="17">
        <f t="shared" si="41"/>
        <v>149</v>
      </c>
      <c r="D1337" s="17" t="str">
        <f t="shared" si="40"/>
        <v/>
      </c>
    </row>
    <row r="1338" spans="1:4">
      <c r="A1338" s="2">
        <v>3601</v>
      </c>
      <c r="B1338" s="1"/>
      <c r="C1338" s="17">
        <f t="shared" si="41"/>
        <v>149</v>
      </c>
      <c r="D1338" s="17" t="str">
        <f t="shared" si="40"/>
        <v/>
      </c>
    </row>
    <row r="1339" spans="1:4">
      <c r="A1339" s="18"/>
      <c r="B1339" s="19"/>
      <c r="C1339" s="17">
        <f t="shared" si="41"/>
        <v>150</v>
      </c>
      <c r="D1339" s="17">
        <f t="shared" si="40"/>
        <v>41017</v>
      </c>
    </row>
    <row r="1340" spans="1:4">
      <c r="A1340" s="2">
        <v>12221</v>
      </c>
      <c r="B1340" s="1"/>
      <c r="C1340" s="17">
        <f t="shared" si="41"/>
        <v>150</v>
      </c>
      <c r="D1340" s="17" t="str">
        <f t="shared" si="40"/>
        <v/>
      </c>
    </row>
    <row r="1341" spans="1:4">
      <c r="A1341" s="2">
        <v>9545</v>
      </c>
      <c r="B1341" s="1"/>
      <c r="C1341" s="17">
        <f t="shared" si="41"/>
        <v>150</v>
      </c>
      <c r="D1341" s="17" t="str">
        <f t="shared" si="40"/>
        <v/>
      </c>
    </row>
    <row r="1342" spans="1:4">
      <c r="A1342" s="2">
        <v>19251</v>
      </c>
      <c r="B1342" s="1"/>
      <c r="C1342" s="17">
        <f t="shared" si="41"/>
        <v>150</v>
      </c>
      <c r="D1342" s="17" t="str">
        <f t="shared" si="40"/>
        <v/>
      </c>
    </row>
    <row r="1343" spans="1:4">
      <c r="A1343" s="18"/>
      <c r="B1343" s="19"/>
      <c r="C1343" s="17">
        <f t="shared" si="41"/>
        <v>151</v>
      </c>
      <c r="D1343" s="17">
        <f t="shared" si="40"/>
        <v>22075</v>
      </c>
    </row>
    <row r="1344" spans="1:4">
      <c r="A1344" s="2">
        <v>8255</v>
      </c>
      <c r="B1344" s="1"/>
      <c r="C1344" s="17">
        <f t="shared" si="41"/>
        <v>151</v>
      </c>
      <c r="D1344" s="17" t="str">
        <f t="shared" si="40"/>
        <v/>
      </c>
    </row>
    <row r="1345" spans="1:4">
      <c r="A1345" s="2">
        <v>13820</v>
      </c>
      <c r="B1345" s="1"/>
      <c r="C1345" s="17">
        <f t="shared" si="41"/>
        <v>151</v>
      </c>
      <c r="D1345" s="17" t="str">
        <f t="shared" si="40"/>
        <v/>
      </c>
    </row>
    <row r="1346" spans="1:4">
      <c r="A1346" s="18"/>
      <c r="B1346" s="19"/>
      <c r="C1346" s="17">
        <f t="shared" si="41"/>
        <v>152</v>
      </c>
      <c r="D1346" s="17">
        <f t="shared" si="40"/>
        <v>52194</v>
      </c>
    </row>
    <row r="1347" spans="1:4">
      <c r="A1347" s="2">
        <v>2603</v>
      </c>
      <c r="B1347" s="1"/>
      <c r="C1347" s="17">
        <f t="shared" si="41"/>
        <v>152</v>
      </c>
      <c r="D1347" s="17" t="str">
        <f t="shared" si="40"/>
        <v/>
      </c>
    </row>
    <row r="1348" spans="1:4">
      <c r="A1348" s="2">
        <v>2664</v>
      </c>
      <c r="B1348" s="1"/>
      <c r="C1348" s="17">
        <f t="shared" si="41"/>
        <v>152</v>
      </c>
      <c r="D1348" s="17" t="str">
        <f t="shared" si="40"/>
        <v/>
      </c>
    </row>
    <row r="1349" spans="1:4">
      <c r="A1349" s="2">
        <v>6910</v>
      </c>
      <c r="B1349" s="1"/>
      <c r="C1349" s="17">
        <f t="shared" si="41"/>
        <v>152</v>
      </c>
      <c r="D1349" s="17" t="str">
        <f t="shared" si="40"/>
        <v/>
      </c>
    </row>
    <row r="1350" spans="1:4">
      <c r="A1350" s="2">
        <v>3057</v>
      </c>
      <c r="B1350" s="1"/>
      <c r="C1350" s="17">
        <f t="shared" si="41"/>
        <v>152</v>
      </c>
      <c r="D1350" s="17" t="str">
        <f t="shared" ref="D1350:D1413" si="42">IF(A1350=0,SUMIFS(A:A,C:C,C1350),"")</f>
        <v/>
      </c>
    </row>
    <row r="1351" spans="1:4">
      <c r="A1351" s="2">
        <v>3028</v>
      </c>
      <c r="B1351" s="1"/>
      <c r="C1351" s="17">
        <f t="shared" si="41"/>
        <v>152</v>
      </c>
      <c r="D1351" s="17" t="str">
        <f t="shared" si="42"/>
        <v/>
      </c>
    </row>
    <row r="1352" spans="1:4">
      <c r="A1352" s="2">
        <v>3978</v>
      </c>
      <c r="B1352" s="1"/>
      <c r="C1352" s="17">
        <f t="shared" si="41"/>
        <v>152</v>
      </c>
      <c r="D1352" s="17" t="str">
        <f t="shared" si="42"/>
        <v/>
      </c>
    </row>
    <row r="1353" spans="1:4">
      <c r="A1353" s="2">
        <v>5942</v>
      </c>
      <c r="B1353" s="1"/>
      <c r="C1353" s="17">
        <f t="shared" ref="C1353:C1416" si="43">IF(A1353=0,C1352+1,C1352)</f>
        <v>152</v>
      </c>
      <c r="D1353" s="17" t="str">
        <f t="shared" si="42"/>
        <v/>
      </c>
    </row>
    <row r="1354" spans="1:4">
      <c r="A1354" s="2">
        <v>1761</v>
      </c>
      <c r="B1354" s="1"/>
      <c r="C1354" s="17">
        <f t="shared" si="43"/>
        <v>152</v>
      </c>
      <c r="D1354" s="17" t="str">
        <f t="shared" si="42"/>
        <v/>
      </c>
    </row>
    <row r="1355" spans="1:4">
      <c r="A1355" s="2">
        <v>7094</v>
      </c>
      <c r="B1355" s="1"/>
      <c r="C1355" s="17">
        <f t="shared" si="43"/>
        <v>152</v>
      </c>
      <c r="D1355" s="17" t="str">
        <f t="shared" si="42"/>
        <v/>
      </c>
    </row>
    <row r="1356" spans="1:4">
      <c r="A1356" s="2">
        <v>4810</v>
      </c>
      <c r="B1356" s="1"/>
      <c r="C1356" s="17">
        <f t="shared" si="43"/>
        <v>152</v>
      </c>
      <c r="D1356" s="17" t="str">
        <f t="shared" si="42"/>
        <v/>
      </c>
    </row>
    <row r="1357" spans="1:4">
      <c r="A1357" s="2">
        <v>6613</v>
      </c>
      <c r="B1357" s="1"/>
      <c r="C1357" s="17">
        <f t="shared" si="43"/>
        <v>152</v>
      </c>
      <c r="D1357" s="17" t="str">
        <f t="shared" si="42"/>
        <v/>
      </c>
    </row>
    <row r="1358" spans="1:4">
      <c r="A1358" s="2">
        <v>3734</v>
      </c>
      <c r="B1358" s="1"/>
      <c r="C1358" s="17">
        <f t="shared" si="43"/>
        <v>152</v>
      </c>
      <c r="D1358" s="17" t="str">
        <f t="shared" si="42"/>
        <v/>
      </c>
    </row>
    <row r="1359" spans="1:4">
      <c r="A1359" s="18"/>
      <c r="B1359" s="19"/>
      <c r="C1359" s="17">
        <f t="shared" si="43"/>
        <v>153</v>
      </c>
      <c r="D1359" s="17">
        <f t="shared" si="42"/>
        <v>35311</v>
      </c>
    </row>
    <row r="1360" spans="1:4">
      <c r="A1360" s="2">
        <v>1682</v>
      </c>
      <c r="B1360" s="1"/>
      <c r="C1360" s="17">
        <f t="shared" si="43"/>
        <v>153</v>
      </c>
      <c r="D1360" s="17" t="str">
        <f t="shared" si="42"/>
        <v/>
      </c>
    </row>
    <row r="1361" spans="1:4">
      <c r="A1361" s="2">
        <v>6879</v>
      </c>
      <c r="B1361" s="1"/>
      <c r="C1361" s="17">
        <f t="shared" si="43"/>
        <v>153</v>
      </c>
      <c r="D1361" s="17" t="str">
        <f t="shared" si="42"/>
        <v/>
      </c>
    </row>
    <row r="1362" spans="1:4">
      <c r="A1362" s="2">
        <v>4558</v>
      </c>
      <c r="B1362" s="1"/>
      <c r="C1362" s="17">
        <f t="shared" si="43"/>
        <v>153</v>
      </c>
      <c r="D1362" s="17" t="str">
        <f t="shared" si="42"/>
        <v/>
      </c>
    </row>
    <row r="1363" spans="1:4">
      <c r="A1363" s="2">
        <v>5580</v>
      </c>
      <c r="B1363" s="1"/>
      <c r="C1363" s="17">
        <f t="shared" si="43"/>
        <v>153</v>
      </c>
      <c r="D1363" s="17" t="str">
        <f t="shared" si="42"/>
        <v/>
      </c>
    </row>
    <row r="1364" spans="1:4">
      <c r="A1364" s="2">
        <v>7138</v>
      </c>
      <c r="B1364" s="1"/>
      <c r="C1364" s="17">
        <f t="shared" si="43"/>
        <v>153</v>
      </c>
      <c r="D1364" s="17" t="str">
        <f t="shared" si="42"/>
        <v/>
      </c>
    </row>
    <row r="1365" spans="1:4">
      <c r="A1365" s="2">
        <v>1357</v>
      </c>
      <c r="B1365" s="1"/>
      <c r="C1365" s="17">
        <f t="shared" si="43"/>
        <v>153</v>
      </c>
      <c r="D1365" s="17" t="str">
        <f t="shared" si="42"/>
        <v/>
      </c>
    </row>
    <row r="1366" spans="1:4">
      <c r="A1366" s="2">
        <v>6509</v>
      </c>
      <c r="B1366" s="1"/>
      <c r="C1366" s="17">
        <f t="shared" si="43"/>
        <v>153</v>
      </c>
      <c r="D1366" s="17" t="str">
        <f t="shared" si="42"/>
        <v/>
      </c>
    </row>
    <row r="1367" spans="1:4">
      <c r="A1367" s="2">
        <v>1608</v>
      </c>
      <c r="B1367" s="1"/>
      <c r="C1367" s="17">
        <f t="shared" si="43"/>
        <v>153</v>
      </c>
      <c r="D1367" s="17" t="str">
        <f t="shared" si="42"/>
        <v/>
      </c>
    </row>
    <row r="1368" spans="1:4">
      <c r="A1368" s="18"/>
      <c r="B1368" s="19"/>
      <c r="C1368" s="17">
        <f t="shared" si="43"/>
        <v>154</v>
      </c>
      <c r="D1368" s="17">
        <f t="shared" si="42"/>
        <v>67653</v>
      </c>
    </row>
    <row r="1369" spans="1:4">
      <c r="A1369" s="2">
        <v>10454</v>
      </c>
      <c r="B1369" s="1"/>
      <c r="C1369" s="17">
        <f t="shared" si="43"/>
        <v>154</v>
      </c>
      <c r="D1369" s="17" t="str">
        <f t="shared" si="42"/>
        <v/>
      </c>
    </row>
    <row r="1370" spans="1:4">
      <c r="A1370" s="2">
        <v>6353</v>
      </c>
      <c r="B1370" s="1"/>
      <c r="C1370" s="17">
        <f t="shared" si="43"/>
        <v>154</v>
      </c>
      <c r="D1370" s="17" t="str">
        <f t="shared" si="42"/>
        <v/>
      </c>
    </row>
    <row r="1371" spans="1:4">
      <c r="A1371" s="2">
        <v>9343</v>
      </c>
      <c r="B1371" s="1"/>
      <c r="C1371" s="17">
        <f t="shared" si="43"/>
        <v>154</v>
      </c>
      <c r="D1371" s="17" t="str">
        <f t="shared" si="42"/>
        <v/>
      </c>
    </row>
    <row r="1372" spans="1:4">
      <c r="A1372" s="2">
        <v>5446</v>
      </c>
      <c r="B1372" s="1"/>
      <c r="C1372" s="17">
        <f t="shared" si="43"/>
        <v>154</v>
      </c>
      <c r="D1372" s="17" t="str">
        <f t="shared" si="42"/>
        <v/>
      </c>
    </row>
    <row r="1373" spans="1:4">
      <c r="A1373" s="2">
        <v>10576</v>
      </c>
      <c r="B1373" s="1"/>
      <c r="C1373" s="17">
        <f t="shared" si="43"/>
        <v>154</v>
      </c>
      <c r="D1373" s="17" t="str">
        <f t="shared" si="42"/>
        <v/>
      </c>
    </row>
    <row r="1374" spans="1:4">
      <c r="A1374" s="2">
        <v>4785</v>
      </c>
      <c r="B1374" s="1"/>
      <c r="C1374" s="17">
        <f t="shared" si="43"/>
        <v>154</v>
      </c>
      <c r="D1374" s="17" t="str">
        <f t="shared" si="42"/>
        <v/>
      </c>
    </row>
    <row r="1375" spans="1:4">
      <c r="A1375" s="2">
        <v>10603</v>
      </c>
      <c r="B1375" s="1"/>
      <c r="C1375" s="17">
        <f t="shared" si="43"/>
        <v>154</v>
      </c>
      <c r="D1375" s="17" t="str">
        <f t="shared" si="42"/>
        <v/>
      </c>
    </row>
    <row r="1376" spans="1:4">
      <c r="A1376" s="2">
        <v>10093</v>
      </c>
      <c r="B1376" s="1"/>
      <c r="C1376" s="17">
        <f t="shared" si="43"/>
        <v>154</v>
      </c>
      <c r="D1376" s="17" t="str">
        <f t="shared" si="42"/>
        <v/>
      </c>
    </row>
    <row r="1377" spans="1:4">
      <c r="A1377" s="18"/>
      <c r="B1377" s="19"/>
      <c r="C1377" s="17">
        <f t="shared" si="43"/>
        <v>155</v>
      </c>
      <c r="D1377" s="17">
        <f t="shared" si="42"/>
        <v>62282</v>
      </c>
    </row>
    <row r="1378" spans="1:4">
      <c r="A1378" s="2">
        <v>4608</v>
      </c>
      <c r="B1378" s="1"/>
      <c r="C1378" s="17">
        <f t="shared" si="43"/>
        <v>155</v>
      </c>
      <c r="D1378" s="17" t="str">
        <f t="shared" si="42"/>
        <v/>
      </c>
    </row>
    <row r="1379" spans="1:4">
      <c r="A1379" s="2">
        <v>5849</v>
      </c>
      <c r="B1379" s="1"/>
      <c r="C1379" s="17">
        <f t="shared" si="43"/>
        <v>155</v>
      </c>
      <c r="D1379" s="17" t="str">
        <f t="shared" si="42"/>
        <v/>
      </c>
    </row>
    <row r="1380" spans="1:4">
      <c r="A1380" s="2">
        <v>5198</v>
      </c>
      <c r="B1380" s="1"/>
      <c r="C1380" s="17">
        <f t="shared" si="43"/>
        <v>155</v>
      </c>
      <c r="D1380" s="17" t="str">
        <f t="shared" si="42"/>
        <v/>
      </c>
    </row>
    <row r="1381" spans="1:4">
      <c r="A1381" s="2">
        <v>6198</v>
      </c>
      <c r="B1381" s="1"/>
      <c r="C1381" s="17">
        <f t="shared" si="43"/>
        <v>155</v>
      </c>
      <c r="D1381" s="17" t="str">
        <f t="shared" si="42"/>
        <v/>
      </c>
    </row>
    <row r="1382" spans="1:4">
      <c r="A1382" s="2">
        <v>6657</v>
      </c>
      <c r="B1382" s="1"/>
      <c r="C1382" s="17">
        <f t="shared" si="43"/>
        <v>155</v>
      </c>
      <c r="D1382" s="17" t="str">
        <f t="shared" si="42"/>
        <v/>
      </c>
    </row>
    <row r="1383" spans="1:4">
      <c r="A1383" s="2">
        <v>4876</v>
      </c>
      <c r="B1383" s="1"/>
      <c r="C1383" s="17">
        <f t="shared" si="43"/>
        <v>155</v>
      </c>
      <c r="D1383" s="17" t="str">
        <f t="shared" si="42"/>
        <v/>
      </c>
    </row>
    <row r="1384" spans="1:4">
      <c r="A1384" s="2">
        <v>4557</v>
      </c>
      <c r="B1384" s="1"/>
      <c r="C1384" s="17">
        <f t="shared" si="43"/>
        <v>155</v>
      </c>
      <c r="D1384" s="17" t="str">
        <f t="shared" si="42"/>
        <v/>
      </c>
    </row>
    <row r="1385" spans="1:4">
      <c r="A1385" s="2">
        <v>4176</v>
      </c>
      <c r="B1385" s="1"/>
      <c r="C1385" s="17">
        <f t="shared" si="43"/>
        <v>155</v>
      </c>
      <c r="D1385" s="17" t="str">
        <f t="shared" si="42"/>
        <v/>
      </c>
    </row>
    <row r="1386" spans="1:4">
      <c r="A1386" s="2">
        <v>4300</v>
      </c>
      <c r="B1386" s="1"/>
      <c r="C1386" s="17">
        <f t="shared" si="43"/>
        <v>155</v>
      </c>
      <c r="D1386" s="17" t="str">
        <f t="shared" si="42"/>
        <v/>
      </c>
    </row>
    <row r="1387" spans="1:4">
      <c r="A1387" s="2">
        <v>2296</v>
      </c>
      <c r="B1387" s="1"/>
      <c r="C1387" s="17">
        <f t="shared" si="43"/>
        <v>155</v>
      </c>
      <c r="D1387" s="17" t="str">
        <f t="shared" si="42"/>
        <v/>
      </c>
    </row>
    <row r="1388" spans="1:4">
      <c r="A1388" s="2">
        <v>6147</v>
      </c>
      <c r="B1388" s="1"/>
      <c r="C1388" s="17">
        <f t="shared" si="43"/>
        <v>155</v>
      </c>
      <c r="D1388" s="17" t="str">
        <f t="shared" si="42"/>
        <v/>
      </c>
    </row>
    <row r="1389" spans="1:4">
      <c r="A1389" s="2">
        <v>5391</v>
      </c>
      <c r="B1389" s="1"/>
      <c r="C1389" s="17">
        <f t="shared" si="43"/>
        <v>155</v>
      </c>
      <c r="D1389" s="17" t="str">
        <f t="shared" si="42"/>
        <v/>
      </c>
    </row>
    <row r="1390" spans="1:4">
      <c r="A1390" s="2">
        <v>2029</v>
      </c>
      <c r="B1390" s="1"/>
      <c r="C1390" s="17">
        <f t="shared" si="43"/>
        <v>155</v>
      </c>
      <c r="D1390" s="17" t="str">
        <f t="shared" si="42"/>
        <v/>
      </c>
    </row>
    <row r="1391" spans="1:4">
      <c r="A1391" s="18"/>
      <c r="B1391" s="19"/>
      <c r="C1391" s="17">
        <f t="shared" si="43"/>
        <v>156</v>
      </c>
      <c r="D1391" s="17">
        <f t="shared" si="42"/>
        <v>57604</v>
      </c>
    </row>
    <row r="1392" spans="1:4">
      <c r="A1392" s="2">
        <v>57604</v>
      </c>
      <c r="B1392" s="1"/>
      <c r="C1392" s="17">
        <f t="shared" si="43"/>
        <v>156</v>
      </c>
      <c r="D1392" s="17" t="str">
        <f t="shared" si="42"/>
        <v/>
      </c>
    </row>
    <row r="1393" spans="1:4">
      <c r="A1393" s="18"/>
      <c r="B1393" s="19"/>
      <c r="C1393" s="17">
        <f t="shared" si="43"/>
        <v>157</v>
      </c>
      <c r="D1393" s="17">
        <f t="shared" si="42"/>
        <v>44179</v>
      </c>
    </row>
    <row r="1394" spans="1:4">
      <c r="A1394" s="2">
        <v>9413</v>
      </c>
      <c r="B1394" s="1"/>
      <c r="C1394" s="17">
        <f t="shared" si="43"/>
        <v>157</v>
      </c>
      <c r="D1394" s="17" t="str">
        <f t="shared" si="42"/>
        <v/>
      </c>
    </row>
    <row r="1395" spans="1:4">
      <c r="A1395" s="2">
        <v>8063</v>
      </c>
      <c r="B1395" s="1"/>
      <c r="C1395" s="17">
        <f t="shared" si="43"/>
        <v>157</v>
      </c>
      <c r="D1395" s="17" t="str">
        <f t="shared" si="42"/>
        <v/>
      </c>
    </row>
    <row r="1396" spans="1:4">
      <c r="A1396" s="2">
        <v>7537</v>
      </c>
      <c r="B1396" s="1"/>
      <c r="C1396" s="17">
        <f t="shared" si="43"/>
        <v>157</v>
      </c>
      <c r="D1396" s="17" t="str">
        <f t="shared" si="42"/>
        <v/>
      </c>
    </row>
    <row r="1397" spans="1:4">
      <c r="A1397" s="2">
        <v>6320</v>
      </c>
      <c r="B1397" s="1"/>
      <c r="C1397" s="17">
        <f t="shared" si="43"/>
        <v>157</v>
      </c>
      <c r="D1397" s="17" t="str">
        <f t="shared" si="42"/>
        <v/>
      </c>
    </row>
    <row r="1398" spans="1:4">
      <c r="A1398" s="2">
        <v>1097</v>
      </c>
      <c r="B1398" s="1"/>
      <c r="C1398" s="17">
        <f t="shared" si="43"/>
        <v>157</v>
      </c>
      <c r="D1398" s="17" t="str">
        <f t="shared" si="42"/>
        <v/>
      </c>
    </row>
    <row r="1399" spans="1:4">
      <c r="A1399" s="2">
        <v>6122</v>
      </c>
      <c r="B1399" s="1"/>
      <c r="C1399" s="17">
        <f t="shared" si="43"/>
        <v>157</v>
      </c>
      <c r="D1399" s="17" t="str">
        <f t="shared" si="42"/>
        <v/>
      </c>
    </row>
    <row r="1400" spans="1:4">
      <c r="A1400" s="2">
        <v>1355</v>
      </c>
      <c r="B1400" s="1"/>
      <c r="C1400" s="17">
        <f t="shared" si="43"/>
        <v>157</v>
      </c>
      <c r="D1400" s="17" t="str">
        <f t="shared" si="42"/>
        <v/>
      </c>
    </row>
    <row r="1401" spans="1:4">
      <c r="A1401" s="2">
        <v>4272</v>
      </c>
      <c r="B1401" s="1"/>
      <c r="C1401" s="17">
        <f t="shared" si="43"/>
        <v>157</v>
      </c>
      <c r="D1401" s="17" t="str">
        <f t="shared" si="42"/>
        <v/>
      </c>
    </row>
    <row r="1402" spans="1:4">
      <c r="A1402" s="18"/>
      <c r="B1402" s="19"/>
      <c r="C1402" s="17">
        <f t="shared" si="43"/>
        <v>158</v>
      </c>
      <c r="D1402" s="17">
        <f t="shared" si="42"/>
        <v>51975</v>
      </c>
    </row>
    <row r="1403" spans="1:4">
      <c r="A1403" s="2">
        <v>3874</v>
      </c>
      <c r="B1403" s="1"/>
      <c r="C1403" s="17">
        <f t="shared" si="43"/>
        <v>158</v>
      </c>
      <c r="D1403" s="17" t="str">
        <f t="shared" si="42"/>
        <v/>
      </c>
    </row>
    <row r="1404" spans="1:4">
      <c r="A1404" s="2">
        <v>17796</v>
      </c>
      <c r="B1404" s="1"/>
      <c r="C1404" s="17">
        <f t="shared" si="43"/>
        <v>158</v>
      </c>
      <c r="D1404" s="17" t="str">
        <f t="shared" si="42"/>
        <v/>
      </c>
    </row>
    <row r="1405" spans="1:4">
      <c r="A1405" s="2">
        <v>15560</v>
      </c>
      <c r="B1405" s="1"/>
      <c r="C1405" s="17">
        <f t="shared" si="43"/>
        <v>158</v>
      </c>
      <c r="D1405" s="17" t="str">
        <f t="shared" si="42"/>
        <v/>
      </c>
    </row>
    <row r="1406" spans="1:4">
      <c r="A1406" s="2">
        <v>14745</v>
      </c>
      <c r="B1406" s="1"/>
      <c r="C1406" s="17">
        <f t="shared" si="43"/>
        <v>158</v>
      </c>
      <c r="D1406" s="17" t="str">
        <f t="shared" si="42"/>
        <v/>
      </c>
    </row>
    <row r="1407" spans="1:4">
      <c r="A1407" s="18"/>
      <c r="B1407" s="19"/>
      <c r="C1407" s="17">
        <f t="shared" si="43"/>
        <v>159</v>
      </c>
      <c r="D1407" s="17">
        <f t="shared" si="42"/>
        <v>50472</v>
      </c>
    </row>
    <row r="1408" spans="1:4">
      <c r="A1408" s="2">
        <v>2035</v>
      </c>
      <c r="B1408" s="1"/>
      <c r="C1408" s="17">
        <f t="shared" si="43"/>
        <v>159</v>
      </c>
      <c r="D1408" s="17" t="str">
        <f t="shared" si="42"/>
        <v/>
      </c>
    </row>
    <row r="1409" spans="1:4">
      <c r="A1409" s="2">
        <v>7677</v>
      </c>
      <c r="B1409" s="1"/>
      <c r="C1409" s="17">
        <f t="shared" si="43"/>
        <v>159</v>
      </c>
      <c r="D1409" s="17" t="str">
        <f t="shared" si="42"/>
        <v/>
      </c>
    </row>
    <row r="1410" spans="1:4">
      <c r="A1410" s="2">
        <v>3549</v>
      </c>
      <c r="B1410" s="1"/>
      <c r="C1410" s="17">
        <f t="shared" si="43"/>
        <v>159</v>
      </c>
      <c r="D1410" s="17" t="str">
        <f t="shared" si="42"/>
        <v/>
      </c>
    </row>
    <row r="1411" spans="1:4">
      <c r="A1411" s="2">
        <v>7187</v>
      </c>
      <c r="B1411" s="1"/>
      <c r="C1411" s="17">
        <f t="shared" si="43"/>
        <v>159</v>
      </c>
      <c r="D1411" s="17" t="str">
        <f t="shared" si="42"/>
        <v/>
      </c>
    </row>
    <row r="1412" spans="1:4">
      <c r="A1412" s="2">
        <v>5545</v>
      </c>
      <c r="B1412" s="1"/>
      <c r="C1412" s="17">
        <f t="shared" si="43"/>
        <v>159</v>
      </c>
      <c r="D1412" s="17" t="str">
        <f t="shared" si="42"/>
        <v/>
      </c>
    </row>
    <row r="1413" spans="1:4">
      <c r="A1413" s="2">
        <v>8078</v>
      </c>
      <c r="B1413" s="1"/>
      <c r="C1413" s="17">
        <f t="shared" si="43"/>
        <v>159</v>
      </c>
      <c r="D1413" s="17" t="str">
        <f t="shared" si="42"/>
        <v/>
      </c>
    </row>
    <row r="1414" spans="1:4">
      <c r="A1414" s="2">
        <v>7619</v>
      </c>
      <c r="B1414" s="1"/>
      <c r="C1414" s="17">
        <f t="shared" si="43"/>
        <v>159</v>
      </c>
      <c r="D1414" s="17" t="str">
        <f t="shared" ref="D1414:D1477" si="44">IF(A1414=0,SUMIFS(A:A,C:C,C1414),"")</f>
        <v/>
      </c>
    </row>
    <row r="1415" spans="1:4">
      <c r="A1415" s="2">
        <v>1164</v>
      </c>
      <c r="B1415" s="1"/>
      <c r="C1415" s="17">
        <f t="shared" si="43"/>
        <v>159</v>
      </c>
      <c r="D1415" s="17" t="str">
        <f t="shared" si="44"/>
        <v/>
      </c>
    </row>
    <row r="1416" spans="1:4">
      <c r="A1416" s="2">
        <v>4781</v>
      </c>
      <c r="B1416" s="1"/>
      <c r="C1416" s="17">
        <f t="shared" si="43"/>
        <v>159</v>
      </c>
      <c r="D1416" s="17" t="str">
        <f t="shared" si="44"/>
        <v/>
      </c>
    </row>
    <row r="1417" spans="1:4">
      <c r="A1417" s="2">
        <v>1537</v>
      </c>
      <c r="B1417" s="1"/>
      <c r="C1417" s="17">
        <f t="shared" ref="C1417:C1480" si="45">IF(A1417=0,C1416+1,C1416)</f>
        <v>159</v>
      </c>
      <c r="D1417" s="17" t="str">
        <f t="shared" si="44"/>
        <v/>
      </c>
    </row>
    <row r="1418" spans="1:4">
      <c r="A1418" s="2">
        <v>1300</v>
      </c>
      <c r="B1418" s="1"/>
      <c r="C1418" s="17">
        <f t="shared" si="45"/>
        <v>159</v>
      </c>
      <c r="D1418" s="17" t="str">
        <f t="shared" si="44"/>
        <v/>
      </c>
    </row>
    <row r="1419" spans="1:4">
      <c r="A1419" s="18"/>
      <c r="B1419" s="19"/>
      <c r="C1419" s="17">
        <f t="shared" si="45"/>
        <v>160</v>
      </c>
      <c r="D1419" s="17">
        <f t="shared" si="44"/>
        <v>52836</v>
      </c>
    </row>
    <row r="1420" spans="1:4">
      <c r="A1420" s="2">
        <v>4958</v>
      </c>
      <c r="B1420" s="1"/>
      <c r="C1420" s="17">
        <f t="shared" si="45"/>
        <v>160</v>
      </c>
      <c r="D1420" s="17" t="str">
        <f t="shared" si="44"/>
        <v/>
      </c>
    </row>
    <row r="1421" spans="1:4">
      <c r="A1421" s="2">
        <v>3527</v>
      </c>
      <c r="B1421" s="1"/>
      <c r="C1421" s="17">
        <f t="shared" si="45"/>
        <v>160</v>
      </c>
      <c r="D1421" s="17" t="str">
        <f t="shared" si="44"/>
        <v/>
      </c>
    </row>
    <row r="1422" spans="1:4">
      <c r="A1422" s="2">
        <v>5457</v>
      </c>
      <c r="B1422" s="1"/>
      <c r="C1422" s="17">
        <f t="shared" si="45"/>
        <v>160</v>
      </c>
      <c r="D1422" s="17" t="str">
        <f t="shared" si="44"/>
        <v/>
      </c>
    </row>
    <row r="1423" spans="1:4">
      <c r="A1423" s="2">
        <v>2429</v>
      </c>
      <c r="B1423" s="1"/>
      <c r="C1423" s="17">
        <f t="shared" si="45"/>
        <v>160</v>
      </c>
      <c r="D1423" s="17" t="str">
        <f t="shared" si="44"/>
        <v/>
      </c>
    </row>
    <row r="1424" spans="1:4">
      <c r="A1424" s="2">
        <v>4177</v>
      </c>
      <c r="B1424" s="1"/>
      <c r="C1424" s="17">
        <f t="shared" si="45"/>
        <v>160</v>
      </c>
      <c r="D1424" s="17" t="str">
        <f t="shared" si="44"/>
        <v/>
      </c>
    </row>
    <row r="1425" spans="1:4">
      <c r="A1425" s="2">
        <v>3722</v>
      </c>
      <c r="B1425" s="1"/>
      <c r="C1425" s="17">
        <f t="shared" si="45"/>
        <v>160</v>
      </c>
      <c r="D1425" s="17" t="str">
        <f t="shared" si="44"/>
        <v/>
      </c>
    </row>
    <row r="1426" spans="1:4">
      <c r="A1426" s="2">
        <v>2678</v>
      </c>
      <c r="B1426" s="1"/>
      <c r="C1426" s="17">
        <f t="shared" si="45"/>
        <v>160</v>
      </c>
      <c r="D1426" s="17" t="str">
        <f t="shared" si="44"/>
        <v/>
      </c>
    </row>
    <row r="1427" spans="1:4">
      <c r="A1427" s="2">
        <v>2858</v>
      </c>
      <c r="B1427" s="1"/>
      <c r="C1427" s="17">
        <f t="shared" si="45"/>
        <v>160</v>
      </c>
      <c r="D1427" s="17" t="str">
        <f t="shared" si="44"/>
        <v/>
      </c>
    </row>
    <row r="1428" spans="1:4">
      <c r="A1428" s="2">
        <v>3860</v>
      </c>
      <c r="B1428" s="1"/>
      <c r="C1428" s="17">
        <f t="shared" si="45"/>
        <v>160</v>
      </c>
      <c r="D1428" s="17" t="str">
        <f t="shared" si="44"/>
        <v/>
      </c>
    </row>
    <row r="1429" spans="1:4">
      <c r="A1429" s="2">
        <v>2757</v>
      </c>
      <c r="B1429" s="1"/>
      <c r="C1429" s="17">
        <f t="shared" si="45"/>
        <v>160</v>
      </c>
      <c r="D1429" s="17" t="str">
        <f t="shared" si="44"/>
        <v/>
      </c>
    </row>
    <row r="1430" spans="1:4">
      <c r="A1430" s="2">
        <v>1652</v>
      </c>
      <c r="B1430" s="1"/>
      <c r="C1430" s="17">
        <f t="shared" si="45"/>
        <v>160</v>
      </c>
      <c r="D1430" s="17" t="str">
        <f t="shared" si="44"/>
        <v/>
      </c>
    </row>
    <row r="1431" spans="1:4">
      <c r="A1431" s="2">
        <v>3601</v>
      </c>
      <c r="B1431" s="1"/>
      <c r="C1431" s="17">
        <f t="shared" si="45"/>
        <v>160</v>
      </c>
      <c r="D1431" s="17" t="str">
        <f t="shared" si="44"/>
        <v/>
      </c>
    </row>
    <row r="1432" spans="1:4">
      <c r="A1432" s="2">
        <v>1271</v>
      </c>
      <c r="B1432" s="1"/>
      <c r="C1432" s="17">
        <f t="shared" si="45"/>
        <v>160</v>
      </c>
      <c r="D1432" s="17" t="str">
        <f t="shared" si="44"/>
        <v/>
      </c>
    </row>
    <row r="1433" spans="1:4">
      <c r="A1433" s="2">
        <v>5064</v>
      </c>
      <c r="B1433" s="1"/>
      <c r="C1433" s="17">
        <f t="shared" si="45"/>
        <v>160</v>
      </c>
      <c r="D1433" s="17" t="str">
        <f t="shared" si="44"/>
        <v/>
      </c>
    </row>
    <row r="1434" spans="1:4">
      <c r="A1434" s="2">
        <v>4825</v>
      </c>
      <c r="B1434" s="1"/>
      <c r="C1434" s="17">
        <f t="shared" si="45"/>
        <v>160</v>
      </c>
      <c r="D1434" s="17" t="str">
        <f t="shared" si="44"/>
        <v/>
      </c>
    </row>
    <row r="1435" spans="1:4">
      <c r="A1435" s="18"/>
      <c r="B1435" s="19"/>
      <c r="C1435" s="17">
        <f t="shared" si="45"/>
        <v>161</v>
      </c>
      <c r="D1435" s="17">
        <f t="shared" si="44"/>
        <v>51203</v>
      </c>
    </row>
    <row r="1436" spans="1:4">
      <c r="A1436" s="2">
        <v>1451</v>
      </c>
      <c r="B1436" s="1"/>
      <c r="C1436" s="17">
        <f t="shared" si="45"/>
        <v>161</v>
      </c>
      <c r="D1436" s="17" t="str">
        <f t="shared" si="44"/>
        <v/>
      </c>
    </row>
    <row r="1437" spans="1:4">
      <c r="A1437" s="2">
        <v>5344</v>
      </c>
      <c r="B1437" s="1"/>
      <c r="C1437" s="17">
        <f t="shared" si="45"/>
        <v>161</v>
      </c>
      <c r="D1437" s="17" t="str">
        <f t="shared" si="44"/>
        <v/>
      </c>
    </row>
    <row r="1438" spans="1:4">
      <c r="A1438" s="2">
        <v>9505</v>
      </c>
      <c r="B1438" s="1"/>
      <c r="C1438" s="17">
        <f t="shared" si="45"/>
        <v>161</v>
      </c>
      <c r="D1438" s="17" t="str">
        <f t="shared" si="44"/>
        <v/>
      </c>
    </row>
    <row r="1439" spans="1:4">
      <c r="A1439" s="2">
        <v>3578</v>
      </c>
      <c r="B1439" s="1"/>
      <c r="C1439" s="17">
        <f t="shared" si="45"/>
        <v>161</v>
      </c>
      <c r="D1439" s="17" t="str">
        <f t="shared" si="44"/>
        <v/>
      </c>
    </row>
    <row r="1440" spans="1:4">
      <c r="A1440" s="2">
        <v>5125</v>
      </c>
      <c r="B1440" s="1"/>
      <c r="C1440" s="17">
        <f t="shared" si="45"/>
        <v>161</v>
      </c>
      <c r="D1440" s="17" t="str">
        <f t="shared" si="44"/>
        <v/>
      </c>
    </row>
    <row r="1441" spans="1:4">
      <c r="A1441" s="2">
        <v>3601</v>
      </c>
      <c r="B1441" s="1"/>
      <c r="C1441" s="17">
        <f t="shared" si="45"/>
        <v>161</v>
      </c>
      <c r="D1441" s="17" t="str">
        <f t="shared" si="44"/>
        <v/>
      </c>
    </row>
    <row r="1442" spans="1:4">
      <c r="A1442" s="2">
        <v>7753</v>
      </c>
      <c r="B1442" s="1"/>
      <c r="C1442" s="17">
        <f t="shared" si="45"/>
        <v>161</v>
      </c>
      <c r="D1442" s="17" t="str">
        <f t="shared" si="44"/>
        <v/>
      </c>
    </row>
    <row r="1443" spans="1:4">
      <c r="A1443" s="2">
        <v>9647</v>
      </c>
      <c r="B1443" s="1"/>
      <c r="C1443" s="17">
        <f t="shared" si="45"/>
        <v>161</v>
      </c>
      <c r="D1443" s="17" t="str">
        <f t="shared" si="44"/>
        <v/>
      </c>
    </row>
    <row r="1444" spans="1:4">
      <c r="A1444" s="2">
        <v>5199</v>
      </c>
      <c r="B1444" s="1"/>
      <c r="C1444" s="17">
        <f t="shared" si="45"/>
        <v>161</v>
      </c>
      <c r="D1444" s="17" t="str">
        <f t="shared" si="44"/>
        <v/>
      </c>
    </row>
    <row r="1445" spans="1:4">
      <c r="A1445" s="18"/>
      <c r="B1445" s="19"/>
      <c r="C1445" s="17">
        <f t="shared" si="45"/>
        <v>162</v>
      </c>
      <c r="D1445" s="17">
        <f t="shared" si="44"/>
        <v>33137</v>
      </c>
    </row>
    <row r="1446" spans="1:4">
      <c r="A1446" s="2">
        <v>1023</v>
      </c>
      <c r="B1446" s="1"/>
      <c r="C1446" s="17">
        <f t="shared" si="45"/>
        <v>162</v>
      </c>
      <c r="D1446" s="17" t="str">
        <f t="shared" si="44"/>
        <v/>
      </c>
    </row>
    <row r="1447" spans="1:4">
      <c r="A1447" s="2">
        <v>2994</v>
      </c>
      <c r="B1447" s="1"/>
      <c r="C1447" s="17">
        <f t="shared" si="45"/>
        <v>162</v>
      </c>
      <c r="D1447" s="17" t="str">
        <f t="shared" si="44"/>
        <v/>
      </c>
    </row>
    <row r="1448" spans="1:4">
      <c r="A1448" s="2">
        <v>3314</v>
      </c>
      <c r="B1448" s="1"/>
      <c r="C1448" s="17">
        <f t="shared" si="45"/>
        <v>162</v>
      </c>
      <c r="D1448" s="17" t="str">
        <f t="shared" si="44"/>
        <v/>
      </c>
    </row>
    <row r="1449" spans="1:4">
      <c r="A1449" s="2">
        <v>2984</v>
      </c>
      <c r="B1449" s="1"/>
      <c r="C1449" s="17">
        <f t="shared" si="45"/>
        <v>162</v>
      </c>
      <c r="D1449" s="17" t="str">
        <f t="shared" si="44"/>
        <v/>
      </c>
    </row>
    <row r="1450" spans="1:4">
      <c r="A1450" s="2">
        <v>1823</v>
      </c>
      <c r="B1450" s="1"/>
      <c r="C1450" s="17">
        <f t="shared" si="45"/>
        <v>162</v>
      </c>
      <c r="D1450" s="17" t="str">
        <f t="shared" si="44"/>
        <v/>
      </c>
    </row>
    <row r="1451" spans="1:4">
      <c r="A1451" s="2">
        <v>1049</v>
      </c>
      <c r="B1451" s="1"/>
      <c r="C1451" s="17">
        <f t="shared" si="45"/>
        <v>162</v>
      </c>
      <c r="D1451" s="17" t="str">
        <f t="shared" si="44"/>
        <v/>
      </c>
    </row>
    <row r="1452" spans="1:4">
      <c r="A1452" s="2">
        <v>1451</v>
      </c>
      <c r="B1452" s="1"/>
      <c r="C1452" s="17">
        <f t="shared" si="45"/>
        <v>162</v>
      </c>
      <c r="D1452" s="17" t="str">
        <f t="shared" si="44"/>
        <v/>
      </c>
    </row>
    <row r="1453" spans="1:4">
      <c r="A1453" s="2">
        <v>4002</v>
      </c>
      <c r="B1453" s="1"/>
      <c r="C1453" s="17">
        <f t="shared" si="45"/>
        <v>162</v>
      </c>
      <c r="D1453" s="17" t="str">
        <f t="shared" si="44"/>
        <v/>
      </c>
    </row>
    <row r="1454" spans="1:4">
      <c r="A1454" s="2">
        <v>1982</v>
      </c>
      <c r="B1454" s="1"/>
      <c r="C1454" s="17">
        <f t="shared" si="45"/>
        <v>162</v>
      </c>
      <c r="D1454" s="17" t="str">
        <f t="shared" si="44"/>
        <v/>
      </c>
    </row>
    <row r="1455" spans="1:4">
      <c r="A1455" s="2">
        <v>1991</v>
      </c>
      <c r="B1455" s="1"/>
      <c r="C1455" s="17">
        <f t="shared" si="45"/>
        <v>162</v>
      </c>
      <c r="D1455" s="17" t="str">
        <f t="shared" si="44"/>
        <v/>
      </c>
    </row>
    <row r="1456" spans="1:4">
      <c r="A1456" s="2">
        <v>5607</v>
      </c>
      <c r="B1456" s="1"/>
      <c r="C1456" s="17">
        <f t="shared" si="45"/>
        <v>162</v>
      </c>
      <c r="D1456" s="17" t="str">
        <f t="shared" si="44"/>
        <v/>
      </c>
    </row>
    <row r="1457" spans="1:4">
      <c r="A1457" s="2">
        <v>2280</v>
      </c>
      <c r="B1457" s="1"/>
      <c r="C1457" s="17">
        <f t="shared" si="45"/>
        <v>162</v>
      </c>
      <c r="D1457" s="17" t="str">
        <f t="shared" si="44"/>
        <v/>
      </c>
    </row>
    <row r="1458" spans="1:4">
      <c r="A1458" s="2">
        <v>2637</v>
      </c>
      <c r="B1458" s="1"/>
      <c r="C1458" s="17">
        <f t="shared" si="45"/>
        <v>162</v>
      </c>
      <c r="D1458" s="17" t="str">
        <f t="shared" si="44"/>
        <v/>
      </c>
    </row>
    <row r="1459" spans="1:4">
      <c r="A1459" s="18"/>
      <c r="B1459" s="19"/>
      <c r="C1459" s="17">
        <f t="shared" si="45"/>
        <v>163</v>
      </c>
      <c r="D1459" s="17">
        <f t="shared" si="44"/>
        <v>32651</v>
      </c>
    </row>
    <row r="1460" spans="1:4">
      <c r="A1460" s="2">
        <v>10085</v>
      </c>
      <c r="B1460" s="1"/>
      <c r="C1460" s="17">
        <f t="shared" si="45"/>
        <v>163</v>
      </c>
      <c r="D1460" s="17" t="str">
        <f t="shared" si="44"/>
        <v/>
      </c>
    </row>
    <row r="1461" spans="1:4">
      <c r="A1461" s="2">
        <v>1558</v>
      </c>
      <c r="B1461" s="1"/>
      <c r="C1461" s="17">
        <f t="shared" si="45"/>
        <v>163</v>
      </c>
      <c r="D1461" s="17" t="str">
        <f t="shared" si="44"/>
        <v/>
      </c>
    </row>
    <row r="1462" spans="1:4">
      <c r="A1462" s="2">
        <v>4129</v>
      </c>
      <c r="B1462" s="1"/>
      <c r="C1462" s="17">
        <f t="shared" si="45"/>
        <v>163</v>
      </c>
      <c r="D1462" s="17" t="str">
        <f t="shared" si="44"/>
        <v/>
      </c>
    </row>
    <row r="1463" spans="1:4">
      <c r="A1463" s="2">
        <v>16879</v>
      </c>
      <c r="B1463" s="1"/>
      <c r="C1463" s="17">
        <f t="shared" si="45"/>
        <v>163</v>
      </c>
      <c r="D1463" s="17" t="str">
        <f t="shared" si="44"/>
        <v/>
      </c>
    </row>
    <row r="1464" spans="1:4">
      <c r="A1464" s="18"/>
      <c r="B1464" s="19"/>
      <c r="C1464" s="17">
        <f t="shared" si="45"/>
        <v>164</v>
      </c>
      <c r="D1464" s="17">
        <f t="shared" si="44"/>
        <v>49105</v>
      </c>
    </row>
    <row r="1465" spans="1:4">
      <c r="A1465" s="2">
        <v>4014</v>
      </c>
      <c r="B1465" s="1"/>
      <c r="C1465" s="17">
        <f t="shared" si="45"/>
        <v>164</v>
      </c>
      <c r="D1465" s="17" t="str">
        <f t="shared" si="44"/>
        <v/>
      </c>
    </row>
    <row r="1466" spans="1:4">
      <c r="A1466" s="2">
        <v>1850</v>
      </c>
      <c r="B1466" s="1"/>
      <c r="C1466" s="17">
        <f t="shared" si="45"/>
        <v>164</v>
      </c>
      <c r="D1466" s="17" t="str">
        <f t="shared" si="44"/>
        <v/>
      </c>
    </row>
    <row r="1467" spans="1:4">
      <c r="A1467" s="2">
        <v>1953</v>
      </c>
      <c r="B1467" s="1"/>
      <c r="C1467" s="17">
        <f t="shared" si="45"/>
        <v>164</v>
      </c>
      <c r="D1467" s="17" t="str">
        <f t="shared" si="44"/>
        <v/>
      </c>
    </row>
    <row r="1468" spans="1:4">
      <c r="A1468" s="2">
        <v>1210</v>
      </c>
      <c r="B1468" s="1"/>
      <c r="C1468" s="17">
        <f t="shared" si="45"/>
        <v>164</v>
      </c>
      <c r="D1468" s="17" t="str">
        <f t="shared" si="44"/>
        <v/>
      </c>
    </row>
    <row r="1469" spans="1:4">
      <c r="A1469" s="2">
        <v>6063</v>
      </c>
      <c r="B1469" s="1"/>
      <c r="C1469" s="17">
        <f t="shared" si="45"/>
        <v>164</v>
      </c>
      <c r="D1469" s="17" t="str">
        <f t="shared" si="44"/>
        <v/>
      </c>
    </row>
    <row r="1470" spans="1:4">
      <c r="A1470" s="2">
        <v>1152</v>
      </c>
      <c r="B1470" s="1"/>
      <c r="C1470" s="17">
        <f t="shared" si="45"/>
        <v>164</v>
      </c>
      <c r="D1470" s="17" t="str">
        <f t="shared" si="44"/>
        <v/>
      </c>
    </row>
    <row r="1471" spans="1:4">
      <c r="A1471" s="2">
        <v>1155</v>
      </c>
      <c r="B1471" s="1"/>
      <c r="C1471" s="17">
        <f t="shared" si="45"/>
        <v>164</v>
      </c>
      <c r="D1471" s="17" t="str">
        <f t="shared" si="44"/>
        <v/>
      </c>
    </row>
    <row r="1472" spans="1:4">
      <c r="A1472" s="2">
        <v>5688</v>
      </c>
      <c r="B1472" s="1"/>
      <c r="C1472" s="17">
        <f t="shared" si="45"/>
        <v>164</v>
      </c>
      <c r="D1472" s="17" t="str">
        <f t="shared" si="44"/>
        <v/>
      </c>
    </row>
    <row r="1473" spans="1:4">
      <c r="A1473" s="2">
        <v>2564</v>
      </c>
      <c r="B1473" s="1"/>
      <c r="C1473" s="17">
        <f t="shared" si="45"/>
        <v>164</v>
      </c>
      <c r="D1473" s="17" t="str">
        <f t="shared" si="44"/>
        <v/>
      </c>
    </row>
    <row r="1474" spans="1:4">
      <c r="A1474" s="2">
        <v>2601</v>
      </c>
      <c r="B1474" s="1"/>
      <c r="C1474" s="17">
        <f t="shared" si="45"/>
        <v>164</v>
      </c>
      <c r="D1474" s="17" t="str">
        <f t="shared" si="44"/>
        <v/>
      </c>
    </row>
    <row r="1475" spans="1:4">
      <c r="A1475" s="2">
        <v>4987</v>
      </c>
      <c r="B1475" s="1"/>
      <c r="C1475" s="17">
        <f t="shared" si="45"/>
        <v>164</v>
      </c>
      <c r="D1475" s="17" t="str">
        <f t="shared" si="44"/>
        <v/>
      </c>
    </row>
    <row r="1476" spans="1:4">
      <c r="A1476" s="2">
        <v>3243</v>
      </c>
      <c r="B1476" s="1"/>
      <c r="C1476" s="17">
        <f t="shared" si="45"/>
        <v>164</v>
      </c>
      <c r="D1476" s="17" t="str">
        <f t="shared" si="44"/>
        <v/>
      </c>
    </row>
    <row r="1477" spans="1:4">
      <c r="A1477" s="2">
        <v>5028</v>
      </c>
      <c r="B1477" s="1"/>
      <c r="C1477" s="17">
        <f t="shared" si="45"/>
        <v>164</v>
      </c>
      <c r="D1477" s="17" t="str">
        <f t="shared" si="44"/>
        <v/>
      </c>
    </row>
    <row r="1478" spans="1:4">
      <c r="A1478" s="2">
        <v>3031</v>
      </c>
      <c r="B1478" s="1"/>
      <c r="C1478" s="17">
        <f t="shared" si="45"/>
        <v>164</v>
      </c>
      <c r="D1478" s="17" t="str">
        <f t="shared" ref="D1478:D1541" si="46">IF(A1478=0,SUMIFS(A:A,C:C,C1478),"")</f>
        <v/>
      </c>
    </row>
    <row r="1479" spans="1:4">
      <c r="A1479" s="2">
        <v>4566</v>
      </c>
      <c r="B1479" s="1"/>
      <c r="C1479" s="17">
        <f t="shared" si="45"/>
        <v>164</v>
      </c>
      <c r="D1479" s="17" t="str">
        <f t="shared" si="46"/>
        <v/>
      </c>
    </row>
    <row r="1480" spans="1:4">
      <c r="A1480" s="18"/>
      <c r="B1480" s="19"/>
      <c r="C1480" s="17">
        <f t="shared" si="45"/>
        <v>165</v>
      </c>
      <c r="D1480" s="17">
        <f t="shared" si="46"/>
        <v>48354</v>
      </c>
    </row>
    <row r="1481" spans="1:4">
      <c r="A1481" s="2">
        <v>5269</v>
      </c>
      <c r="B1481" s="1"/>
      <c r="C1481" s="17">
        <f t="shared" ref="C1481:C1544" si="47">IF(A1481=0,C1480+1,C1480)</f>
        <v>165</v>
      </c>
      <c r="D1481" s="17" t="str">
        <f t="shared" si="46"/>
        <v/>
      </c>
    </row>
    <row r="1482" spans="1:4">
      <c r="A1482" s="2">
        <v>3381</v>
      </c>
      <c r="B1482" s="1"/>
      <c r="C1482" s="17">
        <f t="shared" si="47"/>
        <v>165</v>
      </c>
      <c r="D1482" s="17" t="str">
        <f t="shared" si="46"/>
        <v/>
      </c>
    </row>
    <row r="1483" spans="1:4">
      <c r="A1483" s="2">
        <v>6856</v>
      </c>
      <c r="B1483" s="1"/>
      <c r="C1483" s="17">
        <f t="shared" si="47"/>
        <v>165</v>
      </c>
      <c r="D1483" s="17" t="str">
        <f t="shared" si="46"/>
        <v/>
      </c>
    </row>
    <row r="1484" spans="1:4">
      <c r="A1484" s="2">
        <v>3425</v>
      </c>
      <c r="B1484" s="1"/>
      <c r="C1484" s="17">
        <f t="shared" si="47"/>
        <v>165</v>
      </c>
      <c r="D1484" s="17" t="str">
        <f t="shared" si="46"/>
        <v/>
      </c>
    </row>
    <row r="1485" spans="1:4">
      <c r="A1485" s="2">
        <v>4686</v>
      </c>
      <c r="B1485" s="1"/>
      <c r="C1485" s="17">
        <f t="shared" si="47"/>
        <v>165</v>
      </c>
      <c r="D1485" s="17" t="str">
        <f t="shared" si="46"/>
        <v/>
      </c>
    </row>
    <row r="1486" spans="1:4">
      <c r="A1486" s="2">
        <v>7142</v>
      </c>
      <c r="B1486" s="1"/>
      <c r="C1486" s="17">
        <f t="shared" si="47"/>
        <v>165</v>
      </c>
      <c r="D1486" s="17" t="str">
        <f t="shared" si="46"/>
        <v/>
      </c>
    </row>
    <row r="1487" spans="1:4">
      <c r="A1487" s="2">
        <v>3527</v>
      </c>
      <c r="B1487" s="1"/>
      <c r="C1487" s="17">
        <f t="shared" si="47"/>
        <v>165</v>
      </c>
      <c r="D1487" s="17" t="str">
        <f t="shared" si="46"/>
        <v/>
      </c>
    </row>
    <row r="1488" spans="1:4">
      <c r="A1488" s="2">
        <v>5679</v>
      </c>
      <c r="B1488" s="1"/>
      <c r="C1488" s="17">
        <f t="shared" si="47"/>
        <v>165</v>
      </c>
      <c r="D1488" s="17" t="str">
        <f t="shared" si="46"/>
        <v/>
      </c>
    </row>
    <row r="1489" spans="1:4">
      <c r="A1489" s="2">
        <v>1170</v>
      </c>
      <c r="B1489" s="1"/>
      <c r="C1489" s="17">
        <f t="shared" si="47"/>
        <v>165</v>
      </c>
      <c r="D1489" s="17" t="str">
        <f t="shared" si="46"/>
        <v/>
      </c>
    </row>
    <row r="1490" spans="1:4">
      <c r="A1490" s="2">
        <v>1974</v>
      </c>
      <c r="B1490" s="1"/>
      <c r="C1490" s="17">
        <f t="shared" si="47"/>
        <v>165</v>
      </c>
      <c r="D1490" s="17" t="str">
        <f t="shared" si="46"/>
        <v/>
      </c>
    </row>
    <row r="1491" spans="1:4">
      <c r="A1491" s="2">
        <v>5245</v>
      </c>
      <c r="B1491" s="1"/>
      <c r="C1491" s="17">
        <f t="shared" si="47"/>
        <v>165</v>
      </c>
      <c r="D1491" s="17" t="str">
        <f t="shared" si="46"/>
        <v/>
      </c>
    </row>
    <row r="1492" spans="1:4">
      <c r="A1492" s="18"/>
      <c r="B1492" s="19"/>
      <c r="C1492" s="17">
        <f t="shared" si="47"/>
        <v>166</v>
      </c>
      <c r="D1492" s="17">
        <f t="shared" si="46"/>
        <v>46417</v>
      </c>
    </row>
    <row r="1493" spans="1:4">
      <c r="A1493" s="2">
        <v>3188</v>
      </c>
      <c r="B1493" s="1"/>
      <c r="C1493" s="17">
        <f t="shared" si="47"/>
        <v>166</v>
      </c>
      <c r="D1493" s="17" t="str">
        <f t="shared" si="46"/>
        <v/>
      </c>
    </row>
    <row r="1494" spans="1:4">
      <c r="A1494" s="2">
        <v>2577</v>
      </c>
      <c r="B1494" s="1"/>
      <c r="C1494" s="17">
        <f t="shared" si="47"/>
        <v>166</v>
      </c>
      <c r="D1494" s="17" t="str">
        <f t="shared" si="46"/>
        <v/>
      </c>
    </row>
    <row r="1495" spans="1:4">
      <c r="A1495" s="2">
        <v>5091</v>
      </c>
      <c r="B1495" s="1"/>
      <c r="C1495" s="17">
        <f t="shared" si="47"/>
        <v>166</v>
      </c>
      <c r="D1495" s="17" t="str">
        <f t="shared" si="46"/>
        <v/>
      </c>
    </row>
    <row r="1496" spans="1:4">
      <c r="A1496" s="2">
        <v>4836</v>
      </c>
      <c r="B1496" s="1"/>
      <c r="C1496" s="17">
        <f t="shared" si="47"/>
        <v>166</v>
      </c>
      <c r="D1496" s="17" t="str">
        <f t="shared" si="46"/>
        <v/>
      </c>
    </row>
    <row r="1497" spans="1:4">
      <c r="A1497" s="2">
        <v>8051</v>
      </c>
      <c r="B1497" s="1"/>
      <c r="C1497" s="17">
        <f t="shared" si="47"/>
        <v>166</v>
      </c>
      <c r="D1497" s="17" t="str">
        <f t="shared" si="46"/>
        <v/>
      </c>
    </row>
    <row r="1498" spans="1:4">
      <c r="A1498" s="2">
        <v>9506</v>
      </c>
      <c r="B1498" s="1"/>
      <c r="C1498" s="17">
        <f t="shared" si="47"/>
        <v>166</v>
      </c>
      <c r="D1498" s="17" t="str">
        <f t="shared" si="46"/>
        <v/>
      </c>
    </row>
    <row r="1499" spans="1:4">
      <c r="A1499" s="2">
        <v>4796</v>
      </c>
      <c r="B1499" s="1"/>
      <c r="C1499" s="17">
        <f t="shared" si="47"/>
        <v>166</v>
      </c>
      <c r="D1499" s="17" t="str">
        <f t="shared" si="46"/>
        <v/>
      </c>
    </row>
    <row r="1500" spans="1:4">
      <c r="A1500" s="2">
        <v>6060</v>
      </c>
      <c r="B1500" s="1"/>
      <c r="C1500" s="17">
        <f t="shared" si="47"/>
        <v>166</v>
      </c>
      <c r="D1500" s="17" t="str">
        <f t="shared" si="46"/>
        <v/>
      </c>
    </row>
    <row r="1501" spans="1:4">
      <c r="A1501" s="2">
        <v>2312</v>
      </c>
      <c r="B1501" s="1"/>
      <c r="C1501" s="17">
        <f t="shared" si="47"/>
        <v>166</v>
      </c>
      <c r="D1501" s="17" t="str">
        <f t="shared" si="46"/>
        <v/>
      </c>
    </row>
    <row r="1502" spans="1:4">
      <c r="A1502" s="18"/>
      <c r="B1502" s="19"/>
      <c r="C1502" s="17">
        <f t="shared" si="47"/>
        <v>167</v>
      </c>
      <c r="D1502" s="17">
        <f t="shared" si="46"/>
        <v>34314</v>
      </c>
    </row>
    <row r="1503" spans="1:4">
      <c r="A1503" s="2">
        <v>1174</v>
      </c>
      <c r="B1503" s="1"/>
      <c r="C1503" s="17">
        <f t="shared" si="47"/>
        <v>167</v>
      </c>
      <c r="D1503" s="17" t="str">
        <f t="shared" si="46"/>
        <v/>
      </c>
    </row>
    <row r="1504" spans="1:4">
      <c r="A1504" s="2">
        <v>2702</v>
      </c>
      <c r="B1504" s="1"/>
      <c r="C1504" s="17">
        <f t="shared" si="47"/>
        <v>167</v>
      </c>
      <c r="D1504" s="17" t="str">
        <f t="shared" si="46"/>
        <v/>
      </c>
    </row>
    <row r="1505" spans="1:4">
      <c r="A1505" s="2">
        <v>2957</v>
      </c>
      <c r="B1505" s="1"/>
      <c r="C1505" s="17">
        <f t="shared" si="47"/>
        <v>167</v>
      </c>
      <c r="D1505" s="17" t="str">
        <f t="shared" si="46"/>
        <v/>
      </c>
    </row>
    <row r="1506" spans="1:4">
      <c r="A1506" s="2">
        <v>2060</v>
      </c>
      <c r="B1506" s="1"/>
      <c r="C1506" s="17">
        <f t="shared" si="47"/>
        <v>167</v>
      </c>
      <c r="D1506" s="17" t="str">
        <f t="shared" si="46"/>
        <v/>
      </c>
    </row>
    <row r="1507" spans="1:4">
      <c r="A1507" s="2">
        <v>2298</v>
      </c>
      <c r="B1507" s="1"/>
      <c r="C1507" s="17">
        <f t="shared" si="47"/>
        <v>167</v>
      </c>
      <c r="D1507" s="17" t="str">
        <f t="shared" si="46"/>
        <v/>
      </c>
    </row>
    <row r="1508" spans="1:4">
      <c r="A1508" s="2">
        <v>3065</v>
      </c>
      <c r="B1508" s="1"/>
      <c r="C1508" s="17">
        <f t="shared" si="47"/>
        <v>167</v>
      </c>
      <c r="D1508" s="17" t="str">
        <f t="shared" si="46"/>
        <v/>
      </c>
    </row>
    <row r="1509" spans="1:4">
      <c r="A1509" s="2">
        <v>4107</v>
      </c>
      <c r="B1509" s="1"/>
      <c r="C1509" s="17">
        <f t="shared" si="47"/>
        <v>167</v>
      </c>
      <c r="D1509" s="17" t="str">
        <f t="shared" si="46"/>
        <v/>
      </c>
    </row>
    <row r="1510" spans="1:4">
      <c r="A1510" s="2">
        <v>5288</v>
      </c>
      <c r="B1510" s="1"/>
      <c r="C1510" s="17">
        <f t="shared" si="47"/>
        <v>167</v>
      </c>
      <c r="D1510" s="17" t="str">
        <f t="shared" si="46"/>
        <v/>
      </c>
    </row>
    <row r="1511" spans="1:4">
      <c r="A1511" s="2">
        <v>8035</v>
      </c>
      <c r="B1511" s="1"/>
      <c r="C1511" s="17">
        <f t="shared" si="47"/>
        <v>167</v>
      </c>
      <c r="D1511" s="17" t="str">
        <f t="shared" si="46"/>
        <v/>
      </c>
    </row>
    <row r="1512" spans="1:4">
      <c r="A1512" s="2">
        <v>1408</v>
      </c>
      <c r="B1512" s="1"/>
      <c r="C1512" s="17">
        <f t="shared" si="47"/>
        <v>167</v>
      </c>
      <c r="D1512" s="17" t="str">
        <f t="shared" si="46"/>
        <v/>
      </c>
    </row>
    <row r="1513" spans="1:4">
      <c r="A1513" s="2">
        <v>1220</v>
      </c>
      <c r="B1513" s="1"/>
      <c r="C1513" s="17">
        <f t="shared" si="47"/>
        <v>167</v>
      </c>
      <c r="D1513" s="17" t="str">
        <f t="shared" si="46"/>
        <v/>
      </c>
    </row>
    <row r="1514" spans="1:4">
      <c r="A1514" s="18"/>
      <c r="B1514" s="19"/>
      <c r="C1514" s="17">
        <f t="shared" si="47"/>
        <v>168</v>
      </c>
      <c r="D1514" s="17">
        <f t="shared" si="46"/>
        <v>36151</v>
      </c>
    </row>
    <row r="1515" spans="1:4">
      <c r="A1515" s="2">
        <v>7531</v>
      </c>
      <c r="B1515" s="1"/>
      <c r="C1515" s="17">
        <f t="shared" si="47"/>
        <v>168</v>
      </c>
      <c r="D1515" s="17" t="str">
        <f t="shared" si="46"/>
        <v/>
      </c>
    </row>
    <row r="1516" spans="1:4">
      <c r="A1516" s="2">
        <v>28620</v>
      </c>
      <c r="B1516" s="1"/>
      <c r="C1516" s="17">
        <f t="shared" si="47"/>
        <v>168</v>
      </c>
      <c r="D1516" s="17" t="str">
        <f t="shared" si="46"/>
        <v/>
      </c>
    </row>
    <row r="1517" spans="1:4">
      <c r="A1517" s="18"/>
      <c r="B1517" s="19"/>
      <c r="C1517" s="17">
        <f t="shared" si="47"/>
        <v>169</v>
      </c>
      <c r="D1517" s="17">
        <f t="shared" si="46"/>
        <v>56338</v>
      </c>
    </row>
    <row r="1518" spans="1:4">
      <c r="A1518" s="2">
        <v>5642</v>
      </c>
      <c r="B1518" s="1"/>
      <c r="C1518" s="17">
        <f t="shared" si="47"/>
        <v>169</v>
      </c>
      <c r="D1518" s="17" t="str">
        <f t="shared" si="46"/>
        <v/>
      </c>
    </row>
    <row r="1519" spans="1:4">
      <c r="A1519" s="2">
        <v>9226</v>
      </c>
      <c r="B1519" s="1"/>
      <c r="C1519" s="17">
        <f t="shared" si="47"/>
        <v>169</v>
      </c>
      <c r="D1519" s="17" t="str">
        <f t="shared" si="46"/>
        <v/>
      </c>
    </row>
    <row r="1520" spans="1:4">
      <c r="A1520" s="2">
        <v>4661</v>
      </c>
      <c r="B1520" s="1"/>
      <c r="C1520" s="17">
        <f t="shared" si="47"/>
        <v>169</v>
      </c>
      <c r="D1520" s="17" t="str">
        <f t="shared" si="46"/>
        <v/>
      </c>
    </row>
    <row r="1521" spans="1:4">
      <c r="A1521" s="2">
        <v>8001</v>
      </c>
      <c r="B1521" s="1"/>
      <c r="C1521" s="17">
        <f t="shared" si="47"/>
        <v>169</v>
      </c>
      <c r="D1521" s="17" t="str">
        <f t="shared" si="46"/>
        <v/>
      </c>
    </row>
    <row r="1522" spans="1:4">
      <c r="A1522" s="2">
        <v>3130</v>
      </c>
      <c r="B1522" s="1"/>
      <c r="C1522" s="17">
        <f t="shared" si="47"/>
        <v>169</v>
      </c>
      <c r="D1522" s="17" t="str">
        <f t="shared" si="46"/>
        <v/>
      </c>
    </row>
    <row r="1523" spans="1:4">
      <c r="A1523" s="2">
        <v>2765</v>
      </c>
      <c r="B1523" s="1"/>
      <c r="C1523" s="17">
        <f t="shared" si="47"/>
        <v>169</v>
      </c>
      <c r="D1523" s="17" t="str">
        <f t="shared" si="46"/>
        <v/>
      </c>
    </row>
    <row r="1524" spans="1:4">
      <c r="A1524" s="2">
        <v>8861</v>
      </c>
      <c r="B1524" s="1"/>
      <c r="C1524" s="17">
        <f t="shared" si="47"/>
        <v>169</v>
      </c>
      <c r="D1524" s="17" t="str">
        <f t="shared" si="46"/>
        <v/>
      </c>
    </row>
    <row r="1525" spans="1:4">
      <c r="A1525" s="2">
        <v>5388</v>
      </c>
      <c r="B1525" s="1"/>
      <c r="C1525" s="17">
        <f t="shared" si="47"/>
        <v>169</v>
      </c>
      <c r="D1525" s="17" t="str">
        <f t="shared" si="46"/>
        <v/>
      </c>
    </row>
    <row r="1526" spans="1:4">
      <c r="A1526" s="2">
        <v>8664</v>
      </c>
      <c r="B1526" s="1"/>
      <c r="C1526" s="17">
        <f t="shared" si="47"/>
        <v>169</v>
      </c>
      <c r="D1526" s="17" t="str">
        <f t="shared" si="46"/>
        <v/>
      </c>
    </row>
    <row r="1527" spans="1:4">
      <c r="A1527" s="18"/>
      <c r="B1527" s="19"/>
      <c r="C1527" s="17">
        <f t="shared" si="47"/>
        <v>170</v>
      </c>
      <c r="D1527" s="17">
        <f t="shared" si="46"/>
        <v>38986</v>
      </c>
    </row>
    <row r="1528" spans="1:4">
      <c r="A1528" s="2">
        <v>38986</v>
      </c>
      <c r="B1528" s="1"/>
      <c r="C1528" s="17">
        <f t="shared" si="47"/>
        <v>170</v>
      </c>
      <c r="D1528" s="17" t="str">
        <f t="shared" si="46"/>
        <v/>
      </c>
    </row>
    <row r="1529" spans="1:4">
      <c r="A1529" s="18"/>
      <c r="B1529" s="19"/>
      <c r="C1529" s="17">
        <f t="shared" si="47"/>
        <v>171</v>
      </c>
      <c r="D1529" s="17">
        <f t="shared" si="46"/>
        <v>60254</v>
      </c>
    </row>
    <row r="1530" spans="1:4">
      <c r="A1530" s="2">
        <v>5940</v>
      </c>
      <c r="B1530" s="1"/>
      <c r="C1530" s="17">
        <f t="shared" si="47"/>
        <v>171</v>
      </c>
      <c r="D1530" s="17" t="str">
        <f t="shared" si="46"/>
        <v/>
      </c>
    </row>
    <row r="1531" spans="1:4">
      <c r="A1531" s="2">
        <v>1905</v>
      </c>
      <c r="B1531" s="1"/>
      <c r="C1531" s="17">
        <f t="shared" si="47"/>
        <v>171</v>
      </c>
      <c r="D1531" s="17" t="str">
        <f t="shared" si="46"/>
        <v/>
      </c>
    </row>
    <row r="1532" spans="1:4">
      <c r="A1532" s="2">
        <v>2903</v>
      </c>
      <c r="B1532" s="1"/>
      <c r="C1532" s="17">
        <f t="shared" si="47"/>
        <v>171</v>
      </c>
      <c r="D1532" s="17" t="str">
        <f t="shared" si="46"/>
        <v/>
      </c>
    </row>
    <row r="1533" spans="1:4">
      <c r="A1533" s="2">
        <v>4936</v>
      </c>
      <c r="B1533" s="1"/>
      <c r="C1533" s="17">
        <f t="shared" si="47"/>
        <v>171</v>
      </c>
      <c r="D1533" s="17" t="str">
        <f t="shared" si="46"/>
        <v/>
      </c>
    </row>
    <row r="1534" spans="1:4">
      <c r="A1534" s="2">
        <v>1631</v>
      </c>
      <c r="B1534" s="1"/>
      <c r="C1534" s="17">
        <f t="shared" si="47"/>
        <v>171</v>
      </c>
      <c r="D1534" s="17" t="str">
        <f t="shared" si="46"/>
        <v/>
      </c>
    </row>
    <row r="1535" spans="1:4">
      <c r="A1535" s="2">
        <v>3601</v>
      </c>
      <c r="B1535" s="1"/>
      <c r="C1535" s="17">
        <f t="shared" si="47"/>
        <v>171</v>
      </c>
      <c r="D1535" s="17" t="str">
        <f t="shared" si="46"/>
        <v/>
      </c>
    </row>
    <row r="1536" spans="1:4">
      <c r="A1536" s="2">
        <v>3904</v>
      </c>
      <c r="B1536" s="1"/>
      <c r="C1536" s="17">
        <f t="shared" si="47"/>
        <v>171</v>
      </c>
      <c r="D1536" s="17" t="str">
        <f t="shared" si="46"/>
        <v/>
      </c>
    </row>
    <row r="1537" spans="1:4">
      <c r="A1537" s="2">
        <v>5472</v>
      </c>
      <c r="B1537" s="1"/>
      <c r="C1537" s="17">
        <f t="shared" si="47"/>
        <v>171</v>
      </c>
      <c r="D1537" s="17" t="str">
        <f t="shared" si="46"/>
        <v/>
      </c>
    </row>
    <row r="1538" spans="1:4">
      <c r="A1538" s="2">
        <v>4605</v>
      </c>
      <c r="B1538" s="1"/>
      <c r="C1538" s="17">
        <f t="shared" si="47"/>
        <v>171</v>
      </c>
      <c r="D1538" s="17" t="str">
        <f t="shared" si="46"/>
        <v/>
      </c>
    </row>
    <row r="1539" spans="1:4">
      <c r="A1539" s="2">
        <v>4450</v>
      </c>
      <c r="B1539" s="1"/>
      <c r="C1539" s="17">
        <f t="shared" si="47"/>
        <v>171</v>
      </c>
      <c r="D1539" s="17" t="str">
        <f t="shared" si="46"/>
        <v/>
      </c>
    </row>
    <row r="1540" spans="1:4">
      <c r="A1540" s="2">
        <v>1924</v>
      </c>
      <c r="B1540" s="1"/>
      <c r="C1540" s="17">
        <f t="shared" si="47"/>
        <v>171</v>
      </c>
      <c r="D1540" s="17" t="str">
        <f t="shared" si="46"/>
        <v/>
      </c>
    </row>
    <row r="1541" spans="1:4">
      <c r="A1541" s="2">
        <v>5819</v>
      </c>
      <c r="B1541" s="1"/>
      <c r="C1541" s="17">
        <f t="shared" si="47"/>
        <v>171</v>
      </c>
      <c r="D1541" s="17" t="str">
        <f t="shared" si="46"/>
        <v/>
      </c>
    </row>
    <row r="1542" spans="1:4">
      <c r="A1542" s="2">
        <v>5595</v>
      </c>
      <c r="B1542" s="1"/>
      <c r="C1542" s="17">
        <f t="shared" si="47"/>
        <v>171</v>
      </c>
      <c r="D1542" s="17" t="str">
        <f t="shared" ref="D1542:D1605" si="48">IF(A1542=0,SUMIFS(A:A,C:C,C1542),"")</f>
        <v/>
      </c>
    </row>
    <row r="1543" spans="1:4">
      <c r="A1543" s="2">
        <v>2620</v>
      </c>
      <c r="B1543" s="1"/>
      <c r="C1543" s="17">
        <f t="shared" si="47"/>
        <v>171</v>
      </c>
      <c r="D1543" s="17" t="str">
        <f t="shared" si="48"/>
        <v/>
      </c>
    </row>
    <row r="1544" spans="1:4">
      <c r="A1544" s="2">
        <v>4949</v>
      </c>
      <c r="B1544" s="1"/>
      <c r="C1544" s="17">
        <f t="shared" si="47"/>
        <v>171</v>
      </c>
      <c r="D1544" s="17" t="str">
        <f t="shared" si="48"/>
        <v/>
      </c>
    </row>
    <row r="1545" spans="1:4">
      <c r="A1545" s="18"/>
      <c r="B1545" s="19"/>
      <c r="C1545" s="17">
        <f t="shared" ref="C1545:C1608" si="49">IF(A1545=0,C1544+1,C1544)</f>
        <v>172</v>
      </c>
      <c r="D1545" s="17">
        <f t="shared" si="48"/>
        <v>36810</v>
      </c>
    </row>
    <row r="1546" spans="1:4">
      <c r="A1546" s="2">
        <v>2678</v>
      </c>
      <c r="B1546" s="1"/>
      <c r="C1546" s="17">
        <f t="shared" si="49"/>
        <v>172</v>
      </c>
      <c r="D1546" s="17" t="str">
        <f t="shared" si="48"/>
        <v/>
      </c>
    </row>
    <row r="1547" spans="1:4">
      <c r="A1547" s="2">
        <v>4645</v>
      </c>
      <c r="B1547" s="1"/>
      <c r="C1547" s="17">
        <f t="shared" si="49"/>
        <v>172</v>
      </c>
      <c r="D1547" s="17" t="str">
        <f t="shared" si="48"/>
        <v/>
      </c>
    </row>
    <row r="1548" spans="1:4">
      <c r="A1548" s="2">
        <v>7836</v>
      </c>
      <c r="B1548" s="1"/>
      <c r="C1548" s="17">
        <f t="shared" si="49"/>
        <v>172</v>
      </c>
      <c r="D1548" s="17" t="str">
        <f t="shared" si="48"/>
        <v/>
      </c>
    </row>
    <row r="1549" spans="1:4">
      <c r="A1549" s="2">
        <v>9040</v>
      </c>
      <c r="B1549" s="1"/>
      <c r="C1549" s="17">
        <f t="shared" si="49"/>
        <v>172</v>
      </c>
      <c r="D1549" s="17" t="str">
        <f t="shared" si="48"/>
        <v/>
      </c>
    </row>
    <row r="1550" spans="1:4">
      <c r="A1550" s="2">
        <v>6883</v>
      </c>
      <c r="B1550" s="1"/>
      <c r="C1550" s="17">
        <f t="shared" si="49"/>
        <v>172</v>
      </c>
      <c r="D1550" s="17" t="str">
        <f t="shared" si="48"/>
        <v/>
      </c>
    </row>
    <row r="1551" spans="1:4">
      <c r="A1551" s="2">
        <v>5728</v>
      </c>
      <c r="B1551" s="1"/>
      <c r="C1551" s="17">
        <f t="shared" si="49"/>
        <v>172</v>
      </c>
      <c r="D1551" s="17" t="str">
        <f t="shared" si="48"/>
        <v/>
      </c>
    </row>
    <row r="1552" spans="1:4">
      <c r="A1552" s="18"/>
      <c r="B1552" s="19"/>
      <c r="C1552" s="17">
        <f t="shared" si="49"/>
        <v>173</v>
      </c>
      <c r="D1552" s="17">
        <f t="shared" si="48"/>
        <v>30287</v>
      </c>
    </row>
    <row r="1553" spans="1:4">
      <c r="A1553" s="2">
        <v>30287</v>
      </c>
      <c r="B1553" s="1"/>
      <c r="C1553" s="17">
        <f t="shared" si="49"/>
        <v>173</v>
      </c>
      <c r="D1553" s="17" t="str">
        <f t="shared" si="48"/>
        <v/>
      </c>
    </row>
    <row r="1554" spans="1:4">
      <c r="A1554" s="18"/>
      <c r="B1554" s="19"/>
      <c r="C1554" s="17">
        <f t="shared" si="49"/>
        <v>174</v>
      </c>
      <c r="D1554" s="17">
        <f t="shared" si="48"/>
        <v>42702</v>
      </c>
    </row>
    <row r="1555" spans="1:4">
      <c r="A1555" s="2">
        <v>7177</v>
      </c>
      <c r="B1555" s="1"/>
      <c r="C1555" s="17">
        <f t="shared" si="49"/>
        <v>174</v>
      </c>
      <c r="D1555" s="17" t="str">
        <f t="shared" si="48"/>
        <v/>
      </c>
    </row>
    <row r="1556" spans="1:4">
      <c r="A1556" s="2">
        <v>8034</v>
      </c>
      <c r="B1556" s="1"/>
      <c r="C1556" s="17">
        <f t="shared" si="49"/>
        <v>174</v>
      </c>
      <c r="D1556" s="17" t="str">
        <f t="shared" si="48"/>
        <v/>
      </c>
    </row>
    <row r="1557" spans="1:4">
      <c r="A1557" s="2">
        <v>9715</v>
      </c>
      <c r="B1557" s="1"/>
      <c r="C1557" s="17">
        <f t="shared" si="49"/>
        <v>174</v>
      </c>
      <c r="D1557" s="17" t="str">
        <f t="shared" si="48"/>
        <v/>
      </c>
    </row>
    <row r="1558" spans="1:4">
      <c r="A1558" s="2">
        <v>5392</v>
      </c>
      <c r="B1558" s="1"/>
      <c r="C1558" s="17">
        <f t="shared" si="49"/>
        <v>174</v>
      </c>
      <c r="D1558" s="17" t="str">
        <f t="shared" si="48"/>
        <v/>
      </c>
    </row>
    <row r="1559" spans="1:4">
      <c r="A1559" s="2">
        <v>2758</v>
      </c>
      <c r="B1559" s="1"/>
      <c r="C1559" s="17">
        <f t="shared" si="49"/>
        <v>174</v>
      </c>
      <c r="D1559" s="17" t="str">
        <f t="shared" si="48"/>
        <v/>
      </c>
    </row>
    <row r="1560" spans="1:4">
      <c r="A1560" s="2">
        <v>3528</v>
      </c>
      <c r="B1560" s="1"/>
      <c r="C1560" s="17">
        <f t="shared" si="49"/>
        <v>174</v>
      </c>
      <c r="D1560" s="17" t="str">
        <f t="shared" si="48"/>
        <v/>
      </c>
    </row>
    <row r="1561" spans="1:4">
      <c r="A1561" s="2">
        <v>2237</v>
      </c>
      <c r="B1561" s="1"/>
      <c r="C1561" s="17">
        <f t="shared" si="49"/>
        <v>174</v>
      </c>
      <c r="D1561" s="17" t="str">
        <f t="shared" si="48"/>
        <v/>
      </c>
    </row>
    <row r="1562" spans="1:4">
      <c r="A1562" s="2">
        <v>3861</v>
      </c>
      <c r="B1562" s="1"/>
      <c r="C1562" s="17">
        <f t="shared" si="49"/>
        <v>174</v>
      </c>
      <c r="D1562" s="17" t="str">
        <f t="shared" si="48"/>
        <v/>
      </c>
    </row>
    <row r="1563" spans="1:4">
      <c r="A1563" s="18"/>
      <c r="B1563" s="19"/>
      <c r="C1563" s="17">
        <f t="shared" si="49"/>
        <v>175</v>
      </c>
      <c r="D1563" s="17">
        <f t="shared" si="48"/>
        <v>33554</v>
      </c>
    </row>
    <row r="1564" spans="1:4">
      <c r="A1564" s="2">
        <v>3185</v>
      </c>
      <c r="B1564" s="1"/>
      <c r="C1564" s="17">
        <f t="shared" si="49"/>
        <v>175</v>
      </c>
      <c r="D1564" s="17" t="str">
        <f t="shared" si="48"/>
        <v/>
      </c>
    </row>
    <row r="1565" spans="1:4">
      <c r="A1565" s="2">
        <v>4171</v>
      </c>
      <c r="B1565" s="1"/>
      <c r="C1565" s="17">
        <f t="shared" si="49"/>
        <v>175</v>
      </c>
      <c r="D1565" s="17" t="str">
        <f t="shared" si="48"/>
        <v/>
      </c>
    </row>
    <row r="1566" spans="1:4">
      <c r="A1566" s="2">
        <v>2020</v>
      </c>
      <c r="B1566" s="1"/>
      <c r="C1566" s="17">
        <f t="shared" si="49"/>
        <v>175</v>
      </c>
      <c r="D1566" s="17" t="str">
        <f t="shared" si="48"/>
        <v/>
      </c>
    </row>
    <row r="1567" spans="1:4">
      <c r="A1567" s="2">
        <v>4715</v>
      </c>
      <c r="B1567" s="1"/>
      <c r="C1567" s="17">
        <f t="shared" si="49"/>
        <v>175</v>
      </c>
      <c r="D1567" s="17" t="str">
        <f t="shared" si="48"/>
        <v/>
      </c>
    </row>
    <row r="1568" spans="1:4">
      <c r="A1568" s="2">
        <v>7052</v>
      </c>
      <c r="B1568" s="1"/>
      <c r="C1568" s="17">
        <f t="shared" si="49"/>
        <v>175</v>
      </c>
      <c r="D1568" s="17" t="str">
        <f t="shared" si="48"/>
        <v/>
      </c>
    </row>
    <row r="1569" spans="1:4">
      <c r="A1569" s="2">
        <v>2755</v>
      </c>
      <c r="B1569" s="1"/>
      <c r="C1569" s="17">
        <f t="shared" si="49"/>
        <v>175</v>
      </c>
      <c r="D1569" s="17" t="str">
        <f t="shared" si="48"/>
        <v/>
      </c>
    </row>
    <row r="1570" spans="1:4">
      <c r="A1570" s="2">
        <v>1914</v>
      </c>
      <c r="B1570" s="1"/>
      <c r="C1570" s="17">
        <f t="shared" si="49"/>
        <v>175</v>
      </c>
      <c r="D1570" s="17" t="str">
        <f t="shared" si="48"/>
        <v/>
      </c>
    </row>
    <row r="1571" spans="1:4">
      <c r="A1571" s="2">
        <v>7742</v>
      </c>
      <c r="B1571" s="1"/>
      <c r="C1571" s="17">
        <f t="shared" si="49"/>
        <v>175</v>
      </c>
      <c r="D1571" s="17" t="str">
        <f t="shared" si="48"/>
        <v/>
      </c>
    </row>
    <row r="1572" spans="1:4">
      <c r="A1572" s="18"/>
      <c r="B1572" s="19"/>
      <c r="C1572" s="17">
        <f t="shared" si="49"/>
        <v>176</v>
      </c>
      <c r="D1572" s="17">
        <f t="shared" si="48"/>
        <v>53816</v>
      </c>
    </row>
    <row r="1573" spans="1:4">
      <c r="A1573" s="2">
        <v>1707</v>
      </c>
      <c r="B1573" s="1"/>
      <c r="C1573" s="17">
        <f t="shared" si="49"/>
        <v>176</v>
      </c>
      <c r="D1573" s="17" t="str">
        <f t="shared" si="48"/>
        <v/>
      </c>
    </row>
    <row r="1574" spans="1:4">
      <c r="A1574" s="2">
        <v>1676</v>
      </c>
      <c r="B1574" s="1"/>
      <c r="C1574" s="17">
        <f t="shared" si="49"/>
        <v>176</v>
      </c>
      <c r="D1574" s="17" t="str">
        <f t="shared" si="48"/>
        <v/>
      </c>
    </row>
    <row r="1575" spans="1:4">
      <c r="A1575" s="2">
        <v>5745</v>
      </c>
      <c r="B1575" s="1"/>
      <c r="C1575" s="17">
        <f t="shared" si="49"/>
        <v>176</v>
      </c>
      <c r="D1575" s="17" t="str">
        <f t="shared" si="48"/>
        <v/>
      </c>
    </row>
    <row r="1576" spans="1:4">
      <c r="A1576" s="2">
        <v>4143</v>
      </c>
      <c r="B1576" s="1"/>
      <c r="C1576" s="17">
        <f t="shared" si="49"/>
        <v>176</v>
      </c>
      <c r="D1576" s="17" t="str">
        <f t="shared" si="48"/>
        <v/>
      </c>
    </row>
    <row r="1577" spans="1:4">
      <c r="A1577" s="2">
        <v>4923</v>
      </c>
      <c r="B1577" s="1"/>
      <c r="C1577" s="17">
        <f t="shared" si="49"/>
        <v>176</v>
      </c>
      <c r="D1577" s="17" t="str">
        <f t="shared" si="48"/>
        <v/>
      </c>
    </row>
    <row r="1578" spans="1:4">
      <c r="A1578" s="2">
        <v>5895</v>
      </c>
      <c r="B1578" s="1"/>
      <c r="C1578" s="17">
        <f t="shared" si="49"/>
        <v>176</v>
      </c>
      <c r="D1578" s="17" t="str">
        <f t="shared" si="48"/>
        <v/>
      </c>
    </row>
    <row r="1579" spans="1:4">
      <c r="A1579" s="2">
        <v>4430</v>
      </c>
      <c r="B1579" s="1"/>
      <c r="C1579" s="17">
        <f t="shared" si="49"/>
        <v>176</v>
      </c>
      <c r="D1579" s="17" t="str">
        <f t="shared" si="48"/>
        <v/>
      </c>
    </row>
    <row r="1580" spans="1:4">
      <c r="A1580" s="2">
        <v>3479</v>
      </c>
      <c r="B1580" s="1"/>
      <c r="C1580" s="17">
        <f t="shared" si="49"/>
        <v>176</v>
      </c>
      <c r="D1580" s="17" t="str">
        <f t="shared" si="48"/>
        <v/>
      </c>
    </row>
    <row r="1581" spans="1:4">
      <c r="A1581" s="2">
        <v>5577</v>
      </c>
      <c r="B1581" s="1"/>
      <c r="C1581" s="17">
        <f t="shared" si="49"/>
        <v>176</v>
      </c>
      <c r="D1581" s="17" t="str">
        <f t="shared" si="48"/>
        <v/>
      </c>
    </row>
    <row r="1582" spans="1:4">
      <c r="A1582" s="2">
        <v>4055</v>
      </c>
      <c r="B1582" s="1"/>
      <c r="C1582" s="17">
        <f t="shared" si="49"/>
        <v>176</v>
      </c>
      <c r="D1582" s="17" t="str">
        <f t="shared" si="48"/>
        <v/>
      </c>
    </row>
    <row r="1583" spans="1:4">
      <c r="A1583" s="2">
        <v>5398</v>
      </c>
      <c r="B1583" s="1"/>
      <c r="C1583" s="17">
        <f t="shared" si="49"/>
        <v>176</v>
      </c>
      <c r="D1583" s="17" t="str">
        <f t="shared" si="48"/>
        <v/>
      </c>
    </row>
    <row r="1584" spans="1:4">
      <c r="A1584" s="2">
        <v>3686</v>
      </c>
      <c r="B1584" s="1"/>
      <c r="C1584" s="17">
        <f t="shared" si="49"/>
        <v>176</v>
      </c>
      <c r="D1584" s="17" t="str">
        <f t="shared" si="48"/>
        <v/>
      </c>
    </row>
    <row r="1585" spans="1:4">
      <c r="A1585" s="2">
        <v>3102</v>
      </c>
      <c r="B1585" s="1"/>
      <c r="C1585" s="17">
        <f t="shared" si="49"/>
        <v>176</v>
      </c>
      <c r="D1585" s="17" t="str">
        <f t="shared" si="48"/>
        <v/>
      </c>
    </row>
    <row r="1586" spans="1:4">
      <c r="A1586" s="18"/>
      <c r="B1586" s="19"/>
      <c r="C1586" s="17">
        <f t="shared" si="49"/>
        <v>177</v>
      </c>
      <c r="D1586" s="17">
        <f t="shared" si="48"/>
        <v>35662</v>
      </c>
    </row>
    <row r="1587" spans="1:4">
      <c r="A1587" s="2">
        <v>2210</v>
      </c>
      <c r="B1587" s="1"/>
      <c r="C1587" s="17">
        <f t="shared" si="49"/>
        <v>177</v>
      </c>
      <c r="D1587" s="17" t="str">
        <f t="shared" si="48"/>
        <v/>
      </c>
    </row>
    <row r="1588" spans="1:4">
      <c r="A1588" s="2">
        <v>7100</v>
      </c>
      <c r="B1588" s="1"/>
      <c r="C1588" s="17">
        <f t="shared" si="49"/>
        <v>177</v>
      </c>
      <c r="D1588" s="17" t="str">
        <f t="shared" si="48"/>
        <v/>
      </c>
    </row>
    <row r="1589" spans="1:4">
      <c r="A1589" s="2">
        <v>7893</v>
      </c>
      <c r="B1589" s="1"/>
      <c r="C1589" s="17">
        <f t="shared" si="49"/>
        <v>177</v>
      </c>
      <c r="D1589" s="17" t="str">
        <f t="shared" si="48"/>
        <v/>
      </c>
    </row>
    <row r="1590" spans="1:4">
      <c r="A1590" s="2">
        <v>18459</v>
      </c>
      <c r="B1590" s="1"/>
      <c r="C1590" s="17">
        <f t="shared" si="49"/>
        <v>177</v>
      </c>
      <c r="D1590" s="17" t="str">
        <f t="shared" si="48"/>
        <v/>
      </c>
    </row>
    <row r="1591" spans="1:4">
      <c r="A1591" s="18"/>
      <c r="B1591" s="19"/>
      <c r="C1591" s="17">
        <f t="shared" si="49"/>
        <v>178</v>
      </c>
      <c r="D1591" s="17">
        <f t="shared" si="48"/>
        <v>47198</v>
      </c>
    </row>
    <row r="1592" spans="1:4">
      <c r="A1592" s="2">
        <v>10383</v>
      </c>
      <c r="B1592" s="1"/>
      <c r="C1592" s="17">
        <f t="shared" si="49"/>
        <v>178</v>
      </c>
      <c r="D1592" s="17" t="str">
        <f t="shared" si="48"/>
        <v/>
      </c>
    </row>
    <row r="1593" spans="1:4">
      <c r="A1593" s="2">
        <v>36815</v>
      </c>
      <c r="B1593" s="1"/>
      <c r="C1593" s="17">
        <f t="shared" si="49"/>
        <v>178</v>
      </c>
      <c r="D1593" s="17" t="str">
        <f t="shared" si="48"/>
        <v/>
      </c>
    </row>
    <row r="1594" spans="1:4">
      <c r="A1594" s="18"/>
      <c r="B1594" s="19"/>
      <c r="C1594" s="17">
        <f t="shared" si="49"/>
        <v>179</v>
      </c>
      <c r="D1594" s="17">
        <f t="shared" si="48"/>
        <v>42241</v>
      </c>
    </row>
    <row r="1595" spans="1:4">
      <c r="A1595" s="2">
        <v>5724</v>
      </c>
      <c r="B1595" s="1"/>
      <c r="C1595" s="17">
        <f t="shared" si="49"/>
        <v>179</v>
      </c>
      <c r="D1595" s="17" t="str">
        <f t="shared" si="48"/>
        <v/>
      </c>
    </row>
    <row r="1596" spans="1:4">
      <c r="A1596" s="2">
        <v>7580</v>
      </c>
      <c r="B1596" s="1"/>
      <c r="C1596" s="17">
        <f t="shared" si="49"/>
        <v>179</v>
      </c>
      <c r="D1596" s="17" t="str">
        <f t="shared" si="48"/>
        <v/>
      </c>
    </row>
    <row r="1597" spans="1:4">
      <c r="A1597" s="2">
        <v>5795</v>
      </c>
      <c r="B1597" s="1"/>
      <c r="C1597" s="17">
        <f t="shared" si="49"/>
        <v>179</v>
      </c>
      <c r="D1597" s="17" t="str">
        <f t="shared" si="48"/>
        <v/>
      </c>
    </row>
    <row r="1598" spans="1:4">
      <c r="A1598" s="2">
        <v>2420</v>
      </c>
      <c r="B1598" s="1"/>
      <c r="C1598" s="17">
        <f t="shared" si="49"/>
        <v>179</v>
      </c>
      <c r="D1598" s="17" t="str">
        <f t="shared" si="48"/>
        <v/>
      </c>
    </row>
    <row r="1599" spans="1:4">
      <c r="A1599" s="2">
        <v>6769</v>
      </c>
      <c r="B1599" s="1"/>
      <c r="C1599" s="17">
        <f t="shared" si="49"/>
        <v>179</v>
      </c>
      <c r="D1599" s="17" t="str">
        <f t="shared" si="48"/>
        <v/>
      </c>
    </row>
    <row r="1600" spans="1:4">
      <c r="A1600" s="2">
        <v>2653</v>
      </c>
      <c r="B1600" s="1"/>
      <c r="C1600" s="17">
        <f t="shared" si="49"/>
        <v>179</v>
      </c>
      <c r="D1600" s="17" t="str">
        <f t="shared" si="48"/>
        <v/>
      </c>
    </row>
    <row r="1601" spans="1:4">
      <c r="A1601" s="2">
        <v>11300</v>
      </c>
      <c r="B1601" s="1"/>
      <c r="C1601" s="17">
        <f t="shared" si="49"/>
        <v>179</v>
      </c>
      <c r="D1601" s="17" t="str">
        <f t="shared" si="48"/>
        <v/>
      </c>
    </row>
    <row r="1602" spans="1:4">
      <c r="A1602" s="18"/>
      <c r="B1602" s="19"/>
      <c r="C1602" s="17">
        <f t="shared" si="49"/>
        <v>180</v>
      </c>
      <c r="D1602" s="17">
        <f t="shared" si="48"/>
        <v>64590</v>
      </c>
    </row>
    <row r="1603" spans="1:4">
      <c r="A1603" s="2">
        <v>64590</v>
      </c>
      <c r="B1603" s="1"/>
      <c r="C1603" s="17">
        <f t="shared" si="49"/>
        <v>180</v>
      </c>
      <c r="D1603" s="17" t="str">
        <f t="shared" si="48"/>
        <v/>
      </c>
    </row>
    <row r="1604" spans="1:4">
      <c r="A1604" s="18"/>
      <c r="B1604" s="19"/>
      <c r="C1604" s="17">
        <f t="shared" si="49"/>
        <v>181</v>
      </c>
      <c r="D1604" s="17">
        <f t="shared" si="48"/>
        <v>47556</v>
      </c>
    </row>
    <row r="1605" spans="1:4">
      <c r="A1605" s="2">
        <v>1458</v>
      </c>
      <c r="B1605" s="1"/>
      <c r="C1605" s="17">
        <f t="shared" si="49"/>
        <v>181</v>
      </c>
      <c r="D1605" s="17" t="str">
        <f t="shared" si="48"/>
        <v/>
      </c>
    </row>
    <row r="1606" spans="1:4">
      <c r="A1606" s="2">
        <v>2116</v>
      </c>
      <c r="B1606" s="1"/>
      <c r="C1606" s="17">
        <f t="shared" si="49"/>
        <v>181</v>
      </c>
      <c r="D1606" s="17" t="str">
        <f t="shared" ref="D1606:D1669" si="50">IF(A1606=0,SUMIFS(A:A,C:C,C1606),"")</f>
        <v/>
      </c>
    </row>
    <row r="1607" spans="1:4">
      <c r="A1607" s="2">
        <v>2482</v>
      </c>
      <c r="B1607" s="1"/>
      <c r="C1607" s="17">
        <f t="shared" si="49"/>
        <v>181</v>
      </c>
      <c r="D1607" s="17" t="str">
        <f t="shared" si="50"/>
        <v/>
      </c>
    </row>
    <row r="1608" spans="1:4">
      <c r="A1608" s="2">
        <v>1405</v>
      </c>
      <c r="B1608" s="1"/>
      <c r="C1608" s="17">
        <f t="shared" si="49"/>
        <v>181</v>
      </c>
      <c r="D1608" s="17" t="str">
        <f t="shared" si="50"/>
        <v/>
      </c>
    </row>
    <row r="1609" spans="1:4">
      <c r="A1609" s="2">
        <v>5244</v>
      </c>
      <c r="B1609" s="1"/>
      <c r="C1609" s="17">
        <f t="shared" ref="C1609:C1672" si="51">IF(A1609=0,C1608+1,C1608)</f>
        <v>181</v>
      </c>
      <c r="D1609" s="17" t="str">
        <f t="shared" si="50"/>
        <v/>
      </c>
    </row>
    <row r="1610" spans="1:4">
      <c r="A1610" s="2">
        <v>2676</v>
      </c>
      <c r="B1610" s="1"/>
      <c r="C1610" s="17">
        <f t="shared" si="51"/>
        <v>181</v>
      </c>
      <c r="D1610" s="17" t="str">
        <f t="shared" si="50"/>
        <v/>
      </c>
    </row>
    <row r="1611" spans="1:4">
      <c r="A1611" s="2">
        <v>3142</v>
      </c>
      <c r="B1611" s="1"/>
      <c r="C1611" s="17">
        <f t="shared" si="51"/>
        <v>181</v>
      </c>
      <c r="D1611" s="17" t="str">
        <f t="shared" si="50"/>
        <v/>
      </c>
    </row>
    <row r="1612" spans="1:4">
      <c r="A1612" s="2">
        <v>5465</v>
      </c>
      <c r="B1612" s="1"/>
      <c r="C1612" s="17">
        <f t="shared" si="51"/>
        <v>181</v>
      </c>
      <c r="D1612" s="17" t="str">
        <f t="shared" si="50"/>
        <v/>
      </c>
    </row>
    <row r="1613" spans="1:4">
      <c r="A1613" s="2">
        <v>1204</v>
      </c>
      <c r="B1613" s="1"/>
      <c r="C1613" s="17">
        <f t="shared" si="51"/>
        <v>181</v>
      </c>
      <c r="D1613" s="17" t="str">
        <f t="shared" si="50"/>
        <v/>
      </c>
    </row>
    <row r="1614" spans="1:4">
      <c r="A1614" s="2">
        <v>3386</v>
      </c>
      <c r="B1614" s="1"/>
      <c r="C1614" s="17">
        <f t="shared" si="51"/>
        <v>181</v>
      </c>
      <c r="D1614" s="17" t="str">
        <f t="shared" si="50"/>
        <v/>
      </c>
    </row>
    <row r="1615" spans="1:4">
      <c r="A1615" s="2">
        <v>2346</v>
      </c>
      <c r="B1615" s="1"/>
      <c r="C1615" s="17">
        <f t="shared" si="51"/>
        <v>181</v>
      </c>
      <c r="D1615" s="17" t="str">
        <f t="shared" si="50"/>
        <v/>
      </c>
    </row>
    <row r="1616" spans="1:4">
      <c r="A1616" s="2">
        <v>5280</v>
      </c>
      <c r="B1616" s="1"/>
      <c r="C1616" s="17">
        <f t="shared" si="51"/>
        <v>181</v>
      </c>
      <c r="D1616" s="17" t="str">
        <f t="shared" si="50"/>
        <v/>
      </c>
    </row>
    <row r="1617" spans="1:4">
      <c r="A1617" s="2">
        <v>4419</v>
      </c>
      <c r="B1617" s="1"/>
      <c r="C1617" s="17">
        <f t="shared" si="51"/>
        <v>181</v>
      </c>
      <c r="D1617" s="17" t="str">
        <f t="shared" si="50"/>
        <v/>
      </c>
    </row>
    <row r="1618" spans="1:4">
      <c r="A1618" s="2">
        <v>5141</v>
      </c>
      <c r="B1618" s="1"/>
      <c r="C1618" s="17">
        <f t="shared" si="51"/>
        <v>181</v>
      </c>
      <c r="D1618" s="17" t="str">
        <f t="shared" si="50"/>
        <v/>
      </c>
    </row>
    <row r="1619" spans="1:4">
      <c r="A1619" s="2">
        <v>1792</v>
      </c>
      <c r="B1619" s="1"/>
      <c r="C1619" s="17">
        <f t="shared" si="51"/>
        <v>181</v>
      </c>
      <c r="D1619" s="17" t="str">
        <f t="shared" si="50"/>
        <v/>
      </c>
    </row>
    <row r="1620" spans="1:4">
      <c r="A1620" s="18"/>
      <c r="B1620" s="19"/>
      <c r="C1620" s="17">
        <f t="shared" si="51"/>
        <v>182</v>
      </c>
      <c r="D1620" s="17">
        <f t="shared" si="50"/>
        <v>60274</v>
      </c>
    </row>
    <row r="1621" spans="1:4">
      <c r="A1621" s="2">
        <v>15148</v>
      </c>
      <c r="B1621" s="1"/>
      <c r="C1621" s="17">
        <f t="shared" si="51"/>
        <v>182</v>
      </c>
      <c r="D1621" s="17" t="str">
        <f t="shared" si="50"/>
        <v/>
      </c>
    </row>
    <row r="1622" spans="1:4">
      <c r="A1622" s="2">
        <v>9248</v>
      </c>
      <c r="B1622" s="1"/>
      <c r="C1622" s="17">
        <f t="shared" si="51"/>
        <v>182</v>
      </c>
      <c r="D1622" s="17" t="str">
        <f t="shared" si="50"/>
        <v/>
      </c>
    </row>
    <row r="1623" spans="1:4">
      <c r="A1623" s="2">
        <v>10159</v>
      </c>
      <c r="B1623" s="1"/>
      <c r="C1623" s="17">
        <f t="shared" si="51"/>
        <v>182</v>
      </c>
      <c r="D1623" s="17" t="str">
        <f t="shared" si="50"/>
        <v/>
      </c>
    </row>
    <row r="1624" spans="1:4">
      <c r="A1624" s="2">
        <v>15310</v>
      </c>
      <c r="B1624" s="1"/>
      <c r="C1624" s="17">
        <f t="shared" si="51"/>
        <v>182</v>
      </c>
      <c r="D1624" s="17" t="str">
        <f t="shared" si="50"/>
        <v/>
      </c>
    </row>
    <row r="1625" spans="1:4">
      <c r="A1625" s="2">
        <v>10409</v>
      </c>
      <c r="B1625" s="1"/>
      <c r="C1625" s="17">
        <f t="shared" si="51"/>
        <v>182</v>
      </c>
      <c r="D1625" s="17" t="str">
        <f t="shared" si="50"/>
        <v/>
      </c>
    </row>
    <row r="1626" spans="1:4">
      <c r="A1626" s="18"/>
      <c r="B1626" s="19"/>
      <c r="C1626" s="17">
        <f t="shared" si="51"/>
        <v>183</v>
      </c>
      <c r="D1626" s="17">
        <f t="shared" si="50"/>
        <v>53704</v>
      </c>
    </row>
    <row r="1627" spans="1:4">
      <c r="A1627" s="2">
        <v>6717</v>
      </c>
      <c r="B1627" s="1"/>
      <c r="C1627" s="17">
        <f t="shared" si="51"/>
        <v>183</v>
      </c>
      <c r="D1627" s="17" t="str">
        <f t="shared" si="50"/>
        <v/>
      </c>
    </row>
    <row r="1628" spans="1:4">
      <c r="A1628" s="2">
        <v>8383</v>
      </c>
      <c r="B1628" s="1"/>
      <c r="C1628" s="17">
        <f t="shared" si="51"/>
        <v>183</v>
      </c>
      <c r="D1628" s="17" t="str">
        <f t="shared" si="50"/>
        <v/>
      </c>
    </row>
    <row r="1629" spans="1:4">
      <c r="A1629" s="2">
        <v>3815</v>
      </c>
      <c r="B1629" s="1"/>
      <c r="C1629" s="17">
        <f t="shared" si="51"/>
        <v>183</v>
      </c>
      <c r="D1629" s="17" t="str">
        <f t="shared" si="50"/>
        <v/>
      </c>
    </row>
    <row r="1630" spans="1:4">
      <c r="A1630" s="2">
        <v>4003</v>
      </c>
      <c r="B1630" s="1"/>
      <c r="C1630" s="17">
        <f t="shared" si="51"/>
        <v>183</v>
      </c>
      <c r="D1630" s="17" t="str">
        <f t="shared" si="50"/>
        <v/>
      </c>
    </row>
    <row r="1631" spans="1:4">
      <c r="A1631" s="2">
        <v>3628</v>
      </c>
      <c r="B1631" s="1"/>
      <c r="C1631" s="17">
        <f t="shared" si="51"/>
        <v>183</v>
      </c>
      <c r="D1631" s="17" t="str">
        <f t="shared" si="50"/>
        <v/>
      </c>
    </row>
    <row r="1632" spans="1:4">
      <c r="A1632" s="2">
        <v>1330</v>
      </c>
      <c r="B1632" s="1"/>
      <c r="C1632" s="17">
        <f t="shared" si="51"/>
        <v>183</v>
      </c>
      <c r="D1632" s="17" t="str">
        <f t="shared" si="50"/>
        <v/>
      </c>
    </row>
    <row r="1633" spans="1:4">
      <c r="A1633" s="2">
        <v>3935</v>
      </c>
      <c r="B1633" s="1"/>
      <c r="C1633" s="17">
        <f t="shared" si="51"/>
        <v>183</v>
      </c>
      <c r="D1633" s="17" t="str">
        <f t="shared" si="50"/>
        <v/>
      </c>
    </row>
    <row r="1634" spans="1:4">
      <c r="A1634" s="2">
        <v>7421</v>
      </c>
      <c r="B1634" s="1"/>
      <c r="C1634" s="17">
        <f t="shared" si="51"/>
        <v>183</v>
      </c>
      <c r="D1634" s="17" t="str">
        <f t="shared" si="50"/>
        <v/>
      </c>
    </row>
    <row r="1635" spans="1:4">
      <c r="A1635" s="2">
        <v>8104</v>
      </c>
      <c r="B1635" s="1"/>
      <c r="C1635" s="17">
        <f t="shared" si="51"/>
        <v>183</v>
      </c>
      <c r="D1635" s="17" t="str">
        <f t="shared" si="50"/>
        <v/>
      </c>
    </row>
    <row r="1636" spans="1:4">
      <c r="A1636" s="2">
        <v>6368</v>
      </c>
      <c r="B1636" s="1"/>
      <c r="C1636" s="17">
        <f t="shared" si="51"/>
        <v>183</v>
      </c>
      <c r="D1636" s="17" t="str">
        <f t="shared" si="50"/>
        <v/>
      </c>
    </row>
    <row r="1637" spans="1:4">
      <c r="A1637" s="18"/>
      <c r="B1637" s="19"/>
      <c r="C1637" s="17">
        <f t="shared" si="51"/>
        <v>184</v>
      </c>
      <c r="D1637" s="17">
        <f t="shared" si="50"/>
        <v>21726</v>
      </c>
    </row>
    <row r="1638" spans="1:4">
      <c r="A1638" s="2">
        <v>4427</v>
      </c>
      <c r="B1638" s="1"/>
      <c r="C1638" s="17">
        <f t="shared" si="51"/>
        <v>184</v>
      </c>
      <c r="D1638" s="17" t="str">
        <f t="shared" si="50"/>
        <v/>
      </c>
    </row>
    <row r="1639" spans="1:4">
      <c r="A1639" s="2">
        <v>12621</v>
      </c>
      <c r="B1639" s="1"/>
      <c r="C1639" s="17">
        <f t="shared" si="51"/>
        <v>184</v>
      </c>
      <c r="D1639" s="17" t="str">
        <f t="shared" si="50"/>
        <v/>
      </c>
    </row>
    <row r="1640" spans="1:4">
      <c r="A1640" s="2">
        <v>4678</v>
      </c>
      <c r="B1640" s="1"/>
      <c r="C1640" s="17">
        <f t="shared" si="51"/>
        <v>184</v>
      </c>
      <c r="D1640" s="17" t="str">
        <f t="shared" si="50"/>
        <v/>
      </c>
    </row>
    <row r="1641" spans="1:4">
      <c r="A1641" s="18"/>
      <c r="B1641" s="19"/>
      <c r="C1641" s="17">
        <f t="shared" si="51"/>
        <v>185</v>
      </c>
      <c r="D1641" s="17">
        <f t="shared" si="50"/>
        <v>42021</v>
      </c>
    </row>
    <row r="1642" spans="1:4">
      <c r="A1642" s="2">
        <v>8039</v>
      </c>
      <c r="B1642" s="1"/>
      <c r="C1642" s="17">
        <f t="shared" si="51"/>
        <v>185</v>
      </c>
      <c r="D1642" s="17" t="str">
        <f t="shared" si="50"/>
        <v/>
      </c>
    </row>
    <row r="1643" spans="1:4">
      <c r="A1643" s="2">
        <v>2837</v>
      </c>
      <c r="B1643" s="1"/>
      <c r="C1643" s="17">
        <f t="shared" si="51"/>
        <v>185</v>
      </c>
      <c r="D1643" s="17" t="str">
        <f t="shared" si="50"/>
        <v/>
      </c>
    </row>
    <row r="1644" spans="1:4">
      <c r="A1644" s="2">
        <v>3527</v>
      </c>
      <c r="B1644" s="1"/>
      <c r="C1644" s="17">
        <f t="shared" si="51"/>
        <v>185</v>
      </c>
      <c r="D1644" s="17" t="str">
        <f t="shared" si="50"/>
        <v/>
      </c>
    </row>
    <row r="1645" spans="1:4">
      <c r="A1645" s="2">
        <v>7261</v>
      </c>
      <c r="B1645" s="1"/>
      <c r="C1645" s="17">
        <f t="shared" si="51"/>
        <v>185</v>
      </c>
      <c r="D1645" s="17" t="str">
        <f t="shared" si="50"/>
        <v/>
      </c>
    </row>
    <row r="1646" spans="1:4">
      <c r="A1646" s="2">
        <v>1895</v>
      </c>
      <c r="B1646" s="1"/>
      <c r="C1646" s="17">
        <f t="shared" si="51"/>
        <v>185</v>
      </c>
      <c r="D1646" s="17" t="str">
        <f t="shared" si="50"/>
        <v/>
      </c>
    </row>
    <row r="1647" spans="1:4">
      <c r="A1647" s="2">
        <v>1730</v>
      </c>
      <c r="B1647" s="1"/>
      <c r="C1647" s="17">
        <f t="shared" si="51"/>
        <v>185</v>
      </c>
      <c r="D1647" s="17" t="str">
        <f t="shared" si="50"/>
        <v/>
      </c>
    </row>
    <row r="1648" spans="1:4">
      <c r="A1648" s="2">
        <v>2425</v>
      </c>
      <c r="B1648" s="1"/>
      <c r="C1648" s="17">
        <f t="shared" si="51"/>
        <v>185</v>
      </c>
      <c r="D1648" s="17" t="str">
        <f t="shared" si="50"/>
        <v/>
      </c>
    </row>
    <row r="1649" spans="1:4">
      <c r="A1649" s="2">
        <v>9351</v>
      </c>
      <c r="B1649" s="1"/>
      <c r="C1649" s="17">
        <f t="shared" si="51"/>
        <v>185</v>
      </c>
      <c r="D1649" s="17" t="str">
        <f t="shared" si="50"/>
        <v/>
      </c>
    </row>
    <row r="1650" spans="1:4">
      <c r="A1650" s="2">
        <v>4956</v>
      </c>
      <c r="B1650" s="1"/>
      <c r="C1650" s="17">
        <f t="shared" si="51"/>
        <v>185</v>
      </c>
      <c r="D1650" s="17" t="str">
        <f t="shared" si="50"/>
        <v/>
      </c>
    </row>
    <row r="1651" spans="1:4">
      <c r="A1651" s="18"/>
      <c r="B1651" s="19"/>
      <c r="C1651" s="17">
        <f t="shared" si="51"/>
        <v>186</v>
      </c>
      <c r="D1651" s="17">
        <f t="shared" si="50"/>
        <v>42360</v>
      </c>
    </row>
    <row r="1652" spans="1:4">
      <c r="A1652" s="2">
        <v>4754</v>
      </c>
      <c r="B1652" s="1"/>
      <c r="C1652" s="17">
        <f t="shared" si="51"/>
        <v>186</v>
      </c>
      <c r="D1652" s="17" t="str">
        <f t="shared" si="50"/>
        <v/>
      </c>
    </row>
    <row r="1653" spans="1:4">
      <c r="A1653" s="2">
        <v>3919</v>
      </c>
      <c r="B1653" s="1"/>
      <c r="C1653" s="17">
        <f t="shared" si="51"/>
        <v>186</v>
      </c>
      <c r="D1653" s="17" t="str">
        <f t="shared" si="50"/>
        <v/>
      </c>
    </row>
    <row r="1654" spans="1:4">
      <c r="A1654" s="2">
        <v>7834</v>
      </c>
      <c r="B1654" s="1"/>
      <c r="C1654" s="17">
        <f t="shared" si="51"/>
        <v>186</v>
      </c>
      <c r="D1654" s="17" t="str">
        <f t="shared" si="50"/>
        <v/>
      </c>
    </row>
    <row r="1655" spans="1:4">
      <c r="A1655" s="2">
        <v>1825</v>
      </c>
      <c r="B1655" s="1"/>
      <c r="C1655" s="17">
        <f t="shared" si="51"/>
        <v>186</v>
      </c>
      <c r="D1655" s="17" t="str">
        <f t="shared" si="50"/>
        <v/>
      </c>
    </row>
    <row r="1656" spans="1:4">
      <c r="A1656" s="2">
        <v>9221</v>
      </c>
      <c r="B1656" s="1"/>
      <c r="C1656" s="17">
        <f t="shared" si="51"/>
        <v>186</v>
      </c>
      <c r="D1656" s="17" t="str">
        <f t="shared" si="50"/>
        <v/>
      </c>
    </row>
    <row r="1657" spans="1:4">
      <c r="A1657" s="2">
        <v>2448</v>
      </c>
      <c r="B1657" s="1"/>
      <c r="C1657" s="17">
        <f t="shared" si="51"/>
        <v>186</v>
      </c>
      <c r="D1657" s="17" t="str">
        <f t="shared" si="50"/>
        <v/>
      </c>
    </row>
    <row r="1658" spans="1:4">
      <c r="A1658" s="2">
        <v>6332</v>
      </c>
      <c r="B1658" s="1"/>
      <c r="C1658" s="17">
        <f t="shared" si="51"/>
        <v>186</v>
      </c>
      <c r="D1658" s="17" t="str">
        <f t="shared" si="50"/>
        <v/>
      </c>
    </row>
    <row r="1659" spans="1:4">
      <c r="A1659" s="2">
        <v>6027</v>
      </c>
      <c r="B1659" s="1"/>
      <c r="C1659" s="17">
        <f t="shared" si="51"/>
        <v>186</v>
      </c>
      <c r="D1659" s="17" t="str">
        <f t="shared" si="50"/>
        <v/>
      </c>
    </row>
    <row r="1660" spans="1:4">
      <c r="A1660" s="18"/>
      <c r="B1660" s="19"/>
      <c r="C1660" s="17">
        <f t="shared" si="51"/>
        <v>187</v>
      </c>
      <c r="D1660" s="17">
        <f t="shared" si="50"/>
        <v>43545</v>
      </c>
    </row>
    <row r="1661" spans="1:4">
      <c r="A1661" s="2">
        <v>2762</v>
      </c>
      <c r="B1661" s="1"/>
      <c r="C1661" s="17">
        <f t="shared" si="51"/>
        <v>187</v>
      </c>
      <c r="D1661" s="17" t="str">
        <f t="shared" si="50"/>
        <v/>
      </c>
    </row>
    <row r="1662" spans="1:4">
      <c r="A1662" s="2">
        <v>8800</v>
      </c>
      <c r="B1662" s="1"/>
      <c r="C1662" s="17">
        <f t="shared" si="51"/>
        <v>187</v>
      </c>
      <c r="D1662" s="17" t="str">
        <f t="shared" si="50"/>
        <v/>
      </c>
    </row>
    <row r="1663" spans="1:4">
      <c r="A1663" s="2">
        <v>2052</v>
      </c>
      <c r="B1663" s="1"/>
      <c r="C1663" s="17">
        <f t="shared" si="51"/>
        <v>187</v>
      </c>
      <c r="D1663" s="17" t="str">
        <f t="shared" si="50"/>
        <v/>
      </c>
    </row>
    <row r="1664" spans="1:4">
      <c r="A1664" s="2">
        <v>6914</v>
      </c>
      <c r="B1664" s="1"/>
      <c r="C1664" s="17">
        <f t="shared" si="51"/>
        <v>187</v>
      </c>
      <c r="D1664" s="17" t="str">
        <f t="shared" si="50"/>
        <v/>
      </c>
    </row>
    <row r="1665" spans="1:4">
      <c r="A1665" s="2">
        <v>4855</v>
      </c>
      <c r="B1665" s="1"/>
      <c r="C1665" s="17">
        <f t="shared" si="51"/>
        <v>187</v>
      </c>
      <c r="D1665" s="17" t="str">
        <f t="shared" si="50"/>
        <v/>
      </c>
    </row>
    <row r="1666" spans="1:4">
      <c r="A1666" s="2">
        <v>5555</v>
      </c>
      <c r="B1666" s="1"/>
      <c r="C1666" s="17">
        <f t="shared" si="51"/>
        <v>187</v>
      </c>
      <c r="D1666" s="17" t="str">
        <f t="shared" si="50"/>
        <v/>
      </c>
    </row>
    <row r="1667" spans="1:4">
      <c r="A1667" s="2">
        <v>5457</v>
      </c>
      <c r="B1667" s="1"/>
      <c r="C1667" s="17">
        <f t="shared" si="51"/>
        <v>187</v>
      </c>
      <c r="D1667" s="17" t="str">
        <f t="shared" si="50"/>
        <v/>
      </c>
    </row>
    <row r="1668" spans="1:4">
      <c r="A1668" s="2">
        <v>7150</v>
      </c>
      <c r="B1668" s="1"/>
      <c r="C1668" s="17">
        <f t="shared" si="51"/>
        <v>187</v>
      </c>
      <c r="D1668" s="17" t="str">
        <f t="shared" si="50"/>
        <v/>
      </c>
    </row>
    <row r="1669" spans="1:4">
      <c r="A1669" s="18"/>
      <c r="B1669" s="19"/>
      <c r="C1669" s="17">
        <f t="shared" si="51"/>
        <v>188</v>
      </c>
      <c r="D1669" s="17">
        <f t="shared" si="50"/>
        <v>48453</v>
      </c>
    </row>
    <row r="1670" spans="1:4">
      <c r="A1670" s="2">
        <v>4929</v>
      </c>
      <c r="B1670" s="1"/>
      <c r="C1670" s="17">
        <f t="shared" si="51"/>
        <v>188</v>
      </c>
      <c r="D1670" s="17" t="str">
        <f t="shared" ref="D1670:D1733" si="52">IF(A1670=0,SUMIFS(A:A,C:C,C1670),"")</f>
        <v/>
      </c>
    </row>
    <row r="1671" spans="1:4">
      <c r="A1671" s="2">
        <v>9391</v>
      </c>
      <c r="B1671" s="1"/>
      <c r="C1671" s="17">
        <f t="shared" si="51"/>
        <v>188</v>
      </c>
      <c r="D1671" s="17" t="str">
        <f t="shared" si="52"/>
        <v/>
      </c>
    </row>
    <row r="1672" spans="1:4">
      <c r="A1672" s="2">
        <v>2475</v>
      </c>
      <c r="B1672" s="1"/>
      <c r="C1672" s="17">
        <f t="shared" si="51"/>
        <v>188</v>
      </c>
      <c r="D1672" s="17" t="str">
        <f t="shared" si="52"/>
        <v/>
      </c>
    </row>
    <row r="1673" spans="1:4">
      <c r="A1673" s="2">
        <v>3274</v>
      </c>
      <c r="B1673" s="1"/>
      <c r="C1673" s="17">
        <f t="shared" ref="C1673:C1736" si="53">IF(A1673=0,C1672+1,C1672)</f>
        <v>188</v>
      </c>
      <c r="D1673" s="17" t="str">
        <f t="shared" si="52"/>
        <v/>
      </c>
    </row>
    <row r="1674" spans="1:4">
      <c r="A1674" s="2">
        <v>11392</v>
      </c>
      <c r="B1674" s="1"/>
      <c r="C1674" s="17">
        <f t="shared" si="53"/>
        <v>188</v>
      </c>
      <c r="D1674" s="17" t="str">
        <f t="shared" si="52"/>
        <v/>
      </c>
    </row>
    <row r="1675" spans="1:4">
      <c r="A1675" s="2">
        <v>6243</v>
      </c>
      <c r="B1675" s="1"/>
      <c r="C1675" s="17">
        <f t="shared" si="53"/>
        <v>188</v>
      </c>
      <c r="D1675" s="17" t="str">
        <f t="shared" si="52"/>
        <v/>
      </c>
    </row>
    <row r="1676" spans="1:4">
      <c r="A1676" s="2">
        <v>10749</v>
      </c>
      <c r="B1676" s="1"/>
      <c r="C1676" s="17">
        <f t="shared" si="53"/>
        <v>188</v>
      </c>
      <c r="D1676" s="17" t="str">
        <f t="shared" si="52"/>
        <v/>
      </c>
    </row>
    <row r="1677" spans="1:4">
      <c r="A1677" s="18"/>
      <c r="B1677" s="19"/>
      <c r="C1677" s="17">
        <f t="shared" si="53"/>
        <v>189</v>
      </c>
      <c r="D1677" s="17">
        <f t="shared" si="52"/>
        <v>52197</v>
      </c>
    </row>
    <row r="1678" spans="1:4">
      <c r="A1678" s="2">
        <v>9936</v>
      </c>
      <c r="B1678" s="1"/>
      <c r="C1678" s="17">
        <f t="shared" si="53"/>
        <v>189</v>
      </c>
      <c r="D1678" s="17" t="str">
        <f t="shared" si="52"/>
        <v/>
      </c>
    </row>
    <row r="1679" spans="1:4">
      <c r="A1679" s="2">
        <v>2900</v>
      </c>
      <c r="B1679" s="1"/>
      <c r="C1679" s="17">
        <f t="shared" si="53"/>
        <v>189</v>
      </c>
      <c r="D1679" s="17" t="str">
        <f t="shared" si="52"/>
        <v/>
      </c>
    </row>
    <row r="1680" spans="1:4">
      <c r="A1680" s="2">
        <v>11200</v>
      </c>
      <c r="B1680" s="1"/>
      <c r="C1680" s="17">
        <f t="shared" si="53"/>
        <v>189</v>
      </c>
      <c r="D1680" s="17" t="str">
        <f t="shared" si="52"/>
        <v/>
      </c>
    </row>
    <row r="1681" spans="1:4">
      <c r="A1681" s="2">
        <v>8301</v>
      </c>
      <c r="B1681" s="1"/>
      <c r="C1681" s="17">
        <f t="shared" si="53"/>
        <v>189</v>
      </c>
      <c r="D1681" s="17" t="str">
        <f t="shared" si="52"/>
        <v/>
      </c>
    </row>
    <row r="1682" spans="1:4">
      <c r="A1682" s="2">
        <v>8740</v>
      </c>
      <c r="B1682" s="1"/>
      <c r="C1682" s="17">
        <f t="shared" si="53"/>
        <v>189</v>
      </c>
      <c r="D1682" s="17" t="str">
        <f t="shared" si="52"/>
        <v/>
      </c>
    </row>
    <row r="1683" spans="1:4">
      <c r="A1683" s="2">
        <v>1807</v>
      </c>
      <c r="B1683" s="1"/>
      <c r="C1683" s="17">
        <f t="shared" si="53"/>
        <v>189</v>
      </c>
      <c r="D1683" s="17" t="str">
        <f t="shared" si="52"/>
        <v/>
      </c>
    </row>
    <row r="1684" spans="1:4">
      <c r="A1684" s="2">
        <v>9313</v>
      </c>
      <c r="B1684" s="1"/>
      <c r="C1684" s="17">
        <f t="shared" si="53"/>
        <v>189</v>
      </c>
      <c r="D1684" s="17" t="str">
        <f t="shared" si="52"/>
        <v/>
      </c>
    </row>
    <row r="1685" spans="1:4">
      <c r="A1685" s="18"/>
      <c r="B1685" s="19"/>
      <c r="C1685" s="17">
        <f t="shared" si="53"/>
        <v>190</v>
      </c>
      <c r="D1685" s="17">
        <f t="shared" si="52"/>
        <v>59777</v>
      </c>
    </row>
    <row r="1686" spans="1:4">
      <c r="A1686" s="2">
        <v>7654</v>
      </c>
      <c r="B1686" s="1"/>
      <c r="C1686" s="17">
        <f t="shared" si="53"/>
        <v>190</v>
      </c>
      <c r="D1686" s="17" t="str">
        <f t="shared" si="52"/>
        <v/>
      </c>
    </row>
    <row r="1687" spans="1:4">
      <c r="A1687" s="2">
        <v>6957</v>
      </c>
      <c r="B1687" s="1"/>
      <c r="C1687" s="17">
        <f t="shared" si="53"/>
        <v>190</v>
      </c>
      <c r="D1687" s="17" t="str">
        <f t="shared" si="52"/>
        <v/>
      </c>
    </row>
    <row r="1688" spans="1:4">
      <c r="A1688" s="2">
        <v>3503</v>
      </c>
      <c r="B1688" s="1"/>
      <c r="C1688" s="17">
        <f t="shared" si="53"/>
        <v>190</v>
      </c>
      <c r="D1688" s="17" t="str">
        <f t="shared" si="52"/>
        <v/>
      </c>
    </row>
    <row r="1689" spans="1:4">
      <c r="A1689" s="2">
        <v>1388</v>
      </c>
      <c r="B1689" s="1"/>
      <c r="C1689" s="17">
        <f t="shared" si="53"/>
        <v>190</v>
      </c>
      <c r="D1689" s="17" t="str">
        <f t="shared" si="52"/>
        <v/>
      </c>
    </row>
    <row r="1690" spans="1:4">
      <c r="A1690" s="2">
        <v>3461</v>
      </c>
      <c r="B1690" s="1"/>
      <c r="C1690" s="17">
        <f t="shared" si="53"/>
        <v>190</v>
      </c>
      <c r="D1690" s="17" t="str">
        <f t="shared" si="52"/>
        <v/>
      </c>
    </row>
    <row r="1691" spans="1:4">
      <c r="A1691" s="2">
        <v>8003</v>
      </c>
      <c r="B1691" s="1"/>
      <c r="C1691" s="17">
        <f t="shared" si="53"/>
        <v>190</v>
      </c>
      <c r="D1691" s="17" t="str">
        <f t="shared" si="52"/>
        <v/>
      </c>
    </row>
    <row r="1692" spans="1:4">
      <c r="A1692" s="2">
        <v>8540</v>
      </c>
      <c r="B1692" s="1"/>
      <c r="C1692" s="17">
        <f t="shared" si="53"/>
        <v>190</v>
      </c>
      <c r="D1692" s="17" t="str">
        <f t="shared" si="52"/>
        <v/>
      </c>
    </row>
    <row r="1693" spans="1:4">
      <c r="A1693" s="2">
        <v>8588</v>
      </c>
      <c r="B1693" s="1"/>
      <c r="C1693" s="17">
        <f t="shared" si="53"/>
        <v>190</v>
      </c>
      <c r="D1693" s="17" t="str">
        <f t="shared" si="52"/>
        <v/>
      </c>
    </row>
    <row r="1694" spans="1:4">
      <c r="A1694" s="2">
        <v>6578</v>
      </c>
      <c r="B1694" s="1"/>
      <c r="C1694" s="17">
        <f t="shared" si="53"/>
        <v>190</v>
      </c>
      <c r="D1694" s="17" t="str">
        <f t="shared" si="52"/>
        <v/>
      </c>
    </row>
    <row r="1695" spans="1:4">
      <c r="A1695" s="2">
        <v>5105</v>
      </c>
      <c r="B1695" s="1"/>
      <c r="C1695" s="17">
        <f t="shared" si="53"/>
        <v>190</v>
      </c>
      <c r="D1695" s="17" t="str">
        <f t="shared" si="52"/>
        <v/>
      </c>
    </row>
    <row r="1696" spans="1:4">
      <c r="A1696" s="18"/>
      <c r="B1696" s="19"/>
      <c r="C1696" s="17">
        <f t="shared" si="53"/>
        <v>191</v>
      </c>
      <c r="D1696" s="17">
        <f t="shared" si="52"/>
        <v>44295</v>
      </c>
    </row>
    <row r="1697" spans="1:4">
      <c r="A1697" s="2">
        <v>2375</v>
      </c>
      <c r="B1697" s="1"/>
      <c r="C1697" s="17">
        <f t="shared" si="53"/>
        <v>191</v>
      </c>
      <c r="D1697" s="17" t="str">
        <f t="shared" si="52"/>
        <v/>
      </c>
    </row>
    <row r="1698" spans="1:4">
      <c r="A1698" s="2">
        <v>2789</v>
      </c>
      <c r="B1698" s="1"/>
      <c r="C1698" s="17">
        <f t="shared" si="53"/>
        <v>191</v>
      </c>
      <c r="D1698" s="17" t="str">
        <f t="shared" si="52"/>
        <v/>
      </c>
    </row>
    <row r="1699" spans="1:4">
      <c r="A1699" s="2">
        <v>4492</v>
      </c>
      <c r="B1699" s="1"/>
      <c r="C1699" s="17">
        <f t="shared" si="53"/>
        <v>191</v>
      </c>
      <c r="D1699" s="17" t="str">
        <f t="shared" si="52"/>
        <v/>
      </c>
    </row>
    <row r="1700" spans="1:4">
      <c r="A1700" s="2">
        <v>9766</v>
      </c>
      <c r="B1700" s="1"/>
      <c r="C1700" s="17">
        <f t="shared" si="53"/>
        <v>191</v>
      </c>
      <c r="D1700" s="17" t="str">
        <f t="shared" si="52"/>
        <v/>
      </c>
    </row>
    <row r="1701" spans="1:4">
      <c r="A1701" s="2">
        <v>6242</v>
      </c>
      <c r="B1701" s="1"/>
      <c r="C1701" s="17">
        <f t="shared" si="53"/>
        <v>191</v>
      </c>
      <c r="D1701" s="17" t="str">
        <f t="shared" si="52"/>
        <v/>
      </c>
    </row>
    <row r="1702" spans="1:4">
      <c r="A1702" s="2">
        <v>8573</v>
      </c>
      <c r="B1702" s="1"/>
      <c r="C1702" s="17">
        <f t="shared" si="53"/>
        <v>191</v>
      </c>
      <c r="D1702" s="17" t="str">
        <f t="shared" si="52"/>
        <v/>
      </c>
    </row>
    <row r="1703" spans="1:4">
      <c r="A1703" s="2">
        <v>7746</v>
      </c>
      <c r="B1703" s="1"/>
      <c r="C1703" s="17">
        <f t="shared" si="53"/>
        <v>191</v>
      </c>
      <c r="D1703" s="17" t="str">
        <f t="shared" si="52"/>
        <v/>
      </c>
    </row>
    <row r="1704" spans="1:4">
      <c r="A1704" s="2">
        <v>2312</v>
      </c>
      <c r="B1704" s="1"/>
      <c r="C1704" s="17">
        <f t="shared" si="53"/>
        <v>191</v>
      </c>
      <c r="D1704" s="17" t="str">
        <f t="shared" si="52"/>
        <v/>
      </c>
    </row>
    <row r="1705" spans="1:4">
      <c r="A1705" s="18"/>
      <c r="B1705" s="19"/>
      <c r="C1705" s="17">
        <f t="shared" si="53"/>
        <v>192</v>
      </c>
      <c r="D1705" s="17">
        <f t="shared" si="52"/>
        <v>52991</v>
      </c>
    </row>
    <row r="1706" spans="1:4">
      <c r="A1706" s="2">
        <v>18293</v>
      </c>
      <c r="B1706" s="1"/>
      <c r="C1706" s="17">
        <f t="shared" si="53"/>
        <v>192</v>
      </c>
      <c r="D1706" s="17" t="str">
        <f t="shared" si="52"/>
        <v/>
      </c>
    </row>
    <row r="1707" spans="1:4">
      <c r="A1707" s="2">
        <v>7456</v>
      </c>
      <c r="B1707" s="1"/>
      <c r="C1707" s="17">
        <f t="shared" si="53"/>
        <v>192</v>
      </c>
      <c r="D1707" s="17" t="str">
        <f t="shared" si="52"/>
        <v/>
      </c>
    </row>
    <row r="1708" spans="1:4">
      <c r="A1708" s="2">
        <v>12739</v>
      </c>
      <c r="B1708" s="1"/>
      <c r="C1708" s="17">
        <f t="shared" si="53"/>
        <v>192</v>
      </c>
      <c r="D1708" s="17" t="str">
        <f t="shared" si="52"/>
        <v/>
      </c>
    </row>
    <row r="1709" spans="1:4">
      <c r="A1709" s="2">
        <v>14503</v>
      </c>
      <c r="B1709" s="1"/>
      <c r="C1709" s="17">
        <f t="shared" si="53"/>
        <v>192</v>
      </c>
      <c r="D1709" s="17" t="str">
        <f t="shared" si="52"/>
        <v/>
      </c>
    </row>
    <row r="1710" spans="1:4">
      <c r="A1710" s="18"/>
      <c r="B1710" s="19"/>
      <c r="C1710" s="17">
        <f t="shared" si="53"/>
        <v>193</v>
      </c>
      <c r="D1710" s="17">
        <f t="shared" si="52"/>
        <v>52942</v>
      </c>
    </row>
    <row r="1711" spans="1:4">
      <c r="A1711" s="2">
        <v>4591</v>
      </c>
      <c r="B1711" s="1"/>
      <c r="C1711" s="17">
        <f t="shared" si="53"/>
        <v>193</v>
      </c>
      <c r="D1711" s="17" t="str">
        <f t="shared" si="52"/>
        <v/>
      </c>
    </row>
    <row r="1712" spans="1:4">
      <c r="A1712" s="2">
        <v>5244</v>
      </c>
      <c r="B1712" s="1"/>
      <c r="C1712" s="17">
        <f t="shared" si="53"/>
        <v>193</v>
      </c>
      <c r="D1712" s="17" t="str">
        <f t="shared" si="52"/>
        <v/>
      </c>
    </row>
    <row r="1713" spans="1:4">
      <c r="A1713" s="2">
        <v>2190</v>
      </c>
      <c r="B1713" s="1"/>
      <c r="C1713" s="17">
        <f t="shared" si="53"/>
        <v>193</v>
      </c>
      <c r="D1713" s="17" t="str">
        <f t="shared" si="52"/>
        <v/>
      </c>
    </row>
    <row r="1714" spans="1:4">
      <c r="A1714" s="2">
        <v>1492</v>
      </c>
      <c r="B1714" s="1"/>
      <c r="C1714" s="17">
        <f t="shared" si="53"/>
        <v>193</v>
      </c>
      <c r="D1714" s="17" t="str">
        <f t="shared" si="52"/>
        <v/>
      </c>
    </row>
    <row r="1715" spans="1:4">
      <c r="A1715" s="2">
        <v>3205</v>
      </c>
      <c r="B1715" s="1"/>
      <c r="C1715" s="17">
        <f t="shared" si="53"/>
        <v>193</v>
      </c>
      <c r="D1715" s="17" t="str">
        <f t="shared" si="52"/>
        <v/>
      </c>
    </row>
    <row r="1716" spans="1:4">
      <c r="A1716" s="2">
        <v>4797</v>
      </c>
      <c r="B1716" s="1"/>
      <c r="C1716" s="17">
        <f t="shared" si="53"/>
        <v>193</v>
      </c>
      <c r="D1716" s="17" t="str">
        <f t="shared" si="52"/>
        <v/>
      </c>
    </row>
    <row r="1717" spans="1:4">
      <c r="A1717" s="2">
        <v>4072</v>
      </c>
      <c r="B1717" s="1"/>
      <c r="C1717" s="17">
        <f t="shared" si="53"/>
        <v>193</v>
      </c>
      <c r="D1717" s="17" t="str">
        <f t="shared" si="52"/>
        <v/>
      </c>
    </row>
    <row r="1718" spans="1:4">
      <c r="A1718" s="2">
        <v>5747</v>
      </c>
      <c r="B1718" s="1"/>
      <c r="C1718" s="17">
        <f t="shared" si="53"/>
        <v>193</v>
      </c>
      <c r="D1718" s="17" t="str">
        <f t="shared" si="52"/>
        <v/>
      </c>
    </row>
    <row r="1719" spans="1:4">
      <c r="A1719" s="2">
        <v>2280</v>
      </c>
      <c r="B1719" s="1"/>
      <c r="C1719" s="17">
        <f t="shared" si="53"/>
        <v>193</v>
      </c>
      <c r="D1719" s="17" t="str">
        <f t="shared" si="52"/>
        <v/>
      </c>
    </row>
    <row r="1720" spans="1:4">
      <c r="A1720" s="2">
        <v>3726</v>
      </c>
      <c r="B1720" s="1"/>
      <c r="C1720" s="17">
        <f t="shared" si="53"/>
        <v>193</v>
      </c>
      <c r="D1720" s="17" t="str">
        <f t="shared" si="52"/>
        <v/>
      </c>
    </row>
    <row r="1721" spans="1:4">
      <c r="A1721" s="2">
        <v>2871</v>
      </c>
      <c r="B1721" s="1"/>
      <c r="C1721" s="17">
        <f t="shared" si="53"/>
        <v>193</v>
      </c>
      <c r="D1721" s="17" t="str">
        <f t="shared" si="52"/>
        <v/>
      </c>
    </row>
    <row r="1722" spans="1:4">
      <c r="A1722" s="2">
        <v>2903</v>
      </c>
      <c r="B1722" s="1"/>
      <c r="C1722" s="17">
        <f t="shared" si="53"/>
        <v>193</v>
      </c>
      <c r="D1722" s="17" t="str">
        <f t="shared" si="52"/>
        <v/>
      </c>
    </row>
    <row r="1723" spans="1:4">
      <c r="A1723" s="2">
        <v>3336</v>
      </c>
      <c r="B1723" s="1"/>
      <c r="C1723" s="17">
        <f t="shared" si="53"/>
        <v>193</v>
      </c>
      <c r="D1723" s="17" t="str">
        <f t="shared" si="52"/>
        <v/>
      </c>
    </row>
    <row r="1724" spans="1:4">
      <c r="A1724" s="2">
        <v>2136</v>
      </c>
      <c r="B1724" s="1"/>
      <c r="C1724" s="17">
        <f t="shared" si="53"/>
        <v>193</v>
      </c>
      <c r="D1724" s="17" t="str">
        <f t="shared" si="52"/>
        <v/>
      </c>
    </row>
    <row r="1725" spans="1:4">
      <c r="A1725" s="2">
        <v>4352</v>
      </c>
      <c r="B1725" s="1"/>
      <c r="C1725" s="17">
        <f t="shared" si="53"/>
        <v>193</v>
      </c>
      <c r="D1725" s="17" t="str">
        <f t="shared" si="52"/>
        <v/>
      </c>
    </row>
    <row r="1726" spans="1:4">
      <c r="A1726" s="18"/>
      <c r="B1726" s="19"/>
      <c r="C1726" s="17">
        <f t="shared" si="53"/>
        <v>194</v>
      </c>
      <c r="D1726" s="17">
        <f t="shared" si="52"/>
        <v>52033</v>
      </c>
    </row>
    <row r="1727" spans="1:4">
      <c r="A1727" s="2">
        <v>1198</v>
      </c>
      <c r="B1727" s="1"/>
      <c r="C1727" s="17">
        <f t="shared" si="53"/>
        <v>194</v>
      </c>
      <c r="D1727" s="17" t="str">
        <f t="shared" si="52"/>
        <v/>
      </c>
    </row>
    <row r="1728" spans="1:4">
      <c r="A1728" s="2">
        <v>7124</v>
      </c>
      <c r="B1728" s="1"/>
      <c r="C1728" s="17">
        <f t="shared" si="53"/>
        <v>194</v>
      </c>
      <c r="D1728" s="17" t="str">
        <f t="shared" si="52"/>
        <v/>
      </c>
    </row>
    <row r="1729" spans="1:4">
      <c r="A1729" s="2">
        <v>7138</v>
      </c>
      <c r="B1729" s="1"/>
      <c r="C1729" s="17">
        <f t="shared" si="53"/>
        <v>194</v>
      </c>
      <c r="D1729" s="17" t="str">
        <f t="shared" si="52"/>
        <v/>
      </c>
    </row>
    <row r="1730" spans="1:4">
      <c r="A1730" s="2">
        <v>1289</v>
      </c>
      <c r="B1730" s="1"/>
      <c r="C1730" s="17">
        <f t="shared" si="53"/>
        <v>194</v>
      </c>
      <c r="D1730" s="17" t="str">
        <f t="shared" si="52"/>
        <v/>
      </c>
    </row>
    <row r="1731" spans="1:4">
      <c r="A1731" s="2">
        <v>7137</v>
      </c>
      <c r="B1731" s="1"/>
      <c r="C1731" s="17">
        <f t="shared" si="53"/>
        <v>194</v>
      </c>
      <c r="D1731" s="17" t="str">
        <f t="shared" si="52"/>
        <v/>
      </c>
    </row>
    <row r="1732" spans="1:4">
      <c r="A1732" s="2">
        <v>3365</v>
      </c>
      <c r="B1732" s="1"/>
      <c r="C1732" s="17">
        <f t="shared" si="53"/>
        <v>194</v>
      </c>
      <c r="D1732" s="17" t="str">
        <f t="shared" si="52"/>
        <v/>
      </c>
    </row>
    <row r="1733" spans="1:4">
      <c r="A1733" s="2">
        <v>3758</v>
      </c>
      <c r="B1733" s="1"/>
      <c r="C1733" s="17">
        <f t="shared" si="53"/>
        <v>194</v>
      </c>
      <c r="D1733" s="17" t="str">
        <f t="shared" si="52"/>
        <v/>
      </c>
    </row>
    <row r="1734" spans="1:4">
      <c r="A1734" s="2">
        <v>3462</v>
      </c>
      <c r="B1734" s="1"/>
      <c r="C1734" s="17">
        <f t="shared" si="53"/>
        <v>194</v>
      </c>
      <c r="D1734" s="17" t="str">
        <f t="shared" ref="D1734:D1797" si="54">IF(A1734=0,SUMIFS(A:A,C:C,C1734),"")</f>
        <v/>
      </c>
    </row>
    <row r="1735" spans="1:4">
      <c r="A1735" s="2">
        <v>1829</v>
      </c>
      <c r="B1735" s="1"/>
      <c r="C1735" s="17">
        <f t="shared" si="53"/>
        <v>194</v>
      </c>
      <c r="D1735" s="17" t="str">
        <f t="shared" si="54"/>
        <v/>
      </c>
    </row>
    <row r="1736" spans="1:4">
      <c r="A1736" s="2">
        <v>5959</v>
      </c>
      <c r="B1736" s="1"/>
      <c r="C1736" s="17">
        <f t="shared" si="53"/>
        <v>194</v>
      </c>
      <c r="D1736" s="17" t="str">
        <f t="shared" si="54"/>
        <v/>
      </c>
    </row>
    <row r="1737" spans="1:4">
      <c r="A1737" s="2">
        <v>4767</v>
      </c>
      <c r="B1737" s="1"/>
      <c r="C1737" s="17">
        <f t="shared" ref="C1737:C1800" si="55">IF(A1737=0,C1736+1,C1736)</f>
        <v>194</v>
      </c>
      <c r="D1737" s="17" t="str">
        <f t="shared" si="54"/>
        <v/>
      </c>
    </row>
    <row r="1738" spans="1:4">
      <c r="A1738" s="2">
        <v>5007</v>
      </c>
      <c r="B1738" s="1"/>
      <c r="C1738" s="17">
        <f t="shared" si="55"/>
        <v>194</v>
      </c>
      <c r="D1738" s="17" t="str">
        <f t="shared" si="54"/>
        <v/>
      </c>
    </row>
    <row r="1739" spans="1:4">
      <c r="A1739" s="18"/>
      <c r="B1739" s="19"/>
      <c r="C1739" s="17">
        <f t="shared" si="55"/>
        <v>195</v>
      </c>
      <c r="D1739" s="17">
        <f t="shared" si="54"/>
        <v>61923</v>
      </c>
    </row>
    <row r="1740" spans="1:4">
      <c r="A1740" s="2">
        <v>61923</v>
      </c>
      <c r="B1740" s="1"/>
      <c r="C1740" s="17">
        <f t="shared" si="55"/>
        <v>195</v>
      </c>
      <c r="D1740" s="17" t="str">
        <f t="shared" si="54"/>
        <v/>
      </c>
    </row>
    <row r="1741" spans="1:4">
      <c r="A1741" s="18"/>
      <c r="B1741" s="19"/>
      <c r="C1741" s="17">
        <f t="shared" si="55"/>
        <v>196</v>
      </c>
      <c r="D1741" s="17">
        <f t="shared" si="54"/>
        <v>53356</v>
      </c>
    </row>
    <row r="1742" spans="1:4">
      <c r="A1742" s="2">
        <v>35790</v>
      </c>
      <c r="B1742" s="1"/>
      <c r="C1742" s="17">
        <f t="shared" si="55"/>
        <v>196</v>
      </c>
      <c r="D1742" s="17" t="str">
        <f t="shared" si="54"/>
        <v/>
      </c>
    </row>
    <row r="1743" spans="1:4">
      <c r="A1743" s="2">
        <v>17566</v>
      </c>
      <c r="B1743" s="1"/>
      <c r="C1743" s="17">
        <f t="shared" si="55"/>
        <v>196</v>
      </c>
      <c r="D1743" s="17" t="str">
        <f t="shared" si="54"/>
        <v/>
      </c>
    </row>
    <row r="1744" spans="1:4">
      <c r="A1744" s="18"/>
      <c r="B1744" s="19"/>
      <c r="C1744" s="17">
        <f t="shared" si="55"/>
        <v>197</v>
      </c>
      <c r="D1744" s="17">
        <f t="shared" si="54"/>
        <v>61494</v>
      </c>
    </row>
    <row r="1745" spans="1:4">
      <c r="A1745" s="2">
        <v>61494</v>
      </c>
      <c r="B1745" s="1"/>
      <c r="C1745" s="17">
        <f t="shared" si="55"/>
        <v>197</v>
      </c>
      <c r="D1745" s="17" t="str">
        <f t="shared" si="54"/>
        <v/>
      </c>
    </row>
    <row r="1746" spans="1:4">
      <c r="A1746" s="18"/>
      <c r="B1746" s="19"/>
      <c r="C1746" s="17">
        <f t="shared" si="55"/>
        <v>198</v>
      </c>
      <c r="D1746" s="17">
        <f t="shared" si="54"/>
        <v>55261</v>
      </c>
    </row>
    <row r="1747" spans="1:4">
      <c r="A1747" s="2">
        <v>6184</v>
      </c>
      <c r="B1747" s="1"/>
      <c r="C1747" s="17">
        <f t="shared" si="55"/>
        <v>198</v>
      </c>
      <c r="D1747" s="17" t="str">
        <f t="shared" si="54"/>
        <v/>
      </c>
    </row>
    <row r="1748" spans="1:4">
      <c r="A1748" s="2">
        <v>1939</v>
      </c>
      <c r="B1748" s="1"/>
      <c r="C1748" s="17">
        <f t="shared" si="55"/>
        <v>198</v>
      </c>
      <c r="D1748" s="17" t="str">
        <f t="shared" si="54"/>
        <v/>
      </c>
    </row>
    <row r="1749" spans="1:4">
      <c r="A1749" s="2">
        <v>4155</v>
      </c>
      <c r="B1749" s="1"/>
      <c r="C1749" s="17">
        <f t="shared" si="55"/>
        <v>198</v>
      </c>
      <c r="D1749" s="17" t="str">
        <f t="shared" si="54"/>
        <v/>
      </c>
    </row>
    <row r="1750" spans="1:4">
      <c r="A1750" s="2">
        <v>6792</v>
      </c>
      <c r="B1750" s="1"/>
      <c r="C1750" s="17">
        <f t="shared" si="55"/>
        <v>198</v>
      </c>
      <c r="D1750" s="17" t="str">
        <f t="shared" si="54"/>
        <v/>
      </c>
    </row>
    <row r="1751" spans="1:4">
      <c r="A1751" s="2">
        <v>4221</v>
      </c>
      <c r="B1751" s="1"/>
      <c r="C1751" s="17">
        <f t="shared" si="55"/>
        <v>198</v>
      </c>
      <c r="D1751" s="17" t="str">
        <f t="shared" si="54"/>
        <v/>
      </c>
    </row>
    <row r="1752" spans="1:4">
      <c r="A1752" s="2">
        <v>5606</v>
      </c>
      <c r="B1752" s="1"/>
      <c r="C1752" s="17">
        <f t="shared" si="55"/>
        <v>198</v>
      </c>
      <c r="D1752" s="17" t="str">
        <f t="shared" si="54"/>
        <v/>
      </c>
    </row>
    <row r="1753" spans="1:4">
      <c r="A1753" s="2">
        <v>5012</v>
      </c>
      <c r="B1753" s="1"/>
      <c r="C1753" s="17">
        <f t="shared" si="55"/>
        <v>198</v>
      </c>
      <c r="D1753" s="17" t="str">
        <f t="shared" si="54"/>
        <v/>
      </c>
    </row>
    <row r="1754" spans="1:4">
      <c r="A1754" s="2">
        <v>2653</v>
      </c>
      <c r="B1754" s="1"/>
      <c r="C1754" s="17">
        <f t="shared" si="55"/>
        <v>198</v>
      </c>
      <c r="D1754" s="17" t="str">
        <f t="shared" si="54"/>
        <v/>
      </c>
    </row>
    <row r="1755" spans="1:4">
      <c r="A1755" s="2">
        <v>6955</v>
      </c>
      <c r="B1755" s="1"/>
      <c r="C1755" s="17">
        <f t="shared" si="55"/>
        <v>198</v>
      </c>
      <c r="D1755" s="17" t="str">
        <f t="shared" si="54"/>
        <v/>
      </c>
    </row>
    <row r="1756" spans="1:4">
      <c r="A1756" s="2">
        <v>4262</v>
      </c>
      <c r="B1756" s="1"/>
      <c r="C1756" s="17">
        <f t="shared" si="55"/>
        <v>198</v>
      </c>
      <c r="D1756" s="17" t="str">
        <f t="shared" si="54"/>
        <v/>
      </c>
    </row>
    <row r="1757" spans="1:4">
      <c r="A1757" s="2">
        <v>7482</v>
      </c>
      <c r="B1757" s="1"/>
      <c r="C1757" s="17">
        <f t="shared" si="55"/>
        <v>198</v>
      </c>
      <c r="D1757" s="17" t="str">
        <f t="shared" si="54"/>
        <v/>
      </c>
    </row>
    <row r="1758" spans="1:4">
      <c r="A1758" s="18"/>
      <c r="B1758" s="19"/>
      <c r="C1758" s="17">
        <f t="shared" si="55"/>
        <v>199</v>
      </c>
      <c r="D1758" s="17">
        <f t="shared" si="54"/>
        <v>48662</v>
      </c>
    </row>
    <row r="1759" spans="1:4">
      <c r="A1759" s="2">
        <v>8406</v>
      </c>
      <c r="B1759" s="1"/>
      <c r="C1759" s="17">
        <f t="shared" si="55"/>
        <v>199</v>
      </c>
      <c r="D1759" s="17" t="str">
        <f t="shared" si="54"/>
        <v/>
      </c>
    </row>
    <row r="1760" spans="1:4">
      <c r="A1760" s="2">
        <v>8532</v>
      </c>
      <c r="B1760" s="1"/>
      <c r="C1760" s="17">
        <f t="shared" si="55"/>
        <v>199</v>
      </c>
      <c r="D1760" s="17" t="str">
        <f t="shared" si="54"/>
        <v/>
      </c>
    </row>
    <row r="1761" spans="1:4">
      <c r="A1761" s="2">
        <v>17249</v>
      </c>
      <c r="B1761" s="1"/>
      <c r="C1761" s="17">
        <f t="shared" si="55"/>
        <v>199</v>
      </c>
      <c r="D1761" s="17" t="str">
        <f t="shared" si="54"/>
        <v/>
      </c>
    </row>
    <row r="1762" spans="1:4">
      <c r="A1762" s="2">
        <v>14475</v>
      </c>
      <c r="B1762" s="1"/>
      <c r="C1762" s="17">
        <f t="shared" si="55"/>
        <v>199</v>
      </c>
      <c r="D1762" s="17" t="str">
        <f t="shared" si="54"/>
        <v/>
      </c>
    </row>
    <row r="1763" spans="1:4">
      <c r="A1763" s="18"/>
      <c r="B1763" s="19"/>
      <c r="C1763" s="17">
        <f t="shared" si="55"/>
        <v>200</v>
      </c>
      <c r="D1763" s="17">
        <f t="shared" si="54"/>
        <v>50724</v>
      </c>
    </row>
    <row r="1764" spans="1:4">
      <c r="A1764" s="2">
        <v>2836</v>
      </c>
      <c r="B1764" s="1"/>
      <c r="C1764" s="17">
        <f t="shared" si="55"/>
        <v>200</v>
      </c>
      <c r="D1764" s="17" t="str">
        <f t="shared" si="54"/>
        <v/>
      </c>
    </row>
    <row r="1765" spans="1:4">
      <c r="A1765" s="2">
        <v>5515</v>
      </c>
      <c r="B1765" s="1"/>
      <c r="C1765" s="17">
        <f t="shared" si="55"/>
        <v>200</v>
      </c>
      <c r="D1765" s="17" t="str">
        <f t="shared" si="54"/>
        <v/>
      </c>
    </row>
    <row r="1766" spans="1:4">
      <c r="A1766" s="2">
        <v>1600</v>
      </c>
      <c r="B1766" s="1"/>
      <c r="C1766" s="17">
        <f t="shared" si="55"/>
        <v>200</v>
      </c>
      <c r="D1766" s="17" t="str">
        <f t="shared" si="54"/>
        <v/>
      </c>
    </row>
    <row r="1767" spans="1:4">
      <c r="A1767" s="2">
        <v>5230</v>
      </c>
      <c r="B1767" s="1"/>
      <c r="C1767" s="17">
        <f t="shared" si="55"/>
        <v>200</v>
      </c>
      <c r="D1767" s="17" t="str">
        <f t="shared" si="54"/>
        <v/>
      </c>
    </row>
    <row r="1768" spans="1:4">
      <c r="A1768" s="2">
        <v>2379</v>
      </c>
      <c r="B1768" s="1"/>
      <c r="C1768" s="17">
        <f t="shared" si="55"/>
        <v>200</v>
      </c>
      <c r="D1768" s="17" t="str">
        <f t="shared" si="54"/>
        <v/>
      </c>
    </row>
    <row r="1769" spans="1:4">
      <c r="A1769" s="2">
        <v>1581</v>
      </c>
      <c r="B1769" s="1"/>
      <c r="C1769" s="17">
        <f t="shared" si="55"/>
        <v>200</v>
      </c>
      <c r="D1769" s="17" t="str">
        <f t="shared" si="54"/>
        <v/>
      </c>
    </row>
    <row r="1770" spans="1:4">
      <c r="A1770" s="2">
        <v>2792</v>
      </c>
      <c r="B1770" s="1"/>
      <c r="C1770" s="17">
        <f t="shared" si="55"/>
        <v>200</v>
      </c>
      <c r="D1770" s="17" t="str">
        <f t="shared" si="54"/>
        <v/>
      </c>
    </row>
    <row r="1771" spans="1:4">
      <c r="A1771" s="2">
        <v>4921</v>
      </c>
      <c r="B1771" s="1"/>
      <c r="C1771" s="17">
        <f t="shared" si="55"/>
        <v>200</v>
      </c>
      <c r="D1771" s="17" t="str">
        <f t="shared" si="54"/>
        <v/>
      </c>
    </row>
    <row r="1772" spans="1:4">
      <c r="A1772" s="2">
        <v>1706</v>
      </c>
      <c r="B1772" s="1"/>
      <c r="C1772" s="17">
        <f t="shared" si="55"/>
        <v>200</v>
      </c>
      <c r="D1772" s="17" t="str">
        <f t="shared" si="54"/>
        <v/>
      </c>
    </row>
    <row r="1773" spans="1:4">
      <c r="A1773" s="2">
        <v>5905</v>
      </c>
      <c r="B1773" s="1"/>
      <c r="C1773" s="17">
        <f t="shared" si="55"/>
        <v>200</v>
      </c>
      <c r="D1773" s="17" t="str">
        <f t="shared" si="54"/>
        <v/>
      </c>
    </row>
    <row r="1774" spans="1:4">
      <c r="A1774" s="2">
        <v>4341</v>
      </c>
      <c r="B1774" s="1"/>
      <c r="C1774" s="17">
        <f t="shared" si="55"/>
        <v>200</v>
      </c>
      <c r="D1774" s="17" t="str">
        <f t="shared" si="54"/>
        <v/>
      </c>
    </row>
    <row r="1775" spans="1:4">
      <c r="A1775" s="2">
        <v>4541</v>
      </c>
      <c r="B1775" s="1"/>
      <c r="C1775" s="17">
        <f t="shared" si="55"/>
        <v>200</v>
      </c>
      <c r="D1775" s="17" t="str">
        <f t="shared" si="54"/>
        <v/>
      </c>
    </row>
    <row r="1776" spans="1:4">
      <c r="A1776" s="2">
        <v>2423</v>
      </c>
      <c r="B1776" s="1"/>
      <c r="C1776" s="17">
        <f t="shared" si="55"/>
        <v>200</v>
      </c>
      <c r="D1776" s="17" t="str">
        <f t="shared" si="54"/>
        <v/>
      </c>
    </row>
    <row r="1777" spans="1:4">
      <c r="A1777" s="2">
        <v>1089</v>
      </c>
      <c r="B1777" s="1"/>
      <c r="C1777" s="17">
        <f t="shared" si="55"/>
        <v>200</v>
      </c>
      <c r="D1777" s="17" t="str">
        <f t="shared" si="54"/>
        <v/>
      </c>
    </row>
    <row r="1778" spans="1:4">
      <c r="A1778" s="2">
        <v>3865</v>
      </c>
      <c r="B1778" s="1"/>
      <c r="C1778" s="17">
        <f t="shared" si="55"/>
        <v>200</v>
      </c>
      <c r="D1778" s="17" t="str">
        <f t="shared" si="54"/>
        <v/>
      </c>
    </row>
    <row r="1779" spans="1:4">
      <c r="A1779" s="18"/>
      <c r="B1779" s="19"/>
      <c r="C1779" s="17">
        <f t="shared" si="55"/>
        <v>201</v>
      </c>
      <c r="D1779" s="17">
        <f t="shared" si="54"/>
        <v>45978</v>
      </c>
    </row>
    <row r="1780" spans="1:4">
      <c r="A1780" s="2">
        <v>10178</v>
      </c>
      <c r="B1780" s="1"/>
      <c r="C1780" s="17">
        <f t="shared" si="55"/>
        <v>201</v>
      </c>
      <c r="D1780" s="17" t="str">
        <f t="shared" si="54"/>
        <v/>
      </c>
    </row>
    <row r="1781" spans="1:4">
      <c r="A1781" s="2">
        <v>7282</v>
      </c>
      <c r="B1781" s="1"/>
      <c r="C1781" s="17">
        <f t="shared" si="55"/>
        <v>201</v>
      </c>
      <c r="D1781" s="17" t="str">
        <f t="shared" si="54"/>
        <v/>
      </c>
    </row>
    <row r="1782" spans="1:4">
      <c r="A1782" s="2">
        <v>4389</v>
      </c>
      <c r="B1782" s="1"/>
      <c r="C1782" s="17">
        <f t="shared" si="55"/>
        <v>201</v>
      </c>
      <c r="D1782" s="17" t="str">
        <f t="shared" si="54"/>
        <v/>
      </c>
    </row>
    <row r="1783" spans="1:4">
      <c r="A1783" s="2">
        <v>1368</v>
      </c>
      <c r="B1783" s="1"/>
      <c r="C1783" s="17">
        <f t="shared" si="55"/>
        <v>201</v>
      </c>
      <c r="D1783" s="17" t="str">
        <f t="shared" si="54"/>
        <v/>
      </c>
    </row>
    <row r="1784" spans="1:4">
      <c r="A1784" s="2">
        <v>6403</v>
      </c>
      <c r="B1784" s="1"/>
      <c r="C1784" s="17">
        <f t="shared" si="55"/>
        <v>201</v>
      </c>
      <c r="D1784" s="17" t="str">
        <f t="shared" si="54"/>
        <v/>
      </c>
    </row>
    <row r="1785" spans="1:4">
      <c r="A1785" s="2">
        <v>4864</v>
      </c>
      <c r="B1785" s="1"/>
      <c r="C1785" s="17">
        <f t="shared" si="55"/>
        <v>201</v>
      </c>
      <c r="D1785" s="17" t="str">
        <f t="shared" si="54"/>
        <v/>
      </c>
    </row>
    <row r="1786" spans="1:4">
      <c r="A1786" s="2">
        <v>9894</v>
      </c>
      <c r="B1786" s="1"/>
      <c r="C1786" s="17">
        <f t="shared" si="55"/>
        <v>201</v>
      </c>
      <c r="D1786" s="17" t="str">
        <f t="shared" si="54"/>
        <v/>
      </c>
    </row>
    <row r="1787" spans="1:4">
      <c r="A1787" s="2">
        <v>1600</v>
      </c>
      <c r="B1787" s="1"/>
      <c r="C1787" s="17">
        <f t="shared" si="55"/>
        <v>201</v>
      </c>
      <c r="D1787" s="17" t="str">
        <f t="shared" si="54"/>
        <v/>
      </c>
    </row>
    <row r="1788" spans="1:4">
      <c r="A1788" s="18"/>
      <c r="B1788" s="19"/>
      <c r="C1788" s="17">
        <f t="shared" si="55"/>
        <v>202</v>
      </c>
      <c r="D1788" s="17">
        <f t="shared" si="54"/>
        <v>46654</v>
      </c>
    </row>
    <row r="1789" spans="1:4">
      <c r="A1789" s="2">
        <v>14638</v>
      </c>
      <c r="B1789" s="1"/>
      <c r="C1789" s="17">
        <f t="shared" si="55"/>
        <v>202</v>
      </c>
      <c r="D1789" s="17" t="str">
        <f t="shared" si="54"/>
        <v/>
      </c>
    </row>
    <row r="1790" spans="1:4">
      <c r="A1790" s="2">
        <v>17362</v>
      </c>
      <c r="B1790" s="1"/>
      <c r="C1790" s="17">
        <f t="shared" si="55"/>
        <v>202</v>
      </c>
      <c r="D1790" s="17" t="str">
        <f t="shared" si="54"/>
        <v/>
      </c>
    </row>
    <row r="1791" spans="1:4">
      <c r="A1791" s="2">
        <v>1290</v>
      </c>
      <c r="B1791" s="1"/>
      <c r="C1791" s="17">
        <f t="shared" si="55"/>
        <v>202</v>
      </c>
      <c r="D1791" s="17" t="str">
        <f t="shared" si="54"/>
        <v/>
      </c>
    </row>
    <row r="1792" spans="1:4">
      <c r="A1792" s="2">
        <v>13364</v>
      </c>
      <c r="B1792" s="1"/>
      <c r="C1792" s="17">
        <f t="shared" si="55"/>
        <v>202</v>
      </c>
      <c r="D1792" s="17" t="str">
        <f t="shared" si="54"/>
        <v/>
      </c>
    </row>
    <row r="1793" spans="1:4">
      <c r="A1793" s="18"/>
      <c r="B1793" s="19"/>
      <c r="C1793" s="17">
        <f t="shared" si="55"/>
        <v>203</v>
      </c>
      <c r="D1793" s="17">
        <f t="shared" si="54"/>
        <v>33679</v>
      </c>
    </row>
    <row r="1794" spans="1:4">
      <c r="A1794" s="2">
        <v>9732</v>
      </c>
      <c r="B1794" s="1"/>
      <c r="C1794" s="17">
        <f t="shared" si="55"/>
        <v>203</v>
      </c>
      <c r="D1794" s="17" t="str">
        <f t="shared" si="54"/>
        <v/>
      </c>
    </row>
    <row r="1795" spans="1:4">
      <c r="A1795" s="2">
        <v>4333</v>
      </c>
      <c r="B1795" s="1"/>
      <c r="C1795" s="17">
        <f t="shared" si="55"/>
        <v>203</v>
      </c>
      <c r="D1795" s="17" t="str">
        <f t="shared" si="54"/>
        <v/>
      </c>
    </row>
    <row r="1796" spans="1:4">
      <c r="A1796" s="2">
        <v>6164</v>
      </c>
      <c r="B1796" s="1"/>
      <c r="C1796" s="17">
        <f t="shared" si="55"/>
        <v>203</v>
      </c>
      <c r="D1796" s="17" t="str">
        <f t="shared" si="54"/>
        <v/>
      </c>
    </row>
    <row r="1797" spans="1:4">
      <c r="A1797" s="2">
        <v>3377</v>
      </c>
      <c r="B1797" s="1"/>
      <c r="C1797" s="17">
        <f t="shared" si="55"/>
        <v>203</v>
      </c>
      <c r="D1797" s="17" t="str">
        <f t="shared" si="54"/>
        <v/>
      </c>
    </row>
    <row r="1798" spans="1:4">
      <c r="A1798" s="2">
        <v>10073</v>
      </c>
      <c r="B1798" s="1"/>
      <c r="C1798" s="17">
        <f t="shared" si="55"/>
        <v>203</v>
      </c>
      <c r="D1798" s="17" t="str">
        <f t="shared" ref="D1798:D1861" si="56">IF(A1798=0,SUMIFS(A:A,C:C,C1798),"")</f>
        <v/>
      </c>
    </row>
    <row r="1799" spans="1:4">
      <c r="A1799" s="18"/>
      <c r="B1799" s="19"/>
      <c r="C1799" s="17">
        <f t="shared" si="55"/>
        <v>204</v>
      </c>
      <c r="D1799" s="17">
        <f t="shared" si="56"/>
        <v>44557</v>
      </c>
    </row>
    <row r="1800" spans="1:4">
      <c r="A1800" s="2">
        <v>3421</v>
      </c>
      <c r="B1800" s="1"/>
      <c r="C1800" s="17">
        <f t="shared" si="55"/>
        <v>204</v>
      </c>
      <c r="D1800" s="17" t="str">
        <f t="shared" si="56"/>
        <v/>
      </c>
    </row>
    <row r="1801" spans="1:4">
      <c r="A1801" s="2">
        <v>5867</v>
      </c>
      <c r="B1801" s="1"/>
      <c r="C1801" s="17">
        <f t="shared" ref="C1801:C1864" si="57">IF(A1801=0,C1800+1,C1800)</f>
        <v>204</v>
      </c>
      <c r="D1801" s="17" t="str">
        <f t="shared" si="56"/>
        <v/>
      </c>
    </row>
    <row r="1802" spans="1:4">
      <c r="A1802" s="2">
        <v>4088</v>
      </c>
      <c r="B1802" s="1"/>
      <c r="C1802" s="17">
        <f t="shared" si="57"/>
        <v>204</v>
      </c>
      <c r="D1802" s="17" t="str">
        <f t="shared" si="56"/>
        <v/>
      </c>
    </row>
    <row r="1803" spans="1:4">
      <c r="A1803" s="2">
        <v>3939</v>
      </c>
      <c r="B1803" s="1"/>
      <c r="C1803" s="17">
        <f t="shared" si="57"/>
        <v>204</v>
      </c>
      <c r="D1803" s="17" t="str">
        <f t="shared" si="56"/>
        <v/>
      </c>
    </row>
    <row r="1804" spans="1:4">
      <c r="A1804" s="2">
        <v>2340</v>
      </c>
      <c r="B1804" s="1"/>
      <c r="C1804" s="17">
        <f t="shared" si="57"/>
        <v>204</v>
      </c>
      <c r="D1804" s="17" t="str">
        <f t="shared" si="56"/>
        <v/>
      </c>
    </row>
    <row r="1805" spans="1:4">
      <c r="A1805" s="2">
        <v>1172</v>
      </c>
      <c r="B1805" s="1"/>
      <c r="C1805" s="17">
        <f t="shared" si="57"/>
        <v>204</v>
      </c>
      <c r="D1805" s="17" t="str">
        <f t="shared" si="56"/>
        <v/>
      </c>
    </row>
    <row r="1806" spans="1:4">
      <c r="A1806" s="2">
        <v>5329</v>
      </c>
      <c r="B1806" s="1"/>
      <c r="C1806" s="17">
        <f t="shared" si="57"/>
        <v>204</v>
      </c>
      <c r="D1806" s="17" t="str">
        <f t="shared" si="56"/>
        <v/>
      </c>
    </row>
    <row r="1807" spans="1:4">
      <c r="A1807" s="2">
        <v>1353</v>
      </c>
      <c r="B1807" s="1"/>
      <c r="C1807" s="17">
        <f t="shared" si="57"/>
        <v>204</v>
      </c>
      <c r="D1807" s="17" t="str">
        <f t="shared" si="56"/>
        <v/>
      </c>
    </row>
    <row r="1808" spans="1:4">
      <c r="A1808" s="2">
        <v>1760</v>
      </c>
      <c r="B1808" s="1"/>
      <c r="C1808" s="17">
        <f t="shared" si="57"/>
        <v>204</v>
      </c>
      <c r="D1808" s="17" t="str">
        <f t="shared" si="56"/>
        <v/>
      </c>
    </row>
    <row r="1809" spans="1:4">
      <c r="A1809" s="2">
        <v>2609</v>
      </c>
      <c r="B1809" s="1"/>
      <c r="C1809" s="17">
        <f t="shared" si="57"/>
        <v>204</v>
      </c>
      <c r="D1809" s="17" t="str">
        <f t="shared" si="56"/>
        <v/>
      </c>
    </row>
    <row r="1810" spans="1:4">
      <c r="A1810" s="2">
        <v>2241</v>
      </c>
      <c r="B1810" s="1"/>
      <c r="C1810" s="17">
        <f t="shared" si="57"/>
        <v>204</v>
      </c>
      <c r="D1810" s="17" t="str">
        <f t="shared" si="56"/>
        <v/>
      </c>
    </row>
    <row r="1811" spans="1:4">
      <c r="A1811" s="2">
        <v>3184</v>
      </c>
      <c r="B1811" s="1"/>
      <c r="C1811" s="17">
        <f t="shared" si="57"/>
        <v>204</v>
      </c>
      <c r="D1811" s="17" t="str">
        <f t="shared" si="56"/>
        <v/>
      </c>
    </row>
    <row r="1812" spans="1:4">
      <c r="A1812" s="2">
        <v>4067</v>
      </c>
      <c r="B1812" s="1"/>
      <c r="C1812" s="17">
        <f t="shared" si="57"/>
        <v>204</v>
      </c>
      <c r="D1812" s="17" t="str">
        <f t="shared" si="56"/>
        <v/>
      </c>
    </row>
    <row r="1813" spans="1:4">
      <c r="A1813" s="2">
        <v>3187</v>
      </c>
      <c r="B1813" s="1"/>
      <c r="C1813" s="17">
        <f t="shared" si="57"/>
        <v>204</v>
      </c>
      <c r="D1813" s="17" t="str">
        <f t="shared" si="56"/>
        <v/>
      </c>
    </row>
    <row r="1814" spans="1:4">
      <c r="A1814" s="18"/>
      <c r="B1814" s="19"/>
      <c r="C1814" s="17">
        <f t="shared" si="57"/>
        <v>205</v>
      </c>
      <c r="D1814" s="17">
        <f t="shared" si="56"/>
        <v>44270</v>
      </c>
    </row>
    <row r="1815" spans="1:4">
      <c r="A1815" s="2">
        <v>1251</v>
      </c>
      <c r="B1815" s="1"/>
      <c r="C1815" s="17">
        <f t="shared" si="57"/>
        <v>205</v>
      </c>
      <c r="D1815" s="17" t="str">
        <f t="shared" si="56"/>
        <v/>
      </c>
    </row>
    <row r="1816" spans="1:4">
      <c r="A1816" s="2">
        <v>10075</v>
      </c>
      <c r="B1816" s="1"/>
      <c r="C1816" s="17">
        <f t="shared" si="57"/>
        <v>205</v>
      </c>
      <c r="D1816" s="17" t="str">
        <f t="shared" si="56"/>
        <v/>
      </c>
    </row>
    <row r="1817" spans="1:4">
      <c r="A1817" s="2">
        <v>5029</v>
      </c>
      <c r="B1817" s="1"/>
      <c r="C1817" s="17">
        <f t="shared" si="57"/>
        <v>205</v>
      </c>
      <c r="D1817" s="17" t="str">
        <f t="shared" si="56"/>
        <v/>
      </c>
    </row>
    <row r="1818" spans="1:4">
      <c r="A1818" s="2">
        <v>11495</v>
      </c>
      <c r="B1818" s="1"/>
      <c r="C1818" s="17">
        <f t="shared" si="57"/>
        <v>205</v>
      </c>
      <c r="D1818" s="17" t="str">
        <f t="shared" si="56"/>
        <v/>
      </c>
    </row>
    <row r="1819" spans="1:4">
      <c r="A1819" s="2">
        <v>16420</v>
      </c>
      <c r="B1819" s="1"/>
      <c r="C1819" s="17">
        <f t="shared" si="57"/>
        <v>205</v>
      </c>
      <c r="D1819" s="17" t="str">
        <f t="shared" si="56"/>
        <v/>
      </c>
    </row>
    <row r="1820" spans="1:4">
      <c r="A1820" s="18"/>
      <c r="B1820" s="19"/>
      <c r="C1820" s="17">
        <f t="shared" si="57"/>
        <v>206</v>
      </c>
      <c r="D1820" s="17">
        <f t="shared" si="56"/>
        <v>46199</v>
      </c>
    </row>
    <row r="1821" spans="1:4">
      <c r="A1821" s="2">
        <v>9941</v>
      </c>
      <c r="B1821" s="1"/>
      <c r="C1821" s="17">
        <f t="shared" si="57"/>
        <v>206</v>
      </c>
      <c r="D1821" s="17" t="str">
        <f t="shared" si="56"/>
        <v/>
      </c>
    </row>
    <row r="1822" spans="1:4">
      <c r="A1822" s="2">
        <v>1159</v>
      </c>
      <c r="B1822" s="1"/>
      <c r="C1822" s="17">
        <f t="shared" si="57"/>
        <v>206</v>
      </c>
      <c r="D1822" s="17" t="str">
        <f t="shared" si="56"/>
        <v/>
      </c>
    </row>
    <row r="1823" spans="1:4">
      <c r="A1823" s="2">
        <v>6581</v>
      </c>
      <c r="B1823" s="1"/>
      <c r="C1823" s="17">
        <f t="shared" si="57"/>
        <v>206</v>
      </c>
      <c r="D1823" s="17" t="str">
        <f t="shared" si="56"/>
        <v/>
      </c>
    </row>
    <row r="1824" spans="1:4">
      <c r="A1824" s="2">
        <v>5359</v>
      </c>
      <c r="B1824" s="1"/>
      <c r="C1824" s="17">
        <f t="shared" si="57"/>
        <v>206</v>
      </c>
      <c r="D1824" s="17" t="str">
        <f t="shared" si="56"/>
        <v/>
      </c>
    </row>
    <row r="1825" spans="1:4">
      <c r="A1825" s="2">
        <v>5091</v>
      </c>
      <c r="B1825" s="1"/>
      <c r="C1825" s="17">
        <f t="shared" si="57"/>
        <v>206</v>
      </c>
      <c r="D1825" s="17" t="str">
        <f t="shared" si="56"/>
        <v/>
      </c>
    </row>
    <row r="1826" spans="1:4">
      <c r="A1826" s="2">
        <v>9709</v>
      </c>
      <c r="B1826" s="1"/>
      <c r="C1826" s="17">
        <f t="shared" si="57"/>
        <v>206</v>
      </c>
      <c r="D1826" s="17" t="str">
        <f t="shared" si="56"/>
        <v/>
      </c>
    </row>
    <row r="1827" spans="1:4">
      <c r="A1827" s="2">
        <v>6879</v>
      </c>
      <c r="B1827" s="1"/>
      <c r="C1827" s="17">
        <f t="shared" si="57"/>
        <v>206</v>
      </c>
      <c r="D1827" s="17" t="str">
        <f t="shared" si="56"/>
        <v/>
      </c>
    </row>
    <row r="1828" spans="1:4">
      <c r="A1828" s="2">
        <v>1480</v>
      </c>
      <c r="B1828" s="1"/>
      <c r="C1828" s="17">
        <f t="shared" si="57"/>
        <v>206</v>
      </c>
      <c r="D1828" s="17" t="str">
        <f t="shared" si="56"/>
        <v/>
      </c>
    </row>
    <row r="1829" spans="1:4">
      <c r="A1829" s="18"/>
      <c r="B1829" s="19"/>
      <c r="C1829" s="17">
        <f t="shared" si="57"/>
        <v>207</v>
      </c>
      <c r="D1829" s="17">
        <f t="shared" si="56"/>
        <v>57797</v>
      </c>
    </row>
    <row r="1830" spans="1:4">
      <c r="A1830" s="2">
        <v>8735</v>
      </c>
      <c r="B1830" s="1"/>
      <c r="C1830" s="17">
        <f t="shared" si="57"/>
        <v>207</v>
      </c>
      <c r="D1830" s="17" t="str">
        <f t="shared" si="56"/>
        <v/>
      </c>
    </row>
    <row r="1831" spans="1:4">
      <c r="A1831" s="2">
        <v>7340</v>
      </c>
      <c r="B1831" s="1"/>
      <c r="C1831" s="17">
        <f t="shared" si="57"/>
        <v>207</v>
      </c>
      <c r="D1831" s="17" t="str">
        <f t="shared" si="56"/>
        <v/>
      </c>
    </row>
    <row r="1832" spans="1:4">
      <c r="A1832" s="2">
        <v>7533</v>
      </c>
      <c r="B1832" s="1"/>
      <c r="C1832" s="17">
        <f t="shared" si="57"/>
        <v>207</v>
      </c>
      <c r="D1832" s="17" t="str">
        <f t="shared" si="56"/>
        <v/>
      </c>
    </row>
    <row r="1833" spans="1:4">
      <c r="A1833" s="2">
        <v>7967</v>
      </c>
      <c r="B1833" s="1"/>
      <c r="C1833" s="17">
        <f t="shared" si="57"/>
        <v>207</v>
      </c>
      <c r="D1833" s="17" t="str">
        <f t="shared" si="56"/>
        <v/>
      </c>
    </row>
    <row r="1834" spans="1:4">
      <c r="A1834" s="2">
        <v>3090</v>
      </c>
      <c r="B1834" s="1"/>
      <c r="C1834" s="17">
        <f t="shared" si="57"/>
        <v>207</v>
      </c>
      <c r="D1834" s="17" t="str">
        <f t="shared" si="56"/>
        <v/>
      </c>
    </row>
    <row r="1835" spans="1:4">
      <c r="A1835" s="2">
        <v>4415</v>
      </c>
      <c r="B1835" s="1"/>
      <c r="C1835" s="17">
        <f t="shared" si="57"/>
        <v>207</v>
      </c>
      <c r="D1835" s="17" t="str">
        <f t="shared" si="56"/>
        <v/>
      </c>
    </row>
    <row r="1836" spans="1:4">
      <c r="A1836" s="2">
        <v>8030</v>
      </c>
      <c r="B1836" s="1"/>
      <c r="C1836" s="17">
        <f t="shared" si="57"/>
        <v>207</v>
      </c>
      <c r="D1836" s="17" t="str">
        <f t="shared" si="56"/>
        <v/>
      </c>
    </row>
    <row r="1837" spans="1:4">
      <c r="A1837" s="2">
        <v>2024</v>
      </c>
      <c r="B1837" s="1"/>
      <c r="C1837" s="17">
        <f t="shared" si="57"/>
        <v>207</v>
      </c>
      <c r="D1837" s="17" t="str">
        <f t="shared" si="56"/>
        <v/>
      </c>
    </row>
    <row r="1838" spans="1:4">
      <c r="A1838" s="2">
        <v>7643</v>
      </c>
      <c r="B1838" s="1"/>
      <c r="C1838" s="17">
        <f t="shared" si="57"/>
        <v>207</v>
      </c>
      <c r="D1838" s="17" t="str">
        <f t="shared" si="56"/>
        <v/>
      </c>
    </row>
    <row r="1839" spans="1:4">
      <c r="A1839" s="2">
        <v>1020</v>
      </c>
      <c r="B1839" s="1"/>
      <c r="C1839" s="17">
        <f t="shared" si="57"/>
        <v>207</v>
      </c>
      <c r="D1839" s="17" t="str">
        <f t="shared" si="56"/>
        <v/>
      </c>
    </row>
    <row r="1840" spans="1:4">
      <c r="A1840" s="18"/>
      <c r="B1840" s="19"/>
      <c r="C1840" s="17">
        <f t="shared" si="57"/>
        <v>208</v>
      </c>
      <c r="D1840" s="17">
        <f t="shared" si="56"/>
        <v>58615</v>
      </c>
    </row>
    <row r="1841" spans="1:4">
      <c r="A1841" s="2">
        <v>3683</v>
      </c>
      <c r="B1841" s="1"/>
      <c r="C1841" s="17">
        <f t="shared" si="57"/>
        <v>208</v>
      </c>
      <c r="D1841" s="17" t="str">
        <f t="shared" si="56"/>
        <v/>
      </c>
    </row>
    <row r="1842" spans="1:4">
      <c r="A1842" s="2">
        <v>1827</v>
      </c>
      <c r="B1842" s="1"/>
      <c r="C1842" s="17">
        <f t="shared" si="57"/>
        <v>208</v>
      </c>
      <c r="D1842" s="17" t="str">
        <f t="shared" si="56"/>
        <v/>
      </c>
    </row>
    <row r="1843" spans="1:4">
      <c r="A1843" s="2">
        <v>4572</v>
      </c>
      <c r="B1843" s="1"/>
      <c r="C1843" s="17">
        <f t="shared" si="57"/>
        <v>208</v>
      </c>
      <c r="D1843" s="17" t="str">
        <f t="shared" si="56"/>
        <v/>
      </c>
    </row>
    <row r="1844" spans="1:4">
      <c r="A1844" s="2">
        <v>4920</v>
      </c>
      <c r="B1844" s="1"/>
      <c r="C1844" s="17">
        <f t="shared" si="57"/>
        <v>208</v>
      </c>
      <c r="D1844" s="17" t="str">
        <f t="shared" si="56"/>
        <v/>
      </c>
    </row>
    <row r="1845" spans="1:4">
      <c r="A1845" s="2">
        <v>5321</v>
      </c>
      <c r="B1845" s="1"/>
      <c r="C1845" s="17">
        <f t="shared" si="57"/>
        <v>208</v>
      </c>
      <c r="D1845" s="17" t="str">
        <f t="shared" si="56"/>
        <v/>
      </c>
    </row>
    <row r="1846" spans="1:4">
      <c r="A1846" s="2">
        <v>6344</v>
      </c>
      <c r="B1846" s="1"/>
      <c r="C1846" s="17">
        <f t="shared" si="57"/>
        <v>208</v>
      </c>
      <c r="D1846" s="17" t="str">
        <f t="shared" si="56"/>
        <v/>
      </c>
    </row>
    <row r="1847" spans="1:4">
      <c r="A1847" s="2">
        <v>7409</v>
      </c>
      <c r="B1847" s="1"/>
      <c r="C1847" s="17">
        <f t="shared" si="57"/>
        <v>208</v>
      </c>
      <c r="D1847" s="17" t="str">
        <f t="shared" si="56"/>
        <v/>
      </c>
    </row>
    <row r="1848" spans="1:4">
      <c r="A1848" s="2">
        <v>6644</v>
      </c>
      <c r="B1848" s="1"/>
      <c r="C1848" s="17">
        <f t="shared" si="57"/>
        <v>208</v>
      </c>
      <c r="D1848" s="17" t="str">
        <f t="shared" si="56"/>
        <v/>
      </c>
    </row>
    <row r="1849" spans="1:4">
      <c r="A1849" s="2">
        <v>5261</v>
      </c>
      <c r="B1849" s="1"/>
      <c r="C1849" s="17">
        <f t="shared" si="57"/>
        <v>208</v>
      </c>
      <c r="D1849" s="17" t="str">
        <f t="shared" si="56"/>
        <v/>
      </c>
    </row>
    <row r="1850" spans="1:4">
      <c r="A1850" s="2">
        <v>5461</v>
      </c>
      <c r="B1850" s="1"/>
      <c r="C1850" s="17">
        <f t="shared" si="57"/>
        <v>208</v>
      </c>
      <c r="D1850" s="17" t="str">
        <f t="shared" si="56"/>
        <v/>
      </c>
    </row>
    <row r="1851" spans="1:4">
      <c r="A1851" s="2">
        <v>4746</v>
      </c>
      <c r="B1851" s="1"/>
      <c r="C1851" s="17">
        <f t="shared" si="57"/>
        <v>208</v>
      </c>
      <c r="D1851" s="17" t="str">
        <f t="shared" si="56"/>
        <v/>
      </c>
    </row>
    <row r="1852" spans="1:4">
      <c r="A1852" s="2">
        <v>2427</v>
      </c>
      <c r="B1852" s="1"/>
      <c r="C1852" s="17">
        <f t="shared" si="57"/>
        <v>208</v>
      </c>
      <c r="D1852" s="17" t="str">
        <f t="shared" si="56"/>
        <v/>
      </c>
    </row>
    <row r="1853" spans="1:4">
      <c r="A1853" s="18"/>
      <c r="B1853" s="19"/>
      <c r="C1853" s="17">
        <f t="shared" si="57"/>
        <v>209</v>
      </c>
      <c r="D1853" s="17">
        <f t="shared" si="56"/>
        <v>44952</v>
      </c>
    </row>
    <row r="1854" spans="1:4">
      <c r="A1854" s="2">
        <v>1933</v>
      </c>
      <c r="B1854" s="1"/>
      <c r="C1854" s="17">
        <f t="shared" si="57"/>
        <v>209</v>
      </c>
      <c r="D1854" s="17" t="str">
        <f t="shared" si="56"/>
        <v/>
      </c>
    </row>
    <row r="1855" spans="1:4">
      <c r="A1855" s="2">
        <v>3844</v>
      </c>
      <c r="B1855" s="1"/>
      <c r="C1855" s="17">
        <f t="shared" si="57"/>
        <v>209</v>
      </c>
      <c r="D1855" s="17" t="str">
        <f t="shared" si="56"/>
        <v/>
      </c>
    </row>
    <row r="1856" spans="1:4">
      <c r="A1856" s="2">
        <v>4152</v>
      </c>
      <c r="B1856" s="1"/>
      <c r="C1856" s="17">
        <f t="shared" si="57"/>
        <v>209</v>
      </c>
      <c r="D1856" s="17" t="str">
        <f t="shared" si="56"/>
        <v/>
      </c>
    </row>
    <row r="1857" spans="1:4">
      <c r="A1857" s="2">
        <v>7816</v>
      </c>
      <c r="B1857" s="1"/>
      <c r="C1857" s="17">
        <f t="shared" si="57"/>
        <v>209</v>
      </c>
      <c r="D1857" s="17" t="str">
        <f t="shared" si="56"/>
        <v/>
      </c>
    </row>
    <row r="1858" spans="1:4">
      <c r="A1858" s="2">
        <v>4841</v>
      </c>
      <c r="B1858" s="1"/>
      <c r="C1858" s="17">
        <f t="shared" si="57"/>
        <v>209</v>
      </c>
      <c r="D1858" s="17" t="str">
        <f t="shared" si="56"/>
        <v/>
      </c>
    </row>
    <row r="1859" spans="1:4">
      <c r="A1859" s="2">
        <v>9773</v>
      </c>
      <c r="B1859" s="1"/>
      <c r="C1859" s="17">
        <f t="shared" si="57"/>
        <v>209</v>
      </c>
      <c r="D1859" s="17" t="str">
        <f t="shared" si="56"/>
        <v/>
      </c>
    </row>
    <row r="1860" spans="1:4">
      <c r="A1860" s="2">
        <v>8031</v>
      </c>
      <c r="B1860" s="1"/>
      <c r="C1860" s="17">
        <f t="shared" si="57"/>
        <v>209</v>
      </c>
      <c r="D1860" s="17" t="str">
        <f t="shared" si="56"/>
        <v/>
      </c>
    </row>
    <row r="1861" spans="1:4">
      <c r="A1861" s="2">
        <v>4562</v>
      </c>
      <c r="B1861" s="1"/>
      <c r="C1861" s="17">
        <f t="shared" si="57"/>
        <v>209</v>
      </c>
      <c r="D1861" s="17" t="str">
        <f t="shared" si="56"/>
        <v/>
      </c>
    </row>
    <row r="1862" spans="1:4">
      <c r="A1862" s="18"/>
      <c r="B1862" s="19"/>
      <c r="C1862" s="17">
        <f t="shared" si="57"/>
        <v>210</v>
      </c>
      <c r="D1862" s="17">
        <f t="shared" ref="D1862:D1925" si="58">IF(A1862=0,SUMIFS(A:A,C:C,C1862),"")</f>
        <v>63346</v>
      </c>
    </row>
    <row r="1863" spans="1:4">
      <c r="A1863" s="2">
        <v>5859</v>
      </c>
      <c r="B1863" s="1"/>
      <c r="C1863" s="17">
        <f t="shared" si="57"/>
        <v>210</v>
      </c>
      <c r="D1863" s="17" t="str">
        <f t="shared" si="58"/>
        <v/>
      </c>
    </row>
    <row r="1864" spans="1:4">
      <c r="A1864" s="2">
        <v>5820</v>
      </c>
      <c r="B1864" s="1"/>
      <c r="C1864" s="17">
        <f t="shared" si="57"/>
        <v>210</v>
      </c>
      <c r="D1864" s="17" t="str">
        <f t="shared" si="58"/>
        <v/>
      </c>
    </row>
    <row r="1865" spans="1:4">
      <c r="A1865" s="2">
        <v>2404</v>
      </c>
      <c r="B1865" s="1"/>
      <c r="C1865" s="17">
        <f t="shared" ref="C1865:C1928" si="59">IF(A1865=0,C1864+1,C1864)</f>
        <v>210</v>
      </c>
      <c r="D1865" s="17" t="str">
        <f t="shared" si="58"/>
        <v/>
      </c>
    </row>
    <row r="1866" spans="1:4">
      <c r="A1866" s="2">
        <v>4008</v>
      </c>
      <c r="B1866" s="1"/>
      <c r="C1866" s="17">
        <f t="shared" si="59"/>
        <v>210</v>
      </c>
      <c r="D1866" s="17" t="str">
        <f t="shared" si="58"/>
        <v/>
      </c>
    </row>
    <row r="1867" spans="1:4">
      <c r="A1867" s="2">
        <v>6263</v>
      </c>
      <c r="B1867" s="1"/>
      <c r="C1867" s="17">
        <f t="shared" si="59"/>
        <v>210</v>
      </c>
      <c r="D1867" s="17" t="str">
        <f t="shared" si="58"/>
        <v/>
      </c>
    </row>
    <row r="1868" spans="1:4">
      <c r="A1868" s="2">
        <v>5126</v>
      </c>
      <c r="B1868" s="1"/>
      <c r="C1868" s="17">
        <f t="shared" si="59"/>
        <v>210</v>
      </c>
      <c r="D1868" s="17" t="str">
        <f t="shared" si="58"/>
        <v/>
      </c>
    </row>
    <row r="1869" spans="1:4">
      <c r="A1869" s="2">
        <v>6608</v>
      </c>
      <c r="B1869" s="1"/>
      <c r="C1869" s="17">
        <f t="shared" si="59"/>
        <v>210</v>
      </c>
      <c r="D1869" s="17" t="str">
        <f t="shared" si="58"/>
        <v/>
      </c>
    </row>
    <row r="1870" spans="1:4">
      <c r="A1870" s="2">
        <v>4376</v>
      </c>
      <c r="B1870" s="1"/>
      <c r="C1870" s="17">
        <f t="shared" si="59"/>
        <v>210</v>
      </c>
      <c r="D1870" s="17" t="str">
        <f t="shared" si="58"/>
        <v/>
      </c>
    </row>
    <row r="1871" spans="1:4">
      <c r="A1871" s="2">
        <v>1742</v>
      </c>
      <c r="B1871" s="1"/>
      <c r="C1871" s="17">
        <f t="shared" si="59"/>
        <v>210</v>
      </c>
      <c r="D1871" s="17" t="str">
        <f t="shared" si="58"/>
        <v/>
      </c>
    </row>
    <row r="1872" spans="1:4">
      <c r="A1872" s="2">
        <v>4257</v>
      </c>
      <c r="B1872" s="1"/>
      <c r="C1872" s="17">
        <f t="shared" si="59"/>
        <v>210</v>
      </c>
      <c r="D1872" s="17" t="str">
        <f t="shared" si="58"/>
        <v/>
      </c>
    </row>
    <row r="1873" spans="1:4">
      <c r="A1873" s="2">
        <v>3698</v>
      </c>
      <c r="B1873" s="1"/>
      <c r="C1873" s="17">
        <f t="shared" si="59"/>
        <v>210</v>
      </c>
      <c r="D1873" s="17" t="str">
        <f t="shared" si="58"/>
        <v/>
      </c>
    </row>
    <row r="1874" spans="1:4">
      <c r="A1874" s="2">
        <v>6355</v>
      </c>
      <c r="B1874" s="1"/>
      <c r="C1874" s="17">
        <f t="shared" si="59"/>
        <v>210</v>
      </c>
      <c r="D1874" s="17" t="str">
        <f t="shared" si="58"/>
        <v/>
      </c>
    </row>
    <row r="1875" spans="1:4">
      <c r="A1875" s="2">
        <v>6830</v>
      </c>
      <c r="B1875" s="1"/>
      <c r="C1875" s="17">
        <f t="shared" si="59"/>
        <v>210</v>
      </c>
      <c r="D1875" s="17" t="str">
        <f t="shared" si="58"/>
        <v/>
      </c>
    </row>
    <row r="1876" spans="1:4">
      <c r="A1876" s="18"/>
      <c r="B1876" s="19"/>
      <c r="C1876" s="17">
        <f t="shared" si="59"/>
        <v>211</v>
      </c>
      <c r="D1876" s="17">
        <f t="shared" si="58"/>
        <v>12023</v>
      </c>
    </row>
    <row r="1877" spans="1:4">
      <c r="A1877" s="2">
        <v>12023</v>
      </c>
      <c r="B1877" s="1"/>
      <c r="C1877" s="17">
        <f t="shared" si="59"/>
        <v>211</v>
      </c>
      <c r="D1877" s="17" t="str">
        <f t="shared" si="58"/>
        <v/>
      </c>
    </row>
    <row r="1878" spans="1:4">
      <c r="A1878" s="18"/>
      <c r="B1878" s="19"/>
      <c r="C1878" s="17">
        <f t="shared" si="59"/>
        <v>212</v>
      </c>
      <c r="D1878" s="17">
        <f t="shared" si="58"/>
        <v>34920</v>
      </c>
    </row>
    <row r="1879" spans="1:4">
      <c r="A1879" s="2">
        <v>13405</v>
      </c>
      <c r="B1879" s="1"/>
      <c r="C1879" s="17">
        <f t="shared" si="59"/>
        <v>212</v>
      </c>
      <c r="D1879" s="17" t="str">
        <f t="shared" si="58"/>
        <v/>
      </c>
    </row>
    <row r="1880" spans="1:4">
      <c r="A1880" s="2">
        <v>17282</v>
      </c>
      <c r="B1880" s="1"/>
      <c r="C1880" s="17">
        <f t="shared" si="59"/>
        <v>212</v>
      </c>
      <c r="D1880" s="17" t="str">
        <f t="shared" si="58"/>
        <v/>
      </c>
    </row>
    <row r="1881" spans="1:4">
      <c r="A1881" s="2">
        <v>4233</v>
      </c>
      <c r="B1881" s="1"/>
      <c r="C1881" s="17">
        <f t="shared" si="59"/>
        <v>212</v>
      </c>
      <c r="D1881" s="17" t="str">
        <f t="shared" si="58"/>
        <v/>
      </c>
    </row>
    <row r="1882" spans="1:4">
      <c r="A1882" s="18"/>
      <c r="B1882" s="19"/>
      <c r="C1882" s="17">
        <f t="shared" si="59"/>
        <v>213</v>
      </c>
      <c r="D1882" s="17">
        <f t="shared" si="58"/>
        <v>61743</v>
      </c>
    </row>
    <row r="1883" spans="1:4">
      <c r="A1883" s="2">
        <v>1854</v>
      </c>
      <c r="B1883" s="1"/>
      <c r="C1883" s="17">
        <f t="shared" si="59"/>
        <v>213</v>
      </c>
      <c r="D1883" s="17" t="str">
        <f t="shared" si="58"/>
        <v/>
      </c>
    </row>
    <row r="1884" spans="1:4">
      <c r="A1884" s="2">
        <v>3016</v>
      </c>
      <c r="B1884" s="1"/>
      <c r="C1884" s="17">
        <f t="shared" si="59"/>
        <v>213</v>
      </c>
      <c r="D1884" s="17" t="str">
        <f t="shared" si="58"/>
        <v/>
      </c>
    </row>
    <row r="1885" spans="1:4">
      <c r="A1885" s="2">
        <v>5622</v>
      </c>
      <c r="B1885" s="1"/>
      <c r="C1885" s="17">
        <f t="shared" si="59"/>
        <v>213</v>
      </c>
      <c r="D1885" s="17" t="str">
        <f t="shared" si="58"/>
        <v/>
      </c>
    </row>
    <row r="1886" spans="1:4">
      <c r="A1886" s="2">
        <v>4353</v>
      </c>
      <c r="B1886" s="1"/>
      <c r="C1886" s="17">
        <f t="shared" si="59"/>
        <v>213</v>
      </c>
      <c r="D1886" s="17" t="str">
        <f t="shared" si="58"/>
        <v/>
      </c>
    </row>
    <row r="1887" spans="1:4">
      <c r="A1887" s="2">
        <v>4201</v>
      </c>
      <c r="B1887" s="1"/>
      <c r="C1887" s="17">
        <f t="shared" si="59"/>
        <v>213</v>
      </c>
      <c r="D1887" s="17" t="str">
        <f t="shared" si="58"/>
        <v/>
      </c>
    </row>
    <row r="1888" spans="1:4">
      <c r="A1888" s="2">
        <v>1603</v>
      </c>
      <c r="B1888" s="1"/>
      <c r="C1888" s="17">
        <f t="shared" si="59"/>
        <v>213</v>
      </c>
      <c r="D1888" s="17" t="str">
        <f t="shared" si="58"/>
        <v/>
      </c>
    </row>
    <row r="1889" spans="1:4">
      <c r="A1889" s="2">
        <v>6425</v>
      </c>
      <c r="B1889" s="1"/>
      <c r="C1889" s="17">
        <f t="shared" si="59"/>
        <v>213</v>
      </c>
      <c r="D1889" s="17" t="str">
        <f t="shared" si="58"/>
        <v/>
      </c>
    </row>
    <row r="1890" spans="1:4">
      <c r="A1890" s="2">
        <v>5189</v>
      </c>
      <c r="B1890" s="1"/>
      <c r="C1890" s="17">
        <f t="shared" si="59"/>
        <v>213</v>
      </c>
      <c r="D1890" s="17" t="str">
        <f t="shared" si="58"/>
        <v/>
      </c>
    </row>
    <row r="1891" spans="1:4">
      <c r="A1891" s="2">
        <v>5954</v>
      </c>
      <c r="B1891" s="1"/>
      <c r="C1891" s="17">
        <f t="shared" si="59"/>
        <v>213</v>
      </c>
      <c r="D1891" s="17" t="str">
        <f t="shared" si="58"/>
        <v/>
      </c>
    </row>
    <row r="1892" spans="1:4">
      <c r="A1892" s="2">
        <v>4672</v>
      </c>
      <c r="B1892" s="1"/>
      <c r="C1892" s="17">
        <f t="shared" si="59"/>
        <v>213</v>
      </c>
      <c r="D1892" s="17" t="str">
        <f t="shared" si="58"/>
        <v/>
      </c>
    </row>
    <row r="1893" spans="1:4">
      <c r="A1893" s="2">
        <v>4166</v>
      </c>
      <c r="B1893" s="1"/>
      <c r="C1893" s="17">
        <f t="shared" si="59"/>
        <v>213</v>
      </c>
      <c r="D1893" s="17" t="str">
        <f t="shared" si="58"/>
        <v/>
      </c>
    </row>
    <row r="1894" spans="1:4">
      <c r="A1894" s="2">
        <v>6254</v>
      </c>
      <c r="B1894" s="1"/>
      <c r="C1894" s="17">
        <f t="shared" si="59"/>
        <v>213</v>
      </c>
      <c r="D1894" s="17" t="str">
        <f t="shared" si="58"/>
        <v/>
      </c>
    </row>
    <row r="1895" spans="1:4">
      <c r="A1895" s="2">
        <v>2946</v>
      </c>
      <c r="B1895" s="1"/>
      <c r="C1895" s="17">
        <f t="shared" si="59"/>
        <v>213</v>
      </c>
      <c r="D1895" s="17" t="str">
        <f t="shared" si="58"/>
        <v/>
      </c>
    </row>
    <row r="1896" spans="1:4">
      <c r="A1896" s="2">
        <v>5488</v>
      </c>
      <c r="B1896" s="1"/>
      <c r="C1896" s="17">
        <f t="shared" si="59"/>
        <v>213</v>
      </c>
      <c r="D1896" s="17" t="str">
        <f t="shared" si="58"/>
        <v/>
      </c>
    </row>
    <row r="1897" spans="1:4">
      <c r="A1897" s="18"/>
      <c r="B1897" s="19"/>
      <c r="C1897" s="17">
        <f t="shared" si="59"/>
        <v>214</v>
      </c>
      <c r="D1897" s="17">
        <f t="shared" si="58"/>
        <v>25849</v>
      </c>
    </row>
    <row r="1898" spans="1:4">
      <c r="A1898" s="2">
        <v>25849</v>
      </c>
      <c r="B1898" s="1"/>
      <c r="C1898" s="17">
        <f t="shared" si="59"/>
        <v>214</v>
      </c>
      <c r="D1898" s="17" t="str">
        <f t="shared" si="58"/>
        <v/>
      </c>
    </row>
    <row r="1899" spans="1:4">
      <c r="A1899" s="18"/>
      <c r="B1899" s="19"/>
      <c r="C1899" s="17">
        <f t="shared" si="59"/>
        <v>215</v>
      </c>
      <c r="D1899" s="17">
        <f t="shared" si="58"/>
        <v>15888</v>
      </c>
    </row>
    <row r="1900" spans="1:4">
      <c r="A1900" s="2">
        <v>5724</v>
      </c>
      <c r="B1900" s="1"/>
      <c r="C1900" s="17">
        <f t="shared" si="59"/>
        <v>215</v>
      </c>
      <c r="D1900" s="17" t="str">
        <f t="shared" si="58"/>
        <v/>
      </c>
    </row>
    <row r="1901" spans="1:4">
      <c r="A1901" s="2">
        <v>1798</v>
      </c>
      <c r="B1901" s="1"/>
      <c r="C1901" s="17">
        <f t="shared" si="59"/>
        <v>215</v>
      </c>
      <c r="D1901" s="17" t="str">
        <f t="shared" si="58"/>
        <v/>
      </c>
    </row>
    <row r="1902" spans="1:4">
      <c r="A1902" s="2">
        <v>4680</v>
      </c>
      <c r="B1902" s="1"/>
      <c r="C1902" s="17">
        <f t="shared" si="59"/>
        <v>215</v>
      </c>
      <c r="D1902" s="17" t="str">
        <f t="shared" si="58"/>
        <v/>
      </c>
    </row>
    <row r="1903" spans="1:4">
      <c r="A1903" s="2">
        <v>3686</v>
      </c>
      <c r="B1903" s="1"/>
      <c r="C1903" s="17">
        <f t="shared" si="59"/>
        <v>215</v>
      </c>
      <c r="D1903" s="17" t="str">
        <f t="shared" si="58"/>
        <v/>
      </c>
    </row>
    <row r="1904" spans="1:4">
      <c r="A1904" s="18"/>
      <c r="B1904" s="19"/>
      <c r="C1904" s="17">
        <f t="shared" si="59"/>
        <v>216</v>
      </c>
      <c r="D1904" s="17">
        <f t="shared" si="58"/>
        <v>2487</v>
      </c>
    </row>
    <row r="1905" spans="1:4">
      <c r="A1905" s="2">
        <v>2487</v>
      </c>
      <c r="B1905" s="1"/>
      <c r="C1905" s="17">
        <f t="shared" si="59"/>
        <v>216</v>
      </c>
      <c r="D1905" s="17" t="str">
        <f t="shared" si="58"/>
        <v/>
      </c>
    </row>
    <row r="1906" spans="1:4">
      <c r="A1906" s="18"/>
      <c r="B1906" s="19"/>
      <c r="C1906" s="17">
        <f t="shared" si="59"/>
        <v>217</v>
      </c>
      <c r="D1906" s="17">
        <f t="shared" si="58"/>
        <v>60607</v>
      </c>
    </row>
    <row r="1907" spans="1:4">
      <c r="A1907" s="2">
        <v>4242</v>
      </c>
      <c r="B1907" s="1"/>
      <c r="C1907" s="17">
        <f t="shared" si="59"/>
        <v>217</v>
      </c>
      <c r="D1907" s="17" t="str">
        <f t="shared" si="58"/>
        <v/>
      </c>
    </row>
    <row r="1908" spans="1:4">
      <c r="A1908" s="2">
        <v>6224</v>
      </c>
      <c r="B1908" s="1"/>
      <c r="C1908" s="17">
        <f t="shared" si="59"/>
        <v>217</v>
      </c>
      <c r="D1908" s="17" t="str">
        <f t="shared" si="58"/>
        <v/>
      </c>
    </row>
    <row r="1909" spans="1:4">
      <c r="A1909" s="2">
        <v>5721</v>
      </c>
      <c r="B1909" s="1"/>
      <c r="C1909" s="17">
        <f t="shared" si="59"/>
        <v>217</v>
      </c>
      <c r="D1909" s="17" t="str">
        <f t="shared" si="58"/>
        <v/>
      </c>
    </row>
    <row r="1910" spans="1:4">
      <c r="A1910" s="2">
        <v>4919</v>
      </c>
      <c r="B1910" s="1"/>
      <c r="C1910" s="17">
        <f t="shared" si="59"/>
        <v>217</v>
      </c>
      <c r="D1910" s="17" t="str">
        <f t="shared" si="58"/>
        <v/>
      </c>
    </row>
    <row r="1911" spans="1:4">
      <c r="A1911" s="2">
        <v>6956</v>
      </c>
      <c r="B1911" s="1"/>
      <c r="C1911" s="17">
        <f t="shared" si="59"/>
        <v>217</v>
      </c>
      <c r="D1911" s="17" t="str">
        <f t="shared" si="58"/>
        <v/>
      </c>
    </row>
    <row r="1912" spans="1:4">
      <c r="A1912" s="2">
        <v>2243</v>
      </c>
      <c r="B1912" s="1"/>
      <c r="C1912" s="17">
        <f t="shared" si="59"/>
        <v>217</v>
      </c>
      <c r="D1912" s="17" t="str">
        <f t="shared" si="58"/>
        <v/>
      </c>
    </row>
    <row r="1913" spans="1:4">
      <c r="A1913" s="2">
        <v>2558</v>
      </c>
      <c r="B1913" s="1"/>
      <c r="C1913" s="17">
        <f t="shared" si="59"/>
        <v>217</v>
      </c>
      <c r="D1913" s="17" t="str">
        <f t="shared" si="58"/>
        <v/>
      </c>
    </row>
    <row r="1914" spans="1:4">
      <c r="A1914" s="2">
        <v>5831</v>
      </c>
      <c r="B1914" s="1"/>
      <c r="C1914" s="17">
        <f t="shared" si="59"/>
        <v>217</v>
      </c>
      <c r="D1914" s="17" t="str">
        <f t="shared" si="58"/>
        <v/>
      </c>
    </row>
    <row r="1915" spans="1:4">
      <c r="A1915" s="2">
        <v>4442</v>
      </c>
      <c r="B1915" s="1"/>
      <c r="C1915" s="17">
        <f t="shared" si="59"/>
        <v>217</v>
      </c>
      <c r="D1915" s="17" t="str">
        <f t="shared" si="58"/>
        <v/>
      </c>
    </row>
    <row r="1916" spans="1:4">
      <c r="A1916" s="2">
        <v>5899</v>
      </c>
      <c r="B1916" s="1"/>
      <c r="C1916" s="17">
        <f t="shared" si="59"/>
        <v>217</v>
      </c>
      <c r="D1916" s="17" t="str">
        <f t="shared" si="58"/>
        <v/>
      </c>
    </row>
    <row r="1917" spans="1:4">
      <c r="A1917" s="2">
        <v>5110</v>
      </c>
      <c r="B1917" s="1"/>
      <c r="C1917" s="17">
        <f t="shared" si="59"/>
        <v>217</v>
      </c>
      <c r="D1917" s="17" t="str">
        <f t="shared" si="58"/>
        <v/>
      </c>
    </row>
    <row r="1918" spans="1:4">
      <c r="A1918" s="2">
        <v>3296</v>
      </c>
      <c r="B1918" s="1"/>
      <c r="C1918" s="17">
        <f t="shared" si="59"/>
        <v>217</v>
      </c>
      <c r="D1918" s="17" t="str">
        <f t="shared" si="58"/>
        <v/>
      </c>
    </row>
    <row r="1919" spans="1:4">
      <c r="A1919" s="2">
        <v>3166</v>
      </c>
      <c r="B1919" s="1"/>
      <c r="C1919" s="17">
        <f t="shared" si="59"/>
        <v>217</v>
      </c>
      <c r="D1919" s="17" t="str">
        <f t="shared" si="58"/>
        <v/>
      </c>
    </row>
    <row r="1920" spans="1:4">
      <c r="A1920" s="18"/>
      <c r="B1920" s="19"/>
      <c r="C1920" s="17">
        <f t="shared" si="59"/>
        <v>218</v>
      </c>
      <c r="D1920" s="17">
        <f t="shared" si="58"/>
        <v>51952</v>
      </c>
    </row>
    <row r="1921" spans="1:4">
      <c r="A1921" s="2">
        <v>8097</v>
      </c>
      <c r="B1921" s="1"/>
      <c r="C1921" s="17">
        <f t="shared" si="59"/>
        <v>218</v>
      </c>
      <c r="D1921" s="17" t="str">
        <f t="shared" si="58"/>
        <v/>
      </c>
    </row>
    <row r="1922" spans="1:4">
      <c r="A1922" s="2">
        <v>6087</v>
      </c>
      <c r="B1922" s="1"/>
      <c r="C1922" s="17">
        <f t="shared" si="59"/>
        <v>218</v>
      </c>
      <c r="D1922" s="17" t="str">
        <f t="shared" si="58"/>
        <v/>
      </c>
    </row>
    <row r="1923" spans="1:4">
      <c r="A1923" s="2">
        <v>3812</v>
      </c>
      <c r="B1923" s="1"/>
      <c r="C1923" s="17">
        <f t="shared" si="59"/>
        <v>218</v>
      </c>
      <c r="D1923" s="17" t="str">
        <f t="shared" si="58"/>
        <v/>
      </c>
    </row>
    <row r="1924" spans="1:4">
      <c r="A1924" s="2">
        <v>8427</v>
      </c>
      <c r="B1924" s="1"/>
      <c r="C1924" s="17">
        <f t="shared" si="59"/>
        <v>218</v>
      </c>
      <c r="D1924" s="17" t="str">
        <f t="shared" si="58"/>
        <v/>
      </c>
    </row>
    <row r="1925" spans="1:4">
      <c r="A1925" s="2">
        <v>2519</v>
      </c>
      <c r="B1925" s="1"/>
      <c r="C1925" s="17">
        <f t="shared" si="59"/>
        <v>218</v>
      </c>
      <c r="D1925" s="17" t="str">
        <f t="shared" si="58"/>
        <v/>
      </c>
    </row>
    <row r="1926" spans="1:4">
      <c r="A1926" s="2">
        <v>2596</v>
      </c>
      <c r="B1926" s="1"/>
      <c r="C1926" s="17">
        <f t="shared" si="59"/>
        <v>218</v>
      </c>
      <c r="D1926" s="17" t="str">
        <f t="shared" ref="D1926:D1989" si="60">IF(A1926=0,SUMIFS(A:A,C:C,C1926),"")</f>
        <v/>
      </c>
    </row>
    <row r="1927" spans="1:4">
      <c r="A1927" s="2">
        <v>8032</v>
      </c>
      <c r="B1927" s="1"/>
      <c r="C1927" s="17">
        <f t="shared" si="59"/>
        <v>218</v>
      </c>
      <c r="D1927" s="17" t="str">
        <f t="shared" si="60"/>
        <v/>
      </c>
    </row>
    <row r="1928" spans="1:4">
      <c r="A1928" s="2">
        <v>5217</v>
      </c>
      <c r="B1928" s="1"/>
      <c r="C1928" s="17">
        <f t="shared" si="59"/>
        <v>218</v>
      </c>
      <c r="D1928" s="17" t="str">
        <f t="shared" si="60"/>
        <v/>
      </c>
    </row>
    <row r="1929" spans="1:4">
      <c r="A1929" s="2">
        <v>5404</v>
      </c>
      <c r="B1929" s="1"/>
      <c r="C1929" s="17">
        <f t="shared" ref="C1929:C1992" si="61">IF(A1929=0,C1928+1,C1928)</f>
        <v>218</v>
      </c>
      <c r="D1929" s="17" t="str">
        <f t="shared" si="60"/>
        <v/>
      </c>
    </row>
    <row r="1930" spans="1:4">
      <c r="A1930" s="2">
        <v>1761</v>
      </c>
      <c r="B1930" s="1"/>
      <c r="C1930" s="17">
        <f t="shared" si="61"/>
        <v>218</v>
      </c>
      <c r="D1930" s="17" t="str">
        <f t="shared" si="60"/>
        <v/>
      </c>
    </row>
    <row r="1931" spans="1:4">
      <c r="A1931" s="18"/>
      <c r="B1931" s="19"/>
      <c r="C1931" s="17">
        <f t="shared" si="61"/>
        <v>219</v>
      </c>
      <c r="D1931" s="17">
        <f t="shared" si="60"/>
        <v>52947</v>
      </c>
    </row>
    <row r="1932" spans="1:4">
      <c r="A1932" s="2">
        <v>1051</v>
      </c>
      <c r="B1932" s="1"/>
      <c r="C1932" s="17">
        <f t="shared" si="61"/>
        <v>219</v>
      </c>
      <c r="D1932" s="17" t="str">
        <f t="shared" si="60"/>
        <v/>
      </c>
    </row>
    <row r="1933" spans="1:4">
      <c r="A1933" s="2">
        <v>8900</v>
      </c>
      <c r="B1933" s="1"/>
      <c r="C1933" s="17">
        <f t="shared" si="61"/>
        <v>219</v>
      </c>
      <c r="D1933" s="17" t="str">
        <f t="shared" si="60"/>
        <v/>
      </c>
    </row>
    <row r="1934" spans="1:4">
      <c r="A1934" s="2">
        <v>3355</v>
      </c>
      <c r="B1934" s="1"/>
      <c r="C1934" s="17">
        <f t="shared" si="61"/>
        <v>219</v>
      </c>
      <c r="D1934" s="17" t="str">
        <f t="shared" si="60"/>
        <v/>
      </c>
    </row>
    <row r="1935" spans="1:4">
      <c r="A1935" s="2">
        <v>8481</v>
      </c>
      <c r="B1935" s="1"/>
      <c r="C1935" s="17">
        <f t="shared" si="61"/>
        <v>219</v>
      </c>
      <c r="D1935" s="17" t="str">
        <f t="shared" si="60"/>
        <v/>
      </c>
    </row>
    <row r="1936" spans="1:4">
      <c r="A1936" s="2">
        <v>10567</v>
      </c>
      <c r="B1936" s="1"/>
      <c r="C1936" s="17">
        <f t="shared" si="61"/>
        <v>219</v>
      </c>
      <c r="D1936" s="17" t="str">
        <f t="shared" si="60"/>
        <v/>
      </c>
    </row>
    <row r="1937" spans="1:4">
      <c r="A1937" s="2">
        <v>9593</v>
      </c>
      <c r="B1937" s="1"/>
      <c r="C1937" s="17">
        <f t="shared" si="61"/>
        <v>219</v>
      </c>
      <c r="D1937" s="17" t="str">
        <f t="shared" si="60"/>
        <v/>
      </c>
    </row>
    <row r="1938" spans="1:4">
      <c r="A1938" s="2">
        <v>9889</v>
      </c>
      <c r="B1938" s="1"/>
      <c r="C1938" s="17">
        <f t="shared" si="61"/>
        <v>219</v>
      </c>
      <c r="D1938" s="17" t="str">
        <f t="shared" si="60"/>
        <v/>
      </c>
    </row>
    <row r="1939" spans="1:4">
      <c r="A1939" s="2">
        <v>1111</v>
      </c>
      <c r="B1939" s="1"/>
      <c r="C1939" s="17">
        <f t="shared" si="61"/>
        <v>219</v>
      </c>
      <c r="D1939" s="17" t="str">
        <f t="shared" si="60"/>
        <v/>
      </c>
    </row>
    <row r="1940" spans="1:4">
      <c r="A1940" s="18"/>
      <c r="B1940" s="19"/>
      <c r="C1940" s="17">
        <f t="shared" si="61"/>
        <v>220</v>
      </c>
      <c r="D1940" s="17">
        <f t="shared" si="60"/>
        <v>39034</v>
      </c>
    </row>
    <row r="1941" spans="1:4">
      <c r="A1941" s="2">
        <v>2421</v>
      </c>
      <c r="B1941" s="1"/>
      <c r="C1941" s="17">
        <f t="shared" si="61"/>
        <v>220</v>
      </c>
      <c r="D1941" s="17" t="str">
        <f t="shared" si="60"/>
        <v/>
      </c>
    </row>
    <row r="1942" spans="1:4">
      <c r="A1942" s="2">
        <v>7635</v>
      </c>
      <c r="B1942" s="1"/>
      <c r="C1942" s="17">
        <f t="shared" si="61"/>
        <v>220</v>
      </c>
      <c r="D1942" s="17" t="str">
        <f t="shared" si="60"/>
        <v/>
      </c>
    </row>
    <row r="1943" spans="1:4">
      <c r="A1943" s="2">
        <v>1078</v>
      </c>
      <c r="B1943" s="1"/>
      <c r="C1943" s="17">
        <f t="shared" si="61"/>
        <v>220</v>
      </c>
      <c r="D1943" s="17" t="str">
        <f t="shared" si="60"/>
        <v/>
      </c>
    </row>
    <row r="1944" spans="1:4">
      <c r="A1944" s="2">
        <v>10224</v>
      </c>
      <c r="B1944" s="1"/>
      <c r="C1944" s="17">
        <f t="shared" si="61"/>
        <v>220</v>
      </c>
      <c r="D1944" s="17" t="str">
        <f t="shared" si="60"/>
        <v/>
      </c>
    </row>
    <row r="1945" spans="1:4">
      <c r="A1945" s="2">
        <v>3394</v>
      </c>
      <c r="B1945" s="1"/>
      <c r="C1945" s="17">
        <f t="shared" si="61"/>
        <v>220</v>
      </c>
      <c r="D1945" s="17" t="str">
        <f t="shared" si="60"/>
        <v/>
      </c>
    </row>
    <row r="1946" spans="1:4">
      <c r="A1946" s="2">
        <v>8259</v>
      </c>
      <c r="B1946" s="1"/>
      <c r="C1946" s="17">
        <f t="shared" si="61"/>
        <v>220</v>
      </c>
      <c r="D1946" s="17" t="str">
        <f t="shared" si="60"/>
        <v/>
      </c>
    </row>
    <row r="1947" spans="1:4">
      <c r="A1947" s="2">
        <v>6023</v>
      </c>
      <c r="B1947" s="1"/>
      <c r="C1947" s="17">
        <f t="shared" si="61"/>
        <v>220</v>
      </c>
      <c r="D1947" s="17" t="str">
        <f t="shared" si="60"/>
        <v/>
      </c>
    </row>
    <row r="1948" spans="1:4">
      <c r="A1948" s="18"/>
      <c r="B1948" s="19"/>
      <c r="C1948" s="17">
        <f t="shared" si="61"/>
        <v>221</v>
      </c>
      <c r="D1948" s="17">
        <f t="shared" si="60"/>
        <v>45293</v>
      </c>
    </row>
    <row r="1949" spans="1:4">
      <c r="A1949" s="2">
        <v>1746</v>
      </c>
      <c r="B1949" s="1"/>
      <c r="C1949" s="17">
        <f t="shared" si="61"/>
        <v>221</v>
      </c>
      <c r="D1949" s="17" t="str">
        <f t="shared" si="60"/>
        <v/>
      </c>
    </row>
    <row r="1950" spans="1:4">
      <c r="A1950" s="2">
        <v>3725</v>
      </c>
      <c r="B1950" s="1"/>
      <c r="C1950" s="17">
        <f t="shared" si="61"/>
        <v>221</v>
      </c>
      <c r="D1950" s="17" t="str">
        <f t="shared" si="60"/>
        <v/>
      </c>
    </row>
    <row r="1951" spans="1:4">
      <c r="A1951" s="2">
        <v>5398</v>
      </c>
      <c r="B1951" s="1"/>
      <c r="C1951" s="17">
        <f t="shared" si="61"/>
        <v>221</v>
      </c>
      <c r="D1951" s="17" t="str">
        <f t="shared" si="60"/>
        <v/>
      </c>
    </row>
    <row r="1952" spans="1:4">
      <c r="A1952" s="2">
        <v>1283</v>
      </c>
      <c r="B1952" s="1"/>
      <c r="C1952" s="17">
        <f t="shared" si="61"/>
        <v>221</v>
      </c>
      <c r="D1952" s="17" t="str">
        <f t="shared" si="60"/>
        <v/>
      </c>
    </row>
    <row r="1953" spans="1:4">
      <c r="A1953" s="2">
        <v>6522</v>
      </c>
      <c r="B1953" s="1"/>
      <c r="C1953" s="17">
        <f t="shared" si="61"/>
        <v>221</v>
      </c>
      <c r="D1953" s="17" t="str">
        <f t="shared" si="60"/>
        <v/>
      </c>
    </row>
    <row r="1954" spans="1:4">
      <c r="A1954" s="2">
        <v>5172</v>
      </c>
      <c r="B1954" s="1"/>
      <c r="C1954" s="17">
        <f t="shared" si="61"/>
        <v>221</v>
      </c>
      <c r="D1954" s="17" t="str">
        <f t="shared" si="60"/>
        <v/>
      </c>
    </row>
    <row r="1955" spans="1:4">
      <c r="A1955" s="2">
        <v>2666</v>
      </c>
      <c r="B1955" s="1"/>
      <c r="C1955" s="17">
        <f t="shared" si="61"/>
        <v>221</v>
      </c>
      <c r="D1955" s="17" t="str">
        <f t="shared" si="60"/>
        <v/>
      </c>
    </row>
    <row r="1956" spans="1:4">
      <c r="A1956" s="2">
        <v>4207</v>
      </c>
      <c r="B1956" s="1"/>
      <c r="C1956" s="17">
        <f t="shared" si="61"/>
        <v>221</v>
      </c>
      <c r="D1956" s="17" t="str">
        <f t="shared" si="60"/>
        <v/>
      </c>
    </row>
    <row r="1957" spans="1:4">
      <c r="A1957" s="2">
        <v>3608</v>
      </c>
      <c r="B1957" s="1"/>
      <c r="C1957" s="17">
        <f t="shared" si="61"/>
        <v>221</v>
      </c>
      <c r="D1957" s="17" t="str">
        <f t="shared" si="60"/>
        <v/>
      </c>
    </row>
    <row r="1958" spans="1:4">
      <c r="A1958" s="2">
        <v>4554</v>
      </c>
      <c r="B1958" s="1"/>
      <c r="C1958" s="17">
        <f t="shared" si="61"/>
        <v>221</v>
      </c>
      <c r="D1958" s="17" t="str">
        <f t="shared" si="60"/>
        <v/>
      </c>
    </row>
    <row r="1959" spans="1:4">
      <c r="A1959" s="2">
        <v>3320</v>
      </c>
      <c r="B1959" s="1"/>
      <c r="C1959" s="17">
        <f t="shared" si="61"/>
        <v>221</v>
      </c>
      <c r="D1959" s="17" t="str">
        <f t="shared" si="60"/>
        <v/>
      </c>
    </row>
    <row r="1960" spans="1:4">
      <c r="A1960" s="2">
        <v>3092</v>
      </c>
      <c r="B1960" s="1"/>
      <c r="C1960" s="17">
        <f t="shared" si="61"/>
        <v>221</v>
      </c>
      <c r="D1960" s="17" t="str">
        <f t="shared" si="60"/>
        <v/>
      </c>
    </row>
    <row r="1961" spans="1:4">
      <c r="A1961" s="18"/>
      <c r="B1961" s="19"/>
      <c r="C1961" s="17">
        <f t="shared" si="61"/>
        <v>222</v>
      </c>
      <c r="D1961" s="17">
        <f t="shared" si="60"/>
        <v>31192</v>
      </c>
    </row>
    <row r="1962" spans="1:4">
      <c r="A1962" s="2">
        <v>12151</v>
      </c>
      <c r="B1962" s="1"/>
      <c r="C1962" s="17">
        <f t="shared" si="61"/>
        <v>222</v>
      </c>
      <c r="D1962" s="17" t="str">
        <f t="shared" si="60"/>
        <v/>
      </c>
    </row>
    <row r="1963" spans="1:4">
      <c r="A1963" s="2">
        <v>2380</v>
      </c>
      <c r="B1963" s="1"/>
      <c r="C1963" s="17">
        <f t="shared" si="61"/>
        <v>222</v>
      </c>
      <c r="D1963" s="17" t="str">
        <f t="shared" si="60"/>
        <v/>
      </c>
    </row>
    <row r="1964" spans="1:4">
      <c r="A1964" s="2">
        <v>2379</v>
      </c>
      <c r="B1964" s="1"/>
      <c r="C1964" s="17">
        <f t="shared" si="61"/>
        <v>222</v>
      </c>
      <c r="D1964" s="17" t="str">
        <f t="shared" si="60"/>
        <v/>
      </c>
    </row>
    <row r="1965" spans="1:4">
      <c r="A1965" s="2">
        <v>9460</v>
      </c>
      <c r="B1965" s="1"/>
      <c r="C1965" s="17">
        <f t="shared" si="61"/>
        <v>222</v>
      </c>
      <c r="D1965" s="17" t="str">
        <f t="shared" si="60"/>
        <v/>
      </c>
    </row>
    <row r="1966" spans="1:4">
      <c r="A1966" s="2">
        <v>2103</v>
      </c>
      <c r="B1966" s="1"/>
      <c r="C1966" s="17">
        <f t="shared" si="61"/>
        <v>222</v>
      </c>
      <c r="D1966" s="17" t="str">
        <f t="shared" si="60"/>
        <v/>
      </c>
    </row>
    <row r="1967" spans="1:4">
      <c r="A1967" s="2">
        <v>2719</v>
      </c>
      <c r="B1967" s="1"/>
      <c r="C1967" s="17">
        <f t="shared" si="61"/>
        <v>222</v>
      </c>
      <c r="D1967" s="17" t="str">
        <f t="shared" si="60"/>
        <v/>
      </c>
    </row>
    <row r="1968" spans="1:4">
      <c r="A1968" s="18"/>
      <c r="B1968" s="19"/>
      <c r="C1968" s="17">
        <f t="shared" si="61"/>
        <v>223</v>
      </c>
      <c r="D1968" s="17">
        <f t="shared" si="60"/>
        <v>37182</v>
      </c>
    </row>
    <row r="1969" spans="1:4">
      <c r="A1969" s="2">
        <v>4111</v>
      </c>
      <c r="B1969" s="1"/>
      <c r="C1969" s="17">
        <f t="shared" si="61"/>
        <v>223</v>
      </c>
      <c r="D1969" s="17" t="str">
        <f t="shared" si="60"/>
        <v/>
      </c>
    </row>
    <row r="1970" spans="1:4">
      <c r="A1970" s="2">
        <v>4047</v>
      </c>
      <c r="B1970" s="1"/>
      <c r="C1970" s="17">
        <f t="shared" si="61"/>
        <v>223</v>
      </c>
      <c r="D1970" s="17" t="str">
        <f t="shared" si="60"/>
        <v/>
      </c>
    </row>
    <row r="1971" spans="1:4">
      <c r="A1971" s="2">
        <v>5566</v>
      </c>
      <c r="B1971" s="1"/>
      <c r="C1971" s="17">
        <f t="shared" si="61"/>
        <v>223</v>
      </c>
      <c r="D1971" s="17" t="str">
        <f t="shared" si="60"/>
        <v/>
      </c>
    </row>
    <row r="1972" spans="1:4">
      <c r="A1972" s="2">
        <v>1533</v>
      </c>
      <c r="B1972" s="1"/>
      <c r="C1972" s="17">
        <f t="shared" si="61"/>
        <v>223</v>
      </c>
      <c r="D1972" s="17" t="str">
        <f t="shared" si="60"/>
        <v/>
      </c>
    </row>
    <row r="1973" spans="1:4">
      <c r="A1973" s="2">
        <v>3013</v>
      </c>
      <c r="B1973" s="1"/>
      <c r="C1973" s="17">
        <f t="shared" si="61"/>
        <v>223</v>
      </c>
      <c r="D1973" s="17" t="str">
        <f t="shared" si="60"/>
        <v/>
      </c>
    </row>
    <row r="1974" spans="1:4">
      <c r="A1974" s="2">
        <v>1914</v>
      </c>
      <c r="B1974" s="1"/>
      <c r="C1974" s="17">
        <f t="shared" si="61"/>
        <v>223</v>
      </c>
      <c r="D1974" s="17" t="str">
        <f t="shared" si="60"/>
        <v/>
      </c>
    </row>
    <row r="1975" spans="1:4">
      <c r="A1975" s="2">
        <v>6732</v>
      </c>
      <c r="B1975" s="1"/>
      <c r="C1975" s="17">
        <f t="shared" si="61"/>
        <v>223</v>
      </c>
      <c r="D1975" s="17" t="str">
        <f t="shared" si="60"/>
        <v/>
      </c>
    </row>
    <row r="1976" spans="1:4">
      <c r="A1976" s="2">
        <v>3081</v>
      </c>
      <c r="B1976" s="1"/>
      <c r="C1976" s="17">
        <f t="shared" si="61"/>
        <v>223</v>
      </c>
      <c r="D1976" s="17" t="str">
        <f t="shared" si="60"/>
        <v/>
      </c>
    </row>
    <row r="1977" spans="1:4">
      <c r="A1977" s="2">
        <v>3039</v>
      </c>
      <c r="B1977" s="1"/>
      <c r="C1977" s="17">
        <f t="shared" si="61"/>
        <v>223</v>
      </c>
      <c r="D1977" s="17" t="str">
        <f t="shared" si="60"/>
        <v/>
      </c>
    </row>
    <row r="1978" spans="1:4">
      <c r="A1978" s="2">
        <v>2544</v>
      </c>
      <c r="B1978" s="1"/>
      <c r="C1978" s="17">
        <f t="shared" si="61"/>
        <v>223</v>
      </c>
      <c r="D1978" s="17" t="str">
        <f t="shared" si="60"/>
        <v/>
      </c>
    </row>
    <row r="1979" spans="1:4">
      <c r="A1979" s="2">
        <v>1602</v>
      </c>
      <c r="B1979" s="1"/>
      <c r="C1979" s="17">
        <f t="shared" si="61"/>
        <v>223</v>
      </c>
      <c r="D1979" s="17" t="str">
        <f t="shared" si="60"/>
        <v/>
      </c>
    </row>
    <row r="1980" spans="1:4">
      <c r="A1980" s="18"/>
      <c r="B1980" s="19"/>
      <c r="C1980" s="17">
        <f t="shared" si="61"/>
        <v>224</v>
      </c>
      <c r="D1980" s="17">
        <f t="shared" si="60"/>
        <v>48977</v>
      </c>
    </row>
    <row r="1981" spans="1:4">
      <c r="A1981" s="2">
        <v>1944</v>
      </c>
      <c r="B1981" s="1"/>
      <c r="C1981" s="17">
        <f t="shared" si="61"/>
        <v>224</v>
      </c>
      <c r="D1981" s="17" t="str">
        <f t="shared" si="60"/>
        <v/>
      </c>
    </row>
    <row r="1982" spans="1:4">
      <c r="A1982" s="2">
        <v>7139</v>
      </c>
      <c r="B1982" s="1"/>
      <c r="C1982" s="17">
        <f t="shared" si="61"/>
        <v>224</v>
      </c>
      <c r="D1982" s="17" t="str">
        <f t="shared" si="60"/>
        <v/>
      </c>
    </row>
    <row r="1983" spans="1:4">
      <c r="A1983" s="2">
        <v>1270</v>
      </c>
      <c r="B1983" s="1"/>
      <c r="C1983" s="17">
        <f t="shared" si="61"/>
        <v>224</v>
      </c>
      <c r="D1983" s="17" t="str">
        <f t="shared" si="60"/>
        <v/>
      </c>
    </row>
    <row r="1984" spans="1:4">
      <c r="A1984" s="2">
        <v>3971</v>
      </c>
      <c r="B1984" s="1"/>
      <c r="C1984" s="17">
        <f t="shared" si="61"/>
        <v>224</v>
      </c>
      <c r="D1984" s="17" t="str">
        <f t="shared" si="60"/>
        <v/>
      </c>
    </row>
    <row r="1985" spans="1:4">
      <c r="A1985" s="2">
        <v>1754</v>
      </c>
      <c r="B1985" s="1"/>
      <c r="C1985" s="17">
        <f t="shared" si="61"/>
        <v>224</v>
      </c>
      <c r="D1985" s="17" t="str">
        <f t="shared" si="60"/>
        <v/>
      </c>
    </row>
    <row r="1986" spans="1:4">
      <c r="A1986" s="2">
        <v>5539</v>
      </c>
      <c r="B1986" s="1"/>
      <c r="C1986" s="17">
        <f t="shared" si="61"/>
        <v>224</v>
      </c>
      <c r="D1986" s="17" t="str">
        <f t="shared" si="60"/>
        <v/>
      </c>
    </row>
    <row r="1987" spans="1:4">
      <c r="A1987" s="2">
        <v>7134</v>
      </c>
      <c r="B1987" s="1"/>
      <c r="C1987" s="17">
        <f t="shared" si="61"/>
        <v>224</v>
      </c>
      <c r="D1987" s="17" t="str">
        <f t="shared" si="60"/>
        <v/>
      </c>
    </row>
    <row r="1988" spans="1:4">
      <c r="A1988" s="2">
        <v>2383</v>
      </c>
      <c r="B1988" s="1"/>
      <c r="C1988" s="17">
        <f t="shared" si="61"/>
        <v>224</v>
      </c>
      <c r="D1988" s="17" t="str">
        <f t="shared" si="60"/>
        <v/>
      </c>
    </row>
    <row r="1989" spans="1:4">
      <c r="A1989" s="2">
        <v>7875</v>
      </c>
      <c r="B1989" s="1"/>
      <c r="C1989" s="17">
        <f t="shared" si="61"/>
        <v>224</v>
      </c>
      <c r="D1989" s="17" t="str">
        <f t="shared" si="60"/>
        <v/>
      </c>
    </row>
    <row r="1990" spans="1:4">
      <c r="A1990" s="2">
        <v>6814</v>
      </c>
      <c r="B1990" s="1"/>
      <c r="C1990" s="17">
        <f t="shared" si="61"/>
        <v>224</v>
      </c>
      <c r="D1990" s="17" t="str">
        <f t="shared" ref="D1990:D2053" si="62">IF(A1990=0,SUMIFS(A:A,C:C,C1990),"")</f>
        <v/>
      </c>
    </row>
    <row r="1991" spans="1:4">
      <c r="A1991" s="2">
        <v>3154</v>
      </c>
      <c r="B1991" s="1"/>
      <c r="C1991" s="17">
        <f t="shared" si="61"/>
        <v>224</v>
      </c>
      <c r="D1991" s="17" t="str">
        <f t="shared" si="62"/>
        <v/>
      </c>
    </row>
    <row r="1992" spans="1:4">
      <c r="A1992" s="18"/>
      <c r="B1992" s="19"/>
      <c r="C1992" s="17">
        <f t="shared" si="61"/>
        <v>225</v>
      </c>
      <c r="D1992" s="17">
        <f t="shared" si="62"/>
        <v>47233</v>
      </c>
    </row>
    <row r="1993" spans="1:4">
      <c r="A1993" s="2">
        <v>6658</v>
      </c>
      <c r="B1993" s="1"/>
      <c r="C1993" s="17">
        <f t="shared" ref="C1993:C2056" si="63">IF(A1993=0,C1992+1,C1992)</f>
        <v>225</v>
      </c>
      <c r="D1993" s="17" t="str">
        <f t="shared" si="62"/>
        <v/>
      </c>
    </row>
    <row r="1994" spans="1:4">
      <c r="A1994" s="2">
        <v>6937</v>
      </c>
      <c r="B1994" s="1"/>
      <c r="C1994" s="17">
        <f t="shared" si="63"/>
        <v>225</v>
      </c>
      <c r="D1994" s="17" t="str">
        <f t="shared" si="62"/>
        <v/>
      </c>
    </row>
    <row r="1995" spans="1:4">
      <c r="A1995" s="2">
        <v>5130</v>
      </c>
      <c r="B1995" s="1"/>
      <c r="C1995" s="17">
        <f t="shared" si="63"/>
        <v>225</v>
      </c>
      <c r="D1995" s="17" t="str">
        <f t="shared" si="62"/>
        <v/>
      </c>
    </row>
    <row r="1996" spans="1:4">
      <c r="A1996" s="2">
        <v>12523</v>
      </c>
      <c r="B1996" s="1"/>
      <c r="C1996" s="17">
        <f t="shared" si="63"/>
        <v>225</v>
      </c>
      <c r="D1996" s="17" t="str">
        <f t="shared" si="62"/>
        <v/>
      </c>
    </row>
    <row r="1997" spans="1:4">
      <c r="A1997" s="2">
        <v>2510</v>
      </c>
      <c r="B1997" s="1"/>
      <c r="C1997" s="17">
        <f t="shared" si="63"/>
        <v>225</v>
      </c>
      <c r="D1997" s="17" t="str">
        <f t="shared" si="62"/>
        <v/>
      </c>
    </row>
    <row r="1998" spans="1:4">
      <c r="A1998" s="2">
        <v>13475</v>
      </c>
      <c r="B1998" s="1"/>
      <c r="C1998" s="17">
        <f t="shared" si="63"/>
        <v>225</v>
      </c>
      <c r="D1998" s="17" t="str">
        <f t="shared" si="62"/>
        <v/>
      </c>
    </row>
    <row r="1999" spans="1:4">
      <c r="A1999" s="18"/>
      <c r="B1999" s="19"/>
      <c r="C1999" s="17">
        <f t="shared" si="63"/>
        <v>226</v>
      </c>
      <c r="D1999" s="17">
        <f t="shared" si="62"/>
        <v>56769</v>
      </c>
    </row>
    <row r="2000" spans="1:4">
      <c r="A2000" s="2">
        <v>8220</v>
      </c>
      <c r="B2000" s="1"/>
      <c r="C2000" s="17">
        <f t="shared" si="63"/>
        <v>226</v>
      </c>
      <c r="D2000" s="17" t="str">
        <f t="shared" si="62"/>
        <v/>
      </c>
    </row>
    <row r="2001" spans="1:4">
      <c r="A2001" s="2">
        <v>14140</v>
      </c>
      <c r="B2001" s="1"/>
      <c r="C2001" s="17">
        <f t="shared" si="63"/>
        <v>226</v>
      </c>
      <c r="D2001" s="17" t="str">
        <f t="shared" si="62"/>
        <v/>
      </c>
    </row>
    <row r="2002" spans="1:4">
      <c r="A2002" s="2">
        <v>16575</v>
      </c>
      <c r="B2002" s="1"/>
      <c r="C2002" s="17">
        <f t="shared" si="63"/>
        <v>226</v>
      </c>
      <c r="D2002" s="17" t="str">
        <f t="shared" si="62"/>
        <v/>
      </c>
    </row>
    <row r="2003" spans="1:4">
      <c r="A2003" s="2">
        <v>17834</v>
      </c>
      <c r="B2003" s="1"/>
      <c r="C2003" s="17">
        <f t="shared" si="63"/>
        <v>226</v>
      </c>
      <c r="D2003" s="17" t="str">
        <f t="shared" si="62"/>
        <v/>
      </c>
    </row>
    <row r="2004" spans="1:4">
      <c r="A2004" s="18"/>
      <c r="B2004" s="19"/>
      <c r="C2004" s="17">
        <f t="shared" si="63"/>
        <v>227</v>
      </c>
      <c r="D2004" s="17">
        <f t="shared" si="62"/>
        <v>58197</v>
      </c>
    </row>
    <row r="2005" spans="1:4">
      <c r="A2005" s="2">
        <v>30821</v>
      </c>
      <c r="B2005" s="1"/>
      <c r="C2005" s="17">
        <f t="shared" si="63"/>
        <v>227</v>
      </c>
      <c r="D2005" s="17" t="str">
        <f t="shared" si="62"/>
        <v/>
      </c>
    </row>
    <row r="2006" spans="1:4">
      <c r="A2006" s="2">
        <v>27376</v>
      </c>
      <c r="B2006" s="1"/>
      <c r="C2006" s="17">
        <f t="shared" si="63"/>
        <v>227</v>
      </c>
      <c r="D2006" s="17" t="str">
        <f t="shared" si="62"/>
        <v/>
      </c>
    </row>
    <row r="2007" spans="1:4">
      <c r="A2007" s="18"/>
      <c r="B2007" s="19"/>
      <c r="C2007" s="17">
        <f t="shared" si="63"/>
        <v>228</v>
      </c>
      <c r="D2007" s="17">
        <f t="shared" si="62"/>
        <v>39652</v>
      </c>
    </row>
    <row r="2008" spans="1:4">
      <c r="A2008" s="2">
        <v>6988</v>
      </c>
      <c r="B2008" s="1"/>
      <c r="C2008" s="17">
        <f t="shared" si="63"/>
        <v>228</v>
      </c>
      <c r="D2008" s="17" t="str">
        <f t="shared" si="62"/>
        <v/>
      </c>
    </row>
    <row r="2009" spans="1:4">
      <c r="A2009" s="2">
        <v>1239</v>
      </c>
      <c r="B2009" s="1"/>
      <c r="C2009" s="17">
        <f t="shared" si="63"/>
        <v>228</v>
      </c>
      <c r="D2009" s="17" t="str">
        <f t="shared" si="62"/>
        <v/>
      </c>
    </row>
    <row r="2010" spans="1:4">
      <c r="A2010" s="2">
        <v>3428</v>
      </c>
      <c r="B2010" s="1"/>
      <c r="C2010" s="17">
        <f t="shared" si="63"/>
        <v>228</v>
      </c>
      <c r="D2010" s="17" t="str">
        <f t="shared" si="62"/>
        <v/>
      </c>
    </row>
    <row r="2011" spans="1:4">
      <c r="A2011" s="2">
        <v>9314</v>
      </c>
      <c r="B2011" s="1"/>
      <c r="C2011" s="17">
        <f t="shared" si="63"/>
        <v>228</v>
      </c>
      <c r="D2011" s="17" t="str">
        <f t="shared" si="62"/>
        <v/>
      </c>
    </row>
    <row r="2012" spans="1:4">
      <c r="A2012" s="2">
        <v>12372</v>
      </c>
      <c r="B2012" s="1"/>
      <c r="C2012" s="17">
        <f t="shared" si="63"/>
        <v>228</v>
      </c>
      <c r="D2012" s="17" t="str">
        <f t="shared" si="62"/>
        <v/>
      </c>
    </row>
    <row r="2013" spans="1:4">
      <c r="A2013" s="2">
        <v>6311</v>
      </c>
      <c r="B2013" s="1"/>
      <c r="C2013" s="17">
        <f t="shared" si="63"/>
        <v>228</v>
      </c>
      <c r="D2013" s="17" t="str">
        <f t="shared" si="62"/>
        <v/>
      </c>
    </row>
    <row r="2014" spans="1:4">
      <c r="A2014" s="18"/>
      <c r="B2014" s="19"/>
      <c r="C2014" s="17">
        <f t="shared" si="63"/>
        <v>229</v>
      </c>
      <c r="D2014" s="17">
        <f t="shared" si="62"/>
        <v>48599</v>
      </c>
    </row>
    <row r="2015" spans="1:4">
      <c r="A2015" s="2">
        <v>1230</v>
      </c>
      <c r="B2015" s="1"/>
      <c r="C2015" s="17">
        <f t="shared" si="63"/>
        <v>229</v>
      </c>
      <c r="D2015" s="17" t="str">
        <f t="shared" si="62"/>
        <v/>
      </c>
    </row>
    <row r="2016" spans="1:4">
      <c r="A2016" s="2">
        <v>7470</v>
      </c>
      <c r="B2016" s="1"/>
      <c r="C2016" s="17">
        <f t="shared" si="63"/>
        <v>229</v>
      </c>
      <c r="D2016" s="17" t="str">
        <f t="shared" si="62"/>
        <v/>
      </c>
    </row>
    <row r="2017" spans="1:4">
      <c r="A2017" s="2">
        <v>5818</v>
      </c>
      <c r="B2017" s="1"/>
      <c r="C2017" s="17">
        <f t="shared" si="63"/>
        <v>229</v>
      </c>
      <c r="D2017" s="17" t="str">
        <f t="shared" si="62"/>
        <v/>
      </c>
    </row>
    <row r="2018" spans="1:4">
      <c r="A2018" s="2">
        <v>2628</v>
      </c>
      <c r="B2018" s="1"/>
      <c r="C2018" s="17">
        <f t="shared" si="63"/>
        <v>229</v>
      </c>
      <c r="D2018" s="17" t="str">
        <f t="shared" si="62"/>
        <v/>
      </c>
    </row>
    <row r="2019" spans="1:4">
      <c r="A2019" s="2">
        <v>2076</v>
      </c>
      <c r="B2019" s="1"/>
      <c r="C2019" s="17">
        <f t="shared" si="63"/>
        <v>229</v>
      </c>
      <c r="D2019" s="17" t="str">
        <f t="shared" si="62"/>
        <v/>
      </c>
    </row>
    <row r="2020" spans="1:4">
      <c r="A2020" s="2">
        <v>4683</v>
      </c>
      <c r="B2020" s="1"/>
      <c r="C2020" s="17">
        <f t="shared" si="63"/>
        <v>229</v>
      </c>
      <c r="D2020" s="17" t="str">
        <f t="shared" si="62"/>
        <v/>
      </c>
    </row>
    <row r="2021" spans="1:4">
      <c r="A2021" s="2">
        <v>6782</v>
      </c>
      <c r="B2021" s="1"/>
      <c r="C2021" s="17">
        <f t="shared" si="63"/>
        <v>229</v>
      </c>
      <c r="D2021" s="17" t="str">
        <f t="shared" si="62"/>
        <v/>
      </c>
    </row>
    <row r="2022" spans="1:4">
      <c r="A2022" s="2">
        <v>6631</v>
      </c>
      <c r="B2022" s="1"/>
      <c r="C2022" s="17">
        <f t="shared" si="63"/>
        <v>229</v>
      </c>
      <c r="D2022" s="17" t="str">
        <f t="shared" si="62"/>
        <v/>
      </c>
    </row>
    <row r="2023" spans="1:4">
      <c r="A2023" s="2">
        <v>5341</v>
      </c>
      <c r="B2023" s="1"/>
      <c r="C2023" s="17">
        <f t="shared" si="63"/>
        <v>229</v>
      </c>
      <c r="D2023" s="17" t="str">
        <f t="shared" si="62"/>
        <v/>
      </c>
    </row>
    <row r="2024" spans="1:4">
      <c r="A2024" s="2">
        <v>3207</v>
      </c>
      <c r="B2024" s="1"/>
      <c r="C2024" s="17">
        <f t="shared" si="63"/>
        <v>229</v>
      </c>
      <c r="D2024" s="17" t="str">
        <f t="shared" si="62"/>
        <v/>
      </c>
    </row>
    <row r="2025" spans="1:4">
      <c r="A2025" s="2">
        <v>2733</v>
      </c>
      <c r="B2025" s="1"/>
      <c r="C2025" s="17">
        <f t="shared" si="63"/>
        <v>229</v>
      </c>
      <c r="D2025" s="17" t="str">
        <f t="shared" si="62"/>
        <v/>
      </c>
    </row>
    <row r="2026" spans="1:4">
      <c r="A2026" s="18"/>
      <c r="B2026" s="19"/>
      <c r="C2026" s="17">
        <f t="shared" si="63"/>
        <v>230</v>
      </c>
      <c r="D2026" s="17">
        <f t="shared" si="62"/>
        <v>45364</v>
      </c>
    </row>
    <row r="2027" spans="1:4">
      <c r="A2027" s="2">
        <v>3007</v>
      </c>
      <c r="B2027" s="1"/>
      <c r="C2027" s="17">
        <f t="shared" si="63"/>
        <v>230</v>
      </c>
      <c r="D2027" s="17" t="str">
        <f t="shared" si="62"/>
        <v/>
      </c>
    </row>
    <row r="2028" spans="1:4">
      <c r="A2028" s="2">
        <v>4564</v>
      </c>
      <c r="B2028" s="1"/>
      <c r="C2028" s="17">
        <f t="shared" si="63"/>
        <v>230</v>
      </c>
      <c r="D2028" s="17" t="str">
        <f t="shared" si="62"/>
        <v/>
      </c>
    </row>
    <row r="2029" spans="1:4">
      <c r="A2029" s="2">
        <v>3184</v>
      </c>
      <c r="B2029" s="1"/>
      <c r="C2029" s="17">
        <f t="shared" si="63"/>
        <v>230</v>
      </c>
      <c r="D2029" s="17" t="str">
        <f t="shared" si="62"/>
        <v/>
      </c>
    </row>
    <row r="2030" spans="1:4">
      <c r="A2030" s="2">
        <v>7193</v>
      </c>
      <c r="B2030" s="1"/>
      <c r="C2030" s="17">
        <f t="shared" si="63"/>
        <v>230</v>
      </c>
      <c r="D2030" s="17" t="str">
        <f t="shared" si="62"/>
        <v/>
      </c>
    </row>
    <row r="2031" spans="1:4">
      <c r="A2031" s="2">
        <v>6232</v>
      </c>
      <c r="B2031" s="1"/>
      <c r="C2031" s="17">
        <f t="shared" si="63"/>
        <v>230</v>
      </c>
      <c r="D2031" s="17" t="str">
        <f t="shared" si="62"/>
        <v/>
      </c>
    </row>
    <row r="2032" spans="1:4">
      <c r="A2032" s="2">
        <v>6808</v>
      </c>
      <c r="B2032" s="1"/>
      <c r="C2032" s="17">
        <f t="shared" si="63"/>
        <v>230</v>
      </c>
      <c r="D2032" s="17" t="str">
        <f t="shared" si="62"/>
        <v/>
      </c>
    </row>
    <row r="2033" spans="1:4">
      <c r="A2033" s="2">
        <v>1125</v>
      </c>
      <c r="B2033" s="1"/>
      <c r="C2033" s="17">
        <f t="shared" si="63"/>
        <v>230</v>
      </c>
      <c r="D2033" s="17" t="str">
        <f t="shared" si="62"/>
        <v/>
      </c>
    </row>
    <row r="2034" spans="1:4">
      <c r="A2034" s="2">
        <v>1167</v>
      </c>
      <c r="B2034" s="1"/>
      <c r="C2034" s="17">
        <f t="shared" si="63"/>
        <v>230</v>
      </c>
      <c r="D2034" s="17" t="str">
        <f t="shared" si="62"/>
        <v/>
      </c>
    </row>
    <row r="2035" spans="1:4">
      <c r="A2035" s="2">
        <v>5083</v>
      </c>
      <c r="B2035" s="1"/>
      <c r="C2035" s="17">
        <f t="shared" si="63"/>
        <v>230</v>
      </c>
      <c r="D2035" s="17" t="str">
        <f t="shared" si="62"/>
        <v/>
      </c>
    </row>
    <row r="2036" spans="1:4">
      <c r="A2036" s="2">
        <v>5500</v>
      </c>
      <c r="B2036" s="1"/>
      <c r="C2036" s="17">
        <f t="shared" si="63"/>
        <v>230</v>
      </c>
      <c r="D2036" s="17" t="str">
        <f t="shared" si="62"/>
        <v/>
      </c>
    </row>
    <row r="2037" spans="1:4">
      <c r="A2037" s="2">
        <v>1501</v>
      </c>
      <c r="B2037" s="1"/>
      <c r="C2037" s="17">
        <f t="shared" si="63"/>
        <v>230</v>
      </c>
      <c r="D2037" s="17" t="str">
        <f t="shared" si="62"/>
        <v/>
      </c>
    </row>
    <row r="2038" spans="1:4">
      <c r="A2038" s="18"/>
      <c r="B2038" s="19"/>
      <c r="C2038" s="17">
        <f t="shared" si="63"/>
        <v>231</v>
      </c>
      <c r="D2038" s="17">
        <f t="shared" si="62"/>
        <v>45175</v>
      </c>
    </row>
    <row r="2039" spans="1:4">
      <c r="A2039" s="2">
        <v>12528</v>
      </c>
      <c r="B2039" s="1"/>
      <c r="C2039" s="17">
        <f t="shared" si="63"/>
        <v>231</v>
      </c>
      <c r="D2039" s="17" t="str">
        <f t="shared" si="62"/>
        <v/>
      </c>
    </row>
    <row r="2040" spans="1:4">
      <c r="A2040" s="2">
        <v>6660</v>
      </c>
      <c r="B2040" s="1"/>
      <c r="C2040" s="17">
        <f t="shared" si="63"/>
        <v>231</v>
      </c>
      <c r="D2040" s="17" t="str">
        <f t="shared" si="62"/>
        <v/>
      </c>
    </row>
    <row r="2041" spans="1:4">
      <c r="A2041" s="2">
        <v>5956</v>
      </c>
      <c r="B2041" s="1"/>
      <c r="C2041" s="17">
        <f t="shared" si="63"/>
        <v>231</v>
      </c>
      <c r="D2041" s="17" t="str">
        <f t="shared" si="62"/>
        <v/>
      </c>
    </row>
    <row r="2042" spans="1:4">
      <c r="A2042" s="2">
        <v>4124</v>
      </c>
      <c r="B2042" s="1"/>
      <c r="C2042" s="17">
        <f t="shared" si="63"/>
        <v>231</v>
      </c>
      <c r="D2042" s="17" t="str">
        <f t="shared" si="62"/>
        <v/>
      </c>
    </row>
    <row r="2043" spans="1:4">
      <c r="A2043" s="2">
        <v>15907</v>
      </c>
      <c r="B2043" s="1"/>
      <c r="C2043" s="17">
        <f t="shared" si="63"/>
        <v>231</v>
      </c>
      <c r="D2043" s="17" t="str">
        <f t="shared" si="62"/>
        <v/>
      </c>
    </row>
    <row r="2044" spans="1:4">
      <c r="A2044" s="18"/>
      <c r="B2044" s="19"/>
      <c r="C2044" s="17">
        <f t="shared" si="63"/>
        <v>232</v>
      </c>
      <c r="D2044" s="17">
        <f t="shared" si="62"/>
        <v>46012</v>
      </c>
    </row>
    <row r="2045" spans="1:4">
      <c r="A2045" s="2">
        <v>4341</v>
      </c>
      <c r="B2045" s="1"/>
      <c r="C2045" s="17">
        <f t="shared" si="63"/>
        <v>232</v>
      </c>
      <c r="D2045" s="17" t="str">
        <f t="shared" si="62"/>
        <v/>
      </c>
    </row>
    <row r="2046" spans="1:4">
      <c r="A2046" s="2">
        <v>3095</v>
      </c>
      <c r="B2046" s="1"/>
      <c r="C2046" s="17">
        <f t="shared" si="63"/>
        <v>232</v>
      </c>
      <c r="D2046" s="17" t="str">
        <f t="shared" si="62"/>
        <v/>
      </c>
    </row>
    <row r="2047" spans="1:4">
      <c r="A2047" s="2">
        <v>5140</v>
      </c>
      <c r="B2047" s="1"/>
      <c r="C2047" s="17">
        <f t="shared" si="63"/>
        <v>232</v>
      </c>
      <c r="D2047" s="17" t="str">
        <f t="shared" si="62"/>
        <v/>
      </c>
    </row>
    <row r="2048" spans="1:4">
      <c r="A2048" s="2">
        <v>2053</v>
      </c>
      <c r="B2048" s="1"/>
      <c r="C2048" s="17">
        <f t="shared" si="63"/>
        <v>232</v>
      </c>
      <c r="D2048" s="17" t="str">
        <f t="shared" si="62"/>
        <v/>
      </c>
    </row>
    <row r="2049" spans="1:4">
      <c r="A2049" s="2">
        <v>2632</v>
      </c>
      <c r="B2049" s="1"/>
      <c r="C2049" s="17">
        <f t="shared" si="63"/>
        <v>232</v>
      </c>
      <c r="D2049" s="17" t="str">
        <f t="shared" si="62"/>
        <v/>
      </c>
    </row>
    <row r="2050" spans="1:4">
      <c r="A2050" s="2">
        <v>4026</v>
      </c>
      <c r="B2050" s="1"/>
      <c r="C2050" s="17">
        <f t="shared" si="63"/>
        <v>232</v>
      </c>
      <c r="D2050" s="17" t="str">
        <f t="shared" si="62"/>
        <v/>
      </c>
    </row>
    <row r="2051" spans="1:4">
      <c r="A2051" s="2">
        <v>6882</v>
      </c>
      <c r="B2051" s="1"/>
      <c r="C2051" s="17">
        <f t="shared" si="63"/>
        <v>232</v>
      </c>
      <c r="D2051" s="17" t="str">
        <f t="shared" si="62"/>
        <v/>
      </c>
    </row>
    <row r="2052" spans="1:4">
      <c r="A2052" s="2">
        <v>1575</v>
      </c>
      <c r="B2052" s="1"/>
      <c r="C2052" s="17">
        <f t="shared" si="63"/>
        <v>232</v>
      </c>
      <c r="D2052" s="17" t="str">
        <f t="shared" si="62"/>
        <v/>
      </c>
    </row>
    <row r="2053" spans="1:4">
      <c r="A2053" s="2">
        <v>2699</v>
      </c>
      <c r="B2053" s="1"/>
      <c r="C2053" s="17">
        <f t="shared" si="63"/>
        <v>232</v>
      </c>
      <c r="D2053" s="17" t="str">
        <f t="shared" si="62"/>
        <v/>
      </c>
    </row>
    <row r="2054" spans="1:4">
      <c r="A2054" s="2">
        <v>1134</v>
      </c>
      <c r="B2054" s="1"/>
      <c r="C2054" s="17">
        <f t="shared" si="63"/>
        <v>232</v>
      </c>
      <c r="D2054" s="17" t="str">
        <f t="shared" ref="D2054:D2117" si="64">IF(A2054=0,SUMIFS(A:A,C:C,C2054),"")</f>
        <v/>
      </c>
    </row>
    <row r="2055" spans="1:4">
      <c r="A2055" s="2">
        <v>6729</v>
      </c>
      <c r="B2055" s="1"/>
      <c r="C2055" s="17">
        <f t="shared" si="63"/>
        <v>232</v>
      </c>
      <c r="D2055" s="17" t="str">
        <f t="shared" si="64"/>
        <v/>
      </c>
    </row>
    <row r="2056" spans="1:4">
      <c r="A2056" s="2">
        <v>3741</v>
      </c>
      <c r="B2056" s="1"/>
      <c r="C2056" s="17">
        <f t="shared" si="63"/>
        <v>232</v>
      </c>
      <c r="D2056" s="17" t="str">
        <f t="shared" si="64"/>
        <v/>
      </c>
    </row>
    <row r="2057" spans="1:4">
      <c r="A2057" s="2">
        <v>1965</v>
      </c>
      <c r="B2057" s="1"/>
      <c r="C2057" s="17">
        <f t="shared" ref="C2057:C2120" si="65">IF(A2057=0,C2056+1,C2056)</f>
        <v>232</v>
      </c>
      <c r="D2057" s="17" t="str">
        <f t="shared" si="64"/>
        <v/>
      </c>
    </row>
    <row r="2058" spans="1:4">
      <c r="A2058" s="18"/>
      <c r="B2058" s="19"/>
      <c r="C2058" s="17">
        <f t="shared" si="65"/>
        <v>233</v>
      </c>
      <c r="D2058" s="17">
        <f t="shared" si="64"/>
        <v>40377</v>
      </c>
    </row>
    <row r="2059" spans="1:4">
      <c r="A2059" s="2">
        <v>40377</v>
      </c>
      <c r="B2059" s="1"/>
      <c r="C2059" s="17">
        <f t="shared" si="65"/>
        <v>233</v>
      </c>
      <c r="D2059" s="17" t="str">
        <f t="shared" si="64"/>
        <v/>
      </c>
    </row>
    <row r="2060" spans="1:4">
      <c r="A2060" s="18"/>
      <c r="B2060" s="19"/>
      <c r="C2060" s="17">
        <f t="shared" si="65"/>
        <v>234</v>
      </c>
      <c r="D2060" s="17">
        <f t="shared" si="64"/>
        <v>40778</v>
      </c>
    </row>
    <row r="2061" spans="1:4">
      <c r="A2061" s="2">
        <v>7974</v>
      </c>
      <c r="B2061" s="1"/>
      <c r="C2061" s="17">
        <f t="shared" si="65"/>
        <v>234</v>
      </c>
      <c r="D2061" s="17" t="str">
        <f t="shared" si="64"/>
        <v/>
      </c>
    </row>
    <row r="2062" spans="1:4">
      <c r="A2062" s="2">
        <v>32804</v>
      </c>
      <c r="B2062" s="1"/>
      <c r="C2062" s="17">
        <f t="shared" si="65"/>
        <v>234</v>
      </c>
      <c r="D2062" s="17" t="str">
        <f t="shared" si="64"/>
        <v/>
      </c>
    </row>
    <row r="2063" spans="1:4">
      <c r="A2063" s="18"/>
      <c r="B2063" s="19"/>
      <c r="C2063" s="17">
        <f t="shared" si="65"/>
        <v>235</v>
      </c>
      <c r="D2063" s="17">
        <f t="shared" si="64"/>
        <v>24919</v>
      </c>
    </row>
    <row r="2064" spans="1:4">
      <c r="A2064" s="2">
        <v>6933</v>
      </c>
      <c r="B2064" s="1"/>
      <c r="C2064" s="17">
        <f t="shared" si="65"/>
        <v>235</v>
      </c>
      <c r="D2064" s="17" t="str">
        <f t="shared" si="64"/>
        <v/>
      </c>
    </row>
    <row r="2065" spans="1:4">
      <c r="A2065" s="2">
        <v>17986</v>
      </c>
      <c r="B2065" s="1"/>
      <c r="C2065" s="17">
        <f t="shared" si="65"/>
        <v>235</v>
      </c>
      <c r="D2065" s="17" t="str">
        <f t="shared" si="64"/>
        <v/>
      </c>
    </row>
    <row r="2066" spans="1:4">
      <c r="A2066" s="18"/>
      <c r="B2066" s="19"/>
      <c r="C2066" s="17">
        <f t="shared" si="65"/>
        <v>236</v>
      </c>
      <c r="D2066" s="17">
        <f t="shared" si="64"/>
        <v>45673</v>
      </c>
    </row>
    <row r="2067" spans="1:4">
      <c r="A2067" s="2">
        <v>3950</v>
      </c>
      <c r="B2067" s="1"/>
      <c r="C2067" s="17">
        <f t="shared" si="65"/>
        <v>236</v>
      </c>
      <c r="D2067" s="17" t="str">
        <f t="shared" si="64"/>
        <v/>
      </c>
    </row>
    <row r="2068" spans="1:4">
      <c r="A2068" s="2">
        <v>8994</v>
      </c>
      <c r="B2068" s="1"/>
      <c r="C2068" s="17">
        <f t="shared" si="65"/>
        <v>236</v>
      </c>
      <c r="D2068" s="17" t="str">
        <f t="shared" si="64"/>
        <v/>
      </c>
    </row>
    <row r="2069" spans="1:4">
      <c r="A2069" s="2">
        <v>5969</v>
      </c>
      <c r="B2069" s="1"/>
      <c r="C2069" s="17">
        <f t="shared" si="65"/>
        <v>236</v>
      </c>
      <c r="D2069" s="17" t="str">
        <f t="shared" si="64"/>
        <v/>
      </c>
    </row>
    <row r="2070" spans="1:4">
      <c r="A2070" s="2">
        <v>5927</v>
      </c>
      <c r="B2070" s="1"/>
      <c r="C2070" s="17">
        <f t="shared" si="65"/>
        <v>236</v>
      </c>
      <c r="D2070" s="17" t="str">
        <f t="shared" si="64"/>
        <v/>
      </c>
    </row>
    <row r="2071" spans="1:4">
      <c r="A2071" s="2">
        <v>9676</v>
      </c>
      <c r="B2071" s="1"/>
      <c r="C2071" s="17">
        <f t="shared" si="65"/>
        <v>236</v>
      </c>
      <c r="D2071" s="17" t="str">
        <f t="shared" si="64"/>
        <v/>
      </c>
    </row>
    <row r="2072" spans="1:4">
      <c r="A2072" s="2">
        <v>4722</v>
      </c>
      <c r="B2072" s="1"/>
      <c r="C2072" s="17">
        <f t="shared" si="65"/>
        <v>236</v>
      </c>
      <c r="D2072" s="17" t="str">
        <f t="shared" si="64"/>
        <v/>
      </c>
    </row>
    <row r="2073" spans="1:4">
      <c r="A2073" s="2">
        <v>2511</v>
      </c>
      <c r="B2073" s="1"/>
      <c r="C2073" s="17">
        <f t="shared" si="65"/>
        <v>236</v>
      </c>
      <c r="D2073" s="17" t="str">
        <f t="shared" si="64"/>
        <v/>
      </c>
    </row>
    <row r="2074" spans="1:4">
      <c r="A2074" s="2">
        <v>3924</v>
      </c>
      <c r="B2074" s="1"/>
      <c r="C2074" s="17">
        <f t="shared" si="65"/>
        <v>236</v>
      </c>
      <c r="D2074" s="17" t="str">
        <f t="shared" si="64"/>
        <v/>
      </c>
    </row>
    <row r="2075" spans="1:4">
      <c r="A2075" s="18"/>
      <c r="B2075" s="19"/>
      <c r="C2075" s="17">
        <f t="shared" si="65"/>
        <v>237</v>
      </c>
      <c r="D2075" s="17">
        <f t="shared" si="64"/>
        <v>59785</v>
      </c>
    </row>
    <row r="2076" spans="1:4">
      <c r="A2076" s="2">
        <v>8550</v>
      </c>
      <c r="B2076" s="1"/>
      <c r="C2076" s="17">
        <f t="shared" si="65"/>
        <v>237</v>
      </c>
      <c r="D2076" s="17" t="str">
        <f t="shared" si="64"/>
        <v/>
      </c>
    </row>
    <row r="2077" spans="1:4">
      <c r="A2077" s="2">
        <v>5279</v>
      </c>
      <c r="B2077" s="1"/>
      <c r="C2077" s="17">
        <f t="shared" si="65"/>
        <v>237</v>
      </c>
      <c r="D2077" s="17" t="str">
        <f t="shared" si="64"/>
        <v/>
      </c>
    </row>
    <row r="2078" spans="1:4">
      <c r="A2078" s="2">
        <v>4462</v>
      </c>
      <c r="B2078" s="1"/>
      <c r="C2078" s="17">
        <f t="shared" si="65"/>
        <v>237</v>
      </c>
      <c r="D2078" s="17" t="str">
        <f t="shared" si="64"/>
        <v/>
      </c>
    </row>
    <row r="2079" spans="1:4">
      <c r="A2079" s="2">
        <v>1898</v>
      </c>
      <c r="B2079" s="1"/>
      <c r="C2079" s="17">
        <f t="shared" si="65"/>
        <v>237</v>
      </c>
      <c r="D2079" s="17" t="str">
        <f t="shared" si="64"/>
        <v/>
      </c>
    </row>
    <row r="2080" spans="1:4">
      <c r="A2080" s="2">
        <v>4285</v>
      </c>
      <c r="B2080" s="1"/>
      <c r="C2080" s="17">
        <f t="shared" si="65"/>
        <v>237</v>
      </c>
      <c r="D2080" s="17" t="str">
        <f t="shared" si="64"/>
        <v/>
      </c>
    </row>
    <row r="2081" spans="1:4">
      <c r="A2081" s="2">
        <v>8152</v>
      </c>
      <c r="B2081" s="1"/>
      <c r="C2081" s="17">
        <f t="shared" si="65"/>
        <v>237</v>
      </c>
      <c r="D2081" s="17" t="str">
        <f t="shared" si="64"/>
        <v/>
      </c>
    </row>
    <row r="2082" spans="1:4">
      <c r="A2082" s="2">
        <v>7672</v>
      </c>
      <c r="B2082" s="1"/>
      <c r="C2082" s="17">
        <f t="shared" si="65"/>
        <v>237</v>
      </c>
      <c r="D2082" s="17" t="str">
        <f t="shared" si="64"/>
        <v/>
      </c>
    </row>
    <row r="2083" spans="1:4">
      <c r="A2083" s="2">
        <v>6239</v>
      </c>
      <c r="B2083" s="1"/>
      <c r="C2083" s="17">
        <f t="shared" si="65"/>
        <v>237</v>
      </c>
      <c r="D2083" s="17" t="str">
        <f t="shared" si="64"/>
        <v/>
      </c>
    </row>
    <row r="2084" spans="1:4">
      <c r="A2084" s="2">
        <v>7171</v>
      </c>
      <c r="B2084" s="1"/>
      <c r="C2084" s="17">
        <f t="shared" si="65"/>
        <v>237</v>
      </c>
      <c r="D2084" s="17" t="str">
        <f t="shared" si="64"/>
        <v/>
      </c>
    </row>
    <row r="2085" spans="1:4">
      <c r="A2085" s="2">
        <v>6077</v>
      </c>
      <c r="B2085" s="1"/>
      <c r="C2085" s="17">
        <f t="shared" si="65"/>
        <v>237</v>
      </c>
      <c r="D2085" s="17" t="str">
        <f t="shared" si="64"/>
        <v/>
      </c>
    </row>
    <row r="2086" spans="1:4">
      <c r="A2086" s="18"/>
      <c r="B2086" s="19"/>
      <c r="C2086" s="17">
        <f t="shared" si="65"/>
        <v>238</v>
      </c>
      <c r="D2086" s="17">
        <f t="shared" si="64"/>
        <v>54032</v>
      </c>
    </row>
    <row r="2087" spans="1:4">
      <c r="A2087" s="2">
        <v>4648</v>
      </c>
      <c r="B2087" s="1"/>
      <c r="C2087" s="17">
        <f t="shared" si="65"/>
        <v>238</v>
      </c>
      <c r="D2087" s="17" t="str">
        <f t="shared" si="64"/>
        <v/>
      </c>
    </row>
    <row r="2088" spans="1:4">
      <c r="A2088" s="2">
        <v>3574</v>
      </c>
      <c r="B2088" s="1"/>
      <c r="C2088" s="17">
        <f t="shared" si="65"/>
        <v>238</v>
      </c>
      <c r="D2088" s="17" t="str">
        <f t="shared" si="64"/>
        <v/>
      </c>
    </row>
    <row r="2089" spans="1:4">
      <c r="A2089" s="2">
        <v>3766</v>
      </c>
      <c r="B2089" s="1"/>
      <c r="C2089" s="17">
        <f t="shared" si="65"/>
        <v>238</v>
      </c>
      <c r="D2089" s="17" t="str">
        <f t="shared" si="64"/>
        <v/>
      </c>
    </row>
    <row r="2090" spans="1:4">
      <c r="A2090" s="2">
        <v>1602</v>
      </c>
      <c r="B2090" s="1"/>
      <c r="C2090" s="17">
        <f t="shared" si="65"/>
        <v>238</v>
      </c>
      <c r="D2090" s="17" t="str">
        <f t="shared" si="64"/>
        <v/>
      </c>
    </row>
    <row r="2091" spans="1:4">
      <c r="A2091" s="2">
        <v>5875</v>
      </c>
      <c r="B2091" s="1"/>
      <c r="C2091" s="17">
        <f t="shared" si="65"/>
        <v>238</v>
      </c>
      <c r="D2091" s="17" t="str">
        <f t="shared" si="64"/>
        <v/>
      </c>
    </row>
    <row r="2092" spans="1:4">
      <c r="A2092" s="2">
        <v>2697</v>
      </c>
      <c r="B2092" s="1"/>
      <c r="C2092" s="17">
        <f t="shared" si="65"/>
        <v>238</v>
      </c>
      <c r="D2092" s="17" t="str">
        <f t="shared" si="64"/>
        <v/>
      </c>
    </row>
    <row r="2093" spans="1:4">
      <c r="A2093" s="2">
        <v>2112</v>
      </c>
      <c r="B2093" s="1"/>
      <c r="C2093" s="17">
        <f t="shared" si="65"/>
        <v>238</v>
      </c>
      <c r="D2093" s="17" t="str">
        <f t="shared" si="64"/>
        <v/>
      </c>
    </row>
    <row r="2094" spans="1:4">
      <c r="A2094" s="2">
        <v>2269</v>
      </c>
      <c r="B2094" s="1"/>
      <c r="C2094" s="17">
        <f t="shared" si="65"/>
        <v>238</v>
      </c>
      <c r="D2094" s="17" t="str">
        <f t="shared" si="64"/>
        <v/>
      </c>
    </row>
    <row r="2095" spans="1:4">
      <c r="A2095" s="2">
        <v>5661</v>
      </c>
      <c r="B2095" s="1"/>
      <c r="C2095" s="17">
        <f t="shared" si="65"/>
        <v>238</v>
      </c>
      <c r="D2095" s="17" t="str">
        <f t="shared" si="64"/>
        <v/>
      </c>
    </row>
    <row r="2096" spans="1:4">
      <c r="A2096" s="2">
        <v>5173</v>
      </c>
      <c r="B2096" s="1"/>
      <c r="C2096" s="17">
        <f t="shared" si="65"/>
        <v>238</v>
      </c>
      <c r="D2096" s="17" t="str">
        <f t="shared" si="64"/>
        <v/>
      </c>
    </row>
    <row r="2097" spans="1:4">
      <c r="A2097" s="2">
        <v>5412</v>
      </c>
      <c r="B2097" s="1"/>
      <c r="C2097" s="17">
        <f t="shared" si="65"/>
        <v>238</v>
      </c>
      <c r="D2097" s="17" t="str">
        <f t="shared" si="64"/>
        <v/>
      </c>
    </row>
    <row r="2098" spans="1:4">
      <c r="A2098" s="2">
        <v>3064</v>
      </c>
      <c r="B2098" s="1"/>
      <c r="C2098" s="17">
        <f t="shared" si="65"/>
        <v>238</v>
      </c>
      <c r="D2098" s="17" t="str">
        <f t="shared" si="64"/>
        <v/>
      </c>
    </row>
    <row r="2099" spans="1:4">
      <c r="A2099" s="2">
        <v>2152</v>
      </c>
      <c r="B2099" s="1"/>
      <c r="C2099" s="17">
        <f t="shared" si="65"/>
        <v>238</v>
      </c>
      <c r="D2099" s="17" t="str">
        <f t="shared" si="64"/>
        <v/>
      </c>
    </row>
    <row r="2100" spans="1:4">
      <c r="A2100" s="2">
        <v>2421</v>
      </c>
      <c r="B2100" s="1"/>
      <c r="C2100" s="17">
        <f t="shared" si="65"/>
        <v>238</v>
      </c>
      <c r="D2100" s="17" t="str">
        <f t="shared" si="64"/>
        <v/>
      </c>
    </row>
    <row r="2101" spans="1:4">
      <c r="A2101" s="2">
        <v>3606</v>
      </c>
      <c r="B2101" s="1"/>
      <c r="C2101" s="17">
        <f t="shared" si="65"/>
        <v>238</v>
      </c>
      <c r="D2101" s="17" t="str">
        <f t="shared" si="64"/>
        <v/>
      </c>
    </row>
    <row r="2102" spans="1:4">
      <c r="A2102" s="18"/>
      <c r="B2102" s="19"/>
      <c r="C2102" s="17">
        <f t="shared" si="65"/>
        <v>239</v>
      </c>
      <c r="D2102" s="17">
        <f t="shared" si="64"/>
        <v>50336</v>
      </c>
    </row>
    <row r="2103" spans="1:4">
      <c r="A2103" s="2">
        <v>19130</v>
      </c>
      <c r="B2103" s="1"/>
      <c r="C2103" s="17">
        <f t="shared" si="65"/>
        <v>239</v>
      </c>
      <c r="D2103" s="17" t="str">
        <f t="shared" si="64"/>
        <v/>
      </c>
    </row>
    <row r="2104" spans="1:4">
      <c r="A2104" s="2">
        <v>24395</v>
      </c>
      <c r="B2104" s="1"/>
      <c r="C2104" s="17">
        <f t="shared" si="65"/>
        <v>239</v>
      </c>
      <c r="D2104" s="17" t="str">
        <f t="shared" si="64"/>
        <v/>
      </c>
    </row>
    <row r="2105" spans="1:4">
      <c r="A2105" s="2">
        <v>6811</v>
      </c>
      <c r="B2105" s="1"/>
      <c r="C2105" s="17">
        <f t="shared" si="65"/>
        <v>239</v>
      </c>
      <c r="D2105" s="17" t="str">
        <f t="shared" si="64"/>
        <v/>
      </c>
    </row>
    <row r="2106" spans="1:4">
      <c r="A2106" s="18"/>
      <c r="B2106" s="19"/>
      <c r="C2106" s="17">
        <f t="shared" si="65"/>
        <v>240</v>
      </c>
      <c r="D2106" s="17">
        <f t="shared" si="64"/>
        <v>38227</v>
      </c>
    </row>
    <row r="2107" spans="1:4">
      <c r="A2107" s="2">
        <v>14914</v>
      </c>
      <c r="B2107" s="1"/>
      <c r="C2107" s="17">
        <f t="shared" si="65"/>
        <v>240</v>
      </c>
      <c r="D2107" s="17" t="str">
        <f t="shared" si="64"/>
        <v/>
      </c>
    </row>
    <row r="2108" spans="1:4">
      <c r="A2108" s="2">
        <v>5386</v>
      </c>
      <c r="B2108" s="1"/>
      <c r="C2108" s="17">
        <f t="shared" si="65"/>
        <v>240</v>
      </c>
      <c r="D2108" s="17" t="str">
        <f t="shared" si="64"/>
        <v/>
      </c>
    </row>
    <row r="2109" spans="1:4">
      <c r="A2109" s="2">
        <v>17927</v>
      </c>
      <c r="B2109" s="1"/>
      <c r="C2109" s="17">
        <f t="shared" si="65"/>
        <v>240</v>
      </c>
      <c r="D2109" s="17" t="str">
        <f t="shared" si="64"/>
        <v/>
      </c>
    </row>
    <row r="2110" spans="1:4">
      <c r="A2110" s="18"/>
      <c r="B2110" s="19"/>
      <c r="C2110" s="17">
        <f t="shared" si="65"/>
        <v>241</v>
      </c>
      <c r="D2110" s="17">
        <f t="shared" si="64"/>
        <v>57004</v>
      </c>
    </row>
    <row r="2111" spans="1:4">
      <c r="A2111" s="2">
        <v>57004</v>
      </c>
      <c r="B2111" s="1"/>
      <c r="C2111" s="17">
        <f t="shared" si="65"/>
        <v>241</v>
      </c>
      <c r="D2111" s="17" t="str">
        <f t="shared" si="64"/>
        <v/>
      </c>
    </row>
    <row r="2112" spans="1:4">
      <c r="A2112" s="18"/>
      <c r="B2112" s="19"/>
      <c r="C2112" s="17">
        <f t="shared" si="65"/>
        <v>242</v>
      </c>
      <c r="D2112" s="17">
        <f t="shared" si="64"/>
        <v>50870</v>
      </c>
    </row>
    <row r="2113" spans="1:4">
      <c r="A2113" s="2">
        <v>6847</v>
      </c>
      <c r="B2113" s="1"/>
      <c r="C2113" s="17">
        <f t="shared" si="65"/>
        <v>242</v>
      </c>
      <c r="D2113" s="17" t="str">
        <f t="shared" si="64"/>
        <v/>
      </c>
    </row>
    <row r="2114" spans="1:4">
      <c r="A2114" s="2">
        <v>2293</v>
      </c>
      <c r="B2114" s="1"/>
      <c r="C2114" s="17">
        <f t="shared" si="65"/>
        <v>242</v>
      </c>
      <c r="D2114" s="17" t="str">
        <f t="shared" si="64"/>
        <v/>
      </c>
    </row>
    <row r="2115" spans="1:4">
      <c r="A2115" s="2">
        <v>3144</v>
      </c>
      <c r="B2115" s="1"/>
      <c r="C2115" s="17">
        <f t="shared" si="65"/>
        <v>242</v>
      </c>
      <c r="D2115" s="17" t="str">
        <f t="shared" si="64"/>
        <v/>
      </c>
    </row>
    <row r="2116" spans="1:4">
      <c r="A2116" s="2">
        <v>6966</v>
      </c>
      <c r="B2116" s="1"/>
      <c r="C2116" s="17">
        <f t="shared" si="65"/>
        <v>242</v>
      </c>
      <c r="D2116" s="17" t="str">
        <f t="shared" si="64"/>
        <v/>
      </c>
    </row>
    <row r="2117" spans="1:4">
      <c r="A2117" s="2">
        <v>3591</v>
      </c>
      <c r="B2117" s="1"/>
      <c r="C2117" s="17">
        <f t="shared" si="65"/>
        <v>242</v>
      </c>
      <c r="D2117" s="17" t="str">
        <f t="shared" si="64"/>
        <v/>
      </c>
    </row>
    <row r="2118" spans="1:4">
      <c r="A2118" s="2">
        <v>6579</v>
      </c>
      <c r="B2118" s="1"/>
      <c r="C2118" s="17">
        <f t="shared" si="65"/>
        <v>242</v>
      </c>
      <c r="D2118" s="17" t="str">
        <f t="shared" ref="D2118:D2181" si="66">IF(A2118=0,SUMIFS(A:A,C:C,C2118),"")</f>
        <v/>
      </c>
    </row>
    <row r="2119" spans="1:4">
      <c r="A2119" s="2">
        <v>6282</v>
      </c>
      <c r="B2119" s="1"/>
      <c r="C2119" s="17">
        <f t="shared" si="65"/>
        <v>242</v>
      </c>
      <c r="D2119" s="17" t="str">
        <f t="shared" si="66"/>
        <v/>
      </c>
    </row>
    <row r="2120" spans="1:4">
      <c r="A2120" s="2">
        <v>7983</v>
      </c>
      <c r="B2120" s="1"/>
      <c r="C2120" s="17">
        <f t="shared" si="65"/>
        <v>242</v>
      </c>
      <c r="D2120" s="17" t="str">
        <f t="shared" si="66"/>
        <v/>
      </c>
    </row>
    <row r="2121" spans="1:4">
      <c r="A2121" s="2">
        <v>2019</v>
      </c>
      <c r="B2121" s="1"/>
      <c r="C2121" s="17">
        <f t="shared" ref="C2121:C2184" si="67">IF(A2121=0,C2120+1,C2120)</f>
        <v>242</v>
      </c>
      <c r="D2121" s="17" t="str">
        <f t="shared" si="66"/>
        <v/>
      </c>
    </row>
    <row r="2122" spans="1:4">
      <c r="A2122" s="2">
        <v>5166</v>
      </c>
      <c r="B2122" s="1"/>
      <c r="C2122" s="17">
        <f t="shared" si="67"/>
        <v>242</v>
      </c>
      <c r="D2122" s="17" t="str">
        <f t="shared" si="66"/>
        <v/>
      </c>
    </row>
    <row r="2123" spans="1:4">
      <c r="A2123" s="18"/>
      <c r="B2123" s="19"/>
      <c r="C2123" s="17">
        <f t="shared" si="67"/>
        <v>243</v>
      </c>
      <c r="D2123" s="17">
        <f t="shared" si="66"/>
        <v>51047</v>
      </c>
    </row>
    <row r="2124" spans="1:4">
      <c r="A2124" s="2">
        <v>25773</v>
      </c>
      <c r="B2124" s="1"/>
      <c r="C2124" s="17">
        <f t="shared" si="67"/>
        <v>243</v>
      </c>
      <c r="D2124" s="17" t="str">
        <f t="shared" si="66"/>
        <v/>
      </c>
    </row>
    <row r="2125" spans="1:4">
      <c r="A2125" s="2">
        <v>21289</v>
      </c>
      <c r="B2125" s="1"/>
      <c r="C2125" s="17">
        <f t="shared" si="67"/>
        <v>243</v>
      </c>
      <c r="D2125" s="17" t="str">
        <f t="shared" si="66"/>
        <v/>
      </c>
    </row>
    <row r="2126" spans="1:4">
      <c r="A2126" s="2">
        <v>3985</v>
      </c>
      <c r="B2126" s="1"/>
      <c r="C2126" s="17">
        <f t="shared" si="67"/>
        <v>243</v>
      </c>
      <c r="D2126" s="17" t="str">
        <f t="shared" si="66"/>
        <v/>
      </c>
    </row>
    <row r="2127" spans="1:4">
      <c r="A2127" s="18"/>
      <c r="B2127" s="19"/>
      <c r="C2127" s="17">
        <f t="shared" si="67"/>
        <v>244</v>
      </c>
      <c r="D2127" s="17">
        <f t="shared" si="66"/>
        <v>41492</v>
      </c>
    </row>
    <row r="2128" spans="1:4">
      <c r="A2128" s="2">
        <v>18580</v>
      </c>
      <c r="B2128" s="1"/>
      <c r="C2128" s="17">
        <f t="shared" si="67"/>
        <v>244</v>
      </c>
      <c r="D2128" s="17" t="str">
        <f t="shared" si="66"/>
        <v/>
      </c>
    </row>
    <row r="2129" spans="1:4">
      <c r="A2129" s="2">
        <v>10900</v>
      </c>
      <c r="B2129" s="1"/>
      <c r="C2129" s="17">
        <f t="shared" si="67"/>
        <v>244</v>
      </c>
      <c r="D2129" s="17" t="str">
        <f t="shared" si="66"/>
        <v/>
      </c>
    </row>
    <row r="2130" spans="1:4">
      <c r="A2130" s="2">
        <v>12012</v>
      </c>
      <c r="B2130" s="1"/>
      <c r="C2130" s="17">
        <f t="shared" si="67"/>
        <v>244</v>
      </c>
      <c r="D2130" s="17" t="str">
        <f t="shared" si="66"/>
        <v/>
      </c>
    </row>
    <row r="2131" spans="1:4">
      <c r="A2131" s="18"/>
      <c r="B2131" s="19"/>
      <c r="C2131" s="17">
        <f t="shared" si="67"/>
        <v>245</v>
      </c>
      <c r="D2131" s="17">
        <f t="shared" si="66"/>
        <v>20434</v>
      </c>
    </row>
    <row r="2132" spans="1:4">
      <c r="A2132" s="2">
        <v>20434</v>
      </c>
      <c r="B2132" s="1"/>
      <c r="C2132" s="17">
        <f t="shared" si="67"/>
        <v>245</v>
      </c>
      <c r="D2132" s="17" t="str">
        <f t="shared" si="66"/>
        <v/>
      </c>
    </row>
    <row r="2133" spans="1:4">
      <c r="A2133" s="18"/>
      <c r="B2133" s="19"/>
      <c r="C2133" s="17">
        <f t="shared" si="67"/>
        <v>246</v>
      </c>
      <c r="D2133" s="17">
        <f t="shared" si="66"/>
        <v>31393</v>
      </c>
    </row>
    <row r="2134" spans="1:4">
      <c r="A2134" s="2">
        <v>6523</v>
      </c>
      <c r="B2134" s="1"/>
      <c r="C2134" s="17">
        <f t="shared" si="67"/>
        <v>246</v>
      </c>
      <c r="D2134" s="17" t="str">
        <f t="shared" si="66"/>
        <v/>
      </c>
    </row>
    <row r="2135" spans="1:4">
      <c r="A2135" s="2">
        <v>17040</v>
      </c>
      <c r="B2135" s="1"/>
      <c r="C2135" s="17">
        <f t="shared" si="67"/>
        <v>246</v>
      </c>
      <c r="D2135" s="17" t="str">
        <f t="shared" si="66"/>
        <v/>
      </c>
    </row>
    <row r="2136" spans="1:4">
      <c r="A2136" s="2">
        <v>7830</v>
      </c>
      <c r="B2136" s="1"/>
      <c r="C2136" s="17">
        <f t="shared" si="67"/>
        <v>246</v>
      </c>
      <c r="D2136" s="17" t="str">
        <f t="shared" si="66"/>
        <v/>
      </c>
    </row>
    <row r="2137" spans="1:4">
      <c r="A2137" s="18"/>
      <c r="B2137" s="19"/>
      <c r="C2137" s="17">
        <f t="shared" si="67"/>
        <v>247</v>
      </c>
      <c r="D2137" s="17">
        <f t="shared" si="66"/>
        <v>49839</v>
      </c>
    </row>
    <row r="2138" spans="1:4">
      <c r="A2138" s="2">
        <v>15328</v>
      </c>
      <c r="B2138" s="1"/>
      <c r="C2138" s="17">
        <f t="shared" si="67"/>
        <v>247</v>
      </c>
      <c r="D2138" s="17" t="str">
        <f t="shared" si="66"/>
        <v/>
      </c>
    </row>
    <row r="2139" spans="1:4">
      <c r="A2139" s="2">
        <v>3273</v>
      </c>
      <c r="B2139" s="1"/>
      <c r="C2139" s="17">
        <f t="shared" si="67"/>
        <v>247</v>
      </c>
      <c r="D2139" s="17" t="str">
        <f t="shared" si="66"/>
        <v/>
      </c>
    </row>
    <row r="2140" spans="1:4">
      <c r="A2140" s="2">
        <v>17137</v>
      </c>
      <c r="B2140" s="1"/>
      <c r="C2140" s="17">
        <f t="shared" si="67"/>
        <v>247</v>
      </c>
      <c r="D2140" s="17" t="str">
        <f t="shared" si="66"/>
        <v/>
      </c>
    </row>
    <row r="2141" spans="1:4">
      <c r="A2141" s="2">
        <v>14101</v>
      </c>
      <c r="B2141" s="1"/>
      <c r="C2141" s="17">
        <f t="shared" si="67"/>
        <v>247</v>
      </c>
      <c r="D2141" s="17" t="str">
        <f t="shared" si="66"/>
        <v/>
      </c>
    </row>
    <row r="2142" spans="1:4">
      <c r="A2142" s="18"/>
      <c r="B2142" s="19"/>
      <c r="C2142" s="17">
        <f t="shared" si="67"/>
        <v>248</v>
      </c>
      <c r="D2142" s="17">
        <f t="shared" si="66"/>
        <v>25430</v>
      </c>
    </row>
    <row r="2143" spans="1:4">
      <c r="A2143" s="2">
        <v>25430</v>
      </c>
      <c r="B2143" s="1"/>
      <c r="C2143" s="17">
        <f t="shared" si="67"/>
        <v>248</v>
      </c>
      <c r="D2143" s="17" t="str">
        <f t="shared" si="66"/>
        <v/>
      </c>
    </row>
    <row r="2144" spans="1:4">
      <c r="A2144" s="18"/>
      <c r="B2144" s="19"/>
      <c r="C2144" s="17">
        <f t="shared" si="67"/>
        <v>249</v>
      </c>
      <c r="D2144" s="17">
        <f t="shared" si="66"/>
        <v>33063</v>
      </c>
    </row>
    <row r="2145" spans="1:4">
      <c r="A2145" s="2">
        <v>5245</v>
      </c>
      <c r="B2145" s="1"/>
      <c r="C2145" s="17">
        <f t="shared" si="67"/>
        <v>249</v>
      </c>
      <c r="D2145" s="17" t="str">
        <f t="shared" si="66"/>
        <v/>
      </c>
    </row>
    <row r="2146" spans="1:4">
      <c r="A2146" s="2">
        <v>1411</v>
      </c>
      <c r="B2146" s="1"/>
      <c r="C2146" s="17">
        <f t="shared" si="67"/>
        <v>249</v>
      </c>
      <c r="D2146" s="17" t="str">
        <f t="shared" si="66"/>
        <v/>
      </c>
    </row>
    <row r="2147" spans="1:4">
      <c r="A2147" s="2">
        <v>3633</v>
      </c>
      <c r="B2147" s="1"/>
      <c r="C2147" s="17">
        <f t="shared" si="67"/>
        <v>249</v>
      </c>
      <c r="D2147" s="17" t="str">
        <f t="shared" si="66"/>
        <v/>
      </c>
    </row>
    <row r="2148" spans="1:4">
      <c r="A2148" s="2">
        <v>1296</v>
      </c>
      <c r="B2148" s="1"/>
      <c r="C2148" s="17">
        <f t="shared" si="67"/>
        <v>249</v>
      </c>
      <c r="D2148" s="17" t="str">
        <f t="shared" si="66"/>
        <v/>
      </c>
    </row>
    <row r="2149" spans="1:4">
      <c r="A2149" s="2">
        <v>4017</v>
      </c>
      <c r="B2149" s="1"/>
      <c r="C2149" s="17">
        <f t="shared" si="67"/>
        <v>249</v>
      </c>
      <c r="D2149" s="17" t="str">
        <f t="shared" si="66"/>
        <v/>
      </c>
    </row>
    <row r="2150" spans="1:4">
      <c r="A2150" s="2">
        <v>4795</v>
      </c>
      <c r="B2150" s="1"/>
      <c r="C2150" s="17">
        <f t="shared" si="67"/>
        <v>249</v>
      </c>
      <c r="D2150" s="17" t="str">
        <f t="shared" si="66"/>
        <v/>
      </c>
    </row>
    <row r="2151" spans="1:4">
      <c r="A2151" s="2">
        <v>3146</v>
      </c>
      <c r="B2151" s="1"/>
      <c r="C2151" s="17">
        <f t="shared" si="67"/>
        <v>249</v>
      </c>
      <c r="D2151" s="17" t="str">
        <f t="shared" si="66"/>
        <v/>
      </c>
    </row>
    <row r="2152" spans="1:4">
      <c r="A2152" s="2">
        <v>6096</v>
      </c>
      <c r="B2152" s="1"/>
      <c r="C2152" s="17">
        <f t="shared" si="67"/>
        <v>249</v>
      </c>
      <c r="D2152" s="17" t="str">
        <f t="shared" si="66"/>
        <v/>
      </c>
    </row>
    <row r="2153" spans="1:4">
      <c r="A2153" s="2">
        <v>3424</v>
      </c>
      <c r="B2153" s="1"/>
      <c r="C2153" s="17">
        <f t="shared" si="67"/>
        <v>249</v>
      </c>
      <c r="D2153" s="17" t="str">
        <f t="shared" si="66"/>
        <v/>
      </c>
    </row>
    <row r="2154" spans="1:4">
      <c r="A2154" s="18"/>
      <c r="B2154" s="19"/>
      <c r="C2154" s="17">
        <f t="shared" si="67"/>
        <v>250</v>
      </c>
      <c r="D2154" s="17">
        <f t="shared" si="66"/>
        <v>2996</v>
      </c>
    </row>
    <row r="2155" spans="1:4">
      <c r="A2155" s="2">
        <v>2996</v>
      </c>
      <c r="B2155" s="1"/>
      <c r="C2155" s="17">
        <f t="shared" si="67"/>
        <v>250</v>
      </c>
      <c r="D2155" s="17" t="str">
        <f t="shared" si="66"/>
        <v/>
      </c>
    </row>
    <row r="2156" spans="1:4">
      <c r="A2156" s="18"/>
      <c r="B2156" s="19"/>
      <c r="C2156" s="17">
        <f t="shared" si="67"/>
        <v>251</v>
      </c>
      <c r="D2156" s="17">
        <f t="shared" si="66"/>
        <v>34096</v>
      </c>
    </row>
    <row r="2157" spans="1:4">
      <c r="A2157" s="2">
        <v>3496</v>
      </c>
      <c r="B2157" s="1"/>
      <c r="C2157" s="17">
        <f t="shared" si="67"/>
        <v>251</v>
      </c>
      <c r="D2157" s="17" t="str">
        <f t="shared" si="66"/>
        <v/>
      </c>
    </row>
    <row r="2158" spans="1:4">
      <c r="A2158" s="2">
        <v>12598</v>
      </c>
      <c r="B2158" s="1"/>
      <c r="C2158" s="17">
        <f t="shared" si="67"/>
        <v>251</v>
      </c>
      <c r="D2158" s="17" t="str">
        <f t="shared" si="66"/>
        <v/>
      </c>
    </row>
    <row r="2159" spans="1:4">
      <c r="A2159" s="2">
        <v>7602</v>
      </c>
      <c r="B2159" s="1"/>
      <c r="C2159" s="17">
        <f t="shared" si="67"/>
        <v>251</v>
      </c>
      <c r="D2159" s="17" t="str">
        <f t="shared" si="66"/>
        <v/>
      </c>
    </row>
    <row r="2160" spans="1:4">
      <c r="A2160" s="2">
        <v>6914</v>
      </c>
      <c r="B2160" s="1"/>
      <c r="C2160" s="17">
        <f t="shared" si="67"/>
        <v>251</v>
      </c>
      <c r="D2160" s="17" t="str">
        <f t="shared" si="66"/>
        <v/>
      </c>
    </row>
    <row r="2161" spans="1:4">
      <c r="A2161" s="2">
        <v>2027</v>
      </c>
      <c r="B2161" s="1"/>
      <c r="C2161" s="17">
        <f t="shared" si="67"/>
        <v>251</v>
      </c>
      <c r="D2161" s="17" t="str">
        <f t="shared" si="66"/>
        <v/>
      </c>
    </row>
    <row r="2162" spans="1:4">
      <c r="A2162" s="2">
        <v>1459</v>
      </c>
      <c r="B2162" s="1"/>
      <c r="C2162" s="17">
        <f t="shared" si="67"/>
        <v>251</v>
      </c>
      <c r="D2162" s="17" t="str">
        <f t="shared" si="66"/>
        <v/>
      </c>
    </row>
    <row r="2163" spans="1:4">
      <c r="A2163" s="18"/>
      <c r="B2163" s="19"/>
      <c r="C2163" s="17">
        <f t="shared" si="67"/>
        <v>252</v>
      </c>
      <c r="D2163" s="17">
        <f t="shared" si="66"/>
        <v>49932</v>
      </c>
    </row>
    <row r="2164" spans="1:4">
      <c r="A2164" s="2">
        <v>5307</v>
      </c>
      <c r="B2164" s="1"/>
      <c r="C2164" s="17">
        <f t="shared" si="67"/>
        <v>252</v>
      </c>
      <c r="D2164" s="17" t="str">
        <f t="shared" si="66"/>
        <v/>
      </c>
    </row>
    <row r="2165" spans="1:4">
      <c r="A2165" s="2">
        <v>4932</v>
      </c>
      <c r="B2165" s="1"/>
      <c r="C2165" s="17">
        <f t="shared" si="67"/>
        <v>252</v>
      </c>
      <c r="D2165" s="17" t="str">
        <f t="shared" si="66"/>
        <v/>
      </c>
    </row>
    <row r="2166" spans="1:4">
      <c r="A2166" s="2">
        <v>8654</v>
      </c>
      <c r="B2166" s="1"/>
      <c r="C2166" s="17">
        <f t="shared" si="67"/>
        <v>252</v>
      </c>
      <c r="D2166" s="17" t="str">
        <f t="shared" si="66"/>
        <v/>
      </c>
    </row>
    <row r="2167" spans="1:4">
      <c r="A2167" s="2">
        <v>5673</v>
      </c>
      <c r="B2167" s="1"/>
      <c r="C2167" s="17">
        <f t="shared" si="67"/>
        <v>252</v>
      </c>
      <c r="D2167" s="17" t="str">
        <f t="shared" si="66"/>
        <v/>
      </c>
    </row>
    <row r="2168" spans="1:4">
      <c r="A2168" s="2">
        <v>8580</v>
      </c>
      <c r="B2168" s="1"/>
      <c r="C2168" s="17">
        <f t="shared" si="67"/>
        <v>252</v>
      </c>
      <c r="D2168" s="17" t="str">
        <f t="shared" si="66"/>
        <v/>
      </c>
    </row>
    <row r="2169" spans="1:4">
      <c r="A2169" s="2">
        <v>3054</v>
      </c>
      <c r="B2169" s="1"/>
      <c r="C2169" s="17">
        <f t="shared" si="67"/>
        <v>252</v>
      </c>
      <c r="D2169" s="17" t="str">
        <f t="shared" si="66"/>
        <v/>
      </c>
    </row>
    <row r="2170" spans="1:4">
      <c r="A2170" s="2">
        <v>7353</v>
      </c>
      <c r="B2170" s="1"/>
      <c r="C2170" s="17">
        <f t="shared" si="67"/>
        <v>252</v>
      </c>
      <c r="D2170" s="17" t="str">
        <f t="shared" si="66"/>
        <v/>
      </c>
    </row>
    <row r="2171" spans="1:4">
      <c r="A2171" s="2">
        <v>6379</v>
      </c>
      <c r="B2171" s="1"/>
      <c r="C2171" s="17">
        <f t="shared" si="67"/>
        <v>252</v>
      </c>
      <c r="D2171" s="17" t="str">
        <f t="shared" si="66"/>
        <v/>
      </c>
    </row>
    <row r="2172" spans="1:4">
      <c r="A2172" s="18"/>
      <c r="B2172" s="19"/>
      <c r="C2172" s="17">
        <f t="shared" si="67"/>
        <v>253</v>
      </c>
      <c r="D2172" s="17">
        <f t="shared" si="66"/>
        <v>38853</v>
      </c>
    </row>
    <row r="2173" spans="1:4">
      <c r="A2173" s="2">
        <v>5347</v>
      </c>
      <c r="B2173" s="1"/>
      <c r="C2173" s="17">
        <f t="shared" si="67"/>
        <v>253</v>
      </c>
      <c r="D2173" s="17" t="str">
        <f t="shared" si="66"/>
        <v/>
      </c>
    </row>
    <row r="2174" spans="1:4">
      <c r="A2174" s="2">
        <v>5969</v>
      </c>
      <c r="B2174" s="1"/>
      <c r="C2174" s="17">
        <f t="shared" si="67"/>
        <v>253</v>
      </c>
      <c r="D2174" s="17" t="str">
        <f t="shared" si="66"/>
        <v/>
      </c>
    </row>
    <row r="2175" spans="1:4">
      <c r="A2175" s="2">
        <v>8241</v>
      </c>
      <c r="B2175" s="1"/>
      <c r="C2175" s="17">
        <f t="shared" si="67"/>
        <v>253</v>
      </c>
      <c r="D2175" s="17" t="str">
        <f t="shared" si="66"/>
        <v/>
      </c>
    </row>
    <row r="2176" spans="1:4">
      <c r="A2176" s="2">
        <v>8710</v>
      </c>
      <c r="B2176" s="1"/>
      <c r="C2176" s="17">
        <f t="shared" si="67"/>
        <v>253</v>
      </c>
      <c r="D2176" s="17" t="str">
        <f t="shared" si="66"/>
        <v/>
      </c>
    </row>
    <row r="2177" spans="1:4">
      <c r="A2177" s="2">
        <v>1345</v>
      </c>
      <c r="B2177" s="1"/>
      <c r="C2177" s="17">
        <f t="shared" si="67"/>
        <v>253</v>
      </c>
      <c r="D2177" s="17" t="str">
        <f t="shared" si="66"/>
        <v/>
      </c>
    </row>
    <row r="2178" spans="1:4">
      <c r="A2178" s="2">
        <v>5500</v>
      </c>
      <c r="B2178" s="1"/>
      <c r="C2178" s="17">
        <f t="shared" si="67"/>
        <v>253</v>
      </c>
      <c r="D2178" s="17" t="str">
        <f t="shared" si="66"/>
        <v/>
      </c>
    </row>
    <row r="2179" spans="1:4">
      <c r="A2179" s="2">
        <v>2640</v>
      </c>
      <c r="B2179" s="1"/>
      <c r="C2179" s="17">
        <f t="shared" si="67"/>
        <v>253</v>
      </c>
      <c r="D2179" s="17" t="str">
        <f t="shared" si="66"/>
        <v/>
      </c>
    </row>
    <row r="2180" spans="1:4">
      <c r="A2180" s="2">
        <v>1101</v>
      </c>
      <c r="B2180" s="1"/>
      <c r="C2180" s="17">
        <f t="shared" si="67"/>
        <v>253</v>
      </c>
      <c r="D2180" s="17" t="str">
        <f t="shared" si="66"/>
        <v/>
      </c>
    </row>
    <row r="2181" spans="1:4">
      <c r="A2181" s="18"/>
      <c r="B2181" s="19"/>
      <c r="C2181" s="17">
        <f t="shared" si="67"/>
        <v>254</v>
      </c>
      <c r="D2181" s="17">
        <f t="shared" si="66"/>
        <v>52539</v>
      </c>
    </row>
    <row r="2182" spans="1:4">
      <c r="A2182" s="2">
        <v>10640</v>
      </c>
      <c r="B2182" s="1"/>
      <c r="C2182" s="17">
        <f t="shared" si="67"/>
        <v>254</v>
      </c>
      <c r="D2182" s="17" t="str">
        <f t="shared" ref="D2182:D2245" si="68">IF(A2182=0,SUMIFS(A:A,C:C,C2182),"")</f>
        <v/>
      </c>
    </row>
    <row r="2183" spans="1:4">
      <c r="A2183" s="2">
        <v>5177</v>
      </c>
      <c r="B2183" s="1"/>
      <c r="C2183" s="17">
        <f t="shared" si="67"/>
        <v>254</v>
      </c>
      <c r="D2183" s="17" t="str">
        <f t="shared" si="68"/>
        <v/>
      </c>
    </row>
    <row r="2184" spans="1:4">
      <c r="A2184" s="2">
        <v>6497</v>
      </c>
      <c r="B2184" s="1"/>
      <c r="C2184" s="17">
        <f t="shared" si="67"/>
        <v>254</v>
      </c>
      <c r="D2184" s="17" t="str">
        <f t="shared" si="68"/>
        <v/>
      </c>
    </row>
    <row r="2185" spans="1:4">
      <c r="A2185" s="2">
        <v>5013</v>
      </c>
      <c r="B2185" s="1"/>
      <c r="C2185" s="17">
        <f t="shared" ref="C2185:C2248" si="69">IF(A2185=0,C2184+1,C2184)</f>
        <v>254</v>
      </c>
      <c r="D2185" s="17" t="str">
        <f t="shared" si="68"/>
        <v/>
      </c>
    </row>
    <row r="2186" spans="1:4">
      <c r="A2186" s="2">
        <v>6210</v>
      </c>
      <c r="B2186" s="1"/>
      <c r="C2186" s="17">
        <f t="shared" si="69"/>
        <v>254</v>
      </c>
      <c r="D2186" s="17" t="str">
        <f t="shared" si="68"/>
        <v/>
      </c>
    </row>
    <row r="2187" spans="1:4">
      <c r="A2187" s="2">
        <v>8109</v>
      </c>
      <c r="B2187" s="1"/>
      <c r="C2187" s="17">
        <f t="shared" si="69"/>
        <v>254</v>
      </c>
      <c r="D2187" s="17" t="str">
        <f t="shared" si="68"/>
        <v/>
      </c>
    </row>
    <row r="2188" spans="1:4">
      <c r="A2188" s="2">
        <v>9250</v>
      </c>
      <c r="B2188" s="1"/>
      <c r="C2188" s="17">
        <f t="shared" si="69"/>
        <v>254</v>
      </c>
      <c r="D2188" s="17" t="str">
        <f t="shared" si="68"/>
        <v/>
      </c>
    </row>
    <row r="2189" spans="1:4">
      <c r="A2189" s="2">
        <v>1643</v>
      </c>
      <c r="B2189" s="1"/>
      <c r="C2189" s="17">
        <f t="shared" si="69"/>
        <v>254</v>
      </c>
      <c r="D2189" s="17" t="str">
        <f t="shared" si="68"/>
        <v/>
      </c>
    </row>
    <row r="2190" spans="1:4">
      <c r="A2190" s="18"/>
      <c r="B2190" s="19"/>
      <c r="C2190" s="17">
        <f t="shared" si="69"/>
        <v>255</v>
      </c>
      <c r="D2190" s="17">
        <f t="shared" si="68"/>
        <v>42656</v>
      </c>
    </row>
    <row r="2191" spans="1:4">
      <c r="A2191" s="2">
        <v>23753</v>
      </c>
      <c r="B2191" s="1"/>
      <c r="C2191" s="17">
        <f t="shared" si="69"/>
        <v>255</v>
      </c>
      <c r="D2191" s="17" t="str">
        <f t="shared" si="68"/>
        <v/>
      </c>
    </row>
    <row r="2192" spans="1:4">
      <c r="A2192" s="2">
        <v>1998</v>
      </c>
      <c r="B2192" s="1"/>
      <c r="C2192" s="17">
        <f t="shared" si="69"/>
        <v>255</v>
      </c>
      <c r="D2192" s="17" t="str">
        <f t="shared" si="68"/>
        <v/>
      </c>
    </row>
    <row r="2193" spans="1:4">
      <c r="A2193" s="2">
        <v>16905</v>
      </c>
      <c r="B2193" s="1"/>
      <c r="C2193" s="17">
        <f t="shared" si="69"/>
        <v>255</v>
      </c>
      <c r="D2193" s="17" t="str">
        <f t="shared" si="68"/>
        <v/>
      </c>
    </row>
    <row r="2194" spans="1:4">
      <c r="A2194" s="18"/>
      <c r="B2194" s="19"/>
      <c r="C2194" s="17">
        <f t="shared" si="69"/>
        <v>256</v>
      </c>
      <c r="D2194" s="17">
        <f t="shared" si="68"/>
        <v>60082</v>
      </c>
    </row>
    <row r="2195" spans="1:4">
      <c r="A2195" s="2">
        <v>34219</v>
      </c>
      <c r="B2195" s="1"/>
      <c r="C2195" s="17">
        <f t="shared" si="69"/>
        <v>256</v>
      </c>
      <c r="D2195" s="17" t="str">
        <f t="shared" si="68"/>
        <v/>
      </c>
    </row>
    <row r="2196" spans="1:4">
      <c r="A2196" s="2">
        <v>25863</v>
      </c>
      <c r="B2196" s="1"/>
      <c r="C2196" s="17">
        <f t="shared" si="69"/>
        <v>256</v>
      </c>
      <c r="D2196" s="17" t="str">
        <f t="shared" si="68"/>
        <v/>
      </c>
    </row>
    <row r="2197" spans="1:4">
      <c r="A2197" s="18"/>
      <c r="B2197" s="19"/>
      <c r="C2197" s="17">
        <f t="shared" si="69"/>
        <v>257</v>
      </c>
      <c r="D2197" s="17">
        <f t="shared" si="68"/>
        <v>46386</v>
      </c>
    </row>
    <row r="2198" spans="1:4">
      <c r="A2198" s="2">
        <v>5926</v>
      </c>
      <c r="B2198" s="1"/>
      <c r="C2198" s="17">
        <f t="shared" si="69"/>
        <v>257</v>
      </c>
      <c r="D2198" s="17" t="str">
        <f t="shared" si="68"/>
        <v/>
      </c>
    </row>
    <row r="2199" spans="1:4">
      <c r="A2199" s="2">
        <v>8576</v>
      </c>
      <c r="B2199" s="1"/>
      <c r="C2199" s="17">
        <f t="shared" si="69"/>
        <v>257</v>
      </c>
      <c r="D2199" s="17" t="str">
        <f t="shared" si="68"/>
        <v/>
      </c>
    </row>
    <row r="2200" spans="1:4">
      <c r="A2200" s="2">
        <v>4565</v>
      </c>
      <c r="B2200" s="1"/>
      <c r="C2200" s="17">
        <f t="shared" si="69"/>
        <v>257</v>
      </c>
      <c r="D2200" s="17" t="str">
        <f t="shared" si="68"/>
        <v/>
      </c>
    </row>
    <row r="2201" spans="1:4">
      <c r="A2201" s="2">
        <v>2605</v>
      </c>
      <c r="B2201" s="1"/>
      <c r="C2201" s="17">
        <f t="shared" si="69"/>
        <v>257</v>
      </c>
      <c r="D2201" s="17" t="str">
        <f t="shared" si="68"/>
        <v/>
      </c>
    </row>
    <row r="2202" spans="1:4">
      <c r="A2202" s="2">
        <v>11086</v>
      </c>
      <c r="B2202" s="1"/>
      <c r="C2202" s="17">
        <f t="shared" si="69"/>
        <v>257</v>
      </c>
      <c r="D2202" s="17" t="str">
        <f t="shared" si="68"/>
        <v/>
      </c>
    </row>
    <row r="2203" spans="1:4">
      <c r="A2203" s="2">
        <v>10217</v>
      </c>
      <c r="B2203" s="1"/>
      <c r="C2203" s="17">
        <f t="shared" si="69"/>
        <v>257</v>
      </c>
      <c r="D2203" s="17" t="str">
        <f t="shared" si="68"/>
        <v/>
      </c>
    </row>
    <row r="2204" spans="1:4">
      <c r="A2204" s="2">
        <v>3411</v>
      </c>
      <c r="B2204" s="1"/>
      <c r="C2204" s="17">
        <f t="shared" si="69"/>
        <v>257</v>
      </c>
      <c r="D2204" s="17" t="str">
        <f t="shared" si="68"/>
        <v/>
      </c>
    </row>
    <row r="2205" spans="1:4">
      <c r="A2205" s="18"/>
      <c r="B2205" s="19"/>
      <c r="C2205" s="17">
        <f t="shared" si="69"/>
        <v>258</v>
      </c>
      <c r="D2205" s="17">
        <f t="shared" si="68"/>
        <v>48484</v>
      </c>
    </row>
    <row r="2206" spans="1:4">
      <c r="A2206" s="2">
        <v>4970</v>
      </c>
      <c r="B2206" s="1"/>
      <c r="C2206" s="17">
        <f t="shared" si="69"/>
        <v>258</v>
      </c>
      <c r="D2206" s="17" t="str">
        <f t="shared" si="68"/>
        <v/>
      </c>
    </row>
    <row r="2207" spans="1:4">
      <c r="A2207" s="2">
        <v>1205</v>
      </c>
      <c r="B2207" s="1"/>
      <c r="C2207" s="17">
        <f t="shared" si="69"/>
        <v>258</v>
      </c>
      <c r="D2207" s="17" t="str">
        <f t="shared" si="68"/>
        <v/>
      </c>
    </row>
    <row r="2208" spans="1:4">
      <c r="A2208" s="2">
        <v>3186</v>
      </c>
      <c r="B2208" s="1"/>
      <c r="C2208" s="17">
        <f t="shared" si="69"/>
        <v>258</v>
      </c>
      <c r="D2208" s="17" t="str">
        <f t="shared" si="68"/>
        <v/>
      </c>
    </row>
    <row r="2209" spans="1:4">
      <c r="A2209" s="2">
        <v>5837</v>
      </c>
      <c r="B2209" s="1"/>
      <c r="C2209" s="17">
        <f t="shared" si="69"/>
        <v>258</v>
      </c>
      <c r="D2209" s="17" t="str">
        <f t="shared" si="68"/>
        <v/>
      </c>
    </row>
    <row r="2210" spans="1:4">
      <c r="A2210" s="2">
        <v>3119</v>
      </c>
      <c r="B2210" s="1"/>
      <c r="C2210" s="17">
        <f t="shared" si="69"/>
        <v>258</v>
      </c>
      <c r="D2210" s="17" t="str">
        <f t="shared" si="68"/>
        <v/>
      </c>
    </row>
    <row r="2211" spans="1:4">
      <c r="A2211" s="2">
        <v>7356</v>
      </c>
      <c r="B2211" s="1"/>
      <c r="C2211" s="17">
        <f t="shared" si="69"/>
        <v>258</v>
      </c>
      <c r="D2211" s="17" t="str">
        <f t="shared" si="68"/>
        <v/>
      </c>
    </row>
    <row r="2212" spans="1:4">
      <c r="A2212" s="2">
        <v>4392</v>
      </c>
      <c r="B2212" s="1"/>
      <c r="C2212" s="17">
        <f t="shared" si="69"/>
        <v>258</v>
      </c>
      <c r="D2212" s="17" t="str">
        <f t="shared" si="68"/>
        <v/>
      </c>
    </row>
    <row r="2213" spans="1:4">
      <c r="A2213" s="2">
        <v>5270</v>
      </c>
      <c r="B2213" s="1"/>
      <c r="C2213" s="17">
        <f t="shared" si="69"/>
        <v>258</v>
      </c>
      <c r="D2213" s="17" t="str">
        <f t="shared" si="68"/>
        <v/>
      </c>
    </row>
    <row r="2214" spans="1:4">
      <c r="A2214" s="2">
        <v>2521</v>
      </c>
      <c r="B2214" s="1"/>
      <c r="C2214" s="17">
        <f t="shared" si="69"/>
        <v>258</v>
      </c>
      <c r="D2214" s="17" t="str">
        <f t="shared" si="68"/>
        <v/>
      </c>
    </row>
    <row r="2215" spans="1:4">
      <c r="A2215" s="2">
        <v>2452</v>
      </c>
      <c r="B2215" s="1"/>
      <c r="C2215" s="17">
        <f t="shared" si="69"/>
        <v>258</v>
      </c>
      <c r="D2215" s="17" t="str">
        <f t="shared" si="68"/>
        <v/>
      </c>
    </row>
    <row r="2216" spans="1:4">
      <c r="A2216" s="2">
        <v>5271</v>
      </c>
      <c r="B2216" s="1"/>
      <c r="C2216" s="17">
        <f t="shared" si="69"/>
        <v>258</v>
      </c>
      <c r="D2216" s="17" t="str">
        <f t="shared" si="68"/>
        <v/>
      </c>
    </row>
    <row r="2217" spans="1:4">
      <c r="A2217" s="2">
        <v>2905</v>
      </c>
      <c r="B2217" s="1"/>
      <c r="C2217" s="17">
        <f t="shared" si="69"/>
        <v>258</v>
      </c>
      <c r="D2217" s="17" t="str">
        <f t="shared" si="68"/>
        <v/>
      </c>
    </row>
    <row r="2218" spans="1:4">
      <c r="A2218" s="18"/>
      <c r="B2218" s="19"/>
      <c r="C2218" s="17">
        <f t="shared" si="69"/>
        <v>259</v>
      </c>
      <c r="D2218" s="17">
        <f t="shared" si="68"/>
        <v>37230</v>
      </c>
    </row>
    <row r="2219" spans="1:4">
      <c r="A2219" s="2">
        <v>4054</v>
      </c>
      <c r="B2219" s="1"/>
      <c r="C2219" s="17">
        <f t="shared" si="69"/>
        <v>259</v>
      </c>
      <c r="D2219" s="17" t="str">
        <f t="shared" si="68"/>
        <v/>
      </c>
    </row>
    <row r="2220" spans="1:4">
      <c r="A2220" s="2">
        <v>8657</v>
      </c>
      <c r="B2220" s="1"/>
      <c r="C2220" s="17">
        <f t="shared" si="69"/>
        <v>259</v>
      </c>
      <c r="D2220" s="17" t="str">
        <f t="shared" si="68"/>
        <v/>
      </c>
    </row>
    <row r="2221" spans="1:4">
      <c r="A2221" s="2">
        <v>9202</v>
      </c>
      <c r="B2221" s="1"/>
      <c r="C2221" s="17">
        <f t="shared" si="69"/>
        <v>259</v>
      </c>
      <c r="D2221" s="17" t="str">
        <f t="shared" si="68"/>
        <v/>
      </c>
    </row>
    <row r="2222" spans="1:4">
      <c r="A2222" s="2">
        <v>6213</v>
      </c>
      <c r="B2222" s="1"/>
      <c r="C2222" s="17">
        <f t="shared" si="69"/>
        <v>259</v>
      </c>
      <c r="D2222" s="17" t="str">
        <f t="shared" si="68"/>
        <v/>
      </c>
    </row>
    <row r="2223" spans="1:4">
      <c r="A2223" s="2">
        <v>4409</v>
      </c>
      <c r="B2223" s="1"/>
      <c r="C2223" s="17">
        <f t="shared" si="69"/>
        <v>259</v>
      </c>
      <c r="D2223" s="17" t="str">
        <f t="shared" si="68"/>
        <v/>
      </c>
    </row>
    <row r="2224" spans="1:4">
      <c r="A2224" s="2">
        <v>4695</v>
      </c>
      <c r="B2224" s="1"/>
      <c r="C2224" s="17">
        <f t="shared" si="69"/>
        <v>259</v>
      </c>
      <c r="D2224" s="17" t="str">
        <f t="shared" si="68"/>
        <v/>
      </c>
    </row>
    <row r="2225" spans="1:4">
      <c r="A2225" s="18"/>
      <c r="B2225" s="19"/>
      <c r="C2225" s="17">
        <f t="shared" si="69"/>
        <v>260</v>
      </c>
      <c r="D2225" s="17">
        <f t="shared" si="68"/>
        <v>47351</v>
      </c>
    </row>
    <row r="2226" spans="1:4">
      <c r="A2226" s="2">
        <v>3198</v>
      </c>
      <c r="B2226" s="1"/>
      <c r="C2226" s="17">
        <f t="shared" si="69"/>
        <v>260</v>
      </c>
      <c r="D2226" s="17" t="str">
        <f t="shared" si="68"/>
        <v/>
      </c>
    </row>
    <row r="2227" spans="1:4">
      <c r="A2227" s="2">
        <v>7002</v>
      </c>
      <c r="B2227" s="1"/>
      <c r="C2227" s="17">
        <f t="shared" si="69"/>
        <v>260</v>
      </c>
      <c r="D2227" s="17" t="str">
        <f t="shared" si="68"/>
        <v/>
      </c>
    </row>
    <row r="2228" spans="1:4">
      <c r="A2228" s="2">
        <v>15731</v>
      </c>
      <c r="B2228" s="1"/>
      <c r="C2228" s="17">
        <f t="shared" si="69"/>
        <v>260</v>
      </c>
      <c r="D2228" s="17" t="str">
        <f t="shared" si="68"/>
        <v/>
      </c>
    </row>
    <row r="2229" spans="1:4">
      <c r="A2229" s="2">
        <v>5099</v>
      </c>
      <c r="B2229" s="1"/>
      <c r="C2229" s="17">
        <f t="shared" si="69"/>
        <v>260</v>
      </c>
      <c r="D2229" s="17" t="str">
        <f t="shared" si="68"/>
        <v/>
      </c>
    </row>
    <row r="2230" spans="1:4">
      <c r="A2230" s="2">
        <v>16321</v>
      </c>
      <c r="B2230" s="1"/>
      <c r="C2230" s="17">
        <f t="shared" si="69"/>
        <v>260</v>
      </c>
      <c r="D2230" s="17" t="str">
        <f t="shared" si="68"/>
        <v/>
      </c>
    </row>
    <row r="2231" spans="1:4">
      <c r="A2231" s="18"/>
      <c r="B2231" s="19"/>
      <c r="C2231" s="17">
        <f t="shared" si="69"/>
        <v>261</v>
      </c>
      <c r="D2231" s="17">
        <f t="shared" si="68"/>
        <v>14542</v>
      </c>
    </row>
    <row r="2232" spans="1:4">
      <c r="A2232" s="2">
        <v>14542</v>
      </c>
      <c r="B2232" s="1"/>
      <c r="C2232" s="17">
        <f t="shared" si="69"/>
        <v>261</v>
      </c>
      <c r="D2232" s="17" t="str">
        <f t="shared" si="68"/>
        <v/>
      </c>
    </row>
    <row r="2233" spans="1:4">
      <c r="A2233" s="18"/>
      <c r="B2233" s="19"/>
      <c r="C2233" s="17">
        <f t="shared" si="69"/>
        <v>262</v>
      </c>
      <c r="D2233" s="17">
        <f t="shared" si="68"/>
        <v>39972</v>
      </c>
    </row>
    <row r="2234" spans="1:4">
      <c r="A2234" s="2">
        <v>39972</v>
      </c>
      <c r="B2234" s="1"/>
      <c r="C2234" s="17">
        <f t="shared" si="69"/>
        <v>262</v>
      </c>
      <c r="D2234" s="17" t="str">
        <f t="shared" si="68"/>
        <v/>
      </c>
    </row>
    <row r="2235" spans="1:4">
      <c r="A2235" s="18"/>
      <c r="B2235" s="19"/>
      <c r="C2235" s="17">
        <f t="shared" si="69"/>
        <v>263</v>
      </c>
      <c r="D2235" s="17">
        <f t="shared" si="68"/>
        <v>50711</v>
      </c>
    </row>
    <row r="2236" spans="1:4">
      <c r="A2236" s="2">
        <v>10785</v>
      </c>
      <c r="B2236" s="1"/>
      <c r="C2236" s="17">
        <f t="shared" si="69"/>
        <v>263</v>
      </c>
      <c r="D2236" s="17" t="str">
        <f t="shared" si="68"/>
        <v/>
      </c>
    </row>
    <row r="2237" spans="1:4">
      <c r="A2237" s="2">
        <v>17115</v>
      </c>
      <c r="B2237" s="1"/>
      <c r="C2237" s="17">
        <f t="shared" si="69"/>
        <v>263</v>
      </c>
      <c r="D2237" s="17" t="str">
        <f t="shared" si="68"/>
        <v/>
      </c>
    </row>
    <row r="2238" spans="1:4">
      <c r="A2238" s="2">
        <v>22811</v>
      </c>
      <c r="B2238" s="1"/>
      <c r="C2238" s="17">
        <f t="shared" si="69"/>
        <v>263</v>
      </c>
      <c r="D2238" s="17" t="str">
        <f t="shared" si="68"/>
        <v/>
      </c>
    </row>
    <row r="2239" spans="1:4">
      <c r="A2239" s="18"/>
      <c r="B2239" s="19"/>
      <c r="C2239" s="17">
        <f t="shared" si="69"/>
        <v>264</v>
      </c>
      <c r="D2239" s="17">
        <f t="shared" si="68"/>
        <v>60112</v>
      </c>
    </row>
    <row r="2240" spans="1:4">
      <c r="A2240" s="2">
        <v>7214</v>
      </c>
      <c r="B2240" s="1"/>
      <c r="C2240" s="17">
        <f t="shared" si="69"/>
        <v>264</v>
      </c>
      <c r="D2240" s="17" t="str">
        <f t="shared" si="68"/>
        <v/>
      </c>
    </row>
    <row r="2241" spans="1:4">
      <c r="A2241" s="2">
        <v>7178</v>
      </c>
      <c r="B2241" s="1"/>
      <c r="C2241" s="17">
        <f t="shared" si="69"/>
        <v>264</v>
      </c>
      <c r="D2241" s="17" t="str">
        <f t="shared" si="68"/>
        <v/>
      </c>
    </row>
    <row r="2242" spans="1:4">
      <c r="A2242" s="2">
        <v>5198</v>
      </c>
      <c r="B2242" s="1"/>
      <c r="C2242" s="17">
        <f t="shared" si="69"/>
        <v>264</v>
      </c>
      <c r="D2242" s="17" t="str">
        <f t="shared" si="68"/>
        <v/>
      </c>
    </row>
    <row r="2243" spans="1:4">
      <c r="A2243" s="2">
        <v>2157</v>
      </c>
      <c r="B2243" s="1"/>
      <c r="C2243" s="17">
        <f t="shared" si="69"/>
        <v>264</v>
      </c>
      <c r="D2243" s="17" t="str">
        <f t="shared" si="68"/>
        <v/>
      </c>
    </row>
    <row r="2244" spans="1:4">
      <c r="A2244" s="2">
        <v>6985</v>
      </c>
      <c r="B2244" s="1"/>
      <c r="C2244" s="17">
        <f t="shared" si="69"/>
        <v>264</v>
      </c>
      <c r="D2244" s="17" t="str">
        <f t="shared" si="68"/>
        <v/>
      </c>
    </row>
    <row r="2245" spans="1:4">
      <c r="A2245" s="2">
        <v>1686</v>
      </c>
      <c r="B2245" s="1"/>
      <c r="C2245" s="17">
        <f t="shared" si="69"/>
        <v>264</v>
      </c>
      <c r="D2245" s="17" t="str">
        <f t="shared" si="68"/>
        <v/>
      </c>
    </row>
    <row r="2246" spans="1:4">
      <c r="A2246" s="2">
        <v>8037</v>
      </c>
      <c r="B2246" s="1"/>
      <c r="C2246" s="17">
        <f t="shared" si="69"/>
        <v>264</v>
      </c>
      <c r="D2246" s="17" t="str">
        <f t="shared" ref="D2246:D2276" si="70">IF(A2246=0,SUMIFS(A:A,C:C,C2246),"")</f>
        <v/>
      </c>
    </row>
    <row r="2247" spans="1:4">
      <c r="A2247" s="2">
        <v>7559</v>
      </c>
      <c r="B2247" s="1"/>
      <c r="C2247" s="17">
        <f t="shared" si="69"/>
        <v>264</v>
      </c>
      <c r="D2247" s="17" t="str">
        <f t="shared" si="70"/>
        <v/>
      </c>
    </row>
    <row r="2248" spans="1:4">
      <c r="A2248" s="2">
        <v>2410</v>
      </c>
      <c r="B2248" s="1"/>
      <c r="C2248" s="17">
        <f t="shared" si="69"/>
        <v>264</v>
      </c>
      <c r="D2248" s="17" t="str">
        <f t="shared" si="70"/>
        <v/>
      </c>
    </row>
    <row r="2249" spans="1:4">
      <c r="A2249" s="2">
        <v>5211</v>
      </c>
      <c r="B2249" s="1"/>
      <c r="C2249" s="17">
        <f t="shared" ref="C2249:C2276" si="71">IF(A2249=0,C2248+1,C2248)</f>
        <v>264</v>
      </c>
      <c r="D2249" s="17" t="str">
        <f t="shared" si="70"/>
        <v/>
      </c>
    </row>
    <row r="2250" spans="1:4">
      <c r="A2250" s="2">
        <v>6477</v>
      </c>
      <c r="B2250" s="1"/>
      <c r="C2250" s="17">
        <f t="shared" si="71"/>
        <v>264</v>
      </c>
      <c r="D2250" s="17" t="str">
        <f t="shared" si="70"/>
        <v/>
      </c>
    </row>
    <row r="2251" spans="1:4">
      <c r="A2251" s="18"/>
      <c r="B2251" s="19"/>
      <c r="C2251" s="17">
        <f t="shared" si="71"/>
        <v>265</v>
      </c>
      <c r="D2251" s="17">
        <f t="shared" si="70"/>
        <v>52337</v>
      </c>
    </row>
    <row r="2252" spans="1:4">
      <c r="A2252" s="2">
        <v>1496</v>
      </c>
      <c r="B2252" s="1"/>
      <c r="C2252" s="17">
        <f t="shared" si="71"/>
        <v>265</v>
      </c>
      <c r="D2252" s="17" t="str">
        <f t="shared" si="70"/>
        <v/>
      </c>
    </row>
    <row r="2253" spans="1:4">
      <c r="A2253" s="2">
        <v>3607</v>
      </c>
      <c r="B2253" s="1"/>
      <c r="C2253" s="17">
        <f t="shared" si="71"/>
        <v>265</v>
      </c>
      <c r="D2253" s="17" t="str">
        <f t="shared" si="70"/>
        <v/>
      </c>
    </row>
    <row r="2254" spans="1:4">
      <c r="A2254" s="2">
        <v>2326</v>
      </c>
      <c r="B2254" s="1"/>
      <c r="C2254" s="17">
        <f t="shared" si="71"/>
        <v>265</v>
      </c>
      <c r="D2254" s="17" t="str">
        <f t="shared" si="70"/>
        <v/>
      </c>
    </row>
    <row r="2255" spans="1:4">
      <c r="A2255" s="2">
        <v>5342</v>
      </c>
      <c r="B2255" s="1"/>
      <c r="C2255" s="17">
        <f t="shared" si="71"/>
        <v>265</v>
      </c>
      <c r="D2255" s="17" t="str">
        <f t="shared" si="70"/>
        <v/>
      </c>
    </row>
    <row r="2256" spans="1:4">
      <c r="A2256" s="2">
        <v>5777</v>
      </c>
      <c r="B2256" s="1"/>
      <c r="C2256" s="17">
        <f t="shared" si="71"/>
        <v>265</v>
      </c>
      <c r="D2256" s="17" t="str">
        <f t="shared" si="70"/>
        <v/>
      </c>
    </row>
    <row r="2257" spans="1:4">
      <c r="A2257" s="2">
        <v>6182</v>
      </c>
      <c r="B2257" s="1"/>
      <c r="C2257" s="17">
        <f t="shared" si="71"/>
        <v>265</v>
      </c>
      <c r="D2257" s="17" t="str">
        <f t="shared" si="70"/>
        <v/>
      </c>
    </row>
    <row r="2258" spans="1:4">
      <c r="A2258" s="2">
        <v>5528</v>
      </c>
      <c r="B2258" s="1"/>
      <c r="C2258" s="17">
        <f t="shared" si="71"/>
        <v>265</v>
      </c>
      <c r="D2258" s="17" t="str">
        <f t="shared" si="70"/>
        <v/>
      </c>
    </row>
    <row r="2259" spans="1:4">
      <c r="A2259" s="2">
        <v>6324</v>
      </c>
      <c r="B2259" s="1"/>
      <c r="C2259" s="17">
        <f t="shared" si="71"/>
        <v>265</v>
      </c>
      <c r="D2259" s="17" t="str">
        <f t="shared" si="70"/>
        <v/>
      </c>
    </row>
    <row r="2260" spans="1:4">
      <c r="A2260" s="2">
        <v>2023</v>
      </c>
      <c r="B2260" s="1"/>
      <c r="C2260" s="17">
        <f t="shared" si="71"/>
        <v>265</v>
      </c>
      <c r="D2260" s="17" t="str">
        <f t="shared" si="70"/>
        <v/>
      </c>
    </row>
    <row r="2261" spans="1:4">
      <c r="A2261" s="2">
        <v>2944</v>
      </c>
      <c r="B2261" s="1"/>
      <c r="C2261" s="17">
        <f t="shared" si="71"/>
        <v>265</v>
      </c>
      <c r="D2261" s="17" t="str">
        <f t="shared" si="70"/>
        <v/>
      </c>
    </row>
    <row r="2262" spans="1:4">
      <c r="A2262" s="2">
        <v>2175</v>
      </c>
      <c r="B2262" s="1"/>
      <c r="C2262" s="17">
        <f t="shared" si="71"/>
        <v>265</v>
      </c>
      <c r="D2262" s="17" t="str">
        <f t="shared" si="70"/>
        <v/>
      </c>
    </row>
    <row r="2263" spans="1:4">
      <c r="A2263" s="2">
        <v>5035</v>
      </c>
      <c r="B2263" s="1"/>
      <c r="C2263" s="17">
        <f t="shared" si="71"/>
        <v>265</v>
      </c>
      <c r="D2263" s="17" t="str">
        <f t="shared" si="70"/>
        <v/>
      </c>
    </row>
    <row r="2264" spans="1:4">
      <c r="A2264" s="2">
        <v>1424</v>
      </c>
      <c r="B2264" s="1"/>
      <c r="C2264" s="17">
        <f t="shared" si="71"/>
        <v>265</v>
      </c>
      <c r="D2264" s="17" t="str">
        <f t="shared" si="70"/>
        <v/>
      </c>
    </row>
    <row r="2265" spans="1:4">
      <c r="A2265" s="2">
        <v>2154</v>
      </c>
      <c r="B2265" s="1"/>
      <c r="C2265" s="17">
        <f t="shared" si="71"/>
        <v>265</v>
      </c>
      <c r="D2265" s="17" t="str">
        <f t="shared" si="70"/>
        <v/>
      </c>
    </row>
    <row r="2266" spans="1:4">
      <c r="A2266" s="18"/>
      <c r="B2266" s="19"/>
      <c r="C2266" s="17">
        <f t="shared" si="71"/>
        <v>266</v>
      </c>
      <c r="D2266" s="17">
        <f t="shared" si="70"/>
        <v>40701</v>
      </c>
    </row>
    <row r="2267" spans="1:4">
      <c r="A2267" s="2">
        <v>5224</v>
      </c>
      <c r="B2267" s="1"/>
      <c r="C2267" s="17">
        <f t="shared" si="71"/>
        <v>266</v>
      </c>
      <c r="D2267" s="17" t="str">
        <f t="shared" si="70"/>
        <v/>
      </c>
    </row>
    <row r="2268" spans="1:4">
      <c r="A2268" s="2">
        <v>4172</v>
      </c>
      <c r="B2268" s="1"/>
      <c r="C2268" s="17">
        <f t="shared" si="71"/>
        <v>266</v>
      </c>
      <c r="D2268" s="17" t="str">
        <f t="shared" si="70"/>
        <v/>
      </c>
    </row>
    <row r="2269" spans="1:4">
      <c r="A2269" s="2">
        <v>1295</v>
      </c>
      <c r="B2269" s="1"/>
      <c r="C2269" s="17">
        <f t="shared" si="71"/>
        <v>266</v>
      </c>
      <c r="D2269" s="17" t="str">
        <f t="shared" si="70"/>
        <v/>
      </c>
    </row>
    <row r="2270" spans="1:4">
      <c r="A2270" s="2">
        <v>7929</v>
      </c>
      <c r="B2270" s="1"/>
      <c r="C2270" s="17">
        <f t="shared" si="71"/>
        <v>266</v>
      </c>
      <c r="D2270" s="17" t="str">
        <f t="shared" si="70"/>
        <v/>
      </c>
    </row>
    <row r="2271" spans="1:4">
      <c r="A2271" s="2">
        <v>4386</v>
      </c>
      <c r="B2271" s="1"/>
      <c r="C2271" s="17">
        <f t="shared" si="71"/>
        <v>266</v>
      </c>
      <c r="D2271" s="17" t="str">
        <f t="shared" si="70"/>
        <v/>
      </c>
    </row>
    <row r="2272" spans="1:4">
      <c r="A2272" s="2">
        <v>2421</v>
      </c>
      <c r="B2272" s="1"/>
      <c r="C2272" s="17">
        <f t="shared" si="71"/>
        <v>266</v>
      </c>
      <c r="D2272" s="17" t="str">
        <f t="shared" si="70"/>
        <v/>
      </c>
    </row>
    <row r="2273" spans="1:4">
      <c r="A2273" s="2">
        <v>6034</v>
      </c>
      <c r="B2273" s="1"/>
      <c r="C2273" s="17">
        <f t="shared" si="71"/>
        <v>266</v>
      </c>
      <c r="D2273" s="17" t="str">
        <f t="shared" si="70"/>
        <v/>
      </c>
    </row>
    <row r="2274" spans="1:4">
      <c r="A2274" s="2">
        <v>2895</v>
      </c>
      <c r="B2274" s="1"/>
      <c r="C2274" s="17">
        <f t="shared" si="71"/>
        <v>266</v>
      </c>
      <c r="D2274" s="17" t="str">
        <f t="shared" si="70"/>
        <v/>
      </c>
    </row>
    <row r="2275" spans="1:4">
      <c r="A2275" s="2">
        <v>3881</v>
      </c>
      <c r="B2275" s="1"/>
      <c r="C2275" s="17">
        <f t="shared" si="71"/>
        <v>266</v>
      </c>
      <c r="D2275" s="17" t="str">
        <f t="shared" si="70"/>
        <v/>
      </c>
    </row>
    <row r="2276" spans="1:4">
      <c r="A2276" s="2">
        <v>2464</v>
      </c>
      <c r="B2276" s="1"/>
      <c r="C2276" s="17">
        <f t="shared" si="71"/>
        <v>266</v>
      </c>
      <c r="D2276" s="17" t="str">
        <f t="shared" si="70"/>
        <v/>
      </c>
    </row>
  </sheetData>
  <mergeCells count="1">
    <mergeCell ref="A2:A3"/>
  </mergeCells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9313E-7414-49A8-BD92-350D2D983EAC}">
  <dimension ref="A1:D2515"/>
  <sheetViews>
    <sheetView showGridLines="0" workbookViewId="0">
      <selection activeCell="C30" sqref="C30"/>
    </sheetView>
  </sheetViews>
  <sheetFormatPr defaultColWidth="9.140625" defaultRowHeight="12.75"/>
  <cols>
    <col min="1" max="1" width="13.42578125" style="81" customWidth="1"/>
    <col min="2" max="2" width="13.140625" style="6" bestFit="1" customWidth="1"/>
    <col min="3" max="3" width="13.140625" style="6" customWidth="1"/>
    <col min="4" max="4" width="2.85546875" style="6" customWidth="1"/>
    <col min="5" max="16384" width="9.140625" style="6"/>
  </cols>
  <sheetData>
    <row r="1" spans="1:4">
      <c r="A1" s="22" t="s">
        <v>7</v>
      </c>
      <c r="B1" s="3">
        <v>4</v>
      </c>
      <c r="C1" s="3">
        <v>3</v>
      </c>
      <c r="D1" s="5"/>
    </row>
    <row r="2" spans="1:4">
      <c r="A2" s="23" t="s">
        <v>10</v>
      </c>
      <c r="B2" s="7">
        <v>8</v>
      </c>
      <c r="C2" s="7">
        <v>4</v>
      </c>
      <c r="D2" s="10"/>
    </row>
    <row r="3" spans="1:4">
      <c r="A3" s="23" t="s">
        <v>4</v>
      </c>
      <c r="B3" s="7">
        <v>3</v>
      </c>
      <c r="C3" s="7">
        <v>8</v>
      </c>
      <c r="D3" s="10"/>
    </row>
    <row r="4" spans="1:4">
      <c r="A4" s="23" t="s">
        <v>5</v>
      </c>
      <c r="B4" s="7">
        <v>1</v>
      </c>
      <c r="C4" s="78">
        <v>1</v>
      </c>
      <c r="D4" s="10"/>
    </row>
    <row r="5" spans="1:4">
      <c r="A5" s="23" t="s">
        <v>8</v>
      </c>
      <c r="B5" s="7">
        <v>5</v>
      </c>
      <c r="C5" s="78">
        <v>5</v>
      </c>
      <c r="D5" s="10"/>
    </row>
    <row r="6" spans="1:4">
      <c r="A6" s="23" t="s">
        <v>6</v>
      </c>
      <c r="B6" s="7">
        <v>9</v>
      </c>
      <c r="C6" s="78">
        <v>9</v>
      </c>
      <c r="D6" s="10"/>
    </row>
    <row r="7" spans="1:4">
      <c r="A7" s="23" t="s">
        <v>3</v>
      </c>
      <c r="B7" s="7">
        <v>7</v>
      </c>
      <c r="C7" s="78">
        <v>2</v>
      </c>
      <c r="D7" s="10"/>
    </row>
    <row r="8" spans="1:4">
      <c r="A8" s="23" t="s">
        <v>2</v>
      </c>
      <c r="B8" s="7">
        <v>2</v>
      </c>
      <c r="C8" s="78">
        <v>6</v>
      </c>
      <c r="D8" s="10"/>
    </row>
    <row r="9" spans="1:4">
      <c r="A9" s="24" t="s">
        <v>9</v>
      </c>
      <c r="B9" s="13">
        <v>6</v>
      </c>
      <c r="C9" s="79">
        <v>7</v>
      </c>
      <c r="D9" s="15"/>
    </row>
    <row r="10" spans="1:4">
      <c r="A10" s="80"/>
      <c r="B10" s="7"/>
      <c r="C10" s="7"/>
      <c r="D10" s="7"/>
    </row>
    <row r="11" spans="1:4">
      <c r="A11" s="39" t="s">
        <v>1363</v>
      </c>
      <c r="B11" s="3"/>
      <c r="C11" s="4"/>
      <c r="D11" s="25"/>
    </row>
    <row r="12" spans="1:4">
      <c r="A12" s="82" t="s">
        <v>2594</v>
      </c>
      <c r="B12" s="8" t="s">
        <v>0</v>
      </c>
      <c r="C12" s="8" t="s">
        <v>1</v>
      </c>
      <c r="D12" s="10"/>
    </row>
    <row r="13" spans="1:4">
      <c r="A13" s="83"/>
      <c r="B13" s="9">
        <f>SUM(B16:B2515)</f>
        <v>13446</v>
      </c>
      <c r="C13" s="11">
        <f>SUM(C16:C2515)</f>
        <v>13509</v>
      </c>
      <c r="D13" s="10"/>
    </row>
    <row r="14" spans="1:4">
      <c r="A14" s="12"/>
      <c r="B14" s="13"/>
      <c r="C14" s="14"/>
      <c r="D14" s="26"/>
    </row>
    <row r="15" spans="1:4">
      <c r="A15" s="80"/>
      <c r="B15" s="7"/>
      <c r="C15" s="7"/>
      <c r="D15" s="7"/>
    </row>
    <row r="16" spans="1:4">
      <c r="A16" s="21" t="s">
        <v>2</v>
      </c>
      <c r="B16" s="6">
        <f>VLOOKUP(A16,A$1:C$9,2,0)</f>
        <v>2</v>
      </c>
      <c r="C16" s="6">
        <f>VLOOKUP(A16,A$1:C$9,3,0)</f>
        <v>6</v>
      </c>
    </row>
    <row r="17" spans="1:3">
      <c r="A17" s="21" t="s">
        <v>3</v>
      </c>
      <c r="B17" s="6">
        <f t="shared" ref="B17:B80" si="0">VLOOKUP(A17,A$1:C$9,2,0)</f>
        <v>7</v>
      </c>
      <c r="C17" s="6">
        <f t="shared" ref="C17:C30" si="1">VLOOKUP(A17,A$1:C$9,3,0)</f>
        <v>2</v>
      </c>
    </row>
    <row r="18" spans="1:3">
      <c r="A18" s="21" t="s">
        <v>4</v>
      </c>
      <c r="B18" s="6">
        <f t="shared" si="0"/>
        <v>3</v>
      </c>
      <c r="C18" s="6">
        <f t="shared" si="1"/>
        <v>8</v>
      </c>
    </row>
    <row r="19" spans="1:3">
      <c r="A19" s="21" t="s">
        <v>5</v>
      </c>
      <c r="B19" s="6">
        <f t="shared" si="0"/>
        <v>1</v>
      </c>
      <c r="C19" s="6">
        <f t="shared" si="1"/>
        <v>1</v>
      </c>
    </row>
    <row r="20" spans="1:3">
      <c r="A20" s="21" t="s">
        <v>6</v>
      </c>
      <c r="B20" s="6">
        <f t="shared" si="0"/>
        <v>9</v>
      </c>
      <c r="C20" s="6">
        <f t="shared" si="1"/>
        <v>9</v>
      </c>
    </row>
    <row r="21" spans="1:3">
      <c r="A21" s="21" t="s">
        <v>3</v>
      </c>
      <c r="B21" s="6">
        <f t="shared" si="0"/>
        <v>7</v>
      </c>
      <c r="C21" s="6">
        <f t="shared" si="1"/>
        <v>2</v>
      </c>
    </row>
    <row r="22" spans="1:3">
      <c r="A22" s="21" t="s">
        <v>3</v>
      </c>
      <c r="B22" s="6">
        <f t="shared" si="0"/>
        <v>7</v>
      </c>
      <c r="C22" s="6">
        <f t="shared" si="1"/>
        <v>2</v>
      </c>
    </row>
    <row r="23" spans="1:3">
      <c r="A23" s="21" t="s">
        <v>6</v>
      </c>
      <c r="B23" s="6">
        <f t="shared" si="0"/>
        <v>9</v>
      </c>
      <c r="C23" s="6">
        <f t="shared" si="1"/>
        <v>9</v>
      </c>
    </row>
    <row r="24" spans="1:3">
      <c r="A24" s="21" t="s">
        <v>3</v>
      </c>
      <c r="B24" s="6">
        <f t="shared" si="0"/>
        <v>7</v>
      </c>
      <c r="C24" s="6">
        <f t="shared" si="1"/>
        <v>2</v>
      </c>
    </row>
    <row r="25" spans="1:3">
      <c r="A25" s="21" t="s">
        <v>6</v>
      </c>
      <c r="B25" s="6">
        <f t="shared" si="0"/>
        <v>9</v>
      </c>
      <c r="C25" s="6">
        <f t="shared" si="1"/>
        <v>9</v>
      </c>
    </row>
    <row r="26" spans="1:3">
      <c r="A26" s="21" t="s">
        <v>3</v>
      </c>
      <c r="B26" s="6">
        <f t="shared" si="0"/>
        <v>7</v>
      </c>
      <c r="C26" s="6">
        <f t="shared" si="1"/>
        <v>2</v>
      </c>
    </row>
    <row r="27" spans="1:3">
      <c r="A27" s="21" t="s">
        <v>3</v>
      </c>
      <c r="B27" s="6">
        <f t="shared" si="0"/>
        <v>7</v>
      </c>
      <c r="C27" s="6">
        <f t="shared" si="1"/>
        <v>2</v>
      </c>
    </row>
    <row r="28" spans="1:3">
      <c r="A28" s="21" t="s">
        <v>7</v>
      </c>
      <c r="B28" s="6">
        <f t="shared" si="0"/>
        <v>4</v>
      </c>
      <c r="C28" s="6">
        <f t="shared" si="1"/>
        <v>3</v>
      </c>
    </row>
    <row r="29" spans="1:3">
      <c r="A29" s="21" t="s">
        <v>2</v>
      </c>
      <c r="B29" s="6">
        <f t="shared" si="0"/>
        <v>2</v>
      </c>
      <c r="C29" s="6">
        <f t="shared" si="1"/>
        <v>6</v>
      </c>
    </row>
    <row r="30" spans="1:3">
      <c r="A30" s="21" t="s">
        <v>7</v>
      </c>
      <c r="B30" s="6">
        <f t="shared" si="0"/>
        <v>4</v>
      </c>
      <c r="C30" s="6">
        <f t="shared" si="1"/>
        <v>3</v>
      </c>
    </row>
    <row r="31" spans="1:3">
      <c r="A31" s="21" t="s">
        <v>2</v>
      </c>
      <c r="B31" s="6">
        <f t="shared" si="0"/>
        <v>2</v>
      </c>
      <c r="C31" s="6">
        <f t="shared" ref="C31:C94" si="2">VLOOKUP(A31,A$1:C$9,3,0)</f>
        <v>6</v>
      </c>
    </row>
    <row r="32" spans="1:3">
      <c r="A32" s="21" t="s">
        <v>8</v>
      </c>
      <c r="B32" s="6">
        <f t="shared" si="0"/>
        <v>5</v>
      </c>
      <c r="C32" s="6">
        <f t="shared" si="2"/>
        <v>5</v>
      </c>
    </row>
    <row r="33" spans="1:3">
      <c r="A33" s="21" t="s">
        <v>3</v>
      </c>
      <c r="B33" s="6">
        <f t="shared" si="0"/>
        <v>7</v>
      </c>
      <c r="C33" s="6">
        <f t="shared" si="2"/>
        <v>2</v>
      </c>
    </row>
    <row r="34" spans="1:3">
      <c r="A34" s="21" t="s">
        <v>2</v>
      </c>
      <c r="B34" s="6">
        <f t="shared" si="0"/>
        <v>2</v>
      </c>
      <c r="C34" s="6">
        <f t="shared" si="2"/>
        <v>6</v>
      </c>
    </row>
    <row r="35" spans="1:3">
      <c r="A35" s="21" t="s">
        <v>6</v>
      </c>
      <c r="B35" s="6">
        <f t="shared" si="0"/>
        <v>9</v>
      </c>
      <c r="C35" s="6">
        <f t="shared" si="2"/>
        <v>9</v>
      </c>
    </row>
    <row r="36" spans="1:3">
      <c r="A36" s="21" t="s">
        <v>7</v>
      </c>
      <c r="B36" s="6">
        <f t="shared" si="0"/>
        <v>4</v>
      </c>
      <c r="C36" s="6">
        <f t="shared" si="2"/>
        <v>3</v>
      </c>
    </row>
    <row r="37" spans="1:3">
      <c r="A37" s="21" t="s">
        <v>3</v>
      </c>
      <c r="B37" s="6">
        <f t="shared" si="0"/>
        <v>7</v>
      </c>
      <c r="C37" s="6">
        <f t="shared" si="2"/>
        <v>2</v>
      </c>
    </row>
    <row r="38" spans="1:3">
      <c r="A38" s="21" t="s">
        <v>5</v>
      </c>
      <c r="B38" s="6">
        <f t="shared" si="0"/>
        <v>1</v>
      </c>
      <c r="C38" s="6">
        <f t="shared" si="2"/>
        <v>1</v>
      </c>
    </row>
    <row r="39" spans="1:3">
      <c r="A39" s="21" t="s">
        <v>5</v>
      </c>
      <c r="B39" s="6">
        <f t="shared" si="0"/>
        <v>1</v>
      </c>
      <c r="C39" s="6">
        <f t="shared" si="2"/>
        <v>1</v>
      </c>
    </row>
    <row r="40" spans="1:3">
      <c r="A40" s="21" t="s">
        <v>6</v>
      </c>
      <c r="B40" s="6">
        <f t="shared" si="0"/>
        <v>9</v>
      </c>
      <c r="C40" s="6">
        <f t="shared" si="2"/>
        <v>9</v>
      </c>
    </row>
    <row r="41" spans="1:3">
      <c r="A41" s="21" t="s">
        <v>4</v>
      </c>
      <c r="B41" s="6">
        <f t="shared" si="0"/>
        <v>3</v>
      </c>
      <c r="C41" s="6">
        <f t="shared" si="2"/>
        <v>8</v>
      </c>
    </row>
    <row r="42" spans="1:3">
      <c r="A42" s="21" t="s">
        <v>9</v>
      </c>
      <c r="B42" s="6">
        <f t="shared" si="0"/>
        <v>6</v>
      </c>
      <c r="C42" s="6">
        <f t="shared" si="2"/>
        <v>7</v>
      </c>
    </row>
    <row r="43" spans="1:3">
      <c r="A43" s="21" t="s">
        <v>6</v>
      </c>
      <c r="B43" s="6">
        <f t="shared" si="0"/>
        <v>9</v>
      </c>
      <c r="C43" s="6">
        <f t="shared" si="2"/>
        <v>9</v>
      </c>
    </row>
    <row r="44" spans="1:3">
      <c r="A44" s="21" t="s">
        <v>6</v>
      </c>
      <c r="B44" s="6">
        <f t="shared" si="0"/>
        <v>9</v>
      </c>
      <c r="C44" s="6">
        <f t="shared" si="2"/>
        <v>9</v>
      </c>
    </row>
    <row r="45" spans="1:3">
      <c r="A45" s="21" t="s">
        <v>3</v>
      </c>
      <c r="B45" s="6">
        <f t="shared" si="0"/>
        <v>7</v>
      </c>
      <c r="C45" s="6">
        <f t="shared" si="2"/>
        <v>2</v>
      </c>
    </row>
    <row r="46" spans="1:3">
      <c r="A46" s="21" t="s">
        <v>6</v>
      </c>
      <c r="B46" s="6">
        <f t="shared" si="0"/>
        <v>9</v>
      </c>
      <c r="C46" s="6">
        <f t="shared" si="2"/>
        <v>9</v>
      </c>
    </row>
    <row r="47" spans="1:3">
      <c r="A47" s="21" t="s">
        <v>3</v>
      </c>
      <c r="B47" s="6">
        <f t="shared" si="0"/>
        <v>7</v>
      </c>
      <c r="C47" s="6">
        <f t="shared" si="2"/>
        <v>2</v>
      </c>
    </row>
    <row r="48" spans="1:3">
      <c r="A48" s="21" t="s">
        <v>6</v>
      </c>
      <c r="B48" s="6">
        <f t="shared" si="0"/>
        <v>9</v>
      </c>
      <c r="C48" s="6">
        <f t="shared" si="2"/>
        <v>9</v>
      </c>
    </row>
    <row r="49" spans="1:3">
      <c r="A49" s="21" t="s">
        <v>6</v>
      </c>
      <c r="B49" s="6">
        <f t="shared" si="0"/>
        <v>9</v>
      </c>
      <c r="C49" s="6">
        <f t="shared" si="2"/>
        <v>9</v>
      </c>
    </row>
    <row r="50" spans="1:3">
      <c r="A50" s="21" t="s">
        <v>3</v>
      </c>
      <c r="B50" s="6">
        <f t="shared" si="0"/>
        <v>7</v>
      </c>
      <c r="C50" s="6">
        <f t="shared" si="2"/>
        <v>2</v>
      </c>
    </row>
    <row r="51" spans="1:3">
      <c r="A51" s="21" t="s">
        <v>2</v>
      </c>
      <c r="B51" s="6">
        <f t="shared" si="0"/>
        <v>2</v>
      </c>
      <c r="C51" s="6">
        <f t="shared" si="2"/>
        <v>6</v>
      </c>
    </row>
    <row r="52" spans="1:3">
      <c r="A52" s="21" t="s">
        <v>6</v>
      </c>
      <c r="B52" s="6">
        <f t="shared" si="0"/>
        <v>9</v>
      </c>
      <c r="C52" s="6">
        <f t="shared" si="2"/>
        <v>9</v>
      </c>
    </row>
    <row r="53" spans="1:3">
      <c r="A53" s="21" t="s">
        <v>2</v>
      </c>
      <c r="B53" s="6">
        <f t="shared" si="0"/>
        <v>2</v>
      </c>
      <c r="C53" s="6">
        <f t="shared" si="2"/>
        <v>6</v>
      </c>
    </row>
    <row r="54" spans="1:3">
      <c r="A54" s="21" t="s">
        <v>4</v>
      </c>
      <c r="B54" s="6">
        <f t="shared" si="0"/>
        <v>3</v>
      </c>
      <c r="C54" s="6">
        <f t="shared" si="2"/>
        <v>8</v>
      </c>
    </row>
    <row r="55" spans="1:3">
      <c r="A55" s="21" t="s">
        <v>8</v>
      </c>
      <c r="B55" s="6">
        <f t="shared" si="0"/>
        <v>5</v>
      </c>
      <c r="C55" s="6">
        <f t="shared" si="2"/>
        <v>5</v>
      </c>
    </row>
    <row r="56" spans="1:3">
      <c r="A56" s="21" t="s">
        <v>3</v>
      </c>
      <c r="B56" s="6">
        <f t="shared" si="0"/>
        <v>7</v>
      </c>
      <c r="C56" s="6">
        <f t="shared" si="2"/>
        <v>2</v>
      </c>
    </row>
    <row r="57" spans="1:3">
      <c r="A57" s="21" t="s">
        <v>2</v>
      </c>
      <c r="B57" s="6">
        <f t="shared" si="0"/>
        <v>2</v>
      </c>
      <c r="C57" s="6">
        <f t="shared" si="2"/>
        <v>6</v>
      </c>
    </row>
    <row r="58" spans="1:3">
      <c r="A58" s="21" t="s">
        <v>4</v>
      </c>
      <c r="B58" s="6">
        <f t="shared" si="0"/>
        <v>3</v>
      </c>
      <c r="C58" s="6">
        <f t="shared" si="2"/>
        <v>8</v>
      </c>
    </row>
    <row r="59" spans="1:3">
      <c r="A59" s="21" t="s">
        <v>6</v>
      </c>
      <c r="B59" s="6">
        <f t="shared" si="0"/>
        <v>9</v>
      </c>
      <c r="C59" s="6">
        <f t="shared" si="2"/>
        <v>9</v>
      </c>
    </row>
    <row r="60" spans="1:3">
      <c r="A60" s="21" t="s">
        <v>6</v>
      </c>
      <c r="B60" s="6">
        <f t="shared" si="0"/>
        <v>9</v>
      </c>
      <c r="C60" s="6">
        <f t="shared" si="2"/>
        <v>9</v>
      </c>
    </row>
    <row r="61" spans="1:3">
      <c r="A61" s="21" t="s">
        <v>3</v>
      </c>
      <c r="B61" s="6">
        <f t="shared" si="0"/>
        <v>7</v>
      </c>
      <c r="C61" s="6">
        <f t="shared" si="2"/>
        <v>2</v>
      </c>
    </row>
    <row r="62" spans="1:3">
      <c r="A62" s="21" t="s">
        <v>2</v>
      </c>
      <c r="B62" s="6">
        <f t="shared" si="0"/>
        <v>2</v>
      </c>
      <c r="C62" s="6">
        <f t="shared" si="2"/>
        <v>6</v>
      </c>
    </row>
    <row r="63" spans="1:3">
      <c r="A63" s="21" t="s">
        <v>5</v>
      </c>
      <c r="B63" s="6">
        <f t="shared" si="0"/>
        <v>1</v>
      </c>
      <c r="C63" s="6">
        <f t="shared" si="2"/>
        <v>1</v>
      </c>
    </row>
    <row r="64" spans="1:3">
      <c r="A64" s="21" t="s">
        <v>6</v>
      </c>
      <c r="B64" s="6">
        <f t="shared" si="0"/>
        <v>9</v>
      </c>
      <c r="C64" s="6">
        <f t="shared" si="2"/>
        <v>9</v>
      </c>
    </row>
    <row r="65" spans="1:3">
      <c r="A65" s="21" t="s">
        <v>7</v>
      </c>
      <c r="B65" s="6">
        <f t="shared" si="0"/>
        <v>4</v>
      </c>
      <c r="C65" s="6">
        <f t="shared" si="2"/>
        <v>3</v>
      </c>
    </row>
    <row r="66" spans="1:3">
      <c r="A66" s="21" t="s">
        <v>5</v>
      </c>
      <c r="B66" s="6">
        <f t="shared" si="0"/>
        <v>1</v>
      </c>
      <c r="C66" s="6">
        <f t="shared" si="2"/>
        <v>1</v>
      </c>
    </row>
    <row r="67" spans="1:3">
      <c r="A67" s="21" t="s">
        <v>7</v>
      </c>
      <c r="B67" s="6">
        <f t="shared" si="0"/>
        <v>4</v>
      </c>
      <c r="C67" s="6">
        <f t="shared" si="2"/>
        <v>3</v>
      </c>
    </row>
    <row r="68" spans="1:3">
      <c r="A68" s="21" t="s">
        <v>6</v>
      </c>
      <c r="B68" s="6">
        <f t="shared" si="0"/>
        <v>9</v>
      </c>
      <c r="C68" s="6">
        <f t="shared" si="2"/>
        <v>9</v>
      </c>
    </row>
    <row r="69" spans="1:3">
      <c r="A69" s="21" t="s">
        <v>2</v>
      </c>
      <c r="B69" s="6">
        <f t="shared" si="0"/>
        <v>2</v>
      </c>
      <c r="C69" s="6">
        <f t="shared" si="2"/>
        <v>6</v>
      </c>
    </row>
    <row r="70" spans="1:3">
      <c r="A70" s="21" t="s">
        <v>2</v>
      </c>
      <c r="B70" s="6">
        <f t="shared" si="0"/>
        <v>2</v>
      </c>
      <c r="C70" s="6">
        <f t="shared" si="2"/>
        <v>6</v>
      </c>
    </row>
    <row r="71" spans="1:3">
      <c r="A71" s="21" t="s">
        <v>7</v>
      </c>
      <c r="B71" s="6">
        <f t="shared" si="0"/>
        <v>4</v>
      </c>
      <c r="C71" s="6">
        <f t="shared" si="2"/>
        <v>3</v>
      </c>
    </row>
    <row r="72" spans="1:3">
      <c r="A72" s="21" t="s">
        <v>3</v>
      </c>
      <c r="B72" s="6">
        <f t="shared" si="0"/>
        <v>7</v>
      </c>
      <c r="C72" s="6">
        <f t="shared" si="2"/>
        <v>2</v>
      </c>
    </row>
    <row r="73" spans="1:3">
      <c r="A73" s="21" t="s">
        <v>3</v>
      </c>
      <c r="B73" s="6">
        <f t="shared" si="0"/>
        <v>7</v>
      </c>
      <c r="C73" s="6">
        <f t="shared" si="2"/>
        <v>2</v>
      </c>
    </row>
    <row r="74" spans="1:3">
      <c r="A74" s="21" t="s">
        <v>5</v>
      </c>
      <c r="B74" s="6">
        <f t="shared" si="0"/>
        <v>1</v>
      </c>
      <c r="C74" s="6">
        <f t="shared" si="2"/>
        <v>1</v>
      </c>
    </row>
    <row r="75" spans="1:3">
      <c r="A75" s="21" t="s">
        <v>4</v>
      </c>
      <c r="B75" s="6">
        <f t="shared" si="0"/>
        <v>3</v>
      </c>
      <c r="C75" s="6">
        <f t="shared" si="2"/>
        <v>8</v>
      </c>
    </row>
    <row r="76" spans="1:3">
      <c r="A76" s="21" t="s">
        <v>2</v>
      </c>
      <c r="B76" s="6">
        <f t="shared" si="0"/>
        <v>2</v>
      </c>
      <c r="C76" s="6">
        <f t="shared" si="2"/>
        <v>6</v>
      </c>
    </row>
    <row r="77" spans="1:3">
      <c r="A77" s="21" t="s">
        <v>3</v>
      </c>
      <c r="B77" s="6">
        <f t="shared" si="0"/>
        <v>7</v>
      </c>
      <c r="C77" s="6">
        <f t="shared" si="2"/>
        <v>2</v>
      </c>
    </row>
    <row r="78" spans="1:3">
      <c r="A78" s="21" t="s">
        <v>6</v>
      </c>
      <c r="B78" s="6">
        <f t="shared" si="0"/>
        <v>9</v>
      </c>
      <c r="C78" s="6">
        <f t="shared" si="2"/>
        <v>9</v>
      </c>
    </row>
    <row r="79" spans="1:3">
      <c r="A79" s="21" t="s">
        <v>4</v>
      </c>
      <c r="B79" s="6">
        <f t="shared" si="0"/>
        <v>3</v>
      </c>
      <c r="C79" s="6">
        <f t="shared" si="2"/>
        <v>8</v>
      </c>
    </row>
    <row r="80" spans="1:3">
      <c r="A80" s="21" t="s">
        <v>2</v>
      </c>
      <c r="B80" s="6">
        <f t="shared" si="0"/>
        <v>2</v>
      </c>
      <c r="C80" s="6">
        <f t="shared" si="2"/>
        <v>6</v>
      </c>
    </row>
    <row r="81" spans="1:3">
      <c r="A81" s="21" t="s">
        <v>5</v>
      </c>
      <c r="B81" s="6">
        <f t="shared" ref="B81:B144" si="3">VLOOKUP(A81,A$1:C$9,2,0)</f>
        <v>1</v>
      </c>
      <c r="C81" s="6">
        <f t="shared" si="2"/>
        <v>1</v>
      </c>
    </row>
    <row r="82" spans="1:3">
      <c r="A82" s="21" t="s">
        <v>2</v>
      </c>
      <c r="B82" s="6">
        <f t="shared" si="3"/>
        <v>2</v>
      </c>
      <c r="C82" s="6">
        <f t="shared" si="2"/>
        <v>6</v>
      </c>
    </row>
    <row r="83" spans="1:3">
      <c r="A83" s="21" t="s">
        <v>6</v>
      </c>
      <c r="B83" s="6">
        <f t="shared" si="3"/>
        <v>9</v>
      </c>
      <c r="C83" s="6">
        <f t="shared" si="2"/>
        <v>9</v>
      </c>
    </row>
    <row r="84" spans="1:3">
      <c r="A84" s="21" t="s">
        <v>3</v>
      </c>
      <c r="B84" s="6">
        <f t="shared" si="3"/>
        <v>7</v>
      </c>
      <c r="C84" s="6">
        <f t="shared" si="2"/>
        <v>2</v>
      </c>
    </row>
    <row r="85" spans="1:3">
      <c r="A85" s="21" t="s">
        <v>5</v>
      </c>
      <c r="B85" s="6">
        <f t="shared" si="3"/>
        <v>1</v>
      </c>
      <c r="C85" s="6">
        <f t="shared" si="2"/>
        <v>1</v>
      </c>
    </row>
    <row r="86" spans="1:3">
      <c r="A86" s="21" t="s">
        <v>6</v>
      </c>
      <c r="B86" s="6">
        <f t="shared" si="3"/>
        <v>9</v>
      </c>
      <c r="C86" s="6">
        <f t="shared" si="2"/>
        <v>9</v>
      </c>
    </row>
    <row r="87" spans="1:3">
      <c r="A87" s="21" t="s">
        <v>6</v>
      </c>
      <c r="B87" s="6">
        <f t="shared" si="3"/>
        <v>9</v>
      </c>
      <c r="C87" s="6">
        <f t="shared" si="2"/>
        <v>9</v>
      </c>
    </row>
    <row r="88" spans="1:3">
      <c r="A88" s="21" t="s">
        <v>9</v>
      </c>
      <c r="B88" s="6">
        <f t="shared" si="3"/>
        <v>6</v>
      </c>
      <c r="C88" s="6">
        <f t="shared" si="2"/>
        <v>7</v>
      </c>
    </row>
    <row r="89" spans="1:3">
      <c r="A89" s="21" t="s">
        <v>8</v>
      </c>
      <c r="B89" s="6">
        <f t="shared" si="3"/>
        <v>5</v>
      </c>
      <c r="C89" s="6">
        <f t="shared" si="2"/>
        <v>5</v>
      </c>
    </row>
    <row r="90" spans="1:3">
      <c r="A90" s="21" t="s">
        <v>2</v>
      </c>
      <c r="B90" s="6">
        <f t="shared" si="3"/>
        <v>2</v>
      </c>
      <c r="C90" s="6">
        <f t="shared" si="2"/>
        <v>6</v>
      </c>
    </row>
    <row r="91" spans="1:3">
      <c r="A91" s="21" t="s">
        <v>8</v>
      </c>
      <c r="B91" s="6">
        <f t="shared" si="3"/>
        <v>5</v>
      </c>
      <c r="C91" s="6">
        <f t="shared" si="2"/>
        <v>5</v>
      </c>
    </row>
    <row r="92" spans="1:3">
      <c r="A92" s="21" t="s">
        <v>4</v>
      </c>
      <c r="B92" s="6">
        <f t="shared" si="3"/>
        <v>3</v>
      </c>
      <c r="C92" s="6">
        <f t="shared" si="2"/>
        <v>8</v>
      </c>
    </row>
    <row r="93" spans="1:3">
      <c r="A93" s="21" t="s">
        <v>7</v>
      </c>
      <c r="B93" s="6">
        <f t="shared" si="3"/>
        <v>4</v>
      </c>
      <c r="C93" s="6">
        <f t="shared" si="2"/>
        <v>3</v>
      </c>
    </row>
    <row r="94" spans="1:3">
      <c r="A94" s="21" t="s">
        <v>10</v>
      </c>
      <c r="B94" s="6">
        <f t="shared" si="3"/>
        <v>8</v>
      </c>
      <c r="C94" s="6">
        <f t="shared" si="2"/>
        <v>4</v>
      </c>
    </row>
    <row r="95" spans="1:3">
      <c r="A95" s="21" t="s">
        <v>10</v>
      </c>
      <c r="B95" s="6">
        <f t="shared" si="3"/>
        <v>8</v>
      </c>
      <c r="C95" s="6">
        <f t="shared" ref="C95:C158" si="4">VLOOKUP(A95,A$1:C$9,3,0)</f>
        <v>4</v>
      </c>
    </row>
    <row r="96" spans="1:3">
      <c r="A96" s="21" t="s">
        <v>2</v>
      </c>
      <c r="B96" s="6">
        <f t="shared" si="3"/>
        <v>2</v>
      </c>
      <c r="C96" s="6">
        <f t="shared" si="4"/>
        <v>6</v>
      </c>
    </row>
    <row r="97" spans="1:3">
      <c r="A97" s="21" t="s">
        <v>3</v>
      </c>
      <c r="B97" s="6">
        <f t="shared" si="3"/>
        <v>7</v>
      </c>
      <c r="C97" s="6">
        <f t="shared" si="4"/>
        <v>2</v>
      </c>
    </row>
    <row r="98" spans="1:3">
      <c r="A98" s="21" t="s">
        <v>3</v>
      </c>
      <c r="B98" s="6">
        <f t="shared" si="3"/>
        <v>7</v>
      </c>
      <c r="C98" s="6">
        <f t="shared" si="4"/>
        <v>2</v>
      </c>
    </row>
    <row r="99" spans="1:3">
      <c r="A99" s="21" t="s">
        <v>6</v>
      </c>
      <c r="B99" s="6">
        <f t="shared" si="3"/>
        <v>9</v>
      </c>
      <c r="C99" s="6">
        <f t="shared" si="4"/>
        <v>9</v>
      </c>
    </row>
    <row r="100" spans="1:3">
      <c r="A100" s="21" t="s">
        <v>5</v>
      </c>
      <c r="B100" s="6">
        <f t="shared" si="3"/>
        <v>1</v>
      </c>
      <c r="C100" s="6">
        <f t="shared" si="4"/>
        <v>1</v>
      </c>
    </row>
    <row r="101" spans="1:3">
      <c r="A101" s="21" t="s">
        <v>3</v>
      </c>
      <c r="B101" s="6">
        <f t="shared" si="3"/>
        <v>7</v>
      </c>
      <c r="C101" s="6">
        <f t="shared" si="4"/>
        <v>2</v>
      </c>
    </row>
    <row r="102" spans="1:3">
      <c r="A102" s="21" t="s">
        <v>6</v>
      </c>
      <c r="B102" s="6">
        <f t="shared" si="3"/>
        <v>9</v>
      </c>
      <c r="C102" s="6">
        <f t="shared" si="4"/>
        <v>9</v>
      </c>
    </row>
    <row r="103" spans="1:3">
      <c r="A103" s="21" t="s">
        <v>4</v>
      </c>
      <c r="B103" s="6">
        <f t="shared" si="3"/>
        <v>3</v>
      </c>
      <c r="C103" s="6">
        <f t="shared" si="4"/>
        <v>8</v>
      </c>
    </row>
    <row r="104" spans="1:3">
      <c r="A104" s="21" t="s">
        <v>2</v>
      </c>
      <c r="B104" s="6">
        <f t="shared" si="3"/>
        <v>2</v>
      </c>
      <c r="C104" s="6">
        <f t="shared" si="4"/>
        <v>6</v>
      </c>
    </row>
    <row r="105" spans="1:3">
      <c r="A105" s="21" t="s">
        <v>9</v>
      </c>
      <c r="B105" s="6">
        <f t="shared" si="3"/>
        <v>6</v>
      </c>
      <c r="C105" s="6">
        <f t="shared" si="4"/>
        <v>7</v>
      </c>
    </row>
    <row r="106" spans="1:3">
      <c r="A106" s="21" t="s">
        <v>9</v>
      </c>
      <c r="B106" s="6">
        <f t="shared" si="3"/>
        <v>6</v>
      </c>
      <c r="C106" s="6">
        <f t="shared" si="4"/>
        <v>7</v>
      </c>
    </row>
    <row r="107" spans="1:3">
      <c r="A107" s="21" t="s">
        <v>5</v>
      </c>
      <c r="B107" s="6">
        <f t="shared" si="3"/>
        <v>1</v>
      </c>
      <c r="C107" s="6">
        <f t="shared" si="4"/>
        <v>1</v>
      </c>
    </row>
    <row r="108" spans="1:3">
      <c r="A108" s="21" t="s">
        <v>6</v>
      </c>
      <c r="B108" s="6">
        <f t="shared" si="3"/>
        <v>9</v>
      </c>
      <c r="C108" s="6">
        <f t="shared" si="4"/>
        <v>9</v>
      </c>
    </row>
    <row r="109" spans="1:3">
      <c r="A109" s="21" t="s">
        <v>2</v>
      </c>
      <c r="B109" s="6">
        <f t="shared" si="3"/>
        <v>2</v>
      </c>
      <c r="C109" s="6">
        <f t="shared" si="4"/>
        <v>6</v>
      </c>
    </row>
    <row r="110" spans="1:3">
      <c r="A110" s="21" t="s">
        <v>10</v>
      </c>
      <c r="B110" s="6">
        <f t="shared" si="3"/>
        <v>8</v>
      </c>
      <c r="C110" s="6">
        <f t="shared" si="4"/>
        <v>4</v>
      </c>
    </row>
    <row r="111" spans="1:3">
      <c r="A111" s="21" t="s">
        <v>7</v>
      </c>
      <c r="B111" s="6">
        <f t="shared" si="3"/>
        <v>4</v>
      </c>
      <c r="C111" s="6">
        <f t="shared" si="4"/>
        <v>3</v>
      </c>
    </row>
    <row r="112" spans="1:3">
      <c r="A112" s="21" t="s">
        <v>3</v>
      </c>
      <c r="B112" s="6">
        <f t="shared" si="3"/>
        <v>7</v>
      </c>
      <c r="C112" s="6">
        <f t="shared" si="4"/>
        <v>2</v>
      </c>
    </row>
    <row r="113" spans="1:3">
      <c r="A113" s="21" t="s">
        <v>6</v>
      </c>
      <c r="B113" s="6">
        <f t="shared" si="3"/>
        <v>9</v>
      </c>
      <c r="C113" s="6">
        <f t="shared" si="4"/>
        <v>9</v>
      </c>
    </row>
    <row r="114" spans="1:3">
      <c r="A114" s="21" t="s">
        <v>8</v>
      </c>
      <c r="B114" s="6">
        <f t="shared" si="3"/>
        <v>5</v>
      </c>
      <c r="C114" s="6">
        <f t="shared" si="4"/>
        <v>5</v>
      </c>
    </row>
    <row r="115" spans="1:3">
      <c r="A115" s="21" t="s">
        <v>5</v>
      </c>
      <c r="B115" s="6">
        <f t="shared" si="3"/>
        <v>1</v>
      </c>
      <c r="C115" s="6">
        <f t="shared" si="4"/>
        <v>1</v>
      </c>
    </row>
    <row r="116" spans="1:3">
      <c r="A116" s="21" t="s">
        <v>6</v>
      </c>
      <c r="B116" s="6">
        <f t="shared" si="3"/>
        <v>9</v>
      </c>
      <c r="C116" s="6">
        <f t="shared" si="4"/>
        <v>9</v>
      </c>
    </row>
    <row r="117" spans="1:3">
      <c r="A117" s="21" t="s">
        <v>6</v>
      </c>
      <c r="B117" s="6">
        <f t="shared" si="3"/>
        <v>9</v>
      </c>
      <c r="C117" s="6">
        <f t="shared" si="4"/>
        <v>9</v>
      </c>
    </row>
    <row r="118" spans="1:3">
      <c r="A118" s="21" t="s">
        <v>7</v>
      </c>
      <c r="B118" s="6">
        <f t="shared" si="3"/>
        <v>4</v>
      </c>
      <c r="C118" s="6">
        <f t="shared" si="4"/>
        <v>3</v>
      </c>
    </row>
    <row r="119" spans="1:3">
      <c r="A119" s="21" t="s">
        <v>2</v>
      </c>
      <c r="B119" s="6">
        <f t="shared" si="3"/>
        <v>2</v>
      </c>
      <c r="C119" s="6">
        <f t="shared" si="4"/>
        <v>6</v>
      </c>
    </row>
    <row r="120" spans="1:3">
      <c r="A120" s="21" t="s">
        <v>2</v>
      </c>
      <c r="B120" s="6">
        <f t="shared" si="3"/>
        <v>2</v>
      </c>
      <c r="C120" s="6">
        <f t="shared" si="4"/>
        <v>6</v>
      </c>
    </row>
    <row r="121" spans="1:3">
      <c r="A121" s="21" t="s">
        <v>3</v>
      </c>
      <c r="B121" s="6">
        <f t="shared" si="3"/>
        <v>7</v>
      </c>
      <c r="C121" s="6">
        <f t="shared" si="4"/>
        <v>2</v>
      </c>
    </row>
    <row r="122" spans="1:3">
      <c r="A122" s="21" t="s">
        <v>7</v>
      </c>
      <c r="B122" s="6">
        <f t="shared" si="3"/>
        <v>4</v>
      </c>
      <c r="C122" s="6">
        <f t="shared" si="4"/>
        <v>3</v>
      </c>
    </row>
    <row r="123" spans="1:3">
      <c r="A123" s="21" t="s">
        <v>6</v>
      </c>
      <c r="B123" s="6">
        <f t="shared" si="3"/>
        <v>9</v>
      </c>
      <c r="C123" s="6">
        <f t="shared" si="4"/>
        <v>9</v>
      </c>
    </row>
    <row r="124" spans="1:3">
      <c r="A124" s="21" t="s">
        <v>4</v>
      </c>
      <c r="B124" s="6">
        <f t="shared" si="3"/>
        <v>3</v>
      </c>
      <c r="C124" s="6">
        <f t="shared" si="4"/>
        <v>8</v>
      </c>
    </row>
    <row r="125" spans="1:3">
      <c r="A125" s="21" t="s">
        <v>7</v>
      </c>
      <c r="B125" s="6">
        <f t="shared" si="3"/>
        <v>4</v>
      </c>
      <c r="C125" s="6">
        <f t="shared" si="4"/>
        <v>3</v>
      </c>
    </row>
    <row r="126" spans="1:3">
      <c r="A126" s="21" t="s">
        <v>6</v>
      </c>
      <c r="B126" s="6">
        <f t="shared" si="3"/>
        <v>9</v>
      </c>
      <c r="C126" s="6">
        <f t="shared" si="4"/>
        <v>9</v>
      </c>
    </row>
    <row r="127" spans="1:3">
      <c r="A127" s="21" t="s">
        <v>3</v>
      </c>
      <c r="B127" s="6">
        <f t="shared" si="3"/>
        <v>7</v>
      </c>
      <c r="C127" s="6">
        <f t="shared" si="4"/>
        <v>2</v>
      </c>
    </row>
    <row r="128" spans="1:3">
      <c r="A128" s="21" t="s">
        <v>9</v>
      </c>
      <c r="B128" s="6">
        <f t="shared" si="3"/>
        <v>6</v>
      </c>
      <c r="C128" s="6">
        <f t="shared" si="4"/>
        <v>7</v>
      </c>
    </row>
    <row r="129" spans="1:3">
      <c r="A129" s="21" t="s">
        <v>9</v>
      </c>
      <c r="B129" s="6">
        <f t="shared" si="3"/>
        <v>6</v>
      </c>
      <c r="C129" s="6">
        <f t="shared" si="4"/>
        <v>7</v>
      </c>
    </row>
    <row r="130" spans="1:3">
      <c r="A130" s="21" t="s">
        <v>2</v>
      </c>
      <c r="B130" s="6">
        <f t="shared" si="3"/>
        <v>2</v>
      </c>
      <c r="C130" s="6">
        <f t="shared" si="4"/>
        <v>6</v>
      </c>
    </row>
    <row r="131" spans="1:3">
      <c r="A131" s="21" t="s">
        <v>9</v>
      </c>
      <c r="B131" s="6">
        <f t="shared" si="3"/>
        <v>6</v>
      </c>
      <c r="C131" s="6">
        <f t="shared" si="4"/>
        <v>7</v>
      </c>
    </row>
    <row r="132" spans="1:3">
      <c r="A132" s="21" t="s">
        <v>6</v>
      </c>
      <c r="B132" s="6">
        <f t="shared" si="3"/>
        <v>9</v>
      </c>
      <c r="C132" s="6">
        <f t="shared" si="4"/>
        <v>9</v>
      </c>
    </row>
    <row r="133" spans="1:3">
      <c r="A133" s="21" t="s">
        <v>9</v>
      </c>
      <c r="B133" s="6">
        <f t="shared" si="3"/>
        <v>6</v>
      </c>
      <c r="C133" s="6">
        <f t="shared" si="4"/>
        <v>7</v>
      </c>
    </row>
    <row r="134" spans="1:3">
      <c r="A134" s="21" t="s">
        <v>2</v>
      </c>
      <c r="B134" s="6">
        <f t="shared" si="3"/>
        <v>2</v>
      </c>
      <c r="C134" s="6">
        <f t="shared" si="4"/>
        <v>6</v>
      </c>
    </row>
    <row r="135" spans="1:3">
      <c r="A135" s="21" t="s">
        <v>6</v>
      </c>
      <c r="B135" s="6">
        <f t="shared" si="3"/>
        <v>9</v>
      </c>
      <c r="C135" s="6">
        <f t="shared" si="4"/>
        <v>9</v>
      </c>
    </row>
    <row r="136" spans="1:3">
      <c r="A136" s="21" t="s">
        <v>7</v>
      </c>
      <c r="B136" s="6">
        <f t="shared" si="3"/>
        <v>4</v>
      </c>
      <c r="C136" s="6">
        <f t="shared" si="4"/>
        <v>3</v>
      </c>
    </row>
    <row r="137" spans="1:3">
      <c r="A137" s="21" t="s">
        <v>2</v>
      </c>
      <c r="B137" s="6">
        <f t="shared" si="3"/>
        <v>2</v>
      </c>
      <c r="C137" s="6">
        <f t="shared" si="4"/>
        <v>6</v>
      </c>
    </row>
    <row r="138" spans="1:3">
      <c r="A138" s="21" t="s">
        <v>5</v>
      </c>
      <c r="B138" s="6">
        <f t="shared" si="3"/>
        <v>1</v>
      </c>
      <c r="C138" s="6">
        <f t="shared" si="4"/>
        <v>1</v>
      </c>
    </row>
    <row r="139" spans="1:3">
      <c r="A139" s="21" t="s">
        <v>2</v>
      </c>
      <c r="B139" s="6">
        <f t="shared" si="3"/>
        <v>2</v>
      </c>
      <c r="C139" s="6">
        <f t="shared" si="4"/>
        <v>6</v>
      </c>
    </row>
    <row r="140" spans="1:3">
      <c r="A140" s="21" t="s">
        <v>6</v>
      </c>
      <c r="B140" s="6">
        <f t="shared" si="3"/>
        <v>9</v>
      </c>
      <c r="C140" s="6">
        <f t="shared" si="4"/>
        <v>9</v>
      </c>
    </row>
    <row r="141" spans="1:3">
      <c r="A141" s="21" t="s">
        <v>2</v>
      </c>
      <c r="B141" s="6">
        <f t="shared" si="3"/>
        <v>2</v>
      </c>
      <c r="C141" s="6">
        <f t="shared" si="4"/>
        <v>6</v>
      </c>
    </row>
    <row r="142" spans="1:3">
      <c r="A142" s="21" t="s">
        <v>4</v>
      </c>
      <c r="B142" s="6">
        <f t="shared" si="3"/>
        <v>3</v>
      </c>
      <c r="C142" s="6">
        <f t="shared" si="4"/>
        <v>8</v>
      </c>
    </row>
    <row r="143" spans="1:3">
      <c r="A143" s="21" t="s">
        <v>7</v>
      </c>
      <c r="B143" s="6">
        <f t="shared" si="3"/>
        <v>4</v>
      </c>
      <c r="C143" s="6">
        <f t="shared" si="4"/>
        <v>3</v>
      </c>
    </row>
    <row r="144" spans="1:3">
      <c r="A144" s="21" t="s">
        <v>6</v>
      </c>
      <c r="B144" s="6">
        <f t="shared" si="3"/>
        <v>9</v>
      </c>
      <c r="C144" s="6">
        <f t="shared" si="4"/>
        <v>9</v>
      </c>
    </row>
    <row r="145" spans="1:3">
      <c r="A145" s="21" t="s">
        <v>7</v>
      </c>
      <c r="B145" s="6">
        <f t="shared" ref="B145:B208" si="5">VLOOKUP(A145,A$1:C$9,2,0)</f>
        <v>4</v>
      </c>
      <c r="C145" s="6">
        <f t="shared" si="4"/>
        <v>3</v>
      </c>
    </row>
    <row r="146" spans="1:3">
      <c r="A146" s="21" t="s">
        <v>10</v>
      </c>
      <c r="B146" s="6">
        <f t="shared" si="5"/>
        <v>8</v>
      </c>
      <c r="C146" s="6">
        <f t="shared" si="4"/>
        <v>4</v>
      </c>
    </row>
    <row r="147" spans="1:3">
      <c r="A147" s="21" t="s">
        <v>6</v>
      </c>
      <c r="B147" s="6">
        <f t="shared" si="5"/>
        <v>9</v>
      </c>
      <c r="C147" s="6">
        <f t="shared" si="4"/>
        <v>9</v>
      </c>
    </row>
    <row r="148" spans="1:3">
      <c r="A148" s="21" t="s">
        <v>3</v>
      </c>
      <c r="B148" s="6">
        <f t="shared" si="5"/>
        <v>7</v>
      </c>
      <c r="C148" s="6">
        <f t="shared" si="4"/>
        <v>2</v>
      </c>
    </row>
    <row r="149" spans="1:3">
      <c r="A149" s="21" t="s">
        <v>2</v>
      </c>
      <c r="B149" s="6">
        <f t="shared" si="5"/>
        <v>2</v>
      </c>
      <c r="C149" s="6">
        <f t="shared" si="4"/>
        <v>6</v>
      </c>
    </row>
    <row r="150" spans="1:3">
      <c r="A150" s="21" t="s">
        <v>2</v>
      </c>
      <c r="B150" s="6">
        <f t="shared" si="5"/>
        <v>2</v>
      </c>
      <c r="C150" s="6">
        <f t="shared" si="4"/>
        <v>6</v>
      </c>
    </row>
    <row r="151" spans="1:3">
      <c r="A151" s="21" t="s">
        <v>6</v>
      </c>
      <c r="B151" s="6">
        <f t="shared" si="5"/>
        <v>9</v>
      </c>
      <c r="C151" s="6">
        <f t="shared" si="4"/>
        <v>9</v>
      </c>
    </row>
    <row r="152" spans="1:3">
      <c r="A152" s="21" t="s">
        <v>6</v>
      </c>
      <c r="B152" s="6">
        <f t="shared" si="5"/>
        <v>9</v>
      </c>
      <c r="C152" s="6">
        <f t="shared" si="4"/>
        <v>9</v>
      </c>
    </row>
    <row r="153" spans="1:3">
      <c r="A153" s="21" t="s">
        <v>4</v>
      </c>
      <c r="B153" s="6">
        <f t="shared" si="5"/>
        <v>3</v>
      </c>
      <c r="C153" s="6">
        <f t="shared" si="4"/>
        <v>8</v>
      </c>
    </row>
    <row r="154" spans="1:3">
      <c r="A154" s="21" t="s">
        <v>3</v>
      </c>
      <c r="B154" s="6">
        <f t="shared" si="5"/>
        <v>7</v>
      </c>
      <c r="C154" s="6">
        <f t="shared" si="4"/>
        <v>2</v>
      </c>
    </row>
    <row r="155" spans="1:3">
      <c r="A155" s="21" t="s">
        <v>4</v>
      </c>
      <c r="B155" s="6">
        <f t="shared" si="5"/>
        <v>3</v>
      </c>
      <c r="C155" s="6">
        <f t="shared" si="4"/>
        <v>8</v>
      </c>
    </row>
    <row r="156" spans="1:3">
      <c r="A156" s="21" t="s">
        <v>7</v>
      </c>
      <c r="B156" s="6">
        <f t="shared" si="5"/>
        <v>4</v>
      </c>
      <c r="C156" s="6">
        <f t="shared" si="4"/>
        <v>3</v>
      </c>
    </row>
    <row r="157" spans="1:3">
      <c r="A157" s="21" t="s">
        <v>4</v>
      </c>
      <c r="B157" s="6">
        <f t="shared" si="5"/>
        <v>3</v>
      </c>
      <c r="C157" s="6">
        <f t="shared" si="4"/>
        <v>8</v>
      </c>
    </row>
    <row r="158" spans="1:3">
      <c r="A158" s="21" t="s">
        <v>6</v>
      </c>
      <c r="B158" s="6">
        <f t="shared" si="5"/>
        <v>9</v>
      </c>
      <c r="C158" s="6">
        <f t="shared" si="4"/>
        <v>9</v>
      </c>
    </row>
    <row r="159" spans="1:3">
      <c r="A159" s="21" t="s">
        <v>5</v>
      </c>
      <c r="B159" s="6">
        <f t="shared" si="5"/>
        <v>1</v>
      </c>
      <c r="C159" s="6">
        <f t="shared" ref="C159:C222" si="6">VLOOKUP(A159,A$1:C$9,3,0)</f>
        <v>1</v>
      </c>
    </row>
    <row r="160" spans="1:3">
      <c r="A160" s="21" t="s">
        <v>4</v>
      </c>
      <c r="B160" s="6">
        <f t="shared" si="5"/>
        <v>3</v>
      </c>
      <c r="C160" s="6">
        <f t="shared" si="6"/>
        <v>8</v>
      </c>
    </row>
    <row r="161" spans="1:3">
      <c r="A161" s="21" t="s">
        <v>6</v>
      </c>
      <c r="B161" s="6">
        <f t="shared" si="5"/>
        <v>9</v>
      </c>
      <c r="C161" s="6">
        <f t="shared" si="6"/>
        <v>9</v>
      </c>
    </row>
    <row r="162" spans="1:3">
      <c r="A162" s="21" t="s">
        <v>8</v>
      </c>
      <c r="B162" s="6">
        <f t="shared" si="5"/>
        <v>5</v>
      </c>
      <c r="C162" s="6">
        <f t="shared" si="6"/>
        <v>5</v>
      </c>
    </row>
    <row r="163" spans="1:3">
      <c r="A163" s="21" t="s">
        <v>3</v>
      </c>
      <c r="B163" s="6">
        <f t="shared" si="5"/>
        <v>7</v>
      </c>
      <c r="C163" s="6">
        <f t="shared" si="6"/>
        <v>2</v>
      </c>
    </row>
    <row r="164" spans="1:3">
      <c r="A164" s="21" t="s">
        <v>2</v>
      </c>
      <c r="B164" s="6">
        <f t="shared" si="5"/>
        <v>2</v>
      </c>
      <c r="C164" s="6">
        <f t="shared" si="6"/>
        <v>6</v>
      </c>
    </row>
    <row r="165" spans="1:3">
      <c r="A165" s="21" t="s">
        <v>3</v>
      </c>
      <c r="B165" s="6">
        <f t="shared" si="5"/>
        <v>7</v>
      </c>
      <c r="C165" s="6">
        <f t="shared" si="6"/>
        <v>2</v>
      </c>
    </row>
    <row r="166" spans="1:3">
      <c r="A166" s="21" t="s">
        <v>3</v>
      </c>
      <c r="B166" s="6">
        <f t="shared" si="5"/>
        <v>7</v>
      </c>
      <c r="C166" s="6">
        <f t="shared" si="6"/>
        <v>2</v>
      </c>
    </row>
    <row r="167" spans="1:3">
      <c r="A167" s="21" t="s">
        <v>4</v>
      </c>
      <c r="B167" s="6">
        <f t="shared" si="5"/>
        <v>3</v>
      </c>
      <c r="C167" s="6">
        <f t="shared" si="6"/>
        <v>8</v>
      </c>
    </row>
    <row r="168" spans="1:3">
      <c r="A168" s="21" t="s">
        <v>4</v>
      </c>
      <c r="B168" s="6">
        <f t="shared" si="5"/>
        <v>3</v>
      </c>
      <c r="C168" s="6">
        <f t="shared" si="6"/>
        <v>8</v>
      </c>
    </row>
    <row r="169" spans="1:3">
      <c r="A169" s="21" t="s">
        <v>2</v>
      </c>
      <c r="B169" s="6">
        <f t="shared" si="5"/>
        <v>2</v>
      </c>
      <c r="C169" s="6">
        <f t="shared" si="6"/>
        <v>6</v>
      </c>
    </row>
    <row r="170" spans="1:3">
      <c r="A170" s="21" t="s">
        <v>6</v>
      </c>
      <c r="B170" s="6">
        <f t="shared" si="5"/>
        <v>9</v>
      </c>
      <c r="C170" s="6">
        <f t="shared" si="6"/>
        <v>9</v>
      </c>
    </row>
    <row r="171" spans="1:3">
      <c r="A171" s="21" t="s">
        <v>2</v>
      </c>
      <c r="B171" s="6">
        <f t="shared" si="5"/>
        <v>2</v>
      </c>
      <c r="C171" s="6">
        <f t="shared" si="6"/>
        <v>6</v>
      </c>
    </row>
    <row r="172" spans="1:3">
      <c r="A172" s="21" t="s">
        <v>5</v>
      </c>
      <c r="B172" s="6">
        <f t="shared" si="5"/>
        <v>1</v>
      </c>
      <c r="C172" s="6">
        <f t="shared" si="6"/>
        <v>1</v>
      </c>
    </row>
    <row r="173" spans="1:3">
      <c r="A173" s="21" t="s">
        <v>2</v>
      </c>
      <c r="B173" s="6">
        <f t="shared" si="5"/>
        <v>2</v>
      </c>
      <c r="C173" s="6">
        <f t="shared" si="6"/>
        <v>6</v>
      </c>
    </row>
    <row r="174" spans="1:3">
      <c r="A174" s="21" t="s">
        <v>2</v>
      </c>
      <c r="B174" s="6">
        <f t="shared" si="5"/>
        <v>2</v>
      </c>
      <c r="C174" s="6">
        <f t="shared" si="6"/>
        <v>6</v>
      </c>
    </row>
    <row r="175" spans="1:3">
      <c r="A175" s="21" t="s">
        <v>6</v>
      </c>
      <c r="B175" s="6">
        <f t="shared" si="5"/>
        <v>9</v>
      </c>
      <c r="C175" s="6">
        <f t="shared" si="6"/>
        <v>9</v>
      </c>
    </row>
    <row r="176" spans="1:3">
      <c r="A176" s="21" t="s">
        <v>3</v>
      </c>
      <c r="B176" s="6">
        <f t="shared" si="5"/>
        <v>7</v>
      </c>
      <c r="C176" s="6">
        <f t="shared" si="6"/>
        <v>2</v>
      </c>
    </row>
    <row r="177" spans="1:3">
      <c r="A177" s="21" t="s">
        <v>6</v>
      </c>
      <c r="B177" s="6">
        <f t="shared" si="5"/>
        <v>9</v>
      </c>
      <c r="C177" s="6">
        <f t="shared" si="6"/>
        <v>9</v>
      </c>
    </row>
    <row r="178" spans="1:3">
      <c r="A178" s="21" t="s">
        <v>4</v>
      </c>
      <c r="B178" s="6">
        <f t="shared" si="5"/>
        <v>3</v>
      </c>
      <c r="C178" s="6">
        <f t="shared" si="6"/>
        <v>8</v>
      </c>
    </row>
    <row r="179" spans="1:3">
      <c r="A179" s="21" t="s">
        <v>2</v>
      </c>
      <c r="B179" s="6">
        <f t="shared" si="5"/>
        <v>2</v>
      </c>
      <c r="C179" s="6">
        <f t="shared" si="6"/>
        <v>6</v>
      </c>
    </row>
    <row r="180" spans="1:3">
      <c r="A180" s="21" t="s">
        <v>2</v>
      </c>
      <c r="B180" s="6">
        <f t="shared" si="5"/>
        <v>2</v>
      </c>
      <c r="C180" s="6">
        <f t="shared" si="6"/>
        <v>6</v>
      </c>
    </row>
    <row r="181" spans="1:3">
      <c r="A181" s="21" t="s">
        <v>6</v>
      </c>
      <c r="B181" s="6">
        <f t="shared" si="5"/>
        <v>9</v>
      </c>
      <c r="C181" s="6">
        <f t="shared" si="6"/>
        <v>9</v>
      </c>
    </row>
    <row r="182" spans="1:3">
      <c r="A182" s="21" t="s">
        <v>7</v>
      </c>
      <c r="B182" s="6">
        <f t="shared" si="5"/>
        <v>4</v>
      </c>
      <c r="C182" s="6">
        <f t="shared" si="6"/>
        <v>3</v>
      </c>
    </row>
    <row r="183" spans="1:3">
      <c r="A183" s="21" t="s">
        <v>3</v>
      </c>
      <c r="B183" s="6">
        <f t="shared" si="5"/>
        <v>7</v>
      </c>
      <c r="C183" s="6">
        <f t="shared" si="6"/>
        <v>2</v>
      </c>
    </row>
    <row r="184" spans="1:3">
      <c r="A184" s="21" t="s">
        <v>6</v>
      </c>
      <c r="B184" s="6">
        <f t="shared" si="5"/>
        <v>9</v>
      </c>
      <c r="C184" s="6">
        <f t="shared" si="6"/>
        <v>9</v>
      </c>
    </row>
    <row r="185" spans="1:3">
      <c r="A185" s="21" t="s">
        <v>3</v>
      </c>
      <c r="B185" s="6">
        <f t="shared" si="5"/>
        <v>7</v>
      </c>
      <c r="C185" s="6">
        <f t="shared" si="6"/>
        <v>2</v>
      </c>
    </row>
    <row r="186" spans="1:3">
      <c r="A186" s="21" t="s">
        <v>8</v>
      </c>
      <c r="B186" s="6">
        <f t="shared" si="5"/>
        <v>5</v>
      </c>
      <c r="C186" s="6">
        <f t="shared" si="6"/>
        <v>5</v>
      </c>
    </row>
    <row r="187" spans="1:3">
      <c r="A187" s="21" t="s">
        <v>10</v>
      </c>
      <c r="B187" s="6">
        <f t="shared" si="5"/>
        <v>8</v>
      </c>
      <c r="C187" s="6">
        <f t="shared" si="6"/>
        <v>4</v>
      </c>
    </row>
    <row r="188" spans="1:3">
      <c r="A188" s="21" t="s">
        <v>3</v>
      </c>
      <c r="B188" s="6">
        <f t="shared" si="5"/>
        <v>7</v>
      </c>
      <c r="C188" s="6">
        <f t="shared" si="6"/>
        <v>2</v>
      </c>
    </row>
    <row r="189" spans="1:3">
      <c r="A189" s="21" t="s">
        <v>5</v>
      </c>
      <c r="B189" s="6">
        <f t="shared" si="5"/>
        <v>1</v>
      </c>
      <c r="C189" s="6">
        <f t="shared" si="6"/>
        <v>1</v>
      </c>
    </row>
    <row r="190" spans="1:3">
      <c r="A190" s="21" t="s">
        <v>2</v>
      </c>
      <c r="B190" s="6">
        <f t="shared" si="5"/>
        <v>2</v>
      </c>
      <c r="C190" s="6">
        <f t="shared" si="6"/>
        <v>6</v>
      </c>
    </row>
    <row r="191" spans="1:3">
      <c r="A191" s="21" t="s">
        <v>6</v>
      </c>
      <c r="B191" s="6">
        <f t="shared" si="5"/>
        <v>9</v>
      </c>
      <c r="C191" s="6">
        <f t="shared" si="6"/>
        <v>9</v>
      </c>
    </row>
    <row r="192" spans="1:3">
      <c r="A192" s="21" t="s">
        <v>9</v>
      </c>
      <c r="B192" s="6">
        <f t="shared" si="5"/>
        <v>6</v>
      </c>
      <c r="C192" s="6">
        <f t="shared" si="6"/>
        <v>7</v>
      </c>
    </row>
    <row r="193" spans="1:3">
      <c r="A193" s="21" t="s">
        <v>3</v>
      </c>
      <c r="B193" s="6">
        <f t="shared" si="5"/>
        <v>7</v>
      </c>
      <c r="C193" s="6">
        <f t="shared" si="6"/>
        <v>2</v>
      </c>
    </row>
    <row r="194" spans="1:3">
      <c r="A194" s="21" t="s">
        <v>9</v>
      </c>
      <c r="B194" s="6">
        <f t="shared" si="5"/>
        <v>6</v>
      </c>
      <c r="C194" s="6">
        <f t="shared" si="6"/>
        <v>7</v>
      </c>
    </row>
    <row r="195" spans="1:3">
      <c r="A195" s="21" t="s">
        <v>6</v>
      </c>
      <c r="B195" s="6">
        <f t="shared" si="5"/>
        <v>9</v>
      </c>
      <c r="C195" s="6">
        <f t="shared" si="6"/>
        <v>9</v>
      </c>
    </row>
    <row r="196" spans="1:3">
      <c r="A196" s="21" t="s">
        <v>8</v>
      </c>
      <c r="B196" s="6">
        <f t="shared" si="5"/>
        <v>5</v>
      </c>
      <c r="C196" s="6">
        <f t="shared" si="6"/>
        <v>5</v>
      </c>
    </row>
    <row r="197" spans="1:3">
      <c r="A197" s="21" t="s">
        <v>7</v>
      </c>
      <c r="B197" s="6">
        <f t="shared" si="5"/>
        <v>4</v>
      </c>
      <c r="C197" s="6">
        <f t="shared" si="6"/>
        <v>3</v>
      </c>
    </row>
    <row r="198" spans="1:3">
      <c r="A198" s="21" t="s">
        <v>4</v>
      </c>
      <c r="B198" s="6">
        <f t="shared" si="5"/>
        <v>3</v>
      </c>
      <c r="C198" s="6">
        <f t="shared" si="6"/>
        <v>8</v>
      </c>
    </row>
    <row r="199" spans="1:3">
      <c r="A199" s="21" t="s">
        <v>6</v>
      </c>
      <c r="B199" s="6">
        <f t="shared" si="5"/>
        <v>9</v>
      </c>
      <c r="C199" s="6">
        <f t="shared" si="6"/>
        <v>9</v>
      </c>
    </row>
    <row r="200" spans="1:3">
      <c r="A200" s="21" t="s">
        <v>4</v>
      </c>
      <c r="B200" s="6">
        <f t="shared" si="5"/>
        <v>3</v>
      </c>
      <c r="C200" s="6">
        <f t="shared" si="6"/>
        <v>8</v>
      </c>
    </row>
    <row r="201" spans="1:3">
      <c r="A201" s="21" t="s">
        <v>3</v>
      </c>
      <c r="B201" s="6">
        <f t="shared" si="5"/>
        <v>7</v>
      </c>
      <c r="C201" s="6">
        <f t="shared" si="6"/>
        <v>2</v>
      </c>
    </row>
    <row r="202" spans="1:3">
      <c r="A202" s="21" t="s">
        <v>7</v>
      </c>
      <c r="B202" s="6">
        <f t="shared" si="5"/>
        <v>4</v>
      </c>
      <c r="C202" s="6">
        <f t="shared" si="6"/>
        <v>3</v>
      </c>
    </row>
    <row r="203" spans="1:3">
      <c r="A203" s="21" t="s">
        <v>3</v>
      </c>
      <c r="B203" s="6">
        <f t="shared" si="5"/>
        <v>7</v>
      </c>
      <c r="C203" s="6">
        <f t="shared" si="6"/>
        <v>2</v>
      </c>
    </row>
    <row r="204" spans="1:3">
      <c r="A204" s="21" t="s">
        <v>2</v>
      </c>
      <c r="B204" s="6">
        <f t="shared" si="5"/>
        <v>2</v>
      </c>
      <c r="C204" s="6">
        <f t="shared" si="6"/>
        <v>6</v>
      </c>
    </row>
    <row r="205" spans="1:3">
      <c r="A205" s="21" t="s">
        <v>9</v>
      </c>
      <c r="B205" s="6">
        <f t="shared" si="5"/>
        <v>6</v>
      </c>
      <c r="C205" s="6">
        <f t="shared" si="6"/>
        <v>7</v>
      </c>
    </row>
    <row r="206" spans="1:3">
      <c r="A206" s="21" t="s">
        <v>4</v>
      </c>
      <c r="B206" s="6">
        <f t="shared" si="5"/>
        <v>3</v>
      </c>
      <c r="C206" s="6">
        <f t="shared" si="6"/>
        <v>8</v>
      </c>
    </row>
    <row r="207" spans="1:3">
      <c r="A207" s="21" t="s">
        <v>6</v>
      </c>
      <c r="B207" s="6">
        <f t="shared" si="5"/>
        <v>9</v>
      </c>
      <c r="C207" s="6">
        <f t="shared" si="6"/>
        <v>9</v>
      </c>
    </row>
    <row r="208" spans="1:3">
      <c r="A208" s="21" t="s">
        <v>5</v>
      </c>
      <c r="B208" s="6">
        <f t="shared" si="5"/>
        <v>1</v>
      </c>
      <c r="C208" s="6">
        <f t="shared" si="6"/>
        <v>1</v>
      </c>
    </row>
    <row r="209" spans="1:3">
      <c r="A209" s="21" t="s">
        <v>5</v>
      </c>
      <c r="B209" s="6">
        <f t="shared" ref="B209:B272" si="7">VLOOKUP(A209,A$1:C$9,2,0)</f>
        <v>1</v>
      </c>
      <c r="C209" s="6">
        <f t="shared" si="6"/>
        <v>1</v>
      </c>
    </row>
    <row r="210" spans="1:3">
      <c r="A210" s="21" t="s">
        <v>10</v>
      </c>
      <c r="B210" s="6">
        <f t="shared" si="7"/>
        <v>8</v>
      </c>
      <c r="C210" s="6">
        <f t="shared" si="6"/>
        <v>4</v>
      </c>
    </row>
    <row r="211" spans="1:3">
      <c r="A211" s="21" t="s">
        <v>8</v>
      </c>
      <c r="B211" s="6">
        <f t="shared" si="7"/>
        <v>5</v>
      </c>
      <c r="C211" s="6">
        <f t="shared" si="6"/>
        <v>5</v>
      </c>
    </row>
    <row r="212" spans="1:3">
      <c r="A212" s="21" t="s">
        <v>2</v>
      </c>
      <c r="B212" s="6">
        <f t="shared" si="7"/>
        <v>2</v>
      </c>
      <c r="C212" s="6">
        <f t="shared" si="6"/>
        <v>6</v>
      </c>
    </row>
    <row r="213" spans="1:3">
      <c r="A213" s="21" t="s">
        <v>8</v>
      </c>
      <c r="B213" s="6">
        <f t="shared" si="7"/>
        <v>5</v>
      </c>
      <c r="C213" s="6">
        <f t="shared" si="6"/>
        <v>5</v>
      </c>
    </row>
    <row r="214" spans="1:3">
      <c r="A214" s="21" t="s">
        <v>6</v>
      </c>
      <c r="B214" s="6">
        <f t="shared" si="7"/>
        <v>9</v>
      </c>
      <c r="C214" s="6">
        <f t="shared" si="6"/>
        <v>9</v>
      </c>
    </row>
    <row r="215" spans="1:3">
      <c r="A215" s="21" t="s">
        <v>7</v>
      </c>
      <c r="B215" s="6">
        <f t="shared" si="7"/>
        <v>4</v>
      </c>
      <c r="C215" s="6">
        <f t="shared" si="6"/>
        <v>3</v>
      </c>
    </row>
    <row r="216" spans="1:3">
      <c r="A216" s="21" t="s">
        <v>10</v>
      </c>
      <c r="B216" s="6">
        <f t="shared" si="7"/>
        <v>8</v>
      </c>
      <c r="C216" s="6">
        <f t="shared" si="6"/>
        <v>4</v>
      </c>
    </row>
    <row r="217" spans="1:3">
      <c r="A217" s="21" t="s">
        <v>4</v>
      </c>
      <c r="B217" s="6">
        <f t="shared" si="7"/>
        <v>3</v>
      </c>
      <c r="C217" s="6">
        <f t="shared" si="6"/>
        <v>8</v>
      </c>
    </row>
    <row r="218" spans="1:3">
      <c r="A218" s="21" t="s">
        <v>5</v>
      </c>
      <c r="B218" s="6">
        <f t="shared" si="7"/>
        <v>1</v>
      </c>
      <c r="C218" s="6">
        <f t="shared" si="6"/>
        <v>1</v>
      </c>
    </row>
    <row r="219" spans="1:3">
      <c r="A219" s="21" t="s">
        <v>6</v>
      </c>
      <c r="B219" s="6">
        <f t="shared" si="7"/>
        <v>9</v>
      </c>
      <c r="C219" s="6">
        <f t="shared" si="6"/>
        <v>9</v>
      </c>
    </row>
    <row r="220" spans="1:3">
      <c r="A220" s="21" t="s">
        <v>9</v>
      </c>
      <c r="B220" s="6">
        <f t="shared" si="7"/>
        <v>6</v>
      </c>
      <c r="C220" s="6">
        <f t="shared" si="6"/>
        <v>7</v>
      </c>
    </row>
    <row r="221" spans="1:3">
      <c r="A221" s="21" t="s">
        <v>9</v>
      </c>
      <c r="B221" s="6">
        <f t="shared" si="7"/>
        <v>6</v>
      </c>
      <c r="C221" s="6">
        <f t="shared" si="6"/>
        <v>7</v>
      </c>
    </row>
    <row r="222" spans="1:3">
      <c r="A222" s="21" t="s">
        <v>6</v>
      </c>
      <c r="B222" s="6">
        <f t="shared" si="7"/>
        <v>9</v>
      </c>
      <c r="C222" s="6">
        <f t="shared" si="6"/>
        <v>9</v>
      </c>
    </row>
    <row r="223" spans="1:3">
      <c r="A223" s="21" t="s">
        <v>2</v>
      </c>
      <c r="B223" s="6">
        <f t="shared" si="7"/>
        <v>2</v>
      </c>
      <c r="C223" s="6">
        <f t="shared" ref="C223:C286" si="8">VLOOKUP(A223,A$1:C$9,3,0)</f>
        <v>6</v>
      </c>
    </row>
    <row r="224" spans="1:3">
      <c r="A224" s="21" t="s">
        <v>2</v>
      </c>
      <c r="B224" s="6">
        <f t="shared" si="7"/>
        <v>2</v>
      </c>
      <c r="C224" s="6">
        <f t="shared" si="8"/>
        <v>6</v>
      </c>
    </row>
    <row r="225" spans="1:3">
      <c r="A225" s="21" t="s">
        <v>3</v>
      </c>
      <c r="B225" s="6">
        <f t="shared" si="7"/>
        <v>7</v>
      </c>
      <c r="C225" s="6">
        <f t="shared" si="8"/>
        <v>2</v>
      </c>
    </row>
    <row r="226" spans="1:3">
      <c r="A226" s="21" t="s">
        <v>3</v>
      </c>
      <c r="B226" s="6">
        <f t="shared" si="7"/>
        <v>7</v>
      </c>
      <c r="C226" s="6">
        <f t="shared" si="8"/>
        <v>2</v>
      </c>
    </row>
    <row r="227" spans="1:3">
      <c r="A227" s="21" t="s">
        <v>6</v>
      </c>
      <c r="B227" s="6">
        <f t="shared" si="7"/>
        <v>9</v>
      </c>
      <c r="C227" s="6">
        <f t="shared" si="8"/>
        <v>9</v>
      </c>
    </row>
    <row r="228" spans="1:3">
      <c r="A228" s="21" t="s">
        <v>6</v>
      </c>
      <c r="B228" s="6">
        <f t="shared" si="7"/>
        <v>9</v>
      </c>
      <c r="C228" s="6">
        <f t="shared" si="8"/>
        <v>9</v>
      </c>
    </row>
    <row r="229" spans="1:3">
      <c r="A229" s="21" t="s">
        <v>2</v>
      </c>
      <c r="B229" s="6">
        <f t="shared" si="7"/>
        <v>2</v>
      </c>
      <c r="C229" s="6">
        <f t="shared" si="8"/>
        <v>6</v>
      </c>
    </row>
    <row r="230" spans="1:3">
      <c r="A230" s="21" t="s">
        <v>4</v>
      </c>
      <c r="B230" s="6">
        <f t="shared" si="7"/>
        <v>3</v>
      </c>
      <c r="C230" s="6">
        <f t="shared" si="8"/>
        <v>8</v>
      </c>
    </row>
    <row r="231" spans="1:3">
      <c r="A231" s="21" t="s">
        <v>3</v>
      </c>
      <c r="B231" s="6">
        <f t="shared" si="7"/>
        <v>7</v>
      </c>
      <c r="C231" s="6">
        <f t="shared" si="8"/>
        <v>2</v>
      </c>
    </row>
    <row r="232" spans="1:3">
      <c r="A232" s="21" t="s">
        <v>2</v>
      </c>
      <c r="B232" s="6">
        <f t="shared" si="7"/>
        <v>2</v>
      </c>
      <c r="C232" s="6">
        <f t="shared" si="8"/>
        <v>6</v>
      </c>
    </row>
    <row r="233" spans="1:3">
      <c r="A233" s="21" t="s">
        <v>10</v>
      </c>
      <c r="B233" s="6">
        <f t="shared" si="7"/>
        <v>8</v>
      </c>
      <c r="C233" s="6">
        <f t="shared" si="8"/>
        <v>4</v>
      </c>
    </row>
    <row r="234" spans="1:3">
      <c r="A234" s="21" t="s">
        <v>7</v>
      </c>
      <c r="B234" s="6">
        <f t="shared" si="7"/>
        <v>4</v>
      </c>
      <c r="C234" s="6">
        <f t="shared" si="8"/>
        <v>3</v>
      </c>
    </row>
    <row r="235" spans="1:3">
      <c r="A235" s="21" t="s">
        <v>6</v>
      </c>
      <c r="B235" s="6">
        <f t="shared" si="7"/>
        <v>9</v>
      </c>
      <c r="C235" s="6">
        <f t="shared" si="8"/>
        <v>9</v>
      </c>
    </row>
    <row r="236" spans="1:3">
      <c r="A236" s="21" t="s">
        <v>9</v>
      </c>
      <c r="B236" s="6">
        <f t="shared" si="7"/>
        <v>6</v>
      </c>
      <c r="C236" s="6">
        <f t="shared" si="8"/>
        <v>7</v>
      </c>
    </row>
    <row r="237" spans="1:3">
      <c r="A237" s="21" t="s">
        <v>3</v>
      </c>
      <c r="B237" s="6">
        <f t="shared" si="7"/>
        <v>7</v>
      </c>
      <c r="C237" s="6">
        <f t="shared" si="8"/>
        <v>2</v>
      </c>
    </row>
    <row r="238" spans="1:3">
      <c r="A238" s="21" t="s">
        <v>3</v>
      </c>
      <c r="B238" s="6">
        <f t="shared" si="7"/>
        <v>7</v>
      </c>
      <c r="C238" s="6">
        <f t="shared" si="8"/>
        <v>2</v>
      </c>
    </row>
    <row r="239" spans="1:3">
      <c r="A239" s="21" t="s">
        <v>3</v>
      </c>
      <c r="B239" s="6">
        <f t="shared" si="7"/>
        <v>7</v>
      </c>
      <c r="C239" s="6">
        <f t="shared" si="8"/>
        <v>2</v>
      </c>
    </row>
    <row r="240" spans="1:3">
      <c r="A240" s="21" t="s">
        <v>4</v>
      </c>
      <c r="B240" s="6">
        <f t="shared" si="7"/>
        <v>3</v>
      </c>
      <c r="C240" s="6">
        <f t="shared" si="8"/>
        <v>8</v>
      </c>
    </row>
    <row r="241" spans="1:3">
      <c r="A241" s="21" t="s">
        <v>2</v>
      </c>
      <c r="B241" s="6">
        <f t="shared" si="7"/>
        <v>2</v>
      </c>
      <c r="C241" s="6">
        <f t="shared" si="8"/>
        <v>6</v>
      </c>
    </row>
    <row r="242" spans="1:3">
      <c r="A242" s="21" t="s">
        <v>6</v>
      </c>
      <c r="B242" s="6">
        <f t="shared" si="7"/>
        <v>9</v>
      </c>
      <c r="C242" s="6">
        <f t="shared" si="8"/>
        <v>9</v>
      </c>
    </row>
    <row r="243" spans="1:3">
      <c r="A243" s="21" t="s">
        <v>6</v>
      </c>
      <c r="B243" s="6">
        <f t="shared" si="7"/>
        <v>9</v>
      </c>
      <c r="C243" s="6">
        <f t="shared" si="8"/>
        <v>9</v>
      </c>
    </row>
    <row r="244" spans="1:3">
      <c r="A244" s="21" t="s">
        <v>3</v>
      </c>
      <c r="B244" s="6">
        <f t="shared" si="7"/>
        <v>7</v>
      </c>
      <c r="C244" s="6">
        <f t="shared" si="8"/>
        <v>2</v>
      </c>
    </row>
    <row r="245" spans="1:3">
      <c r="A245" s="21" t="s">
        <v>2</v>
      </c>
      <c r="B245" s="6">
        <f t="shared" si="7"/>
        <v>2</v>
      </c>
      <c r="C245" s="6">
        <f t="shared" si="8"/>
        <v>6</v>
      </c>
    </row>
    <row r="246" spans="1:3">
      <c r="A246" s="21" t="s">
        <v>9</v>
      </c>
      <c r="B246" s="6">
        <f t="shared" si="7"/>
        <v>6</v>
      </c>
      <c r="C246" s="6">
        <f t="shared" si="8"/>
        <v>7</v>
      </c>
    </row>
    <row r="247" spans="1:3">
      <c r="A247" s="21" t="s">
        <v>6</v>
      </c>
      <c r="B247" s="6">
        <f t="shared" si="7"/>
        <v>9</v>
      </c>
      <c r="C247" s="6">
        <f t="shared" si="8"/>
        <v>9</v>
      </c>
    </row>
    <row r="248" spans="1:3">
      <c r="A248" s="21" t="s">
        <v>2</v>
      </c>
      <c r="B248" s="6">
        <f t="shared" si="7"/>
        <v>2</v>
      </c>
      <c r="C248" s="6">
        <f t="shared" si="8"/>
        <v>6</v>
      </c>
    </row>
    <row r="249" spans="1:3">
      <c r="A249" s="21" t="s">
        <v>7</v>
      </c>
      <c r="B249" s="6">
        <f t="shared" si="7"/>
        <v>4</v>
      </c>
      <c r="C249" s="6">
        <f t="shared" si="8"/>
        <v>3</v>
      </c>
    </row>
    <row r="250" spans="1:3">
      <c r="A250" s="21" t="s">
        <v>4</v>
      </c>
      <c r="B250" s="6">
        <f t="shared" si="7"/>
        <v>3</v>
      </c>
      <c r="C250" s="6">
        <f t="shared" si="8"/>
        <v>8</v>
      </c>
    </row>
    <row r="251" spans="1:3">
      <c r="A251" s="21" t="s">
        <v>4</v>
      </c>
      <c r="B251" s="6">
        <f t="shared" si="7"/>
        <v>3</v>
      </c>
      <c r="C251" s="6">
        <f t="shared" si="8"/>
        <v>8</v>
      </c>
    </row>
    <row r="252" spans="1:3">
      <c r="A252" s="21" t="s">
        <v>2</v>
      </c>
      <c r="B252" s="6">
        <f t="shared" si="7"/>
        <v>2</v>
      </c>
      <c r="C252" s="6">
        <f t="shared" si="8"/>
        <v>6</v>
      </c>
    </row>
    <row r="253" spans="1:3">
      <c r="A253" s="21" t="s">
        <v>7</v>
      </c>
      <c r="B253" s="6">
        <f t="shared" si="7"/>
        <v>4</v>
      </c>
      <c r="C253" s="6">
        <f t="shared" si="8"/>
        <v>3</v>
      </c>
    </row>
    <row r="254" spans="1:3">
      <c r="A254" s="21" t="s">
        <v>6</v>
      </c>
      <c r="B254" s="6">
        <f t="shared" si="7"/>
        <v>9</v>
      </c>
      <c r="C254" s="6">
        <f t="shared" si="8"/>
        <v>9</v>
      </c>
    </row>
    <row r="255" spans="1:3">
      <c r="A255" s="21" t="s">
        <v>2</v>
      </c>
      <c r="B255" s="6">
        <f t="shared" si="7"/>
        <v>2</v>
      </c>
      <c r="C255" s="6">
        <f t="shared" si="8"/>
        <v>6</v>
      </c>
    </row>
    <row r="256" spans="1:3">
      <c r="A256" s="21" t="s">
        <v>3</v>
      </c>
      <c r="B256" s="6">
        <f t="shared" si="7"/>
        <v>7</v>
      </c>
      <c r="C256" s="6">
        <f t="shared" si="8"/>
        <v>2</v>
      </c>
    </row>
    <row r="257" spans="1:3">
      <c r="A257" s="21" t="s">
        <v>3</v>
      </c>
      <c r="B257" s="6">
        <f t="shared" si="7"/>
        <v>7</v>
      </c>
      <c r="C257" s="6">
        <f t="shared" si="8"/>
        <v>2</v>
      </c>
    </row>
    <row r="258" spans="1:3">
      <c r="A258" s="21" t="s">
        <v>6</v>
      </c>
      <c r="B258" s="6">
        <f t="shared" si="7"/>
        <v>9</v>
      </c>
      <c r="C258" s="6">
        <f t="shared" si="8"/>
        <v>9</v>
      </c>
    </row>
    <row r="259" spans="1:3">
      <c r="A259" s="21" t="s">
        <v>9</v>
      </c>
      <c r="B259" s="6">
        <f t="shared" si="7"/>
        <v>6</v>
      </c>
      <c r="C259" s="6">
        <f t="shared" si="8"/>
        <v>7</v>
      </c>
    </row>
    <row r="260" spans="1:3">
      <c r="A260" s="21" t="s">
        <v>6</v>
      </c>
      <c r="B260" s="6">
        <f t="shared" si="7"/>
        <v>9</v>
      </c>
      <c r="C260" s="6">
        <f t="shared" si="8"/>
        <v>9</v>
      </c>
    </row>
    <row r="261" spans="1:3">
      <c r="A261" s="21" t="s">
        <v>6</v>
      </c>
      <c r="B261" s="6">
        <f t="shared" si="7"/>
        <v>9</v>
      </c>
      <c r="C261" s="6">
        <f t="shared" si="8"/>
        <v>9</v>
      </c>
    </row>
    <row r="262" spans="1:3">
      <c r="A262" s="21" t="s">
        <v>5</v>
      </c>
      <c r="B262" s="6">
        <f t="shared" si="7"/>
        <v>1</v>
      </c>
      <c r="C262" s="6">
        <f t="shared" si="8"/>
        <v>1</v>
      </c>
    </row>
    <row r="263" spans="1:3">
      <c r="A263" s="21" t="s">
        <v>4</v>
      </c>
      <c r="B263" s="6">
        <f t="shared" si="7"/>
        <v>3</v>
      </c>
      <c r="C263" s="6">
        <f t="shared" si="8"/>
        <v>8</v>
      </c>
    </row>
    <row r="264" spans="1:3">
      <c r="A264" s="21" t="s">
        <v>2</v>
      </c>
      <c r="B264" s="6">
        <f t="shared" si="7"/>
        <v>2</v>
      </c>
      <c r="C264" s="6">
        <f t="shared" si="8"/>
        <v>6</v>
      </c>
    </row>
    <row r="265" spans="1:3">
      <c r="A265" s="21" t="s">
        <v>2</v>
      </c>
      <c r="B265" s="6">
        <f t="shared" si="7"/>
        <v>2</v>
      </c>
      <c r="C265" s="6">
        <f t="shared" si="8"/>
        <v>6</v>
      </c>
    </row>
    <row r="266" spans="1:3">
      <c r="A266" s="21" t="s">
        <v>3</v>
      </c>
      <c r="B266" s="6">
        <f t="shared" si="7"/>
        <v>7</v>
      </c>
      <c r="C266" s="6">
        <f t="shared" si="8"/>
        <v>2</v>
      </c>
    </row>
    <row r="267" spans="1:3">
      <c r="A267" s="21" t="s">
        <v>6</v>
      </c>
      <c r="B267" s="6">
        <f t="shared" si="7"/>
        <v>9</v>
      </c>
      <c r="C267" s="6">
        <f t="shared" si="8"/>
        <v>9</v>
      </c>
    </row>
    <row r="268" spans="1:3">
      <c r="A268" s="21" t="s">
        <v>8</v>
      </c>
      <c r="B268" s="6">
        <f t="shared" si="7"/>
        <v>5</v>
      </c>
      <c r="C268" s="6">
        <f t="shared" si="8"/>
        <v>5</v>
      </c>
    </row>
    <row r="269" spans="1:3">
      <c r="A269" s="21" t="s">
        <v>6</v>
      </c>
      <c r="B269" s="6">
        <f t="shared" si="7"/>
        <v>9</v>
      </c>
      <c r="C269" s="6">
        <f t="shared" si="8"/>
        <v>9</v>
      </c>
    </row>
    <row r="270" spans="1:3">
      <c r="A270" s="21" t="s">
        <v>6</v>
      </c>
      <c r="B270" s="6">
        <f t="shared" si="7"/>
        <v>9</v>
      </c>
      <c r="C270" s="6">
        <f t="shared" si="8"/>
        <v>9</v>
      </c>
    </row>
    <row r="271" spans="1:3">
      <c r="A271" s="21" t="s">
        <v>2</v>
      </c>
      <c r="B271" s="6">
        <f t="shared" si="7"/>
        <v>2</v>
      </c>
      <c r="C271" s="6">
        <f t="shared" si="8"/>
        <v>6</v>
      </c>
    </row>
    <row r="272" spans="1:3">
      <c r="A272" s="21" t="s">
        <v>7</v>
      </c>
      <c r="B272" s="6">
        <f t="shared" si="7"/>
        <v>4</v>
      </c>
      <c r="C272" s="6">
        <f t="shared" si="8"/>
        <v>3</v>
      </c>
    </row>
    <row r="273" spans="1:3">
      <c r="A273" s="21" t="s">
        <v>10</v>
      </c>
      <c r="B273" s="6">
        <f t="shared" ref="B273:B336" si="9">VLOOKUP(A273,A$1:C$9,2,0)</f>
        <v>8</v>
      </c>
      <c r="C273" s="6">
        <f t="shared" si="8"/>
        <v>4</v>
      </c>
    </row>
    <row r="274" spans="1:3">
      <c r="A274" s="21" t="s">
        <v>2</v>
      </c>
      <c r="B274" s="6">
        <f t="shared" si="9"/>
        <v>2</v>
      </c>
      <c r="C274" s="6">
        <f t="shared" si="8"/>
        <v>6</v>
      </c>
    </row>
    <row r="275" spans="1:3">
      <c r="A275" s="21" t="s">
        <v>7</v>
      </c>
      <c r="B275" s="6">
        <f t="shared" si="9"/>
        <v>4</v>
      </c>
      <c r="C275" s="6">
        <f t="shared" si="8"/>
        <v>3</v>
      </c>
    </row>
    <row r="276" spans="1:3">
      <c r="A276" s="21" t="s">
        <v>2</v>
      </c>
      <c r="B276" s="6">
        <f t="shared" si="9"/>
        <v>2</v>
      </c>
      <c r="C276" s="6">
        <f t="shared" si="8"/>
        <v>6</v>
      </c>
    </row>
    <row r="277" spans="1:3">
      <c r="A277" s="21" t="s">
        <v>9</v>
      </c>
      <c r="B277" s="6">
        <f t="shared" si="9"/>
        <v>6</v>
      </c>
      <c r="C277" s="6">
        <f t="shared" si="8"/>
        <v>7</v>
      </c>
    </row>
    <row r="278" spans="1:3">
      <c r="A278" s="21" t="s">
        <v>10</v>
      </c>
      <c r="B278" s="6">
        <f t="shared" si="9"/>
        <v>8</v>
      </c>
      <c r="C278" s="6">
        <f t="shared" si="8"/>
        <v>4</v>
      </c>
    </row>
    <row r="279" spans="1:3">
      <c r="A279" s="21" t="s">
        <v>7</v>
      </c>
      <c r="B279" s="6">
        <f t="shared" si="9"/>
        <v>4</v>
      </c>
      <c r="C279" s="6">
        <f t="shared" si="8"/>
        <v>3</v>
      </c>
    </row>
    <row r="280" spans="1:3">
      <c r="A280" s="21" t="s">
        <v>6</v>
      </c>
      <c r="B280" s="6">
        <f t="shared" si="9"/>
        <v>9</v>
      </c>
      <c r="C280" s="6">
        <f t="shared" si="8"/>
        <v>9</v>
      </c>
    </row>
    <row r="281" spans="1:3">
      <c r="A281" s="21" t="s">
        <v>7</v>
      </c>
      <c r="B281" s="6">
        <f t="shared" si="9"/>
        <v>4</v>
      </c>
      <c r="C281" s="6">
        <f t="shared" si="8"/>
        <v>3</v>
      </c>
    </row>
    <row r="282" spans="1:3">
      <c r="A282" s="21" t="s">
        <v>7</v>
      </c>
      <c r="B282" s="6">
        <f t="shared" si="9"/>
        <v>4</v>
      </c>
      <c r="C282" s="6">
        <f t="shared" si="8"/>
        <v>3</v>
      </c>
    </row>
    <row r="283" spans="1:3">
      <c r="A283" s="21" t="s">
        <v>10</v>
      </c>
      <c r="B283" s="6">
        <f t="shared" si="9"/>
        <v>8</v>
      </c>
      <c r="C283" s="6">
        <f t="shared" si="8"/>
        <v>4</v>
      </c>
    </row>
    <row r="284" spans="1:3">
      <c r="A284" s="21" t="s">
        <v>5</v>
      </c>
      <c r="B284" s="6">
        <f t="shared" si="9"/>
        <v>1</v>
      </c>
      <c r="C284" s="6">
        <f t="shared" si="8"/>
        <v>1</v>
      </c>
    </row>
    <row r="285" spans="1:3">
      <c r="A285" s="21" t="s">
        <v>6</v>
      </c>
      <c r="B285" s="6">
        <f t="shared" si="9"/>
        <v>9</v>
      </c>
      <c r="C285" s="6">
        <f t="shared" si="8"/>
        <v>9</v>
      </c>
    </row>
    <row r="286" spans="1:3">
      <c r="A286" s="21" t="s">
        <v>9</v>
      </c>
      <c r="B286" s="6">
        <f t="shared" si="9"/>
        <v>6</v>
      </c>
      <c r="C286" s="6">
        <f t="shared" si="8"/>
        <v>7</v>
      </c>
    </row>
    <row r="287" spans="1:3">
      <c r="A287" s="21" t="s">
        <v>6</v>
      </c>
      <c r="B287" s="6">
        <f t="shared" si="9"/>
        <v>9</v>
      </c>
      <c r="C287" s="6">
        <f t="shared" ref="C287:C350" si="10">VLOOKUP(A287,A$1:C$9,3,0)</f>
        <v>9</v>
      </c>
    </row>
    <row r="288" spans="1:3">
      <c r="A288" s="21" t="s">
        <v>6</v>
      </c>
      <c r="B288" s="6">
        <f t="shared" si="9"/>
        <v>9</v>
      </c>
      <c r="C288" s="6">
        <f t="shared" si="10"/>
        <v>9</v>
      </c>
    </row>
    <row r="289" spans="1:3">
      <c r="A289" s="21" t="s">
        <v>5</v>
      </c>
      <c r="B289" s="6">
        <f t="shared" si="9"/>
        <v>1</v>
      </c>
      <c r="C289" s="6">
        <f t="shared" si="10"/>
        <v>1</v>
      </c>
    </row>
    <row r="290" spans="1:3">
      <c r="A290" s="21" t="s">
        <v>5</v>
      </c>
      <c r="B290" s="6">
        <f t="shared" si="9"/>
        <v>1</v>
      </c>
      <c r="C290" s="6">
        <f t="shared" si="10"/>
        <v>1</v>
      </c>
    </row>
    <row r="291" spans="1:3">
      <c r="A291" s="21" t="s">
        <v>3</v>
      </c>
      <c r="B291" s="6">
        <f t="shared" si="9"/>
        <v>7</v>
      </c>
      <c r="C291" s="6">
        <f t="shared" si="10"/>
        <v>2</v>
      </c>
    </row>
    <row r="292" spans="1:3">
      <c r="A292" s="21" t="s">
        <v>7</v>
      </c>
      <c r="B292" s="6">
        <f t="shared" si="9"/>
        <v>4</v>
      </c>
      <c r="C292" s="6">
        <f t="shared" si="10"/>
        <v>3</v>
      </c>
    </row>
    <row r="293" spans="1:3">
      <c r="A293" s="21" t="s">
        <v>2</v>
      </c>
      <c r="B293" s="6">
        <f t="shared" si="9"/>
        <v>2</v>
      </c>
      <c r="C293" s="6">
        <f t="shared" si="10"/>
        <v>6</v>
      </c>
    </row>
    <row r="294" spans="1:3">
      <c r="A294" s="21" t="s">
        <v>3</v>
      </c>
      <c r="B294" s="6">
        <f t="shared" si="9"/>
        <v>7</v>
      </c>
      <c r="C294" s="6">
        <f t="shared" si="10"/>
        <v>2</v>
      </c>
    </row>
    <row r="295" spans="1:3">
      <c r="A295" s="21" t="s">
        <v>2</v>
      </c>
      <c r="B295" s="6">
        <f t="shared" si="9"/>
        <v>2</v>
      </c>
      <c r="C295" s="6">
        <f t="shared" si="10"/>
        <v>6</v>
      </c>
    </row>
    <row r="296" spans="1:3">
      <c r="A296" s="21" t="s">
        <v>7</v>
      </c>
      <c r="B296" s="6">
        <f t="shared" si="9"/>
        <v>4</v>
      </c>
      <c r="C296" s="6">
        <f t="shared" si="10"/>
        <v>3</v>
      </c>
    </row>
    <row r="297" spans="1:3">
      <c r="A297" s="21" t="s">
        <v>6</v>
      </c>
      <c r="B297" s="6">
        <f t="shared" si="9"/>
        <v>9</v>
      </c>
      <c r="C297" s="6">
        <f t="shared" si="10"/>
        <v>9</v>
      </c>
    </row>
    <row r="298" spans="1:3">
      <c r="A298" s="21" t="s">
        <v>7</v>
      </c>
      <c r="B298" s="6">
        <f t="shared" si="9"/>
        <v>4</v>
      </c>
      <c r="C298" s="6">
        <f t="shared" si="10"/>
        <v>3</v>
      </c>
    </row>
    <row r="299" spans="1:3">
      <c r="A299" s="21" t="s">
        <v>10</v>
      </c>
      <c r="B299" s="6">
        <f t="shared" si="9"/>
        <v>8</v>
      </c>
      <c r="C299" s="6">
        <f t="shared" si="10"/>
        <v>4</v>
      </c>
    </row>
    <row r="300" spans="1:3">
      <c r="A300" s="21" t="s">
        <v>6</v>
      </c>
      <c r="B300" s="6">
        <f t="shared" si="9"/>
        <v>9</v>
      </c>
      <c r="C300" s="6">
        <f t="shared" si="10"/>
        <v>9</v>
      </c>
    </row>
    <row r="301" spans="1:3">
      <c r="A301" s="21" t="s">
        <v>2</v>
      </c>
      <c r="B301" s="6">
        <f t="shared" si="9"/>
        <v>2</v>
      </c>
      <c r="C301" s="6">
        <f t="shared" si="10"/>
        <v>6</v>
      </c>
    </row>
    <row r="302" spans="1:3">
      <c r="A302" s="21" t="s">
        <v>6</v>
      </c>
      <c r="B302" s="6">
        <f t="shared" si="9"/>
        <v>9</v>
      </c>
      <c r="C302" s="6">
        <f t="shared" si="10"/>
        <v>9</v>
      </c>
    </row>
    <row r="303" spans="1:3">
      <c r="A303" s="21" t="s">
        <v>6</v>
      </c>
      <c r="B303" s="6">
        <f t="shared" si="9"/>
        <v>9</v>
      </c>
      <c r="C303" s="6">
        <f t="shared" si="10"/>
        <v>9</v>
      </c>
    </row>
    <row r="304" spans="1:3">
      <c r="A304" s="21" t="s">
        <v>2</v>
      </c>
      <c r="B304" s="6">
        <f t="shared" si="9"/>
        <v>2</v>
      </c>
      <c r="C304" s="6">
        <f t="shared" si="10"/>
        <v>6</v>
      </c>
    </row>
    <row r="305" spans="1:3">
      <c r="A305" s="21" t="s">
        <v>10</v>
      </c>
      <c r="B305" s="6">
        <f t="shared" si="9"/>
        <v>8</v>
      </c>
      <c r="C305" s="6">
        <f t="shared" si="10"/>
        <v>4</v>
      </c>
    </row>
    <row r="306" spans="1:3">
      <c r="A306" s="21" t="s">
        <v>4</v>
      </c>
      <c r="B306" s="6">
        <f t="shared" si="9"/>
        <v>3</v>
      </c>
      <c r="C306" s="6">
        <f t="shared" si="10"/>
        <v>8</v>
      </c>
    </row>
    <row r="307" spans="1:3">
      <c r="A307" s="21" t="s">
        <v>3</v>
      </c>
      <c r="B307" s="6">
        <f t="shared" si="9"/>
        <v>7</v>
      </c>
      <c r="C307" s="6">
        <f t="shared" si="10"/>
        <v>2</v>
      </c>
    </row>
    <row r="308" spans="1:3">
      <c r="A308" s="21" t="s">
        <v>2</v>
      </c>
      <c r="B308" s="6">
        <f t="shared" si="9"/>
        <v>2</v>
      </c>
      <c r="C308" s="6">
        <f t="shared" si="10"/>
        <v>6</v>
      </c>
    </row>
    <row r="309" spans="1:3">
      <c r="A309" s="21" t="s">
        <v>2</v>
      </c>
      <c r="B309" s="6">
        <f t="shared" si="9"/>
        <v>2</v>
      </c>
      <c r="C309" s="6">
        <f t="shared" si="10"/>
        <v>6</v>
      </c>
    </row>
    <row r="310" spans="1:3">
      <c r="A310" s="21" t="s">
        <v>3</v>
      </c>
      <c r="B310" s="6">
        <f t="shared" si="9"/>
        <v>7</v>
      </c>
      <c r="C310" s="6">
        <f t="shared" si="10"/>
        <v>2</v>
      </c>
    </row>
    <row r="311" spans="1:3">
      <c r="A311" s="21" t="s">
        <v>9</v>
      </c>
      <c r="B311" s="6">
        <f t="shared" si="9"/>
        <v>6</v>
      </c>
      <c r="C311" s="6">
        <f t="shared" si="10"/>
        <v>7</v>
      </c>
    </row>
    <row r="312" spans="1:3">
      <c r="A312" s="21" t="s">
        <v>2</v>
      </c>
      <c r="B312" s="6">
        <f t="shared" si="9"/>
        <v>2</v>
      </c>
      <c r="C312" s="6">
        <f t="shared" si="10"/>
        <v>6</v>
      </c>
    </row>
    <row r="313" spans="1:3">
      <c r="A313" s="21" t="s">
        <v>6</v>
      </c>
      <c r="B313" s="6">
        <f t="shared" si="9"/>
        <v>9</v>
      </c>
      <c r="C313" s="6">
        <f t="shared" si="10"/>
        <v>9</v>
      </c>
    </row>
    <row r="314" spans="1:3">
      <c r="A314" s="21" t="s">
        <v>9</v>
      </c>
      <c r="B314" s="6">
        <f t="shared" si="9"/>
        <v>6</v>
      </c>
      <c r="C314" s="6">
        <f t="shared" si="10"/>
        <v>7</v>
      </c>
    </row>
    <row r="315" spans="1:3">
      <c r="A315" s="21" t="s">
        <v>5</v>
      </c>
      <c r="B315" s="6">
        <f t="shared" si="9"/>
        <v>1</v>
      </c>
      <c r="C315" s="6">
        <f t="shared" si="10"/>
        <v>1</v>
      </c>
    </row>
    <row r="316" spans="1:3">
      <c r="A316" s="21" t="s">
        <v>9</v>
      </c>
      <c r="B316" s="6">
        <f t="shared" si="9"/>
        <v>6</v>
      </c>
      <c r="C316" s="6">
        <f t="shared" si="10"/>
        <v>7</v>
      </c>
    </row>
    <row r="317" spans="1:3">
      <c r="A317" s="21" t="s">
        <v>6</v>
      </c>
      <c r="B317" s="6">
        <f t="shared" si="9"/>
        <v>9</v>
      </c>
      <c r="C317" s="6">
        <f t="shared" si="10"/>
        <v>9</v>
      </c>
    </row>
    <row r="318" spans="1:3">
      <c r="A318" s="21" t="s">
        <v>4</v>
      </c>
      <c r="B318" s="6">
        <f t="shared" si="9"/>
        <v>3</v>
      </c>
      <c r="C318" s="6">
        <f t="shared" si="10"/>
        <v>8</v>
      </c>
    </row>
    <row r="319" spans="1:3">
      <c r="A319" s="21" t="s">
        <v>5</v>
      </c>
      <c r="B319" s="6">
        <f t="shared" si="9"/>
        <v>1</v>
      </c>
      <c r="C319" s="6">
        <f t="shared" si="10"/>
        <v>1</v>
      </c>
    </row>
    <row r="320" spans="1:3">
      <c r="A320" s="21" t="s">
        <v>3</v>
      </c>
      <c r="B320" s="6">
        <f t="shared" si="9"/>
        <v>7</v>
      </c>
      <c r="C320" s="6">
        <f t="shared" si="10"/>
        <v>2</v>
      </c>
    </row>
    <row r="321" spans="1:3">
      <c r="A321" s="21" t="s">
        <v>3</v>
      </c>
      <c r="B321" s="6">
        <f t="shared" si="9"/>
        <v>7</v>
      </c>
      <c r="C321" s="6">
        <f t="shared" si="10"/>
        <v>2</v>
      </c>
    </row>
    <row r="322" spans="1:3">
      <c r="A322" s="21" t="s">
        <v>5</v>
      </c>
      <c r="B322" s="6">
        <f t="shared" si="9"/>
        <v>1</v>
      </c>
      <c r="C322" s="6">
        <f t="shared" si="10"/>
        <v>1</v>
      </c>
    </row>
    <row r="323" spans="1:3">
      <c r="A323" s="21" t="s">
        <v>6</v>
      </c>
      <c r="B323" s="6">
        <f t="shared" si="9"/>
        <v>9</v>
      </c>
      <c r="C323" s="6">
        <f t="shared" si="10"/>
        <v>9</v>
      </c>
    </row>
    <row r="324" spans="1:3">
      <c r="A324" s="21" t="s">
        <v>3</v>
      </c>
      <c r="B324" s="6">
        <f t="shared" si="9"/>
        <v>7</v>
      </c>
      <c r="C324" s="6">
        <f t="shared" si="10"/>
        <v>2</v>
      </c>
    </row>
    <row r="325" spans="1:3">
      <c r="A325" s="21" t="s">
        <v>3</v>
      </c>
      <c r="B325" s="6">
        <f t="shared" si="9"/>
        <v>7</v>
      </c>
      <c r="C325" s="6">
        <f t="shared" si="10"/>
        <v>2</v>
      </c>
    </row>
    <row r="326" spans="1:3">
      <c r="A326" s="21" t="s">
        <v>5</v>
      </c>
      <c r="B326" s="6">
        <f t="shared" si="9"/>
        <v>1</v>
      </c>
      <c r="C326" s="6">
        <f t="shared" si="10"/>
        <v>1</v>
      </c>
    </row>
    <row r="327" spans="1:3">
      <c r="A327" s="21" t="s">
        <v>4</v>
      </c>
      <c r="B327" s="6">
        <f t="shared" si="9"/>
        <v>3</v>
      </c>
      <c r="C327" s="6">
        <f t="shared" si="10"/>
        <v>8</v>
      </c>
    </row>
    <row r="328" spans="1:3">
      <c r="A328" s="21" t="s">
        <v>7</v>
      </c>
      <c r="B328" s="6">
        <f t="shared" si="9"/>
        <v>4</v>
      </c>
      <c r="C328" s="6">
        <f t="shared" si="10"/>
        <v>3</v>
      </c>
    </row>
    <row r="329" spans="1:3">
      <c r="A329" s="21" t="s">
        <v>4</v>
      </c>
      <c r="B329" s="6">
        <f t="shared" si="9"/>
        <v>3</v>
      </c>
      <c r="C329" s="6">
        <f t="shared" si="10"/>
        <v>8</v>
      </c>
    </row>
    <row r="330" spans="1:3">
      <c r="A330" s="21" t="s">
        <v>6</v>
      </c>
      <c r="B330" s="6">
        <f t="shared" si="9"/>
        <v>9</v>
      </c>
      <c r="C330" s="6">
        <f t="shared" si="10"/>
        <v>9</v>
      </c>
    </row>
    <row r="331" spans="1:3">
      <c r="A331" s="21" t="s">
        <v>6</v>
      </c>
      <c r="B331" s="6">
        <f t="shared" si="9"/>
        <v>9</v>
      </c>
      <c r="C331" s="6">
        <f t="shared" si="10"/>
        <v>9</v>
      </c>
    </row>
    <row r="332" spans="1:3">
      <c r="A332" s="21" t="s">
        <v>6</v>
      </c>
      <c r="B332" s="6">
        <f t="shared" si="9"/>
        <v>9</v>
      </c>
      <c r="C332" s="6">
        <f t="shared" si="10"/>
        <v>9</v>
      </c>
    </row>
    <row r="333" spans="1:3">
      <c r="A333" s="21" t="s">
        <v>7</v>
      </c>
      <c r="B333" s="6">
        <f t="shared" si="9"/>
        <v>4</v>
      </c>
      <c r="C333" s="6">
        <f t="shared" si="10"/>
        <v>3</v>
      </c>
    </row>
    <row r="334" spans="1:3">
      <c r="A334" s="21" t="s">
        <v>2</v>
      </c>
      <c r="B334" s="6">
        <f t="shared" si="9"/>
        <v>2</v>
      </c>
      <c r="C334" s="6">
        <f t="shared" si="10"/>
        <v>6</v>
      </c>
    </row>
    <row r="335" spans="1:3">
      <c r="A335" s="21" t="s">
        <v>2</v>
      </c>
      <c r="B335" s="6">
        <f t="shared" si="9"/>
        <v>2</v>
      </c>
      <c r="C335" s="6">
        <f t="shared" si="10"/>
        <v>6</v>
      </c>
    </row>
    <row r="336" spans="1:3">
      <c r="A336" s="21" t="s">
        <v>6</v>
      </c>
      <c r="B336" s="6">
        <f t="shared" si="9"/>
        <v>9</v>
      </c>
      <c r="C336" s="6">
        <f t="shared" si="10"/>
        <v>9</v>
      </c>
    </row>
    <row r="337" spans="1:3">
      <c r="A337" s="21" t="s">
        <v>7</v>
      </c>
      <c r="B337" s="6">
        <f t="shared" ref="B337:B400" si="11">VLOOKUP(A337,A$1:C$9,2,0)</f>
        <v>4</v>
      </c>
      <c r="C337" s="6">
        <f t="shared" si="10"/>
        <v>3</v>
      </c>
    </row>
    <row r="338" spans="1:3">
      <c r="A338" s="21" t="s">
        <v>7</v>
      </c>
      <c r="B338" s="6">
        <f t="shared" si="11"/>
        <v>4</v>
      </c>
      <c r="C338" s="6">
        <f t="shared" si="10"/>
        <v>3</v>
      </c>
    </row>
    <row r="339" spans="1:3">
      <c r="A339" s="21" t="s">
        <v>8</v>
      </c>
      <c r="B339" s="6">
        <f t="shared" si="11"/>
        <v>5</v>
      </c>
      <c r="C339" s="6">
        <f t="shared" si="10"/>
        <v>5</v>
      </c>
    </row>
    <row r="340" spans="1:3">
      <c r="A340" s="21" t="s">
        <v>2</v>
      </c>
      <c r="B340" s="6">
        <f t="shared" si="11"/>
        <v>2</v>
      </c>
      <c r="C340" s="6">
        <f t="shared" si="10"/>
        <v>6</v>
      </c>
    </row>
    <row r="341" spans="1:3">
      <c r="A341" s="21" t="s">
        <v>5</v>
      </c>
      <c r="B341" s="6">
        <f t="shared" si="11"/>
        <v>1</v>
      </c>
      <c r="C341" s="6">
        <f t="shared" si="10"/>
        <v>1</v>
      </c>
    </row>
    <row r="342" spans="1:3">
      <c r="A342" s="21" t="s">
        <v>3</v>
      </c>
      <c r="B342" s="6">
        <f t="shared" si="11"/>
        <v>7</v>
      </c>
      <c r="C342" s="6">
        <f t="shared" si="10"/>
        <v>2</v>
      </c>
    </row>
    <row r="343" spans="1:3">
      <c r="A343" s="21" t="s">
        <v>2</v>
      </c>
      <c r="B343" s="6">
        <f t="shared" si="11"/>
        <v>2</v>
      </c>
      <c r="C343" s="6">
        <f t="shared" si="10"/>
        <v>6</v>
      </c>
    </row>
    <row r="344" spans="1:3">
      <c r="A344" s="21" t="s">
        <v>3</v>
      </c>
      <c r="B344" s="6">
        <f t="shared" si="11"/>
        <v>7</v>
      </c>
      <c r="C344" s="6">
        <f t="shared" si="10"/>
        <v>2</v>
      </c>
    </row>
    <row r="345" spans="1:3">
      <c r="A345" s="21" t="s">
        <v>2</v>
      </c>
      <c r="B345" s="6">
        <f t="shared" si="11"/>
        <v>2</v>
      </c>
      <c r="C345" s="6">
        <f t="shared" si="10"/>
        <v>6</v>
      </c>
    </row>
    <row r="346" spans="1:3">
      <c r="A346" s="21" t="s">
        <v>7</v>
      </c>
      <c r="B346" s="6">
        <f t="shared" si="11"/>
        <v>4</v>
      </c>
      <c r="C346" s="6">
        <f t="shared" si="10"/>
        <v>3</v>
      </c>
    </row>
    <row r="347" spans="1:3">
      <c r="A347" s="21" t="s">
        <v>5</v>
      </c>
      <c r="B347" s="6">
        <f t="shared" si="11"/>
        <v>1</v>
      </c>
      <c r="C347" s="6">
        <f t="shared" si="10"/>
        <v>1</v>
      </c>
    </row>
    <row r="348" spans="1:3">
      <c r="A348" s="21" t="s">
        <v>4</v>
      </c>
      <c r="B348" s="6">
        <f t="shared" si="11"/>
        <v>3</v>
      </c>
      <c r="C348" s="6">
        <f t="shared" si="10"/>
        <v>8</v>
      </c>
    </row>
    <row r="349" spans="1:3">
      <c r="A349" s="21" t="s">
        <v>10</v>
      </c>
      <c r="B349" s="6">
        <f t="shared" si="11"/>
        <v>8</v>
      </c>
      <c r="C349" s="6">
        <f t="shared" si="10"/>
        <v>4</v>
      </c>
    </row>
    <row r="350" spans="1:3">
      <c r="A350" s="21" t="s">
        <v>8</v>
      </c>
      <c r="B350" s="6">
        <f t="shared" si="11"/>
        <v>5</v>
      </c>
      <c r="C350" s="6">
        <f t="shared" si="10"/>
        <v>5</v>
      </c>
    </row>
    <row r="351" spans="1:3">
      <c r="A351" s="21" t="s">
        <v>4</v>
      </c>
      <c r="B351" s="6">
        <f t="shared" si="11"/>
        <v>3</v>
      </c>
      <c r="C351" s="6">
        <f t="shared" ref="C351:C414" si="12">VLOOKUP(A351,A$1:C$9,3,0)</f>
        <v>8</v>
      </c>
    </row>
    <row r="352" spans="1:3">
      <c r="A352" s="21" t="s">
        <v>5</v>
      </c>
      <c r="B352" s="6">
        <f t="shared" si="11"/>
        <v>1</v>
      </c>
      <c r="C352" s="6">
        <f t="shared" si="12"/>
        <v>1</v>
      </c>
    </row>
    <row r="353" spans="1:3">
      <c r="A353" s="21" t="s">
        <v>6</v>
      </c>
      <c r="B353" s="6">
        <f t="shared" si="11"/>
        <v>9</v>
      </c>
      <c r="C353" s="6">
        <f t="shared" si="12"/>
        <v>9</v>
      </c>
    </row>
    <row r="354" spans="1:3">
      <c r="A354" s="21" t="s">
        <v>6</v>
      </c>
      <c r="B354" s="6">
        <f t="shared" si="11"/>
        <v>9</v>
      </c>
      <c r="C354" s="6">
        <f t="shared" si="12"/>
        <v>9</v>
      </c>
    </row>
    <row r="355" spans="1:3">
      <c r="A355" s="21" t="s">
        <v>10</v>
      </c>
      <c r="B355" s="6">
        <f t="shared" si="11"/>
        <v>8</v>
      </c>
      <c r="C355" s="6">
        <f t="shared" si="12"/>
        <v>4</v>
      </c>
    </row>
    <row r="356" spans="1:3">
      <c r="A356" s="21" t="s">
        <v>5</v>
      </c>
      <c r="B356" s="6">
        <f t="shared" si="11"/>
        <v>1</v>
      </c>
      <c r="C356" s="6">
        <f t="shared" si="12"/>
        <v>1</v>
      </c>
    </row>
    <row r="357" spans="1:3">
      <c r="A357" s="21" t="s">
        <v>2</v>
      </c>
      <c r="B357" s="6">
        <f t="shared" si="11"/>
        <v>2</v>
      </c>
      <c r="C357" s="6">
        <f t="shared" si="12"/>
        <v>6</v>
      </c>
    </row>
    <row r="358" spans="1:3">
      <c r="A358" s="21" t="s">
        <v>5</v>
      </c>
      <c r="B358" s="6">
        <f t="shared" si="11"/>
        <v>1</v>
      </c>
      <c r="C358" s="6">
        <f t="shared" si="12"/>
        <v>1</v>
      </c>
    </row>
    <row r="359" spans="1:3">
      <c r="A359" s="21" t="s">
        <v>6</v>
      </c>
      <c r="B359" s="6">
        <f t="shared" si="11"/>
        <v>9</v>
      </c>
      <c r="C359" s="6">
        <f t="shared" si="12"/>
        <v>9</v>
      </c>
    </row>
    <row r="360" spans="1:3">
      <c r="A360" s="21" t="s">
        <v>8</v>
      </c>
      <c r="B360" s="6">
        <f t="shared" si="11"/>
        <v>5</v>
      </c>
      <c r="C360" s="6">
        <f t="shared" si="12"/>
        <v>5</v>
      </c>
    </row>
    <row r="361" spans="1:3">
      <c r="A361" s="21" t="s">
        <v>7</v>
      </c>
      <c r="B361" s="6">
        <f t="shared" si="11"/>
        <v>4</v>
      </c>
      <c r="C361" s="6">
        <f t="shared" si="12"/>
        <v>3</v>
      </c>
    </row>
    <row r="362" spans="1:3">
      <c r="A362" s="21" t="s">
        <v>4</v>
      </c>
      <c r="B362" s="6">
        <f t="shared" si="11"/>
        <v>3</v>
      </c>
      <c r="C362" s="6">
        <f t="shared" si="12"/>
        <v>8</v>
      </c>
    </row>
    <row r="363" spans="1:3">
      <c r="A363" s="21" t="s">
        <v>3</v>
      </c>
      <c r="B363" s="6">
        <f t="shared" si="11"/>
        <v>7</v>
      </c>
      <c r="C363" s="6">
        <f t="shared" si="12"/>
        <v>2</v>
      </c>
    </row>
    <row r="364" spans="1:3">
      <c r="A364" s="21" t="s">
        <v>3</v>
      </c>
      <c r="B364" s="6">
        <f t="shared" si="11"/>
        <v>7</v>
      </c>
      <c r="C364" s="6">
        <f t="shared" si="12"/>
        <v>2</v>
      </c>
    </row>
    <row r="365" spans="1:3">
      <c r="A365" s="21" t="s">
        <v>9</v>
      </c>
      <c r="B365" s="6">
        <f t="shared" si="11"/>
        <v>6</v>
      </c>
      <c r="C365" s="6">
        <f t="shared" si="12"/>
        <v>7</v>
      </c>
    </row>
    <row r="366" spans="1:3">
      <c r="A366" s="21" t="s">
        <v>9</v>
      </c>
      <c r="B366" s="6">
        <f t="shared" si="11"/>
        <v>6</v>
      </c>
      <c r="C366" s="6">
        <f t="shared" si="12"/>
        <v>7</v>
      </c>
    </row>
    <row r="367" spans="1:3">
      <c r="A367" s="21" t="s">
        <v>5</v>
      </c>
      <c r="B367" s="6">
        <f t="shared" si="11"/>
        <v>1</v>
      </c>
      <c r="C367" s="6">
        <f t="shared" si="12"/>
        <v>1</v>
      </c>
    </row>
    <row r="368" spans="1:3">
      <c r="A368" s="21" t="s">
        <v>3</v>
      </c>
      <c r="B368" s="6">
        <f t="shared" si="11"/>
        <v>7</v>
      </c>
      <c r="C368" s="6">
        <f t="shared" si="12"/>
        <v>2</v>
      </c>
    </row>
    <row r="369" spans="1:3">
      <c r="A369" s="21" t="s">
        <v>5</v>
      </c>
      <c r="B369" s="6">
        <f t="shared" si="11"/>
        <v>1</v>
      </c>
      <c r="C369" s="6">
        <f t="shared" si="12"/>
        <v>1</v>
      </c>
    </row>
    <row r="370" spans="1:3">
      <c r="A370" s="21" t="s">
        <v>3</v>
      </c>
      <c r="B370" s="6">
        <f t="shared" si="11"/>
        <v>7</v>
      </c>
      <c r="C370" s="6">
        <f t="shared" si="12"/>
        <v>2</v>
      </c>
    </row>
    <row r="371" spans="1:3">
      <c r="A371" s="21" t="s">
        <v>5</v>
      </c>
      <c r="B371" s="6">
        <f t="shared" si="11"/>
        <v>1</v>
      </c>
      <c r="C371" s="6">
        <f t="shared" si="12"/>
        <v>1</v>
      </c>
    </row>
    <row r="372" spans="1:3">
      <c r="A372" s="21" t="s">
        <v>6</v>
      </c>
      <c r="B372" s="6">
        <f t="shared" si="11"/>
        <v>9</v>
      </c>
      <c r="C372" s="6">
        <f t="shared" si="12"/>
        <v>9</v>
      </c>
    </row>
    <row r="373" spans="1:3">
      <c r="A373" s="21" t="s">
        <v>6</v>
      </c>
      <c r="B373" s="6">
        <f t="shared" si="11"/>
        <v>9</v>
      </c>
      <c r="C373" s="6">
        <f t="shared" si="12"/>
        <v>9</v>
      </c>
    </row>
    <row r="374" spans="1:3">
      <c r="A374" s="21" t="s">
        <v>5</v>
      </c>
      <c r="B374" s="6">
        <f t="shared" si="11"/>
        <v>1</v>
      </c>
      <c r="C374" s="6">
        <f t="shared" si="12"/>
        <v>1</v>
      </c>
    </row>
    <row r="375" spans="1:3">
      <c r="A375" s="21" t="s">
        <v>8</v>
      </c>
      <c r="B375" s="6">
        <f t="shared" si="11"/>
        <v>5</v>
      </c>
      <c r="C375" s="6">
        <f t="shared" si="12"/>
        <v>5</v>
      </c>
    </row>
    <row r="376" spans="1:3">
      <c r="A376" s="21" t="s">
        <v>2</v>
      </c>
      <c r="B376" s="6">
        <f t="shared" si="11"/>
        <v>2</v>
      </c>
      <c r="C376" s="6">
        <f t="shared" si="12"/>
        <v>6</v>
      </c>
    </row>
    <row r="377" spans="1:3">
      <c r="A377" s="21" t="s">
        <v>4</v>
      </c>
      <c r="B377" s="6">
        <f t="shared" si="11"/>
        <v>3</v>
      </c>
      <c r="C377" s="6">
        <f t="shared" si="12"/>
        <v>8</v>
      </c>
    </row>
    <row r="378" spans="1:3">
      <c r="A378" s="21" t="s">
        <v>8</v>
      </c>
      <c r="B378" s="6">
        <f t="shared" si="11"/>
        <v>5</v>
      </c>
      <c r="C378" s="6">
        <f t="shared" si="12"/>
        <v>5</v>
      </c>
    </row>
    <row r="379" spans="1:3">
      <c r="A379" s="21" t="s">
        <v>4</v>
      </c>
      <c r="B379" s="6">
        <f t="shared" si="11"/>
        <v>3</v>
      </c>
      <c r="C379" s="6">
        <f t="shared" si="12"/>
        <v>8</v>
      </c>
    </row>
    <row r="380" spans="1:3">
      <c r="A380" s="21" t="s">
        <v>2</v>
      </c>
      <c r="B380" s="6">
        <f t="shared" si="11"/>
        <v>2</v>
      </c>
      <c r="C380" s="6">
        <f t="shared" si="12"/>
        <v>6</v>
      </c>
    </row>
    <row r="381" spans="1:3">
      <c r="A381" s="21" t="s">
        <v>6</v>
      </c>
      <c r="B381" s="6">
        <f t="shared" si="11"/>
        <v>9</v>
      </c>
      <c r="C381" s="6">
        <f t="shared" si="12"/>
        <v>9</v>
      </c>
    </row>
    <row r="382" spans="1:3">
      <c r="A382" s="21" t="s">
        <v>9</v>
      </c>
      <c r="B382" s="6">
        <f t="shared" si="11"/>
        <v>6</v>
      </c>
      <c r="C382" s="6">
        <f t="shared" si="12"/>
        <v>7</v>
      </c>
    </row>
    <row r="383" spans="1:3">
      <c r="A383" s="21" t="s">
        <v>9</v>
      </c>
      <c r="B383" s="6">
        <f t="shared" si="11"/>
        <v>6</v>
      </c>
      <c r="C383" s="6">
        <f t="shared" si="12"/>
        <v>7</v>
      </c>
    </row>
    <row r="384" spans="1:3">
      <c r="A384" s="21" t="s">
        <v>8</v>
      </c>
      <c r="B384" s="6">
        <f t="shared" si="11"/>
        <v>5</v>
      </c>
      <c r="C384" s="6">
        <f t="shared" si="12"/>
        <v>5</v>
      </c>
    </row>
    <row r="385" spans="1:3">
      <c r="A385" s="21" t="s">
        <v>5</v>
      </c>
      <c r="B385" s="6">
        <f t="shared" si="11"/>
        <v>1</v>
      </c>
      <c r="C385" s="6">
        <f t="shared" si="12"/>
        <v>1</v>
      </c>
    </row>
    <row r="386" spans="1:3">
      <c r="A386" s="21" t="s">
        <v>5</v>
      </c>
      <c r="B386" s="6">
        <f t="shared" si="11"/>
        <v>1</v>
      </c>
      <c r="C386" s="6">
        <f t="shared" si="12"/>
        <v>1</v>
      </c>
    </row>
    <row r="387" spans="1:3">
      <c r="A387" s="21" t="s">
        <v>3</v>
      </c>
      <c r="B387" s="6">
        <f t="shared" si="11"/>
        <v>7</v>
      </c>
      <c r="C387" s="6">
        <f t="shared" si="12"/>
        <v>2</v>
      </c>
    </row>
    <row r="388" spans="1:3">
      <c r="A388" s="21" t="s">
        <v>10</v>
      </c>
      <c r="B388" s="6">
        <f t="shared" si="11"/>
        <v>8</v>
      </c>
      <c r="C388" s="6">
        <f t="shared" si="12"/>
        <v>4</v>
      </c>
    </row>
    <row r="389" spans="1:3">
      <c r="A389" s="21" t="s">
        <v>4</v>
      </c>
      <c r="B389" s="6">
        <f t="shared" si="11"/>
        <v>3</v>
      </c>
      <c r="C389" s="6">
        <f t="shared" si="12"/>
        <v>8</v>
      </c>
    </row>
    <row r="390" spans="1:3">
      <c r="A390" s="21" t="s">
        <v>8</v>
      </c>
      <c r="B390" s="6">
        <f t="shared" si="11"/>
        <v>5</v>
      </c>
      <c r="C390" s="6">
        <f t="shared" si="12"/>
        <v>5</v>
      </c>
    </row>
    <row r="391" spans="1:3">
      <c r="A391" s="21" t="s">
        <v>4</v>
      </c>
      <c r="B391" s="6">
        <f t="shared" si="11"/>
        <v>3</v>
      </c>
      <c r="C391" s="6">
        <f t="shared" si="12"/>
        <v>8</v>
      </c>
    </row>
    <row r="392" spans="1:3">
      <c r="A392" s="21" t="s">
        <v>4</v>
      </c>
      <c r="B392" s="6">
        <f t="shared" si="11"/>
        <v>3</v>
      </c>
      <c r="C392" s="6">
        <f t="shared" si="12"/>
        <v>8</v>
      </c>
    </row>
    <row r="393" spans="1:3">
      <c r="A393" s="21" t="s">
        <v>7</v>
      </c>
      <c r="B393" s="6">
        <f t="shared" si="11"/>
        <v>4</v>
      </c>
      <c r="C393" s="6">
        <f t="shared" si="12"/>
        <v>3</v>
      </c>
    </row>
    <row r="394" spans="1:3">
      <c r="A394" s="21" t="s">
        <v>4</v>
      </c>
      <c r="B394" s="6">
        <f t="shared" si="11"/>
        <v>3</v>
      </c>
      <c r="C394" s="6">
        <f t="shared" si="12"/>
        <v>8</v>
      </c>
    </row>
    <row r="395" spans="1:3">
      <c r="A395" s="21" t="s">
        <v>8</v>
      </c>
      <c r="B395" s="6">
        <f t="shared" si="11"/>
        <v>5</v>
      </c>
      <c r="C395" s="6">
        <f t="shared" si="12"/>
        <v>5</v>
      </c>
    </row>
    <row r="396" spans="1:3">
      <c r="A396" s="21" t="s">
        <v>7</v>
      </c>
      <c r="B396" s="6">
        <f t="shared" si="11"/>
        <v>4</v>
      </c>
      <c r="C396" s="6">
        <f t="shared" si="12"/>
        <v>3</v>
      </c>
    </row>
    <row r="397" spans="1:3">
      <c r="A397" s="21" t="s">
        <v>7</v>
      </c>
      <c r="B397" s="6">
        <f t="shared" si="11"/>
        <v>4</v>
      </c>
      <c r="C397" s="6">
        <f t="shared" si="12"/>
        <v>3</v>
      </c>
    </row>
    <row r="398" spans="1:3">
      <c r="A398" s="21" t="s">
        <v>9</v>
      </c>
      <c r="B398" s="6">
        <f t="shared" si="11"/>
        <v>6</v>
      </c>
      <c r="C398" s="6">
        <f t="shared" si="12"/>
        <v>7</v>
      </c>
    </row>
    <row r="399" spans="1:3">
      <c r="A399" s="21" t="s">
        <v>3</v>
      </c>
      <c r="B399" s="6">
        <f t="shared" si="11"/>
        <v>7</v>
      </c>
      <c r="C399" s="6">
        <f t="shared" si="12"/>
        <v>2</v>
      </c>
    </row>
    <row r="400" spans="1:3">
      <c r="A400" s="21" t="s">
        <v>3</v>
      </c>
      <c r="B400" s="6">
        <f t="shared" si="11"/>
        <v>7</v>
      </c>
      <c r="C400" s="6">
        <f t="shared" si="12"/>
        <v>2</v>
      </c>
    </row>
    <row r="401" spans="1:3">
      <c r="A401" s="21" t="s">
        <v>3</v>
      </c>
      <c r="B401" s="6">
        <f t="shared" ref="B401:B464" si="13">VLOOKUP(A401,A$1:C$9,2,0)</f>
        <v>7</v>
      </c>
      <c r="C401" s="6">
        <f t="shared" si="12"/>
        <v>2</v>
      </c>
    </row>
    <row r="402" spans="1:3">
      <c r="A402" s="21" t="s">
        <v>9</v>
      </c>
      <c r="B402" s="6">
        <f t="shared" si="13"/>
        <v>6</v>
      </c>
      <c r="C402" s="6">
        <f t="shared" si="12"/>
        <v>7</v>
      </c>
    </row>
    <row r="403" spans="1:3">
      <c r="A403" s="21" t="s">
        <v>4</v>
      </c>
      <c r="B403" s="6">
        <f t="shared" si="13"/>
        <v>3</v>
      </c>
      <c r="C403" s="6">
        <f t="shared" si="12"/>
        <v>8</v>
      </c>
    </row>
    <row r="404" spans="1:3">
      <c r="A404" s="21" t="s">
        <v>9</v>
      </c>
      <c r="B404" s="6">
        <f t="shared" si="13"/>
        <v>6</v>
      </c>
      <c r="C404" s="6">
        <f t="shared" si="12"/>
        <v>7</v>
      </c>
    </row>
    <row r="405" spans="1:3">
      <c r="A405" s="21" t="s">
        <v>8</v>
      </c>
      <c r="B405" s="6">
        <f t="shared" si="13"/>
        <v>5</v>
      </c>
      <c r="C405" s="6">
        <f t="shared" si="12"/>
        <v>5</v>
      </c>
    </row>
    <row r="406" spans="1:3">
      <c r="A406" s="21" t="s">
        <v>6</v>
      </c>
      <c r="B406" s="6">
        <f t="shared" si="13"/>
        <v>9</v>
      </c>
      <c r="C406" s="6">
        <f t="shared" si="12"/>
        <v>9</v>
      </c>
    </row>
    <row r="407" spans="1:3">
      <c r="A407" s="21" t="s">
        <v>7</v>
      </c>
      <c r="B407" s="6">
        <f t="shared" si="13"/>
        <v>4</v>
      </c>
      <c r="C407" s="6">
        <f t="shared" si="12"/>
        <v>3</v>
      </c>
    </row>
    <row r="408" spans="1:3">
      <c r="A408" s="21" t="s">
        <v>6</v>
      </c>
      <c r="B408" s="6">
        <f t="shared" si="13"/>
        <v>9</v>
      </c>
      <c r="C408" s="6">
        <f t="shared" si="12"/>
        <v>9</v>
      </c>
    </row>
    <row r="409" spans="1:3">
      <c r="A409" s="21" t="s">
        <v>9</v>
      </c>
      <c r="B409" s="6">
        <f t="shared" si="13"/>
        <v>6</v>
      </c>
      <c r="C409" s="6">
        <f t="shared" si="12"/>
        <v>7</v>
      </c>
    </row>
    <row r="410" spans="1:3">
      <c r="A410" s="21" t="s">
        <v>3</v>
      </c>
      <c r="B410" s="6">
        <f t="shared" si="13"/>
        <v>7</v>
      </c>
      <c r="C410" s="6">
        <f t="shared" si="12"/>
        <v>2</v>
      </c>
    </row>
    <row r="411" spans="1:3">
      <c r="A411" s="21" t="s">
        <v>2</v>
      </c>
      <c r="B411" s="6">
        <f t="shared" si="13"/>
        <v>2</v>
      </c>
      <c r="C411" s="6">
        <f t="shared" si="12"/>
        <v>6</v>
      </c>
    </row>
    <row r="412" spans="1:3">
      <c r="A412" s="21" t="s">
        <v>3</v>
      </c>
      <c r="B412" s="6">
        <f t="shared" si="13"/>
        <v>7</v>
      </c>
      <c r="C412" s="6">
        <f t="shared" si="12"/>
        <v>2</v>
      </c>
    </row>
    <row r="413" spans="1:3">
      <c r="A413" s="21" t="s">
        <v>4</v>
      </c>
      <c r="B413" s="6">
        <f t="shared" si="13"/>
        <v>3</v>
      </c>
      <c r="C413" s="6">
        <f t="shared" si="12"/>
        <v>8</v>
      </c>
    </row>
    <row r="414" spans="1:3">
      <c r="A414" s="21" t="s">
        <v>2</v>
      </c>
      <c r="B414" s="6">
        <f t="shared" si="13"/>
        <v>2</v>
      </c>
      <c r="C414" s="6">
        <f t="shared" si="12"/>
        <v>6</v>
      </c>
    </row>
    <row r="415" spans="1:3">
      <c r="A415" s="21" t="s">
        <v>2</v>
      </c>
      <c r="B415" s="6">
        <f t="shared" si="13"/>
        <v>2</v>
      </c>
      <c r="C415" s="6">
        <f t="shared" ref="C415:C478" si="14">VLOOKUP(A415,A$1:C$9,3,0)</f>
        <v>6</v>
      </c>
    </row>
    <row r="416" spans="1:3">
      <c r="A416" s="21" t="s">
        <v>2</v>
      </c>
      <c r="B416" s="6">
        <f t="shared" si="13"/>
        <v>2</v>
      </c>
      <c r="C416" s="6">
        <f t="shared" si="14"/>
        <v>6</v>
      </c>
    </row>
    <row r="417" spans="1:3">
      <c r="A417" s="21" t="s">
        <v>5</v>
      </c>
      <c r="B417" s="6">
        <f t="shared" si="13"/>
        <v>1</v>
      </c>
      <c r="C417" s="6">
        <f t="shared" si="14"/>
        <v>1</v>
      </c>
    </row>
    <row r="418" spans="1:3">
      <c r="A418" s="21" t="s">
        <v>2</v>
      </c>
      <c r="B418" s="6">
        <f t="shared" si="13"/>
        <v>2</v>
      </c>
      <c r="C418" s="6">
        <f t="shared" si="14"/>
        <v>6</v>
      </c>
    </row>
    <row r="419" spans="1:3">
      <c r="A419" s="21" t="s">
        <v>10</v>
      </c>
      <c r="B419" s="6">
        <f t="shared" si="13"/>
        <v>8</v>
      </c>
      <c r="C419" s="6">
        <f t="shared" si="14"/>
        <v>4</v>
      </c>
    </row>
    <row r="420" spans="1:3">
      <c r="A420" s="21" t="s">
        <v>2</v>
      </c>
      <c r="B420" s="6">
        <f t="shared" si="13"/>
        <v>2</v>
      </c>
      <c r="C420" s="6">
        <f t="shared" si="14"/>
        <v>6</v>
      </c>
    </row>
    <row r="421" spans="1:3">
      <c r="A421" s="21" t="s">
        <v>3</v>
      </c>
      <c r="B421" s="6">
        <f t="shared" si="13"/>
        <v>7</v>
      </c>
      <c r="C421" s="6">
        <f t="shared" si="14"/>
        <v>2</v>
      </c>
    </row>
    <row r="422" spans="1:3">
      <c r="A422" s="21" t="s">
        <v>4</v>
      </c>
      <c r="B422" s="6">
        <f t="shared" si="13"/>
        <v>3</v>
      </c>
      <c r="C422" s="6">
        <f t="shared" si="14"/>
        <v>8</v>
      </c>
    </row>
    <row r="423" spans="1:3">
      <c r="A423" s="21" t="s">
        <v>7</v>
      </c>
      <c r="B423" s="6">
        <f t="shared" si="13"/>
        <v>4</v>
      </c>
      <c r="C423" s="6">
        <f t="shared" si="14"/>
        <v>3</v>
      </c>
    </row>
    <row r="424" spans="1:3">
      <c r="A424" s="21" t="s">
        <v>6</v>
      </c>
      <c r="B424" s="6">
        <f t="shared" si="13"/>
        <v>9</v>
      </c>
      <c r="C424" s="6">
        <f t="shared" si="14"/>
        <v>9</v>
      </c>
    </row>
    <row r="425" spans="1:3">
      <c r="A425" s="21" t="s">
        <v>9</v>
      </c>
      <c r="B425" s="6">
        <f t="shared" si="13"/>
        <v>6</v>
      </c>
      <c r="C425" s="6">
        <f t="shared" si="14"/>
        <v>7</v>
      </c>
    </row>
    <row r="426" spans="1:3">
      <c r="A426" s="21" t="s">
        <v>3</v>
      </c>
      <c r="B426" s="6">
        <f t="shared" si="13"/>
        <v>7</v>
      </c>
      <c r="C426" s="6">
        <f t="shared" si="14"/>
        <v>2</v>
      </c>
    </row>
    <row r="427" spans="1:3">
      <c r="A427" s="21" t="s">
        <v>7</v>
      </c>
      <c r="B427" s="6">
        <f t="shared" si="13"/>
        <v>4</v>
      </c>
      <c r="C427" s="6">
        <f t="shared" si="14"/>
        <v>3</v>
      </c>
    </row>
    <row r="428" spans="1:3">
      <c r="A428" s="21" t="s">
        <v>8</v>
      </c>
      <c r="B428" s="6">
        <f t="shared" si="13"/>
        <v>5</v>
      </c>
      <c r="C428" s="6">
        <f t="shared" si="14"/>
        <v>5</v>
      </c>
    </row>
    <row r="429" spans="1:3">
      <c r="A429" s="21" t="s">
        <v>2</v>
      </c>
      <c r="B429" s="6">
        <f t="shared" si="13"/>
        <v>2</v>
      </c>
      <c r="C429" s="6">
        <f t="shared" si="14"/>
        <v>6</v>
      </c>
    </row>
    <row r="430" spans="1:3">
      <c r="A430" s="21" t="s">
        <v>6</v>
      </c>
      <c r="B430" s="6">
        <f t="shared" si="13"/>
        <v>9</v>
      </c>
      <c r="C430" s="6">
        <f t="shared" si="14"/>
        <v>9</v>
      </c>
    </row>
    <row r="431" spans="1:3">
      <c r="A431" s="21" t="s">
        <v>6</v>
      </c>
      <c r="B431" s="6">
        <f t="shared" si="13"/>
        <v>9</v>
      </c>
      <c r="C431" s="6">
        <f t="shared" si="14"/>
        <v>9</v>
      </c>
    </row>
    <row r="432" spans="1:3">
      <c r="A432" s="21" t="s">
        <v>6</v>
      </c>
      <c r="B432" s="6">
        <f t="shared" si="13"/>
        <v>9</v>
      </c>
      <c r="C432" s="6">
        <f t="shared" si="14"/>
        <v>9</v>
      </c>
    </row>
    <row r="433" spans="1:3">
      <c r="A433" s="21" t="s">
        <v>9</v>
      </c>
      <c r="B433" s="6">
        <f t="shared" si="13"/>
        <v>6</v>
      </c>
      <c r="C433" s="6">
        <f t="shared" si="14"/>
        <v>7</v>
      </c>
    </row>
    <row r="434" spans="1:3">
      <c r="A434" s="21" t="s">
        <v>4</v>
      </c>
      <c r="B434" s="6">
        <f t="shared" si="13"/>
        <v>3</v>
      </c>
      <c r="C434" s="6">
        <f t="shared" si="14"/>
        <v>8</v>
      </c>
    </row>
    <row r="435" spans="1:3">
      <c r="A435" s="21" t="s">
        <v>2</v>
      </c>
      <c r="B435" s="6">
        <f t="shared" si="13"/>
        <v>2</v>
      </c>
      <c r="C435" s="6">
        <f t="shared" si="14"/>
        <v>6</v>
      </c>
    </row>
    <row r="436" spans="1:3">
      <c r="A436" s="21" t="s">
        <v>3</v>
      </c>
      <c r="B436" s="6">
        <f t="shared" si="13"/>
        <v>7</v>
      </c>
      <c r="C436" s="6">
        <f t="shared" si="14"/>
        <v>2</v>
      </c>
    </row>
    <row r="437" spans="1:3">
      <c r="A437" s="21" t="s">
        <v>9</v>
      </c>
      <c r="B437" s="6">
        <f t="shared" si="13"/>
        <v>6</v>
      </c>
      <c r="C437" s="6">
        <f t="shared" si="14"/>
        <v>7</v>
      </c>
    </row>
    <row r="438" spans="1:3">
      <c r="A438" s="21" t="s">
        <v>3</v>
      </c>
      <c r="B438" s="6">
        <f t="shared" si="13"/>
        <v>7</v>
      </c>
      <c r="C438" s="6">
        <f t="shared" si="14"/>
        <v>2</v>
      </c>
    </row>
    <row r="439" spans="1:3">
      <c r="A439" s="21" t="s">
        <v>6</v>
      </c>
      <c r="B439" s="6">
        <f t="shared" si="13"/>
        <v>9</v>
      </c>
      <c r="C439" s="6">
        <f t="shared" si="14"/>
        <v>9</v>
      </c>
    </row>
    <row r="440" spans="1:3">
      <c r="A440" s="21" t="s">
        <v>6</v>
      </c>
      <c r="B440" s="6">
        <f t="shared" si="13"/>
        <v>9</v>
      </c>
      <c r="C440" s="6">
        <f t="shared" si="14"/>
        <v>9</v>
      </c>
    </row>
    <row r="441" spans="1:3">
      <c r="A441" s="21" t="s">
        <v>7</v>
      </c>
      <c r="B441" s="6">
        <f t="shared" si="13"/>
        <v>4</v>
      </c>
      <c r="C441" s="6">
        <f t="shared" si="14"/>
        <v>3</v>
      </c>
    </row>
    <row r="442" spans="1:3">
      <c r="A442" s="21" t="s">
        <v>6</v>
      </c>
      <c r="B442" s="6">
        <f t="shared" si="13"/>
        <v>9</v>
      </c>
      <c r="C442" s="6">
        <f t="shared" si="14"/>
        <v>9</v>
      </c>
    </row>
    <row r="443" spans="1:3">
      <c r="A443" s="21" t="s">
        <v>4</v>
      </c>
      <c r="B443" s="6">
        <f t="shared" si="13"/>
        <v>3</v>
      </c>
      <c r="C443" s="6">
        <f t="shared" si="14"/>
        <v>8</v>
      </c>
    </row>
    <row r="444" spans="1:3">
      <c r="A444" s="21" t="s">
        <v>4</v>
      </c>
      <c r="B444" s="6">
        <f t="shared" si="13"/>
        <v>3</v>
      </c>
      <c r="C444" s="6">
        <f t="shared" si="14"/>
        <v>8</v>
      </c>
    </row>
    <row r="445" spans="1:3">
      <c r="A445" s="21" t="s">
        <v>5</v>
      </c>
      <c r="B445" s="6">
        <f t="shared" si="13"/>
        <v>1</v>
      </c>
      <c r="C445" s="6">
        <f t="shared" si="14"/>
        <v>1</v>
      </c>
    </row>
    <row r="446" spans="1:3">
      <c r="A446" s="21" t="s">
        <v>2</v>
      </c>
      <c r="B446" s="6">
        <f t="shared" si="13"/>
        <v>2</v>
      </c>
      <c r="C446" s="6">
        <f t="shared" si="14"/>
        <v>6</v>
      </c>
    </row>
    <row r="447" spans="1:3">
      <c r="A447" s="21" t="s">
        <v>2</v>
      </c>
      <c r="B447" s="6">
        <f t="shared" si="13"/>
        <v>2</v>
      </c>
      <c r="C447" s="6">
        <f t="shared" si="14"/>
        <v>6</v>
      </c>
    </row>
    <row r="448" spans="1:3">
      <c r="A448" s="21" t="s">
        <v>7</v>
      </c>
      <c r="B448" s="6">
        <f t="shared" si="13"/>
        <v>4</v>
      </c>
      <c r="C448" s="6">
        <f t="shared" si="14"/>
        <v>3</v>
      </c>
    </row>
    <row r="449" spans="1:3">
      <c r="A449" s="21" t="s">
        <v>5</v>
      </c>
      <c r="B449" s="6">
        <f t="shared" si="13"/>
        <v>1</v>
      </c>
      <c r="C449" s="6">
        <f t="shared" si="14"/>
        <v>1</v>
      </c>
    </row>
    <row r="450" spans="1:3">
      <c r="A450" s="21" t="s">
        <v>8</v>
      </c>
      <c r="B450" s="6">
        <f t="shared" si="13"/>
        <v>5</v>
      </c>
      <c r="C450" s="6">
        <f t="shared" si="14"/>
        <v>5</v>
      </c>
    </row>
    <row r="451" spans="1:3">
      <c r="A451" s="21" t="s">
        <v>7</v>
      </c>
      <c r="B451" s="6">
        <f t="shared" si="13"/>
        <v>4</v>
      </c>
      <c r="C451" s="6">
        <f t="shared" si="14"/>
        <v>3</v>
      </c>
    </row>
    <row r="452" spans="1:3">
      <c r="A452" s="21" t="s">
        <v>2</v>
      </c>
      <c r="B452" s="6">
        <f t="shared" si="13"/>
        <v>2</v>
      </c>
      <c r="C452" s="6">
        <f t="shared" si="14"/>
        <v>6</v>
      </c>
    </row>
    <row r="453" spans="1:3">
      <c r="A453" s="21" t="s">
        <v>4</v>
      </c>
      <c r="B453" s="6">
        <f t="shared" si="13"/>
        <v>3</v>
      </c>
      <c r="C453" s="6">
        <f t="shared" si="14"/>
        <v>8</v>
      </c>
    </row>
    <row r="454" spans="1:3">
      <c r="A454" s="21" t="s">
        <v>2</v>
      </c>
      <c r="B454" s="6">
        <f t="shared" si="13"/>
        <v>2</v>
      </c>
      <c r="C454" s="6">
        <f t="shared" si="14"/>
        <v>6</v>
      </c>
    </row>
    <row r="455" spans="1:3">
      <c r="A455" s="21" t="s">
        <v>2</v>
      </c>
      <c r="B455" s="6">
        <f t="shared" si="13"/>
        <v>2</v>
      </c>
      <c r="C455" s="6">
        <f t="shared" si="14"/>
        <v>6</v>
      </c>
    </row>
    <row r="456" spans="1:3">
      <c r="A456" s="21" t="s">
        <v>5</v>
      </c>
      <c r="B456" s="6">
        <f t="shared" si="13"/>
        <v>1</v>
      </c>
      <c r="C456" s="6">
        <f t="shared" si="14"/>
        <v>1</v>
      </c>
    </row>
    <row r="457" spans="1:3">
      <c r="A457" s="21" t="s">
        <v>5</v>
      </c>
      <c r="B457" s="6">
        <f t="shared" si="13"/>
        <v>1</v>
      </c>
      <c r="C457" s="6">
        <f t="shared" si="14"/>
        <v>1</v>
      </c>
    </row>
    <row r="458" spans="1:3">
      <c r="A458" s="21" t="s">
        <v>6</v>
      </c>
      <c r="B458" s="6">
        <f t="shared" si="13"/>
        <v>9</v>
      </c>
      <c r="C458" s="6">
        <f t="shared" si="14"/>
        <v>9</v>
      </c>
    </row>
    <row r="459" spans="1:3">
      <c r="A459" s="21" t="s">
        <v>5</v>
      </c>
      <c r="B459" s="6">
        <f t="shared" si="13"/>
        <v>1</v>
      </c>
      <c r="C459" s="6">
        <f t="shared" si="14"/>
        <v>1</v>
      </c>
    </row>
    <row r="460" spans="1:3">
      <c r="A460" s="21" t="s">
        <v>10</v>
      </c>
      <c r="B460" s="6">
        <f t="shared" si="13"/>
        <v>8</v>
      </c>
      <c r="C460" s="6">
        <f t="shared" si="14"/>
        <v>4</v>
      </c>
    </row>
    <row r="461" spans="1:3">
      <c r="A461" s="21" t="s">
        <v>2</v>
      </c>
      <c r="B461" s="6">
        <f t="shared" si="13"/>
        <v>2</v>
      </c>
      <c r="C461" s="6">
        <f t="shared" si="14"/>
        <v>6</v>
      </c>
    </row>
    <row r="462" spans="1:3">
      <c r="A462" s="21" t="s">
        <v>2</v>
      </c>
      <c r="B462" s="6">
        <f t="shared" si="13"/>
        <v>2</v>
      </c>
      <c r="C462" s="6">
        <f t="shared" si="14"/>
        <v>6</v>
      </c>
    </row>
    <row r="463" spans="1:3">
      <c r="A463" s="21" t="s">
        <v>9</v>
      </c>
      <c r="B463" s="6">
        <f t="shared" si="13"/>
        <v>6</v>
      </c>
      <c r="C463" s="6">
        <f t="shared" si="14"/>
        <v>7</v>
      </c>
    </row>
    <row r="464" spans="1:3">
      <c r="A464" s="21" t="s">
        <v>5</v>
      </c>
      <c r="B464" s="6">
        <f t="shared" si="13"/>
        <v>1</v>
      </c>
      <c r="C464" s="6">
        <f t="shared" si="14"/>
        <v>1</v>
      </c>
    </row>
    <row r="465" spans="1:3">
      <c r="A465" s="21" t="s">
        <v>10</v>
      </c>
      <c r="B465" s="6">
        <f t="shared" ref="B465:B528" si="15">VLOOKUP(A465,A$1:C$9,2,0)</f>
        <v>8</v>
      </c>
      <c r="C465" s="6">
        <f t="shared" si="14"/>
        <v>4</v>
      </c>
    </row>
    <row r="466" spans="1:3">
      <c r="A466" s="21" t="s">
        <v>7</v>
      </c>
      <c r="B466" s="6">
        <f t="shared" si="15"/>
        <v>4</v>
      </c>
      <c r="C466" s="6">
        <f t="shared" si="14"/>
        <v>3</v>
      </c>
    </row>
    <row r="467" spans="1:3">
      <c r="A467" s="21" t="s">
        <v>7</v>
      </c>
      <c r="B467" s="6">
        <f t="shared" si="15"/>
        <v>4</v>
      </c>
      <c r="C467" s="6">
        <f t="shared" si="14"/>
        <v>3</v>
      </c>
    </row>
    <row r="468" spans="1:3">
      <c r="A468" s="21" t="s">
        <v>2</v>
      </c>
      <c r="B468" s="6">
        <f t="shared" si="15"/>
        <v>2</v>
      </c>
      <c r="C468" s="6">
        <f t="shared" si="14"/>
        <v>6</v>
      </c>
    </row>
    <row r="469" spans="1:3">
      <c r="A469" s="21" t="s">
        <v>9</v>
      </c>
      <c r="B469" s="6">
        <f t="shared" si="15"/>
        <v>6</v>
      </c>
      <c r="C469" s="6">
        <f t="shared" si="14"/>
        <v>7</v>
      </c>
    </row>
    <row r="470" spans="1:3">
      <c r="A470" s="21" t="s">
        <v>2</v>
      </c>
      <c r="B470" s="6">
        <f t="shared" si="15"/>
        <v>2</v>
      </c>
      <c r="C470" s="6">
        <f t="shared" si="14"/>
        <v>6</v>
      </c>
    </row>
    <row r="471" spans="1:3">
      <c r="A471" s="21" t="s">
        <v>7</v>
      </c>
      <c r="B471" s="6">
        <f t="shared" si="15"/>
        <v>4</v>
      </c>
      <c r="C471" s="6">
        <f t="shared" si="14"/>
        <v>3</v>
      </c>
    </row>
    <row r="472" spans="1:3">
      <c r="A472" s="21" t="s">
        <v>2</v>
      </c>
      <c r="B472" s="6">
        <f t="shared" si="15"/>
        <v>2</v>
      </c>
      <c r="C472" s="6">
        <f t="shared" si="14"/>
        <v>6</v>
      </c>
    </row>
    <row r="473" spans="1:3">
      <c r="A473" s="21" t="s">
        <v>7</v>
      </c>
      <c r="B473" s="6">
        <f t="shared" si="15"/>
        <v>4</v>
      </c>
      <c r="C473" s="6">
        <f t="shared" si="14"/>
        <v>3</v>
      </c>
    </row>
    <row r="474" spans="1:3">
      <c r="A474" s="21" t="s">
        <v>8</v>
      </c>
      <c r="B474" s="6">
        <f t="shared" si="15"/>
        <v>5</v>
      </c>
      <c r="C474" s="6">
        <f t="shared" si="14"/>
        <v>5</v>
      </c>
    </row>
    <row r="475" spans="1:3">
      <c r="A475" s="21" t="s">
        <v>5</v>
      </c>
      <c r="B475" s="6">
        <f t="shared" si="15"/>
        <v>1</v>
      </c>
      <c r="C475" s="6">
        <f t="shared" si="14"/>
        <v>1</v>
      </c>
    </row>
    <row r="476" spans="1:3">
      <c r="A476" s="21" t="s">
        <v>7</v>
      </c>
      <c r="B476" s="6">
        <f t="shared" si="15"/>
        <v>4</v>
      </c>
      <c r="C476" s="6">
        <f t="shared" si="14"/>
        <v>3</v>
      </c>
    </row>
    <row r="477" spans="1:3">
      <c r="A477" s="21" t="s">
        <v>3</v>
      </c>
      <c r="B477" s="6">
        <f t="shared" si="15"/>
        <v>7</v>
      </c>
      <c r="C477" s="6">
        <f t="shared" si="14"/>
        <v>2</v>
      </c>
    </row>
    <row r="478" spans="1:3">
      <c r="A478" s="21" t="s">
        <v>3</v>
      </c>
      <c r="B478" s="6">
        <f t="shared" si="15"/>
        <v>7</v>
      </c>
      <c r="C478" s="6">
        <f t="shared" si="14"/>
        <v>2</v>
      </c>
    </row>
    <row r="479" spans="1:3">
      <c r="A479" s="21" t="s">
        <v>7</v>
      </c>
      <c r="B479" s="6">
        <f t="shared" si="15"/>
        <v>4</v>
      </c>
      <c r="C479" s="6">
        <f t="shared" ref="C479:C542" si="16">VLOOKUP(A479,A$1:C$9,3,0)</f>
        <v>3</v>
      </c>
    </row>
    <row r="480" spans="1:3">
      <c r="A480" s="21" t="s">
        <v>4</v>
      </c>
      <c r="B480" s="6">
        <f t="shared" si="15"/>
        <v>3</v>
      </c>
      <c r="C480" s="6">
        <f t="shared" si="16"/>
        <v>8</v>
      </c>
    </row>
    <row r="481" spans="1:3">
      <c r="A481" s="21" t="s">
        <v>7</v>
      </c>
      <c r="B481" s="6">
        <f t="shared" si="15"/>
        <v>4</v>
      </c>
      <c r="C481" s="6">
        <f t="shared" si="16"/>
        <v>3</v>
      </c>
    </row>
    <row r="482" spans="1:3">
      <c r="A482" s="21" t="s">
        <v>2</v>
      </c>
      <c r="B482" s="6">
        <f t="shared" si="15"/>
        <v>2</v>
      </c>
      <c r="C482" s="6">
        <f t="shared" si="16"/>
        <v>6</v>
      </c>
    </row>
    <row r="483" spans="1:3">
      <c r="A483" s="21" t="s">
        <v>8</v>
      </c>
      <c r="B483" s="6">
        <f t="shared" si="15"/>
        <v>5</v>
      </c>
      <c r="C483" s="6">
        <f t="shared" si="16"/>
        <v>5</v>
      </c>
    </row>
    <row r="484" spans="1:3">
      <c r="A484" s="21" t="s">
        <v>6</v>
      </c>
      <c r="B484" s="6">
        <f t="shared" si="15"/>
        <v>9</v>
      </c>
      <c r="C484" s="6">
        <f t="shared" si="16"/>
        <v>9</v>
      </c>
    </row>
    <row r="485" spans="1:3">
      <c r="A485" s="21" t="s">
        <v>8</v>
      </c>
      <c r="B485" s="6">
        <f t="shared" si="15"/>
        <v>5</v>
      </c>
      <c r="C485" s="6">
        <f t="shared" si="16"/>
        <v>5</v>
      </c>
    </row>
    <row r="486" spans="1:3">
      <c r="A486" s="21" t="s">
        <v>9</v>
      </c>
      <c r="B486" s="6">
        <f t="shared" si="15"/>
        <v>6</v>
      </c>
      <c r="C486" s="6">
        <f t="shared" si="16"/>
        <v>7</v>
      </c>
    </row>
    <row r="487" spans="1:3">
      <c r="A487" s="21" t="s">
        <v>4</v>
      </c>
      <c r="B487" s="6">
        <f t="shared" si="15"/>
        <v>3</v>
      </c>
      <c r="C487" s="6">
        <f t="shared" si="16"/>
        <v>8</v>
      </c>
    </row>
    <row r="488" spans="1:3">
      <c r="A488" s="21" t="s">
        <v>8</v>
      </c>
      <c r="B488" s="6">
        <f t="shared" si="15"/>
        <v>5</v>
      </c>
      <c r="C488" s="6">
        <f t="shared" si="16"/>
        <v>5</v>
      </c>
    </row>
    <row r="489" spans="1:3">
      <c r="A489" s="21" t="s">
        <v>4</v>
      </c>
      <c r="B489" s="6">
        <f t="shared" si="15"/>
        <v>3</v>
      </c>
      <c r="C489" s="6">
        <f t="shared" si="16"/>
        <v>8</v>
      </c>
    </row>
    <row r="490" spans="1:3">
      <c r="A490" s="21" t="s">
        <v>7</v>
      </c>
      <c r="B490" s="6">
        <f t="shared" si="15"/>
        <v>4</v>
      </c>
      <c r="C490" s="6">
        <f t="shared" si="16"/>
        <v>3</v>
      </c>
    </row>
    <row r="491" spans="1:3">
      <c r="A491" s="21" t="s">
        <v>3</v>
      </c>
      <c r="B491" s="6">
        <f t="shared" si="15"/>
        <v>7</v>
      </c>
      <c r="C491" s="6">
        <f t="shared" si="16"/>
        <v>2</v>
      </c>
    </row>
    <row r="492" spans="1:3">
      <c r="A492" s="21" t="s">
        <v>6</v>
      </c>
      <c r="B492" s="6">
        <f t="shared" si="15"/>
        <v>9</v>
      </c>
      <c r="C492" s="6">
        <f t="shared" si="16"/>
        <v>9</v>
      </c>
    </row>
    <row r="493" spans="1:3">
      <c r="A493" s="21" t="s">
        <v>9</v>
      </c>
      <c r="B493" s="6">
        <f t="shared" si="15"/>
        <v>6</v>
      </c>
      <c r="C493" s="6">
        <f t="shared" si="16"/>
        <v>7</v>
      </c>
    </row>
    <row r="494" spans="1:3">
      <c r="A494" s="21" t="s">
        <v>5</v>
      </c>
      <c r="B494" s="6">
        <f t="shared" si="15"/>
        <v>1</v>
      </c>
      <c r="C494" s="6">
        <f t="shared" si="16"/>
        <v>1</v>
      </c>
    </row>
    <row r="495" spans="1:3">
      <c r="A495" s="21" t="s">
        <v>6</v>
      </c>
      <c r="B495" s="6">
        <f t="shared" si="15"/>
        <v>9</v>
      </c>
      <c r="C495" s="6">
        <f t="shared" si="16"/>
        <v>9</v>
      </c>
    </row>
    <row r="496" spans="1:3">
      <c r="A496" s="21" t="s">
        <v>4</v>
      </c>
      <c r="B496" s="6">
        <f t="shared" si="15"/>
        <v>3</v>
      </c>
      <c r="C496" s="6">
        <f t="shared" si="16"/>
        <v>8</v>
      </c>
    </row>
    <row r="497" spans="1:3">
      <c r="A497" s="21" t="s">
        <v>6</v>
      </c>
      <c r="B497" s="6">
        <f t="shared" si="15"/>
        <v>9</v>
      </c>
      <c r="C497" s="6">
        <f t="shared" si="16"/>
        <v>9</v>
      </c>
    </row>
    <row r="498" spans="1:3">
      <c r="A498" s="21" t="s">
        <v>3</v>
      </c>
      <c r="B498" s="6">
        <f t="shared" si="15"/>
        <v>7</v>
      </c>
      <c r="C498" s="6">
        <f t="shared" si="16"/>
        <v>2</v>
      </c>
    </row>
    <row r="499" spans="1:3">
      <c r="A499" s="21" t="s">
        <v>6</v>
      </c>
      <c r="B499" s="6">
        <f t="shared" si="15"/>
        <v>9</v>
      </c>
      <c r="C499" s="6">
        <f t="shared" si="16"/>
        <v>9</v>
      </c>
    </row>
    <row r="500" spans="1:3">
      <c r="A500" s="21" t="s">
        <v>5</v>
      </c>
      <c r="B500" s="6">
        <f t="shared" si="15"/>
        <v>1</v>
      </c>
      <c r="C500" s="6">
        <f t="shared" si="16"/>
        <v>1</v>
      </c>
    </row>
    <row r="501" spans="1:3">
      <c r="A501" s="21" t="s">
        <v>8</v>
      </c>
      <c r="B501" s="6">
        <f t="shared" si="15"/>
        <v>5</v>
      </c>
      <c r="C501" s="6">
        <f t="shared" si="16"/>
        <v>5</v>
      </c>
    </row>
    <row r="502" spans="1:3">
      <c r="A502" s="21" t="s">
        <v>9</v>
      </c>
      <c r="B502" s="6">
        <f t="shared" si="15"/>
        <v>6</v>
      </c>
      <c r="C502" s="6">
        <f t="shared" si="16"/>
        <v>7</v>
      </c>
    </row>
    <row r="503" spans="1:3">
      <c r="A503" s="21" t="s">
        <v>8</v>
      </c>
      <c r="B503" s="6">
        <f t="shared" si="15"/>
        <v>5</v>
      </c>
      <c r="C503" s="6">
        <f t="shared" si="16"/>
        <v>5</v>
      </c>
    </row>
    <row r="504" spans="1:3">
      <c r="A504" s="21" t="s">
        <v>2</v>
      </c>
      <c r="B504" s="6">
        <f t="shared" si="15"/>
        <v>2</v>
      </c>
      <c r="C504" s="6">
        <f t="shared" si="16"/>
        <v>6</v>
      </c>
    </row>
    <row r="505" spans="1:3">
      <c r="A505" s="21" t="s">
        <v>3</v>
      </c>
      <c r="B505" s="6">
        <f t="shared" si="15"/>
        <v>7</v>
      </c>
      <c r="C505" s="6">
        <f t="shared" si="16"/>
        <v>2</v>
      </c>
    </row>
    <row r="506" spans="1:3">
      <c r="A506" s="21" t="s">
        <v>3</v>
      </c>
      <c r="B506" s="6">
        <f t="shared" si="15"/>
        <v>7</v>
      </c>
      <c r="C506" s="6">
        <f t="shared" si="16"/>
        <v>2</v>
      </c>
    </row>
    <row r="507" spans="1:3">
      <c r="A507" s="21" t="s">
        <v>2</v>
      </c>
      <c r="B507" s="6">
        <f t="shared" si="15"/>
        <v>2</v>
      </c>
      <c r="C507" s="6">
        <f t="shared" si="16"/>
        <v>6</v>
      </c>
    </row>
    <row r="508" spans="1:3">
      <c r="A508" s="21" t="s">
        <v>4</v>
      </c>
      <c r="B508" s="6">
        <f t="shared" si="15"/>
        <v>3</v>
      </c>
      <c r="C508" s="6">
        <f t="shared" si="16"/>
        <v>8</v>
      </c>
    </row>
    <row r="509" spans="1:3">
      <c r="A509" s="21" t="s">
        <v>6</v>
      </c>
      <c r="B509" s="6">
        <f t="shared" si="15"/>
        <v>9</v>
      </c>
      <c r="C509" s="6">
        <f t="shared" si="16"/>
        <v>9</v>
      </c>
    </row>
    <row r="510" spans="1:3">
      <c r="A510" s="21" t="s">
        <v>5</v>
      </c>
      <c r="B510" s="6">
        <f t="shared" si="15"/>
        <v>1</v>
      </c>
      <c r="C510" s="6">
        <f t="shared" si="16"/>
        <v>1</v>
      </c>
    </row>
    <row r="511" spans="1:3">
      <c r="A511" s="21" t="s">
        <v>6</v>
      </c>
      <c r="B511" s="6">
        <f t="shared" si="15"/>
        <v>9</v>
      </c>
      <c r="C511" s="6">
        <f t="shared" si="16"/>
        <v>9</v>
      </c>
    </row>
    <row r="512" spans="1:3">
      <c r="A512" s="21" t="s">
        <v>5</v>
      </c>
      <c r="B512" s="6">
        <f t="shared" si="15"/>
        <v>1</v>
      </c>
      <c r="C512" s="6">
        <f t="shared" si="16"/>
        <v>1</v>
      </c>
    </row>
    <row r="513" spans="1:3">
      <c r="A513" s="21" t="s">
        <v>9</v>
      </c>
      <c r="B513" s="6">
        <f t="shared" si="15"/>
        <v>6</v>
      </c>
      <c r="C513" s="6">
        <f t="shared" si="16"/>
        <v>7</v>
      </c>
    </row>
    <row r="514" spans="1:3">
      <c r="A514" s="21" t="s">
        <v>7</v>
      </c>
      <c r="B514" s="6">
        <f t="shared" si="15"/>
        <v>4</v>
      </c>
      <c r="C514" s="6">
        <f t="shared" si="16"/>
        <v>3</v>
      </c>
    </row>
    <row r="515" spans="1:3">
      <c r="A515" s="21" t="s">
        <v>7</v>
      </c>
      <c r="B515" s="6">
        <f t="shared" si="15"/>
        <v>4</v>
      </c>
      <c r="C515" s="6">
        <f t="shared" si="16"/>
        <v>3</v>
      </c>
    </row>
    <row r="516" spans="1:3">
      <c r="A516" s="21" t="s">
        <v>7</v>
      </c>
      <c r="B516" s="6">
        <f t="shared" si="15"/>
        <v>4</v>
      </c>
      <c r="C516" s="6">
        <f t="shared" si="16"/>
        <v>3</v>
      </c>
    </row>
    <row r="517" spans="1:3">
      <c r="A517" s="21" t="s">
        <v>8</v>
      </c>
      <c r="B517" s="6">
        <f t="shared" si="15"/>
        <v>5</v>
      </c>
      <c r="C517" s="6">
        <f t="shared" si="16"/>
        <v>5</v>
      </c>
    </row>
    <row r="518" spans="1:3">
      <c r="A518" s="21" t="s">
        <v>8</v>
      </c>
      <c r="B518" s="6">
        <f t="shared" si="15"/>
        <v>5</v>
      </c>
      <c r="C518" s="6">
        <f t="shared" si="16"/>
        <v>5</v>
      </c>
    </row>
    <row r="519" spans="1:3">
      <c r="A519" s="21" t="s">
        <v>6</v>
      </c>
      <c r="B519" s="6">
        <f t="shared" si="15"/>
        <v>9</v>
      </c>
      <c r="C519" s="6">
        <f t="shared" si="16"/>
        <v>9</v>
      </c>
    </row>
    <row r="520" spans="1:3">
      <c r="A520" s="21" t="s">
        <v>7</v>
      </c>
      <c r="B520" s="6">
        <f t="shared" si="15"/>
        <v>4</v>
      </c>
      <c r="C520" s="6">
        <f t="shared" si="16"/>
        <v>3</v>
      </c>
    </row>
    <row r="521" spans="1:3">
      <c r="A521" s="21" t="s">
        <v>6</v>
      </c>
      <c r="B521" s="6">
        <f t="shared" si="15"/>
        <v>9</v>
      </c>
      <c r="C521" s="6">
        <f t="shared" si="16"/>
        <v>9</v>
      </c>
    </row>
    <row r="522" spans="1:3">
      <c r="A522" s="21" t="s">
        <v>7</v>
      </c>
      <c r="B522" s="6">
        <f t="shared" si="15"/>
        <v>4</v>
      </c>
      <c r="C522" s="6">
        <f t="shared" si="16"/>
        <v>3</v>
      </c>
    </row>
    <row r="523" spans="1:3">
      <c r="A523" s="21" t="s">
        <v>4</v>
      </c>
      <c r="B523" s="6">
        <f t="shared" si="15"/>
        <v>3</v>
      </c>
      <c r="C523" s="6">
        <f t="shared" si="16"/>
        <v>8</v>
      </c>
    </row>
    <row r="524" spans="1:3">
      <c r="A524" s="21" t="s">
        <v>6</v>
      </c>
      <c r="B524" s="6">
        <f t="shared" si="15"/>
        <v>9</v>
      </c>
      <c r="C524" s="6">
        <f t="shared" si="16"/>
        <v>9</v>
      </c>
    </row>
    <row r="525" spans="1:3">
      <c r="A525" s="21" t="s">
        <v>5</v>
      </c>
      <c r="B525" s="6">
        <f t="shared" si="15"/>
        <v>1</v>
      </c>
      <c r="C525" s="6">
        <f t="shared" si="16"/>
        <v>1</v>
      </c>
    </row>
    <row r="526" spans="1:3">
      <c r="A526" s="21" t="s">
        <v>5</v>
      </c>
      <c r="B526" s="6">
        <f t="shared" si="15"/>
        <v>1</v>
      </c>
      <c r="C526" s="6">
        <f t="shared" si="16"/>
        <v>1</v>
      </c>
    </row>
    <row r="527" spans="1:3">
      <c r="A527" s="21" t="s">
        <v>4</v>
      </c>
      <c r="B527" s="6">
        <f t="shared" si="15"/>
        <v>3</v>
      </c>
      <c r="C527" s="6">
        <f t="shared" si="16"/>
        <v>8</v>
      </c>
    </row>
    <row r="528" spans="1:3">
      <c r="A528" s="21" t="s">
        <v>7</v>
      </c>
      <c r="B528" s="6">
        <f t="shared" si="15"/>
        <v>4</v>
      </c>
      <c r="C528" s="6">
        <f t="shared" si="16"/>
        <v>3</v>
      </c>
    </row>
    <row r="529" spans="1:3">
      <c r="A529" s="21" t="s">
        <v>6</v>
      </c>
      <c r="B529" s="6">
        <f t="shared" ref="B529:B592" si="17">VLOOKUP(A529,A$1:C$9,2,0)</f>
        <v>9</v>
      </c>
      <c r="C529" s="6">
        <f t="shared" si="16"/>
        <v>9</v>
      </c>
    </row>
    <row r="530" spans="1:3">
      <c r="A530" s="21" t="s">
        <v>9</v>
      </c>
      <c r="B530" s="6">
        <f t="shared" si="17"/>
        <v>6</v>
      </c>
      <c r="C530" s="6">
        <f t="shared" si="16"/>
        <v>7</v>
      </c>
    </row>
    <row r="531" spans="1:3">
      <c r="A531" s="21" t="s">
        <v>9</v>
      </c>
      <c r="B531" s="6">
        <f t="shared" si="17"/>
        <v>6</v>
      </c>
      <c r="C531" s="6">
        <f t="shared" si="16"/>
        <v>7</v>
      </c>
    </row>
    <row r="532" spans="1:3">
      <c r="A532" s="21" t="s">
        <v>9</v>
      </c>
      <c r="B532" s="6">
        <f t="shared" si="17"/>
        <v>6</v>
      </c>
      <c r="C532" s="6">
        <f t="shared" si="16"/>
        <v>7</v>
      </c>
    </row>
    <row r="533" spans="1:3">
      <c r="A533" s="21" t="s">
        <v>6</v>
      </c>
      <c r="B533" s="6">
        <f t="shared" si="17"/>
        <v>9</v>
      </c>
      <c r="C533" s="6">
        <f t="shared" si="16"/>
        <v>9</v>
      </c>
    </row>
    <row r="534" spans="1:3">
      <c r="A534" s="21" t="s">
        <v>2</v>
      </c>
      <c r="B534" s="6">
        <f t="shared" si="17"/>
        <v>2</v>
      </c>
      <c r="C534" s="6">
        <f t="shared" si="16"/>
        <v>6</v>
      </c>
    </row>
    <row r="535" spans="1:3">
      <c r="A535" s="21" t="s">
        <v>3</v>
      </c>
      <c r="B535" s="6">
        <f t="shared" si="17"/>
        <v>7</v>
      </c>
      <c r="C535" s="6">
        <f t="shared" si="16"/>
        <v>2</v>
      </c>
    </row>
    <row r="536" spans="1:3">
      <c r="A536" s="21" t="s">
        <v>3</v>
      </c>
      <c r="B536" s="6">
        <f t="shared" si="17"/>
        <v>7</v>
      </c>
      <c r="C536" s="6">
        <f t="shared" si="16"/>
        <v>2</v>
      </c>
    </row>
    <row r="537" spans="1:3">
      <c r="A537" s="21" t="s">
        <v>6</v>
      </c>
      <c r="B537" s="6">
        <f t="shared" si="17"/>
        <v>9</v>
      </c>
      <c r="C537" s="6">
        <f t="shared" si="16"/>
        <v>9</v>
      </c>
    </row>
    <row r="538" spans="1:3">
      <c r="A538" s="21" t="s">
        <v>9</v>
      </c>
      <c r="B538" s="6">
        <f t="shared" si="17"/>
        <v>6</v>
      </c>
      <c r="C538" s="6">
        <f t="shared" si="16"/>
        <v>7</v>
      </c>
    </row>
    <row r="539" spans="1:3">
      <c r="A539" s="21" t="s">
        <v>6</v>
      </c>
      <c r="B539" s="6">
        <f t="shared" si="17"/>
        <v>9</v>
      </c>
      <c r="C539" s="6">
        <f t="shared" si="16"/>
        <v>9</v>
      </c>
    </row>
    <row r="540" spans="1:3">
      <c r="A540" s="21" t="s">
        <v>2</v>
      </c>
      <c r="B540" s="6">
        <f t="shared" si="17"/>
        <v>2</v>
      </c>
      <c r="C540" s="6">
        <f t="shared" si="16"/>
        <v>6</v>
      </c>
    </row>
    <row r="541" spans="1:3">
      <c r="A541" s="21" t="s">
        <v>3</v>
      </c>
      <c r="B541" s="6">
        <f t="shared" si="17"/>
        <v>7</v>
      </c>
      <c r="C541" s="6">
        <f t="shared" si="16"/>
        <v>2</v>
      </c>
    </row>
    <row r="542" spans="1:3">
      <c r="A542" s="21" t="s">
        <v>6</v>
      </c>
      <c r="B542" s="6">
        <f t="shared" si="17"/>
        <v>9</v>
      </c>
      <c r="C542" s="6">
        <f t="shared" si="16"/>
        <v>9</v>
      </c>
    </row>
    <row r="543" spans="1:3">
      <c r="A543" s="21" t="s">
        <v>9</v>
      </c>
      <c r="B543" s="6">
        <f t="shared" si="17"/>
        <v>6</v>
      </c>
      <c r="C543" s="6">
        <f t="shared" ref="C543:C606" si="18">VLOOKUP(A543,A$1:C$9,3,0)</f>
        <v>7</v>
      </c>
    </row>
    <row r="544" spans="1:3">
      <c r="A544" s="21" t="s">
        <v>6</v>
      </c>
      <c r="B544" s="6">
        <f t="shared" si="17"/>
        <v>9</v>
      </c>
      <c r="C544" s="6">
        <f t="shared" si="18"/>
        <v>9</v>
      </c>
    </row>
    <row r="545" spans="1:3">
      <c r="A545" s="21" t="s">
        <v>6</v>
      </c>
      <c r="B545" s="6">
        <f t="shared" si="17"/>
        <v>9</v>
      </c>
      <c r="C545" s="6">
        <f t="shared" si="18"/>
        <v>9</v>
      </c>
    </row>
    <row r="546" spans="1:3">
      <c r="A546" s="21" t="s">
        <v>6</v>
      </c>
      <c r="B546" s="6">
        <f t="shared" si="17"/>
        <v>9</v>
      </c>
      <c r="C546" s="6">
        <f t="shared" si="18"/>
        <v>9</v>
      </c>
    </row>
    <row r="547" spans="1:3">
      <c r="A547" s="21" t="s">
        <v>3</v>
      </c>
      <c r="B547" s="6">
        <f t="shared" si="17"/>
        <v>7</v>
      </c>
      <c r="C547" s="6">
        <f t="shared" si="18"/>
        <v>2</v>
      </c>
    </row>
    <row r="548" spans="1:3">
      <c r="A548" s="21" t="s">
        <v>3</v>
      </c>
      <c r="B548" s="6">
        <f t="shared" si="17"/>
        <v>7</v>
      </c>
      <c r="C548" s="6">
        <f t="shared" si="18"/>
        <v>2</v>
      </c>
    </row>
    <row r="549" spans="1:3">
      <c r="A549" s="21" t="s">
        <v>8</v>
      </c>
      <c r="B549" s="6">
        <f t="shared" si="17"/>
        <v>5</v>
      </c>
      <c r="C549" s="6">
        <f t="shared" si="18"/>
        <v>5</v>
      </c>
    </row>
    <row r="550" spans="1:3">
      <c r="A550" s="21" t="s">
        <v>6</v>
      </c>
      <c r="B550" s="6">
        <f t="shared" si="17"/>
        <v>9</v>
      </c>
      <c r="C550" s="6">
        <f t="shared" si="18"/>
        <v>9</v>
      </c>
    </row>
    <row r="551" spans="1:3">
      <c r="A551" s="21" t="s">
        <v>6</v>
      </c>
      <c r="B551" s="6">
        <f t="shared" si="17"/>
        <v>9</v>
      </c>
      <c r="C551" s="6">
        <f t="shared" si="18"/>
        <v>9</v>
      </c>
    </row>
    <row r="552" spans="1:3">
      <c r="A552" s="21" t="s">
        <v>3</v>
      </c>
      <c r="B552" s="6">
        <f t="shared" si="17"/>
        <v>7</v>
      </c>
      <c r="C552" s="6">
        <f t="shared" si="18"/>
        <v>2</v>
      </c>
    </row>
    <row r="553" spans="1:3">
      <c r="A553" s="21" t="s">
        <v>2</v>
      </c>
      <c r="B553" s="6">
        <f t="shared" si="17"/>
        <v>2</v>
      </c>
      <c r="C553" s="6">
        <f t="shared" si="18"/>
        <v>6</v>
      </c>
    </row>
    <row r="554" spans="1:3">
      <c r="A554" s="21" t="s">
        <v>7</v>
      </c>
      <c r="B554" s="6">
        <f t="shared" si="17"/>
        <v>4</v>
      </c>
      <c r="C554" s="6">
        <f t="shared" si="18"/>
        <v>3</v>
      </c>
    </row>
    <row r="555" spans="1:3">
      <c r="A555" s="21" t="s">
        <v>4</v>
      </c>
      <c r="B555" s="6">
        <f t="shared" si="17"/>
        <v>3</v>
      </c>
      <c r="C555" s="6">
        <f t="shared" si="18"/>
        <v>8</v>
      </c>
    </row>
    <row r="556" spans="1:3">
      <c r="A556" s="21" t="s">
        <v>9</v>
      </c>
      <c r="B556" s="6">
        <f t="shared" si="17"/>
        <v>6</v>
      </c>
      <c r="C556" s="6">
        <f t="shared" si="18"/>
        <v>7</v>
      </c>
    </row>
    <row r="557" spans="1:3">
      <c r="A557" s="21" t="s">
        <v>9</v>
      </c>
      <c r="B557" s="6">
        <f t="shared" si="17"/>
        <v>6</v>
      </c>
      <c r="C557" s="6">
        <f t="shared" si="18"/>
        <v>7</v>
      </c>
    </row>
    <row r="558" spans="1:3">
      <c r="A558" s="21" t="s">
        <v>3</v>
      </c>
      <c r="B558" s="6">
        <f t="shared" si="17"/>
        <v>7</v>
      </c>
      <c r="C558" s="6">
        <f t="shared" si="18"/>
        <v>2</v>
      </c>
    </row>
    <row r="559" spans="1:3">
      <c r="A559" s="21" t="s">
        <v>2</v>
      </c>
      <c r="B559" s="6">
        <f t="shared" si="17"/>
        <v>2</v>
      </c>
      <c r="C559" s="6">
        <f t="shared" si="18"/>
        <v>6</v>
      </c>
    </row>
    <row r="560" spans="1:3">
      <c r="A560" s="21" t="s">
        <v>4</v>
      </c>
      <c r="B560" s="6">
        <f t="shared" si="17"/>
        <v>3</v>
      </c>
      <c r="C560" s="6">
        <f t="shared" si="18"/>
        <v>8</v>
      </c>
    </row>
    <row r="561" spans="1:3">
      <c r="A561" s="21" t="s">
        <v>9</v>
      </c>
      <c r="B561" s="6">
        <f t="shared" si="17"/>
        <v>6</v>
      </c>
      <c r="C561" s="6">
        <f t="shared" si="18"/>
        <v>7</v>
      </c>
    </row>
    <row r="562" spans="1:3">
      <c r="A562" s="21" t="s">
        <v>6</v>
      </c>
      <c r="B562" s="6">
        <f t="shared" si="17"/>
        <v>9</v>
      </c>
      <c r="C562" s="6">
        <f t="shared" si="18"/>
        <v>9</v>
      </c>
    </row>
    <row r="563" spans="1:3">
      <c r="A563" s="21" t="s">
        <v>6</v>
      </c>
      <c r="B563" s="6">
        <f t="shared" si="17"/>
        <v>9</v>
      </c>
      <c r="C563" s="6">
        <f t="shared" si="18"/>
        <v>9</v>
      </c>
    </row>
    <row r="564" spans="1:3">
      <c r="A564" s="21" t="s">
        <v>2</v>
      </c>
      <c r="B564" s="6">
        <f t="shared" si="17"/>
        <v>2</v>
      </c>
      <c r="C564" s="6">
        <f t="shared" si="18"/>
        <v>6</v>
      </c>
    </row>
    <row r="565" spans="1:3">
      <c r="A565" s="21" t="s">
        <v>3</v>
      </c>
      <c r="B565" s="6">
        <f t="shared" si="17"/>
        <v>7</v>
      </c>
      <c r="C565" s="6">
        <f t="shared" si="18"/>
        <v>2</v>
      </c>
    </row>
    <row r="566" spans="1:3">
      <c r="A566" s="21" t="s">
        <v>5</v>
      </c>
      <c r="B566" s="6">
        <f t="shared" si="17"/>
        <v>1</v>
      </c>
      <c r="C566" s="6">
        <f t="shared" si="18"/>
        <v>1</v>
      </c>
    </row>
    <row r="567" spans="1:3">
      <c r="A567" s="21" t="s">
        <v>6</v>
      </c>
      <c r="B567" s="6">
        <f t="shared" si="17"/>
        <v>9</v>
      </c>
      <c r="C567" s="6">
        <f t="shared" si="18"/>
        <v>9</v>
      </c>
    </row>
    <row r="568" spans="1:3">
      <c r="A568" s="21" t="s">
        <v>4</v>
      </c>
      <c r="B568" s="6">
        <f t="shared" si="17"/>
        <v>3</v>
      </c>
      <c r="C568" s="6">
        <f t="shared" si="18"/>
        <v>8</v>
      </c>
    </row>
    <row r="569" spans="1:3">
      <c r="A569" s="21" t="s">
        <v>6</v>
      </c>
      <c r="B569" s="6">
        <f t="shared" si="17"/>
        <v>9</v>
      </c>
      <c r="C569" s="6">
        <f t="shared" si="18"/>
        <v>9</v>
      </c>
    </row>
    <row r="570" spans="1:3">
      <c r="A570" s="21" t="s">
        <v>2</v>
      </c>
      <c r="B570" s="6">
        <f t="shared" si="17"/>
        <v>2</v>
      </c>
      <c r="C570" s="6">
        <f t="shared" si="18"/>
        <v>6</v>
      </c>
    </row>
    <row r="571" spans="1:3">
      <c r="A571" s="21" t="s">
        <v>7</v>
      </c>
      <c r="B571" s="6">
        <f t="shared" si="17"/>
        <v>4</v>
      </c>
      <c r="C571" s="6">
        <f t="shared" si="18"/>
        <v>3</v>
      </c>
    </row>
    <row r="572" spans="1:3">
      <c r="A572" s="21" t="s">
        <v>5</v>
      </c>
      <c r="B572" s="6">
        <f t="shared" si="17"/>
        <v>1</v>
      </c>
      <c r="C572" s="6">
        <f t="shared" si="18"/>
        <v>1</v>
      </c>
    </row>
    <row r="573" spans="1:3">
      <c r="A573" s="21" t="s">
        <v>7</v>
      </c>
      <c r="B573" s="6">
        <f t="shared" si="17"/>
        <v>4</v>
      </c>
      <c r="C573" s="6">
        <f t="shared" si="18"/>
        <v>3</v>
      </c>
    </row>
    <row r="574" spans="1:3">
      <c r="A574" s="21" t="s">
        <v>9</v>
      </c>
      <c r="B574" s="6">
        <f t="shared" si="17"/>
        <v>6</v>
      </c>
      <c r="C574" s="6">
        <f t="shared" si="18"/>
        <v>7</v>
      </c>
    </row>
    <row r="575" spans="1:3">
      <c r="A575" s="21" t="s">
        <v>2</v>
      </c>
      <c r="B575" s="6">
        <f t="shared" si="17"/>
        <v>2</v>
      </c>
      <c r="C575" s="6">
        <f t="shared" si="18"/>
        <v>6</v>
      </c>
    </row>
    <row r="576" spans="1:3">
      <c r="A576" s="21" t="s">
        <v>3</v>
      </c>
      <c r="B576" s="6">
        <f t="shared" si="17"/>
        <v>7</v>
      </c>
      <c r="C576" s="6">
        <f t="shared" si="18"/>
        <v>2</v>
      </c>
    </row>
    <row r="577" spans="1:3">
      <c r="A577" s="21" t="s">
        <v>3</v>
      </c>
      <c r="B577" s="6">
        <f t="shared" si="17"/>
        <v>7</v>
      </c>
      <c r="C577" s="6">
        <f t="shared" si="18"/>
        <v>2</v>
      </c>
    </row>
    <row r="578" spans="1:3">
      <c r="A578" s="21" t="s">
        <v>6</v>
      </c>
      <c r="B578" s="6">
        <f t="shared" si="17"/>
        <v>9</v>
      </c>
      <c r="C578" s="6">
        <f t="shared" si="18"/>
        <v>9</v>
      </c>
    </row>
    <row r="579" spans="1:3">
      <c r="A579" s="21" t="s">
        <v>9</v>
      </c>
      <c r="B579" s="6">
        <f t="shared" si="17"/>
        <v>6</v>
      </c>
      <c r="C579" s="6">
        <f t="shared" si="18"/>
        <v>7</v>
      </c>
    </row>
    <row r="580" spans="1:3">
      <c r="A580" s="21" t="s">
        <v>6</v>
      </c>
      <c r="B580" s="6">
        <f t="shared" si="17"/>
        <v>9</v>
      </c>
      <c r="C580" s="6">
        <f t="shared" si="18"/>
        <v>9</v>
      </c>
    </row>
    <row r="581" spans="1:3">
      <c r="A581" s="21" t="s">
        <v>9</v>
      </c>
      <c r="B581" s="6">
        <f t="shared" si="17"/>
        <v>6</v>
      </c>
      <c r="C581" s="6">
        <f t="shared" si="18"/>
        <v>7</v>
      </c>
    </row>
    <row r="582" spans="1:3">
      <c r="A582" s="21" t="s">
        <v>9</v>
      </c>
      <c r="B582" s="6">
        <f t="shared" si="17"/>
        <v>6</v>
      </c>
      <c r="C582" s="6">
        <f t="shared" si="18"/>
        <v>7</v>
      </c>
    </row>
    <row r="583" spans="1:3">
      <c r="A583" s="21" t="s">
        <v>7</v>
      </c>
      <c r="B583" s="6">
        <f t="shared" si="17"/>
        <v>4</v>
      </c>
      <c r="C583" s="6">
        <f t="shared" si="18"/>
        <v>3</v>
      </c>
    </row>
    <row r="584" spans="1:3">
      <c r="A584" s="21" t="s">
        <v>6</v>
      </c>
      <c r="B584" s="6">
        <f t="shared" si="17"/>
        <v>9</v>
      </c>
      <c r="C584" s="6">
        <f t="shared" si="18"/>
        <v>9</v>
      </c>
    </row>
    <row r="585" spans="1:3">
      <c r="A585" s="21" t="s">
        <v>8</v>
      </c>
      <c r="B585" s="6">
        <f t="shared" si="17"/>
        <v>5</v>
      </c>
      <c r="C585" s="6">
        <f t="shared" si="18"/>
        <v>5</v>
      </c>
    </row>
    <row r="586" spans="1:3">
      <c r="A586" s="21" t="s">
        <v>6</v>
      </c>
      <c r="B586" s="6">
        <f t="shared" si="17"/>
        <v>9</v>
      </c>
      <c r="C586" s="6">
        <f t="shared" si="18"/>
        <v>9</v>
      </c>
    </row>
    <row r="587" spans="1:3">
      <c r="A587" s="21" t="s">
        <v>3</v>
      </c>
      <c r="B587" s="6">
        <f t="shared" si="17"/>
        <v>7</v>
      </c>
      <c r="C587" s="6">
        <f t="shared" si="18"/>
        <v>2</v>
      </c>
    </row>
    <row r="588" spans="1:3">
      <c r="A588" s="21" t="s">
        <v>6</v>
      </c>
      <c r="B588" s="6">
        <f t="shared" si="17"/>
        <v>9</v>
      </c>
      <c r="C588" s="6">
        <f t="shared" si="18"/>
        <v>9</v>
      </c>
    </row>
    <row r="589" spans="1:3">
      <c r="A589" s="21" t="s">
        <v>4</v>
      </c>
      <c r="B589" s="6">
        <f t="shared" si="17"/>
        <v>3</v>
      </c>
      <c r="C589" s="6">
        <f t="shared" si="18"/>
        <v>8</v>
      </c>
    </row>
    <row r="590" spans="1:3">
      <c r="A590" s="21" t="s">
        <v>3</v>
      </c>
      <c r="B590" s="6">
        <f t="shared" si="17"/>
        <v>7</v>
      </c>
      <c r="C590" s="6">
        <f t="shared" si="18"/>
        <v>2</v>
      </c>
    </row>
    <row r="591" spans="1:3">
      <c r="A591" s="21" t="s">
        <v>7</v>
      </c>
      <c r="B591" s="6">
        <f t="shared" si="17"/>
        <v>4</v>
      </c>
      <c r="C591" s="6">
        <f t="shared" si="18"/>
        <v>3</v>
      </c>
    </row>
    <row r="592" spans="1:3">
      <c r="A592" s="21" t="s">
        <v>6</v>
      </c>
      <c r="B592" s="6">
        <f t="shared" si="17"/>
        <v>9</v>
      </c>
      <c r="C592" s="6">
        <f t="shared" si="18"/>
        <v>9</v>
      </c>
    </row>
    <row r="593" spans="1:3">
      <c r="A593" s="21" t="s">
        <v>9</v>
      </c>
      <c r="B593" s="6">
        <f t="shared" ref="B593:B656" si="19">VLOOKUP(A593,A$1:C$9,2,0)</f>
        <v>6</v>
      </c>
      <c r="C593" s="6">
        <f t="shared" si="18"/>
        <v>7</v>
      </c>
    </row>
    <row r="594" spans="1:3">
      <c r="A594" s="21" t="s">
        <v>3</v>
      </c>
      <c r="B594" s="6">
        <f t="shared" si="19"/>
        <v>7</v>
      </c>
      <c r="C594" s="6">
        <f t="shared" si="18"/>
        <v>2</v>
      </c>
    </row>
    <row r="595" spans="1:3">
      <c r="A595" s="21" t="s">
        <v>7</v>
      </c>
      <c r="B595" s="6">
        <f t="shared" si="19"/>
        <v>4</v>
      </c>
      <c r="C595" s="6">
        <f t="shared" si="18"/>
        <v>3</v>
      </c>
    </row>
    <row r="596" spans="1:3">
      <c r="A596" s="21" t="s">
        <v>9</v>
      </c>
      <c r="B596" s="6">
        <f t="shared" si="19"/>
        <v>6</v>
      </c>
      <c r="C596" s="6">
        <f t="shared" si="18"/>
        <v>7</v>
      </c>
    </row>
    <row r="597" spans="1:3">
      <c r="A597" s="21" t="s">
        <v>10</v>
      </c>
      <c r="B597" s="6">
        <f t="shared" si="19"/>
        <v>8</v>
      </c>
      <c r="C597" s="6">
        <f t="shared" si="18"/>
        <v>4</v>
      </c>
    </row>
    <row r="598" spans="1:3">
      <c r="A598" s="21" t="s">
        <v>6</v>
      </c>
      <c r="B598" s="6">
        <f t="shared" si="19"/>
        <v>9</v>
      </c>
      <c r="C598" s="6">
        <f t="shared" si="18"/>
        <v>9</v>
      </c>
    </row>
    <row r="599" spans="1:3">
      <c r="A599" s="21" t="s">
        <v>9</v>
      </c>
      <c r="B599" s="6">
        <f t="shared" si="19"/>
        <v>6</v>
      </c>
      <c r="C599" s="6">
        <f t="shared" si="18"/>
        <v>7</v>
      </c>
    </row>
    <row r="600" spans="1:3">
      <c r="A600" s="21" t="s">
        <v>2</v>
      </c>
      <c r="B600" s="6">
        <f t="shared" si="19"/>
        <v>2</v>
      </c>
      <c r="C600" s="6">
        <f t="shared" si="18"/>
        <v>6</v>
      </c>
    </row>
    <row r="601" spans="1:3">
      <c r="A601" s="21" t="s">
        <v>4</v>
      </c>
      <c r="B601" s="6">
        <f t="shared" si="19"/>
        <v>3</v>
      </c>
      <c r="C601" s="6">
        <f t="shared" si="18"/>
        <v>8</v>
      </c>
    </row>
    <row r="602" spans="1:3">
      <c r="A602" s="21" t="s">
        <v>5</v>
      </c>
      <c r="B602" s="6">
        <f t="shared" si="19"/>
        <v>1</v>
      </c>
      <c r="C602" s="6">
        <f t="shared" si="18"/>
        <v>1</v>
      </c>
    </row>
    <row r="603" spans="1:3">
      <c r="A603" s="21" t="s">
        <v>9</v>
      </c>
      <c r="B603" s="6">
        <f t="shared" si="19"/>
        <v>6</v>
      </c>
      <c r="C603" s="6">
        <f t="shared" si="18"/>
        <v>7</v>
      </c>
    </row>
    <row r="604" spans="1:3">
      <c r="A604" s="21" t="s">
        <v>7</v>
      </c>
      <c r="B604" s="6">
        <f t="shared" si="19"/>
        <v>4</v>
      </c>
      <c r="C604" s="6">
        <f t="shared" si="18"/>
        <v>3</v>
      </c>
    </row>
    <row r="605" spans="1:3">
      <c r="A605" s="21" t="s">
        <v>10</v>
      </c>
      <c r="B605" s="6">
        <f t="shared" si="19"/>
        <v>8</v>
      </c>
      <c r="C605" s="6">
        <f t="shared" si="18"/>
        <v>4</v>
      </c>
    </row>
    <row r="606" spans="1:3">
      <c r="A606" s="21" t="s">
        <v>3</v>
      </c>
      <c r="B606" s="6">
        <f t="shared" si="19"/>
        <v>7</v>
      </c>
      <c r="C606" s="6">
        <f t="shared" si="18"/>
        <v>2</v>
      </c>
    </row>
    <row r="607" spans="1:3">
      <c r="A607" s="21" t="s">
        <v>9</v>
      </c>
      <c r="B607" s="6">
        <f t="shared" si="19"/>
        <v>6</v>
      </c>
      <c r="C607" s="6">
        <f t="shared" ref="C607:C670" si="20">VLOOKUP(A607,A$1:C$9,3,0)</f>
        <v>7</v>
      </c>
    </row>
    <row r="608" spans="1:3">
      <c r="A608" s="21" t="s">
        <v>6</v>
      </c>
      <c r="B608" s="6">
        <f t="shared" si="19"/>
        <v>9</v>
      </c>
      <c r="C608" s="6">
        <f t="shared" si="20"/>
        <v>9</v>
      </c>
    </row>
    <row r="609" spans="1:3">
      <c r="A609" s="21" t="s">
        <v>3</v>
      </c>
      <c r="B609" s="6">
        <f t="shared" si="19"/>
        <v>7</v>
      </c>
      <c r="C609" s="6">
        <f t="shared" si="20"/>
        <v>2</v>
      </c>
    </row>
    <row r="610" spans="1:3">
      <c r="A610" s="21" t="s">
        <v>4</v>
      </c>
      <c r="B610" s="6">
        <f t="shared" si="19"/>
        <v>3</v>
      </c>
      <c r="C610" s="6">
        <f t="shared" si="20"/>
        <v>8</v>
      </c>
    </row>
    <row r="611" spans="1:3">
      <c r="A611" s="21" t="s">
        <v>6</v>
      </c>
      <c r="B611" s="6">
        <f t="shared" si="19"/>
        <v>9</v>
      </c>
      <c r="C611" s="6">
        <f t="shared" si="20"/>
        <v>9</v>
      </c>
    </row>
    <row r="612" spans="1:3">
      <c r="A612" s="21" t="s">
        <v>9</v>
      </c>
      <c r="B612" s="6">
        <f t="shared" si="19"/>
        <v>6</v>
      </c>
      <c r="C612" s="6">
        <f t="shared" si="20"/>
        <v>7</v>
      </c>
    </row>
    <row r="613" spans="1:3">
      <c r="A613" s="21" t="s">
        <v>9</v>
      </c>
      <c r="B613" s="6">
        <f t="shared" si="19"/>
        <v>6</v>
      </c>
      <c r="C613" s="6">
        <f t="shared" si="20"/>
        <v>7</v>
      </c>
    </row>
    <row r="614" spans="1:3">
      <c r="A614" s="21" t="s">
        <v>10</v>
      </c>
      <c r="B614" s="6">
        <f t="shared" si="19"/>
        <v>8</v>
      </c>
      <c r="C614" s="6">
        <f t="shared" si="20"/>
        <v>4</v>
      </c>
    </row>
    <row r="615" spans="1:3">
      <c r="A615" s="21" t="s">
        <v>2</v>
      </c>
      <c r="B615" s="6">
        <f t="shared" si="19"/>
        <v>2</v>
      </c>
      <c r="C615" s="6">
        <f t="shared" si="20"/>
        <v>6</v>
      </c>
    </row>
    <row r="616" spans="1:3">
      <c r="A616" s="21" t="s">
        <v>3</v>
      </c>
      <c r="B616" s="6">
        <f t="shared" si="19"/>
        <v>7</v>
      </c>
      <c r="C616" s="6">
        <f t="shared" si="20"/>
        <v>2</v>
      </c>
    </row>
    <row r="617" spans="1:3">
      <c r="A617" s="21" t="s">
        <v>10</v>
      </c>
      <c r="B617" s="6">
        <f t="shared" si="19"/>
        <v>8</v>
      </c>
      <c r="C617" s="6">
        <f t="shared" si="20"/>
        <v>4</v>
      </c>
    </row>
    <row r="618" spans="1:3">
      <c r="A618" s="21" t="s">
        <v>6</v>
      </c>
      <c r="B618" s="6">
        <f t="shared" si="19"/>
        <v>9</v>
      </c>
      <c r="C618" s="6">
        <f t="shared" si="20"/>
        <v>9</v>
      </c>
    </row>
    <row r="619" spans="1:3">
      <c r="A619" s="21" t="s">
        <v>10</v>
      </c>
      <c r="B619" s="6">
        <f t="shared" si="19"/>
        <v>8</v>
      </c>
      <c r="C619" s="6">
        <f t="shared" si="20"/>
        <v>4</v>
      </c>
    </row>
    <row r="620" spans="1:3">
      <c r="A620" s="21" t="s">
        <v>3</v>
      </c>
      <c r="B620" s="6">
        <f t="shared" si="19"/>
        <v>7</v>
      </c>
      <c r="C620" s="6">
        <f t="shared" si="20"/>
        <v>2</v>
      </c>
    </row>
    <row r="621" spans="1:3">
      <c r="A621" s="21" t="s">
        <v>3</v>
      </c>
      <c r="B621" s="6">
        <f t="shared" si="19"/>
        <v>7</v>
      </c>
      <c r="C621" s="6">
        <f t="shared" si="20"/>
        <v>2</v>
      </c>
    </row>
    <row r="622" spans="1:3">
      <c r="A622" s="21" t="s">
        <v>9</v>
      </c>
      <c r="B622" s="6">
        <f t="shared" si="19"/>
        <v>6</v>
      </c>
      <c r="C622" s="6">
        <f t="shared" si="20"/>
        <v>7</v>
      </c>
    </row>
    <row r="623" spans="1:3">
      <c r="A623" s="21" t="s">
        <v>5</v>
      </c>
      <c r="B623" s="6">
        <f t="shared" si="19"/>
        <v>1</v>
      </c>
      <c r="C623" s="6">
        <f t="shared" si="20"/>
        <v>1</v>
      </c>
    </row>
    <row r="624" spans="1:3">
      <c r="A624" s="21" t="s">
        <v>6</v>
      </c>
      <c r="B624" s="6">
        <f t="shared" si="19"/>
        <v>9</v>
      </c>
      <c r="C624" s="6">
        <f t="shared" si="20"/>
        <v>9</v>
      </c>
    </row>
    <row r="625" spans="1:3">
      <c r="A625" s="21" t="s">
        <v>2</v>
      </c>
      <c r="B625" s="6">
        <f t="shared" si="19"/>
        <v>2</v>
      </c>
      <c r="C625" s="6">
        <f t="shared" si="20"/>
        <v>6</v>
      </c>
    </row>
    <row r="626" spans="1:3">
      <c r="A626" s="21" t="s">
        <v>7</v>
      </c>
      <c r="B626" s="6">
        <f t="shared" si="19"/>
        <v>4</v>
      </c>
      <c r="C626" s="6">
        <f t="shared" si="20"/>
        <v>3</v>
      </c>
    </row>
    <row r="627" spans="1:3">
      <c r="A627" s="21" t="s">
        <v>4</v>
      </c>
      <c r="B627" s="6">
        <f t="shared" si="19"/>
        <v>3</v>
      </c>
      <c r="C627" s="6">
        <f t="shared" si="20"/>
        <v>8</v>
      </c>
    </row>
    <row r="628" spans="1:3">
      <c r="A628" s="21" t="s">
        <v>6</v>
      </c>
      <c r="B628" s="6">
        <f t="shared" si="19"/>
        <v>9</v>
      </c>
      <c r="C628" s="6">
        <f t="shared" si="20"/>
        <v>9</v>
      </c>
    </row>
    <row r="629" spans="1:3">
      <c r="A629" s="21" t="s">
        <v>6</v>
      </c>
      <c r="B629" s="6">
        <f t="shared" si="19"/>
        <v>9</v>
      </c>
      <c r="C629" s="6">
        <f t="shared" si="20"/>
        <v>9</v>
      </c>
    </row>
    <row r="630" spans="1:3">
      <c r="A630" s="21" t="s">
        <v>9</v>
      </c>
      <c r="B630" s="6">
        <f t="shared" si="19"/>
        <v>6</v>
      </c>
      <c r="C630" s="6">
        <f t="shared" si="20"/>
        <v>7</v>
      </c>
    </row>
    <row r="631" spans="1:3">
      <c r="A631" s="21" t="s">
        <v>6</v>
      </c>
      <c r="B631" s="6">
        <f t="shared" si="19"/>
        <v>9</v>
      </c>
      <c r="C631" s="6">
        <f t="shared" si="20"/>
        <v>9</v>
      </c>
    </row>
    <row r="632" spans="1:3">
      <c r="A632" s="21" t="s">
        <v>7</v>
      </c>
      <c r="B632" s="6">
        <f t="shared" si="19"/>
        <v>4</v>
      </c>
      <c r="C632" s="6">
        <f t="shared" si="20"/>
        <v>3</v>
      </c>
    </row>
    <row r="633" spans="1:3">
      <c r="A633" s="21" t="s">
        <v>10</v>
      </c>
      <c r="B633" s="6">
        <f t="shared" si="19"/>
        <v>8</v>
      </c>
      <c r="C633" s="6">
        <f t="shared" si="20"/>
        <v>4</v>
      </c>
    </row>
    <row r="634" spans="1:3">
      <c r="A634" s="21" t="s">
        <v>8</v>
      </c>
      <c r="B634" s="6">
        <f t="shared" si="19"/>
        <v>5</v>
      </c>
      <c r="C634" s="6">
        <f t="shared" si="20"/>
        <v>5</v>
      </c>
    </row>
    <row r="635" spans="1:3">
      <c r="A635" s="21" t="s">
        <v>4</v>
      </c>
      <c r="B635" s="6">
        <f t="shared" si="19"/>
        <v>3</v>
      </c>
      <c r="C635" s="6">
        <f t="shared" si="20"/>
        <v>8</v>
      </c>
    </row>
    <row r="636" spans="1:3">
      <c r="A636" s="21" t="s">
        <v>6</v>
      </c>
      <c r="B636" s="6">
        <f t="shared" si="19"/>
        <v>9</v>
      </c>
      <c r="C636" s="6">
        <f t="shared" si="20"/>
        <v>9</v>
      </c>
    </row>
    <row r="637" spans="1:3">
      <c r="A637" s="21" t="s">
        <v>6</v>
      </c>
      <c r="B637" s="6">
        <f t="shared" si="19"/>
        <v>9</v>
      </c>
      <c r="C637" s="6">
        <f t="shared" si="20"/>
        <v>9</v>
      </c>
    </row>
    <row r="638" spans="1:3">
      <c r="A638" s="21" t="s">
        <v>3</v>
      </c>
      <c r="B638" s="6">
        <f t="shared" si="19"/>
        <v>7</v>
      </c>
      <c r="C638" s="6">
        <f t="shared" si="20"/>
        <v>2</v>
      </c>
    </row>
    <row r="639" spans="1:3">
      <c r="A639" s="21" t="s">
        <v>10</v>
      </c>
      <c r="B639" s="6">
        <f t="shared" si="19"/>
        <v>8</v>
      </c>
      <c r="C639" s="6">
        <f t="shared" si="20"/>
        <v>4</v>
      </c>
    </row>
    <row r="640" spans="1:3">
      <c r="A640" s="21" t="s">
        <v>2</v>
      </c>
      <c r="B640" s="6">
        <f t="shared" si="19"/>
        <v>2</v>
      </c>
      <c r="C640" s="6">
        <f t="shared" si="20"/>
        <v>6</v>
      </c>
    </row>
    <row r="641" spans="1:3">
      <c r="A641" s="21" t="s">
        <v>6</v>
      </c>
      <c r="B641" s="6">
        <f t="shared" si="19"/>
        <v>9</v>
      </c>
      <c r="C641" s="6">
        <f t="shared" si="20"/>
        <v>9</v>
      </c>
    </row>
    <row r="642" spans="1:3">
      <c r="A642" s="21" t="s">
        <v>3</v>
      </c>
      <c r="B642" s="6">
        <f t="shared" si="19"/>
        <v>7</v>
      </c>
      <c r="C642" s="6">
        <f t="shared" si="20"/>
        <v>2</v>
      </c>
    </row>
    <row r="643" spans="1:3">
      <c r="A643" s="21" t="s">
        <v>8</v>
      </c>
      <c r="B643" s="6">
        <f t="shared" si="19"/>
        <v>5</v>
      </c>
      <c r="C643" s="6">
        <f t="shared" si="20"/>
        <v>5</v>
      </c>
    </row>
    <row r="644" spans="1:3">
      <c r="A644" s="21" t="s">
        <v>5</v>
      </c>
      <c r="B644" s="6">
        <f t="shared" si="19"/>
        <v>1</v>
      </c>
      <c r="C644" s="6">
        <f t="shared" si="20"/>
        <v>1</v>
      </c>
    </row>
    <row r="645" spans="1:3">
      <c r="A645" s="21" t="s">
        <v>2</v>
      </c>
      <c r="B645" s="6">
        <f t="shared" si="19"/>
        <v>2</v>
      </c>
      <c r="C645" s="6">
        <f t="shared" si="20"/>
        <v>6</v>
      </c>
    </row>
    <row r="646" spans="1:3">
      <c r="A646" s="21" t="s">
        <v>3</v>
      </c>
      <c r="B646" s="6">
        <f t="shared" si="19"/>
        <v>7</v>
      </c>
      <c r="C646" s="6">
        <f t="shared" si="20"/>
        <v>2</v>
      </c>
    </row>
    <row r="647" spans="1:3">
      <c r="A647" s="21" t="s">
        <v>6</v>
      </c>
      <c r="B647" s="6">
        <f t="shared" si="19"/>
        <v>9</v>
      </c>
      <c r="C647" s="6">
        <f t="shared" si="20"/>
        <v>9</v>
      </c>
    </row>
    <row r="648" spans="1:3">
      <c r="A648" s="21" t="s">
        <v>6</v>
      </c>
      <c r="B648" s="6">
        <f t="shared" si="19"/>
        <v>9</v>
      </c>
      <c r="C648" s="6">
        <f t="shared" si="20"/>
        <v>9</v>
      </c>
    </row>
    <row r="649" spans="1:3">
      <c r="A649" s="21" t="s">
        <v>6</v>
      </c>
      <c r="B649" s="6">
        <f t="shared" si="19"/>
        <v>9</v>
      </c>
      <c r="C649" s="6">
        <f t="shared" si="20"/>
        <v>9</v>
      </c>
    </row>
    <row r="650" spans="1:3">
      <c r="A650" s="21" t="s">
        <v>2</v>
      </c>
      <c r="B650" s="6">
        <f t="shared" si="19"/>
        <v>2</v>
      </c>
      <c r="C650" s="6">
        <f t="shared" si="20"/>
        <v>6</v>
      </c>
    </row>
    <row r="651" spans="1:3">
      <c r="A651" s="21" t="s">
        <v>5</v>
      </c>
      <c r="B651" s="6">
        <f t="shared" si="19"/>
        <v>1</v>
      </c>
      <c r="C651" s="6">
        <f t="shared" si="20"/>
        <v>1</v>
      </c>
    </row>
    <row r="652" spans="1:3">
      <c r="A652" s="21" t="s">
        <v>7</v>
      </c>
      <c r="B652" s="6">
        <f t="shared" si="19"/>
        <v>4</v>
      </c>
      <c r="C652" s="6">
        <f t="shared" si="20"/>
        <v>3</v>
      </c>
    </row>
    <row r="653" spans="1:3">
      <c r="A653" s="21" t="s">
        <v>6</v>
      </c>
      <c r="B653" s="6">
        <f t="shared" si="19"/>
        <v>9</v>
      </c>
      <c r="C653" s="6">
        <f t="shared" si="20"/>
        <v>9</v>
      </c>
    </row>
    <row r="654" spans="1:3">
      <c r="A654" s="21" t="s">
        <v>3</v>
      </c>
      <c r="B654" s="6">
        <f t="shared" si="19"/>
        <v>7</v>
      </c>
      <c r="C654" s="6">
        <f t="shared" si="20"/>
        <v>2</v>
      </c>
    </row>
    <row r="655" spans="1:3">
      <c r="A655" s="21" t="s">
        <v>9</v>
      </c>
      <c r="B655" s="6">
        <f t="shared" si="19"/>
        <v>6</v>
      </c>
      <c r="C655" s="6">
        <f t="shared" si="20"/>
        <v>7</v>
      </c>
    </row>
    <row r="656" spans="1:3">
      <c r="A656" s="21" t="s">
        <v>3</v>
      </c>
      <c r="B656" s="6">
        <f t="shared" si="19"/>
        <v>7</v>
      </c>
      <c r="C656" s="6">
        <f t="shared" si="20"/>
        <v>2</v>
      </c>
    </row>
    <row r="657" spans="1:3">
      <c r="A657" s="21" t="s">
        <v>4</v>
      </c>
      <c r="B657" s="6">
        <f t="shared" ref="B657:B720" si="21">VLOOKUP(A657,A$1:C$9,2,0)</f>
        <v>3</v>
      </c>
      <c r="C657" s="6">
        <f t="shared" si="20"/>
        <v>8</v>
      </c>
    </row>
    <row r="658" spans="1:3">
      <c r="A658" s="21" t="s">
        <v>6</v>
      </c>
      <c r="B658" s="6">
        <f t="shared" si="21"/>
        <v>9</v>
      </c>
      <c r="C658" s="6">
        <f t="shared" si="20"/>
        <v>9</v>
      </c>
    </row>
    <row r="659" spans="1:3">
      <c r="A659" s="21" t="s">
        <v>2</v>
      </c>
      <c r="B659" s="6">
        <f t="shared" si="21"/>
        <v>2</v>
      </c>
      <c r="C659" s="6">
        <f t="shared" si="20"/>
        <v>6</v>
      </c>
    </row>
    <row r="660" spans="1:3">
      <c r="A660" s="21" t="s">
        <v>6</v>
      </c>
      <c r="B660" s="6">
        <f t="shared" si="21"/>
        <v>9</v>
      </c>
      <c r="C660" s="6">
        <f t="shared" si="20"/>
        <v>9</v>
      </c>
    </row>
    <row r="661" spans="1:3">
      <c r="A661" s="21" t="s">
        <v>7</v>
      </c>
      <c r="B661" s="6">
        <f t="shared" si="21"/>
        <v>4</v>
      </c>
      <c r="C661" s="6">
        <f t="shared" si="20"/>
        <v>3</v>
      </c>
    </row>
    <row r="662" spans="1:3">
      <c r="A662" s="21" t="s">
        <v>7</v>
      </c>
      <c r="B662" s="6">
        <f t="shared" si="21"/>
        <v>4</v>
      </c>
      <c r="C662" s="6">
        <f t="shared" si="20"/>
        <v>3</v>
      </c>
    </row>
    <row r="663" spans="1:3">
      <c r="A663" s="21" t="s">
        <v>6</v>
      </c>
      <c r="B663" s="6">
        <f t="shared" si="21"/>
        <v>9</v>
      </c>
      <c r="C663" s="6">
        <f t="shared" si="20"/>
        <v>9</v>
      </c>
    </row>
    <row r="664" spans="1:3">
      <c r="A664" s="21" t="s">
        <v>9</v>
      </c>
      <c r="B664" s="6">
        <f t="shared" si="21"/>
        <v>6</v>
      </c>
      <c r="C664" s="6">
        <f t="shared" si="20"/>
        <v>7</v>
      </c>
    </row>
    <row r="665" spans="1:3">
      <c r="A665" s="21" t="s">
        <v>9</v>
      </c>
      <c r="B665" s="6">
        <f t="shared" si="21"/>
        <v>6</v>
      </c>
      <c r="C665" s="6">
        <f t="shared" si="20"/>
        <v>7</v>
      </c>
    </row>
    <row r="666" spans="1:3">
      <c r="A666" s="21" t="s">
        <v>5</v>
      </c>
      <c r="B666" s="6">
        <f t="shared" si="21"/>
        <v>1</v>
      </c>
      <c r="C666" s="6">
        <f t="shared" si="20"/>
        <v>1</v>
      </c>
    </row>
    <row r="667" spans="1:3">
      <c r="A667" s="21" t="s">
        <v>4</v>
      </c>
      <c r="B667" s="6">
        <f t="shared" si="21"/>
        <v>3</v>
      </c>
      <c r="C667" s="6">
        <f t="shared" si="20"/>
        <v>8</v>
      </c>
    </row>
    <row r="668" spans="1:3">
      <c r="A668" s="21" t="s">
        <v>9</v>
      </c>
      <c r="B668" s="6">
        <f t="shared" si="21"/>
        <v>6</v>
      </c>
      <c r="C668" s="6">
        <f t="shared" si="20"/>
        <v>7</v>
      </c>
    </row>
    <row r="669" spans="1:3">
      <c r="A669" s="21" t="s">
        <v>3</v>
      </c>
      <c r="B669" s="6">
        <f t="shared" si="21"/>
        <v>7</v>
      </c>
      <c r="C669" s="6">
        <f t="shared" si="20"/>
        <v>2</v>
      </c>
    </row>
    <row r="670" spans="1:3">
      <c r="A670" s="21" t="s">
        <v>5</v>
      </c>
      <c r="B670" s="6">
        <f t="shared" si="21"/>
        <v>1</v>
      </c>
      <c r="C670" s="6">
        <f t="shared" si="20"/>
        <v>1</v>
      </c>
    </row>
    <row r="671" spans="1:3">
      <c r="A671" s="21" t="s">
        <v>2</v>
      </c>
      <c r="B671" s="6">
        <f t="shared" si="21"/>
        <v>2</v>
      </c>
      <c r="C671" s="6">
        <f t="shared" ref="C671:C734" si="22">VLOOKUP(A671,A$1:C$9,3,0)</f>
        <v>6</v>
      </c>
    </row>
    <row r="672" spans="1:3">
      <c r="A672" s="21" t="s">
        <v>6</v>
      </c>
      <c r="B672" s="6">
        <f t="shared" si="21"/>
        <v>9</v>
      </c>
      <c r="C672" s="6">
        <f t="shared" si="22"/>
        <v>9</v>
      </c>
    </row>
    <row r="673" spans="1:3">
      <c r="A673" s="21" t="s">
        <v>7</v>
      </c>
      <c r="B673" s="6">
        <f t="shared" si="21"/>
        <v>4</v>
      </c>
      <c r="C673" s="6">
        <f t="shared" si="22"/>
        <v>3</v>
      </c>
    </row>
    <row r="674" spans="1:3">
      <c r="A674" s="21" t="s">
        <v>3</v>
      </c>
      <c r="B674" s="6">
        <f t="shared" si="21"/>
        <v>7</v>
      </c>
      <c r="C674" s="6">
        <f t="shared" si="22"/>
        <v>2</v>
      </c>
    </row>
    <row r="675" spans="1:3">
      <c r="A675" s="21" t="s">
        <v>4</v>
      </c>
      <c r="B675" s="6">
        <f t="shared" si="21"/>
        <v>3</v>
      </c>
      <c r="C675" s="6">
        <f t="shared" si="22"/>
        <v>8</v>
      </c>
    </row>
    <row r="676" spans="1:3">
      <c r="A676" s="21" t="s">
        <v>9</v>
      </c>
      <c r="B676" s="6">
        <f t="shared" si="21"/>
        <v>6</v>
      </c>
      <c r="C676" s="6">
        <f t="shared" si="22"/>
        <v>7</v>
      </c>
    </row>
    <row r="677" spans="1:3">
      <c r="A677" s="21" t="s">
        <v>5</v>
      </c>
      <c r="B677" s="6">
        <f t="shared" si="21"/>
        <v>1</v>
      </c>
      <c r="C677" s="6">
        <f t="shared" si="22"/>
        <v>1</v>
      </c>
    </row>
    <row r="678" spans="1:3">
      <c r="A678" s="21" t="s">
        <v>6</v>
      </c>
      <c r="B678" s="6">
        <f t="shared" si="21"/>
        <v>9</v>
      </c>
      <c r="C678" s="6">
        <f t="shared" si="22"/>
        <v>9</v>
      </c>
    </row>
    <row r="679" spans="1:3">
      <c r="A679" s="21" t="s">
        <v>7</v>
      </c>
      <c r="B679" s="6">
        <f t="shared" si="21"/>
        <v>4</v>
      </c>
      <c r="C679" s="6">
        <f t="shared" si="22"/>
        <v>3</v>
      </c>
    </row>
    <row r="680" spans="1:3">
      <c r="A680" s="21" t="s">
        <v>7</v>
      </c>
      <c r="B680" s="6">
        <f t="shared" si="21"/>
        <v>4</v>
      </c>
      <c r="C680" s="6">
        <f t="shared" si="22"/>
        <v>3</v>
      </c>
    </row>
    <row r="681" spans="1:3">
      <c r="A681" s="21" t="s">
        <v>6</v>
      </c>
      <c r="B681" s="6">
        <f t="shared" si="21"/>
        <v>9</v>
      </c>
      <c r="C681" s="6">
        <f t="shared" si="22"/>
        <v>9</v>
      </c>
    </row>
    <row r="682" spans="1:3">
      <c r="A682" s="21" t="s">
        <v>2</v>
      </c>
      <c r="B682" s="6">
        <f t="shared" si="21"/>
        <v>2</v>
      </c>
      <c r="C682" s="6">
        <f t="shared" si="22"/>
        <v>6</v>
      </c>
    </row>
    <row r="683" spans="1:3">
      <c r="A683" s="21" t="s">
        <v>3</v>
      </c>
      <c r="B683" s="6">
        <f t="shared" si="21"/>
        <v>7</v>
      </c>
      <c r="C683" s="6">
        <f t="shared" si="22"/>
        <v>2</v>
      </c>
    </row>
    <row r="684" spans="1:3">
      <c r="A684" s="21" t="s">
        <v>10</v>
      </c>
      <c r="B684" s="6">
        <f t="shared" si="21"/>
        <v>8</v>
      </c>
      <c r="C684" s="6">
        <f t="shared" si="22"/>
        <v>4</v>
      </c>
    </row>
    <row r="685" spans="1:3">
      <c r="A685" s="21" t="s">
        <v>3</v>
      </c>
      <c r="B685" s="6">
        <f t="shared" si="21"/>
        <v>7</v>
      </c>
      <c r="C685" s="6">
        <f t="shared" si="22"/>
        <v>2</v>
      </c>
    </row>
    <row r="686" spans="1:3">
      <c r="A686" s="21" t="s">
        <v>3</v>
      </c>
      <c r="B686" s="6">
        <f t="shared" si="21"/>
        <v>7</v>
      </c>
      <c r="C686" s="6">
        <f t="shared" si="22"/>
        <v>2</v>
      </c>
    </row>
    <row r="687" spans="1:3">
      <c r="A687" s="21" t="s">
        <v>7</v>
      </c>
      <c r="B687" s="6">
        <f t="shared" si="21"/>
        <v>4</v>
      </c>
      <c r="C687" s="6">
        <f t="shared" si="22"/>
        <v>3</v>
      </c>
    </row>
    <row r="688" spans="1:3">
      <c r="A688" s="21" t="s">
        <v>4</v>
      </c>
      <c r="B688" s="6">
        <f t="shared" si="21"/>
        <v>3</v>
      </c>
      <c r="C688" s="6">
        <f t="shared" si="22"/>
        <v>8</v>
      </c>
    </row>
    <row r="689" spans="1:3">
      <c r="A689" s="21" t="s">
        <v>8</v>
      </c>
      <c r="B689" s="6">
        <f t="shared" si="21"/>
        <v>5</v>
      </c>
      <c r="C689" s="6">
        <f t="shared" si="22"/>
        <v>5</v>
      </c>
    </row>
    <row r="690" spans="1:3">
      <c r="A690" s="21" t="s">
        <v>9</v>
      </c>
      <c r="B690" s="6">
        <f t="shared" si="21"/>
        <v>6</v>
      </c>
      <c r="C690" s="6">
        <f t="shared" si="22"/>
        <v>7</v>
      </c>
    </row>
    <row r="691" spans="1:3">
      <c r="A691" s="21" t="s">
        <v>9</v>
      </c>
      <c r="B691" s="6">
        <f t="shared" si="21"/>
        <v>6</v>
      </c>
      <c r="C691" s="6">
        <f t="shared" si="22"/>
        <v>7</v>
      </c>
    </row>
    <row r="692" spans="1:3">
      <c r="A692" s="21" t="s">
        <v>3</v>
      </c>
      <c r="B692" s="6">
        <f t="shared" si="21"/>
        <v>7</v>
      </c>
      <c r="C692" s="6">
        <f t="shared" si="22"/>
        <v>2</v>
      </c>
    </row>
    <row r="693" spans="1:3">
      <c r="A693" s="21" t="s">
        <v>10</v>
      </c>
      <c r="B693" s="6">
        <f t="shared" si="21"/>
        <v>8</v>
      </c>
      <c r="C693" s="6">
        <f t="shared" si="22"/>
        <v>4</v>
      </c>
    </row>
    <row r="694" spans="1:3">
      <c r="A694" s="21" t="s">
        <v>3</v>
      </c>
      <c r="B694" s="6">
        <f t="shared" si="21"/>
        <v>7</v>
      </c>
      <c r="C694" s="6">
        <f t="shared" si="22"/>
        <v>2</v>
      </c>
    </row>
    <row r="695" spans="1:3">
      <c r="A695" s="21" t="s">
        <v>5</v>
      </c>
      <c r="B695" s="6">
        <f t="shared" si="21"/>
        <v>1</v>
      </c>
      <c r="C695" s="6">
        <f t="shared" si="22"/>
        <v>1</v>
      </c>
    </row>
    <row r="696" spans="1:3">
      <c r="A696" s="21" t="s">
        <v>3</v>
      </c>
      <c r="B696" s="6">
        <f t="shared" si="21"/>
        <v>7</v>
      </c>
      <c r="C696" s="6">
        <f t="shared" si="22"/>
        <v>2</v>
      </c>
    </row>
    <row r="697" spans="1:3">
      <c r="A697" s="21" t="s">
        <v>8</v>
      </c>
      <c r="B697" s="6">
        <f t="shared" si="21"/>
        <v>5</v>
      </c>
      <c r="C697" s="6">
        <f t="shared" si="22"/>
        <v>5</v>
      </c>
    </row>
    <row r="698" spans="1:3">
      <c r="A698" s="21" t="s">
        <v>2</v>
      </c>
      <c r="B698" s="6">
        <f t="shared" si="21"/>
        <v>2</v>
      </c>
      <c r="C698" s="6">
        <f t="shared" si="22"/>
        <v>6</v>
      </c>
    </row>
    <row r="699" spans="1:3">
      <c r="A699" s="21" t="s">
        <v>6</v>
      </c>
      <c r="B699" s="6">
        <f t="shared" si="21"/>
        <v>9</v>
      </c>
      <c r="C699" s="6">
        <f t="shared" si="22"/>
        <v>9</v>
      </c>
    </row>
    <row r="700" spans="1:3">
      <c r="A700" s="21" t="s">
        <v>4</v>
      </c>
      <c r="B700" s="6">
        <f t="shared" si="21"/>
        <v>3</v>
      </c>
      <c r="C700" s="6">
        <f t="shared" si="22"/>
        <v>8</v>
      </c>
    </row>
    <row r="701" spans="1:3">
      <c r="A701" s="21" t="s">
        <v>9</v>
      </c>
      <c r="B701" s="6">
        <f t="shared" si="21"/>
        <v>6</v>
      </c>
      <c r="C701" s="6">
        <f t="shared" si="22"/>
        <v>7</v>
      </c>
    </row>
    <row r="702" spans="1:3">
      <c r="A702" s="21" t="s">
        <v>10</v>
      </c>
      <c r="B702" s="6">
        <f t="shared" si="21"/>
        <v>8</v>
      </c>
      <c r="C702" s="6">
        <f t="shared" si="22"/>
        <v>4</v>
      </c>
    </row>
    <row r="703" spans="1:3">
      <c r="A703" s="21" t="s">
        <v>4</v>
      </c>
      <c r="B703" s="6">
        <f t="shared" si="21"/>
        <v>3</v>
      </c>
      <c r="C703" s="6">
        <f t="shared" si="22"/>
        <v>8</v>
      </c>
    </row>
    <row r="704" spans="1:3">
      <c r="A704" s="21" t="s">
        <v>8</v>
      </c>
      <c r="B704" s="6">
        <f t="shared" si="21"/>
        <v>5</v>
      </c>
      <c r="C704" s="6">
        <f t="shared" si="22"/>
        <v>5</v>
      </c>
    </row>
    <row r="705" spans="1:3">
      <c r="A705" s="21" t="s">
        <v>3</v>
      </c>
      <c r="B705" s="6">
        <f t="shared" si="21"/>
        <v>7</v>
      </c>
      <c r="C705" s="6">
        <f t="shared" si="22"/>
        <v>2</v>
      </c>
    </row>
    <row r="706" spans="1:3">
      <c r="A706" s="21" t="s">
        <v>6</v>
      </c>
      <c r="B706" s="6">
        <f t="shared" si="21"/>
        <v>9</v>
      </c>
      <c r="C706" s="6">
        <f t="shared" si="22"/>
        <v>9</v>
      </c>
    </row>
    <row r="707" spans="1:3">
      <c r="A707" s="21" t="s">
        <v>3</v>
      </c>
      <c r="B707" s="6">
        <f t="shared" si="21"/>
        <v>7</v>
      </c>
      <c r="C707" s="6">
        <f t="shared" si="22"/>
        <v>2</v>
      </c>
    </row>
    <row r="708" spans="1:3">
      <c r="A708" s="21" t="s">
        <v>2</v>
      </c>
      <c r="B708" s="6">
        <f t="shared" si="21"/>
        <v>2</v>
      </c>
      <c r="C708" s="6">
        <f t="shared" si="22"/>
        <v>6</v>
      </c>
    </row>
    <row r="709" spans="1:3">
      <c r="A709" s="21" t="s">
        <v>9</v>
      </c>
      <c r="B709" s="6">
        <f t="shared" si="21"/>
        <v>6</v>
      </c>
      <c r="C709" s="6">
        <f t="shared" si="22"/>
        <v>7</v>
      </c>
    </row>
    <row r="710" spans="1:3">
      <c r="A710" s="21" t="s">
        <v>5</v>
      </c>
      <c r="B710" s="6">
        <f t="shared" si="21"/>
        <v>1</v>
      </c>
      <c r="C710" s="6">
        <f t="shared" si="22"/>
        <v>1</v>
      </c>
    </row>
    <row r="711" spans="1:3">
      <c r="A711" s="21" t="s">
        <v>7</v>
      </c>
      <c r="B711" s="6">
        <f t="shared" si="21"/>
        <v>4</v>
      </c>
      <c r="C711" s="6">
        <f t="shared" si="22"/>
        <v>3</v>
      </c>
    </row>
    <row r="712" spans="1:3">
      <c r="A712" s="21" t="s">
        <v>3</v>
      </c>
      <c r="B712" s="6">
        <f t="shared" si="21"/>
        <v>7</v>
      </c>
      <c r="C712" s="6">
        <f t="shared" si="22"/>
        <v>2</v>
      </c>
    </row>
    <row r="713" spans="1:3">
      <c r="A713" s="21" t="s">
        <v>4</v>
      </c>
      <c r="B713" s="6">
        <f t="shared" si="21"/>
        <v>3</v>
      </c>
      <c r="C713" s="6">
        <f t="shared" si="22"/>
        <v>8</v>
      </c>
    </row>
    <row r="714" spans="1:3">
      <c r="A714" s="21" t="s">
        <v>6</v>
      </c>
      <c r="B714" s="6">
        <f t="shared" si="21"/>
        <v>9</v>
      </c>
      <c r="C714" s="6">
        <f t="shared" si="22"/>
        <v>9</v>
      </c>
    </row>
    <row r="715" spans="1:3">
      <c r="A715" s="21" t="s">
        <v>10</v>
      </c>
      <c r="B715" s="6">
        <f t="shared" si="21"/>
        <v>8</v>
      </c>
      <c r="C715" s="6">
        <f t="shared" si="22"/>
        <v>4</v>
      </c>
    </row>
    <row r="716" spans="1:3">
      <c r="A716" s="21" t="s">
        <v>2</v>
      </c>
      <c r="B716" s="6">
        <f t="shared" si="21"/>
        <v>2</v>
      </c>
      <c r="C716" s="6">
        <f t="shared" si="22"/>
        <v>6</v>
      </c>
    </row>
    <row r="717" spans="1:3">
      <c r="A717" s="21" t="s">
        <v>6</v>
      </c>
      <c r="B717" s="6">
        <f t="shared" si="21"/>
        <v>9</v>
      </c>
      <c r="C717" s="6">
        <f t="shared" si="22"/>
        <v>9</v>
      </c>
    </row>
    <row r="718" spans="1:3">
      <c r="A718" s="21" t="s">
        <v>3</v>
      </c>
      <c r="B718" s="6">
        <f t="shared" si="21"/>
        <v>7</v>
      </c>
      <c r="C718" s="6">
        <f t="shared" si="22"/>
        <v>2</v>
      </c>
    </row>
    <row r="719" spans="1:3">
      <c r="A719" s="21" t="s">
        <v>3</v>
      </c>
      <c r="B719" s="6">
        <f t="shared" si="21"/>
        <v>7</v>
      </c>
      <c r="C719" s="6">
        <f t="shared" si="22"/>
        <v>2</v>
      </c>
    </row>
    <row r="720" spans="1:3">
      <c r="A720" s="21" t="s">
        <v>3</v>
      </c>
      <c r="B720" s="6">
        <f t="shared" si="21"/>
        <v>7</v>
      </c>
      <c r="C720" s="6">
        <f t="shared" si="22"/>
        <v>2</v>
      </c>
    </row>
    <row r="721" spans="1:3">
      <c r="A721" s="21" t="s">
        <v>8</v>
      </c>
      <c r="B721" s="6">
        <f t="shared" ref="B721:B784" si="23">VLOOKUP(A721,A$1:C$9,2,0)</f>
        <v>5</v>
      </c>
      <c r="C721" s="6">
        <f t="shared" si="22"/>
        <v>5</v>
      </c>
    </row>
    <row r="722" spans="1:3">
      <c r="A722" s="21" t="s">
        <v>2</v>
      </c>
      <c r="B722" s="6">
        <f t="shared" si="23"/>
        <v>2</v>
      </c>
      <c r="C722" s="6">
        <f t="shared" si="22"/>
        <v>6</v>
      </c>
    </row>
    <row r="723" spans="1:3">
      <c r="A723" s="21" t="s">
        <v>5</v>
      </c>
      <c r="B723" s="6">
        <f t="shared" si="23"/>
        <v>1</v>
      </c>
      <c r="C723" s="6">
        <f t="shared" si="22"/>
        <v>1</v>
      </c>
    </row>
    <row r="724" spans="1:3">
      <c r="A724" s="21" t="s">
        <v>3</v>
      </c>
      <c r="B724" s="6">
        <f t="shared" si="23"/>
        <v>7</v>
      </c>
      <c r="C724" s="6">
        <f t="shared" si="22"/>
        <v>2</v>
      </c>
    </row>
    <row r="725" spans="1:3">
      <c r="A725" s="21" t="s">
        <v>4</v>
      </c>
      <c r="B725" s="6">
        <f t="shared" si="23"/>
        <v>3</v>
      </c>
      <c r="C725" s="6">
        <f t="shared" si="22"/>
        <v>8</v>
      </c>
    </row>
    <row r="726" spans="1:3">
      <c r="A726" s="21" t="s">
        <v>10</v>
      </c>
      <c r="B726" s="6">
        <f t="shared" si="23"/>
        <v>8</v>
      </c>
      <c r="C726" s="6">
        <f t="shared" si="22"/>
        <v>4</v>
      </c>
    </row>
    <row r="727" spans="1:3">
      <c r="A727" s="21" t="s">
        <v>4</v>
      </c>
      <c r="B727" s="6">
        <f t="shared" si="23"/>
        <v>3</v>
      </c>
      <c r="C727" s="6">
        <f t="shared" si="22"/>
        <v>8</v>
      </c>
    </row>
    <row r="728" spans="1:3">
      <c r="A728" s="21" t="s">
        <v>3</v>
      </c>
      <c r="B728" s="6">
        <f t="shared" si="23"/>
        <v>7</v>
      </c>
      <c r="C728" s="6">
        <f t="shared" si="22"/>
        <v>2</v>
      </c>
    </row>
    <row r="729" spans="1:3">
      <c r="A729" s="21" t="s">
        <v>9</v>
      </c>
      <c r="B729" s="6">
        <f t="shared" si="23"/>
        <v>6</v>
      </c>
      <c r="C729" s="6">
        <f t="shared" si="22"/>
        <v>7</v>
      </c>
    </row>
    <row r="730" spans="1:3">
      <c r="A730" s="21" t="s">
        <v>3</v>
      </c>
      <c r="B730" s="6">
        <f t="shared" si="23"/>
        <v>7</v>
      </c>
      <c r="C730" s="6">
        <f t="shared" si="22"/>
        <v>2</v>
      </c>
    </row>
    <row r="731" spans="1:3">
      <c r="A731" s="21" t="s">
        <v>9</v>
      </c>
      <c r="B731" s="6">
        <f t="shared" si="23"/>
        <v>6</v>
      </c>
      <c r="C731" s="6">
        <f t="shared" si="22"/>
        <v>7</v>
      </c>
    </row>
    <row r="732" spans="1:3">
      <c r="A732" s="21" t="s">
        <v>8</v>
      </c>
      <c r="B732" s="6">
        <f t="shared" si="23"/>
        <v>5</v>
      </c>
      <c r="C732" s="6">
        <f t="shared" si="22"/>
        <v>5</v>
      </c>
    </row>
    <row r="733" spans="1:3">
      <c r="A733" s="21" t="s">
        <v>4</v>
      </c>
      <c r="B733" s="6">
        <f t="shared" si="23"/>
        <v>3</v>
      </c>
      <c r="C733" s="6">
        <f t="shared" si="22"/>
        <v>8</v>
      </c>
    </row>
    <row r="734" spans="1:3">
      <c r="A734" s="21" t="s">
        <v>6</v>
      </c>
      <c r="B734" s="6">
        <f t="shared" si="23"/>
        <v>9</v>
      </c>
      <c r="C734" s="6">
        <f t="shared" si="22"/>
        <v>9</v>
      </c>
    </row>
    <row r="735" spans="1:3">
      <c r="A735" s="21" t="s">
        <v>9</v>
      </c>
      <c r="B735" s="6">
        <f t="shared" si="23"/>
        <v>6</v>
      </c>
      <c r="C735" s="6">
        <f t="shared" ref="C735:C798" si="24">VLOOKUP(A735,A$1:C$9,3,0)</f>
        <v>7</v>
      </c>
    </row>
    <row r="736" spans="1:3">
      <c r="A736" s="21" t="s">
        <v>6</v>
      </c>
      <c r="B736" s="6">
        <f t="shared" si="23"/>
        <v>9</v>
      </c>
      <c r="C736" s="6">
        <f t="shared" si="24"/>
        <v>9</v>
      </c>
    </row>
    <row r="737" spans="1:3">
      <c r="A737" s="21" t="s">
        <v>6</v>
      </c>
      <c r="B737" s="6">
        <f t="shared" si="23"/>
        <v>9</v>
      </c>
      <c r="C737" s="6">
        <f t="shared" si="24"/>
        <v>9</v>
      </c>
    </row>
    <row r="738" spans="1:3">
      <c r="A738" s="21" t="s">
        <v>3</v>
      </c>
      <c r="B738" s="6">
        <f t="shared" si="23"/>
        <v>7</v>
      </c>
      <c r="C738" s="6">
        <f t="shared" si="24"/>
        <v>2</v>
      </c>
    </row>
    <row r="739" spans="1:3">
      <c r="A739" s="21" t="s">
        <v>6</v>
      </c>
      <c r="B739" s="6">
        <f t="shared" si="23"/>
        <v>9</v>
      </c>
      <c r="C739" s="6">
        <f t="shared" si="24"/>
        <v>9</v>
      </c>
    </row>
    <row r="740" spans="1:3">
      <c r="A740" s="21" t="s">
        <v>4</v>
      </c>
      <c r="B740" s="6">
        <f t="shared" si="23"/>
        <v>3</v>
      </c>
      <c r="C740" s="6">
        <f t="shared" si="24"/>
        <v>8</v>
      </c>
    </row>
    <row r="741" spans="1:3">
      <c r="A741" s="21" t="s">
        <v>9</v>
      </c>
      <c r="B741" s="6">
        <f t="shared" si="23"/>
        <v>6</v>
      </c>
      <c r="C741" s="6">
        <f t="shared" si="24"/>
        <v>7</v>
      </c>
    </row>
    <row r="742" spans="1:3">
      <c r="A742" s="21" t="s">
        <v>9</v>
      </c>
      <c r="B742" s="6">
        <f t="shared" si="23"/>
        <v>6</v>
      </c>
      <c r="C742" s="6">
        <f t="shared" si="24"/>
        <v>7</v>
      </c>
    </row>
    <row r="743" spans="1:3">
      <c r="A743" s="21" t="s">
        <v>3</v>
      </c>
      <c r="B743" s="6">
        <f t="shared" si="23"/>
        <v>7</v>
      </c>
      <c r="C743" s="6">
        <f t="shared" si="24"/>
        <v>2</v>
      </c>
    </row>
    <row r="744" spans="1:3">
      <c r="A744" s="21" t="s">
        <v>10</v>
      </c>
      <c r="B744" s="6">
        <f t="shared" si="23"/>
        <v>8</v>
      </c>
      <c r="C744" s="6">
        <f t="shared" si="24"/>
        <v>4</v>
      </c>
    </row>
    <row r="745" spans="1:3">
      <c r="A745" s="21" t="s">
        <v>5</v>
      </c>
      <c r="B745" s="6">
        <f t="shared" si="23"/>
        <v>1</v>
      </c>
      <c r="C745" s="6">
        <f t="shared" si="24"/>
        <v>1</v>
      </c>
    </row>
    <row r="746" spans="1:3">
      <c r="A746" s="21" t="s">
        <v>6</v>
      </c>
      <c r="B746" s="6">
        <f t="shared" si="23"/>
        <v>9</v>
      </c>
      <c r="C746" s="6">
        <f t="shared" si="24"/>
        <v>9</v>
      </c>
    </row>
    <row r="747" spans="1:3">
      <c r="A747" s="21" t="s">
        <v>4</v>
      </c>
      <c r="B747" s="6">
        <f t="shared" si="23"/>
        <v>3</v>
      </c>
      <c r="C747" s="6">
        <f t="shared" si="24"/>
        <v>8</v>
      </c>
    </row>
    <row r="748" spans="1:3">
      <c r="A748" s="21" t="s">
        <v>6</v>
      </c>
      <c r="B748" s="6">
        <f t="shared" si="23"/>
        <v>9</v>
      </c>
      <c r="C748" s="6">
        <f t="shared" si="24"/>
        <v>9</v>
      </c>
    </row>
    <row r="749" spans="1:3">
      <c r="A749" s="21" t="s">
        <v>7</v>
      </c>
      <c r="B749" s="6">
        <f t="shared" si="23"/>
        <v>4</v>
      </c>
      <c r="C749" s="6">
        <f t="shared" si="24"/>
        <v>3</v>
      </c>
    </row>
    <row r="750" spans="1:3">
      <c r="A750" s="21" t="s">
        <v>6</v>
      </c>
      <c r="B750" s="6">
        <f t="shared" si="23"/>
        <v>9</v>
      </c>
      <c r="C750" s="6">
        <f t="shared" si="24"/>
        <v>9</v>
      </c>
    </row>
    <row r="751" spans="1:3">
      <c r="A751" s="21" t="s">
        <v>2</v>
      </c>
      <c r="B751" s="6">
        <f t="shared" si="23"/>
        <v>2</v>
      </c>
      <c r="C751" s="6">
        <f t="shared" si="24"/>
        <v>6</v>
      </c>
    </row>
    <row r="752" spans="1:3">
      <c r="A752" s="21" t="s">
        <v>3</v>
      </c>
      <c r="B752" s="6">
        <f t="shared" si="23"/>
        <v>7</v>
      </c>
      <c r="C752" s="6">
        <f t="shared" si="24"/>
        <v>2</v>
      </c>
    </row>
    <row r="753" spans="1:3">
      <c r="A753" s="21" t="s">
        <v>3</v>
      </c>
      <c r="B753" s="6">
        <f t="shared" si="23"/>
        <v>7</v>
      </c>
      <c r="C753" s="6">
        <f t="shared" si="24"/>
        <v>2</v>
      </c>
    </row>
    <row r="754" spans="1:3">
      <c r="A754" s="21" t="s">
        <v>7</v>
      </c>
      <c r="B754" s="6">
        <f t="shared" si="23"/>
        <v>4</v>
      </c>
      <c r="C754" s="6">
        <f t="shared" si="24"/>
        <v>3</v>
      </c>
    </row>
    <row r="755" spans="1:3">
      <c r="A755" s="21" t="s">
        <v>3</v>
      </c>
      <c r="B755" s="6">
        <f t="shared" si="23"/>
        <v>7</v>
      </c>
      <c r="C755" s="6">
        <f t="shared" si="24"/>
        <v>2</v>
      </c>
    </row>
    <row r="756" spans="1:3">
      <c r="A756" s="21" t="s">
        <v>5</v>
      </c>
      <c r="B756" s="6">
        <f t="shared" si="23"/>
        <v>1</v>
      </c>
      <c r="C756" s="6">
        <f t="shared" si="24"/>
        <v>1</v>
      </c>
    </row>
    <row r="757" spans="1:3">
      <c r="A757" s="21" t="s">
        <v>2</v>
      </c>
      <c r="B757" s="6">
        <f t="shared" si="23"/>
        <v>2</v>
      </c>
      <c r="C757" s="6">
        <f t="shared" si="24"/>
        <v>6</v>
      </c>
    </row>
    <row r="758" spans="1:3">
      <c r="A758" s="21" t="s">
        <v>3</v>
      </c>
      <c r="B758" s="6">
        <f t="shared" si="23"/>
        <v>7</v>
      </c>
      <c r="C758" s="6">
        <f t="shared" si="24"/>
        <v>2</v>
      </c>
    </row>
    <row r="759" spans="1:3">
      <c r="A759" s="21" t="s">
        <v>6</v>
      </c>
      <c r="B759" s="6">
        <f t="shared" si="23"/>
        <v>9</v>
      </c>
      <c r="C759" s="6">
        <f t="shared" si="24"/>
        <v>9</v>
      </c>
    </row>
    <row r="760" spans="1:3">
      <c r="A760" s="21" t="s">
        <v>6</v>
      </c>
      <c r="B760" s="6">
        <f t="shared" si="23"/>
        <v>9</v>
      </c>
      <c r="C760" s="6">
        <f t="shared" si="24"/>
        <v>9</v>
      </c>
    </row>
    <row r="761" spans="1:3">
      <c r="A761" s="21" t="s">
        <v>3</v>
      </c>
      <c r="B761" s="6">
        <f t="shared" si="23"/>
        <v>7</v>
      </c>
      <c r="C761" s="6">
        <f t="shared" si="24"/>
        <v>2</v>
      </c>
    </row>
    <row r="762" spans="1:3">
      <c r="A762" s="21" t="s">
        <v>8</v>
      </c>
      <c r="B762" s="6">
        <f t="shared" si="23"/>
        <v>5</v>
      </c>
      <c r="C762" s="6">
        <f t="shared" si="24"/>
        <v>5</v>
      </c>
    </row>
    <row r="763" spans="1:3">
      <c r="A763" s="21" t="s">
        <v>2</v>
      </c>
      <c r="B763" s="6">
        <f t="shared" si="23"/>
        <v>2</v>
      </c>
      <c r="C763" s="6">
        <f t="shared" si="24"/>
        <v>6</v>
      </c>
    </row>
    <row r="764" spans="1:3">
      <c r="A764" s="21" t="s">
        <v>8</v>
      </c>
      <c r="B764" s="6">
        <f t="shared" si="23"/>
        <v>5</v>
      </c>
      <c r="C764" s="6">
        <f t="shared" si="24"/>
        <v>5</v>
      </c>
    </row>
    <row r="765" spans="1:3">
      <c r="A765" s="21" t="s">
        <v>5</v>
      </c>
      <c r="B765" s="6">
        <f t="shared" si="23"/>
        <v>1</v>
      </c>
      <c r="C765" s="6">
        <f t="shared" si="24"/>
        <v>1</v>
      </c>
    </row>
    <row r="766" spans="1:3">
      <c r="A766" s="21" t="s">
        <v>3</v>
      </c>
      <c r="B766" s="6">
        <f t="shared" si="23"/>
        <v>7</v>
      </c>
      <c r="C766" s="6">
        <f t="shared" si="24"/>
        <v>2</v>
      </c>
    </row>
    <row r="767" spans="1:3">
      <c r="A767" s="21" t="s">
        <v>5</v>
      </c>
      <c r="B767" s="6">
        <f t="shared" si="23"/>
        <v>1</v>
      </c>
      <c r="C767" s="6">
        <f t="shared" si="24"/>
        <v>1</v>
      </c>
    </row>
    <row r="768" spans="1:3">
      <c r="A768" s="21" t="s">
        <v>6</v>
      </c>
      <c r="B768" s="6">
        <f t="shared" si="23"/>
        <v>9</v>
      </c>
      <c r="C768" s="6">
        <f t="shared" si="24"/>
        <v>9</v>
      </c>
    </row>
    <row r="769" spans="1:3">
      <c r="A769" s="21" t="s">
        <v>6</v>
      </c>
      <c r="B769" s="6">
        <f t="shared" si="23"/>
        <v>9</v>
      </c>
      <c r="C769" s="6">
        <f t="shared" si="24"/>
        <v>9</v>
      </c>
    </row>
    <row r="770" spans="1:3">
      <c r="A770" s="21" t="s">
        <v>2</v>
      </c>
      <c r="B770" s="6">
        <f t="shared" si="23"/>
        <v>2</v>
      </c>
      <c r="C770" s="6">
        <f t="shared" si="24"/>
        <v>6</v>
      </c>
    </row>
    <row r="771" spans="1:3">
      <c r="A771" s="21" t="s">
        <v>7</v>
      </c>
      <c r="B771" s="6">
        <f t="shared" si="23"/>
        <v>4</v>
      </c>
      <c r="C771" s="6">
        <f t="shared" si="24"/>
        <v>3</v>
      </c>
    </row>
    <row r="772" spans="1:3">
      <c r="A772" s="21" t="s">
        <v>7</v>
      </c>
      <c r="B772" s="6">
        <f t="shared" si="23"/>
        <v>4</v>
      </c>
      <c r="C772" s="6">
        <f t="shared" si="24"/>
        <v>3</v>
      </c>
    </row>
    <row r="773" spans="1:3">
      <c r="A773" s="21" t="s">
        <v>4</v>
      </c>
      <c r="B773" s="6">
        <f t="shared" si="23"/>
        <v>3</v>
      </c>
      <c r="C773" s="6">
        <f t="shared" si="24"/>
        <v>8</v>
      </c>
    </row>
    <row r="774" spans="1:3">
      <c r="A774" s="21" t="s">
        <v>10</v>
      </c>
      <c r="B774" s="6">
        <f t="shared" si="23"/>
        <v>8</v>
      </c>
      <c r="C774" s="6">
        <f t="shared" si="24"/>
        <v>4</v>
      </c>
    </row>
    <row r="775" spans="1:3">
      <c r="A775" s="21" t="s">
        <v>3</v>
      </c>
      <c r="B775" s="6">
        <f t="shared" si="23"/>
        <v>7</v>
      </c>
      <c r="C775" s="6">
        <f t="shared" si="24"/>
        <v>2</v>
      </c>
    </row>
    <row r="776" spans="1:3">
      <c r="A776" s="21" t="s">
        <v>8</v>
      </c>
      <c r="B776" s="6">
        <f t="shared" si="23"/>
        <v>5</v>
      </c>
      <c r="C776" s="6">
        <f t="shared" si="24"/>
        <v>5</v>
      </c>
    </row>
    <row r="777" spans="1:3">
      <c r="A777" s="21" t="s">
        <v>8</v>
      </c>
      <c r="B777" s="6">
        <f t="shared" si="23"/>
        <v>5</v>
      </c>
      <c r="C777" s="6">
        <f t="shared" si="24"/>
        <v>5</v>
      </c>
    </row>
    <row r="778" spans="1:3">
      <c r="A778" s="21" t="s">
        <v>10</v>
      </c>
      <c r="B778" s="6">
        <f t="shared" si="23"/>
        <v>8</v>
      </c>
      <c r="C778" s="6">
        <f t="shared" si="24"/>
        <v>4</v>
      </c>
    </row>
    <row r="779" spans="1:3">
      <c r="A779" s="21" t="s">
        <v>9</v>
      </c>
      <c r="B779" s="6">
        <f t="shared" si="23"/>
        <v>6</v>
      </c>
      <c r="C779" s="6">
        <f t="shared" si="24"/>
        <v>7</v>
      </c>
    </row>
    <row r="780" spans="1:3">
      <c r="A780" s="21" t="s">
        <v>5</v>
      </c>
      <c r="B780" s="6">
        <f t="shared" si="23"/>
        <v>1</v>
      </c>
      <c r="C780" s="6">
        <f t="shared" si="24"/>
        <v>1</v>
      </c>
    </row>
    <row r="781" spans="1:3">
      <c r="A781" s="21" t="s">
        <v>6</v>
      </c>
      <c r="B781" s="6">
        <f t="shared" si="23"/>
        <v>9</v>
      </c>
      <c r="C781" s="6">
        <f t="shared" si="24"/>
        <v>9</v>
      </c>
    </row>
    <row r="782" spans="1:3">
      <c r="A782" s="21" t="s">
        <v>6</v>
      </c>
      <c r="B782" s="6">
        <f t="shared" si="23"/>
        <v>9</v>
      </c>
      <c r="C782" s="6">
        <f t="shared" si="24"/>
        <v>9</v>
      </c>
    </row>
    <row r="783" spans="1:3">
      <c r="A783" s="21" t="s">
        <v>3</v>
      </c>
      <c r="B783" s="6">
        <f t="shared" si="23"/>
        <v>7</v>
      </c>
      <c r="C783" s="6">
        <f t="shared" si="24"/>
        <v>2</v>
      </c>
    </row>
    <row r="784" spans="1:3">
      <c r="A784" s="21" t="s">
        <v>2</v>
      </c>
      <c r="B784" s="6">
        <f t="shared" si="23"/>
        <v>2</v>
      </c>
      <c r="C784" s="6">
        <f t="shared" si="24"/>
        <v>6</v>
      </c>
    </row>
    <row r="785" spans="1:3">
      <c r="A785" s="21" t="s">
        <v>6</v>
      </c>
      <c r="B785" s="6">
        <f t="shared" ref="B785:B848" si="25">VLOOKUP(A785,A$1:C$9,2,0)</f>
        <v>9</v>
      </c>
      <c r="C785" s="6">
        <f t="shared" si="24"/>
        <v>9</v>
      </c>
    </row>
    <row r="786" spans="1:3">
      <c r="A786" s="21" t="s">
        <v>2</v>
      </c>
      <c r="B786" s="6">
        <f t="shared" si="25"/>
        <v>2</v>
      </c>
      <c r="C786" s="6">
        <f t="shared" si="24"/>
        <v>6</v>
      </c>
    </row>
    <row r="787" spans="1:3">
      <c r="A787" s="21" t="s">
        <v>9</v>
      </c>
      <c r="B787" s="6">
        <f t="shared" si="25"/>
        <v>6</v>
      </c>
      <c r="C787" s="6">
        <f t="shared" si="24"/>
        <v>7</v>
      </c>
    </row>
    <row r="788" spans="1:3">
      <c r="A788" s="21" t="s">
        <v>3</v>
      </c>
      <c r="B788" s="6">
        <f t="shared" si="25"/>
        <v>7</v>
      </c>
      <c r="C788" s="6">
        <f t="shared" si="24"/>
        <v>2</v>
      </c>
    </row>
    <row r="789" spans="1:3">
      <c r="A789" s="21" t="s">
        <v>9</v>
      </c>
      <c r="B789" s="6">
        <f t="shared" si="25"/>
        <v>6</v>
      </c>
      <c r="C789" s="6">
        <f t="shared" si="24"/>
        <v>7</v>
      </c>
    </row>
    <row r="790" spans="1:3">
      <c r="A790" s="21" t="s">
        <v>4</v>
      </c>
      <c r="B790" s="6">
        <f t="shared" si="25"/>
        <v>3</v>
      </c>
      <c r="C790" s="6">
        <f t="shared" si="24"/>
        <v>8</v>
      </c>
    </row>
    <row r="791" spans="1:3">
      <c r="A791" s="21" t="s">
        <v>8</v>
      </c>
      <c r="B791" s="6">
        <f t="shared" si="25"/>
        <v>5</v>
      </c>
      <c r="C791" s="6">
        <f t="shared" si="24"/>
        <v>5</v>
      </c>
    </row>
    <row r="792" spans="1:3">
      <c r="A792" s="21" t="s">
        <v>4</v>
      </c>
      <c r="B792" s="6">
        <f t="shared" si="25"/>
        <v>3</v>
      </c>
      <c r="C792" s="6">
        <f t="shared" si="24"/>
        <v>8</v>
      </c>
    </row>
    <row r="793" spans="1:3">
      <c r="A793" s="21" t="s">
        <v>6</v>
      </c>
      <c r="B793" s="6">
        <f t="shared" si="25"/>
        <v>9</v>
      </c>
      <c r="C793" s="6">
        <f t="shared" si="24"/>
        <v>9</v>
      </c>
    </row>
    <row r="794" spans="1:3">
      <c r="A794" s="21" t="s">
        <v>2</v>
      </c>
      <c r="B794" s="6">
        <f t="shared" si="25"/>
        <v>2</v>
      </c>
      <c r="C794" s="6">
        <f t="shared" si="24"/>
        <v>6</v>
      </c>
    </row>
    <row r="795" spans="1:3">
      <c r="A795" s="21" t="s">
        <v>3</v>
      </c>
      <c r="B795" s="6">
        <f t="shared" si="25"/>
        <v>7</v>
      </c>
      <c r="C795" s="6">
        <f t="shared" si="24"/>
        <v>2</v>
      </c>
    </row>
    <row r="796" spans="1:3">
      <c r="A796" s="21" t="s">
        <v>2</v>
      </c>
      <c r="B796" s="6">
        <f t="shared" si="25"/>
        <v>2</v>
      </c>
      <c r="C796" s="6">
        <f t="shared" si="24"/>
        <v>6</v>
      </c>
    </row>
    <row r="797" spans="1:3">
      <c r="A797" s="21" t="s">
        <v>6</v>
      </c>
      <c r="B797" s="6">
        <f t="shared" si="25"/>
        <v>9</v>
      </c>
      <c r="C797" s="6">
        <f t="shared" si="24"/>
        <v>9</v>
      </c>
    </row>
    <row r="798" spans="1:3">
      <c r="A798" s="21" t="s">
        <v>6</v>
      </c>
      <c r="B798" s="6">
        <f t="shared" si="25"/>
        <v>9</v>
      </c>
      <c r="C798" s="6">
        <f t="shared" si="24"/>
        <v>9</v>
      </c>
    </row>
    <row r="799" spans="1:3">
      <c r="A799" s="21" t="s">
        <v>3</v>
      </c>
      <c r="B799" s="6">
        <f t="shared" si="25"/>
        <v>7</v>
      </c>
      <c r="C799" s="6">
        <f t="shared" ref="C799:C862" si="26">VLOOKUP(A799,A$1:C$9,3,0)</f>
        <v>2</v>
      </c>
    </row>
    <row r="800" spans="1:3">
      <c r="A800" s="21" t="s">
        <v>3</v>
      </c>
      <c r="B800" s="6">
        <f t="shared" si="25"/>
        <v>7</v>
      </c>
      <c r="C800" s="6">
        <f t="shared" si="26"/>
        <v>2</v>
      </c>
    </row>
    <row r="801" spans="1:3">
      <c r="A801" s="21" t="s">
        <v>6</v>
      </c>
      <c r="B801" s="6">
        <f t="shared" si="25"/>
        <v>9</v>
      </c>
      <c r="C801" s="6">
        <f t="shared" si="26"/>
        <v>9</v>
      </c>
    </row>
    <row r="802" spans="1:3">
      <c r="A802" s="21" t="s">
        <v>7</v>
      </c>
      <c r="B802" s="6">
        <f t="shared" si="25"/>
        <v>4</v>
      </c>
      <c r="C802" s="6">
        <f t="shared" si="26"/>
        <v>3</v>
      </c>
    </row>
    <row r="803" spans="1:3">
      <c r="A803" s="21" t="s">
        <v>4</v>
      </c>
      <c r="B803" s="6">
        <f t="shared" si="25"/>
        <v>3</v>
      </c>
      <c r="C803" s="6">
        <f t="shared" si="26"/>
        <v>8</v>
      </c>
    </row>
    <row r="804" spans="1:3">
      <c r="A804" s="21" t="s">
        <v>2</v>
      </c>
      <c r="B804" s="6">
        <f t="shared" si="25"/>
        <v>2</v>
      </c>
      <c r="C804" s="6">
        <f t="shared" si="26"/>
        <v>6</v>
      </c>
    </row>
    <row r="805" spans="1:3">
      <c r="A805" s="21" t="s">
        <v>8</v>
      </c>
      <c r="B805" s="6">
        <f t="shared" si="25"/>
        <v>5</v>
      </c>
      <c r="C805" s="6">
        <f t="shared" si="26"/>
        <v>5</v>
      </c>
    </row>
    <row r="806" spans="1:3">
      <c r="A806" s="21" t="s">
        <v>10</v>
      </c>
      <c r="B806" s="6">
        <f t="shared" si="25"/>
        <v>8</v>
      </c>
      <c r="C806" s="6">
        <f t="shared" si="26"/>
        <v>4</v>
      </c>
    </row>
    <row r="807" spans="1:3">
      <c r="A807" s="21" t="s">
        <v>5</v>
      </c>
      <c r="B807" s="6">
        <f t="shared" si="25"/>
        <v>1</v>
      </c>
      <c r="C807" s="6">
        <f t="shared" si="26"/>
        <v>1</v>
      </c>
    </row>
    <row r="808" spans="1:3">
      <c r="A808" s="21" t="s">
        <v>5</v>
      </c>
      <c r="B808" s="6">
        <f t="shared" si="25"/>
        <v>1</v>
      </c>
      <c r="C808" s="6">
        <f t="shared" si="26"/>
        <v>1</v>
      </c>
    </row>
    <row r="809" spans="1:3">
      <c r="A809" s="21" t="s">
        <v>4</v>
      </c>
      <c r="B809" s="6">
        <f t="shared" si="25"/>
        <v>3</v>
      </c>
      <c r="C809" s="6">
        <f t="shared" si="26"/>
        <v>8</v>
      </c>
    </row>
    <row r="810" spans="1:3">
      <c r="A810" s="21" t="s">
        <v>6</v>
      </c>
      <c r="B810" s="6">
        <f t="shared" si="25"/>
        <v>9</v>
      </c>
      <c r="C810" s="6">
        <f t="shared" si="26"/>
        <v>9</v>
      </c>
    </row>
    <row r="811" spans="1:3">
      <c r="A811" s="21" t="s">
        <v>6</v>
      </c>
      <c r="B811" s="6">
        <f t="shared" si="25"/>
        <v>9</v>
      </c>
      <c r="C811" s="6">
        <f t="shared" si="26"/>
        <v>9</v>
      </c>
    </row>
    <row r="812" spans="1:3">
      <c r="A812" s="21" t="s">
        <v>4</v>
      </c>
      <c r="B812" s="6">
        <f t="shared" si="25"/>
        <v>3</v>
      </c>
      <c r="C812" s="6">
        <f t="shared" si="26"/>
        <v>8</v>
      </c>
    </row>
    <row r="813" spans="1:3">
      <c r="A813" s="21" t="s">
        <v>4</v>
      </c>
      <c r="B813" s="6">
        <f t="shared" si="25"/>
        <v>3</v>
      </c>
      <c r="C813" s="6">
        <f t="shared" si="26"/>
        <v>8</v>
      </c>
    </row>
    <row r="814" spans="1:3">
      <c r="A814" s="21" t="s">
        <v>3</v>
      </c>
      <c r="B814" s="6">
        <f t="shared" si="25"/>
        <v>7</v>
      </c>
      <c r="C814" s="6">
        <f t="shared" si="26"/>
        <v>2</v>
      </c>
    </row>
    <row r="815" spans="1:3">
      <c r="A815" s="21" t="s">
        <v>3</v>
      </c>
      <c r="B815" s="6">
        <f t="shared" si="25"/>
        <v>7</v>
      </c>
      <c r="C815" s="6">
        <f t="shared" si="26"/>
        <v>2</v>
      </c>
    </row>
    <row r="816" spans="1:3">
      <c r="A816" s="21" t="s">
        <v>2</v>
      </c>
      <c r="B816" s="6">
        <f t="shared" si="25"/>
        <v>2</v>
      </c>
      <c r="C816" s="6">
        <f t="shared" si="26"/>
        <v>6</v>
      </c>
    </row>
    <row r="817" spans="1:3">
      <c r="A817" s="21" t="s">
        <v>9</v>
      </c>
      <c r="B817" s="6">
        <f t="shared" si="25"/>
        <v>6</v>
      </c>
      <c r="C817" s="6">
        <f t="shared" si="26"/>
        <v>7</v>
      </c>
    </row>
    <row r="818" spans="1:3">
      <c r="A818" s="21" t="s">
        <v>10</v>
      </c>
      <c r="B818" s="6">
        <f t="shared" si="25"/>
        <v>8</v>
      </c>
      <c r="C818" s="6">
        <f t="shared" si="26"/>
        <v>4</v>
      </c>
    </row>
    <row r="819" spans="1:3">
      <c r="A819" s="21" t="s">
        <v>2</v>
      </c>
      <c r="B819" s="6">
        <f t="shared" si="25"/>
        <v>2</v>
      </c>
      <c r="C819" s="6">
        <f t="shared" si="26"/>
        <v>6</v>
      </c>
    </row>
    <row r="820" spans="1:3">
      <c r="A820" s="21" t="s">
        <v>5</v>
      </c>
      <c r="B820" s="6">
        <f t="shared" si="25"/>
        <v>1</v>
      </c>
      <c r="C820" s="6">
        <f t="shared" si="26"/>
        <v>1</v>
      </c>
    </row>
    <row r="821" spans="1:3">
      <c r="A821" s="21" t="s">
        <v>6</v>
      </c>
      <c r="B821" s="6">
        <f t="shared" si="25"/>
        <v>9</v>
      </c>
      <c r="C821" s="6">
        <f t="shared" si="26"/>
        <v>9</v>
      </c>
    </row>
    <row r="822" spans="1:3">
      <c r="A822" s="21" t="s">
        <v>3</v>
      </c>
      <c r="B822" s="6">
        <f t="shared" si="25"/>
        <v>7</v>
      </c>
      <c r="C822" s="6">
        <f t="shared" si="26"/>
        <v>2</v>
      </c>
    </row>
    <row r="823" spans="1:3">
      <c r="A823" s="21" t="s">
        <v>6</v>
      </c>
      <c r="B823" s="6">
        <f t="shared" si="25"/>
        <v>9</v>
      </c>
      <c r="C823" s="6">
        <f t="shared" si="26"/>
        <v>9</v>
      </c>
    </row>
    <row r="824" spans="1:3">
      <c r="A824" s="21" t="s">
        <v>9</v>
      </c>
      <c r="B824" s="6">
        <f t="shared" si="25"/>
        <v>6</v>
      </c>
      <c r="C824" s="6">
        <f t="shared" si="26"/>
        <v>7</v>
      </c>
    </row>
    <row r="825" spans="1:3">
      <c r="A825" s="21" t="s">
        <v>6</v>
      </c>
      <c r="B825" s="6">
        <f t="shared" si="25"/>
        <v>9</v>
      </c>
      <c r="C825" s="6">
        <f t="shared" si="26"/>
        <v>9</v>
      </c>
    </row>
    <row r="826" spans="1:3">
      <c r="A826" s="21" t="s">
        <v>3</v>
      </c>
      <c r="B826" s="6">
        <f t="shared" si="25"/>
        <v>7</v>
      </c>
      <c r="C826" s="6">
        <f t="shared" si="26"/>
        <v>2</v>
      </c>
    </row>
    <row r="827" spans="1:3">
      <c r="A827" s="21" t="s">
        <v>6</v>
      </c>
      <c r="B827" s="6">
        <f t="shared" si="25"/>
        <v>9</v>
      </c>
      <c r="C827" s="6">
        <f t="shared" si="26"/>
        <v>9</v>
      </c>
    </row>
    <row r="828" spans="1:3">
      <c r="A828" s="21" t="s">
        <v>5</v>
      </c>
      <c r="B828" s="6">
        <f t="shared" si="25"/>
        <v>1</v>
      </c>
      <c r="C828" s="6">
        <f t="shared" si="26"/>
        <v>1</v>
      </c>
    </row>
    <row r="829" spans="1:3">
      <c r="A829" s="21" t="s">
        <v>10</v>
      </c>
      <c r="B829" s="6">
        <f t="shared" si="25"/>
        <v>8</v>
      </c>
      <c r="C829" s="6">
        <f t="shared" si="26"/>
        <v>4</v>
      </c>
    </row>
    <row r="830" spans="1:3">
      <c r="A830" s="21" t="s">
        <v>6</v>
      </c>
      <c r="B830" s="6">
        <f t="shared" si="25"/>
        <v>9</v>
      </c>
      <c r="C830" s="6">
        <f t="shared" si="26"/>
        <v>9</v>
      </c>
    </row>
    <row r="831" spans="1:3">
      <c r="A831" s="21" t="s">
        <v>3</v>
      </c>
      <c r="B831" s="6">
        <f t="shared" si="25"/>
        <v>7</v>
      </c>
      <c r="C831" s="6">
        <f t="shared" si="26"/>
        <v>2</v>
      </c>
    </row>
    <row r="832" spans="1:3">
      <c r="A832" s="21" t="s">
        <v>2</v>
      </c>
      <c r="B832" s="6">
        <f t="shared" si="25"/>
        <v>2</v>
      </c>
      <c r="C832" s="6">
        <f t="shared" si="26"/>
        <v>6</v>
      </c>
    </row>
    <row r="833" spans="1:3">
      <c r="A833" s="21" t="s">
        <v>6</v>
      </c>
      <c r="B833" s="6">
        <f t="shared" si="25"/>
        <v>9</v>
      </c>
      <c r="C833" s="6">
        <f t="shared" si="26"/>
        <v>9</v>
      </c>
    </row>
    <row r="834" spans="1:3">
      <c r="A834" s="21" t="s">
        <v>3</v>
      </c>
      <c r="B834" s="6">
        <f t="shared" si="25"/>
        <v>7</v>
      </c>
      <c r="C834" s="6">
        <f t="shared" si="26"/>
        <v>2</v>
      </c>
    </row>
    <row r="835" spans="1:3">
      <c r="A835" s="21" t="s">
        <v>2</v>
      </c>
      <c r="B835" s="6">
        <f t="shared" si="25"/>
        <v>2</v>
      </c>
      <c r="C835" s="6">
        <f t="shared" si="26"/>
        <v>6</v>
      </c>
    </row>
    <row r="836" spans="1:3">
      <c r="A836" s="21" t="s">
        <v>3</v>
      </c>
      <c r="B836" s="6">
        <f t="shared" si="25"/>
        <v>7</v>
      </c>
      <c r="C836" s="6">
        <f t="shared" si="26"/>
        <v>2</v>
      </c>
    </row>
    <row r="837" spans="1:3">
      <c r="A837" s="21" t="s">
        <v>3</v>
      </c>
      <c r="B837" s="6">
        <f t="shared" si="25"/>
        <v>7</v>
      </c>
      <c r="C837" s="6">
        <f t="shared" si="26"/>
        <v>2</v>
      </c>
    </row>
    <row r="838" spans="1:3">
      <c r="A838" s="21" t="s">
        <v>7</v>
      </c>
      <c r="B838" s="6">
        <f t="shared" si="25"/>
        <v>4</v>
      </c>
      <c r="C838" s="6">
        <f t="shared" si="26"/>
        <v>3</v>
      </c>
    </row>
    <row r="839" spans="1:3">
      <c r="A839" s="21" t="s">
        <v>3</v>
      </c>
      <c r="B839" s="6">
        <f t="shared" si="25"/>
        <v>7</v>
      </c>
      <c r="C839" s="6">
        <f t="shared" si="26"/>
        <v>2</v>
      </c>
    </row>
    <row r="840" spans="1:3">
      <c r="A840" s="21" t="s">
        <v>2</v>
      </c>
      <c r="B840" s="6">
        <f t="shared" si="25"/>
        <v>2</v>
      </c>
      <c r="C840" s="6">
        <f t="shared" si="26"/>
        <v>6</v>
      </c>
    </row>
    <row r="841" spans="1:3">
      <c r="A841" s="21" t="s">
        <v>4</v>
      </c>
      <c r="B841" s="6">
        <f t="shared" si="25"/>
        <v>3</v>
      </c>
      <c r="C841" s="6">
        <f t="shared" si="26"/>
        <v>8</v>
      </c>
    </row>
    <row r="842" spans="1:3">
      <c r="A842" s="21" t="s">
        <v>6</v>
      </c>
      <c r="B842" s="6">
        <f t="shared" si="25"/>
        <v>9</v>
      </c>
      <c r="C842" s="6">
        <f t="shared" si="26"/>
        <v>9</v>
      </c>
    </row>
    <row r="843" spans="1:3">
      <c r="A843" s="21" t="s">
        <v>3</v>
      </c>
      <c r="B843" s="6">
        <f t="shared" si="25"/>
        <v>7</v>
      </c>
      <c r="C843" s="6">
        <f t="shared" si="26"/>
        <v>2</v>
      </c>
    </row>
    <row r="844" spans="1:3">
      <c r="A844" s="21" t="s">
        <v>2</v>
      </c>
      <c r="B844" s="6">
        <f t="shared" si="25"/>
        <v>2</v>
      </c>
      <c r="C844" s="6">
        <f t="shared" si="26"/>
        <v>6</v>
      </c>
    </row>
    <row r="845" spans="1:3">
      <c r="A845" s="21" t="s">
        <v>2</v>
      </c>
      <c r="B845" s="6">
        <f t="shared" si="25"/>
        <v>2</v>
      </c>
      <c r="C845" s="6">
        <f t="shared" si="26"/>
        <v>6</v>
      </c>
    </row>
    <row r="846" spans="1:3">
      <c r="A846" s="21" t="s">
        <v>4</v>
      </c>
      <c r="B846" s="6">
        <f t="shared" si="25"/>
        <v>3</v>
      </c>
      <c r="C846" s="6">
        <f t="shared" si="26"/>
        <v>8</v>
      </c>
    </row>
    <row r="847" spans="1:3">
      <c r="A847" s="21" t="s">
        <v>6</v>
      </c>
      <c r="B847" s="6">
        <f t="shared" si="25"/>
        <v>9</v>
      </c>
      <c r="C847" s="6">
        <f t="shared" si="26"/>
        <v>9</v>
      </c>
    </row>
    <row r="848" spans="1:3">
      <c r="A848" s="21" t="s">
        <v>3</v>
      </c>
      <c r="B848" s="6">
        <f t="shared" si="25"/>
        <v>7</v>
      </c>
      <c r="C848" s="6">
        <f t="shared" si="26"/>
        <v>2</v>
      </c>
    </row>
    <row r="849" spans="1:3">
      <c r="A849" s="21" t="s">
        <v>3</v>
      </c>
      <c r="B849" s="6">
        <f t="shared" ref="B849:B912" si="27">VLOOKUP(A849,A$1:C$9,2,0)</f>
        <v>7</v>
      </c>
      <c r="C849" s="6">
        <f t="shared" si="26"/>
        <v>2</v>
      </c>
    </row>
    <row r="850" spans="1:3">
      <c r="A850" s="21" t="s">
        <v>5</v>
      </c>
      <c r="B850" s="6">
        <f t="shared" si="27"/>
        <v>1</v>
      </c>
      <c r="C850" s="6">
        <f t="shared" si="26"/>
        <v>1</v>
      </c>
    </row>
    <row r="851" spans="1:3">
      <c r="A851" s="21" t="s">
        <v>7</v>
      </c>
      <c r="B851" s="6">
        <f t="shared" si="27"/>
        <v>4</v>
      </c>
      <c r="C851" s="6">
        <f t="shared" si="26"/>
        <v>3</v>
      </c>
    </row>
    <row r="852" spans="1:3">
      <c r="A852" s="21" t="s">
        <v>3</v>
      </c>
      <c r="B852" s="6">
        <f t="shared" si="27"/>
        <v>7</v>
      </c>
      <c r="C852" s="6">
        <f t="shared" si="26"/>
        <v>2</v>
      </c>
    </row>
    <row r="853" spans="1:3">
      <c r="A853" s="21" t="s">
        <v>2</v>
      </c>
      <c r="B853" s="6">
        <f t="shared" si="27"/>
        <v>2</v>
      </c>
      <c r="C853" s="6">
        <f t="shared" si="26"/>
        <v>6</v>
      </c>
    </row>
    <row r="854" spans="1:3">
      <c r="A854" s="21" t="s">
        <v>6</v>
      </c>
      <c r="B854" s="6">
        <f t="shared" si="27"/>
        <v>9</v>
      </c>
      <c r="C854" s="6">
        <f t="shared" si="26"/>
        <v>9</v>
      </c>
    </row>
    <row r="855" spans="1:3">
      <c r="A855" s="21" t="s">
        <v>3</v>
      </c>
      <c r="B855" s="6">
        <f t="shared" si="27"/>
        <v>7</v>
      </c>
      <c r="C855" s="6">
        <f t="shared" si="26"/>
        <v>2</v>
      </c>
    </row>
    <row r="856" spans="1:3">
      <c r="A856" s="21" t="s">
        <v>3</v>
      </c>
      <c r="B856" s="6">
        <f t="shared" si="27"/>
        <v>7</v>
      </c>
      <c r="C856" s="6">
        <f t="shared" si="26"/>
        <v>2</v>
      </c>
    </row>
    <row r="857" spans="1:3">
      <c r="A857" s="21" t="s">
        <v>3</v>
      </c>
      <c r="B857" s="6">
        <f t="shared" si="27"/>
        <v>7</v>
      </c>
      <c r="C857" s="6">
        <f t="shared" si="26"/>
        <v>2</v>
      </c>
    </row>
    <row r="858" spans="1:3">
      <c r="A858" s="21" t="s">
        <v>9</v>
      </c>
      <c r="B858" s="6">
        <f t="shared" si="27"/>
        <v>6</v>
      </c>
      <c r="C858" s="6">
        <f t="shared" si="26"/>
        <v>7</v>
      </c>
    </row>
    <row r="859" spans="1:3">
      <c r="A859" s="21" t="s">
        <v>9</v>
      </c>
      <c r="B859" s="6">
        <f t="shared" si="27"/>
        <v>6</v>
      </c>
      <c r="C859" s="6">
        <f t="shared" si="26"/>
        <v>7</v>
      </c>
    </row>
    <row r="860" spans="1:3">
      <c r="A860" s="21" t="s">
        <v>6</v>
      </c>
      <c r="B860" s="6">
        <f t="shared" si="27"/>
        <v>9</v>
      </c>
      <c r="C860" s="6">
        <f t="shared" si="26"/>
        <v>9</v>
      </c>
    </row>
    <row r="861" spans="1:3">
      <c r="A861" s="21" t="s">
        <v>6</v>
      </c>
      <c r="B861" s="6">
        <f t="shared" si="27"/>
        <v>9</v>
      </c>
      <c r="C861" s="6">
        <f t="shared" si="26"/>
        <v>9</v>
      </c>
    </row>
    <row r="862" spans="1:3">
      <c r="A862" s="21" t="s">
        <v>9</v>
      </c>
      <c r="B862" s="6">
        <f t="shared" si="27"/>
        <v>6</v>
      </c>
      <c r="C862" s="6">
        <f t="shared" si="26"/>
        <v>7</v>
      </c>
    </row>
    <row r="863" spans="1:3">
      <c r="A863" s="21" t="s">
        <v>9</v>
      </c>
      <c r="B863" s="6">
        <f t="shared" si="27"/>
        <v>6</v>
      </c>
      <c r="C863" s="6">
        <f t="shared" ref="C863:C926" si="28">VLOOKUP(A863,A$1:C$9,3,0)</f>
        <v>7</v>
      </c>
    </row>
    <row r="864" spans="1:3">
      <c r="A864" s="21" t="s">
        <v>3</v>
      </c>
      <c r="B864" s="6">
        <f t="shared" si="27"/>
        <v>7</v>
      </c>
      <c r="C864" s="6">
        <f t="shared" si="28"/>
        <v>2</v>
      </c>
    </row>
    <row r="865" spans="1:3">
      <c r="A865" s="21" t="s">
        <v>4</v>
      </c>
      <c r="B865" s="6">
        <f t="shared" si="27"/>
        <v>3</v>
      </c>
      <c r="C865" s="6">
        <f t="shared" si="28"/>
        <v>8</v>
      </c>
    </row>
    <row r="866" spans="1:3">
      <c r="A866" s="21" t="s">
        <v>2</v>
      </c>
      <c r="B866" s="6">
        <f t="shared" si="27"/>
        <v>2</v>
      </c>
      <c r="C866" s="6">
        <f t="shared" si="28"/>
        <v>6</v>
      </c>
    </row>
    <row r="867" spans="1:3">
      <c r="A867" s="21" t="s">
        <v>2</v>
      </c>
      <c r="B867" s="6">
        <f t="shared" si="27"/>
        <v>2</v>
      </c>
      <c r="C867" s="6">
        <f t="shared" si="28"/>
        <v>6</v>
      </c>
    </row>
    <row r="868" spans="1:3">
      <c r="A868" s="21" t="s">
        <v>3</v>
      </c>
      <c r="B868" s="6">
        <f t="shared" si="27"/>
        <v>7</v>
      </c>
      <c r="C868" s="6">
        <f t="shared" si="28"/>
        <v>2</v>
      </c>
    </row>
    <row r="869" spans="1:3">
      <c r="A869" s="21" t="s">
        <v>9</v>
      </c>
      <c r="B869" s="6">
        <f t="shared" si="27"/>
        <v>6</v>
      </c>
      <c r="C869" s="6">
        <f t="shared" si="28"/>
        <v>7</v>
      </c>
    </row>
    <row r="870" spans="1:3">
      <c r="A870" s="21" t="s">
        <v>2</v>
      </c>
      <c r="B870" s="6">
        <f t="shared" si="27"/>
        <v>2</v>
      </c>
      <c r="C870" s="6">
        <f t="shared" si="28"/>
        <v>6</v>
      </c>
    </row>
    <row r="871" spans="1:3">
      <c r="A871" s="21" t="s">
        <v>4</v>
      </c>
      <c r="B871" s="6">
        <f t="shared" si="27"/>
        <v>3</v>
      </c>
      <c r="C871" s="6">
        <f t="shared" si="28"/>
        <v>8</v>
      </c>
    </row>
    <row r="872" spans="1:3">
      <c r="A872" s="21" t="s">
        <v>4</v>
      </c>
      <c r="B872" s="6">
        <f t="shared" si="27"/>
        <v>3</v>
      </c>
      <c r="C872" s="6">
        <f t="shared" si="28"/>
        <v>8</v>
      </c>
    </row>
    <row r="873" spans="1:3">
      <c r="A873" s="21" t="s">
        <v>4</v>
      </c>
      <c r="B873" s="6">
        <f t="shared" si="27"/>
        <v>3</v>
      </c>
      <c r="C873" s="6">
        <f t="shared" si="28"/>
        <v>8</v>
      </c>
    </row>
    <row r="874" spans="1:3">
      <c r="A874" s="21" t="s">
        <v>2</v>
      </c>
      <c r="B874" s="6">
        <f t="shared" si="27"/>
        <v>2</v>
      </c>
      <c r="C874" s="6">
        <f t="shared" si="28"/>
        <v>6</v>
      </c>
    </row>
    <row r="875" spans="1:3">
      <c r="A875" s="21" t="s">
        <v>2</v>
      </c>
      <c r="B875" s="6">
        <f t="shared" si="27"/>
        <v>2</v>
      </c>
      <c r="C875" s="6">
        <f t="shared" si="28"/>
        <v>6</v>
      </c>
    </row>
    <row r="876" spans="1:3">
      <c r="A876" s="21" t="s">
        <v>5</v>
      </c>
      <c r="B876" s="6">
        <f t="shared" si="27"/>
        <v>1</v>
      </c>
      <c r="C876" s="6">
        <f t="shared" si="28"/>
        <v>1</v>
      </c>
    </row>
    <row r="877" spans="1:3">
      <c r="A877" s="21" t="s">
        <v>6</v>
      </c>
      <c r="B877" s="6">
        <f t="shared" si="27"/>
        <v>9</v>
      </c>
      <c r="C877" s="6">
        <f t="shared" si="28"/>
        <v>9</v>
      </c>
    </row>
    <row r="878" spans="1:3">
      <c r="A878" s="21" t="s">
        <v>8</v>
      </c>
      <c r="B878" s="6">
        <f t="shared" si="27"/>
        <v>5</v>
      </c>
      <c r="C878" s="6">
        <f t="shared" si="28"/>
        <v>5</v>
      </c>
    </row>
    <row r="879" spans="1:3">
      <c r="A879" s="21" t="s">
        <v>9</v>
      </c>
      <c r="B879" s="6">
        <f t="shared" si="27"/>
        <v>6</v>
      </c>
      <c r="C879" s="6">
        <f t="shared" si="28"/>
        <v>7</v>
      </c>
    </row>
    <row r="880" spans="1:3">
      <c r="A880" s="21" t="s">
        <v>4</v>
      </c>
      <c r="B880" s="6">
        <f t="shared" si="27"/>
        <v>3</v>
      </c>
      <c r="C880" s="6">
        <f t="shared" si="28"/>
        <v>8</v>
      </c>
    </row>
    <row r="881" spans="1:3">
      <c r="A881" s="21" t="s">
        <v>9</v>
      </c>
      <c r="B881" s="6">
        <f t="shared" si="27"/>
        <v>6</v>
      </c>
      <c r="C881" s="6">
        <f t="shared" si="28"/>
        <v>7</v>
      </c>
    </row>
    <row r="882" spans="1:3">
      <c r="A882" s="21" t="s">
        <v>2</v>
      </c>
      <c r="B882" s="6">
        <f t="shared" si="27"/>
        <v>2</v>
      </c>
      <c r="C882" s="6">
        <f t="shared" si="28"/>
        <v>6</v>
      </c>
    </row>
    <row r="883" spans="1:3">
      <c r="A883" s="21" t="s">
        <v>9</v>
      </c>
      <c r="B883" s="6">
        <f t="shared" si="27"/>
        <v>6</v>
      </c>
      <c r="C883" s="6">
        <f t="shared" si="28"/>
        <v>7</v>
      </c>
    </row>
    <row r="884" spans="1:3">
      <c r="A884" s="21" t="s">
        <v>10</v>
      </c>
      <c r="B884" s="6">
        <f t="shared" si="27"/>
        <v>8</v>
      </c>
      <c r="C884" s="6">
        <f t="shared" si="28"/>
        <v>4</v>
      </c>
    </row>
    <row r="885" spans="1:3">
      <c r="A885" s="21" t="s">
        <v>10</v>
      </c>
      <c r="B885" s="6">
        <f t="shared" si="27"/>
        <v>8</v>
      </c>
      <c r="C885" s="6">
        <f t="shared" si="28"/>
        <v>4</v>
      </c>
    </row>
    <row r="886" spans="1:3">
      <c r="A886" s="21" t="s">
        <v>5</v>
      </c>
      <c r="B886" s="6">
        <f t="shared" si="27"/>
        <v>1</v>
      </c>
      <c r="C886" s="6">
        <f t="shared" si="28"/>
        <v>1</v>
      </c>
    </row>
    <row r="887" spans="1:3">
      <c r="A887" s="21" t="s">
        <v>6</v>
      </c>
      <c r="B887" s="6">
        <f t="shared" si="27"/>
        <v>9</v>
      </c>
      <c r="C887" s="6">
        <f t="shared" si="28"/>
        <v>9</v>
      </c>
    </row>
    <row r="888" spans="1:3">
      <c r="A888" s="21" t="s">
        <v>5</v>
      </c>
      <c r="B888" s="6">
        <f t="shared" si="27"/>
        <v>1</v>
      </c>
      <c r="C888" s="6">
        <f t="shared" si="28"/>
        <v>1</v>
      </c>
    </row>
    <row r="889" spans="1:3">
      <c r="A889" s="21" t="s">
        <v>7</v>
      </c>
      <c r="B889" s="6">
        <f t="shared" si="27"/>
        <v>4</v>
      </c>
      <c r="C889" s="6">
        <f t="shared" si="28"/>
        <v>3</v>
      </c>
    </row>
    <row r="890" spans="1:3">
      <c r="A890" s="21" t="s">
        <v>5</v>
      </c>
      <c r="B890" s="6">
        <f t="shared" si="27"/>
        <v>1</v>
      </c>
      <c r="C890" s="6">
        <f t="shared" si="28"/>
        <v>1</v>
      </c>
    </row>
    <row r="891" spans="1:3">
      <c r="A891" s="21" t="s">
        <v>9</v>
      </c>
      <c r="B891" s="6">
        <f t="shared" si="27"/>
        <v>6</v>
      </c>
      <c r="C891" s="6">
        <f t="shared" si="28"/>
        <v>7</v>
      </c>
    </row>
    <row r="892" spans="1:3">
      <c r="A892" s="21" t="s">
        <v>3</v>
      </c>
      <c r="B892" s="6">
        <f t="shared" si="27"/>
        <v>7</v>
      </c>
      <c r="C892" s="6">
        <f t="shared" si="28"/>
        <v>2</v>
      </c>
    </row>
    <row r="893" spans="1:3">
      <c r="A893" s="21" t="s">
        <v>6</v>
      </c>
      <c r="B893" s="6">
        <f t="shared" si="27"/>
        <v>9</v>
      </c>
      <c r="C893" s="6">
        <f t="shared" si="28"/>
        <v>9</v>
      </c>
    </row>
    <row r="894" spans="1:3">
      <c r="A894" s="21" t="s">
        <v>9</v>
      </c>
      <c r="B894" s="6">
        <f t="shared" si="27"/>
        <v>6</v>
      </c>
      <c r="C894" s="6">
        <f t="shared" si="28"/>
        <v>7</v>
      </c>
    </row>
    <row r="895" spans="1:3">
      <c r="A895" s="21" t="s">
        <v>9</v>
      </c>
      <c r="B895" s="6">
        <f t="shared" si="27"/>
        <v>6</v>
      </c>
      <c r="C895" s="6">
        <f t="shared" si="28"/>
        <v>7</v>
      </c>
    </row>
    <row r="896" spans="1:3">
      <c r="A896" s="21" t="s">
        <v>6</v>
      </c>
      <c r="B896" s="6">
        <f t="shared" si="27"/>
        <v>9</v>
      </c>
      <c r="C896" s="6">
        <f t="shared" si="28"/>
        <v>9</v>
      </c>
    </row>
    <row r="897" spans="1:3">
      <c r="A897" s="21" t="s">
        <v>3</v>
      </c>
      <c r="B897" s="6">
        <f t="shared" si="27"/>
        <v>7</v>
      </c>
      <c r="C897" s="6">
        <f t="shared" si="28"/>
        <v>2</v>
      </c>
    </row>
    <row r="898" spans="1:3">
      <c r="A898" s="21" t="s">
        <v>3</v>
      </c>
      <c r="B898" s="6">
        <f t="shared" si="27"/>
        <v>7</v>
      </c>
      <c r="C898" s="6">
        <f t="shared" si="28"/>
        <v>2</v>
      </c>
    </row>
    <row r="899" spans="1:3">
      <c r="A899" s="21" t="s">
        <v>7</v>
      </c>
      <c r="B899" s="6">
        <f t="shared" si="27"/>
        <v>4</v>
      </c>
      <c r="C899" s="6">
        <f t="shared" si="28"/>
        <v>3</v>
      </c>
    </row>
    <row r="900" spans="1:3">
      <c r="A900" s="21" t="s">
        <v>9</v>
      </c>
      <c r="B900" s="6">
        <f t="shared" si="27"/>
        <v>6</v>
      </c>
      <c r="C900" s="6">
        <f t="shared" si="28"/>
        <v>7</v>
      </c>
    </row>
    <row r="901" spans="1:3">
      <c r="A901" s="21" t="s">
        <v>2</v>
      </c>
      <c r="B901" s="6">
        <f t="shared" si="27"/>
        <v>2</v>
      </c>
      <c r="C901" s="6">
        <f t="shared" si="28"/>
        <v>6</v>
      </c>
    </row>
    <row r="902" spans="1:3">
      <c r="A902" s="21" t="s">
        <v>4</v>
      </c>
      <c r="B902" s="6">
        <f t="shared" si="27"/>
        <v>3</v>
      </c>
      <c r="C902" s="6">
        <f t="shared" si="28"/>
        <v>8</v>
      </c>
    </row>
    <row r="903" spans="1:3">
      <c r="A903" s="21" t="s">
        <v>4</v>
      </c>
      <c r="B903" s="6">
        <f t="shared" si="27"/>
        <v>3</v>
      </c>
      <c r="C903" s="6">
        <f t="shared" si="28"/>
        <v>8</v>
      </c>
    </row>
    <row r="904" spans="1:3">
      <c r="A904" s="21" t="s">
        <v>9</v>
      </c>
      <c r="B904" s="6">
        <f t="shared" si="27"/>
        <v>6</v>
      </c>
      <c r="C904" s="6">
        <f t="shared" si="28"/>
        <v>7</v>
      </c>
    </row>
    <row r="905" spans="1:3">
      <c r="A905" s="21" t="s">
        <v>10</v>
      </c>
      <c r="B905" s="6">
        <f t="shared" si="27"/>
        <v>8</v>
      </c>
      <c r="C905" s="6">
        <f t="shared" si="28"/>
        <v>4</v>
      </c>
    </row>
    <row r="906" spans="1:3">
      <c r="A906" s="21" t="s">
        <v>8</v>
      </c>
      <c r="B906" s="6">
        <f t="shared" si="27"/>
        <v>5</v>
      </c>
      <c r="C906" s="6">
        <f t="shared" si="28"/>
        <v>5</v>
      </c>
    </row>
    <row r="907" spans="1:3">
      <c r="A907" s="21" t="s">
        <v>6</v>
      </c>
      <c r="B907" s="6">
        <f t="shared" si="27"/>
        <v>9</v>
      </c>
      <c r="C907" s="6">
        <f t="shared" si="28"/>
        <v>9</v>
      </c>
    </row>
    <row r="908" spans="1:3">
      <c r="A908" s="21" t="s">
        <v>9</v>
      </c>
      <c r="B908" s="6">
        <f t="shared" si="27"/>
        <v>6</v>
      </c>
      <c r="C908" s="6">
        <f t="shared" si="28"/>
        <v>7</v>
      </c>
    </row>
    <row r="909" spans="1:3">
      <c r="A909" s="21" t="s">
        <v>4</v>
      </c>
      <c r="B909" s="6">
        <f t="shared" si="27"/>
        <v>3</v>
      </c>
      <c r="C909" s="6">
        <f t="shared" si="28"/>
        <v>8</v>
      </c>
    </row>
    <row r="910" spans="1:3">
      <c r="A910" s="21" t="s">
        <v>7</v>
      </c>
      <c r="B910" s="6">
        <f t="shared" si="27"/>
        <v>4</v>
      </c>
      <c r="C910" s="6">
        <f t="shared" si="28"/>
        <v>3</v>
      </c>
    </row>
    <row r="911" spans="1:3">
      <c r="A911" s="21" t="s">
        <v>2</v>
      </c>
      <c r="B911" s="6">
        <f t="shared" si="27"/>
        <v>2</v>
      </c>
      <c r="C911" s="6">
        <f t="shared" si="28"/>
        <v>6</v>
      </c>
    </row>
    <row r="912" spans="1:3">
      <c r="A912" s="21" t="s">
        <v>6</v>
      </c>
      <c r="B912" s="6">
        <f t="shared" si="27"/>
        <v>9</v>
      </c>
      <c r="C912" s="6">
        <f t="shared" si="28"/>
        <v>9</v>
      </c>
    </row>
    <row r="913" spans="1:3">
      <c r="A913" s="21" t="s">
        <v>7</v>
      </c>
      <c r="B913" s="6">
        <f t="shared" ref="B913:B976" si="29">VLOOKUP(A913,A$1:C$9,2,0)</f>
        <v>4</v>
      </c>
      <c r="C913" s="6">
        <f t="shared" si="28"/>
        <v>3</v>
      </c>
    </row>
    <row r="914" spans="1:3">
      <c r="A914" s="21" t="s">
        <v>6</v>
      </c>
      <c r="B914" s="6">
        <f t="shared" si="29"/>
        <v>9</v>
      </c>
      <c r="C914" s="6">
        <f t="shared" si="28"/>
        <v>9</v>
      </c>
    </row>
    <row r="915" spans="1:3">
      <c r="A915" s="21" t="s">
        <v>6</v>
      </c>
      <c r="B915" s="6">
        <f t="shared" si="29"/>
        <v>9</v>
      </c>
      <c r="C915" s="6">
        <f t="shared" si="28"/>
        <v>9</v>
      </c>
    </row>
    <row r="916" spans="1:3">
      <c r="A916" s="21" t="s">
        <v>4</v>
      </c>
      <c r="B916" s="6">
        <f t="shared" si="29"/>
        <v>3</v>
      </c>
      <c r="C916" s="6">
        <f t="shared" si="28"/>
        <v>8</v>
      </c>
    </row>
    <row r="917" spans="1:3">
      <c r="A917" s="21" t="s">
        <v>7</v>
      </c>
      <c r="B917" s="6">
        <f t="shared" si="29"/>
        <v>4</v>
      </c>
      <c r="C917" s="6">
        <f t="shared" si="28"/>
        <v>3</v>
      </c>
    </row>
    <row r="918" spans="1:3">
      <c r="A918" s="21" t="s">
        <v>4</v>
      </c>
      <c r="B918" s="6">
        <f t="shared" si="29"/>
        <v>3</v>
      </c>
      <c r="C918" s="6">
        <f t="shared" si="28"/>
        <v>8</v>
      </c>
    </row>
    <row r="919" spans="1:3">
      <c r="A919" s="21" t="s">
        <v>9</v>
      </c>
      <c r="B919" s="6">
        <f t="shared" si="29"/>
        <v>6</v>
      </c>
      <c r="C919" s="6">
        <f t="shared" si="28"/>
        <v>7</v>
      </c>
    </row>
    <row r="920" spans="1:3">
      <c r="A920" s="21" t="s">
        <v>3</v>
      </c>
      <c r="B920" s="6">
        <f t="shared" si="29"/>
        <v>7</v>
      </c>
      <c r="C920" s="6">
        <f t="shared" si="28"/>
        <v>2</v>
      </c>
    </row>
    <row r="921" spans="1:3">
      <c r="A921" s="21" t="s">
        <v>5</v>
      </c>
      <c r="B921" s="6">
        <f t="shared" si="29"/>
        <v>1</v>
      </c>
      <c r="C921" s="6">
        <f t="shared" si="28"/>
        <v>1</v>
      </c>
    </row>
    <row r="922" spans="1:3">
      <c r="A922" s="21" t="s">
        <v>2</v>
      </c>
      <c r="B922" s="6">
        <f t="shared" si="29"/>
        <v>2</v>
      </c>
      <c r="C922" s="6">
        <f t="shared" si="28"/>
        <v>6</v>
      </c>
    </row>
    <row r="923" spans="1:3">
      <c r="A923" s="21" t="s">
        <v>6</v>
      </c>
      <c r="B923" s="6">
        <f t="shared" si="29"/>
        <v>9</v>
      </c>
      <c r="C923" s="6">
        <f t="shared" si="28"/>
        <v>9</v>
      </c>
    </row>
    <row r="924" spans="1:3">
      <c r="A924" s="21" t="s">
        <v>5</v>
      </c>
      <c r="B924" s="6">
        <f t="shared" si="29"/>
        <v>1</v>
      </c>
      <c r="C924" s="6">
        <f t="shared" si="28"/>
        <v>1</v>
      </c>
    </row>
    <row r="925" spans="1:3">
      <c r="A925" s="21" t="s">
        <v>2</v>
      </c>
      <c r="B925" s="6">
        <f t="shared" si="29"/>
        <v>2</v>
      </c>
      <c r="C925" s="6">
        <f t="shared" si="28"/>
        <v>6</v>
      </c>
    </row>
    <row r="926" spans="1:3">
      <c r="A926" s="21" t="s">
        <v>2</v>
      </c>
      <c r="B926" s="6">
        <f t="shared" si="29"/>
        <v>2</v>
      </c>
      <c r="C926" s="6">
        <f t="shared" si="28"/>
        <v>6</v>
      </c>
    </row>
    <row r="927" spans="1:3">
      <c r="A927" s="21" t="s">
        <v>6</v>
      </c>
      <c r="B927" s="6">
        <f t="shared" si="29"/>
        <v>9</v>
      </c>
      <c r="C927" s="6">
        <f t="shared" ref="C927:C990" si="30">VLOOKUP(A927,A$1:C$9,3,0)</f>
        <v>9</v>
      </c>
    </row>
    <row r="928" spans="1:3">
      <c r="A928" s="21" t="s">
        <v>3</v>
      </c>
      <c r="B928" s="6">
        <f t="shared" si="29"/>
        <v>7</v>
      </c>
      <c r="C928" s="6">
        <f t="shared" si="30"/>
        <v>2</v>
      </c>
    </row>
    <row r="929" spans="1:3">
      <c r="A929" s="21" t="s">
        <v>2</v>
      </c>
      <c r="B929" s="6">
        <f t="shared" si="29"/>
        <v>2</v>
      </c>
      <c r="C929" s="6">
        <f t="shared" si="30"/>
        <v>6</v>
      </c>
    </row>
    <row r="930" spans="1:3">
      <c r="A930" s="21" t="s">
        <v>9</v>
      </c>
      <c r="B930" s="6">
        <f t="shared" si="29"/>
        <v>6</v>
      </c>
      <c r="C930" s="6">
        <f t="shared" si="30"/>
        <v>7</v>
      </c>
    </row>
    <row r="931" spans="1:3">
      <c r="A931" s="21" t="s">
        <v>4</v>
      </c>
      <c r="B931" s="6">
        <f t="shared" si="29"/>
        <v>3</v>
      </c>
      <c r="C931" s="6">
        <f t="shared" si="30"/>
        <v>8</v>
      </c>
    </row>
    <row r="932" spans="1:3">
      <c r="A932" s="21" t="s">
        <v>5</v>
      </c>
      <c r="B932" s="6">
        <f t="shared" si="29"/>
        <v>1</v>
      </c>
      <c r="C932" s="6">
        <f t="shared" si="30"/>
        <v>1</v>
      </c>
    </row>
    <row r="933" spans="1:3">
      <c r="A933" s="21" t="s">
        <v>2</v>
      </c>
      <c r="B933" s="6">
        <f t="shared" si="29"/>
        <v>2</v>
      </c>
      <c r="C933" s="6">
        <f t="shared" si="30"/>
        <v>6</v>
      </c>
    </row>
    <row r="934" spans="1:3">
      <c r="A934" s="21" t="s">
        <v>4</v>
      </c>
      <c r="B934" s="6">
        <f t="shared" si="29"/>
        <v>3</v>
      </c>
      <c r="C934" s="6">
        <f t="shared" si="30"/>
        <v>8</v>
      </c>
    </row>
    <row r="935" spans="1:3">
      <c r="A935" s="21" t="s">
        <v>3</v>
      </c>
      <c r="B935" s="6">
        <f t="shared" si="29"/>
        <v>7</v>
      </c>
      <c r="C935" s="6">
        <f t="shared" si="30"/>
        <v>2</v>
      </c>
    </row>
    <row r="936" spans="1:3">
      <c r="A936" s="21" t="s">
        <v>8</v>
      </c>
      <c r="B936" s="6">
        <f t="shared" si="29"/>
        <v>5</v>
      </c>
      <c r="C936" s="6">
        <f t="shared" si="30"/>
        <v>5</v>
      </c>
    </row>
    <row r="937" spans="1:3">
      <c r="A937" s="21" t="s">
        <v>8</v>
      </c>
      <c r="B937" s="6">
        <f t="shared" si="29"/>
        <v>5</v>
      </c>
      <c r="C937" s="6">
        <f t="shared" si="30"/>
        <v>5</v>
      </c>
    </row>
    <row r="938" spans="1:3">
      <c r="A938" s="21" t="s">
        <v>2</v>
      </c>
      <c r="B938" s="6">
        <f t="shared" si="29"/>
        <v>2</v>
      </c>
      <c r="C938" s="6">
        <f t="shared" si="30"/>
        <v>6</v>
      </c>
    </row>
    <row r="939" spans="1:3">
      <c r="A939" s="21" t="s">
        <v>6</v>
      </c>
      <c r="B939" s="6">
        <f t="shared" si="29"/>
        <v>9</v>
      </c>
      <c r="C939" s="6">
        <f t="shared" si="30"/>
        <v>9</v>
      </c>
    </row>
    <row r="940" spans="1:3">
      <c r="A940" s="21" t="s">
        <v>6</v>
      </c>
      <c r="B940" s="6">
        <f t="shared" si="29"/>
        <v>9</v>
      </c>
      <c r="C940" s="6">
        <f t="shared" si="30"/>
        <v>9</v>
      </c>
    </row>
    <row r="941" spans="1:3">
      <c r="A941" s="21" t="s">
        <v>7</v>
      </c>
      <c r="B941" s="6">
        <f t="shared" si="29"/>
        <v>4</v>
      </c>
      <c r="C941" s="6">
        <f t="shared" si="30"/>
        <v>3</v>
      </c>
    </row>
    <row r="942" spans="1:3">
      <c r="A942" s="21" t="s">
        <v>3</v>
      </c>
      <c r="B942" s="6">
        <f t="shared" si="29"/>
        <v>7</v>
      </c>
      <c r="C942" s="6">
        <f t="shared" si="30"/>
        <v>2</v>
      </c>
    </row>
    <row r="943" spans="1:3">
      <c r="A943" s="21" t="s">
        <v>6</v>
      </c>
      <c r="B943" s="6">
        <f t="shared" si="29"/>
        <v>9</v>
      </c>
      <c r="C943" s="6">
        <f t="shared" si="30"/>
        <v>9</v>
      </c>
    </row>
    <row r="944" spans="1:3">
      <c r="A944" s="21" t="s">
        <v>3</v>
      </c>
      <c r="B944" s="6">
        <f t="shared" si="29"/>
        <v>7</v>
      </c>
      <c r="C944" s="6">
        <f t="shared" si="30"/>
        <v>2</v>
      </c>
    </row>
    <row r="945" spans="1:3">
      <c r="A945" s="21" t="s">
        <v>6</v>
      </c>
      <c r="B945" s="6">
        <f t="shared" si="29"/>
        <v>9</v>
      </c>
      <c r="C945" s="6">
        <f t="shared" si="30"/>
        <v>9</v>
      </c>
    </row>
    <row r="946" spans="1:3">
      <c r="A946" s="21" t="s">
        <v>8</v>
      </c>
      <c r="B946" s="6">
        <f t="shared" si="29"/>
        <v>5</v>
      </c>
      <c r="C946" s="6">
        <f t="shared" si="30"/>
        <v>5</v>
      </c>
    </row>
    <row r="947" spans="1:3">
      <c r="A947" s="21" t="s">
        <v>2</v>
      </c>
      <c r="B947" s="6">
        <f t="shared" si="29"/>
        <v>2</v>
      </c>
      <c r="C947" s="6">
        <f t="shared" si="30"/>
        <v>6</v>
      </c>
    </row>
    <row r="948" spans="1:3">
      <c r="A948" s="21" t="s">
        <v>5</v>
      </c>
      <c r="B948" s="6">
        <f t="shared" si="29"/>
        <v>1</v>
      </c>
      <c r="C948" s="6">
        <f t="shared" si="30"/>
        <v>1</v>
      </c>
    </row>
    <row r="949" spans="1:3">
      <c r="A949" s="21" t="s">
        <v>9</v>
      </c>
      <c r="B949" s="6">
        <f t="shared" si="29"/>
        <v>6</v>
      </c>
      <c r="C949" s="6">
        <f t="shared" si="30"/>
        <v>7</v>
      </c>
    </row>
    <row r="950" spans="1:3">
      <c r="A950" s="21" t="s">
        <v>6</v>
      </c>
      <c r="B950" s="6">
        <f t="shared" si="29"/>
        <v>9</v>
      </c>
      <c r="C950" s="6">
        <f t="shared" si="30"/>
        <v>9</v>
      </c>
    </row>
    <row r="951" spans="1:3">
      <c r="A951" s="21" t="s">
        <v>9</v>
      </c>
      <c r="B951" s="6">
        <f t="shared" si="29"/>
        <v>6</v>
      </c>
      <c r="C951" s="6">
        <f t="shared" si="30"/>
        <v>7</v>
      </c>
    </row>
    <row r="952" spans="1:3">
      <c r="A952" s="21" t="s">
        <v>6</v>
      </c>
      <c r="B952" s="6">
        <f t="shared" si="29"/>
        <v>9</v>
      </c>
      <c r="C952" s="6">
        <f t="shared" si="30"/>
        <v>9</v>
      </c>
    </row>
    <row r="953" spans="1:3">
      <c r="A953" s="21" t="s">
        <v>8</v>
      </c>
      <c r="B953" s="6">
        <f t="shared" si="29"/>
        <v>5</v>
      </c>
      <c r="C953" s="6">
        <f t="shared" si="30"/>
        <v>5</v>
      </c>
    </row>
    <row r="954" spans="1:3">
      <c r="A954" s="21" t="s">
        <v>3</v>
      </c>
      <c r="B954" s="6">
        <f t="shared" si="29"/>
        <v>7</v>
      </c>
      <c r="C954" s="6">
        <f t="shared" si="30"/>
        <v>2</v>
      </c>
    </row>
    <row r="955" spans="1:3">
      <c r="A955" s="21" t="s">
        <v>9</v>
      </c>
      <c r="B955" s="6">
        <f t="shared" si="29"/>
        <v>6</v>
      </c>
      <c r="C955" s="6">
        <f t="shared" si="30"/>
        <v>7</v>
      </c>
    </row>
    <row r="956" spans="1:3">
      <c r="A956" s="21" t="s">
        <v>9</v>
      </c>
      <c r="B956" s="6">
        <f t="shared" si="29"/>
        <v>6</v>
      </c>
      <c r="C956" s="6">
        <f t="shared" si="30"/>
        <v>7</v>
      </c>
    </row>
    <row r="957" spans="1:3">
      <c r="A957" s="21" t="s">
        <v>2</v>
      </c>
      <c r="B957" s="6">
        <f t="shared" si="29"/>
        <v>2</v>
      </c>
      <c r="C957" s="6">
        <f t="shared" si="30"/>
        <v>6</v>
      </c>
    </row>
    <row r="958" spans="1:3">
      <c r="A958" s="21" t="s">
        <v>5</v>
      </c>
      <c r="B958" s="6">
        <f t="shared" si="29"/>
        <v>1</v>
      </c>
      <c r="C958" s="6">
        <f t="shared" si="30"/>
        <v>1</v>
      </c>
    </row>
    <row r="959" spans="1:3">
      <c r="A959" s="21" t="s">
        <v>6</v>
      </c>
      <c r="B959" s="6">
        <f t="shared" si="29"/>
        <v>9</v>
      </c>
      <c r="C959" s="6">
        <f t="shared" si="30"/>
        <v>9</v>
      </c>
    </row>
    <row r="960" spans="1:3">
      <c r="A960" s="21" t="s">
        <v>2</v>
      </c>
      <c r="B960" s="6">
        <f t="shared" si="29"/>
        <v>2</v>
      </c>
      <c r="C960" s="6">
        <f t="shared" si="30"/>
        <v>6</v>
      </c>
    </row>
    <row r="961" spans="1:3">
      <c r="A961" s="21" t="s">
        <v>6</v>
      </c>
      <c r="B961" s="6">
        <f t="shared" si="29"/>
        <v>9</v>
      </c>
      <c r="C961" s="6">
        <f t="shared" si="30"/>
        <v>9</v>
      </c>
    </row>
    <row r="962" spans="1:3">
      <c r="A962" s="21" t="s">
        <v>9</v>
      </c>
      <c r="B962" s="6">
        <f t="shared" si="29"/>
        <v>6</v>
      </c>
      <c r="C962" s="6">
        <f t="shared" si="30"/>
        <v>7</v>
      </c>
    </row>
    <row r="963" spans="1:3">
      <c r="A963" s="21" t="s">
        <v>6</v>
      </c>
      <c r="B963" s="6">
        <f t="shared" si="29"/>
        <v>9</v>
      </c>
      <c r="C963" s="6">
        <f t="shared" si="30"/>
        <v>9</v>
      </c>
    </row>
    <row r="964" spans="1:3">
      <c r="A964" s="21" t="s">
        <v>6</v>
      </c>
      <c r="B964" s="6">
        <f t="shared" si="29"/>
        <v>9</v>
      </c>
      <c r="C964" s="6">
        <f t="shared" si="30"/>
        <v>9</v>
      </c>
    </row>
    <row r="965" spans="1:3">
      <c r="A965" s="21" t="s">
        <v>8</v>
      </c>
      <c r="B965" s="6">
        <f t="shared" si="29"/>
        <v>5</v>
      </c>
      <c r="C965" s="6">
        <f t="shared" si="30"/>
        <v>5</v>
      </c>
    </row>
    <row r="966" spans="1:3">
      <c r="A966" s="21" t="s">
        <v>3</v>
      </c>
      <c r="B966" s="6">
        <f t="shared" si="29"/>
        <v>7</v>
      </c>
      <c r="C966" s="6">
        <f t="shared" si="30"/>
        <v>2</v>
      </c>
    </row>
    <row r="967" spans="1:3">
      <c r="A967" s="21" t="s">
        <v>2</v>
      </c>
      <c r="B967" s="6">
        <f t="shared" si="29"/>
        <v>2</v>
      </c>
      <c r="C967" s="6">
        <f t="shared" si="30"/>
        <v>6</v>
      </c>
    </row>
    <row r="968" spans="1:3">
      <c r="A968" s="21" t="s">
        <v>3</v>
      </c>
      <c r="B968" s="6">
        <f t="shared" si="29"/>
        <v>7</v>
      </c>
      <c r="C968" s="6">
        <f t="shared" si="30"/>
        <v>2</v>
      </c>
    </row>
    <row r="969" spans="1:3">
      <c r="A969" s="21" t="s">
        <v>3</v>
      </c>
      <c r="B969" s="6">
        <f t="shared" si="29"/>
        <v>7</v>
      </c>
      <c r="C969" s="6">
        <f t="shared" si="30"/>
        <v>2</v>
      </c>
    </row>
    <row r="970" spans="1:3">
      <c r="A970" s="21" t="s">
        <v>4</v>
      </c>
      <c r="B970" s="6">
        <f t="shared" si="29"/>
        <v>3</v>
      </c>
      <c r="C970" s="6">
        <f t="shared" si="30"/>
        <v>8</v>
      </c>
    </row>
    <row r="971" spans="1:3">
      <c r="A971" s="21" t="s">
        <v>2</v>
      </c>
      <c r="B971" s="6">
        <f t="shared" si="29"/>
        <v>2</v>
      </c>
      <c r="C971" s="6">
        <f t="shared" si="30"/>
        <v>6</v>
      </c>
    </row>
    <row r="972" spans="1:3">
      <c r="A972" s="21" t="s">
        <v>2</v>
      </c>
      <c r="B972" s="6">
        <f t="shared" si="29"/>
        <v>2</v>
      </c>
      <c r="C972" s="6">
        <f t="shared" si="30"/>
        <v>6</v>
      </c>
    </row>
    <row r="973" spans="1:3">
      <c r="A973" s="21" t="s">
        <v>9</v>
      </c>
      <c r="B973" s="6">
        <f t="shared" si="29"/>
        <v>6</v>
      </c>
      <c r="C973" s="6">
        <f t="shared" si="30"/>
        <v>7</v>
      </c>
    </row>
    <row r="974" spans="1:3">
      <c r="A974" s="21" t="s">
        <v>7</v>
      </c>
      <c r="B974" s="6">
        <f t="shared" si="29"/>
        <v>4</v>
      </c>
      <c r="C974" s="6">
        <f t="shared" si="30"/>
        <v>3</v>
      </c>
    </row>
    <row r="975" spans="1:3">
      <c r="A975" s="21" t="s">
        <v>3</v>
      </c>
      <c r="B975" s="6">
        <f t="shared" si="29"/>
        <v>7</v>
      </c>
      <c r="C975" s="6">
        <f t="shared" si="30"/>
        <v>2</v>
      </c>
    </row>
    <row r="976" spans="1:3">
      <c r="A976" s="21" t="s">
        <v>8</v>
      </c>
      <c r="B976" s="6">
        <f t="shared" si="29"/>
        <v>5</v>
      </c>
      <c r="C976" s="6">
        <f t="shared" si="30"/>
        <v>5</v>
      </c>
    </row>
    <row r="977" spans="1:3">
      <c r="A977" s="21" t="s">
        <v>5</v>
      </c>
      <c r="B977" s="6">
        <f t="shared" ref="B977:B1040" si="31">VLOOKUP(A977,A$1:C$9,2,0)</f>
        <v>1</v>
      </c>
      <c r="C977" s="6">
        <f t="shared" si="30"/>
        <v>1</v>
      </c>
    </row>
    <row r="978" spans="1:3">
      <c r="A978" s="21" t="s">
        <v>10</v>
      </c>
      <c r="B978" s="6">
        <f t="shared" si="31"/>
        <v>8</v>
      </c>
      <c r="C978" s="6">
        <f t="shared" si="30"/>
        <v>4</v>
      </c>
    </row>
    <row r="979" spans="1:3">
      <c r="A979" s="21" t="s">
        <v>3</v>
      </c>
      <c r="B979" s="6">
        <f t="shared" si="31"/>
        <v>7</v>
      </c>
      <c r="C979" s="6">
        <f t="shared" si="30"/>
        <v>2</v>
      </c>
    </row>
    <row r="980" spans="1:3">
      <c r="A980" s="21" t="s">
        <v>6</v>
      </c>
      <c r="B980" s="6">
        <f t="shared" si="31"/>
        <v>9</v>
      </c>
      <c r="C980" s="6">
        <f t="shared" si="30"/>
        <v>9</v>
      </c>
    </row>
    <row r="981" spans="1:3">
      <c r="A981" s="21" t="s">
        <v>2</v>
      </c>
      <c r="B981" s="6">
        <f t="shared" si="31"/>
        <v>2</v>
      </c>
      <c r="C981" s="6">
        <f t="shared" si="30"/>
        <v>6</v>
      </c>
    </row>
    <row r="982" spans="1:3">
      <c r="A982" s="21" t="s">
        <v>2</v>
      </c>
      <c r="B982" s="6">
        <f t="shared" si="31"/>
        <v>2</v>
      </c>
      <c r="C982" s="6">
        <f t="shared" si="30"/>
        <v>6</v>
      </c>
    </row>
    <row r="983" spans="1:3">
      <c r="A983" s="21" t="s">
        <v>6</v>
      </c>
      <c r="B983" s="6">
        <f t="shared" si="31"/>
        <v>9</v>
      </c>
      <c r="C983" s="6">
        <f t="shared" si="30"/>
        <v>9</v>
      </c>
    </row>
    <row r="984" spans="1:3">
      <c r="A984" s="21" t="s">
        <v>8</v>
      </c>
      <c r="B984" s="6">
        <f t="shared" si="31"/>
        <v>5</v>
      </c>
      <c r="C984" s="6">
        <f t="shared" si="30"/>
        <v>5</v>
      </c>
    </row>
    <row r="985" spans="1:3">
      <c r="A985" s="21" t="s">
        <v>6</v>
      </c>
      <c r="B985" s="6">
        <f t="shared" si="31"/>
        <v>9</v>
      </c>
      <c r="C985" s="6">
        <f t="shared" si="30"/>
        <v>9</v>
      </c>
    </row>
    <row r="986" spans="1:3">
      <c r="A986" s="21" t="s">
        <v>2</v>
      </c>
      <c r="B986" s="6">
        <f t="shared" si="31"/>
        <v>2</v>
      </c>
      <c r="C986" s="6">
        <f t="shared" si="30"/>
        <v>6</v>
      </c>
    </row>
    <row r="987" spans="1:3">
      <c r="A987" s="21" t="s">
        <v>2</v>
      </c>
      <c r="B987" s="6">
        <f t="shared" si="31"/>
        <v>2</v>
      </c>
      <c r="C987" s="6">
        <f t="shared" si="30"/>
        <v>6</v>
      </c>
    </row>
    <row r="988" spans="1:3">
      <c r="A988" s="21" t="s">
        <v>2</v>
      </c>
      <c r="B988" s="6">
        <f t="shared" si="31"/>
        <v>2</v>
      </c>
      <c r="C988" s="6">
        <f t="shared" si="30"/>
        <v>6</v>
      </c>
    </row>
    <row r="989" spans="1:3">
      <c r="A989" s="21" t="s">
        <v>3</v>
      </c>
      <c r="B989" s="6">
        <f t="shared" si="31"/>
        <v>7</v>
      </c>
      <c r="C989" s="6">
        <f t="shared" si="30"/>
        <v>2</v>
      </c>
    </row>
    <row r="990" spans="1:3">
      <c r="A990" s="21" t="s">
        <v>3</v>
      </c>
      <c r="B990" s="6">
        <f t="shared" si="31"/>
        <v>7</v>
      </c>
      <c r="C990" s="6">
        <f t="shared" si="30"/>
        <v>2</v>
      </c>
    </row>
    <row r="991" spans="1:3">
      <c r="A991" s="21" t="s">
        <v>4</v>
      </c>
      <c r="B991" s="6">
        <f t="shared" si="31"/>
        <v>3</v>
      </c>
      <c r="C991" s="6">
        <f t="shared" ref="C991:C1054" si="32">VLOOKUP(A991,A$1:C$9,3,0)</f>
        <v>8</v>
      </c>
    </row>
    <row r="992" spans="1:3">
      <c r="A992" s="21" t="s">
        <v>2</v>
      </c>
      <c r="B992" s="6">
        <f t="shared" si="31"/>
        <v>2</v>
      </c>
      <c r="C992" s="6">
        <f t="shared" si="32"/>
        <v>6</v>
      </c>
    </row>
    <row r="993" spans="1:3">
      <c r="A993" s="21" t="s">
        <v>3</v>
      </c>
      <c r="B993" s="6">
        <f t="shared" si="31"/>
        <v>7</v>
      </c>
      <c r="C993" s="6">
        <f t="shared" si="32"/>
        <v>2</v>
      </c>
    </row>
    <row r="994" spans="1:3">
      <c r="A994" s="21" t="s">
        <v>3</v>
      </c>
      <c r="B994" s="6">
        <f t="shared" si="31"/>
        <v>7</v>
      </c>
      <c r="C994" s="6">
        <f t="shared" si="32"/>
        <v>2</v>
      </c>
    </row>
    <row r="995" spans="1:3">
      <c r="A995" s="21" t="s">
        <v>10</v>
      </c>
      <c r="B995" s="6">
        <f t="shared" si="31"/>
        <v>8</v>
      </c>
      <c r="C995" s="6">
        <f t="shared" si="32"/>
        <v>4</v>
      </c>
    </row>
    <row r="996" spans="1:3">
      <c r="A996" s="21" t="s">
        <v>2</v>
      </c>
      <c r="B996" s="6">
        <f t="shared" si="31"/>
        <v>2</v>
      </c>
      <c r="C996" s="6">
        <f t="shared" si="32"/>
        <v>6</v>
      </c>
    </row>
    <row r="997" spans="1:3">
      <c r="A997" s="21" t="s">
        <v>6</v>
      </c>
      <c r="B997" s="6">
        <f t="shared" si="31"/>
        <v>9</v>
      </c>
      <c r="C997" s="6">
        <f t="shared" si="32"/>
        <v>9</v>
      </c>
    </row>
    <row r="998" spans="1:3">
      <c r="A998" s="21" t="s">
        <v>7</v>
      </c>
      <c r="B998" s="6">
        <f t="shared" si="31"/>
        <v>4</v>
      </c>
      <c r="C998" s="6">
        <f t="shared" si="32"/>
        <v>3</v>
      </c>
    </row>
    <row r="999" spans="1:3">
      <c r="A999" s="21" t="s">
        <v>7</v>
      </c>
      <c r="B999" s="6">
        <f t="shared" si="31"/>
        <v>4</v>
      </c>
      <c r="C999" s="6">
        <f t="shared" si="32"/>
        <v>3</v>
      </c>
    </row>
    <row r="1000" spans="1:3">
      <c r="A1000" s="21" t="s">
        <v>3</v>
      </c>
      <c r="B1000" s="6">
        <f t="shared" si="31"/>
        <v>7</v>
      </c>
      <c r="C1000" s="6">
        <f t="shared" si="32"/>
        <v>2</v>
      </c>
    </row>
    <row r="1001" spans="1:3">
      <c r="A1001" s="21" t="s">
        <v>6</v>
      </c>
      <c r="B1001" s="6">
        <f t="shared" si="31"/>
        <v>9</v>
      </c>
      <c r="C1001" s="6">
        <f t="shared" si="32"/>
        <v>9</v>
      </c>
    </row>
    <row r="1002" spans="1:3">
      <c r="A1002" s="21" t="s">
        <v>2</v>
      </c>
      <c r="B1002" s="6">
        <f t="shared" si="31"/>
        <v>2</v>
      </c>
      <c r="C1002" s="6">
        <f t="shared" si="32"/>
        <v>6</v>
      </c>
    </row>
    <row r="1003" spans="1:3">
      <c r="A1003" s="21" t="s">
        <v>9</v>
      </c>
      <c r="B1003" s="6">
        <f t="shared" si="31"/>
        <v>6</v>
      </c>
      <c r="C1003" s="6">
        <f t="shared" si="32"/>
        <v>7</v>
      </c>
    </row>
    <row r="1004" spans="1:3">
      <c r="A1004" s="21" t="s">
        <v>6</v>
      </c>
      <c r="B1004" s="6">
        <f t="shared" si="31"/>
        <v>9</v>
      </c>
      <c r="C1004" s="6">
        <f t="shared" si="32"/>
        <v>9</v>
      </c>
    </row>
    <row r="1005" spans="1:3">
      <c r="A1005" s="21" t="s">
        <v>6</v>
      </c>
      <c r="B1005" s="6">
        <f t="shared" si="31"/>
        <v>9</v>
      </c>
      <c r="C1005" s="6">
        <f t="shared" si="32"/>
        <v>9</v>
      </c>
    </row>
    <row r="1006" spans="1:3">
      <c r="A1006" s="21" t="s">
        <v>9</v>
      </c>
      <c r="B1006" s="6">
        <f t="shared" si="31"/>
        <v>6</v>
      </c>
      <c r="C1006" s="6">
        <f t="shared" si="32"/>
        <v>7</v>
      </c>
    </row>
    <row r="1007" spans="1:3">
      <c r="A1007" s="21" t="s">
        <v>2</v>
      </c>
      <c r="B1007" s="6">
        <f t="shared" si="31"/>
        <v>2</v>
      </c>
      <c r="C1007" s="6">
        <f t="shared" si="32"/>
        <v>6</v>
      </c>
    </row>
    <row r="1008" spans="1:3">
      <c r="A1008" s="21" t="s">
        <v>6</v>
      </c>
      <c r="B1008" s="6">
        <f t="shared" si="31"/>
        <v>9</v>
      </c>
      <c r="C1008" s="6">
        <f t="shared" si="32"/>
        <v>9</v>
      </c>
    </row>
    <row r="1009" spans="1:3">
      <c r="A1009" s="21" t="s">
        <v>5</v>
      </c>
      <c r="B1009" s="6">
        <f t="shared" si="31"/>
        <v>1</v>
      </c>
      <c r="C1009" s="6">
        <f t="shared" si="32"/>
        <v>1</v>
      </c>
    </row>
    <row r="1010" spans="1:3">
      <c r="A1010" s="21" t="s">
        <v>9</v>
      </c>
      <c r="B1010" s="6">
        <f t="shared" si="31"/>
        <v>6</v>
      </c>
      <c r="C1010" s="6">
        <f t="shared" si="32"/>
        <v>7</v>
      </c>
    </row>
    <row r="1011" spans="1:3">
      <c r="A1011" s="21" t="s">
        <v>6</v>
      </c>
      <c r="B1011" s="6">
        <f t="shared" si="31"/>
        <v>9</v>
      </c>
      <c r="C1011" s="6">
        <f t="shared" si="32"/>
        <v>9</v>
      </c>
    </row>
    <row r="1012" spans="1:3">
      <c r="A1012" s="21" t="s">
        <v>2</v>
      </c>
      <c r="B1012" s="6">
        <f t="shared" si="31"/>
        <v>2</v>
      </c>
      <c r="C1012" s="6">
        <f t="shared" si="32"/>
        <v>6</v>
      </c>
    </row>
    <row r="1013" spans="1:3">
      <c r="A1013" s="21" t="s">
        <v>9</v>
      </c>
      <c r="B1013" s="6">
        <f t="shared" si="31"/>
        <v>6</v>
      </c>
      <c r="C1013" s="6">
        <f t="shared" si="32"/>
        <v>7</v>
      </c>
    </row>
    <row r="1014" spans="1:3">
      <c r="A1014" s="21" t="s">
        <v>5</v>
      </c>
      <c r="B1014" s="6">
        <f t="shared" si="31"/>
        <v>1</v>
      </c>
      <c r="C1014" s="6">
        <f t="shared" si="32"/>
        <v>1</v>
      </c>
    </row>
    <row r="1015" spans="1:3">
      <c r="A1015" s="21" t="s">
        <v>10</v>
      </c>
      <c r="B1015" s="6">
        <f t="shared" si="31"/>
        <v>8</v>
      </c>
      <c r="C1015" s="6">
        <f t="shared" si="32"/>
        <v>4</v>
      </c>
    </row>
    <row r="1016" spans="1:3">
      <c r="A1016" s="21" t="s">
        <v>4</v>
      </c>
      <c r="B1016" s="6">
        <f t="shared" si="31"/>
        <v>3</v>
      </c>
      <c r="C1016" s="6">
        <f t="shared" si="32"/>
        <v>8</v>
      </c>
    </row>
    <row r="1017" spans="1:3">
      <c r="A1017" s="21" t="s">
        <v>5</v>
      </c>
      <c r="B1017" s="6">
        <f t="shared" si="31"/>
        <v>1</v>
      </c>
      <c r="C1017" s="6">
        <f t="shared" si="32"/>
        <v>1</v>
      </c>
    </row>
    <row r="1018" spans="1:3">
      <c r="A1018" s="21" t="s">
        <v>9</v>
      </c>
      <c r="B1018" s="6">
        <f t="shared" si="31"/>
        <v>6</v>
      </c>
      <c r="C1018" s="6">
        <f t="shared" si="32"/>
        <v>7</v>
      </c>
    </row>
    <row r="1019" spans="1:3">
      <c r="A1019" s="21" t="s">
        <v>2</v>
      </c>
      <c r="B1019" s="6">
        <f t="shared" si="31"/>
        <v>2</v>
      </c>
      <c r="C1019" s="6">
        <f t="shared" si="32"/>
        <v>6</v>
      </c>
    </row>
    <row r="1020" spans="1:3">
      <c r="A1020" s="21" t="s">
        <v>7</v>
      </c>
      <c r="B1020" s="6">
        <f t="shared" si="31"/>
        <v>4</v>
      </c>
      <c r="C1020" s="6">
        <f t="shared" si="32"/>
        <v>3</v>
      </c>
    </row>
    <row r="1021" spans="1:3">
      <c r="A1021" s="21" t="s">
        <v>6</v>
      </c>
      <c r="B1021" s="6">
        <f t="shared" si="31"/>
        <v>9</v>
      </c>
      <c r="C1021" s="6">
        <f t="shared" si="32"/>
        <v>9</v>
      </c>
    </row>
    <row r="1022" spans="1:3">
      <c r="A1022" s="21" t="s">
        <v>7</v>
      </c>
      <c r="B1022" s="6">
        <f t="shared" si="31"/>
        <v>4</v>
      </c>
      <c r="C1022" s="6">
        <f t="shared" si="32"/>
        <v>3</v>
      </c>
    </row>
    <row r="1023" spans="1:3">
      <c r="A1023" s="21" t="s">
        <v>6</v>
      </c>
      <c r="B1023" s="6">
        <f t="shared" si="31"/>
        <v>9</v>
      </c>
      <c r="C1023" s="6">
        <f t="shared" si="32"/>
        <v>9</v>
      </c>
    </row>
    <row r="1024" spans="1:3">
      <c r="A1024" s="21" t="s">
        <v>5</v>
      </c>
      <c r="B1024" s="6">
        <f t="shared" si="31"/>
        <v>1</v>
      </c>
      <c r="C1024" s="6">
        <f t="shared" si="32"/>
        <v>1</v>
      </c>
    </row>
    <row r="1025" spans="1:3">
      <c r="A1025" s="21" t="s">
        <v>9</v>
      </c>
      <c r="B1025" s="6">
        <f t="shared" si="31"/>
        <v>6</v>
      </c>
      <c r="C1025" s="6">
        <f t="shared" si="32"/>
        <v>7</v>
      </c>
    </row>
    <row r="1026" spans="1:3">
      <c r="A1026" s="21" t="s">
        <v>2</v>
      </c>
      <c r="B1026" s="6">
        <f t="shared" si="31"/>
        <v>2</v>
      </c>
      <c r="C1026" s="6">
        <f t="shared" si="32"/>
        <v>6</v>
      </c>
    </row>
    <row r="1027" spans="1:3">
      <c r="A1027" s="21" t="s">
        <v>3</v>
      </c>
      <c r="B1027" s="6">
        <f t="shared" si="31"/>
        <v>7</v>
      </c>
      <c r="C1027" s="6">
        <f t="shared" si="32"/>
        <v>2</v>
      </c>
    </row>
    <row r="1028" spans="1:3">
      <c r="A1028" s="21" t="s">
        <v>4</v>
      </c>
      <c r="B1028" s="6">
        <f t="shared" si="31"/>
        <v>3</v>
      </c>
      <c r="C1028" s="6">
        <f t="shared" si="32"/>
        <v>8</v>
      </c>
    </row>
    <row r="1029" spans="1:3">
      <c r="A1029" s="21" t="s">
        <v>2</v>
      </c>
      <c r="B1029" s="6">
        <f t="shared" si="31"/>
        <v>2</v>
      </c>
      <c r="C1029" s="6">
        <f t="shared" si="32"/>
        <v>6</v>
      </c>
    </row>
    <row r="1030" spans="1:3">
      <c r="A1030" s="21" t="s">
        <v>2</v>
      </c>
      <c r="B1030" s="6">
        <f t="shared" si="31"/>
        <v>2</v>
      </c>
      <c r="C1030" s="6">
        <f t="shared" si="32"/>
        <v>6</v>
      </c>
    </row>
    <row r="1031" spans="1:3">
      <c r="A1031" s="21" t="s">
        <v>4</v>
      </c>
      <c r="B1031" s="6">
        <f t="shared" si="31"/>
        <v>3</v>
      </c>
      <c r="C1031" s="6">
        <f t="shared" si="32"/>
        <v>8</v>
      </c>
    </row>
    <row r="1032" spans="1:3">
      <c r="A1032" s="21" t="s">
        <v>7</v>
      </c>
      <c r="B1032" s="6">
        <f t="shared" si="31"/>
        <v>4</v>
      </c>
      <c r="C1032" s="6">
        <f t="shared" si="32"/>
        <v>3</v>
      </c>
    </row>
    <row r="1033" spans="1:3">
      <c r="A1033" s="21" t="s">
        <v>2</v>
      </c>
      <c r="B1033" s="6">
        <f t="shared" si="31"/>
        <v>2</v>
      </c>
      <c r="C1033" s="6">
        <f t="shared" si="32"/>
        <v>6</v>
      </c>
    </row>
    <row r="1034" spans="1:3">
      <c r="A1034" s="21" t="s">
        <v>7</v>
      </c>
      <c r="B1034" s="6">
        <f t="shared" si="31"/>
        <v>4</v>
      </c>
      <c r="C1034" s="6">
        <f t="shared" si="32"/>
        <v>3</v>
      </c>
    </row>
    <row r="1035" spans="1:3">
      <c r="A1035" s="21" t="s">
        <v>7</v>
      </c>
      <c r="B1035" s="6">
        <f t="shared" si="31"/>
        <v>4</v>
      </c>
      <c r="C1035" s="6">
        <f t="shared" si="32"/>
        <v>3</v>
      </c>
    </row>
    <row r="1036" spans="1:3">
      <c r="A1036" s="21" t="s">
        <v>7</v>
      </c>
      <c r="B1036" s="6">
        <f t="shared" si="31"/>
        <v>4</v>
      </c>
      <c r="C1036" s="6">
        <f t="shared" si="32"/>
        <v>3</v>
      </c>
    </row>
    <row r="1037" spans="1:3">
      <c r="A1037" s="21" t="s">
        <v>6</v>
      </c>
      <c r="B1037" s="6">
        <f t="shared" si="31"/>
        <v>9</v>
      </c>
      <c r="C1037" s="6">
        <f t="shared" si="32"/>
        <v>9</v>
      </c>
    </row>
    <row r="1038" spans="1:3">
      <c r="A1038" s="21" t="s">
        <v>2</v>
      </c>
      <c r="B1038" s="6">
        <f t="shared" si="31"/>
        <v>2</v>
      </c>
      <c r="C1038" s="6">
        <f t="shared" si="32"/>
        <v>6</v>
      </c>
    </row>
    <row r="1039" spans="1:3">
      <c r="A1039" s="21" t="s">
        <v>6</v>
      </c>
      <c r="B1039" s="6">
        <f t="shared" si="31"/>
        <v>9</v>
      </c>
      <c r="C1039" s="6">
        <f t="shared" si="32"/>
        <v>9</v>
      </c>
    </row>
    <row r="1040" spans="1:3">
      <c r="A1040" s="21" t="s">
        <v>6</v>
      </c>
      <c r="B1040" s="6">
        <f t="shared" si="31"/>
        <v>9</v>
      </c>
      <c r="C1040" s="6">
        <f t="shared" si="32"/>
        <v>9</v>
      </c>
    </row>
    <row r="1041" spans="1:3">
      <c r="A1041" s="21" t="s">
        <v>6</v>
      </c>
      <c r="B1041" s="6">
        <f t="shared" ref="B1041:B1104" si="33">VLOOKUP(A1041,A$1:C$9,2,0)</f>
        <v>9</v>
      </c>
      <c r="C1041" s="6">
        <f t="shared" si="32"/>
        <v>9</v>
      </c>
    </row>
    <row r="1042" spans="1:3">
      <c r="A1042" s="21" t="s">
        <v>3</v>
      </c>
      <c r="B1042" s="6">
        <f t="shared" si="33"/>
        <v>7</v>
      </c>
      <c r="C1042" s="6">
        <f t="shared" si="32"/>
        <v>2</v>
      </c>
    </row>
    <row r="1043" spans="1:3">
      <c r="A1043" s="21" t="s">
        <v>6</v>
      </c>
      <c r="B1043" s="6">
        <f t="shared" si="33"/>
        <v>9</v>
      </c>
      <c r="C1043" s="6">
        <f t="shared" si="32"/>
        <v>9</v>
      </c>
    </row>
    <row r="1044" spans="1:3">
      <c r="A1044" s="21" t="s">
        <v>7</v>
      </c>
      <c r="B1044" s="6">
        <f t="shared" si="33"/>
        <v>4</v>
      </c>
      <c r="C1044" s="6">
        <f t="shared" si="32"/>
        <v>3</v>
      </c>
    </row>
    <row r="1045" spans="1:3">
      <c r="A1045" s="21" t="s">
        <v>8</v>
      </c>
      <c r="B1045" s="6">
        <f t="shared" si="33"/>
        <v>5</v>
      </c>
      <c r="C1045" s="6">
        <f t="shared" si="32"/>
        <v>5</v>
      </c>
    </row>
    <row r="1046" spans="1:3">
      <c r="A1046" s="21" t="s">
        <v>2</v>
      </c>
      <c r="B1046" s="6">
        <f t="shared" si="33"/>
        <v>2</v>
      </c>
      <c r="C1046" s="6">
        <f t="shared" si="32"/>
        <v>6</v>
      </c>
    </row>
    <row r="1047" spans="1:3">
      <c r="A1047" s="21" t="s">
        <v>3</v>
      </c>
      <c r="B1047" s="6">
        <f t="shared" si="33"/>
        <v>7</v>
      </c>
      <c r="C1047" s="6">
        <f t="shared" si="32"/>
        <v>2</v>
      </c>
    </row>
    <row r="1048" spans="1:3">
      <c r="A1048" s="21" t="s">
        <v>3</v>
      </c>
      <c r="B1048" s="6">
        <f t="shared" si="33"/>
        <v>7</v>
      </c>
      <c r="C1048" s="6">
        <f t="shared" si="32"/>
        <v>2</v>
      </c>
    </row>
    <row r="1049" spans="1:3">
      <c r="A1049" s="21" t="s">
        <v>2</v>
      </c>
      <c r="B1049" s="6">
        <f t="shared" si="33"/>
        <v>2</v>
      </c>
      <c r="C1049" s="6">
        <f t="shared" si="32"/>
        <v>6</v>
      </c>
    </row>
    <row r="1050" spans="1:3">
      <c r="A1050" s="21" t="s">
        <v>2</v>
      </c>
      <c r="B1050" s="6">
        <f t="shared" si="33"/>
        <v>2</v>
      </c>
      <c r="C1050" s="6">
        <f t="shared" si="32"/>
        <v>6</v>
      </c>
    </row>
    <row r="1051" spans="1:3">
      <c r="A1051" s="21" t="s">
        <v>7</v>
      </c>
      <c r="B1051" s="6">
        <f t="shared" si="33"/>
        <v>4</v>
      </c>
      <c r="C1051" s="6">
        <f t="shared" si="32"/>
        <v>3</v>
      </c>
    </row>
    <row r="1052" spans="1:3">
      <c r="A1052" s="21" t="s">
        <v>7</v>
      </c>
      <c r="B1052" s="6">
        <f t="shared" si="33"/>
        <v>4</v>
      </c>
      <c r="C1052" s="6">
        <f t="shared" si="32"/>
        <v>3</v>
      </c>
    </row>
    <row r="1053" spans="1:3">
      <c r="A1053" s="21" t="s">
        <v>2</v>
      </c>
      <c r="B1053" s="6">
        <f t="shared" si="33"/>
        <v>2</v>
      </c>
      <c r="C1053" s="6">
        <f t="shared" si="32"/>
        <v>6</v>
      </c>
    </row>
    <row r="1054" spans="1:3">
      <c r="A1054" s="21" t="s">
        <v>9</v>
      </c>
      <c r="B1054" s="6">
        <f t="shared" si="33"/>
        <v>6</v>
      </c>
      <c r="C1054" s="6">
        <f t="shared" si="32"/>
        <v>7</v>
      </c>
    </row>
    <row r="1055" spans="1:3">
      <c r="A1055" s="21" t="s">
        <v>5</v>
      </c>
      <c r="B1055" s="6">
        <f t="shared" si="33"/>
        <v>1</v>
      </c>
      <c r="C1055" s="6">
        <f t="shared" ref="C1055:C1118" si="34">VLOOKUP(A1055,A$1:C$9,3,0)</f>
        <v>1</v>
      </c>
    </row>
    <row r="1056" spans="1:3">
      <c r="A1056" s="21" t="s">
        <v>2</v>
      </c>
      <c r="B1056" s="6">
        <f t="shared" si="33"/>
        <v>2</v>
      </c>
      <c r="C1056" s="6">
        <f t="shared" si="34"/>
        <v>6</v>
      </c>
    </row>
    <row r="1057" spans="1:3">
      <c r="A1057" s="21" t="s">
        <v>7</v>
      </c>
      <c r="B1057" s="6">
        <f t="shared" si="33"/>
        <v>4</v>
      </c>
      <c r="C1057" s="6">
        <f t="shared" si="34"/>
        <v>3</v>
      </c>
    </row>
    <row r="1058" spans="1:3">
      <c r="A1058" s="21" t="s">
        <v>3</v>
      </c>
      <c r="B1058" s="6">
        <f t="shared" si="33"/>
        <v>7</v>
      </c>
      <c r="C1058" s="6">
        <f t="shared" si="34"/>
        <v>2</v>
      </c>
    </row>
    <row r="1059" spans="1:3">
      <c r="A1059" s="21" t="s">
        <v>3</v>
      </c>
      <c r="B1059" s="6">
        <f t="shared" si="33"/>
        <v>7</v>
      </c>
      <c r="C1059" s="6">
        <f t="shared" si="34"/>
        <v>2</v>
      </c>
    </row>
    <row r="1060" spans="1:3">
      <c r="A1060" s="21" t="s">
        <v>2</v>
      </c>
      <c r="B1060" s="6">
        <f t="shared" si="33"/>
        <v>2</v>
      </c>
      <c r="C1060" s="6">
        <f t="shared" si="34"/>
        <v>6</v>
      </c>
    </row>
    <row r="1061" spans="1:3">
      <c r="A1061" s="21" t="s">
        <v>6</v>
      </c>
      <c r="B1061" s="6">
        <f t="shared" si="33"/>
        <v>9</v>
      </c>
      <c r="C1061" s="6">
        <f t="shared" si="34"/>
        <v>9</v>
      </c>
    </row>
    <row r="1062" spans="1:3">
      <c r="A1062" s="21" t="s">
        <v>6</v>
      </c>
      <c r="B1062" s="6">
        <f t="shared" si="33"/>
        <v>9</v>
      </c>
      <c r="C1062" s="6">
        <f t="shared" si="34"/>
        <v>9</v>
      </c>
    </row>
    <row r="1063" spans="1:3">
      <c r="A1063" s="21" t="s">
        <v>10</v>
      </c>
      <c r="B1063" s="6">
        <f t="shared" si="33"/>
        <v>8</v>
      </c>
      <c r="C1063" s="6">
        <f t="shared" si="34"/>
        <v>4</v>
      </c>
    </row>
    <row r="1064" spans="1:3">
      <c r="A1064" s="21" t="s">
        <v>6</v>
      </c>
      <c r="B1064" s="6">
        <f t="shared" si="33"/>
        <v>9</v>
      </c>
      <c r="C1064" s="6">
        <f t="shared" si="34"/>
        <v>9</v>
      </c>
    </row>
    <row r="1065" spans="1:3">
      <c r="A1065" s="21" t="s">
        <v>2</v>
      </c>
      <c r="B1065" s="6">
        <f t="shared" si="33"/>
        <v>2</v>
      </c>
      <c r="C1065" s="6">
        <f t="shared" si="34"/>
        <v>6</v>
      </c>
    </row>
    <row r="1066" spans="1:3">
      <c r="A1066" s="21" t="s">
        <v>2</v>
      </c>
      <c r="B1066" s="6">
        <f t="shared" si="33"/>
        <v>2</v>
      </c>
      <c r="C1066" s="6">
        <f t="shared" si="34"/>
        <v>6</v>
      </c>
    </row>
    <row r="1067" spans="1:3">
      <c r="A1067" s="21" t="s">
        <v>2</v>
      </c>
      <c r="B1067" s="6">
        <f t="shared" si="33"/>
        <v>2</v>
      </c>
      <c r="C1067" s="6">
        <f t="shared" si="34"/>
        <v>6</v>
      </c>
    </row>
    <row r="1068" spans="1:3">
      <c r="A1068" s="21" t="s">
        <v>6</v>
      </c>
      <c r="B1068" s="6">
        <f t="shared" si="33"/>
        <v>9</v>
      </c>
      <c r="C1068" s="6">
        <f t="shared" si="34"/>
        <v>9</v>
      </c>
    </row>
    <row r="1069" spans="1:3">
      <c r="A1069" s="21" t="s">
        <v>9</v>
      </c>
      <c r="B1069" s="6">
        <f t="shared" si="33"/>
        <v>6</v>
      </c>
      <c r="C1069" s="6">
        <f t="shared" si="34"/>
        <v>7</v>
      </c>
    </row>
    <row r="1070" spans="1:3">
      <c r="A1070" s="21" t="s">
        <v>3</v>
      </c>
      <c r="B1070" s="6">
        <f t="shared" si="33"/>
        <v>7</v>
      </c>
      <c r="C1070" s="6">
        <f t="shared" si="34"/>
        <v>2</v>
      </c>
    </row>
    <row r="1071" spans="1:3">
      <c r="A1071" s="21" t="s">
        <v>3</v>
      </c>
      <c r="B1071" s="6">
        <f t="shared" si="33"/>
        <v>7</v>
      </c>
      <c r="C1071" s="6">
        <f t="shared" si="34"/>
        <v>2</v>
      </c>
    </row>
    <row r="1072" spans="1:3">
      <c r="A1072" s="21" t="s">
        <v>6</v>
      </c>
      <c r="B1072" s="6">
        <f t="shared" si="33"/>
        <v>9</v>
      </c>
      <c r="C1072" s="6">
        <f t="shared" si="34"/>
        <v>9</v>
      </c>
    </row>
    <row r="1073" spans="1:3">
      <c r="A1073" s="21" t="s">
        <v>3</v>
      </c>
      <c r="B1073" s="6">
        <f t="shared" si="33"/>
        <v>7</v>
      </c>
      <c r="C1073" s="6">
        <f t="shared" si="34"/>
        <v>2</v>
      </c>
    </row>
    <row r="1074" spans="1:3">
      <c r="A1074" s="21" t="s">
        <v>5</v>
      </c>
      <c r="B1074" s="6">
        <f t="shared" si="33"/>
        <v>1</v>
      </c>
      <c r="C1074" s="6">
        <f t="shared" si="34"/>
        <v>1</v>
      </c>
    </row>
    <row r="1075" spans="1:3">
      <c r="A1075" s="21" t="s">
        <v>6</v>
      </c>
      <c r="B1075" s="6">
        <f t="shared" si="33"/>
        <v>9</v>
      </c>
      <c r="C1075" s="6">
        <f t="shared" si="34"/>
        <v>9</v>
      </c>
    </row>
    <row r="1076" spans="1:3">
      <c r="A1076" s="21" t="s">
        <v>8</v>
      </c>
      <c r="B1076" s="6">
        <f t="shared" si="33"/>
        <v>5</v>
      </c>
      <c r="C1076" s="6">
        <f t="shared" si="34"/>
        <v>5</v>
      </c>
    </row>
    <row r="1077" spans="1:3">
      <c r="A1077" s="21" t="s">
        <v>3</v>
      </c>
      <c r="B1077" s="6">
        <f t="shared" si="33"/>
        <v>7</v>
      </c>
      <c r="C1077" s="6">
        <f t="shared" si="34"/>
        <v>2</v>
      </c>
    </row>
    <row r="1078" spans="1:3">
      <c r="A1078" s="21" t="s">
        <v>2</v>
      </c>
      <c r="B1078" s="6">
        <f t="shared" si="33"/>
        <v>2</v>
      </c>
      <c r="C1078" s="6">
        <f t="shared" si="34"/>
        <v>6</v>
      </c>
    </row>
    <row r="1079" spans="1:3">
      <c r="A1079" s="21" t="s">
        <v>7</v>
      </c>
      <c r="B1079" s="6">
        <f t="shared" si="33"/>
        <v>4</v>
      </c>
      <c r="C1079" s="6">
        <f t="shared" si="34"/>
        <v>3</v>
      </c>
    </row>
    <row r="1080" spans="1:3">
      <c r="A1080" s="21" t="s">
        <v>6</v>
      </c>
      <c r="B1080" s="6">
        <f t="shared" si="33"/>
        <v>9</v>
      </c>
      <c r="C1080" s="6">
        <f t="shared" si="34"/>
        <v>9</v>
      </c>
    </row>
    <row r="1081" spans="1:3">
      <c r="A1081" s="21" t="s">
        <v>6</v>
      </c>
      <c r="B1081" s="6">
        <f t="shared" si="33"/>
        <v>9</v>
      </c>
      <c r="C1081" s="6">
        <f t="shared" si="34"/>
        <v>9</v>
      </c>
    </row>
    <row r="1082" spans="1:3">
      <c r="A1082" s="21" t="s">
        <v>3</v>
      </c>
      <c r="B1082" s="6">
        <f t="shared" si="33"/>
        <v>7</v>
      </c>
      <c r="C1082" s="6">
        <f t="shared" si="34"/>
        <v>2</v>
      </c>
    </row>
    <row r="1083" spans="1:3">
      <c r="A1083" s="21" t="s">
        <v>6</v>
      </c>
      <c r="B1083" s="6">
        <f t="shared" si="33"/>
        <v>9</v>
      </c>
      <c r="C1083" s="6">
        <f t="shared" si="34"/>
        <v>9</v>
      </c>
    </row>
    <row r="1084" spans="1:3">
      <c r="A1084" s="21" t="s">
        <v>5</v>
      </c>
      <c r="B1084" s="6">
        <f t="shared" si="33"/>
        <v>1</v>
      </c>
      <c r="C1084" s="6">
        <f t="shared" si="34"/>
        <v>1</v>
      </c>
    </row>
    <row r="1085" spans="1:3">
      <c r="A1085" s="21" t="s">
        <v>6</v>
      </c>
      <c r="B1085" s="6">
        <f t="shared" si="33"/>
        <v>9</v>
      </c>
      <c r="C1085" s="6">
        <f t="shared" si="34"/>
        <v>9</v>
      </c>
    </row>
    <row r="1086" spans="1:3">
      <c r="A1086" s="21" t="s">
        <v>2</v>
      </c>
      <c r="B1086" s="6">
        <f t="shared" si="33"/>
        <v>2</v>
      </c>
      <c r="C1086" s="6">
        <f t="shared" si="34"/>
        <v>6</v>
      </c>
    </row>
    <row r="1087" spans="1:3">
      <c r="A1087" s="21" t="s">
        <v>6</v>
      </c>
      <c r="B1087" s="6">
        <f t="shared" si="33"/>
        <v>9</v>
      </c>
      <c r="C1087" s="6">
        <f t="shared" si="34"/>
        <v>9</v>
      </c>
    </row>
    <row r="1088" spans="1:3">
      <c r="A1088" s="21" t="s">
        <v>2</v>
      </c>
      <c r="B1088" s="6">
        <f t="shared" si="33"/>
        <v>2</v>
      </c>
      <c r="C1088" s="6">
        <f t="shared" si="34"/>
        <v>6</v>
      </c>
    </row>
    <row r="1089" spans="1:3">
      <c r="A1089" s="21" t="s">
        <v>3</v>
      </c>
      <c r="B1089" s="6">
        <f t="shared" si="33"/>
        <v>7</v>
      </c>
      <c r="C1089" s="6">
        <f t="shared" si="34"/>
        <v>2</v>
      </c>
    </row>
    <row r="1090" spans="1:3">
      <c r="A1090" s="21" t="s">
        <v>6</v>
      </c>
      <c r="B1090" s="6">
        <f t="shared" si="33"/>
        <v>9</v>
      </c>
      <c r="C1090" s="6">
        <f t="shared" si="34"/>
        <v>9</v>
      </c>
    </row>
    <row r="1091" spans="1:3">
      <c r="A1091" s="21" t="s">
        <v>8</v>
      </c>
      <c r="B1091" s="6">
        <f t="shared" si="33"/>
        <v>5</v>
      </c>
      <c r="C1091" s="6">
        <f t="shared" si="34"/>
        <v>5</v>
      </c>
    </row>
    <row r="1092" spans="1:3">
      <c r="A1092" s="21" t="s">
        <v>10</v>
      </c>
      <c r="B1092" s="6">
        <f t="shared" si="33"/>
        <v>8</v>
      </c>
      <c r="C1092" s="6">
        <f t="shared" si="34"/>
        <v>4</v>
      </c>
    </row>
    <row r="1093" spans="1:3">
      <c r="A1093" s="21" t="s">
        <v>7</v>
      </c>
      <c r="B1093" s="6">
        <f t="shared" si="33"/>
        <v>4</v>
      </c>
      <c r="C1093" s="6">
        <f t="shared" si="34"/>
        <v>3</v>
      </c>
    </row>
    <row r="1094" spans="1:3">
      <c r="A1094" s="21" t="s">
        <v>4</v>
      </c>
      <c r="B1094" s="6">
        <f t="shared" si="33"/>
        <v>3</v>
      </c>
      <c r="C1094" s="6">
        <f t="shared" si="34"/>
        <v>8</v>
      </c>
    </row>
    <row r="1095" spans="1:3">
      <c r="A1095" s="21" t="s">
        <v>4</v>
      </c>
      <c r="B1095" s="6">
        <f t="shared" si="33"/>
        <v>3</v>
      </c>
      <c r="C1095" s="6">
        <f t="shared" si="34"/>
        <v>8</v>
      </c>
    </row>
    <row r="1096" spans="1:3">
      <c r="A1096" s="21" t="s">
        <v>8</v>
      </c>
      <c r="B1096" s="6">
        <f t="shared" si="33"/>
        <v>5</v>
      </c>
      <c r="C1096" s="6">
        <f t="shared" si="34"/>
        <v>5</v>
      </c>
    </row>
    <row r="1097" spans="1:3">
      <c r="A1097" s="21" t="s">
        <v>7</v>
      </c>
      <c r="B1097" s="6">
        <f t="shared" si="33"/>
        <v>4</v>
      </c>
      <c r="C1097" s="6">
        <f t="shared" si="34"/>
        <v>3</v>
      </c>
    </row>
    <row r="1098" spans="1:3">
      <c r="A1098" s="21" t="s">
        <v>7</v>
      </c>
      <c r="B1098" s="6">
        <f t="shared" si="33"/>
        <v>4</v>
      </c>
      <c r="C1098" s="6">
        <f t="shared" si="34"/>
        <v>3</v>
      </c>
    </row>
    <row r="1099" spans="1:3">
      <c r="A1099" s="21" t="s">
        <v>2</v>
      </c>
      <c r="B1099" s="6">
        <f t="shared" si="33"/>
        <v>2</v>
      </c>
      <c r="C1099" s="6">
        <f t="shared" si="34"/>
        <v>6</v>
      </c>
    </row>
    <row r="1100" spans="1:3">
      <c r="A1100" s="21" t="s">
        <v>2</v>
      </c>
      <c r="B1100" s="6">
        <f t="shared" si="33"/>
        <v>2</v>
      </c>
      <c r="C1100" s="6">
        <f t="shared" si="34"/>
        <v>6</v>
      </c>
    </row>
    <row r="1101" spans="1:3">
      <c r="A1101" s="21" t="s">
        <v>7</v>
      </c>
      <c r="B1101" s="6">
        <f t="shared" si="33"/>
        <v>4</v>
      </c>
      <c r="C1101" s="6">
        <f t="shared" si="34"/>
        <v>3</v>
      </c>
    </row>
    <row r="1102" spans="1:3">
      <c r="A1102" s="21" t="s">
        <v>6</v>
      </c>
      <c r="B1102" s="6">
        <f t="shared" si="33"/>
        <v>9</v>
      </c>
      <c r="C1102" s="6">
        <f t="shared" si="34"/>
        <v>9</v>
      </c>
    </row>
    <row r="1103" spans="1:3">
      <c r="A1103" s="21" t="s">
        <v>3</v>
      </c>
      <c r="B1103" s="6">
        <f t="shared" si="33"/>
        <v>7</v>
      </c>
      <c r="C1103" s="6">
        <f t="shared" si="34"/>
        <v>2</v>
      </c>
    </row>
    <row r="1104" spans="1:3">
      <c r="A1104" s="21" t="s">
        <v>4</v>
      </c>
      <c r="B1104" s="6">
        <f t="shared" si="33"/>
        <v>3</v>
      </c>
      <c r="C1104" s="6">
        <f t="shared" si="34"/>
        <v>8</v>
      </c>
    </row>
    <row r="1105" spans="1:3">
      <c r="A1105" s="21" t="s">
        <v>6</v>
      </c>
      <c r="B1105" s="6">
        <f t="shared" ref="B1105:B1168" si="35">VLOOKUP(A1105,A$1:C$9,2,0)</f>
        <v>9</v>
      </c>
      <c r="C1105" s="6">
        <f t="shared" si="34"/>
        <v>9</v>
      </c>
    </row>
    <row r="1106" spans="1:3">
      <c r="A1106" s="21" t="s">
        <v>6</v>
      </c>
      <c r="B1106" s="6">
        <f t="shared" si="35"/>
        <v>9</v>
      </c>
      <c r="C1106" s="6">
        <f t="shared" si="34"/>
        <v>9</v>
      </c>
    </row>
    <row r="1107" spans="1:3">
      <c r="A1107" s="21" t="s">
        <v>10</v>
      </c>
      <c r="B1107" s="6">
        <f t="shared" si="35"/>
        <v>8</v>
      </c>
      <c r="C1107" s="6">
        <f t="shared" si="34"/>
        <v>4</v>
      </c>
    </row>
    <row r="1108" spans="1:3">
      <c r="A1108" s="21" t="s">
        <v>3</v>
      </c>
      <c r="B1108" s="6">
        <f t="shared" si="35"/>
        <v>7</v>
      </c>
      <c r="C1108" s="6">
        <f t="shared" si="34"/>
        <v>2</v>
      </c>
    </row>
    <row r="1109" spans="1:3">
      <c r="A1109" s="21" t="s">
        <v>6</v>
      </c>
      <c r="B1109" s="6">
        <f t="shared" si="35"/>
        <v>9</v>
      </c>
      <c r="C1109" s="6">
        <f t="shared" si="34"/>
        <v>9</v>
      </c>
    </row>
    <row r="1110" spans="1:3">
      <c r="A1110" s="21" t="s">
        <v>10</v>
      </c>
      <c r="B1110" s="6">
        <f t="shared" si="35"/>
        <v>8</v>
      </c>
      <c r="C1110" s="6">
        <f t="shared" si="34"/>
        <v>4</v>
      </c>
    </row>
    <row r="1111" spans="1:3">
      <c r="A1111" s="21" t="s">
        <v>9</v>
      </c>
      <c r="B1111" s="6">
        <f t="shared" si="35"/>
        <v>6</v>
      </c>
      <c r="C1111" s="6">
        <f t="shared" si="34"/>
        <v>7</v>
      </c>
    </row>
    <row r="1112" spans="1:3">
      <c r="A1112" s="21" t="s">
        <v>2</v>
      </c>
      <c r="B1112" s="6">
        <f t="shared" si="35"/>
        <v>2</v>
      </c>
      <c r="C1112" s="6">
        <f t="shared" si="34"/>
        <v>6</v>
      </c>
    </row>
    <row r="1113" spans="1:3">
      <c r="A1113" s="21" t="s">
        <v>5</v>
      </c>
      <c r="B1113" s="6">
        <f t="shared" si="35"/>
        <v>1</v>
      </c>
      <c r="C1113" s="6">
        <f t="shared" si="34"/>
        <v>1</v>
      </c>
    </row>
    <row r="1114" spans="1:3">
      <c r="A1114" s="21" t="s">
        <v>9</v>
      </c>
      <c r="B1114" s="6">
        <f t="shared" si="35"/>
        <v>6</v>
      </c>
      <c r="C1114" s="6">
        <f t="shared" si="34"/>
        <v>7</v>
      </c>
    </row>
    <row r="1115" spans="1:3">
      <c r="A1115" s="21" t="s">
        <v>9</v>
      </c>
      <c r="B1115" s="6">
        <f t="shared" si="35"/>
        <v>6</v>
      </c>
      <c r="C1115" s="6">
        <f t="shared" si="34"/>
        <v>7</v>
      </c>
    </row>
    <row r="1116" spans="1:3">
      <c r="A1116" s="21" t="s">
        <v>3</v>
      </c>
      <c r="B1116" s="6">
        <f t="shared" si="35"/>
        <v>7</v>
      </c>
      <c r="C1116" s="6">
        <f t="shared" si="34"/>
        <v>2</v>
      </c>
    </row>
    <row r="1117" spans="1:3">
      <c r="A1117" s="21" t="s">
        <v>2</v>
      </c>
      <c r="B1117" s="6">
        <f t="shared" si="35"/>
        <v>2</v>
      </c>
      <c r="C1117" s="6">
        <f t="shared" si="34"/>
        <v>6</v>
      </c>
    </row>
    <row r="1118" spans="1:3">
      <c r="A1118" s="21" t="s">
        <v>3</v>
      </c>
      <c r="B1118" s="6">
        <f t="shared" si="35"/>
        <v>7</v>
      </c>
      <c r="C1118" s="6">
        <f t="shared" si="34"/>
        <v>2</v>
      </c>
    </row>
    <row r="1119" spans="1:3">
      <c r="A1119" s="21" t="s">
        <v>2</v>
      </c>
      <c r="B1119" s="6">
        <f t="shared" si="35"/>
        <v>2</v>
      </c>
      <c r="C1119" s="6">
        <f t="shared" ref="C1119:C1182" si="36">VLOOKUP(A1119,A$1:C$9,3,0)</f>
        <v>6</v>
      </c>
    </row>
    <row r="1120" spans="1:3">
      <c r="A1120" s="21" t="s">
        <v>6</v>
      </c>
      <c r="B1120" s="6">
        <f t="shared" si="35"/>
        <v>9</v>
      </c>
      <c r="C1120" s="6">
        <f t="shared" si="36"/>
        <v>9</v>
      </c>
    </row>
    <row r="1121" spans="1:3">
      <c r="A1121" s="21" t="s">
        <v>6</v>
      </c>
      <c r="B1121" s="6">
        <f t="shared" si="35"/>
        <v>9</v>
      </c>
      <c r="C1121" s="6">
        <f t="shared" si="36"/>
        <v>9</v>
      </c>
    </row>
    <row r="1122" spans="1:3">
      <c r="A1122" s="21" t="s">
        <v>6</v>
      </c>
      <c r="B1122" s="6">
        <f t="shared" si="35"/>
        <v>9</v>
      </c>
      <c r="C1122" s="6">
        <f t="shared" si="36"/>
        <v>9</v>
      </c>
    </row>
    <row r="1123" spans="1:3">
      <c r="A1123" s="21" t="s">
        <v>6</v>
      </c>
      <c r="B1123" s="6">
        <f t="shared" si="35"/>
        <v>9</v>
      </c>
      <c r="C1123" s="6">
        <f t="shared" si="36"/>
        <v>9</v>
      </c>
    </row>
    <row r="1124" spans="1:3">
      <c r="A1124" s="21" t="s">
        <v>7</v>
      </c>
      <c r="B1124" s="6">
        <f t="shared" si="35"/>
        <v>4</v>
      </c>
      <c r="C1124" s="6">
        <f t="shared" si="36"/>
        <v>3</v>
      </c>
    </row>
    <row r="1125" spans="1:3">
      <c r="A1125" s="21" t="s">
        <v>9</v>
      </c>
      <c r="B1125" s="6">
        <f t="shared" si="35"/>
        <v>6</v>
      </c>
      <c r="C1125" s="6">
        <f t="shared" si="36"/>
        <v>7</v>
      </c>
    </row>
    <row r="1126" spans="1:3">
      <c r="A1126" s="21" t="s">
        <v>6</v>
      </c>
      <c r="B1126" s="6">
        <f t="shared" si="35"/>
        <v>9</v>
      </c>
      <c r="C1126" s="6">
        <f t="shared" si="36"/>
        <v>9</v>
      </c>
    </row>
    <row r="1127" spans="1:3">
      <c r="A1127" s="21" t="s">
        <v>4</v>
      </c>
      <c r="B1127" s="6">
        <f t="shared" si="35"/>
        <v>3</v>
      </c>
      <c r="C1127" s="6">
        <f t="shared" si="36"/>
        <v>8</v>
      </c>
    </row>
    <row r="1128" spans="1:3">
      <c r="A1128" s="21" t="s">
        <v>7</v>
      </c>
      <c r="B1128" s="6">
        <f t="shared" si="35"/>
        <v>4</v>
      </c>
      <c r="C1128" s="6">
        <f t="shared" si="36"/>
        <v>3</v>
      </c>
    </row>
    <row r="1129" spans="1:3">
      <c r="A1129" s="21" t="s">
        <v>7</v>
      </c>
      <c r="B1129" s="6">
        <f t="shared" si="35"/>
        <v>4</v>
      </c>
      <c r="C1129" s="6">
        <f t="shared" si="36"/>
        <v>3</v>
      </c>
    </row>
    <row r="1130" spans="1:3">
      <c r="A1130" s="21" t="s">
        <v>3</v>
      </c>
      <c r="B1130" s="6">
        <f t="shared" si="35"/>
        <v>7</v>
      </c>
      <c r="C1130" s="6">
        <f t="shared" si="36"/>
        <v>2</v>
      </c>
    </row>
    <row r="1131" spans="1:3">
      <c r="A1131" s="21" t="s">
        <v>2</v>
      </c>
      <c r="B1131" s="6">
        <f t="shared" si="35"/>
        <v>2</v>
      </c>
      <c r="C1131" s="6">
        <f t="shared" si="36"/>
        <v>6</v>
      </c>
    </row>
    <row r="1132" spans="1:3">
      <c r="A1132" s="21" t="s">
        <v>3</v>
      </c>
      <c r="B1132" s="6">
        <f t="shared" si="35"/>
        <v>7</v>
      </c>
      <c r="C1132" s="6">
        <f t="shared" si="36"/>
        <v>2</v>
      </c>
    </row>
    <row r="1133" spans="1:3">
      <c r="A1133" s="21" t="s">
        <v>3</v>
      </c>
      <c r="B1133" s="6">
        <f t="shared" si="35"/>
        <v>7</v>
      </c>
      <c r="C1133" s="6">
        <f t="shared" si="36"/>
        <v>2</v>
      </c>
    </row>
    <row r="1134" spans="1:3">
      <c r="A1134" s="21" t="s">
        <v>9</v>
      </c>
      <c r="B1134" s="6">
        <f t="shared" si="35"/>
        <v>6</v>
      </c>
      <c r="C1134" s="6">
        <f t="shared" si="36"/>
        <v>7</v>
      </c>
    </row>
    <row r="1135" spans="1:3">
      <c r="A1135" s="21" t="s">
        <v>3</v>
      </c>
      <c r="B1135" s="6">
        <f t="shared" si="35"/>
        <v>7</v>
      </c>
      <c r="C1135" s="6">
        <f t="shared" si="36"/>
        <v>2</v>
      </c>
    </row>
    <row r="1136" spans="1:3">
      <c r="A1136" s="21" t="s">
        <v>10</v>
      </c>
      <c r="B1136" s="6">
        <f t="shared" si="35"/>
        <v>8</v>
      </c>
      <c r="C1136" s="6">
        <f t="shared" si="36"/>
        <v>4</v>
      </c>
    </row>
    <row r="1137" spans="1:3">
      <c r="A1137" s="21" t="s">
        <v>6</v>
      </c>
      <c r="B1137" s="6">
        <f t="shared" si="35"/>
        <v>9</v>
      </c>
      <c r="C1137" s="6">
        <f t="shared" si="36"/>
        <v>9</v>
      </c>
    </row>
    <row r="1138" spans="1:3">
      <c r="A1138" s="21" t="s">
        <v>3</v>
      </c>
      <c r="B1138" s="6">
        <f t="shared" si="35"/>
        <v>7</v>
      </c>
      <c r="C1138" s="6">
        <f t="shared" si="36"/>
        <v>2</v>
      </c>
    </row>
    <row r="1139" spans="1:3">
      <c r="A1139" s="21" t="s">
        <v>4</v>
      </c>
      <c r="B1139" s="6">
        <f t="shared" si="35"/>
        <v>3</v>
      </c>
      <c r="C1139" s="6">
        <f t="shared" si="36"/>
        <v>8</v>
      </c>
    </row>
    <row r="1140" spans="1:3">
      <c r="A1140" s="21" t="s">
        <v>6</v>
      </c>
      <c r="B1140" s="6">
        <f t="shared" si="35"/>
        <v>9</v>
      </c>
      <c r="C1140" s="6">
        <f t="shared" si="36"/>
        <v>9</v>
      </c>
    </row>
    <row r="1141" spans="1:3">
      <c r="A1141" s="21" t="s">
        <v>2</v>
      </c>
      <c r="B1141" s="6">
        <f t="shared" si="35"/>
        <v>2</v>
      </c>
      <c r="C1141" s="6">
        <f t="shared" si="36"/>
        <v>6</v>
      </c>
    </row>
    <row r="1142" spans="1:3">
      <c r="A1142" s="21" t="s">
        <v>6</v>
      </c>
      <c r="B1142" s="6">
        <f t="shared" si="35"/>
        <v>9</v>
      </c>
      <c r="C1142" s="6">
        <f t="shared" si="36"/>
        <v>9</v>
      </c>
    </row>
    <row r="1143" spans="1:3">
      <c r="A1143" s="21" t="s">
        <v>4</v>
      </c>
      <c r="B1143" s="6">
        <f t="shared" si="35"/>
        <v>3</v>
      </c>
      <c r="C1143" s="6">
        <f t="shared" si="36"/>
        <v>8</v>
      </c>
    </row>
    <row r="1144" spans="1:3">
      <c r="A1144" s="21" t="s">
        <v>7</v>
      </c>
      <c r="B1144" s="6">
        <f t="shared" si="35"/>
        <v>4</v>
      </c>
      <c r="C1144" s="6">
        <f t="shared" si="36"/>
        <v>3</v>
      </c>
    </row>
    <row r="1145" spans="1:3">
      <c r="A1145" s="21" t="s">
        <v>3</v>
      </c>
      <c r="B1145" s="6">
        <f t="shared" si="35"/>
        <v>7</v>
      </c>
      <c r="C1145" s="6">
        <f t="shared" si="36"/>
        <v>2</v>
      </c>
    </row>
    <row r="1146" spans="1:3">
      <c r="A1146" s="21" t="s">
        <v>4</v>
      </c>
      <c r="B1146" s="6">
        <f t="shared" si="35"/>
        <v>3</v>
      </c>
      <c r="C1146" s="6">
        <f t="shared" si="36"/>
        <v>8</v>
      </c>
    </row>
    <row r="1147" spans="1:3">
      <c r="A1147" s="21" t="s">
        <v>9</v>
      </c>
      <c r="B1147" s="6">
        <f t="shared" si="35"/>
        <v>6</v>
      </c>
      <c r="C1147" s="6">
        <f t="shared" si="36"/>
        <v>7</v>
      </c>
    </row>
    <row r="1148" spans="1:3">
      <c r="A1148" s="21" t="s">
        <v>7</v>
      </c>
      <c r="B1148" s="6">
        <f t="shared" si="35"/>
        <v>4</v>
      </c>
      <c r="C1148" s="6">
        <f t="shared" si="36"/>
        <v>3</v>
      </c>
    </row>
    <row r="1149" spans="1:3">
      <c r="A1149" s="21" t="s">
        <v>9</v>
      </c>
      <c r="B1149" s="6">
        <f t="shared" si="35"/>
        <v>6</v>
      </c>
      <c r="C1149" s="6">
        <f t="shared" si="36"/>
        <v>7</v>
      </c>
    </row>
    <row r="1150" spans="1:3">
      <c r="A1150" s="21" t="s">
        <v>2</v>
      </c>
      <c r="B1150" s="6">
        <f t="shared" si="35"/>
        <v>2</v>
      </c>
      <c r="C1150" s="6">
        <f t="shared" si="36"/>
        <v>6</v>
      </c>
    </row>
    <row r="1151" spans="1:3">
      <c r="A1151" s="21" t="s">
        <v>2</v>
      </c>
      <c r="B1151" s="6">
        <f t="shared" si="35"/>
        <v>2</v>
      </c>
      <c r="C1151" s="6">
        <f t="shared" si="36"/>
        <v>6</v>
      </c>
    </row>
    <row r="1152" spans="1:3">
      <c r="A1152" s="21" t="s">
        <v>7</v>
      </c>
      <c r="B1152" s="6">
        <f t="shared" si="35"/>
        <v>4</v>
      </c>
      <c r="C1152" s="6">
        <f t="shared" si="36"/>
        <v>3</v>
      </c>
    </row>
    <row r="1153" spans="1:3">
      <c r="A1153" s="21" t="s">
        <v>3</v>
      </c>
      <c r="B1153" s="6">
        <f t="shared" si="35"/>
        <v>7</v>
      </c>
      <c r="C1153" s="6">
        <f t="shared" si="36"/>
        <v>2</v>
      </c>
    </row>
    <row r="1154" spans="1:3">
      <c r="A1154" s="21" t="s">
        <v>8</v>
      </c>
      <c r="B1154" s="6">
        <f t="shared" si="35"/>
        <v>5</v>
      </c>
      <c r="C1154" s="6">
        <f t="shared" si="36"/>
        <v>5</v>
      </c>
    </row>
    <row r="1155" spans="1:3">
      <c r="A1155" s="21" t="s">
        <v>2</v>
      </c>
      <c r="B1155" s="6">
        <f t="shared" si="35"/>
        <v>2</v>
      </c>
      <c r="C1155" s="6">
        <f t="shared" si="36"/>
        <v>6</v>
      </c>
    </row>
    <row r="1156" spans="1:3">
      <c r="A1156" s="21" t="s">
        <v>2</v>
      </c>
      <c r="B1156" s="6">
        <f t="shared" si="35"/>
        <v>2</v>
      </c>
      <c r="C1156" s="6">
        <f t="shared" si="36"/>
        <v>6</v>
      </c>
    </row>
    <row r="1157" spans="1:3">
      <c r="A1157" s="21" t="s">
        <v>4</v>
      </c>
      <c r="B1157" s="6">
        <f t="shared" si="35"/>
        <v>3</v>
      </c>
      <c r="C1157" s="6">
        <f t="shared" si="36"/>
        <v>8</v>
      </c>
    </row>
    <row r="1158" spans="1:3">
      <c r="A1158" s="21" t="s">
        <v>6</v>
      </c>
      <c r="B1158" s="6">
        <f t="shared" si="35"/>
        <v>9</v>
      </c>
      <c r="C1158" s="6">
        <f t="shared" si="36"/>
        <v>9</v>
      </c>
    </row>
    <row r="1159" spans="1:3">
      <c r="A1159" s="21" t="s">
        <v>4</v>
      </c>
      <c r="B1159" s="6">
        <f t="shared" si="35"/>
        <v>3</v>
      </c>
      <c r="C1159" s="6">
        <f t="shared" si="36"/>
        <v>8</v>
      </c>
    </row>
    <row r="1160" spans="1:3">
      <c r="A1160" s="21" t="s">
        <v>9</v>
      </c>
      <c r="B1160" s="6">
        <f t="shared" si="35"/>
        <v>6</v>
      </c>
      <c r="C1160" s="6">
        <f t="shared" si="36"/>
        <v>7</v>
      </c>
    </row>
    <row r="1161" spans="1:3">
      <c r="A1161" s="21" t="s">
        <v>4</v>
      </c>
      <c r="B1161" s="6">
        <f t="shared" si="35"/>
        <v>3</v>
      </c>
      <c r="C1161" s="6">
        <f t="shared" si="36"/>
        <v>8</v>
      </c>
    </row>
    <row r="1162" spans="1:3">
      <c r="A1162" s="21" t="s">
        <v>2</v>
      </c>
      <c r="B1162" s="6">
        <f t="shared" si="35"/>
        <v>2</v>
      </c>
      <c r="C1162" s="6">
        <f t="shared" si="36"/>
        <v>6</v>
      </c>
    </row>
    <row r="1163" spans="1:3">
      <c r="A1163" s="21" t="s">
        <v>7</v>
      </c>
      <c r="B1163" s="6">
        <f t="shared" si="35"/>
        <v>4</v>
      </c>
      <c r="C1163" s="6">
        <f t="shared" si="36"/>
        <v>3</v>
      </c>
    </row>
    <row r="1164" spans="1:3">
      <c r="A1164" s="21" t="s">
        <v>3</v>
      </c>
      <c r="B1164" s="6">
        <f t="shared" si="35"/>
        <v>7</v>
      </c>
      <c r="C1164" s="6">
        <f t="shared" si="36"/>
        <v>2</v>
      </c>
    </row>
    <row r="1165" spans="1:3">
      <c r="A1165" s="21" t="s">
        <v>2</v>
      </c>
      <c r="B1165" s="6">
        <f t="shared" si="35"/>
        <v>2</v>
      </c>
      <c r="C1165" s="6">
        <f t="shared" si="36"/>
        <v>6</v>
      </c>
    </row>
    <row r="1166" spans="1:3">
      <c r="A1166" s="21" t="s">
        <v>2</v>
      </c>
      <c r="B1166" s="6">
        <f t="shared" si="35"/>
        <v>2</v>
      </c>
      <c r="C1166" s="6">
        <f t="shared" si="36"/>
        <v>6</v>
      </c>
    </row>
    <row r="1167" spans="1:3">
      <c r="A1167" s="21" t="s">
        <v>8</v>
      </c>
      <c r="B1167" s="6">
        <f t="shared" si="35"/>
        <v>5</v>
      </c>
      <c r="C1167" s="6">
        <f t="shared" si="36"/>
        <v>5</v>
      </c>
    </row>
    <row r="1168" spans="1:3">
      <c r="A1168" s="21" t="s">
        <v>6</v>
      </c>
      <c r="B1168" s="6">
        <f t="shared" si="35"/>
        <v>9</v>
      </c>
      <c r="C1168" s="6">
        <f t="shared" si="36"/>
        <v>9</v>
      </c>
    </row>
    <row r="1169" spans="1:3">
      <c r="A1169" s="21" t="s">
        <v>4</v>
      </c>
      <c r="B1169" s="6">
        <f t="shared" ref="B1169:B1232" si="37">VLOOKUP(A1169,A$1:C$9,2,0)</f>
        <v>3</v>
      </c>
      <c r="C1169" s="6">
        <f t="shared" si="36"/>
        <v>8</v>
      </c>
    </row>
    <row r="1170" spans="1:3">
      <c r="A1170" s="21" t="s">
        <v>3</v>
      </c>
      <c r="B1170" s="6">
        <f t="shared" si="37"/>
        <v>7</v>
      </c>
      <c r="C1170" s="6">
        <f t="shared" si="36"/>
        <v>2</v>
      </c>
    </row>
    <row r="1171" spans="1:3">
      <c r="A1171" s="21" t="s">
        <v>8</v>
      </c>
      <c r="B1171" s="6">
        <f t="shared" si="37"/>
        <v>5</v>
      </c>
      <c r="C1171" s="6">
        <f t="shared" si="36"/>
        <v>5</v>
      </c>
    </row>
    <row r="1172" spans="1:3">
      <c r="A1172" s="21" t="s">
        <v>7</v>
      </c>
      <c r="B1172" s="6">
        <f t="shared" si="37"/>
        <v>4</v>
      </c>
      <c r="C1172" s="6">
        <f t="shared" si="36"/>
        <v>3</v>
      </c>
    </row>
    <row r="1173" spans="1:3">
      <c r="A1173" s="21" t="s">
        <v>2</v>
      </c>
      <c r="B1173" s="6">
        <f t="shared" si="37"/>
        <v>2</v>
      </c>
      <c r="C1173" s="6">
        <f t="shared" si="36"/>
        <v>6</v>
      </c>
    </row>
    <row r="1174" spans="1:3">
      <c r="A1174" s="21" t="s">
        <v>10</v>
      </c>
      <c r="B1174" s="6">
        <f t="shared" si="37"/>
        <v>8</v>
      </c>
      <c r="C1174" s="6">
        <f t="shared" si="36"/>
        <v>4</v>
      </c>
    </row>
    <row r="1175" spans="1:3">
      <c r="A1175" s="21" t="s">
        <v>9</v>
      </c>
      <c r="B1175" s="6">
        <f t="shared" si="37"/>
        <v>6</v>
      </c>
      <c r="C1175" s="6">
        <f t="shared" si="36"/>
        <v>7</v>
      </c>
    </row>
    <row r="1176" spans="1:3">
      <c r="A1176" s="21" t="s">
        <v>4</v>
      </c>
      <c r="B1176" s="6">
        <f t="shared" si="37"/>
        <v>3</v>
      </c>
      <c r="C1176" s="6">
        <f t="shared" si="36"/>
        <v>8</v>
      </c>
    </row>
    <row r="1177" spans="1:3">
      <c r="A1177" s="21" t="s">
        <v>9</v>
      </c>
      <c r="B1177" s="6">
        <f t="shared" si="37"/>
        <v>6</v>
      </c>
      <c r="C1177" s="6">
        <f t="shared" si="36"/>
        <v>7</v>
      </c>
    </row>
    <row r="1178" spans="1:3">
      <c r="A1178" s="21" t="s">
        <v>7</v>
      </c>
      <c r="B1178" s="6">
        <f t="shared" si="37"/>
        <v>4</v>
      </c>
      <c r="C1178" s="6">
        <f t="shared" si="36"/>
        <v>3</v>
      </c>
    </row>
    <row r="1179" spans="1:3">
      <c r="A1179" s="21" t="s">
        <v>5</v>
      </c>
      <c r="B1179" s="6">
        <f t="shared" si="37"/>
        <v>1</v>
      </c>
      <c r="C1179" s="6">
        <f t="shared" si="36"/>
        <v>1</v>
      </c>
    </row>
    <row r="1180" spans="1:3">
      <c r="A1180" s="21" t="s">
        <v>4</v>
      </c>
      <c r="B1180" s="6">
        <f t="shared" si="37"/>
        <v>3</v>
      </c>
      <c r="C1180" s="6">
        <f t="shared" si="36"/>
        <v>8</v>
      </c>
    </row>
    <row r="1181" spans="1:3">
      <c r="A1181" s="21" t="s">
        <v>10</v>
      </c>
      <c r="B1181" s="6">
        <f t="shared" si="37"/>
        <v>8</v>
      </c>
      <c r="C1181" s="6">
        <f t="shared" si="36"/>
        <v>4</v>
      </c>
    </row>
    <row r="1182" spans="1:3">
      <c r="A1182" s="21" t="s">
        <v>3</v>
      </c>
      <c r="B1182" s="6">
        <f t="shared" si="37"/>
        <v>7</v>
      </c>
      <c r="C1182" s="6">
        <f t="shared" si="36"/>
        <v>2</v>
      </c>
    </row>
    <row r="1183" spans="1:3">
      <c r="A1183" s="21" t="s">
        <v>7</v>
      </c>
      <c r="B1183" s="6">
        <f t="shared" si="37"/>
        <v>4</v>
      </c>
      <c r="C1183" s="6">
        <f t="shared" ref="C1183:C1246" si="38">VLOOKUP(A1183,A$1:C$9,3,0)</f>
        <v>3</v>
      </c>
    </row>
    <row r="1184" spans="1:3">
      <c r="A1184" s="21" t="s">
        <v>6</v>
      </c>
      <c r="B1184" s="6">
        <f t="shared" si="37"/>
        <v>9</v>
      </c>
      <c r="C1184" s="6">
        <f t="shared" si="38"/>
        <v>9</v>
      </c>
    </row>
    <row r="1185" spans="1:3">
      <c r="A1185" s="21" t="s">
        <v>8</v>
      </c>
      <c r="B1185" s="6">
        <f t="shared" si="37"/>
        <v>5</v>
      </c>
      <c r="C1185" s="6">
        <f t="shared" si="38"/>
        <v>5</v>
      </c>
    </row>
    <row r="1186" spans="1:3">
      <c r="A1186" s="21" t="s">
        <v>2</v>
      </c>
      <c r="B1186" s="6">
        <f t="shared" si="37"/>
        <v>2</v>
      </c>
      <c r="C1186" s="6">
        <f t="shared" si="38"/>
        <v>6</v>
      </c>
    </row>
    <row r="1187" spans="1:3">
      <c r="A1187" s="21" t="s">
        <v>8</v>
      </c>
      <c r="B1187" s="6">
        <f t="shared" si="37"/>
        <v>5</v>
      </c>
      <c r="C1187" s="6">
        <f t="shared" si="38"/>
        <v>5</v>
      </c>
    </row>
    <row r="1188" spans="1:3">
      <c r="A1188" s="21" t="s">
        <v>3</v>
      </c>
      <c r="B1188" s="6">
        <f t="shared" si="37"/>
        <v>7</v>
      </c>
      <c r="C1188" s="6">
        <f t="shared" si="38"/>
        <v>2</v>
      </c>
    </row>
    <row r="1189" spans="1:3">
      <c r="A1189" s="21" t="s">
        <v>6</v>
      </c>
      <c r="B1189" s="6">
        <f t="shared" si="37"/>
        <v>9</v>
      </c>
      <c r="C1189" s="6">
        <f t="shared" si="38"/>
        <v>9</v>
      </c>
    </row>
    <row r="1190" spans="1:3">
      <c r="A1190" s="21" t="s">
        <v>3</v>
      </c>
      <c r="B1190" s="6">
        <f t="shared" si="37"/>
        <v>7</v>
      </c>
      <c r="C1190" s="6">
        <f t="shared" si="38"/>
        <v>2</v>
      </c>
    </row>
    <row r="1191" spans="1:3">
      <c r="A1191" s="21" t="s">
        <v>2</v>
      </c>
      <c r="B1191" s="6">
        <f t="shared" si="37"/>
        <v>2</v>
      </c>
      <c r="C1191" s="6">
        <f t="shared" si="38"/>
        <v>6</v>
      </c>
    </row>
    <row r="1192" spans="1:3">
      <c r="A1192" s="21" t="s">
        <v>6</v>
      </c>
      <c r="B1192" s="6">
        <f t="shared" si="37"/>
        <v>9</v>
      </c>
      <c r="C1192" s="6">
        <f t="shared" si="38"/>
        <v>9</v>
      </c>
    </row>
    <row r="1193" spans="1:3">
      <c r="A1193" s="21" t="s">
        <v>5</v>
      </c>
      <c r="B1193" s="6">
        <f t="shared" si="37"/>
        <v>1</v>
      </c>
      <c r="C1193" s="6">
        <f t="shared" si="38"/>
        <v>1</v>
      </c>
    </row>
    <row r="1194" spans="1:3">
      <c r="A1194" s="21" t="s">
        <v>5</v>
      </c>
      <c r="B1194" s="6">
        <f t="shared" si="37"/>
        <v>1</v>
      </c>
      <c r="C1194" s="6">
        <f t="shared" si="38"/>
        <v>1</v>
      </c>
    </row>
    <row r="1195" spans="1:3">
      <c r="A1195" s="21" t="s">
        <v>7</v>
      </c>
      <c r="B1195" s="6">
        <f t="shared" si="37"/>
        <v>4</v>
      </c>
      <c r="C1195" s="6">
        <f t="shared" si="38"/>
        <v>3</v>
      </c>
    </row>
    <row r="1196" spans="1:3">
      <c r="A1196" s="21" t="s">
        <v>3</v>
      </c>
      <c r="B1196" s="6">
        <f t="shared" si="37"/>
        <v>7</v>
      </c>
      <c r="C1196" s="6">
        <f t="shared" si="38"/>
        <v>2</v>
      </c>
    </row>
    <row r="1197" spans="1:3">
      <c r="A1197" s="21" t="s">
        <v>9</v>
      </c>
      <c r="B1197" s="6">
        <f t="shared" si="37"/>
        <v>6</v>
      </c>
      <c r="C1197" s="6">
        <f t="shared" si="38"/>
        <v>7</v>
      </c>
    </row>
    <row r="1198" spans="1:3">
      <c r="A1198" s="21" t="s">
        <v>7</v>
      </c>
      <c r="B1198" s="6">
        <f t="shared" si="37"/>
        <v>4</v>
      </c>
      <c r="C1198" s="6">
        <f t="shared" si="38"/>
        <v>3</v>
      </c>
    </row>
    <row r="1199" spans="1:3">
      <c r="A1199" s="21" t="s">
        <v>6</v>
      </c>
      <c r="B1199" s="6">
        <f t="shared" si="37"/>
        <v>9</v>
      </c>
      <c r="C1199" s="6">
        <f t="shared" si="38"/>
        <v>9</v>
      </c>
    </row>
    <row r="1200" spans="1:3">
      <c r="A1200" s="21" t="s">
        <v>3</v>
      </c>
      <c r="B1200" s="6">
        <f t="shared" si="37"/>
        <v>7</v>
      </c>
      <c r="C1200" s="6">
        <f t="shared" si="38"/>
        <v>2</v>
      </c>
    </row>
    <row r="1201" spans="1:3">
      <c r="A1201" s="21" t="s">
        <v>3</v>
      </c>
      <c r="B1201" s="6">
        <f t="shared" si="37"/>
        <v>7</v>
      </c>
      <c r="C1201" s="6">
        <f t="shared" si="38"/>
        <v>2</v>
      </c>
    </row>
    <row r="1202" spans="1:3">
      <c r="A1202" s="21" t="s">
        <v>9</v>
      </c>
      <c r="B1202" s="6">
        <f t="shared" si="37"/>
        <v>6</v>
      </c>
      <c r="C1202" s="6">
        <f t="shared" si="38"/>
        <v>7</v>
      </c>
    </row>
    <row r="1203" spans="1:3">
      <c r="A1203" s="21" t="s">
        <v>8</v>
      </c>
      <c r="B1203" s="6">
        <f t="shared" si="37"/>
        <v>5</v>
      </c>
      <c r="C1203" s="6">
        <f t="shared" si="38"/>
        <v>5</v>
      </c>
    </row>
    <row r="1204" spans="1:3">
      <c r="A1204" s="21" t="s">
        <v>4</v>
      </c>
      <c r="B1204" s="6">
        <f t="shared" si="37"/>
        <v>3</v>
      </c>
      <c r="C1204" s="6">
        <f t="shared" si="38"/>
        <v>8</v>
      </c>
    </row>
    <row r="1205" spans="1:3">
      <c r="A1205" s="21" t="s">
        <v>7</v>
      </c>
      <c r="B1205" s="6">
        <f t="shared" si="37"/>
        <v>4</v>
      </c>
      <c r="C1205" s="6">
        <f t="shared" si="38"/>
        <v>3</v>
      </c>
    </row>
    <row r="1206" spans="1:3">
      <c r="A1206" s="21" t="s">
        <v>2</v>
      </c>
      <c r="B1206" s="6">
        <f t="shared" si="37"/>
        <v>2</v>
      </c>
      <c r="C1206" s="6">
        <f t="shared" si="38"/>
        <v>6</v>
      </c>
    </row>
    <row r="1207" spans="1:3">
      <c r="A1207" s="21" t="s">
        <v>9</v>
      </c>
      <c r="B1207" s="6">
        <f t="shared" si="37"/>
        <v>6</v>
      </c>
      <c r="C1207" s="6">
        <f t="shared" si="38"/>
        <v>7</v>
      </c>
    </row>
    <row r="1208" spans="1:3">
      <c r="A1208" s="21" t="s">
        <v>6</v>
      </c>
      <c r="B1208" s="6">
        <f t="shared" si="37"/>
        <v>9</v>
      </c>
      <c r="C1208" s="6">
        <f t="shared" si="38"/>
        <v>9</v>
      </c>
    </row>
    <row r="1209" spans="1:3">
      <c r="A1209" s="21" t="s">
        <v>3</v>
      </c>
      <c r="B1209" s="6">
        <f t="shared" si="37"/>
        <v>7</v>
      </c>
      <c r="C1209" s="6">
        <f t="shared" si="38"/>
        <v>2</v>
      </c>
    </row>
    <row r="1210" spans="1:3">
      <c r="A1210" s="21" t="s">
        <v>8</v>
      </c>
      <c r="B1210" s="6">
        <f t="shared" si="37"/>
        <v>5</v>
      </c>
      <c r="C1210" s="6">
        <f t="shared" si="38"/>
        <v>5</v>
      </c>
    </row>
    <row r="1211" spans="1:3">
      <c r="A1211" s="21" t="s">
        <v>5</v>
      </c>
      <c r="B1211" s="6">
        <f t="shared" si="37"/>
        <v>1</v>
      </c>
      <c r="C1211" s="6">
        <f t="shared" si="38"/>
        <v>1</v>
      </c>
    </row>
    <row r="1212" spans="1:3">
      <c r="A1212" s="21" t="s">
        <v>3</v>
      </c>
      <c r="B1212" s="6">
        <f t="shared" si="37"/>
        <v>7</v>
      </c>
      <c r="C1212" s="6">
        <f t="shared" si="38"/>
        <v>2</v>
      </c>
    </row>
    <row r="1213" spans="1:3">
      <c r="A1213" s="21" t="s">
        <v>9</v>
      </c>
      <c r="B1213" s="6">
        <f t="shared" si="37"/>
        <v>6</v>
      </c>
      <c r="C1213" s="6">
        <f t="shared" si="38"/>
        <v>7</v>
      </c>
    </row>
    <row r="1214" spans="1:3">
      <c r="A1214" s="21" t="s">
        <v>2</v>
      </c>
      <c r="B1214" s="6">
        <f t="shared" si="37"/>
        <v>2</v>
      </c>
      <c r="C1214" s="6">
        <f t="shared" si="38"/>
        <v>6</v>
      </c>
    </row>
    <row r="1215" spans="1:3">
      <c r="A1215" s="21" t="s">
        <v>6</v>
      </c>
      <c r="B1215" s="6">
        <f t="shared" si="37"/>
        <v>9</v>
      </c>
      <c r="C1215" s="6">
        <f t="shared" si="38"/>
        <v>9</v>
      </c>
    </row>
    <row r="1216" spans="1:3">
      <c r="A1216" s="21" t="s">
        <v>4</v>
      </c>
      <c r="B1216" s="6">
        <f t="shared" si="37"/>
        <v>3</v>
      </c>
      <c r="C1216" s="6">
        <f t="shared" si="38"/>
        <v>8</v>
      </c>
    </row>
    <row r="1217" spans="1:3">
      <c r="A1217" s="21" t="s">
        <v>5</v>
      </c>
      <c r="B1217" s="6">
        <f t="shared" si="37"/>
        <v>1</v>
      </c>
      <c r="C1217" s="6">
        <f t="shared" si="38"/>
        <v>1</v>
      </c>
    </row>
    <row r="1218" spans="1:3">
      <c r="A1218" s="21" t="s">
        <v>6</v>
      </c>
      <c r="B1218" s="6">
        <f t="shared" si="37"/>
        <v>9</v>
      </c>
      <c r="C1218" s="6">
        <f t="shared" si="38"/>
        <v>9</v>
      </c>
    </row>
    <row r="1219" spans="1:3">
      <c r="A1219" s="21" t="s">
        <v>3</v>
      </c>
      <c r="B1219" s="6">
        <f t="shared" si="37"/>
        <v>7</v>
      </c>
      <c r="C1219" s="6">
        <f t="shared" si="38"/>
        <v>2</v>
      </c>
    </row>
    <row r="1220" spans="1:3">
      <c r="A1220" s="21" t="s">
        <v>2</v>
      </c>
      <c r="B1220" s="6">
        <f t="shared" si="37"/>
        <v>2</v>
      </c>
      <c r="C1220" s="6">
        <f t="shared" si="38"/>
        <v>6</v>
      </c>
    </row>
    <row r="1221" spans="1:3">
      <c r="A1221" s="21" t="s">
        <v>3</v>
      </c>
      <c r="B1221" s="6">
        <f t="shared" si="37"/>
        <v>7</v>
      </c>
      <c r="C1221" s="6">
        <f t="shared" si="38"/>
        <v>2</v>
      </c>
    </row>
    <row r="1222" spans="1:3">
      <c r="A1222" s="21" t="s">
        <v>3</v>
      </c>
      <c r="B1222" s="6">
        <f t="shared" si="37"/>
        <v>7</v>
      </c>
      <c r="C1222" s="6">
        <f t="shared" si="38"/>
        <v>2</v>
      </c>
    </row>
    <row r="1223" spans="1:3">
      <c r="A1223" s="21" t="s">
        <v>6</v>
      </c>
      <c r="B1223" s="6">
        <f t="shared" si="37"/>
        <v>9</v>
      </c>
      <c r="C1223" s="6">
        <f t="shared" si="38"/>
        <v>9</v>
      </c>
    </row>
    <row r="1224" spans="1:3">
      <c r="A1224" s="21" t="s">
        <v>6</v>
      </c>
      <c r="B1224" s="6">
        <f t="shared" si="37"/>
        <v>9</v>
      </c>
      <c r="C1224" s="6">
        <f t="shared" si="38"/>
        <v>9</v>
      </c>
    </row>
    <row r="1225" spans="1:3">
      <c r="A1225" s="21" t="s">
        <v>6</v>
      </c>
      <c r="B1225" s="6">
        <f t="shared" si="37"/>
        <v>9</v>
      </c>
      <c r="C1225" s="6">
        <f t="shared" si="38"/>
        <v>9</v>
      </c>
    </row>
    <row r="1226" spans="1:3">
      <c r="A1226" s="21" t="s">
        <v>6</v>
      </c>
      <c r="B1226" s="6">
        <f t="shared" si="37"/>
        <v>9</v>
      </c>
      <c r="C1226" s="6">
        <f t="shared" si="38"/>
        <v>9</v>
      </c>
    </row>
    <row r="1227" spans="1:3">
      <c r="A1227" s="21" t="s">
        <v>6</v>
      </c>
      <c r="B1227" s="6">
        <f t="shared" si="37"/>
        <v>9</v>
      </c>
      <c r="C1227" s="6">
        <f t="shared" si="38"/>
        <v>9</v>
      </c>
    </row>
    <row r="1228" spans="1:3">
      <c r="A1228" s="21" t="s">
        <v>3</v>
      </c>
      <c r="B1228" s="6">
        <f t="shared" si="37"/>
        <v>7</v>
      </c>
      <c r="C1228" s="6">
        <f t="shared" si="38"/>
        <v>2</v>
      </c>
    </row>
    <row r="1229" spans="1:3">
      <c r="A1229" s="21" t="s">
        <v>10</v>
      </c>
      <c r="B1229" s="6">
        <f t="shared" si="37"/>
        <v>8</v>
      </c>
      <c r="C1229" s="6">
        <f t="shared" si="38"/>
        <v>4</v>
      </c>
    </row>
    <row r="1230" spans="1:3">
      <c r="A1230" s="21" t="s">
        <v>9</v>
      </c>
      <c r="B1230" s="6">
        <f t="shared" si="37"/>
        <v>6</v>
      </c>
      <c r="C1230" s="6">
        <f t="shared" si="38"/>
        <v>7</v>
      </c>
    </row>
    <row r="1231" spans="1:3">
      <c r="A1231" s="21" t="s">
        <v>2</v>
      </c>
      <c r="B1231" s="6">
        <f t="shared" si="37"/>
        <v>2</v>
      </c>
      <c r="C1231" s="6">
        <f t="shared" si="38"/>
        <v>6</v>
      </c>
    </row>
    <row r="1232" spans="1:3">
      <c r="A1232" s="21" t="s">
        <v>3</v>
      </c>
      <c r="B1232" s="6">
        <f t="shared" si="37"/>
        <v>7</v>
      </c>
      <c r="C1232" s="6">
        <f t="shared" si="38"/>
        <v>2</v>
      </c>
    </row>
    <row r="1233" spans="1:3">
      <c r="A1233" s="21" t="s">
        <v>3</v>
      </c>
      <c r="B1233" s="6">
        <f t="shared" ref="B1233:B1296" si="39">VLOOKUP(A1233,A$1:C$9,2,0)</f>
        <v>7</v>
      </c>
      <c r="C1233" s="6">
        <f t="shared" si="38"/>
        <v>2</v>
      </c>
    </row>
    <row r="1234" spans="1:3">
      <c r="A1234" s="21" t="s">
        <v>4</v>
      </c>
      <c r="B1234" s="6">
        <f t="shared" si="39"/>
        <v>3</v>
      </c>
      <c r="C1234" s="6">
        <f t="shared" si="38"/>
        <v>8</v>
      </c>
    </row>
    <row r="1235" spans="1:3">
      <c r="A1235" s="21" t="s">
        <v>6</v>
      </c>
      <c r="B1235" s="6">
        <f t="shared" si="39"/>
        <v>9</v>
      </c>
      <c r="C1235" s="6">
        <f t="shared" si="38"/>
        <v>9</v>
      </c>
    </row>
    <row r="1236" spans="1:3">
      <c r="A1236" s="21" t="s">
        <v>2</v>
      </c>
      <c r="B1236" s="6">
        <f t="shared" si="39"/>
        <v>2</v>
      </c>
      <c r="C1236" s="6">
        <f t="shared" si="38"/>
        <v>6</v>
      </c>
    </row>
    <row r="1237" spans="1:3">
      <c r="A1237" s="21" t="s">
        <v>9</v>
      </c>
      <c r="B1237" s="6">
        <f t="shared" si="39"/>
        <v>6</v>
      </c>
      <c r="C1237" s="6">
        <f t="shared" si="38"/>
        <v>7</v>
      </c>
    </row>
    <row r="1238" spans="1:3">
      <c r="A1238" s="21" t="s">
        <v>5</v>
      </c>
      <c r="B1238" s="6">
        <f t="shared" si="39"/>
        <v>1</v>
      </c>
      <c r="C1238" s="6">
        <f t="shared" si="38"/>
        <v>1</v>
      </c>
    </row>
    <row r="1239" spans="1:3">
      <c r="A1239" s="21" t="s">
        <v>5</v>
      </c>
      <c r="B1239" s="6">
        <f t="shared" si="39"/>
        <v>1</v>
      </c>
      <c r="C1239" s="6">
        <f t="shared" si="38"/>
        <v>1</v>
      </c>
    </row>
    <row r="1240" spans="1:3">
      <c r="A1240" s="21" t="s">
        <v>9</v>
      </c>
      <c r="B1240" s="6">
        <f t="shared" si="39"/>
        <v>6</v>
      </c>
      <c r="C1240" s="6">
        <f t="shared" si="38"/>
        <v>7</v>
      </c>
    </row>
    <row r="1241" spans="1:3">
      <c r="A1241" s="21" t="s">
        <v>6</v>
      </c>
      <c r="B1241" s="6">
        <f t="shared" si="39"/>
        <v>9</v>
      </c>
      <c r="C1241" s="6">
        <f t="shared" si="38"/>
        <v>9</v>
      </c>
    </row>
    <row r="1242" spans="1:3">
      <c r="A1242" s="21" t="s">
        <v>9</v>
      </c>
      <c r="B1242" s="6">
        <f t="shared" si="39"/>
        <v>6</v>
      </c>
      <c r="C1242" s="6">
        <f t="shared" si="38"/>
        <v>7</v>
      </c>
    </row>
    <row r="1243" spans="1:3">
      <c r="A1243" s="21" t="s">
        <v>5</v>
      </c>
      <c r="B1243" s="6">
        <f t="shared" si="39"/>
        <v>1</v>
      </c>
      <c r="C1243" s="6">
        <f t="shared" si="38"/>
        <v>1</v>
      </c>
    </row>
    <row r="1244" spans="1:3">
      <c r="A1244" s="21" t="s">
        <v>6</v>
      </c>
      <c r="B1244" s="6">
        <f t="shared" si="39"/>
        <v>9</v>
      </c>
      <c r="C1244" s="6">
        <f t="shared" si="38"/>
        <v>9</v>
      </c>
    </row>
    <row r="1245" spans="1:3">
      <c r="A1245" s="21" t="s">
        <v>9</v>
      </c>
      <c r="B1245" s="6">
        <f t="shared" si="39"/>
        <v>6</v>
      </c>
      <c r="C1245" s="6">
        <f t="shared" si="38"/>
        <v>7</v>
      </c>
    </row>
    <row r="1246" spans="1:3">
      <c r="A1246" s="21" t="s">
        <v>2</v>
      </c>
      <c r="B1246" s="6">
        <f t="shared" si="39"/>
        <v>2</v>
      </c>
      <c r="C1246" s="6">
        <f t="shared" si="38"/>
        <v>6</v>
      </c>
    </row>
    <row r="1247" spans="1:3">
      <c r="A1247" s="21" t="s">
        <v>6</v>
      </c>
      <c r="B1247" s="6">
        <f t="shared" si="39"/>
        <v>9</v>
      </c>
      <c r="C1247" s="6">
        <f t="shared" ref="C1247:C1310" si="40">VLOOKUP(A1247,A$1:C$9,3,0)</f>
        <v>9</v>
      </c>
    </row>
    <row r="1248" spans="1:3">
      <c r="A1248" s="21" t="s">
        <v>7</v>
      </c>
      <c r="B1248" s="6">
        <f t="shared" si="39"/>
        <v>4</v>
      </c>
      <c r="C1248" s="6">
        <f t="shared" si="40"/>
        <v>3</v>
      </c>
    </row>
    <row r="1249" spans="1:3">
      <c r="A1249" s="21" t="s">
        <v>7</v>
      </c>
      <c r="B1249" s="6">
        <f t="shared" si="39"/>
        <v>4</v>
      </c>
      <c r="C1249" s="6">
        <f t="shared" si="40"/>
        <v>3</v>
      </c>
    </row>
    <row r="1250" spans="1:3">
      <c r="A1250" s="21" t="s">
        <v>2</v>
      </c>
      <c r="B1250" s="6">
        <f t="shared" si="39"/>
        <v>2</v>
      </c>
      <c r="C1250" s="6">
        <f t="shared" si="40"/>
        <v>6</v>
      </c>
    </row>
    <row r="1251" spans="1:3">
      <c r="A1251" s="21" t="s">
        <v>9</v>
      </c>
      <c r="B1251" s="6">
        <f t="shared" si="39"/>
        <v>6</v>
      </c>
      <c r="C1251" s="6">
        <f t="shared" si="40"/>
        <v>7</v>
      </c>
    </row>
    <row r="1252" spans="1:3">
      <c r="A1252" s="21" t="s">
        <v>3</v>
      </c>
      <c r="B1252" s="6">
        <f t="shared" si="39"/>
        <v>7</v>
      </c>
      <c r="C1252" s="6">
        <f t="shared" si="40"/>
        <v>2</v>
      </c>
    </row>
    <row r="1253" spans="1:3">
      <c r="A1253" s="21" t="s">
        <v>3</v>
      </c>
      <c r="B1253" s="6">
        <f t="shared" si="39"/>
        <v>7</v>
      </c>
      <c r="C1253" s="6">
        <f t="shared" si="40"/>
        <v>2</v>
      </c>
    </row>
    <row r="1254" spans="1:3">
      <c r="A1254" s="21" t="s">
        <v>4</v>
      </c>
      <c r="B1254" s="6">
        <f t="shared" si="39"/>
        <v>3</v>
      </c>
      <c r="C1254" s="6">
        <f t="shared" si="40"/>
        <v>8</v>
      </c>
    </row>
    <row r="1255" spans="1:3">
      <c r="A1255" s="21" t="s">
        <v>9</v>
      </c>
      <c r="B1255" s="6">
        <f t="shared" si="39"/>
        <v>6</v>
      </c>
      <c r="C1255" s="6">
        <f t="shared" si="40"/>
        <v>7</v>
      </c>
    </row>
    <row r="1256" spans="1:3">
      <c r="A1256" s="21" t="s">
        <v>9</v>
      </c>
      <c r="B1256" s="6">
        <f t="shared" si="39"/>
        <v>6</v>
      </c>
      <c r="C1256" s="6">
        <f t="shared" si="40"/>
        <v>7</v>
      </c>
    </row>
    <row r="1257" spans="1:3">
      <c r="A1257" s="21" t="s">
        <v>6</v>
      </c>
      <c r="B1257" s="6">
        <f t="shared" si="39"/>
        <v>9</v>
      </c>
      <c r="C1257" s="6">
        <f t="shared" si="40"/>
        <v>9</v>
      </c>
    </row>
    <row r="1258" spans="1:3">
      <c r="A1258" s="21" t="s">
        <v>9</v>
      </c>
      <c r="B1258" s="6">
        <f t="shared" si="39"/>
        <v>6</v>
      </c>
      <c r="C1258" s="6">
        <f t="shared" si="40"/>
        <v>7</v>
      </c>
    </row>
    <row r="1259" spans="1:3">
      <c r="A1259" s="21" t="s">
        <v>5</v>
      </c>
      <c r="B1259" s="6">
        <f t="shared" si="39"/>
        <v>1</v>
      </c>
      <c r="C1259" s="6">
        <f t="shared" si="40"/>
        <v>1</v>
      </c>
    </row>
    <row r="1260" spans="1:3">
      <c r="A1260" s="21" t="s">
        <v>3</v>
      </c>
      <c r="B1260" s="6">
        <f t="shared" si="39"/>
        <v>7</v>
      </c>
      <c r="C1260" s="6">
        <f t="shared" si="40"/>
        <v>2</v>
      </c>
    </row>
    <row r="1261" spans="1:3">
      <c r="A1261" s="21" t="s">
        <v>7</v>
      </c>
      <c r="B1261" s="6">
        <f t="shared" si="39"/>
        <v>4</v>
      </c>
      <c r="C1261" s="6">
        <f t="shared" si="40"/>
        <v>3</v>
      </c>
    </row>
    <row r="1262" spans="1:3">
      <c r="A1262" s="21" t="s">
        <v>3</v>
      </c>
      <c r="B1262" s="6">
        <f t="shared" si="39"/>
        <v>7</v>
      </c>
      <c r="C1262" s="6">
        <f t="shared" si="40"/>
        <v>2</v>
      </c>
    </row>
    <row r="1263" spans="1:3">
      <c r="A1263" s="21" t="s">
        <v>5</v>
      </c>
      <c r="B1263" s="6">
        <f t="shared" si="39"/>
        <v>1</v>
      </c>
      <c r="C1263" s="6">
        <f t="shared" si="40"/>
        <v>1</v>
      </c>
    </row>
    <row r="1264" spans="1:3">
      <c r="A1264" s="21" t="s">
        <v>9</v>
      </c>
      <c r="B1264" s="6">
        <f t="shared" si="39"/>
        <v>6</v>
      </c>
      <c r="C1264" s="6">
        <f t="shared" si="40"/>
        <v>7</v>
      </c>
    </row>
    <row r="1265" spans="1:3">
      <c r="A1265" s="21" t="s">
        <v>3</v>
      </c>
      <c r="B1265" s="6">
        <f t="shared" si="39"/>
        <v>7</v>
      </c>
      <c r="C1265" s="6">
        <f t="shared" si="40"/>
        <v>2</v>
      </c>
    </row>
    <row r="1266" spans="1:3">
      <c r="A1266" s="21" t="s">
        <v>7</v>
      </c>
      <c r="B1266" s="6">
        <f t="shared" si="39"/>
        <v>4</v>
      </c>
      <c r="C1266" s="6">
        <f t="shared" si="40"/>
        <v>3</v>
      </c>
    </row>
    <row r="1267" spans="1:3">
      <c r="A1267" s="21" t="s">
        <v>2</v>
      </c>
      <c r="B1267" s="6">
        <f t="shared" si="39"/>
        <v>2</v>
      </c>
      <c r="C1267" s="6">
        <f t="shared" si="40"/>
        <v>6</v>
      </c>
    </row>
    <row r="1268" spans="1:3">
      <c r="A1268" s="21" t="s">
        <v>6</v>
      </c>
      <c r="B1268" s="6">
        <f t="shared" si="39"/>
        <v>9</v>
      </c>
      <c r="C1268" s="6">
        <f t="shared" si="40"/>
        <v>9</v>
      </c>
    </row>
    <row r="1269" spans="1:3">
      <c r="A1269" s="21" t="s">
        <v>5</v>
      </c>
      <c r="B1269" s="6">
        <f t="shared" si="39"/>
        <v>1</v>
      </c>
      <c r="C1269" s="6">
        <f t="shared" si="40"/>
        <v>1</v>
      </c>
    </row>
    <row r="1270" spans="1:3">
      <c r="A1270" s="21" t="s">
        <v>3</v>
      </c>
      <c r="B1270" s="6">
        <f t="shared" si="39"/>
        <v>7</v>
      </c>
      <c r="C1270" s="6">
        <f t="shared" si="40"/>
        <v>2</v>
      </c>
    </row>
    <row r="1271" spans="1:3">
      <c r="A1271" s="21" t="s">
        <v>3</v>
      </c>
      <c r="B1271" s="6">
        <f t="shared" si="39"/>
        <v>7</v>
      </c>
      <c r="C1271" s="6">
        <f t="shared" si="40"/>
        <v>2</v>
      </c>
    </row>
    <row r="1272" spans="1:3">
      <c r="A1272" s="21" t="s">
        <v>9</v>
      </c>
      <c r="B1272" s="6">
        <f t="shared" si="39"/>
        <v>6</v>
      </c>
      <c r="C1272" s="6">
        <f t="shared" si="40"/>
        <v>7</v>
      </c>
    </row>
    <row r="1273" spans="1:3">
      <c r="A1273" s="21" t="s">
        <v>5</v>
      </c>
      <c r="B1273" s="6">
        <f t="shared" si="39"/>
        <v>1</v>
      </c>
      <c r="C1273" s="6">
        <f t="shared" si="40"/>
        <v>1</v>
      </c>
    </row>
    <row r="1274" spans="1:3">
      <c r="A1274" s="21" t="s">
        <v>6</v>
      </c>
      <c r="B1274" s="6">
        <f t="shared" si="39"/>
        <v>9</v>
      </c>
      <c r="C1274" s="6">
        <f t="shared" si="40"/>
        <v>9</v>
      </c>
    </row>
    <row r="1275" spans="1:3">
      <c r="A1275" s="21" t="s">
        <v>6</v>
      </c>
      <c r="B1275" s="6">
        <f t="shared" si="39"/>
        <v>9</v>
      </c>
      <c r="C1275" s="6">
        <f t="shared" si="40"/>
        <v>9</v>
      </c>
    </row>
    <row r="1276" spans="1:3">
      <c r="A1276" s="21" t="s">
        <v>4</v>
      </c>
      <c r="B1276" s="6">
        <f t="shared" si="39"/>
        <v>3</v>
      </c>
      <c r="C1276" s="6">
        <f t="shared" si="40"/>
        <v>8</v>
      </c>
    </row>
    <row r="1277" spans="1:3">
      <c r="A1277" s="21" t="s">
        <v>6</v>
      </c>
      <c r="B1277" s="6">
        <f t="shared" si="39"/>
        <v>9</v>
      </c>
      <c r="C1277" s="6">
        <f t="shared" si="40"/>
        <v>9</v>
      </c>
    </row>
    <row r="1278" spans="1:3">
      <c r="A1278" s="21" t="s">
        <v>5</v>
      </c>
      <c r="B1278" s="6">
        <f t="shared" si="39"/>
        <v>1</v>
      </c>
      <c r="C1278" s="6">
        <f t="shared" si="40"/>
        <v>1</v>
      </c>
    </row>
    <row r="1279" spans="1:3">
      <c r="A1279" s="21" t="s">
        <v>4</v>
      </c>
      <c r="B1279" s="6">
        <f t="shared" si="39"/>
        <v>3</v>
      </c>
      <c r="C1279" s="6">
        <f t="shared" si="40"/>
        <v>8</v>
      </c>
    </row>
    <row r="1280" spans="1:3">
      <c r="A1280" s="21" t="s">
        <v>2</v>
      </c>
      <c r="B1280" s="6">
        <f t="shared" si="39"/>
        <v>2</v>
      </c>
      <c r="C1280" s="6">
        <f t="shared" si="40"/>
        <v>6</v>
      </c>
    </row>
    <row r="1281" spans="1:3">
      <c r="A1281" s="21" t="s">
        <v>6</v>
      </c>
      <c r="B1281" s="6">
        <f t="shared" si="39"/>
        <v>9</v>
      </c>
      <c r="C1281" s="6">
        <f t="shared" si="40"/>
        <v>9</v>
      </c>
    </row>
    <row r="1282" spans="1:3">
      <c r="A1282" s="21" t="s">
        <v>9</v>
      </c>
      <c r="B1282" s="6">
        <f t="shared" si="39"/>
        <v>6</v>
      </c>
      <c r="C1282" s="6">
        <f t="shared" si="40"/>
        <v>7</v>
      </c>
    </row>
    <row r="1283" spans="1:3">
      <c r="A1283" s="21" t="s">
        <v>3</v>
      </c>
      <c r="B1283" s="6">
        <f t="shared" si="39"/>
        <v>7</v>
      </c>
      <c r="C1283" s="6">
        <f t="shared" si="40"/>
        <v>2</v>
      </c>
    </row>
    <row r="1284" spans="1:3">
      <c r="A1284" s="21" t="s">
        <v>9</v>
      </c>
      <c r="B1284" s="6">
        <f t="shared" si="39"/>
        <v>6</v>
      </c>
      <c r="C1284" s="6">
        <f t="shared" si="40"/>
        <v>7</v>
      </c>
    </row>
    <row r="1285" spans="1:3">
      <c r="A1285" s="21" t="s">
        <v>8</v>
      </c>
      <c r="B1285" s="6">
        <f t="shared" si="39"/>
        <v>5</v>
      </c>
      <c r="C1285" s="6">
        <f t="shared" si="40"/>
        <v>5</v>
      </c>
    </row>
    <row r="1286" spans="1:3">
      <c r="A1286" s="21" t="s">
        <v>2</v>
      </c>
      <c r="B1286" s="6">
        <f t="shared" si="39"/>
        <v>2</v>
      </c>
      <c r="C1286" s="6">
        <f t="shared" si="40"/>
        <v>6</v>
      </c>
    </row>
    <row r="1287" spans="1:3">
      <c r="A1287" s="21" t="s">
        <v>7</v>
      </c>
      <c r="B1287" s="6">
        <f t="shared" si="39"/>
        <v>4</v>
      </c>
      <c r="C1287" s="6">
        <f t="shared" si="40"/>
        <v>3</v>
      </c>
    </row>
    <row r="1288" spans="1:3">
      <c r="A1288" s="21" t="s">
        <v>8</v>
      </c>
      <c r="B1288" s="6">
        <f t="shared" si="39"/>
        <v>5</v>
      </c>
      <c r="C1288" s="6">
        <f t="shared" si="40"/>
        <v>5</v>
      </c>
    </row>
    <row r="1289" spans="1:3">
      <c r="A1289" s="21" t="s">
        <v>6</v>
      </c>
      <c r="B1289" s="6">
        <f t="shared" si="39"/>
        <v>9</v>
      </c>
      <c r="C1289" s="6">
        <f t="shared" si="40"/>
        <v>9</v>
      </c>
    </row>
    <row r="1290" spans="1:3">
      <c r="A1290" s="21" t="s">
        <v>9</v>
      </c>
      <c r="B1290" s="6">
        <f t="shared" si="39"/>
        <v>6</v>
      </c>
      <c r="C1290" s="6">
        <f t="shared" si="40"/>
        <v>7</v>
      </c>
    </row>
    <row r="1291" spans="1:3">
      <c r="A1291" s="21" t="s">
        <v>5</v>
      </c>
      <c r="B1291" s="6">
        <f t="shared" si="39"/>
        <v>1</v>
      </c>
      <c r="C1291" s="6">
        <f t="shared" si="40"/>
        <v>1</v>
      </c>
    </row>
    <row r="1292" spans="1:3">
      <c r="A1292" s="21" t="s">
        <v>9</v>
      </c>
      <c r="B1292" s="6">
        <f t="shared" si="39"/>
        <v>6</v>
      </c>
      <c r="C1292" s="6">
        <f t="shared" si="40"/>
        <v>7</v>
      </c>
    </row>
    <row r="1293" spans="1:3">
      <c r="A1293" s="21" t="s">
        <v>2</v>
      </c>
      <c r="B1293" s="6">
        <f t="shared" si="39"/>
        <v>2</v>
      </c>
      <c r="C1293" s="6">
        <f t="shared" si="40"/>
        <v>6</v>
      </c>
    </row>
    <row r="1294" spans="1:3">
      <c r="A1294" s="21" t="s">
        <v>6</v>
      </c>
      <c r="B1294" s="6">
        <f t="shared" si="39"/>
        <v>9</v>
      </c>
      <c r="C1294" s="6">
        <f t="shared" si="40"/>
        <v>9</v>
      </c>
    </row>
    <row r="1295" spans="1:3">
      <c r="A1295" s="21" t="s">
        <v>6</v>
      </c>
      <c r="B1295" s="6">
        <f t="shared" si="39"/>
        <v>9</v>
      </c>
      <c r="C1295" s="6">
        <f t="shared" si="40"/>
        <v>9</v>
      </c>
    </row>
    <row r="1296" spans="1:3">
      <c r="A1296" s="21" t="s">
        <v>6</v>
      </c>
      <c r="B1296" s="6">
        <f t="shared" si="39"/>
        <v>9</v>
      </c>
      <c r="C1296" s="6">
        <f t="shared" si="40"/>
        <v>9</v>
      </c>
    </row>
    <row r="1297" spans="1:3">
      <c r="A1297" s="21" t="s">
        <v>6</v>
      </c>
      <c r="B1297" s="6">
        <f t="shared" ref="B1297:B1360" si="41">VLOOKUP(A1297,A$1:C$9,2,0)</f>
        <v>9</v>
      </c>
      <c r="C1297" s="6">
        <f t="shared" si="40"/>
        <v>9</v>
      </c>
    </row>
    <row r="1298" spans="1:3">
      <c r="A1298" s="21" t="s">
        <v>7</v>
      </c>
      <c r="B1298" s="6">
        <f t="shared" si="41"/>
        <v>4</v>
      </c>
      <c r="C1298" s="6">
        <f t="shared" si="40"/>
        <v>3</v>
      </c>
    </row>
    <row r="1299" spans="1:3">
      <c r="A1299" s="21" t="s">
        <v>5</v>
      </c>
      <c r="B1299" s="6">
        <f t="shared" si="41"/>
        <v>1</v>
      </c>
      <c r="C1299" s="6">
        <f t="shared" si="40"/>
        <v>1</v>
      </c>
    </row>
    <row r="1300" spans="1:3">
      <c r="A1300" s="21" t="s">
        <v>6</v>
      </c>
      <c r="B1300" s="6">
        <f t="shared" si="41"/>
        <v>9</v>
      </c>
      <c r="C1300" s="6">
        <f t="shared" si="40"/>
        <v>9</v>
      </c>
    </row>
    <row r="1301" spans="1:3">
      <c r="A1301" s="21" t="s">
        <v>8</v>
      </c>
      <c r="B1301" s="6">
        <f t="shared" si="41"/>
        <v>5</v>
      </c>
      <c r="C1301" s="6">
        <f t="shared" si="40"/>
        <v>5</v>
      </c>
    </row>
    <row r="1302" spans="1:3">
      <c r="A1302" s="21" t="s">
        <v>8</v>
      </c>
      <c r="B1302" s="6">
        <f t="shared" si="41"/>
        <v>5</v>
      </c>
      <c r="C1302" s="6">
        <f t="shared" si="40"/>
        <v>5</v>
      </c>
    </row>
    <row r="1303" spans="1:3">
      <c r="A1303" s="21" t="s">
        <v>6</v>
      </c>
      <c r="B1303" s="6">
        <f t="shared" si="41"/>
        <v>9</v>
      </c>
      <c r="C1303" s="6">
        <f t="shared" si="40"/>
        <v>9</v>
      </c>
    </row>
    <row r="1304" spans="1:3">
      <c r="A1304" s="21" t="s">
        <v>4</v>
      </c>
      <c r="B1304" s="6">
        <f t="shared" si="41"/>
        <v>3</v>
      </c>
      <c r="C1304" s="6">
        <f t="shared" si="40"/>
        <v>8</v>
      </c>
    </row>
    <row r="1305" spans="1:3">
      <c r="A1305" s="21" t="s">
        <v>6</v>
      </c>
      <c r="B1305" s="6">
        <f t="shared" si="41"/>
        <v>9</v>
      </c>
      <c r="C1305" s="6">
        <f t="shared" si="40"/>
        <v>9</v>
      </c>
    </row>
    <row r="1306" spans="1:3">
      <c r="A1306" s="21" t="s">
        <v>6</v>
      </c>
      <c r="B1306" s="6">
        <f t="shared" si="41"/>
        <v>9</v>
      </c>
      <c r="C1306" s="6">
        <f t="shared" si="40"/>
        <v>9</v>
      </c>
    </row>
    <row r="1307" spans="1:3">
      <c r="A1307" s="21" t="s">
        <v>5</v>
      </c>
      <c r="B1307" s="6">
        <f t="shared" si="41"/>
        <v>1</v>
      </c>
      <c r="C1307" s="6">
        <f t="shared" si="40"/>
        <v>1</v>
      </c>
    </row>
    <row r="1308" spans="1:3">
      <c r="A1308" s="21" t="s">
        <v>5</v>
      </c>
      <c r="B1308" s="6">
        <f t="shared" si="41"/>
        <v>1</v>
      </c>
      <c r="C1308" s="6">
        <f t="shared" si="40"/>
        <v>1</v>
      </c>
    </row>
    <row r="1309" spans="1:3">
      <c r="A1309" s="21" t="s">
        <v>3</v>
      </c>
      <c r="B1309" s="6">
        <f t="shared" si="41"/>
        <v>7</v>
      </c>
      <c r="C1309" s="6">
        <f t="shared" si="40"/>
        <v>2</v>
      </c>
    </row>
    <row r="1310" spans="1:3">
      <c r="A1310" s="21" t="s">
        <v>5</v>
      </c>
      <c r="B1310" s="6">
        <f t="shared" si="41"/>
        <v>1</v>
      </c>
      <c r="C1310" s="6">
        <f t="shared" si="40"/>
        <v>1</v>
      </c>
    </row>
    <row r="1311" spans="1:3">
      <c r="A1311" s="21" t="s">
        <v>4</v>
      </c>
      <c r="B1311" s="6">
        <f t="shared" si="41"/>
        <v>3</v>
      </c>
      <c r="C1311" s="6">
        <f t="shared" ref="C1311:C1374" si="42">VLOOKUP(A1311,A$1:C$9,3,0)</f>
        <v>8</v>
      </c>
    </row>
    <row r="1312" spans="1:3">
      <c r="A1312" s="21" t="s">
        <v>6</v>
      </c>
      <c r="B1312" s="6">
        <f t="shared" si="41"/>
        <v>9</v>
      </c>
      <c r="C1312" s="6">
        <f t="shared" si="42"/>
        <v>9</v>
      </c>
    </row>
    <row r="1313" spans="1:3">
      <c r="A1313" s="21" t="s">
        <v>10</v>
      </c>
      <c r="B1313" s="6">
        <f t="shared" si="41"/>
        <v>8</v>
      </c>
      <c r="C1313" s="6">
        <f t="shared" si="42"/>
        <v>4</v>
      </c>
    </row>
    <row r="1314" spans="1:3">
      <c r="A1314" s="21" t="s">
        <v>3</v>
      </c>
      <c r="B1314" s="6">
        <f t="shared" si="41"/>
        <v>7</v>
      </c>
      <c r="C1314" s="6">
        <f t="shared" si="42"/>
        <v>2</v>
      </c>
    </row>
    <row r="1315" spans="1:3">
      <c r="A1315" s="21" t="s">
        <v>8</v>
      </c>
      <c r="B1315" s="6">
        <f t="shared" si="41"/>
        <v>5</v>
      </c>
      <c r="C1315" s="6">
        <f t="shared" si="42"/>
        <v>5</v>
      </c>
    </row>
    <row r="1316" spans="1:3">
      <c r="A1316" s="21" t="s">
        <v>7</v>
      </c>
      <c r="B1316" s="6">
        <f t="shared" si="41"/>
        <v>4</v>
      </c>
      <c r="C1316" s="6">
        <f t="shared" si="42"/>
        <v>3</v>
      </c>
    </row>
    <row r="1317" spans="1:3">
      <c r="A1317" s="21" t="s">
        <v>6</v>
      </c>
      <c r="B1317" s="6">
        <f t="shared" si="41"/>
        <v>9</v>
      </c>
      <c r="C1317" s="6">
        <f t="shared" si="42"/>
        <v>9</v>
      </c>
    </row>
    <row r="1318" spans="1:3">
      <c r="A1318" s="21" t="s">
        <v>7</v>
      </c>
      <c r="B1318" s="6">
        <f t="shared" si="41"/>
        <v>4</v>
      </c>
      <c r="C1318" s="6">
        <f t="shared" si="42"/>
        <v>3</v>
      </c>
    </row>
    <row r="1319" spans="1:3">
      <c r="A1319" s="21" t="s">
        <v>6</v>
      </c>
      <c r="B1319" s="6">
        <f t="shared" si="41"/>
        <v>9</v>
      </c>
      <c r="C1319" s="6">
        <f t="shared" si="42"/>
        <v>9</v>
      </c>
    </row>
    <row r="1320" spans="1:3">
      <c r="A1320" s="21" t="s">
        <v>2</v>
      </c>
      <c r="B1320" s="6">
        <f t="shared" si="41"/>
        <v>2</v>
      </c>
      <c r="C1320" s="6">
        <f t="shared" si="42"/>
        <v>6</v>
      </c>
    </row>
    <row r="1321" spans="1:3">
      <c r="A1321" s="21" t="s">
        <v>3</v>
      </c>
      <c r="B1321" s="6">
        <f t="shared" si="41"/>
        <v>7</v>
      </c>
      <c r="C1321" s="6">
        <f t="shared" si="42"/>
        <v>2</v>
      </c>
    </row>
    <row r="1322" spans="1:3">
      <c r="A1322" s="21" t="s">
        <v>6</v>
      </c>
      <c r="B1322" s="6">
        <f t="shared" si="41"/>
        <v>9</v>
      </c>
      <c r="C1322" s="6">
        <f t="shared" si="42"/>
        <v>9</v>
      </c>
    </row>
    <row r="1323" spans="1:3">
      <c r="A1323" s="21" t="s">
        <v>2</v>
      </c>
      <c r="B1323" s="6">
        <f t="shared" si="41"/>
        <v>2</v>
      </c>
      <c r="C1323" s="6">
        <f t="shared" si="42"/>
        <v>6</v>
      </c>
    </row>
    <row r="1324" spans="1:3">
      <c r="A1324" s="21" t="s">
        <v>10</v>
      </c>
      <c r="B1324" s="6">
        <f t="shared" si="41"/>
        <v>8</v>
      </c>
      <c r="C1324" s="6">
        <f t="shared" si="42"/>
        <v>4</v>
      </c>
    </row>
    <row r="1325" spans="1:3">
      <c r="A1325" s="21" t="s">
        <v>7</v>
      </c>
      <c r="B1325" s="6">
        <f t="shared" si="41"/>
        <v>4</v>
      </c>
      <c r="C1325" s="6">
        <f t="shared" si="42"/>
        <v>3</v>
      </c>
    </row>
    <row r="1326" spans="1:3">
      <c r="A1326" s="21" t="s">
        <v>9</v>
      </c>
      <c r="B1326" s="6">
        <f t="shared" si="41"/>
        <v>6</v>
      </c>
      <c r="C1326" s="6">
        <f t="shared" si="42"/>
        <v>7</v>
      </c>
    </row>
    <row r="1327" spans="1:3">
      <c r="A1327" s="21" t="s">
        <v>5</v>
      </c>
      <c r="B1327" s="6">
        <f t="shared" si="41"/>
        <v>1</v>
      </c>
      <c r="C1327" s="6">
        <f t="shared" si="42"/>
        <v>1</v>
      </c>
    </row>
    <row r="1328" spans="1:3">
      <c r="A1328" s="21" t="s">
        <v>10</v>
      </c>
      <c r="B1328" s="6">
        <f t="shared" si="41"/>
        <v>8</v>
      </c>
      <c r="C1328" s="6">
        <f t="shared" si="42"/>
        <v>4</v>
      </c>
    </row>
    <row r="1329" spans="1:3">
      <c r="A1329" s="21" t="s">
        <v>6</v>
      </c>
      <c r="B1329" s="6">
        <f t="shared" si="41"/>
        <v>9</v>
      </c>
      <c r="C1329" s="6">
        <f t="shared" si="42"/>
        <v>9</v>
      </c>
    </row>
    <row r="1330" spans="1:3">
      <c r="A1330" s="21" t="s">
        <v>2</v>
      </c>
      <c r="B1330" s="6">
        <f t="shared" si="41"/>
        <v>2</v>
      </c>
      <c r="C1330" s="6">
        <f t="shared" si="42"/>
        <v>6</v>
      </c>
    </row>
    <row r="1331" spans="1:3">
      <c r="A1331" s="21" t="s">
        <v>7</v>
      </c>
      <c r="B1331" s="6">
        <f t="shared" si="41"/>
        <v>4</v>
      </c>
      <c r="C1331" s="6">
        <f t="shared" si="42"/>
        <v>3</v>
      </c>
    </row>
    <row r="1332" spans="1:3">
      <c r="A1332" s="21" t="s">
        <v>9</v>
      </c>
      <c r="B1332" s="6">
        <f t="shared" si="41"/>
        <v>6</v>
      </c>
      <c r="C1332" s="6">
        <f t="shared" si="42"/>
        <v>7</v>
      </c>
    </row>
    <row r="1333" spans="1:3">
      <c r="A1333" s="21" t="s">
        <v>2</v>
      </c>
      <c r="B1333" s="6">
        <f t="shared" si="41"/>
        <v>2</v>
      </c>
      <c r="C1333" s="6">
        <f t="shared" si="42"/>
        <v>6</v>
      </c>
    </row>
    <row r="1334" spans="1:3">
      <c r="A1334" s="21" t="s">
        <v>9</v>
      </c>
      <c r="B1334" s="6">
        <f t="shared" si="41"/>
        <v>6</v>
      </c>
      <c r="C1334" s="6">
        <f t="shared" si="42"/>
        <v>7</v>
      </c>
    </row>
    <row r="1335" spans="1:3">
      <c r="A1335" s="21" t="s">
        <v>4</v>
      </c>
      <c r="B1335" s="6">
        <f t="shared" si="41"/>
        <v>3</v>
      </c>
      <c r="C1335" s="6">
        <f t="shared" si="42"/>
        <v>8</v>
      </c>
    </row>
    <row r="1336" spans="1:3">
      <c r="A1336" s="21" t="s">
        <v>8</v>
      </c>
      <c r="B1336" s="6">
        <f t="shared" si="41"/>
        <v>5</v>
      </c>
      <c r="C1336" s="6">
        <f t="shared" si="42"/>
        <v>5</v>
      </c>
    </row>
    <row r="1337" spans="1:3">
      <c r="A1337" s="21" t="s">
        <v>4</v>
      </c>
      <c r="B1337" s="6">
        <f t="shared" si="41"/>
        <v>3</v>
      </c>
      <c r="C1337" s="6">
        <f t="shared" si="42"/>
        <v>8</v>
      </c>
    </row>
    <row r="1338" spans="1:3">
      <c r="A1338" s="21" t="s">
        <v>2</v>
      </c>
      <c r="B1338" s="6">
        <f t="shared" si="41"/>
        <v>2</v>
      </c>
      <c r="C1338" s="6">
        <f t="shared" si="42"/>
        <v>6</v>
      </c>
    </row>
    <row r="1339" spans="1:3">
      <c r="A1339" s="21" t="s">
        <v>2</v>
      </c>
      <c r="B1339" s="6">
        <f t="shared" si="41"/>
        <v>2</v>
      </c>
      <c r="C1339" s="6">
        <f t="shared" si="42"/>
        <v>6</v>
      </c>
    </row>
    <row r="1340" spans="1:3">
      <c r="A1340" s="21" t="s">
        <v>10</v>
      </c>
      <c r="B1340" s="6">
        <f t="shared" si="41"/>
        <v>8</v>
      </c>
      <c r="C1340" s="6">
        <f t="shared" si="42"/>
        <v>4</v>
      </c>
    </row>
    <row r="1341" spans="1:3">
      <c r="A1341" s="21" t="s">
        <v>4</v>
      </c>
      <c r="B1341" s="6">
        <f t="shared" si="41"/>
        <v>3</v>
      </c>
      <c r="C1341" s="6">
        <f t="shared" si="42"/>
        <v>8</v>
      </c>
    </row>
    <row r="1342" spans="1:3">
      <c r="A1342" s="21" t="s">
        <v>2</v>
      </c>
      <c r="B1342" s="6">
        <f t="shared" si="41"/>
        <v>2</v>
      </c>
      <c r="C1342" s="6">
        <f t="shared" si="42"/>
        <v>6</v>
      </c>
    </row>
    <row r="1343" spans="1:3">
      <c r="A1343" s="21" t="s">
        <v>3</v>
      </c>
      <c r="B1343" s="6">
        <f t="shared" si="41"/>
        <v>7</v>
      </c>
      <c r="C1343" s="6">
        <f t="shared" si="42"/>
        <v>2</v>
      </c>
    </row>
    <row r="1344" spans="1:3">
      <c r="A1344" s="21" t="s">
        <v>3</v>
      </c>
      <c r="B1344" s="6">
        <f t="shared" si="41"/>
        <v>7</v>
      </c>
      <c r="C1344" s="6">
        <f t="shared" si="42"/>
        <v>2</v>
      </c>
    </row>
    <row r="1345" spans="1:3">
      <c r="A1345" s="21" t="s">
        <v>3</v>
      </c>
      <c r="B1345" s="6">
        <f t="shared" si="41"/>
        <v>7</v>
      </c>
      <c r="C1345" s="6">
        <f t="shared" si="42"/>
        <v>2</v>
      </c>
    </row>
    <row r="1346" spans="1:3">
      <c r="A1346" s="21" t="s">
        <v>9</v>
      </c>
      <c r="B1346" s="6">
        <f t="shared" si="41"/>
        <v>6</v>
      </c>
      <c r="C1346" s="6">
        <f t="shared" si="42"/>
        <v>7</v>
      </c>
    </row>
    <row r="1347" spans="1:3">
      <c r="A1347" s="21" t="s">
        <v>10</v>
      </c>
      <c r="B1347" s="6">
        <f t="shared" si="41"/>
        <v>8</v>
      </c>
      <c r="C1347" s="6">
        <f t="shared" si="42"/>
        <v>4</v>
      </c>
    </row>
    <row r="1348" spans="1:3">
      <c r="A1348" s="21" t="s">
        <v>3</v>
      </c>
      <c r="B1348" s="6">
        <f t="shared" si="41"/>
        <v>7</v>
      </c>
      <c r="C1348" s="6">
        <f t="shared" si="42"/>
        <v>2</v>
      </c>
    </row>
    <row r="1349" spans="1:3">
      <c r="A1349" s="21" t="s">
        <v>2</v>
      </c>
      <c r="B1349" s="6">
        <f t="shared" si="41"/>
        <v>2</v>
      </c>
      <c r="C1349" s="6">
        <f t="shared" si="42"/>
        <v>6</v>
      </c>
    </row>
    <row r="1350" spans="1:3">
      <c r="A1350" s="21" t="s">
        <v>4</v>
      </c>
      <c r="B1350" s="6">
        <f t="shared" si="41"/>
        <v>3</v>
      </c>
      <c r="C1350" s="6">
        <f t="shared" si="42"/>
        <v>8</v>
      </c>
    </row>
    <row r="1351" spans="1:3">
      <c r="A1351" s="21" t="s">
        <v>8</v>
      </c>
      <c r="B1351" s="6">
        <f t="shared" si="41"/>
        <v>5</v>
      </c>
      <c r="C1351" s="6">
        <f t="shared" si="42"/>
        <v>5</v>
      </c>
    </row>
    <row r="1352" spans="1:3">
      <c r="A1352" s="21" t="s">
        <v>8</v>
      </c>
      <c r="B1352" s="6">
        <f t="shared" si="41"/>
        <v>5</v>
      </c>
      <c r="C1352" s="6">
        <f t="shared" si="42"/>
        <v>5</v>
      </c>
    </row>
    <row r="1353" spans="1:3">
      <c r="A1353" s="21" t="s">
        <v>6</v>
      </c>
      <c r="B1353" s="6">
        <f t="shared" si="41"/>
        <v>9</v>
      </c>
      <c r="C1353" s="6">
        <f t="shared" si="42"/>
        <v>9</v>
      </c>
    </row>
    <row r="1354" spans="1:3">
      <c r="A1354" s="21" t="s">
        <v>4</v>
      </c>
      <c r="B1354" s="6">
        <f t="shared" si="41"/>
        <v>3</v>
      </c>
      <c r="C1354" s="6">
        <f t="shared" si="42"/>
        <v>8</v>
      </c>
    </row>
    <row r="1355" spans="1:3">
      <c r="A1355" s="21" t="s">
        <v>6</v>
      </c>
      <c r="B1355" s="6">
        <f t="shared" si="41"/>
        <v>9</v>
      </c>
      <c r="C1355" s="6">
        <f t="shared" si="42"/>
        <v>9</v>
      </c>
    </row>
    <row r="1356" spans="1:3">
      <c r="A1356" s="21" t="s">
        <v>10</v>
      </c>
      <c r="B1356" s="6">
        <f t="shared" si="41"/>
        <v>8</v>
      </c>
      <c r="C1356" s="6">
        <f t="shared" si="42"/>
        <v>4</v>
      </c>
    </row>
    <row r="1357" spans="1:3">
      <c r="A1357" s="21" t="s">
        <v>5</v>
      </c>
      <c r="B1357" s="6">
        <f t="shared" si="41"/>
        <v>1</v>
      </c>
      <c r="C1357" s="6">
        <f t="shared" si="42"/>
        <v>1</v>
      </c>
    </row>
    <row r="1358" spans="1:3">
      <c r="A1358" s="21" t="s">
        <v>4</v>
      </c>
      <c r="B1358" s="6">
        <f t="shared" si="41"/>
        <v>3</v>
      </c>
      <c r="C1358" s="6">
        <f t="shared" si="42"/>
        <v>8</v>
      </c>
    </row>
    <row r="1359" spans="1:3">
      <c r="A1359" s="21" t="s">
        <v>6</v>
      </c>
      <c r="B1359" s="6">
        <f t="shared" si="41"/>
        <v>9</v>
      </c>
      <c r="C1359" s="6">
        <f t="shared" si="42"/>
        <v>9</v>
      </c>
    </row>
    <row r="1360" spans="1:3">
      <c r="A1360" s="21" t="s">
        <v>8</v>
      </c>
      <c r="B1360" s="6">
        <f t="shared" si="41"/>
        <v>5</v>
      </c>
      <c r="C1360" s="6">
        <f t="shared" si="42"/>
        <v>5</v>
      </c>
    </row>
    <row r="1361" spans="1:3">
      <c r="A1361" s="21" t="s">
        <v>9</v>
      </c>
      <c r="B1361" s="6">
        <f t="shared" ref="B1361:B1424" si="43">VLOOKUP(A1361,A$1:C$9,2,0)</f>
        <v>6</v>
      </c>
      <c r="C1361" s="6">
        <f t="shared" si="42"/>
        <v>7</v>
      </c>
    </row>
    <row r="1362" spans="1:3">
      <c r="A1362" s="21" t="s">
        <v>10</v>
      </c>
      <c r="B1362" s="6">
        <f t="shared" si="43"/>
        <v>8</v>
      </c>
      <c r="C1362" s="6">
        <f t="shared" si="42"/>
        <v>4</v>
      </c>
    </row>
    <row r="1363" spans="1:3">
      <c r="A1363" s="21" t="s">
        <v>5</v>
      </c>
      <c r="B1363" s="6">
        <f t="shared" si="43"/>
        <v>1</v>
      </c>
      <c r="C1363" s="6">
        <f t="shared" si="42"/>
        <v>1</v>
      </c>
    </row>
    <row r="1364" spans="1:3">
      <c r="A1364" s="21" t="s">
        <v>4</v>
      </c>
      <c r="B1364" s="6">
        <f t="shared" si="43"/>
        <v>3</v>
      </c>
      <c r="C1364" s="6">
        <f t="shared" si="42"/>
        <v>8</v>
      </c>
    </row>
    <row r="1365" spans="1:3">
      <c r="A1365" s="21" t="s">
        <v>8</v>
      </c>
      <c r="B1365" s="6">
        <f t="shared" si="43"/>
        <v>5</v>
      </c>
      <c r="C1365" s="6">
        <f t="shared" si="42"/>
        <v>5</v>
      </c>
    </row>
    <row r="1366" spans="1:3">
      <c r="A1366" s="21" t="s">
        <v>6</v>
      </c>
      <c r="B1366" s="6">
        <f t="shared" si="43"/>
        <v>9</v>
      </c>
      <c r="C1366" s="6">
        <f t="shared" si="42"/>
        <v>9</v>
      </c>
    </row>
    <row r="1367" spans="1:3">
      <c r="A1367" s="21" t="s">
        <v>6</v>
      </c>
      <c r="B1367" s="6">
        <f t="shared" si="43"/>
        <v>9</v>
      </c>
      <c r="C1367" s="6">
        <f t="shared" si="42"/>
        <v>9</v>
      </c>
    </row>
    <row r="1368" spans="1:3">
      <c r="A1368" s="21" t="s">
        <v>6</v>
      </c>
      <c r="B1368" s="6">
        <f t="shared" si="43"/>
        <v>9</v>
      </c>
      <c r="C1368" s="6">
        <f t="shared" si="42"/>
        <v>9</v>
      </c>
    </row>
    <row r="1369" spans="1:3">
      <c r="A1369" s="21" t="s">
        <v>6</v>
      </c>
      <c r="B1369" s="6">
        <f t="shared" si="43"/>
        <v>9</v>
      </c>
      <c r="C1369" s="6">
        <f t="shared" si="42"/>
        <v>9</v>
      </c>
    </row>
    <row r="1370" spans="1:3">
      <c r="A1370" s="21" t="s">
        <v>6</v>
      </c>
      <c r="B1370" s="6">
        <f t="shared" si="43"/>
        <v>9</v>
      </c>
      <c r="C1370" s="6">
        <f t="shared" si="42"/>
        <v>9</v>
      </c>
    </row>
    <row r="1371" spans="1:3">
      <c r="A1371" s="21" t="s">
        <v>7</v>
      </c>
      <c r="B1371" s="6">
        <f t="shared" si="43"/>
        <v>4</v>
      </c>
      <c r="C1371" s="6">
        <f t="shared" si="42"/>
        <v>3</v>
      </c>
    </row>
    <row r="1372" spans="1:3">
      <c r="A1372" s="21" t="s">
        <v>9</v>
      </c>
      <c r="B1372" s="6">
        <f t="shared" si="43"/>
        <v>6</v>
      </c>
      <c r="C1372" s="6">
        <f t="shared" si="42"/>
        <v>7</v>
      </c>
    </row>
    <row r="1373" spans="1:3">
      <c r="A1373" s="21" t="s">
        <v>2</v>
      </c>
      <c r="B1373" s="6">
        <f t="shared" si="43"/>
        <v>2</v>
      </c>
      <c r="C1373" s="6">
        <f t="shared" si="42"/>
        <v>6</v>
      </c>
    </row>
    <row r="1374" spans="1:3">
      <c r="A1374" s="21" t="s">
        <v>6</v>
      </c>
      <c r="B1374" s="6">
        <f t="shared" si="43"/>
        <v>9</v>
      </c>
      <c r="C1374" s="6">
        <f t="shared" si="42"/>
        <v>9</v>
      </c>
    </row>
    <row r="1375" spans="1:3">
      <c r="A1375" s="21" t="s">
        <v>3</v>
      </c>
      <c r="B1375" s="6">
        <f t="shared" si="43"/>
        <v>7</v>
      </c>
      <c r="C1375" s="6">
        <f t="shared" ref="C1375:C1438" si="44">VLOOKUP(A1375,A$1:C$9,3,0)</f>
        <v>2</v>
      </c>
    </row>
    <row r="1376" spans="1:3">
      <c r="A1376" s="21" t="s">
        <v>7</v>
      </c>
      <c r="B1376" s="6">
        <f t="shared" si="43"/>
        <v>4</v>
      </c>
      <c r="C1376" s="6">
        <f t="shared" si="44"/>
        <v>3</v>
      </c>
    </row>
    <row r="1377" spans="1:3">
      <c r="A1377" s="21" t="s">
        <v>8</v>
      </c>
      <c r="B1377" s="6">
        <f t="shared" si="43"/>
        <v>5</v>
      </c>
      <c r="C1377" s="6">
        <f t="shared" si="44"/>
        <v>5</v>
      </c>
    </row>
    <row r="1378" spans="1:3">
      <c r="A1378" s="21" t="s">
        <v>10</v>
      </c>
      <c r="B1378" s="6">
        <f t="shared" si="43"/>
        <v>8</v>
      </c>
      <c r="C1378" s="6">
        <f t="shared" si="44"/>
        <v>4</v>
      </c>
    </row>
    <row r="1379" spans="1:3">
      <c r="A1379" s="21" t="s">
        <v>6</v>
      </c>
      <c r="B1379" s="6">
        <f t="shared" si="43"/>
        <v>9</v>
      </c>
      <c r="C1379" s="6">
        <f t="shared" si="44"/>
        <v>9</v>
      </c>
    </row>
    <row r="1380" spans="1:3">
      <c r="A1380" s="21" t="s">
        <v>9</v>
      </c>
      <c r="B1380" s="6">
        <f t="shared" si="43"/>
        <v>6</v>
      </c>
      <c r="C1380" s="6">
        <f t="shared" si="44"/>
        <v>7</v>
      </c>
    </row>
    <row r="1381" spans="1:3">
      <c r="A1381" s="21" t="s">
        <v>3</v>
      </c>
      <c r="B1381" s="6">
        <f t="shared" si="43"/>
        <v>7</v>
      </c>
      <c r="C1381" s="6">
        <f t="shared" si="44"/>
        <v>2</v>
      </c>
    </row>
    <row r="1382" spans="1:3">
      <c r="A1382" s="21" t="s">
        <v>2</v>
      </c>
      <c r="B1382" s="6">
        <f t="shared" si="43"/>
        <v>2</v>
      </c>
      <c r="C1382" s="6">
        <f t="shared" si="44"/>
        <v>6</v>
      </c>
    </row>
    <row r="1383" spans="1:3">
      <c r="A1383" s="21" t="s">
        <v>6</v>
      </c>
      <c r="B1383" s="6">
        <f t="shared" si="43"/>
        <v>9</v>
      </c>
      <c r="C1383" s="6">
        <f t="shared" si="44"/>
        <v>9</v>
      </c>
    </row>
    <row r="1384" spans="1:3">
      <c r="A1384" s="21" t="s">
        <v>6</v>
      </c>
      <c r="B1384" s="6">
        <f t="shared" si="43"/>
        <v>9</v>
      </c>
      <c r="C1384" s="6">
        <f t="shared" si="44"/>
        <v>9</v>
      </c>
    </row>
    <row r="1385" spans="1:3">
      <c r="A1385" s="21" t="s">
        <v>9</v>
      </c>
      <c r="B1385" s="6">
        <f t="shared" si="43"/>
        <v>6</v>
      </c>
      <c r="C1385" s="6">
        <f t="shared" si="44"/>
        <v>7</v>
      </c>
    </row>
    <row r="1386" spans="1:3">
      <c r="A1386" s="21" t="s">
        <v>6</v>
      </c>
      <c r="B1386" s="6">
        <f t="shared" si="43"/>
        <v>9</v>
      </c>
      <c r="C1386" s="6">
        <f t="shared" si="44"/>
        <v>9</v>
      </c>
    </row>
    <row r="1387" spans="1:3">
      <c r="A1387" s="21" t="s">
        <v>5</v>
      </c>
      <c r="B1387" s="6">
        <f t="shared" si="43"/>
        <v>1</v>
      </c>
      <c r="C1387" s="6">
        <f t="shared" si="44"/>
        <v>1</v>
      </c>
    </row>
    <row r="1388" spans="1:3">
      <c r="A1388" s="21" t="s">
        <v>7</v>
      </c>
      <c r="B1388" s="6">
        <f t="shared" si="43"/>
        <v>4</v>
      </c>
      <c r="C1388" s="6">
        <f t="shared" si="44"/>
        <v>3</v>
      </c>
    </row>
    <row r="1389" spans="1:3">
      <c r="A1389" s="21" t="s">
        <v>7</v>
      </c>
      <c r="B1389" s="6">
        <f t="shared" si="43"/>
        <v>4</v>
      </c>
      <c r="C1389" s="6">
        <f t="shared" si="44"/>
        <v>3</v>
      </c>
    </row>
    <row r="1390" spans="1:3">
      <c r="A1390" s="21" t="s">
        <v>3</v>
      </c>
      <c r="B1390" s="6">
        <f t="shared" si="43"/>
        <v>7</v>
      </c>
      <c r="C1390" s="6">
        <f t="shared" si="44"/>
        <v>2</v>
      </c>
    </row>
    <row r="1391" spans="1:3">
      <c r="A1391" s="21" t="s">
        <v>5</v>
      </c>
      <c r="B1391" s="6">
        <f t="shared" si="43"/>
        <v>1</v>
      </c>
      <c r="C1391" s="6">
        <f t="shared" si="44"/>
        <v>1</v>
      </c>
    </row>
    <row r="1392" spans="1:3">
      <c r="A1392" s="21" t="s">
        <v>4</v>
      </c>
      <c r="B1392" s="6">
        <f t="shared" si="43"/>
        <v>3</v>
      </c>
      <c r="C1392" s="6">
        <f t="shared" si="44"/>
        <v>8</v>
      </c>
    </row>
    <row r="1393" spans="1:3">
      <c r="A1393" s="21" t="s">
        <v>5</v>
      </c>
      <c r="B1393" s="6">
        <f t="shared" si="43"/>
        <v>1</v>
      </c>
      <c r="C1393" s="6">
        <f t="shared" si="44"/>
        <v>1</v>
      </c>
    </row>
    <row r="1394" spans="1:3">
      <c r="A1394" s="21" t="s">
        <v>3</v>
      </c>
      <c r="B1394" s="6">
        <f t="shared" si="43"/>
        <v>7</v>
      </c>
      <c r="C1394" s="6">
        <f t="shared" si="44"/>
        <v>2</v>
      </c>
    </row>
    <row r="1395" spans="1:3">
      <c r="A1395" s="21" t="s">
        <v>2</v>
      </c>
      <c r="B1395" s="6">
        <f t="shared" si="43"/>
        <v>2</v>
      </c>
      <c r="C1395" s="6">
        <f t="shared" si="44"/>
        <v>6</v>
      </c>
    </row>
    <row r="1396" spans="1:3">
      <c r="A1396" s="21" t="s">
        <v>2</v>
      </c>
      <c r="B1396" s="6">
        <f t="shared" si="43"/>
        <v>2</v>
      </c>
      <c r="C1396" s="6">
        <f t="shared" si="44"/>
        <v>6</v>
      </c>
    </row>
    <row r="1397" spans="1:3">
      <c r="A1397" s="21" t="s">
        <v>6</v>
      </c>
      <c r="B1397" s="6">
        <f t="shared" si="43"/>
        <v>9</v>
      </c>
      <c r="C1397" s="6">
        <f t="shared" si="44"/>
        <v>9</v>
      </c>
    </row>
    <row r="1398" spans="1:3">
      <c r="A1398" s="21" t="s">
        <v>10</v>
      </c>
      <c r="B1398" s="6">
        <f t="shared" si="43"/>
        <v>8</v>
      </c>
      <c r="C1398" s="6">
        <f t="shared" si="44"/>
        <v>4</v>
      </c>
    </row>
    <row r="1399" spans="1:3">
      <c r="A1399" s="21" t="s">
        <v>6</v>
      </c>
      <c r="B1399" s="6">
        <f t="shared" si="43"/>
        <v>9</v>
      </c>
      <c r="C1399" s="6">
        <f t="shared" si="44"/>
        <v>9</v>
      </c>
    </row>
    <row r="1400" spans="1:3">
      <c r="A1400" s="21" t="s">
        <v>9</v>
      </c>
      <c r="B1400" s="6">
        <f t="shared" si="43"/>
        <v>6</v>
      </c>
      <c r="C1400" s="6">
        <f t="shared" si="44"/>
        <v>7</v>
      </c>
    </row>
    <row r="1401" spans="1:3">
      <c r="A1401" s="21" t="s">
        <v>2</v>
      </c>
      <c r="B1401" s="6">
        <f t="shared" si="43"/>
        <v>2</v>
      </c>
      <c r="C1401" s="6">
        <f t="shared" si="44"/>
        <v>6</v>
      </c>
    </row>
    <row r="1402" spans="1:3">
      <c r="A1402" s="21" t="s">
        <v>8</v>
      </c>
      <c r="B1402" s="6">
        <f t="shared" si="43"/>
        <v>5</v>
      </c>
      <c r="C1402" s="6">
        <f t="shared" si="44"/>
        <v>5</v>
      </c>
    </row>
    <row r="1403" spans="1:3">
      <c r="A1403" s="21" t="s">
        <v>6</v>
      </c>
      <c r="B1403" s="6">
        <f t="shared" si="43"/>
        <v>9</v>
      </c>
      <c r="C1403" s="6">
        <f t="shared" si="44"/>
        <v>9</v>
      </c>
    </row>
    <row r="1404" spans="1:3">
      <c r="A1404" s="21" t="s">
        <v>2</v>
      </c>
      <c r="B1404" s="6">
        <f t="shared" si="43"/>
        <v>2</v>
      </c>
      <c r="C1404" s="6">
        <f t="shared" si="44"/>
        <v>6</v>
      </c>
    </row>
    <row r="1405" spans="1:3">
      <c r="A1405" s="21" t="s">
        <v>2</v>
      </c>
      <c r="B1405" s="6">
        <f t="shared" si="43"/>
        <v>2</v>
      </c>
      <c r="C1405" s="6">
        <f t="shared" si="44"/>
        <v>6</v>
      </c>
    </row>
    <row r="1406" spans="1:3">
      <c r="A1406" s="21" t="s">
        <v>4</v>
      </c>
      <c r="B1406" s="6">
        <f t="shared" si="43"/>
        <v>3</v>
      </c>
      <c r="C1406" s="6">
        <f t="shared" si="44"/>
        <v>8</v>
      </c>
    </row>
    <row r="1407" spans="1:3">
      <c r="A1407" s="21" t="s">
        <v>7</v>
      </c>
      <c r="B1407" s="6">
        <f t="shared" si="43"/>
        <v>4</v>
      </c>
      <c r="C1407" s="6">
        <f t="shared" si="44"/>
        <v>3</v>
      </c>
    </row>
    <row r="1408" spans="1:3">
      <c r="A1408" s="21" t="s">
        <v>10</v>
      </c>
      <c r="B1408" s="6">
        <f t="shared" si="43"/>
        <v>8</v>
      </c>
      <c r="C1408" s="6">
        <f t="shared" si="44"/>
        <v>4</v>
      </c>
    </row>
    <row r="1409" spans="1:3">
      <c r="A1409" s="21" t="s">
        <v>9</v>
      </c>
      <c r="B1409" s="6">
        <f t="shared" si="43"/>
        <v>6</v>
      </c>
      <c r="C1409" s="6">
        <f t="shared" si="44"/>
        <v>7</v>
      </c>
    </row>
    <row r="1410" spans="1:3">
      <c r="A1410" s="21" t="s">
        <v>10</v>
      </c>
      <c r="B1410" s="6">
        <f t="shared" si="43"/>
        <v>8</v>
      </c>
      <c r="C1410" s="6">
        <f t="shared" si="44"/>
        <v>4</v>
      </c>
    </row>
    <row r="1411" spans="1:3">
      <c r="A1411" s="21" t="s">
        <v>3</v>
      </c>
      <c r="B1411" s="6">
        <f t="shared" si="43"/>
        <v>7</v>
      </c>
      <c r="C1411" s="6">
        <f t="shared" si="44"/>
        <v>2</v>
      </c>
    </row>
    <row r="1412" spans="1:3">
      <c r="A1412" s="21" t="s">
        <v>6</v>
      </c>
      <c r="B1412" s="6">
        <f t="shared" si="43"/>
        <v>9</v>
      </c>
      <c r="C1412" s="6">
        <f t="shared" si="44"/>
        <v>9</v>
      </c>
    </row>
    <row r="1413" spans="1:3">
      <c r="A1413" s="21" t="s">
        <v>2</v>
      </c>
      <c r="B1413" s="6">
        <f t="shared" si="43"/>
        <v>2</v>
      </c>
      <c r="C1413" s="6">
        <f t="shared" si="44"/>
        <v>6</v>
      </c>
    </row>
    <row r="1414" spans="1:3">
      <c r="A1414" s="21" t="s">
        <v>6</v>
      </c>
      <c r="B1414" s="6">
        <f t="shared" si="43"/>
        <v>9</v>
      </c>
      <c r="C1414" s="6">
        <f t="shared" si="44"/>
        <v>9</v>
      </c>
    </row>
    <row r="1415" spans="1:3">
      <c r="A1415" s="21" t="s">
        <v>6</v>
      </c>
      <c r="B1415" s="6">
        <f t="shared" si="43"/>
        <v>9</v>
      </c>
      <c r="C1415" s="6">
        <f t="shared" si="44"/>
        <v>9</v>
      </c>
    </row>
    <row r="1416" spans="1:3">
      <c r="A1416" s="21" t="s">
        <v>4</v>
      </c>
      <c r="B1416" s="6">
        <f t="shared" si="43"/>
        <v>3</v>
      </c>
      <c r="C1416" s="6">
        <f t="shared" si="44"/>
        <v>8</v>
      </c>
    </row>
    <row r="1417" spans="1:3">
      <c r="A1417" s="21" t="s">
        <v>8</v>
      </c>
      <c r="B1417" s="6">
        <f t="shared" si="43"/>
        <v>5</v>
      </c>
      <c r="C1417" s="6">
        <f t="shared" si="44"/>
        <v>5</v>
      </c>
    </row>
    <row r="1418" spans="1:3">
      <c r="A1418" s="21" t="s">
        <v>3</v>
      </c>
      <c r="B1418" s="6">
        <f t="shared" si="43"/>
        <v>7</v>
      </c>
      <c r="C1418" s="6">
        <f t="shared" si="44"/>
        <v>2</v>
      </c>
    </row>
    <row r="1419" spans="1:3">
      <c r="A1419" s="21" t="s">
        <v>5</v>
      </c>
      <c r="B1419" s="6">
        <f t="shared" si="43"/>
        <v>1</v>
      </c>
      <c r="C1419" s="6">
        <f t="shared" si="44"/>
        <v>1</v>
      </c>
    </row>
    <row r="1420" spans="1:3">
      <c r="A1420" s="21" t="s">
        <v>3</v>
      </c>
      <c r="B1420" s="6">
        <f t="shared" si="43"/>
        <v>7</v>
      </c>
      <c r="C1420" s="6">
        <f t="shared" si="44"/>
        <v>2</v>
      </c>
    </row>
    <row r="1421" spans="1:3">
      <c r="A1421" s="21" t="s">
        <v>5</v>
      </c>
      <c r="B1421" s="6">
        <f t="shared" si="43"/>
        <v>1</v>
      </c>
      <c r="C1421" s="6">
        <f t="shared" si="44"/>
        <v>1</v>
      </c>
    </row>
    <row r="1422" spans="1:3">
      <c r="A1422" s="21" t="s">
        <v>4</v>
      </c>
      <c r="B1422" s="6">
        <f t="shared" si="43"/>
        <v>3</v>
      </c>
      <c r="C1422" s="6">
        <f t="shared" si="44"/>
        <v>8</v>
      </c>
    </row>
    <row r="1423" spans="1:3">
      <c r="A1423" s="21" t="s">
        <v>3</v>
      </c>
      <c r="B1423" s="6">
        <f t="shared" si="43"/>
        <v>7</v>
      </c>
      <c r="C1423" s="6">
        <f t="shared" si="44"/>
        <v>2</v>
      </c>
    </row>
    <row r="1424" spans="1:3">
      <c r="A1424" s="21" t="s">
        <v>3</v>
      </c>
      <c r="B1424" s="6">
        <f t="shared" si="43"/>
        <v>7</v>
      </c>
      <c r="C1424" s="6">
        <f t="shared" si="44"/>
        <v>2</v>
      </c>
    </row>
    <row r="1425" spans="1:3">
      <c r="A1425" s="21" t="s">
        <v>6</v>
      </c>
      <c r="B1425" s="6">
        <f t="shared" ref="B1425:B1488" si="45">VLOOKUP(A1425,A$1:C$9,2,0)</f>
        <v>9</v>
      </c>
      <c r="C1425" s="6">
        <f t="shared" si="44"/>
        <v>9</v>
      </c>
    </row>
    <row r="1426" spans="1:3">
      <c r="A1426" s="21" t="s">
        <v>5</v>
      </c>
      <c r="B1426" s="6">
        <f t="shared" si="45"/>
        <v>1</v>
      </c>
      <c r="C1426" s="6">
        <f t="shared" si="44"/>
        <v>1</v>
      </c>
    </row>
    <row r="1427" spans="1:3">
      <c r="A1427" s="21" t="s">
        <v>3</v>
      </c>
      <c r="B1427" s="6">
        <f t="shared" si="45"/>
        <v>7</v>
      </c>
      <c r="C1427" s="6">
        <f t="shared" si="44"/>
        <v>2</v>
      </c>
    </row>
    <row r="1428" spans="1:3">
      <c r="A1428" s="21" t="s">
        <v>7</v>
      </c>
      <c r="B1428" s="6">
        <f t="shared" si="45"/>
        <v>4</v>
      </c>
      <c r="C1428" s="6">
        <f t="shared" si="44"/>
        <v>3</v>
      </c>
    </row>
    <row r="1429" spans="1:3">
      <c r="A1429" s="21" t="s">
        <v>3</v>
      </c>
      <c r="B1429" s="6">
        <f t="shared" si="45"/>
        <v>7</v>
      </c>
      <c r="C1429" s="6">
        <f t="shared" si="44"/>
        <v>2</v>
      </c>
    </row>
    <row r="1430" spans="1:3">
      <c r="A1430" s="21" t="s">
        <v>6</v>
      </c>
      <c r="B1430" s="6">
        <f t="shared" si="45"/>
        <v>9</v>
      </c>
      <c r="C1430" s="6">
        <f t="shared" si="44"/>
        <v>9</v>
      </c>
    </row>
    <row r="1431" spans="1:3">
      <c r="A1431" s="21" t="s">
        <v>2</v>
      </c>
      <c r="B1431" s="6">
        <f t="shared" si="45"/>
        <v>2</v>
      </c>
      <c r="C1431" s="6">
        <f t="shared" si="44"/>
        <v>6</v>
      </c>
    </row>
    <row r="1432" spans="1:3">
      <c r="A1432" s="21" t="s">
        <v>3</v>
      </c>
      <c r="B1432" s="6">
        <f t="shared" si="45"/>
        <v>7</v>
      </c>
      <c r="C1432" s="6">
        <f t="shared" si="44"/>
        <v>2</v>
      </c>
    </row>
    <row r="1433" spans="1:3">
      <c r="A1433" s="21" t="s">
        <v>6</v>
      </c>
      <c r="B1433" s="6">
        <f t="shared" si="45"/>
        <v>9</v>
      </c>
      <c r="C1433" s="6">
        <f t="shared" si="44"/>
        <v>9</v>
      </c>
    </row>
    <row r="1434" spans="1:3">
      <c r="A1434" s="21" t="s">
        <v>4</v>
      </c>
      <c r="B1434" s="6">
        <f t="shared" si="45"/>
        <v>3</v>
      </c>
      <c r="C1434" s="6">
        <f t="shared" si="44"/>
        <v>8</v>
      </c>
    </row>
    <row r="1435" spans="1:3">
      <c r="A1435" s="21" t="s">
        <v>8</v>
      </c>
      <c r="B1435" s="6">
        <f t="shared" si="45"/>
        <v>5</v>
      </c>
      <c r="C1435" s="6">
        <f t="shared" si="44"/>
        <v>5</v>
      </c>
    </row>
    <row r="1436" spans="1:3">
      <c r="A1436" s="21" t="s">
        <v>4</v>
      </c>
      <c r="B1436" s="6">
        <f t="shared" si="45"/>
        <v>3</v>
      </c>
      <c r="C1436" s="6">
        <f t="shared" si="44"/>
        <v>8</v>
      </c>
    </row>
    <row r="1437" spans="1:3">
      <c r="A1437" s="21" t="s">
        <v>5</v>
      </c>
      <c r="B1437" s="6">
        <f t="shared" si="45"/>
        <v>1</v>
      </c>
      <c r="C1437" s="6">
        <f t="shared" si="44"/>
        <v>1</v>
      </c>
    </row>
    <row r="1438" spans="1:3">
      <c r="A1438" s="21" t="s">
        <v>5</v>
      </c>
      <c r="B1438" s="6">
        <f t="shared" si="45"/>
        <v>1</v>
      </c>
      <c r="C1438" s="6">
        <f t="shared" si="44"/>
        <v>1</v>
      </c>
    </row>
    <row r="1439" spans="1:3">
      <c r="A1439" s="21" t="s">
        <v>4</v>
      </c>
      <c r="B1439" s="6">
        <f t="shared" si="45"/>
        <v>3</v>
      </c>
      <c r="C1439" s="6">
        <f t="shared" ref="C1439:C1502" si="46">VLOOKUP(A1439,A$1:C$9,3,0)</f>
        <v>8</v>
      </c>
    </row>
    <row r="1440" spans="1:3">
      <c r="A1440" s="21" t="s">
        <v>5</v>
      </c>
      <c r="B1440" s="6">
        <f t="shared" si="45"/>
        <v>1</v>
      </c>
      <c r="C1440" s="6">
        <f t="shared" si="46"/>
        <v>1</v>
      </c>
    </row>
    <row r="1441" spans="1:3">
      <c r="A1441" s="21" t="s">
        <v>9</v>
      </c>
      <c r="B1441" s="6">
        <f t="shared" si="45"/>
        <v>6</v>
      </c>
      <c r="C1441" s="6">
        <f t="shared" si="46"/>
        <v>7</v>
      </c>
    </row>
    <row r="1442" spans="1:3">
      <c r="A1442" s="21" t="s">
        <v>6</v>
      </c>
      <c r="B1442" s="6">
        <f t="shared" si="45"/>
        <v>9</v>
      </c>
      <c r="C1442" s="6">
        <f t="shared" si="46"/>
        <v>9</v>
      </c>
    </row>
    <row r="1443" spans="1:3">
      <c r="A1443" s="21" t="s">
        <v>9</v>
      </c>
      <c r="B1443" s="6">
        <f t="shared" si="45"/>
        <v>6</v>
      </c>
      <c r="C1443" s="6">
        <f t="shared" si="46"/>
        <v>7</v>
      </c>
    </row>
    <row r="1444" spans="1:3">
      <c r="A1444" s="21" t="s">
        <v>6</v>
      </c>
      <c r="B1444" s="6">
        <f t="shared" si="45"/>
        <v>9</v>
      </c>
      <c r="C1444" s="6">
        <f t="shared" si="46"/>
        <v>9</v>
      </c>
    </row>
    <row r="1445" spans="1:3">
      <c r="A1445" s="21" t="s">
        <v>5</v>
      </c>
      <c r="B1445" s="6">
        <f t="shared" si="45"/>
        <v>1</v>
      </c>
      <c r="C1445" s="6">
        <f t="shared" si="46"/>
        <v>1</v>
      </c>
    </row>
    <row r="1446" spans="1:3">
      <c r="A1446" s="21" t="s">
        <v>4</v>
      </c>
      <c r="B1446" s="6">
        <f t="shared" si="45"/>
        <v>3</v>
      </c>
      <c r="C1446" s="6">
        <f t="shared" si="46"/>
        <v>8</v>
      </c>
    </row>
    <row r="1447" spans="1:3">
      <c r="A1447" s="21" t="s">
        <v>3</v>
      </c>
      <c r="B1447" s="6">
        <f t="shared" si="45"/>
        <v>7</v>
      </c>
      <c r="C1447" s="6">
        <f t="shared" si="46"/>
        <v>2</v>
      </c>
    </row>
    <row r="1448" spans="1:3">
      <c r="A1448" s="21" t="s">
        <v>3</v>
      </c>
      <c r="B1448" s="6">
        <f t="shared" si="45"/>
        <v>7</v>
      </c>
      <c r="C1448" s="6">
        <f t="shared" si="46"/>
        <v>2</v>
      </c>
    </row>
    <row r="1449" spans="1:3">
      <c r="A1449" s="21" t="s">
        <v>3</v>
      </c>
      <c r="B1449" s="6">
        <f t="shared" si="45"/>
        <v>7</v>
      </c>
      <c r="C1449" s="6">
        <f t="shared" si="46"/>
        <v>2</v>
      </c>
    </row>
    <row r="1450" spans="1:3">
      <c r="A1450" s="21" t="s">
        <v>9</v>
      </c>
      <c r="B1450" s="6">
        <f t="shared" si="45"/>
        <v>6</v>
      </c>
      <c r="C1450" s="6">
        <f t="shared" si="46"/>
        <v>7</v>
      </c>
    </row>
    <row r="1451" spans="1:3">
      <c r="A1451" s="21" t="s">
        <v>3</v>
      </c>
      <c r="B1451" s="6">
        <f t="shared" si="45"/>
        <v>7</v>
      </c>
      <c r="C1451" s="6">
        <f t="shared" si="46"/>
        <v>2</v>
      </c>
    </row>
    <row r="1452" spans="1:3">
      <c r="A1452" s="21" t="s">
        <v>3</v>
      </c>
      <c r="B1452" s="6">
        <f t="shared" si="45"/>
        <v>7</v>
      </c>
      <c r="C1452" s="6">
        <f t="shared" si="46"/>
        <v>2</v>
      </c>
    </row>
    <row r="1453" spans="1:3">
      <c r="A1453" s="21" t="s">
        <v>4</v>
      </c>
      <c r="B1453" s="6">
        <f t="shared" si="45"/>
        <v>3</v>
      </c>
      <c r="C1453" s="6">
        <f t="shared" si="46"/>
        <v>8</v>
      </c>
    </row>
    <row r="1454" spans="1:3">
      <c r="A1454" s="21" t="s">
        <v>6</v>
      </c>
      <c r="B1454" s="6">
        <f t="shared" si="45"/>
        <v>9</v>
      </c>
      <c r="C1454" s="6">
        <f t="shared" si="46"/>
        <v>9</v>
      </c>
    </row>
    <row r="1455" spans="1:3">
      <c r="A1455" s="21" t="s">
        <v>2</v>
      </c>
      <c r="B1455" s="6">
        <f t="shared" si="45"/>
        <v>2</v>
      </c>
      <c r="C1455" s="6">
        <f t="shared" si="46"/>
        <v>6</v>
      </c>
    </row>
    <row r="1456" spans="1:3">
      <c r="A1456" s="21" t="s">
        <v>10</v>
      </c>
      <c r="B1456" s="6">
        <f t="shared" si="45"/>
        <v>8</v>
      </c>
      <c r="C1456" s="6">
        <f t="shared" si="46"/>
        <v>4</v>
      </c>
    </row>
    <row r="1457" spans="1:3">
      <c r="A1457" s="21" t="s">
        <v>5</v>
      </c>
      <c r="B1457" s="6">
        <f t="shared" si="45"/>
        <v>1</v>
      </c>
      <c r="C1457" s="6">
        <f t="shared" si="46"/>
        <v>1</v>
      </c>
    </row>
    <row r="1458" spans="1:3">
      <c r="A1458" s="21" t="s">
        <v>3</v>
      </c>
      <c r="B1458" s="6">
        <f t="shared" si="45"/>
        <v>7</v>
      </c>
      <c r="C1458" s="6">
        <f t="shared" si="46"/>
        <v>2</v>
      </c>
    </row>
    <row r="1459" spans="1:3">
      <c r="A1459" s="21" t="s">
        <v>6</v>
      </c>
      <c r="B1459" s="6">
        <f t="shared" si="45"/>
        <v>9</v>
      </c>
      <c r="C1459" s="6">
        <f t="shared" si="46"/>
        <v>9</v>
      </c>
    </row>
    <row r="1460" spans="1:3">
      <c r="A1460" s="21" t="s">
        <v>5</v>
      </c>
      <c r="B1460" s="6">
        <f t="shared" si="45"/>
        <v>1</v>
      </c>
      <c r="C1460" s="6">
        <f t="shared" si="46"/>
        <v>1</v>
      </c>
    </row>
    <row r="1461" spans="1:3">
      <c r="A1461" s="21" t="s">
        <v>3</v>
      </c>
      <c r="B1461" s="6">
        <f t="shared" si="45"/>
        <v>7</v>
      </c>
      <c r="C1461" s="6">
        <f t="shared" si="46"/>
        <v>2</v>
      </c>
    </row>
    <row r="1462" spans="1:3">
      <c r="A1462" s="21" t="s">
        <v>9</v>
      </c>
      <c r="B1462" s="6">
        <f t="shared" si="45"/>
        <v>6</v>
      </c>
      <c r="C1462" s="6">
        <f t="shared" si="46"/>
        <v>7</v>
      </c>
    </row>
    <row r="1463" spans="1:3">
      <c r="A1463" s="21" t="s">
        <v>9</v>
      </c>
      <c r="B1463" s="6">
        <f t="shared" si="45"/>
        <v>6</v>
      </c>
      <c r="C1463" s="6">
        <f t="shared" si="46"/>
        <v>7</v>
      </c>
    </row>
    <row r="1464" spans="1:3">
      <c r="A1464" s="21" t="s">
        <v>6</v>
      </c>
      <c r="B1464" s="6">
        <f t="shared" si="45"/>
        <v>9</v>
      </c>
      <c r="C1464" s="6">
        <f t="shared" si="46"/>
        <v>9</v>
      </c>
    </row>
    <row r="1465" spans="1:3">
      <c r="A1465" s="21" t="s">
        <v>6</v>
      </c>
      <c r="B1465" s="6">
        <f t="shared" si="45"/>
        <v>9</v>
      </c>
      <c r="C1465" s="6">
        <f t="shared" si="46"/>
        <v>9</v>
      </c>
    </row>
    <row r="1466" spans="1:3">
      <c r="A1466" s="21" t="s">
        <v>5</v>
      </c>
      <c r="B1466" s="6">
        <f t="shared" si="45"/>
        <v>1</v>
      </c>
      <c r="C1466" s="6">
        <f t="shared" si="46"/>
        <v>1</v>
      </c>
    </row>
    <row r="1467" spans="1:3">
      <c r="A1467" s="21" t="s">
        <v>2</v>
      </c>
      <c r="B1467" s="6">
        <f t="shared" si="45"/>
        <v>2</v>
      </c>
      <c r="C1467" s="6">
        <f t="shared" si="46"/>
        <v>6</v>
      </c>
    </row>
    <row r="1468" spans="1:3">
      <c r="A1468" s="21" t="s">
        <v>7</v>
      </c>
      <c r="B1468" s="6">
        <f t="shared" si="45"/>
        <v>4</v>
      </c>
      <c r="C1468" s="6">
        <f t="shared" si="46"/>
        <v>3</v>
      </c>
    </row>
    <row r="1469" spans="1:3">
      <c r="A1469" s="21" t="s">
        <v>7</v>
      </c>
      <c r="B1469" s="6">
        <f t="shared" si="45"/>
        <v>4</v>
      </c>
      <c r="C1469" s="6">
        <f t="shared" si="46"/>
        <v>3</v>
      </c>
    </row>
    <row r="1470" spans="1:3">
      <c r="A1470" s="21" t="s">
        <v>6</v>
      </c>
      <c r="B1470" s="6">
        <f t="shared" si="45"/>
        <v>9</v>
      </c>
      <c r="C1470" s="6">
        <f t="shared" si="46"/>
        <v>9</v>
      </c>
    </row>
    <row r="1471" spans="1:3">
      <c r="A1471" s="21" t="s">
        <v>6</v>
      </c>
      <c r="B1471" s="6">
        <f t="shared" si="45"/>
        <v>9</v>
      </c>
      <c r="C1471" s="6">
        <f t="shared" si="46"/>
        <v>9</v>
      </c>
    </row>
    <row r="1472" spans="1:3">
      <c r="A1472" s="21" t="s">
        <v>6</v>
      </c>
      <c r="B1472" s="6">
        <f t="shared" si="45"/>
        <v>9</v>
      </c>
      <c r="C1472" s="6">
        <f t="shared" si="46"/>
        <v>9</v>
      </c>
    </row>
    <row r="1473" spans="1:3">
      <c r="A1473" s="21" t="s">
        <v>9</v>
      </c>
      <c r="B1473" s="6">
        <f t="shared" si="45"/>
        <v>6</v>
      </c>
      <c r="C1473" s="6">
        <f t="shared" si="46"/>
        <v>7</v>
      </c>
    </row>
    <row r="1474" spans="1:3">
      <c r="A1474" s="21" t="s">
        <v>6</v>
      </c>
      <c r="B1474" s="6">
        <f t="shared" si="45"/>
        <v>9</v>
      </c>
      <c r="C1474" s="6">
        <f t="shared" si="46"/>
        <v>9</v>
      </c>
    </row>
    <row r="1475" spans="1:3">
      <c r="A1475" s="21" t="s">
        <v>9</v>
      </c>
      <c r="B1475" s="6">
        <f t="shared" si="45"/>
        <v>6</v>
      </c>
      <c r="C1475" s="6">
        <f t="shared" si="46"/>
        <v>7</v>
      </c>
    </row>
    <row r="1476" spans="1:3">
      <c r="A1476" s="21" t="s">
        <v>10</v>
      </c>
      <c r="B1476" s="6">
        <f t="shared" si="45"/>
        <v>8</v>
      </c>
      <c r="C1476" s="6">
        <f t="shared" si="46"/>
        <v>4</v>
      </c>
    </row>
    <row r="1477" spans="1:3">
      <c r="A1477" s="21" t="s">
        <v>10</v>
      </c>
      <c r="B1477" s="6">
        <f t="shared" si="45"/>
        <v>8</v>
      </c>
      <c r="C1477" s="6">
        <f t="shared" si="46"/>
        <v>4</v>
      </c>
    </row>
    <row r="1478" spans="1:3">
      <c r="A1478" s="21" t="s">
        <v>8</v>
      </c>
      <c r="B1478" s="6">
        <f t="shared" si="45"/>
        <v>5</v>
      </c>
      <c r="C1478" s="6">
        <f t="shared" si="46"/>
        <v>5</v>
      </c>
    </row>
    <row r="1479" spans="1:3">
      <c r="A1479" s="21" t="s">
        <v>3</v>
      </c>
      <c r="B1479" s="6">
        <f t="shared" si="45"/>
        <v>7</v>
      </c>
      <c r="C1479" s="6">
        <f t="shared" si="46"/>
        <v>2</v>
      </c>
    </row>
    <row r="1480" spans="1:3">
      <c r="A1480" s="21" t="s">
        <v>9</v>
      </c>
      <c r="B1480" s="6">
        <f t="shared" si="45"/>
        <v>6</v>
      </c>
      <c r="C1480" s="6">
        <f t="shared" si="46"/>
        <v>7</v>
      </c>
    </row>
    <row r="1481" spans="1:3">
      <c r="A1481" s="21" t="s">
        <v>6</v>
      </c>
      <c r="B1481" s="6">
        <f t="shared" si="45"/>
        <v>9</v>
      </c>
      <c r="C1481" s="6">
        <f t="shared" si="46"/>
        <v>9</v>
      </c>
    </row>
    <row r="1482" spans="1:3">
      <c r="A1482" s="21" t="s">
        <v>6</v>
      </c>
      <c r="B1482" s="6">
        <f t="shared" si="45"/>
        <v>9</v>
      </c>
      <c r="C1482" s="6">
        <f t="shared" si="46"/>
        <v>9</v>
      </c>
    </row>
    <row r="1483" spans="1:3">
      <c r="A1483" s="21" t="s">
        <v>3</v>
      </c>
      <c r="B1483" s="6">
        <f t="shared" si="45"/>
        <v>7</v>
      </c>
      <c r="C1483" s="6">
        <f t="shared" si="46"/>
        <v>2</v>
      </c>
    </row>
    <row r="1484" spans="1:3">
      <c r="A1484" s="21" t="s">
        <v>6</v>
      </c>
      <c r="B1484" s="6">
        <f t="shared" si="45"/>
        <v>9</v>
      </c>
      <c r="C1484" s="6">
        <f t="shared" si="46"/>
        <v>9</v>
      </c>
    </row>
    <row r="1485" spans="1:3">
      <c r="A1485" s="21" t="s">
        <v>5</v>
      </c>
      <c r="B1485" s="6">
        <f t="shared" si="45"/>
        <v>1</v>
      </c>
      <c r="C1485" s="6">
        <f t="shared" si="46"/>
        <v>1</v>
      </c>
    </row>
    <row r="1486" spans="1:3">
      <c r="A1486" s="21" t="s">
        <v>4</v>
      </c>
      <c r="B1486" s="6">
        <f t="shared" si="45"/>
        <v>3</v>
      </c>
      <c r="C1486" s="6">
        <f t="shared" si="46"/>
        <v>8</v>
      </c>
    </row>
    <row r="1487" spans="1:3">
      <c r="A1487" s="21" t="s">
        <v>3</v>
      </c>
      <c r="B1487" s="6">
        <f t="shared" si="45"/>
        <v>7</v>
      </c>
      <c r="C1487" s="6">
        <f t="shared" si="46"/>
        <v>2</v>
      </c>
    </row>
    <row r="1488" spans="1:3">
      <c r="A1488" s="21" t="s">
        <v>5</v>
      </c>
      <c r="B1488" s="6">
        <f t="shared" si="45"/>
        <v>1</v>
      </c>
      <c r="C1488" s="6">
        <f t="shared" si="46"/>
        <v>1</v>
      </c>
    </row>
    <row r="1489" spans="1:3">
      <c r="A1489" s="21" t="s">
        <v>10</v>
      </c>
      <c r="B1489" s="6">
        <f t="shared" ref="B1489:B1552" si="47">VLOOKUP(A1489,A$1:C$9,2,0)</f>
        <v>8</v>
      </c>
      <c r="C1489" s="6">
        <f t="shared" si="46"/>
        <v>4</v>
      </c>
    </row>
    <row r="1490" spans="1:3">
      <c r="A1490" s="21" t="s">
        <v>2</v>
      </c>
      <c r="B1490" s="6">
        <f t="shared" si="47"/>
        <v>2</v>
      </c>
      <c r="C1490" s="6">
        <f t="shared" si="46"/>
        <v>6</v>
      </c>
    </row>
    <row r="1491" spans="1:3">
      <c r="A1491" s="21" t="s">
        <v>6</v>
      </c>
      <c r="B1491" s="6">
        <f t="shared" si="47"/>
        <v>9</v>
      </c>
      <c r="C1491" s="6">
        <f t="shared" si="46"/>
        <v>9</v>
      </c>
    </row>
    <row r="1492" spans="1:3">
      <c r="A1492" s="21" t="s">
        <v>2</v>
      </c>
      <c r="B1492" s="6">
        <f t="shared" si="47"/>
        <v>2</v>
      </c>
      <c r="C1492" s="6">
        <f t="shared" si="46"/>
        <v>6</v>
      </c>
    </row>
    <row r="1493" spans="1:3">
      <c r="A1493" s="21" t="s">
        <v>9</v>
      </c>
      <c r="B1493" s="6">
        <f t="shared" si="47"/>
        <v>6</v>
      </c>
      <c r="C1493" s="6">
        <f t="shared" si="46"/>
        <v>7</v>
      </c>
    </row>
    <row r="1494" spans="1:3">
      <c r="A1494" s="21" t="s">
        <v>2</v>
      </c>
      <c r="B1494" s="6">
        <f t="shared" si="47"/>
        <v>2</v>
      </c>
      <c r="C1494" s="6">
        <f t="shared" si="46"/>
        <v>6</v>
      </c>
    </row>
    <row r="1495" spans="1:3">
      <c r="A1495" s="21" t="s">
        <v>9</v>
      </c>
      <c r="B1495" s="6">
        <f t="shared" si="47"/>
        <v>6</v>
      </c>
      <c r="C1495" s="6">
        <f t="shared" si="46"/>
        <v>7</v>
      </c>
    </row>
    <row r="1496" spans="1:3">
      <c r="A1496" s="21" t="s">
        <v>6</v>
      </c>
      <c r="B1496" s="6">
        <f t="shared" si="47"/>
        <v>9</v>
      </c>
      <c r="C1496" s="6">
        <f t="shared" si="46"/>
        <v>9</v>
      </c>
    </row>
    <row r="1497" spans="1:3">
      <c r="A1497" s="21" t="s">
        <v>7</v>
      </c>
      <c r="B1497" s="6">
        <f t="shared" si="47"/>
        <v>4</v>
      </c>
      <c r="C1497" s="6">
        <f t="shared" si="46"/>
        <v>3</v>
      </c>
    </row>
    <row r="1498" spans="1:3">
      <c r="A1498" s="21" t="s">
        <v>9</v>
      </c>
      <c r="B1498" s="6">
        <f t="shared" si="47"/>
        <v>6</v>
      </c>
      <c r="C1498" s="6">
        <f t="shared" si="46"/>
        <v>7</v>
      </c>
    </row>
    <row r="1499" spans="1:3">
      <c r="A1499" s="21" t="s">
        <v>6</v>
      </c>
      <c r="B1499" s="6">
        <f t="shared" si="47"/>
        <v>9</v>
      </c>
      <c r="C1499" s="6">
        <f t="shared" si="46"/>
        <v>9</v>
      </c>
    </row>
    <row r="1500" spans="1:3">
      <c r="A1500" s="21" t="s">
        <v>6</v>
      </c>
      <c r="B1500" s="6">
        <f t="shared" si="47"/>
        <v>9</v>
      </c>
      <c r="C1500" s="6">
        <f t="shared" si="46"/>
        <v>9</v>
      </c>
    </row>
    <row r="1501" spans="1:3">
      <c r="A1501" s="21" t="s">
        <v>7</v>
      </c>
      <c r="B1501" s="6">
        <f t="shared" si="47"/>
        <v>4</v>
      </c>
      <c r="C1501" s="6">
        <f t="shared" si="46"/>
        <v>3</v>
      </c>
    </row>
    <row r="1502" spans="1:3">
      <c r="A1502" s="21" t="s">
        <v>3</v>
      </c>
      <c r="B1502" s="6">
        <f t="shared" si="47"/>
        <v>7</v>
      </c>
      <c r="C1502" s="6">
        <f t="shared" si="46"/>
        <v>2</v>
      </c>
    </row>
    <row r="1503" spans="1:3">
      <c r="A1503" s="21" t="s">
        <v>2</v>
      </c>
      <c r="B1503" s="6">
        <f t="shared" si="47"/>
        <v>2</v>
      </c>
      <c r="C1503" s="6">
        <f t="shared" ref="C1503:C1566" si="48">VLOOKUP(A1503,A$1:C$9,3,0)</f>
        <v>6</v>
      </c>
    </row>
    <row r="1504" spans="1:3">
      <c r="A1504" s="21" t="s">
        <v>2</v>
      </c>
      <c r="B1504" s="6">
        <f t="shared" si="47"/>
        <v>2</v>
      </c>
      <c r="C1504" s="6">
        <f t="shared" si="48"/>
        <v>6</v>
      </c>
    </row>
    <row r="1505" spans="1:3">
      <c r="A1505" s="21" t="s">
        <v>2</v>
      </c>
      <c r="B1505" s="6">
        <f t="shared" si="47"/>
        <v>2</v>
      </c>
      <c r="C1505" s="6">
        <f t="shared" si="48"/>
        <v>6</v>
      </c>
    </row>
    <row r="1506" spans="1:3">
      <c r="A1506" s="21" t="s">
        <v>2</v>
      </c>
      <c r="B1506" s="6">
        <f t="shared" si="47"/>
        <v>2</v>
      </c>
      <c r="C1506" s="6">
        <f t="shared" si="48"/>
        <v>6</v>
      </c>
    </row>
    <row r="1507" spans="1:3">
      <c r="A1507" s="21" t="s">
        <v>6</v>
      </c>
      <c r="B1507" s="6">
        <f t="shared" si="47"/>
        <v>9</v>
      </c>
      <c r="C1507" s="6">
        <f t="shared" si="48"/>
        <v>9</v>
      </c>
    </row>
    <row r="1508" spans="1:3">
      <c r="A1508" s="21" t="s">
        <v>6</v>
      </c>
      <c r="B1508" s="6">
        <f t="shared" si="47"/>
        <v>9</v>
      </c>
      <c r="C1508" s="6">
        <f t="shared" si="48"/>
        <v>9</v>
      </c>
    </row>
    <row r="1509" spans="1:3">
      <c r="A1509" s="21" t="s">
        <v>6</v>
      </c>
      <c r="B1509" s="6">
        <f t="shared" si="47"/>
        <v>9</v>
      </c>
      <c r="C1509" s="6">
        <f t="shared" si="48"/>
        <v>9</v>
      </c>
    </row>
    <row r="1510" spans="1:3">
      <c r="A1510" s="21" t="s">
        <v>9</v>
      </c>
      <c r="B1510" s="6">
        <f t="shared" si="47"/>
        <v>6</v>
      </c>
      <c r="C1510" s="6">
        <f t="shared" si="48"/>
        <v>7</v>
      </c>
    </row>
    <row r="1511" spans="1:3">
      <c r="A1511" s="21" t="s">
        <v>7</v>
      </c>
      <c r="B1511" s="6">
        <f t="shared" si="47"/>
        <v>4</v>
      </c>
      <c r="C1511" s="6">
        <f t="shared" si="48"/>
        <v>3</v>
      </c>
    </row>
    <row r="1512" spans="1:3">
      <c r="A1512" s="21" t="s">
        <v>6</v>
      </c>
      <c r="B1512" s="6">
        <f t="shared" si="47"/>
        <v>9</v>
      </c>
      <c r="C1512" s="6">
        <f t="shared" si="48"/>
        <v>9</v>
      </c>
    </row>
    <row r="1513" spans="1:3">
      <c r="A1513" s="21" t="s">
        <v>9</v>
      </c>
      <c r="B1513" s="6">
        <f t="shared" si="47"/>
        <v>6</v>
      </c>
      <c r="C1513" s="6">
        <f t="shared" si="48"/>
        <v>7</v>
      </c>
    </row>
    <row r="1514" spans="1:3">
      <c r="A1514" s="21" t="s">
        <v>6</v>
      </c>
      <c r="B1514" s="6">
        <f t="shared" si="47"/>
        <v>9</v>
      </c>
      <c r="C1514" s="6">
        <f t="shared" si="48"/>
        <v>9</v>
      </c>
    </row>
    <row r="1515" spans="1:3">
      <c r="A1515" s="21" t="s">
        <v>5</v>
      </c>
      <c r="B1515" s="6">
        <f t="shared" si="47"/>
        <v>1</v>
      </c>
      <c r="C1515" s="6">
        <f t="shared" si="48"/>
        <v>1</v>
      </c>
    </row>
    <row r="1516" spans="1:3">
      <c r="A1516" s="21" t="s">
        <v>9</v>
      </c>
      <c r="B1516" s="6">
        <f t="shared" si="47"/>
        <v>6</v>
      </c>
      <c r="C1516" s="6">
        <f t="shared" si="48"/>
        <v>7</v>
      </c>
    </row>
    <row r="1517" spans="1:3">
      <c r="A1517" s="21" t="s">
        <v>6</v>
      </c>
      <c r="B1517" s="6">
        <f t="shared" si="47"/>
        <v>9</v>
      </c>
      <c r="C1517" s="6">
        <f t="shared" si="48"/>
        <v>9</v>
      </c>
    </row>
    <row r="1518" spans="1:3">
      <c r="A1518" s="21" t="s">
        <v>3</v>
      </c>
      <c r="B1518" s="6">
        <f t="shared" si="47"/>
        <v>7</v>
      </c>
      <c r="C1518" s="6">
        <f t="shared" si="48"/>
        <v>2</v>
      </c>
    </row>
    <row r="1519" spans="1:3">
      <c r="A1519" s="21" t="s">
        <v>9</v>
      </c>
      <c r="B1519" s="6">
        <f t="shared" si="47"/>
        <v>6</v>
      </c>
      <c r="C1519" s="6">
        <f t="shared" si="48"/>
        <v>7</v>
      </c>
    </row>
    <row r="1520" spans="1:3">
      <c r="A1520" s="21" t="s">
        <v>3</v>
      </c>
      <c r="B1520" s="6">
        <f t="shared" si="47"/>
        <v>7</v>
      </c>
      <c r="C1520" s="6">
        <f t="shared" si="48"/>
        <v>2</v>
      </c>
    </row>
    <row r="1521" spans="1:3">
      <c r="A1521" s="21" t="s">
        <v>5</v>
      </c>
      <c r="B1521" s="6">
        <f t="shared" si="47"/>
        <v>1</v>
      </c>
      <c r="C1521" s="6">
        <f t="shared" si="48"/>
        <v>1</v>
      </c>
    </row>
    <row r="1522" spans="1:3">
      <c r="A1522" s="21" t="s">
        <v>6</v>
      </c>
      <c r="B1522" s="6">
        <f t="shared" si="47"/>
        <v>9</v>
      </c>
      <c r="C1522" s="6">
        <f t="shared" si="48"/>
        <v>9</v>
      </c>
    </row>
    <row r="1523" spans="1:3">
      <c r="A1523" s="21" t="s">
        <v>3</v>
      </c>
      <c r="B1523" s="6">
        <f t="shared" si="47"/>
        <v>7</v>
      </c>
      <c r="C1523" s="6">
        <f t="shared" si="48"/>
        <v>2</v>
      </c>
    </row>
    <row r="1524" spans="1:3">
      <c r="A1524" s="21" t="s">
        <v>4</v>
      </c>
      <c r="B1524" s="6">
        <f t="shared" si="47"/>
        <v>3</v>
      </c>
      <c r="C1524" s="6">
        <f t="shared" si="48"/>
        <v>8</v>
      </c>
    </row>
    <row r="1525" spans="1:3">
      <c r="A1525" s="21" t="s">
        <v>6</v>
      </c>
      <c r="B1525" s="6">
        <f t="shared" si="47"/>
        <v>9</v>
      </c>
      <c r="C1525" s="6">
        <f t="shared" si="48"/>
        <v>9</v>
      </c>
    </row>
    <row r="1526" spans="1:3">
      <c r="A1526" s="21" t="s">
        <v>8</v>
      </c>
      <c r="B1526" s="6">
        <f t="shared" si="47"/>
        <v>5</v>
      </c>
      <c r="C1526" s="6">
        <f t="shared" si="48"/>
        <v>5</v>
      </c>
    </row>
    <row r="1527" spans="1:3">
      <c r="A1527" s="21" t="s">
        <v>2</v>
      </c>
      <c r="B1527" s="6">
        <f t="shared" si="47"/>
        <v>2</v>
      </c>
      <c r="C1527" s="6">
        <f t="shared" si="48"/>
        <v>6</v>
      </c>
    </row>
    <row r="1528" spans="1:3">
      <c r="A1528" s="21" t="s">
        <v>6</v>
      </c>
      <c r="B1528" s="6">
        <f t="shared" si="47"/>
        <v>9</v>
      </c>
      <c r="C1528" s="6">
        <f t="shared" si="48"/>
        <v>9</v>
      </c>
    </row>
    <row r="1529" spans="1:3">
      <c r="A1529" s="21" t="s">
        <v>9</v>
      </c>
      <c r="B1529" s="6">
        <f t="shared" si="47"/>
        <v>6</v>
      </c>
      <c r="C1529" s="6">
        <f t="shared" si="48"/>
        <v>7</v>
      </c>
    </row>
    <row r="1530" spans="1:3">
      <c r="A1530" s="21" t="s">
        <v>9</v>
      </c>
      <c r="B1530" s="6">
        <f t="shared" si="47"/>
        <v>6</v>
      </c>
      <c r="C1530" s="6">
        <f t="shared" si="48"/>
        <v>7</v>
      </c>
    </row>
    <row r="1531" spans="1:3">
      <c r="A1531" s="21" t="s">
        <v>9</v>
      </c>
      <c r="B1531" s="6">
        <f t="shared" si="47"/>
        <v>6</v>
      </c>
      <c r="C1531" s="6">
        <f t="shared" si="48"/>
        <v>7</v>
      </c>
    </row>
    <row r="1532" spans="1:3">
      <c r="A1532" s="21" t="s">
        <v>2</v>
      </c>
      <c r="B1532" s="6">
        <f t="shared" si="47"/>
        <v>2</v>
      </c>
      <c r="C1532" s="6">
        <f t="shared" si="48"/>
        <v>6</v>
      </c>
    </row>
    <row r="1533" spans="1:3">
      <c r="A1533" s="21" t="s">
        <v>6</v>
      </c>
      <c r="B1533" s="6">
        <f t="shared" si="47"/>
        <v>9</v>
      </c>
      <c r="C1533" s="6">
        <f t="shared" si="48"/>
        <v>9</v>
      </c>
    </row>
    <row r="1534" spans="1:3">
      <c r="A1534" s="21" t="s">
        <v>6</v>
      </c>
      <c r="B1534" s="6">
        <f t="shared" si="47"/>
        <v>9</v>
      </c>
      <c r="C1534" s="6">
        <f t="shared" si="48"/>
        <v>9</v>
      </c>
    </row>
    <row r="1535" spans="1:3">
      <c r="A1535" s="21" t="s">
        <v>5</v>
      </c>
      <c r="B1535" s="6">
        <f t="shared" si="47"/>
        <v>1</v>
      </c>
      <c r="C1535" s="6">
        <f t="shared" si="48"/>
        <v>1</v>
      </c>
    </row>
    <row r="1536" spans="1:3">
      <c r="A1536" s="21" t="s">
        <v>6</v>
      </c>
      <c r="B1536" s="6">
        <f t="shared" si="47"/>
        <v>9</v>
      </c>
      <c r="C1536" s="6">
        <f t="shared" si="48"/>
        <v>9</v>
      </c>
    </row>
    <row r="1537" spans="1:3">
      <c r="A1537" s="21" t="s">
        <v>9</v>
      </c>
      <c r="B1537" s="6">
        <f t="shared" si="47"/>
        <v>6</v>
      </c>
      <c r="C1537" s="6">
        <f t="shared" si="48"/>
        <v>7</v>
      </c>
    </row>
    <row r="1538" spans="1:3">
      <c r="A1538" s="21" t="s">
        <v>2</v>
      </c>
      <c r="B1538" s="6">
        <f t="shared" si="47"/>
        <v>2</v>
      </c>
      <c r="C1538" s="6">
        <f t="shared" si="48"/>
        <v>6</v>
      </c>
    </row>
    <row r="1539" spans="1:3">
      <c r="A1539" s="21" t="s">
        <v>5</v>
      </c>
      <c r="B1539" s="6">
        <f t="shared" si="47"/>
        <v>1</v>
      </c>
      <c r="C1539" s="6">
        <f t="shared" si="48"/>
        <v>1</v>
      </c>
    </row>
    <row r="1540" spans="1:3">
      <c r="A1540" s="21" t="s">
        <v>6</v>
      </c>
      <c r="B1540" s="6">
        <f t="shared" si="47"/>
        <v>9</v>
      </c>
      <c r="C1540" s="6">
        <f t="shared" si="48"/>
        <v>9</v>
      </c>
    </row>
    <row r="1541" spans="1:3">
      <c r="A1541" s="21" t="s">
        <v>3</v>
      </c>
      <c r="B1541" s="6">
        <f t="shared" si="47"/>
        <v>7</v>
      </c>
      <c r="C1541" s="6">
        <f t="shared" si="48"/>
        <v>2</v>
      </c>
    </row>
    <row r="1542" spans="1:3">
      <c r="A1542" s="21" t="s">
        <v>2</v>
      </c>
      <c r="B1542" s="6">
        <f t="shared" si="47"/>
        <v>2</v>
      </c>
      <c r="C1542" s="6">
        <f t="shared" si="48"/>
        <v>6</v>
      </c>
    </row>
    <row r="1543" spans="1:3">
      <c r="A1543" s="21" t="s">
        <v>5</v>
      </c>
      <c r="B1543" s="6">
        <f t="shared" si="47"/>
        <v>1</v>
      </c>
      <c r="C1543" s="6">
        <f t="shared" si="48"/>
        <v>1</v>
      </c>
    </row>
    <row r="1544" spans="1:3">
      <c r="A1544" s="21" t="s">
        <v>2</v>
      </c>
      <c r="B1544" s="6">
        <f t="shared" si="47"/>
        <v>2</v>
      </c>
      <c r="C1544" s="6">
        <f t="shared" si="48"/>
        <v>6</v>
      </c>
    </row>
    <row r="1545" spans="1:3">
      <c r="A1545" s="21" t="s">
        <v>3</v>
      </c>
      <c r="B1545" s="6">
        <f t="shared" si="47"/>
        <v>7</v>
      </c>
      <c r="C1545" s="6">
        <f t="shared" si="48"/>
        <v>2</v>
      </c>
    </row>
    <row r="1546" spans="1:3">
      <c r="A1546" s="21" t="s">
        <v>6</v>
      </c>
      <c r="B1546" s="6">
        <f t="shared" si="47"/>
        <v>9</v>
      </c>
      <c r="C1546" s="6">
        <f t="shared" si="48"/>
        <v>9</v>
      </c>
    </row>
    <row r="1547" spans="1:3">
      <c r="A1547" s="21" t="s">
        <v>4</v>
      </c>
      <c r="B1547" s="6">
        <f t="shared" si="47"/>
        <v>3</v>
      </c>
      <c r="C1547" s="6">
        <f t="shared" si="48"/>
        <v>8</v>
      </c>
    </row>
    <row r="1548" spans="1:3">
      <c r="A1548" s="21" t="s">
        <v>3</v>
      </c>
      <c r="B1548" s="6">
        <f t="shared" si="47"/>
        <v>7</v>
      </c>
      <c r="C1548" s="6">
        <f t="shared" si="48"/>
        <v>2</v>
      </c>
    </row>
    <row r="1549" spans="1:3">
      <c r="A1549" s="21" t="s">
        <v>7</v>
      </c>
      <c r="B1549" s="6">
        <f t="shared" si="47"/>
        <v>4</v>
      </c>
      <c r="C1549" s="6">
        <f t="shared" si="48"/>
        <v>3</v>
      </c>
    </row>
    <row r="1550" spans="1:3">
      <c r="A1550" s="21" t="s">
        <v>3</v>
      </c>
      <c r="B1550" s="6">
        <f t="shared" si="47"/>
        <v>7</v>
      </c>
      <c r="C1550" s="6">
        <f t="shared" si="48"/>
        <v>2</v>
      </c>
    </row>
    <row r="1551" spans="1:3">
      <c r="A1551" s="21" t="s">
        <v>7</v>
      </c>
      <c r="B1551" s="6">
        <f t="shared" si="47"/>
        <v>4</v>
      </c>
      <c r="C1551" s="6">
        <f t="shared" si="48"/>
        <v>3</v>
      </c>
    </row>
    <row r="1552" spans="1:3">
      <c r="A1552" s="21" t="s">
        <v>7</v>
      </c>
      <c r="B1552" s="6">
        <f t="shared" si="47"/>
        <v>4</v>
      </c>
      <c r="C1552" s="6">
        <f t="shared" si="48"/>
        <v>3</v>
      </c>
    </row>
    <row r="1553" spans="1:3">
      <c r="A1553" s="21" t="s">
        <v>6</v>
      </c>
      <c r="B1553" s="6">
        <f t="shared" ref="B1553:B1616" si="49">VLOOKUP(A1553,A$1:C$9,2,0)</f>
        <v>9</v>
      </c>
      <c r="C1553" s="6">
        <f t="shared" si="48"/>
        <v>9</v>
      </c>
    </row>
    <row r="1554" spans="1:3">
      <c r="A1554" s="21" t="s">
        <v>6</v>
      </c>
      <c r="B1554" s="6">
        <f t="shared" si="49"/>
        <v>9</v>
      </c>
      <c r="C1554" s="6">
        <f t="shared" si="48"/>
        <v>9</v>
      </c>
    </row>
    <row r="1555" spans="1:3">
      <c r="A1555" s="21" t="s">
        <v>10</v>
      </c>
      <c r="B1555" s="6">
        <f t="shared" si="49"/>
        <v>8</v>
      </c>
      <c r="C1555" s="6">
        <f t="shared" si="48"/>
        <v>4</v>
      </c>
    </row>
    <row r="1556" spans="1:3">
      <c r="A1556" s="21" t="s">
        <v>6</v>
      </c>
      <c r="B1556" s="6">
        <f t="shared" si="49"/>
        <v>9</v>
      </c>
      <c r="C1556" s="6">
        <f t="shared" si="48"/>
        <v>9</v>
      </c>
    </row>
    <row r="1557" spans="1:3">
      <c r="A1557" s="21" t="s">
        <v>4</v>
      </c>
      <c r="B1557" s="6">
        <f t="shared" si="49"/>
        <v>3</v>
      </c>
      <c r="C1557" s="6">
        <f t="shared" si="48"/>
        <v>8</v>
      </c>
    </row>
    <row r="1558" spans="1:3">
      <c r="A1558" s="21" t="s">
        <v>3</v>
      </c>
      <c r="B1558" s="6">
        <f t="shared" si="49"/>
        <v>7</v>
      </c>
      <c r="C1558" s="6">
        <f t="shared" si="48"/>
        <v>2</v>
      </c>
    </row>
    <row r="1559" spans="1:3">
      <c r="A1559" s="21" t="s">
        <v>4</v>
      </c>
      <c r="B1559" s="6">
        <f t="shared" si="49"/>
        <v>3</v>
      </c>
      <c r="C1559" s="6">
        <f t="shared" si="48"/>
        <v>8</v>
      </c>
    </row>
    <row r="1560" spans="1:3">
      <c r="A1560" s="21" t="s">
        <v>6</v>
      </c>
      <c r="B1560" s="6">
        <f t="shared" si="49"/>
        <v>9</v>
      </c>
      <c r="C1560" s="6">
        <f t="shared" si="48"/>
        <v>9</v>
      </c>
    </row>
    <row r="1561" spans="1:3">
      <c r="A1561" s="21" t="s">
        <v>6</v>
      </c>
      <c r="B1561" s="6">
        <f t="shared" si="49"/>
        <v>9</v>
      </c>
      <c r="C1561" s="6">
        <f t="shared" si="48"/>
        <v>9</v>
      </c>
    </row>
    <row r="1562" spans="1:3">
      <c r="A1562" s="21" t="s">
        <v>4</v>
      </c>
      <c r="B1562" s="6">
        <f t="shared" si="49"/>
        <v>3</v>
      </c>
      <c r="C1562" s="6">
        <f t="shared" si="48"/>
        <v>8</v>
      </c>
    </row>
    <row r="1563" spans="1:3">
      <c r="A1563" s="21" t="s">
        <v>7</v>
      </c>
      <c r="B1563" s="6">
        <f t="shared" si="49"/>
        <v>4</v>
      </c>
      <c r="C1563" s="6">
        <f t="shared" si="48"/>
        <v>3</v>
      </c>
    </row>
    <row r="1564" spans="1:3">
      <c r="A1564" s="21" t="s">
        <v>6</v>
      </c>
      <c r="B1564" s="6">
        <f t="shared" si="49"/>
        <v>9</v>
      </c>
      <c r="C1564" s="6">
        <f t="shared" si="48"/>
        <v>9</v>
      </c>
    </row>
    <row r="1565" spans="1:3">
      <c r="A1565" s="21" t="s">
        <v>5</v>
      </c>
      <c r="B1565" s="6">
        <f t="shared" si="49"/>
        <v>1</v>
      </c>
      <c r="C1565" s="6">
        <f t="shared" si="48"/>
        <v>1</v>
      </c>
    </row>
    <row r="1566" spans="1:3">
      <c r="A1566" s="21" t="s">
        <v>3</v>
      </c>
      <c r="B1566" s="6">
        <f t="shared" si="49"/>
        <v>7</v>
      </c>
      <c r="C1566" s="6">
        <f t="shared" si="48"/>
        <v>2</v>
      </c>
    </row>
    <row r="1567" spans="1:3">
      <c r="A1567" s="21" t="s">
        <v>6</v>
      </c>
      <c r="B1567" s="6">
        <f t="shared" si="49"/>
        <v>9</v>
      </c>
      <c r="C1567" s="6">
        <f t="shared" ref="C1567:C1630" si="50">VLOOKUP(A1567,A$1:C$9,3,0)</f>
        <v>9</v>
      </c>
    </row>
    <row r="1568" spans="1:3">
      <c r="A1568" s="21" t="s">
        <v>3</v>
      </c>
      <c r="B1568" s="6">
        <f t="shared" si="49"/>
        <v>7</v>
      </c>
      <c r="C1568" s="6">
        <f t="shared" si="50"/>
        <v>2</v>
      </c>
    </row>
    <row r="1569" spans="1:3">
      <c r="A1569" s="21" t="s">
        <v>5</v>
      </c>
      <c r="B1569" s="6">
        <f t="shared" si="49"/>
        <v>1</v>
      </c>
      <c r="C1569" s="6">
        <f t="shared" si="50"/>
        <v>1</v>
      </c>
    </row>
    <row r="1570" spans="1:3">
      <c r="A1570" s="21" t="s">
        <v>7</v>
      </c>
      <c r="B1570" s="6">
        <f t="shared" si="49"/>
        <v>4</v>
      </c>
      <c r="C1570" s="6">
        <f t="shared" si="50"/>
        <v>3</v>
      </c>
    </row>
    <row r="1571" spans="1:3">
      <c r="A1571" s="21" t="s">
        <v>2</v>
      </c>
      <c r="B1571" s="6">
        <f t="shared" si="49"/>
        <v>2</v>
      </c>
      <c r="C1571" s="6">
        <f t="shared" si="50"/>
        <v>6</v>
      </c>
    </row>
    <row r="1572" spans="1:3">
      <c r="A1572" s="21" t="s">
        <v>9</v>
      </c>
      <c r="B1572" s="6">
        <f t="shared" si="49"/>
        <v>6</v>
      </c>
      <c r="C1572" s="6">
        <f t="shared" si="50"/>
        <v>7</v>
      </c>
    </row>
    <row r="1573" spans="1:3">
      <c r="A1573" s="21" t="s">
        <v>9</v>
      </c>
      <c r="B1573" s="6">
        <f t="shared" si="49"/>
        <v>6</v>
      </c>
      <c r="C1573" s="6">
        <f t="shared" si="50"/>
        <v>7</v>
      </c>
    </row>
    <row r="1574" spans="1:3">
      <c r="A1574" s="21" t="s">
        <v>6</v>
      </c>
      <c r="B1574" s="6">
        <f t="shared" si="49"/>
        <v>9</v>
      </c>
      <c r="C1574" s="6">
        <f t="shared" si="50"/>
        <v>9</v>
      </c>
    </row>
    <row r="1575" spans="1:3">
      <c r="A1575" s="21" t="s">
        <v>4</v>
      </c>
      <c r="B1575" s="6">
        <f t="shared" si="49"/>
        <v>3</v>
      </c>
      <c r="C1575" s="6">
        <f t="shared" si="50"/>
        <v>8</v>
      </c>
    </row>
    <row r="1576" spans="1:3">
      <c r="A1576" s="21" t="s">
        <v>4</v>
      </c>
      <c r="B1576" s="6">
        <f t="shared" si="49"/>
        <v>3</v>
      </c>
      <c r="C1576" s="6">
        <f t="shared" si="50"/>
        <v>8</v>
      </c>
    </row>
    <row r="1577" spans="1:3">
      <c r="A1577" s="21" t="s">
        <v>6</v>
      </c>
      <c r="B1577" s="6">
        <f t="shared" si="49"/>
        <v>9</v>
      </c>
      <c r="C1577" s="6">
        <f t="shared" si="50"/>
        <v>9</v>
      </c>
    </row>
    <row r="1578" spans="1:3">
      <c r="A1578" s="21" t="s">
        <v>3</v>
      </c>
      <c r="B1578" s="6">
        <f t="shared" si="49"/>
        <v>7</v>
      </c>
      <c r="C1578" s="6">
        <f t="shared" si="50"/>
        <v>2</v>
      </c>
    </row>
    <row r="1579" spans="1:3">
      <c r="A1579" s="21" t="s">
        <v>8</v>
      </c>
      <c r="B1579" s="6">
        <f t="shared" si="49"/>
        <v>5</v>
      </c>
      <c r="C1579" s="6">
        <f t="shared" si="50"/>
        <v>5</v>
      </c>
    </row>
    <row r="1580" spans="1:3">
      <c r="A1580" s="21" t="s">
        <v>3</v>
      </c>
      <c r="B1580" s="6">
        <f t="shared" si="49"/>
        <v>7</v>
      </c>
      <c r="C1580" s="6">
        <f t="shared" si="50"/>
        <v>2</v>
      </c>
    </row>
    <row r="1581" spans="1:3">
      <c r="A1581" s="21" t="s">
        <v>2</v>
      </c>
      <c r="B1581" s="6">
        <f t="shared" si="49"/>
        <v>2</v>
      </c>
      <c r="C1581" s="6">
        <f t="shared" si="50"/>
        <v>6</v>
      </c>
    </row>
    <row r="1582" spans="1:3">
      <c r="A1582" s="21" t="s">
        <v>4</v>
      </c>
      <c r="B1582" s="6">
        <f t="shared" si="49"/>
        <v>3</v>
      </c>
      <c r="C1582" s="6">
        <f t="shared" si="50"/>
        <v>8</v>
      </c>
    </row>
    <row r="1583" spans="1:3">
      <c r="A1583" s="21" t="s">
        <v>3</v>
      </c>
      <c r="B1583" s="6">
        <f t="shared" si="49"/>
        <v>7</v>
      </c>
      <c r="C1583" s="6">
        <f t="shared" si="50"/>
        <v>2</v>
      </c>
    </row>
    <row r="1584" spans="1:3">
      <c r="A1584" s="21" t="s">
        <v>3</v>
      </c>
      <c r="B1584" s="6">
        <f t="shared" si="49"/>
        <v>7</v>
      </c>
      <c r="C1584" s="6">
        <f t="shared" si="50"/>
        <v>2</v>
      </c>
    </row>
    <row r="1585" spans="1:3">
      <c r="A1585" s="21" t="s">
        <v>6</v>
      </c>
      <c r="B1585" s="6">
        <f t="shared" si="49"/>
        <v>9</v>
      </c>
      <c r="C1585" s="6">
        <f t="shared" si="50"/>
        <v>9</v>
      </c>
    </row>
    <row r="1586" spans="1:3">
      <c r="A1586" s="21" t="s">
        <v>2</v>
      </c>
      <c r="B1586" s="6">
        <f t="shared" si="49"/>
        <v>2</v>
      </c>
      <c r="C1586" s="6">
        <f t="shared" si="50"/>
        <v>6</v>
      </c>
    </row>
    <row r="1587" spans="1:3">
      <c r="A1587" s="21" t="s">
        <v>2</v>
      </c>
      <c r="B1587" s="6">
        <f t="shared" si="49"/>
        <v>2</v>
      </c>
      <c r="C1587" s="6">
        <f t="shared" si="50"/>
        <v>6</v>
      </c>
    </row>
    <row r="1588" spans="1:3">
      <c r="A1588" s="21" t="s">
        <v>3</v>
      </c>
      <c r="B1588" s="6">
        <f t="shared" si="49"/>
        <v>7</v>
      </c>
      <c r="C1588" s="6">
        <f t="shared" si="50"/>
        <v>2</v>
      </c>
    </row>
    <row r="1589" spans="1:3">
      <c r="A1589" s="21" t="s">
        <v>5</v>
      </c>
      <c r="B1589" s="6">
        <f t="shared" si="49"/>
        <v>1</v>
      </c>
      <c r="C1589" s="6">
        <f t="shared" si="50"/>
        <v>1</v>
      </c>
    </row>
    <row r="1590" spans="1:3">
      <c r="A1590" s="21" t="s">
        <v>9</v>
      </c>
      <c r="B1590" s="6">
        <f t="shared" si="49"/>
        <v>6</v>
      </c>
      <c r="C1590" s="6">
        <f t="shared" si="50"/>
        <v>7</v>
      </c>
    </row>
    <row r="1591" spans="1:3">
      <c r="A1591" s="21" t="s">
        <v>7</v>
      </c>
      <c r="B1591" s="6">
        <f t="shared" si="49"/>
        <v>4</v>
      </c>
      <c r="C1591" s="6">
        <f t="shared" si="50"/>
        <v>3</v>
      </c>
    </row>
    <row r="1592" spans="1:3">
      <c r="A1592" s="21" t="s">
        <v>10</v>
      </c>
      <c r="B1592" s="6">
        <f t="shared" si="49"/>
        <v>8</v>
      </c>
      <c r="C1592" s="6">
        <f t="shared" si="50"/>
        <v>4</v>
      </c>
    </row>
    <row r="1593" spans="1:3">
      <c r="A1593" s="21" t="s">
        <v>5</v>
      </c>
      <c r="B1593" s="6">
        <f t="shared" si="49"/>
        <v>1</v>
      </c>
      <c r="C1593" s="6">
        <f t="shared" si="50"/>
        <v>1</v>
      </c>
    </row>
    <row r="1594" spans="1:3">
      <c r="A1594" s="21" t="s">
        <v>6</v>
      </c>
      <c r="B1594" s="6">
        <f t="shared" si="49"/>
        <v>9</v>
      </c>
      <c r="C1594" s="6">
        <f t="shared" si="50"/>
        <v>9</v>
      </c>
    </row>
    <row r="1595" spans="1:3">
      <c r="A1595" s="21" t="s">
        <v>8</v>
      </c>
      <c r="B1595" s="6">
        <f t="shared" si="49"/>
        <v>5</v>
      </c>
      <c r="C1595" s="6">
        <f t="shared" si="50"/>
        <v>5</v>
      </c>
    </row>
    <row r="1596" spans="1:3">
      <c r="A1596" s="21" t="s">
        <v>5</v>
      </c>
      <c r="B1596" s="6">
        <f t="shared" si="49"/>
        <v>1</v>
      </c>
      <c r="C1596" s="6">
        <f t="shared" si="50"/>
        <v>1</v>
      </c>
    </row>
    <row r="1597" spans="1:3">
      <c r="A1597" s="21" t="s">
        <v>2</v>
      </c>
      <c r="B1597" s="6">
        <f t="shared" si="49"/>
        <v>2</v>
      </c>
      <c r="C1597" s="6">
        <f t="shared" si="50"/>
        <v>6</v>
      </c>
    </row>
    <row r="1598" spans="1:3">
      <c r="A1598" s="21" t="s">
        <v>9</v>
      </c>
      <c r="B1598" s="6">
        <f t="shared" si="49"/>
        <v>6</v>
      </c>
      <c r="C1598" s="6">
        <f t="shared" si="50"/>
        <v>7</v>
      </c>
    </row>
    <row r="1599" spans="1:3">
      <c r="A1599" s="21" t="s">
        <v>6</v>
      </c>
      <c r="B1599" s="6">
        <f t="shared" si="49"/>
        <v>9</v>
      </c>
      <c r="C1599" s="6">
        <f t="shared" si="50"/>
        <v>9</v>
      </c>
    </row>
    <row r="1600" spans="1:3">
      <c r="A1600" s="21" t="s">
        <v>5</v>
      </c>
      <c r="B1600" s="6">
        <f t="shared" si="49"/>
        <v>1</v>
      </c>
      <c r="C1600" s="6">
        <f t="shared" si="50"/>
        <v>1</v>
      </c>
    </row>
    <row r="1601" spans="1:3">
      <c r="A1601" s="21" t="s">
        <v>7</v>
      </c>
      <c r="B1601" s="6">
        <f t="shared" si="49"/>
        <v>4</v>
      </c>
      <c r="C1601" s="6">
        <f t="shared" si="50"/>
        <v>3</v>
      </c>
    </row>
    <row r="1602" spans="1:3">
      <c r="A1602" s="21" t="s">
        <v>3</v>
      </c>
      <c r="B1602" s="6">
        <f t="shared" si="49"/>
        <v>7</v>
      </c>
      <c r="C1602" s="6">
        <f t="shared" si="50"/>
        <v>2</v>
      </c>
    </row>
    <row r="1603" spans="1:3">
      <c r="A1603" s="21" t="s">
        <v>7</v>
      </c>
      <c r="B1603" s="6">
        <f t="shared" si="49"/>
        <v>4</v>
      </c>
      <c r="C1603" s="6">
        <f t="shared" si="50"/>
        <v>3</v>
      </c>
    </row>
    <row r="1604" spans="1:3">
      <c r="A1604" s="21" t="s">
        <v>4</v>
      </c>
      <c r="B1604" s="6">
        <f t="shared" si="49"/>
        <v>3</v>
      </c>
      <c r="C1604" s="6">
        <f t="shared" si="50"/>
        <v>8</v>
      </c>
    </row>
    <row r="1605" spans="1:3">
      <c r="A1605" s="21" t="s">
        <v>6</v>
      </c>
      <c r="B1605" s="6">
        <f t="shared" si="49"/>
        <v>9</v>
      </c>
      <c r="C1605" s="6">
        <f t="shared" si="50"/>
        <v>9</v>
      </c>
    </row>
    <row r="1606" spans="1:3">
      <c r="A1606" s="21" t="s">
        <v>8</v>
      </c>
      <c r="B1606" s="6">
        <f t="shared" si="49"/>
        <v>5</v>
      </c>
      <c r="C1606" s="6">
        <f t="shared" si="50"/>
        <v>5</v>
      </c>
    </row>
    <row r="1607" spans="1:3">
      <c r="A1607" s="21" t="s">
        <v>5</v>
      </c>
      <c r="B1607" s="6">
        <f t="shared" si="49"/>
        <v>1</v>
      </c>
      <c r="C1607" s="6">
        <f t="shared" si="50"/>
        <v>1</v>
      </c>
    </row>
    <row r="1608" spans="1:3">
      <c r="A1608" s="21" t="s">
        <v>8</v>
      </c>
      <c r="B1608" s="6">
        <f t="shared" si="49"/>
        <v>5</v>
      </c>
      <c r="C1608" s="6">
        <f t="shared" si="50"/>
        <v>5</v>
      </c>
    </row>
    <row r="1609" spans="1:3">
      <c r="A1609" s="21" t="s">
        <v>9</v>
      </c>
      <c r="B1609" s="6">
        <f t="shared" si="49"/>
        <v>6</v>
      </c>
      <c r="C1609" s="6">
        <f t="shared" si="50"/>
        <v>7</v>
      </c>
    </row>
    <row r="1610" spans="1:3">
      <c r="A1610" s="21" t="s">
        <v>3</v>
      </c>
      <c r="B1610" s="6">
        <f t="shared" si="49"/>
        <v>7</v>
      </c>
      <c r="C1610" s="6">
        <f t="shared" si="50"/>
        <v>2</v>
      </c>
    </row>
    <row r="1611" spans="1:3">
      <c r="A1611" s="21" t="s">
        <v>3</v>
      </c>
      <c r="B1611" s="6">
        <f t="shared" si="49"/>
        <v>7</v>
      </c>
      <c r="C1611" s="6">
        <f t="shared" si="50"/>
        <v>2</v>
      </c>
    </row>
    <row r="1612" spans="1:3">
      <c r="A1612" s="21" t="s">
        <v>2</v>
      </c>
      <c r="B1612" s="6">
        <f t="shared" si="49"/>
        <v>2</v>
      </c>
      <c r="C1612" s="6">
        <f t="shared" si="50"/>
        <v>6</v>
      </c>
    </row>
    <row r="1613" spans="1:3">
      <c r="A1613" s="21" t="s">
        <v>10</v>
      </c>
      <c r="B1613" s="6">
        <f t="shared" si="49"/>
        <v>8</v>
      </c>
      <c r="C1613" s="6">
        <f t="shared" si="50"/>
        <v>4</v>
      </c>
    </row>
    <row r="1614" spans="1:3">
      <c r="A1614" s="21" t="s">
        <v>9</v>
      </c>
      <c r="B1614" s="6">
        <f t="shared" si="49"/>
        <v>6</v>
      </c>
      <c r="C1614" s="6">
        <f t="shared" si="50"/>
        <v>7</v>
      </c>
    </row>
    <row r="1615" spans="1:3">
      <c r="A1615" s="21" t="s">
        <v>9</v>
      </c>
      <c r="B1615" s="6">
        <f t="shared" si="49"/>
        <v>6</v>
      </c>
      <c r="C1615" s="6">
        <f t="shared" si="50"/>
        <v>7</v>
      </c>
    </row>
    <row r="1616" spans="1:3">
      <c r="A1616" s="21" t="s">
        <v>9</v>
      </c>
      <c r="B1616" s="6">
        <f t="shared" si="49"/>
        <v>6</v>
      </c>
      <c r="C1616" s="6">
        <f t="shared" si="50"/>
        <v>7</v>
      </c>
    </row>
    <row r="1617" spans="1:3">
      <c r="A1617" s="21" t="s">
        <v>5</v>
      </c>
      <c r="B1617" s="6">
        <f t="shared" ref="B1617:B1680" si="51">VLOOKUP(A1617,A$1:C$9,2,0)</f>
        <v>1</v>
      </c>
      <c r="C1617" s="6">
        <f t="shared" si="50"/>
        <v>1</v>
      </c>
    </row>
    <row r="1618" spans="1:3">
      <c r="A1618" s="21" t="s">
        <v>2</v>
      </c>
      <c r="B1618" s="6">
        <f t="shared" si="51"/>
        <v>2</v>
      </c>
      <c r="C1618" s="6">
        <f t="shared" si="50"/>
        <v>6</v>
      </c>
    </row>
    <row r="1619" spans="1:3">
      <c r="A1619" s="21" t="s">
        <v>3</v>
      </c>
      <c r="B1619" s="6">
        <f t="shared" si="51"/>
        <v>7</v>
      </c>
      <c r="C1619" s="6">
        <f t="shared" si="50"/>
        <v>2</v>
      </c>
    </row>
    <row r="1620" spans="1:3">
      <c r="A1620" s="21" t="s">
        <v>4</v>
      </c>
      <c r="B1620" s="6">
        <f t="shared" si="51"/>
        <v>3</v>
      </c>
      <c r="C1620" s="6">
        <f t="shared" si="50"/>
        <v>8</v>
      </c>
    </row>
    <row r="1621" spans="1:3">
      <c r="A1621" s="21" t="s">
        <v>5</v>
      </c>
      <c r="B1621" s="6">
        <f t="shared" si="51"/>
        <v>1</v>
      </c>
      <c r="C1621" s="6">
        <f t="shared" si="50"/>
        <v>1</v>
      </c>
    </row>
    <row r="1622" spans="1:3">
      <c r="A1622" s="21" t="s">
        <v>2</v>
      </c>
      <c r="B1622" s="6">
        <f t="shared" si="51"/>
        <v>2</v>
      </c>
      <c r="C1622" s="6">
        <f t="shared" si="50"/>
        <v>6</v>
      </c>
    </row>
    <row r="1623" spans="1:3">
      <c r="A1623" s="21" t="s">
        <v>2</v>
      </c>
      <c r="B1623" s="6">
        <f t="shared" si="51"/>
        <v>2</v>
      </c>
      <c r="C1623" s="6">
        <f t="shared" si="50"/>
        <v>6</v>
      </c>
    </row>
    <row r="1624" spans="1:3">
      <c r="A1624" s="21" t="s">
        <v>4</v>
      </c>
      <c r="B1624" s="6">
        <f t="shared" si="51"/>
        <v>3</v>
      </c>
      <c r="C1624" s="6">
        <f t="shared" si="50"/>
        <v>8</v>
      </c>
    </row>
    <row r="1625" spans="1:3">
      <c r="A1625" s="21" t="s">
        <v>9</v>
      </c>
      <c r="B1625" s="6">
        <f t="shared" si="51"/>
        <v>6</v>
      </c>
      <c r="C1625" s="6">
        <f t="shared" si="50"/>
        <v>7</v>
      </c>
    </row>
    <row r="1626" spans="1:3">
      <c r="A1626" s="21" t="s">
        <v>3</v>
      </c>
      <c r="B1626" s="6">
        <f t="shared" si="51"/>
        <v>7</v>
      </c>
      <c r="C1626" s="6">
        <f t="shared" si="50"/>
        <v>2</v>
      </c>
    </row>
    <row r="1627" spans="1:3">
      <c r="A1627" s="21" t="s">
        <v>3</v>
      </c>
      <c r="B1627" s="6">
        <f t="shared" si="51"/>
        <v>7</v>
      </c>
      <c r="C1627" s="6">
        <f t="shared" si="50"/>
        <v>2</v>
      </c>
    </row>
    <row r="1628" spans="1:3">
      <c r="A1628" s="21" t="s">
        <v>7</v>
      </c>
      <c r="B1628" s="6">
        <f t="shared" si="51"/>
        <v>4</v>
      </c>
      <c r="C1628" s="6">
        <f t="shared" si="50"/>
        <v>3</v>
      </c>
    </row>
    <row r="1629" spans="1:3">
      <c r="A1629" s="21" t="s">
        <v>3</v>
      </c>
      <c r="B1629" s="6">
        <f t="shared" si="51"/>
        <v>7</v>
      </c>
      <c r="C1629" s="6">
        <f t="shared" si="50"/>
        <v>2</v>
      </c>
    </row>
    <row r="1630" spans="1:3">
      <c r="A1630" s="21" t="s">
        <v>6</v>
      </c>
      <c r="B1630" s="6">
        <f t="shared" si="51"/>
        <v>9</v>
      </c>
      <c r="C1630" s="6">
        <f t="shared" si="50"/>
        <v>9</v>
      </c>
    </row>
    <row r="1631" spans="1:3">
      <c r="A1631" s="21" t="s">
        <v>5</v>
      </c>
      <c r="B1631" s="6">
        <f t="shared" si="51"/>
        <v>1</v>
      </c>
      <c r="C1631" s="6">
        <f t="shared" ref="C1631:C1694" si="52">VLOOKUP(A1631,A$1:C$9,3,0)</f>
        <v>1</v>
      </c>
    </row>
    <row r="1632" spans="1:3">
      <c r="A1632" s="21" t="s">
        <v>4</v>
      </c>
      <c r="B1632" s="6">
        <f t="shared" si="51"/>
        <v>3</v>
      </c>
      <c r="C1632" s="6">
        <f t="shared" si="52"/>
        <v>8</v>
      </c>
    </row>
    <row r="1633" spans="1:3">
      <c r="A1633" s="21" t="s">
        <v>3</v>
      </c>
      <c r="B1633" s="6">
        <f t="shared" si="51"/>
        <v>7</v>
      </c>
      <c r="C1633" s="6">
        <f t="shared" si="52"/>
        <v>2</v>
      </c>
    </row>
    <row r="1634" spans="1:3">
      <c r="A1634" s="21" t="s">
        <v>6</v>
      </c>
      <c r="B1634" s="6">
        <f t="shared" si="51"/>
        <v>9</v>
      </c>
      <c r="C1634" s="6">
        <f t="shared" si="52"/>
        <v>9</v>
      </c>
    </row>
    <row r="1635" spans="1:3">
      <c r="A1635" s="21" t="s">
        <v>6</v>
      </c>
      <c r="B1635" s="6">
        <f t="shared" si="51"/>
        <v>9</v>
      </c>
      <c r="C1635" s="6">
        <f t="shared" si="52"/>
        <v>9</v>
      </c>
    </row>
    <row r="1636" spans="1:3">
      <c r="A1636" s="21" t="s">
        <v>6</v>
      </c>
      <c r="B1636" s="6">
        <f t="shared" si="51"/>
        <v>9</v>
      </c>
      <c r="C1636" s="6">
        <f t="shared" si="52"/>
        <v>9</v>
      </c>
    </row>
    <row r="1637" spans="1:3">
      <c r="A1637" s="21" t="s">
        <v>6</v>
      </c>
      <c r="B1637" s="6">
        <f t="shared" si="51"/>
        <v>9</v>
      </c>
      <c r="C1637" s="6">
        <f t="shared" si="52"/>
        <v>9</v>
      </c>
    </row>
    <row r="1638" spans="1:3">
      <c r="A1638" s="21" t="s">
        <v>7</v>
      </c>
      <c r="B1638" s="6">
        <f t="shared" si="51"/>
        <v>4</v>
      </c>
      <c r="C1638" s="6">
        <f t="shared" si="52"/>
        <v>3</v>
      </c>
    </row>
    <row r="1639" spans="1:3">
      <c r="A1639" s="21" t="s">
        <v>4</v>
      </c>
      <c r="B1639" s="6">
        <f t="shared" si="51"/>
        <v>3</v>
      </c>
      <c r="C1639" s="6">
        <f t="shared" si="52"/>
        <v>8</v>
      </c>
    </row>
    <row r="1640" spans="1:3">
      <c r="A1640" s="21" t="s">
        <v>5</v>
      </c>
      <c r="B1640" s="6">
        <f t="shared" si="51"/>
        <v>1</v>
      </c>
      <c r="C1640" s="6">
        <f t="shared" si="52"/>
        <v>1</v>
      </c>
    </row>
    <row r="1641" spans="1:3">
      <c r="A1641" s="21" t="s">
        <v>6</v>
      </c>
      <c r="B1641" s="6">
        <f t="shared" si="51"/>
        <v>9</v>
      </c>
      <c r="C1641" s="6">
        <f t="shared" si="52"/>
        <v>9</v>
      </c>
    </row>
    <row r="1642" spans="1:3">
      <c r="A1642" s="21" t="s">
        <v>5</v>
      </c>
      <c r="B1642" s="6">
        <f t="shared" si="51"/>
        <v>1</v>
      </c>
      <c r="C1642" s="6">
        <f t="shared" si="52"/>
        <v>1</v>
      </c>
    </row>
    <row r="1643" spans="1:3">
      <c r="A1643" s="21" t="s">
        <v>8</v>
      </c>
      <c r="B1643" s="6">
        <f t="shared" si="51"/>
        <v>5</v>
      </c>
      <c r="C1643" s="6">
        <f t="shared" si="52"/>
        <v>5</v>
      </c>
    </row>
    <row r="1644" spans="1:3">
      <c r="A1644" s="21" t="s">
        <v>5</v>
      </c>
      <c r="B1644" s="6">
        <f t="shared" si="51"/>
        <v>1</v>
      </c>
      <c r="C1644" s="6">
        <f t="shared" si="52"/>
        <v>1</v>
      </c>
    </row>
    <row r="1645" spans="1:3">
      <c r="A1645" s="21" t="s">
        <v>6</v>
      </c>
      <c r="B1645" s="6">
        <f t="shared" si="51"/>
        <v>9</v>
      </c>
      <c r="C1645" s="6">
        <f t="shared" si="52"/>
        <v>9</v>
      </c>
    </row>
    <row r="1646" spans="1:3">
      <c r="A1646" s="21" t="s">
        <v>10</v>
      </c>
      <c r="B1646" s="6">
        <f t="shared" si="51"/>
        <v>8</v>
      </c>
      <c r="C1646" s="6">
        <f t="shared" si="52"/>
        <v>4</v>
      </c>
    </row>
    <row r="1647" spans="1:3">
      <c r="A1647" s="21" t="s">
        <v>3</v>
      </c>
      <c r="B1647" s="6">
        <f t="shared" si="51"/>
        <v>7</v>
      </c>
      <c r="C1647" s="6">
        <f t="shared" si="52"/>
        <v>2</v>
      </c>
    </row>
    <row r="1648" spans="1:3">
      <c r="A1648" s="21" t="s">
        <v>9</v>
      </c>
      <c r="B1648" s="6">
        <f t="shared" si="51"/>
        <v>6</v>
      </c>
      <c r="C1648" s="6">
        <f t="shared" si="52"/>
        <v>7</v>
      </c>
    </row>
    <row r="1649" spans="1:3">
      <c r="A1649" s="21" t="s">
        <v>4</v>
      </c>
      <c r="B1649" s="6">
        <f t="shared" si="51"/>
        <v>3</v>
      </c>
      <c r="C1649" s="6">
        <f t="shared" si="52"/>
        <v>8</v>
      </c>
    </row>
    <row r="1650" spans="1:3">
      <c r="A1650" s="21" t="s">
        <v>3</v>
      </c>
      <c r="B1650" s="6">
        <f t="shared" si="51"/>
        <v>7</v>
      </c>
      <c r="C1650" s="6">
        <f t="shared" si="52"/>
        <v>2</v>
      </c>
    </row>
    <row r="1651" spans="1:3">
      <c r="A1651" s="21" t="s">
        <v>2</v>
      </c>
      <c r="B1651" s="6">
        <f t="shared" si="51"/>
        <v>2</v>
      </c>
      <c r="C1651" s="6">
        <f t="shared" si="52"/>
        <v>6</v>
      </c>
    </row>
    <row r="1652" spans="1:3">
      <c r="A1652" s="21" t="s">
        <v>7</v>
      </c>
      <c r="B1652" s="6">
        <f t="shared" si="51"/>
        <v>4</v>
      </c>
      <c r="C1652" s="6">
        <f t="shared" si="52"/>
        <v>3</v>
      </c>
    </row>
    <row r="1653" spans="1:3">
      <c r="A1653" s="21" t="s">
        <v>4</v>
      </c>
      <c r="B1653" s="6">
        <f t="shared" si="51"/>
        <v>3</v>
      </c>
      <c r="C1653" s="6">
        <f t="shared" si="52"/>
        <v>8</v>
      </c>
    </row>
    <row r="1654" spans="1:3">
      <c r="A1654" s="21" t="s">
        <v>5</v>
      </c>
      <c r="B1654" s="6">
        <f t="shared" si="51"/>
        <v>1</v>
      </c>
      <c r="C1654" s="6">
        <f t="shared" si="52"/>
        <v>1</v>
      </c>
    </row>
    <row r="1655" spans="1:3">
      <c r="A1655" s="21" t="s">
        <v>8</v>
      </c>
      <c r="B1655" s="6">
        <f t="shared" si="51"/>
        <v>5</v>
      </c>
      <c r="C1655" s="6">
        <f t="shared" si="52"/>
        <v>5</v>
      </c>
    </row>
    <row r="1656" spans="1:3">
      <c r="A1656" s="21" t="s">
        <v>2</v>
      </c>
      <c r="B1656" s="6">
        <f t="shared" si="51"/>
        <v>2</v>
      </c>
      <c r="C1656" s="6">
        <f t="shared" si="52"/>
        <v>6</v>
      </c>
    </row>
    <row r="1657" spans="1:3">
      <c r="A1657" s="21" t="s">
        <v>3</v>
      </c>
      <c r="B1657" s="6">
        <f t="shared" si="51"/>
        <v>7</v>
      </c>
      <c r="C1657" s="6">
        <f t="shared" si="52"/>
        <v>2</v>
      </c>
    </row>
    <row r="1658" spans="1:3">
      <c r="A1658" s="21" t="s">
        <v>7</v>
      </c>
      <c r="B1658" s="6">
        <f t="shared" si="51"/>
        <v>4</v>
      </c>
      <c r="C1658" s="6">
        <f t="shared" si="52"/>
        <v>3</v>
      </c>
    </row>
    <row r="1659" spans="1:3">
      <c r="A1659" s="21" t="s">
        <v>9</v>
      </c>
      <c r="B1659" s="6">
        <f t="shared" si="51"/>
        <v>6</v>
      </c>
      <c r="C1659" s="6">
        <f t="shared" si="52"/>
        <v>7</v>
      </c>
    </row>
    <row r="1660" spans="1:3">
      <c r="A1660" s="21" t="s">
        <v>3</v>
      </c>
      <c r="B1660" s="6">
        <f t="shared" si="51"/>
        <v>7</v>
      </c>
      <c r="C1660" s="6">
        <f t="shared" si="52"/>
        <v>2</v>
      </c>
    </row>
    <row r="1661" spans="1:3">
      <c r="A1661" s="21" t="s">
        <v>6</v>
      </c>
      <c r="B1661" s="6">
        <f t="shared" si="51"/>
        <v>9</v>
      </c>
      <c r="C1661" s="6">
        <f t="shared" si="52"/>
        <v>9</v>
      </c>
    </row>
    <row r="1662" spans="1:3">
      <c r="A1662" s="21" t="s">
        <v>7</v>
      </c>
      <c r="B1662" s="6">
        <f t="shared" si="51"/>
        <v>4</v>
      </c>
      <c r="C1662" s="6">
        <f t="shared" si="52"/>
        <v>3</v>
      </c>
    </row>
    <row r="1663" spans="1:3">
      <c r="A1663" s="21" t="s">
        <v>6</v>
      </c>
      <c r="B1663" s="6">
        <f t="shared" si="51"/>
        <v>9</v>
      </c>
      <c r="C1663" s="6">
        <f t="shared" si="52"/>
        <v>9</v>
      </c>
    </row>
    <row r="1664" spans="1:3">
      <c r="A1664" s="21" t="s">
        <v>10</v>
      </c>
      <c r="B1664" s="6">
        <f t="shared" si="51"/>
        <v>8</v>
      </c>
      <c r="C1664" s="6">
        <f t="shared" si="52"/>
        <v>4</v>
      </c>
    </row>
    <row r="1665" spans="1:3">
      <c r="A1665" s="21" t="s">
        <v>7</v>
      </c>
      <c r="B1665" s="6">
        <f t="shared" si="51"/>
        <v>4</v>
      </c>
      <c r="C1665" s="6">
        <f t="shared" si="52"/>
        <v>3</v>
      </c>
    </row>
    <row r="1666" spans="1:3">
      <c r="A1666" s="21" t="s">
        <v>2</v>
      </c>
      <c r="B1666" s="6">
        <f t="shared" si="51"/>
        <v>2</v>
      </c>
      <c r="C1666" s="6">
        <f t="shared" si="52"/>
        <v>6</v>
      </c>
    </row>
    <row r="1667" spans="1:3">
      <c r="A1667" s="21" t="s">
        <v>3</v>
      </c>
      <c r="B1667" s="6">
        <f t="shared" si="51"/>
        <v>7</v>
      </c>
      <c r="C1667" s="6">
        <f t="shared" si="52"/>
        <v>2</v>
      </c>
    </row>
    <row r="1668" spans="1:3">
      <c r="A1668" s="21" t="s">
        <v>2</v>
      </c>
      <c r="B1668" s="6">
        <f t="shared" si="51"/>
        <v>2</v>
      </c>
      <c r="C1668" s="6">
        <f t="shared" si="52"/>
        <v>6</v>
      </c>
    </row>
    <row r="1669" spans="1:3">
      <c r="A1669" s="21" t="s">
        <v>7</v>
      </c>
      <c r="B1669" s="6">
        <f t="shared" si="51"/>
        <v>4</v>
      </c>
      <c r="C1669" s="6">
        <f t="shared" si="52"/>
        <v>3</v>
      </c>
    </row>
    <row r="1670" spans="1:3">
      <c r="A1670" s="21" t="s">
        <v>2</v>
      </c>
      <c r="B1670" s="6">
        <f t="shared" si="51"/>
        <v>2</v>
      </c>
      <c r="C1670" s="6">
        <f t="shared" si="52"/>
        <v>6</v>
      </c>
    </row>
    <row r="1671" spans="1:3">
      <c r="A1671" s="21" t="s">
        <v>2</v>
      </c>
      <c r="B1671" s="6">
        <f t="shared" si="51"/>
        <v>2</v>
      </c>
      <c r="C1671" s="6">
        <f t="shared" si="52"/>
        <v>6</v>
      </c>
    </row>
    <row r="1672" spans="1:3">
      <c r="A1672" s="21" t="s">
        <v>2</v>
      </c>
      <c r="B1672" s="6">
        <f t="shared" si="51"/>
        <v>2</v>
      </c>
      <c r="C1672" s="6">
        <f t="shared" si="52"/>
        <v>6</v>
      </c>
    </row>
    <row r="1673" spans="1:3">
      <c r="A1673" s="21" t="s">
        <v>9</v>
      </c>
      <c r="B1673" s="6">
        <f t="shared" si="51"/>
        <v>6</v>
      </c>
      <c r="C1673" s="6">
        <f t="shared" si="52"/>
        <v>7</v>
      </c>
    </row>
    <row r="1674" spans="1:3">
      <c r="A1674" s="21" t="s">
        <v>7</v>
      </c>
      <c r="B1674" s="6">
        <f t="shared" si="51"/>
        <v>4</v>
      </c>
      <c r="C1674" s="6">
        <f t="shared" si="52"/>
        <v>3</v>
      </c>
    </row>
    <row r="1675" spans="1:3">
      <c r="A1675" s="21" t="s">
        <v>7</v>
      </c>
      <c r="B1675" s="6">
        <f t="shared" si="51"/>
        <v>4</v>
      </c>
      <c r="C1675" s="6">
        <f t="shared" si="52"/>
        <v>3</v>
      </c>
    </row>
    <row r="1676" spans="1:3">
      <c r="A1676" s="21" t="s">
        <v>6</v>
      </c>
      <c r="B1676" s="6">
        <f t="shared" si="51"/>
        <v>9</v>
      </c>
      <c r="C1676" s="6">
        <f t="shared" si="52"/>
        <v>9</v>
      </c>
    </row>
    <row r="1677" spans="1:3">
      <c r="A1677" s="21" t="s">
        <v>3</v>
      </c>
      <c r="B1677" s="6">
        <f t="shared" si="51"/>
        <v>7</v>
      </c>
      <c r="C1677" s="6">
        <f t="shared" si="52"/>
        <v>2</v>
      </c>
    </row>
    <row r="1678" spans="1:3">
      <c r="A1678" s="21" t="s">
        <v>6</v>
      </c>
      <c r="B1678" s="6">
        <f t="shared" si="51"/>
        <v>9</v>
      </c>
      <c r="C1678" s="6">
        <f t="shared" si="52"/>
        <v>9</v>
      </c>
    </row>
    <row r="1679" spans="1:3">
      <c r="A1679" s="21" t="s">
        <v>6</v>
      </c>
      <c r="B1679" s="6">
        <f t="shared" si="51"/>
        <v>9</v>
      </c>
      <c r="C1679" s="6">
        <f t="shared" si="52"/>
        <v>9</v>
      </c>
    </row>
    <row r="1680" spans="1:3">
      <c r="A1680" s="21" t="s">
        <v>6</v>
      </c>
      <c r="B1680" s="6">
        <f t="shared" si="51"/>
        <v>9</v>
      </c>
      <c r="C1680" s="6">
        <f t="shared" si="52"/>
        <v>9</v>
      </c>
    </row>
    <row r="1681" spans="1:3">
      <c r="A1681" s="21" t="s">
        <v>3</v>
      </c>
      <c r="B1681" s="6">
        <f t="shared" ref="B1681:B1744" si="53">VLOOKUP(A1681,A$1:C$9,2,0)</f>
        <v>7</v>
      </c>
      <c r="C1681" s="6">
        <f t="shared" si="52"/>
        <v>2</v>
      </c>
    </row>
    <row r="1682" spans="1:3">
      <c r="A1682" s="21" t="s">
        <v>3</v>
      </c>
      <c r="B1682" s="6">
        <f t="shared" si="53"/>
        <v>7</v>
      </c>
      <c r="C1682" s="6">
        <f t="shared" si="52"/>
        <v>2</v>
      </c>
    </row>
    <row r="1683" spans="1:3">
      <c r="A1683" s="21" t="s">
        <v>6</v>
      </c>
      <c r="B1683" s="6">
        <f t="shared" si="53"/>
        <v>9</v>
      </c>
      <c r="C1683" s="6">
        <f t="shared" si="52"/>
        <v>9</v>
      </c>
    </row>
    <row r="1684" spans="1:3">
      <c r="A1684" s="21" t="s">
        <v>5</v>
      </c>
      <c r="B1684" s="6">
        <f t="shared" si="53"/>
        <v>1</v>
      </c>
      <c r="C1684" s="6">
        <f t="shared" si="52"/>
        <v>1</v>
      </c>
    </row>
    <row r="1685" spans="1:3">
      <c r="A1685" s="21" t="s">
        <v>7</v>
      </c>
      <c r="B1685" s="6">
        <f t="shared" si="53"/>
        <v>4</v>
      </c>
      <c r="C1685" s="6">
        <f t="shared" si="52"/>
        <v>3</v>
      </c>
    </row>
    <row r="1686" spans="1:3">
      <c r="A1686" s="21" t="s">
        <v>4</v>
      </c>
      <c r="B1686" s="6">
        <f t="shared" si="53"/>
        <v>3</v>
      </c>
      <c r="C1686" s="6">
        <f t="shared" si="52"/>
        <v>8</v>
      </c>
    </row>
    <row r="1687" spans="1:3">
      <c r="A1687" s="21" t="s">
        <v>10</v>
      </c>
      <c r="B1687" s="6">
        <f t="shared" si="53"/>
        <v>8</v>
      </c>
      <c r="C1687" s="6">
        <f t="shared" si="52"/>
        <v>4</v>
      </c>
    </row>
    <row r="1688" spans="1:3">
      <c r="A1688" s="21" t="s">
        <v>3</v>
      </c>
      <c r="B1688" s="6">
        <f t="shared" si="53"/>
        <v>7</v>
      </c>
      <c r="C1688" s="6">
        <f t="shared" si="52"/>
        <v>2</v>
      </c>
    </row>
    <row r="1689" spans="1:3">
      <c r="A1689" s="21" t="s">
        <v>7</v>
      </c>
      <c r="B1689" s="6">
        <f t="shared" si="53"/>
        <v>4</v>
      </c>
      <c r="C1689" s="6">
        <f t="shared" si="52"/>
        <v>3</v>
      </c>
    </row>
    <row r="1690" spans="1:3">
      <c r="A1690" s="21" t="s">
        <v>4</v>
      </c>
      <c r="B1690" s="6">
        <f t="shared" si="53"/>
        <v>3</v>
      </c>
      <c r="C1690" s="6">
        <f t="shared" si="52"/>
        <v>8</v>
      </c>
    </row>
    <row r="1691" spans="1:3">
      <c r="A1691" s="21" t="s">
        <v>6</v>
      </c>
      <c r="B1691" s="6">
        <f t="shared" si="53"/>
        <v>9</v>
      </c>
      <c r="C1691" s="6">
        <f t="shared" si="52"/>
        <v>9</v>
      </c>
    </row>
    <row r="1692" spans="1:3">
      <c r="A1692" s="21" t="s">
        <v>6</v>
      </c>
      <c r="B1692" s="6">
        <f t="shared" si="53"/>
        <v>9</v>
      </c>
      <c r="C1692" s="6">
        <f t="shared" si="52"/>
        <v>9</v>
      </c>
    </row>
    <row r="1693" spans="1:3">
      <c r="A1693" s="21" t="s">
        <v>2</v>
      </c>
      <c r="B1693" s="6">
        <f t="shared" si="53"/>
        <v>2</v>
      </c>
      <c r="C1693" s="6">
        <f t="shared" si="52"/>
        <v>6</v>
      </c>
    </row>
    <row r="1694" spans="1:3">
      <c r="A1694" s="21" t="s">
        <v>7</v>
      </c>
      <c r="B1694" s="6">
        <f t="shared" si="53"/>
        <v>4</v>
      </c>
      <c r="C1694" s="6">
        <f t="shared" si="52"/>
        <v>3</v>
      </c>
    </row>
    <row r="1695" spans="1:3">
      <c r="A1695" s="21" t="s">
        <v>6</v>
      </c>
      <c r="B1695" s="6">
        <f t="shared" si="53"/>
        <v>9</v>
      </c>
      <c r="C1695" s="6">
        <f t="shared" ref="C1695:C1758" si="54">VLOOKUP(A1695,A$1:C$9,3,0)</f>
        <v>9</v>
      </c>
    </row>
    <row r="1696" spans="1:3">
      <c r="A1696" s="21" t="s">
        <v>2</v>
      </c>
      <c r="B1696" s="6">
        <f t="shared" si="53"/>
        <v>2</v>
      </c>
      <c r="C1696" s="6">
        <f t="shared" si="54"/>
        <v>6</v>
      </c>
    </row>
    <row r="1697" spans="1:3">
      <c r="A1697" s="21" t="s">
        <v>7</v>
      </c>
      <c r="B1697" s="6">
        <f t="shared" si="53"/>
        <v>4</v>
      </c>
      <c r="C1697" s="6">
        <f t="shared" si="54"/>
        <v>3</v>
      </c>
    </row>
    <row r="1698" spans="1:3">
      <c r="A1698" s="21" t="s">
        <v>4</v>
      </c>
      <c r="B1698" s="6">
        <f t="shared" si="53"/>
        <v>3</v>
      </c>
      <c r="C1698" s="6">
        <f t="shared" si="54"/>
        <v>8</v>
      </c>
    </row>
    <row r="1699" spans="1:3">
      <c r="A1699" s="21" t="s">
        <v>2</v>
      </c>
      <c r="B1699" s="6">
        <f t="shared" si="53"/>
        <v>2</v>
      </c>
      <c r="C1699" s="6">
        <f t="shared" si="54"/>
        <v>6</v>
      </c>
    </row>
    <row r="1700" spans="1:3">
      <c r="A1700" s="21" t="s">
        <v>4</v>
      </c>
      <c r="B1700" s="6">
        <f t="shared" si="53"/>
        <v>3</v>
      </c>
      <c r="C1700" s="6">
        <f t="shared" si="54"/>
        <v>8</v>
      </c>
    </row>
    <row r="1701" spans="1:3">
      <c r="A1701" s="21" t="s">
        <v>9</v>
      </c>
      <c r="B1701" s="6">
        <f t="shared" si="53"/>
        <v>6</v>
      </c>
      <c r="C1701" s="6">
        <f t="shared" si="54"/>
        <v>7</v>
      </c>
    </row>
    <row r="1702" spans="1:3">
      <c r="A1702" s="21" t="s">
        <v>9</v>
      </c>
      <c r="B1702" s="6">
        <f t="shared" si="53"/>
        <v>6</v>
      </c>
      <c r="C1702" s="6">
        <f t="shared" si="54"/>
        <v>7</v>
      </c>
    </row>
    <row r="1703" spans="1:3">
      <c r="A1703" s="21" t="s">
        <v>2</v>
      </c>
      <c r="B1703" s="6">
        <f t="shared" si="53"/>
        <v>2</v>
      </c>
      <c r="C1703" s="6">
        <f t="shared" si="54"/>
        <v>6</v>
      </c>
    </row>
    <row r="1704" spans="1:3">
      <c r="A1704" s="21" t="s">
        <v>9</v>
      </c>
      <c r="B1704" s="6">
        <f t="shared" si="53"/>
        <v>6</v>
      </c>
      <c r="C1704" s="6">
        <f t="shared" si="54"/>
        <v>7</v>
      </c>
    </row>
    <row r="1705" spans="1:3">
      <c r="A1705" s="21" t="s">
        <v>7</v>
      </c>
      <c r="B1705" s="6">
        <f t="shared" si="53"/>
        <v>4</v>
      </c>
      <c r="C1705" s="6">
        <f t="shared" si="54"/>
        <v>3</v>
      </c>
    </row>
    <row r="1706" spans="1:3">
      <c r="A1706" s="21" t="s">
        <v>2</v>
      </c>
      <c r="B1706" s="6">
        <f t="shared" si="53"/>
        <v>2</v>
      </c>
      <c r="C1706" s="6">
        <f t="shared" si="54"/>
        <v>6</v>
      </c>
    </row>
    <row r="1707" spans="1:3">
      <c r="A1707" s="21" t="s">
        <v>10</v>
      </c>
      <c r="B1707" s="6">
        <f t="shared" si="53"/>
        <v>8</v>
      </c>
      <c r="C1707" s="6">
        <f t="shared" si="54"/>
        <v>4</v>
      </c>
    </row>
    <row r="1708" spans="1:3">
      <c r="A1708" s="21" t="s">
        <v>7</v>
      </c>
      <c r="B1708" s="6">
        <f t="shared" si="53"/>
        <v>4</v>
      </c>
      <c r="C1708" s="6">
        <f t="shared" si="54"/>
        <v>3</v>
      </c>
    </row>
    <row r="1709" spans="1:3">
      <c r="A1709" s="21" t="s">
        <v>7</v>
      </c>
      <c r="B1709" s="6">
        <f t="shared" si="53"/>
        <v>4</v>
      </c>
      <c r="C1709" s="6">
        <f t="shared" si="54"/>
        <v>3</v>
      </c>
    </row>
    <row r="1710" spans="1:3">
      <c r="A1710" s="21" t="s">
        <v>5</v>
      </c>
      <c r="B1710" s="6">
        <f t="shared" si="53"/>
        <v>1</v>
      </c>
      <c r="C1710" s="6">
        <f t="shared" si="54"/>
        <v>1</v>
      </c>
    </row>
    <row r="1711" spans="1:3">
      <c r="A1711" s="21" t="s">
        <v>4</v>
      </c>
      <c r="B1711" s="6">
        <f t="shared" si="53"/>
        <v>3</v>
      </c>
      <c r="C1711" s="6">
        <f t="shared" si="54"/>
        <v>8</v>
      </c>
    </row>
    <row r="1712" spans="1:3">
      <c r="A1712" s="21" t="s">
        <v>3</v>
      </c>
      <c r="B1712" s="6">
        <f t="shared" si="53"/>
        <v>7</v>
      </c>
      <c r="C1712" s="6">
        <f t="shared" si="54"/>
        <v>2</v>
      </c>
    </row>
    <row r="1713" spans="1:3">
      <c r="A1713" s="21" t="s">
        <v>5</v>
      </c>
      <c r="B1713" s="6">
        <f t="shared" si="53"/>
        <v>1</v>
      </c>
      <c r="C1713" s="6">
        <f t="shared" si="54"/>
        <v>1</v>
      </c>
    </row>
    <row r="1714" spans="1:3">
      <c r="A1714" s="21" t="s">
        <v>2</v>
      </c>
      <c r="B1714" s="6">
        <f t="shared" si="53"/>
        <v>2</v>
      </c>
      <c r="C1714" s="6">
        <f t="shared" si="54"/>
        <v>6</v>
      </c>
    </row>
    <row r="1715" spans="1:3">
      <c r="A1715" s="21" t="s">
        <v>3</v>
      </c>
      <c r="B1715" s="6">
        <f t="shared" si="53"/>
        <v>7</v>
      </c>
      <c r="C1715" s="6">
        <f t="shared" si="54"/>
        <v>2</v>
      </c>
    </row>
    <row r="1716" spans="1:3">
      <c r="A1716" s="21" t="s">
        <v>6</v>
      </c>
      <c r="B1716" s="6">
        <f t="shared" si="53"/>
        <v>9</v>
      </c>
      <c r="C1716" s="6">
        <f t="shared" si="54"/>
        <v>9</v>
      </c>
    </row>
    <row r="1717" spans="1:3">
      <c r="A1717" s="21" t="s">
        <v>6</v>
      </c>
      <c r="B1717" s="6">
        <f t="shared" si="53"/>
        <v>9</v>
      </c>
      <c r="C1717" s="6">
        <f t="shared" si="54"/>
        <v>9</v>
      </c>
    </row>
    <row r="1718" spans="1:3">
      <c r="A1718" s="21" t="s">
        <v>6</v>
      </c>
      <c r="B1718" s="6">
        <f t="shared" si="53"/>
        <v>9</v>
      </c>
      <c r="C1718" s="6">
        <f t="shared" si="54"/>
        <v>9</v>
      </c>
    </row>
    <row r="1719" spans="1:3">
      <c r="A1719" s="21" t="s">
        <v>8</v>
      </c>
      <c r="B1719" s="6">
        <f t="shared" si="53"/>
        <v>5</v>
      </c>
      <c r="C1719" s="6">
        <f t="shared" si="54"/>
        <v>5</v>
      </c>
    </row>
    <row r="1720" spans="1:3">
      <c r="A1720" s="21" t="s">
        <v>8</v>
      </c>
      <c r="B1720" s="6">
        <f t="shared" si="53"/>
        <v>5</v>
      </c>
      <c r="C1720" s="6">
        <f t="shared" si="54"/>
        <v>5</v>
      </c>
    </row>
    <row r="1721" spans="1:3">
      <c r="A1721" s="21" t="s">
        <v>2</v>
      </c>
      <c r="B1721" s="6">
        <f t="shared" si="53"/>
        <v>2</v>
      </c>
      <c r="C1721" s="6">
        <f t="shared" si="54"/>
        <v>6</v>
      </c>
    </row>
    <row r="1722" spans="1:3">
      <c r="A1722" s="21" t="s">
        <v>7</v>
      </c>
      <c r="B1722" s="6">
        <f t="shared" si="53"/>
        <v>4</v>
      </c>
      <c r="C1722" s="6">
        <f t="shared" si="54"/>
        <v>3</v>
      </c>
    </row>
    <row r="1723" spans="1:3">
      <c r="A1723" s="21" t="s">
        <v>6</v>
      </c>
      <c r="B1723" s="6">
        <f t="shared" si="53"/>
        <v>9</v>
      </c>
      <c r="C1723" s="6">
        <f t="shared" si="54"/>
        <v>9</v>
      </c>
    </row>
    <row r="1724" spans="1:3">
      <c r="A1724" s="21" t="s">
        <v>4</v>
      </c>
      <c r="B1724" s="6">
        <f t="shared" si="53"/>
        <v>3</v>
      </c>
      <c r="C1724" s="6">
        <f t="shared" si="54"/>
        <v>8</v>
      </c>
    </row>
    <row r="1725" spans="1:3">
      <c r="A1725" s="21" t="s">
        <v>3</v>
      </c>
      <c r="B1725" s="6">
        <f t="shared" si="53"/>
        <v>7</v>
      </c>
      <c r="C1725" s="6">
        <f t="shared" si="54"/>
        <v>2</v>
      </c>
    </row>
    <row r="1726" spans="1:3">
      <c r="A1726" s="21" t="s">
        <v>5</v>
      </c>
      <c r="B1726" s="6">
        <f t="shared" si="53"/>
        <v>1</v>
      </c>
      <c r="C1726" s="6">
        <f t="shared" si="54"/>
        <v>1</v>
      </c>
    </row>
    <row r="1727" spans="1:3">
      <c r="A1727" s="21" t="s">
        <v>4</v>
      </c>
      <c r="B1727" s="6">
        <f t="shared" si="53"/>
        <v>3</v>
      </c>
      <c r="C1727" s="6">
        <f t="shared" si="54"/>
        <v>8</v>
      </c>
    </row>
    <row r="1728" spans="1:3">
      <c r="A1728" s="21" t="s">
        <v>3</v>
      </c>
      <c r="B1728" s="6">
        <f t="shared" si="53"/>
        <v>7</v>
      </c>
      <c r="C1728" s="6">
        <f t="shared" si="54"/>
        <v>2</v>
      </c>
    </row>
    <row r="1729" spans="1:3">
      <c r="A1729" s="21" t="s">
        <v>2</v>
      </c>
      <c r="B1729" s="6">
        <f t="shared" si="53"/>
        <v>2</v>
      </c>
      <c r="C1729" s="6">
        <f t="shared" si="54"/>
        <v>6</v>
      </c>
    </row>
    <row r="1730" spans="1:3">
      <c r="A1730" s="21" t="s">
        <v>2</v>
      </c>
      <c r="B1730" s="6">
        <f t="shared" si="53"/>
        <v>2</v>
      </c>
      <c r="C1730" s="6">
        <f t="shared" si="54"/>
        <v>6</v>
      </c>
    </row>
    <row r="1731" spans="1:3">
      <c r="A1731" s="21" t="s">
        <v>6</v>
      </c>
      <c r="B1731" s="6">
        <f t="shared" si="53"/>
        <v>9</v>
      </c>
      <c r="C1731" s="6">
        <f t="shared" si="54"/>
        <v>9</v>
      </c>
    </row>
    <row r="1732" spans="1:3">
      <c r="A1732" s="21" t="s">
        <v>6</v>
      </c>
      <c r="B1732" s="6">
        <f t="shared" si="53"/>
        <v>9</v>
      </c>
      <c r="C1732" s="6">
        <f t="shared" si="54"/>
        <v>9</v>
      </c>
    </row>
    <row r="1733" spans="1:3">
      <c r="A1733" s="21" t="s">
        <v>4</v>
      </c>
      <c r="B1733" s="6">
        <f t="shared" si="53"/>
        <v>3</v>
      </c>
      <c r="C1733" s="6">
        <f t="shared" si="54"/>
        <v>8</v>
      </c>
    </row>
    <row r="1734" spans="1:3">
      <c r="A1734" s="21" t="s">
        <v>8</v>
      </c>
      <c r="B1734" s="6">
        <f t="shared" si="53"/>
        <v>5</v>
      </c>
      <c r="C1734" s="6">
        <f t="shared" si="54"/>
        <v>5</v>
      </c>
    </row>
    <row r="1735" spans="1:3">
      <c r="A1735" s="21" t="s">
        <v>6</v>
      </c>
      <c r="B1735" s="6">
        <f t="shared" si="53"/>
        <v>9</v>
      </c>
      <c r="C1735" s="6">
        <f t="shared" si="54"/>
        <v>9</v>
      </c>
    </row>
    <row r="1736" spans="1:3">
      <c r="A1736" s="21" t="s">
        <v>6</v>
      </c>
      <c r="B1736" s="6">
        <f t="shared" si="53"/>
        <v>9</v>
      </c>
      <c r="C1736" s="6">
        <f t="shared" si="54"/>
        <v>9</v>
      </c>
    </row>
    <row r="1737" spans="1:3">
      <c r="A1737" s="21" t="s">
        <v>3</v>
      </c>
      <c r="B1737" s="6">
        <f t="shared" si="53"/>
        <v>7</v>
      </c>
      <c r="C1737" s="6">
        <f t="shared" si="54"/>
        <v>2</v>
      </c>
    </row>
    <row r="1738" spans="1:3">
      <c r="A1738" s="21" t="s">
        <v>8</v>
      </c>
      <c r="B1738" s="6">
        <f t="shared" si="53"/>
        <v>5</v>
      </c>
      <c r="C1738" s="6">
        <f t="shared" si="54"/>
        <v>5</v>
      </c>
    </row>
    <row r="1739" spans="1:3">
      <c r="A1739" s="21" t="s">
        <v>6</v>
      </c>
      <c r="B1739" s="6">
        <f t="shared" si="53"/>
        <v>9</v>
      </c>
      <c r="C1739" s="6">
        <f t="shared" si="54"/>
        <v>9</v>
      </c>
    </row>
    <row r="1740" spans="1:3">
      <c r="A1740" s="21" t="s">
        <v>6</v>
      </c>
      <c r="B1740" s="6">
        <f t="shared" si="53"/>
        <v>9</v>
      </c>
      <c r="C1740" s="6">
        <f t="shared" si="54"/>
        <v>9</v>
      </c>
    </row>
    <row r="1741" spans="1:3">
      <c r="A1741" s="21" t="s">
        <v>3</v>
      </c>
      <c r="B1741" s="6">
        <f t="shared" si="53"/>
        <v>7</v>
      </c>
      <c r="C1741" s="6">
        <f t="shared" si="54"/>
        <v>2</v>
      </c>
    </row>
    <row r="1742" spans="1:3">
      <c r="A1742" s="21" t="s">
        <v>2</v>
      </c>
      <c r="B1742" s="6">
        <f t="shared" si="53"/>
        <v>2</v>
      </c>
      <c r="C1742" s="6">
        <f t="shared" si="54"/>
        <v>6</v>
      </c>
    </row>
    <row r="1743" spans="1:3">
      <c r="A1743" s="21" t="s">
        <v>9</v>
      </c>
      <c r="B1743" s="6">
        <f t="shared" si="53"/>
        <v>6</v>
      </c>
      <c r="C1743" s="6">
        <f t="shared" si="54"/>
        <v>7</v>
      </c>
    </row>
    <row r="1744" spans="1:3">
      <c r="A1744" s="21" t="s">
        <v>4</v>
      </c>
      <c r="B1744" s="6">
        <f t="shared" si="53"/>
        <v>3</v>
      </c>
      <c r="C1744" s="6">
        <f t="shared" si="54"/>
        <v>8</v>
      </c>
    </row>
    <row r="1745" spans="1:3">
      <c r="A1745" s="21" t="s">
        <v>2</v>
      </c>
      <c r="B1745" s="6">
        <f t="shared" ref="B1745:B1808" si="55">VLOOKUP(A1745,A$1:C$9,2,0)</f>
        <v>2</v>
      </c>
      <c r="C1745" s="6">
        <f t="shared" si="54"/>
        <v>6</v>
      </c>
    </row>
    <row r="1746" spans="1:3">
      <c r="A1746" s="21" t="s">
        <v>7</v>
      </c>
      <c r="B1746" s="6">
        <f t="shared" si="55"/>
        <v>4</v>
      </c>
      <c r="C1746" s="6">
        <f t="shared" si="54"/>
        <v>3</v>
      </c>
    </row>
    <row r="1747" spans="1:3">
      <c r="A1747" s="21" t="s">
        <v>3</v>
      </c>
      <c r="B1747" s="6">
        <f t="shared" si="55"/>
        <v>7</v>
      </c>
      <c r="C1747" s="6">
        <f t="shared" si="54"/>
        <v>2</v>
      </c>
    </row>
    <row r="1748" spans="1:3">
      <c r="A1748" s="21" t="s">
        <v>8</v>
      </c>
      <c r="B1748" s="6">
        <f t="shared" si="55"/>
        <v>5</v>
      </c>
      <c r="C1748" s="6">
        <f t="shared" si="54"/>
        <v>5</v>
      </c>
    </row>
    <row r="1749" spans="1:3">
      <c r="A1749" s="21" t="s">
        <v>6</v>
      </c>
      <c r="B1749" s="6">
        <f t="shared" si="55"/>
        <v>9</v>
      </c>
      <c r="C1749" s="6">
        <f t="shared" si="54"/>
        <v>9</v>
      </c>
    </row>
    <row r="1750" spans="1:3">
      <c r="A1750" s="21" t="s">
        <v>10</v>
      </c>
      <c r="B1750" s="6">
        <f t="shared" si="55"/>
        <v>8</v>
      </c>
      <c r="C1750" s="6">
        <f t="shared" si="54"/>
        <v>4</v>
      </c>
    </row>
    <row r="1751" spans="1:3">
      <c r="A1751" s="21" t="s">
        <v>7</v>
      </c>
      <c r="B1751" s="6">
        <f t="shared" si="55"/>
        <v>4</v>
      </c>
      <c r="C1751" s="6">
        <f t="shared" si="54"/>
        <v>3</v>
      </c>
    </row>
    <row r="1752" spans="1:3">
      <c r="A1752" s="21" t="s">
        <v>6</v>
      </c>
      <c r="B1752" s="6">
        <f t="shared" si="55"/>
        <v>9</v>
      </c>
      <c r="C1752" s="6">
        <f t="shared" si="54"/>
        <v>9</v>
      </c>
    </row>
    <row r="1753" spans="1:3">
      <c r="A1753" s="21" t="s">
        <v>5</v>
      </c>
      <c r="B1753" s="6">
        <f t="shared" si="55"/>
        <v>1</v>
      </c>
      <c r="C1753" s="6">
        <f t="shared" si="54"/>
        <v>1</v>
      </c>
    </row>
    <row r="1754" spans="1:3">
      <c r="A1754" s="21" t="s">
        <v>3</v>
      </c>
      <c r="B1754" s="6">
        <f t="shared" si="55"/>
        <v>7</v>
      </c>
      <c r="C1754" s="6">
        <f t="shared" si="54"/>
        <v>2</v>
      </c>
    </row>
    <row r="1755" spans="1:3">
      <c r="A1755" s="21" t="s">
        <v>4</v>
      </c>
      <c r="B1755" s="6">
        <f t="shared" si="55"/>
        <v>3</v>
      </c>
      <c r="C1755" s="6">
        <f t="shared" si="54"/>
        <v>8</v>
      </c>
    </row>
    <row r="1756" spans="1:3">
      <c r="A1756" s="21" t="s">
        <v>3</v>
      </c>
      <c r="B1756" s="6">
        <f t="shared" si="55"/>
        <v>7</v>
      </c>
      <c r="C1756" s="6">
        <f t="shared" si="54"/>
        <v>2</v>
      </c>
    </row>
    <row r="1757" spans="1:3">
      <c r="A1757" s="21" t="s">
        <v>2</v>
      </c>
      <c r="B1757" s="6">
        <f t="shared" si="55"/>
        <v>2</v>
      </c>
      <c r="C1757" s="6">
        <f t="shared" si="54"/>
        <v>6</v>
      </c>
    </row>
    <row r="1758" spans="1:3">
      <c r="A1758" s="21" t="s">
        <v>5</v>
      </c>
      <c r="B1758" s="6">
        <f t="shared" si="55"/>
        <v>1</v>
      </c>
      <c r="C1758" s="6">
        <f t="shared" si="54"/>
        <v>1</v>
      </c>
    </row>
    <row r="1759" spans="1:3">
      <c r="A1759" s="21" t="s">
        <v>2</v>
      </c>
      <c r="B1759" s="6">
        <f t="shared" si="55"/>
        <v>2</v>
      </c>
      <c r="C1759" s="6">
        <f t="shared" ref="C1759:C1822" si="56">VLOOKUP(A1759,A$1:C$9,3,0)</f>
        <v>6</v>
      </c>
    </row>
    <row r="1760" spans="1:3">
      <c r="A1760" s="21" t="s">
        <v>3</v>
      </c>
      <c r="B1760" s="6">
        <f t="shared" si="55"/>
        <v>7</v>
      </c>
      <c r="C1760" s="6">
        <f t="shared" si="56"/>
        <v>2</v>
      </c>
    </row>
    <row r="1761" spans="1:3">
      <c r="A1761" s="21" t="s">
        <v>10</v>
      </c>
      <c r="B1761" s="6">
        <f t="shared" si="55"/>
        <v>8</v>
      </c>
      <c r="C1761" s="6">
        <f t="shared" si="56"/>
        <v>4</v>
      </c>
    </row>
    <row r="1762" spans="1:3">
      <c r="A1762" s="21" t="s">
        <v>6</v>
      </c>
      <c r="B1762" s="6">
        <f t="shared" si="55"/>
        <v>9</v>
      </c>
      <c r="C1762" s="6">
        <f t="shared" si="56"/>
        <v>9</v>
      </c>
    </row>
    <row r="1763" spans="1:3">
      <c r="A1763" s="21" t="s">
        <v>6</v>
      </c>
      <c r="B1763" s="6">
        <f t="shared" si="55"/>
        <v>9</v>
      </c>
      <c r="C1763" s="6">
        <f t="shared" si="56"/>
        <v>9</v>
      </c>
    </row>
    <row r="1764" spans="1:3">
      <c r="A1764" s="21" t="s">
        <v>9</v>
      </c>
      <c r="B1764" s="6">
        <f t="shared" si="55"/>
        <v>6</v>
      </c>
      <c r="C1764" s="6">
        <f t="shared" si="56"/>
        <v>7</v>
      </c>
    </row>
    <row r="1765" spans="1:3">
      <c r="A1765" s="21" t="s">
        <v>6</v>
      </c>
      <c r="B1765" s="6">
        <f t="shared" si="55"/>
        <v>9</v>
      </c>
      <c r="C1765" s="6">
        <f t="shared" si="56"/>
        <v>9</v>
      </c>
    </row>
    <row r="1766" spans="1:3">
      <c r="A1766" s="21" t="s">
        <v>2</v>
      </c>
      <c r="B1766" s="6">
        <f t="shared" si="55"/>
        <v>2</v>
      </c>
      <c r="C1766" s="6">
        <f t="shared" si="56"/>
        <v>6</v>
      </c>
    </row>
    <row r="1767" spans="1:3">
      <c r="A1767" s="21" t="s">
        <v>3</v>
      </c>
      <c r="B1767" s="6">
        <f t="shared" si="55"/>
        <v>7</v>
      </c>
      <c r="C1767" s="6">
        <f t="shared" si="56"/>
        <v>2</v>
      </c>
    </row>
    <row r="1768" spans="1:3">
      <c r="A1768" s="21" t="s">
        <v>3</v>
      </c>
      <c r="B1768" s="6">
        <f t="shared" si="55"/>
        <v>7</v>
      </c>
      <c r="C1768" s="6">
        <f t="shared" si="56"/>
        <v>2</v>
      </c>
    </row>
    <row r="1769" spans="1:3">
      <c r="A1769" s="21" t="s">
        <v>8</v>
      </c>
      <c r="B1769" s="6">
        <f t="shared" si="55"/>
        <v>5</v>
      </c>
      <c r="C1769" s="6">
        <f t="shared" si="56"/>
        <v>5</v>
      </c>
    </row>
    <row r="1770" spans="1:3">
      <c r="A1770" s="21" t="s">
        <v>9</v>
      </c>
      <c r="B1770" s="6">
        <f t="shared" si="55"/>
        <v>6</v>
      </c>
      <c r="C1770" s="6">
        <f t="shared" si="56"/>
        <v>7</v>
      </c>
    </row>
    <row r="1771" spans="1:3">
      <c r="A1771" s="21" t="s">
        <v>3</v>
      </c>
      <c r="B1771" s="6">
        <f t="shared" si="55"/>
        <v>7</v>
      </c>
      <c r="C1771" s="6">
        <f t="shared" si="56"/>
        <v>2</v>
      </c>
    </row>
    <row r="1772" spans="1:3">
      <c r="A1772" s="21" t="s">
        <v>2</v>
      </c>
      <c r="B1772" s="6">
        <f t="shared" si="55"/>
        <v>2</v>
      </c>
      <c r="C1772" s="6">
        <f t="shared" si="56"/>
        <v>6</v>
      </c>
    </row>
    <row r="1773" spans="1:3">
      <c r="A1773" s="21" t="s">
        <v>4</v>
      </c>
      <c r="B1773" s="6">
        <f t="shared" si="55"/>
        <v>3</v>
      </c>
      <c r="C1773" s="6">
        <f t="shared" si="56"/>
        <v>8</v>
      </c>
    </row>
    <row r="1774" spans="1:3">
      <c r="A1774" s="21" t="s">
        <v>2</v>
      </c>
      <c r="B1774" s="6">
        <f t="shared" si="55"/>
        <v>2</v>
      </c>
      <c r="C1774" s="6">
        <f t="shared" si="56"/>
        <v>6</v>
      </c>
    </row>
    <row r="1775" spans="1:3">
      <c r="A1775" s="21" t="s">
        <v>4</v>
      </c>
      <c r="B1775" s="6">
        <f t="shared" si="55"/>
        <v>3</v>
      </c>
      <c r="C1775" s="6">
        <f t="shared" si="56"/>
        <v>8</v>
      </c>
    </row>
    <row r="1776" spans="1:3">
      <c r="A1776" s="21" t="s">
        <v>10</v>
      </c>
      <c r="B1776" s="6">
        <f t="shared" si="55"/>
        <v>8</v>
      </c>
      <c r="C1776" s="6">
        <f t="shared" si="56"/>
        <v>4</v>
      </c>
    </row>
    <row r="1777" spans="1:3">
      <c r="A1777" s="21" t="s">
        <v>7</v>
      </c>
      <c r="B1777" s="6">
        <f t="shared" si="55"/>
        <v>4</v>
      </c>
      <c r="C1777" s="6">
        <f t="shared" si="56"/>
        <v>3</v>
      </c>
    </row>
    <row r="1778" spans="1:3">
      <c r="A1778" s="21" t="s">
        <v>2</v>
      </c>
      <c r="B1778" s="6">
        <f t="shared" si="55"/>
        <v>2</v>
      </c>
      <c r="C1778" s="6">
        <f t="shared" si="56"/>
        <v>6</v>
      </c>
    </row>
    <row r="1779" spans="1:3">
      <c r="A1779" s="21" t="s">
        <v>6</v>
      </c>
      <c r="B1779" s="6">
        <f t="shared" si="55"/>
        <v>9</v>
      </c>
      <c r="C1779" s="6">
        <f t="shared" si="56"/>
        <v>9</v>
      </c>
    </row>
    <row r="1780" spans="1:3">
      <c r="A1780" s="21" t="s">
        <v>4</v>
      </c>
      <c r="B1780" s="6">
        <f t="shared" si="55"/>
        <v>3</v>
      </c>
      <c r="C1780" s="6">
        <f t="shared" si="56"/>
        <v>8</v>
      </c>
    </row>
    <row r="1781" spans="1:3">
      <c r="A1781" s="21" t="s">
        <v>3</v>
      </c>
      <c r="B1781" s="6">
        <f t="shared" si="55"/>
        <v>7</v>
      </c>
      <c r="C1781" s="6">
        <f t="shared" si="56"/>
        <v>2</v>
      </c>
    </row>
    <row r="1782" spans="1:3">
      <c r="A1782" s="21" t="s">
        <v>3</v>
      </c>
      <c r="B1782" s="6">
        <f t="shared" si="55"/>
        <v>7</v>
      </c>
      <c r="C1782" s="6">
        <f t="shared" si="56"/>
        <v>2</v>
      </c>
    </row>
    <row r="1783" spans="1:3">
      <c r="A1783" s="21" t="s">
        <v>3</v>
      </c>
      <c r="B1783" s="6">
        <f t="shared" si="55"/>
        <v>7</v>
      </c>
      <c r="C1783" s="6">
        <f t="shared" si="56"/>
        <v>2</v>
      </c>
    </row>
    <row r="1784" spans="1:3">
      <c r="A1784" s="21" t="s">
        <v>3</v>
      </c>
      <c r="B1784" s="6">
        <f t="shared" si="55"/>
        <v>7</v>
      </c>
      <c r="C1784" s="6">
        <f t="shared" si="56"/>
        <v>2</v>
      </c>
    </row>
    <row r="1785" spans="1:3">
      <c r="A1785" s="21" t="s">
        <v>3</v>
      </c>
      <c r="B1785" s="6">
        <f t="shared" si="55"/>
        <v>7</v>
      </c>
      <c r="C1785" s="6">
        <f t="shared" si="56"/>
        <v>2</v>
      </c>
    </row>
    <row r="1786" spans="1:3">
      <c r="A1786" s="21" t="s">
        <v>6</v>
      </c>
      <c r="B1786" s="6">
        <f t="shared" si="55"/>
        <v>9</v>
      </c>
      <c r="C1786" s="6">
        <f t="shared" si="56"/>
        <v>9</v>
      </c>
    </row>
    <row r="1787" spans="1:3">
      <c r="A1787" s="21" t="s">
        <v>10</v>
      </c>
      <c r="B1787" s="6">
        <f t="shared" si="55"/>
        <v>8</v>
      </c>
      <c r="C1787" s="6">
        <f t="shared" si="56"/>
        <v>4</v>
      </c>
    </row>
    <row r="1788" spans="1:3">
      <c r="A1788" s="21" t="s">
        <v>7</v>
      </c>
      <c r="B1788" s="6">
        <f t="shared" si="55"/>
        <v>4</v>
      </c>
      <c r="C1788" s="6">
        <f t="shared" si="56"/>
        <v>3</v>
      </c>
    </row>
    <row r="1789" spans="1:3">
      <c r="A1789" s="21" t="s">
        <v>4</v>
      </c>
      <c r="B1789" s="6">
        <f t="shared" si="55"/>
        <v>3</v>
      </c>
      <c r="C1789" s="6">
        <f t="shared" si="56"/>
        <v>8</v>
      </c>
    </row>
    <row r="1790" spans="1:3">
      <c r="A1790" s="21" t="s">
        <v>2</v>
      </c>
      <c r="B1790" s="6">
        <f t="shared" si="55"/>
        <v>2</v>
      </c>
      <c r="C1790" s="6">
        <f t="shared" si="56"/>
        <v>6</v>
      </c>
    </row>
    <row r="1791" spans="1:3">
      <c r="A1791" s="21" t="s">
        <v>10</v>
      </c>
      <c r="B1791" s="6">
        <f t="shared" si="55"/>
        <v>8</v>
      </c>
      <c r="C1791" s="6">
        <f t="shared" si="56"/>
        <v>4</v>
      </c>
    </row>
    <row r="1792" spans="1:3">
      <c r="A1792" s="21" t="s">
        <v>6</v>
      </c>
      <c r="B1792" s="6">
        <f t="shared" si="55"/>
        <v>9</v>
      </c>
      <c r="C1792" s="6">
        <f t="shared" si="56"/>
        <v>9</v>
      </c>
    </row>
    <row r="1793" spans="1:3">
      <c r="A1793" s="21" t="s">
        <v>6</v>
      </c>
      <c r="B1793" s="6">
        <f t="shared" si="55"/>
        <v>9</v>
      </c>
      <c r="C1793" s="6">
        <f t="shared" si="56"/>
        <v>9</v>
      </c>
    </row>
    <row r="1794" spans="1:3">
      <c r="A1794" s="21" t="s">
        <v>3</v>
      </c>
      <c r="B1794" s="6">
        <f t="shared" si="55"/>
        <v>7</v>
      </c>
      <c r="C1794" s="6">
        <f t="shared" si="56"/>
        <v>2</v>
      </c>
    </row>
    <row r="1795" spans="1:3">
      <c r="A1795" s="21" t="s">
        <v>7</v>
      </c>
      <c r="B1795" s="6">
        <f t="shared" si="55"/>
        <v>4</v>
      </c>
      <c r="C1795" s="6">
        <f t="shared" si="56"/>
        <v>3</v>
      </c>
    </row>
    <row r="1796" spans="1:3">
      <c r="A1796" s="21" t="s">
        <v>7</v>
      </c>
      <c r="B1796" s="6">
        <f t="shared" si="55"/>
        <v>4</v>
      </c>
      <c r="C1796" s="6">
        <f t="shared" si="56"/>
        <v>3</v>
      </c>
    </row>
    <row r="1797" spans="1:3">
      <c r="A1797" s="21" t="s">
        <v>3</v>
      </c>
      <c r="B1797" s="6">
        <f t="shared" si="55"/>
        <v>7</v>
      </c>
      <c r="C1797" s="6">
        <f t="shared" si="56"/>
        <v>2</v>
      </c>
    </row>
    <row r="1798" spans="1:3">
      <c r="A1798" s="21" t="s">
        <v>3</v>
      </c>
      <c r="B1798" s="6">
        <f t="shared" si="55"/>
        <v>7</v>
      </c>
      <c r="C1798" s="6">
        <f t="shared" si="56"/>
        <v>2</v>
      </c>
    </row>
    <row r="1799" spans="1:3">
      <c r="A1799" s="21" t="s">
        <v>3</v>
      </c>
      <c r="B1799" s="6">
        <f t="shared" si="55"/>
        <v>7</v>
      </c>
      <c r="C1799" s="6">
        <f t="shared" si="56"/>
        <v>2</v>
      </c>
    </row>
    <row r="1800" spans="1:3">
      <c r="A1800" s="21" t="s">
        <v>5</v>
      </c>
      <c r="B1800" s="6">
        <f t="shared" si="55"/>
        <v>1</v>
      </c>
      <c r="C1800" s="6">
        <f t="shared" si="56"/>
        <v>1</v>
      </c>
    </row>
    <row r="1801" spans="1:3">
      <c r="A1801" s="21" t="s">
        <v>7</v>
      </c>
      <c r="B1801" s="6">
        <f t="shared" si="55"/>
        <v>4</v>
      </c>
      <c r="C1801" s="6">
        <f t="shared" si="56"/>
        <v>3</v>
      </c>
    </row>
    <row r="1802" spans="1:3">
      <c r="A1802" s="21" t="s">
        <v>6</v>
      </c>
      <c r="B1802" s="6">
        <f t="shared" si="55"/>
        <v>9</v>
      </c>
      <c r="C1802" s="6">
        <f t="shared" si="56"/>
        <v>9</v>
      </c>
    </row>
    <row r="1803" spans="1:3">
      <c r="A1803" s="21" t="s">
        <v>6</v>
      </c>
      <c r="B1803" s="6">
        <f t="shared" si="55"/>
        <v>9</v>
      </c>
      <c r="C1803" s="6">
        <f t="shared" si="56"/>
        <v>9</v>
      </c>
    </row>
    <row r="1804" spans="1:3">
      <c r="A1804" s="21" t="s">
        <v>5</v>
      </c>
      <c r="B1804" s="6">
        <f t="shared" si="55"/>
        <v>1</v>
      </c>
      <c r="C1804" s="6">
        <f t="shared" si="56"/>
        <v>1</v>
      </c>
    </row>
    <row r="1805" spans="1:3">
      <c r="A1805" s="21" t="s">
        <v>6</v>
      </c>
      <c r="B1805" s="6">
        <f t="shared" si="55"/>
        <v>9</v>
      </c>
      <c r="C1805" s="6">
        <f t="shared" si="56"/>
        <v>9</v>
      </c>
    </row>
    <row r="1806" spans="1:3">
      <c r="A1806" s="21" t="s">
        <v>10</v>
      </c>
      <c r="B1806" s="6">
        <f t="shared" si="55"/>
        <v>8</v>
      </c>
      <c r="C1806" s="6">
        <f t="shared" si="56"/>
        <v>4</v>
      </c>
    </row>
    <row r="1807" spans="1:3">
      <c r="A1807" s="21" t="s">
        <v>9</v>
      </c>
      <c r="B1807" s="6">
        <f t="shared" si="55"/>
        <v>6</v>
      </c>
      <c r="C1807" s="6">
        <f t="shared" si="56"/>
        <v>7</v>
      </c>
    </row>
    <row r="1808" spans="1:3">
      <c r="A1808" s="21" t="s">
        <v>2</v>
      </c>
      <c r="B1808" s="6">
        <f t="shared" si="55"/>
        <v>2</v>
      </c>
      <c r="C1808" s="6">
        <f t="shared" si="56"/>
        <v>6</v>
      </c>
    </row>
    <row r="1809" spans="1:3">
      <c r="A1809" s="21" t="s">
        <v>5</v>
      </c>
      <c r="B1809" s="6">
        <f t="shared" ref="B1809:B1872" si="57">VLOOKUP(A1809,A$1:C$9,2,0)</f>
        <v>1</v>
      </c>
      <c r="C1809" s="6">
        <f t="shared" si="56"/>
        <v>1</v>
      </c>
    </row>
    <row r="1810" spans="1:3">
      <c r="A1810" s="21" t="s">
        <v>5</v>
      </c>
      <c r="B1810" s="6">
        <f t="shared" si="57"/>
        <v>1</v>
      </c>
      <c r="C1810" s="6">
        <f t="shared" si="56"/>
        <v>1</v>
      </c>
    </row>
    <row r="1811" spans="1:3">
      <c r="A1811" s="21" t="s">
        <v>6</v>
      </c>
      <c r="B1811" s="6">
        <f t="shared" si="57"/>
        <v>9</v>
      </c>
      <c r="C1811" s="6">
        <f t="shared" si="56"/>
        <v>9</v>
      </c>
    </row>
    <row r="1812" spans="1:3">
      <c r="A1812" s="21" t="s">
        <v>7</v>
      </c>
      <c r="B1812" s="6">
        <f t="shared" si="57"/>
        <v>4</v>
      </c>
      <c r="C1812" s="6">
        <f t="shared" si="56"/>
        <v>3</v>
      </c>
    </row>
    <row r="1813" spans="1:3">
      <c r="A1813" s="21" t="s">
        <v>7</v>
      </c>
      <c r="B1813" s="6">
        <f t="shared" si="57"/>
        <v>4</v>
      </c>
      <c r="C1813" s="6">
        <f t="shared" si="56"/>
        <v>3</v>
      </c>
    </row>
    <row r="1814" spans="1:3">
      <c r="A1814" s="21" t="s">
        <v>6</v>
      </c>
      <c r="B1814" s="6">
        <f t="shared" si="57"/>
        <v>9</v>
      </c>
      <c r="C1814" s="6">
        <f t="shared" si="56"/>
        <v>9</v>
      </c>
    </row>
    <row r="1815" spans="1:3">
      <c r="A1815" s="21" t="s">
        <v>6</v>
      </c>
      <c r="B1815" s="6">
        <f t="shared" si="57"/>
        <v>9</v>
      </c>
      <c r="C1815" s="6">
        <f t="shared" si="56"/>
        <v>9</v>
      </c>
    </row>
    <row r="1816" spans="1:3">
      <c r="A1816" s="21" t="s">
        <v>3</v>
      </c>
      <c r="B1816" s="6">
        <f t="shared" si="57"/>
        <v>7</v>
      </c>
      <c r="C1816" s="6">
        <f t="shared" si="56"/>
        <v>2</v>
      </c>
    </row>
    <row r="1817" spans="1:3">
      <c r="A1817" s="21" t="s">
        <v>7</v>
      </c>
      <c r="B1817" s="6">
        <f t="shared" si="57"/>
        <v>4</v>
      </c>
      <c r="C1817" s="6">
        <f t="shared" si="56"/>
        <v>3</v>
      </c>
    </row>
    <row r="1818" spans="1:3">
      <c r="A1818" s="21" t="s">
        <v>3</v>
      </c>
      <c r="B1818" s="6">
        <f t="shared" si="57"/>
        <v>7</v>
      </c>
      <c r="C1818" s="6">
        <f t="shared" si="56"/>
        <v>2</v>
      </c>
    </row>
    <row r="1819" spans="1:3">
      <c r="A1819" s="21" t="s">
        <v>4</v>
      </c>
      <c r="B1819" s="6">
        <f t="shared" si="57"/>
        <v>3</v>
      </c>
      <c r="C1819" s="6">
        <f t="shared" si="56"/>
        <v>8</v>
      </c>
    </row>
    <row r="1820" spans="1:3">
      <c r="A1820" s="21" t="s">
        <v>7</v>
      </c>
      <c r="B1820" s="6">
        <f t="shared" si="57"/>
        <v>4</v>
      </c>
      <c r="C1820" s="6">
        <f t="shared" si="56"/>
        <v>3</v>
      </c>
    </row>
    <row r="1821" spans="1:3">
      <c r="A1821" s="21" t="s">
        <v>9</v>
      </c>
      <c r="B1821" s="6">
        <f t="shared" si="57"/>
        <v>6</v>
      </c>
      <c r="C1821" s="6">
        <f t="shared" si="56"/>
        <v>7</v>
      </c>
    </row>
    <row r="1822" spans="1:3">
      <c r="A1822" s="21" t="s">
        <v>4</v>
      </c>
      <c r="B1822" s="6">
        <f t="shared" si="57"/>
        <v>3</v>
      </c>
      <c r="C1822" s="6">
        <f t="shared" si="56"/>
        <v>8</v>
      </c>
    </row>
    <row r="1823" spans="1:3">
      <c r="A1823" s="21" t="s">
        <v>9</v>
      </c>
      <c r="B1823" s="6">
        <f t="shared" si="57"/>
        <v>6</v>
      </c>
      <c r="C1823" s="6">
        <f t="shared" ref="C1823:C1886" si="58">VLOOKUP(A1823,A$1:C$9,3,0)</f>
        <v>7</v>
      </c>
    </row>
    <row r="1824" spans="1:3">
      <c r="A1824" s="21" t="s">
        <v>6</v>
      </c>
      <c r="B1824" s="6">
        <f t="shared" si="57"/>
        <v>9</v>
      </c>
      <c r="C1824" s="6">
        <f t="shared" si="58"/>
        <v>9</v>
      </c>
    </row>
    <row r="1825" spans="1:3">
      <c r="A1825" s="21" t="s">
        <v>7</v>
      </c>
      <c r="B1825" s="6">
        <f t="shared" si="57"/>
        <v>4</v>
      </c>
      <c r="C1825" s="6">
        <f t="shared" si="58"/>
        <v>3</v>
      </c>
    </row>
    <row r="1826" spans="1:3">
      <c r="A1826" s="21" t="s">
        <v>8</v>
      </c>
      <c r="B1826" s="6">
        <f t="shared" si="57"/>
        <v>5</v>
      </c>
      <c r="C1826" s="6">
        <f t="shared" si="58"/>
        <v>5</v>
      </c>
    </row>
    <row r="1827" spans="1:3">
      <c r="A1827" s="21" t="s">
        <v>9</v>
      </c>
      <c r="B1827" s="6">
        <f t="shared" si="57"/>
        <v>6</v>
      </c>
      <c r="C1827" s="6">
        <f t="shared" si="58"/>
        <v>7</v>
      </c>
    </row>
    <row r="1828" spans="1:3">
      <c r="A1828" s="21" t="s">
        <v>4</v>
      </c>
      <c r="B1828" s="6">
        <f t="shared" si="57"/>
        <v>3</v>
      </c>
      <c r="C1828" s="6">
        <f t="shared" si="58"/>
        <v>8</v>
      </c>
    </row>
    <row r="1829" spans="1:3">
      <c r="A1829" s="21" t="s">
        <v>4</v>
      </c>
      <c r="B1829" s="6">
        <f t="shared" si="57"/>
        <v>3</v>
      </c>
      <c r="C1829" s="6">
        <f t="shared" si="58"/>
        <v>8</v>
      </c>
    </row>
    <row r="1830" spans="1:3">
      <c r="A1830" s="21" t="s">
        <v>3</v>
      </c>
      <c r="B1830" s="6">
        <f t="shared" si="57"/>
        <v>7</v>
      </c>
      <c r="C1830" s="6">
        <f t="shared" si="58"/>
        <v>2</v>
      </c>
    </row>
    <row r="1831" spans="1:3">
      <c r="A1831" s="21" t="s">
        <v>4</v>
      </c>
      <c r="B1831" s="6">
        <f t="shared" si="57"/>
        <v>3</v>
      </c>
      <c r="C1831" s="6">
        <f t="shared" si="58"/>
        <v>8</v>
      </c>
    </row>
    <row r="1832" spans="1:3">
      <c r="A1832" s="21" t="s">
        <v>5</v>
      </c>
      <c r="B1832" s="6">
        <f t="shared" si="57"/>
        <v>1</v>
      </c>
      <c r="C1832" s="6">
        <f t="shared" si="58"/>
        <v>1</v>
      </c>
    </row>
    <row r="1833" spans="1:3">
      <c r="A1833" s="21" t="s">
        <v>8</v>
      </c>
      <c r="B1833" s="6">
        <f t="shared" si="57"/>
        <v>5</v>
      </c>
      <c r="C1833" s="6">
        <f t="shared" si="58"/>
        <v>5</v>
      </c>
    </row>
    <row r="1834" spans="1:3">
      <c r="A1834" s="21" t="s">
        <v>6</v>
      </c>
      <c r="B1834" s="6">
        <f t="shared" si="57"/>
        <v>9</v>
      </c>
      <c r="C1834" s="6">
        <f t="shared" si="58"/>
        <v>9</v>
      </c>
    </row>
    <row r="1835" spans="1:3">
      <c r="A1835" s="21" t="s">
        <v>3</v>
      </c>
      <c r="B1835" s="6">
        <f t="shared" si="57"/>
        <v>7</v>
      </c>
      <c r="C1835" s="6">
        <f t="shared" si="58"/>
        <v>2</v>
      </c>
    </row>
    <row r="1836" spans="1:3">
      <c r="A1836" s="21" t="s">
        <v>5</v>
      </c>
      <c r="B1836" s="6">
        <f t="shared" si="57"/>
        <v>1</v>
      </c>
      <c r="C1836" s="6">
        <f t="shared" si="58"/>
        <v>1</v>
      </c>
    </row>
    <row r="1837" spans="1:3">
      <c r="A1837" s="21" t="s">
        <v>3</v>
      </c>
      <c r="B1837" s="6">
        <f t="shared" si="57"/>
        <v>7</v>
      </c>
      <c r="C1837" s="6">
        <f t="shared" si="58"/>
        <v>2</v>
      </c>
    </row>
    <row r="1838" spans="1:3">
      <c r="A1838" s="21" t="s">
        <v>6</v>
      </c>
      <c r="B1838" s="6">
        <f t="shared" si="57"/>
        <v>9</v>
      </c>
      <c r="C1838" s="6">
        <f t="shared" si="58"/>
        <v>9</v>
      </c>
    </row>
    <row r="1839" spans="1:3">
      <c r="A1839" s="21" t="s">
        <v>5</v>
      </c>
      <c r="B1839" s="6">
        <f t="shared" si="57"/>
        <v>1</v>
      </c>
      <c r="C1839" s="6">
        <f t="shared" si="58"/>
        <v>1</v>
      </c>
    </row>
    <row r="1840" spans="1:3">
      <c r="A1840" s="21" t="s">
        <v>2</v>
      </c>
      <c r="B1840" s="6">
        <f t="shared" si="57"/>
        <v>2</v>
      </c>
      <c r="C1840" s="6">
        <f t="shared" si="58"/>
        <v>6</v>
      </c>
    </row>
    <row r="1841" spans="1:3">
      <c r="A1841" s="21" t="s">
        <v>3</v>
      </c>
      <c r="B1841" s="6">
        <f t="shared" si="57"/>
        <v>7</v>
      </c>
      <c r="C1841" s="6">
        <f t="shared" si="58"/>
        <v>2</v>
      </c>
    </row>
    <row r="1842" spans="1:3">
      <c r="A1842" s="21" t="s">
        <v>3</v>
      </c>
      <c r="B1842" s="6">
        <f t="shared" si="57"/>
        <v>7</v>
      </c>
      <c r="C1842" s="6">
        <f t="shared" si="58"/>
        <v>2</v>
      </c>
    </row>
    <row r="1843" spans="1:3">
      <c r="A1843" s="21" t="s">
        <v>2</v>
      </c>
      <c r="B1843" s="6">
        <f t="shared" si="57"/>
        <v>2</v>
      </c>
      <c r="C1843" s="6">
        <f t="shared" si="58"/>
        <v>6</v>
      </c>
    </row>
    <row r="1844" spans="1:3">
      <c r="A1844" s="21" t="s">
        <v>6</v>
      </c>
      <c r="B1844" s="6">
        <f t="shared" si="57"/>
        <v>9</v>
      </c>
      <c r="C1844" s="6">
        <f t="shared" si="58"/>
        <v>9</v>
      </c>
    </row>
    <row r="1845" spans="1:3">
      <c r="A1845" s="21" t="s">
        <v>4</v>
      </c>
      <c r="B1845" s="6">
        <f t="shared" si="57"/>
        <v>3</v>
      </c>
      <c r="C1845" s="6">
        <f t="shared" si="58"/>
        <v>8</v>
      </c>
    </row>
    <row r="1846" spans="1:3">
      <c r="A1846" s="21" t="s">
        <v>5</v>
      </c>
      <c r="B1846" s="6">
        <f t="shared" si="57"/>
        <v>1</v>
      </c>
      <c r="C1846" s="6">
        <f t="shared" si="58"/>
        <v>1</v>
      </c>
    </row>
    <row r="1847" spans="1:3">
      <c r="A1847" s="21" t="s">
        <v>3</v>
      </c>
      <c r="B1847" s="6">
        <f t="shared" si="57"/>
        <v>7</v>
      </c>
      <c r="C1847" s="6">
        <f t="shared" si="58"/>
        <v>2</v>
      </c>
    </row>
    <row r="1848" spans="1:3">
      <c r="A1848" s="21" t="s">
        <v>2</v>
      </c>
      <c r="B1848" s="6">
        <f t="shared" si="57"/>
        <v>2</v>
      </c>
      <c r="C1848" s="6">
        <f t="shared" si="58"/>
        <v>6</v>
      </c>
    </row>
    <row r="1849" spans="1:3">
      <c r="A1849" s="21" t="s">
        <v>10</v>
      </c>
      <c r="B1849" s="6">
        <f t="shared" si="57"/>
        <v>8</v>
      </c>
      <c r="C1849" s="6">
        <f t="shared" si="58"/>
        <v>4</v>
      </c>
    </row>
    <row r="1850" spans="1:3">
      <c r="A1850" s="21" t="s">
        <v>3</v>
      </c>
      <c r="B1850" s="6">
        <f t="shared" si="57"/>
        <v>7</v>
      </c>
      <c r="C1850" s="6">
        <f t="shared" si="58"/>
        <v>2</v>
      </c>
    </row>
    <row r="1851" spans="1:3">
      <c r="A1851" s="21" t="s">
        <v>7</v>
      </c>
      <c r="B1851" s="6">
        <f t="shared" si="57"/>
        <v>4</v>
      </c>
      <c r="C1851" s="6">
        <f t="shared" si="58"/>
        <v>3</v>
      </c>
    </row>
    <row r="1852" spans="1:3">
      <c r="A1852" s="21" t="s">
        <v>6</v>
      </c>
      <c r="B1852" s="6">
        <f t="shared" si="57"/>
        <v>9</v>
      </c>
      <c r="C1852" s="6">
        <f t="shared" si="58"/>
        <v>9</v>
      </c>
    </row>
    <row r="1853" spans="1:3">
      <c r="A1853" s="21" t="s">
        <v>2</v>
      </c>
      <c r="B1853" s="6">
        <f t="shared" si="57"/>
        <v>2</v>
      </c>
      <c r="C1853" s="6">
        <f t="shared" si="58"/>
        <v>6</v>
      </c>
    </row>
    <row r="1854" spans="1:3">
      <c r="A1854" s="21" t="s">
        <v>2</v>
      </c>
      <c r="B1854" s="6">
        <f t="shared" si="57"/>
        <v>2</v>
      </c>
      <c r="C1854" s="6">
        <f t="shared" si="58"/>
        <v>6</v>
      </c>
    </row>
    <row r="1855" spans="1:3">
      <c r="A1855" s="21" t="s">
        <v>2</v>
      </c>
      <c r="B1855" s="6">
        <f t="shared" si="57"/>
        <v>2</v>
      </c>
      <c r="C1855" s="6">
        <f t="shared" si="58"/>
        <v>6</v>
      </c>
    </row>
    <row r="1856" spans="1:3">
      <c r="A1856" s="21" t="s">
        <v>6</v>
      </c>
      <c r="B1856" s="6">
        <f t="shared" si="57"/>
        <v>9</v>
      </c>
      <c r="C1856" s="6">
        <f t="shared" si="58"/>
        <v>9</v>
      </c>
    </row>
    <row r="1857" spans="1:3">
      <c r="A1857" s="21" t="s">
        <v>2</v>
      </c>
      <c r="B1857" s="6">
        <f t="shared" si="57"/>
        <v>2</v>
      </c>
      <c r="C1857" s="6">
        <f t="shared" si="58"/>
        <v>6</v>
      </c>
    </row>
    <row r="1858" spans="1:3">
      <c r="A1858" s="21" t="s">
        <v>6</v>
      </c>
      <c r="B1858" s="6">
        <f t="shared" si="57"/>
        <v>9</v>
      </c>
      <c r="C1858" s="6">
        <f t="shared" si="58"/>
        <v>9</v>
      </c>
    </row>
    <row r="1859" spans="1:3">
      <c r="A1859" s="21" t="s">
        <v>3</v>
      </c>
      <c r="B1859" s="6">
        <f t="shared" si="57"/>
        <v>7</v>
      </c>
      <c r="C1859" s="6">
        <f t="shared" si="58"/>
        <v>2</v>
      </c>
    </row>
    <row r="1860" spans="1:3">
      <c r="A1860" s="21" t="s">
        <v>6</v>
      </c>
      <c r="B1860" s="6">
        <f t="shared" si="57"/>
        <v>9</v>
      </c>
      <c r="C1860" s="6">
        <f t="shared" si="58"/>
        <v>9</v>
      </c>
    </row>
    <row r="1861" spans="1:3">
      <c r="A1861" s="21" t="s">
        <v>6</v>
      </c>
      <c r="B1861" s="6">
        <f t="shared" si="57"/>
        <v>9</v>
      </c>
      <c r="C1861" s="6">
        <f t="shared" si="58"/>
        <v>9</v>
      </c>
    </row>
    <row r="1862" spans="1:3">
      <c r="A1862" s="21" t="s">
        <v>10</v>
      </c>
      <c r="B1862" s="6">
        <f t="shared" si="57"/>
        <v>8</v>
      </c>
      <c r="C1862" s="6">
        <f t="shared" si="58"/>
        <v>4</v>
      </c>
    </row>
    <row r="1863" spans="1:3">
      <c r="A1863" s="21" t="s">
        <v>3</v>
      </c>
      <c r="B1863" s="6">
        <f t="shared" si="57"/>
        <v>7</v>
      </c>
      <c r="C1863" s="6">
        <f t="shared" si="58"/>
        <v>2</v>
      </c>
    </row>
    <row r="1864" spans="1:3">
      <c r="A1864" s="21" t="s">
        <v>5</v>
      </c>
      <c r="B1864" s="6">
        <f t="shared" si="57"/>
        <v>1</v>
      </c>
      <c r="C1864" s="6">
        <f t="shared" si="58"/>
        <v>1</v>
      </c>
    </row>
    <row r="1865" spans="1:3">
      <c r="A1865" s="21" t="s">
        <v>9</v>
      </c>
      <c r="B1865" s="6">
        <f t="shared" si="57"/>
        <v>6</v>
      </c>
      <c r="C1865" s="6">
        <f t="shared" si="58"/>
        <v>7</v>
      </c>
    </row>
    <row r="1866" spans="1:3">
      <c r="A1866" s="21" t="s">
        <v>6</v>
      </c>
      <c r="B1866" s="6">
        <f t="shared" si="57"/>
        <v>9</v>
      </c>
      <c r="C1866" s="6">
        <f t="shared" si="58"/>
        <v>9</v>
      </c>
    </row>
    <row r="1867" spans="1:3">
      <c r="A1867" s="21" t="s">
        <v>6</v>
      </c>
      <c r="B1867" s="6">
        <f t="shared" si="57"/>
        <v>9</v>
      </c>
      <c r="C1867" s="6">
        <f t="shared" si="58"/>
        <v>9</v>
      </c>
    </row>
    <row r="1868" spans="1:3">
      <c r="A1868" s="21" t="s">
        <v>7</v>
      </c>
      <c r="B1868" s="6">
        <f t="shared" si="57"/>
        <v>4</v>
      </c>
      <c r="C1868" s="6">
        <f t="shared" si="58"/>
        <v>3</v>
      </c>
    </row>
    <row r="1869" spans="1:3">
      <c r="A1869" s="21" t="s">
        <v>8</v>
      </c>
      <c r="B1869" s="6">
        <f t="shared" si="57"/>
        <v>5</v>
      </c>
      <c r="C1869" s="6">
        <f t="shared" si="58"/>
        <v>5</v>
      </c>
    </row>
    <row r="1870" spans="1:3">
      <c r="A1870" s="21" t="s">
        <v>7</v>
      </c>
      <c r="B1870" s="6">
        <f t="shared" si="57"/>
        <v>4</v>
      </c>
      <c r="C1870" s="6">
        <f t="shared" si="58"/>
        <v>3</v>
      </c>
    </row>
    <row r="1871" spans="1:3">
      <c r="A1871" s="21" t="s">
        <v>6</v>
      </c>
      <c r="B1871" s="6">
        <f t="shared" si="57"/>
        <v>9</v>
      </c>
      <c r="C1871" s="6">
        <f t="shared" si="58"/>
        <v>9</v>
      </c>
    </row>
    <row r="1872" spans="1:3">
      <c r="A1872" s="21" t="s">
        <v>9</v>
      </c>
      <c r="B1872" s="6">
        <f t="shared" si="57"/>
        <v>6</v>
      </c>
      <c r="C1872" s="6">
        <f t="shared" si="58"/>
        <v>7</v>
      </c>
    </row>
    <row r="1873" spans="1:3">
      <c r="A1873" s="21" t="s">
        <v>6</v>
      </c>
      <c r="B1873" s="6">
        <f t="shared" ref="B1873:B1936" si="59">VLOOKUP(A1873,A$1:C$9,2,0)</f>
        <v>9</v>
      </c>
      <c r="C1873" s="6">
        <f t="shared" si="58"/>
        <v>9</v>
      </c>
    </row>
    <row r="1874" spans="1:3">
      <c r="A1874" s="21" t="s">
        <v>9</v>
      </c>
      <c r="B1874" s="6">
        <f t="shared" si="59"/>
        <v>6</v>
      </c>
      <c r="C1874" s="6">
        <f t="shared" si="58"/>
        <v>7</v>
      </c>
    </row>
    <row r="1875" spans="1:3">
      <c r="A1875" s="21" t="s">
        <v>4</v>
      </c>
      <c r="B1875" s="6">
        <f t="shared" si="59"/>
        <v>3</v>
      </c>
      <c r="C1875" s="6">
        <f t="shared" si="58"/>
        <v>8</v>
      </c>
    </row>
    <row r="1876" spans="1:3">
      <c r="A1876" s="21" t="s">
        <v>3</v>
      </c>
      <c r="B1876" s="6">
        <f t="shared" si="59"/>
        <v>7</v>
      </c>
      <c r="C1876" s="6">
        <f t="shared" si="58"/>
        <v>2</v>
      </c>
    </row>
    <row r="1877" spans="1:3">
      <c r="A1877" s="21" t="s">
        <v>6</v>
      </c>
      <c r="B1877" s="6">
        <f t="shared" si="59"/>
        <v>9</v>
      </c>
      <c r="C1877" s="6">
        <f t="shared" si="58"/>
        <v>9</v>
      </c>
    </row>
    <row r="1878" spans="1:3">
      <c r="A1878" s="21" t="s">
        <v>3</v>
      </c>
      <c r="B1878" s="6">
        <f t="shared" si="59"/>
        <v>7</v>
      </c>
      <c r="C1878" s="6">
        <f t="shared" si="58"/>
        <v>2</v>
      </c>
    </row>
    <row r="1879" spans="1:3">
      <c r="A1879" s="21" t="s">
        <v>6</v>
      </c>
      <c r="B1879" s="6">
        <f t="shared" si="59"/>
        <v>9</v>
      </c>
      <c r="C1879" s="6">
        <f t="shared" si="58"/>
        <v>9</v>
      </c>
    </row>
    <row r="1880" spans="1:3">
      <c r="A1880" s="21" t="s">
        <v>3</v>
      </c>
      <c r="B1880" s="6">
        <f t="shared" si="59"/>
        <v>7</v>
      </c>
      <c r="C1880" s="6">
        <f t="shared" si="58"/>
        <v>2</v>
      </c>
    </row>
    <row r="1881" spans="1:3">
      <c r="A1881" s="21" t="s">
        <v>6</v>
      </c>
      <c r="B1881" s="6">
        <f t="shared" si="59"/>
        <v>9</v>
      </c>
      <c r="C1881" s="6">
        <f t="shared" si="58"/>
        <v>9</v>
      </c>
    </row>
    <row r="1882" spans="1:3">
      <c r="A1882" s="21" t="s">
        <v>6</v>
      </c>
      <c r="B1882" s="6">
        <f t="shared" si="59"/>
        <v>9</v>
      </c>
      <c r="C1882" s="6">
        <f t="shared" si="58"/>
        <v>9</v>
      </c>
    </row>
    <row r="1883" spans="1:3">
      <c r="A1883" s="21" t="s">
        <v>3</v>
      </c>
      <c r="B1883" s="6">
        <f t="shared" si="59"/>
        <v>7</v>
      </c>
      <c r="C1883" s="6">
        <f t="shared" si="58"/>
        <v>2</v>
      </c>
    </row>
    <row r="1884" spans="1:3">
      <c r="A1884" s="21" t="s">
        <v>5</v>
      </c>
      <c r="B1884" s="6">
        <f t="shared" si="59"/>
        <v>1</v>
      </c>
      <c r="C1884" s="6">
        <f t="shared" si="58"/>
        <v>1</v>
      </c>
    </row>
    <row r="1885" spans="1:3">
      <c r="A1885" s="21" t="s">
        <v>6</v>
      </c>
      <c r="B1885" s="6">
        <f t="shared" si="59"/>
        <v>9</v>
      </c>
      <c r="C1885" s="6">
        <f t="shared" si="58"/>
        <v>9</v>
      </c>
    </row>
    <row r="1886" spans="1:3">
      <c r="A1886" s="21" t="s">
        <v>4</v>
      </c>
      <c r="B1886" s="6">
        <f t="shared" si="59"/>
        <v>3</v>
      </c>
      <c r="C1886" s="6">
        <f t="shared" si="58"/>
        <v>8</v>
      </c>
    </row>
    <row r="1887" spans="1:3">
      <c r="A1887" s="21" t="s">
        <v>3</v>
      </c>
      <c r="B1887" s="6">
        <f t="shared" si="59"/>
        <v>7</v>
      </c>
      <c r="C1887" s="6">
        <f t="shared" ref="C1887:C1950" si="60">VLOOKUP(A1887,A$1:C$9,3,0)</f>
        <v>2</v>
      </c>
    </row>
    <row r="1888" spans="1:3">
      <c r="A1888" s="21" t="s">
        <v>2</v>
      </c>
      <c r="B1888" s="6">
        <f t="shared" si="59"/>
        <v>2</v>
      </c>
      <c r="C1888" s="6">
        <f t="shared" si="60"/>
        <v>6</v>
      </c>
    </row>
    <row r="1889" spans="1:3">
      <c r="A1889" s="21" t="s">
        <v>5</v>
      </c>
      <c r="B1889" s="6">
        <f t="shared" si="59"/>
        <v>1</v>
      </c>
      <c r="C1889" s="6">
        <f t="shared" si="60"/>
        <v>1</v>
      </c>
    </row>
    <row r="1890" spans="1:3">
      <c r="A1890" s="21" t="s">
        <v>2</v>
      </c>
      <c r="B1890" s="6">
        <f t="shared" si="59"/>
        <v>2</v>
      </c>
      <c r="C1890" s="6">
        <f t="shared" si="60"/>
        <v>6</v>
      </c>
    </row>
    <row r="1891" spans="1:3">
      <c r="A1891" s="21" t="s">
        <v>2</v>
      </c>
      <c r="B1891" s="6">
        <f t="shared" si="59"/>
        <v>2</v>
      </c>
      <c r="C1891" s="6">
        <f t="shared" si="60"/>
        <v>6</v>
      </c>
    </row>
    <row r="1892" spans="1:3">
      <c r="A1892" s="21" t="s">
        <v>3</v>
      </c>
      <c r="B1892" s="6">
        <f t="shared" si="59"/>
        <v>7</v>
      </c>
      <c r="C1892" s="6">
        <f t="shared" si="60"/>
        <v>2</v>
      </c>
    </row>
    <row r="1893" spans="1:3">
      <c r="A1893" s="21" t="s">
        <v>6</v>
      </c>
      <c r="B1893" s="6">
        <f t="shared" si="59"/>
        <v>9</v>
      </c>
      <c r="C1893" s="6">
        <f t="shared" si="60"/>
        <v>9</v>
      </c>
    </row>
    <row r="1894" spans="1:3">
      <c r="A1894" s="21" t="s">
        <v>3</v>
      </c>
      <c r="B1894" s="6">
        <f t="shared" si="59"/>
        <v>7</v>
      </c>
      <c r="C1894" s="6">
        <f t="shared" si="60"/>
        <v>2</v>
      </c>
    </row>
    <row r="1895" spans="1:3">
      <c r="A1895" s="21" t="s">
        <v>3</v>
      </c>
      <c r="B1895" s="6">
        <f t="shared" si="59"/>
        <v>7</v>
      </c>
      <c r="C1895" s="6">
        <f t="shared" si="60"/>
        <v>2</v>
      </c>
    </row>
    <row r="1896" spans="1:3">
      <c r="A1896" s="21" t="s">
        <v>7</v>
      </c>
      <c r="B1896" s="6">
        <f t="shared" si="59"/>
        <v>4</v>
      </c>
      <c r="C1896" s="6">
        <f t="shared" si="60"/>
        <v>3</v>
      </c>
    </row>
    <row r="1897" spans="1:3">
      <c r="A1897" s="21" t="s">
        <v>6</v>
      </c>
      <c r="B1897" s="6">
        <f t="shared" si="59"/>
        <v>9</v>
      </c>
      <c r="C1897" s="6">
        <f t="shared" si="60"/>
        <v>9</v>
      </c>
    </row>
    <row r="1898" spans="1:3">
      <c r="A1898" s="21" t="s">
        <v>2</v>
      </c>
      <c r="B1898" s="6">
        <f t="shared" si="59"/>
        <v>2</v>
      </c>
      <c r="C1898" s="6">
        <f t="shared" si="60"/>
        <v>6</v>
      </c>
    </row>
    <row r="1899" spans="1:3">
      <c r="A1899" s="21" t="s">
        <v>2</v>
      </c>
      <c r="B1899" s="6">
        <f t="shared" si="59"/>
        <v>2</v>
      </c>
      <c r="C1899" s="6">
        <f t="shared" si="60"/>
        <v>6</v>
      </c>
    </row>
    <row r="1900" spans="1:3">
      <c r="A1900" s="21" t="s">
        <v>6</v>
      </c>
      <c r="B1900" s="6">
        <f t="shared" si="59"/>
        <v>9</v>
      </c>
      <c r="C1900" s="6">
        <f t="shared" si="60"/>
        <v>9</v>
      </c>
    </row>
    <row r="1901" spans="1:3">
      <c r="A1901" s="21" t="s">
        <v>6</v>
      </c>
      <c r="B1901" s="6">
        <f t="shared" si="59"/>
        <v>9</v>
      </c>
      <c r="C1901" s="6">
        <f t="shared" si="60"/>
        <v>9</v>
      </c>
    </row>
    <row r="1902" spans="1:3">
      <c r="A1902" s="21" t="s">
        <v>9</v>
      </c>
      <c r="B1902" s="6">
        <f t="shared" si="59"/>
        <v>6</v>
      </c>
      <c r="C1902" s="6">
        <f t="shared" si="60"/>
        <v>7</v>
      </c>
    </row>
    <row r="1903" spans="1:3">
      <c r="A1903" s="21" t="s">
        <v>3</v>
      </c>
      <c r="B1903" s="6">
        <f t="shared" si="59"/>
        <v>7</v>
      </c>
      <c r="C1903" s="6">
        <f t="shared" si="60"/>
        <v>2</v>
      </c>
    </row>
    <row r="1904" spans="1:3">
      <c r="A1904" s="21" t="s">
        <v>2</v>
      </c>
      <c r="B1904" s="6">
        <f t="shared" si="59"/>
        <v>2</v>
      </c>
      <c r="C1904" s="6">
        <f t="shared" si="60"/>
        <v>6</v>
      </c>
    </row>
    <row r="1905" spans="1:3">
      <c r="A1905" s="21" t="s">
        <v>6</v>
      </c>
      <c r="B1905" s="6">
        <f t="shared" si="59"/>
        <v>9</v>
      </c>
      <c r="C1905" s="6">
        <f t="shared" si="60"/>
        <v>9</v>
      </c>
    </row>
    <row r="1906" spans="1:3">
      <c r="A1906" s="21" t="s">
        <v>7</v>
      </c>
      <c r="B1906" s="6">
        <f t="shared" si="59"/>
        <v>4</v>
      </c>
      <c r="C1906" s="6">
        <f t="shared" si="60"/>
        <v>3</v>
      </c>
    </row>
    <row r="1907" spans="1:3">
      <c r="A1907" s="21" t="s">
        <v>2</v>
      </c>
      <c r="B1907" s="6">
        <f t="shared" si="59"/>
        <v>2</v>
      </c>
      <c r="C1907" s="6">
        <f t="shared" si="60"/>
        <v>6</v>
      </c>
    </row>
    <row r="1908" spans="1:3">
      <c r="A1908" s="21" t="s">
        <v>9</v>
      </c>
      <c r="B1908" s="6">
        <f t="shared" si="59"/>
        <v>6</v>
      </c>
      <c r="C1908" s="6">
        <f t="shared" si="60"/>
        <v>7</v>
      </c>
    </row>
    <row r="1909" spans="1:3">
      <c r="A1909" s="21" t="s">
        <v>6</v>
      </c>
      <c r="B1909" s="6">
        <f t="shared" si="59"/>
        <v>9</v>
      </c>
      <c r="C1909" s="6">
        <f t="shared" si="60"/>
        <v>9</v>
      </c>
    </row>
    <row r="1910" spans="1:3">
      <c r="A1910" s="21" t="s">
        <v>5</v>
      </c>
      <c r="B1910" s="6">
        <f t="shared" si="59"/>
        <v>1</v>
      </c>
      <c r="C1910" s="6">
        <f t="shared" si="60"/>
        <v>1</v>
      </c>
    </row>
    <row r="1911" spans="1:3">
      <c r="A1911" s="21" t="s">
        <v>2</v>
      </c>
      <c r="B1911" s="6">
        <f t="shared" si="59"/>
        <v>2</v>
      </c>
      <c r="C1911" s="6">
        <f t="shared" si="60"/>
        <v>6</v>
      </c>
    </row>
    <row r="1912" spans="1:3">
      <c r="A1912" s="21" t="s">
        <v>4</v>
      </c>
      <c r="B1912" s="6">
        <f t="shared" si="59"/>
        <v>3</v>
      </c>
      <c r="C1912" s="6">
        <f t="shared" si="60"/>
        <v>8</v>
      </c>
    </row>
    <row r="1913" spans="1:3">
      <c r="A1913" s="21" t="s">
        <v>9</v>
      </c>
      <c r="B1913" s="6">
        <f t="shared" si="59"/>
        <v>6</v>
      </c>
      <c r="C1913" s="6">
        <f t="shared" si="60"/>
        <v>7</v>
      </c>
    </row>
    <row r="1914" spans="1:3">
      <c r="A1914" s="21" t="s">
        <v>3</v>
      </c>
      <c r="B1914" s="6">
        <f t="shared" si="59"/>
        <v>7</v>
      </c>
      <c r="C1914" s="6">
        <f t="shared" si="60"/>
        <v>2</v>
      </c>
    </row>
    <row r="1915" spans="1:3">
      <c r="A1915" s="21" t="s">
        <v>2</v>
      </c>
      <c r="B1915" s="6">
        <f t="shared" si="59"/>
        <v>2</v>
      </c>
      <c r="C1915" s="6">
        <f t="shared" si="60"/>
        <v>6</v>
      </c>
    </row>
    <row r="1916" spans="1:3">
      <c r="A1916" s="21" t="s">
        <v>3</v>
      </c>
      <c r="B1916" s="6">
        <f t="shared" si="59"/>
        <v>7</v>
      </c>
      <c r="C1916" s="6">
        <f t="shared" si="60"/>
        <v>2</v>
      </c>
    </row>
    <row r="1917" spans="1:3">
      <c r="A1917" s="21" t="s">
        <v>9</v>
      </c>
      <c r="B1917" s="6">
        <f t="shared" si="59"/>
        <v>6</v>
      </c>
      <c r="C1917" s="6">
        <f t="shared" si="60"/>
        <v>7</v>
      </c>
    </row>
    <row r="1918" spans="1:3">
      <c r="A1918" s="21" t="s">
        <v>7</v>
      </c>
      <c r="B1918" s="6">
        <f t="shared" si="59"/>
        <v>4</v>
      </c>
      <c r="C1918" s="6">
        <f t="shared" si="60"/>
        <v>3</v>
      </c>
    </row>
    <row r="1919" spans="1:3">
      <c r="A1919" s="21" t="s">
        <v>5</v>
      </c>
      <c r="B1919" s="6">
        <f t="shared" si="59"/>
        <v>1</v>
      </c>
      <c r="C1919" s="6">
        <f t="shared" si="60"/>
        <v>1</v>
      </c>
    </row>
    <row r="1920" spans="1:3">
      <c r="A1920" s="21" t="s">
        <v>2</v>
      </c>
      <c r="B1920" s="6">
        <f t="shared" si="59"/>
        <v>2</v>
      </c>
      <c r="C1920" s="6">
        <f t="shared" si="60"/>
        <v>6</v>
      </c>
    </row>
    <row r="1921" spans="1:3">
      <c r="A1921" s="21" t="s">
        <v>3</v>
      </c>
      <c r="B1921" s="6">
        <f t="shared" si="59"/>
        <v>7</v>
      </c>
      <c r="C1921" s="6">
        <f t="shared" si="60"/>
        <v>2</v>
      </c>
    </row>
    <row r="1922" spans="1:3">
      <c r="A1922" s="21" t="s">
        <v>2</v>
      </c>
      <c r="B1922" s="6">
        <f t="shared" si="59"/>
        <v>2</v>
      </c>
      <c r="C1922" s="6">
        <f t="shared" si="60"/>
        <v>6</v>
      </c>
    </row>
    <row r="1923" spans="1:3">
      <c r="A1923" s="21" t="s">
        <v>3</v>
      </c>
      <c r="B1923" s="6">
        <f t="shared" si="59"/>
        <v>7</v>
      </c>
      <c r="C1923" s="6">
        <f t="shared" si="60"/>
        <v>2</v>
      </c>
    </row>
    <row r="1924" spans="1:3">
      <c r="A1924" s="21" t="s">
        <v>3</v>
      </c>
      <c r="B1924" s="6">
        <f t="shared" si="59"/>
        <v>7</v>
      </c>
      <c r="C1924" s="6">
        <f t="shared" si="60"/>
        <v>2</v>
      </c>
    </row>
    <row r="1925" spans="1:3">
      <c r="A1925" s="21" t="s">
        <v>9</v>
      </c>
      <c r="B1925" s="6">
        <f t="shared" si="59"/>
        <v>6</v>
      </c>
      <c r="C1925" s="6">
        <f t="shared" si="60"/>
        <v>7</v>
      </c>
    </row>
    <row r="1926" spans="1:3">
      <c r="A1926" s="21" t="s">
        <v>3</v>
      </c>
      <c r="B1926" s="6">
        <f t="shared" si="59"/>
        <v>7</v>
      </c>
      <c r="C1926" s="6">
        <f t="shared" si="60"/>
        <v>2</v>
      </c>
    </row>
    <row r="1927" spans="1:3">
      <c r="A1927" s="21" t="s">
        <v>9</v>
      </c>
      <c r="B1927" s="6">
        <f t="shared" si="59"/>
        <v>6</v>
      </c>
      <c r="C1927" s="6">
        <f t="shared" si="60"/>
        <v>7</v>
      </c>
    </row>
    <row r="1928" spans="1:3">
      <c r="A1928" s="21" t="s">
        <v>6</v>
      </c>
      <c r="B1928" s="6">
        <f t="shared" si="59"/>
        <v>9</v>
      </c>
      <c r="C1928" s="6">
        <f t="shared" si="60"/>
        <v>9</v>
      </c>
    </row>
    <row r="1929" spans="1:3">
      <c r="A1929" s="21" t="s">
        <v>3</v>
      </c>
      <c r="B1929" s="6">
        <f t="shared" si="59"/>
        <v>7</v>
      </c>
      <c r="C1929" s="6">
        <f t="shared" si="60"/>
        <v>2</v>
      </c>
    </row>
    <row r="1930" spans="1:3">
      <c r="A1930" s="21" t="s">
        <v>3</v>
      </c>
      <c r="B1930" s="6">
        <f t="shared" si="59"/>
        <v>7</v>
      </c>
      <c r="C1930" s="6">
        <f t="shared" si="60"/>
        <v>2</v>
      </c>
    </row>
    <row r="1931" spans="1:3">
      <c r="A1931" s="21" t="s">
        <v>4</v>
      </c>
      <c r="B1931" s="6">
        <f t="shared" si="59"/>
        <v>3</v>
      </c>
      <c r="C1931" s="6">
        <f t="shared" si="60"/>
        <v>8</v>
      </c>
    </row>
    <row r="1932" spans="1:3">
      <c r="A1932" s="21" t="s">
        <v>9</v>
      </c>
      <c r="B1932" s="6">
        <f t="shared" si="59"/>
        <v>6</v>
      </c>
      <c r="C1932" s="6">
        <f t="shared" si="60"/>
        <v>7</v>
      </c>
    </row>
    <row r="1933" spans="1:3">
      <c r="A1933" s="21" t="s">
        <v>3</v>
      </c>
      <c r="B1933" s="6">
        <f t="shared" si="59"/>
        <v>7</v>
      </c>
      <c r="C1933" s="6">
        <f t="shared" si="60"/>
        <v>2</v>
      </c>
    </row>
    <row r="1934" spans="1:3">
      <c r="A1934" s="21" t="s">
        <v>3</v>
      </c>
      <c r="B1934" s="6">
        <f t="shared" si="59"/>
        <v>7</v>
      </c>
      <c r="C1934" s="6">
        <f t="shared" si="60"/>
        <v>2</v>
      </c>
    </row>
    <row r="1935" spans="1:3">
      <c r="A1935" s="21" t="s">
        <v>6</v>
      </c>
      <c r="B1935" s="6">
        <f t="shared" si="59"/>
        <v>9</v>
      </c>
      <c r="C1935" s="6">
        <f t="shared" si="60"/>
        <v>9</v>
      </c>
    </row>
    <row r="1936" spans="1:3">
      <c r="A1936" s="21" t="s">
        <v>2</v>
      </c>
      <c r="B1936" s="6">
        <f t="shared" si="59"/>
        <v>2</v>
      </c>
      <c r="C1936" s="6">
        <f t="shared" si="60"/>
        <v>6</v>
      </c>
    </row>
    <row r="1937" spans="1:3">
      <c r="A1937" s="21" t="s">
        <v>6</v>
      </c>
      <c r="B1937" s="6">
        <f t="shared" ref="B1937:B2000" si="61">VLOOKUP(A1937,A$1:C$9,2,0)</f>
        <v>9</v>
      </c>
      <c r="C1937" s="6">
        <f t="shared" si="60"/>
        <v>9</v>
      </c>
    </row>
    <row r="1938" spans="1:3">
      <c r="A1938" s="21" t="s">
        <v>2</v>
      </c>
      <c r="B1938" s="6">
        <f t="shared" si="61"/>
        <v>2</v>
      </c>
      <c r="C1938" s="6">
        <f t="shared" si="60"/>
        <v>6</v>
      </c>
    </row>
    <row r="1939" spans="1:3">
      <c r="A1939" s="21" t="s">
        <v>3</v>
      </c>
      <c r="B1939" s="6">
        <f t="shared" si="61"/>
        <v>7</v>
      </c>
      <c r="C1939" s="6">
        <f t="shared" si="60"/>
        <v>2</v>
      </c>
    </row>
    <row r="1940" spans="1:3">
      <c r="A1940" s="21" t="s">
        <v>7</v>
      </c>
      <c r="B1940" s="6">
        <f t="shared" si="61"/>
        <v>4</v>
      </c>
      <c r="C1940" s="6">
        <f t="shared" si="60"/>
        <v>3</v>
      </c>
    </row>
    <row r="1941" spans="1:3">
      <c r="A1941" s="21" t="s">
        <v>9</v>
      </c>
      <c r="B1941" s="6">
        <f t="shared" si="61"/>
        <v>6</v>
      </c>
      <c r="C1941" s="6">
        <f t="shared" si="60"/>
        <v>7</v>
      </c>
    </row>
    <row r="1942" spans="1:3">
      <c r="A1942" s="21" t="s">
        <v>9</v>
      </c>
      <c r="B1942" s="6">
        <f t="shared" si="61"/>
        <v>6</v>
      </c>
      <c r="C1942" s="6">
        <f t="shared" si="60"/>
        <v>7</v>
      </c>
    </row>
    <row r="1943" spans="1:3">
      <c r="A1943" s="21" t="s">
        <v>4</v>
      </c>
      <c r="B1943" s="6">
        <f t="shared" si="61"/>
        <v>3</v>
      </c>
      <c r="C1943" s="6">
        <f t="shared" si="60"/>
        <v>8</v>
      </c>
    </row>
    <row r="1944" spans="1:3">
      <c r="A1944" s="21" t="s">
        <v>5</v>
      </c>
      <c r="B1944" s="6">
        <f t="shared" si="61"/>
        <v>1</v>
      </c>
      <c r="C1944" s="6">
        <f t="shared" si="60"/>
        <v>1</v>
      </c>
    </row>
    <row r="1945" spans="1:3">
      <c r="A1945" s="21" t="s">
        <v>2</v>
      </c>
      <c r="B1945" s="6">
        <f t="shared" si="61"/>
        <v>2</v>
      </c>
      <c r="C1945" s="6">
        <f t="shared" si="60"/>
        <v>6</v>
      </c>
    </row>
    <row r="1946" spans="1:3">
      <c r="A1946" s="21" t="s">
        <v>4</v>
      </c>
      <c r="B1946" s="6">
        <f t="shared" si="61"/>
        <v>3</v>
      </c>
      <c r="C1946" s="6">
        <f t="shared" si="60"/>
        <v>8</v>
      </c>
    </row>
    <row r="1947" spans="1:3">
      <c r="A1947" s="21" t="s">
        <v>8</v>
      </c>
      <c r="B1947" s="6">
        <f t="shared" si="61"/>
        <v>5</v>
      </c>
      <c r="C1947" s="6">
        <f t="shared" si="60"/>
        <v>5</v>
      </c>
    </row>
    <row r="1948" spans="1:3">
      <c r="A1948" s="21" t="s">
        <v>2</v>
      </c>
      <c r="B1948" s="6">
        <f t="shared" si="61"/>
        <v>2</v>
      </c>
      <c r="C1948" s="6">
        <f t="shared" si="60"/>
        <v>6</v>
      </c>
    </row>
    <row r="1949" spans="1:3">
      <c r="A1949" s="21" t="s">
        <v>5</v>
      </c>
      <c r="B1949" s="6">
        <f t="shared" si="61"/>
        <v>1</v>
      </c>
      <c r="C1949" s="6">
        <f t="shared" si="60"/>
        <v>1</v>
      </c>
    </row>
    <row r="1950" spans="1:3">
      <c r="A1950" s="21" t="s">
        <v>2</v>
      </c>
      <c r="B1950" s="6">
        <f t="shared" si="61"/>
        <v>2</v>
      </c>
      <c r="C1950" s="6">
        <f t="shared" si="60"/>
        <v>6</v>
      </c>
    </row>
    <row r="1951" spans="1:3">
      <c r="A1951" s="21" t="s">
        <v>6</v>
      </c>
      <c r="B1951" s="6">
        <f t="shared" si="61"/>
        <v>9</v>
      </c>
      <c r="C1951" s="6">
        <f t="shared" ref="C1951:C2014" si="62">VLOOKUP(A1951,A$1:C$9,3,0)</f>
        <v>9</v>
      </c>
    </row>
    <row r="1952" spans="1:3">
      <c r="A1952" s="21" t="s">
        <v>8</v>
      </c>
      <c r="B1952" s="6">
        <f t="shared" si="61"/>
        <v>5</v>
      </c>
      <c r="C1952" s="6">
        <f t="shared" si="62"/>
        <v>5</v>
      </c>
    </row>
    <row r="1953" spans="1:3">
      <c r="A1953" s="21" t="s">
        <v>6</v>
      </c>
      <c r="B1953" s="6">
        <f t="shared" si="61"/>
        <v>9</v>
      </c>
      <c r="C1953" s="6">
        <f t="shared" si="62"/>
        <v>9</v>
      </c>
    </row>
    <row r="1954" spans="1:3">
      <c r="A1954" s="21" t="s">
        <v>9</v>
      </c>
      <c r="B1954" s="6">
        <f t="shared" si="61"/>
        <v>6</v>
      </c>
      <c r="C1954" s="6">
        <f t="shared" si="62"/>
        <v>7</v>
      </c>
    </row>
    <row r="1955" spans="1:3">
      <c r="A1955" s="21" t="s">
        <v>6</v>
      </c>
      <c r="B1955" s="6">
        <f t="shared" si="61"/>
        <v>9</v>
      </c>
      <c r="C1955" s="6">
        <f t="shared" si="62"/>
        <v>9</v>
      </c>
    </row>
    <row r="1956" spans="1:3">
      <c r="A1956" s="21" t="s">
        <v>3</v>
      </c>
      <c r="B1956" s="6">
        <f t="shared" si="61"/>
        <v>7</v>
      </c>
      <c r="C1956" s="6">
        <f t="shared" si="62"/>
        <v>2</v>
      </c>
    </row>
    <row r="1957" spans="1:3">
      <c r="A1957" s="21" t="s">
        <v>9</v>
      </c>
      <c r="B1957" s="6">
        <f t="shared" si="61"/>
        <v>6</v>
      </c>
      <c r="C1957" s="6">
        <f t="shared" si="62"/>
        <v>7</v>
      </c>
    </row>
    <row r="1958" spans="1:3">
      <c r="A1958" s="21" t="s">
        <v>10</v>
      </c>
      <c r="B1958" s="6">
        <f t="shared" si="61"/>
        <v>8</v>
      </c>
      <c r="C1958" s="6">
        <f t="shared" si="62"/>
        <v>4</v>
      </c>
    </row>
    <row r="1959" spans="1:3">
      <c r="A1959" s="21" t="s">
        <v>6</v>
      </c>
      <c r="B1959" s="6">
        <f t="shared" si="61"/>
        <v>9</v>
      </c>
      <c r="C1959" s="6">
        <f t="shared" si="62"/>
        <v>9</v>
      </c>
    </row>
    <row r="1960" spans="1:3">
      <c r="A1960" s="21" t="s">
        <v>6</v>
      </c>
      <c r="B1960" s="6">
        <f t="shared" si="61"/>
        <v>9</v>
      </c>
      <c r="C1960" s="6">
        <f t="shared" si="62"/>
        <v>9</v>
      </c>
    </row>
    <row r="1961" spans="1:3">
      <c r="A1961" s="21" t="s">
        <v>8</v>
      </c>
      <c r="B1961" s="6">
        <f t="shared" si="61"/>
        <v>5</v>
      </c>
      <c r="C1961" s="6">
        <f t="shared" si="62"/>
        <v>5</v>
      </c>
    </row>
    <row r="1962" spans="1:3">
      <c r="A1962" s="21" t="s">
        <v>5</v>
      </c>
      <c r="B1962" s="6">
        <f t="shared" si="61"/>
        <v>1</v>
      </c>
      <c r="C1962" s="6">
        <f t="shared" si="62"/>
        <v>1</v>
      </c>
    </row>
    <row r="1963" spans="1:3">
      <c r="A1963" s="21" t="s">
        <v>6</v>
      </c>
      <c r="B1963" s="6">
        <f t="shared" si="61"/>
        <v>9</v>
      </c>
      <c r="C1963" s="6">
        <f t="shared" si="62"/>
        <v>9</v>
      </c>
    </row>
    <row r="1964" spans="1:3">
      <c r="A1964" s="21" t="s">
        <v>9</v>
      </c>
      <c r="B1964" s="6">
        <f t="shared" si="61"/>
        <v>6</v>
      </c>
      <c r="C1964" s="6">
        <f t="shared" si="62"/>
        <v>7</v>
      </c>
    </row>
    <row r="1965" spans="1:3">
      <c r="A1965" s="21" t="s">
        <v>3</v>
      </c>
      <c r="B1965" s="6">
        <f t="shared" si="61"/>
        <v>7</v>
      </c>
      <c r="C1965" s="6">
        <f t="shared" si="62"/>
        <v>2</v>
      </c>
    </row>
    <row r="1966" spans="1:3">
      <c r="A1966" s="21" t="s">
        <v>2</v>
      </c>
      <c r="B1966" s="6">
        <f t="shared" si="61"/>
        <v>2</v>
      </c>
      <c r="C1966" s="6">
        <f t="shared" si="62"/>
        <v>6</v>
      </c>
    </row>
    <row r="1967" spans="1:3">
      <c r="A1967" s="21" t="s">
        <v>4</v>
      </c>
      <c r="B1967" s="6">
        <f t="shared" si="61"/>
        <v>3</v>
      </c>
      <c r="C1967" s="6">
        <f t="shared" si="62"/>
        <v>8</v>
      </c>
    </row>
    <row r="1968" spans="1:3">
      <c r="A1968" s="21" t="s">
        <v>3</v>
      </c>
      <c r="B1968" s="6">
        <f t="shared" si="61"/>
        <v>7</v>
      </c>
      <c r="C1968" s="6">
        <f t="shared" si="62"/>
        <v>2</v>
      </c>
    </row>
    <row r="1969" spans="1:3">
      <c r="A1969" s="21" t="s">
        <v>3</v>
      </c>
      <c r="B1969" s="6">
        <f t="shared" si="61"/>
        <v>7</v>
      </c>
      <c r="C1969" s="6">
        <f t="shared" si="62"/>
        <v>2</v>
      </c>
    </row>
    <row r="1970" spans="1:3">
      <c r="A1970" s="21" t="s">
        <v>9</v>
      </c>
      <c r="B1970" s="6">
        <f t="shared" si="61"/>
        <v>6</v>
      </c>
      <c r="C1970" s="6">
        <f t="shared" si="62"/>
        <v>7</v>
      </c>
    </row>
    <row r="1971" spans="1:3">
      <c r="A1971" s="21" t="s">
        <v>5</v>
      </c>
      <c r="B1971" s="6">
        <f t="shared" si="61"/>
        <v>1</v>
      </c>
      <c r="C1971" s="6">
        <f t="shared" si="62"/>
        <v>1</v>
      </c>
    </row>
    <row r="1972" spans="1:3">
      <c r="A1972" s="21" t="s">
        <v>6</v>
      </c>
      <c r="B1972" s="6">
        <f t="shared" si="61"/>
        <v>9</v>
      </c>
      <c r="C1972" s="6">
        <f t="shared" si="62"/>
        <v>9</v>
      </c>
    </row>
    <row r="1973" spans="1:3">
      <c r="A1973" s="21" t="s">
        <v>3</v>
      </c>
      <c r="B1973" s="6">
        <f t="shared" si="61"/>
        <v>7</v>
      </c>
      <c r="C1973" s="6">
        <f t="shared" si="62"/>
        <v>2</v>
      </c>
    </row>
    <row r="1974" spans="1:3">
      <c r="A1974" s="21" t="s">
        <v>4</v>
      </c>
      <c r="B1974" s="6">
        <f t="shared" si="61"/>
        <v>3</v>
      </c>
      <c r="C1974" s="6">
        <f t="shared" si="62"/>
        <v>8</v>
      </c>
    </row>
    <row r="1975" spans="1:3">
      <c r="A1975" s="21" t="s">
        <v>4</v>
      </c>
      <c r="B1975" s="6">
        <f t="shared" si="61"/>
        <v>3</v>
      </c>
      <c r="C1975" s="6">
        <f t="shared" si="62"/>
        <v>8</v>
      </c>
    </row>
    <row r="1976" spans="1:3">
      <c r="A1976" s="21" t="s">
        <v>8</v>
      </c>
      <c r="B1976" s="6">
        <f t="shared" si="61"/>
        <v>5</v>
      </c>
      <c r="C1976" s="6">
        <f t="shared" si="62"/>
        <v>5</v>
      </c>
    </row>
    <row r="1977" spans="1:3">
      <c r="A1977" s="21" t="s">
        <v>3</v>
      </c>
      <c r="B1977" s="6">
        <f t="shared" si="61"/>
        <v>7</v>
      </c>
      <c r="C1977" s="6">
        <f t="shared" si="62"/>
        <v>2</v>
      </c>
    </row>
    <row r="1978" spans="1:3">
      <c r="A1978" s="21" t="s">
        <v>3</v>
      </c>
      <c r="B1978" s="6">
        <f t="shared" si="61"/>
        <v>7</v>
      </c>
      <c r="C1978" s="6">
        <f t="shared" si="62"/>
        <v>2</v>
      </c>
    </row>
    <row r="1979" spans="1:3">
      <c r="A1979" s="21" t="s">
        <v>7</v>
      </c>
      <c r="B1979" s="6">
        <f t="shared" si="61"/>
        <v>4</v>
      </c>
      <c r="C1979" s="6">
        <f t="shared" si="62"/>
        <v>3</v>
      </c>
    </row>
    <row r="1980" spans="1:3">
      <c r="A1980" s="21" t="s">
        <v>3</v>
      </c>
      <c r="B1980" s="6">
        <f t="shared" si="61"/>
        <v>7</v>
      </c>
      <c r="C1980" s="6">
        <f t="shared" si="62"/>
        <v>2</v>
      </c>
    </row>
    <row r="1981" spans="1:3">
      <c r="A1981" s="21" t="s">
        <v>3</v>
      </c>
      <c r="B1981" s="6">
        <f t="shared" si="61"/>
        <v>7</v>
      </c>
      <c r="C1981" s="6">
        <f t="shared" si="62"/>
        <v>2</v>
      </c>
    </row>
    <row r="1982" spans="1:3">
      <c r="A1982" s="21" t="s">
        <v>4</v>
      </c>
      <c r="B1982" s="6">
        <f t="shared" si="61"/>
        <v>3</v>
      </c>
      <c r="C1982" s="6">
        <f t="shared" si="62"/>
        <v>8</v>
      </c>
    </row>
    <row r="1983" spans="1:3">
      <c r="A1983" s="21" t="s">
        <v>6</v>
      </c>
      <c r="B1983" s="6">
        <f t="shared" si="61"/>
        <v>9</v>
      </c>
      <c r="C1983" s="6">
        <f t="shared" si="62"/>
        <v>9</v>
      </c>
    </row>
    <row r="1984" spans="1:3">
      <c r="A1984" s="21" t="s">
        <v>3</v>
      </c>
      <c r="B1984" s="6">
        <f t="shared" si="61"/>
        <v>7</v>
      </c>
      <c r="C1984" s="6">
        <f t="shared" si="62"/>
        <v>2</v>
      </c>
    </row>
    <row r="1985" spans="1:3">
      <c r="A1985" s="21" t="s">
        <v>6</v>
      </c>
      <c r="B1985" s="6">
        <f t="shared" si="61"/>
        <v>9</v>
      </c>
      <c r="C1985" s="6">
        <f t="shared" si="62"/>
        <v>9</v>
      </c>
    </row>
    <row r="1986" spans="1:3">
      <c r="A1986" s="21" t="s">
        <v>3</v>
      </c>
      <c r="B1986" s="6">
        <f t="shared" si="61"/>
        <v>7</v>
      </c>
      <c r="C1986" s="6">
        <f t="shared" si="62"/>
        <v>2</v>
      </c>
    </row>
    <row r="1987" spans="1:3">
      <c r="A1987" s="21" t="s">
        <v>2</v>
      </c>
      <c r="B1987" s="6">
        <f t="shared" si="61"/>
        <v>2</v>
      </c>
      <c r="C1987" s="6">
        <f t="shared" si="62"/>
        <v>6</v>
      </c>
    </row>
    <row r="1988" spans="1:3">
      <c r="A1988" s="21" t="s">
        <v>6</v>
      </c>
      <c r="B1988" s="6">
        <f t="shared" si="61"/>
        <v>9</v>
      </c>
      <c r="C1988" s="6">
        <f t="shared" si="62"/>
        <v>9</v>
      </c>
    </row>
    <row r="1989" spans="1:3">
      <c r="A1989" s="21" t="s">
        <v>3</v>
      </c>
      <c r="B1989" s="6">
        <f t="shared" si="61"/>
        <v>7</v>
      </c>
      <c r="C1989" s="6">
        <f t="shared" si="62"/>
        <v>2</v>
      </c>
    </row>
    <row r="1990" spans="1:3">
      <c r="A1990" s="21" t="s">
        <v>7</v>
      </c>
      <c r="B1990" s="6">
        <f t="shared" si="61"/>
        <v>4</v>
      </c>
      <c r="C1990" s="6">
        <f t="shared" si="62"/>
        <v>3</v>
      </c>
    </row>
    <row r="1991" spans="1:3">
      <c r="A1991" s="21" t="s">
        <v>6</v>
      </c>
      <c r="B1991" s="6">
        <f t="shared" si="61"/>
        <v>9</v>
      </c>
      <c r="C1991" s="6">
        <f t="shared" si="62"/>
        <v>9</v>
      </c>
    </row>
    <row r="1992" spans="1:3">
      <c r="A1992" s="21" t="s">
        <v>3</v>
      </c>
      <c r="B1992" s="6">
        <f t="shared" si="61"/>
        <v>7</v>
      </c>
      <c r="C1992" s="6">
        <f t="shared" si="62"/>
        <v>2</v>
      </c>
    </row>
    <row r="1993" spans="1:3">
      <c r="A1993" s="21" t="s">
        <v>2</v>
      </c>
      <c r="B1993" s="6">
        <f t="shared" si="61"/>
        <v>2</v>
      </c>
      <c r="C1993" s="6">
        <f t="shared" si="62"/>
        <v>6</v>
      </c>
    </row>
    <row r="1994" spans="1:3">
      <c r="A1994" s="21" t="s">
        <v>7</v>
      </c>
      <c r="B1994" s="6">
        <f t="shared" si="61"/>
        <v>4</v>
      </c>
      <c r="C1994" s="6">
        <f t="shared" si="62"/>
        <v>3</v>
      </c>
    </row>
    <row r="1995" spans="1:3">
      <c r="A1995" s="21" t="s">
        <v>9</v>
      </c>
      <c r="B1995" s="6">
        <f t="shared" si="61"/>
        <v>6</v>
      </c>
      <c r="C1995" s="6">
        <f t="shared" si="62"/>
        <v>7</v>
      </c>
    </row>
    <row r="1996" spans="1:3">
      <c r="A1996" s="21" t="s">
        <v>6</v>
      </c>
      <c r="B1996" s="6">
        <f t="shared" si="61"/>
        <v>9</v>
      </c>
      <c r="C1996" s="6">
        <f t="shared" si="62"/>
        <v>9</v>
      </c>
    </row>
    <row r="1997" spans="1:3">
      <c r="A1997" s="21" t="s">
        <v>6</v>
      </c>
      <c r="B1997" s="6">
        <f t="shared" si="61"/>
        <v>9</v>
      </c>
      <c r="C1997" s="6">
        <f t="shared" si="62"/>
        <v>9</v>
      </c>
    </row>
    <row r="1998" spans="1:3">
      <c r="A1998" s="21" t="s">
        <v>2</v>
      </c>
      <c r="B1998" s="6">
        <f t="shared" si="61"/>
        <v>2</v>
      </c>
      <c r="C1998" s="6">
        <f t="shared" si="62"/>
        <v>6</v>
      </c>
    </row>
    <row r="1999" spans="1:3">
      <c r="A1999" s="21" t="s">
        <v>3</v>
      </c>
      <c r="B1999" s="6">
        <f t="shared" si="61"/>
        <v>7</v>
      </c>
      <c r="C1999" s="6">
        <f t="shared" si="62"/>
        <v>2</v>
      </c>
    </row>
    <row r="2000" spans="1:3">
      <c r="A2000" s="21" t="s">
        <v>10</v>
      </c>
      <c r="B2000" s="6">
        <f t="shared" si="61"/>
        <v>8</v>
      </c>
      <c r="C2000" s="6">
        <f t="shared" si="62"/>
        <v>4</v>
      </c>
    </row>
    <row r="2001" spans="1:3">
      <c r="A2001" s="21" t="s">
        <v>2</v>
      </c>
      <c r="B2001" s="6">
        <f t="shared" ref="B2001:B2064" si="63">VLOOKUP(A2001,A$1:C$9,2,0)</f>
        <v>2</v>
      </c>
      <c r="C2001" s="6">
        <f t="shared" si="62"/>
        <v>6</v>
      </c>
    </row>
    <row r="2002" spans="1:3">
      <c r="A2002" s="21" t="s">
        <v>3</v>
      </c>
      <c r="B2002" s="6">
        <f t="shared" si="63"/>
        <v>7</v>
      </c>
      <c r="C2002" s="6">
        <f t="shared" si="62"/>
        <v>2</v>
      </c>
    </row>
    <row r="2003" spans="1:3">
      <c r="A2003" s="21" t="s">
        <v>2</v>
      </c>
      <c r="B2003" s="6">
        <f t="shared" si="63"/>
        <v>2</v>
      </c>
      <c r="C2003" s="6">
        <f t="shared" si="62"/>
        <v>6</v>
      </c>
    </row>
    <row r="2004" spans="1:3">
      <c r="A2004" s="21" t="s">
        <v>4</v>
      </c>
      <c r="B2004" s="6">
        <f t="shared" si="63"/>
        <v>3</v>
      </c>
      <c r="C2004" s="6">
        <f t="shared" si="62"/>
        <v>8</v>
      </c>
    </row>
    <row r="2005" spans="1:3">
      <c r="A2005" s="21" t="s">
        <v>6</v>
      </c>
      <c r="B2005" s="6">
        <f t="shared" si="63"/>
        <v>9</v>
      </c>
      <c r="C2005" s="6">
        <f t="shared" si="62"/>
        <v>9</v>
      </c>
    </row>
    <row r="2006" spans="1:3">
      <c r="A2006" s="21" t="s">
        <v>10</v>
      </c>
      <c r="B2006" s="6">
        <f t="shared" si="63"/>
        <v>8</v>
      </c>
      <c r="C2006" s="6">
        <f t="shared" si="62"/>
        <v>4</v>
      </c>
    </row>
    <row r="2007" spans="1:3">
      <c r="A2007" s="21" t="s">
        <v>8</v>
      </c>
      <c r="B2007" s="6">
        <f t="shared" si="63"/>
        <v>5</v>
      </c>
      <c r="C2007" s="6">
        <f t="shared" si="62"/>
        <v>5</v>
      </c>
    </row>
    <row r="2008" spans="1:3">
      <c r="A2008" s="21" t="s">
        <v>2</v>
      </c>
      <c r="B2008" s="6">
        <f t="shared" si="63"/>
        <v>2</v>
      </c>
      <c r="C2008" s="6">
        <f t="shared" si="62"/>
        <v>6</v>
      </c>
    </row>
    <row r="2009" spans="1:3">
      <c r="A2009" s="21" t="s">
        <v>7</v>
      </c>
      <c r="B2009" s="6">
        <f t="shared" si="63"/>
        <v>4</v>
      </c>
      <c r="C2009" s="6">
        <f t="shared" si="62"/>
        <v>3</v>
      </c>
    </row>
    <row r="2010" spans="1:3">
      <c r="A2010" s="21" t="s">
        <v>7</v>
      </c>
      <c r="B2010" s="6">
        <f t="shared" si="63"/>
        <v>4</v>
      </c>
      <c r="C2010" s="6">
        <f t="shared" si="62"/>
        <v>3</v>
      </c>
    </row>
    <row r="2011" spans="1:3">
      <c r="A2011" s="21" t="s">
        <v>3</v>
      </c>
      <c r="B2011" s="6">
        <f t="shared" si="63"/>
        <v>7</v>
      </c>
      <c r="C2011" s="6">
        <f t="shared" si="62"/>
        <v>2</v>
      </c>
    </row>
    <row r="2012" spans="1:3">
      <c r="A2012" s="21" t="s">
        <v>6</v>
      </c>
      <c r="B2012" s="6">
        <f t="shared" si="63"/>
        <v>9</v>
      </c>
      <c r="C2012" s="6">
        <f t="shared" si="62"/>
        <v>9</v>
      </c>
    </row>
    <row r="2013" spans="1:3">
      <c r="A2013" s="21" t="s">
        <v>4</v>
      </c>
      <c r="B2013" s="6">
        <f t="shared" si="63"/>
        <v>3</v>
      </c>
      <c r="C2013" s="6">
        <f t="shared" si="62"/>
        <v>8</v>
      </c>
    </row>
    <row r="2014" spans="1:3">
      <c r="A2014" s="21" t="s">
        <v>7</v>
      </c>
      <c r="B2014" s="6">
        <f t="shared" si="63"/>
        <v>4</v>
      </c>
      <c r="C2014" s="6">
        <f t="shared" si="62"/>
        <v>3</v>
      </c>
    </row>
    <row r="2015" spans="1:3">
      <c r="A2015" s="21" t="s">
        <v>8</v>
      </c>
      <c r="B2015" s="6">
        <f t="shared" si="63"/>
        <v>5</v>
      </c>
      <c r="C2015" s="6">
        <f t="shared" ref="C2015:C2078" si="64">VLOOKUP(A2015,A$1:C$9,3,0)</f>
        <v>5</v>
      </c>
    </row>
    <row r="2016" spans="1:3">
      <c r="A2016" s="21" t="s">
        <v>5</v>
      </c>
      <c r="B2016" s="6">
        <f t="shared" si="63"/>
        <v>1</v>
      </c>
      <c r="C2016" s="6">
        <f t="shared" si="64"/>
        <v>1</v>
      </c>
    </row>
    <row r="2017" spans="1:3">
      <c r="A2017" s="21" t="s">
        <v>3</v>
      </c>
      <c r="B2017" s="6">
        <f t="shared" si="63"/>
        <v>7</v>
      </c>
      <c r="C2017" s="6">
        <f t="shared" si="64"/>
        <v>2</v>
      </c>
    </row>
    <row r="2018" spans="1:3">
      <c r="A2018" s="21" t="s">
        <v>5</v>
      </c>
      <c r="B2018" s="6">
        <f t="shared" si="63"/>
        <v>1</v>
      </c>
      <c r="C2018" s="6">
        <f t="shared" si="64"/>
        <v>1</v>
      </c>
    </row>
    <row r="2019" spans="1:3">
      <c r="A2019" s="21" t="s">
        <v>3</v>
      </c>
      <c r="B2019" s="6">
        <f t="shared" si="63"/>
        <v>7</v>
      </c>
      <c r="C2019" s="6">
        <f t="shared" si="64"/>
        <v>2</v>
      </c>
    </row>
    <row r="2020" spans="1:3">
      <c r="A2020" s="21" t="s">
        <v>9</v>
      </c>
      <c r="B2020" s="6">
        <f t="shared" si="63"/>
        <v>6</v>
      </c>
      <c r="C2020" s="6">
        <f t="shared" si="64"/>
        <v>7</v>
      </c>
    </row>
    <row r="2021" spans="1:3">
      <c r="A2021" s="21" t="s">
        <v>8</v>
      </c>
      <c r="B2021" s="6">
        <f t="shared" si="63"/>
        <v>5</v>
      </c>
      <c r="C2021" s="6">
        <f t="shared" si="64"/>
        <v>5</v>
      </c>
    </row>
    <row r="2022" spans="1:3">
      <c r="A2022" s="21" t="s">
        <v>2</v>
      </c>
      <c r="B2022" s="6">
        <f t="shared" si="63"/>
        <v>2</v>
      </c>
      <c r="C2022" s="6">
        <f t="shared" si="64"/>
        <v>6</v>
      </c>
    </row>
    <row r="2023" spans="1:3">
      <c r="A2023" s="21" t="s">
        <v>9</v>
      </c>
      <c r="B2023" s="6">
        <f t="shared" si="63"/>
        <v>6</v>
      </c>
      <c r="C2023" s="6">
        <f t="shared" si="64"/>
        <v>7</v>
      </c>
    </row>
    <row r="2024" spans="1:3">
      <c r="A2024" s="21" t="s">
        <v>6</v>
      </c>
      <c r="B2024" s="6">
        <f t="shared" si="63"/>
        <v>9</v>
      </c>
      <c r="C2024" s="6">
        <f t="shared" si="64"/>
        <v>9</v>
      </c>
    </row>
    <row r="2025" spans="1:3">
      <c r="A2025" s="21" t="s">
        <v>8</v>
      </c>
      <c r="B2025" s="6">
        <f t="shared" si="63"/>
        <v>5</v>
      </c>
      <c r="C2025" s="6">
        <f t="shared" si="64"/>
        <v>5</v>
      </c>
    </row>
    <row r="2026" spans="1:3">
      <c r="A2026" s="21" t="s">
        <v>4</v>
      </c>
      <c r="B2026" s="6">
        <f t="shared" si="63"/>
        <v>3</v>
      </c>
      <c r="C2026" s="6">
        <f t="shared" si="64"/>
        <v>8</v>
      </c>
    </row>
    <row r="2027" spans="1:3">
      <c r="A2027" s="21" t="s">
        <v>5</v>
      </c>
      <c r="B2027" s="6">
        <f t="shared" si="63"/>
        <v>1</v>
      </c>
      <c r="C2027" s="6">
        <f t="shared" si="64"/>
        <v>1</v>
      </c>
    </row>
    <row r="2028" spans="1:3">
      <c r="A2028" s="21" t="s">
        <v>4</v>
      </c>
      <c r="B2028" s="6">
        <f t="shared" si="63"/>
        <v>3</v>
      </c>
      <c r="C2028" s="6">
        <f t="shared" si="64"/>
        <v>8</v>
      </c>
    </row>
    <row r="2029" spans="1:3">
      <c r="A2029" s="21" t="s">
        <v>3</v>
      </c>
      <c r="B2029" s="6">
        <f t="shared" si="63"/>
        <v>7</v>
      </c>
      <c r="C2029" s="6">
        <f t="shared" si="64"/>
        <v>2</v>
      </c>
    </row>
    <row r="2030" spans="1:3">
      <c r="A2030" s="21" t="s">
        <v>7</v>
      </c>
      <c r="B2030" s="6">
        <f t="shared" si="63"/>
        <v>4</v>
      </c>
      <c r="C2030" s="6">
        <f t="shared" si="64"/>
        <v>3</v>
      </c>
    </row>
    <row r="2031" spans="1:3">
      <c r="A2031" s="21" t="s">
        <v>7</v>
      </c>
      <c r="B2031" s="6">
        <f t="shared" si="63"/>
        <v>4</v>
      </c>
      <c r="C2031" s="6">
        <f t="shared" si="64"/>
        <v>3</v>
      </c>
    </row>
    <row r="2032" spans="1:3">
      <c r="A2032" s="21" t="s">
        <v>6</v>
      </c>
      <c r="B2032" s="6">
        <f t="shared" si="63"/>
        <v>9</v>
      </c>
      <c r="C2032" s="6">
        <f t="shared" si="64"/>
        <v>9</v>
      </c>
    </row>
    <row r="2033" spans="1:3">
      <c r="A2033" s="21" t="s">
        <v>6</v>
      </c>
      <c r="B2033" s="6">
        <f t="shared" si="63"/>
        <v>9</v>
      </c>
      <c r="C2033" s="6">
        <f t="shared" si="64"/>
        <v>9</v>
      </c>
    </row>
    <row r="2034" spans="1:3">
      <c r="A2034" s="21" t="s">
        <v>10</v>
      </c>
      <c r="B2034" s="6">
        <f t="shared" si="63"/>
        <v>8</v>
      </c>
      <c r="C2034" s="6">
        <f t="shared" si="64"/>
        <v>4</v>
      </c>
    </row>
    <row r="2035" spans="1:3">
      <c r="A2035" s="21" t="s">
        <v>3</v>
      </c>
      <c r="B2035" s="6">
        <f t="shared" si="63"/>
        <v>7</v>
      </c>
      <c r="C2035" s="6">
        <f t="shared" si="64"/>
        <v>2</v>
      </c>
    </row>
    <row r="2036" spans="1:3">
      <c r="A2036" s="21" t="s">
        <v>8</v>
      </c>
      <c r="B2036" s="6">
        <f t="shared" si="63"/>
        <v>5</v>
      </c>
      <c r="C2036" s="6">
        <f t="shared" si="64"/>
        <v>5</v>
      </c>
    </row>
    <row r="2037" spans="1:3">
      <c r="A2037" s="21" t="s">
        <v>9</v>
      </c>
      <c r="B2037" s="6">
        <f t="shared" si="63"/>
        <v>6</v>
      </c>
      <c r="C2037" s="6">
        <f t="shared" si="64"/>
        <v>7</v>
      </c>
    </row>
    <row r="2038" spans="1:3">
      <c r="A2038" s="21" t="s">
        <v>6</v>
      </c>
      <c r="B2038" s="6">
        <f t="shared" si="63"/>
        <v>9</v>
      </c>
      <c r="C2038" s="6">
        <f t="shared" si="64"/>
        <v>9</v>
      </c>
    </row>
    <row r="2039" spans="1:3">
      <c r="A2039" s="21" t="s">
        <v>3</v>
      </c>
      <c r="B2039" s="6">
        <f t="shared" si="63"/>
        <v>7</v>
      </c>
      <c r="C2039" s="6">
        <f t="shared" si="64"/>
        <v>2</v>
      </c>
    </row>
    <row r="2040" spans="1:3">
      <c r="A2040" s="21" t="s">
        <v>7</v>
      </c>
      <c r="B2040" s="6">
        <f t="shared" si="63"/>
        <v>4</v>
      </c>
      <c r="C2040" s="6">
        <f t="shared" si="64"/>
        <v>3</v>
      </c>
    </row>
    <row r="2041" spans="1:3">
      <c r="A2041" s="21" t="s">
        <v>3</v>
      </c>
      <c r="B2041" s="6">
        <f t="shared" si="63"/>
        <v>7</v>
      </c>
      <c r="C2041" s="6">
        <f t="shared" si="64"/>
        <v>2</v>
      </c>
    </row>
    <row r="2042" spans="1:3">
      <c r="A2042" s="21" t="s">
        <v>9</v>
      </c>
      <c r="B2042" s="6">
        <f t="shared" si="63"/>
        <v>6</v>
      </c>
      <c r="C2042" s="6">
        <f t="shared" si="64"/>
        <v>7</v>
      </c>
    </row>
    <row r="2043" spans="1:3">
      <c r="A2043" s="21" t="s">
        <v>7</v>
      </c>
      <c r="B2043" s="6">
        <f t="shared" si="63"/>
        <v>4</v>
      </c>
      <c r="C2043" s="6">
        <f t="shared" si="64"/>
        <v>3</v>
      </c>
    </row>
    <row r="2044" spans="1:3">
      <c r="A2044" s="21" t="s">
        <v>3</v>
      </c>
      <c r="B2044" s="6">
        <f t="shared" si="63"/>
        <v>7</v>
      </c>
      <c r="C2044" s="6">
        <f t="shared" si="64"/>
        <v>2</v>
      </c>
    </row>
    <row r="2045" spans="1:3">
      <c r="A2045" s="21" t="s">
        <v>9</v>
      </c>
      <c r="B2045" s="6">
        <f t="shared" si="63"/>
        <v>6</v>
      </c>
      <c r="C2045" s="6">
        <f t="shared" si="64"/>
        <v>7</v>
      </c>
    </row>
    <row r="2046" spans="1:3">
      <c r="A2046" s="21" t="s">
        <v>9</v>
      </c>
      <c r="B2046" s="6">
        <f t="shared" si="63"/>
        <v>6</v>
      </c>
      <c r="C2046" s="6">
        <f t="shared" si="64"/>
        <v>7</v>
      </c>
    </row>
    <row r="2047" spans="1:3">
      <c r="A2047" s="21" t="s">
        <v>3</v>
      </c>
      <c r="B2047" s="6">
        <f t="shared" si="63"/>
        <v>7</v>
      </c>
      <c r="C2047" s="6">
        <f t="shared" si="64"/>
        <v>2</v>
      </c>
    </row>
    <row r="2048" spans="1:3">
      <c r="A2048" s="21" t="s">
        <v>7</v>
      </c>
      <c r="B2048" s="6">
        <f t="shared" si="63"/>
        <v>4</v>
      </c>
      <c r="C2048" s="6">
        <f t="shared" si="64"/>
        <v>3</v>
      </c>
    </row>
    <row r="2049" spans="1:3">
      <c r="A2049" s="21" t="s">
        <v>7</v>
      </c>
      <c r="B2049" s="6">
        <f t="shared" si="63"/>
        <v>4</v>
      </c>
      <c r="C2049" s="6">
        <f t="shared" si="64"/>
        <v>3</v>
      </c>
    </row>
    <row r="2050" spans="1:3">
      <c r="A2050" s="21" t="s">
        <v>9</v>
      </c>
      <c r="B2050" s="6">
        <f t="shared" si="63"/>
        <v>6</v>
      </c>
      <c r="C2050" s="6">
        <f t="shared" si="64"/>
        <v>7</v>
      </c>
    </row>
    <row r="2051" spans="1:3">
      <c r="A2051" s="21" t="s">
        <v>10</v>
      </c>
      <c r="B2051" s="6">
        <f t="shared" si="63"/>
        <v>8</v>
      </c>
      <c r="C2051" s="6">
        <f t="shared" si="64"/>
        <v>4</v>
      </c>
    </row>
    <row r="2052" spans="1:3">
      <c r="A2052" s="21" t="s">
        <v>9</v>
      </c>
      <c r="B2052" s="6">
        <f t="shared" si="63"/>
        <v>6</v>
      </c>
      <c r="C2052" s="6">
        <f t="shared" si="64"/>
        <v>7</v>
      </c>
    </row>
    <row r="2053" spans="1:3">
      <c r="A2053" s="21" t="s">
        <v>8</v>
      </c>
      <c r="B2053" s="6">
        <f t="shared" si="63"/>
        <v>5</v>
      </c>
      <c r="C2053" s="6">
        <f t="shared" si="64"/>
        <v>5</v>
      </c>
    </row>
    <row r="2054" spans="1:3">
      <c r="A2054" s="21" t="s">
        <v>3</v>
      </c>
      <c r="B2054" s="6">
        <f t="shared" si="63"/>
        <v>7</v>
      </c>
      <c r="C2054" s="6">
        <f t="shared" si="64"/>
        <v>2</v>
      </c>
    </row>
    <row r="2055" spans="1:3">
      <c r="A2055" s="21" t="s">
        <v>9</v>
      </c>
      <c r="B2055" s="6">
        <f t="shared" si="63"/>
        <v>6</v>
      </c>
      <c r="C2055" s="6">
        <f t="shared" si="64"/>
        <v>7</v>
      </c>
    </row>
    <row r="2056" spans="1:3">
      <c r="A2056" s="21" t="s">
        <v>7</v>
      </c>
      <c r="B2056" s="6">
        <f t="shared" si="63"/>
        <v>4</v>
      </c>
      <c r="C2056" s="6">
        <f t="shared" si="64"/>
        <v>3</v>
      </c>
    </row>
    <row r="2057" spans="1:3">
      <c r="A2057" s="21" t="s">
        <v>9</v>
      </c>
      <c r="B2057" s="6">
        <f t="shared" si="63"/>
        <v>6</v>
      </c>
      <c r="C2057" s="6">
        <f t="shared" si="64"/>
        <v>7</v>
      </c>
    </row>
    <row r="2058" spans="1:3">
      <c r="A2058" s="21" t="s">
        <v>6</v>
      </c>
      <c r="B2058" s="6">
        <f t="shared" si="63"/>
        <v>9</v>
      </c>
      <c r="C2058" s="6">
        <f t="shared" si="64"/>
        <v>9</v>
      </c>
    </row>
    <row r="2059" spans="1:3">
      <c r="A2059" s="21" t="s">
        <v>9</v>
      </c>
      <c r="B2059" s="6">
        <f t="shared" si="63"/>
        <v>6</v>
      </c>
      <c r="C2059" s="6">
        <f t="shared" si="64"/>
        <v>7</v>
      </c>
    </row>
    <row r="2060" spans="1:3">
      <c r="A2060" s="21" t="s">
        <v>4</v>
      </c>
      <c r="B2060" s="6">
        <f t="shared" si="63"/>
        <v>3</v>
      </c>
      <c r="C2060" s="6">
        <f t="shared" si="64"/>
        <v>8</v>
      </c>
    </row>
    <row r="2061" spans="1:3">
      <c r="A2061" s="21" t="s">
        <v>6</v>
      </c>
      <c r="B2061" s="6">
        <f t="shared" si="63"/>
        <v>9</v>
      </c>
      <c r="C2061" s="6">
        <f t="shared" si="64"/>
        <v>9</v>
      </c>
    </row>
    <row r="2062" spans="1:3">
      <c r="A2062" s="21" t="s">
        <v>9</v>
      </c>
      <c r="B2062" s="6">
        <f t="shared" si="63"/>
        <v>6</v>
      </c>
      <c r="C2062" s="6">
        <f t="shared" si="64"/>
        <v>7</v>
      </c>
    </row>
    <row r="2063" spans="1:3">
      <c r="A2063" s="21" t="s">
        <v>10</v>
      </c>
      <c r="B2063" s="6">
        <f t="shared" si="63"/>
        <v>8</v>
      </c>
      <c r="C2063" s="6">
        <f t="shared" si="64"/>
        <v>4</v>
      </c>
    </row>
    <row r="2064" spans="1:3">
      <c r="A2064" s="21" t="s">
        <v>4</v>
      </c>
      <c r="B2064" s="6">
        <f t="shared" si="63"/>
        <v>3</v>
      </c>
      <c r="C2064" s="6">
        <f t="shared" si="64"/>
        <v>8</v>
      </c>
    </row>
    <row r="2065" spans="1:3">
      <c r="A2065" s="21" t="s">
        <v>8</v>
      </c>
      <c r="B2065" s="6">
        <f t="shared" ref="B2065:B2128" si="65">VLOOKUP(A2065,A$1:C$9,2,0)</f>
        <v>5</v>
      </c>
      <c r="C2065" s="6">
        <f t="shared" si="64"/>
        <v>5</v>
      </c>
    </row>
    <row r="2066" spans="1:3">
      <c r="A2066" s="21" t="s">
        <v>5</v>
      </c>
      <c r="B2066" s="6">
        <f t="shared" si="65"/>
        <v>1</v>
      </c>
      <c r="C2066" s="6">
        <f t="shared" si="64"/>
        <v>1</v>
      </c>
    </row>
    <row r="2067" spans="1:3">
      <c r="A2067" s="21" t="s">
        <v>10</v>
      </c>
      <c r="B2067" s="6">
        <f t="shared" si="65"/>
        <v>8</v>
      </c>
      <c r="C2067" s="6">
        <f t="shared" si="64"/>
        <v>4</v>
      </c>
    </row>
    <row r="2068" spans="1:3">
      <c r="A2068" s="21" t="s">
        <v>3</v>
      </c>
      <c r="B2068" s="6">
        <f t="shared" si="65"/>
        <v>7</v>
      </c>
      <c r="C2068" s="6">
        <f t="shared" si="64"/>
        <v>2</v>
      </c>
    </row>
    <row r="2069" spans="1:3">
      <c r="A2069" s="21" t="s">
        <v>2</v>
      </c>
      <c r="B2069" s="6">
        <f t="shared" si="65"/>
        <v>2</v>
      </c>
      <c r="C2069" s="6">
        <f t="shared" si="64"/>
        <v>6</v>
      </c>
    </row>
    <row r="2070" spans="1:3">
      <c r="A2070" s="21" t="s">
        <v>5</v>
      </c>
      <c r="B2070" s="6">
        <f t="shared" si="65"/>
        <v>1</v>
      </c>
      <c r="C2070" s="6">
        <f t="shared" si="64"/>
        <v>1</v>
      </c>
    </row>
    <row r="2071" spans="1:3">
      <c r="A2071" s="21" t="s">
        <v>6</v>
      </c>
      <c r="B2071" s="6">
        <f t="shared" si="65"/>
        <v>9</v>
      </c>
      <c r="C2071" s="6">
        <f t="shared" si="64"/>
        <v>9</v>
      </c>
    </row>
    <row r="2072" spans="1:3">
      <c r="A2072" s="21" t="s">
        <v>9</v>
      </c>
      <c r="B2072" s="6">
        <f t="shared" si="65"/>
        <v>6</v>
      </c>
      <c r="C2072" s="6">
        <f t="shared" si="64"/>
        <v>7</v>
      </c>
    </row>
    <row r="2073" spans="1:3">
      <c r="A2073" s="21" t="s">
        <v>6</v>
      </c>
      <c r="B2073" s="6">
        <f t="shared" si="65"/>
        <v>9</v>
      </c>
      <c r="C2073" s="6">
        <f t="shared" si="64"/>
        <v>9</v>
      </c>
    </row>
    <row r="2074" spans="1:3">
      <c r="A2074" s="21" t="s">
        <v>9</v>
      </c>
      <c r="B2074" s="6">
        <f t="shared" si="65"/>
        <v>6</v>
      </c>
      <c r="C2074" s="6">
        <f t="shared" si="64"/>
        <v>7</v>
      </c>
    </row>
    <row r="2075" spans="1:3">
      <c r="A2075" s="21" t="s">
        <v>9</v>
      </c>
      <c r="B2075" s="6">
        <f t="shared" si="65"/>
        <v>6</v>
      </c>
      <c r="C2075" s="6">
        <f t="shared" si="64"/>
        <v>7</v>
      </c>
    </row>
    <row r="2076" spans="1:3">
      <c r="A2076" s="21" t="s">
        <v>7</v>
      </c>
      <c r="B2076" s="6">
        <f t="shared" si="65"/>
        <v>4</v>
      </c>
      <c r="C2076" s="6">
        <f t="shared" si="64"/>
        <v>3</v>
      </c>
    </row>
    <row r="2077" spans="1:3">
      <c r="A2077" s="21" t="s">
        <v>10</v>
      </c>
      <c r="B2077" s="6">
        <f t="shared" si="65"/>
        <v>8</v>
      </c>
      <c r="C2077" s="6">
        <f t="shared" si="64"/>
        <v>4</v>
      </c>
    </row>
    <row r="2078" spans="1:3">
      <c r="A2078" s="21" t="s">
        <v>3</v>
      </c>
      <c r="B2078" s="6">
        <f t="shared" si="65"/>
        <v>7</v>
      </c>
      <c r="C2078" s="6">
        <f t="shared" si="64"/>
        <v>2</v>
      </c>
    </row>
    <row r="2079" spans="1:3">
      <c r="A2079" s="21" t="s">
        <v>6</v>
      </c>
      <c r="B2079" s="6">
        <f t="shared" si="65"/>
        <v>9</v>
      </c>
      <c r="C2079" s="6">
        <f t="shared" ref="C2079:C2142" si="66">VLOOKUP(A2079,A$1:C$9,3,0)</f>
        <v>9</v>
      </c>
    </row>
    <row r="2080" spans="1:3">
      <c r="A2080" s="21" t="s">
        <v>7</v>
      </c>
      <c r="B2080" s="6">
        <f t="shared" si="65"/>
        <v>4</v>
      </c>
      <c r="C2080" s="6">
        <f t="shared" si="66"/>
        <v>3</v>
      </c>
    </row>
    <row r="2081" spans="1:3">
      <c r="A2081" s="21" t="s">
        <v>10</v>
      </c>
      <c r="B2081" s="6">
        <f t="shared" si="65"/>
        <v>8</v>
      </c>
      <c r="C2081" s="6">
        <f t="shared" si="66"/>
        <v>4</v>
      </c>
    </row>
    <row r="2082" spans="1:3">
      <c r="A2082" s="21" t="s">
        <v>9</v>
      </c>
      <c r="B2082" s="6">
        <f t="shared" si="65"/>
        <v>6</v>
      </c>
      <c r="C2082" s="6">
        <f t="shared" si="66"/>
        <v>7</v>
      </c>
    </row>
    <row r="2083" spans="1:3">
      <c r="A2083" s="21" t="s">
        <v>2</v>
      </c>
      <c r="B2083" s="6">
        <f t="shared" si="65"/>
        <v>2</v>
      </c>
      <c r="C2083" s="6">
        <f t="shared" si="66"/>
        <v>6</v>
      </c>
    </row>
    <row r="2084" spans="1:3">
      <c r="A2084" s="21" t="s">
        <v>2</v>
      </c>
      <c r="B2084" s="6">
        <f t="shared" si="65"/>
        <v>2</v>
      </c>
      <c r="C2084" s="6">
        <f t="shared" si="66"/>
        <v>6</v>
      </c>
    </row>
    <row r="2085" spans="1:3">
      <c r="A2085" s="21" t="s">
        <v>6</v>
      </c>
      <c r="B2085" s="6">
        <f t="shared" si="65"/>
        <v>9</v>
      </c>
      <c r="C2085" s="6">
        <f t="shared" si="66"/>
        <v>9</v>
      </c>
    </row>
    <row r="2086" spans="1:3">
      <c r="A2086" s="21" t="s">
        <v>3</v>
      </c>
      <c r="B2086" s="6">
        <f t="shared" si="65"/>
        <v>7</v>
      </c>
      <c r="C2086" s="6">
        <f t="shared" si="66"/>
        <v>2</v>
      </c>
    </row>
    <row r="2087" spans="1:3">
      <c r="A2087" s="21" t="s">
        <v>6</v>
      </c>
      <c r="B2087" s="6">
        <f t="shared" si="65"/>
        <v>9</v>
      </c>
      <c r="C2087" s="6">
        <f t="shared" si="66"/>
        <v>9</v>
      </c>
    </row>
    <row r="2088" spans="1:3">
      <c r="A2088" s="21" t="s">
        <v>6</v>
      </c>
      <c r="B2088" s="6">
        <f t="shared" si="65"/>
        <v>9</v>
      </c>
      <c r="C2088" s="6">
        <f t="shared" si="66"/>
        <v>9</v>
      </c>
    </row>
    <row r="2089" spans="1:3">
      <c r="A2089" s="21" t="s">
        <v>10</v>
      </c>
      <c r="B2089" s="6">
        <f t="shared" si="65"/>
        <v>8</v>
      </c>
      <c r="C2089" s="6">
        <f t="shared" si="66"/>
        <v>4</v>
      </c>
    </row>
    <row r="2090" spans="1:3">
      <c r="A2090" s="21" t="s">
        <v>6</v>
      </c>
      <c r="B2090" s="6">
        <f t="shared" si="65"/>
        <v>9</v>
      </c>
      <c r="C2090" s="6">
        <f t="shared" si="66"/>
        <v>9</v>
      </c>
    </row>
    <row r="2091" spans="1:3">
      <c r="A2091" s="21" t="s">
        <v>6</v>
      </c>
      <c r="B2091" s="6">
        <f t="shared" si="65"/>
        <v>9</v>
      </c>
      <c r="C2091" s="6">
        <f t="shared" si="66"/>
        <v>9</v>
      </c>
    </row>
    <row r="2092" spans="1:3">
      <c r="A2092" s="21" t="s">
        <v>6</v>
      </c>
      <c r="B2092" s="6">
        <f t="shared" si="65"/>
        <v>9</v>
      </c>
      <c r="C2092" s="6">
        <f t="shared" si="66"/>
        <v>9</v>
      </c>
    </row>
    <row r="2093" spans="1:3">
      <c r="A2093" s="21" t="s">
        <v>6</v>
      </c>
      <c r="B2093" s="6">
        <f t="shared" si="65"/>
        <v>9</v>
      </c>
      <c r="C2093" s="6">
        <f t="shared" si="66"/>
        <v>9</v>
      </c>
    </row>
    <row r="2094" spans="1:3">
      <c r="A2094" s="21" t="s">
        <v>6</v>
      </c>
      <c r="B2094" s="6">
        <f t="shared" si="65"/>
        <v>9</v>
      </c>
      <c r="C2094" s="6">
        <f t="shared" si="66"/>
        <v>9</v>
      </c>
    </row>
    <row r="2095" spans="1:3">
      <c r="A2095" s="21" t="s">
        <v>6</v>
      </c>
      <c r="B2095" s="6">
        <f t="shared" si="65"/>
        <v>9</v>
      </c>
      <c r="C2095" s="6">
        <f t="shared" si="66"/>
        <v>9</v>
      </c>
    </row>
    <row r="2096" spans="1:3">
      <c r="A2096" s="21" t="s">
        <v>6</v>
      </c>
      <c r="B2096" s="6">
        <f t="shared" si="65"/>
        <v>9</v>
      </c>
      <c r="C2096" s="6">
        <f t="shared" si="66"/>
        <v>9</v>
      </c>
    </row>
    <row r="2097" spans="1:3">
      <c r="A2097" s="21" t="s">
        <v>3</v>
      </c>
      <c r="B2097" s="6">
        <f t="shared" si="65"/>
        <v>7</v>
      </c>
      <c r="C2097" s="6">
        <f t="shared" si="66"/>
        <v>2</v>
      </c>
    </row>
    <row r="2098" spans="1:3">
      <c r="A2098" s="21" t="s">
        <v>5</v>
      </c>
      <c r="B2098" s="6">
        <f t="shared" si="65"/>
        <v>1</v>
      </c>
      <c r="C2098" s="6">
        <f t="shared" si="66"/>
        <v>1</v>
      </c>
    </row>
    <row r="2099" spans="1:3">
      <c r="A2099" s="21" t="s">
        <v>6</v>
      </c>
      <c r="B2099" s="6">
        <f t="shared" si="65"/>
        <v>9</v>
      </c>
      <c r="C2099" s="6">
        <f t="shared" si="66"/>
        <v>9</v>
      </c>
    </row>
    <row r="2100" spans="1:3">
      <c r="A2100" s="21" t="s">
        <v>7</v>
      </c>
      <c r="B2100" s="6">
        <f t="shared" si="65"/>
        <v>4</v>
      </c>
      <c r="C2100" s="6">
        <f t="shared" si="66"/>
        <v>3</v>
      </c>
    </row>
    <row r="2101" spans="1:3">
      <c r="A2101" s="21" t="s">
        <v>7</v>
      </c>
      <c r="B2101" s="6">
        <f t="shared" si="65"/>
        <v>4</v>
      </c>
      <c r="C2101" s="6">
        <f t="shared" si="66"/>
        <v>3</v>
      </c>
    </row>
    <row r="2102" spans="1:3">
      <c r="A2102" s="21" t="s">
        <v>3</v>
      </c>
      <c r="B2102" s="6">
        <f t="shared" si="65"/>
        <v>7</v>
      </c>
      <c r="C2102" s="6">
        <f t="shared" si="66"/>
        <v>2</v>
      </c>
    </row>
    <row r="2103" spans="1:3">
      <c r="A2103" s="21" t="s">
        <v>10</v>
      </c>
      <c r="B2103" s="6">
        <f t="shared" si="65"/>
        <v>8</v>
      </c>
      <c r="C2103" s="6">
        <f t="shared" si="66"/>
        <v>4</v>
      </c>
    </row>
    <row r="2104" spans="1:3">
      <c r="A2104" s="21" t="s">
        <v>3</v>
      </c>
      <c r="B2104" s="6">
        <f t="shared" si="65"/>
        <v>7</v>
      </c>
      <c r="C2104" s="6">
        <f t="shared" si="66"/>
        <v>2</v>
      </c>
    </row>
    <row r="2105" spans="1:3">
      <c r="A2105" s="21" t="s">
        <v>3</v>
      </c>
      <c r="B2105" s="6">
        <f t="shared" si="65"/>
        <v>7</v>
      </c>
      <c r="C2105" s="6">
        <f t="shared" si="66"/>
        <v>2</v>
      </c>
    </row>
    <row r="2106" spans="1:3">
      <c r="A2106" s="21" t="s">
        <v>2</v>
      </c>
      <c r="B2106" s="6">
        <f t="shared" si="65"/>
        <v>2</v>
      </c>
      <c r="C2106" s="6">
        <f t="shared" si="66"/>
        <v>6</v>
      </c>
    </row>
    <row r="2107" spans="1:3">
      <c r="A2107" s="21" t="s">
        <v>6</v>
      </c>
      <c r="B2107" s="6">
        <f t="shared" si="65"/>
        <v>9</v>
      </c>
      <c r="C2107" s="6">
        <f t="shared" si="66"/>
        <v>9</v>
      </c>
    </row>
    <row r="2108" spans="1:3">
      <c r="A2108" s="21" t="s">
        <v>5</v>
      </c>
      <c r="B2108" s="6">
        <f t="shared" si="65"/>
        <v>1</v>
      </c>
      <c r="C2108" s="6">
        <f t="shared" si="66"/>
        <v>1</v>
      </c>
    </row>
    <row r="2109" spans="1:3">
      <c r="A2109" s="21" t="s">
        <v>2</v>
      </c>
      <c r="B2109" s="6">
        <f t="shared" si="65"/>
        <v>2</v>
      </c>
      <c r="C2109" s="6">
        <f t="shared" si="66"/>
        <v>6</v>
      </c>
    </row>
    <row r="2110" spans="1:3">
      <c r="A2110" s="21" t="s">
        <v>10</v>
      </c>
      <c r="B2110" s="6">
        <f t="shared" si="65"/>
        <v>8</v>
      </c>
      <c r="C2110" s="6">
        <f t="shared" si="66"/>
        <v>4</v>
      </c>
    </row>
    <row r="2111" spans="1:3">
      <c r="A2111" s="21" t="s">
        <v>10</v>
      </c>
      <c r="B2111" s="6">
        <f t="shared" si="65"/>
        <v>8</v>
      </c>
      <c r="C2111" s="6">
        <f t="shared" si="66"/>
        <v>4</v>
      </c>
    </row>
    <row r="2112" spans="1:3">
      <c r="A2112" s="21" t="s">
        <v>3</v>
      </c>
      <c r="B2112" s="6">
        <f t="shared" si="65"/>
        <v>7</v>
      </c>
      <c r="C2112" s="6">
        <f t="shared" si="66"/>
        <v>2</v>
      </c>
    </row>
    <row r="2113" spans="1:3">
      <c r="A2113" s="21" t="s">
        <v>4</v>
      </c>
      <c r="B2113" s="6">
        <f t="shared" si="65"/>
        <v>3</v>
      </c>
      <c r="C2113" s="6">
        <f t="shared" si="66"/>
        <v>8</v>
      </c>
    </row>
    <row r="2114" spans="1:3">
      <c r="A2114" s="21" t="s">
        <v>6</v>
      </c>
      <c r="B2114" s="6">
        <f t="shared" si="65"/>
        <v>9</v>
      </c>
      <c r="C2114" s="6">
        <f t="shared" si="66"/>
        <v>9</v>
      </c>
    </row>
    <row r="2115" spans="1:3">
      <c r="A2115" s="21" t="s">
        <v>3</v>
      </c>
      <c r="B2115" s="6">
        <f t="shared" si="65"/>
        <v>7</v>
      </c>
      <c r="C2115" s="6">
        <f t="shared" si="66"/>
        <v>2</v>
      </c>
    </row>
    <row r="2116" spans="1:3">
      <c r="A2116" s="21" t="s">
        <v>9</v>
      </c>
      <c r="B2116" s="6">
        <f t="shared" si="65"/>
        <v>6</v>
      </c>
      <c r="C2116" s="6">
        <f t="shared" si="66"/>
        <v>7</v>
      </c>
    </row>
    <row r="2117" spans="1:3">
      <c r="A2117" s="21" t="s">
        <v>3</v>
      </c>
      <c r="B2117" s="6">
        <f t="shared" si="65"/>
        <v>7</v>
      </c>
      <c r="C2117" s="6">
        <f t="shared" si="66"/>
        <v>2</v>
      </c>
    </row>
    <row r="2118" spans="1:3">
      <c r="A2118" s="21" t="s">
        <v>4</v>
      </c>
      <c r="B2118" s="6">
        <f t="shared" si="65"/>
        <v>3</v>
      </c>
      <c r="C2118" s="6">
        <f t="shared" si="66"/>
        <v>8</v>
      </c>
    </row>
    <row r="2119" spans="1:3">
      <c r="A2119" s="21" t="s">
        <v>6</v>
      </c>
      <c r="B2119" s="6">
        <f t="shared" si="65"/>
        <v>9</v>
      </c>
      <c r="C2119" s="6">
        <f t="shared" si="66"/>
        <v>9</v>
      </c>
    </row>
    <row r="2120" spans="1:3">
      <c r="A2120" s="21" t="s">
        <v>6</v>
      </c>
      <c r="B2120" s="6">
        <f t="shared" si="65"/>
        <v>9</v>
      </c>
      <c r="C2120" s="6">
        <f t="shared" si="66"/>
        <v>9</v>
      </c>
    </row>
    <row r="2121" spans="1:3">
      <c r="A2121" s="21" t="s">
        <v>5</v>
      </c>
      <c r="B2121" s="6">
        <f t="shared" si="65"/>
        <v>1</v>
      </c>
      <c r="C2121" s="6">
        <f t="shared" si="66"/>
        <v>1</v>
      </c>
    </row>
    <row r="2122" spans="1:3">
      <c r="A2122" s="21" t="s">
        <v>6</v>
      </c>
      <c r="B2122" s="6">
        <f t="shared" si="65"/>
        <v>9</v>
      </c>
      <c r="C2122" s="6">
        <f t="shared" si="66"/>
        <v>9</v>
      </c>
    </row>
    <row r="2123" spans="1:3">
      <c r="A2123" s="21" t="s">
        <v>2</v>
      </c>
      <c r="B2123" s="6">
        <f t="shared" si="65"/>
        <v>2</v>
      </c>
      <c r="C2123" s="6">
        <f t="shared" si="66"/>
        <v>6</v>
      </c>
    </row>
    <row r="2124" spans="1:3">
      <c r="A2124" s="21" t="s">
        <v>10</v>
      </c>
      <c r="B2124" s="6">
        <f t="shared" si="65"/>
        <v>8</v>
      </c>
      <c r="C2124" s="6">
        <f t="shared" si="66"/>
        <v>4</v>
      </c>
    </row>
    <row r="2125" spans="1:3">
      <c r="A2125" s="21" t="s">
        <v>3</v>
      </c>
      <c r="B2125" s="6">
        <f t="shared" si="65"/>
        <v>7</v>
      </c>
      <c r="C2125" s="6">
        <f t="shared" si="66"/>
        <v>2</v>
      </c>
    </row>
    <row r="2126" spans="1:3">
      <c r="A2126" s="21" t="s">
        <v>3</v>
      </c>
      <c r="B2126" s="6">
        <f t="shared" si="65"/>
        <v>7</v>
      </c>
      <c r="C2126" s="6">
        <f t="shared" si="66"/>
        <v>2</v>
      </c>
    </row>
    <row r="2127" spans="1:3">
      <c r="A2127" s="21" t="s">
        <v>4</v>
      </c>
      <c r="B2127" s="6">
        <f t="shared" si="65"/>
        <v>3</v>
      </c>
      <c r="C2127" s="6">
        <f t="shared" si="66"/>
        <v>8</v>
      </c>
    </row>
    <row r="2128" spans="1:3">
      <c r="A2128" s="21" t="s">
        <v>5</v>
      </c>
      <c r="B2128" s="6">
        <f t="shared" si="65"/>
        <v>1</v>
      </c>
      <c r="C2128" s="6">
        <f t="shared" si="66"/>
        <v>1</v>
      </c>
    </row>
    <row r="2129" spans="1:3">
      <c r="A2129" s="21" t="s">
        <v>6</v>
      </c>
      <c r="B2129" s="6">
        <f t="shared" ref="B2129:B2192" si="67">VLOOKUP(A2129,A$1:C$9,2,0)</f>
        <v>9</v>
      </c>
      <c r="C2129" s="6">
        <f t="shared" si="66"/>
        <v>9</v>
      </c>
    </row>
    <row r="2130" spans="1:3">
      <c r="A2130" s="21" t="s">
        <v>6</v>
      </c>
      <c r="B2130" s="6">
        <f t="shared" si="67"/>
        <v>9</v>
      </c>
      <c r="C2130" s="6">
        <f t="shared" si="66"/>
        <v>9</v>
      </c>
    </row>
    <row r="2131" spans="1:3">
      <c r="A2131" s="21" t="s">
        <v>5</v>
      </c>
      <c r="B2131" s="6">
        <f t="shared" si="67"/>
        <v>1</v>
      </c>
      <c r="C2131" s="6">
        <f t="shared" si="66"/>
        <v>1</v>
      </c>
    </row>
    <row r="2132" spans="1:3">
      <c r="A2132" s="21" t="s">
        <v>2</v>
      </c>
      <c r="B2132" s="6">
        <f t="shared" si="67"/>
        <v>2</v>
      </c>
      <c r="C2132" s="6">
        <f t="shared" si="66"/>
        <v>6</v>
      </c>
    </row>
    <row r="2133" spans="1:3">
      <c r="A2133" s="21" t="s">
        <v>2</v>
      </c>
      <c r="B2133" s="6">
        <f t="shared" si="67"/>
        <v>2</v>
      </c>
      <c r="C2133" s="6">
        <f t="shared" si="66"/>
        <v>6</v>
      </c>
    </row>
    <row r="2134" spans="1:3">
      <c r="A2134" s="21" t="s">
        <v>7</v>
      </c>
      <c r="B2134" s="6">
        <f t="shared" si="67"/>
        <v>4</v>
      </c>
      <c r="C2134" s="6">
        <f t="shared" si="66"/>
        <v>3</v>
      </c>
    </row>
    <row r="2135" spans="1:3">
      <c r="A2135" s="21" t="s">
        <v>4</v>
      </c>
      <c r="B2135" s="6">
        <f t="shared" si="67"/>
        <v>3</v>
      </c>
      <c r="C2135" s="6">
        <f t="shared" si="66"/>
        <v>8</v>
      </c>
    </row>
    <row r="2136" spans="1:3">
      <c r="A2136" s="21" t="s">
        <v>6</v>
      </c>
      <c r="B2136" s="6">
        <f t="shared" si="67"/>
        <v>9</v>
      </c>
      <c r="C2136" s="6">
        <f t="shared" si="66"/>
        <v>9</v>
      </c>
    </row>
    <row r="2137" spans="1:3">
      <c r="A2137" s="21" t="s">
        <v>6</v>
      </c>
      <c r="B2137" s="6">
        <f t="shared" si="67"/>
        <v>9</v>
      </c>
      <c r="C2137" s="6">
        <f t="shared" si="66"/>
        <v>9</v>
      </c>
    </row>
    <row r="2138" spans="1:3">
      <c r="A2138" s="21" t="s">
        <v>3</v>
      </c>
      <c r="B2138" s="6">
        <f t="shared" si="67"/>
        <v>7</v>
      </c>
      <c r="C2138" s="6">
        <f t="shared" si="66"/>
        <v>2</v>
      </c>
    </row>
    <row r="2139" spans="1:3">
      <c r="A2139" s="21" t="s">
        <v>8</v>
      </c>
      <c r="B2139" s="6">
        <f t="shared" si="67"/>
        <v>5</v>
      </c>
      <c r="C2139" s="6">
        <f t="shared" si="66"/>
        <v>5</v>
      </c>
    </row>
    <row r="2140" spans="1:3">
      <c r="A2140" s="21" t="s">
        <v>7</v>
      </c>
      <c r="B2140" s="6">
        <f t="shared" si="67"/>
        <v>4</v>
      </c>
      <c r="C2140" s="6">
        <f t="shared" si="66"/>
        <v>3</v>
      </c>
    </row>
    <row r="2141" spans="1:3">
      <c r="A2141" s="21" t="s">
        <v>7</v>
      </c>
      <c r="B2141" s="6">
        <f t="shared" si="67"/>
        <v>4</v>
      </c>
      <c r="C2141" s="6">
        <f t="shared" si="66"/>
        <v>3</v>
      </c>
    </row>
    <row r="2142" spans="1:3">
      <c r="A2142" s="21" t="s">
        <v>3</v>
      </c>
      <c r="B2142" s="6">
        <f t="shared" si="67"/>
        <v>7</v>
      </c>
      <c r="C2142" s="6">
        <f t="shared" si="66"/>
        <v>2</v>
      </c>
    </row>
    <row r="2143" spans="1:3">
      <c r="A2143" s="21" t="s">
        <v>2</v>
      </c>
      <c r="B2143" s="6">
        <f t="shared" si="67"/>
        <v>2</v>
      </c>
      <c r="C2143" s="6">
        <f t="shared" ref="C2143:C2206" si="68">VLOOKUP(A2143,A$1:C$9,3,0)</f>
        <v>6</v>
      </c>
    </row>
    <row r="2144" spans="1:3">
      <c r="A2144" s="21" t="s">
        <v>2</v>
      </c>
      <c r="B2144" s="6">
        <f t="shared" si="67"/>
        <v>2</v>
      </c>
      <c r="C2144" s="6">
        <f t="shared" si="68"/>
        <v>6</v>
      </c>
    </row>
    <row r="2145" spans="1:3">
      <c r="A2145" s="21" t="s">
        <v>8</v>
      </c>
      <c r="B2145" s="6">
        <f t="shared" si="67"/>
        <v>5</v>
      </c>
      <c r="C2145" s="6">
        <f t="shared" si="68"/>
        <v>5</v>
      </c>
    </row>
    <row r="2146" spans="1:3">
      <c r="A2146" s="21" t="s">
        <v>3</v>
      </c>
      <c r="B2146" s="6">
        <f t="shared" si="67"/>
        <v>7</v>
      </c>
      <c r="C2146" s="6">
        <f t="shared" si="68"/>
        <v>2</v>
      </c>
    </row>
    <row r="2147" spans="1:3">
      <c r="A2147" s="21" t="s">
        <v>3</v>
      </c>
      <c r="B2147" s="6">
        <f t="shared" si="67"/>
        <v>7</v>
      </c>
      <c r="C2147" s="6">
        <f t="shared" si="68"/>
        <v>2</v>
      </c>
    </row>
    <row r="2148" spans="1:3">
      <c r="A2148" s="21" t="s">
        <v>3</v>
      </c>
      <c r="B2148" s="6">
        <f t="shared" si="67"/>
        <v>7</v>
      </c>
      <c r="C2148" s="6">
        <f t="shared" si="68"/>
        <v>2</v>
      </c>
    </row>
    <row r="2149" spans="1:3">
      <c r="A2149" s="21" t="s">
        <v>7</v>
      </c>
      <c r="B2149" s="6">
        <f t="shared" si="67"/>
        <v>4</v>
      </c>
      <c r="C2149" s="6">
        <f t="shared" si="68"/>
        <v>3</v>
      </c>
    </row>
    <row r="2150" spans="1:3">
      <c r="A2150" s="21" t="s">
        <v>6</v>
      </c>
      <c r="B2150" s="6">
        <f t="shared" si="67"/>
        <v>9</v>
      </c>
      <c r="C2150" s="6">
        <f t="shared" si="68"/>
        <v>9</v>
      </c>
    </row>
    <row r="2151" spans="1:3">
      <c r="A2151" s="21" t="s">
        <v>4</v>
      </c>
      <c r="B2151" s="6">
        <f t="shared" si="67"/>
        <v>3</v>
      </c>
      <c r="C2151" s="6">
        <f t="shared" si="68"/>
        <v>8</v>
      </c>
    </row>
    <row r="2152" spans="1:3">
      <c r="A2152" s="21" t="s">
        <v>5</v>
      </c>
      <c r="B2152" s="6">
        <f t="shared" si="67"/>
        <v>1</v>
      </c>
      <c r="C2152" s="6">
        <f t="shared" si="68"/>
        <v>1</v>
      </c>
    </row>
    <row r="2153" spans="1:3">
      <c r="A2153" s="21" t="s">
        <v>6</v>
      </c>
      <c r="B2153" s="6">
        <f t="shared" si="67"/>
        <v>9</v>
      </c>
      <c r="C2153" s="6">
        <f t="shared" si="68"/>
        <v>9</v>
      </c>
    </row>
    <row r="2154" spans="1:3">
      <c r="A2154" s="21" t="s">
        <v>6</v>
      </c>
      <c r="B2154" s="6">
        <f t="shared" si="67"/>
        <v>9</v>
      </c>
      <c r="C2154" s="6">
        <f t="shared" si="68"/>
        <v>9</v>
      </c>
    </row>
    <row r="2155" spans="1:3">
      <c r="A2155" s="21" t="s">
        <v>4</v>
      </c>
      <c r="B2155" s="6">
        <f t="shared" si="67"/>
        <v>3</v>
      </c>
      <c r="C2155" s="6">
        <f t="shared" si="68"/>
        <v>8</v>
      </c>
    </row>
    <row r="2156" spans="1:3">
      <c r="A2156" s="21" t="s">
        <v>3</v>
      </c>
      <c r="B2156" s="6">
        <f t="shared" si="67"/>
        <v>7</v>
      </c>
      <c r="C2156" s="6">
        <f t="shared" si="68"/>
        <v>2</v>
      </c>
    </row>
    <row r="2157" spans="1:3">
      <c r="A2157" s="21" t="s">
        <v>7</v>
      </c>
      <c r="B2157" s="6">
        <f t="shared" si="67"/>
        <v>4</v>
      </c>
      <c r="C2157" s="6">
        <f t="shared" si="68"/>
        <v>3</v>
      </c>
    </row>
    <row r="2158" spans="1:3">
      <c r="A2158" s="21" t="s">
        <v>6</v>
      </c>
      <c r="B2158" s="6">
        <f t="shared" si="67"/>
        <v>9</v>
      </c>
      <c r="C2158" s="6">
        <f t="shared" si="68"/>
        <v>9</v>
      </c>
    </row>
    <row r="2159" spans="1:3">
      <c r="A2159" s="21" t="s">
        <v>6</v>
      </c>
      <c r="B2159" s="6">
        <f t="shared" si="67"/>
        <v>9</v>
      </c>
      <c r="C2159" s="6">
        <f t="shared" si="68"/>
        <v>9</v>
      </c>
    </row>
    <row r="2160" spans="1:3">
      <c r="A2160" s="21" t="s">
        <v>2</v>
      </c>
      <c r="B2160" s="6">
        <f t="shared" si="67"/>
        <v>2</v>
      </c>
      <c r="C2160" s="6">
        <f t="shared" si="68"/>
        <v>6</v>
      </c>
    </row>
    <row r="2161" spans="1:3">
      <c r="A2161" s="21" t="s">
        <v>2</v>
      </c>
      <c r="B2161" s="6">
        <f t="shared" si="67"/>
        <v>2</v>
      </c>
      <c r="C2161" s="6">
        <f t="shared" si="68"/>
        <v>6</v>
      </c>
    </row>
    <row r="2162" spans="1:3">
      <c r="A2162" s="21" t="s">
        <v>6</v>
      </c>
      <c r="B2162" s="6">
        <f t="shared" si="67"/>
        <v>9</v>
      </c>
      <c r="C2162" s="6">
        <f t="shared" si="68"/>
        <v>9</v>
      </c>
    </row>
    <row r="2163" spans="1:3">
      <c r="A2163" s="21" t="s">
        <v>3</v>
      </c>
      <c r="B2163" s="6">
        <f t="shared" si="67"/>
        <v>7</v>
      </c>
      <c r="C2163" s="6">
        <f t="shared" si="68"/>
        <v>2</v>
      </c>
    </row>
    <row r="2164" spans="1:3">
      <c r="A2164" s="21" t="s">
        <v>5</v>
      </c>
      <c r="B2164" s="6">
        <f t="shared" si="67"/>
        <v>1</v>
      </c>
      <c r="C2164" s="6">
        <f t="shared" si="68"/>
        <v>1</v>
      </c>
    </row>
    <row r="2165" spans="1:3">
      <c r="A2165" s="21" t="s">
        <v>3</v>
      </c>
      <c r="B2165" s="6">
        <f t="shared" si="67"/>
        <v>7</v>
      </c>
      <c r="C2165" s="6">
        <f t="shared" si="68"/>
        <v>2</v>
      </c>
    </row>
    <row r="2166" spans="1:3">
      <c r="A2166" s="21" t="s">
        <v>8</v>
      </c>
      <c r="B2166" s="6">
        <f t="shared" si="67"/>
        <v>5</v>
      </c>
      <c r="C2166" s="6">
        <f t="shared" si="68"/>
        <v>5</v>
      </c>
    </row>
    <row r="2167" spans="1:3">
      <c r="A2167" s="21" t="s">
        <v>2</v>
      </c>
      <c r="B2167" s="6">
        <f t="shared" si="67"/>
        <v>2</v>
      </c>
      <c r="C2167" s="6">
        <f t="shared" si="68"/>
        <v>6</v>
      </c>
    </row>
    <row r="2168" spans="1:3">
      <c r="A2168" s="21" t="s">
        <v>3</v>
      </c>
      <c r="B2168" s="6">
        <f t="shared" si="67"/>
        <v>7</v>
      </c>
      <c r="C2168" s="6">
        <f t="shared" si="68"/>
        <v>2</v>
      </c>
    </row>
    <row r="2169" spans="1:3">
      <c r="A2169" s="21" t="s">
        <v>3</v>
      </c>
      <c r="B2169" s="6">
        <f t="shared" si="67"/>
        <v>7</v>
      </c>
      <c r="C2169" s="6">
        <f t="shared" si="68"/>
        <v>2</v>
      </c>
    </row>
    <row r="2170" spans="1:3">
      <c r="A2170" s="21" t="s">
        <v>6</v>
      </c>
      <c r="B2170" s="6">
        <f t="shared" si="67"/>
        <v>9</v>
      </c>
      <c r="C2170" s="6">
        <f t="shared" si="68"/>
        <v>9</v>
      </c>
    </row>
    <row r="2171" spans="1:3">
      <c r="A2171" s="21" t="s">
        <v>7</v>
      </c>
      <c r="B2171" s="6">
        <f t="shared" si="67"/>
        <v>4</v>
      </c>
      <c r="C2171" s="6">
        <f t="shared" si="68"/>
        <v>3</v>
      </c>
    </row>
    <row r="2172" spans="1:3">
      <c r="A2172" s="21" t="s">
        <v>4</v>
      </c>
      <c r="B2172" s="6">
        <f t="shared" si="67"/>
        <v>3</v>
      </c>
      <c r="C2172" s="6">
        <f t="shared" si="68"/>
        <v>8</v>
      </c>
    </row>
    <row r="2173" spans="1:3">
      <c r="A2173" s="21" t="s">
        <v>6</v>
      </c>
      <c r="B2173" s="6">
        <f t="shared" si="67"/>
        <v>9</v>
      </c>
      <c r="C2173" s="6">
        <f t="shared" si="68"/>
        <v>9</v>
      </c>
    </row>
    <row r="2174" spans="1:3">
      <c r="A2174" s="21" t="s">
        <v>7</v>
      </c>
      <c r="B2174" s="6">
        <f t="shared" si="67"/>
        <v>4</v>
      </c>
      <c r="C2174" s="6">
        <f t="shared" si="68"/>
        <v>3</v>
      </c>
    </row>
    <row r="2175" spans="1:3">
      <c r="A2175" s="21" t="s">
        <v>3</v>
      </c>
      <c r="B2175" s="6">
        <f t="shared" si="67"/>
        <v>7</v>
      </c>
      <c r="C2175" s="6">
        <f t="shared" si="68"/>
        <v>2</v>
      </c>
    </row>
    <row r="2176" spans="1:3">
      <c r="A2176" s="21" t="s">
        <v>4</v>
      </c>
      <c r="B2176" s="6">
        <f t="shared" si="67"/>
        <v>3</v>
      </c>
      <c r="C2176" s="6">
        <f t="shared" si="68"/>
        <v>8</v>
      </c>
    </row>
    <row r="2177" spans="1:3">
      <c r="A2177" s="21" t="s">
        <v>3</v>
      </c>
      <c r="B2177" s="6">
        <f t="shared" si="67"/>
        <v>7</v>
      </c>
      <c r="C2177" s="6">
        <f t="shared" si="68"/>
        <v>2</v>
      </c>
    </row>
    <row r="2178" spans="1:3">
      <c r="A2178" s="21" t="s">
        <v>10</v>
      </c>
      <c r="B2178" s="6">
        <f t="shared" si="67"/>
        <v>8</v>
      </c>
      <c r="C2178" s="6">
        <f t="shared" si="68"/>
        <v>4</v>
      </c>
    </row>
    <row r="2179" spans="1:3">
      <c r="A2179" s="21" t="s">
        <v>2</v>
      </c>
      <c r="B2179" s="6">
        <f t="shared" si="67"/>
        <v>2</v>
      </c>
      <c r="C2179" s="6">
        <f t="shared" si="68"/>
        <v>6</v>
      </c>
    </row>
    <row r="2180" spans="1:3">
      <c r="A2180" s="21" t="s">
        <v>2</v>
      </c>
      <c r="B2180" s="6">
        <f t="shared" si="67"/>
        <v>2</v>
      </c>
      <c r="C2180" s="6">
        <f t="shared" si="68"/>
        <v>6</v>
      </c>
    </row>
    <row r="2181" spans="1:3">
      <c r="A2181" s="21" t="s">
        <v>7</v>
      </c>
      <c r="B2181" s="6">
        <f t="shared" si="67"/>
        <v>4</v>
      </c>
      <c r="C2181" s="6">
        <f t="shared" si="68"/>
        <v>3</v>
      </c>
    </row>
    <row r="2182" spans="1:3">
      <c r="A2182" s="21" t="s">
        <v>3</v>
      </c>
      <c r="B2182" s="6">
        <f t="shared" si="67"/>
        <v>7</v>
      </c>
      <c r="C2182" s="6">
        <f t="shared" si="68"/>
        <v>2</v>
      </c>
    </row>
    <row r="2183" spans="1:3">
      <c r="A2183" s="21" t="s">
        <v>3</v>
      </c>
      <c r="B2183" s="6">
        <f t="shared" si="67"/>
        <v>7</v>
      </c>
      <c r="C2183" s="6">
        <f t="shared" si="68"/>
        <v>2</v>
      </c>
    </row>
    <row r="2184" spans="1:3">
      <c r="A2184" s="21" t="s">
        <v>9</v>
      </c>
      <c r="B2184" s="6">
        <f t="shared" si="67"/>
        <v>6</v>
      </c>
      <c r="C2184" s="6">
        <f t="shared" si="68"/>
        <v>7</v>
      </c>
    </row>
    <row r="2185" spans="1:3">
      <c r="A2185" s="21" t="s">
        <v>5</v>
      </c>
      <c r="B2185" s="6">
        <f t="shared" si="67"/>
        <v>1</v>
      </c>
      <c r="C2185" s="6">
        <f t="shared" si="68"/>
        <v>1</v>
      </c>
    </row>
    <row r="2186" spans="1:3">
      <c r="A2186" s="21" t="s">
        <v>6</v>
      </c>
      <c r="B2186" s="6">
        <f t="shared" si="67"/>
        <v>9</v>
      </c>
      <c r="C2186" s="6">
        <f t="shared" si="68"/>
        <v>9</v>
      </c>
    </row>
    <row r="2187" spans="1:3">
      <c r="A2187" s="21" t="s">
        <v>10</v>
      </c>
      <c r="B2187" s="6">
        <f t="shared" si="67"/>
        <v>8</v>
      </c>
      <c r="C2187" s="6">
        <f t="shared" si="68"/>
        <v>4</v>
      </c>
    </row>
    <row r="2188" spans="1:3">
      <c r="A2188" s="21" t="s">
        <v>6</v>
      </c>
      <c r="B2188" s="6">
        <f t="shared" si="67"/>
        <v>9</v>
      </c>
      <c r="C2188" s="6">
        <f t="shared" si="68"/>
        <v>9</v>
      </c>
    </row>
    <row r="2189" spans="1:3">
      <c r="A2189" s="21" t="s">
        <v>10</v>
      </c>
      <c r="B2189" s="6">
        <f t="shared" si="67"/>
        <v>8</v>
      </c>
      <c r="C2189" s="6">
        <f t="shared" si="68"/>
        <v>4</v>
      </c>
    </row>
    <row r="2190" spans="1:3">
      <c r="A2190" s="21" t="s">
        <v>7</v>
      </c>
      <c r="B2190" s="6">
        <f t="shared" si="67"/>
        <v>4</v>
      </c>
      <c r="C2190" s="6">
        <f t="shared" si="68"/>
        <v>3</v>
      </c>
    </row>
    <row r="2191" spans="1:3">
      <c r="A2191" s="21" t="s">
        <v>3</v>
      </c>
      <c r="B2191" s="6">
        <f t="shared" si="67"/>
        <v>7</v>
      </c>
      <c r="C2191" s="6">
        <f t="shared" si="68"/>
        <v>2</v>
      </c>
    </row>
    <row r="2192" spans="1:3">
      <c r="A2192" s="21" t="s">
        <v>6</v>
      </c>
      <c r="B2192" s="6">
        <f t="shared" si="67"/>
        <v>9</v>
      </c>
      <c r="C2192" s="6">
        <f t="shared" si="68"/>
        <v>9</v>
      </c>
    </row>
    <row r="2193" spans="1:3">
      <c r="A2193" s="21" t="s">
        <v>3</v>
      </c>
      <c r="B2193" s="6">
        <f t="shared" ref="B2193:B2256" si="69">VLOOKUP(A2193,A$1:C$9,2,0)</f>
        <v>7</v>
      </c>
      <c r="C2193" s="6">
        <f t="shared" si="68"/>
        <v>2</v>
      </c>
    </row>
    <row r="2194" spans="1:3">
      <c r="A2194" s="21" t="s">
        <v>9</v>
      </c>
      <c r="B2194" s="6">
        <f t="shared" si="69"/>
        <v>6</v>
      </c>
      <c r="C2194" s="6">
        <f t="shared" si="68"/>
        <v>7</v>
      </c>
    </row>
    <row r="2195" spans="1:3">
      <c r="A2195" s="21" t="s">
        <v>3</v>
      </c>
      <c r="B2195" s="6">
        <f t="shared" si="69"/>
        <v>7</v>
      </c>
      <c r="C2195" s="6">
        <f t="shared" si="68"/>
        <v>2</v>
      </c>
    </row>
    <row r="2196" spans="1:3">
      <c r="A2196" s="21" t="s">
        <v>6</v>
      </c>
      <c r="B2196" s="6">
        <f t="shared" si="69"/>
        <v>9</v>
      </c>
      <c r="C2196" s="6">
        <f t="shared" si="68"/>
        <v>9</v>
      </c>
    </row>
    <row r="2197" spans="1:3">
      <c r="A2197" s="21" t="s">
        <v>6</v>
      </c>
      <c r="B2197" s="6">
        <f t="shared" si="69"/>
        <v>9</v>
      </c>
      <c r="C2197" s="6">
        <f t="shared" si="68"/>
        <v>9</v>
      </c>
    </row>
    <row r="2198" spans="1:3">
      <c r="A2198" s="21" t="s">
        <v>6</v>
      </c>
      <c r="B2198" s="6">
        <f t="shared" si="69"/>
        <v>9</v>
      </c>
      <c r="C2198" s="6">
        <f t="shared" si="68"/>
        <v>9</v>
      </c>
    </row>
    <row r="2199" spans="1:3">
      <c r="A2199" s="21" t="s">
        <v>9</v>
      </c>
      <c r="B2199" s="6">
        <f t="shared" si="69"/>
        <v>6</v>
      </c>
      <c r="C2199" s="6">
        <f t="shared" si="68"/>
        <v>7</v>
      </c>
    </row>
    <row r="2200" spans="1:3">
      <c r="A2200" s="21" t="s">
        <v>6</v>
      </c>
      <c r="B2200" s="6">
        <f t="shared" si="69"/>
        <v>9</v>
      </c>
      <c r="C2200" s="6">
        <f t="shared" si="68"/>
        <v>9</v>
      </c>
    </row>
    <row r="2201" spans="1:3">
      <c r="A2201" s="21" t="s">
        <v>4</v>
      </c>
      <c r="B2201" s="6">
        <f t="shared" si="69"/>
        <v>3</v>
      </c>
      <c r="C2201" s="6">
        <f t="shared" si="68"/>
        <v>8</v>
      </c>
    </row>
    <row r="2202" spans="1:3">
      <c r="A2202" s="21" t="s">
        <v>4</v>
      </c>
      <c r="B2202" s="6">
        <f t="shared" si="69"/>
        <v>3</v>
      </c>
      <c r="C2202" s="6">
        <f t="shared" si="68"/>
        <v>8</v>
      </c>
    </row>
    <row r="2203" spans="1:3">
      <c r="A2203" s="21" t="s">
        <v>2</v>
      </c>
      <c r="B2203" s="6">
        <f t="shared" si="69"/>
        <v>2</v>
      </c>
      <c r="C2203" s="6">
        <f t="shared" si="68"/>
        <v>6</v>
      </c>
    </row>
    <row r="2204" spans="1:3">
      <c r="A2204" s="21" t="s">
        <v>9</v>
      </c>
      <c r="B2204" s="6">
        <f t="shared" si="69"/>
        <v>6</v>
      </c>
      <c r="C2204" s="6">
        <f t="shared" si="68"/>
        <v>7</v>
      </c>
    </row>
    <row r="2205" spans="1:3">
      <c r="A2205" s="21" t="s">
        <v>5</v>
      </c>
      <c r="B2205" s="6">
        <f t="shared" si="69"/>
        <v>1</v>
      </c>
      <c r="C2205" s="6">
        <f t="shared" si="68"/>
        <v>1</v>
      </c>
    </row>
    <row r="2206" spans="1:3">
      <c r="A2206" s="21" t="s">
        <v>10</v>
      </c>
      <c r="B2206" s="6">
        <f t="shared" si="69"/>
        <v>8</v>
      </c>
      <c r="C2206" s="6">
        <f t="shared" si="68"/>
        <v>4</v>
      </c>
    </row>
    <row r="2207" spans="1:3">
      <c r="A2207" s="21" t="s">
        <v>4</v>
      </c>
      <c r="B2207" s="6">
        <f t="shared" si="69"/>
        <v>3</v>
      </c>
      <c r="C2207" s="6">
        <f t="shared" ref="C2207:C2270" si="70">VLOOKUP(A2207,A$1:C$9,3,0)</f>
        <v>8</v>
      </c>
    </row>
    <row r="2208" spans="1:3">
      <c r="A2208" s="21" t="s">
        <v>4</v>
      </c>
      <c r="B2208" s="6">
        <f t="shared" si="69"/>
        <v>3</v>
      </c>
      <c r="C2208" s="6">
        <f t="shared" si="70"/>
        <v>8</v>
      </c>
    </row>
    <row r="2209" spans="1:3">
      <c r="A2209" s="21" t="s">
        <v>5</v>
      </c>
      <c r="B2209" s="6">
        <f t="shared" si="69"/>
        <v>1</v>
      </c>
      <c r="C2209" s="6">
        <f t="shared" si="70"/>
        <v>1</v>
      </c>
    </row>
    <row r="2210" spans="1:3">
      <c r="A2210" s="21" t="s">
        <v>4</v>
      </c>
      <c r="B2210" s="6">
        <f t="shared" si="69"/>
        <v>3</v>
      </c>
      <c r="C2210" s="6">
        <f t="shared" si="70"/>
        <v>8</v>
      </c>
    </row>
    <row r="2211" spans="1:3">
      <c r="A2211" s="21" t="s">
        <v>2</v>
      </c>
      <c r="B2211" s="6">
        <f t="shared" si="69"/>
        <v>2</v>
      </c>
      <c r="C2211" s="6">
        <f t="shared" si="70"/>
        <v>6</v>
      </c>
    </row>
    <row r="2212" spans="1:3">
      <c r="A2212" s="21" t="s">
        <v>6</v>
      </c>
      <c r="B2212" s="6">
        <f t="shared" si="69"/>
        <v>9</v>
      </c>
      <c r="C2212" s="6">
        <f t="shared" si="70"/>
        <v>9</v>
      </c>
    </row>
    <row r="2213" spans="1:3">
      <c r="A2213" s="21" t="s">
        <v>3</v>
      </c>
      <c r="B2213" s="6">
        <f t="shared" si="69"/>
        <v>7</v>
      </c>
      <c r="C2213" s="6">
        <f t="shared" si="70"/>
        <v>2</v>
      </c>
    </row>
    <row r="2214" spans="1:3">
      <c r="A2214" s="21" t="s">
        <v>2</v>
      </c>
      <c r="B2214" s="6">
        <f t="shared" si="69"/>
        <v>2</v>
      </c>
      <c r="C2214" s="6">
        <f t="shared" si="70"/>
        <v>6</v>
      </c>
    </row>
    <row r="2215" spans="1:3">
      <c r="A2215" s="21" t="s">
        <v>6</v>
      </c>
      <c r="B2215" s="6">
        <f t="shared" si="69"/>
        <v>9</v>
      </c>
      <c r="C2215" s="6">
        <f t="shared" si="70"/>
        <v>9</v>
      </c>
    </row>
    <row r="2216" spans="1:3">
      <c r="A2216" s="21" t="s">
        <v>4</v>
      </c>
      <c r="B2216" s="6">
        <f t="shared" si="69"/>
        <v>3</v>
      </c>
      <c r="C2216" s="6">
        <f t="shared" si="70"/>
        <v>8</v>
      </c>
    </row>
    <row r="2217" spans="1:3">
      <c r="A2217" s="21" t="s">
        <v>3</v>
      </c>
      <c r="B2217" s="6">
        <f t="shared" si="69"/>
        <v>7</v>
      </c>
      <c r="C2217" s="6">
        <f t="shared" si="70"/>
        <v>2</v>
      </c>
    </row>
    <row r="2218" spans="1:3">
      <c r="A2218" s="21" t="s">
        <v>6</v>
      </c>
      <c r="B2218" s="6">
        <f t="shared" si="69"/>
        <v>9</v>
      </c>
      <c r="C2218" s="6">
        <f t="shared" si="70"/>
        <v>9</v>
      </c>
    </row>
    <row r="2219" spans="1:3">
      <c r="A2219" s="21" t="s">
        <v>3</v>
      </c>
      <c r="B2219" s="6">
        <f t="shared" si="69"/>
        <v>7</v>
      </c>
      <c r="C2219" s="6">
        <f t="shared" si="70"/>
        <v>2</v>
      </c>
    </row>
    <row r="2220" spans="1:3">
      <c r="A2220" s="21" t="s">
        <v>10</v>
      </c>
      <c r="B2220" s="6">
        <f t="shared" si="69"/>
        <v>8</v>
      </c>
      <c r="C2220" s="6">
        <f t="shared" si="70"/>
        <v>4</v>
      </c>
    </row>
    <row r="2221" spans="1:3">
      <c r="A2221" s="21" t="s">
        <v>5</v>
      </c>
      <c r="B2221" s="6">
        <f t="shared" si="69"/>
        <v>1</v>
      </c>
      <c r="C2221" s="6">
        <f t="shared" si="70"/>
        <v>1</v>
      </c>
    </row>
    <row r="2222" spans="1:3">
      <c r="A2222" s="21" t="s">
        <v>9</v>
      </c>
      <c r="B2222" s="6">
        <f t="shared" si="69"/>
        <v>6</v>
      </c>
      <c r="C2222" s="6">
        <f t="shared" si="70"/>
        <v>7</v>
      </c>
    </row>
    <row r="2223" spans="1:3">
      <c r="A2223" s="21" t="s">
        <v>6</v>
      </c>
      <c r="B2223" s="6">
        <f t="shared" si="69"/>
        <v>9</v>
      </c>
      <c r="C2223" s="6">
        <f t="shared" si="70"/>
        <v>9</v>
      </c>
    </row>
    <row r="2224" spans="1:3">
      <c r="A2224" s="21" t="s">
        <v>3</v>
      </c>
      <c r="B2224" s="6">
        <f t="shared" si="69"/>
        <v>7</v>
      </c>
      <c r="C2224" s="6">
        <f t="shared" si="70"/>
        <v>2</v>
      </c>
    </row>
    <row r="2225" spans="1:3">
      <c r="A2225" s="21" t="s">
        <v>4</v>
      </c>
      <c r="B2225" s="6">
        <f t="shared" si="69"/>
        <v>3</v>
      </c>
      <c r="C2225" s="6">
        <f t="shared" si="70"/>
        <v>8</v>
      </c>
    </row>
    <row r="2226" spans="1:3">
      <c r="A2226" s="21" t="s">
        <v>5</v>
      </c>
      <c r="B2226" s="6">
        <f t="shared" si="69"/>
        <v>1</v>
      </c>
      <c r="C2226" s="6">
        <f t="shared" si="70"/>
        <v>1</v>
      </c>
    </row>
    <row r="2227" spans="1:3">
      <c r="A2227" s="21" t="s">
        <v>6</v>
      </c>
      <c r="B2227" s="6">
        <f t="shared" si="69"/>
        <v>9</v>
      </c>
      <c r="C2227" s="6">
        <f t="shared" si="70"/>
        <v>9</v>
      </c>
    </row>
    <row r="2228" spans="1:3">
      <c r="A2228" s="21" t="s">
        <v>6</v>
      </c>
      <c r="B2228" s="6">
        <f t="shared" si="69"/>
        <v>9</v>
      </c>
      <c r="C2228" s="6">
        <f t="shared" si="70"/>
        <v>9</v>
      </c>
    </row>
    <row r="2229" spans="1:3">
      <c r="A2229" s="21" t="s">
        <v>10</v>
      </c>
      <c r="B2229" s="6">
        <f t="shared" si="69"/>
        <v>8</v>
      </c>
      <c r="C2229" s="6">
        <f t="shared" si="70"/>
        <v>4</v>
      </c>
    </row>
    <row r="2230" spans="1:3">
      <c r="A2230" s="21" t="s">
        <v>5</v>
      </c>
      <c r="B2230" s="6">
        <f t="shared" si="69"/>
        <v>1</v>
      </c>
      <c r="C2230" s="6">
        <f t="shared" si="70"/>
        <v>1</v>
      </c>
    </row>
    <row r="2231" spans="1:3">
      <c r="A2231" s="21" t="s">
        <v>4</v>
      </c>
      <c r="B2231" s="6">
        <f t="shared" si="69"/>
        <v>3</v>
      </c>
      <c r="C2231" s="6">
        <f t="shared" si="70"/>
        <v>8</v>
      </c>
    </row>
    <row r="2232" spans="1:3">
      <c r="A2232" s="21" t="s">
        <v>3</v>
      </c>
      <c r="B2232" s="6">
        <f t="shared" si="69"/>
        <v>7</v>
      </c>
      <c r="C2232" s="6">
        <f t="shared" si="70"/>
        <v>2</v>
      </c>
    </row>
    <row r="2233" spans="1:3">
      <c r="A2233" s="21" t="s">
        <v>8</v>
      </c>
      <c r="B2233" s="6">
        <f t="shared" si="69"/>
        <v>5</v>
      </c>
      <c r="C2233" s="6">
        <f t="shared" si="70"/>
        <v>5</v>
      </c>
    </row>
    <row r="2234" spans="1:3">
      <c r="A2234" s="21" t="s">
        <v>6</v>
      </c>
      <c r="B2234" s="6">
        <f t="shared" si="69"/>
        <v>9</v>
      </c>
      <c r="C2234" s="6">
        <f t="shared" si="70"/>
        <v>9</v>
      </c>
    </row>
    <row r="2235" spans="1:3">
      <c r="A2235" s="21" t="s">
        <v>3</v>
      </c>
      <c r="B2235" s="6">
        <f t="shared" si="69"/>
        <v>7</v>
      </c>
      <c r="C2235" s="6">
        <f t="shared" si="70"/>
        <v>2</v>
      </c>
    </row>
    <row r="2236" spans="1:3">
      <c r="A2236" s="21" t="s">
        <v>9</v>
      </c>
      <c r="B2236" s="6">
        <f t="shared" si="69"/>
        <v>6</v>
      </c>
      <c r="C2236" s="6">
        <f t="shared" si="70"/>
        <v>7</v>
      </c>
    </row>
    <row r="2237" spans="1:3">
      <c r="A2237" s="21" t="s">
        <v>5</v>
      </c>
      <c r="B2237" s="6">
        <f t="shared" si="69"/>
        <v>1</v>
      </c>
      <c r="C2237" s="6">
        <f t="shared" si="70"/>
        <v>1</v>
      </c>
    </row>
    <row r="2238" spans="1:3">
      <c r="A2238" s="21" t="s">
        <v>6</v>
      </c>
      <c r="B2238" s="6">
        <f t="shared" si="69"/>
        <v>9</v>
      </c>
      <c r="C2238" s="6">
        <f t="shared" si="70"/>
        <v>9</v>
      </c>
    </row>
    <row r="2239" spans="1:3">
      <c r="A2239" s="21" t="s">
        <v>3</v>
      </c>
      <c r="B2239" s="6">
        <f t="shared" si="69"/>
        <v>7</v>
      </c>
      <c r="C2239" s="6">
        <f t="shared" si="70"/>
        <v>2</v>
      </c>
    </row>
    <row r="2240" spans="1:3">
      <c r="A2240" s="21" t="s">
        <v>7</v>
      </c>
      <c r="B2240" s="6">
        <f t="shared" si="69"/>
        <v>4</v>
      </c>
      <c r="C2240" s="6">
        <f t="shared" si="70"/>
        <v>3</v>
      </c>
    </row>
    <row r="2241" spans="1:3">
      <c r="A2241" s="21" t="s">
        <v>4</v>
      </c>
      <c r="B2241" s="6">
        <f t="shared" si="69"/>
        <v>3</v>
      </c>
      <c r="C2241" s="6">
        <f t="shared" si="70"/>
        <v>8</v>
      </c>
    </row>
    <row r="2242" spans="1:3">
      <c r="A2242" s="21" t="s">
        <v>4</v>
      </c>
      <c r="B2242" s="6">
        <f t="shared" si="69"/>
        <v>3</v>
      </c>
      <c r="C2242" s="6">
        <f t="shared" si="70"/>
        <v>8</v>
      </c>
    </row>
    <row r="2243" spans="1:3">
      <c r="A2243" s="21" t="s">
        <v>6</v>
      </c>
      <c r="B2243" s="6">
        <f t="shared" si="69"/>
        <v>9</v>
      </c>
      <c r="C2243" s="6">
        <f t="shared" si="70"/>
        <v>9</v>
      </c>
    </row>
    <row r="2244" spans="1:3">
      <c r="A2244" s="21" t="s">
        <v>6</v>
      </c>
      <c r="B2244" s="6">
        <f t="shared" si="69"/>
        <v>9</v>
      </c>
      <c r="C2244" s="6">
        <f t="shared" si="70"/>
        <v>9</v>
      </c>
    </row>
    <row r="2245" spans="1:3">
      <c r="A2245" s="21" t="s">
        <v>3</v>
      </c>
      <c r="B2245" s="6">
        <f t="shared" si="69"/>
        <v>7</v>
      </c>
      <c r="C2245" s="6">
        <f t="shared" si="70"/>
        <v>2</v>
      </c>
    </row>
    <row r="2246" spans="1:3">
      <c r="A2246" s="21" t="s">
        <v>6</v>
      </c>
      <c r="B2246" s="6">
        <f t="shared" si="69"/>
        <v>9</v>
      </c>
      <c r="C2246" s="6">
        <f t="shared" si="70"/>
        <v>9</v>
      </c>
    </row>
    <row r="2247" spans="1:3">
      <c r="A2247" s="21" t="s">
        <v>9</v>
      </c>
      <c r="B2247" s="6">
        <f t="shared" si="69"/>
        <v>6</v>
      </c>
      <c r="C2247" s="6">
        <f t="shared" si="70"/>
        <v>7</v>
      </c>
    </row>
    <row r="2248" spans="1:3">
      <c r="A2248" s="21" t="s">
        <v>6</v>
      </c>
      <c r="B2248" s="6">
        <f t="shared" si="69"/>
        <v>9</v>
      </c>
      <c r="C2248" s="6">
        <f t="shared" si="70"/>
        <v>9</v>
      </c>
    </row>
    <row r="2249" spans="1:3">
      <c r="A2249" s="21" t="s">
        <v>3</v>
      </c>
      <c r="B2249" s="6">
        <f t="shared" si="69"/>
        <v>7</v>
      </c>
      <c r="C2249" s="6">
        <f t="shared" si="70"/>
        <v>2</v>
      </c>
    </row>
    <row r="2250" spans="1:3">
      <c r="A2250" s="21" t="s">
        <v>2</v>
      </c>
      <c r="B2250" s="6">
        <f t="shared" si="69"/>
        <v>2</v>
      </c>
      <c r="C2250" s="6">
        <f t="shared" si="70"/>
        <v>6</v>
      </c>
    </row>
    <row r="2251" spans="1:3">
      <c r="A2251" s="21" t="s">
        <v>9</v>
      </c>
      <c r="B2251" s="6">
        <f t="shared" si="69"/>
        <v>6</v>
      </c>
      <c r="C2251" s="6">
        <f t="shared" si="70"/>
        <v>7</v>
      </c>
    </row>
    <row r="2252" spans="1:3">
      <c r="A2252" s="21" t="s">
        <v>6</v>
      </c>
      <c r="B2252" s="6">
        <f t="shared" si="69"/>
        <v>9</v>
      </c>
      <c r="C2252" s="6">
        <f t="shared" si="70"/>
        <v>9</v>
      </c>
    </row>
    <row r="2253" spans="1:3">
      <c r="A2253" s="21" t="s">
        <v>6</v>
      </c>
      <c r="B2253" s="6">
        <f t="shared" si="69"/>
        <v>9</v>
      </c>
      <c r="C2253" s="6">
        <f t="shared" si="70"/>
        <v>9</v>
      </c>
    </row>
    <row r="2254" spans="1:3">
      <c r="A2254" s="21" t="s">
        <v>3</v>
      </c>
      <c r="B2254" s="6">
        <f t="shared" si="69"/>
        <v>7</v>
      </c>
      <c r="C2254" s="6">
        <f t="shared" si="70"/>
        <v>2</v>
      </c>
    </row>
    <row r="2255" spans="1:3">
      <c r="A2255" s="21" t="s">
        <v>8</v>
      </c>
      <c r="B2255" s="6">
        <f t="shared" si="69"/>
        <v>5</v>
      </c>
      <c r="C2255" s="6">
        <f t="shared" si="70"/>
        <v>5</v>
      </c>
    </row>
    <row r="2256" spans="1:3">
      <c r="A2256" s="21" t="s">
        <v>7</v>
      </c>
      <c r="B2256" s="6">
        <f t="shared" si="69"/>
        <v>4</v>
      </c>
      <c r="C2256" s="6">
        <f t="shared" si="70"/>
        <v>3</v>
      </c>
    </row>
    <row r="2257" spans="1:3">
      <c r="A2257" s="21" t="s">
        <v>5</v>
      </c>
      <c r="B2257" s="6">
        <f t="shared" ref="B2257:B2320" si="71">VLOOKUP(A2257,A$1:C$9,2,0)</f>
        <v>1</v>
      </c>
      <c r="C2257" s="6">
        <f t="shared" si="70"/>
        <v>1</v>
      </c>
    </row>
    <row r="2258" spans="1:3">
      <c r="A2258" s="21" t="s">
        <v>7</v>
      </c>
      <c r="B2258" s="6">
        <f t="shared" si="71"/>
        <v>4</v>
      </c>
      <c r="C2258" s="6">
        <f t="shared" si="70"/>
        <v>3</v>
      </c>
    </row>
    <row r="2259" spans="1:3">
      <c r="A2259" s="21" t="s">
        <v>6</v>
      </c>
      <c r="B2259" s="6">
        <f t="shared" si="71"/>
        <v>9</v>
      </c>
      <c r="C2259" s="6">
        <f t="shared" si="70"/>
        <v>9</v>
      </c>
    </row>
    <row r="2260" spans="1:3">
      <c r="A2260" s="21" t="s">
        <v>6</v>
      </c>
      <c r="B2260" s="6">
        <f t="shared" si="71"/>
        <v>9</v>
      </c>
      <c r="C2260" s="6">
        <f t="shared" si="70"/>
        <v>9</v>
      </c>
    </row>
    <row r="2261" spans="1:3">
      <c r="A2261" s="21" t="s">
        <v>3</v>
      </c>
      <c r="B2261" s="6">
        <f t="shared" si="71"/>
        <v>7</v>
      </c>
      <c r="C2261" s="6">
        <f t="shared" si="70"/>
        <v>2</v>
      </c>
    </row>
    <row r="2262" spans="1:3">
      <c r="A2262" s="21" t="s">
        <v>4</v>
      </c>
      <c r="B2262" s="6">
        <f t="shared" si="71"/>
        <v>3</v>
      </c>
      <c r="C2262" s="6">
        <f t="shared" si="70"/>
        <v>8</v>
      </c>
    </row>
    <row r="2263" spans="1:3">
      <c r="A2263" s="21" t="s">
        <v>4</v>
      </c>
      <c r="B2263" s="6">
        <f t="shared" si="71"/>
        <v>3</v>
      </c>
      <c r="C2263" s="6">
        <f t="shared" si="70"/>
        <v>8</v>
      </c>
    </row>
    <row r="2264" spans="1:3">
      <c r="A2264" s="21" t="s">
        <v>4</v>
      </c>
      <c r="B2264" s="6">
        <f t="shared" si="71"/>
        <v>3</v>
      </c>
      <c r="C2264" s="6">
        <f t="shared" si="70"/>
        <v>8</v>
      </c>
    </row>
    <row r="2265" spans="1:3">
      <c r="A2265" s="21" t="s">
        <v>7</v>
      </c>
      <c r="B2265" s="6">
        <f t="shared" si="71"/>
        <v>4</v>
      </c>
      <c r="C2265" s="6">
        <f t="shared" si="70"/>
        <v>3</v>
      </c>
    </row>
    <row r="2266" spans="1:3">
      <c r="A2266" s="21" t="s">
        <v>3</v>
      </c>
      <c r="B2266" s="6">
        <f t="shared" si="71"/>
        <v>7</v>
      </c>
      <c r="C2266" s="6">
        <f t="shared" si="70"/>
        <v>2</v>
      </c>
    </row>
    <row r="2267" spans="1:3">
      <c r="A2267" s="21" t="s">
        <v>6</v>
      </c>
      <c r="B2267" s="6">
        <f t="shared" si="71"/>
        <v>9</v>
      </c>
      <c r="C2267" s="6">
        <f t="shared" si="70"/>
        <v>9</v>
      </c>
    </row>
    <row r="2268" spans="1:3">
      <c r="A2268" s="21" t="s">
        <v>4</v>
      </c>
      <c r="B2268" s="6">
        <f t="shared" si="71"/>
        <v>3</v>
      </c>
      <c r="C2268" s="6">
        <f t="shared" si="70"/>
        <v>8</v>
      </c>
    </row>
    <row r="2269" spans="1:3">
      <c r="A2269" s="21" t="s">
        <v>2</v>
      </c>
      <c r="B2269" s="6">
        <f t="shared" si="71"/>
        <v>2</v>
      </c>
      <c r="C2269" s="6">
        <f t="shared" si="70"/>
        <v>6</v>
      </c>
    </row>
    <row r="2270" spans="1:3">
      <c r="A2270" s="21" t="s">
        <v>9</v>
      </c>
      <c r="B2270" s="6">
        <f t="shared" si="71"/>
        <v>6</v>
      </c>
      <c r="C2270" s="6">
        <f t="shared" si="70"/>
        <v>7</v>
      </c>
    </row>
    <row r="2271" spans="1:3">
      <c r="A2271" s="21" t="s">
        <v>4</v>
      </c>
      <c r="B2271" s="6">
        <f t="shared" si="71"/>
        <v>3</v>
      </c>
      <c r="C2271" s="6">
        <f t="shared" ref="C2271:C2334" si="72">VLOOKUP(A2271,A$1:C$9,3,0)</f>
        <v>8</v>
      </c>
    </row>
    <row r="2272" spans="1:3">
      <c r="A2272" s="21" t="s">
        <v>3</v>
      </c>
      <c r="B2272" s="6">
        <f t="shared" si="71"/>
        <v>7</v>
      </c>
      <c r="C2272" s="6">
        <f t="shared" si="72"/>
        <v>2</v>
      </c>
    </row>
    <row r="2273" spans="1:3">
      <c r="A2273" s="21" t="s">
        <v>10</v>
      </c>
      <c r="B2273" s="6">
        <f t="shared" si="71"/>
        <v>8</v>
      </c>
      <c r="C2273" s="6">
        <f t="shared" si="72"/>
        <v>4</v>
      </c>
    </row>
    <row r="2274" spans="1:3">
      <c r="A2274" s="21" t="s">
        <v>2</v>
      </c>
      <c r="B2274" s="6">
        <f t="shared" si="71"/>
        <v>2</v>
      </c>
      <c r="C2274" s="6">
        <f t="shared" si="72"/>
        <v>6</v>
      </c>
    </row>
    <row r="2275" spans="1:3">
      <c r="A2275" s="21" t="s">
        <v>9</v>
      </c>
      <c r="B2275" s="6">
        <f t="shared" si="71"/>
        <v>6</v>
      </c>
      <c r="C2275" s="6">
        <f t="shared" si="72"/>
        <v>7</v>
      </c>
    </row>
    <row r="2276" spans="1:3">
      <c r="A2276" s="21" t="s">
        <v>9</v>
      </c>
      <c r="B2276" s="6">
        <f t="shared" si="71"/>
        <v>6</v>
      </c>
      <c r="C2276" s="6">
        <f t="shared" si="72"/>
        <v>7</v>
      </c>
    </row>
    <row r="2277" spans="1:3">
      <c r="A2277" s="21" t="s">
        <v>6</v>
      </c>
      <c r="B2277" s="6">
        <f t="shared" si="71"/>
        <v>9</v>
      </c>
      <c r="C2277" s="6">
        <f t="shared" si="72"/>
        <v>9</v>
      </c>
    </row>
    <row r="2278" spans="1:3">
      <c r="A2278" s="21" t="s">
        <v>7</v>
      </c>
      <c r="B2278" s="6">
        <f t="shared" si="71"/>
        <v>4</v>
      </c>
      <c r="C2278" s="6">
        <f t="shared" si="72"/>
        <v>3</v>
      </c>
    </row>
    <row r="2279" spans="1:3">
      <c r="A2279" s="21" t="s">
        <v>10</v>
      </c>
      <c r="B2279" s="6">
        <f t="shared" si="71"/>
        <v>8</v>
      </c>
      <c r="C2279" s="6">
        <f t="shared" si="72"/>
        <v>4</v>
      </c>
    </row>
    <row r="2280" spans="1:3">
      <c r="A2280" s="21" t="s">
        <v>3</v>
      </c>
      <c r="B2280" s="6">
        <f t="shared" si="71"/>
        <v>7</v>
      </c>
      <c r="C2280" s="6">
        <f t="shared" si="72"/>
        <v>2</v>
      </c>
    </row>
    <row r="2281" spans="1:3">
      <c r="A2281" s="21" t="s">
        <v>10</v>
      </c>
      <c r="B2281" s="6">
        <f t="shared" si="71"/>
        <v>8</v>
      </c>
      <c r="C2281" s="6">
        <f t="shared" si="72"/>
        <v>4</v>
      </c>
    </row>
    <row r="2282" spans="1:3">
      <c r="A2282" s="21" t="s">
        <v>3</v>
      </c>
      <c r="B2282" s="6">
        <f t="shared" si="71"/>
        <v>7</v>
      </c>
      <c r="C2282" s="6">
        <f t="shared" si="72"/>
        <v>2</v>
      </c>
    </row>
    <row r="2283" spans="1:3">
      <c r="A2283" s="21" t="s">
        <v>7</v>
      </c>
      <c r="B2283" s="6">
        <f t="shared" si="71"/>
        <v>4</v>
      </c>
      <c r="C2283" s="6">
        <f t="shared" si="72"/>
        <v>3</v>
      </c>
    </row>
    <row r="2284" spans="1:3">
      <c r="A2284" s="21" t="s">
        <v>6</v>
      </c>
      <c r="B2284" s="6">
        <f t="shared" si="71"/>
        <v>9</v>
      </c>
      <c r="C2284" s="6">
        <f t="shared" si="72"/>
        <v>9</v>
      </c>
    </row>
    <row r="2285" spans="1:3">
      <c r="A2285" s="21" t="s">
        <v>2</v>
      </c>
      <c r="B2285" s="6">
        <f t="shared" si="71"/>
        <v>2</v>
      </c>
      <c r="C2285" s="6">
        <f t="shared" si="72"/>
        <v>6</v>
      </c>
    </row>
    <row r="2286" spans="1:3">
      <c r="A2286" s="21" t="s">
        <v>7</v>
      </c>
      <c r="B2286" s="6">
        <f t="shared" si="71"/>
        <v>4</v>
      </c>
      <c r="C2286" s="6">
        <f t="shared" si="72"/>
        <v>3</v>
      </c>
    </row>
    <row r="2287" spans="1:3">
      <c r="A2287" s="21" t="s">
        <v>6</v>
      </c>
      <c r="B2287" s="6">
        <f t="shared" si="71"/>
        <v>9</v>
      </c>
      <c r="C2287" s="6">
        <f t="shared" si="72"/>
        <v>9</v>
      </c>
    </row>
    <row r="2288" spans="1:3">
      <c r="A2288" s="21" t="s">
        <v>7</v>
      </c>
      <c r="B2288" s="6">
        <f t="shared" si="71"/>
        <v>4</v>
      </c>
      <c r="C2288" s="6">
        <f t="shared" si="72"/>
        <v>3</v>
      </c>
    </row>
    <row r="2289" spans="1:3">
      <c r="A2289" s="21" t="s">
        <v>10</v>
      </c>
      <c r="B2289" s="6">
        <f t="shared" si="71"/>
        <v>8</v>
      </c>
      <c r="C2289" s="6">
        <f t="shared" si="72"/>
        <v>4</v>
      </c>
    </row>
    <row r="2290" spans="1:3">
      <c r="A2290" s="21" t="s">
        <v>3</v>
      </c>
      <c r="B2290" s="6">
        <f t="shared" si="71"/>
        <v>7</v>
      </c>
      <c r="C2290" s="6">
        <f t="shared" si="72"/>
        <v>2</v>
      </c>
    </row>
    <row r="2291" spans="1:3">
      <c r="A2291" s="21" t="s">
        <v>7</v>
      </c>
      <c r="B2291" s="6">
        <f t="shared" si="71"/>
        <v>4</v>
      </c>
      <c r="C2291" s="6">
        <f t="shared" si="72"/>
        <v>3</v>
      </c>
    </row>
    <row r="2292" spans="1:3">
      <c r="A2292" s="21" t="s">
        <v>2</v>
      </c>
      <c r="B2292" s="6">
        <f t="shared" si="71"/>
        <v>2</v>
      </c>
      <c r="C2292" s="6">
        <f t="shared" si="72"/>
        <v>6</v>
      </c>
    </row>
    <row r="2293" spans="1:3">
      <c r="A2293" s="21" t="s">
        <v>5</v>
      </c>
      <c r="B2293" s="6">
        <f t="shared" si="71"/>
        <v>1</v>
      </c>
      <c r="C2293" s="6">
        <f t="shared" si="72"/>
        <v>1</v>
      </c>
    </row>
    <row r="2294" spans="1:3">
      <c r="A2294" s="21" t="s">
        <v>6</v>
      </c>
      <c r="B2294" s="6">
        <f t="shared" si="71"/>
        <v>9</v>
      </c>
      <c r="C2294" s="6">
        <f t="shared" si="72"/>
        <v>9</v>
      </c>
    </row>
    <row r="2295" spans="1:3">
      <c r="A2295" s="21" t="s">
        <v>4</v>
      </c>
      <c r="B2295" s="6">
        <f t="shared" si="71"/>
        <v>3</v>
      </c>
      <c r="C2295" s="6">
        <f t="shared" si="72"/>
        <v>8</v>
      </c>
    </row>
    <row r="2296" spans="1:3">
      <c r="A2296" s="21" t="s">
        <v>6</v>
      </c>
      <c r="B2296" s="6">
        <f t="shared" si="71"/>
        <v>9</v>
      </c>
      <c r="C2296" s="6">
        <f t="shared" si="72"/>
        <v>9</v>
      </c>
    </row>
    <row r="2297" spans="1:3">
      <c r="A2297" s="21" t="s">
        <v>7</v>
      </c>
      <c r="B2297" s="6">
        <f t="shared" si="71"/>
        <v>4</v>
      </c>
      <c r="C2297" s="6">
        <f t="shared" si="72"/>
        <v>3</v>
      </c>
    </row>
    <row r="2298" spans="1:3">
      <c r="A2298" s="21" t="s">
        <v>2</v>
      </c>
      <c r="B2298" s="6">
        <f t="shared" si="71"/>
        <v>2</v>
      </c>
      <c r="C2298" s="6">
        <f t="shared" si="72"/>
        <v>6</v>
      </c>
    </row>
    <row r="2299" spans="1:3">
      <c r="A2299" s="21" t="s">
        <v>10</v>
      </c>
      <c r="B2299" s="6">
        <f t="shared" si="71"/>
        <v>8</v>
      </c>
      <c r="C2299" s="6">
        <f t="shared" si="72"/>
        <v>4</v>
      </c>
    </row>
    <row r="2300" spans="1:3">
      <c r="A2300" s="21" t="s">
        <v>4</v>
      </c>
      <c r="B2300" s="6">
        <f t="shared" si="71"/>
        <v>3</v>
      </c>
      <c r="C2300" s="6">
        <f t="shared" si="72"/>
        <v>8</v>
      </c>
    </row>
    <row r="2301" spans="1:3">
      <c r="A2301" s="21" t="s">
        <v>4</v>
      </c>
      <c r="B2301" s="6">
        <f t="shared" si="71"/>
        <v>3</v>
      </c>
      <c r="C2301" s="6">
        <f t="shared" si="72"/>
        <v>8</v>
      </c>
    </row>
    <row r="2302" spans="1:3">
      <c r="A2302" s="21" t="s">
        <v>9</v>
      </c>
      <c r="B2302" s="6">
        <f t="shared" si="71"/>
        <v>6</v>
      </c>
      <c r="C2302" s="6">
        <f t="shared" si="72"/>
        <v>7</v>
      </c>
    </row>
    <row r="2303" spans="1:3">
      <c r="A2303" s="21" t="s">
        <v>6</v>
      </c>
      <c r="B2303" s="6">
        <f t="shared" si="71"/>
        <v>9</v>
      </c>
      <c r="C2303" s="6">
        <f t="shared" si="72"/>
        <v>9</v>
      </c>
    </row>
    <row r="2304" spans="1:3">
      <c r="A2304" s="21" t="s">
        <v>8</v>
      </c>
      <c r="B2304" s="6">
        <f t="shared" si="71"/>
        <v>5</v>
      </c>
      <c r="C2304" s="6">
        <f t="shared" si="72"/>
        <v>5</v>
      </c>
    </row>
    <row r="2305" spans="1:3">
      <c r="A2305" s="21" t="s">
        <v>2</v>
      </c>
      <c r="B2305" s="6">
        <f t="shared" si="71"/>
        <v>2</v>
      </c>
      <c r="C2305" s="6">
        <f t="shared" si="72"/>
        <v>6</v>
      </c>
    </row>
    <row r="2306" spans="1:3">
      <c r="A2306" s="21" t="s">
        <v>3</v>
      </c>
      <c r="B2306" s="6">
        <f t="shared" si="71"/>
        <v>7</v>
      </c>
      <c r="C2306" s="6">
        <f t="shared" si="72"/>
        <v>2</v>
      </c>
    </row>
    <row r="2307" spans="1:3">
      <c r="A2307" s="21" t="s">
        <v>6</v>
      </c>
      <c r="B2307" s="6">
        <f t="shared" si="71"/>
        <v>9</v>
      </c>
      <c r="C2307" s="6">
        <f t="shared" si="72"/>
        <v>9</v>
      </c>
    </row>
    <row r="2308" spans="1:3">
      <c r="A2308" s="21" t="s">
        <v>7</v>
      </c>
      <c r="B2308" s="6">
        <f t="shared" si="71"/>
        <v>4</v>
      </c>
      <c r="C2308" s="6">
        <f t="shared" si="72"/>
        <v>3</v>
      </c>
    </row>
    <row r="2309" spans="1:3">
      <c r="A2309" s="21" t="s">
        <v>7</v>
      </c>
      <c r="B2309" s="6">
        <f t="shared" si="71"/>
        <v>4</v>
      </c>
      <c r="C2309" s="6">
        <f t="shared" si="72"/>
        <v>3</v>
      </c>
    </row>
    <row r="2310" spans="1:3">
      <c r="A2310" s="21" t="s">
        <v>3</v>
      </c>
      <c r="B2310" s="6">
        <f t="shared" si="71"/>
        <v>7</v>
      </c>
      <c r="C2310" s="6">
        <f t="shared" si="72"/>
        <v>2</v>
      </c>
    </row>
    <row r="2311" spans="1:3">
      <c r="A2311" s="21" t="s">
        <v>2</v>
      </c>
      <c r="B2311" s="6">
        <f t="shared" si="71"/>
        <v>2</v>
      </c>
      <c r="C2311" s="6">
        <f t="shared" si="72"/>
        <v>6</v>
      </c>
    </row>
    <row r="2312" spans="1:3">
      <c r="A2312" s="21" t="s">
        <v>3</v>
      </c>
      <c r="B2312" s="6">
        <f t="shared" si="71"/>
        <v>7</v>
      </c>
      <c r="C2312" s="6">
        <f t="shared" si="72"/>
        <v>2</v>
      </c>
    </row>
    <row r="2313" spans="1:3">
      <c r="A2313" s="21" t="s">
        <v>7</v>
      </c>
      <c r="B2313" s="6">
        <f t="shared" si="71"/>
        <v>4</v>
      </c>
      <c r="C2313" s="6">
        <f t="shared" si="72"/>
        <v>3</v>
      </c>
    </row>
    <row r="2314" spans="1:3">
      <c r="A2314" s="21" t="s">
        <v>9</v>
      </c>
      <c r="B2314" s="6">
        <f t="shared" si="71"/>
        <v>6</v>
      </c>
      <c r="C2314" s="6">
        <f t="shared" si="72"/>
        <v>7</v>
      </c>
    </row>
    <row r="2315" spans="1:3">
      <c r="A2315" s="21" t="s">
        <v>3</v>
      </c>
      <c r="B2315" s="6">
        <f t="shared" si="71"/>
        <v>7</v>
      </c>
      <c r="C2315" s="6">
        <f t="shared" si="72"/>
        <v>2</v>
      </c>
    </row>
    <row r="2316" spans="1:3">
      <c r="A2316" s="21" t="s">
        <v>5</v>
      </c>
      <c r="B2316" s="6">
        <f t="shared" si="71"/>
        <v>1</v>
      </c>
      <c r="C2316" s="6">
        <f t="shared" si="72"/>
        <v>1</v>
      </c>
    </row>
    <row r="2317" spans="1:3">
      <c r="A2317" s="21" t="s">
        <v>3</v>
      </c>
      <c r="B2317" s="6">
        <f t="shared" si="71"/>
        <v>7</v>
      </c>
      <c r="C2317" s="6">
        <f t="shared" si="72"/>
        <v>2</v>
      </c>
    </row>
    <row r="2318" spans="1:3">
      <c r="A2318" s="21" t="s">
        <v>7</v>
      </c>
      <c r="B2318" s="6">
        <f t="shared" si="71"/>
        <v>4</v>
      </c>
      <c r="C2318" s="6">
        <f t="shared" si="72"/>
        <v>3</v>
      </c>
    </row>
    <row r="2319" spans="1:3">
      <c r="A2319" s="21" t="s">
        <v>3</v>
      </c>
      <c r="B2319" s="6">
        <f t="shared" si="71"/>
        <v>7</v>
      </c>
      <c r="C2319" s="6">
        <f t="shared" si="72"/>
        <v>2</v>
      </c>
    </row>
    <row r="2320" spans="1:3">
      <c r="A2320" s="21" t="s">
        <v>6</v>
      </c>
      <c r="B2320" s="6">
        <f t="shared" si="71"/>
        <v>9</v>
      </c>
      <c r="C2320" s="6">
        <f t="shared" si="72"/>
        <v>9</v>
      </c>
    </row>
    <row r="2321" spans="1:3">
      <c r="A2321" s="21" t="s">
        <v>4</v>
      </c>
      <c r="B2321" s="6">
        <f t="shared" ref="B2321:B2384" si="73">VLOOKUP(A2321,A$1:C$9,2,0)</f>
        <v>3</v>
      </c>
      <c r="C2321" s="6">
        <f t="shared" si="72"/>
        <v>8</v>
      </c>
    </row>
    <row r="2322" spans="1:3">
      <c r="A2322" s="21" t="s">
        <v>4</v>
      </c>
      <c r="B2322" s="6">
        <f t="shared" si="73"/>
        <v>3</v>
      </c>
      <c r="C2322" s="6">
        <f t="shared" si="72"/>
        <v>8</v>
      </c>
    </row>
    <row r="2323" spans="1:3">
      <c r="A2323" s="21" t="s">
        <v>9</v>
      </c>
      <c r="B2323" s="6">
        <f t="shared" si="73"/>
        <v>6</v>
      </c>
      <c r="C2323" s="6">
        <f t="shared" si="72"/>
        <v>7</v>
      </c>
    </row>
    <row r="2324" spans="1:3">
      <c r="A2324" s="21" t="s">
        <v>9</v>
      </c>
      <c r="B2324" s="6">
        <f t="shared" si="73"/>
        <v>6</v>
      </c>
      <c r="C2324" s="6">
        <f t="shared" si="72"/>
        <v>7</v>
      </c>
    </row>
    <row r="2325" spans="1:3">
      <c r="A2325" s="21" t="s">
        <v>4</v>
      </c>
      <c r="B2325" s="6">
        <f t="shared" si="73"/>
        <v>3</v>
      </c>
      <c r="C2325" s="6">
        <f t="shared" si="72"/>
        <v>8</v>
      </c>
    </row>
    <row r="2326" spans="1:3">
      <c r="A2326" s="21" t="s">
        <v>7</v>
      </c>
      <c r="B2326" s="6">
        <f t="shared" si="73"/>
        <v>4</v>
      </c>
      <c r="C2326" s="6">
        <f t="shared" si="72"/>
        <v>3</v>
      </c>
    </row>
    <row r="2327" spans="1:3">
      <c r="A2327" s="21" t="s">
        <v>2</v>
      </c>
      <c r="B2327" s="6">
        <f t="shared" si="73"/>
        <v>2</v>
      </c>
      <c r="C2327" s="6">
        <f t="shared" si="72"/>
        <v>6</v>
      </c>
    </row>
    <row r="2328" spans="1:3">
      <c r="A2328" s="21" t="s">
        <v>3</v>
      </c>
      <c r="B2328" s="6">
        <f t="shared" si="73"/>
        <v>7</v>
      </c>
      <c r="C2328" s="6">
        <f t="shared" si="72"/>
        <v>2</v>
      </c>
    </row>
    <row r="2329" spans="1:3">
      <c r="A2329" s="21" t="s">
        <v>6</v>
      </c>
      <c r="B2329" s="6">
        <f t="shared" si="73"/>
        <v>9</v>
      </c>
      <c r="C2329" s="6">
        <f t="shared" si="72"/>
        <v>9</v>
      </c>
    </row>
    <row r="2330" spans="1:3">
      <c r="A2330" s="21" t="s">
        <v>2</v>
      </c>
      <c r="B2330" s="6">
        <f t="shared" si="73"/>
        <v>2</v>
      </c>
      <c r="C2330" s="6">
        <f t="shared" si="72"/>
        <v>6</v>
      </c>
    </row>
    <row r="2331" spans="1:3">
      <c r="A2331" s="21" t="s">
        <v>3</v>
      </c>
      <c r="B2331" s="6">
        <f t="shared" si="73"/>
        <v>7</v>
      </c>
      <c r="C2331" s="6">
        <f t="shared" si="72"/>
        <v>2</v>
      </c>
    </row>
    <row r="2332" spans="1:3">
      <c r="A2332" s="21" t="s">
        <v>4</v>
      </c>
      <c r="B2332" s="6">
        <f t="shared" si="73"/>
        <v>3</v>
      </c>
      <c r="C2332" s="6">
        <f t="shared" si="72"/>
        <v>8</v>
      </c>
    </row>
    <row r="2333" spans="1:3">
      <c r="A2333" s="21" t="s">
        <v>9</v>
      </c>
      <c r="B2333" s="6">
        <f t="shared" si="73"/>
        <v>6</v>
      </c>
      <c r="C2333" s="6">
        <f t="shared" si="72"/>
        <v>7</v>
      </c>
    </row>
    <row r="2334" spans="1:3">
      <c r="A2334" s="21" t="s">
        <v>4</v>
      </c>
      <c r="B2334" s="6">
        <f t="shared" si="73"/>
        <v>3</v>
      </c>
      <c r="C2334" s="6">
        <f t="shared" si="72"/>
        <v>8</v>
      </c>
    </row>
    <row r="2335" spans="1:3">
      <c r="A2335" s="21" t="s">
        <v>4</v>
      </c>
      <c r="B2335" s="6">
        <f t="shared" si="73"/>
        <v>3</v>
      </c>
      <c r="C2335" s="6">
        <f t="shared" ref="C2335:C2398" si="74">VLOOKUP(A2335,A$1:C$9,3,0)</f>
        <v>8</v>
      </c>
    </row>
    <row r="2336" spans="1:3">
      <c r="A2336" s="21" t="s">
        <v>9</v>
      </c>
      <c r="B2336" s="6">
        <f t="shared" si="73"/>
        <v>6</v>
      </c>
      <c r="C2336" s="6">
        <f t="shared" si="74"/>
        <v>7</v>
      </c>
    </row>
    <row r="2337" spans="1:3">
      <c r="A2337" s="21" t="s">
        <v>6</v>
      </c>
      <c r="B2337" s="6">
        <f t="shared" si="73"/>
        <v>9</v>
      </c>
      <c r="C2337" s="6">
        <f t="shared" si="74"/>
        <v>9</v>
      </c>
    </row>
    <row r="2338" spans="1:3">
      <c r="A2338" s="21" t="s">
        <v>3</v>
      </c>
      <c r="B2338" s="6">
        <f t="shared" si="73"/>
        <v>7</v>
      </c>
      <c r="C2338" s="6">
        <f t="shared" si="74"/>
        <v>2</v>
      </c>
    </row>
    <row r="2339" spans="1:3">
      <c r="A2339" s="21" t="s">
        <v>4</v>
      </c>
      <c r="B2339" s="6">
        <f t="shared" si="73"/>
        <v>3</v>
      </c>
      <c r="C2339" s="6">
        <f t="shared" si="74"/>
        <v>8</v>
      </c>
    </row>
    <row r="2340" spans="1:3">
      <c r="A2340" s="21" t="s">
        <v>5</v>
      </c>
      <c r="B2340" s="6">
        <f t="shared" si="73"/>
        <v>1</v>
      </c>
      <c r="C2340" s="6">
        <f t="shared" si="74"/>
        <v>1</v>
      </c>
    </row>
    <row r="2341" spans="1:3">
      <c r="A2341" s="21" t="s">
        <v>2</v>
      </c>
      <c r="B2341" s="6">
        <f t="shared" si="73"/>
        <v>2</v>
      </c>
      <c r="C2341" s="6">
        <f t="shared" si="74"/>
        <v>6</v>
      </c>
    </row>
    <row r="2342" spans="1:3">
      <c r="A2342" s="21" t="s">
        <v>4</v>
      </c>
      <c r="B2342" s="6">
        <f t="shared" si="73"/>
        <v>3</v>
      </c>
      <c r="C2342" s="6">
        <f t="shared" si="74"/>
        <v>8</v>
      </c>
    </row>
    <row r="2343" spans="1:3">
      <c r="A2343" s="21" t="s">
        <v>7</v>
      </c>
      <c r="B2343" s="6">
        <f t="shared" si="73"/>
        <v>4</v>
      </c>
      <c r="C2343" s="6">
        <f t="shared" si="74"/>
        <v>3</v>
      </c>
    </row>
    <row r="2344" spans="1:3">
      <c r="A2344" s="21" t="s">
        <v>4</v>
      </c>
      <c r="B2344" s="6">
        <f t="shared" si="73"/>
        <v>3</v>
      </c>
      <c r="C2344" s="6">
        <f t="shared" si="74"/>
        <v>8</v>
      </c>
    </row>
    <row r="2345" spans="1:3">
      <c r="A2345" s="21" t="s">
        <v>4</v>
      </c>
      <c r="B2345" s="6">
        <f t="shared" si="73"/>
        <v>3</v>
      </c>
      <c r="C2345" s="6">
        <f t="shared" si="74"/>
        <v>8</v>
      </c>
    </row>
    <row r="2346" spans="1:3">
      <c r="A2346" s="21" t="s">
        <v>4</v>
      </c>
      <c r="B2346" s="6">
        <f t="shared" si="73"/>
        <v>3</v>
      </c>
      <c r="C2346" s="6">
        <f t="shared" si="74"/>
        <v>8</v>
      </c>
    </row>
    <row r="2347" spans="1:3">
      <c r="A2347" s="21" t="s">
        <v>4</v>
      </c>
      <c r="B2347" s="6">
        <f t="shared" si="73"/>
        <v>3</v>
      </c>
      <c r="C2347" s="6">
        <f t="shared" si="74"/>
        <v>8</v>
      </c>
    </row>
    <row r="2348" spans="1:3">
      <c r="A2348" s="21" t="s">
        <v>3</v>
      </c>
      <c r="B2348" s="6">
        <f t="shared" si="73"/>
        <v>7</v>
      </c>
      <c r="C2348" s="6">
        <f t="shared" si="74"/>
        <v>2</v>
      </c>
    </row>
    <row r="2349" spans="1:3">
      <c r="A2349" s="21" t="s">
        <v>2</v>
      </c>
      <c r="B2349" s="6">
        <f t="shared" si="73"/>
        <v>2</v>
      </c>
      <c r="C2349" s="6">
        <f t="shared" si="74"/>
        <v>6</v>
      </c>
    </row>
    <row r="2350" spans="1:3">
      <c r="A2350" s="21" t="s">
        <v>5</v>
      </c>
      <c r="B2350" s="6">
        <f t="shared" si="73"/>
        <v>1</v>
      </c>
      <c r="C2350" s="6">
        <f t="shared" si="74"/>
        <v>1</v>
      </c>
    </row>
    <row r="2351" spans="1:3">
      <c r="A2351" s="21" t="s">
        <v>6</v>
      </c>
      <c r="B2351" s="6">
        <f t="shared" si="73"/>
        <v>9</v>
      </c>
      <c r="C2351" s="6">
        <f t="shared" si="74"/>
        <v>9</v>
      </c>
    </row>
    <row r="2352" spans="1:3">
      <c r="A2352" s="21" t="s">
        <v>7</v>
      </c>
      <c r="B2352" s="6">
        <f t="shared" si="73"/>
        <v>4</v>
      </c>
      <c r="C2352" s="6">
        <f t="shared" si="74"/>
        <v>3</v>
      </c>
    </row>
    <row r="2353" spans="1:3">
      <c r="A2353" s="21" t="s">
        <v>9</v>
      </c>
      <c r="B2353" s="6">
        <f t="shared" si="73"/>
        <v>6</v>
      </c>
      <c r="C2353" s="6">
        <f t="shared" si="74"/>
        <v>7</v>
      </c>
    </row>
    <row r="2354" spans="1:3">
      <c r="A2354" s="21" t="s">
        <v>9</v>
      </c>
      <c r="B2354" s="6">
        <f t="shared" si="73"/>
        <v>6</v>
      </c>
      <c r="C2354" s="6">
        <f t="shared" si="74"/>
        <v>7</v>
      </c>
    </row>
    <row r="2355" spans="1:3">
      <c r="A2355" s="21" t="s">
        <v>4</v>
      </c>
      <c r="B2355" s="6">
        <f t="shared" si="73"/>
        <v>3</v>
      </c>
      <c r="C2355" s="6">
        <f t="shared" si="74"/>
        <v>8</v>
      </c>
    </row>
    <row r="2356" spans="1:3">
      <c r="A2356" s="21" t="s">
        <v>3</v>
      </c>
      <c r="B2356" s="6">
        <f t="shared" si="73"/>
        <v>7</v>
      </c>
      <c r="C2356" s="6">
        <f t="shared" si="74"/>
        <v>2</v>
      </c>
    </row>
    <row r="2357" spans="1:3">
      <c r="A2357" s="21" t="s">
        <v>9</v>
      </c>
      <c r="B2357" s="6">
        <f t="shared" si="73"/>
        <v>6</v>
      </c>
      <c r="C2357" s="6">
        <f t="shared" si="74"/>
        <v>7</v>
      </c>
    </row>
    <row r="2358" spans="1:3">
      <c r="A2358" s="21" t="s">
        <v>6</v>
      </c>
      <c r="B2358" s="6">
        <f t="shared" si="73"/>
        <v>9</v>
      </c>
      <c r="C2358" s="6">
        <f t="shared" si="74"/>
        <v>9</v>
      </c>
    </row>
    <row r="2359" spans="1:3">
      <c r="A2359" s="21" t="s">
        <v>4</v>
      </c>
      <c r="B2359" s="6">
        <f t="shared" si="73"/>
        <v>3</v>
      </c>
      <c r="C2359" s="6">
        <f t="shared" si="74"/>
        <v>8</v>
      </c>
    </row>
    <row r="2360" spans="1:3">
      <c r="A2360" s="21" t="s">
        <v>9</v>
      </c>
      <c r="B2360" s="6">
        <f t="shared" si="73"/>
        <v>6</v>
      </c>
      <c r="C2360" s="6">
        <f t="shared" si="74"/>
        <v>7</v>
      </c>
    </row>
    <row r="2361" spans="1:3">
      <c r="A2361" s="21" t="s">
        <v>2</v>
      </c>
      <c r="B2361" s="6">
        <f t="shared" si="73"/>
        <v>2</v>
      </c>
      <c r="C2361" s="6">
        <f t="shared" si="74"/>
        <v>6</v>
      </c>
    </row>
    <row r="2362" spans="1:3">
      <c r="A2362" s="21" t="s">
        <v>7</v>
      </c>
      <c r="B2362" s="6">
        <f t="shared" si="73"/>
        <v>4</v>
      </c>
      <c r="C2362" s="6">
        <f t="shared" si="74"/>
        <v>3</v>
      </c>
    </row>
    <row r="2363" spans="1:3">
      <c r="A2363" s="21" t="s">
        <v>6</v>
      </c>
      <c r="B2363" s="6">
        <f t="shared" si="73"/>
        <v>9</v>
      </c>
      <c r="C2363" s="6">
        <f t="shared" si="74"/>
        <v>9</v>
      </c>
    </row>
    <row r="2364" spans="1:3">
      <c r="A2364" s="21" t="s">
        <v>10</v>
      </c>
      <c r="B2364" s="6">
        <f t="shared" si="73"/>
        <v>8</v>
      </c>
      <c r="C2364" s="6">
        <f t="shared" si="74"/>
        <v>4</v>
      </c>
    </row>
    <row r="2365" spans="1:3">
      <c r="A2365" s="21" t="s">
        <v>4</v>
      </c>
      <c r="B2365" s="6">
        <f t="shared" si="73"/>
        <v>3</v>
      </c>
      <c r="C2365" s="6">
        <f t="shared" si="74"/>
        <v>8</v>
      </c>
    </row>
    <row r="2366" spans="1:3">
      <c r="A2366" s="21" t="s">
        <v>4</v>
      </c>
      <c r="B2366" s="6">
        <f t="shared" si="73"/>
        <v>3</v>
      </c>
      <c r="C2366" s="6">
        <f t="shared" si="74"/>
        <v>8</v>
      </c>
    </row>
    <row r="2367" spans="1:3">
      <c r="A2367" s="21" t="s">
        <v>9</v>
      </c>
      <c r="B2367" s="6">
        <f t="shared" si="73"/>
        <v>6</v>
      </c>
      <c r="C2367" s="6">
        <f t="shared" si="74"/>
        <v>7</v>
      </c>
    </row>
    <row r="2368" spans="1:3">
      <c r="A2368" s="21" t="s">
        <v>6</v>
      </c>
      <c r="B2368" s="6">
        <f t="shared" si="73"/>
        <v>9</v>
      </c>
      <c r="C2368" s="6">
        <f t="shared" si="74"/>
        <v>9</v>
      </c>
    </row>
    <row r="2369" spans="1:3">
      <c r="A2369" s="21" t="s">
        <v>2</v>
      </c>
      <c r="B2369" s="6">
        <f t="shared" si="73"/>
        <v>2</v>
      </c>
      <c r="C2369" s="6">
        <f t="shared" si="74"/>
        <v>6</v>
      </c>
    </row>
    <row r="2370" spans="1:3">
      <c r="A2370" s="21" t="s">
        <v>3</v>
      </c>
      <c r="B2370" s="6">
        <f t="shared" si="73"/>
        <v>7</v>
      </c>
      <c r="C2370" s="6">
        <f t="shared" si="74"/>
        <v>2</v>
      </c>
    </row>
    <row r="2371" spans="1:3">
      <c r="A2371" s="21" t="s">
        <v>10</v>
      </c>
      <c r="B2371" s="6">
        <f t="shared" si="73"/>
        <v>8</v>
      </c>
      <c r="C2371" s="6">
        <f t="shared" si="74"/>
        <v>4</v>
      </c>
    </row>
    <row r="2372" spans="1:3">
      <c r="A2372" s="21" t="s">
        <v>10</v>
      </c>
      <c r="B2372" s="6">
        <f t="shared" si="73"/>
        <v>8</v>
      </c>
      <c r="C2372" s="6">
        <f t="shared" si="74"/>
        <v>4</v>
      </c>
    </row>
    <row r="2373" spans="1:3">
      <c r="A2373" s="21" t="s">
        <v>5</v>
      </c>
      <c r="B2373" s="6">
        <f t="shared" si="73"/>
        <v>1</v>
      </c>
      <c r="C2373" s="6">
        <f t="shared" si="74"/>
        <v>1</v>
      </c>
    </row>
    <row r="2374" spans="1:3">
      <c r="A2374" s="21" t="s">
        <v>2</v>
      </c>
      <c r="B2374" s="6">
        <f t="shared" si="73"/>
        <v>2</v>
      </c>
      <c r="C2374" s="6">
        <f t="shared" si="74"/>
        <v>6</v>
      </c>
    </row>
    <row r="2375" spans="1:3">
      <c r="A2375" s="21" t="s">
        <v>3</v>
      </c>
      <c r="B2375" s="6">
        <f t="shared" si="73"/>
        <v>7</v>
      </c>
      <c r="C2375" s="6">
        <f t="shared" si="74"/>
        <v>2</v>
      </c>
    </row>
    <row r="2376" spans="1:3">
      <c r="A2376" s="21" t="s">
        <v>6</v>
      </c>
      <c r="B2376" s="6">
        <f t="shared" si="73"/>
        <v>9</v>
      </c>
      <c r="C2376" s="6">
        <f t="shared" si="74"/>
        <v>9</v>
      </c>
    </row>
    <row r="2377" spans="1:3">
      <c r="A2377" s="21" t="s">
        <v>9</v>
      </c>
      <c r="B2377" s="6">
        <f t="shared" si="73"/>
        <v>6</v>
      </c>
      <c r="C2377" s="6">
        <f t="shared" si="74"/>
        <v>7</v>
      </c>
    </row>
    <row r="2378" spans="1:3">
      <c r="A2378" s="21" t="s">
        <v>3</v>
      </c>
      <c r="B2378" s="6">
        <f t="shared" si="73"/>
        <v>7</v>
      </c>
      <c r="C2378" s="6">
        <f t="shared" si="74"/>
        <v>2</v>
      </c>
    </row>
    <row r="2379" spans="1:3">
      <c r="A2379" s="21" t="s">
        <v>8</v>
      </c>
      <c r="B2379" s="6">
        <f t="shared" si="73"/>
        <v>5</v>
      </c>
      <c r="C2379" s="6">
        <f t="shared" si="74"/>
        <v>5</v>
      </c>
    </row>
    <row r="2380" spans="1:3">
      <c r="A2380" s="21" t="s">
        <v>3</v>
      </c>
      <c r="B2380" s="6">
        <f t="shared" si="73"/>
        <v>7</v>
      </c>
      <c r="C2380" s="6">
        <f t="shared" si="74"/>
        <v>2</v>
      </c>
    </row>
    <row r="2381" spans="1:3">
      <c r="A2381" s="21" t="s">
        <v>3</v>
      </c>
      <c r="B2381" s="6">
        <f t="shared" si="73"/>
        <v>7</v>
      </c>
      <c r="C2381" s="6">
        <f t="shared" si="74"/>
        <v>2</v>
      </c>
    </row>
    <row r="2382" spans="1:3">
      <c r="A2382" s="21" t="s">
        <v>9</v>
      </c>
      <c r="B2382" s="6">
        <f t="shared" si="73"/>
        <v>6</v>
      </c>
      <c r="C2382" s="6">
        <f t="shared" si="74"/>
        <v>7</v>
      </c>
    </row>
    <row r="2383" spans="1:3">
      <c r="A2383" s="21" t="s">
        <v>9</v>
      </c>
      <c r="B2383" s="6">
        <f t="shared" si="73"/>
        <v>6</v>
      </c>
      <c r="C2383" s="6">
        <f t="shared" si="74"/>
        <v>7</v>
      </c>
    </row>
    <row r="2384" spans="1:3">
      <c r="A2384" s="21" t="s">
        <v>6</v>
      </c>
      <c r="B2384" s="6">
        <f t="shared" si="73"/>
        <v>9</v>
      </c>
      <c r="C2384" s="6">
        <f t="shared" si="74"/>
        <v>9</v>
      </c>
    </row>
    <row r="2385" spans="1:3">
      <c r="A2385" s="21" t="s">
        <v>9</v>
      </c>
      <c r="B2385" s="6">
        <f t="shared" ref="B2385:B2448" si="75">VLOOKUP(A2385,A$1:C$9,2,0)</f>
        <v>6</v>
      </c>
      <c r="C2385" s="6">
        <f t="shared" si="74"/>
        <v>7</v>
      </c>
    </row>
    <row r="2386" spans="1:3">
      <c r="A2386" s="21" t="s">
        <v>4</v>
      </c>
      <c r="B2386" s="6">
        <f t="shared" si="75"/>
        <v>3</v>
      </c>
      <c r="C2386" s="6">
        <f t="shared" si="74"/>
        <v>8</v>
      </c>
    </row>
    <row r="2387" spans="1:3">
      <c r="A2387" s="21" t="s">
        <v>2</v>
      </c>
      <c r="B2387" s="6">
        <f t="shared" si="75"/>
        <v>2</v>
      </c>
      <c r="C2387" s="6">
        <f t="shared" si="74"/>
        <v>6</v>
      </c>
    </row>
    <row r="2388" spans="1:3">
      <c r="A2388" s="21" t="s">
        <v>6</v>
      </c>
      <c r="B2388" s="6">
        <f t="shared" si="75"/>
        <v>9</v>
      </c>
      <c r="C2388" s="6">
        <f t="shared" si="74"/>
        <v>9</v>
      </c>
    </row>
    <row r="2389" spans="1:3">
      <c r="A2389" s="21" t="s">
        <v>9</v>
      </c>
      <c r="B2389" s="6">
        <f t="shared" si="75"/>
        <v>6</v>
      </c>
      <c r="C2389" s="6">
        <f t="shared" si="74"/>
        <v>7</v>
      </c>
    </row>
    <row r="2390" spans="1:3">
      <c r="A2390" s="21" t="s">
        <v>9</v>
      </c>
      <c r="B2390" s="6">
        <f t="shared" si="75"/>
        <v>6</v>
      </c>
      <c r="C2390" s="6">
        <f t="shared" si="74"/>
        <v>7</v>
      </c>
    </row>
    <row r="2391" spans="1:3">
      <c r="A2391" s="21" t="s">
        <v>4</v>
      </c>
      <c r="B2391" s="6">
        <f t="shared" si="75"/>
        <v>3</v>
      </c>
      <c r="C2391" s="6">
        <f t="shared" si="74"/>
        <v>8</v>
      </c>
    </row>
    <row r="2392" spans="1:3">
      <c r="A2392" s="21" t="s">
        <v>6</v>
      </c>
      <c r="B2392" s="6">
        <f t="shared" si="75"/>
        <v>9</v>
      </c>
      <c r="C2392" s="6">
        <f t="shared" si="74"/>
        <v>9</v>
      </c>
    </row>
    <row r="2393" spans="1:3">
      <c r="A2393" s="21" t="s">
        <v>2</v>
      </c>
      <c r="B2393" s="6">
        <f t="shared" si="75"/>
        <v>2</v>
      </c>
      <c r="C2393" s="6">
        <f t="shared" si="74"/>
        <v>6</v>
      </c>
    </row>
    <row r="2394" spans="1:3">
      <c r="A2394" s="21" t="s">
        <v>9</v>
      </c>
      <c r="B2394" s="6">
        <f t="shared" si="75"/>
        <v>6</v>
      </c>
      <c r="C2394" s="6">
        <f t="shared" si="74"/>
        <v>7</v>
      </c>
    </row>
    <row r="2395" spans="1:3">
      <c r="A2395" s="21" t="s">
        <v>7</v>
      </c>
      <c r="B2395" s="6">
        <f t="shared" si="75"/>
        <v>4</v>
      </c>
      <c r="C2395" s="6">
        <f t="shared" si="74"/>
        <v>3</v>
      </c>
    </row>
    <row r="2396" spans="1:3">
      <c r="A2396" s="21" t="s">
        <v>6</v>
      </c>
      <c r="B2396" s="6">
        <f t="shared" si="75"/>
        <v>9</v>
      </c>
      <c r="C2396" s="6">
        <f t="shared" si="74"/>
        <v>9</v>
      </c>
    </row>
    <row r="2397" spans="1:3">
      <c r="A2397" s="21" t="s">
        <v>6</v>
      </c>
      <c r="B2397" s="6">
        <f t="shared" si="75"/>
        <v>9</v>
      </c>
      <c r="C2397" s="6">
        <f t="shared" si="74"/>
        <v>9</v>
      </c>
    </row>
    <row r="2398" spans="1:3">
      <c r="A2398" s="21" t="s">
        <v>10</v>
      </c>
      <c r="B2398" s="6">
        <f t="shared" si="75"/>
        <v>8</v>
      </c>
      <c r="C2398" s="6">
        <f t="shared" si="74"/>
        <v>4</v>
      </c>
    </row>
    <row r="2399" spans="1:3">
      <c r="A2399" s="21" t="s">
        <v>6</v>
      </c>
      <c r="B2399" s="6">
        <f t="shared" si="75"/>
        <v>9</v>
      </c>
      <c r="C2399" s="6">
        <f t="shared" ref="C2399:C2462" si="76">VLOOKUP(A2399,A$1:C$9,3,0)</f>
        <v>9</v>
      </c>
    </row>
    <row r="2400" spans="1:3">
      <c r="A2400" s="21" t="s">
        <v>3</v>
      </c>
      <c r="B2400" s="6">
        <f t="shared" si="75"/>
        <v>7</v>
      </c>
      <c r="C2400" s="6">
        <f t="shared" si="76"/>
        <v>2</v>
      </c>
    </row>
    <row r="2401" spans="1:3">
      <c r="A2401" s="21" t="s">
        <v>4</v>
      </c>
      <c r="B2401" s="6">
        <f t="shared" si="75"/>
        <v>3</v>
      </c>
      <c r="C2401" s="6">
        <f t="shared" si="76"/>
        <v>8</v>
      </c>
    </row>
    <row r="2402" spans="1:3">
      <c r="A2402" s="21" t="s">
        <v>5</v>
      </c>
      <c r="B2402" s="6">
        <f t="shared" si="75"/>
        <v>1</v>
      </c>
      <c r="C2402" s="6">
        <f t="shared" si="76"/>
        <v>1</v>
      </c>
    </row>
    <row r="2403" spans="1:3">
      <c r="A2403" s="21" t="s">
        <v>6</v>
      </c>
      <c r="B2403" s="6">
        <f t="shared" si="75"/>
        <v>9</v>
      </c>
      <c r="C2403" s="6">
        <f t="shared" si="76"/>
        <v>9</v>
      </c>
    </row>
    <row r="2404" spans="1:3">
      <c r="A2404" s="21" t="s">
        <v>9</v>
      </c>
      <c r="B2404" s="6">
        <f t="shared" si="75"/>
        <v>6</v>
      </c>
      <c r="C2404" s="6">
        <f t="shared" si="76"/>
        <v>7</v>
      </c>
    </row>
    <row r="2405" spans="1:3">
      <c r="A2405" s="21" t="s">
        <v>5</v>
      </c>
      <c r="B2405" s="6">
        <f t="shared" si="75"/>
        <v>1</v>
      </c>
      <c r="C2405" s="6">
        <f t="shared" si="76"/>
        <v>1</v>
      </c>
    </row>
    <row r="2406" spans="1:3">
      <c r="A2406" s="21" t="s">
        <v>6</v>
      </c>
      <c r="B2406" s="6">
        <f t="shared" si="75"/>
        <v>9</v>
      </c>
      <c r="C2406" s="6">
        <f t="shared" si="76"/>
        <v>9</v>
      </c>
    </row>
    <row r="2407" spans="1:3">
      <c r="A2407" s="21" t="s">
        <v>6</v>
      </c>
      <c r="B2407" s="6">
        <f t="shared" si="75"/>
        <v>9</v>
      </c>
      <c r="C2407" s="6">
        <f t="shared" si="76"/>
        <v>9</v>
      </c>
    </row>
    <row r="2408" spans="1:3">
      <c r="A2408" s="21" t="s">
        <v>7</v>
      </c>
      <c r="B2408" s="6">
        <f t="shared" si="75"/>
        <v>4</v>
      </c>
      <c r="C2408" s="6">
        <f t="shared" si="76"/>
        <v>3</v>
      </c>
    </row>
    <row r="2409" spans="1:3">
      <c r="A2409" s="21" t="s">
        <v>10</v>
      </c>
      <c r="B2409" s="6">
        <f t="shared" si="75"/>
        <v>8</v>
      </c>
      <c r="C2409" s="6">
        <f t="shared" si="76"/>
        <v>4</v>
      </c>
    </row>
    <row r="2410" spans="1:3">
      <c r="A2410" s="21" t="s">
        <v>4</v>
      </c>
      <c r="B2410" s="6">
        <f t="shared" si="75"/>
        <v>3</v>
      </c>
      <c r="C2410" s="6">
        <f t="shared" si="76"/>
        <v>8</v>
      </c>
    </row>
    <row r="2411" spans="1:3">
      <c r="A2411" s="21" t="s">
        <v>6</v>
      </c>
      <c r="B2411" s="6">
        <f t="shared" si="75"/>
        <v>9</v>
      </c>
      <c r="C2411" s="6">
        <f t="shared" si="76"/>
        <v>9</v>
      </c>
    </row>
    <row r="2412" spans="1:3">
      <c r="A2412" s="21" t="s">
        <v>6</v>
      </c>
      <c r="B2412" s="6">
        <f t="shared" si="75"/>
        <v>9</v>
      </c>
      <c r="C2412" s="6">
        <f t="shared" si="76"/>
        <v>9</v>
      </c>
    </row>
    <row r="2413" spans="1:3">
      <c r="A2413" s="21" t="s">
        <v>4</v>
      </c>
      <c r="B2413" s="6">
        <f t="shared" si="75"/>
        <v>3</v>
      </c>
      <c r="C2413" s="6">
        <f t="shared" si="76"/>
        <v>8</v>
      </c>
    </row>
    <row r="2414" spans="1:3">
      <c r="A2414" s="21" t="s">
        <v>10</v>
      </c>
      <c r="B2414" s="6">
        <f t="shared" si="75"/>
        <v>8</v>
      </c>
      <c r="C2414" s="6">
        <f t="shared" si="76"/>
        <v>4</v>
      </c>
    </row>
    <row r="2415" spans="1:3">
      <c r="A2415" s="21" t="s">
        <v>5</v>
      </c>
      <c r="B2415" s="6">
        <f t="shared" si="75"/>
        <v>1</v>
      </c>
      <c r="C2415" s="6">
        <f t="shared" si="76"/>
        <v>1</v>
      </c>
    </row>
    <row r="2416" spans="1:3">
      <c r="A2416" s="21" t="s">
        <v>2</v>
      </c>
      <c r="B2416" s="6">
        <f t="shared" si="75"/>
        <v>2</v>
      </c>
      <c r="C2416" s="6">
        <f t="shared" si="76"/>
        <v>6</v>
      </c>
    </row>
    <row r="2417" spans="1:3">
      <c r="A2417" s="21" t="s">
        <v>2</v>
      </c>
      <c r="B2417" s="6">
        <f t="shared" si="75"/>
        <v>2</v>
      </c>
      <c r="C2417" s="6">
        <f t="shared" si="76"/>
        <v>6</v>
      </c>
    </row>
    <row r="2418" spans="1:3">
      <c r="A2418" s="21" t="s">
        <v>2</v>
      </c>
      <c r="B2418" s="6">
        <f t="shared" si="75"/>
        <v>2</v>
      </c>
      <c r="C2418" s="6">
        <f t="shared" si="76"/>
        <v>6</v>
      </c>
    </row>
    <row r="2419" spans="1:3">
      <c r="A2419" s="21" t="s">
        <v>10</v>
      </c>
      <c r="B2419" s="6">
        <f t="shared" si="75"/>
        <v>8</v>
      </c>
      <c r="C2419" s="6">
        <f t="shared" si="76"/>
        <v>4</v>
      </c>
    </row>
    <row r="2420" spans="1:3">
      <c r="A2420" s="21" t="s">
        <v>6</v>
      </c>
      <c r="B2420" s="6">
        <f t="shared" si="75"/>
        <v>9</v>
      </c>
      <c r="C2420" s="6">
        <f t="shared" si="76"/>
        <v>9</v>
      </c>
    </row>
    <row r="2421" spans="1:3">
      <c r="A2421" s="21" t="s">
        <v>5</v>
      </c>
      <c r="B2421" s="6">
        <f t="shared" si="75"/>
        <v>1</v>
      </c>
      <c r="C2421" s="6">
        <f t="shared" si="76"/>
        <v>1</v>
      </c>
    </row>
    <row r="2422" spans="1:3">
      <c r="A2422" s="21" t="s">
        <v>4</v>
      </c>
      <c r="B2422" s="6">
        <f t="shared" si="75"/>
        <v>3</v>
      </c>
      <c r="C2422" s="6">
        <f t="shared" si="76"/>
        <v>8</v>
      </c>
    </row>
    <row r="2423" spans="1:3">
      <c r="A2423" s="21" t="s">
        <v>4</v>
      </c>
      <c r="B2423" s="6">
        <f t="shared" si="75"/>
        <v>3</v>
      </c>
      <c r="C2423" s="6">
        <f t="shared" si="76"/>
        <v>8</v>
      </c>
    </row>
    <row r="2424" spans="1:3">
      <c r="A2424" s="21" t="s">
        <v>2</v>
      </c>
      <c r="B2424" s="6">
        <f t="shared" si="75"/>
        <v>2</v>
      </c>
      <c r="C2424" s="6">
        <f t="shared" si="76"/>
        <v>6</v>
      </c>
    </row>
    <row r="2425" spans="1:3">
      <c r="A2425" s="21" t="s">
        <v>3</v>
      </c>
      <c r="B2425" s="6">
        <f t="shared" si="75"/>
        <v>7</v>
      </c>
      <c r="C2425" s="6">
        <f t="shared" si="76"/>
        <v>2</v>
      </c>
    </row>
    <row r="2426" spans="1:3">
      <c r="A2426" s="21" t="s">
        <v>4</v>
      </c>
      <c r="B2426" s="6">
        <f t="shared" si="75"/>
        <v>3</v>
      </c>
      <c r="C2426" s="6">
        <f t="shared" si="76"/>
        <v>8</v>
      </c>
    </row>
    <row r="2427" spans="1:3">
      <c r="A2427" s="21" t="s">
        <v>4</v>
      </c>
      <c r="B2427" s="6">
        <f t="shared" si="75"/>
        <v>3</v>
      </c>
      <c r="C2427" s="6">
        <f t="shared" si="76"/>
        <v>8</v>
      </c>
    </row>
    <row r="2428" spans="1:3">
      <c r="A2428" s="21" t="s">
        <v>2</v>
      </c>
      <c r="B2428" s="6">
        <f t="shared" si="75"/>
        <v>2</v>
      </c>
      <c r="C2428" s="6">
        <f t="shared" si="76"/>
        <v>6</v>
      </c>
    </row>
    <row r="2429" spans="1:3">
      <c r="A2429" s="21" t="s">
        <v>4</v>
      </c>
      <c r="B2429" s="6">
        <f t="shared" si="75"/>
        <v>3</v>
      </c>
      <c r="C2429" s="6">
        <f t="shared" si="76"/>
        <v>8</v>
      </c>
    </row>
    <row r="2430" spans="1:3">
      <c r="A2430" s="21" t="s">
        <v>3</v>
      </c>
      <c r="B2430" s="6">
        <f t="shared" si="75"/>
        <v>7</v>
      </c>
      <c r="C2430" s="6">
        <f t="shared" si="76"/>
        <v>2</v>
      </c>
    </row>
    <row r="2431" spans="1:3">
      <c r="A2431" s="21" t="s">
        <v>9</v>
      </c>
      <c r="B2431" s="6">
        <f t="shared" si="75"/>
        <v>6</v>
      </c>
      <c r="C2431" s="6">
        <f t="shared" si="76"/>
        <v>7</v>
      </c>
    </row>
    <row r="2432" spans="1:3">
      <c r="A2432" s="21" t="s">
        <v>5</v>
      </c>
      <c r="B2432" s="6">
        <f t="shared" si="75"/>
        <v>1</v>
      </c>
      <c r="C2432" s="6">
        <f t="shared" si="76"/>
        <v>1</v>
      </c>
    </row>
    <row r="2433" spans="1:3">
      <c r="A2433" s="21" t="s">
        <v>6</v>
      </c>
      <c r="B2433" s="6">
        <f t="shared" si="75"/>
        <v>9</v>
      </c>
      <c r="C2433" s="6">
        <f t="shared" si="76"/>
        <v>9</v>
      </c>
    </row>
    <row r="2434" spans="1:3">
      <c r="A2434" s="21" t="s">
        <v>7</v>
      </c>
      <c r="B2434" s="6">
        <f t="shared" si="75"/>
        <v>4</v>
      </c>
      <c r="C2434" s="6">
        <f t="shared" si="76"/>
        <v>3</v>
      </c>
    </row>
    <row r="2435" spans="1:3">
      <c r="A2435" s="21" t="s">
        <v>9</v>
      </c>
      <c r="B2435" s="6">
        <f t="shared" si="75"/>
        <v>6</v>
      </c>
      <c r="C2435" s="6">
        <f t="shared" si="76"/>
        <v>7</v>
      </c>
    </row>
    <row r="2436" spans="1:3">
      <c r="A2436" s="21" t="s">
        <v>4</v>
      </c>
      <c r="B2436" s="6">
        <f t="shared" si="75"/>
        <v>3</v>
      </c>
      <c r="C2436" s="6">
        <f t="shared" si="76"/>
        <v>8</v>
      </c>
    </row>
    <row r="2437" spans="1:3">
      <c r="A2437" s="21" t="s">
        <v>2</v>
      </c>
      <c r="B2437" s="6">
        <f t="shared" si="75"/>
        <v>2</v>
      </c>
      <c r="C2437" s="6">
        <f t="shared" si="76"/>
        <v>6</v>
      </c>
    </row>
    <row r="2438" spans="1:3">
      <c r="A2438" s="21" t="s">
        <v>6</v>
      </c>
      <c r="B2438" s="6">
        <f t="shared" si="75"/>
        <v>9</v>
      </c>
      <c r="C2438" s="6">
        <f t="shared" si="76"/>
        <v>9</v>
      </c>
    </row>
    <row r="2439" spans="1:3">
      <c r="A2439" s="21" t="s">
        <v>4</v>
      </c>
      <c r="B2439" s="6">
        <f t="shared" si="75"/>
        <v>3</v>
      </c>
      <c r="C2439" s="6">
        <f t="shared" si="76"/>
        <v>8</v>
      </c>
    </row>
    <row r="2440" spans="1:3">
      <c r="A2440" s="21" t="s">
        <v>3</v>
      </c>
      <c r="B2440" s="6">
        <f t="shared" si="75"/>
        <v>7</v>
      </c>
      <c r="C2440" s="6">
        <f t="shared" si="76"/>
        <v>2</v>
      </c>
    </row>
    <row r="2441" spans="1:3">
      <c r="A2441" s="21" t="s">
        <v>3</v>
      </c>
      <c r="B2441" s="6">
        <f t="shared" si="75"/>
        <v>7</v>
      </c>
      <c r="C2441" s="6">
        <f t="shared" si="76"/>
        <v>2</v>
      </c>
    </row>
    <row r="2442" spans="1:3">
      <c r="A2442" s="21" t="s">
        <v>6</v>
      </c>
      <c r="B2442" s="6">
        <f t="shared" si="75"/>
        <v>9</v>
      </c>
      <c r="C2442" s="6">
        <f t="shared" si="76"/>
        <v>9</v>
      </c>
    </row>
    <row r="2443" spans="1:3">
      <c r="A2443" s="21" t="s">
        <v>9</v>
      </c>
      <c r="B2443" s="6">
        <f t="shared" si="75"/>
        <v>6</v>
      </c>
      <c r="C2443" s="6">
        <f t="shared" si="76"/>
        <v>7</v>
      </c>
    </row>
    <row r="2444" spans="1:3">
      <c r="A2444" s="21" t="s">
        <v>5</v>
      </c>
      <c r="B2444" s="6">
        <f t="shared" si="75"/>
        <v>1</v>
      </c>
      <c r="C2444" s="6">
        <f t="shared" si="76"/>
        <v>1</v>
      </c>
    </row>
    <row r="2445" spans="1:3">
      <c r="A2445" s="21" t="s">
        <v>5</v>
      </c>
      <c r="B2445" s="6">
        <f t="shared" si="75"/>
        <v>1</v>
      </c>
      <c r="C2445" s="6">
        <f t="shared" si="76"/>
        <v>1</v>
      </c>
    </row>
    <row r="2446" spans="1:3">
      <c r="A2446" s="21" t="s">
        <v>4</v>
      </c>
      <c r="B2446" s="6">
        <f t="shared" si="75"/>
        <v>3</v>
      </c>
      <c r="C2446" s="6">
        <f t="shared" si="76"/>
        <v>8</v>
      </c>
    </row>
    <row r="2447" spans="1:3">
      <c r="A2447" s="21" t="s">
        <v>5</v>
      </c>
      <c r="B2447" s="6">
        <f t="shared" si="75"/>
        <v>1</v>
      </c>
      <c r="C2447" s="6">
        <f t="shared" si="76"/>
        <v>1</v>
      </c>
    </row>
    <row r="2448" spans="1:3">
      <c r="A2448" s="21" t="s">
        <v>5</v>
      </c>
      <c r="B2448" s="6">
        <f t="shared" si="75"/>
        <v>1</v>
      </c>
      <c r="C2448" s="6">
        <f t="shared" si="76"/>
        <v>1</v>
      </c>
    </row>
    <row r="2449" spans="1:3">
      <c r="A2449" s="21" t="s">
        <v>2</v>
      </c>
      <c r="B2449" s="6">
        <f t="shared" ref="B2449:B2512" si="77">VLOOKUP(A2449,A$1:C$9,2,0)</f>
        <v>2</v>
      </c>
      <c r="C2449" s="6">
        <f t="shared" si="76"/>
        <v>6</v>
      </c>
    </row>
    <row r="2450" spans="1:3">
      <c r="A2450" s="21" t="s">
        <v>7</v>
      </c>
      <c r="B2450" s="6">
        <f t="shared" si="77"/>
        <v>4</v>
      </c>
      <c r="C2450" s="6">
        <f t="shared" si="76"/>
        <v>3</v>
      </c>
    </row>
    <row r="2451" spans="1:3">
      <c r="A2451" s="21" t="s">
        <v>2</v>
      </c>
      <c r="B2451" s="6">
        <f t="shared" si="77"/>
        <v>2</v>
      </c>
      <c r="C2451" s="6">
        <f t="shared" si="76"/>
        <v>6</v>
      </c>
    </row>
    <row r="2452" spans="1:3">
      <c r="A2452" s="21" t="s">
        <v>3</v>
      </c>
      <c r="B2452" s="6">
        <f t="shared" si="77"/>
        <v>7</v>
      </c>
      <c r="C2452" s="6">
        <f t="shared" si="76"/>
        <v>2</v>
      </c>
    </row>
    <row r="2453" spans="1:3">
      <c r="A2453" s="21" t="s">
        <v>2</v>
      </c>
      <c r="B2453" s="6">
        <f t="shared" si="77"/>
        <v>2</v>
      </c>
      <c r="C2453" s="6">
        <f t="shared" si="76"/>
        <v>6</v>
      </c>
    </row>
    <row r="2454" spans="1:3">
      <c r="A2454" s="21" t="s">
        <v>3</v>
      </c>
      <c r="B2454" s="6">
        <f t="shared" si="77"/>
        <v>7</v>
      </c>
      <c r="C2454" s="6">
        <f t="shared" si="76"/>
        <v>2</v>
      </c>
    </row>
    <row r="2455" spans="1:3">
      <c r="A2455" s="21" t="s">
        <v>9</v>
      </c>
      <c r="B2455" s="6">
        <f t="shared" si="77"/>
        <v>6</v>
      </c>
      <c r="C2455" s="6">
        <f t="shared" si="76"/>
        <v>7</v>
      </c>
    </row>
    <row r="2456" spans="1:3">
      <c r="A2456" s="21" t="s">
        <v>5</v>
      </c>
      <c r="B2456" s="6">
        <f t="shared" si="77"/>
        <v>1</v>
      </c>
      <c r="C2456" s="6">
        <f t="shared" si="76"/>
        <v>1</v>
      </c>
    </row>
    <row r="2457" spans="1:3">
      <c r="A2457" s="21" t="s">
        <v>5</v>
      </c>
      <c r="B2457" s="6">
        <f t="shared" si="77"/>
        <v>1</v>
      </c>
      <c r="C2457" s="6">
        <f t="shared" si="76"/>
        <v>1</v>
      </c>
    </row>
    <row r="2458" spans="1:3">
      <c r="A2458" s="21" t="s">
        <v>3</v>
      </c>
      <c r="B2458" s="6">
        <f t="shared" si="77"/>
        <v>7</v>
      </c>
      <c r="C2458" s="6">
        <f t="shared" si="76"/>
        <v>2</v>
      </c>
    </row>
    <row r="2459" spans="1:3">
      <c r="A2459" s="21" t="s">
        <v>4</v>
      </c>
      <c r="B2459" s="6">
        <f t="shared" si="77"/>
        <v>3</v>
      </c>
      <c r="C2459" s="6">
        <f t="shared" si="76"/>
        <v>8</v>
      </c>
    </row>
    <row r="2460" spans="1:3">
      <c r="A2460" s="21" t="s">
        <v>5</v>
      </c>
      <c r="B2460" s="6">
        <f t="shared" si="77"/>
        <v>1</v>
      </c>
      <c r="C2460" s="6">
        <f t="shared" si="76"/>
        <v>1</v>
      </c>
    </row>
    <row r="2461" spans="1:3">
      <c r="A2461" s="21" t="s">
        <v>6</v>
      </c>
      <c r="B2461" s="6">
        <f t="shared" si="77"/>
        <v>9</v>
      </c>
      <c r="C2461" s="6">
        <f t="shared" si="76"/>
        <v>9</v>
      </c>
    </row>
    <row r="2462" spans="1:3">
      <c r="A2462" s="21" t="s">
        <v>9</v>
      </c>
      <c r="B2462" s="6">
        <f t="shared" si="77"/>
        <v>6</v>
      </c>
      <c r="C2462" s="6">
        <f t="shared" si="76"/>
        <v>7</v>
      </c>
    </row>
    <row r="2463" spans="1:3">
      <c r="A2463" s="21" t="s">
        <v>2</v>
      </c>
      <c r="B2463" s="6">
        <f t="shared" si="77"/>
        <v>2</v>
      </c>
      <c r="C2463" s="6">
        <f t="shared" ref="C2463:C2515" si="78">VLOOKUP(A2463,A$1:C$9,3,0)</f>
        <v>6</v>
      </c>
    </row>
    <row r="2464" spans="1:3">
      <c r="A2464" s="21" t="s">
        <v>2</v>
      </c>
      <c r="B2464" s="6">
        <f t="shared" si="77"/>
        <v>2</v>
      </c>
      <c r="C2464" s="6">
        <f t="shared" si="78"/>
        <v>6</v>
      </c>
    </row>
    <row r="2465" spans="1:3">
      <c r="A2465" s="21" t="s">
        <v>3</v>
      </c>
      <c r="B2465" s="6">
        <f t="shared" si="77"/>
        <v>7</v>
      </c>
      <c r="C2465" s="6">
        <f t="shared" si="78"/>
        <v>2</v>
      </c>
    </row>
    <row r="2466" spans="1:3">
      <c r="A2466" s="21" t="s">
        <v>6</v>
      </c>
      <c r="B2466" s="6">
        <f t="shared" si="77"/>
        <v>9</v>
      </c>
      <c r="C2466" s="6">
        <f t="shared" si="78"/>
        <v>9</v>
      </c>
    </row>
    <row r="2467" spans="1:3">
      <c r="A2467" s="21" t="s">
        <v>2</v>
      </c>
      <c r="B2467" s="6">
        <f t="shared" si="77"/>
        <v>2</v>
      </c>
      <c r="C2467" s="6">
        <f t="shared" si="78"/>
        <v>6</v>
      </c>
    </row>
    <row r="2468" spans="1:3">
      <c r="A2468" s="21" t="s">
        <v>6</v>
      </c>
      <c r="B2468" s="6">
        <f t="shared" si="77"/>
        <v>9</v>
      </c>
      <c r="C2468" s="6">
        <f t="shared" si="78"/>
        <v>9</v>
      </c>
    </row>
    <row r="2469" spans="1:3">
      <c r="A2469" s="21" t="s">
        <v>2</v>
      </c>
      <c r="B2469" s="6">
        <f t="shared" si="77"/>
        <v>2</v>
      </c>
      <c r="C2469" s="6">
        <f t="shared" si="78"/>
        <v>6</v>
      </c>
    </row>
    <row r="2470" spans="1:3">
      <c r="A2470" s="21" t="s">
        <v>2</v>
      </c>
      <c r="B2470" s="6">
        <f t="shared" si="77"/>
        <v>2</v>
      </c>
      <c r="C2470" s="6">
        <f t="shared" si="78"/>
        <v>6</v>
      </c>
    </row>
    <row r="2471" spans="1:3">
      <c r="A2471" s="21" t="s">
        <v>6</v>
      </c>
      <c r="B2471" s="6">
        <f t="shared" si="77"/>
        <v>9</v>
      </c>
      <c r="C2471" s="6">
        <f t="shared" si="78"/>
        <v>9</v>
      </c>
    </row>
    <row r="2472" spans="1:3">
      <c r="A2472" s="21" t="s">
        <v>4</v>
      </c>
      <c r="B2472" s="6">
        <f t="shared" si="77"/>
        <v>3</v>
      </c>
      <c r="C2472" s="6">
        <f t="shared" si="78"/>
        <v>8</v>
      </c>
    </row>
    <row r="2473" spans="1:3">
      <c r="A2473" s="21" t="s">
        <v>7</v>
      </c>
      <c r="B2473" s="6">
        <f t="shared" si="77"/>
        <v>4</v>
      </c>
      <c r="C2473" s="6">
        <f t="shared" si="78"/>
        <v>3</v>
      </c>
    </row>
    <row r="2474" spans="1:3">
      <c r="A2474" s="21" t="s">
        <v>9</v>
      </c>
      <c r="B2474" s="6">
        <f t="shared" si="77"/>
        <v>6</v>
      </c>
      <c r="C2474" s="6">
        <f t="shared" si="78"/>
        <v>7</v>
      </c>
    </row>
    <row r="2475" spans="1:3">
      <c r="A2475" s="21" t="s">
        <v>4</v>
      </c>
      <c r="B2475" s="6">
        <f t="shared" si="77"/>
        <v>3</v>
      </c>
      <c r="C2475" s="6">
        <f t="shared" si="78"/>
        <v>8</v>
      </c>
    </row>
    <row r="2476" spans="1:3">
      <c r="A2476" s="21" t="s">
        <v>7</v>
      </c>
      <c r="B2476" s="6">
        <f t="shared" si="77"/>
        <v>4</v>
      </c>
      <c r="C2476" s="6">
        <f t="shared" si="78"/>
        <v>3</v>
      </c>
    </row>
    <row r="2477" spans="1:3">
      <c r="A2477" s="21" t="s">
        <v>2</v>
      </c>
      <c r="B2477" s="6">
        <f t="shared" si="77"/>
        <v>2</v>
      </c>
      <c r="C2477" s="6">
        <f t="shared" si="78"/>
        <v>6</v>
      </c>
    </row>
    <row r="2478" spans="1:3">
      <c r="A2478" s="21" t="s">
        <v>5</v>
      </c>
      <c r="B2478" s="6">
        <f t="shared" si="77"/>
        <v>1</v>
      </c>
      <c r="C2478" s="6">
        <f t="shared" si="78"/>
        <v>1</v>
      </c>
    </row>
    <row r="2479" spans="1:3">
      <c r="A2479" s="21" t="s">
        <v>2</v>
      </c>
      <c r="B2479" s="6">
        <f t="shared" si="77"/>
        <v>2</v>
      </c>
      <c r="C2479" s="6">
        <f t="shared" si="78"/>
        <v>6</v>
      </c>
    </row>
    <row r="2480" spans="1:3">
      <c r="A2480" s="21" t="s">
        <v>10</v>
      </c>
      <c r="B2480" s="6">
        <f t="shared" si="77"/>
        <v>8</v>
      </c>
      <c r="C2480" s="6">
        <f t="shared" si="78"/>
        <v>4</v>
      </c>
    </row>
    <row r="2481" spans="1:3">
      <c r="A2481" s="21" t="s">
        <v>6</v>
      </c>
      <c r="B2481" s="6">
        <f t="shared" si="77"/>
        <v>9</v>
      </c>
      <c r="C2481" s="6">
        <f t="shared" si="78"/>
        <v>9</v>
      </c>
    </row>
    <row r="2482" spans="1:3">
      <c r="A2482" s="21" t="s">
        <v>4</v>
      </c>
      <c r="B2482" s="6">
        <f t="shared" si="77"/>
        <v>3</v>
      </c>
      <c r="C2482" s="6">
        <f t="shared" si="78"/>
        <v>8</v>
      </c>
    </row>
    <row r="2483" spans="1:3">
      <c r="A2483" s="21" t="s">
        <v>7</v>
      </c>
      <c r="B2483" s="6">
        <f t="shared" si="77"/>
        <v>4</v>
      </c>
      <c r="C2483" s="6">
        <f t="shared" si="78"/>
        <v>3</v>
      </c>
    </row>
    <row r="2484" spans="1:3">
      <c r="A2484" s="21" t="s">
        <v>3</v>
      </c>
      <c r="B2484" s="6">
        <f t="shared" si="77"/>
        <v>7</v>
      </c>
      <c r="C2484" s="6">
        <f t="shared" si="78"/>
        <v>2</v>
      </c>
    </row>
    <row r="2485" spans="1:3">
      <c r="A2485" s="21" t="s">
        <v>3</v>
      </c>
      <c r="B2485" s="6">
        <f t="shared" si="77"/>
        <v>7</v>
      </c>
      <c r="C2485" s="6">
        <f t="shared" si="78"/>
        <v>2</v>
      </c>
    </row>
    <row r="2486" spans="1:3">
      <c r="A2486" s="21" t="s">
        <v>10</v>
      </c>
      <c r="B2486" s="6">
        <f t="shared" si="77"/>
        <v>8</v>
      </c>
      <c r="C2486" s="6">
        <f t="shared" si="78"/>
        <v>4</v>
      </c>
    </row>
    <row r="2487" spans="1:3">
      <c r="A2487" s="21" t="s">
        <v>9</v>
      </c>
      <c r="B2487" s="6">
        <f t="shared" si="77"/>
        <v>6</v>
      </c>
      <c r="C2487" s="6">
        <f t="shared" si="78"/>
        <v>7</v>
      </c>
    </row>
    <row r="2488" spans="1:3">
      <c r="A2488" s="21" t="s">
        <v>3</v>
      </c>
      <c r="B2488" s="6">
        <f t="shared" si="77"/>
        <v>7</v>
      </c>
      <c r="C2488" s="6">
        <f t="shared" si="78"/>
        <v>2</v>
      </c>
    </row>
    <row r="2489" spans="1:3">
      <c r="A2489" s="21" t="s">
        <v>7</v>
      </c>
      <c r="B2489" s="6">
        <f t="shared" si="77"/>
        <v>4</v>
      </c>
      <c r="C2489" s="6">
        <f t="shared" si="78"/>
        <v>3</v>
      </c>
    </row>
    <row r="2490" spans="1:3">
      <c r="A2490" s="21" t="s">
        <v>2</v>
      </c>
      <c r="B2490" s="6">
        <f t="shared" si="77"/>
        <v>2</v>
      </c>
      <c r="C2490" s="6">
        <f t="shared" si="78"/>
        <v>6</v>
      </c>
    </row>
    <row r="2491" spans="1:3">
      <c r="A2491" s="21" t="s">
        <v>6</v>
      </c>
      <c r="B2491" s="6">
        <f t="shared" si="77"/>
        <v>9</v>
      </c>
      <c r="C2491" s="6">
        <f t="shared" si="78"/>
        <v>9</v>
      </c>
    </row>
    <row r="2492" spans="1:3">
      <c r="A2492" s="21" t="s">
        <v>5</v>
      </c>
      <c r="B2492" s="6">
        <f t="shared" si="77"/>
        <v>1</v>
      </c>
      <c r="C2492" s="6">
        <f t="shared" si="78"/>
        <v>1</v>
      </c>
    </row>
    <row r="2493" spans="1:3">
      <c r="A2493" s="21" t="s">
        <v>10</v>
      </c>
      <c r="B2493" s="6">
        <f t="shared" si="77"/>
        <v>8</v>
      </c>
      <c r="C2493" s="6">
        <f t="shared" si="78"/>
        <v>4</v>
      </c>
    </row>
    <row r="2494" spans="1:3">
      <c r="A2494" s="21" t="s">
        <v>6</v>
      </c>
      <c r="B2494" s="6">
        <f t="shared" si="77"/>
        <v>9</v>
      </c>
      <c r="C2494" s="6">
        <f t="shared" si="78"/>
        <v>9</v>
      </c>
    </row>
    <row r="2495" spans="1:3">
      <c r="A2495" s="21" t="s">
        <v>3</v>
      </c>
      <c r="B2495" s="6">
        <f t="shared" si="77"/>
        <v>7</v>
      </c>
      <c r="C2495" s="6">
        <f t="shared" si="78"/>
        <v>2</v>
      </c>
    </row>
    <row r="2496" spans="1:3">
      <c r="A2496" s="21" t="s">
        <v>3</v>
      </c>
      <c r="B2496" s="6">
        <f t="shared" si="77"/>
        <v>7</v>
      </c>
      <c r="C2496" s="6">
        <f t="shared" si="78"/>
        <v>2</v>
      </c>
    </row>
    <row r="2497" spans="1:3">
      <c r="A2497" s="21" t="s">
        <v>6</v>
      </c>
      <c r="B2497" s="6">
        <f t="shared" si="77"/>
        <v>9</v>
      </c>
      <c r="C2497" s="6">
        <f t="shared" si="78"/>
        <v>9</v>
      </c>
    </row>
    <row r="2498" spans="1:3">
      <c r="A2498" s="21" t="s">
        <v>7</v>
      </c>
      <c r="B2498" s="6">
        <f t="shared" si="77"/>
        <v>4</v>
      </c>
      <c r="C2498" s="6">
        <f t="shared" si="78"/>
        <v>3</v>
      </c>
    </row>
    <row r="2499" spans="1:3">
      <c r="A2499" s="21" t="s">
        <v>3</v>
      </c>
      <c r="B2499" s="6">
        <f t="shared" si="77"/>
        <v>7</v>
      </c>
      <c r="C2499" s="6">
        <f t="shared" si="78"/>
        <v>2</v>
      </c>
    </row>
    <row r="2500" spans="1:3">
      <c r="A2500" s="21" t="s">
        <v>4</v>
      </c>
      <c r="B2500" s="6">
        <f t="shared" si="77"/>
        <v>3</v>
      </c>
      <c r="C2500" s="6">
        <f t="shared" si="78"/>
        <v>8</v>
      </c>
    </row>
    <row r="2501" spans="1:3">
      <c r="A2501" s="21" t="s">
        <v>2</v>
      </c>
      <c r="B2501" s="6">
        <f t="shared" si="77"/>
        <v>2</v>
      </c>
      <c r="C2501" s="6">
        <f t="shared" si="78"/>
        <v>6</v>
      </c>
    </row>
    <row r="2502" spans="1:3">
      <c r="A2502" s="21" t="s">
        <v>4</v>
      </c>
      <c r="B2502" s="6">
        <f t="shared" si="77"/>
        <v>3</v>
      </c>
      <c r="C2502" s="6">
        <f t="shared" si="78"/>
        <v>8</v>
      </c>
    </row>
    <row r="2503" spans="1:3">
      <c r="A2503" s="21" t="s">
        <v>4</v>
      </c>
      <c r="B2503" s="6">
        <f t="shared" si="77"/>
        <v>3</v>
      </c>
      <c r="C2503" s="6">
        <f t="shared" si="78"/>
        <v>8</v>
      </c>
    </row>
    <row r="2504" spans="1:3">
      <c r="A2504" s="21" t="s">
        <v>7</v>
      </c>
      <c r="B2504" s="6">
        <f t="shared" si="77"/>
        <v>4</v>
      </c>
      <c r="C2504" s="6">
        <f t="shared" si="78"/>
        <v>3</v>
      </c>
    </row>
    <row r="2505" spans="1:3">
      <c r="A2505" s="21" t="s">
        <v>9</v>
      </c>
      <c r="B2505" s="6">
        <f t="shared" si="77"/>
        <v>6</v>
      </c>
      <c r="C2505" s="6">
        <f t="shared" si="78"/>
        <v>7</v>
      </c>
    </row>
    <row r="2506" spans="1:3">
      <c r="A2506" s="21" t="s">
        <v>5</v>
      </c>
      <c r="B2506" s="6">
        <f t="shared" si="77"/>
        <v>1</v>
      </c>
      <c r="C2506" s="6">
        <f t="shared" si="78"/>
        <v>1</v>
      </c>
    </row>
    <row r="2507" spans="1:3">
      <c r="A2507" s="21" t="s">
        <v>10</v>
      </c>
      <c r="B2507" s="6">
        <f t="shared" si="77"/>
        <v>8</v>
      </c>
      <c r="C2507" s="6">
        <f t="shared" si="78"/>
        <v>4</v>
      </c>
    </row>
    <row r="2508" spans="1:3">
      <c r="A2508" s="21" t="s">
        <v>9</v>
      </c>
      <c r="B2508" s="6">
        <f t="shared" si="77"/>
        <v>6</v>
      </c>
      <c r="C2508" s="6">
        <f t="shared" si="78"/>
        <v>7</v>
      </c>
    </row>
    <row r="2509" spans="1:3">
      <c r="A2509" s="21" t="s">
        <v>10</v>
      </c>
      <c r="B2509" s="6">
        <f t="shared" si="77"/>
        <v>8</v>
      </c>
      <c r="C2509" s="6">
        <f t="shared" si="78"/>
        <v>4</v>
      </c>
    </row>
    <row r="2510" spans="1:3">
      <c r="A2510" s="21" t="s">
        <v>2</v>
      </c>
      <c r="B2510" s="6">
        <f t="shared" si="77"/>
        <v>2</v>
      </c>
      <c r="C2510" s="6">
        <f t="shared" si="78"/>
        <v>6</v>
      </c>
    </row>
    <row r="2511" spans="1:3">
      <c r="A2511" s="21" t="s">
        <v>7</v>
      </c>
      <c r="B2511" s="6">
        <f t="shared" si="77"/>
        <v>4</v>
      </c>
      <c r="C2511" s="6">
        <f t="shared" si="78"/>
        <v>3</v>
      </c>
    </row>
    <row r="2512" spans="1:3">
      <c r="A2512" s="21" t="s">
        <v>4</v>
      </c>
      <c r="B2512" s="6">
        <f t="shared" si="77"/>
        <v>3</v>
      </c>
      <c r="C2512" s="6">
        <f t="shared" si="78"/>
        <v>8</v>
      </c>
    </row>
    <row r="2513" spans="1:3">
      <c r="A2513" s="21" t="s">
        <v>4</v>
      </c>
      <c r="B2513" s="6">
        <f t="shared" ref="B2513:B2515" si="79">VLOOKUP(A2513,A$1:C$9,2,0)</f>
        <v>3</v>
      </c>
      <c r="C2513" s="6">
        <f t="shared" si="78"/>
        <v>8</v>
      </c>
    </row>
    <row r="2514" spans="1:3">
      <c r="A2514" s="21" t="s">
        <v>7</v>
      </c>
      <c r="B2514" s="6">
        <f t="shared" si="79"/>
        <v>4</v>
      </c>
      <c r="C2514" s="6">
        <f t="shared" si="78"/>
        <v>3</v>
      </c>
    </row>
    <row r="2515" spans="1:3">
      <c r="A2515" s="21" t="s">
        <v>6</v>
      </c>
      <c r="B2515" s="6">
        <f t="shared" si="79"/>
        <v>9</v>
      </c>
      <c r="C2515" s="6">
        <f t="shared" si="78"/>
        <v>9</v>
      </c>
    </row>
  </sheetData>
  <sortState xmlns:xlrd2="http://schemas.microsoft.com/office/spreadsheetml/2017/richdata2" ref="A1:A9">
    <sortCondition ref="A1:A9"/>
  </sortState>
  <mergeCells count="1">
    <mergeCell ref="A12:A13"/>
  </mergeCells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B4892-3DFF-4C93-BE48-2DF5E70B33E7}">
  <dimension ref="A1:DF305"/>
  <sheetViews>
    <sheetView showGridLines="0" workbookViewId="0">
      <selection activeCell="U16" sqref="U16"/>
    </sheetView>
  </sheetViews>
  <sheetFormatPr defaultColWidth="9.140625" defaultRowHeight="12.75"/>
  <cols>
    <col min="1" max="1" width="61.28515625" style="19" bestFit="1" customWidth="1"/>
    <col min="2" max="2" width="13.140625" style="18" bestFit="1" customWidth="1"/>
    <col min="3" max="3" width="12.85546875" style="18" bestFit="1" customWidth="1"/>
    <col min="4" max="5" width="2.85546875" style="18" customWidth="1"/>
    <col min="6" max="110" width="3" style="18" customWidth="1"/>
    <col min="111" max="16384" width="9.140625" style="19"/>
  </cols>
  <sheetData>
    <row r="1" spans="1:110">
      <c r="A1" s="39" t="s">
        <v>1362</v>
      </c>
      <c r="B1" s="27"/>
      <c r="C1" s="28"/>
      <c r="D1" s="29"/>
      <c r="E1" s="30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</row>
    <row r="2" spans="1:110">
      <c r="A2" s="82" t="s">
        <v>2594</v>
      </c>
      <c r="B2" s="73" t="s">
        <v>0</v>
      </c>
      <c r="C2" s="73" t="s">
        <v>1</v>
      </c>
      <c r="D2" s="41"/>
      <c r="E2" s="38"/>
    </row>
    <row r="3" spans="1:110">
      <c r="A3" s="83"/>
      <c r="B3" s="74">
        <f>SUM(B6:B305)</f>
        <v>8053</v>
      </c>
      <c r="C3" s="75">
        <f>SUM(C6:C305)</f>
        <v>2425</v>
      </c>
      <c r="D3" s="41"/>
      <c r="E3" s="38"/>
      <c r="F3" s="18" t="s">
        <v>311</v>
      </c>
      <c r="G3" s="18" t="s">
        <v>312</v>
      </c>
      <c r="H3" s="18" t="s">
        <v>313</v>
      </c>
      <c r="I3" s="18" t="s">
        <v>314</v>
      </c>
      <c r="J3" s="18" t="s">
        <v>315</v>
      </c>
      <c r="K3" s="18" t="s">
        <v>316</v>
      </c>
      <c r="L3" s="18" t="s">
        <v>317</v>
      </c>
      <c r="M3" s="18" t="s">
        <v>318</v>
      </c>
      <c r="N3" s="18" t="s">
        <v>319</v>
      </c>
      <c r="O3" s="18" t="s">
        <v>320</v>
      </c>
      <c r="P3" s="18" t="s">
        <v>321</v>
      </c>
      <c r="Q3" s="18" t="s">
        <v>322</v>
      </c>
      <c r="R3" s="18" t="s">
        <v>323</v>
      </c>
      <c r="S3" s="18" t="s">
        <v>324</v>
      </c>
      <c r="T3" s="18" t="s">
        <v>325</v>
      </c>
      <c r="U3" s="18" t="s">
        <v>326</v>
      </c>
      <c r="V3" s="18" t="s">
        <v>327</v>
      </c>
      <c r="W3" s="18" t="s">
        <v>328</v>
      </c>
      <c r="X3" s="18" t="s">
        <v>329</v>
      </c>
      <c r="Y3" s="18" t="s">
        <v>330</v>
      </c>
      <c r="Z3" s="18" t="s">
        <v>331</v>
      </c>
      <c r="AA3" s="18" t="s">
        <v>332</v>
      </c>
      <c r="AB3" s="18" t="s">
        <v>333</v>
      </c>
      <c r="AC3" s="18" t="s">
        <v>334</v>
      </c>
      <c r="AD3" s="18" t="s">
        <v>335</v>
      </c>
      <c r="AE3" s="18" t="s">
        <v>336</v>
      </c>
      <c r="AF3" s="2" t="s">
        <v>337</v>
      </c>
      <c r="AG3" s="2" t="s">
        <v>338</v>
      </c>
      <c r="AH3" s="2" t="s">
        <v>339</v>
      </c>
      <c r="AI3" s="2" t="s">
        <v>340</v>
      </c>
      <c r="AJ3" s="2" t="s">
        <v>341</v>
      </c>
      <c r="AK3" s="2" t="s">
        <v>342</v>
      </c>
      <c r="AL3" s="2" t="s">
        <v>343</v>
      </c>
      <c r="AM3" s="2" t="s">
        <v>344</v>
      </c>
      <c r="AN3" s="2" t="s">
        <v>345</v>
      </c>
      <c r="AO3" s="2" t="s">
        <v>346</v>
      </c>
      <c r="AP3" s="2" t="s">
        <v>347</v>
      </c>
      <c r="AQ3" s="2" t="s">
        <v>348</v>
      </c>
      <c r="AR3" s="2" t="s">
        <v>349</v>
      </c>
      <c r="AS3" s="2" t="s">
        <v>350</v>
      </c>
      <c r="AT3" s="2" t="s">
        <v>351</v>
      </c>
      <c r="AU3" s="2" t="s">
        <v>352</v>
      </c>
      <c r="AV3" s="2" t="s">
        <v>353</v>
      </c>
      <c r="AW3" s="2" t="s">
        <v>354</v>
      </c>
      <c r="AX3" s="2" t="s">
        <v>355</v>
      </c>
      <c r="AY3" s="2" t="s">
        <v>356</v>
      </c>
      <c r="AZ3" s="2" t="s">
        <v>357</v>
      </c>
      <c r="BA3" s="2" t="s">
        <v>358</v>
      </c>
      <c r="BB3" s="2" t="s">
        <v>359</v>
      </c>
      <c r="BC3" s="2" t="s">
        <v>360</v>
      </c>
      <c r="BD3" s="2" t="s">
        <v>361</v>
      </c>
      <c r="BE3" s="2" t="s">
        <v>362</v>
      </c>
    </row>
    <row r="4" spans="1:110">
      <c r="A4" s="34"/>
      <c r="B4" s="35"/>
      <c r="C4" s="36"/>
      <c r="D4" s="37"/>
      <c r="E4" s="30"/>
      <c r="F4" s="18">
        <v>1</v>
      </c>
      <c r="G4" s="18">
        <v>2</v>
      </c>
      <c r="H4" s="18">
        <v>3</v>
      </c>
      <c r="I4" s="18">
        <v>4</v>
      </c>
      <c r="J4" s="18">
        <v>5</v>
      </c>
      <c r="K4" s="18">
        <v>6</v>
      </c>
      <c r="L4" s="18">
        <v>7</v>
      </c>
      <c r="M4" s="18">
        <v>8</v>
      </c>
      <c r="N4" s="18">
        <v>9</v>
      </c>
      <c r="O4" s="18">
        <v>10</v>
      </c>
      <c r="P4" s="18">
        <v>11</v>
      </c>
      <c r="Q4" s="18">
        <v>12</v>
      </c>
      <c r="R4" s="18">
        <v>13</v>
      </c>
      <c r="S4" s="18">
        <v>14</v>
      </c>
      <c r="T4" s="18">
        <v>15</v>
      </c>
      <c r="U4" s="18">
        <v>16</v>
      </c>
      <c r="V4" s="18">
        <v>17</v>
      </c>
      <c r="W4" s="18">
        <v>18</v>
      </c>
      <c r="X4" s="18">
        <v>19</v>
      </c>
      <c r="Y4" s="18">
        <v>20</v>
      </c>
      <c r="Z4" s="18">
        <v>21</v>
      </c>
      <c r="AA4" s="18">
        <v>22</v>
      </c>
      <c r="AB4" s="18">
        <v>23</v>
      </c>
      <c r="AC4" s="18">
        <v>24</v>
      </c>
      <c r="AD4" s="18">
        <v>25</v>
      </c>
      <c r="AE4" s="18">
        <v>26</v>
      </c>
      <c r="AF4" s="18">
        <v>27</v>
      </c>
      <c r="AG4" s="18">
        <v>28</v>
      </c>
      <c r="AH4" s="18">
        <v>29</v>
      </c>
      <c r="AI4" s="18">
        <v>30</v>
      </c>
      <c r="AJ4" s="18">
        <v>31</v>
      </c>
      <c r="AK4" s="18">
        <v>32</v>
      </c>
      <c r="AL4" s="18">
        <v>33</v>
      </c>
      <c r="AM4" s="18">
        <v>34</v>
      </c>
      <c r="AN4" s="18">
        <v>35</v>
      </c>
      <c r="AO4" s="18">
        <v>36</v>
      </c>
      <c r="AP4" s="18">
        <v>37</v>
      </c>
      <c r="AQ4" s="18">
        <v>38</v>
      </c>
      <c r="AR4" s="18">
        <v>39</v>
      </c>
      <c r="AS4" s="18">
        <v>40</v>
      </c>
      <c r="AT4" s="18">
        <v>41</v>
      </c>
      <c r="AU4" s="18">
        <v>42</v>
      </c>
      <c r="AV4" s="18">
        <v>43</v>
      </c>
      <c r="AW4" s="18">
        <v>44</v>
      </c>
      <c r="AX4" s="18">
        <v>45</v>
      </c>
      <c r="AY4" s="18">
        <v>46</v>
      </c>
      <c r="AZ4" s="18">
        <v>47</v>
      </c>
      <c r="BA4" s="18">
        <v>48</v>
      </c>
      <c r="BB4" s="18">
        <v>49</v>
      </c>
      <c r="BC4" s="18">
        <v>50</v>
      </c>
      <c r="BD4" s="18">
        <v>51</v>
      </c>
      <c r="BE4" s="18">
        <v>52</v>
      </c>
    </row>
    <row r="5" spans="1:110">
      <c r="A5" s="30"/>
      <c r="B5" s="38"/>
      <c r="C5" s="30"/>
      <c r="D5" s="30"/>
      <c r="E5" s="30"/>
    </row>
    <row r="6" spans="1:110">
      <c r="A6" s="1" t="s">
        <v>11</v>
      </c>
      <c r="B6" s="18">
        <f t="shared" ref="B6:B69" si="0">SUMPRODUCT(F$4:BE$4,F6:BE6)</f>
        <v>49</v>
      </c>
      <c r="F6" s="18">
        <f>IF(((LEN(LEFT($A6,LEN($A6)/2))-LEN(SUBSTITUTE(LEFT($A6,LEN($A6)/2),F$3,"")))*(LEN(RIGHT($A6,LEN($A6)/2))-LEN(SUBSTITUTE(RIGHT($A6,LEN($A6)/2),F$3,""))))&gt;0,1,0)</f>
        <v>0</v>
      </c>
      <c r="G6" s="18">
        <f t="shared" ref="G6:BE10" si="1">IF(((LEN(LEFT($A6,LEN($A6)/2))-LEN(SUBSTITUTE(LEFT($A6,LEN($A6)/2),G$3,"")))*(LEN(RIGHT($A6,LEN($A6)/2))-LEN(SUBSTITUTE(RIGHT($A6,LEN($A6)/2),G$3,""))))&gt;0,1,0)</f>
        <v>0</v>
      </c>
      <c r="H6" s="18">
        <f t="shared" si="1"/>
        <v>0</v>
      </c>
      <c r="I6" s="18">
        <f t="shared" si="1"/>
        <v>0</v>
      </c>
      <c r="J6" s="18">
        <f t="shared" si="1"/>
        <v>0</v>
      </c>
      <c r="K6" s="18">
        <f t="shared" si="1"/>
        <v>0</v>
      </c>
      <c r="L6" s="18">
        <f t="shared" si="1"/>
        <v>0</v>
      </c>
      <c r="M6" s="18">
        <f t="shared" si="1"/>
        <v>0</v>
      </c>
      <c r="N6" s="18">
        <f t="shared" si="1"/>
        <v>0</v>
      </c>
      <c r="O6" s="18">
        <f t="shared" si="1"/>
        <v>0</v>
      </c>
      <c r="P6" s="18">
        <f t="shared" si="1"/>
        <v>0</v>
      </c>
      <c r="Q6" s="18">
        <f t="shared" si="1"/>
        <v>0</v>
      </c>
      <c r="R6" s="18">
        <f t="shared" si="1"/>
        <v>0</v>
      </c>
      <c r="S6" s="18">
        <f t="shared" si="1"/>
        <v>0</v>
      </c>
      <c r="T6" s="18">
        <f t="shared" si="1"/>
        <v>0</v>
      </c>
      <c r="U6" s="18">
        <f t="shared" si="1"/>
        <v>0</v>
      </c>
      <c r="V6" s="18">
        <f t="shared" si="1"/>
        <v>0</v>
      </c>
      <c r="W6" s="18">
        <f t="shared" si="1"/>
        <v>0</v>
      </c>
      <c r="X6" s="18">
        <f t="shared" si="1"/>
        <v>0</v>
      </c>
      <c r="Y6" s="18">
        <f t="shared" si="1"/>
        <v>0</v>
      </c>
      <c r="Z6" s="18">
        <f t="shared" si="1"/>
        <v>0</v>
      </c>
      <c r="AA6" s="18">
        <f t="shared" si="1"/>
        <v>0</v>
      </c>
      <c r="AB6" s="18">
        <f t="shared" si="1"/>
        <v>0</v>
      </c>
      <c r="AC6" s="18">
        <f t="shared" si="1"/>
        <v>0</v>
      </c>
      <c r="AD6" s="18">
        <f t="shared" si="1"/>
        <v>0</v>
      </c>
      <c r="AE6" s="18">
        <f t="shared" si="1"/>
        <v>0</v>
      </c>
      <c r="AF6" s="18">
        <f t="shared" si="1"/>
        <v>0</v>
      </c>
      <c r="AG6" s="18">
        <f t="shared" si="1"/>
        <v>0</v>
      </c>
      <c r="AH6" s="18">
        <f t="shared" si="1"/>
        <v>0</v>
      </c>
      <c r="AI6" s="18">
        <f t="shared" si="1"/>
        <v>0</v>
      </c>
      <c r="AJ6" s="18">
        <f t="shared" si="1"/>
        <v>0</v>
      </c>
      <c r="AK6" s="18">
        <f t="shared" si="1"/>
        <v>0</v>
      </c>
      <c r="AL6" s="18">
        <f t="shared" si="1"/>
        <v>0</v>
      </c>
      <c r="AM6" s="18">
        <f t="shared" si="1"/>
        <v>0</v>
      </c>
      <c r="AN6" s="18">
        <f t="shared" si="1"/>
        <v>0</v>
      </c>
      <c r="AO6" s="18">
        <f t="shared" si="1"/>
        <v>0</v>
      </c>
      <c r="AP6" s="18">
        <f t="shared" si="1"/>
        <v>0</v>
      </c>
      <c r="AQ6" s="18">
        <f t="shared" si="1"/>
        <v>0</v>
      </c>
      <c r="AR6" s="18">
        <f t="shared" si="1"/>
        <v>0</v>
      </c>
      <c r="AS6" s="18">
        <f t="shared" si="1"/>
        <v>0</v>
      </c>
      <c r="AT6" s="18">
        <f t="shared" si="1"/>
        <v>0</v>
      </c>
      <c r="AU6" s="18">
        <f t="shared" si="1"/>
        <v>0</v>
      </c>
      <c r="AV6" s="18">
        <f t="shared" si="1"/>
        <v>0</v>
      </c>
      <c r="AW6" s="18">
        <f t="shared" si="1"/>
        <v>0</v>
      </c>
      <c r="AX6" s="18">
        <f t="shared" si="1"/>
        <v>0</v>
      </c>
      <c r="AY6" s="18">
        <f t="shared" si="1"/>
        <v>0</v>
      </c>
      <c r="AZ6" s="18">
        <f t="shared" si="1"/>
        <v>0</v>
      </c>
      <c r="BA6" s="18">
        <f t="shared" si="1"/>
        <v>0</v>
      </c>
      <c r="BB6" s="18">
        <f t="shared" si="1"/>
        <v>1</v>
      </c>
      <c r="BC6" s="18">
        <f t="shared" si="1"/>
        <v>0</v>
      </c>
      <c r="BD6" s="18">
        <f t="shared" si="1"/>
        <v>0</v>
      </c>
      <c r="BE6" s="18">
        <f t="shared" si="1"/>
        <v>0</v>
      </c>
    </row>
    <row r="7" spans="1:110">
      <c r="A7" s="1" t="s">
        <v>12</v>
      </c>
      <c r="B7" s="18">
        <f t="shared" si="0"/>
        <v>48</v>
      </c>
      <c r="F7" s="18">
        <f t="shared" ref="F7:U26" si="2">IF(((LEN(LEFT($A7,LEN($A7)/2))-LEN(SUBSTITUTE(LEFT($A7,LEN($A7)/2),F$3,"")))*(LEN(RIGHT($A7,LEN($A7)/2))-LEN(SUBSTITUTE(RIGHT($A7,LEN($A7)/2),F$3,""))))&gt;0,1,0)</f>
        <v>0</v>
      </c>
      <c r="G7" s="18">
        <f t="shared" si="1"/>
        <v>0</v>
      </c>
      <c r="H7" s="18">
        <f t="shared" si="1"/>
        <v>0</v>
      </c>
      <c r="I7" s="18">
        <f t="shared" si="1"/>
        <v>0</v>
      </c>
      <c r="J7" s="18">
        <f t="shared" si="1"/>
        <v>0</v>
      </c>
      <c r="K7" s="18">
        <f t="shared" si="1"/>
        <v>0</v>
      </c>
      <c r="L7" s="18">
        <f t="shared" si="1"/>
        <v>0</v>
      </c>
      <c r="M7" s="18">
        <f t="shared" si="1"/>
        <v>0</v>
      </c>
      <c r="N7" s="18">
        <f t="shared" si="1"/>
        <v>0</v>
      </c>
      <c r="O7" s="18">
        <f t="shared" si="1"/>
        <v>0</v>
      </c>
      <c r="P7" s="18">
        <f t="shared" si="1"/>
        <v>0</v>
      </c>
      <c r="Q7" s="18">
        <f t="shared" si="1"/>
        <v>0</v>
      </c>
      <c r="R7" s="18">
        <f t="shared" si="1"/>
        <v>0</v>
      </c>
      <c r="S7" s="18">
        <f t="shared" si="1"/>
        <v>0</v>
      </c>
      <c r="T7" s="18">
        <f t="shared" si="1"/>
        <v>0</v>
      </c>
      <c r="U7" s="18">
        <f t="shared" si="1"/>
        <v>0</v>
      </c>
      <c r="V7" s="18">
        <f t="shared" si="1"/>
        <v>0</v>
      </c>
      <c r="W7" s="18">
        <f t="shared" si="1"/>
        <v>0</v>
      </c>
      <c r="X7" s="18">
        <f t="shared" si="1"/>
        <v>0</v>
      </c>
      <c r="Y7" s="18">
        <f t="shared" si="1"/>
        <v>0</v>
      </c>
      <c r="Z7" s="18">
        <f t="shared" si="1"/>
        <v>0</v>
      </c>
      <c r="AA7" s="18">
        <f t="shared" si="1"/>
        <v>0</v>
      </c>
      <c r="AB7" s="18">
        <f t="shared" si="1"/>
        <v>0</v>
      </c>
      <c r="AC7" s="18">
        <f t="shared" si="1"/>
        <v>0</v>
      </c>
      <c r="AD7" s="18">
        <f t="shared" si="1"/>
        <v>0</v>
      </c>
      <c r="AE7" s="18">
        <f t="shared" si="1"/>
        <v>0</v>
      </c>
      <c r="AF7" s="18">
        <f t="shared" si="1"/>
        <v>0</v>
      </c>
      <c r="AG7" s="18">
        <f t="shared" si="1"/>
        <v>0</v>
      </c>
      <c r="AH7" s="18">
        <f t="shared" si="1"/>
        <v>0</v>
      </c>
      <c r="AI7" s="18">
        <f t="shared" si="1"/>
        <v>0</v>
      </c>
      <c r="AJ7" s="18">
        <f t="shared" si="1"/>
        <v>0</v>
      </c>
      <c r="AK7" s="18">
        <f t="shared" si="1"/>
        <v>0</v>
      </c>
      <c r="AL7" s="18">
        <f t="shared" si="1"/>
        <v>0</v>
      </c>
      <c r="AM7" s="18">
        <f t="shared" si="1"/>
        <v>0</v>
      </c>
      <c r="AN7" s="18">
        <f t="shared" si="1"/>
        <v>0</v>
      </c>
      <c r="AO7" s="18">
        <f t="shared" si="1"/>
        <v>0</v>
      </c>
      <c r="AP7" s="18">
        <f t="shared" si="1"/>
        <v>0</v>
      </c>
      <c r="AQ7" s="18">
        <f t="shared" si="1"/>
        <v>0</v>
      </c>
      <c r="AR7" s="18">
        <f t="shared" si="1"/>
        <v>0</v>
      </c>
      <c r="AS7" s="18">
        <f t="shared" si="1"/>
        <v>0</v>
      </c>
      <c r="AT7" s="18">
        <f t="shared" si="1"/>
        <v>0</v>
      </c>
      <c r="AU7" s="18">
        <f t="shared" si="1"/>
        <v>0</v>
      </c>
      <c r="AV7" s="18">
        <f t="shared" si="1"/>
        <v>0</v>
      </c>
      <c r="AW7" s="18">
        <f t="shared" si="1"/>
        <v>0</v>
      </c>
      <c r="AX7" s="18">
        <f t="shared" si="1"/>
        <v>0</v>
      </c>
      <c r="AY7" s="18">
        <f t="shared" si="1"/>
        <v>0</v>
      </c>
      <c r="AZ7" s="18">
        <f t="shared" si="1"/>
        <v>0</v>
      </c>
      <c r="BA7" s="18">
        <f t="shared" si="1"/>
        <v>1</v>
      </c>
      <c r="BB7" s="18">
        <f t="shared" si="1"/>
        <v>0</v>
      </c>
      <c r="BC7" s="18">
        <f t="shared" si="1"/>
        <v>0</v>
      </c>
      <c r="BD7" s="18">
        <f t="shared" si="1"/>
        <v>0</v>
      </c>
      <c r="BE7" s="18">
        <f t="shared" si="1"/>
        <v>0</v>
      </c>
    </row>
    <row r="8" spans="1:110">
      <c r="A8" s="1" t="s">
        <v>13</v>
      </c>
      <c r="B8" s="18">
        <f t="shared" si="0"/>
        <v>52</v>
      </c>
      <c r="C8" s="18">
        <f>SUMPRODUCT(F$4:BE$4,BG8:DF8)</f>
        <v>19</v>
      </c>
      <c r="F8" s="18">
        <f t="shared" si="2"/>
        <v>0</v>
      </c>
      <c r="G8" s="18">
        <f t="shared" si="1"/>
        <v>0</v>
      </c>
      <c r="H8" s="18">
        <f t="shared" si="1"/>
        <v>0</v>
      </c>
      <c r="I8" s="18">
        <f t="shared" si="1"/>
        <v>0</v>
      </c>
      <c r="J8" s="18">
        <f t="shared" si="1"/>
        <v>0</v>
      </c>
      <c r="K8" s="18">
        <f t="shared" si="1"/>
        <v>0</v>
      </c>
      <c r="L8" s="18">
        <f t="shared" si="1"/>
        <v>0</v>
      </c>
      <c r="M8" s="18">
        <f t="shared" si="1"/>
        <v>0</v>
      </c>
      <c r="N8" s="18">
        <f t="shared" si="1"/>
        <v>0</v>
      </c>
      <c r="O8" s="18">
        <f t="shared" si="1"/>
        <v>0</v>
      </c>
      <c r="P8" s="18">
        <f t="shared" si="1"/>
        <v>0</v>
      </c>
      <c r="Q8" s="18">
        <f t="shared" si="1"/>
        <v>0</v>
      </c>
      <c r="R8" s="18">
        <f t="shared" si="1"/>
        <v>0</v>
      </c>
      <c r="S8" s="18">
        <f t="shared" si="1"/>
        <v>0</v>
      </c>
      <c r="T8" s="18">
        <f t="shared" si="1"/>
        <v>0</v>
      </c>
      <c r="U8" s="18">
        <f t="shared" si="1"/>
        <v>0</v>
      </c>
      <c r="V8" s="18">
        <f t="shared" si="1"/>
        <v>0</v>
      </c>
      <c r="W8" s="18">
        <f t="shared" si="1"/>
        <v>0</v>
      </c>
      <c r="X8" s="18">
        <f t="shared" si="1"/>
        <v>0</v>
      </c>
      <c r="Y8" s="18">
        <f t="shared" si="1"/>
        <v>0</v>
      </c>
      <c r="Z8" s="18">
        <f t="shared" si="1"/>
        <v>0</v>
      </c>
      <c r="AA8" s="18">
        <f t="shared" si="1"/>
        <v>0</v>
      </c>
      <c r="AB8" s="18">
        <f t="shared" si="1"/>
        <v>0</v>
      </c>
      <c r="AC8" s="18">
        <f t="shared" si="1"/>
        <v>0</v>
      </c>
      <c r="AD8" s="18">
        <f t="shared" si="1"/>
        <v>0</v>
      </c>
      <c r="AE8" s="18">
        <f t="shared" si="1"/>
        <v>0</v>
      </c>
      <c r="AF8" s="18">
        <f t="shared" si="1"/>
        <v>0</v>
      </c>
      <c r="AG8" s="18">
        <f t="shared" si="1"/>
        <v>0</v>
      </c>
      <c r="AH8" s="18">
        <f t="shared" si="1"/>
        <v>0</v>
      </c>
      <c r="AI8" s="18">
        <f t="shared" si="1"/>
        <v>0</v>
      </c>
      <c r="AJ8" s="18">
        <f t="shared" si="1"/>
        <v>0</v>
      </c>
      <c r="AK8" s="18">
        <f t="shared" si="1"/>
        <v>0</v>
      </c>
      <c r="AL8" s="18">
        <f t="shared" si="1"/>
        <v>0</v>
      </c>
      <c r="AM8" s="18">
        <f t="shared" si="1"/>
        <v>0</v>
      </c>
      <c r="AN8" s="18">
        <f t="shared" si="1"/>
        <v>0</v>
      </c>
      <c r="AO8" s="18">
        <f t="shared" si="1"/>
        <v>0</v>
      </c>
      <c r="AP8" s="18">
        <f t="shared" si="1"/>
        <v>0</v>
      </c>
      <c r="AQ8" s="18">
        <f t="shared" si="1"/>
        <v>0</v>
      </c>
      <c r="AR8" s="18">
        <f t="shared" si="1"/>
        <v>0</v>
      </c>
      <c r="AS8" s="18">
        <f t="shared" si="1"/>
        <v>0</v>
      </c>
      <c r="AT8" s="18">
        <f t="shared" si="1"/>
        <v>0</v>
      </c>
      <c r="AU8" s="18">
        <f t="shared" si="1"/>
        <v>0</v>
      </c>
      <c r="AV8" s="18">
        <f t="shared" si="1"/>
        <v>0</v>
      </c>
      <c r="AW8" s="18">
        <f t="shared" si="1"/>
        <v>0</v>
      </c>
      <c r="AX8" s="18">
        <f t="shared" si="1"/>
        <v>0</v>
      </c>
      <c r="AY8" s="18">
        <f t="shared" si="1"/>
        <v>0</v>
      </c>
      <c r="AZ8" s="18">
        <f t="shared" si="1"/>
        <v>0</v>
      </c>
      <c r="BA8" s="18">
        <f t="shared" si="1"/>
        <v>0</v>
      </c>
      <c r="BB8" s="18">
        <f t="shared" si="1"/>
        <v>0</v>
      </c>
      <c r="BC8" s="18">
        <f t="shared" si="1"/>
        <v>0</v>
      </c>
      <c r="BD8" s="18">
        <f t="shared" si="1"/>
        <v>0</v>
      </c>
      <c r="BE8" s="18">
        <f t="shared" si="1"/>
        <v>1</v>
      </c>
      <c r="BG8" s="18">
        <f>IF(((LEN($A6)-LEN(SUBSTITUTE($A6,F$3,"")))*(LEN($A7)-LEN(SUBSTITUTE($A7,F$3,"")))*(LEN($A8)-LEN(SUBSTITUTE($A8,F$3,""))))&gt;0,1,0)</f>
        <v>0</v>
      </c>
      <c r="BH8" s="18">
        <f t="shared" ref="BH8:DF8" si="3">IF(((LEN($A6)-LEN(SUBSTITUTE($A6,G$3,"")))*(LEN($A7)-LEN(SUBSTITUTE($A7,G$3,"")))*(LEN($A8)-LEN(SUBSTITUTE($A8,G$3,""))))&gt;0,1,0)</f>
        <v>0</v>
      </c>
      <c r="BI8" s="18">
        <f t="shared" si="3"/>
        <v>0</v>
      </c>
      <c r="BJ8" s="18">
        <f t="shared" si="3"/>
        <v>0</v>
      </c>
      <c r="BK8" s="18">
        <f t="shared" si="3"/>
        <v>0</v>
      </c>
      <c r="BL8" s="18">
        <f t="shared" si="3"/>
        <v>0</v>
      </c>
      <c r="BM8" s="18">
        <f t="shared" si="3"/>
        <v>0</v>
      </c>
      <c r="BN8" s="18">
        <f t="shared" si="3"/>
        <v>0</v>
      </c>
      <c r="BO8" s="18">
        <f t="shared" si="3"/>
        <v>0</v>
      </c>
      <c r="BP8" s="18">
        <f t="shared" si="3"/>
        <v>0</v>
      </c>
      <c r="BQ8" s="18">
        <f t="shared" si="3"/>
        <v>0</v>
      </c>
      <c r="BR8" s="18">
        <f t="shared" si="3"/>
        <v>0</v>
      </c>
      <c r="BS8" s="18">
        <f t="shared" si="3"/>
        <v>0</v>
      </c>
      <c r="BT8" s="18">
        <f t="shared" si="3"/>
        <v>0</v>
      </c>
      <c r="BU8" s="18">
        <f t="shared" si="3"/>
        <v>0</v>
      </c>
      <c r="BV8" s="18">
        <f t="shared" si="3"/>
        <v>0</v>
      </c>
      <c r="BW8" s="18">
        <f t="shared" si="3"/>
        <v>0</v>
      </c>
      <c r="BX8" s="18">
        <f t="shared" si="3"/>
        <v>0</v>
      </c>
      <c r="BY8" s="18">
        <f t="shared" si="3"/>
        <v>1</v>
      </c>
      <c r="BZ8" s="18">
        <f t="shared" si="3"/>
        <v>0</v>
      </c>
      <c r="CA8" s="18">
        <f t="shared" si="3"/>
        <v>0</v>
      </c>
      <c r="CB8" s="18">
        <f t="shared" si="3"/>
        <v>0</v>
      </c>
      <c r="CC8" s="18">
        <f t="shared" si="3"/>
        <v>0</v>
      </c>
      <c r="CD8" s="18">
        <f t="shared" si="3"/>
        <v>0</v>
      </c>
      <c r="CE8" s="18">
        <f t="shared" si="3"/>
        <v>0</v>
      </c>
      <c r="CF8" s="18">
        <f t="shared" si="3"/>
        <v>0</v>
      </c>
      <c r="CG8" s="18">
        <f t="shared" si="3"/>
        <v>0</v>
      </c>
      <c r="CH8" s="18">
        <f t="shared" si="3"/>
        <v>0</v>
      </c>
      <c r="CI8" s="18">
        <f t="shared" si="3"/>
        <v>0</v>
      </c>
      <c r="CJ8" s="18">
        <f t="shared" si="3"/>
        <v>0</v>
      </c>
      <c r="CK8" s="18">
        <f t="shared" si="3"/>
        <v>0</v>
      </c>
      <c r="CL8" s="18">
        <f t="shared" si="3"/>
        <v>0</v>
      </c>
      <c r="CM8" s="18">
        <f t="shared" si="3"/>
        <v>0</v>
      </c>
      <c r="CN8" s="18">
        <f t="shared" si="3"/>
        <v>0</v>
      </c>
      <c r="CO8" s="18">
        <f t="shared" si="3"/>
        <v>0</v>
      </c>
      <c r="CP8" s="18">
        <f t="shared" si="3"/>
        <v>0</v>
      </c>
      <c r="CQ8" s="18">
        <f t="shared" si="3"/>
        <v>0</v>
      </c>
      <c r="CR8" s="18">
        <f t="shared" si="3"/>
        <v>0</v>
      </c>
      <c r="CS8" s="18">
        <f t="shared" si="3"/>
        <v>0</v>
      </c>
      <c r="CT8" s="18">
        <f t="shared" si="3"/>
        <v>0</v>
      </c>
      <c r="CU8" s="18">
        <f t="shared" si="3"/>
        <v>0</v>
      </c>
      <c r="CV8" s="18">
        <f t="shared" si="3"/>
        <v>0</v>
      </c>
      <c r="CW8" s="18">
        <f t="shared" si="3"/>
        <v>0</v>
      </c>
      <c r="CX8" s="18">
        <f t="shared" si="3"/>
        <v>0</v>
      </c>
      <c r="CY8" s="18">
        <f t="shared" si="3"/>
        <v>0</v>
      </c>
      <c r="CZ8" s="18">
        <f t="shared" si="3"/>
        <v>0</v>
      </c>
      <c r="DA8" s="18">
        <f t="shared" si="3"/>
        <v>0</v>
      </c>
      <c r="DB8" s="18">
        <f t="shared" si="3"/>
        <v>0</v>
      </c>
      <c r="DC8" s="18">
        <f t="shared" si="3"/>
        <v>0</v>
      </c>
      <c r="DD8" s="18">
        <f t="shared" si="3"/>
        <v>0</v>
      </c>
      <c r="DE8" s="18">
        <f t="shared" si="3"/>
        <v>0</v>
      </c>
      <c r="DF8" s="18">
        <f t="shared" si="3"/>
        <v>0</v>
      </c>
    </row>
    <row r="9" spans="1:110">
      <c r="A9" s="1" t="s">
        <v>14</v>
      </c>
      <c r="B9" s="18">
        <f t="shared" si="0"/>
        <v>29</v>
      </c>
      <c r="F9" s="18">
        <f t="shared" si="2"/>
        <v>0</v>
      </c>
      <c r="G9" s="18">
        <f t="shared" si="1"/>
        <v>0</v>
      </c>
      <c r="H9" s="18">
        <f t="shared" si="1"/>
        <v>0</v>
      </c>
      <c r="I9" s="18">
        <f t="shared" si="1"/>
        <v>0</v>
      </c>
      <c r="J9" s="18">
        <f t="shared" si="1"/>
        <v>0</v>
      </c>
      <c r="K9" s="18">
        <f t="shared" si="1"/>
        <v>0</v>
      </c>
      <c r="L9" s="18">
        <f t="shared" si="1"/>
        <v>0</v>
      </c>
      <c r="M9" s="18">
        <f t="shared" si="1"/>
        <v>0</v>
      </c>
      <c r="N9" s="18">
        <f t="shared" si="1"/>
        <v>0</v>
      </c>
      <c r="O9" s="18">
        <f t="shared" si="1"/>
        <v>0</v>
      </c>
      <c r="P9" s="18">
        <f t="shared" si="1"/>
        <v>0</v>
      </c>
      <c r="Q9" s="18">
        <f t="shared" si="1"/>
        <v>0</v>
      </c>
      <c r="R9" s="18">
        <f t="shared" si="1"/>
        <v>0</v>
      </c>
      <c r="S9" s="18">
        <f t="shared" si="1"/>
        <v>0</v>
      </c>
      <c r="T9" s="18">
        <f t="shared" si="1"/>
        <v>0</v>
      </c>
      <c r="U9" s="18">
        <f t="shared" si="1"/>
        <v>0</v>
      </c>
      <c r="V9" s="18">
        <f t="shared" si="1"/>
        <v>0</v>
      </c>
      <c r="W9" s="18">
        <f t="shared" si="1"/>
        <v>0</v>
      </c>
      <c r="X9" s="18">
        <f t="shared" si="1"/>
        <v>0</v>
      </c>
      <c r="Y9" s="18">
        <f t="shared" si="1"/>
        <v>0</v>
      </c>
      <c r="Z9" s="18">
        <f t="shared" si="1"/>
        <v>0</v>
      </c>
      <c r="AA9" s="18">
        <f t="shared" si="1"/>
        <v>0</v>
      </c>
      <c r="AB9" s="18">
        <f t="shared" si="1"/>
        <v>0</v>
      </c>
      <c r="AC9" s="18">
        <f t="shared" si="1"/>
        <v>0</v>
      </c>
      <c r="AD9" s="18">
        <f t="shared" si="1"/>
        <v>0</v>
      </c>
      <c r="AE9" s="18">
        <f t="shared" si="1"/>
        <v>0</v>
      </c>
      <c r="AF9" s="18">
        <f t="shared" si="1"/>
        <v>0</v>
      </c>
      <c r="AG9" s="18">
        <f t="shared" si="1"/>
        <v>0</v>
      </c>
      <c r="AH9" s="18">
        <f t="shared" si="1"/>
        <v>1</v>
      </c>
      <c r="AI9" s="18">
        <f t="shared" si="1"/>
        <v>0</v>
      </c>
      <c r="AJ9" s="18">
        <f t="shared" si="1"/>
        <v>0</v>
      </c>
      <c r="AK9" s="18">
        <f t="shared" si="1"/>
        <v>0</v>
      </c>
      <c r="AL9" s="18">
        <f t="shared" si="1"/>
        <v>0</v>
      </c>
      <c r="AM9" s="18">
        <f t="shared" si="1"/>
        <v>0</v>
      </c>
      <c r="AN9" s="18">
        <f t="shared" si="1"/>
        <v>0</v>
      </c>
      <c r="AO9" s="18">
        <f t="shared" si="1"/>
        <v>0</v>
      </c>
      <c r="AP9" s="18">
        <f t="shared" si="1"/>
        <v>0</v>
      </c>
      <c r="AQ9" s="18">
        <f t="shared" si="1"/>
        <v>0</v>
      </c>
      <c r="AR9" s="18">
        <f t="shared" si="1"/>
        <v>0</v>
      </c>
      <c r="AS9" s="18">
        <f t="shared" si="1"/>
        <v>0</v>
      </c>
      <c r="AT9" s="18">
        <f t="shared" si="1"/>
        <v>0</v>
      </c>
      <c r="AU9" s="18">
        <f t="shared" si="1"/>
        <v>0</v>
      </c>
      <c r="AV9" s="18">
        <f t="shared" si="1"/>
        <v>0</v>
      </c>
      <c r="AW9" s="18">
        <f t="shared" si="1"/>
        <v>0</v>
      </c>
      <c r="AX9" s="18">
        <f t="shared" si="1"/>
        <v>0</v>
      </c>
      <c r="AY9" s="18">
        <f t="shared" si="1"/>
        <v>0</v>
      </c>
      <c r="AZ9" s="18">
        <f t="shared" si="1"/>
        <v>0</v>
      </c>
      <c r="BA9" s="18">
        <f t="shared" si="1"/>
        <v>0</v>
      </c>
      <c r="BB9" s="18">
        <f t="shared" si="1"/>
        <v>0</v>
      </c>
      <c r="BC9" s="18">
        <f t="shared" si="1"/>
        <v>0</v>
      </c>
      <c r="BD9" s="18">
        <f t="shared" si="1"/>
        <v>0</v>
      </c>
      <c r="BE9" s="18">
        <f t="shared" si="1"/>
        <v>0</v>
      </c>
    </row>
    <row r="10" spans="1:110">
      <c r="A10" s="1" t="s">
        <v>15</v>
      </c>
      <c r="B10" s="18">
        <f t="shared" si="0"/>
        <v>48</v>
      </c>
      <c r="F10" s="18">
        <f t="shared" si="2"/>
        <v>0</v>
      </c>
      <c r="G10" s="18">
        <f t="shared" si="1"/>
        <v>0</v>
      </c>
      <c r="H10" s="18">
        <f t="shared" si="1"/>
        <v>0</v>
      </c>
      <c r="I10" s="18">
        <f t="shared" si="1"/>
        <v>0</v>
      </c>
      <c r="J10" s="18">
        <f t="shared" si="1"/>
        <v>0</v>
      </c>
      <c r="K10" s="18">
        <f t="shared" si="1"/>
        <v>0</v>
      </c>
      <c r="L10" s="18">
        <f t="shared" si="1"/>
        <v>0</v>
      </c>
      <c r="M10" s="18">
        <f t="shared" si="1"/>
        <v>0</v>
      </c>
      <c r="N10" s="18">
        <f t="shared" si="1"/>
        <v>0</v>
      </c>
      <c r="O10" s="18">
        <f t="shared" si="1"/>
        <v>0</v>
      </c>
      <c r="P10" s="18">
        <f t="shared" si="1"/>
        <v>0</v>
      </c>
      <c r="Q10" s="18">
        <f t="shared" si="1"/>
        <v>0</v>
      </c>
      <c r="R10" s="18">
        <f t="shared" si="1"/>
        <v>0</v>
      </c>
      <c r="S10" s="18">
        <f t="shared" si="1"/>
        <v>0</v>
      </c>
      <c r="T10" s="18">
        <f t="shared" si="1"/>
        <v>0</v>
      </c>
      <c r="U10" s="18">
        <f t="shared" si="1"/>
        <v>0</v>
      </c>
      <c r="V10" s="18">
        <f t="shared" si="1"/>
        <v>0</v>
      </c>
      <c r="W10" s="18">
        <f t="shared" si="1"/>
        <v>0</v>
      </c>
      <c r="X10" s="18">
        <f t="shared" si="1"/>
        <v>0</v>
      </c>
      <c r="Y10" s="18">
        <f t="shared" si="1"/>
        <v>0</v>
      </c>
      <c r="Z10" s="18">
        <f t="shared" si="1"/>
        <v>0</v>
      </c>
      <c r="AA10" s="18">
        <f t="shared" si="1"/>
        <v>0</v>
      </c>
      <c r="AB10" s="18">
        <f t="shared" si="1"/>
        <v>0</v>
      </c>
      <c r="AC10" s="18">
        <f t="shared" si="1"/>
        <v>0</v>
      </c>
      <c r="AD10" s="18">
        <f t="shared" si="1"/>
        <v>0</v>
      </c>
      <c r="AE10" s="18">
        <f t="shared" si="1"/>
        <v>0</v>
      </c>
      <c r="AF10" s="18">
        <f t="shared" si="1"/>
        <v>0</v>
      </c>
      <c r="AG10" s="18">
        <f t="shared" si="1"/>
        <v>0</v>
      </c>
      <c r="AH10" s="18">
        <f t="shared" si="1"/>
        <v>0</v>
      </c>
      <c r="AI10" s="18">
        <f t="shared" si="1"/>
        <v>0</v>
      </c>
      <c r="AJ10" s="18">
        <f t="shared" si="1"/>
        <v>0</v>
      </c>
      <c r="AK10" s="18">
        <f t="shared" si="1"/>
        <v>0</v>
      </c>
      <c r="AL10" s="18">
        <f t="shared" si="1"/>
        <v>0</v>
      </c>
      <c r="AM10" s="18">
        <f t="shared" si="1"/>
        <v>0</v>
      </c>
      <c r="AN10" s="18">
        <f t="shared" si="1"/>
        <v>0</v>
      </c>
      <c r="AO10" s="18">
        <f t="shared" si="1"/>
        <v>0</v>
      </c>
      <c r="AP10" s="18">
        <f t="shared" si="1"/>
        <v>0</v>
      </c>
      <c r="AQ10" s="18">
        <f t="shared" si="1"/>
        <v>0</v>
      </c>
      <c r="AR10" s="18">
        <f t="shared" si="1"/>
        <v>0</v>
      </c>
      <c r="AS10" s="18">
        <f t="shared" si="1"/>
        <v>0</v>
      </c>
      <c r="AT10" s="18">
        <f t="shared" si="1"/>
        <v>0</v>
      </c>
      <c r="AU10" s="18">
        <f t="shared" si="1"/>
        <v>0</v>
      </c>
      <c r="AV10" s="18">
        <f t="shared" si="1"/>
        <v>0</v>
      </c>
      <c r="AW10" s="18">
        <f t="shared" si="1"/>
        <v>0</v>
      </c>
      <c r="AX10" s="18">
        <f t="shared" si="1"/>
        <v>0</v>
      </c>
      <c r="AY10" s="18">
        <f t="shared" si="1"/>
        <v>0</v>
      </c>
      <c r="AZ10" s="18">
        <f t="shared" si="1"/>
        <v>0</v>
      </c>
      <c r="BA10" s="18">
        <f t="shared" si="1"/>
        <v>1</v>
      </c>
      <c r="BB10" s="18">
        <f t="shared" si="1"/>
        <v>0</v>
      </c>
      <c r="BC10" s="18">
        <f t="shared" si="1"/>
        <v>0</v>
      </c>
      <c r="BD10" s="18">
        <f t="shared" si="1"/>
        <v>0</v>
      </c>
      <c r="BE10" s="18">
        <f t="shared" si="1"/>
        <v>0</v>
      </c>
    </row>
    <row r="11" spans="1:110">
      <c r="A11" s="1" t="s">
        <v>16</v>
      </c>
      <c r="B11" s="18">
        <f t="shared" si="0"/>
        <v>3</v>
      </c>
      <c r="C11" s="18">
        <f>SUMPRODUCT(F$4:BE$4,BG11:DF11)</f>
        <v>6</v>
      </c>
      <c r="F11" s="18">
        <f t="shared" si="2"/>
        <v>0</v>
      </c>
      <c r="G11" s="18">
        <f t="shared" si="2"/>
        <v>0</v>
      </c>
      <c r="H11" s="18">
        <f t="shared" si="2"/>
        <v>1</v>
      </c>
      <c r="I11" s="18">
        <f t="shared" si="2"/>
        <v>0</v>
      </c>
      <c r="J11" s="18">
        <f t="shared" si="2"/>
        <v>0</v>
      </c>
      <c r="K11" s="18">
        <f t="shared" si="2"/>
        <v>0</v>
      </c>
      <c r="L11" s="18">
        <f t="shared" si="2"/>
        <v>0</v>
      </c>
      <c r="M11" s="18">
        <f t="shared" si="2"/>
        <v>0</v>
      </c>
      <c r="N11" s="18">
        <f t="shared" si="2"/>
        <v>0</v>
      </c>
      <c r="O11" s="18">
        <f t="shared" si="2"/>
        <v>0</v>
      </c>
      <c r="P11" s="18">
        <f t="shared" si="2"/>
        <v>0</v>
      </c>
      <c r="Q11" s="18">
        <f t="shared" si="2"/>
        <v>0</v>
      </c>
      <c r="R11" s="18">
        <f t="shared" si="2"/>
        <v>0</v>
      </c>
      <c r="S11" s="18">
        <f t="shared" si="2"/>
        <v>0</v>
      </c>
      <c r="T11" s="18">
        <f t="shared" si="2"/>
        <v>0</v>
      </c>
      <c r="U11" s="18">
        <f t="shared" si="2"/>
        <v>0</v>
      </c>
      <c r="V11" s="18">
        <f t="shared" ref="V11:AK28" si="4">IF(((LEN(LEFT($A11,LEN($A11)/2))-LEN(SUBSTITUTE(LEFT($A11,LEN($A11)/2),V$3,"")))*(LEN(RIGHT($A11,LEN($A11)/2))-LEN(SUBSTITUTE(RIGHT($A11,LEN($A11)/2),V$3,""))))&gt;0,1,0)</f>
        <v>0</v>
      </c>
      <c r="W11" s="18">
        <f t="shared" si="4"/>
        <v>0</v>
      </c>
      <c r="X11" s="18">
        <f t="shared" si="4"/>
        <v>0</v>
      </c>
      <c r="Y11" s="18">
        <f t="shared" si="4"/>
        <v>0</v>
      </c>
      <c r="Z11" s="18">
        <f t="shared" si="4"/>
        <v>0</v>
      </c>
      <c r="AA11" s="18">
        <f t="shared" si="4"/>
        <v>0</v>
      </c>
      <c r="AB11" s="18">
        <f t="shared" si="4"/>
        <v>0</v>
      </c>
      <c r="AC11" s="18">
        <f t="shared" si="4"/>
        <v>0</v>
      </c>
      <c r="AD11" s="18">
        <f t="shared" si="4"/>
        <v>0</v>
      </c>
      <c r="AE11" s="18">
        <f t="shared" si="4"/>
        <v>0</v>
      </c>
      <c r="AF11" s="18">
        <f t="shared" si="4"/>
        <v>0</v>
      </c>
      <c r="AG11" s="18">
        <f t="shared" si="4"/>
        <v>0</v>
      </c>
      <c r="AH11" s="18">
        <f t="shared" si="4"/>
        <v>0</v>
      </c>
      <c r="AI11" s="18">
        <f t="shared" si="4"/>
        <v>0</v>
      </c>
      <c r="AJ11" s="18">
        <f t="shared" si="4"/>
        <v>0</v>
      </c>
      <c r="AK11" s="18">
        <f t="shared" si="4"/>
        <v>0</v>
      </c>
      <c r="AL11" s="18">
        <f t="shared" ref="AL11:BA26" si="5">IF(((LEN(LEFT($A11,LEN($A11)/2))-LEN(SUBSTITUTE(LEFT($A11,LEN($A11)/2),AL$3,"")))*(LEN(RIGHT($A11,LEN($A11)/2))-LEN(SUBSTITUTE(RIGHT($A11,LEN($A11)/2),AL$3,""))))&gt;0,1,0)</f>
        <v>0</v>
      </c>
      <c r="AM11" s="18">
        <f t="shared" si="5"/>
        <v>0</v>
      </c>
      <c r="AN11" s="18">
        <f t="shared" si="5"/>
        <v>0</v>
      </c>
      <c r="AO11" s="18">
        <f t="shared" si="5"/>
        <v>0</v>
      </c>
      <c r="AP11" s="18">
        <f t="shared" si="5"/>
        <v>0</v>
      </c>
      <c r="AQ11" s="18">
        <f t="shared" si="5"/>
        <v>0</v>
      </c>
      <c r="AR11" s="18">
        <f t="shared" si="5"/>
        <v>0</v>
      </c>
      <c r="AS11" s="18">
        <f t="shared" si="5"/>
        <v>0</v>
      </c>
      <c r="AT11" s="18">
        <f t="shared" si="5"/>
        <v>0</v>
      </c>
      <c r="AU11" s="18">
        <f t="shared" si="5"/>
        <v>0</v>
      </c>
      <c r="AV11" s="18">
        <f t="shared" si="5"/>
        <v>0</v>
      </c>
      <c r="AW11" s="18">
        <f t="shared" si="5"/>
        <v>0</v>
      </c>
      <c r="AX11" s="18">
        <f t="shared" si="5"/>
        <v>0</v>
      </c>
      <c r="AY11" s="18">
        <f t="shared" si="5"/>
        <v>0</v>
      </c>
      <c r="AZ11" s="18">
        <f t="shared" si="5"/>
        <v>0</v>
      </c>
      <c r="BA11" s="18">
        <f t="shared" si="5"/>
        <v>0</v>
      </c>
      <c r="BB11" s="18">
        <f t="shared" ref="BB11:BE25" si="6">IF(((LEN(LEFT($A11,LEN($A11)/2))-LEN(SUBSTITUTE(LEFT($A11,LEN($A11)/2),BB$3,"")))*(LEN(RIGHT($A11,LEN($A11)/2))-LEN(SUBSTITUTE(RIGHT($A11,LEN($A11)/2),BB$3,""))))&gt;0,1,0)</f>
        <v>0</v>
      </c>
      <c r="BC11" s="18">
        <f t="shared" si="6"/>
        <v>0</v>
      </c>
      <c r="BD11" s="18">
        <f t="shared" si="6"/>
        <v>0</v>
      </c>
      <c r="BE11" s="18">
        <f t="shared" si="6"/>
        <v>0</v>
      </c>
      <c r="BG11" s="18">
        <f t="shared" ref="BG11" si="7">IF(((LEN($A9)-LEN(SUBSTITUTE($A9,F$3,"")))*(LEN($A10)-LEN(SUBSTITUTE($A10,F$3,"")))*(LEN($A11)-LEN(SUBSTITUTE($A11,F$3,""))))&gt;0,1,0)</f>
        <v>0</v>
      </c>
      <c r="BH11" s="18">
        <f t="shared" ref="BH11" si="8">IF(((LEN($A9)-LEN(SUBSTITUTE($A9,G$3,"")))*(LEN($A10)-LEN(SUBSTITUTE($A10,G$3,"")))*(LEN($A11)-LEN(SUBSTITUTE($A11,G$3,""))))&gt;0,1,0)</f>
        <v>0</v>
      </c>
      <c r="BI11" s="18">
        <f t="shared" ref="BI11" si="9">IF(((LEN($A9)-LEN(SUBSTITUTE($A9,H$3,"")))*(LEN($A10)-LEN(SUBSTITUTE($A10,H$3,"")))*(LEN($A11)-LEN(SUBSTITUTE($A11,H$3,""))))&gt;0,1,0)</f>
        <v>0</v>
      </c>
      <c r="BJ11" s="18">
        <f t="shared" ref="BJ11" si="10">IF(((LEN($A9)-LEN(SUBSTITUTE($A9,I$3,"")))*(LEN($A10)-LEN(SUBSTITUTE($A10,I$3,"")))*(LEN($A11)-LEN(SUBSTITUTE($A11,I$3,""))))&gt;0,1,0)</f>
        <v>0</v>
      </c>
      <c r="BK11" s="18">
        <f t="shared" ref="BK11" si="11">IF(((LEN($A9)-LEN(SUBSTITUTE($A9,J$3,"")))*(LEN($A10)-LEN(SUBSTITUTE($A10,J$3,"")))*(LEN($A11)-LEN(SUBSTITUTE($A11,J$3,""))))&gt;0,1,0)</f>
        <v>0</v>
      </c>
      <c r="BL11" s="18">
        <f t="shared" ref="BL11" si="12">IF(((LEN($A9)-LEN(SUBSTITUTE($A9,K$3,"")))*(LEN($A10)-LEN(SUBSTITUTE($A10,K$3,"")))*(LEN($A11)-LEN(SUBSTITUTE($A11,K$3,""))))&gt;0,1,0)</f>
        <v>1</v>
      </c>
      <c r="BM11" s="18">
        <f t="shared" ref="BM11" si="13">IF(((LEN($A9)-LEN(SUBSTITUTE($A9,L$3,"")))*(LEN($A10)-LEN(SUBSTITUTE($A10,L$3,"")))*(LEN($A11)-LEN(SUBSTITUTE($A11,L$3,""))))&gt;0,1,0)</f>
        <v>0</v>
      </c>
      <c r="BN11" s="18">
        <f t="shared" ref="BN11" si="14">IF(((LEN($A9)-LEN(SUBSTITUTE($A9,M$3,"")))*(LEN($A10)-LEN(SUBSTITUTE($A10,M$3,"")))*(LEN($A11)-LEN(SUBSTITUTE($A11,M$3,""))))&gt;0,1,0)</f>
        <v>0</v>
      </c>
      <c r="BO11" s="18">
        <f t="shared" ref="BO11" si="15">IF(((LEN($A9)-LEN(SUBSTITUTE($A9,N$3,"")))*(LEN($A10)-LEN(SUBSTITUTE($A10,N$3,"")))*(LEN($A11)-LEN(SUBSTITUTE($A11,N$3,""))))&gt;0,1,0)</f>
        <v>0</v>
      </c>
      <c r="BP11" s="18">
        <f t="shared" ref="BP11" si="16">IF(((LEN($A9)-LEN(SUBSTITUTE($A9,O$3,"")))*(LEN($A10)-LEN(SUBSTITUTE($A10,O$3,"")))*(LEN($A11)-LEN(SUBSTITUTE($A11,O$3,""))))&gt;0,1,0)</f>
        <v>0</v>
      </c>
      <c r="BQ11" s="18">
        <f t="shared" ref="BQ11" si="17">IF(((LEN($A9)-LEN(SUBSTITUTE($A9,P$3,"")))*(LEN($A10)-LEN(SUBSTITUTE($A10,P$3,"")))*(LEN($A11)-LEN(SUBSTITUTE($A11,P$3,""))))&gt;0,1,0)</f>
        <v>0</v>
      </c>
      <c r="BR11" s="18">
        <f t="shared" ref="BR11" si="18">IF(((LEN($A9)-LEN(SUBSTITUTE($A9,Q$3,"")))*(LEN($A10)-LEN(SUBSTITUTE($A10,Q$3,"")))*(LEN($A11)-LEN(SUBSTITUTE($A11,Q$3,""))))&gt;0,1,0)</f>
        <v>0</v>
      </c>
      <c r="BS11" s="18">
        <f t="shared" ref="BS11" si="19">IF(((LEN($A9)-LEN(SUBSTITUTE($A9,R$3,"")))*(LEN($A10)-LEN(SUBSTITUTE($A10,R$3,"")))*(LEN($A11)-LEN(SUBSTITUTE($A11,R$3,""))))&gt;0,1,0)</f>
        <v>0</v>
      </c>
      <c r="BT11" s="18">
        <f t="shared" ref="BT11" si="20">IF(((LEN($A9)-LEN(SUBSTITUTE($A9,S$3,"")))*(LEN($A10)-LEN(SUBSTITUTE($A10,S$3,"")))*(LEN($A11)-LEN(SUBSTITUTE($A11,S$3,""))))&gt;0,1,0)</f>
        <v>0</v>
      </c>
      <c r="BU11" s="18">
        <f t="shared" ref="BU11" si="21">IF(((LEN($A9)-LEN(SUBSTITUTE($A9,T$3,"")))*(LEN($A10)-LEN(SUBSTITUTE($A10,T$3,"")))*(LEN($A11)-LEN(SUBSTITUTE($A11,T$3,""))))&gt;0,1,0)</f>
        <v>0</v>
      </c>
      <c r="BV11" s="18">
        <f t="shared" ref="BV11" si="22">IF(((LEN($A9)-LEN(SUBSTITUTE($A9,U$3,"")))*(LEN($A10)-LEN(SUBSTITUTE($A10,U$3,"")))*(LEN($A11)-LEN(SUBSTITUTE($A11,U$3,""))))&gt;0,1,0)</f>
        <v>0</v>
      </c>
      <c r="BW11" s="18">
        <f t="shared" ref="BW11" si="23">IF(((LEN($A9)-LEN(SUBSTITUTE($A9,V$3,"")))*(LEN($A10)-LEN(SUBSTITUTE($A10,V$3,"")))*(LEN($A11)-LEN(SUBSTITUTE($A11,V$3,""))))&gt;0,1,0)</f>
        <v>0</v>
      </c>
      <c r="BX11" s="18">
        <f t="shared" ref="BX11" si="24">IF(((LEN($A9)-LEN(SUBSTITUTE($A9,W$3,"")))*(LEN($A10)-LEN(SUBSTITUTE($A10,W$3,"")))*(LEN($A11)-LEN(SUBSTITUTE($A11,W$3,""))))&gt;0,1,0)</f>
        <v>0</v>
      </c>
      <c r="BY11" s="18">
        <f t="shared" ref="BY11" si="25">IF(((LEN($A9)-LEN(SUBSTITUTE($A9,X$3,"")))*(LEN($A10)-LEN(SUBSTITUTE($A10,X$3,"")))*(LEN($A11)-LEN(SUBSTITUTE($A11,X$3,""))))&gt;0,1,0)</f>
        <v>0</v>
      </c>
      <c r="BZ11" s="18">
        <f t="shared" ref="BZ11" si="26">IF(((LEN($A9)-LEN(SUBSTITUTE($A9,Y$3,"")))*(LEN($A10)-LEN(SUBSTITUTE($A10,Y$3,"")))*(LEN($A11)-LEN(SUBSTITUTE($A11,Y$3,""))))&gt;0,1,0)</f>
        <v>0</v>
      </c>
      <c r="CA11" s="18">
        <f t="shared" ref="CA11" si="27">IF(((LEN($A9)-LEN(SUBSTITUTE($A9,Z$3,"")))*(LEN($A10)-LEN(SUBSTITUTE($A10,Z$3,"")))*(LEN($A11)-LEN(SUBSTITUTE($A11,Z$3,""))))&gt;0,1,0)</f>
        <v>0</v>
      </c>
      <c r="CB11" s="18">
        <f t="shared" ref="CB11" si="28">IF(((LEN($A9)-LEN(SUBSTITUTE($A9,AA$3,"")))*(LEN($A10)-LEN(SUBSTITUTE($A10,AA$3,"")))*(LEN($A11)-LEN(SUBSTITUTE($A11,AA$3,""))))&gt;0,1,0)</f>
        <v>0</v>
      </c>
      <c r="CC11" s="18">
        <f t="shared" ref="CC11" si="29">IF(((LEN($A9)-LEN(SUBSTITUTE($A9,AB$3,"")))*(LEN($A10)-LEN(SUBSTITUTE($A10,AB$3,"")))*(LEN($A11)-LEN(SUBSTITUTE($A11,AB$3,""))))&gt;0,1,0)</f>
        <v>0</v>
      </c>
      <c r="CD11" s="18">
        <f t="shared" ref="CD11" si="30">IF(((LEN($A9)-LEN(SUBSTITUTE($A9,AC$3,"")))*(LEN($A10)-LEN(SUBSTITUTE($A10,AC$3,"")))*(LEN($A11)-LEN(SUBSTITUTE($A11,AC$3,""))))&gt;0,1,0)</f>
        <v>0</v>
      </c>
      <c r="CE11" s="18">
        <f t="shared" ref="CE11" si="31">IF(((LEN($A9)-LEN(SUBSTITUTE($A9,AD$3,"")))*(LEN($A10)-LEN(SUBSTITUTE($A10,AD$3,"")))*(LEN($A11)-LEN(SUBSTITUTE($A11,AD$3,""))))&gt;0,1,0)</f>
        <v>0</v>
      </c>
      <c r="CF11" s="18">
        <f t="shared" ref="CF11" si="32">IF(((LEN($A9)-LEN(SUBSTITUTE($A9,AE$3,"")))*(LEN($A10)-LEN(SUBSTITUTE($A10,AE$3,"")))*(LEN($A11)-LEN(SUBSTITUTE($A11,AE$3,""))))&gt;0,1,0)</f>
        <v>0</v>
      </c>
      <c r="CG11" s="18">
        <f t="shared" ref="CG11" si="33">IF(((LEN($A9)-LEN(SUBSTITUTE($A9,AF$3,"")))*(LEN($A10)-LEN(SUBSTITUTE($A10,AF$3,"")))*(LEN($A11)-LEN(SUBSTITUTE($A11,AF$3,""))))&gt;0,1,0)</f>
        <v>0</v>
      </c>
      <c r="CH11" s="18">
        <f t="shared" ref="CH11" si="34">IF(((LEN($A9)-LEN(SUBSTITUTE($A9,AG$3,"")))*(LEN($A10)-LEN(SUBSTITUTE($A10,AG$3,"")))*(LEN($A11)-LEN(SUBSTITUTE($A11,AG$3,""))))&gt;0,1,0)</f>
        <v>0</v>
      </c>
      <c r="CI11" s="18">
        <f t="shared" ref="CI11" si="35">IF(((LEN($A9)-LEN(SUBSTITUTE($A9,AH$3,"")))*(LEN($A10)-LEN(SUBSTITUTE($A10,AH$3,"")))*(LEN($A11)-LEN(SUBSTITUTE($A11,AH$3,""))))&gt;0,1,0)</f>
        <v>0</v>
      </c>
      <c r="CJ11" s="18">
        <f t="shared" ref="CJ11" si="36">IF(((LEN($A9)-LEN(SUBSTITUTE($A9,AI$3,"")))*(LEN($A10)-LEN(SUBSTITUTE($A10,AI$3,"")))*(LEN($A11)-LEN(SUBSTITUTE($A11,AI$3,""))))&gt;0,1,0)</f>
        <v>0</v>
      </c>
      <c r="CK11" s="18">
        <f t="shared" ref="CK11" si="37">IF(((LEN($A9)-LEN(SUBSTITUTE($A9,AJ$3,"")))*(LEN($A10)-LEN(SUBSTITUTE($A10,AJ$3,"")))*(LEN($A11)-LEN(SUBSTITUTE($A11,AJ$3,""))))&gt;0,1,0)</f>
        <v>0</v>
      </c>
      <c r="CL11" s="18">
        <f t="shared" ref="CL11" si="38">IF(((LEN($A9)-LEN(SUBSTITUTE($A9,AK$3,"")))*(LEN($A10)-LEN(SUBSTITUTE($A10,AK$3,"")))*(LEN($A11)-LEN(SUBSTITUTE($A11,AK$3,""))))&gt;0,1,0)</f>
        <v>0</v>
      </c>
      <c r="CM11" s="18">
        <f t="shared" ref="CM11" si="39">IF(((LEN($A9)-LEN(SUBSTITUTE($A9,AL$3,"")))*(LEN($A10)-LEN(SUBSTITUTE($A10,AL$3,"")))*(LEN($A11)-LEN(SUBSTITUTE($A11,AL$3,""))))&gt;0,1,0)</f>
        <v>0</v>
      </c>
      <c r="CN11" s="18">
        <f t="shared" ref="CN11" si="40">IF(((LEN($A9)-LEN(SUBSTITUTE($A9,AM$3,"")))*(LEN($A10)-LEN(SUBSTITUTE($A10,AM$3,"")))*(LEN($A11)-LEN(SUBSTITUTE($A11,AM$3,""))))&gt;0,1,0)</f>
        <v>0</v>
      </c>
      <c r="CO11" s="18">
        <f t="shared" ref="CO11" si="41">IF(((LEN($A9)-LEN(SUBSTITUTE($A9,AN$3,"")))*(LEN($A10)-LEN(SUBSTITUTE($A10,AN$3,"")))*(LEN($A11)-LEN(SUBSTITUTE($A11,AN$3,""))))&gt;0,1,0)</f>
        <v>0</v>
      </c>
      <c r="CP11" s="18">
        <f t="shared" ref="CP11" si="42">IF(((LEN($A9)-LEN(SUBSTITUTE($A9,AO$3,"")))*(LEN($A10)-LEN(SUBSTITUTE($A10,AO$3,"")))*(LEN($A11)-LEN(SUBSTITUTE($A11,AO$3,""))))&gt;0,1,0)</f>
        <v>0</v>
      </c>
      <c r="CQ11" s="18">
        <f t="shared" ref="CQ11" si="43">IF(((LEN($A9)-LEN(SUBSTITUTE($A9,AP$3,"")))*(LEN($A10)-LEN(SUBSTITUTE($A10,AP$3,"")))*(LEN($A11)-LEN(SUBSTITUTE($A11,AP$3,""))))&gt;0,1,0)</f>
        <v>0</v>
      </c>
      <c r="CR11" s="18">
        <f t="shared" ref="CR11" si="44">IF(((LEN($A9)-LEN(SUBSTITUTE($A9,AQ$3,"")))*(LEN($A10)-LEN(SUBSTITUTE($A10,AQ$3,"")))*(LEN($A11)-LEN(SUBSTITUTE($A11,AQ$3,""))))&gt;0,1,0)</f>
        <v>0</v>
      </c>
      <c r="CS11" s="18">
        <f t="shared" ref="CS11" si="45">IF(((LEN($A9)-LEN(SUBSTITUTE($A9,AR$3,"")))*(LEN($A10)-LEN(SUBSTITUTE($A10,AR$3,"")))*(LEN($A11)-LEN(SUBSTITUTE($A11,AR$3,""))))&gt;0,1,0)</f>
        <v>0</v>
      </c>
      <c r="CT11" s="18">
        <f t="shared" ref="CT11" si="46">IF(((LEN($A9)-LEN(SUBSTITUTE($A9,AS$3,"")))*(LEN($A10)-LEN(SUBSTITUTE($A10,AS$3,"")))*(LEN($A11)-LEN(SUBSTITUTE($A11,AS$3,""))))&gt;0,1,0)</f>
        <v>0</v>
      </c>
      <c r="CU11" s="18">
        <f t="shared" ref="CU11" si="47">IF(((LEN($A9)-LEN(SUBSTITUTE($A9,AT$3,"")))*(LEN($A10)-LEN(SUBSTITUTE($A10,AT$3,"")))*(LEN($A11)-LEN(SUBSTITUTE($A11,AT$3,""))))&gt;0,1,0)</f>
        <v>0</v>
      </c>
      <c r="CV11" s="18">
        <f t="shared" ref="CV11" si="48">IF(((LEN($A9)-LEN(SUBSTITUTE($A9,AU$3,"")))*(LEN($A10)-LEN(SUBSTITUTE($A10,AU$3,"")))*(LEN($A11)-LEN(SUBSTITUTE($A11,AU$3,""))))&gt;0,1,0)</f>
        <v>0</v>
      </c>
      <c r="CW11" s="18">
        <f t="shared" ref="CW11" si="49">IF(((LEN($A9)-LEN(SUBSTITUTE($A9,AV$3,"")))*(LEN($A10)-LEN(SUBSTITUTE($A10,AV$3,"")))*(LEN($A11)-LEN(SUBSTITUTE($A11,AV$3,""))))&gt;0,1,0)</f>
        <v>0</v>
      </c>
      <c r="CX11" s="18">
        <f t="shared" ref="CX11" si="50">IF(((LEN($A9)-LEN(SUBSTITUTE($A9,AW$3,"")))*(LEN($A10)-LEN(SUBSTITUTE($A10,AW$3,"")))*(LEN($A11)-LEN(SUBSTITUTE($A11,AW$3,""))))&gt;0,1,0)</f>
        <v>0</v>
      </c>
      <c r="CY11" s="18">
        <f t="shared" ref="CY11" si="51">IF(((LEN($A9)-LEN(SUBSTITUTE($A9,AX$3,"")))*(LEN($A10)-LEN(SUBSTITUTE($A10,AX$3,"")))*(LEN($A11)-LEN(SUBSTITUTE($A11,AX$3,""))))&gt;0,1,0)</f>
        <v>0</v>
      </c>
      <c r="CZ11" s="18">
        <f t="shared" ref="CZ11" si="52">IF(((LEN($A9)-LEN(SUBSTITUTE($A9,AY$3,"")))*(LEN($A10)-LEN(SUBSTITUTE($A10,AY$3,"")))*(LEN($A11)-LEN(SUBSTITUTE($A11,AY$3,""))))&gt;0,1,0)</f>
        <v>0</v>
      </c>
      <c r="DA11" s="18">
        <f t="shared" ref="DA11" si="53">IF(((LEN($A9)-LEN(SUBSTITUTE($A9,AZ$3,"")))*(LEN($A10)-LEN(SUBSTITUTE($A10,AZ$3,"")))*(LEN($A11)-LEN(SUBSTITUTE($A11,AZ$3,""))))&gt;0,1,0)</f>
        <v>0</v>
      </c>
      <c r="DB11" s="18">
        <f t="shared" ref="DB11" si="54">IF(((LEN($A9)-LEN(SUBSTITUTE($A9,BA$3,"")))*(LEN($A10)-LEN(SUBSTITUTE($A10,BA$3,"")))*(LEN($A11)-LEN(SUBSTITUTE($A11,BA$3,""))))&gt;0,1,0)</f>
        <v>0</v>
      </c>
      <c r="DC11" s="18">
        <f t="shared" ref="DC11" si="55">IF(((LEN($A9)-LEN(SUBSTITUTE($A9,BB$3,"")))*(LEN($A10)-LEN(SUBSTITUTE($A10,BB$3,"")))*(LEN($A11)-LEN(SUBSTITUTE($A11,BB$3,""))))&gt;0,1,0)</f>
        <v>0</v>
      </c>
      <c r="DD11" s="18">
        <f t="shared" ref="DD11" si="56">IF(((LEN($A9)-LEN(SUBSTITUTE($A9,BC$3,"")))*(LEN($A10)-LEN(SUBSTITUTE($A10,BC$3,"")))*(LEN($A11)-LEN(SUBSTITUTE($A11,BC$3,""))))&gt;0,1,0)</f>
        <v>0</v>
      </c>
      <c r="DE11" s="18">
        <f t="shared" ref="DE11" si="57">IF(((LEN($A9)-LEN(SUBSTITUTE($A9,BD$3,"")))*(LEN($A10)-LEN(SUBSTITUTE($A10,BD$3,"")))*(LEN($A11)-LEN(SUBSTITUTE($A11,BD$3,""))))&gt;0,1,0)</f>
        <v>0</v>
      </c>
      <c r="DF11" s="18">
        <f t="shared" ref="DF11" si="58">IF(((LEN($A9)-LEN(SUBSTITUTE($A9,BE$3,"")))*(LEN($A10)-LEN(SUBSTITUTE($A10,BE$3,"")))*(LEN($A11)-LEN(SUBSTITUTE($A11,BE$3,""))))&gt;0,1,0)</f>
        <v>0</v>
      </c>
    </row>
    <row r="12" spans="1:110">
      <c r="A12" s="1" t="s">
        <v>17</v>
      </c>
      <c r="B12" s="18">
        <f t="shared" si="0"/>
        <v>49</v>
      </c>
      <c r="F12" s="18">
        <f t="shared" si="2"/>
        <v>0</v>
      </c>
      <c r="G12" s="18">
        <f t="shared" si="2"/>
        <v>0</v>
      </c>
      <c r="H12" s="18">
        <f t="shared" si="2"/>
        <v>0</v>
      </c>
      <c r="I12" s="18">
        <f t="shared" si="2"/>
        <v>0</v>
      </c>
      <c r="J12" s="18">
        <f t="shared" si="2"/>
        <v>0</v>
      </c>
      <c r="K12" s="18">
        <f t="shared" si="2"/>
        <v>0</v>
      </c>
      <c r="L12" s="18">
        <f t="shared" si="2"/>
        <v>0</v>
      </c>
      <c r="M12" s="18">
        <f t="shared" si="2"/>
        <v>0</v>
      </c>
      <c r="N12" s="18">
        <f t="shared" si="2"/>
        <v>0</v>
      </c>
      <c r="O12" s="18">
        <f t="shared" si="2"/>
        <v>0</v>
      </c>
      <c r="P12" s="18">
        <f t="shared" si="2"/>
        <v>0</v>
      </c>
      <c r="Q12" s="18">
        <f t="shared" si="2"/>
        <v>0</v>
      </c>
      <c r="R12" s="18">
        <f t="shared" si="2"/>
        <v>0</v>
      </c>
      <c r="S12" s="18">
        <f t="shared" si="2"/>
        <v>0</v>
      </c>
      <c r="T12" s="18">
        <f t="shared" si="2"/>
        <v>0</v>
      </c>
      <c r="U12" s="18">
        <f t="shared" si="2"/>
        <v>0</v>
      </c>
      <c r="V12" s="18">
        <f t="shared" si="4"/>
        <v>0</v>
      </c>
      <c r="W12" s="18">
        <f t="shared" si="4"/>
        <v>0</v>
      </c>
      <c r="X12" s="18">
        <f t="shared" si="4"/>
        <v>0</v>
      </c>
      <c r="Y12" s="18">
        <f t="shared" si="4"/>
        <v>0</v>
      </c>
      <c r="Z12" s="18">
        <f t="shared" si="4"/>
        <v>0</v>
      </c>
      <c r="AA12" s="18">
        <f t="shared" si="4"/>
        <v>0</v>
      </c>
      <c r="AB12" s="18">
        <f t="shared" si="4"/>
        <v>0</v>
      </c>
      <c r="AC12" s="18">
        <f t="shared" si="4"/>
        <v>0</v>
      </c>
      <c r="AD12" s="18">
        <f t="shared" si="4"/>
        <v>0</v>
      </c>
      <c r="AE12" s="18">
        <f t="shared" si="4"/>
        <v>0</v>
      </c>
      <c r="AF12" s="18">
        <f t="shared" si="4"/>
        <v>0</v>
      </c>
      <c r="AG12" s="18">
        <f t="shared" si="4"/>
        <v>0</v>
      </c>
      <c r="AH12" s="18">
        <f t="shared" si="4"/>
        <v>0</v>
      </c>
      <c r="AI12" s="18">
        <f t="shared" si="4"/>
        <v>0</v>
      </c>
      <c r="AJ12" s="18">
        <f t="shared" si="4"/>
        <v>0</v>
      </c>
      <c r="AK12" s="18">
        <f t="shared" si="4"/>
        <v>0</v>
      </c>
      <c r="AL12" s="18">
        <f t="shared" si="5"/>
        <v>0</v>
      </c>
      <c r="AM12" s="18">
        <f t="shared" si="5"/>
        <v>0</v>
      </c>
      <c r="AN12" s="18">
        <f t="shared" si="5"/>
        <v>0</v>
      </c>
      <c r="AO12" s="18">
        <f t="shared" si="5"/>
        <v>0</v>
      </c>
      <c r="AP12" s="18">
        <f t="shared" si="5"/>
        <v>0</v>
      </c>
      <c r="AQ12" s="18">
        <f t="shared" si="5"/>
        <v>0</v>
      </c>
      <c r="AR12" s="18">
        <f t="shared" si="5"/>
        <v>0</v>
      </c>
      <c r="AS12" s="18">
        <f t="shared" si="5"/>
        <v>0</v>
      </c>
      <c r="AT12" s="18">
        <f t="shared" si="5"/>
        <v>0</v>
      </c>
      <c r="AU12" s="18">
        <f t="shared" si="5"/>
        <v>0</v>
      </c>
      <c r="AV12" s="18">
        <f t="shared" si="5"/>
        <v>0</v>
      </c>
      <c r="AW12" s="18">
        <f t="shared" si="5"/>
        <v>0</v>
      </c>
      <c r="AX12" s="18">
        <f t="shared" si="5"/>
        <v>0</v>
      </c>
      <c r="AY12" s="18">
        <f t="shared" si="5"/>
        <v>0</v>
      </c>
      <c r="AZ12" s="18">
        <f t="shared" si="5"/>
        <v>0</v>
      </c>
      <c r="BA12" s="18">
        <f t="shared" si="5"/>
        <v>0</v>
      </c>
      <c r="BB12" s="18">
        <f t="shared" si="6"/>
        <v>1</v>
      </c>
      <c r="BC12" s="18">
        <f t="shared" si="6"/>
        <v>0</v>
      </c>
      <c r="BD12" s="18">
        <f t="shared" si="6"/>
        <v>0</v>
      </c>
      <c r="BE12" s="18">
        <f t="shared" si="6"/>
        <v>0</v>
      </c>
    </row>
    <row r="13" spans="1:110">
      <c r="A13" s="1" t="s">
        <v>18</v>
      </c>
      <c r="B13" s="18">
        <f t="shared" si="0"/>
        <v>45</v>
      </c>
      <c r="F13" s="18">
        <f t="shared" si="2"/>
        <v>0</v>
      </c>
      <c r="G13" s="18">
        <f t="shared" si="2"/>
        <v>0</v>
      </c>
      <c r="H13" s="18">
        <f t="shared" si="2"/>
        <v>0</v>
      </c>
      <c r="I13" s="18">
        <f t="shared" si="2"/>
        <v>0</v>
      </c>
      <c r="J13" s="18">
        <f t="shared" si="2"/>
        <v>0</v>
      </c>
      <c r="K13" s="18">
        <f t="shared" si="2"/>
        <v>0</v>
      </c>
      <c r="L13" s="18">
        <f t="shared" si="2"/>
        <v>0</v>
      </c>
      <c r="M13" s="18">
        <f t="shared" si="2"/>
        <v>0</v>
      </c>
      <c r="N13" s="18">
        <f t="shared" si="2"/>
        <v>0</v>
      </c>
      <c r="O13" s="18">
        <f t="shared" si="2"/>
        <v>0</v>
      </c>
      <c r="P13" s="18">
        <f t="shared" si="2"/>
        <v>0</v>
      </c>
      <c r="Q13" s="18">
        <f t="shared" si="2"/>
        <v>0</v>
      </c>
      <c r="R13" s="18">
        <f t="shared" si="2"/>
        <v>0</v>
      </c>
      <c r="S13" s="18">
        <f t="shared" si="2"/>
        <v>0</v>
      </c>
      <c r="T13" s="18">
        <f t="shared" si="2"/>
        <v>0</v>
      </c>
      <c r="U13" s="18">
        <f t="shared" si="2"/>
        <v>0</v>
      </c>
      <c r="V13" s="18">
        <f t="shared" si="4"/>
        <v>0</v>
      </c>
      <c r="W13" s="18">
        <f t="shared" si="4"/>
        <v>0</v>
      </c>
      <c r="X13" s="18">
        <f t="shared" si="4"/>
        <v>0</v>
      </c>
      <c r="Y13" s="18">
        <f t="shared" si="4"/>
        <v>0</v>
      </c>
      <c r="Z13" s="18">
        <f t="shared" si="4"/>
        <v>0</v>
      </c>
      <c r="AA13" s="18">
        <f t="shared" si="4"/>
        <v>0</v>
      </c>
      <c r="AB13" s="18">
        <f t="shared" si="4"/>
        <v>0</v>
      </c>
      <c r="AC13" s="18">
        <f t="shared" si="4"/>
        <v>0</v>
      </c>
      <c r="AD13" s="18">
        <f t="shared" si="4"/>
        <v>0</v>
      </c>
      <c r="AE13" s="18">
        <f t="shared" si="4"/>
        <v>0</v>
      </c>
      <c r="AF13" s="18">
        <f t="shared" si="4"/>
        <v>0</v>
      </c>
      <c r="AG13" s="18">
        <f t="shared" si="4"/>
        <v>0</v>
      </c>
      <c r="AH13" s="18">
        <f t="shared" si="4"/>
        <v>0</v>
      </c>
      <c r="AI13" s="18">
        <f t="shared" si="4"/>
        <v>0</v>
      </c>
      <c r="AJ13" s="18">
        <f t="shared" si="4"/>
        <v>0</v>
      </c>
      <c r="AK13" s="18">
        <f t="shared" si="4"/>
        <v>0</v>
      </c>
      <c r="AL13" s="18">
        <f t="shared" si="5"/>
        <v>0</v>
      </c>
      <c r="AM13" s="18">
        <f t="shared" si="5"/>
        <v>0</v>
      </c>
      <c r="AN13" s="18">
        <f t="shared" si="5"/>
        <v>0</v>
      </c>
      <c r="AO13" s="18">
        <f t="shared" si="5"/>
        <v>0</v>
      </c>
      <c r="AP13" s="18">
        <f t="shared" si="5"/>
        <v>0</v>
      </c>
      <c r="AQ13" s="18">
        <f t="shared" si="5"/>
        <v>0</v>
      </c>
      <c r="AR13" s="18">
        <f t="shared" si="5"/>
        <v>0</v>
      </c>
      <c r="AS13" s="18">
        <f t="shared" si="5"/>
        <v>0</v>
      </c>
      <c r="AT13" s="18">
        <f t="shared" si="5"/>
        <v>0</v>
      </c>
      <c r="AU13" s="18">
        <f t="shared" si="5"/>
        <v>0</v>
      </c>
      <c r="AV13" s="18">
        <f t="shared" si="5"/>
        <v>0</v>
      </c>
      <c r="AW13" s="18">
        <f t="shared" si="5"/>
        <v>0</v>
      </c>
      <c r="AX13" s="18">
        <f t="shared" si="5"/>
        <v>1</v>
      </c>
      <c r="AY13" s="18">
        <f t="shared" si="5"/>
        <v>0</v>
      </c>
      <c r="AZ13" s="18">
        <f t="shared" si="5"/>
        <v>0</v>
      </c>
      <c r="BA13" s="18">
        <f t="shared" si="5"/>
        <v>0</v>
      </c>
      <c r="BB13" s="18">
        <f t="shared" si="6"/>
        <v>0</v>
      </c>
      <c r="BC13" s="18">
        <f t="shared" si="6"/>
        <v>0</v>
      </c>
      <c r="BD13" s="18">
        <f t="shared" si="6"/>
        <v>0</v>
      </c>
      <c r="BE13" s="18">
        <f t="shared" si="6"/>
        <v>0</v>
      </c>
    </row>
    <row r="14" spans="1:110">
      <c r="A14" s="1" t="s">
        <v>19</v>
      </c>
      <c r="B14" s="18">
        <f t="shared" si="0"/>
        <v>26</v>
      </c>
      <c r="C14" s="18">
        <f>SUMPRODUCT(F$4:BE$4,BG14:DF14)</f>
        <v>40</v>
      </c>
      <c r="F14" s="18">
        <f t="shared" si="2"/>
        <v>0</v>
      </c>
      <c r="G14" s="18">
        <f t="shared" si="2"/>
        <v>0</v>
      </c>
      <c r="H14" s="18">
        <f t="shared" si="2"/>
        <v>0</v>
      </c>
      <c r="I14" s="18">
        <f t="shared" si="2"/>
        <v>0</v>
      </c>
      <c r="J14" s="18">
        <f t="shared" si="2"/>
        <v>0</v>
      </c>
      <c r="K14" s="18">
        <f t="shared" si="2"/>
        <v>0</v>
      </c>
      <c r="L14" s="18">
        <f t="shared" si="2"/>
        <v>0</v>
      </c>
      <c r="M14" s="18">
        <f t="shared" si="2"/>
        <v>0</v>
      </c>
      <c r="N14" s="18">
        <f t="shared" si="2"/>
        <v>0</v>
      </c>
      <c r="O14" s="18">
        <f t="shared" si="2"/>
        <v>0</v>
      </c>
      <c r="P14" s="18">
        <f t="shared" si="2"/>
        <v>0</v>
      </c>
      <c r="Q14" s="18">
        <f t="shared" si="2"/>
        <v>0</v>
      </c>
      <c r="R14" s="18">
        <f t="shared" si="2"/>
        <v>0</v>
      </c>
      <c r="S14" s="18">
        <f t="shared" si="2"/>
        <v>0</v>
      </c>
      <c r="T14" s="18">
        <f t="shared" si="2"/>
        <v>0</v>
      </c>
      <c r="U14" s="18">
        <f t="shared" si="2"/>
        <v>0</v>
      </c>
      <c r="V14" s="18">
        <f t="shared" si="4"/>
        <v>0</v>
      </c>
      <c r="W14" s="18">
        <f t="shared" si="4"/>
        <v>0</v>
      </c>
      <c r="X14" s="18">
        <f t="shared" si="4"/>
        <v>0</v>
      </c>
      <c r="Y14" s="18">
        <f t="shared" si="4"/>
        <v>0</v>
      </c>
      <c r="Z14" s="18">
        <f t="shared" si="4"/>
        <v>0</v>
      </c>
      <c r="AA14" s="18">
        <f t="shared" si="4"/>
        <v>0</v>
      </c>
      <c r="AB14" s="18">
        <f t="shared" si="4"/>
        <v>0</v>
      </c>
      <c r="AC14" s="18">
        <f t="shared" si="4"/>
        <v>0</v>
      </c>
      <c r="AD14" s="18">
        <f t="shared" si="4"/>
        <v>0</v>
      </c>
      <c r="AE14" s="18">
        <f t="shared" si="4"/>
        <v>1</v>
      </c>
      <c r="AF14" s="18">
        <f t="shared" si="4"/>
        <v>0</v>
      </c>
      <c r="AG14" s="18">
        <f t="shared" si="4"/>
        <v>0</v>
      </c>
      <c r="AH14" s="18">
        <f t="shared" si="4"/>
        <v>0</v>
      </c>
      <c r="AI14" s="18">
        <f t="shared" si="4"/>
        <v>0</v>
      </c>
      <c r="AJ14" s="18">
        <f t="shared" si="4"/>
        <v>0</v>
      </c>
      <c r="AK14" s="18">
        <f t="shared" si="4"/>
        <v>0</v>
      </c>
      <c r="AL14" s="18">
        <f t="shared" si="5"/>
        <v>0</v>
      </c>
      <c r="AM14" s="18">
        <f t="shared" si="5"/>
        <v>0</v>
      </c>
      <c r="AN14" s="18">
        <f t="shared" si="5"/>
        <v>0</v>
      </c>
      <c r="AO14" s="18">
        <f t="shared" si="5"/>
        <v>0</v>
      </c>
      <c r="AP14" s="18">
        <f t="shared" si="5"/>
        <v>0</v>
      </c>
      <c r="AQ14" s="18">
        <f t="shared" si="5"/>
        <v>0</v>
      </c>
      <c r="AR14" s="18">
        <f t="shared" si="5"/>
        <v>0</v>
      </c>
      <c r="AS14" s="18">
        <f t="shared" si="5"/>
        <v>0</v>
      </c>
      <c r="AT14" s="18">
        <f t="shared" si="5"/>
        <v>0</v>
      </c>
      <c r="AU14" s="18">
        <f t="shared" si="5"/>
        <v>0</v>
      </c>
      <c r="AV14" s="18">
        <f t="shared" si="5"/>
        <v>0</v>
      </c>
      <c r="AW14" s="18">
        <f t="shared" si="5"/>
        <v>0</v>
      </c>
      <c r="AX14" s="18">
        <f t="shared" si="5"/>
        <v>0</v>
      </c>
      <c r="AY14" s="18">
        <f t="shared" si="5"/>
        <v>0</v>
      </c>
      <c r="AZ14" s="18">
        <f t="shared" si="5"/>
        <v>0</v>
      </c>
      <c r="BA14" s="18">
        <f t="shared" si="5"/>
        <v>0</v>
      </c>
      <c r="BB14" s="18">
        <f t="shared" si="6"/>
        <v>0</v>
      </c>
      <c r="BC14" s="18">
        <f t="shared" si="6"/>
        <v>0</v>
      </c>
      <c r="BD14" s="18">
        <f t="shared" si="6"/>
        <v>0</v>
      </c>
      <c r="BE14" s="18">
        <f t="shared" si="6"/>
        <v>0</v>
      </c>
      <c r="BG14" s="18">
        <f t="shared" ref="BG14" si="59">IF(((LEN($A12)-LEN(SUBSTITUTE($A12,F$3,"")))*(LEN($A13)-LEN(SUBSTITUTE($A13,F$3,"")))*(LEN($A14)-LEN(SUBSTITUTE($A14,F$3,""))))&gt;0,1,0)</f>
        <v>0</v>
      </c>
      <c r="BH14" s="18">
        <f t="shared" ref="BH14" si="60">IF(((LEN($A12)-LEN(SUBSTITUTE($A12,G$3,"")))*(LEN($A13)-LEN(SUBSTITUTE($A13,G$3,"")))*(LEN($A14)-LEN(SUBSTITUTE($A14,G$3,""))))&gt;0,1,0)</f>
        <v>0</v>
      </c>
      <c r="BI14" s="18">
        <f t="shared" ref="BI14" si="61">IF(((LEN($A12)-LEN(SUBSTITUTE($A12,H$3,"")))*(LEN($A13)-LEN(SUBSTITUTE($A13,H$3,"")))*(LEN($A14)-LEN(SUBSTITUTE($A14,H$3,""))))&gt;0,1,0)</f>
        <v>0</v>
      </c>
      <c r="BJ14" s="18">
        <f t="shared" ref="BJ14" si="62">IF(((LEN($A12)-LEN(SUBSTITUTE($A12,I$3,"")))*(LEN($A13)-LEN(SUBSTITUTE($A13,I$3,"")))*(LEN($A14)-LEN(SUBSTITUTE($A14,I$3,""))))&gt;0,1,0)</f>
        <v>0</v>
      </c>
      <c r="BK14" s="18">
        <f t="shared" ref="BK14" si="63">IF(((LEN($A12)-LEN(SUBSTITUTE($A12,J$3,"")))*(LEN($A13)-LEN(SUBSTITUTE($A13,J$3,"")))*(LEN($A14)-LEN(SUBSTITUTE($A14,J$3,""))))&gt;0,1,0)</f>
        <v>0</v>
      </c>
      <c r="BL14" s="18">
        <f t="shared" ref="BL14" si="64">IF(((LEN($A12)-LEN(SUBSTITUTE($A12,K$3,"")))*(LEN($A13)-LEN(SUBSTITUTE($A13,K$3,"")))*(LEN($A14)-LEN(SUBSTITUTE($A14,K$3,""))))&gt;0,1,0)</f>
        <v>0</v>
      </c>
      <c r="BM14" s="18">
        <f t="shared" ref="BM14" si="65">IF(((LEN($A12)-LEN(SUBSTITUTE($A12,L$3,"")))*(LEN($A13)-LEN(SUBSTITUTE($A13,L$3,"")))*(LEN($A14)-LEN(SUBSTITUTE($A14,L$3,""))))&gt;0,1,0)</f>
        <v>0</v>
      </c>
      <c r="BN14" s="18">
        <f t="shared" ref="BN14" si="66">IF(((LEN($A12)-LEN(SUBSTITUTE($A12,M$3,"")))*(LEN($A13)-LEN(SUBSTITUTE($A13,M$3,"")))*(LEN($A14)-LEN(SUBSTITUTE($A14,M$3,""))))&gt;0,1,0)</f>
        <v>0</v>
      </c>
      <c r="BO14" s="18">
        <f t="shared" ref="BO14" si="67">IF(((LEN($A12)-LEN(SUBSTITUTE($A12,N$3,"")))*(LEN($A13)-LEN(SUBSTITUTE($A13,N$3,"")))*(LEN($A14)-LEN(SUBSTITUTE($A14,N$3,""))))&gt;0,1,0)</f>
        <v>0</v>
      </c>
      <c r="BP14" s="18">
        <f t="shared" ref="BP14" si="68">IF(((LEN($A12)-LEN(SUBSTITUTE($A12,O$3,"")))*(LEN($A13)-LEN(SUBSTITUTE($A13,O$3,"")))*(LEN($A14)-LEN(SUBSTITUTE($A14,O$3,""))))&gt;0,1,0)</f>
        <v>0</v>
      </c>
      <c r="BQ14" s="18">
        <f t="shared" ref="BQ14" si="69">IF(((LEN($A12)-LEN(SUBSTITUTE($A12,P$3,"")))*(LEN($A13)-LEN(SUBSTITUTE($A13,P$3,"")))*(LEN($A14)-LEN(SUBSTITUTE($A14,P$3,""))))&gt;0,1,0)</f>
        <v>0</v>
      </c>
      <c r="BR14" s="18">
        <f t="shared" ref="BR14" si="70">IF(((LEN($A12)-LEN(SUBSTITUTE($A12,Q$3,"")))*(LEN($A13)-LEN(SUBSTITUTE($A13,Q$3,"")))*(LEN($A14)-LEN(SUBSTITUTE($A14,Q$3,""))))&gt;0,1,0)</f>
        <v>0</v>
      </c>
      <c r="BS14" s="18">
        <f t="shared" ref="BS14" si="71">IF(((LEN($A12)-LEN(SUBSTITUTE($A12,R$3,"")))*(LEN($A13)-LEN(SUBSTITUTE($A13,R$3,"")))*(LEN($A14)-LEN(SUBSTITUTE($A14,R$3,""))))&gt;0,1,0)</f>
        <v>0</v>
      </c>
      <c r="BT14" s="18">
        <f t="shared" ref="BT14" si="72">IF(((LEN($A12)-LEN(SUBSTITUTE($A12,S$3,"")))*(LEN($A13)-LEN(SUBSTITUTE($A13,S$3,"")))*(LEN($A14)-LEN(SUBSTITUTE($A14,S$3,""))))&gt;0,1,0)</f>
        <v>0</v>
      </c>
      <c r="BU14" s="18">
        <f t="shared" ref="BU14" si="73">IF(((LEN($A12)-LEN(SUBSTITUTE($A12,T$3,"")))*(LEN($A13)-LEN(SUBSTITUTE($A13,T$3,"")))*(LEN($A14)-LEN(SUBSTITUTE($A14,T$3,""))))&gt;0,1,0)</f>
        <v>0</v>
      </c>
      <c r="BV14" s="18">
        <f t="shared" ref="BV14" si="74">IF(((LEN($A12)-LEN(SUBSTITUTE($A12,U$3,"")))*(LEN($A13)-LEN(SUBSTITUTE($A13,U$3,"")))*(LEN($A14)-LEN(SUBSTITUTE($A14,U$3,""))))&gt;0,1,0)</f>
        <v>0</v>
      </c>
      <c r="BW14" s="18">
        <f t="shared" ref="BW14" si="75">IF(((LEN($A12)-LEN(SUBSTITUTE($A12,V$3,"")))*(LEN($A13)-LEN(SUBSTITUTE($A13,V$3,"")))*(LEN($A14)-LEN(SUBSTITUTE($A14,V$3,""))))&gt;0,1,0)</f>
        <v>0</v>
      </c>
      <c r="BX14" s="18">
        <f t="shared" ref="BX14" si="76">IF(((LEN($A12)-LEN(SUBSTITUTE($A12,W$3,"")))*(LEN($A13)-LEN(SUBSTITUTE($A13,W$3,"")))*(LEN($A14)-LEN(SUBSTITUTE($A14,W$3,""))))&gt;0,1,0)</f>
        <v>0</v>
      </c>
      <c r="BY14" s="18">
        <f t="shared" ref="BY14" si="77">IF(((LEN($A12)-LEN(SUBSTITUTE($A12,X$3,"")))*(LEN($A13)-LEN(SUBSTITUTE($A13,X$3,"")))*(LEN($A14)-LEN(SUBSTITUTE($A14,X$3,""))))&gt;0,1,0)</f>
        <v>0</v>
      </c>
      <c r="BZ14" s="18">
        <f t="shared" ref="BZ14" si="78">IF(((LEN($A12)-LEN(SUBSTITUTE($A12,Y$3,"")))*(LEN($A13)-LEN(SUBSTITUTE($A13,Y$3,"")))*(LEN($A14)-LEN(SUBSTITUTE($A14,Y$3,""))))&gt;0,1,0)</f>
        <v>0</v>
      </c>
      <c r="CA14" s="18">
        <f t="shared" ref="CA14" si="79">IF(((LEN($A12)-LEN(SUBSTITUTE($A12,Z$3,"")))*(LEN($A13)-LEN(SUBSTITUTE($A13,Z$3,"")))*(LEN($A14)-LEN(SUBSTITUTE($A14,Z$3,""))))&gt;0,1,0)</f>
        <v>0</v>
      </c>
      <c r="CB14" s="18">
        <f t="shared" ref="CB14" si="80">IF(((LEN($A12)-LEN(SUBSTITUTE($A12,AA$3,"")))*(LEN($A13)-LEN(SUBSTITUTE($A13,AA$3,"")))*(LEN($A14)-LEN(SUBSTITUTE($A14,AA$3,""))))&gt;0,1,0)</f>
        <v>0</v>
      </c>
      <c r="CC14" s="18">
        <f t="shared" ref="CC14" si="81">IF(((LEN($A12)-LEN(SUBSTITUTE($A12,AB$3,"")))*(LEN($A13)-LEN(SUBSTITUTE($A13,AB$3,"")))*(LEN($A14)-LEN(SUBSTITUTE($A14,AB$3,""))))&gt;0,1,0)</f>
        <v>0</v>
      </c>
      <c r="CD14" s="18">
        <f t="shared" ref="CD14" si="82">IF(((LEN($A12)-LEN(SUBSTITUTE($A12,AC$3,"")))*(LEN($A13)-LEN(SUBSTITUTE($A13,AC$3,"")))*(LEN($A14)-LEN(SUBSTITUTE($A14,AC$3,""))))&gt;0,1,0)</f>
        <v>0</v>
      </c>
      <c r="CE14" s="18">
        <f t="shared" ref="CE14" si="83">IF(((LEN($A12)-LEN(SUBSTITUTE($A12,AD$3,"")))*(LEN($A13)-LEN(SUBSTITUTE($A13,AD$3,"")))*(LEN($A14)-LEN(SUBSTITUTE($A14,AD$3,""))))&gt;0,1,0)</f>
        <v>0</v>
      </c>
      <c r="CF14" s="18">
        <f t="shared" ref="CF14" si="84">IF(((LEN($A12)-LEN(SUBSTITUTE($A12,AE$3,"")))*(LEN($A13)-LEN(SUBSTITUTE($A13,AE$3,"")))*(LEN($A14)-LEN(SUBSTITUTE($A14,AE$3,""))))&gt;0,1,0)</f>
        <v>0</v>
      </c>
      <c r="CG14" s="18">
        <f t="shared" ref="CG14" si="85">IF(((LEN($A12)-LEN(SUBSTITUTE($A12,AF$3,"")))*(LEN($A13)-LEN(SUBSTITUTE($A13,AF$3,"")))*(LEN($A14)-LEN(SUBSTITUTE($A14,AF$3,""))))&gt;0,1,0)</f>
        <v>0</v>
      </c>
      <c r="CH14" s="18">
        <f t="shared" ref="CH14" si="86">IF(((LEN($A12)-LEN(SUBSTITUTE($A12,AG$3,"")))*(LEN($A13)-LEN(SUBSTITUTE($A13,AG$3,"")))*(LEN($A14)-LEN(SUBSTITUTE($A14,AG$3,""))))&gt;0,1,0)</f>
        <v>0</v>
      </c>
      <c r="CI14" s="18">
        <f t="shared" ref="CI14" si="87">IF(((LEN($A12)-LEN(SUBSTITUTE($A12,AH$3,"")))*(LEN($A13)-LEN(SUBSTITUTE($A13,AH$3,"")))*(LEN($A14)-LEN(SUBSTITUTE($A14,AH$3,""))))&gt;0,1,0)</f>
        <v>0</v>
      </c>
      <c r="CJ14" s="18">
        <f t="shared" ref="CJ14" si="88">IF(((LEN($A12)-LEN(SUBSTITUTE($A12,AI$3,"")))*(LEN($A13)-LEN(SUBSTITUTE($A13,AI$3,"")))*(LEN($A14)-LEN(SUBSTITUTE($A14,AI$3,""))))&gt;0,1,0)</f>
        <v>0</v>
      </c>
      <c r="CK14" s="18">
        <f t="shared" ref="CK14" si="89">IF(((LEN($A12)-LEN(SUBSTITUTE($A12,AJ$3,"")))*(LEN($A13)-LEN(SUBSTITUTE($A13,AJ$3,"")))*(LEN($A14)-LEN(SUBSTITUTE($A14,AJ$3,""))))&gt;0,1,0)</f>
        <v>0</v>
      </c>
      <c r="CL14" s="18">
        <f t="shared" ref="CL14" si="90">IF(((LEN($A12)-LEN(SUBSTITUTE($A12,AK$3,"")))*(LEN($A13)-LEN(SUBSTITUTE($A13,AK$3,"")))*(LEN($A14)-LEN(SUBSTITUTE($A14,AK$3,""))))&gt;0,1,0)</f>
        <v>0</v>
      </c>
      <c r="CM14" s="18">
        <f t="shared" ref="CM14" si="91">IF(((LEN($A12)-LEN(SUBSTITUTE($A12,AL$3,"")))*(LEN($A13)-LEN(SUBSTITUTE($A13,AL$3,"")))*(LEN($A14)-LEN(SUBSTITUTE($A14,AL$3,""))))&gt;0,1,0)</f>
        <v>0</v>
      </c>
      <c r="CN14" s="18">
        <f t="shared" ref="CN14" si="92">IF(((LEN($A12)-LEN(SUBSTITUTE($A12,AM$3,"")))*(LEN($A13)-LEN(SUBSTITUTE($A13,AM$3,"")))*(LEN($A14)-LEN(SUBSTITUTE($A14,AM$3,""))))&gt;0,1,0)</f>
        <v>0</v>
      </c>
      <c r="CO14" s="18">
        <f t="shared" ref="CO14" si="93">IF(((LEN($A12)-LEN(SUBSTITUTE($A12,AN$3,"")))*(LEN($A13)-LEN(SUBSTITUTE($A13,AN$3,"")))*(LEN($A14)-LEN(SUBSTITUTE($A14,AN$3,""))))&gt;0,1,0)</f>
        <v>0</v>
      </c>
      <c r="CP14" s="18">
        <f t="shared" ref="CP14" si="94">IF(((LEN($A12)-LEN(SUBSTITUTE($A12,AO$3,"")))*(LEN($A13)-LEN(SUBSTITUTE($A13,AO$3,"")))*(LEN($A14)-LEN(SUBSTITUTE($A14,AO$3,""))))&gt;0,1,0)</f>
        <v>0</v>
      </c>
      <c r="CQ14" s="18">
        <f t="shared" ref="CQ14" si="95">IF(((LEN($A12)-LEN(SUBSTITUTE($A12,AP$3,"")))*(LEN($A13)-LEN(SUBSTITUTE($A13,AP$3,"")))*(LEN($A14)-LEN(SUBSTITUTE($A14,AP$3,""))))&gt;0,1,0)</f>
        <v>0</v>
      </c>
      <c r="CR14" s="18">
        <f t="shared" ref="CR14" si="96">IF(((LEN($A12)-LEN(SUBSTITUTE($A12,AQ$3,"")))*(LEN($A13)-LEN(SUBSTITUTE($A13,AQ$3,"")))*(LEN($A14)-LEN(SUBSTITUTE($A14,AQ$3,""))))&gt;0,1,0)</f>
        <v>0</v>
      </c>
      <c r="CS14" s="18">
        <f t="shared" ref="CS14" si="97">IF(((LEN($A12)-LEN(SUBSTITUTE($A12,AR$3,"")))*(LEN($A13)-LEN(SUBSTITUTE($A13,AR$3,"")))*(LEN($A14)-LEN(SUBSTITUTE($A14,AR$3,""))))&gt;0,1,0)</f>
        <v>0</v>
      </c>
      <c r="CT14" s="18">
        <f t="shared" ref="CT14" si="98">IF(((LEN($A12)-LEN(SUBSTITUTE($A12,AS$3,"")))*(LEN($A13)-LEN(SUBSTITUTE($A13,AS$3,"")))*(LEN($A14)-LEN(SUBSTITUTE($A14,AS$3,""))))&gt;0,1,0)</f>
        <v>1</v>
      </c>
      <c r="CU14" s="18">
        <f t="shared" ref="CU14" si="99">IF(((LEN($A12)-LEN(SUBSTITUTE($A12,AT$3,"")))*(LEN($A13)-LEN(SUBSTITUTE($A13,AT$3,"")))*(LEN($A14)-LEN(SUBSTITUTE($A14,AT$3,""))))&gt;0,1,0)</f>
        <v>0</v>
      </c>
      <c r="CV14" s="18">
        <f t="shared" ref="CV14" si="100">IF(((LEN($A12)-LEN(SUBSTITUTE($A12,AU$3,"")))*(LEN($A13)-LEN(SUBSTITUTE($A13,AU$3,"")))*(LEN($A14)-LEN(SUBSTITUTE($A14,AU$3,""))))&gt;0,1,0)</f>
        <v>0</v>
      </c>
      <c r="CW14" s="18">
        <f t="shared" ref="CW14" si="101">IF(((LEN($A12)-LEN(SUBSTITUTE($A12,AV$3,"")))*(LEN($A13)-LEN(SUBSTITUTE($A13,AV$3,"")))*(LEN($A14)-LEN(SUBSTITUTE($A14,AV$3,""))))&gt;0,1,0)</f>
        <v>0</v>
      </c>
      <c r="CX14" s="18">
        <f t="shared" ref="CX14" si="102">IF(((LEN($A12)-LEN(SUBSTITUTE($A12,AW$3,"")))*(LEN($A13)-LEN(SUBSTITUTE($A13,AW$3,"")))*(LEN($A14)-LEN(SUBSTITUTE($A14,AW$3,""))))&gt;0,1,0)</f>
        <v>0</v>
      </c>
      <c r="CY14" s="18">
        <f t="shared" ref="CY14" si="103">IF(((LEN($A12)-LEN(SUBSTITUTE($A12,AX$3,"")))*(LEN($A13)-LEN(SUBSTITUTE($A13,AX$3,"")))*(LEN($A14)-LEN(SUBSTITUTE($A14,AX$3,""))))&gt;0,1,0)</f>
        <v>0</v>
      </c>
      <c r="CZ14" s="18">
        <f t="shared" ref="CZ14" si="104">IF(((LEN($A12)-LEN(SUBSTITUTE($A12,AY$3,"")))*(LEN($A13)-LEN(SUBSTITUTE($A13,AY$3,"")))*(LEN($A14)-LEN(SUBSTITUTE($A14,AY$3,""))))&gt;0,1,0)</f>
        <v>0</v>
      </c>
      <c r="DA14" s="18">
        <f t="shared" ref="DA14" si="105">IF(((LEN($A12)-LEN(SUBSTITUTE($A12,AZ$3,"")))*(LEN($A13)-LEN(SUBSTITUTE($A13,AZ$3,"")))*(LEN($A14)-LEN(SUBSTITUTE($A14,AZ$3,""))))&gt;0,1,0)</f>
        <v>0</v>
      </c>
      <c r="DB14" s="18">
        <f t="shared" ref="DB14" si="106">IF(((LEN($A12)-LEN(SUBSTITUTE($A12,BA$3,"")))*(LEN($A13)-LEN(SUBSTITUTE($A13,BA$3,"")))*(LEN($A14)-LEN(SUBSTITUTE($A14,BA$3,""))))&gt;0,1,0)</f>
        <v>0</v>
      </c>
      <c r="DC14" s="18">
        <f t="shared" ref="DC14" si="107">IF(((LEN($A12)-LEN(SUBSTITUTE($A12,BB$3,"")))*(LEN($A13)-LEN(SUBSTITUTE($A13,BB$3,"")))*(LEN($A14)-LEN(SUBSTITUTE($A14,BB$3,""))))&gt;0,1,0)</f>
        <v>0</v>
      </c>
      <c r="DD14" s="18">
        <f t="shared" ref="DD14" si="108">IF(((LEN($A12)-LEN(SUBSTITUTE($A12,BC$3,"")))*(LEN($A13)-LEN(SUBSTITUTE($A13,BC$3,"")))*(LEN($A14)-LEN(SUBSTITUTE($A14,BC$3,""))))&gt;0,1,0)</f>
        <v>0</v>
      </c>
      <c r="DE14" s="18">
        <f t="shared" ref="DE14" si="109">IF(((LEN($A12)-LEN(SUBSTITUTE($A12,BD$3,"")))*(LEN($A13)-LEN(SUBSTITUTE($A13,BD$3,"")))*(LEN($A14)-LEN(SUBSTITUTE($A14,BD$3,""))))&gt;0,1,0)</f>
        <v>0</v>
      </c>
      <c r="DF14" s="18">
        <f t="shared" ref="DF14" si="110">IF(((LEN($A12)-LEN(SUBSTITUTE($A12,BE$3,"")))*(LEN($A13)-LEN(SUBSTITUTE($A13,BE$3,"")))*(LEN($A14)-LEN(SUBSTITUTE($A14,BE$3,""))))&gt;0,1,0)</f>
        <v>0</v>
      </c>
    </row>
    <row r="15" spans="1:110">
      <c r="A15" s="1" t="s">
        <v>20</v>
      </c>
      <c r="B15" s="18">
        <f t="shared" si="0"/>
        <v>3</v>
      </c>
      <c r="F15" s="18">
        <f t="shared" si="2"/>
        <v>0</v>
      </c>
      <c r="G15" s="18">
        <f t="shared" si="2"/>
        <v>0</v>
      </c>
      <c r="H15" s="18">
        <f t="shared" si="2"/>
        <v>1</v>
      </c>
      <c r="I15" s="18">
        <f t="shared" si="2"/>
        <v>0</v>
      </c>
      <c r="J15" s="18">
        <f t="shared" si="2"/>
        <v>0</v>
      </c>
      <c r="K15" s="18">
        <f t="shared" si="2"/>
        <v>0</v>
      </c>
      <c r="L15" s="18">
        <f t="shared" si="2"/>
        <v>0</v>
      </c>
      <c r="M15" s="18">
        <f t="shared" si="2"/>
        <v>0</v>
      </c>
      <c r="N15" s="18">
        <f t="shared" si="2"/>
        <v>0</v>
      </c>
      <c r="O15" s="18">
        <f t="shared" si="2"/>
        <v>0</v>
      </c>
      <c r="P15" s="18">
        <f t="shared" si="2"/>
        <v>0</v>
      </c>
      <c r="Q15" s="18">
        <f t="shared" si="2"/>
        <v>0</v>
      </c>
      <c r="R15" s="18">
        <f t="shared" si="2"/>
        <v>0</v>
      </c>
      <c r="S15" s="18">
        <f t="shared" si="2"/>
        <v>0</v>
      </c>
      <c r="T15" s="18">
        <f t="shared" si="2"/>
        <v>0</v>
      </c>
      <c r="U15" s="18">
        <f t="shared" si="2"/>
        <v>0</v>
      </c>
      <c r="V15" s="18">
        <f t="shared" si="4"/>
        <v>0</v>
      </c>
      <c r="W15" s="18">
        <f t="shared" si="4"/>
        <v>0</v>
      </c>
      <c r="X15" s="18">
        <f t="shared" si="4"/>
        <v>0</v>
      </c>
      <c r="Y15" s="18">
        <f t="shared" si="4"/>
        <v>0</v>
      </c>
      <c r="Z15" s="18">
        <f t="shared" si="4"/>
        <v>0</v>
      </c>
      <c r="AA15" s="18">
        <f t="shared" si="4"/>
        <v>0</v>
      </c>
      <c r="AB15" s="18">
        <f t="shared" si="4"/>
        <v>0</v>
      </c>
      <c r="AC15" s="18">
        <f t="shared" si="4"/>
        <v>0</v>
      </c>
      <c r="AD15" s="18">
        <f t="shared" si="4"/>
        <v>0</v>
      </c>
      <c r="AE15" s="18">
        <f t="shared" si="4"/>
        <v>0</v>
      </c>
      <c r="AF15" s="18">
        <f t="shared" si="4"/>
        <v>0</v>
      </c>
      <c r="AG15" s="18">
        <f t="shared" si="4"/>
        <v>0</v>
      </c>
      <c r="AH15" s="18">
        <f t="shared" si="4"/>
        <v>0</v>
      </c>
      <c r="AI15" s="18">
        <f t="shared" si="4"/>
        <v>0</v>
      </c>
      <c r="AJ15" s="18">
        <f t="shared" si="4"/>
        <v>0</v>
      </c>
      <c r="AK15" s="18">
        <f t="shared" si="4"/>
        <v>0</v>
      </c>
      <c r="AL15" s="18">
        <f t="shared" si="5"/>
        <v>0</v>
      </c>
      <c r="AM15" s="18">
        <f t="shared" si="5"/>
        <v>0</v>
      </c>
      <c r="AN15" s="18">
        <f t="shared" si="5"/>
        <v>0</v>
      </c>
      <c r="AO15" s="18">
        <f t="shared" si="5"/>
        <v>0</v>
      </c>
      <c r="AP15" s="18">
        <f t="shared" si="5"/>
        <v>0</v>
      </c>
      <c r="AQ15" s="18">
        <f t="shared" si="5"/>
        <v>0</v>
      </c>
      <c r="AR15" s="18">
        <f t="shared" si="5"/>
        <v>0</v>
      </c>
      <c r="AS15" s="18">
        <f t="shared" si="5"/>
        <v>0</v>
      </c>
      <c r="AT15" s="18">
        <f t="shared" si="5"/>
        <v>0</v>
      </c>
      <c r="AU15" s="18">
        <f t="shared" si="5"/>
        <v>0</v>
      </c>
      <c r="AV15" s="18">
        <f t="shared" si="5"/>
        <v>0</v>
      </c>
      <c r="AW15" s="18">
        <f t="shared" si="5"/>
        <v>0</v>
      </c>
      <c r="AX15" s="18">
        <f t="shared" si="5"/>
        <v>0</v>
      </c>
      <c r="AY15" s="18">
        <f t="shared" si="5"/>
        <v>0</v>
      </c>
      <c r="AZ15" s="18">
        <f t="shared" si="5"/>
        <v>0</v>
      </c>
      <c r="BA15" s="18">
        <f t="shared" si="5"/>
        <v>0</v>
      </c>
      <c r="BB15" s="18">
        <f t="shared" si="6"/>
        <v>0</v>
      </c>
      <c r="BC15" s="18">
        <f t="shared" si="6"/>
        <v>0</v>
      </c>
      <c r="BD15" s="18">
        <f t="shared" si="6"/>
        <v>0</v>
      </c>
      <c r="BE15" s="18">
        <f t="shared" si="6"/>
        <v>0</v>
      </c>
    </row>
    <row r="16" spans="1:110">
      <c r="A16" s="1" t="s">
        <v>21</v>
      </c>
      <c r="B16" s="18">
        <f t="shared" si="0"/>
        <v>17</v>
      </c>
      <c r="F16" s="18">
        <f t="shared" si="2"/>
        <v>0</v>
      </c>
      <c r="G16" s="18">
        <f t="shared" si="2"/>
        <v>0</v>
      </c>
      <c r="H16" s="18">
        <f t="shared" si="2"/>
        <v>0</v>
      </c>
      <c r="I16" s="18">
        <f t="shared" si="2"/>
        <v>0</v>
      </c>
      <c r="J16" s="18">
        <f t="shared" si="2"/>
        <v>0</v>
      </c>
      <c r="K16" s="18">
        <f t="shared" si="2"/>
        <v>0</v>
      </c>
      <c r="L16" s="18">
        <f t="shared" si="2"/>
        <v>0</v>
      </c>
      <c r="M16" s="18">
        <f t="shared" si="2"/>
        <v>0</v>
      </c>
      <c r="N16" s="18">
        <f t="shared" si="2"/>
        <v>0</v>
      </c>
      <c r="O16" s="18">
        <f t="shared" si="2"/>
        <v>0</v>
      </c>
      <c r="P16" s="18">
        <f t="shared" si="2"/>
        <v>0</v>
      </c>
      <c r="Q16" s="18">
        <f t="shared" si="2"/>
        <v>0</v>
      </c>
      <c r="R16" s="18">
        <f t="shared" si="2"/>
        <v>0</v>
      </c>
      <c r="S16" s="18">
        <f t="shared" si="2"/>
        <v>0</v>
      </c>
      <c r="T16" s="18">
        <f t="shared" si="2"/>
        <v>0</v>
      </c>
      <c r="U16" s="18">
        <f t="shared" si="2"/>
        <v>0</v>
      </c>
      <c r="V16" s="18">
        <f t="shared" si="4"/>
        <v>1</v>
      </c>
      <c r="W16" s="18">
        <f t="shared" si="4"/>
        <v>0</v>
      </c>
      <c r="X16" s="18">
        <f t="shared" si="4"/>
        <v>0</v>
      </c>
      <c r="Y16" s="18">
        <f t="shared" si="4"/>
        <v>0</v>
      </c>
      <c r="Z16" s="18">
        <f t="shared" si="4"/>
        <v>0</v>
      </c>
      <c r="AA16" s="18">
        <f t="shared" si="4"/>
        <v>0</v>
      </c>
      <c r="AB16" s="18">
        <f t="shared" si="4"/>
        <v>0</v>
      </c>
      <c r="AC16" s="18">
        <f t="shared" si="4"/>
        <v>0</v>
      </c>
      <c r="AD16" s="18">
        <f t="shared" si="4"/>
        <v>0</v>
      </c>
      <c r="AE16" s="18">
        <f t="shared" si="4"/>
        <v>0</v>
      </c>
      <c r="AF16" s="18">
        <f t="shared" si="4"/>
        <v>0</v>
      </c>
      <c r="AG16" s="18">
        <f t="shared" si="4"/>
        <v>0</v>
      </c>
      <c r="AH16" s="18">
        <f t="shared" si="4"/>
        <v>0</v>
      </c>
      <c r="AI16" s="18">
        <f t="shared" si="4"/>
        <v>0</v>
      </c>
      <c r="AJ16" s="18">
        <f t="shared" si="4"/>
        <v>0</v>
      </c>
      <c r="AK16" s="18">
        <f t="shared" si="4"/>
        <v>0</v>
      </c>
      <c r="AL16" s="18">
        <f t="shared" si="5"/>
        <v>0</v>
      </c>
      <c r="AM16" s="18">
        <f t="shared" si="5"/>
        <v>0</v>
      </c>
      <c r="AN16" s="18">
        <f t="shared" si="5"/>
        <v>0</v>
      </c>
      <c r="AO16" s="18">
        <f t="shared" si="5"/>
        <v>0</v>
      </c>
      <c r="AP16" s="18">
        <f t="shared" si="5"/>
        <v>0</v>
      </c>
      <c r="AQ16" s="18">
        <f t="shared" si="5"/>
        <v>0</v>
      </c>
      <c r="AR16" s="18">
        <f t="shared" si="5"/>
        <v>0</v>
      </c>
      <c r="AS16" s="18">
        <f t="shared" si="5"/>
        <v>0</v>
      </c>
      <c r="AT16" s="18">
        <f t="shared" si="5"/>
        <v>0</v>
      </c>
      <c r="AU16" s="18">
        <f t="shared" si="5"/>
        <v>0</v>
      </c>
      <c r="AV16" s="18">
        <f t="shared" si="5"/>
        <v>0</v>
      </c>
      <c r="AW16" s="18">
        <f t="shared" si="5"/>
        <v>0</v>
      </c>
      <c r="AX16" s="18">
        <f t="shared" si="5"/>
        <v>0</v>
      </c>
      <c r="AY16" s="18">
        <f t="shared" si="5"/>
        <v>0</v>
      </c>
      <c r="AZ16" s="18">
        <f t="shared" si="5"/>
        <v>0</v>
      </c>
      <c r="BA16" s="18">
        <f t="shared" si="5"/>
        <v>0</v>
      </c>
      <c r="BB16" s="18">
        <f t="shared" si="6"/>
        <v>0</v>
      </c>
      <c r="BC16" s="18">
        <f t="shared" si="6"/>
        <v>0</v>
      </c>
      <c r="BD16" s="18">
        <f t="shared" si="6"/>
        <v>0</v>
      </c>
      <c r="BE16" s="18">
        <f t="shared" si="6"/>
        <v>0</v>
      </c>
    </row>
    <row r="17" spans="1:110">
      <c r="A17" s="1" t="s">
        <v>22</v>
      </c>
      <c r="B17" s="18">
        <f t="shared" si="0"/>
        <v>20</v>
      </c>
      <c r="C17" s="18">
        <f>SUMPRODUCT(F$4:BE$4,BG17:DF17)</f>
        <v>12</v>
      </c>
      <c r="F17" s="18">
        <f t="shared" si="2"/>
        <v>0</v>
      </c>
      <c r="G17" s="18">
        <f t="shared" si="2"/>
        <v>0</v>
      </c>
      <c r="H17" s="18">
        <f t="shared" si="2"/>
        <v>0</v>
      </c>
      <c r="I17" s="18">
        <f t="shared" si="2"/>
        <v>0</v>
      </c>
      <c r="J17" s="18">
        <f t="shared" si="2"/>
        <v>0</v>
      </c>
      <c r="K17" s="18">
        <f t="shared" si="2"/>
        <v>0</v>
      </c>
      <c r="L17" s="18">
        <f t="shared" si="2"/>
        <v>0</v>
      </c>
      <c r="M17" s="18">
        <f t="shared" si="2"/>
        <v>0</v>
      </c>
      <c r="N17" s="18">
        <f t="shared" si="2"/>
        <v>0</v>
      </c>
      <c r="O17" s="18">
        <f t="shared" si="2"/>
        <v>0</v>
      </c>
      <c r="P17" s="18">
        <f t="shared" si="2"/>
        <v>0</v>
      </c>
      <c r="Q17" s="18">
        <f t="shared" si="2"/>
        <v>0</v>
      </c>
      <c r="R17" s="18">
        <f t="shared" si="2"/>
        <v>0</v>
      </c>
      <c r="S17" s="18">
        <f t="shared" si="2"/>
        <v>0</v>
      </c>
      <c r="T17" s="18">
        <f t="shared" si="2"/>
        <v>0</v>
      </c>
      <c r="U17" s="18">
        <f t="shared" si="2"/>
        <v>0</v>
      </c>
      <c r="V17" s="18">
        <f t="shared" si="4"/>
        <v>0</v>
      </c>
      <c r="W17" s="18">
        <f t="shared" si="4"/>
        <v>0</v>
      </c>
      <c r="X17" s="18">
        <f t="shared" si="4"/>
        <v>0</v>
      </c>
      <c r="Y17" s="18">
        <f t="shared" si="4"/>
        <v>1</v>
      </c>
      <c r="Z17" s="18">
        <f t="shared" si="4"/>
        <v>0</v>
      </c>
      <c r="AA17" s="18">
        <f t="shared" si="4"/>
        <v>0</v>
      </c>
      <c r="AB17" s="18">
        <f t="shared" si="4"/>
        <v>0</v>
      </c>
      <c r="AC17" s="18">
        <f t="shared" si="4"/>
        <v>0</v>
      </c>
      <c r="AD17" s="18">
        <f t="shared" si="4"/>
        <v>0</v>
      </c>
      <c r="AE17" s="18">
        <f t="shared" si="4"/>
        <v>0</v>
      </c>
      <c r="AF17" s="18">
        <f t="shared" si="4"/>
        <v>0</v>
      </c>
      <c r="AG17" s="18">
        <f t="shared" si="4"/>
        <v>0</v>
      </c>
      <c r="AH17" s="18">
        <f t="shared" si="4"/>
        <v>0</v>
      </c>
      <c r="AI17" s="18">
        <f t="shared" si="4"/>
        <v>0</v>
      </c>
      <c r="AJ17" s="18">
        <f t="shared" si="4"/>
        <v>0</v>
      </c>
      <c r="AK17" s="18">
        <f t="shared" si="4"/>
        <v>0</v>
      </c>
      <c r="AL17" s="18">
        <f t="shared" si="5"/>
        <v>0</v>
      </c>
      <c r="AM17" s="18">
        <f t="shared" si="5"/>
        <v>0</v>
      </c>
      <c r="AN17" s="18">
        <f t="shared" si="5"/>
        <v>0</v>
      </c>
      <c r="AO17" s="18">
        <f t="shared" si="5"/>
        <v>0</v>
      </c>
      <c r="AP17" s="18">
        <f t="shared" si="5"/>
        <v>0</v>
      </c>
      <c r="AQ17" s="18">
        <f t="shared" si="5"/>
        <v>0</v>
      </c>
      <c r="AR17" s="18">
        <f t="shared" si="5"/>
        <v>0</v>
      </c>
      <c r="AS17" s="18">
        <f t="shared" si="5"/>
        <v>0</v>
      </c>
      <c r="AT17" s="18">
        <f t="shared" si="5"/>
        <v>0</v>
      </c>
      <c r="AU17" s="18">
        <f t="shared" si="5"/>
        <v>0</v>
      </c>
      <c r="AV17" s="18">
        <f t="shared" si="5"/>
        <v>0</v>
      </c>
      <c r="AW17" s="18">
        <f t="shared" si="5"/>
        <v>0</v>
      </c>
      <c r="AX17" s="18">
        <f t="shared" si="5"/>
        <v>0</v>
      </c>
      <c r="AY17" s="18">
        <f t="shared" si="5"/>
        <v>0</v>
      </c>
      <c r="AZ17" s="18">
        <f t="shared" si="5"/>
        <v>0</v>
      </c>
      <c r="BA17" s="18">
        <f t="shared" si="5"/>
        <v>0</v>
      </c>
      <c r="BB17" s="18">
        <f t="shared" si="6"/>
        <v>0</v>
      </c>
      <c r="BC17" s="18">
        <f t="shared" si="6"/>
        <v>0</v>
      </c>
      <c r="BD17" s="18">
        <f t="shared" si="6"/>
        <v>0</v>
      </c>
      <c r="BE17" s="18">
        <f t="shared" si="6"/>
        <v>0</v>
      </c>
      <c r="BG17" s="18">
        <f t="shared" ref="BG17" si="111">IF(((LEN($A15)-LEN(SUBSTITUTE($A15,F$3,"")))*(LEN($A16)-LEN(SUBSTITUTE($A16,F$3,"")))*(LEN($A17)-LEN(SUBSTITUTE($A17,F$3,""))))&gt;0,1,0)</f>
        <v>0</v>
      </c>
      <c r="BH17" s="18">
        <f t="shared" ref="BH17" si="112">IF(((LEN($A15)-LEN(SUBSTITUTE($A15,G$3,"")))*(LEN($A16)-LEN(SUBSTITUTE($A16,G$3,"")))*(LEN($A17)-LEN(SUBSTITUTE($A17,G$3,""))))&gt;0,1,0)</f>
        <v>0</v>
      </c>
      <c r="BI17" s="18">
        <f t="shared" ref="BI17" si="113">IF(((LEN($A15)-LEN(SUBSTITUTE($A15,H$3,"")))*(LEN($A16)-LEN(SUBSTITUTE($A16,H$3,"")))*(LEN($A17)-LEN(SUBSTITUTE($A17,H$3,""))))&gt;0,1,0)</f>
        <v>0</v>
      </c>
      <c r="BJ17" s="18">
        <f t="shared" ref="BJ17" si="114">IF(((LEN($A15)-LEN(SUBSTITUTE($A15,I$3,"")))*(LEN($A16)-LEN(SUBSTITUTE($A16,I$3,"")))*(LEN($A17)-LEN(SUBSTITUTE($A17,I$3,""))))&gt;0,1,0)</f>
        <v>0</v>
      </c>
      <c r="BK17" s="18">
        <f t="shared" ref="BK17" si="115">IF(((LEN($A15)-LEN(SUBSTITUTE($A15,J$3,"")))*(LEN($A16)-LEN(SUBSTITUTE($A16,J$3,"")))*(LEN($A17)-LEN(SUBSTITUTE($A17,J$3,""))))&gt;0,1,0)</f>
        <v>0</v>
      </c>
      <c r="BL17" s="18">
        <f t="shared" ref="BL17" si="116">IF(((LEN($A15)-LEN(SUBSTITUTE($A15,K$3,"")))*(LEN($A16)-LEN(SUBSTITUTE($A16,K$3,"")))*(LEN($A17)-LEN(SUBSTITUTE($A17,K$3,""))))&gt;0,1,0)</f>
        <v>0</v>
      </c>
      <c r="BM17" s="18">
        <f t="shared" ref="BM17" si="117">IF(((LEN($A15)-LEN(SUBSTITUTE($A15,L$3,"")))*(LEN($A16)-LEN(SUBSTITUTE($A16,L$3,"")))*(LEN($A17)-LEN(SUBSTITUTE($A17,L$3,""))))&gt;0,1,0)</f>
        <v>0</v>
      </c>
      <c r="BN17" s="18">
        <f t="shared" ref="BN17" si="118">IF(((LEN($A15)-LEN(SUBSTITUTE($A15,M$3,"")))*(LEN($A16)-LEN(SUBSTITUTE($A16,M$3,"")))*(LEN($A17)-LEN(SUBSTITUTE($A17,M$3,""))))&gt;0,1,0)</f>
        <v>0</v>
      </c>
      <c r="BO17" s="18">
        <f t="shared" ref="BO17" si="119">IF(((LEN($A15)-LEN(SUBSTITUTE($A15,N$3,"")))*(LEN($A16)-LEN(SUBSTITUTE($A16,N$3,"")))*(LEN($A17)-LEN(SUBSTITUTE($A17,N$3,""))))&gt;0,1,0)</f>
        <v>0</v>
      </c>
      <c r="BP17" s="18">
        <f t="shared" ref="BP17" si="120">IF(((LEN($A15)-LEN(SUBSTITUTE($A15,O$3,"")))*(LEN($A16)-LEN(SUBSTITUTE($A16,O$3,"")))*(LEN($A17)-LEN(SUBSTITUTE($A17,O$3,""))))&gt;0,1,0)</f>
        <v>0</v>
      </c>
      <c r="BQ17" s="18">
        <f t="shared" ref="BQ17" si="121">IF(((LEN($A15)-LEN(SUBSTITUTE($A15,P$3,"")))*(LEN($A16)-LEN(SUBSTITUTE($A16,P$3,"")))*(LEN($A17)-LEN(SUBSTITUTE($A17,P$3,""))))&gt;0,1,0)</f>
        <v>0</v>
      </c>
      <c r="BR17" s="18">
        <f t="shared" ref="BR17" si="122">IF(((LEN($A15)-LEN(SUBSTITUTE($A15,Q$3,"")))*(LEN($A16)-LEN(SUBSTITUTE($A16,Q$3,"")))*(LEN($A17)-LEN(SUBSTITUTE($A17,Q$3,""))))&gt;0,1,0)</f>
        <v>1</v>
      </c>
      <c r="BS17" s="18">
        <f t="shared" ref="BS17" si="123">IF(((LEN($A15)-LEN(SUBSTITUTE($A15,R$3,"")))*(LEN($A16)-LEN(SUBSTITUTE($A16,R$3,"")))*(LEN($A17)-LEN(SUBSTITUTE($A17,R$3,""))))&gt;0,1,0)</f>
        <v>0</v>
      </c>
      <c r="BT17" s="18">
        <f t="shared" ref="BT17" si="124">IF(((LEN($A15)-LEN(SUBSTITUTE($A15,S$3,"")))*(LEN($A16)-LEN(SUBSTITUTE($A16,S$3,"")))*(LEN($A17)-LEN(SUBSTITUTE($A17,S$3,""))))&gt;0,1,0)</f>
        <v>0</v>
      </c>
      <c r="BU17" s="18">
        <f t="shared" ref="BU17" si="125">IF(((LEN($A15)-LEN(SUBSTITUTE($A15,T$3,"")))*(LEN($A16)-LEN(SUBSTITUTE($A16,T$3,"")))*(LEN($A17)-LEN(SUBSTITUTE($A17,T$3,""))))&gt;0,1,0)</f>
        <v>0</v>
      </c>
      <c r="BV17" s="18">
        <f t="shared" ref="BV17" si="126">IF(((LEN($A15)-LEN(SUBSTITUTE($A15,U$3,"")))*(LEN($A16)-LEN(SUBSTITUTE($A16,U$3,"")))*(LEN($A17)-LEN(SUBSTITUTE($A17,U$3,""))))&gt;0,1,0)</f>
        <v>0</v>
      </c>
      <c r="BW17" s="18">
        <f t="shared" ref="BW17" si="127">IF(((LEN($A15)-LEN(SUBSTITUTE($A15,V$3,"")))*(LEN($A16)-LEN(SUBSTITUTE($A16,V$3,"")))*(LEN($A17)-LEN(SUBSTITUTE($A17,V$3,""))))&gt;0,1,0)</f>
        <v>0</v>
      </c>
      <c r="BX17" s="18">
        <f t="shared" ref="BX17" si="128">IF(((LEN($A15)-LEN(SUBSTITUTE($A15,W$3,"")))*(LEN($A16)-LEN(SUBSTITUTE($A16,W$3,"")))*(LEN($A17)-LEN(SUBSTITUTE($A17,W$3,""))))&gt;0,1,0)</f>
        <v>0</v>
      </c>
      <c r="BY17" s="18">
        <f t="shared" ref="BY17" si="129">IF(((LEN($A15)-LEN(SUBSTITUTE($A15,X$3,"")))*(LEN($A16)-LEN(SUBSTITUTE($A16,X$3,"")))*(LEN($A17)-LEN(SUBSTITUTE($A17,X$3,""))))&gt;0,1,0)</f>
        <v>0</v>
      </c>
      <c r="BZ17" s="18">
        <f t="shared" ref="BZ17" si="130">IF(((LEN($A15)-LEN(SUBSTITUTE($A15,Y$3,"")))*(LEN($A16)-LEN(SUBSTITUTE($A16,Y$3,"")))*(LEN($A17)-LEN(SUBSTITUTE($A17,Y$3,""))))&gt;0,1,0)</f>
        <v>0</v>
      </c>
      <c r="CA17" s="18">
        <f t="shared" ref="CA17" si="131">IF(((LEN($A15)-LEN(SUBSTITUTE($A15,Z$3,"")))*(LEN($A16)-LEN(SUBSTITUTE($A16,Z$3,"")))*(LEN($A17)-LEN(SUBSTITUTE($A17,Z$3,""))))&gt;0,1,0)</f>
        <v>0</v>
      </c>
      <c r="CB17" s="18">
        <f t="shared" ref="CB17" si="132">IF(((LEN($A15)-LEN(SUBSTITUTE($A15,AA$3,"")))*(LEN($A16)-LEN(SUBSTITUTE($A16,AA$3,"")))*(LEN($A17)-LEN(SUBSTITUTE($A17,AA$3,""))))&gt;0,1,0)</f>
        <v>0</v>
      </c>
      <c r="CC17" s="18">
        <f t="shared" ref="CC17" si="133">IF(((LEN($A15)-LEN(SUBSTITUTE($A15,AB$3,"")))*(LEN($A16)-LEN(SUBSTITUTE($A16,AB$3,"")))*(LEN($A17)-LEN(SUBSTITUTE($A17,AB$3,""))))&gt;0,1,0)</f>
        <v>0</v>
      </c>
      <c r="CD17" s="18">
        <f t="shared" ref="CD17" si="134">IF(((LEN($A15)-LEN(SUBSTITUTE($A15,AC$3,"")))*(LEN($A16)-LEN(SUBSTITUTE($A16,AC$3,"")))*(LEN($A17)-LEN(SUBSTITUTE($A17,AC$3,""))))&gt;0,1,0)</f>
        <v>0</v>
      </c>
      <c r="CE17" s="18">
        <f t="shared" ref="CE17" si="135">IF(((LEN($A15)-LEN(SUBSTITUTE($A15,AD$3,"")))*(LEN($A16)-LEN(SUBSTITUTE($A16,AD$3,"")))*(LEN($A17)-LEN(SUBSTITUTE($A17,AD$3,""))))&gt;0,1,0)</f>
        <v>0</v>
      </c>
      <c r="CF17" s="18">
        <f t="shared" ref="CF17" si="136">IF(((LEN($A15)-LEN(SUBSTITUTE($A15,AE$3,"")))*(LEN($A16)-LEN(SUBSTITUTE($A16,AE$3,"")))*(LEN($A17)-LEN(SUBSTITUTE($A17,AE$3,""))))&gt;0,1,0)</f>
        <v>0</v>
      </c>
      <c r="CG17" s="18">
        <f t="shared" ref="CG17" si="137">IF(((LEN($A15)-LEN(SUBSTITUTE($A15,AF$3,"")))*(LEN($A16)-LEN(SUBSTITUTE($A16,AF$3,"")))*(LEN($A17)-LEN(SUBSTITUTE($A17,AF$3,""))))&gt;0,1,0)</f>
        <v>0</v>
      </c>
      <c r="CH17" s="18">
        <f t="shared" ref="CH17" si="138">IF(((LEN($A15)-LEN(SUBSTITUTE($A15,AG$3,"")))*(LEN($A16)-LEN(SUBSTITUTE($A16,AG$3,"")))*(LEN($A17)-LEN(SUBSTITUTE($A17,AG$3,""))))&gt;0,1,0)</f>
        <v>0</v>
      </c>
      <c r="CI17" s="18">
        <f t="shared" ref="CI17" si="139">IF(((LEN($A15)-LEN(SUBSTITUTE($A15,AH$3,"")))*(LEN($A16)-LEN(SUBSTITUTE($A16,AH$3,"")))*(LEN($A17)-LEN(SUBSTITUTE($A17,AH$3,""))))&gt;0,1,0)</f>
        <v>0</v>
      </c>
      <c r="CJ17" s="18">
        <f t="shared" ref="CJ17" si="140">IF(((LEN($A15)-LEN(SUBSTITUTE($A15,AI$3,"")))*(LEN($A16)-LEN(SUBSTITUTE($A16,AI$3,"")))*(LEN($A17)-LEN(SUBSTITUTE($A17,AI$3,""))))&gt;0,1,0)</f>
        <v>0</v>
      </c>
      <c r="CK17" s="18">
        <f t="shared" ref="CK17" si="141">IF(((LEN($A15)-LEN(SUBSTITUTE($A15,AJ$3,"")))*(LEN($A16)-LEN(SUBSTITUTE($A16,AJ$3,"")))*(LEN($A17)-LEN(SUBSTITUTE($A17,AJ$3,""))))&gt;0,1,0)</f>
        <v>0</v>
      </c>
      <c r="CL17" s="18">
        <f t="shared" ref="CL17" si="142">IF(((LEN($A15)-LEN(SUBSTITUTE($A15,AK$3,"")))*(LEN($A16)-LEN(SUBSTITUTE($A16,AK$3,"")))*(LEN($A17)-LEN(SUBSTITUTE($A17,AK$3,""))))&gt;0,1,0)</f>
        <v>0</v>
      </c>
      <c r="CM17" s="18">
        <f t="shared" ref="CM17" si="143">IF(((LEN($A15)-LEN(SUBSTITUTE($A15,AL$3,"")))*(LEN($A16)-LEN(SUBSTITUTE($A16,AL$3,"")))*(LEN($A17)-LEN(SUBSTITUTE($A17,AL$3,""))))&gt;0,1,0)</f>
        <v>0</v>
      </c>
      <c r="CN17" s="18">
        <f t="shared" ref="CN17" si="144">IF(((LEN($A15)-LEN(SUBSTITUTE($A15,AM$3,"")))*(LEN($A16)-LEN(SUBSTITUTE($A16,AM$3,"")))*(LEN($A17)-LEN(SUBSTITUTE($A17,AM$3,""))))&gt;0,1,0)</f>
        <v>0</v>
      </c>
      <c r="CO17" s="18">
        <f t="shared" ref="CO17" si="145">IF(((LEN($A15)-LEN(SUBSTITUTE($A15,AN$3,"")))*(LEN($A16)-LEN(SUBSTITUTE($A16,AN$3,"")))*(LEN($A17)-LEN(SUBSTITUTE($A17,AN$3,""))))&gt;0,1,0)</f>
        <v>0</v>
      </c>
      <c r="CP17" s="18">
        <f t="shared" ref="CP17" si="146">IF(((LEN($A15)-LEN(SUBSTITUTE($A15,AO$3,"")))*(LEN($A16)-LEN(SUBSTITUTE($A16,AO$3,"")))*(LEN($A17)-LEN(SUBSTITUTE($A17,AO$3,""))))&gt;0,1,0)</f>
        <v>0</v>
      </c>
      <c r="CQ17" s="18">
        <f t="shared" ref="CQ17" si="147">IF(((LEN($A15)-LEN(SUBSTITUTE($A15,AP$3,"")))*(LEN($A16)-LEN(SUBSTITUTE($A16,AP$3,"")))*(LEN($A17)-LEN(SUBSTITUTE($A17,AP$3,""))))&gt;0,1,0)</f>
        <v>0</v>
      </c>
      <c r="CR17" s="18">
        <f t="shared" ref="CR17" si="148">IF(((LEN($A15)-LEN(SUBSTITUTE($A15,AQ$3,"")))*(LEN($A16)-LEN(SUBSTITUTE($A16,AQ$3,"")))*(LEN($A17)-LEN(SUBSTITUTE($A17,AQ$3,""))))&gt;0,1,0)</f>
        <v>0</v>
      </c>
      <c r="CS17" s="18">
        <f t="shared" ref="CS17" si="149">IF(((LEN($A15)-LEN(SUBSTITUTE($A15,AR$3,"")))*(LEN($A16)-LEN(SUBSTITUTE($A16,AR$3,"")))*(LEN($A17)-LEN(SUBSTITUTE($A17,AR$3,""))))&gt;0,1,0)</f>
        <v>0</v>
      </c>
      <c r="CT17" s="18">
        <f t="shared" ref="CT17" si="150">IF(((LEN($A15)-LEN(SUBSTITUTE($A15,AS$3,"")))*(LEN($A16)-LEN(SUBSTITUTE($A16,AS$3,"")))*(LEN($A17)-LEN(SUBSTITUTE($A17,AS$3,""))))&gt;0,1,0)</f>
        <v>0</v>
      </c>
      <c r="CU17" s="18">
        <f t="shared" ref="CU17" si="151">IF(((LEN($A15)-LEN(SUBSTITUTE($A15,AT$3,"")))*(LEN($A16)-LEN(SUBSTITUTE($A16,AT$3,"")))*(LEN($A17)-LEN(SUBSTITUTE($A17,AT$3,""))))&gt;0,1,0)</f>
        <v>0</v>
      </c>
      <c r="CV17" s="18">
        <f t="shared" ref="CV17" si="152">IF(((LEN($A15)-LEN(SUBSTITUTE($A15,AU$3,"")))*(LEN($A16)-LEN(SUBSTITUTE($A16,AU$3,"")))*(LEN($A17)-LEN(SUBSTITUTE($A17,AU$3,""))))&gt;0,1,0)</f>
        <v>0</v>
      </c>
      <c r="CW17" s="18">
        <f t="shared" ref="CW17" si="153">IF(((LEN($A15)-LEN(SUBSTITUTE($A15,AV$3,"")))*(LEN($A16)-LEN(SUBSTITUTE($A16,AV$3,"")))*(LEN($A17)-LEN(SUBSTITUTE($A17,AV$3,""))))&gt;0,1,0)</f>
        <v>0</v>
      </c>
      <c r="CX17" s="18">
        <f t="shared" ref="CX17" si="154">IF(((LEN($A15)-LEN(SUBSTITUTE($A15,AW$3,"")))*(LEN($A16)-LEN(SUBSTITUTE($A16,AW$3,"")))*(LEN($A17)-LEN(SUBSTITUTE($A17,AW$3,""))))&gt;0,1,0)</f>
        <v>0</v>
      </c>
      <c r="CY17" s="18">
        <f t="shared" ref="CY17" si="155">IF(((LEN($A15)-LEN(SUBSTITUTE($A15,AX$3,"")))*(LEN($A16)-LEN(SUBSTITUTE($A16,AX$3,"")))*(LEN($A17)-LEN(SUBSTITUTE($A17,AX$3,""))))&gt;0,1,0)</f>
        <v>0</v>
      </c>
      <c r="CZ17" s="18">
        <f t="shared" ref="CZ17" si="156">IF(((LEN($A15)-LEN(SUBSTITUTE($A15,AY$3,"")))*(LEN($A16)-LEN(SUBSTITUTE($A16,AY$3,"")))*(LEN($A17)-LEN(SUBSTITUTE($A17,AY$3,""))))&gt;0,1,0)</f>
        <v>0</v>
      </c>
      <c r="DA17" s="18">
        <f t="shared" ref="DA17" si="157">IF(((LEN($A15)-LEN(SUBSTITUTE($A15,AZ$3,"")))*(LEN($A16)-LEN(SUBSTITUTE($A16,AZ$3,"")))*(LEN($A17)-LEN(SUBSTITUTE($A17,AZ$3,""))))&gt;0,1,0)</f>
        <v>0</v>
      </c>
      <c r="DB17" s="18">
        <f t="shared" ref="DB17" si="158">IF(((LEN($A15)-LEN(SUBSTITUTE($A15,BA$3,"")))*(LEN($A16)-LEN(SUBSTITUTE($A16,BA$3,"")))*(LEN($A17)-LEN(SUBSTITUTE($A17,BA$3,""))))&gt;0,1,0)</f>
        <v>0</v>
      </c>
      <c r="DC17" s="18">
        <f t="shared" ref="DC17" si="159">IF(((LEN($A15)-LEN(SUBSTITUTE($A15,BB$3,"")))*(LEN($A16)-LEN(SUBSTITUTE($A16,BB$3,"")))*(LEN($A17)-LEN(SUBSTITUTE($A17,BB$3,""))))&gt;0,1,0)</f>
        <v>0</v>
      </c>
      <c r="DD17" s="18">
        <f t="shared" ref="DD17" si="160">IF(((LEN($A15)-LEN(SUBSTITUTE($A15,BC$3,"")))*(LEN($A16)-LEN(SUBSTITUTE($A16,BC$3,"")))*(LEN($A17)-LEN(SUBSTITUTE($A17,BC$3,""))))&gt;0,1,0)</f>
        <v>0</v>
      </c>
      <c r="DE17" s="18">
        <f t="shared" ref="DE17" si="161">IF(((LEN($A15)-LEN(SUBSTITUTE($A15,BD$3,"")))*(LEN($A16)-LEN(SUBSTITUTE($A16,BD$3,"")))*(LEN($A17)-LEN(SUBSTITUTE($A17,BD$3,""))))&gt;0,1,0)</f>
        <v>0</v>
      </c>
      <c r="DF17" s="18">
        <f t="shared" ref="DF17" si="162">IF(((LEN($A15)-LEN(SUBSTITUTE($A15,BE$3,"")))*(LEN($A16)-LEN(SUBSTITUTE($A16,BE$3,"")))*(LEN($A17)-LEN(SUBSTITUTE($A17,BE$3,""))))&gt;0,1,0)</f>
        <v>0</v>
      </c>
    </row>
    <row r="18" spans="1:110">
      <c r="A18" s="1" t="s">
        <v>23</v>
      </c>
      <c r="B18" s="18">
        <f t="shared" si="0"/>
        <v>38</v>
      </c>
      <c r="F18" s="18">
        <f t="shared" si="2"/>
        <v>0</v>
      </c>
      <c r="G18" s="18">
        <f t="shared" si="2"/>
        <v>0</v>
      </c>
      <c r="H18" s="18">
        <f t="shared" si="2"/>
        <v>0</v>
      </c>
      <c r="I18" s="18">
        <f t="shared" si="2"/>
        <v>0</v>
      </c>
      <c r="J18" s="18">
        <f t="shared" si="2"/>
        <v>0</v>
      </c>
      <c r="K18" s="18">
        <f t="shared" si="2"/>
        <v>0</v>
      </c>
      <c r="L18" s="18">
        <f t="shared" si="2"/>
        <v>0</v>
      </c>
      <c r="M18" s="18">
        <f t="shared" si="2"/>
        <v>0</v>
      </c>
      <c r="N18" s="18">
        <f t="shared" si="2"/>
        <v>0</v>
      </c>
      <c r="O18" s="18">
        <f t="shared" si="2"/>
        <v>0</v>
      </c>
      <c r="P18" s="18">
        <f t="shared" si="2"/>
        <v>0</v>
      </c>
      <c r="Q18" s="18">
        <f t="shared" si="2"/>
        <v>0</v>
      </c>
      <c r="R18" s="18">
        <f t="shared" si="2"/>
        <v>0</v>
      </c>
      <c r="S18" s="18">
        <f t="shared" si="2"/>
        <v>0</v>
      </c>
      <c r="T18" s="18">
        <f t="shared" si="2"/>
        <v>0</v>
      </c>
      <c r="U18" s="18">
        <f t="shared" si="2"/>
        <v>0</v>
      </c>
      <c r="V18" s="18">
        <f t="shared" si="4"/>
        <v>0</v>
      </c>
      <c r="W18" s="18">
        <f t="shared" si="4"/>
        <v>0</v>
      </c>
      <c r="X18" s="18">
        <f t="shared" si="4"/>
        <v>0</v>
      </c>
      <c r="Y18" s="18">
        <f t="shared" si="4"/>
        <v>0</v>
      </c>
      <c r="Z18" s="18">
        <f t="shared" si="4"/>
        <v>0</v>
      </c>
      <c r="AA18" s="18">
        <f t="shared" si="4"/>
        <v>0</v>
      </c>
      <c r="AB18" s="18">
        <f t="shared" si="4"/>
        <v>0</v>
      </c>
      <c r="AC18" s="18">
        <f t="shared" si="4"/>
        <v>0</v>
      </c>
      <c r="AD18" s="18">
        <f t="shared" si="4"/>
        <v>0</v>
      </c>
      <c r="AE18" s="18">
        <f t="shared" si="4"/>
        <v>0</v>
      </c>
      <c r="AF18" s="18">
        <f t="shared" si="4"/>
        <v>0</v>
      </c>
      <c r="AG18" s="18">
        <f t="shared" si="4"/>
        <v>0</v>
      </c>
      <c r="AH18" s="18">
        <f t="shared" si="4"/>
        <v>0</v>
      </c>
      <c r="AI18" s="18">
        <f t="shared" si="4"/>
        <v>0</v>
      </c>
      <c r="AJ18" s="18">
        <f t="shared" si="4"/>
        <v>0</v>
      </c>
      <c r="AK18" s="18">
        <f t="shared" si="4"/>
        <v>0</v>
      </c>
      <c r="AL18" s="18">
        <f t="shared" si="5"/>
        <v>0</v>
      </c>
      <c r="AM18" s="18">
        <f t="shared" si="5"/>
        <v>0</v>
      </c>
      <c r="AN18" s="18">
        <f t="shared" si="5"/>
        <v>0</v>
      </c>
      <c r="AO18" s="18">
        <f t="shared" si="5"/>
        <v>0</v>
      </c>
      <c r="AP18" s="18">
        <f t="shared" si="5"/>
        <v>0</v>
      </c>
      <c r="AQ18" s="18">
        <f t="shared" si="5"/>
        <v>1</v>
      </c>
      <c r="AR18" s="18">
        <f t="shared" si="5"/>
        <v>0</v>
      </c>
      <c r="AS18" s="18">
        <f t="shared" si="5"/>
        <v>0</v>
      </c>
      <c r="AT18" s="18">
        <f t="shared" si="5"/>
        <v>0</v>
      </c>
      <c r="AU18" s="18">
        <f t="shared" si="5"/>
        <v>0</v>
      </c>
      <c r="AV18" s="18">
        <f t="shared" si="5"/>
        <v>0</v>
      </c>
      <c r="AW18" s="18">
        <f t="shared" si="5"/>
        <v>0</v>
      </c>
      <c r="AX18" s="18">
        <f t="shared" si="5"/>
        <v>0</v>
      </c>
      <c r="AY18" s="18">
        <f t="shared" si="5"/>
        <v>0</v>
      </c>
      <c r="AZ18" s="18">
        <f t="shared" si="5"/>
        <v>0</v>
      </c>
      <c r="BA18" s="18">
        <f t="shared" si="5"/>
        <v>0</v>
      </c>
      <c r="BB18" s="18">
        <f t="shared" si="6"/>
        <v>0</v>
      </c>
      <c r="BC18" s="18">
        <f t="shared" si="6"/>
        <v>0</v>
      </c>
      <c r="BD18" s="18">
        <f t="shared" si="6"/>
        <v>0</v>
      </c>
      <c r="BE18" s="18">
        <f t="shared" si="6"/>
        <v>0</v>
      </c>
    </row>
    <row r="19" spans="1:110">
      <c r="A19" s="1" t="s">
        <v>24</v>
      </c>
      <c r="B19" s="18">
        <f t="shared" si="0"/>
        <v>34</v>
      </c>
      <c r="F19" s="18">
        <f t="shared" si="2"/>
        <v>0</v>
      </c>
      <c r="G19" s="18">
        <f t="shared" si="2"/>
        <v>0</v>
      </c>
      <c r="H19" s="18">
        <f t="shared" si="2"/>
        <v>0</v>
      </c>
      <c r="I19" s="18">
        <f t="shared" si="2"/>
        <v>0</v>
      </c>
      <c r="J19" s="18">
        <f t="shared" si="2"/>
        <v>0</v>
      </c>
      <c r="K19" s="18">
        <f t="shared" si="2"/>
        <v>0</v>
      </c>
      <c r="L19" s="18">
        <f t="shared" si="2"/>
        <v>0</v>
      </c>
      <c r="M19" s="18">
        <f t="shared" si="2"/>
        <v>0</v>
      </c>
      <c r="N19" s="18">
        <f t="shared" si="2"/>
        <v>0</v>
      </c>
      <c r="O19" s="18">
        <f t="shared" si="2"/>
        <v>0</v>
      </c>
      <c r="P19" s="18">
        <f t="shared" si="2"/>
        <v>0</v>
      </c>
      <c r="Q19" s="18">
        <f t="shared" si="2"/>
        <v>0</v>
      </c>
      <c r="R19" s="18">
        <f t="shared" si="2"/>
        <v>0</v>
      </c>
      <c r="S19" s="18">
        <f t="shared" si="2"/>
        <v>0</v>
      </c>
      <c r="T19" s="18">
        <f t="shared" si="2"/>
        <v>0</v>
      </c>
      <c r="U19" s="18">
        <f t="shared" si="2"/>
        <v>0</v>
      </c>
      <c r="V19" s="18">
        <f t="shared" si="4"/>
        <v>0</v>
      </c>
      <c r="W19" s="18">
        <f t="shared" si="4"/>
        <v>0</v>
      </c>
      <c r="X19" s="18">
        <f t="shared" si="4"/>
        <v>0</v>
      </c>
      <c r="Y19" s="18">
        <f t="shared" si="4"/>
        <v>0</v>
      </c>
      <c r="Z19" s="18">
        <f t="shared" si="4"/>
        <v>0</v>
      </c>
      <c r="AA19" s="18">
        <f t="shared" si="4"/>
        <v>0</v>
      </c>
      <c r="AB19" s="18">
        <f t="shared" si="4"/>
        <v>0</v>
      </c>
      <c r="AC19" s="18">
        <f t="shared" si="4"/>
        <v>0</v>
      </c>
      <c r="AD19" s="18">
        <f t="shared" si="4"/>
        <v>0</v>
      </c>
      <c r="AE19" s="18">
        <f t="shared" si="4"/>
        <v>0</v>
      </c>
      <c r="AF19" s="18">
        <f t="shared" si="4"/>
        <v>0</v>
      </c>
      <c r="AG19" s="18">
        <f t="shared" si="4"/>
        <v>0</v>
      </c>
      <c r="AH19" s="18">
        <f t="shared" si="4"/>
        <v>0</v>
      </c>
      <c r="AI19" s="18">
        <f t="shared" si="4"/>
        <v>0</v>
      </c>
      <c r="AJ19" s="18">
        <f t="shared" si="4"/>
        <v>0</v>
      </c>
      <c r="AK19" s="18">
        <f t="shared" si="4"/>
        <v>0</v>
      </c>
      <c r="AL19" s="18">
        <f t="shared" si="5"/>
        <v>0</v>
      </c>
      <c r="AM19" s="18">
        <f t="shared" si="5"/>
        <v>1</v>
      </c>
      <c r="AN19" s="18">
        <f t="shared" si="5"/>
        <v>0</v>
      </c>
      <c r="AO19" s="18">
        <f t="shared" si="5"/>
        <v>0</v>
      </c>
      <c r="AP19" s="18">
        <f t="shared" si="5"/>
        <v>0</v>
      </c>
      <c r="AQ19" s="18">
        <f t="shared" si="5"/>
        <v>0</v>
      </c>
      <c r="AR19" s="18">
        <f t="shared" si="5"/>
        <v>0</v>
      </c>
      <c r="AS19" s="18">
        <f t="shared" si="5"/>
        <v>0</v>
      </c>
      <c r="AT19" s="18">
        <f t="shared" si="5"/>
        <v>0</v>
      </c>
      <c r="AU19" s="18">
        <f t="shared" si="5"/>
        <v>0</v>
      </c>
      <c r="AV19" s="18">
        <f t="shared" si="5"/>
        <v>0</v>
      </c>
      <c r="AW19" s="18">
        <f t="shared" si="5"/>
        <v>0</v>
      </c>
      <c r="AX19" s="18">
        <f t="shared" si="5"/>
        <v>0</v>
      </c>
      <c r="AY19" s="18">
        <f t="shared" si="5"/>
        <v>0</v>
      </c>
      <c r="AZ19" s="18">
        <f t="shared" si="5"/>
        <v>0</v>
      </c>
      <c r="BA19" s="18">
        <f t="shared" si="5"/>
        <v>0</v>
      </c>
      <c r="BB19" s="18">
        <f t="shared" si="6"/>
        <v>0</v>
      </c>
      <c r="BC19" s="18">
        <f t="shared" si="6"/>
        <v>0</v>
      </c>
      <c r="BD19" s="18">
        <f t="shared" si="6"/>
        <v>0</v>
      </c>
      <c r="BE19" s="18">
        <f t="shared" si="6"/>
        <v>0</v>
      </c>
    </row>
    <row r="20" spans="1:110">
      <c r="A20" s="1" t="s">
        <v>25</v>
      </c>
      <c r="B20" s="18">
        <f t="shared" si="0"/>
        <v>40</v>
      </c>
      <c r="C20" s="18">
        <f>SUMPRODUCT(F$4:BE$4,BG20:DF20)</f>
        <v>2</v>
      </c>
      <c r="F20" s="18">
        <f t="shared" si="2"/>
        <v>0</v>
      </c>
      <c r="G20" s="18">
        <f t="shared" si="2"/>
        <v>0</v>
      </c>
      <c r="H20" s="18">
        <f t="shared" si="2"/>
        <v>0</v>
      </c>
      <c r="I20" s="18">
        <f t="shared" si="2"/>
        <v>0</v>
      </c>
      <c r="J20" s="18">
        <f t="shared" si="2"/>
        <v>0</v>
      </c>
      <c r="K20" s="18">
        <f t="shared" si="2"/>
        <v>0</v>
      </c>
      <c r="L20" s="18">
        <f t="shared" si="2"/>
        <v>0</v>
      </c>
      <c r="M20" s="18">
        <f t="shared" si="2"/>
        <v>0</v>
      </c>
      <c r="N20" s="18">
        <f t="shared" si="2"/>
        <v>0</v>
      </c>
      <c r="O20" s="18">
        <f t="shared" si="2"/>
        <v>0</v>
      </c>
      <c r="P20" s="18">
        <f t="shared" si="2"/>
        <v>0</v>
      </c>
      <c r="Q20" s="18">
        <f t="shared" si="2"/>
        <v>0</v>
      </c>
      <c r="R20" s="18">
        <f t="shared" si="2"/>
        <v>0</v>
      </c>
      <c r="S20" s="18">
        <f t="shared" si="2"/>
        <v>0</v>
      </c>
      <c r="T20" s="18">
        <f t="shared" si="2"/>
        <v>0</v>
      </c>
      <c r="U20" s="18">
        <f t="shared" si="2"/>
        <v>0</v>
      </c>
      <c r="V20" s="18">
        <f t="shared" si="4"/>
        <v>0</v>
      </c>
      <c r="W20" s="18">
        <f t="shared" si="4"/>
        <v>0</v>
      </c>
      <c r="X20" s="18">
        <f t="shared" si="4"/>
        <v>0</v>
      </c>
      <c r="Y20" s="18">
        <f t="shared" si="4"/>
        <v>0</v>
      </c>
      <c r="Z20" s="18">
        <f t="shared" si="4"/>
        <v>0</v>
      </c>
      <c r="AA20" s="18">
        <f t="shared" si="4"/>
        <v>0</v>
      </c>
      <c r="AB20" s="18">
        <f t="shared" si="4"/>
        <v>0</v>
      </c>
      <c r="AC20" s="18">
        <f t="shared" si="4"/>
        <v>0</v>
      </c>
      <c r="AD20" s="18">
        <f t="shared" si="4"/>
        <v>0</v>
      </c>
      <c r="AE20" s="18">
        <f t="shared" si="4"/>
        <v>0</v>
      </c>
      <c r="AF20" s="18">
        <f t="shared" si="4"/>
        <v>0</v>
      </c>
      <c r="AG20" s="18">
        <f t="shared" si="4"/>
        <v>0</v>
      </c>
      <c r="AH20" s="18">
        <f t="shared" si="4"/>
        <v>0</v>
      </c>
      <c r="AI20" s="18">
        <f t="shared" si="4"/>
        <v>0</v>
      </c>
      <c r="AJ20" s="18">
        <f t="shared" si="4"/>
        <v>0</v>
      </c>
      <c r="AK20" s="18">
        <f t="shared" si="4"/>
        <v>0</v>
      </c>
      <c r="AL20" s="18">
        <f t="shared" si="5"/>
        <v>0</v>
      </c>
      <c r="AM20" s="18">
        <f t="shared" si="5"/>
        <v>0</v>
      </c>
      <c r="AN20" s="18">
        <f t="shared" si="5"/>
        <v>0</v>
      </c>
      <c r="AO20" s="18">
        <f t="shared" si="5"/>
        <v>0</v>
      </c>
      <c r="AP20" s="18">
        <f t="shared" si="5"/>
        <v>0</v>
      </c>
      <c r="AQ20" s="18">
        <f t="shared" si="5"/>
        <v>0</v>
      </c>
      <c r="AR20" s="18">
        <f t="shared" si="5"/>
        <v>0</v>
      </c>
      <c r="AS20" s="18">
        <f t="shared" si="5"/>
        <v>1</v>
      </c>
      <c r="AT20" s="18">
        <f t="shared" si="5"/>
        <v>0</v>
      </c>
      <c r="AU20" s="18">
        <f t="shared" si="5"/>
        <v>0</v>
      </c>
      <c r="AV20" s="18">
        <f t="shared" si="5"/>
        <v>0</v>
      </c>
      <c r="AW20" s="18">
        <f t="shared" si="5"/>
        <v>0</v>
      </c>
      <c r="AX20" s="18">
        <f t="shared" si="5"/>
        <v>0</v>
      </c>
      <c r="AY20" s="18">
        <f t="shared" si="5"/>
        <v>0</v>
      </c>
      <c r="AZ20" s="18">
        <f t="shared" si="5"/>
        <v>0</v>
      </c>
      <c r="BA20" s="18">
        <f t="shared" si="5"/>
        <v>0</v>
      </c>
      <c r="BB20" s="18">
        <f t="shared" si="6"/>
        <v>0</v>
      </c>
      <c r="BC20" s="18">
        <f t="shared" si="6"/>
        <v>0</v>
      </c>
      <c r="BD20" s="18">
        <f t="shared" si="6"/>
        <v>0</v>
      </c>
      <c r="BE20" s="18">
        <f t="shared" si="6"/>
        <v>0</v>
      </c>
      <c r="BG20" s="18">
        <f t="shared" ref="BG20" si="163">IF(((LEN($A18)-LEN(SUBSTITUTE($A18,F$3,"")))*(LEN($A19)-LEN(SUBSTITUTE($A19,F$3,"")))*(LEN($A20)-LEN(SUBSTITUTE($A20,F$3,""))))&gt;0,1,0)</f>
        <v>0</v>
      </c>
      <c r="BH20" s="18">
        <f t="shared" ref="BH20" si="164">IF(((LEN($A18)-LEN(SUBSTITUTE($A18,G$3,"")))*(LEN($A19)-LEN(SUBSTITUTE($A19,G$3,"")))*(LEN($A20)-LEN(SUBSTITUTE($A20,G$3,""))))&gt;0,1,0)</f>
        <v>1</v>
      </c>
      <c r="BI20" s="18">
        <f t="shared" ref="BI20" si="165">IF(((LEN($A18)-LEN(SUBSTITUTE($A18,H$3,"")))*(LEN($A19)-LEN(SUBSTITUTE($A19,H$3,"")))*(LEN($A20)-LEN(SUBSTITUTE($A20,H$3,""))))&gt;0,1,0)</f>
        <v>0</v>
      </c>
      <c r="BJ20" s="18">
        <f t="shared" ref="BJ20" si="166">IF(((LEN($A18)-LEN(SUBSTITUTE($A18,I$3,"")))*(LEN($A19)-LEN(SUBSTITUTE($A19,I$3,"")))*(LEN($A20)-LEN(SUBSTITUTE($A20,I$3,""))))&gt;0,1,0)</f>
        <v>0</v>
      </c>
      <c r="BK20" s="18">
        <f t="shared" ref="BK20" si="167">IF(((LEN($A18)-LEN(SUBSTITUTE($A18,J$3,"")))*(LEN($A19)-LEN(SUBSTITUTE($A19,J$3,"")))*(LEN($A20)-LEN(SUBSTITUTE($A20,J$3,""))))&gt;0,1,0)</f>
        <v>0</v>
      </c>
      <c r="BL20" s="18">
        <f t="shared" ref="BL20" si="168">IF(((LEN($A18)-LEN(SUBSTITUTE($A18,K$3,"")))*(LEN($A19)-LEN(SUBSTITUTE($A19,K$3,"")))*(LEN($A20)-LEN(SUBSTITUTE($A20,K$3,""))))&gt;0,1,0)</f>
        <v>0</v>
      </c>
      <c r="BM20" s="18">
        <f t="shared" ref="BM20" si="169">IF(((LEN($A18)-LEN(SUBSTITUTE($A18,L$3,"")))*(LEN($A19)-LEN(SUBSTITUTE($A19,L$3,"")))*(LEN($A20)-LEN(SUBSTITUTE($A20,L$3,""))))&gt;0,1,0)</f>
        <v>0</v>
      </c>
      <c r="BN20" s="18">
        <f t="shared" ref="BN20" si="170">IF(((LEN($A18)-LEN(SUBSTITUTE($A18,M$3,"")))*(LEN($A19)-LEN(SUBSTITUTE($A19,M$3,"")))*(LEN($A20)-LEN(SUBSTITUTE($A20,M$3,""))))&gt;0,1,0)</f>
        <v>0</v>
      </c>
      <c r="BO20" s="18">
        <f t="shared" ref="BO20" si="171">IF(((LEN($A18)-LEN(SUBSTITUTE($A18,N$3,"")))*(LEN($A19)-LEN(SUBSTITUTE($A19,N$3,"")))*(LEN($A20)-LEN(SUBSTITUTE($A20,N$3,""))))&gt;0,1,0)</f>
        <v>0</v>
      </c>
      <c r="BP20" s="18">
        <f t="shared" ref="BP20" si="172">IF(((LEN($A18)-LEN(SUBSTITUTE($A18,O$3,"")))*(LEN($A19)-LEN(SUBSTITUTE($A19,O$3,"")))*(LEN($A20)-LEN(SUBSTITUTE($A20,O$3,""))))&gt;0,1,0)</f>
        <v>0</v>
      </c>
      <c r="BQ20" s="18">
        <f t="shared" ref="BQ20" si="173">IF(((LEN($A18)-LEN(SUBSTITUTE($A18,P$3,"")))*(LEN($A19)-LEN(SUBSTITUTE($A19,P$3,"")))*(LEN($A20)-LEN(SUBSTITUTE($A20,P$3,""))))&gt;0,1,0)</f>
        <v>0</v>
      </c>
      <c r="BR20" s="18">
        <f t="shared" ref="BR20" si="174">IF(((LEN($A18)-LEN(SUBSTITUTE($A18,Q$3,"")))*(LEN($A19)-LEN(SUBSTITUTE($A19,Q$3,"")))*(LEN($A20)-LEN(SUBSTITUTE($A20,Q$3,""))))&gt;0,1,0)</f>
        <v>0</v>
      </c>
      <c r="BS20" s="18">
        <f t="shared" ref="BS20" si="175">IF(((LEN($A18)-LEN(SUBSTITUTE($A18,R$3,"")))*(LEN($A19)-LEN(SUBSTITUTE($A19,R$3,"")))*(LEN($A20)-LEN(SUBSTITUTE($A20,R$3,""))))&gt;0,1,0)</f>
        <v>0</v>
      </c>
      <c r="BT20" s="18">
        <f t="shared" ref="BT20" si="176">IF(((LEN($A18)-LEN(SUBSTITUTE($A18,S$3,"")))*(LEN($A19)-LEN(SUBSTITUTE($A19,S$3,"")))*(LEN($A20)-LEN(SUBSTITUTE($A20,S$3,""))))&gt;0,1,0)</f>
        <v>0</v>
      </c>
      <c r="BU20" s="18">
        <f t="shared" ref="BU20" si="177">IF(((LEN($A18)-LEN(SUBSTITUTE($A18,T$3,"")))*(LEN($A19)-LEN(SUBSTITUTE($A19,T$3,"")))*(LEN($A20)-LEN(SUBSTITUTE($A20,T$3,""))))&gt;0,1,0)</f>
        <v>0</v>
      </c>
      <c r="BV20" s="18">
        <f t="shared" ref="BV20" si="178">IF(((LEN($A18)-LEN(SUBSTITUTE($A18,U$3,"")))*(LEN($A19)-LEN(SUBSTITUTE($A19,U$3,"")))*(LEN($A20)-LEN(SUBSTITUTE($A20,U$3,""))))&gt;0,1,0)</f>
        <v>0</v>
      </c>
      <c r="BW20" s="18">
        <f t="shared" ref="BW20" si="179">IF(((LEN($A18)-LEN(SUBSTITUTE($A18,V$3,"")))*(LEN($A19)-LEN(SUBSTITUTE($A19,V$3,"")))*(LEN($A20)-LEN(SUBSTITUTE($A20,V$3,""))))&gt;0,1,0)</f>
        <v>0</v>
      </c>
      <c r="BX20" s="18">
        <f t="shared" ref="BX20" si="180">IF(((LEN($A18)-LEN(SUBSTITUTE($A18,W$3,"")))*(LEN($A19)-LEN(SUBSTITUTE($A19,W$3,"")))*(LEN($A20)-LEN(SUBSTITUTE($A20,W$3,""))))&gt;0,1,0)</f>
        <v>0</v>
      </c>
      <c r="BY20" s="18">
        <f t="shared" ref="BY20" si="181">IF(((LEN($A18)-LEN(SUBSTITUTE($A18,X$3,"")))*(LEN($A19)-LEN(SUBSTITUTE($A19,X$3,"")))*(LEN($A20)-LEN(SUBSTITUTE($A20,X$3,""))))&gt;0,1,0)</f>
        <v>0</v>
      </c>
      <c r="BZ20" s="18">
        <f t="shared" ref="BZ20" si="182">IF(((LEN($A18)-LEN(SUBSTITUTE($A18,Y$3,"")))*(LEN($A19)-LEN(SUBSTITUTE($A19,Y$3,"")))*(LEN($A20)-LEN(SUBSTITUTE($A20,Y$3,""))))&gt;0,1,0)</f>
        <v>0</v>
      </c>
      <c r="CA20" s="18">
        <f t="shared" ref="CA20" si="183">IF(((LEN($A18)-LEN(SUBSTITUTE($A18,Z$3,"")))*(LEN($A19)-LEN(SUBSTITUTE($A19,Z$3,"")))*(LEN($A20)-LEN(SUBSTITUTE($A20,Z$3,""))))&gt;0,1,0)</f>
        <v>0</v>
      </c>
      <c r="CB20" s="18">
        <f t="shared" ref="CB20" si="184">IF(((LEN($A18)-LEN(SUBSTITUTE($A18,AA$3,"")))*(LEN($A19)-LEN(SUBSTITUTE($A19,AA$3,"")))*(LEN($A20)-LEN(SUBSTITUTE($A20,AA$3,""))))&gt;0,1,0)</f>
        <v>0</v>
      </c>
      <c r="CC20" s="18">
        <f t="shared" ref="CC20" si="185">IF(((LEN($A18)-LEN(SUBSTITUTE($A18,AB$3,"")))*(LEN($A19)-LEN(SUBSTITUTE($A19,AB$3,"")))*(LEN($A20)-LEN(SUBSTITUTE($A20,AB$3,""))))&gt;0,1,0)</f>
        <v>0</v>
      </c>
      <c r="CD20" s="18">
        <f t="shared" ref="CD20" si="186">IF(((LEN($A18)-LEN(SUBSTITUTE($A18,AC$3,"")))*(LEN($A19)-LEN(SUBSTITUTE($A19,AC$3,"")))*(LEN($A20)-LEN(SUBSTITUTE($A20,AC$3,""))))&gt;0,1,0)</f>
        <v>0</v>
      </c>
      <c r="CE20" s="18">
        <f t="shared" ref="CE20" si="187">IF(((LEN($A18)-LEN(SUBSTITUTE($A18,AD$3,"")))*(LEN($A19)-LEN(SUBSTITUTE($A19,AD$3,"")))*(LEN($A20)-LEN(SUBSTITUTE($A20,AD$3,""))))&gt;0,1,0)</f>
        <v>0</v>
      </c>
      <c r="CF20" s="18">
        <f t="shared" ref="CF20" si="188">IF(((LEN($A18)-LEN(SUBSTITUTE($A18,AE$3,"")))*(LEN($A19)-LEN(SUBSTITUTE($A19,AE$3,"")))*(LEN($A20)-LEN(SUBSTITUTE($A20,AE$3,""))))&gt;0,1,0)</f>
        <v>0</v>
      </c>
      <c r="CG20" s="18">
        <f t="shared" ref="CG20" si="189">IF(((LEN($A18)-LEN(SUBSTITUTE($A18,AF$3,"")))*(LEN($A19)-LEN(SUBSTITUTE($A19,AF$3,"")))*(LEN($A20)-LEN(SUBSTITUTE($A20,AF$3,""))))&gt;0,1,0)</f>
        <v>0</v>
      </c>
      <c r="CH20" s="18">
        <f t="shared" ref="CH20" si="190">IF(((LEN($A18)-LEN(SUBSTITUTE($A18,AG$3,"")))*(LEN($A19)-LEN(SUBSTITUTE($A19,AG$3,"")))*(LEN($A20)-LEN(SUBSTITUTE($A20,AG$3,""))))&gt;0,1,0)</f>
        <v>0</v>
      </c>
      <c r="CI20" s="18">
        <f t="shared" ref="CI20" si="191">IF(((LEN($A18)-LEN(SUBSTITUTE($A18,AH$3,"")))*(LEN($A19)-LEN(SUBSTITUTE($A19,AH$3,"")))*(LEN($A20)-LEN(SUBSTITUTE($A20,AH$3,""))))&gt;0,1,0)</f>
        <v>0</v>
      </c>
      <c r="CJ20" s="18">
        <f t="shared" ref="CJ20" si="192">IF(((LEN($A18)-LEN(SUBSTITUTE($A18,AI$3,"")))*(LEN($A19)-LEN(SUBSTITUTE($A19,AI$3,"")))*(LEN($A20)-LEN(SUBSTITUTE($A20,AI$3,""))))&gt;0,1,0)</f>
        <v>0</v>
      </c>
      <c r="CK20" s="18">
        <f t="shared" ref="CK20" si="193">IF(((LEN($A18)-LEN(SUBSTITUTE($A18,AJ$3,"")))*(LEN($A19)-LEN(SUBSTITUTE($A19,AJ$3,"")))*(LEN($A20)-LEN(SUBSTITUTE($A20,AJ$3,""))))&gt;0,1,0)</f>
        <v>0</v>
      </c>
      <c r="CL20" s="18">
        <f t="shared" ref="CL20" si="194">IF(((LEN($A18)-LEN(SUBSTITUTE($A18,AK$3,"")))*(LEN($A19)-LEN(SUBSTITUTE($A19,AK$3,"")))*(LEN($A20)-LEN(SUBSTITUTE($A20,AK$3,""))))&gt;0,1,0)</f>
        <v>0</v>
      </c>
      <c r="CM20" s="18">
        <f t="shared" ref="CM20" si="195">IF(((LEN($A18)-LEN(SUBSTITUTE($A18,AL$3,"")))*(LEN($A19)-LEN(SUBSTITUTE($A19,AL$3,"")))*(LEN($A20)-LEN(SUBSTITUTE($A20,AL$3,""))))&gt;0,1,0)</f>
        <v>0</v>
      </c>
      <c r="CN20" s="18">
        <f t="shared" ref="CN20" si="196">IF(((LEN($A18)-LEN(SUBSTITUTE($A18,AM$3,"")))*(LEN($A19)-LEN(SUBSTITUTE($A19,AM$3,"")))*(LEN($A20)-LEN(SUBSTITUTE($A20,AM$3,""))))&gt;0,1,0)</f>
        <v>0</v>
      </c>
      <c r="CO20" s="18">
        <f t="shared" ref="CO20" si="197">IF(((LEN($A18)-LEN(SUBSTITUTE($A18,AN$3,"")))*(LEN($A19)-LEN(SUBSTITUTE($A19,AN$3,"")))*(LEN($A20)-LEN(SUBSTITUTE($A20,AN$3,""))))&gt;0,1,0)</f>
        <v>0</v>
      </c>
      <c r="CP20" s="18">
        <f t="shared" ref="CP20" si="198">IF(((LEN($A18)-LEN(SUBSTITUTE($A18,AO$3,"")))*(LEN($A19)-LEN(SUBSTITUTE($A19,AO$3,"")))*(LEN($A20)-LEN(SUBSTITUTE($A20,AO$3,""))))&gt;0,1,0)</f>
        <v>0</v>
      </c>
      <c r="CQ20" s="18">
        <f t="shared" ref="CQ20" si="199">IF(((LEN($A18)-LEN(SUBSTITUTE($A18,AP$3,"")))*(LEN($A19)-LEN(SUBSTITUTE($A19,AP$3,"")))*(LEN($A20)-LEN(SUBSTITUTE($A20,AP$3,""))))&gt;0,1,0)</f>
        <v>0</v>
      </c>
      <c r="CR20" s="18">
        <f t="shared" ref="CR20" si="200">IF(((LEN($A18)-LEN(SUBSTITUTE($A18,AQ$3,"")))*(LEN($A19)-LEN(SUBSTITUTE($A19,AQ$3,"")))*(LEN($A20)-LEN(SUBSTITUTE($A20,AQ$3,""))))&gt;0,1,0)</f>
        <v>0</v>
      </c>
      <c r="CS20" s="18">
        <f t="shared" ref="CS20" si="201">IF(((LEN($A18)-LEN(SUBSTITUTE($A18,AR$3,"")))*(LEN($A19)-LEN(SUBSTITUTE($A19,AR$3,"")))*(LEN($A20)-LEN(SUBSTITUTE($A20,AR$3,""))))&gt;0,1,0)</f>
        <v>0</v>
      </c>
      <c r="CT20" s="18">
        <f t="shared" ref="CT20" si="202">IF(((LEN($A18)-LEN(SUBSTITUTE($A18,AS$3,"")))*(LEN($A19)-LEN(SUBSTITUTE($A19,AS$3,"")))*(LEN($A20)-LEN(SUBSTITUTE($A20,AS$3,""))))&gt;0,1,0)</f>
        <v>0</v>
      </c>
      <c r="CU20" s="18">
        <f t="shared" ref="CU20" si="203">IF(((LEN($A18)-LEN(SUBSTITUTE($A18,AT$3,"")))*(LEN($A19)-LEN(SUBSTITUTE($A19,AT$3,"")))*(LEN($A20)-LEN(SUBSTITUTE($A20,AT$3,""))))&gt;0,1,0)</f>
        <v>0</v>
      </c>
      <c r="CV20" s="18">
        <f t="shared" ref="CV20" si="204">IF(((LEN($A18)-LEN(SUBSTITUTE($A18,AU$3,"")))*(LEN($A19)-LEN(SUBSTITUTE($A19,AU$3,"")))*(LEN($A20)-LEN(SUBSTITUTE($A20,AU$3,""))))&gt;0,1,0)</f>
        <v>0</v>
      </c>
      <c r="CW20" s="18">
        <f t="shared" ref="CW20" si="205">IF(((LEN($A18)-LEN(SUBSTITUTE($A18,AV$3,"")))*(LEN($A19)-LEN(SUBSTITUTE($A19,AV$3,"")))*(LEN($A20)-LEN(SUBSTITUTE($A20,AV$3,""))))&gt;0,1,0)</f>
        <v>0</v>
      </c>
      <c r="CX20" s="18">
        <f t="shared" ref="CX20" si="206">IF(((LEN($A18)-LEN(SUBSTITUTE($A18,AW$3,"")))*(LEN($A19)-LEN(SUBSTITUTE($A19,AW$3,"")))*(LEN($A20)-LEN(SUBSTITUTE($A20,AW$3,""))))&gt;0,1,0)</f>
        <v>0</v>
      </c>
      <c r="CY20" s="18">
        <f t="shared" ref="CY20" si="207">IF(((LEN($A18)-LEN(SUBSTITUTE($A18,AX$3,"")))*(LEN($A19)-LEN(SUBSTITUTE($A19,AX$3,"")))*(LEN($A20)-LEN(SUBSTITUTE($A20,AX$3,""))))&gt;0,1,0)</f>
        <v>0</v>
      </c>
      <c r="CZ20" s="18">
        <f t="shared" ref="CZ20" si="208">IF(((LEN($A18)-LEN(SUBSTITUTE($A18,AY$3,"")))*(LEN($A19)-LEN(SUBSTITUTE($A19,AY$3,"")))*(LEN($A20)-LEN(SUBSTITUTE($A20,AY$3,""))))&gt;0,1,0)</f>
        <v>0</v>
      </c>
      <c r="DA20" s="18">
        <f t="shared" ref="DA20" si="209">IF(((LEN($A18)-LEN(SUBSTITUTE($A18,AZ$3,"")))*(LEN($A19)-LEN(SUBSTITUTE($A19,AZ$3,"")))*(LEN($A20)-LEN(SUBSTITUTE($A20,AZ$3,""))))&gt;0,1,0)</f>
        <v>0</v>
      </c>
      <c r="DB20" s="18">
        <f t="shared" ref="DB20" si="210">IF(((LEN($A18)-LEN(SUBSTITUTE($A18,BA$3,"")))*(LEN($A19)-LEN(SUBSTITUTE($A19,BA$3,"")))*(LEN($A20)-LEN(SUBSTITUTE($A20,BA$3,""))))&gt;0,1,0)</f>
        <v>0</v>
      </c>
      <c r="DC20" s="18">
        <f t="shared" ref="DC20" si="211">IF(((LEN($A18)-LEN(SUBSTITUTE($A18,BB$3,"")))*(LEN($A19)-LEN(SUBSTITUTE($A19,BB$3,"")))*(LEN($A20)-LEN(SUBSTITUTE($A20,BB$3,""))))&gt;0,1,0)</f>
        <v>0</v>
      </c>
      <c r="DD20" s="18">
        <f t="shared" ref="DD20" si="212">IF(((LEN($A18)-LEN(SUBSTITUTE($A18,BC$3,"")))*(LEN($A19)-LEN(SUBSTITUTE($A19,BC$3,"")))*(LEN($A20)-LEN(SUBSTITUTE($A20,BC$3,""))))&gt;0,1,0)</f>
        <v>0</v>
      </c>
      <c r="DE20" s="18">
        <f t="shared" ref="DE20" si="213">IF(((LEN($A18)-LEN(SUBSTITUTE($A18,BD$3,"")))*(LEN($A19)-LEN(SUBSTITUTE($A19,BD$3,"")))*(LEN($A20)-LEN(SUBSTITUTE($A20,BD$3,""))))&gt;0,1,0)</f>
        <v>0</v>
      </c>
      <c r="DF20" s="18">
        <f t="shared" ref="DF20" si="214">IF(((LEN($A18)-LEN(SUBSTITUTE($A18,BE$3,"")))*(LEN($A19)-LEN(SUBSTITUTE($A19,BE$3,"")))*(LEN($A20)-LEN(SUBSTITUTE($A20,BE$3,""))))&gt;0,1,0)</f>
        <v>0</v>
      </c>
    </row>
    <row r="21" spans="1:110">
      <c r="A21" s="1" t="s">
        <v>26</v>
      </c>
      <c r="B21" s="18">
        <f t="shared" si="0"/>
        <v>45</v>
      </c>
      <c r="F21" s="18">
        <f t="shared" si="2"/>
        <v>0</v>
      </c>
      <c r="G21" s="18">
        <f t="shared" si="2"/>
        <v>0</v>
      </c>
      <c r="H21" s="18">
        <f t="shared" si="2"/>
        <v>0</v>
      </c>
      <c r="I21" s="18">
        <f t="shared" si="2"/>
        <v>0</v>
      </c>
      <c r="J21" s="18">
        <f t="shared" si="2"/>
        <v>0</v>
      </c>
      <c r="K21" s="18">
        <f t="shared" si="2"/>
        <v>0</v>
      </c>
      <c r="L21" s="18">
        <f t="shared" si="2"/>
        <v>0</v>
      </c>
      <c r="M21" s="18">
        <f t="shared" si="2"/>
        <v>0</v>
      </c>
      <c r="N21" s="18">
        <f t="shared" si="2"/>
        <v>0</v>
      </c>
      <c r="O21" s="18">
        <f t="shared" si="2"/>
        <v>0</v>
      </c>
      <c r="P21" s="18">
        <f t="shared" si="2"/>
        <v>0</v>
      </c>
      <c r="Q21" s="18">
        <f t="shared" si="2"/>
        <v>0</v>
      </c>
      <c r="R21" s="18">
        <f t="shared" si="2"/>
        <v>0</v>
      </c>
      <c r="S21" s="18">
        <f t="shared" si="2"/>
        <v>0</v>
      </c>
      <c r="T21" s="18">
        <f t="shared" si="2"/>
        <v>0</v>
      </c>
      <c r="U21" s="18">
        <f t="shared" si="2"/>
        <v>0</v>
      </c>
      <c r="V21" s="18">
        <f t="shared" si="4"/>
        <v>0</v>
      </c>
      <c r="W21" s="18">
        <f t="shared" si="4"/>
        <v>0</v>
      </c>
      <c r="X21" s="18">
        <f t="shared" si="4"/>
        <v>0</v>
      </c>
      <c r="Y21" s="18">
        <f t="shared" si="4"/>
        <v>0</v>
      </c>
      <c r="Z21" s="18">
        <f t="shared" si="4"/>
        <v>0</v>
      </c>
      <c r="AA21" s="18">
        <f t="shared" si="4"/>
        <v>0</v>
      </c>
      <c r="AB21" s="18">
        <f t="shared" si="4"/>
        <v>0</v>
      </c>
      <c r="AC21" s="18">
        <f t="shared" si="4"/>
        <v>0</v>
      </c>
      <c r="AD21" s="18">
        <f t="shared" si="4"/>
        <v>0</v>
      </c>
      <c r="AE21" s="18">
        <f t="shared" si="4"/>
        <v>0</v>
      </c>
      <c r="AF21" s="18">
        <f t="shared" si="4"/>
        <v>0</v>
      </c>
      <c r="AG21" s="18">
        <f t="shared" si="4"/>
        <v>0</v>
      </c>
      <c r="AH21" s="18">
        <f t="shared" si="4"/>
        <v>0</v>
      </c>
      <c r="AI21" s="18">
        <f t="shared" si="4"/>
        <v>0</v>
      </c>
      <c r="AJ21" s="18">
        <f t="shared" si="4"/>
        <v>0</v>
      </c>
      <c r="AK21" s="18">
        <f t="shared" si="4"/>
        <v>0</v>
      </c>
      <c r="AL21" s="18">
        <f t="shared" si="5"/>
        <v>0</v>
      </c>
      <c r="AM21" s="18">
        <f t="shared" si="5"/>
        <v>0</v>
      </c>
      <c r="AN21" s="18">
        <f t="shared" si="5"/>
        <v>0</v>
      </c>
      <c r="AO21" s="18">
        <f t="shared" si="5"/>
        <v>0</v>
      </c>
      <c r="AP21" s="18">
        <f t="shared" si="5"/>
        <v>0</v>
      </c>
      <c r="AQ21" s="18">
        <f t="shared" si="5"/>
        <v>0</v>
      </c>
      <c r="AR21" s="18">
        <f t="shared" si="5"/>
        <v>0</v>
      </c>
      <c r="AS21" s="18">
        <f t="shared" si="5"/>
        <v>0</v>
      </c>
      <c r="AT21" s="18">
        <f t="shared" si="5"/>
        <v>0</v>
      </c>
      <c r="AU21" s="18">
        <f t="shared" si="5"/>
        <v>0</v>
      </c>
      <c r="AV21" s="18">
        <f t="shared" si="5"/>
        <v>0</v>
      </c>
      <c r="AW21" s="18">
        <f t="shared" si="5"/>
        <v>0</v>
      </c>
      <c r="AX21" s="18">
        <f t="shared" si="5"/>
        <v>1</v>
      </c>
      <c r="AY21" s="18">
        <f t="shared" si="5"/>
        <v>0</v>
      </c>
      <c r="AZ21" s="18">
        <f t="shared" si="5"/>
        <v>0</v>
      </c>
      <c r="BA21" s="18">
        <f t="shared" si="5"/>
        <v>0</v>
      </c>
      <c r="BB21" s="18">
        <f t="shared" si="6"/>
        <v>0</v>
      </c>
      <c r="BC21" s="18">
        <f t="shared" si="6"/>
        <v>0</v>
      </c>
      <c r="BD21" s="18">
        <f t="shared" si="6"/>
        <v>0</v>
      </c>
      <c r="BE21" s="18">
        <f t="shared" si="6"/>
        <v>0</v>
      </c>
    </row>
    <row r="22" spans="1:110">
      <c r="A22" s="1" t="s">
        <v>27</v>
      </c>
      <c r="B22" s="18">
        <f t="shared" si="0"/>
        <v>44</v>
      </c>
      <c r="F22" s="18">
        <f t="shared" si="2"/>
        <v>0</v>
      </c>
      <c r="G22" s="18">
        <f t="shared" si="2"/>
        <v>0</v>
      </c>
      <c r="H22" s="18">
        <f t="shared" si="2"/>
        <v>0</v>
      </c>
      <c r="I22" s="18">
        <f t="shared" si="2"/>
        <v>0</v>
      </c>
      <c r="J22" s="18">
        <f t="shared" si="2"/>
        <v>0</v>
      </c>
      <c r="K22" s="18">
        <f t="shared" si="2"/>
        <v>0</v>
      </c>
      <c r="L22" s="18">
        <f t="shared" si="2"/>
        <v>0</v>
      </c>
      <c r="M22" s="18">
        <f t="shared" si="2"/>
        <v>0</v>
      </c>
      <c r="N22" s="18">
        <f t="shared" si="2"/>
        <v>0</v>
      </c>
      <c r="O22" s="18">
        <f t="shared" si="2"/>
        <v>0</v>
      </c>
      <c r="P22" s="18">
        <f t="shared" si="2"/>
        <v>0</v>
      </c>
      <c r="Q22" s="18">
        <f t="shared" si="2"/>
        <v>0</v>
      </c>
      <c r="R22" s="18">
        <f t="shared" si="2"/>
        <v>0</v>
      </c>
      <c r="S22" s="18">
        <f t="shared" si="2"/>
        <v>0</v>
      </c>
      <c r="T22" s="18">
        <f t="shared" si="2"/>
        <v>0</v>
      </c>
      <c r="U22" s="18">
        <f t="shared" si="2"/>
        <v>0</v>
      </c>
      <c r="V22" s="18">
        <f t="shared" si="4"/>
        <v>0</v>
      </c>
      <c r="W22" s="18">
        <f t="shared" si="4"/>
        <v>0</v>
      </c>
      <c r="X22" s="18">
        <f t="shared" si="4"/>
        <v>0</v>
      </c>
      <c r="Y22" s="18">
        <f t="shared" si="4"/>
        <v>0</v>
      </c>
      <c r="Z22" s="18">
        <f t="shared" si="4"/>
        <v>0</v>
      </c>
      <c r="AA22" s="18">
        <f t="shared" si="4"/>
        <v>0</v>
      </c>
      <c r="AB22" s="18">
        <f t="shared" si="4"/>
        <v>0</v>
      </c>
      <c r="AC22" s="18">
        <f t="shared" si="4"/>
        <v>0</v>
      </c>
      <c r="AD22" s="18">
        <f t="shared" si="4"/>
        <v>0</v>
      </c>
      <c r="AE22" s="18">
        <f t="shared" si="4"/>
        <v>0</v>
      </c>
      <c r="AF22" s="18">
        <f t="shared" si="4"/>
        <v>0</v>
      </c>
      <c r="AG22" s="18">
        <f t="shared" si="4"/>
        <v>0</v>
      </c>
      <c r="AH22" s="18">
        <f t="shared" si="4"/>
        <v>0</v>
      </c>
      <c r="AI22" s="18">
        <f t="shared" si="4"/>
        <v>0</v>
      </c>
      <c r="AJ22" s="18">
        <f t="shared" si="4"/>
        <v>0</v>
      </c>
      <c r="AK22" s="18">
        <f t="shared" si="4"/>
        <v>0</v>
      </c>
      <c r="AL22" s="18">
        <f t="shared" si="5"/>
        <v>0</v>
      </c>
      <c r="AM22" s="18">
        <f t="shared" si="5"/>
        <v>0</v>
      </c>
      <c r="AN22" s="18">
        <f t="shared" si="5"/>
        <v>0</v>
      </c>
      <c r="AO22" s="18">
        <f t="shared" si="5"/>
        <v>0</v>
      </c>
      <c r="AP22" s="18">
        <f t="shared" si="5"/>
        <v>0</v>
      </c>
      <c r="AQ22" s="18">
        <f t="shared" si="5"/>
        <v>0</v>
      </c>
      <c r="AR22" s="18">
        <f t="shared" si="5"/>
        <v>0</v>
      </c>
      <c r="AS22" s="18">
        <f t="shared" si="5"/>
        <v>0</v>
      </c>
      <c r="AT22" s="18">
        <f t="shared" si="5"/>
        <v>0</v>
      </c>
      <c r="AU22" s="18">
        <f t="shared" si="5"/>
        <v>0</v>
      </c>
      <c r="AV22" s="18">
        <f t="shared" si="5"/>
        <v>0</v>
      </c>
      <c r="AW22" s="18">
        <f t="shared" si="5"/>
        <v>1</v>
      </c>
      <c r="AX22" s="18">
        <f t="shared" si="5"/>
        <v>0</v>
      </c>
      <c r="AY22" s="18">
        <f t="shared" si="5"/>
        <v>0</v>
      </c>
      <c r="AZ22" s="18">
        <f t="shared" si="5"/>
        <v>0</v>
      </c>
      <c r="BA22" s="18">
        <f t="shared" si="5"/>
        <v>0</v>
      </c>
      <c r="BB22" s="18">
        <f t="shared" si="6"/>
        <v>0</v>
      </c>
      <c r="BC22" s="18">
        <f t="shared" si="6"/>
        <v>0</v>
      </c>
      <c r="BD22" s="18">
        <f t="shared" si="6"/>
        <v>0</v>
      </c>
      <c r="BE22" s="18">
        <f t="shared" si="6"/>
        <v>0</v>
      </c>
    </row>
    <row r="23" spans="1:110">
      <c r="A23" s="1" t="s">
        <v>28</v>
      </c>
      <c r="B23" s="18">
        <f t="shared" si="0"/>
        <v>36</v>
      </c>
      <c r="C23" s="18">
        <f>SUMPRODUCT(F$4:BE$4,BG23:DF23)</f>
        <v>22</v>
      </c>
      <c r="F23" s="18">
        <f t="shared" si="2"/>
        <v>0</v>
      </c>
      <c r="G23" s="18">
        <f t="shared" si="2"/>
        <v>0</v>
      </c>
      <c r="H23" s="18">
        <f t="shared" si="2"/>
        <v>0</v>
      </c>
      <c r="I23" s="18">
        <f t="shared" si="2"/>
        <v>0</v>
      </c>
      <c r="J23" s="18">
        <f t="shared" si="2"/>
        <v>0</v>
      </c>
      <c r="K23" s="18">
        <f t="shared" si="2"/>
        <v>0</v>
      </c>
      <c r="L23" s="18">
        <f t="shared" si="2"/>
        <v>0</v>
      </c>
      <c r="M23" s="18">
        <f t="shared" si="2"/>
        <v>0</v>
      </c>
      <c r="N23" s="18">
        <f t="shared" si="2"/>
        <v>0</v>
      </c>
      <c r="O23" s="18">
        <f t="shared" si="2"/>
        <v>0</v>
      </c>
      <c r="P23" s="18">
        <f t="shared" si="2"/>
        <v>0</v>
      </c>
      <c r="Q23" s="18">
        <f t="shared" si="2"/>
        <v>0</v>
      </c>
      <c r="R23" s="18">
        <f t="shared" si="2"/>
        <v>0</v>
      </c>
      <c r="S23" s="18">
        <f t="shared" si="2"/>
        <v>0</v>
      </c>
      <c r="T23" s="18">
        <f t="shared" si="2"/>
        <v>0</v>
      </c>
      <c r="U23" s="18">
        <f t="shared" si="2"/>
        <v>0</v>
      </c>
      <c r="V23" s="18">
        <f t="shared" si="4"/>
        <v>0</v>
      </c>
      <c r="W23" s="18">
        <f t="shared" si="4"/>
        <v>0</v>
      </c>
      <c r="X23" s="18">
        <f t="shared" si="4"/>
        <v>0</v>
      </c>
      <c r="Y23" s="18">
        <f t="shared" si="4"/>
        <v>0</v>
      </c>
      <c r="Z23" s="18">
        <f t="shared" si="4"/>
        <v>0</v>
      </c>
      <c r="AA23" s="18">
        <f t="shared" si="4"/>
        <v>0</v>
      </c>
      <c r="AB23" s="18">
        <f t="shared" si="4"/>
        <v>0</v>
      </c>
      <c r="AC23" s="18">
        <f t="shared" si="4"/>
        <v>0</v>
      </c>
      <c r="AD23" s="18">
        <f t="shared" si="4"/>
        <v>0</v>
      </c>
      <c r="AE23" s="18">
        <f t="shared" si="4"/>
        <v>0</v>
      </c>
      <c r="AF23" s="18">
        <f t="shared" si="4"/>
        <v>0</v>
      </c>
      <c r="AG23" s="18">
        <f t="shared" si="4"/>
        <v>0</v>
      </c>
      <c r="AH23" s="18">
        <f t="shared" si="4"/>
        <v>0</v>
      </c>
      <c r="AI23" s="18">
        <f t="shared" si="4"/>
        <v>0</v>
      </c>
      <c r="AJ23" s="18">
        <f t="shared" si="4"/>
        <v>0</v>
      </c>
      <c r="AK23" s="18">
        <f t="shared" si="4"/>
        <v>0</v>
      </c>
      <c r="AL23" s="18">
        <f t="shared" si="5"/>
        <v>0</v>
      </c>
      <c r="AM23" s="18">
        <f t="shared" si="5"/>
        <v>0</v>
      </c>
      <c r="AN23" s="18">
        <f t="shared" si="5"/>
        <v>0</v>
      </c>
      <c r="AO23" s="18">
        <f t="shared" si="5"/>
        <v>1</v>
      </c>
      <c r="AP23" s="18">
        <f t="shared" si="5"/>
        <v>0</v>
      </c>
      <c r="AQ23" s="18">
        <f t="shared" si="5"/>
        <v>0</v>
      </c>
      <c r="AR23" s="18">
        <f t="shared" si="5"/>
        <v>0</v>
      </c>
      <c r="AS23" s="18">
        <f t="shared" si="5"/>
        <v>0</v>
      </c>
      <c r="AT23" s="18">
        <f t="shared" si="5"/>
        <v>0</v>
      </c>
      <c r="AU23" s="18">
        <f t="shared" si="5"/>
        <v>0</v>
      </c>
      <c r="AV23" s="18">
        <f t="shared" si="5"/>
        <v>0</v>
      </c>
      <c r="AW23" s="18">
        <f t="shared" si="5"/>
        <v>0</v>
      </c>
      <c r="AX23" s="18">
        <f t="shared" si="5"/>
        <v>0</v>
      </c>
      <c r="AY23" s="18">
        <f t="shared" si="5"/>
        <v>0</v>
      </c>
      <c r="AZ23" s="18">
        <f t="shared" si="5"/>
        <v>0</v>
      </c>
      <c r="BA23" s="18">
        <f t="shared" si="5"/>
        <v>0</v>
      </c>
      <c r="BB23" s="18">
        <f t="shared" si="6"/>
        <v>0</v>
      </c>
      <c r="BC23" s="18">
        <f t="shared" si="6"/>
        <v>0</v>
      </c>
      <c r="BD23" s="18">
        <f t="shared" si="6"/>
        <v>0</v>
      </c>
      <c r="BE23" s="18">
        <f t="shared" si="6"/>
        <v>0</v>
      </c>
      <c r="BG23" s="18">
        <f t="shared" ref="BG23" si="215">IF(((LEN($A21)-LEN(SUBSTITUTE($A21,F$3,"")))*(LEN($A22)-LEN(SUBSTITUTE($A22,F$3,"")))*(LEN($A23)-LEN(SUBSTITUTE($A23,F$3,""))))&gt;0,1,0)</f>
        <v>0</v>
      </c>
      <c r="BH23" s="18">
        <f t="shared" ref="BH23" si="216">IF(((LEN($A21)-LEN(SUBSTITUTE($A21,G$3,"")))*(LEN($A22)-LEN(SUBSTITUTE($A22,G$3,"")))*(LEN($A23)-LEN(SUBSTITUTE($A23,G$3,""))))&gt;0,1,0)</f>
        <v>0</v>
      </c>
      <c r="BI23" s="18">
        <f t="shared" ref="BI23" si="217">IF(((LEN($A21)-LEN(SUBSTITUTE($A21,H$3,"")))*(LEN($A22)-LEN(SUBSTITUTE($A22,H$3,"")))*(LEN($A23)-LEN(SUBSTITUTE($A23,H$3,""))))&gt;0,1,0)</f>
        <v>0</v>
      </c>
      <c r="BJ23" s="18">
        <f t="shared" ref="BJ23" si="218">IF(((LEN($A21)-LEN(SUBSTITUTE($A21,I$3,"")))*(LEN($A22)-LEN(SUBSTITUTE($A22,I$3,"")))*(LEN($A23)-LEN(SUBSTITUTE($A23,I$3,""))))&gt;0,1,0)</f>
        <v>0</v>
      </c>
      <c r="BK23" s="18">
        <f t="shared" ref="BK23" si="219">IF(((LEN($A21)-LEN(SUBSTITUTE($A21,J$3,"")))*(LEN($A22)-LEN(SUBSTITUTE($A22,J$3,"")))*(LEN($A23)-LEN(SUBSTITUTE($A23,J$3,""))))&gt;0,1,0)</f>
        <v>0</v>
      </c>
      <c r="BL23" s="18">
        <f t="shared" ref="BL23" si="220">IF(((LEN($A21)-LEN(SUBSTITUTE($A21,K$3,"")))*(LEN($A22)-LEN(SUBSTITUTE($A22,K$3,"")))*(LEN($A23)-LEN(SUBSTITUTE($A23,K$3,""))))&gt;0,1,0)</f>
        <v>0</v>
      </c>
      <c r="BM23" s="18">
        <f t="shared" ref="BM23" si="221">IF(((LEN($A21)-LEN(SUBSTITUTE($A21,L$3,"")))*(LEN($A22)-LEN(SUBSTITUTE($A22,L$3,"")))*(LEN($A23)-LEN(SUBSTITUTE($A23,L$3,""))))&gt;0,1,0)</f>
        <v>0</v>
      </c>
      <c r="BN23" s="18">
        <f t="shared" ref="BN23" si="222">IF(((LEN($A21)-LEN(SUBSTITUTE($A21,M$3,"")))*(LEN($A22)-LEN(SUBSTITUTE($A22,M$3,"")))*(LEN($A23)-LEN(SUBSTITUTE($A23,M$3,""))))&gt;0,1,0)</f>
        <v>0</v>
      </c>
      <c r="BO23" s="18">
        <f t="shared" ref="BO23" si="223">IF(((LEN($A21)-LEN(SUBSTITUTE($A21,N$3,"")))*(LEN($A22)-LEN(SUBSTITUTE($A22,N$3,"")))*(LEN($A23)-LEN(SUBSTITUTE($A23,N$3,""))))&gt;0,1,0)</f>
        <v>0</v>
      </c>
      <c r="BP23" s="18">
        <f t="shared" ref="BP23" si="224">IF(((LEN($A21)-LEN(SUBSTITUTE($A21,O$3,"")))*(LEN($A22)-LEN(SUBSTITUTE($A22,O$3,"")))*(LEN($A23)-LEN(SUBSTITUTE($A23,O$3,""))))&gt;0,1,0)</f>
        <v>0</v>
      </c>
      <c r="BQ23" s="18">
        <f t="shared" ref="BQ23" si="225">IF(((LEN($A21)-LEN(SUBSTITUTE($A21,P$3,"")))*(LEN($A22)-LEN(SUBSTITUTE($A22,P$3,"")))*(LEN($A23)-LEN(SUBSTITUTE($A23,P$3,""))))&gt;0,1,0)</f>
        <v>0</v>
      </c>
      <c r="BR23" s="18">
        <f t="shared" ref="BR23" si="226">IF(((LEN($A21)-LEN(SUBSTITUTE($A21,Q$3,"")))*(LEN($A22)-LEN(SUBSTITUTE($A22,Q$3,"")))*(LEN($A23)-LEN(SUBSTITUTE($A23,Q$3,""))))&gt;0,1,0)</f>
        <v>0</v>
      </c>
      <c r="BS23" s="18">
        <f t="shared" ref="BS23" si="227">IF(((LEN($A21)-LEN(SUBSTITUTE($A21,R$3,"")))*(LEN($A22)-LEN(SUBSTITUTE($A22,R$3,"")))*(LEN($A23)-LEN(SUBSTITUTE($A23,R$3,""))))&gt;0,1,0)</f>
        <v>0</v>
      </c>
      <c r="BT23" s="18">
        <f t="shared" ref="BT23" si="228">IF(((LEN($A21)-LEN(SUBSTITUTE($A21,S$3,"")))*(LEN($A22)-LEN(SUBSTITUTE($A22,S$3,"")))*(LEN($A23)-LEN(SUBSTITUTE($A23,S$3,""))))&gt;0,1,0)</f>
        <v>0</v>
      </c>
      <c r="BU23" s="18">
        <f t="shared" ref="BU23" si="229">IF(((LEN($A21)-LEN(SUBSTITUTE($A21,T$3,"")))*(LEN($A22)-LEN(SUBSTITUTE($A22,T$3,"")))*(LEN($A23)-LEN(SUBSTITUTE($A23,T$3,""))))&gt;0,1,0)</f>
        <v>0</v>
      </c>
      <c r="BV23" s="18">
        <f t="shared" ref="BV23" si="230">IF(((LEN($A21)-LEN(SUBSTITUTE($A21,U$3,"")))*(LEN($A22)-LEN(SUBSTITUTE($A22,U$3,"")))*(LEN($A23)-LEN(SUBSTITUTE($A23,U$3,""))))&gt;0,1,0)</f>
        <v>0</v>
      </c>
      <c r="BW23" s="18">
        <f t="shared" ref="BW23" si="231">IF(((LEN($A21)-LEN(SUBSTITUTE($A21,V$3,"")))*(LEN($A22)-LEN(SUBSTITUTE($A22,V$3,"")))*(LEN($A23)-LEN(SUBSTITUTE($A23,V$3,""))))&gt;0,1,0)</f>
        <v>0</v>
      </c>
      <c r="BX23" s="18">
        <f t="shared" ref="BX23" si="232">IF(((LEN($A21)-LEN(SUBSTITUTE($A21,W$3,"")))*(LEN($A22)-LEN(SUBSTITUTE($A22,W$3,"")))*(LEN($A23)-LEN(SUBSTITUTE($A23,W$3,""))))&gt;0,1,0)</f>
        <v>0</v>
      </c>
      <c r="BY23" s="18">
        <f t="shared" ref="BY23" si="233">IF(((LEN($A21)-LEN(SUBSTITUTE($A21,X$3,"")))*(LEN($A22)-LEN(SUBSTITUTE($A22,X$3,"")))*(LEN($A23)-LEN(SUBSTITUTE($A23,X$3,""))))&gt;0,1,0)</f>
        <v>0</v>
      </c>
      <c r="BZ23" s="18">
        <f t="shared" ref="BZ23" si="234">IF(((LEN($A21)-LEN(SUBSTITUTE($A21,Y$3,"")))*(LEN($A22)-LEN(SUBSTITUTE($A22,Y$3,"")))*(LEN($A23)-LEN(SUBSTITUTE($A23,Y$3,""))))&gt;0,1,0)</f>
        <v>0</v>
      </c>
      <c r="CA23" s="18">
        <f t="shared" ref="CA23" si="235">IF(((LEN($A21)-LEN(SUBSTITUTE($A21,Z$3,"")))*(LEN($A22)-LEN(SUBSTITUTE($A22,Z$3,"")))*(LEN($A23)-LEN(SUBSTITUTE($A23,Z$3,""))))&gt;0,1,0)</f>
        <v>0</v>
      </c>
      <c r="CB23" s="18">
        <f t="shared" ref="CB23" si="236">IF(((LEN($A21)-LEN(SUBSTITUTE($A21,AA$3,"")))*(LEN($A22)-LEN(SUBSTITUTE($A22,AA$3,"")))*(LEN($A23)-LEN(SUBSTITUTE($A23,AA$3,""))))&gt;0,1,0)</f>
        <v>1</v>
      </c>
      <c r="CC23" s="18">
        <f t="shared" ref="CC23" si="237">IF(((LEN($A21)-LEN(SUBSTITUTE($A21,AB$3,"")))*(LEN($A22)-LEN(SUBSTITUTE($A22,AB$3,"")))*(LEN($A23)-LEN(SUBSTITUTE($A23,AB$3,""))))&gt;0,1,0)</f>
        <v>0</v>
      </c>
      <c r="CD23" s="18">
        <f t="shared" ref="CD23" si="238">IF(((LEN($A21)-LEN(SUBSTITUTE($A21,AC$3,"")))*(LEN($A22)-LEN(SUBSTITUTE($A22,AC$3,"")))*(LEN($A23)-LEN(SUBSTITUTE($A23,AC$3,""))))&gt;0,1,0)</f>
        <v>0</v>
      </c>
      <c r="CE23" s="18">
        <f t="shared" ref="CE23" si="239">IF(((LEN($A21)-LEN(SUBSTITUTE($A21,AD$3,"")))*(LEN($A22)-LEN(SUBSTITUTE($A22,AD$3,"")))*(LEN($A23)-LEN(SUBSTITUTE($A23,AD$3,""))))&gt;0,1,0)</f>
        <v>0</v>
      </c>
      <c r="CF23" s="18">
        <f t="shared" ref="CF23" si="240">IF(((LEN($A21)-LEN(SUBSTITUTE($A21,AE$3,"")))*(LEN($A22)-LEN(SUBSTITUTE($A22,AE$3,"")))*(LEN($A23)-LEN(SUBSTITUTE($A23,AE$3,""))))&gt;0,1,0)</f>
        <v>0</v>
      </c>
      <c r="CG23" s="18">
        <f t="shared" ref="CG23" si="241">IF(((LEN($A21)-LEN(SUBSTITUTE($A21,AF$3,"")))*(LEN($A22)-LEN(SUBSTITUTE($A22,AF$3,"")))*(LEN($A23)-LEN(SUBSTITUTE($A23,AF$3,""))))&gt;0,1,0)</f>
        <v>0</v>
      </c>
      <c r="CH23" s="18">
        <f t="shared" ref="CH23" si="242">IF(((LEN($A21)-LEN(SUBSTITUTE($A21,AG$3,"")))*(LEN($A22)-LEN(SUBSTITUTE($A22,AG$3,"")))*(LEN($A23)-LEN(SUBSTITUTE($A23,AG$3,""))))&gt;0,1,0)</f>
        <v>0</v>
      </c>
      <c r="CI23" s="18">
        <f t="shared" ref="CI23" si="243">IF(((LEN($A21)-LEN(SUBSTITUTE($A21,AH$3,"")))*(LEN($A22)-LEN(SUBSTITUTE($A22,AH$3,"")))*(LEN($A23)-LEN(SUBSTITUTE($A23,AH$3,""))))&gt;0,1,0)</f>
        <v>0</v>
      </c>
      <c r="CJ23" s="18">
        <f t="shared" ref="CJ23" si="244">IF(((LEN($A21)-LEN(SUBSTITUTE($A21,AI$3,"")))*(LEN($A22)-LEN(SUBSTITUTE($A22,AI$3,"")))*(LEN($A23)-LEN(SUBSTITUTE($A23,AI$3,""))))&gt;0,1,0)</f>
        <v>0</v>
      </c>
      <c r="CK23" s="18">
        <f t="shared" ref="CK23" si="245">IF(((LEN($A21)-LEN(SUBSTITUTE($A21,AJ$3,"")))*(LEN($A22)-LEN(SUBSTITUTE($A22,AJ$3,"")))*(LEN($A23)-LEN(SUBSTITUTE($A23,AJ$3,""))))&gt;0,1,0)</f>
        <v>0</v>
      </c>
      <c r="CL23" s="18">
        <f t="shared" ref="CL23" si="246">IF(((LEN($A21)-LEN(SUBSTITUTE($A21,AK$3,"")))*(LEN($A22)-LEN(SUBSTITUTE($A22,AK$3,"")))*(LEN($A23)-LEN(SUBSTITUTE($A23,AK$3,""))))&gt;0,1,0)</f>
        <v>0</v>
      </c>
      <c r="CM23" s="18">
        <f t="shared" ref="CM23" si="247">IF(((LEN($A21)-LEN(SUBSTITUTE($A21,AL$3,"")))*(LEN($A22)-LEN(SUBSTITUTE($A22,AL$3,"")))*(LEN($A23)-LEN(SUBSTITUTE($A23,AL$3,""))))&gt;0,1,0)</f>
        <v>0</v>
      </c>
      <c r="CN23" s="18">
        <f t="shared" ref="CN23" si="248">IF(((LEN($A21)-LEN(SUBSTITUTE($A21,AM$3,"")))*(LEN($A22)-LEN(SUBSTITUTE($A22,AM$3,"")))*(LEN($A23)-LEN(SUBSTITUTE($A23,AM$3,""))))&gt;0,1,0)</f>
        <v>0</v>
      </c>
      <c r="CO23" s="18">
        <f t="shared" ref="CO23" si="249">IF(((LEN($A21)-LEN(SUBSTITUTE($A21,AN$3,"")))*(LEN($A22)-LEN(SUBSTITUTE($A22,AN$3,"")))*(LEN($A23)-LEN(SUBSTITUTE($A23,AN$3,""))))&gt;0,1,0)</f>
        <v>0</v>
      </c>
      <c r="CP23" s="18">
        <f t="shared" ref="CP23" si="250">IF(((LEN($A21)-LEN(SUBSTITUTE($A21,AO$3,"")))*(LEN($A22)-LEN(SUBSTITUTE($A22,AO$3,"")))*(LEN($A23)-LEN(SUBSTITUTE($A23,AO$3,""))))&gt;0,1,0)</f>
        <v>0</v>
      </c>
      <c r="CQ23" s="18">
        <f t="shared" ref="CQ23" si="251">IF(((LEN($A21)-LEN(SUBSTITUTE($A21,AP$3,"")))*(LEN($A22)-LEN(SUBSTITUTE($A22,AP$3,"")))*(LEN($A23)-LEN(SUBSTITUTE($A23,AP$3,""))))&gt;0,1,0)</f>
        <v>0</v>
      </c>
      <c r="CR23" s="18">
        <f t="shared" ref="CR23" si="252">IF(((LEN($A21)-LEN(SUBSTITUTE($A21,AQ$3,"")))*(LEN($A22)-LEN(SUBSTITUTE($A22,AQ$3,"")))*(LEN($A23)-LEN(SUBSTITUTE($A23,AQ$3,""))))&gt;0,1,0)</f>
        <v>0</v>
      </c>
      <c r="CS23" s="18">
        <f t="shared" ref="CS23" si="253">IF(((LEN($A21)-LEN(SUBSTITUTE($A21,AR$3,"")))*(LEN($A22)-LEN(SUBSTITUTE($A22,AR$3,"")))*(LEN($A23)-LEN(SUBSTITUTE($A23,AR$3,""))))&gt;0,1,0)</f>
        <v>0</v>
      </c>
      <c r="CT23" s="18">
        <f t="shared" ref="CT23" si="254">IF(((LEN($A21)-LEN(SUBSTITUTE($A21,AS$3,"")))*(LEN($A22)-LEN(SUBSTITUTE($A22,AS$3,"")))*(LEN($A23)-LEN(SUBSTITUTE($A23,AS$3,""))))&gt;0,1,0)</f>
        <v>0</v>
      </c>
      <c r="CU23" s="18">
        <f t="shared" ref="CU23" si="255">IF(((LEN($A21)-LEN(SUBSTITUTE($A21,AT$3,"")))*(LEN($A22)-LEN(SUBSTITUTE($A22,AT$3,"")))*(LEN($A23)-LEN(SUBSTITUTE($A23,AT$3,""))))&gt;0,1,0)</f>
        <v>0</v>
      </c>
      <c r="CV23" s="18">
        <f t="shared" ref="CV23" si="256">IF(((LEN($A21)-LEN(SUBSTITUTE($A21,AU$3,"")))*(LEN($A22)-LEN(SUBSTITUTE($A22,AU$3,"")))*(LEN($A23)-LEN(SUBSTITUTE($A23,AU$3,""))))&gt;0,1,0)</f>
        <v>0</v>
      </c>
      <c r="CW23" s="18">
        <f t="shared" ref="CW23" si="257">IF(((LEN($A21)-LEN(SUBSTITUTE($A21,AV$3,"")))*(LEN($A22)-LEN(SUBSTITUTE($A22,AV$3,"")))*(LEN($A23)-LEN(SUBSTITUTE($A23,AV$3,""))))&gt;0,1,0)</f>
        <v>0</v>
      </c>
      <c r="CX23" s="18">
        <f t="shared" ref="CX23" si="258">IF(((LEN($A21)-LEN(SUBSTITUTE($A21,AW$3,"")))*(LEN($A22)-LEN(SUBSTITUTE($A22,AW$3,"")))*(LEN($A23)-LEN(SUBSTITUTE($A23,AW$3,""))))&gt;0,1,0)</f>
        <v>0</v>
      </c>
      <c r="CY23" s="18">
        <f t="shared" ref="CY23" si="259">IF(((LEN($A21)-LEN(SUBSTITUTE($A21,AX$3,"")))*(LEN($A22)-LEN(SUBSTITUTE($A22,AX$3,"")))*(LEN($A23)-LEN(SUBSTITUTE($A23,AX$3,""))))&gt;0,1,0)</f>
        <v>0</v>
      </c>
      <c r="CZ23" s="18">
        <f t="shared" ref="CZ23" si="260">IF(((LEN($A21)-LEN(SUBSTITUTE($A21,AY$3,"")))*(LEN($A22)-LEN(SUBSTITUTE($A22,AY$3,"")))*(LEN($A23)-LEN(SUBSTITUTE($A23,AY$3,""))))&gt;0,1,0)</f>
        <v>0</v>
      </c>
      <c r="DA23" s="18">
        <f t="shared" ref="DA23" si="261">IF(((LEN($A21)-LEN(SUBSTITUTE($A21,AZ$3,"")))*(LEN($A22)-LEN(SUBSTITUTE($A22,AZ$3,"")))*(LEN($A23)-LEN(SUBSTITUTE($A23,AZ$3,""))))&gt;0,1,0)</f>
        <v>0</v>
      </c>
      <c r="DB23" s="18">
        <f t="shared" ref="DB23" si="262">IF(((LEN($A21)-LEN(SUBSTITUTE($A21,BA$3,"")))*(LEN($A22)-LEN(SUBSTITUTE($A22,BA$3,"")))*(LEN($A23)-LEN(SUBSTITUTE($A23,BA$3,""))))&gt;0,1,0)</f>
        <v>0</v>
      </c>
      <c r="DC23" s="18">
        <f t="shared" ref="DC23" si="263">IF(((LEN($A21)-LEN(SUBSTITUTE($A21,BB$3,"")))*(LEN($A22)-LEN(SUBSTITUTE($A22,BB$3,"")))*(LEN($A23)-LEN(SUBSTITUTE($A23,BB$3,""))))&gt;0,1,0)</f>
        <v>0</v>
      </c>
      <c r="DD23" s="18">
        <f t="shared" ref="DD23" si="264">IF(((LEN($A21)-LEN(SUBSTITUTE($A21,BC$3,"")))*(LEN($A22)-LEN(SUBSTITUTE($A22,BC$3,"")))*(LEN($A23)-LEN(SUBSTITUTE($A23,BC$3,""))))&gt;0,1,0)</f>
        <v>0</v>
      </c>
      <c r="DE23" s="18">
        <f t="shared" ref="DE23" si="265">IF(((LEN($A21)-LEN(SUBSTITUTE($A21,BD$3,"")))*(LEN($A22)-LEN(SUBSTITUTE($A22,BD$3,"")))*(LEN($A23)-LEN(SUBSTITUTE($A23,BD$3,""))))&gt;0,1,0)</f>
        <v>0</v>
      </c>
      <c r="DF23" s="18">
        <f t="shared" ref="DF23" si="266">IF(((LEN($A21)-LEN(SUBSTITUTE($A21,BE$3,"")))*(LEN($A22)-LEN(SUBSTITUTE($A22,BE$3,"")))*(LEN($A23)-LEN(SUBSTITUTE($A23,BE$3,""))))&gt;0,1,0)</f>
        <v>0</v>
      </c>
    </row>
    <row r="24" spans="1:110">
      <c r="A24" s="1" t="s">
        <v>29</v>
      </c>
      <c r="B24" s="18">
        <f t="shared" si="0"/>
        <v>38</v>
      </c>
      <c r="F24" s="18">
        <f t="shared" si="2"/>
        <v>0</v>
      </c>
      <c r="G24" s="18">
        <f t="shared" si="2"/>
        <v>0</v>
      </c>
      <c r="H24" s="18">
        <f t="shared" si="2"/>
        <v>0</v>
      </c>
      <c r="I24" s="18">
        <f t="shared" si="2"/>
        <v>0</v>
      </c>
      <c r="J24" s="18">
        <f t="shared" si="2"/>
        <v>0</v>
      </c>
      <c r="K24" s="18">
        <f t="shared" si="2"/>
        <v>0</v>
      </c>
      <c r="L24" s="18">
        <f t="shared" si="2"/>
        <v>0</v>
      </c>
      <c r="M24" s="18">
        <f t="shared" si="2"/>
        <v>0</v>
      </c>
      <c r="N24" s="18">
        <f t="shared" si="2"/>
        <v>0</v>
      </c>
      <c r="O24" s="18">
        <f t="shared" si="2"/>
        <v>0</v>
      </c>
      <c r="P24" s="18">
        <f t="shared" si="2"/>
        <v>0</v>
      </c>
      <c r="Q24" s="18">
        <f t="shared" si="2"/>
        <v>0</v>
      </c>
      <c r="R24" s="18">
        <f t="shared" si="2"/>
        <v>0</v>
      </c>
      <c r="S24" s="18">
        <f t="shared" si="2"/>
        <v>0</v>
      </c>
      <c r="T24" s="18">
        <f t="shared" si="2"/>
        <v>0</v>
      </c>
      <c r="U24" s="18">
        <f t="shared" si="2"/>
        <v>0</v>
      </c>
      <c r="V24" s="18">
        <f t="shared" si="4"/>
        <v>0</v>
      </c>
      <c r="W24" s="18">
        <f t="shared" si="4"/>
        <v>0</v>
      </c>
      <c r="X24" s="18">
        <f t="shared" si="4"/>
        <v>0</v>
      </c>
      <c r="Y24" s="18">
        <f t="shared" si="4"/>
        <v>0</v>
      </c>
      <c r="Z24" s="18">
        <f t="shared" si="4"/>
        <v>0</v>
      </c>
      <c r="AA24" s="18">
        <f t="shared" si="4"/>
        <v>0</v>
      </c>
      <c r="AB24" s="18">
        <f t="shared" si="4"/>
        <v>0</v>
      </c>
      <c r="AC24" s="18">
        <f t="shared" si="4"/>
        <v>0</v>
      </c>
      <c r="AD24" s="18">
        <f t="shared" si="4"/>
        <v>0</v>
      </c>
      <c r="AE24" s="18">
        <f t="shared" si="4"/>
        <v>0</v>
      </c>
      <c r="AF24" s="18">
        <f t="shared" si="4"/>
        <v>0</v>
      </c>
      <c r="AG24" s="18">
        <f t="shared" si="4"/>
        <v>0</v>
      </c>
      <c r="AH24" s="18">
        <f t="shared" si="4"/>
        <v>0</v>
      </c>
      <c r="AI24" s="18">
        <f t="shared" si="4"/>
        <v>0</v>
      </c>
      <c r="AJ24" s="18">
        <f t="shared" si="4"/>
        <v>0</v>
      </c>
      <c r="AK24" s="18">
        <f t="shared" si="4"/>
        <v>0</v>
      </c>
      <c r="AL24" s="18">
        <f t="shared" si="5"/>
        <v>0</v>
      </c>
      <c r="AM24" s="18">
        <f t="shared" si="5"/>
        <v>0</v>
      </c>
      <c r="AN24" s="18">
        <f t="shared" si="5"/>
        <v>0</v>
      </c>
      <c r="AO24" s="18">
        <f t="shared" si="5"/>
        <v>0</v>
      </c>
      <c r="AP24" s="18">
        <f t="shared" si="5"/>
        <v>0</v>
      </c>
      <c r="AQ24" s="18">
        <f t="shared" si="5"/>
        <v>1</v>
      </c>
      <c r="AR24" s="18">
        <f t="shared" si="5"/>
        <v>0</v>
      </c>
      <c r="AS24" s="18">
        <f t="shared" si="5"/>
        <v>0</v>
      </c>
      <c r="AT24" s="18">
        <f t="shared" si="5"/>
        <v>0</v>
      </c>
      <c r="AU24" s="18">
        <f t="shared" si="5"/>
        <v>0</v>
      </c>
      <c r="AV24" s="18">
        <f t="shared" si="5"/>
        <v>0</v>
      </c>
      <c r="AW24" s="18">
        <f t="shared" si="5"/>
        <v>0</v>
      </c>
      <c r="AX24" s="18">
        <f t="shared" si="5"/>
        <v>0</v>
      </c>
      <c r="AY24" s="18">
        <f t="shared" si="5"/>
        <v>0</v>
      </c>
      <c r="AZ24" s="18">
        <f t="shared" si="5"/>
        <v>0</v>
      </c>
      <c r="BA24" s="18">
        <f t="shared" si="5"/>
        <v>0</v>
      </c>
      <c r="BB24" s="18">
        <f t="shared" si="6"/>
        <v>0</v>
      </c>
      <c r="BC24" s="18">
        <f t="shared" si="6"/>
        <v>0</v>
      </c>
      <c r="BD24" s="18">
        <f t="shared" si="6"/>
        <v>0</v>
      </c>
      <c r="BE24" s="18">
        <f t="shared" si="6"/>
        <v>0</v>
      </c>
    </row>
    <row r="25" spans="1:110">
      <c r="A25" s="1" t="s">
        <v>30</v>
      </c>
      <c r="B25" s="18">
        <f t="shared" si="0"/>
        <v>13</v>
      </c>
      <c r="F25" s="18">
        <f t="shared" si="2"/>
        <v>0</v>
      </c>
      <c r="G25" s="18">
        <f t="shared" si="2"/>
        <v>0</v>
      </c>
      <c r="H25" s="18">
        <f t="shared" si="2"/>
        <v>0</v>
      </c>
      <c r="I25" s="18">
        <f t="shared" si="2"/>
        <v>0</v>
      </c>
      <c r="J25" s="18">
        <f t="shared" si="2"/>
        <v>0</v>
      </c>
      <c r="K25" s="18">
        <f t="shared" si="2"/>
        <v>0</v>
      </c>
      <c r="L25" s="18">
        <f t="shared" si="2"/>
        <v>0</v>
      </c>
      <c r="M25" s="18">
        <f t="shared" si="2"/>
        <v>0</v>
      </c>
      <c r="N25" s="18">
        <f t="shared" si="2"/>
        <v>0</v>
      </c>
      <c r="O25" s="18">
        <f t="shared" si="2"/>
        <v>0</v>
      </c>
      <c r="P25" s="18">
        <f t="shared" si="2"/>
        <v>0</v>
      </c>
      <c r="Q25" s="18">
        <f t="shared" si="2"/>
        <v>0</v>
      </c>
      <c r="R25" s="18">
        <f t="shared" si="2"/>
        <v>1</v>
      </c>
      <c r="S25" s="18">
        <f t="shared" si="2"/>
        <v>0</v>
      </c>
      <c r="T25" s="18">
        <f t="shared" si="2"/>
        <v>0</v>
      </c>
      <c r="U25" s="18">
        <f t="shared" si="2"/>
        <v>0</v>
      </c>
      <c r="V25" s="18">
        <f t="shared" si="4"/>
        <v>0</v>
      </c>
      <c r="W25" s="18">
        <f t="shared" si="4"/>
        <v>0</v>
      </c>
      <c r="X25" s="18">
        <f t="shared" si="4"/>
        <v>0</v>
      </c>
      <c r="Y25" s="18">
        <f t="shared" si="4"/>
        <v>0</v>
      </c>
      <c r="Z25" s="18">
        <f t="shared" si="4"/>
        <v>0</v>
      </c>
      <c r="AA25" s="18">
        <f t="shared" si="4"/>
        <v>0</v>
      </c>
      <c r="AB25" s="18">
        <f t="shared" si="4"/>
        <v>0</v>
      </c>
      <c r="AC25" s="18">
        <f t="shared" si="4"/>
        <v>0</v>
      </c>
      <c r="AD25" s="18">
        <f t="shared" si="4"/>
        <v>0</v>
      </c>
      <c r="AE25" s="18">
        <f t="shared" si="4"/>
        <v>0</v>
      </c>
      <c r="AF25" s="18">
        <f t="shared" si="4"/>
        <v>0</v>
      </c>
      <c r="AG25" s="18">
        <f t="shared" si="4"/>
        <v>0</v>
      </c>
      <c r="AH25" s="18">
        <f t="shared" si="4"/>
        <v>0</v>
      </c>
      <c r="AI25" s="18">
        <f t="shared" si="4"/>
        <v>0</v>
      </c>
      <c r="AJ25" s="18">
        <f t="shared" si="4"/>
        <v>0</v>
      </c>
      <c r="AK25" s="18">
        <f t="shared" si="4"/>
        <v>0</v>
      </c>
      <c r="AL25" s="18">
        <f t="shared" si="5"/>
        <v>0</v>
      </c>
      <c r="AM25" s="18">
        <f t="shared" si="5"/>
        <v>0</v>
      </c>
      <c r="AN25" s="18">
        <f t="shared" si="5"/>
        <v>0</v>
      </c>
      <c r="AO25" s="18">
        <f t="shared" si="5"/>
        <v>0</v>
      </c>
      <c r="AP25" s="18">
        <f t="shared" si="5"/>
        <v>0</v>
      </c>
      <c r="AQ25" s="18">
        <f t="shared" si="5"/>
        <v>0</v>
      </c>
      <c r="AR25" s="18">
        <f t="shared" si="5"/>
        <v>0</v>
      </c>
      <c r="AS25" s="18">
        <f t="shared" si="5"/>
        <v>0</v>
      </c>
      <c r="AT25" s="18">
        <f t="shared" si="5"/>
        <v>0</v>
      </c>
      <c r="AU25" s="18">
        <f t="shared" si="5"/>
        <v>0</v>
      </c>
      <c r="AV25" s="18">
        <f t="shared" si="5"/>
        <v>0</v>
      </c>
      <c r="AW25" s="18">
        <f t="shared" si="5"/>
        <v>0</v>
      </c>
      <c r="AX25" s="18">
        <f t="shared" si="5"/>
        <v>0</v>
      </c>
      <c r="AY25" s="18">
        <f t="shared" si="5"/>
        <v>0</v>
      </c>
      <c r="AZ25" s="18">
        <f t="shared" si="5"/>
        <v>0</v>
      </c>
      <c r="BA25" s="18">
        <f t="shared" si="5"/>
        <v>0</v>
      </c>
      <c r="BB25" s="18">
        <f t="shared" si="6"/>
        <v>0</v>
      </c>
      <c r="BC25" s="18">
        <f t="shared" si="6"/>
        <v>0</v>
      </c>
      <c r="BD25" s="18">
        <f t="shared" si="6"/>
        <v>0</v>
      </c>
      <c r="BE25" s="18">
        <f t="shared" si="6"/>
        <v>0</v>
      </c>
    </row>
    <row r="26" spans="1:110">
      <c r="A26" s="1" t="s">
        <v>31</v>
      </c>
      <c r="B26" s="18">
        <f t="shared" si="0"/>
        <v>17</v>
      </c>
      <c r="C26" s="18">
        <f>SUMPRODUCT(F$4:BE$4,BG26:DF26)</f>
        <v>29</v>
      </c>
      <c r="F26" s="18">
        <f t="shared" si="2"/>
        <v>0</v>
      </c>
      <c r="G26" s="18">
        <f t="shared" si="2"/>
        <v>0</v>
      </c>
      <c r="H26" s="18">
        <f t="shared" si="2"/>
        <v>0</v>
      </c>
      <c r="I26" s="18">
        <f t="shared" si="2"/>
        <v>0</v>
      </c>
      <c r="J26" s="18">
        <f t="shared" si="2"/>
        <v>0</v>
      </c>
      <c r="K26" s="18">
        <f t="shared" si="2"/>
        <v>0</v>
      </c>
      <c r="L26" s="18">
        <f t="shared" si="2"/>
        <v>0</v>
      </c>
      <c r="M26" s="18">
        <f t="shared" si="2"/>
        <v>0</v>
      </c>
      <c r="N26" s="18">
        <f t="shared" si="2"/>
        <v>0</v>
      </c>
      <c r="O26" s="18">
        <f t="shared" si="2"/>
        <v>0</v>
      </c>
      <c r="P26" s="18">
        <f t="shared" si="2"/>
        <v>0</v>
      </c>
      <c r="Q26" s="18">
        <f t="shared" ref="Q26:AF41" si="267">IF(((LEN(LEFT($A26,LEN($A26)/2))-LEN(SUBSTITUTE(LEFT($A26,LEN($A26)/2),Q$3,"")))*(LEN(RIGHT($A26,LEN($A26)/2))-LEN(SUBSTITUTE(RIGHT($A26,LEN($A26)/2),Q$3,""))))&gt;0,1,0)</f>
        <v>0</v>
      </c>
      <c r="R26" s="18">
        <f t="shared" si="267"/>
        <v>0</v>
      </c>
      <c r="S26" s="18">
        <f t="shared" si="267"/>
        <v>0</v>
      </c>
      <c r="T26" s="18">
        <f t="shared" si="267"/>
        <v>0</v>
      </c>
      <c r="U26" s="18">
        <f t="shared" si="267"/>
        <v>0</v>
      </c>
      <c r="V26" s="18">
        <f t="shared" si="267"/>
        <v>1</v>
      </c>
      <c r="W26" s="18">
        <f t="shared" si="267"/>
        <v>0</v>
      </c>
      <c r="X26" s="18">
        <f t="shared" si="267"/>
        <v>0</v>
      </c>
      <c r="Y26" s="18">
        <f t="shared" si="267"/>
        <v>0</v>
      </c>
      <c r="Z26" s="18">
        <f t="shared" si="267"/>
        <v>0</v>
      </c>
      <c r="AA26" s="18">
        <f t="shared" si="267"/>
        <v>0</v>
      </c>
      <c r="AB26" s="18">
        <f t="shared" si="267"/>
        <v>0</v>
      </c>
      <c r="AC26" s="18">
        <f t="shared" si="267"/>
        <v>0</v>
      </c>
      <c r="AD26" s="18">
        <f t="shared" si="267"/>
        <v>0</v>
      </c>
      <c r="AE26" s="18">
        <f t="shared" si="267"/>
        <v>0</v>
      </c>
      <c r="AF26" s="18">
        <f t="shared" si="267"/>
        <v>0</v>
      </c>
      <c r="AG26" s="18">
        <f t="shared" si="4"/>
        <v>0</v>
      </c>
      <c r="AH26" s="18">
        <f t="shared" si="4"/>
        <v>0</v>
      </c>
      <c r="AI26" s="18">
        <f t="shared" si="4"/>
        <v>0</v>
      </c>
      <c r="AJ26" s="18">
        <f t="shared" si="4"/>
        <v>0</v>
      </c>
      <c r="AK26" s="18">
        <f t="shared" si="4"/>
        <v>0</v>
      </c>
      <c r="AL26" s="18">
        <f t="shared" si="5"/>
        <v>0</v>
      </c>
      <c r="AM26" s="18">
        <f t="shared" si="5"/>
        <v>0</v>
      </c>
      <c r="AN26" s="18">
        <f t="shared" si="5"/>
        <v>0</v>
      </c>
      <c r="AO26" s="18">
        <f t="shared" si="5"/>
        <v>0</v>
      </c>
      <c r="AP26" s="18">
        <f t="shared" si="5"/>
        <v>0</v>
      </c>
      <c r="AQ26" s="18">
        <f t="shared" si="5"/>
        <v>0</v>
      </c>
      <c r="AR26" s="18">
        <f t="shared" si="5"/>
        <v>0</v>
      </c>
      <c r="AS26" s="18">
        <f t="shared" si="5"/>
        <v>0</v>
      </c>
      <c r="AT26" s="18">
        <f t="shared" si="5"/>
        <v>0</v>
      </c>
      <c r="AU26" s="18">
        <f t="shared" si="5"/>
        <v>0</v>
      </c>
      <c r="AV26" s="18">
        <f t="shared" si="5"/>
        <v>0</v>
      </c>
      <c r="AW26" s="18">
        <f t="shared" si="5"/>
        <v>0</v>
      </c>
      <c r="AX26" s="18">
        <f t="shared" si="5"/>
        <v>0</v>
      </c>
      <c r="AY26" s="18">
        <f t="shared" si="5"/>
        <v>0</v>
      </c>
      <c r="AZ26" s="18">
        <f t="shared" si="5"/>
        <v>0</v>
      </c>
      <c r="BA26" s="18">
        <f t="shared" ref="BA26:BE44" si="268">IF(((LEN(LEFT($A26,LEN($A26)/2))-LEN(SUBSTITUTE(LEFT($A26,LEN($A26)/2),BA$3,"")))*(LEN(RIGHT($A26,LEN($A26)/2))-LEN(SUBSTITUTE(RIGHT($A26,LEN($A26)/2),BA$3,""))))&gt;0,1,0)</f>
        <v>0</v>
      </c>
      <c r="BB26" s="18">
        <f t="shared" si="268"/>
        <v>0</v>
      </c>
      <c r="BC26" s="18">
        <f t="shared" si="268"/>
        <v>0</v>
      </c>
      <c r="BD26" s="18">
        <f t="shared" si="268"/>
        <v>0</v>
      </c>
      <c r="BE26" s="18">
        <f t="shared" si="268"/>
        <v>0</v>
      </c>
      <c r="BG26" s="18">
        <f t="shared" ref="BG26" si="269">IF(((LEN($A24)-LEN(SUBSTITUTE($A24,F$3,"")))*(LEN($A25)-LEN(SUBSTITUTE($A25,F$3,"")))*(LEN($A26)-LEN(SUBSTITUTE($A26,F$3,""))))&gt;0,1,0)</f>
        <v>0</v>
      </c>
      <c r="BH26" s="18">
        <f t="shared" ref="BH26" si="270">IF(((LEN($A24)-LEN(SUBSTITUTE($A24,G$3,"")))*(LEN($A25)-LEN(SUBSTITUTE($A25,G$3,"")))*(LEN($A26)-LEN(SUBSTITUTE($A26,G$3,""))))&gt;0,1,0)</f>
        <v>0</v>
      </c>
      <c r="BI26" s="18">
        <f t="shared" ref="BI26" si="271">IF(((LEN($A24)-LEN(SUBSTITUTE($A24,H$3,"")))*(LEN($A25)-LEN(SUBSTITUTE($A25,H$3,"")))*(LEN($A26)-LEN(SUBSTITUTE($A26,H$3,""))))&gt;0,1,0)</f>
        <v>0</v>
      </c>
      <c r="BJ26" s="18">
        <f t="shared" ref="BJ26" si="272">IF(((LEN($A24)-LEN(SUBSTITUTE($A24,I$3,"")))*(LEN($A25)-LEN(SUBSTITUTE($A25,I$3,"")))*(LEN($A26)-LEN(SUBSTITUTE($A26,I$3,""))))&gt;0,1,0)</f>
        <v>0</v>
      </c>
      <c r="BK26" s="18">
        <f t="shared" ref="BK26" si="273">IF(((LEN($A24)-LEN(SUBSTITUTE($A24,J$3,"")))*(LEN($A25)-LEN(SUBSTITUTE($A25,J$3,"")))*(LEN($A26)-LEN(SUBSTITUTE($A26,J$3,""))))&gt;0,1,0)</f>
        <v>0</v>
      </c>
      <c r="BL26" s="18">
        <f t="shared" ref="BL26" si="274">IF(((LEN($A24)-LEN(SUBSTITUTE($A24,K$3,"")))*(LEN($A25)-LEN(SUBSTITUTE($A25,K$3,"")))*(LEN($A26)-LEN(SUBSTITUTE($A26,K$3,""))))&gt;0,1,0)</f>
        <v>0</v>
      </c>
      <c r="BM26" s="18">
        <f t="shared" ref="BM26" si="275">IF(((LEN($A24)-LEN(SUBSTITUTE($A24,L$3,"")))*(LEN($A25)-LEN(SUBSTITUTE($A25,L$3,"")))*(LEN($A26)-LEN(SUBSTITUTE($A26,L$3,""))))&gt;0,1,0)</f>
        <v>0</v>
      </c>
      <c r="BN26" s="18">
        <f t="shared" ref="BN26" si="276">IF(((LEN($A24)-LEN(SUBSTITUTE($A24,M$3,"")))*(LEN($A25)-LEN(SUBSTITUTE($A25,M$3,"")))*(LEN($A26)-LEN(SUBSTITUTE($A26,M$3,""))))&gt;0,1,0)</f>
        <v>0</v>
      </c>
      <c r="BO26" s="18">
        <f t="shared" ref="BO26" si="277">IF(((LEN($A24)-LEN(SUBSTITUTE($A24,N$3,"")))*(LEN($A25)-LEN(SUBSTITUTE($A25,N$3,"")))*(LEN($A26)-LEN(SUBSTITUTE($A26,N$3,""))))&gt;0,1,0)</f>
        <v>0</v>
      </c>
      <c r="BP26" s="18">
        <f t="shared" ref="BP26" si="278">IF(((LEN($A24)-LEN(SUBSTITUTE($A24,O$3,"")))*(LEN($A25)-LEN(SUBSTITUTE($A25,O$3,"")))*(LEN($A26)-LEN(SUBSTITUTE($A26,O$3,""))))&gt;0,1,0)</f>
        <v>0</v>
      </c>
      <c r="BQ26" s="18">
        <f t="shared" ref="BQ26" si="279">IF(((LEN($A24)-LEN(SUBSTITUTE($A24,P$3,"")))*(LEN($A25)-LEN(SUBSTITUTE($A25,P$3,"")))*(LEN($A26)-LEN(SUBSTITUTE($A26,P$3,""))))&gt;0,1,0)</f>
        <v>0</v>
      </c>
      <c r="BR26" s="18">
        <f t="shared" ref="BR26" si="280">IF(((LEN($A24)-LEN(SUBSTITUTE($A24,Q$3,"")))*(LEN($A25)-LEN(SUBSTITUTE($A25,Q$3,"")))*(LEN($A26)-LEN(SUBSTITUTE($A26,Q$3,""))))&gt;0,1,0)</f>
        <v>0</v>
      </c>
      <c r="BS26" s="18">
        <f t="shared" ref="BS26" si="281">IF(((LEN($A24)-LEN(SUBSTITUTE($A24,R$3,"")))*(LEN($A25)-LEN(SUBSTITUTE($A25,R$3,"")))*(LEN($A26)-LEN(SUBSTITUTE($A26,R$3,""))))&gt;0,1,0)</f>
        <v>0</v>
      </c>
      <c r="BT26" s="18">
        <f t="shared" ref="BT26" si="282">IF(((LEN($A24)-LEN(SUBSTITUTE($A24,S$3,"")))*(LEN($A25)-LEN(SUBSTITUTE($A25,S$3,"")))*(LEN($A26)-LEN(SUBSTITUTE($A26,S$3,""))))&gt;0,1,0)</f>
        <v>0</v>
      </c>
      <c r="BU26" s="18">
        <f t="shared" ref="BU26" si="283">IF(((LEN($A24)-LEN(SUBSTITUTE($A24,T$3,"")))*(LEN($A25)-LEN(SUBSTITUTE($A25,T$3,"")))*(LEN($A26)-LEN(SUBSTITUTE($A26,T$3,""))))&gt;0,1,0)</f>
        <v>0</v>
      </c>
      <c r="BV26" s="18">
        <f t="shared" ref="BV26" si="284">IF(((LEN($A24)-LEN(SUBSTITUTE($A24,U$3,"")))*(LEN($A25)-LEN(SUBSTITUTE($A25,U$3,"")))*(LEN($A26)-LEN(SUBSTITUTE($A26,U$3,""))))&gt;0,1,0)</f>
        <v>0</v>
      </c>
      <c r="BW26" s="18">
        <f t="shared" ref="BW26" si="285">IF(((LEN($A24)-LEN(SUBSTITUTE($A24,V$3,"")))*(LEN($A25)-LEN(SUBSTITUTE($A25,V$3,"")))*(LEN($A26)-LEN(SUBSTITUTE($A26,V$3,""))))&gt;0,1,0)</f>
        <v>0</v>
      </c>
      <c r="BX26" s="18">
        <f t="shared" ref="BX26" si="286">IF(((LEN($A24)-LEN(SUBSTITUTE($A24,W$3,"")))*(LEN($A25)-LEN(SUBSTITUTE($A25,W$3,"")))*(LEN($A26)-LEN(SUBSTITUTE($A26,W$3,""))))&gt;0,1,0)</f>
        <v>0</v>
      </c>
      <c r="BY26" s="18">
        <f t="shared" ref="BY26" si="287">IF(((LEN($A24)-LEN(SUBSTITUTE($A24,X$3,"")))*(LEN($A25)-LEN(SUBSTITUTE($A25,X$3,"")))*(LEN($A26)-LEN(SUBSTITUTE($A26,X$3,""))))&gt;0,1,0)</f>
        <v>0</v>
      </c>
      <c r="BZ26" s="18">
        <f t="shared" ref="BZ26" si="288">IF(((LEN($A24)-LEN(SUBSTITUTE($A24,Y$3,"")))*(LEN($A25)-LEN(SUBSTITUTE($A25,Y$3,"")))*(LEN($A26)-LEN(SUBSTITUTE($A26,Y$3,""))))&gt;0,1,0)</f>
        <v>0</v>
      </c>
      <c r="CA26" s="18">
        <f t="shared" ref="CA26" si="289">IF(((LEN($A24)-LEN(SUBSTITUTE($A24,Z$3,"")))*(LEN($A25)-LEN(SUBSTITUTE($A25,Z$3,"")))*(LEN($A26)-LEN(SUBSTITUTE($A26,Z$3,""))))&gt;0,1,0)</f>
        <v>0</v>
      </c>
      <c r="CB26" s="18">
        <f t="shared" ref="CB26" si="290">IF(((LEN($A24)-LEN(SUBSTITUTE($A24,AA$3,"")))*(LEN($A25)-LEN(SUBSTITUTE($A25,AA$3,"")))*(LEN($A26)-LEN(SUBSTITUTE($A26,AA$3,""))))&gt;0,1,0)</f>
        <v>0</v>
      </c>
      <c r="CC26" s="18">
        <f t="shared" ref="CC26" si="291">IF(((LEN($A24)-LEN(SUBSTITUTE($A24,AB$3,"")))*(LEN($A25)-LEN(SUBSTITUTE($A25,AB$3,"")))*(LEN($A26)-LEN(SUBSTITUTE($A26,AB$3,""))))&gt;0,1,0)</f>
        <v>0</v>
      </c>
      <c r="CD26" s="18">
        <f t="shared" ref="CD26" si="292">IF(((LEN($A24)-LEN(SUBSTITUTE($A24,AC$3,"")))*(LEN($A25)-LEN(SUBSTITUTE($A25,AC$3,"")))*(LEN($A26)-LEN(SUBSTITUTE($A26,AC$3,""))))&gt;0,1,0)</f>
        <v>0</v>
      </c>
      <c r="CE26" s="18">
        <f t="shared" ref="CE26" si="293">IF(((LEN($A24)-LEN(SUBSTITUTE($A24,AD$3,"")))*(LEN($A25)-LEN(SUBSTITUTE($A25,AD$3,"")))*(LEN($A26)-LEN(SUBSTITUTE($A26,AD$3,""))))&gt;0,1,0)</f>
        <v>0</v>
      </c>
      <c r="CF26" s="18">
        <f t="shared" ref="CF26" si="294">IF(((LEN($A24)-LEN(SUBSTITUTE($A24,AE$3,"")))*(LEN($A25)-LEN(SUBSTITUTE($A25,AE$3,"")))*(LEN($A26)-LEN(SUBSTITUTE($A26,AE$3,""))))&gt;0,1,0)</f>
        <v>0</v>
      </c>
      <c r="CG26" s="18">
        <f t="shared" ref="CG26" si="295">IF(((LEN($A24)-LEN(SUBSTITUTE($A24,AF$3,"")))*(LEN($A25)-LEN(SUBSTITUTE($A25,AF$3,"")))*(LEN($A26)-LEN(SUBSTITUTE($A26,AF$3,""))))&gt;0,1,0)</f>
        <v>0</v>
      </c>
      <c r="CH26" s="18">
        <f t="shared" ref="CH26" si="296">IF(((LEN($A24)-LEN(SUBSTITUTE($A24,AG$3,"")))*(LEN($A25)-LEN(SUBSTITUTE($A25,AG$3,"")))*(LEN($A26)-LEN(SUBSTITUTE($A26,AG$3,""))))&gt;0,1,0)</f>
        <v>0</v>
      </c>
      <c r="CI26" s="18">
        <f t="shared" ref="CI26" si="297">IF(((LEN($A24)-LEN(SUBSTITUTE($A24,AH$3,"")))*(LEN($A25)-LEN(SUBSTITUTE($A25,AH$3,"")))*(LEN($A26)-LEN(SUBSTITUTE($A26,AH$3,""))))&gt;0,1,0)</f>
        <v>1</v>
      </c>
      <c r="CJ26" s="18">
        <f t="shared" ref="CJ26" si="298">IF(((LEN($A24)-LEN(SUBSTITUTE($A24,AI$3,"")))*(LEN($A25)-LEN(SUBSTITUTE($A25,AI$3,"")))*(LEN($A26)-LEN(SUBSTITUTE($A26,AI$3,""))))&gt;0,1,0)</f>
        <v>0</v>
      </c>
      <c r="CK26" s="18">
        <f t="shared" ref="CK26" si="299">IF(((LEN($A24)-LEN(SUBSTITUTE($A24,AJ$3,"")))*(LEN($A25)-LEN(SUBSTITUTE($A25,AJ$3,"")))*(LEN($A26)-LEN(SUBSTITUTE($A26,AJ$3,""))))&gt;0,1,0)</f>
        <v>0</v>
      </c>
      <c r="CL26" s="18">
        <f t="shared" ref="CL26" si="300">IF(((LEN($A24)-LEN(SUBSTITUTE($A24,AK$3,"")))*(LEN($A25)-LEN(SUBSTITUTE($A25,AK$3,"")))*(LEN($A26)-LEN(SUBSTITUTE($A26,AK$3,""))))&gt;0,1,0)</f>
        <v>0</v>
      </c>
      <c r="CM26" s="18">
        <f t="shared" ref="CM26" si="301">IF(((LEN($A24)-LEN(SUBSTITUTE($A24,AL$3,"")))*(LEN($A25)-LEN(SUBSTITUTE($A25,AL$3,"")))*(LEN($A26)-LEN(SUBSTITUTE($A26,AL$3,""))))&gt;0,1,0)</f>
        <v>0</v>
      </c>
      <c r="CN26" s="18">
        <f t="shared" ref="CN26" si="302">IF(((LEN($A24)-LEN(SUBSTITUTE($A24,AM$3,"")))*(LEN($A25)-LEN(SUBSTITUTE($A25,AM$3,"")))*(LEN($A26)-LEN(SUBSTITUTE($A26,AM$3,""))))&gt;0,1,0)</f>
        <v>0</v>
      </c>
      <c r="CO26" s="18">
        <f t="shared" ref="CO26" si="303">IF(((LEN($A24)-LEN(SUBSTITUTE($A24,AN$3,"")))*(LEN($A25)-LEN(SUBSTITUTE($A25,AN$3,"")))*(LEN($A26)-LEN(SUBSTITUTE($A26,AN$3,""))))&gt;0,1,0)</f>
        <v>0</v>
      </c>
      <c r="CP26" s="18">
        <f t="shared" ref="CP26" si="304">IF(((LEN($A24)-LEN(SUBSTITUTE($A24,AO$3,"")))*(LEN($A25)-LEN(SUBSTITUTE($A25,AO$3,"")))*(LEN($A26)-LEN(SUBSTITUTE($A26,AO$3,""))))&gt;0,1,0)</f>
        <v>0</v>
      </c>
      <c r="CQ26" s="18">
        <f t="shared" ref="CQ26" si="305">IF(((LEN($A24)-LEN(SUBSTITUTE($A24,AP$3,"")))*(LEN($A25)-LEN(SUBSTITUTE($A25,AP$3,"")))*(LEN($A26)-LEN(SUBSTITUTE($A26,AP$3,""))))&gt;0,1,0)</f>
        <v>0</v>
      </c>
      <c r="CR26" s="18">
        <f t="shared" ref="CR26" si="306">IF(((LEN($A24)-LEN(SUBSTITUTE($A24,AQ$3,"")))*(LEN($A25)-LEN(SUBSTITUTE($A25,AQ$3,"")))*(LEN($A26)-LEN(SUBSTITUTE($A26,AQ$3,""))))&gt;0,1,0)</f>
        <v>0</v>
      </c>
      <c r="CS26" s="18">
        <f t="shared" ref="CS26" si="307">IF(((LEN($A24)-LEN(SUBSTITUTE($A24,AR$3,"")))*(LEN($A25)-LEN(SUBSTITUTE($A25,AR$3,"")))*(LEN($A26)-LEN(SUBSTITUTE($A26,AR$3,""))))&gt;0,1,0)</f>
        <v>0</v>
      </c>
      <c r="CT26" s="18">
        <f t="shared" ref="CT26" si="308">IF(((LEN($A24)-LEN(SUBSTITUTE($A24,AS$3,"")))*(LEN($A25)-LEN(SUBSTITUTE($A25,AS$3,"")))*(LEN($A26)-LEN(SUBSTITUTE($A26,AS$3,""))))&gt;0,1,0)</f>
        <v>0</v>
      </c>
      <c r="CU26" s="18">
        <f t="shared" ref="CU26" si="309">IF(((LEN($A24)-LEN(SUBSTITUTE($A24,AT$3,"")))*(LEN($A25)-LEN(SUBSTITUTE($A25,AT$3,"")))*(LEN($A26)-LEN(SUBSTITUTE($A26,AT$3,""))))&gt;0,1,0)</f>
        <v>0</v>
      </c>
      <c r="CV26" s="18">
        <f t="shared" ref="CV26" si="310">IF(((LEN($A24)-LEN(SUBSTITUTE($A24,AU$3,"")))*(LEN($A25)-LEN(SUBSTITUTE($A25,AU$3,"")))*(LEN($A26)-LEN(SUBSTITUTE($A26,AU$3,""))))&gt;0,1,0)</f>
        <v>0</v>
      </c>
      <c r="CW26" s="18">
        <f t="shared" ref="CW26" si="311">IF(((LEN($A24)-LEN(SUBSTITUTE($A24,AV$3,"")))*(LEN($A25)-LEN(SUBSTITUTE($A25,AV$3,"")))*(LEN($A26)-LEN(SUBSTITUTE($A26,AV$3,""))))&gt;0,1,0)</f>
        <v>0</v>
      </c>
      <c r="CX26" s="18">
        <f t="shared" ref="CX26" si="312">IF(((LEN($A24)-LEN(SUBSTITUTE($A24,AW$3,"")))*(LEN($A25)-LEN(SUBSTITUTE($A25,AW$3,"")))*(LEN($A26)-LEN(SUBSTITUTE($A26,AW$3,""))))&gt;0,1,0)</f>
        <v>0</v>
      </c>
      <c r="CY26" s="18">
        <f t="shared" ref="CY26" si="313">IF(((LEN($A24)-LEN(SUBSTITUTE($A24,AX$3,"")))*(LEN($A25)-LEN(SUBSTITUTE($A25,AX$3,"")))*(LEN($A26)-LEN(SUBSTITUTE($A26,AX$3,""))))&gt;0,1,0)</f>
        <v>0</v>
      </c>
      <c r="CZ26" s="18">
        <f t="shared" ref="CZ26" si="314">IF(((LEN($A24)-LEN(SUBSTITUTE($A24,AY$3,"")))*(LEN($A25)-LEN(SUBSTITUTE($A25,AY$3,"")))*(LEN($A26)-LEN(SUBSTITUTE($A26,AY$3,""))))&gt;0,1,0)</f>
        <v>0</v>
      </c>
      <c r="DA26" s="18">
        <f t="shared" ref="DA26" si="315">IF(((LEN($A24)-LEN(SUBSTITUTE($A24,AZ$3,"")))*(LEN($A25)-LEN(SUBSTITUTE($A25,AZ$3,"")))*(LEN($A26)-LEN(SUBSTITUTE($A26,AZ$3,""))))&gt;0,1,0)</f>
        <v>0</v>
      </c>
      <c r="DB26" s="18">
        <f t="shared" ref="DB26" si="316">IF(((LEN($A24)-LEN(SUBSTITUTE($A24,BA$3,"")))*(LEN($A25)-LEN(SUBSTITUTE($A25,BA$3,"")))*(LEN($A26)-LEN(SUBSTITUTE($A26,BA$3,""))))&gt;0,1,0)</f>
        <v>0</v>
      </c>
      <c r="DC26" s="18">
        <f t="shared" ref="DC26" si="317">IF(((LEN($A24)-LEN(SUBSTITUTE($A24,BB$3,"")))*(LEN($A25)-LEN(SUBSTITUTE($A25,BB$3,"")))*(LEN($A26)-LEN(SUBSTITUTE($A26,BB$3,""))))&gt;0,1,0)</f>
        <v>0</v>
      </c>
      <c r="DD26" s="18">
        <f t="shared" ref="DD26" si="318">IF(((LEN($A24)-LEN(SUBSTITUTE($A24,BC$3,"")))*(LEN($A25)-LEN(SUBSTITUTE($A25,BC$3,"")))*(LEN($A26)-LEN(SUBSTITUTE($A26,BC$3,""))))&gt;0,1,0)</f>
        <v>0</v>
      </c>
      <c r="DE26" s="18">
        <f t="shared" ref="DE26" si="319">IF(((LEN($A24)-LEN(SUBSTITUTE($A24,BD$3,"")))*(LEN($A25)-LEN(SUBSTITUTE($A25,BD$3,"")))*(LEN($A26)-LEN(SUBSTITUTE($A26,BD$3,""))))&gt;0,1,0)</f>
        <v>0</v>
      </c>
      <c r="DF26" s="18">
        <f t="shared" ref="DF26" si="320">IF(((LEN($A24)-LEN(SUBSTITUTE($A24,BE$3,"")))*(LEN($A25)-LEN(SUBSTITUTE($A25,BE$3,"")))*(LEN($A26)-LEN(SUBSTITUTE($A26,BE$3,""))))&gt;0,1,0)</f>
        <v>0</v>
      </c>
    </row>
    <row r="27" spans="1:110">
      <c r="A27" s="1" t="s">
        <v>32</v>
      </c>
      <c r="B27" s="18">
        <f t="shared" si="0"/>
        <v>23</v>
      </c>
      <c r="F27" s="18">
        <f t="shared" ref="F27:U42" si="321">IF(((LEN(LEFT($A27,LEN($A27)/2))-LEN(SUBSTITUTE(LEFT($A27,LEN($A27)/2),F$3,"")))*(LEN(RIGHT($A27,LEN($A27)/2))-LEN(SUBSTITUTE(RIGHT($A27,LEN($A27)/2),F$3,""))))&gt;0,1,0)</f>
        <v>0</v>
      </c>
      <c r="G27" s="18">
        <f t="shared" si="321"/>
        <v>0</v>
      </c>
      <c r="H27" s="18">
        <f t="shared" si="321"/>
        <v>0</v>
      </c>
      <c r="I27" s="18">
        <f t="shared" si="321"/>
        <v>0</v>
      </c>
      <c r="J27" s="18">
        <f t="shared" si="321"/>
        <v>0</v>
      </c>
      <c r="K27" s="18">
        <f t="shared" si="321"/>
        <v>0</v>
      </c>
      <c r="L27" s="18">
        <f t="shared" si="321"/>
        <v>0</v>
      </c>
      <c r="M27" s="18">
        <f t="shared" si="321"/>
        <v>0</v>
      </c>
      <c r="N27" s="18">
        <f t="shared" si="321"/>
        <v>0</v>
      </c>
      <c r="O27" s="18">
        <f t="shared" si="321"/>
        <v>0</v>
      </c>
      <c r="P27" s="18">
        <f t="shared" si="321"/>
        <v>0</v>
      </c>
      <c r="Q27" s="18">
        <f t="shared" si="321"/>
        <v>0</v>
      </c>
      <c r="R27" s="18">
        <f t="shared" si="321"/>
        <v>0</v>
      </c>
      <c r="S27" s="18">
        <f t="shared" si="321"/>
        <v>0</v>
      </c>
      <c r="T27" s="18">
        <f t="shared" si="321"/>
        <v>0</v>
      </c>
      <c r="U27" s="18">
        <f t="shared" si="321"/>
        <v>0</v>
      </c>
      <c r="V27" s="18">
        <f t="shared" si="267"/>
        <v>0</v>
      </c>
      <c r="W27" s="18">
        <f t="shared" si="267"/>
        <v>0</v>
      </c>
      <c r="X27" s="18">
        <f t="shared" si="267"/>
        <v>0</v>
      </c>
      <c r="Y27" s="18">
        <f t="shared" si="267"/>
        <v>0</v>
      </c>
      <c r="Z27" s="18">
        <f t="shared" si="267"/>
        <v>0</v>
      </c>
      <c r="AA27" s="18">
        <f t="shared" si="267"/>
        <v>0</v>
      </c>
      <c r="AB27" s="18">
        <f t="shared" si="267"/>
        <v>1</v>
      </c>
      <c r="AC27" s="18">
        <f t="shared" si="267"/>
        <v>0</v>
      </c>
      <c r="AD27" s="18">
        <f t="shared" si="267"/>
        <v>0</v>
      </c>
      <c r="AE27" s="18">
        <f t="shared" si="267"/>
        <v>0</v>
      </c>
      <c r="AF27" s="18">
        <f t="shared" si="267"/>
        <v>0</v>
      </c>
      <c r="AG27" s="18">
        <f t="shared" si="4"/>
        <v>0</v>
      </c>
      <c r="AH27" s="18">
        <f t="shared" si="4"/>
        <v>0</v>
      </c>
      <c r="AI27" s="18">
        <f t="shared" si="4"/>
        <v>0</v>
      </c>
      <c r="AJ27" s="18">
        <f t="shared" si="4"/>
        <v>0</v>
      </c>
      <c r="AK27" s="18">
        <f t="shared" si="4"/>
        <v>0</v>
      </c>
      <c r="AL27" s="18">
        <f t="shared" ref="AL27:BA44" si="322">IF(((LEN(LEFT($A27,LEN($A27)/2))-LEN(SUBSTITUTE(LEFT($A27,LEN($A27)/2),AL$3,"")))*(LEN(RIGHT($A27,LEN($A27)/2))-LEN(SUBSTITUTE(RIGHT($A27,LEN($A27)/2),AL$3,""))))&gt;0,1,0)</f>
        <v>0</v>
      </c>
      <c r="AM27" s="18">
        <f t="shared" si="322"/>
        <v>0</v>
      </c>
      <c r="AN27" s="18">
        <f t="shared" si="322"/>
        <v>0</v>
      </c>
      <c r="AO27" s="18">
        <f t="shared" si="322"/>
        <v>0</v>
      </c>
      <c r="AP27" s="18">
        <f t="shared" si="322"/>
        <v>0</v>
      </c>
      <c r="AQ27" s="18">
        <f t="shared" si="322"/>
        <v>0</v>
      </c>
      <c r="AR27" s="18">
        <f t="shared" si="322"/>
        <v>0</v>
      </c>
      <c r="AS27" s="18">
        <f t="shared" si="322"/>
        <v>0</v>
      </c>
      <c r="AT27" s="18">
        <f t="shared" si="322"/>
        <v>0</v>
      </c>
      <c r="AU27" s="18">
        <f t="shared" si="322"/>
        <v>0</v>
      </c>
      <c r="AV27" s="18">
        <f t="shared" si="322"/>
        <v>0</v>
      </c>
      <c r="AW27" s="18">
        <f t="shared" si="322"/>
        <v>0</v>
      </c>
      <c r="AX27" s="18">
        <f t="shared" si="322"/>
        <v>0</v>
      </c>
      <c r="AY27" s="18">
        <f t="shared" si="322"/>
        <v>0</v>
      </c>
      <c r="AZ27" s="18">
        <f t="shared" si="322"/>
        <v>0</v>
      </c>
      <c r="BA27" s="18">
        <f t="shared" si="322"/>
        <v>0</v>
      </c>
      <c r="BB27" s="18">
        <f t="shared" si="268"/>
        <v>0</v>
      </c>
      <c r="BC27" s="18">
        <f t="shared" si="268"/>
        <v>0</v>
      </c>
      <c r="BD27" s="18">
        <f t="shared" si="268"/>
        <v>0</v>
      </c>
      <c r="BE27" s="18">
        <f t="shared" si="268"/>
        <v>0</v>
      </c>
    </row>
    <row r="28" spans="1:110">
      <c r="A28" s="1" t="s">
        <v>33</v>
      </c>
      <c r="B28" s="18">
        <f t="shared" si="0"/>
        <v>43</v>
      </c>
      <c r="F28" s="18">
        <f t="shared" si="321"/>
        <v>0</v>
      </c>
      <c r="G28" s="18">
        <f t="shared" si="321"/>
        <v>0</v>
      </c>
      <c r="H28" s="18">
        <f t="shared" si="321"/>
        <v>0</v>
      </c>
      <c r="I28" s="18">
        <f t="shared" si="321"/>
        <v>0</v>
      </c>
      <c r="J28" s="18">
        <f t="shared" si="321"/>
        <v>0</v>
      </c>
      <c r="K28" s="18">
        <f t="shared" si="321"/>
        <v>0</v>
      </c>
      <c r="L28" s="18">
        <f t="shared" si="321"/>
        <v>0</v>
      </c>
      <c r="M28" s="18">
        <f t="shared" si="321"/>
        <v>0</v>
      </c>
      <c r="N28" s="18">
        <f t="shared" si="321"/>
        <v>0</v>
      </c>
      <c r="O28" s="18">
        <f t="shared" si="321"/>
        <v>0</v>
      </c>
      <c r="P28" s="18">
        <f t="shared" si="321"/>
        <v>0</v>
      </c>
      <c r="Q28" s="18">
        <f t="shared" si="321"/>
        <v>0</v>
      </c>
      <c r="R28" s="18">
        <f t="shared" si="321"/>
        <v>0</v>
      </c>
      <c r="S28" s="18">
        <f t="shared" si="321"/>
        <v>0</v>
      </c>
      <c r="T28" s="18">
        <f t="shared" si="321"/>
        <v>0</v>
      </c>
      <c r="U28" s="18">
        <f t="shared" si="321"/>
        <v>0</v>
      </c>
      <c r="V28" s="18">
        <f t="shared" si="267"/>
        <v>0</v>
      </c>
      <c r="W28" s="18">
        <f t="shared" si="267"/>
        <v>0</v>
      </c>
      <c r="X28" s="18">
        <f t="shared" si="267"/>
        <v>0</v>
      </c>
      <c r="Y28" s="18">
        <f t="shared" si="267"/>
        <v>0</v>
      </c>
      <c r="Z28" s="18">
        <f t="shared" si="267"/>
        <v>0</v>
      </c>
      <c r="AA28" s="18">
        <f t="shared" si="267"/>
        <v>0</v>
      </c>
      <c r="AB28" s="18">
        <f t="shared" si="267"/>
        <v>0</v>
      </c>
      <c r="AC28" s="18">
        <f t="shared" si="267"/>
        <v>0</v>
      </c>
      <c r="AD28" s="18">
        <f t="shared" si="267"/>
        <v>0</v>
      </c>
      <c r="AE28" s="18">
        <f t="shared" si="267"/>
        <v>0</v>
      </c>
      <c r="AF28" s="18">
        <f t="shared" si="267"/>
        <v>0</v>
      </c>
      <c r="AG28" s="18">
        <f t="shared" si="4"/>
        <v>0</v>
      </c>
      <c r="AH28" s="18">
        <f t="shared" si="4"/>
        <v>0</v>
      </c>
      <c r="AI28" s="18">
        <f t="shared" si="4"/>
        <v>0</v>
      </c>
      <c r="AJ28" s="18">
        <f t="shared" si="4"/>
        <v>0</v>
      </c>
      <c r="AK28" s="18">
        <f t="shared" si="4"/>
        <v>0</v>
      </c>
      <c r="AL28" s="18">
        <f t="shared" si="322"/>
        <v>0</v>
      </c>
      <c r="AM28" s="18">
        <f t="shared" si="322"/>
        <v>0</v>
      </c>
      <c r="AN28" s="18">
        <f t="shared" si="322"/>
        <v>0</v>
      </c>
      <c r="AO28" s="18">
        <f t="shared" si="322"/>
        <v>0</v>
      </c>
      <c r="AP28" s="18">
        <f t="shared" si="322"/>
        <v>0</v>
      </c>
      <c r="AQ28" s="18">
        <f t="shared" si="322"/>
        <v>0</v>
      </c>
      <c r="AR28" s="18">
        <f t="shared" si="322"/>
        <v>0</v>
      </c>
      <c r="AS28" s="18">
        <f t="shared" si="322"/>
        <v>0</v>
      </c>
      <c r="AT28" s="18">
        <f t="shared" si="322"/>
        <v>0</v>
      </c>
      <c r="AU28" s="18">
        <f t="shared" si="322"/>
        <v>0</v>
      </c>
      <c r="AV28" s="18">
        <f t="shared" si="322"/>
        <v>1</v>
      </c>
      <c r="AW28" s="18">
        <f t="shared" si="322"/>
        <v>0</v>
      </c>
      <c r="AX28" s="18">
        <f t="shared" si="322"/>
        <v>0</v>
      </c>
      <c r="AY28" s="18">
        <f t="shared" si="322"/>
        <v>0</v>
      </c>
      <c r="AZ28" s="18">
        <f t="shared" si="322"/>
        <v>0</v>
      </c>
      <c r="BA28" s="18">
        <f t="shared" si="322"/>
        <v>0</v>
      </c>
      <c r="BB28" s="18">
        <f t="shared" si="268"/>
        <v>0</v>
      </c>
      <c r="BC28" s="18">
        <f t="shared" si="268"/>
        <v>0</v>
      </c>
      <c r="BD28" s="18">
        <f t="shared" si="268"/>
        <v>0</v>
      </c>
      <c r="BE28" s="18">
        <f t="shared" si="268"/>
        <v>0</v>
      </c>
    </row>
    <row r="29" spans="1:110">
      <c r="A29" s="1" t="s">
        <v>34</v>
      </c>
      <c r="B29" s="18">
        <f t="shared" si="0"/>
        <v>12</v>
      </c>
      <c r="C29" s="18">
        <f>SUMPRODUCT(F$4:BE$4,BG29:DF29)</f>
        <v>33</v>
      </c>
      <c r="F29" s="18">
        <f t="shared" si="321"/>
        <v>0</v>
      </c>
      <c r="G29" s="18">
        <f t="shared" si="321"/>
        <v>0</v>
      </c>
      <c r="H29" s="18">
        <f t="shared" si="321"/>
        <v>0</v>
      </c>
      <c r="I29" s="18">
        <f t="shared" si="321"/>
        <v>0</v>
      </c>
      <c r="J29" s="18">
        <f t="shared" si="321"/>
        <v>0</v>
      </c>
      <c r="K29" s="18">
        <f t="shared" si="321"/>
        <v>0</v>
      </c>
      <c r="L29" s="18">
        <f t="shared" si="321"/>
        <v>0</v>
      </c>
      <c r="M29" s="18">
        <f t="shared" si="321"/>
        <v>0</v>
      </c>
      <c r="N29" s="18">
        <f t="shared" si="321"/>
        <v>0</v>
      </c>
      <c r="O29" s="18">
        <f t="shared" si="321"/>
        <v>0</v>
      </c>
      <c r="P29" s="18">
        <f t="shared" si="321"/>
        <v>0</v>
      </c>
      <c r="Q29" s="18">
        <f t="shared" si="321"/>
        <v>1</v>
      </c>
      <c r="R29" s="18">
        <f t="shared" si="321"/>
        <v>0</v>
      </c>
      <c r="S29" s="18">
        <f t="shared" si="321"/>
        <v>0</v>
      </c>
      <c r="T29" s="18">
        <f t="shared" si="321"/>
        <v>0</v>
      </c>
      <c r="U29" s="18">
        <f t="shared" si="321"/>
        <v>0</v>
      </c>
      <c r="V29" s="18">
        <f t="shared" si="267"/>
        <v>0</v>
      </c>
      <c r="W29" s="18">
        <f t="shared" si="267"/>
        <v>0</v>
      </c>
      <c r="X29" s="18">
        <f t="shared" si="267"/>
        <v>0</v>
      </c>
      <c r="Y29" s="18">
        <f t="shared" si="267"/>
        <v>0</v>
      </c>
      <c r="Z29" s="18">
        <f t="shared" si="267"/>
        <v>0</v>
      </c>
      <c r="AA29" s="18">
        <f t="shared" si="267"/>
        <v>0</v>
      </c>
      <c r="AB29" s="18">
        <f t="shared" si="267"/>
        <v>0</v>
      </c>
      <c r="AC29" s="18">
        <f t="shared" si="267"/>
        <v>0</v>
      </c>
      <c r="AD29" s="18">
        <f t="shared" si="267"/>
        <v>0</v>
      </c>
      <c r="AE29" s="18">
        <f t="shared" si="267"/>
        <v>0</v>
      </c>
      <c r="AF29" s="18">
        <f t="shared" si="267"/>
        <v>0</v>
      </c>
      <c r="AG29" s="18">
        <f t="shared" ref="AG29:AV45" si="323">IF(((LEN(LEFT($A29,LEN($A29)/2))-LEN(SUBSTITUTE(LEFT($A29,LEN($A29)/2),AG$3,"")))*(LEN(RIGHT($A29,LEN($A29)/2))-LEN(SUBSTITUTE(RIGHT($A29,LEN($A29)/2),AG$3,""))))&gt;0,1,0)</f>
        <v>0</v>
      </c>
      <c r="AH29" s="18">
        <f t="shared" si="323"/>
        <v>0</v>
      </c>
      <c r="AI29" s="18">
        <f t="shared" si="323"/>
        <v>0</v>
      </c>
      <c r="AJ29" s="18">
        <f t="shared" si="323"/>
        <v>0</v>
      </c>
      <c r="AK29" s="18">
        <f t="shared" si="323"/>
        <v>0</v>
      </c>
      <c r="AL29" s="18">
        <f t="shared" si="323"/>
        <v>0</v>
      </c>
      <c r="AM29" s="18">
        <f t="shared" si="323"/>
        <v>0</v>
      </c>
      <c r="AN29" s="18">
        <f t="shared" si="323"/>
        <v>0</v>
      </c>
      <c r="AO29" s="18">
        <f t="shared" si="323"/>
        <v>0</v>
      </c>
      <c r="AP29" s="18">
        <f t="shared" si="323"/>
        <v>0</v>
      </c>
      <c r="AQ29" s="18">
        <f t="shared" si="323"/>
        <v>0</v>
      </c>
      <c r="AR29" s="18">
        <f t="shared" si="323"/>
        <v>0</v>
      </c>
      <c r="AS29" s="18">
        <f t="shared" si="323"/>
        <v>0</v>
      </c>
      <c r="AT29" s="18">
        <f t="shared" si="323"/>
        <v>0</v>
      </c>
      <c r="AU29" s="18">
        <f t="shared" si="323"/>
        <v>0</v>
      </c>
      <c r="AV29" s="18">
        <f t="shared" si="323"/>
        <v>0</v>
      </c>
      <c r="AW29" s="18">
        <f t="shared" si="322"/>
        <v>0</v>
      </c>
      <c r="AX29" s="18">
        <f t="shared" si="322"/>
        <v>0</v>
      </c>
      <c r="AY29" s="18">
        <f t="shared" si="322"/>
        <v>0</v>
      </c>
      <c r="AZ29" s="18">
        <f t="shared" si="322"/>
        <v>0</v>
      </c>
      <c r="BA29" s="18">
        <f t="shared" si="322"/>
        <v>0</v>
      </c>
      <c r="BB29" s="18">
        <f t="shared" si="268"/>
        <v>0</v>
      </c>
      <c r="BC29" s="18">
        <f t="shared" si="268"/>
        <v>0</v>
      </c>
      <c r="BD29" s="18">
        <f t="shared" si="268"/>
        <v>0</v>
      </c>
      <c r="BE29" s="18">
        <f t="shared" si="268"/>
        <v>0</v>
      </c>
      <c r="BG29" s="18">
        <f t="shared" ref="BG29" si="324">IF(((LEN($A27)-LEN(SUBSTITUTE($A27,F$3,"")))*(LEN($A28)-LEN(SUBSTITUTE($A28,F$3,"")))*(LEN($A29)-LEN(SUBSTITUTE($A29,F$3,""))))&gt;0,1,0)</f>
        <v>0</v>
      </c>
      <c r="BH29" s="18">
        <f t="shared" ref="BH29" si="325">IF(((LEN($A27)-LEN(SUBSTITUTE($A27,G$3,"")))*(LEN($A28)-LEN(SUBSTITUTE($A28,G$3,"")))*(LEN($A29)-LEN(SUBSTITUTE($A29,G$3,""))))&gt;0,1,0)</f>
        <v>0</v>
      </c>
      <c r="BI29" s="18">
        <f t="shared" ref="BI29" si="326">IF(((LEN($A27)-LEN(SUBSTITUTE($A27,H$3,"")))*(LEN($A28)-LEN(SUBSTITUTE($A28,H$3,"")))*(LEN($A29)-LEN(SUBSTITUTE($A29,H$3,""))))&gt;0,1,0)</f>
        <v>0</v>
      </c>
      <c r="BJ29" s="18">
        <f t="shared" ref="BJ29" si="327">IF(((LEN($A27)-LEN(SUBSTITUTE($A27,I$3,"")))*(LEN($A28)-LEN(SUBSTITUTE($A28,I$3,"")))*(LEN($A29)-LEN(SUBSTITUTE($A29,I$3,""))))&gt;0,1,0)</f>
        <v>0</v>
      </c>
      <c r="BK29" s="18">
        <f t="shared" ref="BK29" si="328">IF(((LEN($A27)-LEN(SUBSTITUTE($A27,J$3,"")))*(LEN($A28)-LEN(SUBSTITUTE($A28,J$3,"")))*(LEN($A29)-LEN(SUBSTITUTE($A29,J$3,""))))&gt;0,1,0)</f>
        <v>0</v>
      </c>
      <c r="BL29" s="18">
        <f t="shared" ref="BL29" si="329">IF(((LEN($A27)-LEN(SUBSTITUTE($A27,K$3,"")))*(LEN($A28)-LEN(SUBSTITUTE($A28,K$3,"")))*(LEN($A29)-LEN(SUBSTITUTE($A29,K$3,""))))&gt;0,1,0)</f>
        <v>0</v>
      </c>
      <c r="BM29" s="18">
        <f t="shared" ref="BM29" si="330">IF(((LEN($A27)-LEN(SUBSTITUTE($A27,L$3,"")))*(LEN($A28)-LEN(SUBSTITUTE($A28,L$3,"")))*(LEN($A29)-LEN(SUBSTITUTE($A29,L$3,""))))&gt;0,1,0)</f>
        <v>0</v>
      </c>
      <c r="BN29" s="18">
        <f t="shared" ref="BN29" si="331">IF(((LEN($A27)-LEN(SUBSTITUTE($A27,M$3,"")))*(LEN($A28)-LEN(SUBSTITUTE($A28,M$3,"")))*(LEN($A29)-LEN(SUBSTITUTE($A29,M$3,""))))&gt;0,1,0)</f>
        <v>0</v>
      </c>
      <c r="BO29" s="18">
        <f t="shared" ref="BO29" si="332">IF(((LEN($A27)-LEN(SUBSTITUTE($A27,N$3,"")))*(LEN($A28)-LEN(SUBSTITUTE($A28,N$3,"")))*(LEN($A29)-LEN(SUBSTITUTE($A29,N$3,""))))&gt;0,1,0)</f>
        <v>0</v>
      </c>
      <c r="BP29" s="18">
        <f t="shared" ref="BP29" si="333">IF(((LEN($A27)-LEN(SUBSTITUTE($A27,O$3,"")))*(LEN($A28)-LEN(SUBSTITUTE($A28,O$3,"")))*(LEN($A29)-LEN(SUBSTITUTE($A29,O$3,""))))&gt;0,1,0)</f>
        <v>0</v>
      </c>
      <c r="BQ29" s="18">
        <f t="shared" ref="BQ29" si="334">IF(((LEN($A27)-LEN(SUBSTITUTE($A27,P$3,"")))*(LEN($A28)-LEN(SUBSTITUTE($A28,P$3,"")))*(LEN($A29)-LEN(SUBSTITUTE($A29,P$3,""))))&gt;0,1,0)</f>
        <v>0</v>
      </c>
      <c r="BR29" s="18">
        <f t="shared" ref="BR29" si="335">IF(((LEN($A27)-LEN(SUBSTITUTE($A27,Q$3,"")))*(LEN($A28)-LEN(SUBSTITUTE($A28,Q$3,"")))*(LEN($A29)-LEN(SUBSTITUTE($A29,Q$3,""))))&gt;0,1,0)</f>
        <v>0</v>
      </c>
      <c r="BS29" s="18">
        <f t="shared" ref="BS29" si="336">IF(((LEN($A27)-LEN(SUBSTITUTE($A27,R$3,"")))*(LEN($A28)-LEN(SUBSTITUTE($A28,R$3,"")))*(LEN($A29)-LEN(SUBSTITUTE($A29,R$3,""))))&gt;0,1,0)</f>
        <v>0</v>
      </c>
      <c r="BT29" s="18">
        <f t="shared" ref="BT29" si="337">IF(((LEN($A27)-LEN(SUBSTITUTE($A27,S$3,"")))*(LEN($A28)-LEN(SUBSTITUTE($A28,S$3,"")))*(LEN($A29)-LEN(SUBSTITUTE($A29,S$3,""))))&gt;0,1,0)</f>
        <v>0</v>
      </c>
      <c r="BU29" s="18">
        <f t="shared" ref="BU29" si="338">IF(((LEN($A27)-LEN(SUBSTITUTE($A27,T$3,"")))*(LEN($A28)-LEN(SUBSTITUTE($A28,T$3,"")))*(LEN($A29)-LEN(SUBSTITUTE($A29,T$3,""))))&gt;0,1,0)</f>
        <v>0</v>
      </c>
      <c r="BV29" s="18">
        <f t="shared" ref="BV29" si="339">IF(((LEN($A27)-LEN(SUBSTITUTE($A27,U$3,"")))*(LEN($A28)-LEN(SUBSTITUTE($A28,U$3,"")))*(LEN($A29)-LEN(SUBSTITUTE($A29,U$3,""))))&gt;0,1,0)</f>
        <v>0</v>
      </c>
      <c r="BW29" s="18">
        <f t="shared" ref="BW29" si="340">IF(((LEN($A27)-LEN(SUBSTITUTE($A27,V$3,"")))*(LEN($A28)-LEN(SUBSTITUTE($A28,V$3,"")))*(LEN($A29)-LEN(SUBSTITUTE($A29,V$3,""))))&gt;0,1,0)</f>
        <v>0</v>
      </c>
      <c r="BX29" s="18">
        <f t="shared" ref="BX29" si="341">IF(((LEN($A27)-LEN(SUBSTITUTE($A27,W$3,"")))*(LEN($A28)-LEN(SUBSTITUTE($A28,W$3,"")))*(LEN($A29)-LEN(SUBSTITUTE($A29,W$3,""))))&gt;0,1,0)</f>
        <v>0</v>
      </c>
      <c r="BY29" s="18">
        <f t="shared" ref="BY29" si="342">IF(((LEN($A27)-LEN(SUBSTITUTE($A27,X$3,"")))*(LEN($A28)-LEN(SUBSTITUTE($A28,X$3,"")))*(LEN($A29)-LEN(SUBSTITUTE($A29,X$3,""))))&gt;0,1,0)</f>
        <v>0</v>
      </c>
      <c r="BZ29" s="18">
        <f t="shared" ref="BZ29" si="343">IF(((LEN($A27)-LEN(SUBSTITUTE($A27,Y$3,"")))*(LEN($A28)-LEN(SUBSTITUTE($A28,Y$3,"")))*(LEN($A29)-LEN(SUBSTITUTE($A29,Y$3,""))))&gt;0,1,0)</f>
        <v>0</v>
      </c>
      <c r="CA29" s="18">
        <f t="shared" ref="CA29" si="344">IF(((LEN($A27)-LEN(SUBSTITUTE($A27,Z$3,"")))*(LEN($A28)-LEN(SUBSTITUTE($A28,Z$3,"")))*(LEN($A29)-LEN(SUBSTITUTE($A29,Z$3,""))))&gt;0,1,0)</f>
        <v>0</v>
      </c>
      <c r="CB29" s="18">
        <f t="shared" ref="CB29" si="345">IF(((LEN($A27)-LEN(SUBSTITUTE($A27,AA$3,"")))*(LEN($A28)-LEN(SUBSTITUTE($A28,AA$3,"")))*(LEN($A29)-LEN(SUBSTITUTE($A29,AA$3,""))))&gt;0,1,0)</f>
        <v>0</v>
      </c>
      <c r="CC29" s="18">
        <f t="shared" ref="CC29" si="346">IF(((LEN($A27)-LEN(SUBSTITUTE($A27,AB$3,"")))*(LEN($A28)-LEN(SUBSTITUTE($A28,AB$3,"")))*(LEN($A29)-LEN(SUBSTITUTE($A29,AB$3,""))))&gt;0,1,0)</f>
        <v>0</v>
      </c>
      <c r="CD29" s="18">
        <f t="shared" ref="CD29" si="347">IF(((LEN($A27)-LEN(SUBSTITUTE($A27,AC$3,"")))*(LEN($A28)-LEN(SUBSTITUTE($A28,AC$3,"")))*(LEN($A29)-LEN(SUBSTITUTE($A29,AC$3,""))))&gt;0,1,0)</f>
        <v>0</v>
      </c>
      <c r="CE29" s="18">
        <f t="shared" ref="CE29" si="348">IF(((LEN($A27)-LEN(SUBSTITUTE($A27,AD$3,"")))*(LEN($A28)-LEN(SUBSTITUTE($A28,AD$3,"")))*(LEN($A29)-LEN(SUBSTITUTE($A29,AD$3,""))))&gt;0,1,0)</f>
        <v>0</v>
      </c>
      <c r="CF29" s="18">
        <f t="shared" ref="CF29" si="349">IF(((LEN($A27)-LEN(SUBSTITUTE($A27,AE$3,"")))*(LEN($A28)-LEN(SUBSTITUTE($A28,AE$3,"")))*(LEN($A29)-LEN(SUBSTITUTE($A29,AE$3,""))))&gt;0,1,0)</f>
        <v>0</v>
      </c>
      <c r="CG29" s="18">
        <f t="shared" ref="CG29" si="350">IF(((LEN($A27)-LEN(SUBSTITUTE($A27,AF$3,"")))*(LEN($A28)-LEN(SUBSTITUTE($A28,AF$3,"")))*(LEN($A29)-LEN(SUBSTITUTE($A29,AF$3,""))))&gt;0,1,0)</f>
        <v>0</v>
      </c>
      <c r="CH29" s="18">
        <f t="shared" ref="CH29" si="351">IF(((LEN($A27)-LEN(SUBSTITUTE($A27,AG$3,"")))*(LEN($A28)-LEN(SUBSTITUTE($A28,AG$3,"")))*(LEN($A29)-LEN(SUBSTITUTE($A29,AG$3,""))))&gt;0,1,0)</f>
        <v>0</v>
      </c>
      <c r="CI29" s="18">
        <f t="shared" ref="CI29" si="352">IF(((LEN($A27)-LEN(SUBSTITUTE($A27,AH$3,"")))*(LEN($A28)-LEN(SUBSTITUTE($A28,AH$3,"")))*(LEN($A29)-LEN(SUBSTITUTE($A29,AH$3,""))))&gt;0,1,0)</f>
        <v>0</v>
      </c>
      <c r="CJ29" s="18">
        <f t="shared" ref="CJ29" si="353">IF(((LEN($A27)-LEN(SUBSTITUTE($A27,AI$3,"")))*(LEN($A28)-LEN(SUBSTITUTE($A28,AI$3,"")))*(LEN($A29)-LEN(SUBSTITUTE($A29,AI$3,""))))&gt;0,1,0)</f>
        <v>0</v>
      </c>
      <c r="CK29" s="18">
        <f t="shared" ref="CK29" si="354">IF(((LEN($A27)-LEN(SUBSTITUTE($A27,AJ$3,"")))*(LEN($A28)-LEN(SUBSTITUTE($A28,AJ$3,"")))*(LEN($A29)-LEN(SUBSTITUTE($A29,AJ$3,""))))&gt;0,1,0)</f>
        <v>0</v>
      </c>
      <c r="CL29" s="18">
        <f t="shared" ref="CL29" si="355">IF(((LEN($A27)-LEN(SUBSTITUTE($A27,AK$3,"")))*(LEN($A28)-LEN(SUBSTITUTE($A28,AK$3,"")))*(LEN($A29)-LEN(SUBSTITUTE($A29,AK$3,""))))&gt;0,1,0)</f>
        <v>0</v>
      </c>
      <c r="CM29" s="18">
        <f t="shared" ref="CM29" si="356">IF(((LEN($A27)-LEN(SUBSTITUTE($A27,AL$3,"")))*(LEN($A28)-LEN(SUBSTITUTE($A28,AL$3,"")))*(LEN($A29)-LEN(SUBSTITUTE($A29,AL$3,""))))&gt;0,1,0)</f>
        <v>1</v>
      </c>
      <c r="CN29" s="18">
        <f t="shared" ref="CN29" si="357">IF(((LEN($A27)-LEN(SUBSTITUTE($A27,AM$3,"")))*(LEN($A28)-LEN(SUBSTITUTE($A28,AM$3,"")))*(LEN($A29)-LEN(SUBSTITUTE($A29,AM$3,""))))&gt;0,1,0)</f>
        <v>0</v>
      </c>
      <c r="CO29" s="18">
        <f t="shared" ref="CO29" si="358">IF(((LEN($A27)-LEN(SUBSTITUTE($A27,AN$3,"")))*(LEN($A28)-LEN(SUBSTITUTE($A28,AN$3,"")))*(LEN($A29)-LEN(SUBSTITUTE($A29,AN$3,""))))&gt;0,1,0)</f>
        <v>0</v>
      </c>
      <c r="CP29" s="18">
        <f t="shared" ref="CP29" si="359">IF(((LEN($A27)-LEN(SUBSTITUTE($A27,AO$3,"")))*(LEN($A28)-LEN(SUBSTITUTE($A28,AO$3,"")))*(LEN($A29)-LEN(SUBSTITUTE($A29,AO$3,""))))&gt;0,1,0)</f>
        <v>0</v>
      </c>
      <c r="CQ29" s="18">
        <f t="shared" ref="CQ29" si="360">IF(((LEN($A27)-LEN(SUBSTITUTE($A27,AP$3,"")))*(LEN($A28)-LEN(SUBSTITUTE($A28,AP$3,"")))*(LEN($A29)-LEN(SUBSTITUTE($A29,AP$3,""))))&gt;0,1,0)</f>
        <v>0</v>
      </c>
      <c r="CR29" s="18">
        <f t="shared" ref="CR29" si="361">IF(((LEN($A27)-LEN(SUBSTITUTE($A27,AQ$3,"")))*(LEN($A28)-LEN(SUBSTITUTE($A28,AQ$3,"")))*(LEN($A29)-LEN(SUBSTITUTE($A29,AQ$3,""))))&gt;0,1,0)</f>
        <v>0</v>
      </c>
      <c r="CS29" s="18">
        <f t="shared" ref="CS29" si="362">IF(((LEN($A27)-LEN(SUBSTITUTE($A27,AR$3,"")))*(LEN($A28)-LEN(SUBSTITUTE($A28,AR$3,"")))*(LEN($A29)-LEN(SUBSTITUTE($A29,AR$3,""))))&gt;0,1,0)</f>
        <v>0</v>
      </c>
      <c r="CT29" s="18">
        <f t="shared" ref="CT29" si="363">IF(((LEN($A27)-LEN(SUBSTITUTE($A27,AS$3,"")))*(LEN($A28)-LEN(SUBSTITUTE($A28,AS$3,"")))*(LEN($A29)-LEN(SUBSTITUTE($A29,AS$3,""))))&gt;0,1,0)</f>
        <v>0</v>
      </c>
      <c r="CU29" s="18">
        <f t="shared" ref="CU29" si="364">IF(((LEN($A27)-LEN(SUBSTITUTE($A27,AT$3,"")))*(LEN($A28)-LEN(SUBSTITUTE($A28,AT$3,"")))*(LEN($A29)-LEN(SUBSTITUTE($A29,AT$3,""))))&gt;0,1,0)</f>
        <v>0</v>
      </c>
      <c r="CV29" s="18">
        <f t="shared" ref="CV29" si="365">IF(((LEN($A27)-LEN(SUBSTITUTE($A27,AU$3,"")))*(LEN($A28)-LEN(SUBSTITUTE($A28,AU$3,"")))*(LEN($A29)-LEN(SUBSTITUTE($A29,AU$3,""))))&gt;0,1,0)</f>
        <v>0</v>
      </c>
      <c r="CW29" s="18">
        <f t="shared" ref="CW29" si="366">IF(((LEN($A27)-LEN(SUBSTITUTE($A27,AV$3,"")))*(LEN($A28)-LEN(SUBSTITUTE($A28,AV$3,"")))*(LEN($A29)-LEN(SUBSTITUTE($A29,AV$3,""))))&gt;0,1,0)</f>
        <v>0</v>
      </c>
      <c r="CX29" s="18">
        <f t="shared" ref="CX29" si="367">IF(((LEN($A27)-LEN(SUBSTITUTE($A27,AW$3,"")))*(LEN($A28)-LEN(SUBSTITUTE($A28,AW$3,"")))*(LEN($A29)-LEN(SUBSTITUTE($A29,AW$3,""))))&gt;0,1,0)</f>
        <v>0</v>
      </c>
      <c r="CY29" s="18">
        <f t="shared" ref="CY29" si="368">IF(((LEN($A27)-LEN(SUBSTITUTE($A27,AX$3,"")))*(LEN($A28)-LEN(SUBSTITUTE($A28,AX$3,"")))*(LEN($A29)-LEN(SUBSTITUTE($A29,AX$3,""))))&gt;0,1,0)</f>
        <v>0</v>
      </c>
      <c r="CZ29" s="18">
        <f t="shared" ref="CZ29" si="369">IF(((LEN($A27)-LEN(SUBSTITUTE($A27,AY$3,"")))*(LEN($A28)-LEN(SUBSTITUTE($A28,AY$3,"")))*(LEN($A29)-LEN(SUBSTITUTE($A29,AY$3,""))))&gt;0,1,0)</f>
        <v>0</v>
      </c>
      <c r="DA29" s="18">
        <f t="shared" ref="DA29" si="370">IF(((LEN($A27)-LEN(SUBSTITUTE($A27,AZ$3,"")))*(LEN($A28)-LEN(SUBSTITUTE($A28,AZ$3,"")))*(LEN($A29)-LEN(SUBSTITUTE($A29,AZ$3,""))))&gt;0,1,0)</f>
        <v>0</v>
      </c>
      <c r="DB29" s="18">
        <f t="shared" ref="DB29" si="371">IF(((LEN($A27)-LEN(SUBSTITUTE($A27,BA$3,"")))*(LEN($A28)-LEN(SUBSTITUTE($A28,BA$3,"")))*(LEN($A29)-LEN(SUBSTITUTE($A29,BA$3,""))))&gt;0,1,0)</f>
        <v>0</v>
      </c>
      <c r="DC29" s="18">
        <f t="shared" ref="DC29" si="372">IF(((LEN($A27)-LEN(SUBSTITUTE($A27,BB$3,"")))*(LEN($A28)-LEN(SUBSTITUTE($A28,BB$3,"")))*(LEN($A29)-LEN(SUBSTITUTE($A29,BB$3,""))))&gt;0,1,0)</f>
        <v>0</v>
      </c>
      <c r="DD29" s="18">
        <f t="shared" ref="DD29" si="373">IF(((LEN($A27)-LEN(SUBSTITUTE($A27,BC$3,"")))*(LEN($A28)-LEN(SUBSTITUTE($A28,BC$3,"")))*(LEN($A29)-LEN(SUBSTITUTE($A29,BC$3,""))))&gt;0,1,0)</f>
        <v>0</v>
      </c>
      <c r="DE29" s="18">
        <f t="shared" ref="DE29" si="374">IF(((LEN($A27)-LEN(SUBSTITUTE($A27,BD$3,"")))*(LEN($A28)-LEN(SUBSTITUTE($A28,BD$3,"")))*(LEN($A29)-LEN(SUBSTITUTE($A29,BD$3,""))))&gt;0,1,0)</f>
        <v>0</v>
      </c>
      <c r="DF29" s="18">
        <f t="shared" ref="DF29" si="375">IF(((LEN($A27)-LEN(SUBSTITUTE($A27,BE$3,"")))*(LEN($A28)-LEN(SUBSTITUTE($A28,BE$3,"")))*(LEN($A29)-LEN(SUBSTITUTE($A29,BE$3,""))))&gt;0,1,0)</f>
        <v>0</v>
      </c>
    </row>
    <row r="30" spans="1:110">
      <c r="A30" s="1" t="s">
        <v>35</v>
      </c>
      <c r="B30" s="18">
        <f t="shared" si="0"/>
        <v>13</v>
      </c>
      <c r="F30" s="18">
        <f t="shared" si="321"/>
        <v>0</v>
      </c>
      <c r="G30" s="18">
        <f t="shared" si="321"/>
        <v>0</v>
      </c>
      <c r="H30" s="18">
        <f t="shared" si="321"/>
        <v>0</v>
      </c>
      <c r="I30" s="18">
        <f t="shared" si="321"/>
        <v>0</v>
      </c>
      <c r="J30" s="18">
        <f t="shared" si="321"/>
        <v>0</v>
      </c>
      <c r="K30" s="18">
        <f t="shared" si="321"/>
        <v>0</v>
      </c>
      <c r="L30" s="18">
        <f t="shared" si="321"/>
        <v>0</v>
      </c>
      <c r="M30" s="18">
        <f t="shared" si="321"/>
        <v>0</v>
      </c>
      <c r="N30" s="18">
        <f t="shared" si="321"/>
        <v>0</v>
      </c>
      <c r="O30" s="18">
        <f t="shared" si="321"/>
        <v>0</v>
      </c>
      <c r="P30" s="18">
        <f t="shared" si="321"/>
        <v>0</v>
      </c>
      <c r="Q30" s="18">
        <f t="shared" si="321"/>
        <v>0</v>
      </c>
      <c r="R30" s="18">
        <f t="shared" si="321"/>
        <v>1</v>
      </c>
      <c r="S30" s="18">
        <f t="shared" si="321"/>
        <v>0</v>
      </c>
      <c r="T30" s="18">
        <f t="shared" si="321"/>
        <v>0</v>
      </c>
      <c r="U30" s="18">
        <f t="shared" si="321"/>
        <v>0</v>
      </c>
      <c r="V30" s="18">
        <f t="shared" si="267"/>
        <v>0</v>
      </c>
      <c r="W30" s="18">
        <f t="shared" si="267"/>
        <v>0</v>
      </c>
      <c r="X30" s="18">
        <f t="shared" si="267"/>
        <v>0</v>
      </c>
      <c r="Y30" s="18">
        <f t="shared" si="267"/>
        <v>0</v>
      </c>
      <c r="Z30" s="18">
        <f t="shared" si="267"/>
        <v>0</v>
      </c>
      <c r="AA30" s="18">
        <f t="shared" si="267"/>
        <v>0</v>
      </c>
      <c r="AB30" s="18">
        <f t="shared" si="267"/>
        <v>0</v>
      </c>
      <c r="AC30" s="18">
        <f t="shared" si="267"/>
        <v>0</v>
      </c>
      <c r="AD30" s="18">
        <f t="shared" si="267"/>
        <v>0</v>
      </c>
      <c r="AE30" s="18">
        <f t="shared" si="267"/>
        <v>0</v>
      </c>
      <c r="AF30" s="18">
        <f t="shared" si="267"/>
        <v>0</v>
      </c>
      <c r="AG30" s="18">
        <f t="shared" si="323"/>
        <v>0</v>
      </c>
      <c r="AH30" s="18">
        <f t="shared" si="323"/>
        <v>0</v>
      </c>
      <c r="AI30" s="18">
        <f t="shared" si="323"/>
        <v>0</v>
      </c>
      <c r="AJ30" s="18">
        <f t="shared" si="323"/>
        <v>0</v>
      </c>
      <c r="AK30" s="18">
        <f t="shared" si="323"/>
        <v>0</v>
      </c>
      <c r="AL30" s="18">
        <f t="shared" si="323"/>
        <v>0</v>
      </c>
      <c r="AM30" s="18">
        <f t="shared" si="323"/>
        <v>0</v>
      </c>
      <c r="AN30" s="18">
        <f t="shared" si="323"/>
        <v>0</v>
      </c>
      <c r="AO30" s="18">
        <f t="shared" si="323"/>
        <v>0</v>
      </c>
      <c r="AP30" s="18">
        <f t="shared" si="323"/>
        <v>0</v>
      </c>
      <c r="AQ30" s="18">
        <f t="shared" si="323"/>
        <v>0</v>
      </c>
      <c r="AR30" s="18">
        <f t="shared" si="323"/>
        <v>0</v>
      </c>
      <c r="AS30" s="18">
        <f t="shared" si="323"/>
        <v>0</v>
      </c>
      <c r="AT30" s="18">
        <f t="shared" si="323"/>
        <v>0</v>
      </c>
      <c r="AU30" s="18">
        <f t="shared" si="323"/>
        <v>0</v>
      </c>
      <c r="AV30" s="18">
        <f t="shared" si="323"/>
        <v>0</v>
      </c>
      <c r="AW30" s="18">
        <f t="shared" si="322"/>
        <v>0</v>
      </c>
      <c r="AX30" s="18">
        <f t="shared" si="322"/>
        <v>0</v>
      </c>
      <c r="AY30" s="18">
        <f t="shared" si="322"/>
        <v>0</v>
      </c>
      <c r="AZ30" s="18">
        <f t="shared" si="322"/>
        <v>0</v>
      </c>
      <c r="BA30" s="18">
        <f t="shared" si="322"/>
        <v>0</v>
      </c>
      <c r="BB30" s="18">
        <f t="shared" si="268"/>
        <v>0</v>
      </c>
      <c r="BC30" s="18">
        <f t="shared" si="268"/>
        <v>0</v>
      </c>
      <c r="BD30" s="18">
        <f t="shared" si="268"/>
        <v>0</v>
      </c>
      <c r="BE30" s="18">
        <f t="shared" si="268"/>
        <v>0</v>
      </c>
    </row>
    <row r="31" spans="1:110">
      <c r="A31" s="1" t="s">
        <v>36</v>
      </c>
      <c r="B31" s="18">
        <f t="shared" si="0"/>
        <v>48</v>
      </c>
      <c r="F31" s="18">
        <f t="shared" si="321"/>
        <v>0</v>
      </c>
      <c r="G31" s="18">
        <f t="shared" si="321"/>
        <v>0</v>
      </c>
      <c r="H31" s="18">
        <f t="shared" si="321"/>
        <v>0</v>
      </c>
      <c r="I31" s="18">
        <f t="shared" si="321"/>
        <v>0</v>
      </c>
      <c r="J31" s="18">
        <f t="shared" si="321"/>
        <v>0</v>
      </c>
      <c r="K31" s="18">
        <f t="shared" si="321"/>
        <v>0</v>
      </c>
      <c r="L31" s="18">
        <f t="shared" si="321"/>
        <v>0</v>
      </c>
      <c r="M31" s="18">
        <f t="shared" si="321"/>
        <v>0</v>
      </c>
      <c r="N31" s="18">
        <f t="shared" si="321"/>
        <v>0</v>
      </c>
      <c r="O31" s="18">
        <f t="shared" si="321"/>
        <v>0</v>
      </c>
      <c r="P31" s="18">
        <f t="shared" si="321"/>
        <v>0</v>
      </c>
      <c r="Q31" s="18">
        <f t="shared" si="321"/>
        <v>0</v>
      </c>
      <c r="R31" s="18">
        <f t="shared" si="321"/>
        <v>0</v>
      </c>
      <c r="S31" s="18">
        <f t="shared" si="321"/>
        <v>0</v>
      </c>
      <c r="T31" s="18">
        <f t="shared" si="321"/>
        <v>0</v>
      </c>
      <c r="U31" s="18">
        <f t="shared" si="321"/>
        <v>0</v>
      </c>
      <c r="V31" s="18">
        <f t="shared" si="267"/>
        <v>0</v>
      </c>
      <c r="W31" s="18">
        <f t="shared" si="267"/>
        <v>0</v>
      </c>
      <c r="X31" s="18">
        <f t="shared" si="267"/>
        <v>0</v>
      </c>
      <c r="Y31" s="18">
        <f t="shared" si="267"/>
        <v>0</v>
      </c>
      <c r="Z31" s="18">
        <f t="shared" si="267"/>
        <v>0</v>
      </c>
      <c r="AA31" s="18">
        <f t="shared" si="267"/>
        <v>0</v>
      </c>
      <c r="AB31" s="18">
        <f t="shared" si="267"/>
        <v>0</v>
      </c>
      <c r="AC31" s="18">
        <f t="shared" si="267"/>
        <v>0</v>
      </c>
      <c r="AD31" s="18">
        <f t="shared" si="267"/>
        <v>0</v>
      </c>
      <c r="AE31" s="18">
        <f t="shared" si="267"/>
        <v>0</v>
      </c>
      <c r="AF31" s="18">
        <f t="shared" si="267"/>
        <v>0</v>
      </c>
      <c r="AG31" s="18">
        <f t="shared" si="323"/>
        <v>0</v>
      </c>
      <c r="AH31" s="18">
        <f t="shared" si="323"/>
        <v>0</v>
      </c>
      <c r="AI31" s="18">
        <f t="shared" si="323"/>
        <v>0</v>
      </c>
      <c r="AJ31" s="18">
        <f t="shared" si="323"/>
        <v>0</v>
      </c>
      <c r="AK31" s="18">
        <f t="shared" si="323"/>
        <v>0</v>
      </c>
      <c r="AL31" s="18">
        <f t="shared" si="323"/>
        <v>0</v>
      </c>
      <c r="AM31" s="18">
        <f t="shared" si="323"/>
        <v>0</v>
      </c>
      <c r="AN31" s="18">
        <f t="shared" si="323"/>
        <v>0</v>
      </c>
      <c r="AO31" s="18">
        <f t="shared" si="323"/>
        <v>0</v>
      </c>
      <c r="AP31" s="18">
        <f t="shared" si="323"/>
        <v>0</v>
      </c>
      <c r="AQ31" s="18">
        <f t="shared" si="323"/>
        <v>0</v>
      </c>
      <c r="AR31" s="18">
        <f t="shared" si="323"/>
        <v>0</v>
      </c>
      <c r="AS31" s="18">
        <f t="shared" si="323"/>
        <v>0</v>
      </c>
      <c r="AT31" s="18">
        <f t="shared" si="323"/>
        <v>0</v>
      </c>
      <c r="AU31" s="18">
        <f t="shared" si="323"/>
        <v>0</v>
      </c>
      <c r="AV31" s="18">
        <f t="shared" si="323"/>
        <v>0</v>
      </c>
      <c r="AW31" s="18">
        <f t="shared" si="322"/>
        <v>0</v>
      </c>
      <c r="AX31" s="18">
        <f t="shared" si="322"/>
        <v>0</v>
      </c>
      <c r="AY31" s="18">
        <f t="shared" si="322"/>
        <v>0</v>
      </c>
      <c r="AZ31" s="18">
        <f t="shared" si="322"/>
        <v>0</v>
      </c>
      <c r="BA31" s="18">
        <f t="shared" si="322"/>
        <v>1</v>
      </c>
      <c r="BB31" s="18">
        <f t="shared" si="268"/>
        <v>0</v>
      </c>
      <c r="BC31" s="18">
        <f t="shared" si="268"/>
        <v>0</v>
      </c>
      <c r="BD31" s="18">
        <f t="shared" si="268"/>
        <v>0</v>
      </c>
      <c r="BE31" s="18">
        <f t="shared" si="268"/>
        <v>0</v>
      </c>
    </row>
    <row r="32" spans="1:110">
      <c r="A32" s="1" t="s">
        <v>37</v>
      </c>
      <c r="B32" s="18">
        <f t="shared" si="0"/>
        <v>6</v>
      </c>
      <c r="C32" s="18">
        <f>SUMPRODUCT(F$4:BE$4,BG32:DF32)</f>
        <v>40</v>
      </c>
      <c r="F32" s="18">
        <f t="shared" si="321"/>
        <v>0</v>
      </c>
      <c r="G32" s="18">
        <f t="shared" si="321"/>
        <v>0</v>
      </c>
      <c r="H32" s="18">
        <f t="shared" si="321"/>
        <v>0</v>
      </c>
      <c r="I32" s="18">
        <f t="shared" si="321"/>
        <v>0</v>
      </c>
      <c r="J32" s="18">
        <f t="shared" si="321"/>
        <v>0</v>
      </c>
      <c r="K32" s="18">
        <f t="shared" si="321"/>
        <v>1</v>
      </c>
      <c r="L32" s="18">
        <f t="shared" si="321"/>
        <v>0</v>
      </c>
      <c r="M32" s="18">
        <f t="shared" si="321"/>
        <v>0</v>
      </c>
      <c r="N32" s="18">
        <f t="shared" si="321"/>
        <v>0</v>
      </c>
      <c r="O32" s="18">
        <f t="shared" si="321"/>
        <v>0</v>
      </c>
      <c r="P32" s="18">
        <f t="shared" si="321"/>
        <v>0</v>
      </c>
      <c r="Q32" s="18">
        <f t="shared" si="321"/>
        <v>0</v>
      </c>
      <c r="R32" s="18">
        <f t="shared" si="321"/>
        <v>0</v>
      </c>
      <c r="S32" s="18">
        <f t="shared" si="321"/>
        <v>0</v>
      </c>
      <c r="T32" s="18">
        <f t="shared" si="321"/>
        <v>0</v>
      </c>
      <c r="U32" s="18">
        <f t="shared" si="321"/>
        <v>0</v>
      </c>
      <c r="V32" s="18">
        <f t="shared" si="267"/>
        <v>0</v>
      </c>
      <c r="W32" s="18">
        <f t="shared" si="267"/>
        <v>0</v>
      </c>
      <c r="X32" s="18">
        <f t="shared" si="267"/>
        <v>0</v>
      </c>
      <c r="Y32" s="18">
        <f t="shared" si="267"/>
        <v>0</v>
      </c>
      <c r="Z32" s="18">
        <f t="shared" si="267"/>
        <v>0</v>
      </c>
      <c r="AA32" s="18">
        <f t="shared" si="267"/>
        <v>0</v>
      </c>
      <c r="AB32" s="18">
        <f t="shared" si="267"/>
        <v>0</v>
      </c>
      <c r="AC32" s="18">
        <f t="shared" si="267"/>
        <v>0</v>
      </c>
      <c r="AD32" s="18">
        <f t="shared" si="267"/>
        <v>0</v>
      </c>
      <c r="AE32" s="18">
        <f t="shared" si="267"/>
        <v>0</v>
      </c>
      <c r="AF32" s="18">
        <f t="shared" si="267"/>
        <v>0</v>
      </c>
      <c r="AG32" s="18">
        <f t="shared" si="323"/>
        <v>0</v>
      </c>
      <c r="AH32" s="18">
        <f t="shared" si="323"/>
        <v>0</v>
      </c>
      <c r="AI32" s="18">
        <f t="shared" si="323"/>
        <v>0</v>
      </c>
      <c r="AJ32" s="18">
        <f t="shared" si="323"/>
        <v>0</v>
      </c>
      <c r="AK32" s="18">
        <f t="shared" si="323"/>
        <v>0</v>
      </c>
      <c r="AL32" s="18">
        <f t="shared" si="323"/>
        <v>0</v>
      </c>
      <c r="AM32" s="18">
        <f t="shared" si="323"/>
        <v>0</v>
      </c>
      <c r="AN32" s="18">
        <f t="shared" si="323"/>
        <v>0</v>
      </c>
      <c r="AO32" s="18">
        <f t="shared" si="323"/>
        <v>0</v>
      </c>
      <c r="AP32" s="18">
        <f t="shared" si="323"/>
        <v>0</v>
      </c>
      <c r="AQ32" s="18">
        <f t="shared" si="323"/>
        <v>0</v>
      </c>
      <c r="AR32" s="18">
        <f t="shared" si="323"/>
        <v>0</v>
      </c>
      <c r="AS32" s="18">
        <f t="shared" si="323"/>
        <v>0</v>
      </c>
      <c r="AT32" s="18">
        <f t="shared" si="323"/>
        <v>0</v>
      </c>
      <c r="AU32" s="18">
        <f t="shared" si="323"/>
        <v>0</v>
      </c>
      <c r="AV32" s="18">
        <f t="shared" si="323"/>
        <v>0</v>
      </c>
      <c r="AW32" s="18">
        <f t="shared" si="322"/>
        <v>0</v>
      </c>
      <c r="AX32" s="18">
        <f t="shared" si="322"/>
        <v>0</v>
      </c>
      <c r="AY32" s="18">
        <f t="shared" si="322"/>
        <v>0</v>
      </c>
      <c r="AZ32" s="18">
        <f t="shared" si="322"/>
        <v>0</v>
      </c>
      <c r="BA32" s="18">
        <f t="shared" si="322"/>
        <v>0</v>
      </c>
      <c r="BB32" s="18">
        <f t="shared" si="268"/>
        <v>0</v>
      </c>
      <c r="BC32" s="18">
        <f t="shared" si="268"/>
        <v>0</v>
      </c>
      <c r="BD32" s="18">
        <f t="shared" si="268"/>
        <v>0</v>
      </c>
      <c r="BE32" s="18">
        <f t="shared" si="268"/>
        <v>0</v>
      </c>
      <c r="BG32" s="18">
        <f t="shared" ref="BG32" si="376">IF(((LEN($A30)-LEN(SUBSTITUTE($A30,F$3,"")))*(LEN($A31)-LEN(SUBSTITUTE($A31,F$3,"")))*(LEN($A32)-LEN(SUBSTITUTE($A32,F$3,""))))&gt;0,1,0)</f>
        <v>0</v>
      </c>
      <c r="BH32" s="18">
        <f t="shared" ref="BH32" si="377">IF(((LEN($A30)-LEN(SUBSTITUTE($A30,G$3,"")))*(LEN($A31)-LEN(SUBSTITUTE($A31,G$3,"")))*(LEN($A32)-LEN(SUBSTITUTE($A32,G$3,""))))&gt;0,1,0)</f>
        <v>0</v>
      </c>
      <c r="BI32" s="18">
        <f t="shared" ref="BI32" si="378">IF(((LEN($A30)-LEN(SUBSTITUTE($A30,H$3,"")))*(LEN($A31)-LEN(SUBSTITUTE($A31,H$3,"")))*(LEN($A32)-LEN(SUBSTITUTE($A32,H$3,""))))&gt;0,1,0)</f>
        <v>0</v>
      </c>
      <c r="BJ32" s="18">
        <f t="shared" ref="BJ32" si="379">IF(((LEN($A30)-LEN(SUBSTITUTE($A30,I$3,"")))*(LEN($A31)-LEN(SUBSTITUTE($A31,I$3,"")))*(LEN($A32)-LEN(SUBSTITUTE($A32,I$3,""))))&gt;0,1,0)</f>
        <v>0</v>
      </c>
      <c r="BK32" s="18">
        <f t="shared" ref="BK32" si="380">IF(((LEN($A30)-LEN(SUBSTITUTE($A30,J$3,"")))*(LEN($A31)-LEN(SUBSTITUTE($A31,J$3,"")))*(LEN($A32)-LEN(SUBSTITUTE($A32,J$3,""))))&gt;0,1,0)</f>
        <v>0</v>
      </c>
      <c r="BL32" s="18">
        <f t="shared" ref="BL32" si="381">IF(((LEN($A30)-LEN(SUBSTITUTE($A30,K$3,"")))*(LEN($A31)-LEN(SUBSTITUTE($A31,K$3,"")))*(LEN($A32)-LEN(SUBSTITUTE($A32,K$3,""))))&gt;0,1,0)</f>
        <v>0</v>
      </c>
      <c r="BM32" s="18">
        <f t="shared" ref="BM32" si="382">IF(((LEN($A30)-LEN(SUBSTITUTE($A30,L$3,"")))*(LEN($A31)-LEN(SUBSTITUTE($A31,L$3,"")))*(LEN($A32)-LEN(SUBSTITUTE($A32,L$3,""))))&gt;0,1,0)</f>
        <v>0</v>
      </c>
      <c r="BN32" s="18">
        <f t="shared" ref="BN32" si="383">IF(((LEN($A30)-LEN(SUBSTITUTE($A30,M$3,"")))*(LEN($A31)-LEN(SUBSTITUTE($A31,M$3,"")))*(LEN($A32)-LEN(SUBSTITUTE($A32,M$3,""))))&gt;0,1,0)</f>
        <v>0</v>
      </c>
      <c r="BO32" s="18">
        <f t="shared" ref="BO32" si="384">IF(((LEN($A30)-LEN(SUBSTITUTE($A30,N$3,"")))*(LEN($A31)-LEN(SUBSTITUTE($A31,N$3,"")))*(LEN($A32)-LEN(SUBSTITUTE($A32,N$3,""))))&gt;0,1,0)</f>
        <v>0</v>
      </c>
      <c r="BP32" s="18">
        <f t="shared" ref="BP32" si="385">IF(((LEN($A30)-LEN(SUBSTITUTE($A30,O$3,"")))*(LEN($A31)-LEN(SUBSTITUTE($A31,O$3,"")))*(LEN($A32)-LEN(SUBSTITUTE($A32,O$3,""))))&gt;0,1,0)</f>
        <v>0</v>
      </c>
      <c r="BQ32" s="18">
        <f t="shared" ref="BQ32" si="386">IF(((LEN($A30)-LEN(SUBSTITUTE($A30,P$3,"")))*(LEN($A31)-LEN(SUBSTITUTE($A31,P$3,"")))*(LEN($A32)-LEN(SUBSTITUTE($A32,P$3,""))))&gt;0,1,0)</f>
        <v>0</v>
      </c>
      <c r="BR32" s="18">
        <f t="shared" ref="BR32" si="387">IF(((LEN($A30)-LEN(SUBSTITUTE($A30,Q$3,"")))*(LEN($A31)-LEN(SUBSTITUTE($A31,Q$3,"")))*(LEN($A32)-LEN(SUBSTITUTE($A32,Q$3,""))))&gt;0,1,0)</f>
        <v>0</v>
      </c>
      <c r="BS32" s="18">
        <f t="shared" ref="BS32" si="388">IF(((LEN($A30)-LEN(SUBSTITUTE($A30,R$3,"")))*(LEN($A31)-LEN(SUBSTITUTE($A31,R$3,"")))*(LEN($A32)-LEN(SUBSTITUTE($A32,R$3,""))))&gt;0,1,0)</f>
        <v>0</v>
      </c>
      <c r="BT32" s="18">
        <f t="shared" ref="BT32" si="389">IF(((LEN($A30)-LEN(SUBSTITUTE($A30,S$3,"")))*(LEN($A31)-LEN(SUBSTITUTE($A31,S$3,"")))*(LEN($A32)-LEN(SUBSTITUTE($A32,S$3,""))))&gt;0,1,0)</f>
        <v>0</v>
      </c>
      <c r="BU32" s="18">
        <f t="shared" ref="BU32" si="390">IF(((LEN($A30)-LEN(SUBSTITUTE($A30,T$3,"")))*(LEN($A31)-LEN(SUBSTITUTE($A31,T$3,"")))*(LEN($A32)-LEN(SUBSTITUTE($A32,T$3,""))))&gt;0,1,0)</f>
        <v>0</v>
      </c>
      <c r="BV32" s="18">
        <f t="shared" ref="BV32" si="391">IF(((LEN($A30)-LEN(SUBSTITUTE($A30,U$3,"")))*(LEN($A31)-LEN(SUBSTITUTE($A31,U$3,"")))*(LEN($A32)-LEN(SUBSTITUTE($A32,U$3,""))))&gt;0,1,0)</f>
        <v>0</v>
      </c>
      <c r="BW32" s="18">
        <f t="shared" ref="BW32" si="392">IF(((LEN($A30)-LEN(SUBSTITUTE($A30,V$3,"")))*(LEN($A31)-LEN(SUBSTITUTE($A31,V$3,"")))*(LEN($A32)-LEN(SUBSTITUTE($A32,V$3,""))))&gt;0,1,0)</f>
        <v>0</v>
      </c>
      <c r="BX32" s="18">
        <f t="shared" ref="BX32" si="393">IF(((LEN($A30)-LEN(SUBSTITUTE($A30,W$3,"")))*(LEN($A31)-LEN(SUBSTITUTE($A31,W$3,"")))*(LEN($A32)-LEN(SUBSTITUTE($A32,W$3,""))))&gt;0,1,0)</f>
        <v>0</v>
      </c>
      <c r="BY32" s="18">
        <f t="shared" ref="BY32" si="394">IF(((LEN($A30)-LEN(SUBSTITUTE($A30,X$3,"")))*(LEN($A31)-LEN(SUBSTITUTE($A31,X$3,"")))*(LEN($A32)-LEN(SUBSTITUTE($A32,X$3,""))))&gt;0,1,0)</f>
        <v>0</v>
      </c>
      <c r="BZ32" s="18">
        <f t="shared" ref="BZ32" si="395">IF(((LEN($A30)-LEN(SUBSTITUTE($A30,Y$3,"")))*(LEN($A31)-LEN(SUBSTITUTE($A31,Y$3,"")))*(LEN($A32)-LEN(SUBSTITUTE($A32,Y$3,""))))&gt;0,1,0)</f>
        <v>0</v>
      </c>
      <c r="CA32" s="18">
        <f t="shared" ref="CA32" si="396">IF(((LEN($A30)-LEN(SUBSTITUTE($A30,Z$3,"")))*(LEN($A31)-LEN(SUBSTITUTE($A31,Z$3,"")))*(LEN($A32)-LEN(SUBSTITUTE($A32,Z$3,""))))&gt;0,1,0)</f>
        <v>0</v>
      </c>
      <c r="CB32" s="18">
        <f t="shared" ref="CB32" si="397">IF(((LEN($A30)-LEN(SUBSTITUTE($A30,AA$3,"")))*(LEN($A31)-LEN(SUBSTITUTE($A31,AA$3,"")))*(LEN($A32)-LEN(SUBSTITUTE($A32,AA$3,""))))&gt;0,1,0)</f>
        <v>0</v>
      </c>
      <c r="CC32" s="18">
        <f t="shared" ref="CC32" si="398">IF(((LEN($A30)-LEN(SUBSTITUTE($A30,AB$3,"")))*(LEN($A31)-LEN(SUBSTITUTE($A31,AB$3,"")))*(LEN($A32)-LEN(SUBSTITUTE($A32,AB$3,""))))&gt;0,1,0)</f>
        <v>0</v>
      </c>
      <c r="CD32" s="18">
        <f t="shared" ref="CD32" si="399">IF(((LEN($A30)-LEN(SUBSTITUTE($A30,AC$3,"")))*(LEN($A31)-LEN(SUBSTITUTE($A31,AC$3,"")))*(LEN($A32)-LEN(SUBSTITUTE($A32,AC$3,""))))&gt;0,1,0)</f>
        <v>0</v>
      </c>
      <c r="CE32" s="18">
        <f t="shared" ref="CE32" si="400">IF(((LEN($A30)-LEN(SUBSTITUTE($A30,AD$3,"")))*(LEN($A31)-LEN(SUBSTITUTE($A31,AD$3,"")))*(LEN($A32)-LEN(SUBSTITUTE($A32,AD$3,""))))&gt;0,1,0)</f>
        <v>0</v>
      </c>
      <c r="CF32" s="18">
        <f t="shared" ref="CF32" si="401">IF(((LEN($A30)-LEN(SUBSTITUTE($A30,AE$3,"")))*(LEN($A31)-LEN(SUBSTITUTE($A31,AE$3,"")))*(LEN($A32)-LEN(SUBSTITUTE($A32,AE$3,""))))&gt;0,1,0)</f>
        <v>0</v>
      </c>
      <c r="CG32" s="18">
        <f t="shared" ref="CG32" si="402">IF(((LEN($A30)-LEN(SUBSTITUTE($A30,AF$3,"")))*(LEN($A31)-LEN(SUBSTITUTE($A31,AF$3,"")))*(LEN($A32)-LEN(SUBSTITUTE($A32,AF$3,""))))&gt;0,1,0)</f>
        <v>0</v>
      </c>
      <c r="CH32" s="18">
        <f t="shared" ref="CH32" si="403">IF(((LEN($A30)-LEN(SUBSTITUTE($A30,AG$3,"")))*(LEN($A31)-LEN(SUBSTITUTE($A31,AG$3,"")))*(LEN($A32)-LEN(SUBSTITUTE($A32,AG$3,""))))&gt;0,1,0)</f>
        <v>0</v>
      </c>
      <c r="CI32" s="18">
        <f t="shared" ref="CI32" si="404">IF(((LEN($A30)-LEN(SUBSTITUTE($A30,AH$3,"")))*(LEN($A31)-LEN(SUBSTITUTE($A31,AH$3,"")))*(LEN($A32)-LEN(SUBSTITUTE($A32,AH$3,""))))&gt;0,1,0)</f>
        <v>0</v>
      </c>
      <c r="CJ32" s="18">
        <f t="shared" ref="CJ32" si="405">IF(((LEN($A30)-LEN(SUBSTITUTE($A30,AI$3,"")))*(LEN($A31)-LEN(SUBSTITUTE($A31,AI$3,"")))*(LEN($A32)-LEN(SUBSTITUTE($A32,AI$3,""))))&gt;0,1,0)</f>
        <v>0</v>
      </c>
      <c r="CK32" s="18">
        <f t="shared" ref="CK32" si="406">IF(((LEN($A30)-LEN(SUBSTITUTE($A30,AJ$3,"")))*(LEN($A31)-LEN(SUBSTITUTE($A31,AJ$3,"")))*(LEN($A32)-LEN(SUBSTITUTE($A32,AJ$3,""))))&gt;0,1,0)</f>
        <v>0</v>
      </c>
      <c r="CL32" s="18">
        <f t="shared" ref="CL32" si="407">IF(((LEN($A30)-LEN(SUBSTITUTE($A30,AK$3,"")))*(LEN($A31)-LEN(SUBSTITUTE($A31,AK$3,"")))*(LEN($A32)-LEN(SUBSTITUTE($A32,AK$3,""))))&gt;0,1,0)</f>
        <v>0</v>
      </c>
      <c r="CM32" s="18">
        <f t="shared" ref="CM32" si="408">IF(((LEN($A30)-LEN(SUBSTITUTE($A30,AL$3,"")))*(LEN($A31)-LEN(SUBSTITUTE($A31,AL$3,"")))*(LEN($A32)-LEN(SUBSTITUTE($A32,AL$3,""))))&gt;0,1,0)</f>
        <v>0</v>
      </c>
      <c r="CN32" s="18">
        <f t="shared" ref="CN32" si="409">IF(((LEN($A30)-LEN(SUBSTITUTE($A30,AM$3,"")))*(LEN($A31)-LEN(SUBSTITUTE($A31,AM$3,"")))*(LEN($A32)-LEN(SUBSTITUTE($A32,AM$3,""))))&gt;0,1,0)</f>
        <v>0</v>
      </c>
      <c r="CO32" s="18">
        <f t="shared" ref="CO32" si="410">IF(((LEN($A30)-LEN(SUBSTITUTE($A30,AN$3,"")))*(LEN($A31)-LEN(SUBSTITUTE($A31,AN$3,"")))*(LEN($A32)-LEN(SUBSTITUTE($A32,AN$3,""))))&gt;0,1,0)</f>
        <v>0</v>
      </c>
      <c r="CP32" s="18">
        <f t="shared" ref="CP32" si="411">IF(((LEN($A30)-LEN(SUBSTITUTE($A30,AO$3,"")))*(LEN($A31)-LEN(SUBSTITUTE($A31,AO$3,"")))*(LEN($A32)-LEN(SUBSTITUTE($A32,AO$3,""))))&gt;0,1,0)</f>
        <v>0</v>
      </c>
      <c r="CQ32" s="18">
        <f t="shared" ref="CQ32" si="412">IF(((LEN($A30)-LEN(SUBSTITUTE($A30,AP$3,"")))*(LEN($A31)-LEN(SUBSTITUTE($A31,AP$3,"")))*(LEN($A32)-LEN(SUBSTITUTE($A32,AP$3,""))))&gt;0,1,0)</f>
        <v>0</v>
      </c>
      <c r="CR32" s="18">
        <f t="shared" ref="CR32" si="413">IF(((LEN($A30)-LEN(SUBSTITUTE($A30,AQ$3,"")))*(LEN($A31)-LEN(SUBSTITUTE($A31,AQ$3,"")))*(LEN($A32)-LEN(SUBSTITUTE($A32,AQ$3,""))))&gt;0,1,0)</f>
        <v>0</v>
      </c>
      <c r="CS32" s="18">
        <f t="shared" ref="CS32" si="414">IF(((LEN($A30)-LEN(SUBSTITUTE($A30,AR$3,"")))*(LEN($A31)-LEN(SUBSTITUTE($A31,AR$3,"")))*(LEN($A32)-LEN(SUBSTITUTE($A32,AR$3,""))))&gt;0,1,0)</f>
        <v>0</v>
      </c>
      <c r="CT32" s="18">
        <f t="shared" ref="CT32" si="415">IF(((LEN($A30)-LEN(SUBSTITUTE($A30,AS$3,"")))*(LEN($A31)-LEN(SUBSTITUTE($A31,AS$3,"")))*(LEN($A32)-LEN(SUBSTITUTE($A32,AS$3,""))))&gt;0,1,0)</f>
        <v>1</v>
      </c>
      <c r="CU32" s="18">
        <f t="shared" ref="CU32" si="416">IF(((LEN($A30)-LEN(SUBSTITUTE($A30,AT$3,"")))*(LEN($A31)-LEN(SUBSTITUTE($A31,AT$3,"")))*(LEN($A32)-LEN(SUBSTITUTE($A32,AT$3,""))))&gt;0,1,0)</f>
        <v>0</v>
      </c>
      <c r="CV32" s="18">
        <f t="shared" ref="CV32" si="417">IF(((LEN($A30)-LEN(SUBSTITUTE($A30,AU$3,"")))*(LEN($A31)-LEN(SUBSTITUTE($A31,AU$3,"")))*(LEN($A32)-LEN(SUBSTITUTE($A32,AU$3,""))))&gt;0,1,0)</f>
        <v>0</v>
      </c>
      <c r="CW32" s="18">
        <f t="shared" ref="CW32" si="418">IF(((LEN($A30)-LEN(SUBSTITUTE($A30,AV$3,"")))*(LEN($A31)-LEN(SUBSTITUTE($A31,AV$3,"")))*(LEN($A32)-LEN(SUBSTITUTE($A32,AV$3,""))))&gt;0,1,0)</f>
        <v>0</v>
      </c>
      <c r="CX32" s="18">
        <f t="shared" ref="CX32" si="419">IF(((LEN($A30)-LEN(SUBSTITUTE($A30,AW$3,"")))*(LEN($A31)-LEN(SUBSTITUTE($A31,AW$3,"")))*(LEN($A32)-LEN(SUBSTITUTE($A32,AW$3,""))))&gt;0,1,0)</f>
        <v>0</v>
      </c>
      <c r="CY32" s="18">
        <f t="shared" ref="CY32" si="420">IF(((LEN($A30)-LEN(SUBSTITUTE($A30,AX$3,"")))*(LEN($A31)-LEN(SUBSTITUTE($A31,AX$3,"")))*(LEN($A32)-LEN(SUBSTITUTE($A32,AX$3,""))))&gt;0,1,0)</f>
        <v>0</v>
      </c>
      <c r="CZ32" s="18">
        <f t="shared" ref="CZ32" si="421">IF(((LEN($A30)-LEN(SUBSTITUTE($A30,AY$3,"")))*(LEN($A31)-LEN(SUBSTITUTE($A31,AY$3,"")))*(LEN($A32)-LEN(SUBSTITUTE($A32,AY$3,""))))&gt;0,1,0)</f>
        <v>0</v>
      </c>
      <c r="DA32" s="18">
        <f t="shared" ref="DA32" si="422">IF(((LEN($A30)-LEN(SUBSTITUTE($A30,AZ$3,"")))*(LEN($A31)-LEN(SUBSTITUTE($A31,AZ$3,"")))*(LEN($A32)-LEN(SUBSTITUTE($A32,AZ$3,""))))&gt;0,1,0)</f>
        <v>0</v>
      </c>
      <c r="DB32" s="18">
        <f t="shared" ref="DB32" si="423">IF(((LEN($A30)-LEN(SUBSTITUTE($A30,BA$3,"")))*(LEN($A31)-LEN(SUBSTITUTE($A31,BA$3,"")))*(LEN($A32)-LEN(SUBSTITUTE($A32,BA$3,""))))&gt;0,1,0)</f>
        <v>0</v>
      </c>
      <c r="DC32" s="18">
        <f t="shared" ref="DC32" si="424">IF(((LEN($A30)-LEN(SUBSTITUTE($A30,BB$3,"")))*(LEN($A31)-LEN(SUBSTITUTE($A31,BB$3,"")))*(LEN($A32)-LEN(SUBSTITUTE($A32,BB$3,""))))&gt;0,1,0)</f>
        <v>0</v>
      </c>
      <c r="DD32" s="18">
        <f t="shared" ref="DD32" si="425">IF(((LEN($A30)-LEN(SUBSTITUTE($A30,BC$3,"")))*(LEN($A31)-LEN(SUBSTITUTE($A31,BC$3,"")))*(LEN($A32)-LEN(SUBSTITUTE($A32,BC$3,""))))&gt;0,1,0)</f>
        <v>0</v>
      </c>
      <c r="DE32" s="18">
        <f t="shared" ref="DE32" si="426">IF(((LEN($A30)-LEN(SUBSTITUTE($A30,BD$3,"")))*(LEN($A31)-LEN(SUBSTITUTE($A31,BD$3,"")))*(LEN($A32)-LEN(SUBSTITUTE($A32,BD$3,""))))&gt;0,1,0)</f>
        <v>0</v>
      </c>
      <c r="DF32" s="18">
        <f t="shared" ref="DF32" si="427">IF(((LEN($A30)-LEN(SUBSTITUTE($A30,BE$3,"")))*(LEN($A31)-LEN(SUBSTITUTE($A31,BE$3,"")))*(LEN($A32)-LEN(SUBSTITUTE($A32,BE$3,""))))&gt;0,1,0)</f>
        <v>0</v>
      </c>
    </row>
    <row r="33" spans="1:110">
      <c r="A33" s="1" t="s">
        <v>38</v>
      </c>
      <c r="B33" s="18">
        <f t="shared" si="0"/>
        <v>46</v>
      </c>
      <c r="F33" s="18">
        <f t="shared" si="321"/>
        <v>0</v>
      </c>
      <c r="G33" s="18">
        <f t="shared" si="321"/>
        <v>0</v>
      </c>
      <c r="H33" s="18">
        <f t="shared" si="321"/>
        <v>0</v>
      </c>
      <c r="I33" s="18">
        <f t="shared" si="321"/>
        <v>0</v>
      </c>
      <c r="J33" s="18">
        <f t="shared" si="321"/>
        <v>0</v>
      </c>
      <c r="K33" s="18">
        <f t="shared" si="321"/>
        <v>0</v>
      </c>
      <c r="L33" s="18">
        <f t="shared" si="321"/>
        <v>0</v>
      </c>
      <c r="M33" s="18">
        <f t="shared" si="321"/>
        <v>0</v>
      </c>
      <c r="N33" s="18">
        <f t="shared" si="321"/>
        <v>0</v>
      </c>
      <c r="O33" s="18">
        <f t="shared" si="321"/>
        <v>0</v>
      </c>
      <c r="P33" s="18">
        <f t="shared" si="321"/>
        <v>0</v>
      </c>
      <c r="Q33" s="18">
        <f t="shared" si="321"/>
        <v>0</v>
      </c>
      <c r="R33" s="18">
        <f t="shared" si="321"/>
        <v>0</v>
      </c>
      <c r="S33" s="18">
        <f t="shared" si="321"/>
        <v>0</v>
      </c>
      <c r="T33" s="18">
        <f t="shared" si="321"/>
        <v>0</v>
      </c>
      <c r="U33" s="18">
        <f t="shared" si="321"/>
        <v>0</v>
      </c>
      <c r="V33" s="18">
        <f t="shared" si="267"/>
        <v>0</v>
      </c>
      <c r="W33" s="18">
        <f t="shared" si="267"/>
        <v>0</v>
      </c>
      <c r="X33" s="18">
        <f t="shared" si="267"/>
        <v>0</v>
      </c>
      <c r="Y33" s="18">
        <f t="shared" si="267"/>
        <v>0</v>
      </c>
      <c r="Z33" s="18">
        <f t="shared" si="267"/>
        <v>0</v>
      </c>
      <c r="AA33" s="18">
        <f t="shared" si="267"/>
        <v>0</v>
      </c>
      <c r="AB33" s="18">
        <f t="shared" si="267"/>
        <v>0</v>
      </c>
      <c r="AC33" s="18">
        <f t="shared" si="267"/>
        <v>0</v>
      </c>
      <c r="AD33" s="18">
        <f t="shared" si="267"/>
        <v>0</v>
      </c>
      <c r="AE33" s="18">
        <f t="shared" si="267"/>
        <v>0</v>
      </c>
      <c r="AF33" s="18">
        <f t="shared" si="267"/>
        <v>0</v>
      </c>
      <c r="AG33" s="18">
        <f t="shared" si="323"/>
        <v>0</v>
      </c>
      <c r="AH33" s="18">
        <f t="shared" si="323"/>
        <v>0</v>
      </c>
      <c r="AI33" s="18">
        <f t="shared" si="323"/>
        <v>0</v>
      </c>
      <c r="AJ33" s="18">
        <f t="shared" si="323"/>
        <v>0</v>
      </c>
      <c r="AK33" s="18">
        <f t="shared" si="323"/>
        <v>0</v>
      </c>
      <c r="AL33" s="18">
        <f t="shared" si="323"/>
        <v>0</v>
      </c>
      <c r="AM33" s="18">
        <f t="shared" si="323"/>
        <v>0</v>
      </c>
      <c r="AN33" s="18">
        <f t="shared" si="323"/>
        <v>0</v>
      </c>
      <c r="AO33" s="18">
        <f t="shared" si="323"/>
        <v>0</v>
      </c>
      <c r="AP33" s="18">
        <f t="shared" si="323"/>
        <v>0</v>
      </c>
      <c r="AQ33" s="18">
        <f t="shared" si="323"/>
        <v>0</v>
      </c>
      <c r="AR33" s="18">
        <f t="shared" si="323"/>
        <v>0</v>
      </c>
      <c r="AS33" s="18">
        <f t="shared" si="323"/>
        <v>0</v>
      </c>
      <c r="AT33" s="18">
        <f t="shared" si="323"/>
        <v>0</v>
      </c>
      <c r="AU33" s="18">
        <f t="shared" si="323"/>
        <v>0</v>
      </c>
      <c r="AV33" s="18">
        <f t="shared" si="323"/>
        <v>0</v>
      </c>
      <c r="AW33" s="18">
        <f t="shared" si="322"/>
        <v>0</v>
      </c>
      <c r="AX33" s="18">
        <f t="shared" si="322"/>
        <v>0</v>
      </c>
      <c r="AY33" s="18">
        <f t="shared" si="322"/>
        <v>1</v>
      </c>
      <c r="AZ33" s="18">
        <f t="shared" si="322"/>
        <v>0</v>
      </c>
      <c r="BA33" s="18">
        <f t="shared" si="322"/>
        <v>0</v>
      </c>
      <c r="BB33" s="18">
        <f t="shared" si="268"/>
        <v>0</v>
      </c>
      <c r="BC33" s="18">
        <f t="shared" si="268"/>
        <v>0</v>
      </c>
      <c r="BD33" s="18">
        <f t="shared" si="268"/>
        <v>0</v>
      </c>
      <c r="BE33" s="18">
        <f t="shared" si="268"/>
        <v>0</v>
      </c>
    </row>
    <row r="34" spans="1:110">
      <c r="A34" s="1" t="s">
        <v>39</v>
      </c>
      <c r="B34" s="18">
        <f t="shared" si="0"/>
        <v>43</v>
      </c>
      <c r="F34" s="18">
        <f t="shared" si="321"/>
        <v>0</v>
      </c>
      <c r="G34" s="18">
        <f t="shared" si="321"/>
        <v>0</v>
      </c>
      <c r="H34" s="18">
        <f t="shared" si="321"/>
        <v>0</v>
      </c>
      <c r="I34" s="18">
        <f t="shared" si="321"/>
        <v>0</v>
      </c>
      <c r="J34" s="18">
        <f t="shared" si="321"/>
        <v>0</v>
      </c>
      <c r="K34" s="18">
        <f t="shared" si="321"/>
        <v>0</v>
      </c>
      <c r="L34" s="18">
        <f t="shared" si="321"/>
        <v>0</v>
      </c>
      <c r="M34" s="18">
        <f t="shared" si="321"/>
        <v>0</v>
      </c>
      <c r="N34" s="18">
        <f t="shared" si="321"/>
        <v>0</v>
      </c>
      <c r="O34" s="18">
        <f t="shared" si="321"/>
        <v>0</v>
      </c>
      <c r="P34" s="18">
        <f t="shared" si="321"/>
        <v>0</v>
      </c>
      <c r="Q34" s="18">
        <f t="shared" si="321"/>
        <v>0</v>
      </c>
      <c r="R34" s="18">
        <f t="shared" si="321"/>
        <v>0</v>
      </c>
      <c r="S34" s="18">
        <f t="shared" si="321"/>
        <v>0</v>
      </c>
      <c r="T34" s="18">
        <f t="shared" si="321"/>
        <v>0</v>
      </c>
      <c r="U34" s="18">
        <f t="shared" si="321"/>
        <v>0</v>
      </c>
      <c r="V34" s="18">
        <f t="shared" si="267"/>
        <v>0</v>
      </c>
      <c r="W34" s="18">
        <f t="shared" si="267"/>
        <v>0</v>
      </c>
      <c r="X34" s="18">
        <f t="shared" si="267"/>
        <v>0</v>
      </c>
      <c r="Y34" s="18">
        <f t="shared" si="267"/>
        <v>0</v>
      </c>
      <c r="Z34" s="18">
        <f t="shared" si="267"/>
        <v>0</v>
      </c>
      <c r="AA34" s="18">
        <f t="shared" si="267"/>
        <v>0</v>
      </c>
      <c r="AB34" s="18">
        <f t="shared" si="267"/>
        <v>0</v>
      </c>
      <c r="AC34" s="18">
        <f t="shared" si="267"/>
        <v>0</v>
      </c>
      <c r="AD34" s="18">
        <f t="shared" si="267"/>
        <v>0</v>
      </c>
      <c r="AE34" s="18">
        <f t="shared" si="267"/>
        <v>0</v>
      </c>
      <c r="AF34" s="18">
        <f t="shared" si="267"/>
        <v>0</v>
      </c>
      <c r="AG34" s="18">
        <f t="shared" si="323"/>
        <v>0</v>
      </c>
      <c r="AH34" s="18">
        <f t="shared" si="323"/>
        <v>0</v>
      </c>
      <c r="AI34" s="18">
        <f t="shared" si="323"/>
        <v>0</v>
      </c>
      <c r="AJ34" s="18">
        <f t="shared" si="323"/>
        <v>0</v>
      </c>
      <c r="AK34" s="18">
        <f t="shared" si="323"/>
        <v>0</v>
      </c>
      <c r="AL34" s="18">
        <f t="shared" si="323"/>
        <v>0</v>
      </c>
      <c r="AM34" s="18">
        <f t="shared" si="323"/>
        <v>0</v>
      </c>
      <c r="AN34" s="18">
        <f t="shared" si="323"/>
        <v>0</v>
      </c>
      <c r="AO34" s="18">
        <f t="shared" si="323"/>
        <v>0</v>
      </c>
      <c r="AP34" s="18">
        <f t="shared" si="323"/>
        <v>0</v>
      </c>
      <c r="AQ34" s="18">
        <f t="shared" si="323"/>
        <v>0</v>
      </c>
      <c r="AR34" s="18">
        <f t="shared" si="323"/>
        <v>0</v>
      </c>
      <c r="AS34" s="18">
        <f t="shared" si="323"/>
        <v>0</v>
      </c>
      <c r="AT34" s="18">
        <f t="shared" si="323"/>
        <v>0</v>
      </c>
      <c r="AU34" s="18">
        <f t="shared" si="323"/>
        <v>0</v>
      </c>
      <c r="AV34" s="18">
        <f t="shared" si="323"/>
        <v>1</v>
      </c>
      <c r="AW34" s="18">
        <f t="shared" si="322"/>
        <v>0</v>
      </c>
      <c r="AX34" s="18">
        <f t="shared" si="322"/>
        <v>0</v>
      </c>
      <c r="AY34" s="18">
        <f t="shared" si="322"/>
        <v>0</v>
      </c>
      <c r="AZ34" s="18">
        <f t="shared" si="322"/>
        <v>0</v>
      </c>
      <c r="BA34" s="18">
        <f t="shared" si="322"/>
        <v>0</v>
      </c>
      <c r="BB34" s="18">
        <f t="shared" si="268"/>
        <v>0</v>
      </c>
      <c r="BC34" s="18">
        <f t="shared" si="268"/>
        <v>0</v>
      </c>
      <c r="BD34" s="18">
        <f t="shared" si="268"/>
        <v>0</v>
      </c>
      <c r="BE34" s="18">
        <f t="shared" si="268"/>
        <v>0</v>
      </c>
    </row>
    <row r="35" spans="1:110">
      <c r="A35" s="1" t="s">
        <v>40</v>
      </c>
      <c r="B35" s="18">
        <f t="shared" si="0"/>
        <v>18</v>
      </c>
      <c r="C35" s="18">
        <f>SUMPRODUCT(F$4:BE$4,BG35:DF35)</f>
        <v>12</v>
      </c>
      <c r="F35" s="18">
        <f t="shared" si="321"/>
        <v>0</v>
      </c>
      <c r="G35" s="18">
        <f t="shared" si="321"/>
        <v>0</v>
      </c>
      <c r="H35" s="18">
        <f t="shared" si="321"/>
        <v>0</v>
      </c>
      <c r="I35" s="18">
        <f t="shared" si="321"/>
        <v>0</v>
      </c>
      <c r="J35" s="18">
        <f t="shared" si="321"/>
        <v>0</v>
      </c>
      <c r="K35" s="18">
        <f t="shared" si="321"/>
        <v>0</v>
      </c>
      <c r="L35" s="18">
        <f t="shared" si="321"/>
        <v>0</v>
      </c>
      <c r="M35" s="18">
        <f t="shared" si="321"/>
        <v>0</v>
      </c>
      <c r="N35" s="18">
        <f t="shared" si="321"/>
        <v>0</v>
      </c>
      <c r="O35" s="18">
        <f t="shared" si="321"/>
        <v>0</v>
      </c>
      <c r="P35" s="18">
        <f t="shared" si="321"/>
        <v>0</v>
      </c>
      <c r="Q35" s="18">
        <f t="shared" si="321"/>
        <v>0</v>
      </c>
      <c r="R35" s="18">
        <f t="shared" si="321"/>
        <v>0</v>
      </c>
      <c r="S35" s="18">
        <f t="shared" si="321"/>
        <v>0</v>
      </c>
      <c r="T35" s="18">
        <f t="shared" si="321"/>
        <v>0</v>
      </c>
      <c r="U35" s="18">
        <f t="shared" si="321"/>
        <v>0</v>
      </c>
      <c r="V35" s="18">
        <f t="shared" si="267"/>
        <v>0</v>
      </c>
      <c r="W35" s="18">
        <f t="shared" si="267"/>
        <v>1</v>
      </c>
      <c r="X35" s="18">
        <f t="shared" si="267"/>
        <v>0</v>
      </c>
      <c r="Y35" s="18">
        <f t="shared" si="267"/>
        <v>0</v>
      </c>
      <c r="Z35" s="18">
        <f t="shared" si="267"/>
        <v>0</v>
      </c>
      <c r="AA35" s="18">
        <f t="shared" si="267"/>
        <v>0</v>
      </c>
      <c r="AB35" s="18">
        <f t="shared" si="267"/>
        <v>0</v>
      </c>
      <c r="AC35" s="18">
        <f t="shared" si="267"/>
        <v>0</v>
      </c>
      <c r="AD35" s="18">
        <f t="shared" si="267"/>
        <v>0</v>
      </c>
      <c r="AE35" s="18">
        <f t="shared" si="267"/>
        <v>0</v>
      </c>
      <c r="AF35" s="18">
        <f t="shared" si="267"/>
        <v>0</v>
      </c>
      <c r="AG35" s="18">
        <f t="shared" si="323"/>
        <v>0</v>
      </c>
      <c r="AH35" s="18">
        <f t="shared" si="323"/>
        <v>0</v>
      </c>
      <c r="AI35" s="18">
        <f t="shared" si="323"/>
        <v>0</v>
      </c>
      <c r="AJ35" s="18">
        <f t="shared" si="323"/>
        <v>0</v>
      </c>
      <c r="AK35" s="18">
        <f t="shared" si="323"/>
        <v>0</v>
      </c>
      <c r="AL35" s="18">
        <f t="shared" si="323"/>
        <v>0</v>
      </c>
      <c r="AM35" s="18">
        <f t="shared" si="323"/>
        <v>0</v>
      </c>
      <c r="AN35" s="18">
        <f t="shared" si="323"/>
        <v>0</v>
      </c>
      <c r="AO35" s="18">
        <f t="shared" si="323"/>
        <v>0</v>
      </c>
      <c r="AP35" s="18">
        <f t="shared" si="323"/>
        <v>0</v>
      </c>
      <c r="AQ35" s="18">
        <f t="shared" si="323"/>
        <v>0</v>
      </c>
      <c r="AR35" s="18">
        <f t="shared" si="323"/>
        <v>0</v>
      </c>
      <c r="AS35" s="18">
        <f t="shared" si="323"/>
        <v>0</v>
      </c>
      <c r="AT35" s="18">
        <f t="shared" si="323"/>
        <v>0</v>
      </c>
      <c r="AU35" s="18">
        <f t="shared" si="323"/>
        <v>0</v>
      </c>
      <c r="AV35" s="18">
        <f t="shared" si="323"/>
        <v>0</v>
      </c>
      <c r="AW35" s="18">
        <f t="shared" si="322"/>
        <v>0</v>
      </c>
      <c r="AX35" s="18">
        <f t="shared" si="322"/>
        <v>0</v>
      </c>
      <c r="AY35" s="18">
        <f t="shared" si="322"/>
        <v>0</v>
      </c>
      <c r="AZ35" s="18">
        <f t="shared" si="322"/>
        <v>0</v>
      </c>
      <c r="BA35" s="18">
        <f t="shared" si="322"/>
        <v>0</v>
      </c>
      <c r="BB35" s="18">
        <f t="shared" si="268"/>
        <v>0</v>
      </c>
      <c r="BC35" s="18">
        <f t="shared" si="268"/>
        <v>0</v>
      </c>
      <c r="BD35" s="18">
        <f t="shared" si="268"/>
        <v>0</v>
      </c>
      <c r="BE35" s="18">
        <f t="shared" si="268"/>
        <v>0</v>
      </c>
      <c r="BG35" s="18">
        <f t="shared" ref="BG35" si="428">IF(((LEN($A33)-LEN(SUBSTITUTE($A33,F$3,"")))*(LEN($A34)-LEN(SUBSTITUTE($A34,F$3,"")))*(LEN($A35)-LEN(SUBSTITUTE($A35,F$3,""))))&gt;0,1,0)</f>
        <v>0</v>
      </c>
      <c r="BH35" s="18">
        <f t="shared" ref="BH35" si="429">IF(((LEN($A33)-LEN(SUBSTITUTE($A33,G$3,"")))*(LEN($A34)-LEN(SUBSTITUTE($A34,G$3,"")))*(LEN($A35)-LEN(SUBSTITUTE($A35,G$3,""))))&gt;0,1,0)</f>
        <v>0</v>
      </c>
      <c r="BI35" s="18">
        <f t="shared" ref="BI35" si="430">IF(((LEN($A33)-LEN(SUBSTITUTE($A33,H$3,"")))*(LEN($A34)-LEN(SUBSTITUTE($A34,H$3,"")))*(LEN($A35)-LEN(SUBSTITUTE($A35,H$3,""))))&gt;0,1,0)</f>
        <v>0</v>
      </c>
      <c r="BJ35" s="18">
        <f t="shared" ref="BJ35" si="431">IF(((LEN($A33)-LEN(SUBSTITUTE($A33,I$3,"")))*(LEN($A34)-LEN(SUBSTITUTE($A34,I$3,"")))*(LEN($A35)-LEN(SUBSTITUTE($A35,I$3,""))))&gt;0,1,0)</f>
        <v>0</v>
      </c>
      <c r="BK35" s="18">
        <f t="shared" ref="BK35" si="432">IF(((LEN($A33)-LEN(SUBSTITUTE($A33,J$3,"")))*(LEN($A34)-LEN(SUBSTITUTE($A34,J$3,"")))*(LEN($A35)-LEN(SUBSTITUTE($A35,J$3,""))))&gt;0,1,0)</f>
        <v>0</v>
      </c>
      <c r="BL35" s="18">
        <f t="shared" ref="BL35" si="433">IF(((LEN($A33)-LEN(SUBSTITUTE($A33,K$3,"")))*(LEN($A34)-LEN(SUBSTITUTE($A34,K$3,"")))*(LEN($A35)-LEN(SUBSTITUTE($A35,K$3,""))))&gt;0,1,0)</f>
        <v>0</v>
      </c>
      <c r="BM35" s="18">
        <f t="shared" ref="BM35" si="434">IF(((LEN($A33)-LEN(SUBSTITUTE($A33,L$3,"")))*(LEN($A34)-LEN(SUBSTITUTE($A34,L$3,"")))*(LEN($A35)-LEN(SUBSTITUTE($A35,L$3,""))))&gt;0,1,0)</f>
        <v>0</v>
      </c>
      <c r="BN35" s="18">
        <f t="shared" ref="BN35" si="435">IF(((LEN($A33)-LEN(SUBSTITUTE($A33,M$3,"")))*(LEN($A34)-LEN(SUBSTITUTE($A34,M$3,"")))*(LEN($A35)-LEN(SUBSTITUTE($A35,M$3,""))))&gt;0,1,0)</f>
        <v>0</v>
      </c>
      <c r="BO35" s="18">
        <f t="shared" ref="BO35" si="436">IF(((LEN($A33)-LEN(SUBSTITUTE($A33,N$3,"")))*(LEN($A34)-LEN(SUBSTITUTE($A34,N$3,"")))*(LEN($A35)-LEN(SUBSTITUTE($A35,N$3,""))))&gt;0,1,0)</f>
        <v>0</v>
      </c>
      <c r="BP35" s="18">
        <f t="shared" ref="BP35" si="437">IF(((LEN($A33)-LEN(SUBSTITUTE($A33,O$3,"")))*(LEN($A34)-LEN(SUBSTITUTE($A34,O$3,"")))*(LEN($A35)-LEN(SUBSTITUTE($A35,O$3,""))))&gt;0,1,0)</f>
        <v>0</v>
      </c>
      <c r="BQ35" s="18">
        <f t="shared" ref="BQ35" si="438">IF(((LEN($A33)-LEN(SUBSTITUTE($A33,P$3,"")))*(LEN($A34)-LEN(SUBSTITUTE($A34,P$3,"")))*(LEN($A35)-LEN(SUBSTITUTE($A35,P$3,""))))&gt;0,1,0)</f>
        <v>0</v>
      </c>
      <c r="BR35" s="18">
        <f t="shared" ref="BR35" si="439">IF(((LEN($A33)-LEN(SUBSTITUTE($A33,Q$3,"")))*(LEN($A34)-LEN(SUBSTITUTE($A34,Q$3,"")))*(LEN($A35)-LEN(SUBSTITUTE($A35,Q$3,""))))&gt;0,1,0)</f>
        <v>1</v>
      </c>
      <c r="BS35" s="18">
        <f t="shared" ref="BS35" si="440">IF(((LEN($A33)-LEN(SUBSTITUTE($A33,R$3,"")))*(LEN($A34)-LEN(SUBSTITUTE($A34,R$3,"")))*(LEN($A35)-LEN(SUBSTITUTE($A35,R$3,""))))&gt;0,1,0)</f>
        <v>0</v>
      </c>
      <c r="BT35" s="18">
        <f t="shared" ref="BT35" si="441">IF(((LEN($A33)-LEN(SUBSTITUTE($A33,S$3,"")))*(LEN($A34)-LEN(SUBSTITUTE($A34,S$3,"")))*(LEN($A35)-LEN(SUBSTITUTE($A35,S$3,""))))&gt;0,1,0)</f>
        <v>0</v>
      </c>
      <c r="BU35" s="18">
        <f t="shared" ref="BU35" si="442">IF(((LEN($A33)-LEN(SUBSTITUTE($A33,T$3,"")))*(LEN($A34)-LEN(SUBSTITUTE($A34,T$3,"")))*(LEN($A35)-LEN(SUBSTITUTE($A35,T$3,""))))&gt;0,1,0)</f>
        <v>0</v>
      </c>
      <c r="BV35" s="18">
        <f t="shared" ref="BV35" si="443">IF(((LEN($A33)-LEN(SUBSTITUTE($A33,U$3,"")))*(LEN($A34)-LEN(SUBSTITUTE($A34,U$3,"")))*(LEN($A35)-LEN(SUBSTITUTE($A35,U$3,""))))&gt;0,1,0)</f>
        <v>0</v>
      </c>
      <c r="BW35" s="18">
        <f t="shared" ref="BW35" si="444">IF(((LEN($A33)-LEN(SUBSTITUTE($A33,V$3,"")))*(LEN($A34)-LEN(SUBSTITUTE($A34,V$3,"")))*(LEN($A35)-LEN(SUBSTITUTE($A35,V$3,""))))&gt;0,1,0)</f>
        <v>0</v>
      </c>
      <c r="BX35" s="18">
        <f t="shared" ref="BX35" si="445">IF(((LEN($A33)-LEN(SUBSTITUTE($A33,W$3,"")))*(LEN($A34)-LEN(SUBSTITUTE($A34,W$3,"")))*(LEN($A35)-LEN(SUBSTITUTE($A35,W$3,""))))&gt;0,1,0)</f>
        <v>0</v>
      </c>
      <c r="BY35" s="18">
        <f t="shared" ref="BY35" si="446">IF(((LEN($A33)-LEN(SUBSTITUTE($A33,X$3,"")))*(LEN($A34)-LEN(SUBSTITUTE($A34,X$3,"")))*(LEN($A35)-LEN(SUBSTITUTE($A35,X$3,""))))&gt;0,1,0)</f>
        <v>0</v>
      </c>
      <c r="BZ35" s="18">
        <f t="shared" ref="BZ35" si="447">IF(((LEN($A33)-LEN(SUBSTITUTE($A33,Y$3,"")))*(LEN($A34)-LEN(SUBSTITUTE($A34,Y$3,"")))*(LEN($A35)-LEN(SUBSTITUTE($A35,Y$3,""))))&gt;0,1,0)</f>
        <v>0</v>
      </c>
      <c r="CA35" s="18">
        <f t="shared" ref="CA35" si="448">IF(((LEN($A33)-LEN(SUBSTITUTE($A33,Z$3,"")))*(LEN($A34)-LEN(SUBSTITUTE($A34,Z$3,"")))*(LEN($A35)-LEN(SUBSTITUTE($A35,Z$3,""))))&gt;0,1,0)</f>
        <v>0</v>
      </c>
      <c r="CB35" s="18">
        <f t="shared" ref="CB35" si="449">IF(((LEN($A33)-LEN(SUBSTITUTE($A33,AA$3,"")))*(LEN($A34)-LEN(SUBSTITUTE($A34,AA$3,"")))*(LEN($A35)-LEN(SUBSTITUTE($A35,AA$3,""))))&gt;0,1,0)</f>
        <v>0</v>
      </c>
      <c r="CC35" s="18">
        <f t="shared" ref="CC35" si="450">IF(((LEN($A33)-LEN(SUBSTITUTE($A33,AB$3,"")))*(LEN($A34)-LEN(SUBSTITUTE($A34,AB$3,"")))*(LEN($A35)-LEN(SUBSTITUTE($A35,AB$3,""))))&gt;0,1,0)</f>
        <v>0</v>
      </c>
      <c r="CD35" s="18">
        <f t="shared" ref="CD35" si="451">IF(((LEN($A33)-LEN(SUBSTITUTE($A33,AC$3,"")))*(LEN($A34)-LEN(SUBSTITUTE($A34,AC$3,"")))*(LEN($A35)-LEN(SUBSTITUTE($A35,AC$3,""))))&gt;0,1,0)</f>
        <v>0</v>
      </c>
      <c r="CE35" s="18">
        <f t="shared" ref="CE35" si="452">IF(((LEN($A33)-LEN(SUBSTITUTE($A33,AD$3,"")))*(LEN($A34)-LEN(SUBSTITUTE($A34,AD$3,"")))*(LEN($A35)-LEN(SUBSTITUTE($A35,AD$3,""))))&gt;0,1,0)</f>
        <v>0</v>
      </c>
      <c r="CF35" s="18">
        <f t="shared" ref="CF35" si="453">IF(((LEN($A33)-LEN(SUBSTITUTE($A33,AE$3,"")))*(LEN($A34)-LEN(SUBSTITUTE($A34,AE$3,"")))*(LEN($A35)-LEN(SUBSTITUTE($A35,AE$3,""))))&gt;0,1,0)</f>
        <v>0</v>
      </c>
      <c r="CG35" s="18">
        <f t="shared" ref="CG35" si="454">IF(((LEN($A33)-LEN(SUBSTITUTE($A33,AF$3,"")))*(LEN($A34)-LEN(SUBSTITUTE($A34,AF$3,"")))*(LEN($A35)-LEN(SUBSTITUTE($A35,AF$3,""))))&gt;0,1,0)</f>
        <v>0</v>
      </c>
      <c r="CH35" s="18">
        <f t="shared" ref="CH35" si="455">IF(((LEN($A33)-LEN(SUBSTITUTE($A33,AG$3,"")))*(LEN($A34)-LEN(SUBSTITUTE($A34,AG$3,"")))*(LEN($A35)-LEN(SUBSTITUTE($A35,AG$3,""))))&gt;0,1,0)</f>
        <v>0</v>
      </c>
      <c r="CI35" s="18">
        <f t="shared" ref="CI35" si="456">IF(((LEN($A33)-LEN(SUBSTITUTE($A33,AH$3,"")))*(LEN($A34)-LEN(SUBSTITUTE($A34,AH$3,"")))*(LEN($A35)-LEN(SUBSTITUTE($A35,AH$3,""))))&gt;0,1,0)</f>
        <v>0</v>
      </c>
      <c r="CJ35" s="18">
        <f t="shared" ref="CJ35" si="457">IF(((LEN($A33)-LEN(SUBSTITUTE($A33,AI$3,"")))*(LEN($A34)-LEN(SUBSTITUTE($A34,AI$3,"")))*(LEN($A35)-LEN(SUBSTITUTE($A35,AI$3,""))))&gt;0,1,0)</f>
        <v>0</v>
      </c>
      <c r="CK35" s="18">
        <f t="shared" ref="CK35" si="458">IF(((LEN($A33)-LEN(SUBSTITUTE($A33,AJ$3,"")))*(LEN($A34)-LEN(SUBSTITUTE($A34,AJ$3,"")))*(LEN($A35)-LEN(SUBSTITUTE($A35,AJ$3,""))))&gt;0,1,0)</f>
        <v>0</v>
      </c>
      <c r="CL35" s="18">
        <f t="shared" ref="CL35" si="459">IF(((LEN($A33)-LEN(SUBSTITUTE($A33,AK$3,"")))*(LEN($A34)-LEN(SUBSTITUTE($A34,AK$3,"")))*(LEN($A35)-LEN(SUBSTITUTE($A35,AK$3,""))))&gt;0,1,0)</f>
        <v>0</v>
      </c>
      <c r="CM35" s="18">
        <f t="shared" ref="CM35" si="460">IF(((LEN($A33)-LEN(SUBSTITUTE($A33,AL$3,"")))*(LEN($A34)-LEN(SUBSTITUTE($A34,AL$3,"")))*(LEN($A35)-LEN(SUBSTITUTE($A35,AL$3,""))))&gt;0,1,0)</f>
        <v>0</v>
      </c>
      <c r="CN35" s="18">
        <f t="shared" ref="CN35" si="461">IF(((LEN($A33)-LEN(SUBSTITUTE($A33,AM$3,"")))*(LEN($A34)-LEN(SUBSTITUTE($A34,AM$3,"")))*(LEN($A35)-LEN(SUBSTITUTE($A35,AM$3,""))))&gt;0,1,0)</f>
        <v>0</v>
      </c>
      <c r="CO35" s="18">
        <f t="shared" ref="CO35" si="462">IF(((LEN($A33)-LEN(SUBSTITUTE($A33,AN$3,"")))*(LEN($A34)-LEN(SUBSTITUTE($A34,AN$3,"")))*(LEN($A35)-LEN(SUBSTITUTE($A35,AN$3,""))))&gt;0,1,0)</f>
        <v>0</v>
      </c>
      <c r="CP35" s="18">
        <f t="shared" ref="CP35" si="463">IF(((LEN($A33)-LEN(SUBSTITUTE($A33,AO$3,"")))*(LEN($A34)-LEN(SUBSTITUTE($A34,AO$3,"")))*(LEN($A35)-LEN(SUBSTITUTE($A35,AO$3,""))))&gt;0,1,0)</f>
        <v>0</v>
      </c>
      <c r="CQ35" s="18">
        <f t="shared" ref="CQ35" si="464">IF(((LEN($A33)-LEN(SUBSTITUTE($A33,AP$3,"")))*(LEN($A34)-LEN(SUBSTITUTE($A34,AP$3,"")))*(LEN($A35)-LEN(SUBSTITUTE($A35,AP$3,""))))&gt;0,1,0)</f>
        <v>0</v>
      </c>
      <c r="CR35" s="18">
        <f t="shared" ref="CR35" si="465">IF(((LEN($A33)-LEN(SUBSTITUTE($A33,AQ$3,"")))*(LEN($A34)-LEN(SUBSTITUTE($A34,AQ$3,"")))*(LEN($A35)-LEN(SUBSTITUTE($A35,AQ$3,""))))&gt;0,1,0)</f>
        <v>0</v>
      </c>
      <c r="CS35" s="18">
        <f t="shared" ref="CS35" si="466">IF(((LEN($A33)-LEN(SUBSTITUTE($A33,AR$3,"")))*(LEN($A34)-LEN(SUBSTITUTE($A34,AR$3,"")))*(LEN($A35)-LEN(SUBSTITUTE($A35,AR$3,""))))&gt;0,1,0)</f>
        <v>0</v>
      </c>
      <c r="CT35" s="18">
        <f t="shared" ref="CT35" si="467">IF(((LEN($A33)-LEN(SUBSTITUTE($A33,AS$3,"")))*(LEN($A34)-LEN(SUBSTITUTE($A34,AS$3,"")))*(LEN($A35)-LEN(SUBSTITUTE($A35,AS$3,""))))&gt;0,1,0)</f>
        <v>0</v>
      </c>
      <c r="CU35" s="18">
        <f t="shared" ref="CU35" si="468">IF(((LEN($A33)-LEN(SUBSTITUTE($A33,AT$3,"")))*(LEN($A34)-LEN(SUBSTITUTE($A34,AT$3,"")))*(LEN($A35)-LEN(SUBSTITUTE($A35,AT$3,""))))&gt;0,1,0)</f>
        <v>0</v>
      </c>
      <c r="CV35" s="18">
        <f t="shared" ref="CV35" si="469">IF(((LEN($A33)-LEN(SUBSTITUTE($A33,AU$3,"")))*(LEN($A34)-LEN(SUBSTITUTE($A34,AU$3,"")))*(LEN($A35)-LEN(SUBSTITUTE($A35,AU$3,""))))&gt;0,1,0)</f>
        <v>0</v>
      </c>
      <c r="CW35" s="18">
        <f t="shared" ref="CW35" si="470">IF(((LEN($A33)-LEN(SUBSTITUTE($A33,AV$3,"")))*(LEN($A34)-LEN(SUBSTITUTE($A34,AV$3,"")))*(LEN($A35)-LEN(SUBSTITUTE($A35,AV$3,""))))&gt;0,1,0)</f>
        <v>0</v>
      </c>
      <c r="CX35" s="18">
        <f t="shared" ref="CX35" si="471">IF(((LEN($A33)-LEN(SUBSTITUTE($A33,AW$3,"")))*(LEN($A34)-LEN(SUBSTITUTE($A34,AW$3,"")))*(LEN($A35)-LEN(SUBSTITUTE($A35,AW$3,""))))&gt;0,1,0)</f>
        <v>0</v>
      </c>
      <c r="CY35" s="18">
        <f t="shared" ref="CY35" si="472">IF(((LEN($A33)-LEN(SUBSTITUTE($A33,AX$3,"")))*(LEN($A34)-LEN(SUBSTITUTE($A34,AX$3,"")))*(LEN($A35)-LEN(SUBSTITUTE($A35,AX$3,""))))&gt;0,1,0)</f>
        <v>0</v>
      </c>
      <c r="CZ35" s="18">
        <f t="shared" ref="CZ35" si="473">IF(((LEN($A33)-LEN(SUBSTITUTE($A33,AY$3,"")))*(LEN($A34)-LEN(SUBSTITUTE($A34,AY$3,"")))*(LEN($A35)-LEN(SUBSTITUTE($A35,AY$3,""))))&gt;0,1,0)</f>
        <v>0</v>
      </c>
      <c r="DA35" s="18">
        <f t="shared" ref="DA35" si="474">IF(((LEN($A33)-LEN(SUBSTITUTE($A33,AZ$3,"")))*(LEN($A34)-LEN(SUBSTITUTE($A34,AZ$3,"")))*(LEN($A35)-LEN(SUBSTITUTE($A35,AZ$3,""))))&gt;0,1,0)</f>
        <v>0</v>
      </c>
      <c r="DB35" s="18">
        <f t="shared" ref="DB35" si="475">IF(((LEN($A33)-LEN(SUBSTITUTE($A33,BA$3,"")))*(LEN($A34)-LEN(SUBSTITUTE($A34,BA$3,"")))*(LEN($A35)-LEN(SUBSTITUTE($A35,BA$3,""))))&gt;0,1,0)</f>
        <v>0</v>
      </c>
      <c r="DC35" s="18">
        <f t="shared" ref="DC35" si="476">IF(((LEN($A33)-LEN(SUBSTITUTE($A33,BB$3,"")))*(LEN($A34)-LEN(SUBSTITUTE($A34,BB$3,"")))*(LEN($A35)-LEN(SUBSTITUTE($A35,BB$3,""))))&gt;0,1,0)</f>
        <v>0</v>
      </c>
      <c r="DD35" s="18">
        <f t="shared" ref="DD35" si="477">IF(((LEN($A33)-LEN(SUBSTITUTE($A33,BC$3,"")))*(LEN($A34)-LEN(SUBSTITUTE($A34,BC$3,"")))*(LEN($A35)-LEN(SUBSTITUTE($A35,BC$3,""))))&gt;0,1,0)</f>
        <v>0</v>
      </c>
      <c r="DE35" s="18">
        <f t="shared" ref="DE35" si="478">IF(((LEN($A33)-LEN(SUBSTITUTE($A33,BD$3,"")))*(LEN($A34)-LEN(SUBSTITUTE($A34,BD$3,"")))*(LEN($A35)-LEN(SUBSTITUTE($A35,BD$3,""))))&gt;0,1,0)</f>
        <v>0</v>
      </c>
      <c r="DF35" s="18">
        <f t="shared" ref="DF35" si="479">IF(((LEN($A33)-LEN(SUBSTITUTE($A33,BE$3,"")))*(LEN($A34)-LEN(SUBSTITUTE($A34,BE$3,"")))*(LEN($A35)-LEN(SUBSTITUTE($A35,BE$3,""))))&gt;0,1,0)</f>
        <v>0</v>
      </c>
    </row>
    <row r="36" spans="1:110">
      <c r="A36" s="1" t="s">
        <v>41</v>
      </c>
      <c r="B36" s="18">
        <f t="shared" si="0"/>
        <v>6</v>
      </c>
      <c r="F36" s="18">
        <f t="shared" si="321"/>
        <v>0</v>
      </c>
      <c r="G36" s="18">
        <f t="shared" si="321"/>
        <v>0</v>
      </c>
      <c r="H36" s="18">
        <f t="shared" si="321"/>
        <v>0</v>
      </c>
      <c r="I36" s="18">
        <f t="shared" si="321"/>
        <v>0</v>
      </c>
      <c r="J36" s="18">
        <f t="shared" si="321"/>
        <v>0</v>
      </c>
      <c r="K36" s="18">
        <f t="shared" si="321"/>
        <v>1</v>
      </c>
      <c r="L36" s="18">
        <f t="shared" si="321"/>
        <v>0</v>
      </c>
      <c r="M36" s="18">
        <f t="shared" si="321"/>
        <v>0</v>
      </c>
      <c r="N36" s="18">
        <f t="shared" si="321"/>
        <v>0</v>
      </c>
      <c r="O36" s="18">
        <f t="shared" si="321"/>
        <v>0</v>
      </c>
      <c r="P36" s="18">
        <f t="shared" si="321"/>
        <v>0</v>
      </c>
      <c r="Q36" s="18">
        <f t="shared" si="321"/>
        <v>0</v>
      </c>
      <c r="R36" s="18">
        <f t="shared" si="321"/>
        <v>0</v>
      </c>
      <c r="S36" s="18">
        <f t="shared" si="321"/>
        <v>0</v>
      </c>
      <c r="T36" s="18">
        <f t="shared" si="321"/>
        <v>0</v>
      </c>
      <c r="U36" s="18">
        <f t="shared" si="321"/>
        <v>0</v>
      </c>
      <c r="V36" s="18">
        <f t="shared" si="267"/>
        <v>0</v>
      </c>
      <c r="W36" s="18">
        <f t="shared" si="267"/>
        <v>0</v>
      </c>
      <c r="X36" s="18">
        <f t="shared" si="267"/>
        <v>0</v>
      </c>
      <c r="Y36" s="18">
        <f t="shared" si="267"/>
        <v>0</v>
      </c>
      <c r="Z36" s="18">
        <f t="shared" si="267"/>
        <v>0</v>
      </c>
      <c r="AA36" s="18">
        <f t="shared" si="267"/>
        <v>0</v>
      </c>
      <c r="AB36" s="18">
        <f t="shared" si="267"/>
        <v>0</v>
      </c>
      <c r="AC36" s="18">
        <f t="shared" si="267"/>
        <v>0</v>
      </c>
      <c r="AD36" s="18">
        <f t="shared" si="267"/>
        <v>0</v>
      </c>
      <c r="AE36" s="18">
        <f t="shared" si="267"/>
        <v>0</v>
      </c>
      <c r="AF36" s="18">
        <f t="shared" si="267"/>
        <v>0</v>
      </c>
      <c r="AG36" s="18">
        <f t="shared" si="323"/>
        <v>0</v>
      </c>
      <c r="AH36" s="18">
        <f t="shared" si="323"/>
        <v>0</v>
      </c>
      <c r="AI36" s="18">
        <f t="shared" si="323"/>
        <v>0</v>
      </c>
      <c r="AJ36" s="18">
        <f t="shared" si="323"/>
        <v>0</v>
      </c>
      <c r="AK36" s="18">
        <f t="shared" si="323"/>
        <v>0</v>
      </c>
      <c r="AL36" s="18">
        <f t="shared" si="323"/>
        <v>0</v>
      </c>
      <c r="AM36" s="18">
        <f t="shared" si="323"/>
        <v>0</v>
      </c>
      <c r="AN36" s="18">
        <f t="shared" si="323"/>
        <v>0</v>
      </c>
      <c r="AO36" s="18">
        <f t="shared" si="323"/>
        <v>0</v>
      </c>
      <c r="AP36" s="18">
        <f t="shared" si="323"/>
        <v>0</v>
      </c>
      <c r="AQ36" s="18">
        <f t="shared" si="323"/>
        <v>0</v>
      </c>
      <c r="AR36" s="18">
        <f t="shared" si="323"/>
        <v>0</v>
      </c>
      <c r="AS36" s="18">
        <f t="shared" si="323"/>
        <v>0</v>
      </c>
      <c r="AT36" s="18">
        <f t="shared" si="323"/>
        <v>0</v>
      </c>
      <c r="AU36" s="18">
        <f t="shared" si="323"/>
        <v>0</v>
      </c>
      <c r="AV36" s="18">
        <f t="shared" si="323"/>
        <v>0</v>
      </c>
      <c r="AW36" s="18">
        <f t="shared" si="322"/>
        <v>0</v>
      </c>
      <c r="AX36" s="18">
        <f t="shared" si="322"/>
        <v>0</v>
      </c>
      <c r="AY36" s="18">
        <f t="shared" si="322"/>
        <v>0</v>
      </c>
      <c r="AZ36" s="18">
        <f t="shared" si="322"/>
        <v>0</v>
      </c>
      <c r="BA36" s="18">
        <f t="shared" si="322"/>
        <v>0</v>
      </c>
      <c r="BB36" s="18">
        <f t="shared" si="268"/>
        <v>0</v>
      </c>
      <c r="BC36" s="18">
        <f t="shared" si="268"/>
        <v>0</v>
      </c>
      <c r="BD36" s="18">
        <f t="shared" si="268"/>
        <v>0</v>
      </c>
      <c r="BE36" s="18">
        <f t="shared" si="268"/>
        <v>0</v>
      </c>
    </row>
    <row r="37" spans="1:110">
      <c r="A37" s="1" t="s">
        <v>42</v>
      </c>
      <c r="B37" s="18">
        <f t="shared" si="0"/>
        <v>10</v>
      </c>
      <c r="F37" s="18">
        <f t="shared" si="321"/>
        <v>0</v>
      </c>
      <c r="G37" s="18">
        <f t="shared" si="321"/>
        <v>0</v>
      </c>
      <c r="H37" s="18">
        <f t="shared" si="321"/>
        <v>0</v>
      </c>
      <c r="I37" s="18">
        <f t="shared" si="321"/>
        <v>0</v>
      </c>
      <c r="J37" s="18">
        <f t="shared" si="321"/>
        <v>0</v>
      </c>
      <c r="K37" s="18">
        <f t="shared" si="321"/>
        <v>0</v>
      </c>
      <c r="L37" s="18">
        <f t="shared" si="321"/>
        <v>0</v>
      </c>
      <c r="M37" s="18">
        <f t="shared" si="321"/>
        <v>0</v>
      </c>
      <c r="N37" s="18">
        <f t="shared" si="321"/>
        <v>0</v>
      </c>
      <c r="O37" s="18">
        <f t="shared" si="321"/>
        <v>1</v>
      </c>
      <c r="P37" s="18">
        <f t="shared" si="321"/>
        <v>0</v>
      </c>
      <c r="Q37" s="18">
        <f t="shared" si="321"/>
        <v>0</v>
      </c>
      <c r="R37" s="18">
        <f t="shared" si="321"/>
        <v>0</v>
      </c>
      <c r="S37" s="18">
        <f t="shared" si="321"/>
        <v>0</v>
      </c>
      <c r="T37" s="18">
        <f t="shared" si="321"/>
        <v>0</v>
      </c>
      <c r="U37" s="18">
        <f t="shared" si="321"/>
        <v>0</v>
      </c>
      <c r="V37" s="18">
        <f t="shared" si="267"/>
        <v>0</v>
      </c>
      <c r="W37" s="18">
        <f t="shared" si="267"/>
        <v>0</v>
      </c>
      <c r="X37" s="18">
        <f t="shared" si="267"/>
        <v>0</v>
      </c>
      <c r="Y37" s="18">
        <f t="shared" si="267"/>
        <v>0</v>
      </c>
      <c r="Z37" s="18">
        <f t="shared" si="267"/>
        <v>0</v>
      </c>
      <c r="AA37" s="18">
        <f t="shared" si="267"/>
        <v>0</v>
      </c>
      <c r="AB37" s="18">
        <f t="shared" si="267"/>
        <v>0</v>
      </c>
      <c r="AC37" s="18">
        <f t="shared" si="267"/>
        <v>0</v>
      </c>
      <c r="AD37" s="18">
        <f t="shared" si="267"/>
        <v>0</v>
      </c>
      <c r="AE37" s="18">
        <f t="shared" si="267"/>
        <v>0</v>
      </c>
      <c r="AF37" s="18">
        <f t="shared" si="267"/>
        <v>0</v>
      </c>
      <c r="AG37" s="18">
        <f t="shared" si="323"/>
        <v>0</v>
      </c>
      <c r="AH37" s="18">
        <f t="shared" si="323"/>
        <v>0</v>
      </c>
      <c r="AI37" s="18">
        <f t="shared" si="323"/>
        <v>0</v>
      </c>
      <c r="AJ37" s="18">
        <f t="shared" si="323"/>
        <v>0</v>
      </c>
      <c r="AK37" s="18">
        <f t="shared" si="323"/>
        <v>0</v>
      </c>
      <c r="AL37" s="18">
        <f t="shared" si="323"/>
        <v>0</v>
      </c>
      <c r="AM37" s="18">
        <f t="shared" si="323"/>
        <v>0</v>
      </c>
      <c r="AN37" s="18">
        <f t="shared" si="323"/>
        <v>0</v>
      </c>
      <c r="AO37" s="18">
        <f t="shared" si="323"/>
        <v>0</v>
      </c>
      <c r="AP37" s="18">
        <f t="shared" si="323"/>
        <v>0</v>
      </c>
      <c r="AQ37" s="18">
        <f t="shared" si="323"/>
        <v>0</v>
      </c>
      <c r="AR37" s="18">
        <f t="shared" si="323"/>
        <v>0</v>
      </c>
      <c r="AS37" s="18">
        <f t="shared" si="323"/>
        <v>0</v>
      </c>
      <c r="AT37" s="18">
        <f t="shared" si="323"/>
        <v>0</v>
      </c>
      <c r="AU37" s="18">
        <f t="shared" si="323"/>
        <v>0</v>
      </c>
      <c r="AV37" s="18">
        <f t="shared" si="323"/>
        <v>0</v>
      </c>
      <c r="AW37" s="18">
        <f t="shared" si="322"/>
        <v>0</v>
      </c>
      <c r="AX37" s="18">
        <f t="shared" si="322"/>
        <v>0</v>
      </c>
      <c r="AY37" s="18">
        <f t="shared" si="322"/>
        <v>0</v>
      </c>
      <c r="AZ37" s="18">
        <f t="shared" si="322"/>
        <v>0</v>
      </c>
      <c r="BA37" s="18">
        <f t="shared" si="322"/>
        <v>0</v>
      </c>
      <c r="BB37" s="18">
        <f t="shared" si="268"/>
        <v>0</v>
      </c>
      <c r="BC37" s="18">
        <f t="shared" si="268"/>
        <v>0</v>
      </c>
      <c r="BD37" s="18">
        <f t="shared" si="268"/>
        <v>0</v>
      </c>
      <c r="BE37" s="18">
        <f t="shared" si="268"/>
        <v>0</v>
      </c>
    </row>
    <row r="38" spans="1:110">
      <c r="A38" s="1" t="s">
        <v>43</v>
      </c>
      <c r="B38" s="18">
        <f t="shared" si="0"/>
        <v>52</v>
      </c>
      <c r="C38" s="18">
        <f>SUMPRODUCT(F$4:BE$4,BG38:DF38)</f>
        <v>33</v>
      </c>
      <c r="F38" s="18">
        <f t="shared" si="321"/>
        <v>0</v>
      </c>
      <c r="G38" s="18">
        <f t="shared" si="321"/>
        <v>0</v>
      </c>
      <c r="H38" s="18">
        <f t="shared" si="321"/>
        <v>0</v>
      </c>
      <c r="I38" s="18">
        <f t="shared" si="321"/>
        <v>0</v>
      </c>
      <c r="J38" s="18">
        <f t="shared" si="321"/>
        <v>0</v>
      </c>
      <c r="K38" s="18">
        <f t="shared" si="321"/>
        <v>0</v>
      </c>
      <c r="L38" s="18">
        <f t="shared" si="321"/>
        <v>0</v>
      </c>
      <c r="M38" s="18">
        <f t="shared" si="321"/>
        <v>0</v>
      </c>
      <c r="N38" s="18">
        <f t="shared" si="321"/>
        <v>0</v>
      </c>
      <c r="O38" s="18">
        <f t="shared" si="321"/>
        <v>0</v>
      </c>
      <c r="P38" s="18">
        <f t="shared" si="321"/>
        <v>0</v>
      </c>
      <c r="Q38" s="18">
        <f t="shared" si="321"/>
        <v>0</v>
      </c>
      <c r="R38" s="18">
        <f t="shared" si="321"/>
        <v>0</v>
      </c>
      <c r="S38" s="18">
        <f t="shared" si="321"/>
        <v>0</v>
      </c>
      <c r="T38" s="18">
        <f t="shared" si="321"/>
        <v>0</v>
      </c>
      <c r="U38" s="18">
        <f t="shared" si="321"/>
        <v>0</v>
      </c>
      <c r="V38" s="18">
        <f t="shared" si="267"/>
        <v>0</v>
      </c>
      <c r="W38" s="18">
        <f t="shared" si="267"/>
        <v>0</v>
      </c>
      <c r="X38" s="18">
        <f t="shared" si="267"/>
        <v>0</v>
      </c>
      <c r="Y38" s="18">
        <f t="shared" si="267"/>
        <v>0</v>
      </c>
      <c r="Z38" s="18">
        <f t="shared" si="267"/>
        <v>0</v>
      </c>
      <c r="AA38" s="18">
        <f t="shared" si="267"/>
        <v>0</v>
      </c>
      <c r="AB38" s="18">
        <f t="shared" si="267"/>
        <v>0</v>
      </c>
      <c r="AC38" s="18">
        <f t="shared" si="267"/>
        <v>0</v>
      </c>
      <c r="AD38" s="18">
        <f t="shared" si="267"/>
        <v>0</v>
      </c>
      <c r="AE38" s="18">
        <f t="shared" si="267"/>
        <v>0</v>
      </c>
      <c r="AF38" s="18">
        <f t="shared" si="267"/>
        <v>0</v>
      </c>
      <c r="AG38" s="18">
        <f t="shared" si="323"/>
        <v>0</v>
      </c>
      <c r="AH38" s="18">
        <f t="shared" si="323"/>
        <v>0</v>
      </c>
      <c r="AI38" s="18">
        <f t="shared" si="323"/>
        <v>0</v>
      </c>
      <c r="AJ38" s="18">
        <f t="shared" si="323"/>
        <v>0</v>
      </c>
      <c r="AK38" s="18">
        <f t="shared" si="323"/>
        <v>0</v>
      </c>
      <c r="AL38" s="18">
        <f t="shared" si="323"/>
        <v>0</v>
      </c>
      <c r="AM38" s="18">
        <f t="shared" si="323"/>
        <v>0</v>
      </c>
      <c r="AN38" s="18">
        <f t="shared" si="323"/>
        <v>0</v>
      </c>
      <c r="AO38" s="18">
        <f t="shared" si="323"/>
        <v>0</v>
      </c>
      <c r="AP38" s="18">
        <f t="shared" si="323"/>
        <v>0</v>
      </c>
      <c r="AQ38" s="18">
        <f t="shared" si="323"/>
        <v>0</v>
      </c>
      <c r="AR38" s="18">
        <f t="shared" si="323"/>
        <v>0</v>
      </c>
      <c r="AS38" s="18">
        <f t="shared" si="323"/>
        <v>0</v>
      </c>
      <c r="AT38" s="18">
        <f t="shared" si="323"/>
        <v>0</v>
      </c>
      <c r="AU38" s="18">
        <f t="shared" si="323"/>
        <v>0</v>
      </c>
      <c r="AV38" s="18">
        <f t="shared" si="323"/>
        <v>0</v>
      </c>
      <c r="AW38" s="18">
        <f t="shared" si="322"/>
        <v>0</v>
      </c>
      <c r="AX38" s="18">
        <f t="shared" si="322"/>
        <v>0</v>
      </c>
      <c r="AY38" s="18">
        <f t="shared" si="322"/>
        <v>0</v>
      </c>
      <c r="AZ38" s="18">
        <f t="shared" si="322"/>
        <v>0</v>
      </c>
      <c r="BA38" s="18">
        <f t="shared" si="322"/>
        <v>0</v>
      </c>
      <c r="BB38" s="18">
        <f t="shared" si="268"/>
        <v>0</v>
      </c>
      <c r="BC38" s="18">
        <f t="shared" si="268"/>
        <v>0</v>
      </c>
      <c r="BD38" s="18">
        <f t="shared" si="268"/>
        <v>0</v>
      </c>
      <c r="BE38" s="18">
        <f t="shared" si="268"/>
        <v>1</v>
      </c>
      <c r="BG38" s="18">
        <f t="shared" ref="BG38" si="480">IF(((LEN($A36)-LEN(SUBSTITUTE($A36,F$3,"")))*(LEN($A37)-LEN(SUBSTITUTE($A37,F$3,"")))*(LEN($A38)-LEN(SUBSTITUTE($A38,F$3,""))))&gt;0,1,0)</f>
        <v>0</v>
      </c>
      <c r="BH38" s="18">
        <f t="shared" ref="BH38" si="481">IF(((LEN($A36)-LEN(SUBSTITUTE($A36,G$3,"")))*(LEN($A37)-LEN(SUBSTITUTE($A37,G$3,"")))*(LEN($A38)-LEN(SUBSTITUTE($A38,G$3,""))))&gt;0,1,0)</f>
        <v>0</v>
      </c>
      <c r="BI38" s="18">
        <f t="shared" ref="BI38" si="482">IF(((LEN($A36)-LEN(SUBSTITUTE($A36,H$3,"")))*(LEN($A37)-LEN(SUBSTITUTE($A37,H$3,"")))*(LEN($A38)-LEN(SUBSTITUTE($A38,H$3,""))))&gt;0,1,0)</f>
        <v>0</v>
      </c>
      <c r="BJ38" s="18">
        <f t="shared" ref="BJ38" si="483">IF(((LEN($A36)-LEN(SUBSTITUTE($A36,I$3,"")))*(LEN($A37)-LEN(SUBSTITUTE($A37,I$3,"")))*(LEN($A38)-LEN(SUBSTITUTE($A38,I$3,""))))&gt;0,1,0)</f>
        <v>0</v>
      </c>
      <c r="BK38" s="18">
        <f t="shared" ref="BK38" si="484">IF(((LEN($A36)-LEN(SUBSTITUTE($A36,J$3,"")))*(LEN($A37)-LEN(SUBSTITUTE($A37,J$3,"")))*(LEN($A38)-LEN(SUBSTITUTE($A38,J$3,""))))&gt;0,1,0)</f>
        <v>0</v>
      </c>
      <c r="BL38" s="18">
        <f t="shared" ref="BL38" si="485">IF(((LEN($A36)-LEN(SUBSTITUTE($A36,K$3,"")))*(LEN($A37)-LEN(SUBSTITUTE($A37,K$3,"")))*(LEN($A38)-LEN(SUBSTITUTE($A38,K$3,""))))&gt;0,1,0)</f>
        <v>0</v>
      </c>
      <c r="BM38" s="18">
        <f t="shared" ref="BM38" si="486">IF(((LEN($A36)-LEN(SUBSTITUTE($A36,L$3,"")))*(LEN($A37)-LEN(SUBSTITUTE($A37,L$3,"")))*(LEN($A38)-LEN(SUBSTITUTE($A38,L$3,""))))&gt;0,1,0)</f>
        <v>0</v>
      </c>
      <c r="BN38" s="18">
        <f t="shared" ref="BN38" si="487">IF(((LEN($A36)-LEN(SUBSTITUTE($A36,M$3,"")))*(LEN($A37)-LEN(SUBSTITUTE($A37,M$3,"")))*(LEN($A38)-LEN(SUBSTITUTE($A38,M$3,""))))&gt;0,1,0)</f>
        <v>0</v>
      </c>
      <c r="BO38" s="18">
        <f t="shared" ref="BO38" si="488">IF(((LEN($A36)-LEN(SUBSTITUTE($A36,N$3,"")))*(LEN($A37)-LEN(SUBSTITUTE($A37,N$3,"")))*(LEN($A38)-LEN(SUBSTITUTE($A38,N$3,""))))&gt;0,1,0)</f>
        <v>0</v>
      </c>
      <c r="BP38" s="18">
        <f t="shared" ref="BP38" si="489">IF(((LEN($A36)-LEN(SUBSTITUTE($A36,O$3,"")))*(LEN($A37)-LEN(SUBSTITUTE($A37,O$3,"")))*(LEN($A38)-LEN(SUBSTITUTE($A38,O$3,""))))&gt;0,1,0)</f>
        <v>0</v>
      </c>
      <c r="BQ38" s="18">
        <f t="shared" ref="BQ38" si="490">IF(((LEN($A36)-LEN(SUBSTITUTE($A36,P$3,"")))*(LEN($A37)-LEN(SUBSTITUTE($A37,P$3,"")))*(LEN($A38)-LEN(SUBSTITUTE($A38,P$3,""))))&gt;0,1,0)</f>
        <v>0</v>
      </c>
      <c r="BR38" s="18">
        <f t="shared" ref="BR38" si="491">IF(((LEN($A36)-LEN(SUBSTITUTE($A36,Q$3,"")))*(LEN($A37)-LEN(SUBSTITUTE($A37,Q$3,"")))*(LEN($A38)-LEN(SUBSTITUTE($A38,Q$3,""))))&gt;0,1,0)</f>
        <v>0</v>
      </c>
      <c r="BS38" s="18">
        <f t="shared" ref="BS38" si="492">IF(((LEN($A36)-LEN(SUBSTITUTE($A36,R$3,"")))*(LEN($A37)-LEN(SUBSTITUTE($A37,R$3,"")))*(LEN($A38)-LEN(SUBSTITUTE($A38,R$3,""))))&gt;0,1,0)</f>
        <v>0</v>
      </c>
      <c r="BT38" s="18">
        <f t="shared" ref="BT38" si="493">IF(((LEN($A36)-LEN(SUBSTITUTE($A36,S$3,"")))*(LEN($A37)-LEN(SUBSTITUTE($A37,S$3,"")))*(LEN($A38)-LEN(SUBSTITUTE($A38,S$3,""))))&gt;0,1,0)</f>
        <v>0</v>
      </c>
      <c r="BU38" s="18">
        <f t="shared" ref="BU38" si="494">IF(((LEN($A36)-LEN(SUBSTITUTE($A36,T$3,"")))*(LEN($A37)-LEN(SUBSTITUTE($A37,T$3,"")))*(LEN($A38)-LEN(SUBSTITUTE($A38,T$3,""))))&gt;0,1,0)</f>
        <v>0</v>
      </c>
      <c r="BV38" s="18">
        <f t="shared" ref="BV38" si="495">IF(((LEN($A36)-LEN(SUBSTITUTE($A36,U$3,"")))*(LEN($A37)-LEN(SUBSTITUTE($A37,U$3,"")))*(LEN($A38)-LEN(SUBSTITUTE($A38,U$3,""))))&gt;0,1,0)</f>
        <v>0</v>
      </c>
      <c r="BW38" s="18">
        <f t="shared" ref="BW38" si="496">IF(((LEN($A36)-LEN(SUBSTITUTE($A36,V$3,"")))*(LEN($A37)-LEN(SUBSTITUTE($A37,V$3,"")))*(LEN($A38)-LEN(SUBSTITUTE($A38,V$3,""))))&gt;0,1,0)</f>
        <v>0</v>
      </c>
      <c r="BX38" s="18">
        <f t="shared" ref="BX38" si="497">IF(((LEN($A36)-LEN(SUBSTITUTE($A36,W$3,"")))*(LEN($A37)-LEN(SUBSTITUTE($A37,W$3,"")))*(LEN($A38)-LEN(SUBSTITUTE($A38,W$3,""))))&gt;0,1,0)</f>
        <v>0</v>
      </c>
      <c r="BY38" s="18">
        <f t="shared" ref="BY38" si="498">IF(((LEN($A36)-LEN(SUBSTITUTE($A36,X$3,"")))*(LEN($A37)-LEN(SUBSTITUTE($A37,X$3,"")))*(LEN($A38)-LEN(SUBSTITUTE($A38,X$3,""))))&gt;0,1,0)</f>
        <v>0</v>
      </c>
      <c r="BZ38" s="18">
        <f t="shared" ref="BZ38" si="499">IF(((LEN($A36)-LEN(SUBSTITUTE($A36,Y$3,"")))*(LEN($A37)-LEN(SUBSTITUTE($A37,Y$3,"")))*(LEN($A38)-LEN(SUBSTITUTE($A38,Y$3,""))))&gt;0,1,0)</f>
        <v>0</v>
      </c>
      <c r="CA38" s="18">
        <f t="shared" ref="CA38" si="500">IF(((LEN($A36)-LEN(SUBSTITUTE($A36,Z$3,"")))*(LEN($A37)-LEN(SUBSTITUTE($A37,Z$3,"")))*(LEN($A38)-LEN(SUBSTITUTE($A38,Z$3,""))))&gt;0,1,0)</f>
        <v>0</v>
      </c>
      <c r="CB38" s="18">
        <f t="shared" ref="CB38" si="501">IF(((LEN($A36)-LEN(SUBSTITUTE($A36,AA$3,"")))*(LEN($A37)-LEN(SUBSTITUTE($A37,AA$3,"")))*(LEN($A38)-LEN(SUBSTITUTE($A38,AA$3,""))))&gt;0,1,0)</f>
        <v>0</v>
      </c>
      <c r="CC38" s="18">
        <f t="shared" ref="CC38" si="502">IF(((LEN($A36)-LEN(SUBSTITUTE($A36,AB$3,"")))*(LEN($A37)-LEN(SUBSTITUTE($A37,AB$3,"")))*(LEN($A38)-LEN(SUBSTITUTE($A38,AB$3,""))))&gt;0,1,0)</f>
        <v>0</v>
      </c>
      <c r="CD38" s="18">
        <f t="shared" ref="CD38" si="503">IF(((LEN($A36)-LEN(SUBSTITUTE($A36,AC$3,"")))*(LEN($A37)-LEN(SUBSTITUTE($A37,AC$3,"")))*(LEN($A38)-LEN(SUBSTITUTE($A38,AC$3,""))))&gt;0,1,0)</f>
        <v>0</v>
      </c>
      <c r="CE38" s="18">
        <f t="shared" ref="CE38" si="504">IF(((LEN($A36)-LEN(SUBSTITUTE($A36,AD$3,"")))*(LEN($A37)-LEN(SUBSTITUTE($A37,AD$3,"")))*(LEN($A38)-LEN(SUBSTITUTE($A38,AD$3,""))))&gt;0,1,0)</f>
        <v>0</v>
      </c>
      <c r="CF38" s="18">
        <f t="shared" ref="CF38" si="505">IF(((LEN($A36)-LEN(SUBSTITUTE($A36,AE$3,"")))*(LEN($A37)-LEN(SUBSTITUTE($A37,AE$3,"")))*(LEN($A38)-LEN(SUBSTITUTE($A38,AE$3,""))))&gt;0,1,0)</f>
        <v>0</v>
      </c>
      <c r="CG38" s="18">
        <f t="shared" ref="CG38" si="506">IF(((LEN($A36)-LEN(SUBSTITUTE($A36,AF$3,"")))*(LEN($A37)-LEN(SUBSTITUTE($A37,AF$3,"")))*(LEN($A38)-LEN(SUBSTITUTE($A38,AF$3,""))))&gt;0,1,0)</f>
        <v>0</v>
      </c>
      <c r="CH38" s="18">
        <f t="shared" ref="CH38" si="507">IF(((LEN($A36)-LEN(SUBSTITUTE($A36,AG$3,"")))*(LEN($A37)-LEN(SUBSTITUTE($A37,AG$3,"")))*(LEN($A38)-LEN(SUBSTITUTE($A38,AG$3,""))))&gt;0,1,0)</f>
        <v>0</v>
      </c>
      <c r="CI38" s="18">
        <f t="shared" ref="CI38" si="508">IF(((LEN($A36)-LEN(SUBSTITUTE($A36,AH$3,"")))*(LEN($A37)-LEN(SUBSTITUTE($A37,AH$3,"")))*(LEN($A38)-LEN(SUBSTITUTE($A38,AH$3,""))))&gt;0,1,0)</f>
        <v>0</v>
      </c>
      <c r="CJ38" s="18">
        <f t="shared" ref="CJ38" si="509">IF(((LEN($A36)-LEN(SUBSTITUTE($A36,AI$3,"")))*(LEN($A37)-LEN(SUBSTITUTE($A37,AI$3,"")))*(LEN($A38)-LEN(SUBSTITUTE($A38,AI$3,""))))&gt;0,1,0)</f>
        <v>0</v>
      </c>
      <c r="CK38" s="18">
        <f t="shared" ref="CK38" si="510">IF(((LEN($A36)-LEN(SUBSTITUTE($A36,AJ$3,"")))*(LEN($A37)-LEN(SUBSTITUTE($A37,AJ$3,"")))*(LEN($A38)-LEN(SUBSTITUTE($A38,AJ$3,""))))&gt;0,1,0)</f>
        <v>0</v>
      </c>
      <c r="CL38" s="18">
        <f t="shared" ref="CL38" si="511">IF(((LEN($A36)-LEN(SUBSTITUTE($A36,AK$3,"")))*(LEN($A37)-LEN(SUBSTITUTE($A37,AK$3,"")))*(LEN($A38)-LEN(SUBSTITUTE($A38,AK$3,""))))&gt;0,1,0)</f>
        <v>0</v>
      </c>
      <c r="CM38" s="18">
        <f t="shared" ref="CM38" si="512">IF(((LEN($A36)-LEN(SUBSTITUTE($A36,AL$3,"")))*(LEN($A37)-LEN(SUBSTITUTE($A37,AL$3,"")))*(LEN($A38)-LEN(SUBSTITUTE($A38,AL$3,""))))&gt;0,1,0)</f>
        <v>1</v>
      </c>
      <c r="CN38" s="18">
        <f t="shared" ref="CN38" si="513">IF(((LEN($A36)-LEN(SUBSTITUTE($A36,AM$3,"")))*(LEN($A37)-LEN(SUBSTITUTE($A37,AM$3,"")))*(LEN($A38)-LEN(SUBSTITUTE($A38,AM$3,""))))&gt;0,1,0)</f>
        <v>0</v>
      </c>
      <c r="CO38" s="18">
        <f t="shared" ref="CO38" si="514">IF(((LEN($A36)-LEN(SUBSTITUTE($A36,AN$3,"")))*(LEN($A37)-LEN(SUBSTITUTE($A37,AN$3,"")))*(LEN($A38)-LEN(SUBSTITUTE($A38,AN$3,""))))&gt;0,1,0)</f>
        <v>0</v>
      </c>
      <c r="CP38" s="18">
        <f t="shared" ref="CP38" si="515">IF(((LEN($A36)-LEN(SUBSTITUTE($A36,AO$3,"")))*(LEN($A37)-LEN(SUBSTITUTE($A37,AO$3,"")))*(LEN($A38)-LEN(SUBSTITUTE($A38,AO$3,""))))&gt;0,1,0)</f>
        <v>0</v>
      </c>
      <c r="CQ38" s="18">
        <f t="shared" ref="CQ38" si="516">IF(((LEN($A36)-LEN(SUBSTITUTE($A36,AP$3,"")))*(LEN($A37)-LEN(SUBSTITUTE($A37,AP$3,"")))*(LEN($A38)-LEN(SUBSTITUTE($A38,AP$3,""))))&gt;0,1,0)</f>
        <v>0</v>
      </c>
      <c r="CR38" s="18">
        <f t="shared" ref="CR38" si="517">IF(((LEN($A36)-LEN(SUBSTITUTE($A36,AQ$3,"")))*(LEN($A37)-LEN(SUBSTITUTE($A37,AQ$3,"")))*(LEN($A38)-LEN(SUBSTITUTE($A38,AQ$3,""))))&gt;0,1,0)</f>
        <v>0</v>
      </c>
      <c r="CS38" s="18">
        <f t="shared" ref="CS38" si="518">IF(((LEN($A36)-LEN(SUBSTITUTE($A36,AR$3,"")))*(LEN($A37)-LEN(SUBSTITUTE($A37,AR$3,"")))*(LEN($A38)-LEN(SUBSTITUTE($A38,AR$3,""))))&gt;0,1,0)</f>
        <v>0</v>
      </c>
      <c r="CT38" s="18">
        <f t="shared" ref="CT38" si="519">IF(((LEN($A36)-LEN(SUBSTITUTE($A36,AS$3,"")))*(LEN($A37)-LEN(SUBSTITUTE($A37,AS$3,"")))*(LEN($A38)-LEN(SUBSTITUTE($A38,AS$3,""))))&gt;0,1,0)</f>
        <v>0</v>
      </c>
      <c r="CU38" s="18">
        <f t="shared" ref="CU38" si="520">IF(((LEN($A36)-LEN(SUBSTITUTE($A36,AT$3,"")))*(LEN($A37)-LEN(SUBSTITUTE($A37,AT$3,"")))*(LEN($A38)-LEN(SUBSTITUTE($A38,AT$3,""))))&gt;0,1,0)</f>
        <v>0</v>
      </c>
      <c r="CV38" s="18">
        <f t="shared" ref="CV38" si="521">IF(((LEN($A36)-LEN(SUBSTITUTE($A36,AU$3,"")))*(LEN($A37)-LEN(SUBSTITUTE($A37,AU$3,"")))*(LEN($A38)-LEN(SUBSTITUTE($A38,AU$3,""))))&gt;0,1,0)</f>
        <v>0</v>
      </c>
      <c r="CW38" s="18">
        <f t="shared" ref="CW38" si="522">IF(((LEN($A36)-LEN(SUBSTITUTE($A36,AV$3,"")))*(LEN($A37)-LEN(SUBSTITUTE($A37,AV$3,"")))*(LEN($A38)-LEN(SUBSTITUTE($A38,AV$3,""))))&gt;0,1,0)</f>
        <v>0</v>
      </c>
      <c r="CX38" s="18">
        <f t="shared" ref="CX38" si="523">IF(((LEN($A36)-LEN(SUBSTITUTE($A36,AW$3,"")))*(LEN($A37)-LEN(SUBSTITUTE($A37,AW$3,"")))*(LEN($A38)-LEN(SUBSTITUTE($A38,AW$3,""))))&gt;0,1,0)</f>
        <v>0</v>
      </c>
      <c r="CY38" s="18">
        <f t="shared" ref="CY38" si="524">IF(((LEN($A36)-LEN(SUBSTITUTE($A36,AX$3,"")))*(LEN($A37)-LEN(SUBSTITUTE($A37,AX$3,"")))*(LEN($A38)-LEN(SUBSTITUTE($A38,AX$3,""))))&gt;0,1,0)</f>
        <v>0</v>
      </c>
      <c r="CZ38" s="18">
        <f t="shared" ref="CZ38" si="525">IF(((LEN($A36)-LEN(SUBSTITUTE($A36,AY$3,"")))*(LEN($A37)-LEN(SUBSTITUTE($A37,AY$3,"")))*(LEN($A38)-LEN(SUBSTITUTE($A38,AY$3,""))))&gt;0,1,0)</f>
        <v>0</v>
      </c>
      <c r="DA38" s="18">
        <f t="shared" ref="DA38" si="526">IF(((LEN($A36)-LEN(SUBSTITUTE($A36,AZ$3,"")))*(LEN($A37)-LEN(SUBSTITUTE($A37,AZ$3,"")))*(LEN($A38)-LEN(SUBSTITUTE($A38,AZ$3,""))))&gt;0,1,0)</f>
        <v>0</v>
      </c>
      <c r="DB38" s="18">
        <f t="shared" ref="DB38" si="527">IF(((LEN($A36)-LEN(SUBSTITUTE($A36,BA$3,"")))*(LEN($A37)-LEN(SUBSTITUTE($A37,BA$3,"")))*(LEN($A38)-LEN(SUBSTITUTE($A38,BA$3,""))))&gt;0,1,0)</f>
        <v>0</v>
      </c>
      <c r="DC38" s="18">
        <f t="shared" ref="DC38" si="528">IF(((LEN($A36)-LEN(SUBSTITUTE($A36,BB$3,"")))*(LEN($A37)-LEN(SUBSTITUTE($A37,BB$3,"")))*(LEN($A38)-LEN(SUBSTITUTE($A38,BB$3,""))))&gt;0,1,0)</f>
        <v>0</v>
      </c>
      <c r="DD38" s="18">
        <f t="shared" ref="DD38" si="529">IF(((LEN($A36)-LEN(SUBSTITUTE($A36,BC$3,"")))*(LEN($A37)-LEN(SUBSTITUTE($A37,BC$3,"")))*(LEN($A38)-LEN(SUBSTITUTE($A38,BC$3,""))))&gt;0,1,0)</f>
        <v>0</v>
      </c>
      <c r="DE38" s="18">
        <f t="shared" ref="DE38" si="530">IF(((LEN($A36)-LEN(SUBSTITUTE($A36,BD$3,"")))*(LEN($A37)-LEN(SUBSTITUTE($A37,BD$3,"")))*(LEN($A38)-LEN(SUBSTITUTE($A38,BD$3,""))))&gt;0,1,0)</f>
        <v>0</v>
      </c>
      <c r="DF38" s="18">
        <f t="shared" ref="DF38" si="531">IF(((LEN($A36)-LEN(SUBSTITUTE($A36,BE$3,"")))*(LEN($A37)-LEN(SUBSTITUTE($A37,BE$3,"")))*(LEN($A38)-LEN(SUBSTITUTE($A38,BE$3,""))))&gt;0,1,0)</f>
        <v>0</v>
      </c>
    </row>
    <row r="39" spans="1:110">
      <c r="A39" s="1" t="s">
        <v>44</v>
      </c>
      <c r="B39" s="18">
        <f t="shared" si="0"/>
        <v>8</v>
      </c>
      <c r="F39" s="18">
        <f t="shared" si="321"/>
        <v>0</v>
      </c>
      <c r="G39" s="18">
        <f t="shared" si="321"/>
        <v>0</v>
      </c>
      <c r="H39" s="18">
        <f t="shared" si="321"/>
        <v>0</v>
      </c>
      <c r="I39" s="18">
        <f t="shared" si="321"/>
        <v>0</v>
      </c>
      <c r="J39" s="18">
        <f t="shared" si="321"/>
        <v>0</v>
      </c>
      <c r="K39" s="18">
        <f t="shared" si="321"/>
        <v>0</v>
      </c>
      <c r="L39" s="18">
        <f t="shared" si="321"/>
        <v>0</v>
      </c>
      <c r="M39" s="18">
        <f t="shared" si="321"/>
        <v>1</v>
      </c>
      <c r="N39" s="18">
        <f t="shared" si="321"/>
        <v>0</v>
      </c>
      <c r="O39" s="18">
        <f t="shared" si="321"/>
        <v>0</v>
      </c>
      <c r="P39" s="18">
        <f t="shared" si="321"/>
        <v>0</v>
      </c>
      <c r="Q39" s="18">
        <f t="shared" si="321"/>
        <v>0</v>
      </c>
      <c r="R39" s="18">
        <f t="shared" si="321"/>
        <v>0</v>
      </c>
      <c r="S39" s="18">
        <f t="shared" si="321"/>
        <v>0</v>
      </c>
      <c r="T39" s="18">
        <f t="shared" si="321"/>
        <v>0</v>
      </c>
      <c r="U39" s="18">
        <f t="shared" si="321"/>
        <v>0</v>
      </c>
      <c r="V39" s="18">
        <f t="shared" si="267"/>
        <v>0</v>
      </c>
      <c r="W39" s="18">
        <f t="shared" si="267"/>
        <v>0</v>
      </c>
      <c r="X39" s="18">
        <f t="shared" si="267"/>
        <v>0</v>
      </c>
      <c r="Y39" s="18">
        <f t="shared" si="267"/>
        <v>0</v>
      </c>
      <c r="Z39" s="18">
        <f t="shared" si="267"/>
        <v>0</v>
      </c>
      <c r="AA39" s="18">
        <f t="shared" si="267"/>
        <v>0</v>
      </c>
      <c r="AB39" s="18">
        <f t="shared" si="267"/>
        <v>0</v>
      </c>
      <c r="AC39" s="18">
        <f t="shared" si="267"/>
        <v>0</v>
      </c>
      <c r="AD39" s="18">
        <f t="shared" si="267"/>
        <v>0</v>
      </c>
      <c r="AE39" s="18">
        <f t="shared" si="267"/>
        <v>0</v>
      </c>
      <c r="AF39" s="18">
        <f t="shared" si="267"/>
        <v>0</v>
      </c>
      <c r="AG39" s="18">
        <f t="shared" si="323"/>
        <v>0</v>
      </c>
      <c r="AH39" s="18">
        <f t="shared" si="323"/>
        <v>0</v>
      </c>
      <c r="AI39" s="18">
        <f t="shared" si="323"/>
        <v>0</v>
      </c>
      <c r="AJ39" s="18">
        <f t="shared" si="323"/>
        <v>0</v>
      </c>
      <c r="AK39" s="18">
        <f t="shared" si="323"/>
        <v>0</v>
      </c>
      <c r="AL39" s="18">
        <f t="shared" si="323"/>
        <v>0</v>
      </c>
      <c r="AM39" s="18">
        <f t="shared" si="323"/>
        <v>0</v>
      </c>
      <c r="AN39" s="18">
        <f t="shared" si="323"/>
        <v>0</v>
      </c>
      <c r="AO39" s="18">
        <f t="shared" si="323"/>
        <v>0</v>
      </c>
      <c r="AP39" s="18">
        <f t="shared" si="323"/>
        <v>0</v>
      </c>
      <c r="AQ39" s="18">
        <f t="shared" si="323"/>
        <v>0</v>
      </c>
      <c r="AR39" s="18">
        <f t="shared" si="323"/>
        <v>0</v>
      </c>
      <c r="AS39" s="18">
        <f t="shared" si="323"/>
        <v>0</v>
      </c>
      <c r="AT39" s="18">
        <f t="shared" si="323"/>
        <v>0</v>
      </c>
      <c r="AU39" s="18">
        <f t="shared" si="323"/>
        <v>0</v>
      </c>
      <c r="AV39" s="18">
        <f t="shared" si="323"/>
        <v>0</v>
      </c>
      <c r="AW39" s="18">
        <f t="shared" si="322"/>
        <v>0</v>
      </c>
      <c r="AX39" s="18">
        <f t="shared" si="322"/>
        <v>0</v>
      </c>
      <c r="AY39" s="18">
        <f t="shared" si="322"/>
        <v>0</v>
      </c>
      <c r="AZ39" s="18">
        <f t="shared" si="322"/>
        <v>0</v>
      </c>
      <c r="BA39" s="18">
        <f t="shared" si="322"/>
        <v>0</v>
      </c>
      <c r="BB39" s="18">
        <f t="shared" si="268"/>
        <v>0</v>
      </c>
      <c r="BC39" s="18">
        <f t="shared" si="268"/>
        <v>0</v>
      </c>
      <c r="BD39" s="18">
        <f t="shared" si="268"/>
        <v>0</v>
      </c>
      <c r="BE39" s="18">
        <f t="shared" si="268"/>
        <v>0</v>
      </c>
    </row>
    <row r="40" spans="1:110">
      <c r="A40" s="1" t="s">
        <v>45</v>
      </c>
      <c r="B40" s="18">
        <f t="shared" si="0"/>
        <v>6</v>
      </c>
      <c r="F40" s="18">
        <f t="shared" si="321"/>
        <v>0</v>
      </c>
      <c r="G40" s="18">
        <f t="shared" si="321"/>
        <v>0</v>
      </c>
      <c r="H40" s="18">
        <f t="shared" si="321"/>
        <v>0</v>
      </c>
      <c r="I40" s="18">
        <f t="shared" si="321"/>
        <v>0</v>
      </c>
      <c r="J40" s="18">
        <f t="shared" si="321"/>
        <v>0</v>
      </c>
      <c r="K40" s="18">
        <f t="shared" si="321"/>
        <v>1</v>
      </c>
      <c r="L40" s="18">
        <f t="shared" si="321"/>
        <v>0</v>
      </c>
      <c r="M40" s="18">
        <f t="shared" si="321"/>
        <v>0</v>
      </c>
      <c r="N40" s="18">
        <f t="shared" si="321"/>
        <v>0</v>
      </c>
      <c r="O40" s="18">
        <f t="shared" si="321"/>
        <v>0</v>
      </c>
      <c r="P40" s="18">
        <f t="shared" si="321"/>
        <v>0</v>
      </c>
      <c r="Q40" s="18">
        <f t="shared" si="321"/>
        <v>0</v>
      </c>
      <c r="R40" s="18">
        <f t="shared" si="321"/>
        <v>0</v>
      </c>
      <c r="S40" s="18">
        <f t="shared" si="321"/>
        <v>0</v>
      </c>
      <c r="T40" s="18">
        <f t="shared" si="321"/>
        <v>0</v>
      </c>
      <c r="U40" s="18">
        <f t="shared" si="321"/>
        <v>0</v>
      </c>
      <c r="V40" s="18">
        <f t="shared" si="267"/>
        <v>0</v>
      </c>
      <c r="W40" s="18">
        <f t="shared" si="267"/>
        <v>0</v>
      </c>
      <c r="X40" s="18">
        <f t="shared" si="267"/>
        <v>0</v>
      </c>
      <c r="Y40" s="18">
        <f t="shared" si="267"/>
        <v>0</v>
      </c>
      <c r="Z40" s="18">
        <f t="shared" si="267"/>
        <v>0</v>
      </c>
      <c r="AA40" s="18">
        <f t="shared" si="267"/>
        <v>0</v>
      </c>
      <c r="AB40" s="18">
        <f t="shared" si="267"/>
        <v>0</v>
      </c>
      <c r="AC40" s="18">
        <f t="shared" si="267"/>
        <v>0</v>
      </c>
      <c r="AD40" s="18">
        <f t="shared" si="267"/>
        <v>0</v>
      </c>
      <c r="AE40" s="18">
        <f t="shared" si="267"/>
        <v>0</v>
      </c>
      <c r="AF40" s="18">
        <f t="shared" si="267"/>
        <v>0</v>
      </c>
      <c r="AG40" s="18">
        <f t="shared" si="323"/>
        <v>0</v>
      </c>
      <c r="AH40" s="18">
        <f t="shared" si="323"/>
        <v>0</v>
      </c>
      <c r="AI40" s="18">
        <f t="shared" si="323"/>
        <v>0</v>
      </c>
      <c r="AJ40" s="18">
        <f t="shared" si="323"/>
        <v>0</v>
      </c>
      <c r="AK40" s="18">
        <f t="shared" si="323"/>
        <v>0</v>
      </c>
      <c r="AL40" s="18">
        <f t="shared" si="323"/>
        <v>0</v>
      </c>
      <c r="AM40" s="18">
        <f t="shared" si="323"/>
        <v>0</v>
      </c>
      <c r="AN40" s="18">
        <f t="shared" si="323"/>
        <v>0</v>
      </c>
      <c r="AO40" s="18">
        <f t="shared" si="323"/>
        <v>0</v>
      </c>
      <c r="AP40" s="18">
        <f t="shared" si="323"/>
        <v>0</v>
      </c>
      <c r="AQ40" s="18">
        <f t="shared" si="323"/>
        <v>0</v>
      </c>
      <c r="AR40" s="18">
        <f t="shared" si="323"/>
        <v>0</v>
      </c>
      <c r="AS40" s="18">
        <f t="shared" si="323"/>
        <v>0</v>
      </c>
      <c r="AT40" s="18">
        <f t="shared" si="323"/>
        <v>0</v>
      </c>
      <c r="AU40" s="18">
        <f t="shared" si="323"/>
        <v>0</v>
      </c>
      <c r="AV40" s="18">
        <f t="shared" si="323"/>
        <v>0</v>
      </c>
      <c r="AW40" s="18">
        <f t="shared" si="322"/>
        <v>0</v>
      </c>
      <c r="AX40" s="18">
        <f t="shared" si="322"/>
        <v>0</v>
      </c>
      <c r="AY40" s="18">
        <f t="shared" si="322"/>
        <v>0</v>
      </c>
      <c r="AZ40" s="18">
        <f t="shared" si="322"/>
        <v>0</v>
      </c>
      <c r="BA40" s="18">
        <f t="shared" si="322"/>
        <v>0</v>
      </c>
      <c r="BB40" s="18">
        <f t="shared" si="268"/>
        <v>0</v>
      </c>
      <c r="BC40" s="18">
        <f t="shared" si="268"/>
        <v>0</v>
      </c>
      <c r="BD40" s="18">
        <f t="shared" si="268"/>
        <v>0</v>
      </c>
      <c r="BE40" s="18">
        <f t="shared" si="268"/>
        <v>0</v>
      </c>
    </row>
    <row r="41" spans="1:110">
      <c r="A41" s="1" t="s">
        <v>46</v>
      </c>
      <c r="B41" s="18">
        <f t="shared" si="0"/>
        <v>22</v>
      </c>
      <c r="C41" s="18">
        <f>SUMPRODUCT(F$4:BE$4,BG41:DF41)</f>
        <v>48</v>
      </c>
      <c r="F41" s="18">
        <f t="shared" si="321"/>
        <v>0</v>
      </c>
      <c r="G41" s="18">
        <f t="shared" si="321"/>
        <v>0</v>
      </c>
      <c r="H41" s="18">
        <f t="shared" si="321"/>
        <v>0</v>
      </c>
      <c r="I41" s="18">
        <f t="shared" si="321"/>
        <v>0</v>
      </c>
      <c r="J41" s="18">
        <f t="shared" si="321"/>
        <v>0</v>
      </c>
      <c r="K41" s="18">
        <f t="shared" si="321"/>
        <v>0</v>
      </c>
      <c r="L41" s="18">
        <f t="shared" si="321"/>
        <v>0</v>
      </c>
      <c r="M41" s="18">
        <f t="shared" si="321"/>
        <v>0</v>
      </c>
      <c r="N41" s="18">
        <f t="shared" si="321"/>
        <v>0</v>
      </c>
      <c r="O41" s="18">
        <f t="shared" si="321"/>
        <v>0</v>
      </c>
      <c r="P41" s="18">
        <f t="shared" si="321"/>
        <v>0</v>
      </c>
      <c r="Q41" s="18">
        <f t="shared" si="321"/>
        <v>0</v>
      </c>
      <c r="R41" s="18">
        <f t="shared" si="321"/>
        <v>0</v>
      </c>
      <c r="S41" s="18">
        <f t="shared" si="321"/>
        <v>0</v>
      </c>
      <c r="T41" s="18">
        <f t="shared" si="321"/>
        <v>0</v>
      </c>
      <c r="U41" s="18">
        <f t="shared" si="321"/>
        <v>0</v>
      </c>
      <c r="V41" s="18">
        <f t="shared" si="267"/>
        <v>0</v>
      </c>
      <c r="W41" s="18">
        <f t="shared" si="267"/>
        <v>0</v>
      </c>
      <c r="X41" s="18">
        <f t="shared" si="267"/>
        <v>0</v>
      </c>
      <c r="Y41" s="18">
        <f t="shared" si="267"/>
        <v>0</v>
      </c>
      <c r="Z41" s="18">
        <f t="shared" si="267"/>
        <v>0</v>
      </c>
      <c r="AA41" s="18">
        <f t="shared" si="267"/>
        <v>1</v>
      </c>
      <c r="AB41" s="18">
        <f t="shared" si="267"/>
        <v>0</v>
      </c>
      <c r="AC41" s="18">
        <f t="shared" si="267"/>
        <v>0</v>
      </c>
      <c r="AD41" s="18">
        <f t="shared" si="267"/>
        <v>0</v>
      </c>
      <c r="AE41" s="18">
        <f t="shared" si="267"/>
        <v>0</v>
      </c>
      <c r="AF41" s="18">
        <f t="shared" si="267"/>
        <v>0</v>
      </c>
      <c r="AG41" s="18">
        <f t="shared" si="323"/>
        <v>0</v>
      </c>
      <c r="AH41" s="18">
        <f t="shared" si="323"/>
        <v>0</v>
      </c>
      <c r="AI41" s="18">
        <f t="shared" si="323"/>
        <v>0</v>
      </c>
      <c r="AJ41" s="18">
        <f t="shared" si="323"/>
        <v>0</v>
      </c>
      <c r="AK41" s="18">
        <f t="shared" si="323"/>
        <v>0</v>
      </c>
      <c r="AL41" s="18">
        <f t="shared" si="323"/>
        <v>0</v>
      </c>
      <c r="AM41" s="18">
        <f t="shared" si="323"/>
        <v>0</v>
      </c>
      <c r="AN41" s="18">
        <f t="shared" si="323"/>
        <v>0</v>
      </c>
      <c r="AO41" s="18">
        <f t="shared" si="323"/>
        <v>0</v>
      </c>
      <c r="AP41" s="18">
        <f t="shared" si="323"/>
        <v>0</v>
      </c>
      <c r="AQ41" s="18">
        <f t="shared" si="323"/>
        <v>0</v>
      </c>
      <c r="AR41" s="18">
        <f t="shared" si="323"/>
        <v>0</v>
      </c>
      <c r="AS41" s="18">
        <f t="shared" si="323"/>
        <v>0</v>
      </c>
      <c r="AT41" s="18">
        <f t="shared" si="323"/>
        <v>0</v>
      </c>
      <c r="AU41" s="18">
        <f t="shared" si="323"/>
        <v>0</v>
      </c>
      <c r="AV41" s="18">
        <f t="shared" si="323"/>
        <v>0</v>
      </c>
      <c r="AW41" s="18">
        <f t="shared" si="322"/>
        <v>0</v>
      </c>
      <c r="AX41" s="18">
        <f t="shared" si="322"/>
        <v>0</v>
      </c>
      <c r="AY41" s="18">
        <f t="shared" si="322"/>
        <v>0</v>
      </c>
      <c r="AZ41" s="18">
        <f t="shared" si="322"/>
        <v>0</v>
      </c>
      <c r="BA41" s="18">
        <f t="shared" si="322"/>
        <v>0</v>
      </c>
      <c r="BB41" s="18">
        <f t="shared" si="268"/>
        <v>0</v>
      </c>
      <c r="BC41" s="18">
        <f t="shared" si="268"/>
        <v>0</v>
      </c>
      <c r="BD41" s="18">
        <f t="shared" si="268"/>
        <v>0</v>
      </c>
      <c r="BE41" s="18">
        <f t="shared" si="268"/>
        <v>0</v>
      </c>
      <c r="BG41" s="18">
        <f t="shared" ref="BG41" si="532">IF(((LEN($A39)-LEN(SUBSTITUTE($A39,F$3,"")))*(LEN($A40)-LEN(SUBSTITUTE($A40,F$3,"")))*(LEN($A41)-LEN(SUBSTITUTE($A41,F$3,""))))&gt;0,1,0)</f>
        <v>0</v>
      </c>
      <c r="BH41" s="18">
        <f t="shared" ref="BH41" si="533">IF(((LEN($A39)-LEN(SUBSTITUTE($A39,G$3,"")))*(LEN($A40)-LEN(SUBSTITUTE($A40,G$3,"")))*(LEN($A41)-LEN(SUBSTITUTE($A41,G$3,""))))&gt;0,1,0)</f>
        <v>0</v>
      </c>
      <c r="BI41" s="18">
        <f t="shared" ref="BI41" si="534">IF(((LEN($A39)-LEN(SUBSTITUTE($A39,H$3,"")))*(LEN($A40)-LEN(SUBSTITUTE($A40,H$3,"")))*(LEN($A41)-LEN(SUBSTITUTE($A41,H$3,""))))&gt;0,1,0)</f>
        <v>0</v>
      </c>
      <c r="BJ41" s="18">
        <f t="shared" ref="BJ41" si="535">IF(((LEN($A39)-LEN(SUBSTITUTE($A39,I$3,"")))*(LEN($A40)-LEN(SUBSTITUTE($A40,I$3,"")))*(LEN($A41)-LEN(SUBSTITUTE($A41,I$3,""))))&gt;0,1,0)</f>
        <v>0</v>
      </c>
      <c r="BK41" s="18">
        <f t="shared" ref="BK41" si="536">IF(((LEN($A39)-LEN(SUBSTITUTE($A39,J$3,"")))*(LEN($A40)-LEN(SUBSTITUTE($A40,J$3,"")))*(LEN($A41)-LEN(SUBSTITUTE($A41,J$3,""))))&gt;0,1,0)</f>
        <v>0</v>
      </c>
      <c r="BL41" s="18">
        <f t="shared" ref="BL41" si="537">IF(((LEN($A39)-LEN(SUBSTITUTE($A39,K$3,"")))*(LEN($A40)-LEN(SUBSTITUTE($A40,K$3,"")))*(LEN($A41)-LEN(SUBSTITUTE($A41,K$3,""))))&gt;0,1,0)</f>
        <v>0</v>
      </c>
      <c r="BM41" s="18">
        <f t="shared" ref="BM41" si="538">IF(((LEN($A39)-LEN(SUBSTITUTE($A39,L$3,"")))*(LEN($A40)-LEN(SUBSTITUTE($A40,L$3,"")))*(LEN($A41)-LEN(SUBSTITUTE($A41,L$3,""))))&gt;0,1,0)</f>
        <v>0</v>
      </c>
      <c r="BN41" s="18">
        <f t="shared" ref="BN41" si="539">IF(((LEN($A39)-LEN(SUBSTITUTE($A39,M$3,"")))*(LEN($A40)-LEN(SUBSTITUTE($A40,M$3,"")))*(LEN($A41)-LEN(SUBSTITUTE($A41,M$3,""))))&gt;0,1,0)</f>
        <v>0</v>
      </c>
      <c r="BO41" s="18">
        <f t="shared" ref="BO41" si="540">IF(((LEN($A39)-LEN(SUBSTITUTE($A39,N$3,"")))*(LEN($A40)-LEN(SUBSTITUTE($A40,N$3,"")))*(LEN($A41)-LEN(SUBSTITUTE($A41,N$3,""))))&gt;0,1,0)</f>
        <v>0</v>
      </c>
      <c r="BP41" s="18">
        <f t="shared" ref="BP41" si="541">IF(((LEN($A39)-LEN(SUBSTITUTE($A39,O$3,"")))*(LEN($A40)-LEN(SUBSTITUTE($A40,O$3,"")))*(LEN($A41)-LEN(SUBSTITUTE($A41,O$3,""))))&gt;0,1,0)</f>
        <v>0</v>
      </c>
      <c r="BQ41" s="18">
        <f t="shared" ref="BQ41" si="542">IF(((LEN($A39)-LEN(SUBSTITUTE($A39,P$3,"")))*(LEN($A40)-LEN(SUBSTITUTE($A40,P$3,"")))*(LEN($A41)-LEN(SUBSTITUTE($A41,P$3,""))))&gt;0,1,0)</f>
        <v>0</v>
      </c>
      <c r="BR41" s="18">
        <f t="shared" ref="BR41" si="543">IF(((LEN($A39)-LEN(SUBSTITUTE($A39,Q$3,"")))*(LEN($A40)-LEN(SUBSTITUTE($A40,Q$3,"")))*(LEN($A41)-LEN(SUBSTITUTE($A41,Q$3,""))))&gt;0,1,0)</f>
        <v>0</v>
      </c>
      <c r="BS41" s="18">
        <f t="shared" ref="BS41" si="544">IF(((LEN($A39)-LEN(SUBSTITUTE($A39,R$3,"")))*(LEN($A40)-LEN(SUBSTITUTE($A40,R$3,"")))*(LEN($A41)-LEN(SUBSTITUTE($A41,R$3,""))))&gt;0,1,0)</f>
        <v>0</v>
      </c>
      <c r="BT41" s="18">
        <f t="shared" ref="BT41" si="545">IF(((LEN($A39)-LEN(SUBSTITUTE($A39,S$3,"")))*(LEN($A40)-LEN(SUBSTITUTE($A40,S$3,"")))*(LEN($A41)-LEN(SUBSTITUTE($A41,S$3,""))))&gt;0,1,0)</f>
        <v>0</v>
      </c>
      <c r="BU41" s="18">
        <f t="shared" ref="BU41" si="546">IF(((LEN($A39)-LEN(SUBSTITUTE($A39,T$3,"")))*(LEN($A40)-LEN(SUBSTITUTE($A40,T$3,"")))*(LEN($A41)-LEN(SUBSTITUTE($A41,T$3,""))))&gt;0,1,0)</f>
        <v>0</v>
      </c>
      <c r="BV41" s="18">
        <f t="shared" ref="BV41" si="547">IF(((LEN($A39)-LEN(SUBSTITUTE($A39,U$3,"")))*(LEN($A40)-LEN(SUBSTITUTE($A40,U$3,"")))*(LEN($A41)-LEN(SUBSTITUTE($A41,U$3,""))))&gt;0,1,0)</f>
        <v>0</v>
      </c>
      <c r="BW41" s="18">
        <f t="shared" ref="BW41" si="548">IF(((LEN($A39)-LEN(SUBSTITUTE($A39,V$3,"")))*(LEN($A40)-LEN(SUBSTITUTE($A40,V$3,"")))*(LEN($A41)-LEN(SUBSTITUTE($A41,V$3,""))))&gt;0,1,0)</f>
        <v>0</v>
      </c>
      <c r="BX41" s="18">
        <f t="shared" ref="BX41" si="549">IF(((LEN($A39)-LEN(SUBSTITUTE($A39,W$3,"")))*(LEN($A40)-LEN(SUBSTITUTE($A40,W$3,"")))*(LEN($A41)-LEN(SUBSTITUTE($A41,W$3,""))))&gt;0,1,0)</f>
        <v>0</v>
      </c>
      <c r="BY41" s="18">
        <f t="shared" ref="BY41" si="550">IF(((LEN($A39)-LEN(SUBSTITUTE($A39,X$3,"")))*(LEN($A40)-LEN(SUBSTITUTE($A40,X$3,"")))*(LEN($A41)-LEN(SUBSTITUTE($A41,X$3,""))))&gt;0,1,0)</f>
        <v>0</v>
      </c>
      <c r="BZ41" s="18">
        <f t="shared" ref="BZ41" si="551">IF(((LEN($A39)-LEN(SUBSTITUTE($A39,Y$3,"")))*(LEN($A40)-LEN(SUBSTITUTE($A40,Y$3,"")))*(LEN($A41)-LEN(SUBSTITUTE($A41,Y$3,""))))&gt;0,1,0)</f>
        <v>0</v>
      </c>
      <c r="CA41" s="18">
        <f t="shared" ref="CA41" si="552">IF(((LEN($A39)-LEN(SUBSTITUTE($A39,Z$3,"")))*(LEN($A40)-LEN(SUBSTITUTE($A40,Z$3,"")))*(LEN($A41)-LEN(SUBSTITUTE($A41,Z$3,""))))&gt;0,1,0)</f>
        <v>0</v>
      </c>
      <c r="CB41" s="18">
        <f t="shared" ref="CB41" si="553">IF(((LEN($A39)-LEN(SUBSTITUTE($A39,AA$3,"")))*(LEN($A40)-LEN(SUBSTITUTE($A40,AA$3,"")))*(LEN($A41)-LEN(SUBSTITUTE($A41,AA$3,""))))&gt;0,1,0)</f>
        <v>0</v>
      </c>
      <c r="CC41" s="18">
        <f t="shared" ref="CC41" si="554">IF(((LEN($A39)-LEN(SUBSTITUTE($A39,AB$3,"")))*(LEN($A40)-LEN(SUBSTITUTE($A40,AB$3,"")))*(LEN($A41)-LEN(SUBSTITUTE($A41,AB$3,""))))&gt;0,1,0)</f>
        <v>0</v>
      </c>
      <c r="CD41" s="18">
        <f t="shared" ref="CD41" si="555">IF(((LEN($A39)-LEN(SUBSTITUTE($A39,AC$3,"")))*(LEN($A40)-LEN(SUBSTITUTE($A40,AC$3,"")))*(LEN($A41)-LEN(SUBSTITUTE($A41,AC$3,""))))&gt;0,1,0)</f>
        <v>0</v>
      </c>
      <c r="CE41" s="18">
        <f t="shared" ref="CE41" si="556">IF(((LEN($A39)-LEN(SUBSTITUTE($A39,AD$3,"")))*(LEN($A40)-LEN(SUBSTITUTE($A40,AD$3,"")))*(LEN($A41)-LEN(SUBSTITUTE($A41,AD$3,""))))&gt;0,1,0)</f>
        <v>0</v>
      </c>
      <c r="CF41" s="18">
        <f t="shared" ref="CF41" si="557">IF(((LEN($A39)-LEN(SUBSTITUTE($A39,AE$3,"")))*(LEN($A40)-LEN(SUBSTITUTE($A40,AE$3,"")))*(LEN($A41)-LEN(SUBSTITUTE($A41,AE$3,""))))&gt;0,1,0)</f>
        <v>0</v>
      </c>
      <c r="CG41" s="18">
        <f t="shared" ref="CG41" si="558">IF(((LEN($A39)-LEN(SUBSTITUTE($A39,AF$3,"")))*(LEN($A40)-LEN(SUBSTITUTE($A40,AF$3,"")))*(LEN($A41)-LEN(SUBSTITUTE($A41,AF$3,""))))&gt;0,1,0)</f>
        <v>0</v>
      </c>
      <c r="CH41" s="18">
        <f t="shared" ref="CH41" si="559">IF(((LEN($A39)-LEN(SUBSTITUTE($A39,AG$3,"")))*(LEN($A40)-LEN(SUBSTITUTE($A40,AG$3,"")))*(LEN($A41)-LEN(SUBSTITUTE($A41,AG$3,""))))&gt;0,1,0)</f>
        <v>0</v>
      </c>
      <c r="CI41" s="18">
        <f t="shared" ref="CI41" si="560">IF(((LEN($A39)-LEN(SUBSTITUTE($A39,AH$3,"")))*(LEN($A40)-LEN(SUBSTITUTE($A40,AH$3,"")))*(LEN($A41)-LEN(SUBSTITUTE($A41,AH$3,""))))&gt;0,1,0)</f>
        <v>0</v>
      </c>
      <c r="CJ41" s="18">
        <f t="shared" ref="CJ41" si="561">IF(((LEN($A39)-LEN(SUBSTITUTE($A39,AI$3,"")))*(LEN($A40)-LEN(SUBSTITUTE($A40,AI$3,"")))*(LEN($A41)-LEN(SUBSTITUTE($A41,AI$3,""))))&gt;0,1,0)</f>
        <v>0</v>
      </c>
      <c r="CK41" s="18">
        <f t="shared" ref="CK41" si="562">IF(((LEN($A39)-LEN(SUBSTITUTE($A39,AJ$3,"")))*(LEN($A40)-LEN(SUBSTITUTE($A40,AJ$3,"")))*(LEN($A41)-LEN(SUBSTITUTE($A41,AJ$3,""))))&gt;0,1,0)</f>
        <v>0</v>
      </c>
      <c r="CL41" s="18">
        <f t="shared" ref="CL41" si="563">IF(((LEN($A39)-LEN(SUBSTITUTE($A39,AK$3,"")))*(LEN($A40)-LEN(SUBSTITUTE($A40,AK$3,"")))*(LEN($A41)-LEN(SUBSTITUTE($A41,AK$3,""))))&gt;0,1,0)</f>
        <v>0</v>
      </c>
      <c r="CM41" s="18">
        <f t="shared" ref="CM41" si="564">IF(((LEN($A39)-LEN(SUBSTITUTE($A39,AL$3,"")))*(LEN($A40)-LEN(SUBSTITUTE($A40,AL$3,"")))*(LEN($A41)-LEN(SUBSTITUTE($A41,AL$3,""))))&gt;0,1,0)</f>
        <v>0</v>
      </c>
      <c r="CN41" s="18">
        <f t="shared" ref="CN41" si="565">IF(((LEN($A39)-LEN(SUBSTITUTE($A39,AM$3,"")))*(LEN($A40)-LEN(SUBSTITUTE($A40,AM$3,"")))*(LEN($A41)-LEN(SUBSTITUTE($A41,AM$3,""))))&gt;0,1,0)</f>
        <v>0</v>
      </c>
      <c r="CO41" s="18">
        <f t="shared" ref="CO41" si="566">IF(((LEN($A39)-LEN(SUBSTITUTE($A39,AN$3,"")))*(LEN($A40)-LEN(SUBSTITUTE($A40,AN$3,"")))*(LEN($A41)-LEN(SUBSTITUTE($A41,AN$3,""))))&gt;0,1,0)</f>
        <v>0</v>
      </c>
      <c r="CP41" s="18">
        <f t="shared" ref="CP41" si="567">IF(((LEN($A39)-LEN(SUBSTITUTE($A39,AO$3,"")))*(LEN($A40)-LEN(SUBSTITUTE($A40,AO$3,"")))*(LEN($A41)-LEN(SUBSTITUTE($A41,AO$3,""))))&gt;0,1,0)</f>
        <v>0</v>
      </c>
      <c r="CQ41" s="18">
        <f t="shared" ref="CQ41" si="568">IF(((LEN($A39)-LEN(SUBSTITUTE($A39,AP$3,"")))*(LEN($A40)-LEN(SUBSTITUTE($A40,AP$3,"")))*(LEN($A41)-LEN(SUBSTITUTE($A41,AP$3,""))))&gt;0,1,0)</f>
        <v>0</v>
      </c>
      <c r="CR41" s="18">
        <f t="shared" ref="CR41" si="569">IF(((LEN($A39)-LEN(SUBSTITUTE($A39,AQ$3,"")))*(LEN($A40)-LEN(SUBSTITUTE($A40,AQ$3,"")))*(LEN($A41)-LEN(SUBSTITUTE($A41,AQ$3,""))))&gt;0,1,0)</f>
        <v>0</v>
      </c>
      <c r="CS41" s="18">
        <f t="shared" ref="CS41" si="570">IF(((LEN($A39)-LEN(SUBSTITUTE($A39,AR$3,"")))*(LEN($A40)-LEN(SUBSTITUTE($A40,AR$3,"")))*(LEN($A41)-LEN(SUBSTITUTE($A41,AR$3,""))))&gt;0,1,0)</f>
        <v>0</v>
      </c>
      <c r="CT41" s="18">
        <f t="shared" ref="CT41" si="571">IF(((LEN($A39)-LEN(SUBSTITUTE($A39,AS$3,"")))*(LEN($A40)-LEN(SUBSTITUTE($A40,AS$3,"")))*(LEN($A41)-LEN(SUBSTITUTE($A41,AS$3,""))))&gt;0,1,0)</f>
        <v>0</v>
      </c>
      <c r="CU41" s="18">
        <f t="shared" ref="CU41" si="572">IF(((LEN($A39)-LEN(SUBSTITUTE($A39,AT$3,"")))*(LEN($A40)-LEN(SUBSTITUTE($A40,AT$3,"")))*(LEN($A41)-LEN(SUBSTITUTE($A41,AT$3,""))))&gt;0,1,0)</f>
        <v>0</v>
      </c>
      <c r="CV41" s="18">
        <f t="shared" ref="CV41" si="573">IF(((LEN($A39)-LEN(SUBSTITUTE($A39,AU$3,"")))*(LEN($A40)-LEN(SUBSTITUTE($A40,AU$3,"")))*(LEN($A41)-LEN(SUBSTITUTE($A41,AU$3,""))))&gt;0,1,0)</f>
        <v>0</v>
      </c>
      <c r="CW41" s="18">
        <f t="shared" ref="CW41" si="574">IF(((LEN($A39)-LEN(SUBSTITUTE($A39,AV$3,"")))*(LEN($A40)-LEN(SUBSTITUTE($A40,AV$3,"")))*(LEN($A41)-LEN(SUBSTITUTE($A41,AV$3,""))))&gt;0,1,0)</f>
        <v>0</v>
      </c>
      <c r="CX41" s="18">
        <f t="shared" ref="CX41" si="575">IF(((LEN($A39)-LEN(SUBSTITUTE($A39,AW$3,"")))*(LEN($A40)-LEN(SUBSTITUTE($A40,AW$3,"")))*(LEN($A41)-LEN(SUBSTITUTE($A41,AW$3,""))))&gt;0,1,0)</f>
        <v>0</v>
      </c>
      <c r="CY41" s="18">
        <f t="shared" ref="CY41" si="576">IF(((LEN($A39)-LEN(SUBSTITUTE($A39,AX$3,"")))*(LEN($A40)-LEN(SUBSTITUTE($A40,AX$3,"")))*(LEN($A41)-LEN(SUBSTITUTE($A41,AX$3,""))))&gt;0,1,0)</f>
        <v>0</v>
      </c>
      <c r="CZ41" s="18">
        <f t="shared" ref="CZ41" si="577">IF(((LEN($A39)-LEN(SUBSTITUTE($A39,AY$3,"")))*(LEN($A40)-LEN(SUBSTITUTE($A40,AY$3,"")))*(LEN($A41)-LEN(SUBSTITUTE($A41,AY$3,""))))&gt;0,1,0)</f>
        <v>0</v>
      </c>
      <c r="DA41" s="18">
        <f t="shared" ref="DA41" si="578">IF(((LEN($A39)-LEN(SUBSTITUTE($A39,AZ$3,"")))*(LEN($A40)-LEN(SUBSTITUTE($A40,AZ$3,"")))*(LEN($A41)-LEN(SUBSTITUTE($A41,AZ$3,""))))&gt;0,1,0)</f>
        <v>0</v>
      </c>
      <c r="DB41" s="18">
        <f t="shared" ref="DB41" si="579">IF(((LEN($A39)-LEN(SUBSTITUTE($A39,BA$3,"")))*(LEN($A40)-LEN(SUBSTITUTE($A40,BA$3,"")))*(LEN($A41)-LEN(SUBSTITUTE($A41,BA$3,""))))&gt;0,1,0)</f>
        <v>1</v>
      </c>
      <c r="DC41" s="18">
        <f t="shared" ref="DC41" si="580">IF(((LEN($A39)-LEN(SUBSTITUTE($A39,BB$3,"")))*(LEN($A40)-LEN(SUBSTITUTE($A40,BB$3,"")))*(LEN($A41)-LEN(SUBSTITUTE($A41,BB$3,""))))&gt;0,1,0)</f>
        <v>0</v>
      </c>
      <c r="DD41" s="18">
        <f t="shared" ref="DD41" si="581">IF(((LEN($A39)-LEN(SUBSTITUTE($A39,BC$3,"")))*(LEN($A40)-LEN(SUBSTITUTE($A40,BC$3,"")))*(LEN($A41)-LEN(SUBSTITUTE($A41,BC$3,""))))&gt;0,1,0)</f>
        <v>0</v>
      </c>
      <c r="DE41" s="18">
        <f t="shared" ref="DE41" si="582">IF(((LEN($A39)-LEN(SUBSTITUTE($A39,BD$3,"")))*(LEN($A40)-LEN(SUBSTITUTE($A40,BD$3,"")))*(LEN($A41)-LEN(SUBSTITUTE($A41,BD$3,""))))&gt;0,1,0)</f>
        <v>0</v>
      </c>
      <c r="DF41" s="18">
        <f t="shared" ref="DF41" si="583">IF(((LEN($A39)-LEN(SUBSTITUTE($A39,BE$3,"")))*(LEN($A40)-LEN(SUBSTITUTE($A40,BE$3,"")))*(LEN($A41)-LEN(SUBSTITUTE($A41,BE$3,""))))&gt;0,1,0)</f>
        <v>0</v>
      </c>
    </row>
    <row r="42" spans="1:110">
      <c r="A42" s="1" t="s">
        <v>47</v>
      </c>
      <c r="B42" s="18">
        <f t="shared" si="0"/>
        <v>46</v>
      </c>
      <c r="F42" s="18">
        <f t="shared" si="321"/>
        <v>0</v>
      </c>
      <c r="G42" s="18">
        <f t="shared" si="321"/>
        <v>0</v>
      </c>
      <c r="H42" s="18">
        <f t="shared" si="321"/>
        <v>0</v>
      </c>
      <c r="I42" s="18">
        <f t="shared" si="321"/>
        <v>0</v>
      </c>
      <c r="J42" s="18">
        <f t="shared" si="321"/>
        <v>0</v>
      </c>
      <c r="K42" s="18">
        <f t="shared" si="321"/>
        <v>0</v>
      </c>
      <c r="L42" s="18">
        <f t="shared" si="321"/>
        <v>0</v>
      </c>
      <c r="M42" s="18">
        <f t="shared" si="321"/>
        <v>0</v>
      </c>
      <c r="N42" s="18">
        <f t="shared" si="321"/>
        <v>0</v>
      </c>
      <c r="O42" s="18">
        <f t="shared" si="321"/>
        <v>0</v>
      </c>
      <c r="P42" s="18">
        <f t="shared" si="321"/>
        <v>0</v>
      </c>
      <c r="Q42" s="18">
        <f t="shared" si="321"/>
        <v>0</v>
      </c>
      <c r="R42" s="18">
        <f t="shared" si="321"/>
        <v>0</v>
      </c>
      <c r="S42" s="18">
        <f t="shared" si="321"/>
        <v>0</v>
      </c>
      <c r="T42" s="18">
        <f t="shared" si="321"/>
        <v>0</v>
      </c>
      <c r="U42" s="18">
        <f t="shared" ref="U42:AJ57" si="584">IF(((LEN(LEFT($A42,LEN($A42)/2))-LEN(SUBSTITUTE(LEFT($A42,LEN($A42)/2),U$3,"")))*(LEN(RIGHT($A42,LEN($A42)/2))-LEN(SUBSTITUTE(RIGHT($A42,LEN($A42)/2),U$3,""))))&gt;0,1,0)</f>
        <v>0</v>
      </c>
      <c r="V42" s="18">
        <f t="shared" si="584"/>
        <v>0</v>
      </c>
      <c r="W42" s="18">
        <f t="shared" si="584"/>
        <v>0</v>
      </c>
      <c r="X42" s="18">
        <f t="shared" si="584"/>
        <v>0</v>
      </c>
      <c r="Y42" s="18">
        <f t="shared" si="584"/>
        <v>0</v>
      </c>
      <c r="Z42" s="18">
        <f t="shared" si="584"/>
        <v>0</v>
      </c>
      <c r="AA42" s="18">
        <f t="shared" si="584"/>
        <v>0</v>
      </c>
      <c r="AB42" s="18">
        <f t="shared" si="584"/>
        <v>0</v>
      </c>
      <c r="AC42" s="18">
        <f t="shared" si="584"/>
        <v>0</v>
      </c>
      <c r="AD42" s="18">
        <f t="shared" si="584"/>
        <v>0</v>
      </c>
      <c r="AE42" s="18">
        <f t="shared" si="584"/>
        <v>0</v>
      </c>
      <c r="AF42" s="18">
        <f t="shared" si="584"/>
        <v>0</v>
      </c>
      <c r="AG42" s="18">
        <f t="shared" si="584"/>
        <v>0</v>
      </c>
      <c r="AH42" s="18">
        <f t="shared" si="584"/>
        <v>0</v>
      </c>
      <c r="AI42" s="18">
        <f t="shared" si="584"/>
        <v>0</v>
      </c>
      <c r="AJ42" s="18">
        <f t="shared" si="584"/>
        <v>0</v>
      </c>
      <c r="AK42" s="18">
        <f t="shared" si="323"/>
        <v>0</v>
      </c>
      <c r="AL42" s="18">
        <f t="shared" si="323"/>
        <v>0</v>
      </c>
      <c r="AM42" s="18">
        <f t="shared" si="323"/>
        <v>0</v>
      </c>
      <c r="AN42" s="18">
        <f t="shared" si="323"/>
        <v>0</v>
      </c>
      <c r="AO42" s="18">
        <f t="shared" si="323"/>
        <v>0</v>
      </c>
      <c r="AP42" s="18">
        <f t="shared" si="323"/>
        <v>0</v>
      </c>
      <c r="AQ42" s="18">
        <f t="shared" si="323"/>
        <v>0</v>
      </c>
      <c r="AR42" s="18">
        <f t="shared" si="323"/>
        <v>0</v>
      </c>
      <c r="AS42" s="18">
        <f t="shared" si="323"/>
        <v>0</v>
      </c>
      <c r="AT42" s="18">
        <f t="shared" si="323"/>
        <v>0</v>
      </c>
      <c r="AU42" s="18">
        <f t="shared" si="323"/>
        <v>0</v>
      </c>
      <c r="AV42" s="18">
        <f t="shared" si="323"/>
        <v>0</v>
      </c>
      <c r="AW42" s="18">
        <f t="shared" si="322"/>
        <v>0</v>
      </c>
      <c r="AX42" s="18">
        <f t="shared" si="322"/>
        <v>0</v>
      </c>
      <c r="AY42" s="18">
        <f t="shared" si="322"/>
        <v>1</v>
      </c>
      <c r="AZ42" s="18">
        <f t="shared" si="322"/>
        <v>0</v>
      </c>
      <c r="BA42" s="18">
        <f t="shared" si="322"/>
        <v>0</v>
      </c>
      <c r="BB42" s="18">
        <f t="shared" si="268"/>
        <v>0</v>
      </c>
      <c r="BC42" s="18">
        <f t="shared" si="268"/>
        <v>0</v>
      </c>
      <c r="BD42" s="18">
        <f t="shared" si="268"/>
        <v>0</v>
      </c>
      <c r="BE42" s="18">
        <f t="shared" si="268"/>
        <v>0</v>
      </c>
    </row>
    <row r="43" spans="1:110">
      <c r="A43" s="1" t="s">
        <v>48</v>
      </c>
      <c r="B43" s="18">
        <f t="shared" si="0"/>
        <v>29</v>
      </c>
      <c r="F43" s="18">
        <f t="shared" ref="F43:U58" si="585">IF(((LEN(LEFT($A43,LEN($A43)/2))-LEN(SUBSTITUTE(LEFT($A43,LEN($A43)/2),F$3,"")))*(LEN(RIGHT($A43,LEN($A43)/2))-LEN(SUBSTITUTE(RIGHT($A43,LEN($A43)/2),F$3,""))))&gt;0,1,0)</f>
        <v>0</v>
      </c>
      <c r="G43" s="18">
        <f t="shared" si="585"/>
        <v>0</v>
      </c>
      <c r="H43" s="18">
        <f t="shared" si="585"/>
        <v>0</v>
      </c>
      <c r="I43" s="18">
        <f t="shared" si="585"/>
        <v>0</v>
      </c>
      <c r="J43" s="18">
        <f t="shared" si="585"/>
        <v>0</v>
      </c>
      <c r="K43" s="18">
        <f t="shared" si="585"/>
        <v>0</v>
      </c>
      <c r="L43" s="18">
        <f t="shared" si="585"/>
        <v>0</v>
      </c>
      <c r="M43" s="18">
        <f t="shared" si="585"/>
        <v>0</v>
      </c>
      <c r="N43" s="18">
        <f t="shared" si="585"/>
        <v>0</v>
      </c>
      <c r="O43" s="18">
        <f t="shared" si="585"/>
        <v>0</v>
      </c>
      <c r="P43" s="18">
        <f t="shared" si="585"/>
        <v>0</v>
      </c>
      <c r="Q43" s="18">
        <f t="shared" si="585"/>
        <v>0</v>
      </c>
      <c r="R43" s="18">
        <f t="shared" si="585"/>
        <v>0</v>
      </c>
      <c r="S43" s="18">
        <f t="shared" si="585"/>
        <v>0</v>
      </c>
      <c r="T43" s="18">
        <f t="shared" si="585"/>
        <v>0</v>
      </c>
      <c r="U43" s="18">
        <f t="shared" si="585"/>
        <v>0</v>
      </c>
      <c r="V43" s="18">
        <f t="shared" si="584"/>
        <v>0</v>
      </c>
      <c r="W43" s="18">
        <f t="shared" si="584"/>
        <v>0</v>
      </c>
      <c r="X43" s="18">
        <f t="shared" si="584"/>
        <v>0</v>
      </c>
      <c r="Y43" s="18">
        <f t="shared" si="584"/>
        <v>0</v>
      </c>
      <c r="Z43" s="18">
        <f t="shared" si="584"/>
        <v>0</v>
      </c>
      <c r="AA43" s="18">
        <f t="shared" si="584"/>
        <v>0</v>
      </c>
      <c r="AB43" s="18">
        <f t="shared" si="584"/>
        <v>0</v>
      </c>
      <c r="AC43" s="18">
        <f t="shared" si="584"/>
        <v>0</v>
      </c>
      <c r="AD43" s="18">
        <f t="shared" si="584"/>
        <v>0</v>
      </c>
      <c r="AE43" s="18">
        <f t="shared" si="584"/>
        <v>0</v>
      </c>
      <c r="AF43" s="18">
        <f t="shared" si="584"/>
        <v>0</v>
      </c>
      <c r="AG43" s="18">
        <f t="shared" si="584"/>
        <v>0</v>
      </c>
      <c r="AH43" s="18">
        <f t="shared" si="584"/>
        <v>1</v>
      </c>
      <c r="AI43" s="18">
        <f t="shared" si="584"/>
        <v>0</v>
      </c>
      <c r="AJ43" s="18">
        <f t="shared" si="584"/>
        <v>0</v>
      </c>
      <c r="AK43" s="18">
        <f t="shared" si="323"/>
        <v>0</v>
      </c>
      <c r="AL43" s="18">
        <f t="shared" si="323"/>
        <v>0</v>
      </c>
      <c r="AM43" s="18">
        <f t="shared" si="323"/>
        <v>0</v>
      </c>
      <c r="AN43" s="18">
        <f t="shared" si="323"/>
        <v>0</v>
      </c>
      <c r="AO43" s="18">
        <f t="shared" si="323"/>
        <v>0</v>
      </c>
      <c r="AP43" s="18">
        <f t="shared" si="323"/>
        <v>0</v>
      </c>
      <c r="AQ43" s="18">
        <f t="shared" si="323"/>
        <v>0</v>
      </c>
      <c r="AR43" s="18">
        <f t="shared" si="323"/>
        <v>0</v>
      </c>
      <c r="AS43" s="18">
        <f t="shared" si="323"/>
        <v>0</v>
      </c>
      <c r="AT43" s="18">
        <f t="shared" si="323"/>
        <v>0</v>
      </c>
      <c r="AU43" s="18">
        <f t="shared" si="323"/>
        <v>0</v>
      </c>
      <c r="AV43" s="18">
        <f t="shared" si="323"/>
        <v>0</v>
      </c>
      <c r="AW43" s="18">
        <f t="shared" si="322"/>
        <v>0</v>
      </c>
      <c r="AX43" s="18">
        <f t="shared" si="322"/>
        <v>0</v>
      </c>
      <c r="AY43" s="18">
        <f t="shared" si="322"/>
        <v>0</v>
      </c>
      <c r="AZ43" s="18">
        <f t="shared" si="322"/>
        <v>0</v>
      </c>
      <c r="BA43" s="18">
        <f t="shared" si="322"/>
        <v>0</v>
      </c>
      <c r="BB43" s="18">
        <f t="shared" si="268"/>
        <v>0</v>
      </c>
      <c r="BC43" s="18">
        <f t="shared" si="268"/>
        <v>0</v>
      </c>
      <c r="BD43" s="18">
        <f t="shared" si="268"/>
        <v>0</v>
      </c>
      <c r="BE43" s="18">
        <f t="shared" si="268"/>
        <v>0</v>
      </c>
    </row>
    <row r="44" spans="1:110">
      <c r="A44" s="1" t="s">
        <v>49</v>
      </c>
      <c r="B44" s="18">
        <f t="shared" si="0"/>
        <v>7</v>
      </c>
      <c r="C44" s="18">
        <f>SUMPRODUCT(F$4:BE$4,BG44:DF44)</f>
        <v>3</v>
      </c>
      <c r="F44" s="18">
        <f t="shared" si="585"/>
        <v>0</v>
      </c>
      <c r="G44" s="18">
        <f t="shared" si="585"/>
        <v>0</v>
      </c>
      <c r="H44" s="18">
        <f t="shared" si="585"/>
        <v>0</v>
      </c>
      <c r="I44" s="18">
        <f t="shared" si="585"/>
        <v>0</v>
      </c>
      <c r="J44" s="18">
        <f t="shared" si="585"/>
        <v>0</v>
      </c>
      <c r="K44" s="18">
        <f t="shared" si="585"/>
        <v>0</v>
      </c>
      <c r="L44" s="18">
        <f t="shared" si="585"/>
        <v>1</v>
      </c>
      <c r="M44" s="18">
        <f t="shared" si="585"/>
        <v>0</v>
      </c>
      <c r="N44" s="18">
        <f t="shared" si="585"/>
        <v>0</v>
      </c>
      <c r="O44" s="18">
        <f t="shared" si="585"/>
        <v>0</v>
      </c>
      <c r="P44" s="18">
        <f t="shared" si="585"/>
        <v>0</v>
      </c>
      <c r="Q44" s="18">
        <f t="shared" si="585"/>
        <v>0</v>
      </c>
      <c r="R44" s="18">
        <f t="shared" si="585"/>
        <v>0</v>
      </c>
      <c r="S44" s="18">
        <f t="shared" si="585"/>
        <v>0</v>
      </c>
      <c r="T44" s="18">
        <f t="shared" si="585"/>
        <v>0</v>
      </c>
      <c r="U44" s="18">
        <f t="shared" si="585"/>
        <v>0</v>
      </c>
      <c r="V44" s="18">
        <f t="shared" si="584"/>
        <v>0</v>
      </c>
      <c r="W44" s="18">
        <f t="shared" si="584"/>
        <v>0</v>
      </c>
      <c r="X44" s="18">
        <f t="shared" si="584"/>
        <v>0</v>
      </c>
      <c r="Y44" s="18">
        <f t="shared" si="584"/>
        <v>0</v>
      </c>
      <c r="Z44" s="18">
        <f t="shared" si="584"/>
        <v>0</v>
      </c>
      <c r="AA44" s="18">
        <f t="shared" si="584"/>
        <v>0</v>
      </c>
      <c r="AB44" s="18">
        <f t="shared" si="584"/>
        <v>0</v>
      </c>
      <c r="AC44" s="18">
        <f t="shared" si="584"/>
        <v>0</v>
      </c>
      <c r="AD44" s="18">
        <f t="shared" si="584"/>
        <v>0</v>
      </c>
      <c r="AE44" s="18">
        <f t="shared" si="584"/>
        <v>0</v>
      </c>
      <c r="AF44" s="18">
        <f t="shared" si="584"/>
        <v>0</v>
      </c>
      <c r="AG44" s="18">
        <f t="shared" si="584"/>
        <v>0</v>
      </c>
      <c r="AH44" s="18">
        <f t="shared" si="584"/>
        <v>0</v>
      </c>
      <c r="AI44" s="18">
        <f t="shared" si="584"/>
        <v>0</v>
      </c>
      <c r="AJ44" s="18">
        <f t="shared" si="584"/>
        <v>0</v>
      </c>
      <c r="AK44" s="18">
        <f t="shared" si="323"/>
        <v>0</v>
      </c>
      <c r="AL44" s="18">
        <f t="shared" si="323"/>
        <v>0</v>
      </c>
      <c r="AM44" s="18">
        <f t="shared" si="323"/>
        <v>0</v>
      </c>
      <c r="AN44" s="18">
        <f t="shared" si="323"/>
        <v>0</v>
      </c>
      <c r="AO44" s="18">
        <f t="shared" si="323"/>
        <v>0</v>
      </c>
      <c r="AP44" s="18">
        <f t="shared" si="323"/>
        <v>0</v>
      </c>
      <c r="AQ44" s="18">
        <f t="shared" si="323"/>
        <v>0</v>
      </c>
      <c r="AR44" s="18">
        <f t="shared" si="323"/>
        <v>0</v>
      </c>
      <c r="AS44" s="18">
        <f t="shared" si="323"/>
        <v>0</v>
      </c>
      <c r="AT44" s="18">
        <f t="shared" si="323"/>
        <v>0</v>
      </c>
      <c r="AU44" s="18">
        <f t="shared" si="323"/>
        <v>0</v>
      </c>
      <c r="AV44" s="18">
        <f t="shared" si="323"/>
        <v>0</v>
      </c>
      <c r="AW44" s="18">
        <f t="shared" si="322"/>
        <v>0</v>
      </c>
      <c r="AX44" s="18">
        <f t="shared" si="322"/>
        <v>0</v>
      </c>
      <c r="AY44" s="18">
        <f t="shared" si="322"/>
        <v>0</v>
      </c>
      <c r="AZ44" s="18">
        <f t="shared" si="322"/>
        <v>0</v>
      </c>
      <c r="BA44" s="18">
        <f t="shared" si="322"/>
        <v>0</v>
      </c>
      <c r="BB44" s="18">
        <f t="shared" si="268"/>
        <v>0</v>
      </c>
      <c r="BC44" s="18">
        <f t="shared" si="268"/>
        <v>0</v>
      </c>
      <c r="BD44" s="18">
        <f t="shared" si="268"/>
        <v>0</v>
      </c>
      <c r="BE44" s="18">
        <f t="shared" si="268"/>
        <v>0</v>
      </c>
      <c r="BG44" s="18">
        <f t="shared" ref="BG44" si="586">IF(((LEN($A42)-LEN(SUBSTITUTE($A42,F$3,"")))*(LEN($A43)-LEN(SUBSTITUTE($A43,F$3,"")))*(LEN($A44)-LEN(SUBSTITUTE($A44,F$3,""))))&gt;0,1,0)</f>
        <v>0</v>
      </c>
      <c r="BH44" s="18">
        <f t="shared" ref="BH44" si="587">IF(((LEN($A42)-LEN(SUBSTITUTE($A42,G$3,"")))*(LEN($A43)-LEN(SUBSTITUTE($A43,G$3,"")))*(LEN($A44)-LEN(SUBSTITUTE($A44,G$3,""))))&gt;0,1,0)</f>
        <v>0</v>
      </c>
      <c r="BI44" s="18">
        <f t="shared" ref="BI44" si="588">IF(((LEN($A42)-LEN(SUBSTITUTE($A42,H$3,"")))*(LEN($A43)-LEN(SUBSTITUTE($A43,H$3,"")))*(LEN($A44)-LEN(SUBSTITUTE($A44,H$3,""))))&gt;0,1,0)</f>
        <v>1</v>
      </c>
      <c r="BJ44" s="18">
        <f t="shared" ref="BJ44" si="589">IF(((LEN($A42)-LEN(SUBSTITUTE($A42,I$3,"")))*(LEN($A43)-LEN(SUBSTITUTE($A43,I$3,"")))*(LEN($A44)-LEN(SUBSTITUTE($A44,I$3,""))))&gt;0,1,0)</f>
        <v>0</v>
      </c>
      <c r="BK44" s="18">
        <f t="shared" ref="BK44" si="590">IF(((LEN($A42)-LEN(SUBSTITUTE($A42,J$3,"")))*(LEN($A43)-LEN(SUBSTITUTE($A43,J$3,"")))*(LEN($A44)-LEN(SUBSTITUTE($A44,J$3,""))))&gt;0,1,0)</f>
        <v>0</v>
      </c>
      <c r="BL44" s="18">
        <f t="shared" ref="BL44" si="591">IF(((LEN($A42)-LEN(SUBSTITUTE($A42,K$3,"")))*(LEN($A43)-LEN(SUBSTITUTE($A43,K$3,"")))*(LEN($A44)-LEN(SUBSTITUTE($A44,K$3,""))))&gt;0,1,0)</f>
        <v>0</v>
      </c>
      <c r="BM44" s="18">
        <f t="shared" ref="BM44" si="592">IF(((LEN($A42)-LEN(SUBSTITUTE($A42,L$3,"")))*(LEN($A43)-LEN(SUBSTITUTE($A43,L$3,"")))*(LEN($A44)-LEN(SUBSTITUTE($A44,L$3,""))))&gt;0,1,0)</f>
        <v>0</v>
      </c>
      <c r="BN44" s="18">
        <f t="shared" ref="BN44" si="593">IF(((LEN($A42)-LEN(SUBSTITUTE($A42,M$3,"")))*(LEN($A43)-LEN(SUBSTITUTE($A43,M$3,"")))*(LEN($A44)-LEN(SUBSTITUTE($A44,M$3,""))))&gt;0,1,0)</f>
        <v>0</v>
      </c>
      <c r="BO44" s="18">
        <f t="shared" ref="BO44" si="594">IF(((LEN($A42)-LEN(SUBSTITUTE($A42,N$3,"")))*(LEN($A43)-LEN(SUBSTITUTE($A43,N$3,"")))*(LEN($A44)-LEN(SUBSTITUTE($A44,N$3,""))))&gt;0,1,0)</f>
        <v>0</v>
      </c>
      <c r="BP44" s="18">
        <f t="shared" ref="BP44" si="595">IF(((LEN($A42)-LEN(SUBSTITUTE($A42,O$3,"")))*(LEN($A43)-LEN(SUBSTITUTE($A43,O$3,"")))*(LEN($A44)-LEN(SUBSTITUTE($A44,O$3,""))))&gt;0,1,0)</f>
        <v>0</v>
      </c>
      <c r="BQ44" s="18">
        <f t="shared" ref="BQ44" si="596">IF(((LEN($A42)-LEN(SUBSTITUTE($A42,P$3,"")))*(LEN($A43)-LEN(SUBSTITUTE($A43,P$3,"")))*(LEN($A44)-LEN(SUBSTITUTE($A44,P$3,""))))&gt;0,1,0)</f>
        <v>0</v>
      </c>
      <c r="BR44" s="18">
        <f t="shared" ref="BR44" si="597">IF(((LEN($A42)-LEN(SUBSTITUTE($A42,Q$3,"")))*(LEN($A43)-LEN(SUBSTITUTE($A43,Q$3,"")))*(LEN($A44)-LEN(SUBSTITUTE($A44,Q$3,""))))&gt;0,1,0)</f>
        <v>0</v>
      </c>
      <c r="BS44" s="18">
        <f t="shared" ref="BS44" si="598">IF(((LEN($A42)-LEN(SUBSTITUTE($A42,R$3,"")))*(LEN($A43)-LEN(SUBSTITUTE($A43,R$3,"")))*(LEN($A44)-LEN(SUBSTITUTE($A44,R$3,""))))&gt;0,1,0)</f>
        <v>0</v>
      </c>
      <c r="BT44" s="18">
        <f t="shared" ref="BT44" si="599">IF(((LEN($A42)-LEN(SUBSTITUTE($A42,S$3,"")))*(LEN($A43)-LEN(SUBSTITUTE($A43,S$3,"")))*(LEN($A44)-LEN(SUBSTITUTE($A44,S$3,""))))&gt;0,1,0)</f>
        <v>0</v>
      </c>
      <c r="BU44" s="18">
        <f t="shared" ref="BU44" si="600">IF(((LEN($A42)-LEN(SUBSTITUTE($A42,T$3,"")))*(LEN($A43)-LEN(SUBSTITUTE($A43,T$3,"")))*(LEN($A44)-LEN(SUBSTITUTE($A44,T$3,""))))&gt;0,1,0)</f>
        <v>0</v>
      </c>
      <c r="BV44" s="18">
        <f t="shared" ref="BV44" si="601">IF(((LEN($A42)-LEN(SUBSTITUTE($A42,U$3,"")))*(LEN($A43)-LEN(SUBSTITUTE($A43,U$3,"")))*(LEN($A44)-LEN(SUBSTITUTE($A44,U$3,""))))&gt;0,1,0)</f>
        <v>0</v>
      </c>
      <c r="BW44" s="18">
        <f t="shared" ref="BW44" si="602">IF(((LEN($A42)-LEN(SUBSTITUTE($A42,V$3,"")))*(LEN($A43)-LEN(SUBSTITUTE($A43,V$3,"")))*(LEN($A44)-LEN(SUBSTITUTE($A44,V$3,""))))&gt;0,1,0)</f>
        <v>0</v>
      </c>
      <c r="BX44" s="18">
        <f t="shared" ref="BX44" si="603">IF(((LEN($A42)-LEN(SUBSTITUTE($A42,W$3,"")))*(LEN($A43)-LEN(SUBSTITUTE($A43,W$3,"")))*(LEN($A44)-LEN(SUBSTITUTE($A44,W$3,""))))&gt;0,1,0)</f>
        <v>0</v>
      </c>
      <c r="BY44" s="18">
        <f t="shared" ref="BY44" si="604">IF(((LEN($A42)-LEN(SUBSTITUTE($A42,X$3,"")))*(LEN($A43)-LEN(SUBSTITUTE($A43,X$3,"")))*(LEN($A44)-LEN(SUBSTITUTE($A44,X$3,""))))&gt;0,1,0)</f>
        <v>0</v>
      </c>
      <c r="BZ44" s="18">
        <f t="shared" ref="BZ44" si="605">IF(((LEN($A42)-LEN(SUBSTITUTE($A42,Y$3,"")))*(LEN($A43)-LEN(SUBSTITUTE($A43,Y$3,"")))*(LEN($A44)-LEN(SUBSTITUTE($A44,Y$3,""))))&gt;0,1,0)</f>
        <v>0</v>
      </c>
      <c r="CA44" s="18">
        <f t="shared" ref="CA44" si="606">IF(((LEN($A42)-LEN(SUBSTITUTE($A42,Z$3,"")))*(LEN($A43)-LEN(SUBSTITUTE($A43,Z$3,"")))*(LEN($A44)-LEN(SUBSTITUTE($A44,Z$3,""))))&gt;0,1,0)</f>
        <v>0</v>
      </c>
      <c r="CB44" s="18">
        <f t="shared" ref="CB44" si="607">IF(((LEN($A42)-LEN(SUBSTITUTE($A42,AA$3,"")))*(LEN($A43)-LEN(SUBSTITUTE($A43,AA$3,"")))*(LEN($A44)-LEN(SUBSTITUTE($A44,AA$3,""))))&gt;0,1,0)</f>
        <v>0</v>
      </c>
      <c r="CC44" s="18">
        <f t="shared" ref="CC44" si="608">IF(((LEN($A42)-LEN(SUBSTITUTE($A42,AB$3,"")))*(LEN($A43)-LEN(SUBSTITUTE($A43,AB$3,"")))*(LEN($A44)-LEN(SUBSTITUTE($A44,AB$3,""))))&gt;0,1,0)</f>
        <v>0</v>
      </c>
      <c r="CD44" s="18">
        <f t="shared" ref="CD44" si="609">IF(((LEN($A42)-LEN(SUBSTITUTE($A42,AC$3,"")))*(LEN($A43)-LEN(SUBSTITUTE($A43,AC$3,"")))*(LEN($A44)-LEN(SUBSTITUTE($A44,AC$3,""))))&gt;0,1,0)</f>
        <v>0</v>
      </c>
      <c r="CE44" s="18">
        <f t="shared" ref="CE44" si="610">IF(((LEN($A42)-LEN(SUBSTITUTE($A42,AD$3,"")))*(LEN($A43)-LEN(SUBSTITUTE($A43,AD$3,"")))*(LEN($A44)-LEN(SUBSTITUTE($A44,AD$3,""))))&gt;0,1,0)</f>
        <v>0</v>
      </c>
      <c r="CF44" s="18">
        <f t="shared" ref="CF44" si="611">IF(((LEN($A42)-LEN(SUBSTITUTE($A42,AE$3,"")))*(LEN($A43)-LEN(SUBSTITUTE($A43,AE$3,"")))*(LEN($A44)-LEN(SUBSTITUTE($A44,AE$3,""))))&gt;0,1,0)</f>
        <v>0</v>
      </c>
      <c r="CG44" s="18">
        <f t="shared" ref="CG44" si="612">IF(((LEN($A42)-LEN(SUBSTITUTE($A42,AF$3,"")))*(LEN($A43)-LEN(SUBSTITUTE($A43,AF$3,"")))*(LEN($A44)-LEN(SUBSTITUTE($A44,AF$3,""))))&gt;0,1,0)</f>
        <v>0</v>
      </c>
      <c r="CH44" s="18">
        <f t="shared" ref="CH44" si="613">IF(((LEN($A42)-LEN(SUBSTITUTE($A42,AG$3,"")))*(LEN($A43)-LEN(SUBSTITUTE($A43,AG$3,"")))*(LEN($A44)-LEN(SUBSTITUTE($A44,AG$3,""))))&gt;0,1,0)</f>
        <v>0</v>
      </c>
      <c r="CI44" s="18">
        <f t="shared" ref="CI44" si="614">IF(((LEN($A42)-LEN(SUBSTITUTE($A42,AH$3,"")))*(LEN($A43)-LEN(SUBSTITUTE($A43,AH$3,"")))*(LEN($A44)-LEN(SUBSTITUTE($A44,AH$3,""))))&gt;0,1,0)</f>
        <v>0</v>
      </c>
      <c r="CJ44" s="18">
        <f t="shared" ref="CJ44" si="615">IF(((LEN($A42)-LEN(SUBSTITUTE($A42,AI$3,"")))*(LEN($A43)-LEN(SUBSTITUTE($A43,AI$3,"")))*(LEN($A44)-LEN(SUBSTITUTE($A44,AI$3,""))))&gt;0,1,0)</f>
        <v>0</v>
      </c>
      <c r="CK44" s="18">
        <f t="shared" ref="CK44" si="616">IF(((LEN($A42)-LEN(SUBSTITUTE($A42,AJ$3,"")))*(LEN($A43)-LEN(SUBSTITUTE($A43,AJ$3,"")))*(LEN($A44)-LEN(SUBSTITUTE($A44,AJ$3,""))))&gt;0,1,0)</f>
        <v>0</v>
      </c>
      <c r="CL44" s="18">
        <f t="shared" ref="CL44" si="617">IF(((LEN($A42)-LEN(SUBSTITUTE($A42,AK$3,"")))*(LEN($A43)-LEN(SUBSTITUTE($A43,AK$3,"")))*(LEN($A44)-LEN(SUBSTITUTE($A44,AK$3,""))))&gt;0,1,0)</f>
        <v>0</v>
      </c>
      <c r="CM44" s="18">
        <f t="shared" ref="CM44" si="618">IF(((LEN($A42)-LEN(SUBSTITUTE($A42,AL$3,"")))*(LEN($A43)-LEN(SUBSTITUTE($A43,AL$3,"")))*(LEN($A44)-LEN(SUBSTITUTE($A44,AL$3,""))))&gt;0,1,0)</f>
        <v>0</v>
      </c>
      <c r="CN44" s="18">
        <f t="shared" ref="CN44" si="619">IF(((LEN($A42)-LEN(SUBSTITUTE($A42,AM$3,"")))*(LEN($A43)-LEN(SUBSTITUTE($A43,AM$3,"")))*(LEN($A44)-LEN(SUBSTITUTE($A44,AM$3,""))))&gt;0,1,0)</f>
        <v>0</v>
      </c>
      <c r="CO44" s="18">
        <f t="shared" ref="CO44" si="620">IF(((LEN($A42)-LEN(SUBSTITUTE($A42,AN$3,"")))*(LEN($A43)-LEN(SUBSTITUTE($A43,AN$3,"")))*(LEN($A44)-LEN(SUBSTITUTE($A44,AN$3,""))))&gt;0,1,0)</f>
        <v>0</v>
      </c>
      <c r="CP44" s="18">
        <f t="shared" ref="CP44" si="621">IF(((LEN($A42)-LEN(SUBSTITUTE($A42,AO$3,"")))*(LEN($A43)-LEN(SUBSTITUTE($A43,AO$3,"")))*(LEN($A44)-LEN(SUBSTITUTE($A44,AO$3,""))))&gt;0,1,0)</f>
        <v>0</v>
      </c>
      <c r="CQ44" s="18">
        <f t="shared" ref="CQ44" si="622">IF(((LEN($A42)-LEN(SUBSTITUTE($A42,AP$3,"")))*(LEN($A43)-LEN(SUBSTITUTE($A43,AP$3,"")))*(LEN($A44)-LEN(SUBSTITUTE($A44,AP$3,""))))&gt;0,1,0)</f>
        <v>0</v>
      </c>
      <c r="CR44" s="18">
        <f t="shared" ref="CR44" si="623">IF(((LEN($A42)-LEN(SUBSTITUTE($A42,AQ$3,"")))*(LEN($A43)-LEN(SUBSTITUTE($A43,AQ$3,"")))*(LEN($A44)-LEN(SUBSTITUTE($A44,AQ$3,""))))&gt;0,1,0)</f>
        <v>0</v>
      </c>
      <c r="CS44" s="18">
        <f t="shared" ref="CS44" si="624">IF(((LEN($A42)-LEN(SUBSTITUTE($A42,AR$3,"")))*(LEN($A43)-LEN(SUBSTITUTE($A43,AR$3,"")))*(LEN($A44)-LEN(SUBSTITUTE($A44,AR$3,""))))&gt;0,1,0)</f>
        <v>0</v>
      </c>
      <c r="CT44" s="18">
        <f t="shared" ref="CT44" si="625">IF(((LEN($A42)-LEN(SUBSTITUTE($A42,AS$3,"")))*(LEN($A43)-LEN(SUBSTITUTE($A43,AS$3,"")))*(LEN($A44)-LEN(SUBSTITUTE($A44,AS$3,""))))&gt;0,1,0)</f>
        <v>0</v>
      </c>
      <c r="CU44" s="18">
        <f t="shared" ref="CU44" si="626">IF(((LEN($A42)-LEN(SUBSTITUTE($A42,AT$3,"")))*(LEN($A43)-LEN(SUBSTITUTE($A43,AT$3,"")))*(LEN($A44)-LEN(SUBSTITUTE($A44,AT$3,""))))&gt;0,1,0)</f>
        <v>0</v>
      </c>
      <c r="CV44" s="18">
        <f t="shared" ref="CV44" si="627">IF(((LEN($A42)-LEN(SUBSTITUTE($A42,AU$3,"")))*(LEN($A43)-LEN(SUBSTITUTE($A43,AU$3,"")))*(LEN($A44)-LEN(SUBSTITUTE($A44,AU$3,""))))&gt;0,1,0)</f>
        <v>0</v>
      </c>
      <c r="CW44" s="18">
        <f t="shared" ref="CW44" si="628">IF(((LEN($A42)-LEN(SUBSTITUTE($A42,AV$3,"")))*(LEN($A43)-LEN(SUBSTITUTE($A43,AV$3,"")))*(LEN($A44)-LEN(SUBSTITUTE($A44,AV$3,""))))&gt;0,1,0)</f>
        <v>0</v>
      </c>
      <c r="CX44" s="18">
        <f t="shared" ref="CX44" si="629">IF(((LEN($A42)-LEN(SUBSTITUTE($A42,AW$3,"")))*(LEN($A43)-LEN(SUBSTITUTE($A43,AW$3,"")))*(LEN($A44)-LEN(SUBSTITUTE($A44,AW$3,""))))&gt;0,1,0)</f>
        <v>0</v>
      </c>
      <c r="CY44" s="18">
        <f t="shared" ref="CY44" si="630">IF(((LEN($A42)-LEN(SUBSTITUTE($A42,AX$3,"")))*(LEN($A43)-LEN(SUBSTITUTE($A43,AX$3,"")))*(LEN($A44)-LEN(SUBSTITUTE($A44,AX$3,""))))&gt;0,1,0)</f>
        <v>0</v>
      </c>
      <c r="CZ44" s="18">
        <f t="shared" ref="CZ44" si="631">IF(((LEN($A42)-LEN(SUBSTITUTE($A42,AY$3,"")))*(LEN($A43)-LEN(SUBSTITUTE($A43,AY$3,"")))*(LEN($A44)-LEN(SUBSTITUTE($A44,AY$3,""))))&gt;0,1,0)</f>
        <v>0</v>
      </c>
      <c r="DA44" s="18">
        <f t="shared" ref="DA44" si="632">IF(((LEN($A42)-LEN(SUBSTITUTE($A42,AZ$3,"")))*(LEN($A43)-LEN(SUBSTITUTE($A43,AZ$3,"")))*(LEN($A44)-LEN(SUBSTITUTE($A44,AZ$3,""))))&gt;0,1,0)</f>
        <v>0</v>
      </c>
      <c r="DB44" s="18">
        <f t="shared" ref="DB44" si="633">IF(((LEN($A42)-LEN(SUBSTITUTE($A42,BA$3,"")))*(LEN($A43)-LEN(SUBSTITUTE($A43,BA$3,"")))*(LEN($A44)-LEN(SUBSTITUTE($A44,BA$3,""))))&gt;0,1,0)</f>
        <v>0</v>
      </c>
      <c r="DC44" s="18">
        <f t="shared" ref="DC44" si="634">IF(((LEN($A42)-LEN(SUBSTITUTE($A42,BB$3,"")))*(LEN($A43)-LEN(SUBSTITUTE($A43,BB$3,"")))*(LEN($A44)-LEN(SUBSTITUTE($A44,BB$3,""))))&gt;0,1,0)</f>
        <v>0</v>
      </c>
      <c r="DD44" s="18">
        <f t="shared" ref="DD44" si="635">IF(((LEN($A42)-LEN(SUBSTITUTE($A42,BC$3,"")))*(LEN($A43)-LEN(SUBSTITUTE($A43,BC$3,"")))*(LEN($A44)-LEN(SUBSTITUTE($A44,BC$3,""))))&gt;0,1,0)</f>
        <v>0</v>
      </c>
      <c r="DE44" s="18">
        <f t="shared" ref="DE44" si="636">IF(((LEN($A42)-LEN(SUBSTITUTE($A42,BD$3,"")))*(LEN($A43)-LEN(SUBSTITUTE($A43,BD$3,"")))*(LEN($A44)-LEN(SUBSTITUTE($A44,BD$3,""))))&gt;0,1,0)</f>
        <v>0</v>
      </c>
      <c r="DF44" s="18">
        <f t="shared" ref="DF44" si="637">IF(((LEN($A42)-LEN(SUBSTITUTE($A42,BE$3,"")))*(LEN($A43)-LEN(SUBSTITUTE($A43,BE$3,"")))*(LEN($A44)-LEN(SUBSTITUTE($A44,BE$3,""))))&gt;0,1,0)</f>
        <v>0</v>
      </c>
    </row>
    <row r="45" spans="1:110">
      <c r="A45" s="1" t="s">
        <v>50</v>
      </c>
      <c r="B45" s="18">
        <f t="shared" si="0"/>
        <v>30</v>
      </c>
      <c r="F45" s="18">
        <f t="shared" si="585"/>
        <v>0</v>
      </c>
      <c r="G45" s="18">
        <f t="shared" si="585"/>
        <v>0</v>
      </c>
      <c r="H45" s="18">
        <f t="shared" si="585"/>
        <v>0</v>
      </c>
      <c r="I45" s="18">
        <f t="shared" si="585"/>
        <v>0</v>
      </c>
      <c r="J45" s="18">
        <f t="shared" si="585"/>
        <v>0</v>
      </c>
      <c r="K45" s="18">
        <f t="shared" si="585"/>
        <v>0</v>
      </c>
      <c r="L45" s="18">
        <f t="shared" si="585"/>
        <v>0</v>
      </c>
      <c r="M45" s="18">
        <f t="shared" si="585"/>
        <v>0</v>
      </c>
      <c r="N45" s="18">
        <f t="shared" si="585"/>
        <v>0</v>
      </c>
      <c r="O45" s="18">
        <f t="shared" si="585"/>
        <v>0</v>
      </c>
      <c r="P45" s="18">
        <f t="shared" si="585"/>
        <v>0</v>
      </c>
      <c r="Q45" s="18">
        <f t="shared" si="585"/>
        <v>0</v>
      </c>
      <c r="R45" s="18">
        <f t="shared" si="585"/>
        <v>0</v>
      </c>
      <c r="S45" s="18">
        <f t="shared" si="585"/>
        <v>0</v>
      </c>
      <c r="T45" s="18">
        <f t="shared" si="585"/>
        <v>0</v>
      </c>
      <c r="U45" s="18">
        <f t="shared" si="585"/>
        <v>0</v>
      </c>
      <c r="V45" s="18">
        <f t="shared" si="584"/>
        <v>0</v>
      </c>
      <c r="W45" s="18">
        <f t="shared" si="584"/>
        <v>0</v>
      </c>
      <c r="X45" s="18">
        <f t="shared" si="584"/>
        <v>0</v>
      </c>
      <c r="Y45" s="18">
        <f t="shared" si="584"/>
        <v>0</v>
      </c>
      <c r="Z45" s="18">
        <f t="shared" si="584"/>
        <v>0</v>
      </c>
      <c r="AA45" s="18">
        <f t="shared" si="584"/>
        <v>0</v>
      </c>
      <c r="AB45" s="18">
        <f t="shared" si="584"/>
        <v>0</v>
      </c>
      <c r="AC45" s="18">
        <f t="shared" si="584"/>
        <v>0</v>
      </c>
      <c r="AD45" s="18">
        <f t="shared" si="584"/>
        <v>0</v>
      </c>
      <c r="AE45" s="18">
        <f t="shared" si="584"/>
        <v>0</v>
      </c>
      <c r="AF45" s="18">
        <f t="shared" si="584"/>
        <v>0</v>
      </c>
      <c r="AG45" s="18">
        <f t="shared" si="584"/>
        <v>0</v>
      </c>
      <c r="AH45" s="18">
        <f t="shared" si="584"/>
        <v>0</v>
      </c>
      <c r="AI45" s="18">
        <f t="shared" si="584"/>
        <v>1</v>
      </c>
      <c r="AJ45" s="18">
        <f t="shared" si="584"/>
        <v>0</v>
      </c>
      <c r="AK45" s="18">
        <f t="shared" si="323"/>
        <v>0</v>
      </c>
      <c r="AL45" s="18">
        <f t="shared" si="323"/>
        <v>0</v>
      </c>
      <c r="AM45" s="18">
        <f t="shared" si="323"/>
        <v>0</v>
      </c>
      <c r="AN45" s="18">
        <f t="shared" si="323"/>
        <v>0</v>
      </c>
      <c r="AO45" s="18">
        <f t="shared" si="323"/>
        <v>0</v>
      </c>
      <c r="AP45" s="18">
        <f t="shared" si="323"/>
        <v>0</v>
      </c>
      <c r="AQ45" s="18">
        <f t="shared" si="323"/>
        <v>0</v>
      </c>
      <c r="AR45" s="18">
        <f t="shared" si="323"/>
        <v>0</v>
      </c>
      <c r="AS45" s="18">
        <f t="shared" si="323"/>
        <v>0</v>
      </c>
      <c r="AT45" s="18">
        <f t="shared" si="323"/>
        <v>0</v>
      </c>
      <c r="AU45" s="18">
        <f t="shared" si="323"/>
        <v>0</v>
      </c>
      <c r="AV45" s="18">
        <f t="shared" ref="AV45:BE60" si="638">IF(((LEN(LEFT($A45,LEN($A45)/2))-LEN(SUBSTITUTE(LEFT($A45,LEN($A45)/2),AV$3,"")))*(LEN(RIGHT($A45,LEN($A45)/2))-LEN(SUBSTITUTE(RIGHT($A45,LEN($A45)/2),AV$3,""))))&gt;0,1,0)</f>
        <v>0</v>
      </c>
      <c r="AW45" s="18">
        <f t="shared" si="638"/>
        <v>0</v>
      </c>
      <c r="AX45" s="18">
        <f t="shared" si="638"/>
        <v>0</v>
      </c>
      <c r="AY45" s="18">
        <f t="shared" si="638"/>
        <v>0</v>
      </c>
      <c r="AZ45" s="18">
        <f t="shared" si="638"/>
        <v>0</v>
      </c>
      <c r="BA45" s="18">
        <f t="shared" si="638"/>
        <v>0</v>
      </c>
      <c r="BB45" s="18">
        <f t="shared" si="638"/>
        <v>0</v>
      </c>
      <c r="BC45" s="18">
        <f t="shared" si="638"/>
        <v>0</v>
      </c>
      <c r="BD45" s="18">
        <f t="shared" si="638"/>
        <v>0</v>
      </c>
      <c r="BE45" s="18">
        <f t="shared" si="638"/>
        <v>0</v>
      </c>
    </row>
    <row r="46" spans="1:110">
      <c r="A46" s="1" t="s">
        <v>51</v>
      </c>
      <c r="B46" s="18">
        <f t="shared" si="0"/>
        <v>45</v>
      </c>
      <c r="F46" s="18">
        <f t="shared" si="585"/>
        <v>0</v>
      </c>
      <c r="G46" s="18">
        <f t="shared" si="585"/>
        <v>0</v>
      </c>
      <c r="H46" s="18">
        <f t="shared" si="585"/>
        <v>0</v>
      </c>
      <c r="I46" s="18">
        <f t="shared" si="585"/>
        <v>0</v>
      </c>
      <c r="J46" s="18">
        <f t="shared" si="585"/>
        <v>0</v>
      </c>
      <c r="K46" s="18">
        <f t="shared" si="585"/>
        <v>0</v>
      </c>
      <c r="L46" s="18">
        <f t="shared" si="585"/>
        <v>0</v>
      </c>
      <c r="M46" s="18">
        <f t="shared" si="585"/>
        <v>0</v>
      </c>
      <c r="N46" s="18">
        <f t="shared" si="585"/>
        <v>0</v>
      </c>
      <c r="O46" s="18">
        <f t="shared" si="585"/>
        <v>0</v>
      </c>
      <c r="P46" s="18">
        <f t="shared" si="585"/>
        <v>0</v>
      </c>
      <c r="Q46" s="18">
        <f t="shared" si="585"/>
        <v>0</v>
      </c>
      <c r="R46" s="18">
        <f t="shared" si="585"/>
        <v>0</v>
      </c>
      <c r="S46" s="18">
        <f t="shared" si="585"/>
        <v>0</v>
      </c>
      <c r="T46" s="18">
        <f t="shared" si="585"/>
        <v>0</v>
      </c>
      <c r="U46" s="18">
        <f t="shared" si="585"/>
        <v>0</v>
      </c>
      <c r="V46" s="18">
        <f t="shared" si="584"/>
        <v>0</v>
      </c>
      <c r="W46" s="18">
        <f t="shared" si="584"/>
        <v>0</v>
      </c>
      <c r="X46" s="18">
        <f t="shared" si="584"/>
        <v>0</v>
      </c>
      <c r="Y46" s="18">
        <f t="shared" si="584"/>
        <v>0</v>
      </c>
      <c r="Z46" s="18">
        <f t="shared" si="584"/>
        <v>0</v>
      </c>
      <c r="AA46" s="18">
        <f t="shared" si="584"/>
        <v>0</v>
      </c>
      <c r="AB46" s="18">
        <f t="shared" si="584"/>
        <v>0</v>
      </c>
      <c r="AC46" s="18">
        <f t="shared" si="584"/>
        <v>0</v>
      </c>
      <c r="AD46" s="18">
        <f t="shared" si="584"/>
        <v>0</v>
      </c>
      <c r="AE46" s="18">
        <f t="shared" si="584"/>
        <v>0</v>
      </c>
      <c r="AF46" s="18">
        <f t="shared" si="584"/>
        <v>0</v>
      </c>
      <c r="AG46" s="18">
        <f t="shared" si="584"/>
        <v>0</v>
      </c>
      <c r="AH46" s="18">
        <f t="shared" si="584"/>
        <v>0</v>
      </c>
      <c r="AI46" s="18">
        <f t="shared" si="584"/>
        <v>0</v>
      </c>
      <c r="AJ46" s="18">
        <f t="shared" si="584"/>
        <v>0</v>
      </c>
      <c r="AK46" s="18">
        <f t="shared" ref="AK46:AZ61" si="639">IF(((LEN(LEFT($A46,LEN($A46)/2))-LEN(SUBSTITUTE(LEFT($A46,LEN($A46)/2),AK$3,"")))*(LEN(RIGHT($A46,LEN($A46)/2))-LEN(SUBSTITUTE(RIGHT($A46,LEN($A46)/2),AK$3,""))))&gt;0,1,0)</f>
        <v>0</v>
      </c>
      <c r="AL46" s="18">
        <f t="shared" si="639"/>
        <v>0</v>
      </c>
      <c r="AM46" s="18">
        <f t="shared" si="639"/>
        <v>0</v>
      </c>
      <c r="AN46" s="18">
        <f t="shared" si="639"/>
        <v>0</v>
      </c>
      <c r="AO46" s="18">
        <f t="shared" si="639"/>
        <v>0</v>
      </c>
      <c r="AP46" s="18">
        <f t="shared" si="639"/>
        <v>0</v>
      </c>
      <c r="AQ46" s="18">
        <f t="shared" si="639"/>
        <v>0</v>
      </c>
      <c r="AR46" s="18">
        <f t="shared" si="639"/>
        <v>0</v>
      </c>
      <c r="AS46" s="18">
        <f t="shared" si="639"/>
        <v>0</v>
      </c>
      <c r="AT46" s="18">
        <f t="shared" si="639"/>
        <v>0</v>
      </c>
      <c r="AU46" s="18">
        <f t="shared" si="639"/>
        <v>0</v>
      </c>
      <c r="AV46" s="18">
        <f t="shared" si="639"/>
        <v>0</v>
      </c>
      <c r="AW46" s="18">
        <f t="shared" si="639"/>
        <v>0</v>
      </c>
      <c r="AX46" s="18">
        <f t="shared" si="639"/>
        <v>1</v>
      </c>
      <c r="AY46" s="18">
        <f t="shared" si="639"/>
        <v>0</v>
      </c>
      <c r="AZ46" s="18">
        <f t="shared" si="639"/>
        <v>0</v>
      </c>
      <c r="BA46" s="18">
        <f t="shared" si="638"/>
        <v>0</v>
      </c>
      <c r="BB46" s="18">
        <f t="shared" si="638"/>
        <v>0</v>
      </c>
      <c r="BC46" s="18">
        <f t="shared" si="638"/>
        <v>0</v>
      </c>
      <c r="BD46" s="18">
        <f t="shared" si="638"/>
        <v>0</v>
      </c>
      <c r="BE46" s="18">
        <f t="shared" si="638"/>
        <v>0</v>
      </c>
    </row>
    <row r="47" spans="1:110">
      <c r="A47" s="1" t="s">
        <v>52</v>
      </c>
      <c r="B47" s="18">
        <f t="shared" si="0"/>
        <v>23</v>
      </c>
      <c r="C47" s="18">
        <f>SUMPRODUCT(F$4:BE$4,BG47:DF47)</f>
        <v>33</v>
      </c>
      <c r="F47" s="18">
        <f t="shared" si="585"/>
        <v>0</v>
      </c>
      <c r="G47" s="18">
        <f t="shared" si="585"/>
        <v>0</v>
      </c>
      <c r="H47" s="18">
        <f t="shared" si="585"/>
        <v>0</v>
      </c>
      <c r="I47" s="18">
        <f t="shared" si="585"/>
        <v>0</v>
      </c>
      <c r="J47" s="18">
        <f t="shared" si="585"/>
        <v>0</v>
      </c>
      <c r="K47" s="18">
        <f t="shared" si="585"/>
        <v>0</v>
      </c>
      <c r="L47" s="18">
        <f t="shared" si="585"/>
        <v>0</v>
      </c>
      <c r="M47" s="18">
        <f t="shared" si="585"/>
        <v>0</v>
      </c>
      <c r="N47" s="18">
        <f t="shared" si="585"/>
        <v>0</v>
      </c>
      <c r="O47" s="18">
        <f t="shared" si="585"/>
        <v>0</v>
      </c>
      <c r="P47" s="18">
        <f t="shared" si="585"/>
        <v>0</v>
      </c>
      <c r="Q47" s="18">
        <f t="shared" si="585"/>
        <v>0</v>
      </c>
      <c r="R47" s="18">
        <f t="shared" si="585"/>
        <v>0</v>
      </c>
      <c r="S47" s="18">
        <f t="shared" si="585"/>
        <v>0</v>
      </c>
      <c r="T47" s="18">
        <f t="shared" si="585"/>
        <v>0</v>
      </c>
      <c r="U47" s="18">
        <f t="shared" si="585"/>
        <v>0</v>
      </c>
      <c r="V47" s="18">
        <f t="shared" si="584"/>
        <v>0</v>
      </c>
      <c r="W47" s="18">
        <f t="shared" si="584"/>
        <v>0</v>
      </c>
      <c r="X47" s="18">
        <f t="shared" si="584"/>
        <v>0</v>
      </c>
      <c r="Y47" s="18">
        <f t="shared" si="584"/>
        <v>0</v>
      </c>
      <c r="Z47" s="18">
        <f t="shared" si="584"/>
        <v>0</v>
      </c>
      <c r="AA47" s="18">
        <f t="shared" si="584"/>
        <v>0</v>
      </c>
      <c r="AB47" s="18">
        <f t="shared" si="584"/>
        <v>1</v>
      </c>
      <c r="AC47" s="18">
        <f t="shared" si="584"/>
        <v>0</v>
      </c>
      <c r="AD47" s="18">
        <f t="shared" si="584"/>
        <v>0</v>
      </c>
      <c r="AE47" s="18">
        <f t="shared" si="584"/>
        <v>0</v>
      </c>
      <c r="AF47" s="18">
        <f t="shared" si="584"/>
        <v>0</v>
      </c>
      <c r="AG47" s="18">
        <f t="shared" si="584"/>
        <v>0</v>
      </c>
      <c r="AH47" s="18">
        <f t="shared" si="584"/>
        <v>0</v>
      </c>
      <c r="AI47" s="18">
        <f t="shared" si="584"/>
        <v>0</v>
      </c>
      <c r="AJ47" s="18">
        <f t="shared" si="584"/>
        <v>0</v>
      </c>
      <c r="AK47" s="18">
        <f t="shared" si="639"/>
        <v>0</v>
      </c>
      <c r="AL47" s="18">
        <f t="shared" si="639"/>
        <v>0</v>
      </c>
      <c r="AM47" s="18">
        <f t="shared" si="639"/>
        <v>0</v>
      </c>
      <c r="AN47" s="18">
        <f t="shared" si="639"/>
        <v>0</v>
      </c>
      <c r="AO47" s="18">
        <f t="shared" si="639"/>
        <v>0</v>
      </c>
      <c r="AP47" s="18">
        <f t="shared" si="639"/>
        <v>0</v>
      </c>
      <c r="AQ47" s="18">
        <f t="shared" si="639"/>
        <v>0</v>
      </c>
      <c r="AR47" s="18">
        <f t="shared" si="639"/>
        <v>0</v>
      </c>
      <c r="AS47" s="18">
        <f t="shared" si="639"/>
        <v>0</v>
      </c>
      <c r="AT47" s="18">
        <f t="shared" si="639"/>
        <v>0</v>
      </c>
      <c r="AU47" s="18">
        <f t="shared" si="639"/>
        <v>0</v>
      </c>
      <c r="AV47" s="18">
        <f t="shared" si="639"/>
        <v>0</v>
      </c>
      <c r="AW47" s="18">
        <f t="shared" si="639"/>
        <v>0</v>
      </c>
      <c r="AX47" s="18">
        <f t="shared" si="639"/>
        <v>0</v>
      </c>
      <c r="AY47" s="18">
        <f t="shared" si="639"/>
        <v>0</v>
      </c>
      <c r="AZ47" s="18">
        <f t="shared" si="639"/>
        <v>0</v>
      </c>
      <c r="BA47" s="18">
        <f t="shared" si="638"/>
        <v>0</v>
      </c>
      <c r="BB47" s="18">
        <f t="shared" si="638"/>
        <v>0</v>
      </c>
      <c r="BC47" s="18">
        <f t="shared" si="638"/>
        <v>0</v>
      </c>
      <c r="BD47" s="18">
        <f t="shared" si="638"/>
        <v>0</v>
      </c>
      <c r="BE47" s="18">
        <f t="shared" si="638"/>
        <v>0</v>
      </c>
      <c r="BG47" s="18">
        <f t="shared" ref="BG47" si="640">IF(((LEN($A45)-LEN(SUBSTITUTE($A45,F$3,"")))*(LEN($A46)-LEN(SUBSTITUTE($A46,F$3,"")))*(LEN($A47)-LEN(SUBSTITUTE($A47,F$3,""))))&gt;0,1,0)</f>
        <v>0</v>
      </c>
      <c r="BH47" s="18">
        <f t="shared" ref="BH47" si="641">IF(((LEN($A45)-LEN(SUBSTITUTE($A45,G$3,"")))*(LEN($A46)-LEN(SUBSTITUTE($A46,G$3,"")))*(LEN($A47)-LEN(SUBSTITUTE($A47,G$3,""))))&gt;0,1,0)</f>
        <v>0</v>
      </c>
      <c r="BI47" s="18">
        <f t="shared" ref="BI47" si="642">IF(((LEN($A45)-LEN(SUBSTITUTE($A45,H$3,"")))*(LEN($A46)-LEN(SUBSTITUTE($A46,H$3,"")))*(LEN($A47)-LEN(SUBSTITUTE($A47,H$3,""))))&gt;0,1,0)</f>
        <v>0</v>
      </c>
      <c r="BJ47" s="18">
        <f t="shared" ref="BJ47" si="643">IF(((LEN($A45)-LEN(SUBSTITUTE($A45,I$3,"")))*(LEN($A46)-LEN(SUBSTITUTE($A46,I$3,"")))*(LEN($A47)-LEN(SUBSTITUTE($A47,I$3,""))))&gt;0,1,0)</f>
        <v>0</v>
      </c>
      <c r="BK47" s="18">
        <f t="shared" ref="BK47" si="644">IF(((LEN($A45)-LEN(SUBSTITUTE($A45,J$3,"")))*(LEN($A46)-LEN(SUBSTITUTE($A46,J$3,"")))*(LEN($A47)-LEN(SUBSTITUTE($A47,J$3,""))))&gt;0,1,0)</f>
        <v>0</v>
      </c>
      <c r="BL47" s="18">
        <f t="shared" ref="BL47" si="645">IF(((LEN($A45)-LEN(SUBSTITUTE($A45,K$3,"")))*(LEN($A46)-LEN(SUBSTITUTE($A46,K$3,"")))*(LEN($A47)-LEN(SUBSTITUTE($A47,K$3,""))))&gt;0,1,0)</f>
        <v>0</v>
      </c>
      <c r="BM47" s="18">
        <f t="shared" ref="BM47" si="646">IF(((LEN($A45)-LEN(SUBSTITUTE($A45,L$3,"")))*(LEN($A46)-LEN(SUBSTITUTE($A46,L$3,"")))*(LEN($A47)-LEN(SUBSTITUTE($A47,L$3,""))))&gt;0,1,0)</f>
        <v>0</v>
      </c>
      <c r="BN47" s="18">
        <f t="shared" ref="BN47" si="647">IF(((LEN($A45)-LEN(SUBSTITUTE($A45,M$3,"")))*(LEN($A46)-LEN(SUBSTITUTE($A46,M$3,"")))*(LEN($A47)-LEN(SUBSTITUTE($A47,M$3,""))))&gt;0,1,0)</f>
        <v>0</v>
      </c>
      <c r="BO47" s="18">
        <f t="shared" ref="BO47" si="648">IF(((LEN($A45)-LEN(SUBSTITUTE($A45,N$3,"")))*(LEN($A46)-LEN(SUBSTITUTE($A46,N$3,"")))*(LEN($A47)-LEN(SUBSTITUTE($A47,N$3,""))))&gt;0,1,0)</f>
        <v>0</v>
      </c>
      <c r="BP47" s="18">
        <f t="shared" ref="BP47" si="649">IF(((LEN($A45)-LEN(SUBSTITUTE($A45,O$3,"")))*(LEN($A46)-LEN(SUBSTITUTE($A46,O$3,"")))*(LEN($A47)-LEN(SUBSTITUTE($A47,O$3,""))))&gt;0,1,0)</f>
        <v>0</v>
      </c>
      <c r="BQ47" s="18">
        <f t="shared" ref="BQ47" si="650">IF(((LEN($A45)-LEN(SUBSTITUTE($A45,P$3,"")))*(LEN($A46)-LEN(SUBSTITUTE($A46,P$3,"")))*(LEN($A47)-LEN(SUBSTITUTE($A47,P$3,""))))&gt;0,1,0)</f>
        <v>0</v>
      </c>
      <c r="BR47" s="18">
        <f t="shared" ref="BR47" si="651">IF(((LEN($A45)-LEN(SUBSTITUTE($A45,Q$3,"")))*(LEN($A46)-LEN(SUBSTITUTE($A46,Q$3,"")))*(LEN($A47)-LEN(SUBSTITUTE($A47,Q$3,""))))&gt;0,1,0)</f>
        <v>0</v>
      </c>
      <c r="BS47" s="18">
        <f t="shared" ref="BS47" si="652">IF(((LEN($A45)-LEN(SUBSTITUTE($A45,R$3,"")))*(LEN($A46)-LEN(SUBSTITUTE($A46,R$3,"")))*(LEN($A47)-LEN(SUBSTITUTE($A47,R$3,""))))&gt;0,1,0)</f>
        <v>0</v>
      </c>
      <c r="BT47" s="18">
        <f t="shared" ref="BT47" si="653">IF(((LEN($A45)-LEN(SUBSTITUTE($A45,S$3,"")))*(LEN($A46)-LEN(SUBSTITUTE($A46,S$3,"")))*(LEN($A47)-LEN(SUBSTITUTE($A47,S$3,""))))&gt;0,1,0)</f>
        <v>0</v>
      </c>
      <c r="BU47" s="18">
        <f t="shared" ref="BU47" si="654">IF(((LEN($A45)-LEN(SUBSTITUTE($A45,T$3,"")))*(LEN($A46)-LEN(SUBSTITUTE($A46,T$3,"")))*(LEN($A47)-LEN(SUBSTITUTE($A47,T$3,""))))&gt;0,1,0)</f>
        <v>0</v>
      </c>
      <c r="BV47" s="18">
        <f t="shared" ref="BV47" si="655">IF(((LEN($A45)-LEN(SUBSTITUTE($A45,U$3,"")))*(LEN($A46)-LEN(SUBSTITUTE($A46,U$3,"")))*(LEN($A47)-LEN(SUBSTITUTE($A47,U$3,""))))&gt;0,1,0)</f>
        <v>0</v>
      </c>
      <c r="BW47" s="18">
        <f t="shared" ref="BW47" si="656">IF(((LEN($A45)-LEN(SUBSTITUTE($A45,V$3,"")))*(LEN($A46)-LEN(SUBSTITUTE($A46,V$3,"")))*(LEN($A47)-LEN(SUBSTITUTE($A47,V$3,""))))&gt;0,1,0)</f>
        <v>0</v>
      </c>
      <c r="BX47" s="18">
        <f t="shared" ref="BX47" si="657">IF(((LEN($A45)-LEN(SUBSTITUTE($A45,W$3,"")))*(LEN($A46)-LEN(SUBSTITUTE($A46,W$3,"")))*(LEN($A47)-LEN(SUBSTITUTE($A47,W$3,""))))&gt;0,1,0)</f>
        <v>0</v>
      </c>
      <c r="BY47" s="18">
        <f t="shared" ref="BY47" si="658">IF(((LEN($A45)-LEN(SUBSTITUTE($A45,X$3,"")))*(LEN($A46)-LEN(SUBSTITUTE($A46,X$3,"")))*(LEN($A47)-LEN(SUBSTITUTE($A47,X$3,""))))&gt;0,1,0)</f>
        <v>0</v>
      </c>
      <c r="BZ47" s="18">
        <f t="shared" ref="BZ47" si="659">IF(((LEN($A45)-LEN(SUBSTITUTE($A45,Y$3,"")))*(LEN($A46)-LEN(SUBSTITUTE($A46,Y$3,"")))*(LEN($A47)-LEN(SUBSTITUTE($A47,Y$3,""))))&gt;0,1,0)</f>
        <v>0</v>
      </c>
      <c r="CA47" s="18">
        <f t="shared" ref="CA47" si="660">IF(((LEN($A45)-LEN(SUBSTITUTE($A45,Z$3,"")))*(LEN($A46)-LEN(SUBSTITUTE($A46,Z$3,"")))*(LEN($A47)-LEN(SUBSTITUTE($A47,Z$3,""))))&gt;0,1,0)</f>
        <v>0</v>
      </c>
      <c r="CB47" s="18">
        <f t="shared" ref="CB47" si="661">IF(((LEN($A45)-LEN(SUBSTITUTE($A45,AA$3,"")))*(LEN($A46)-LEN(SUBSTITUTE($A46,AA$3,"")))*(LEN($A47)-LEN(SUBSTITUTE($A47,AA$3,""))))&gt;0,1,0)</f>
        <v>0</v>
      </c>
      <c r="CC47" s="18">
        <f t="shared" ref="CC47" si="662">IF(((LEN($A45)-LEN(SUBSTITUTE($A45,AB$3,"")))*(LEN($A46)-LEN(SUBSTITUTE($A46,AB$3,"")))*(LEN($A47)-LEN(SUBSTITUTE($A47,AB$3,""))))&gt;0,1,0)</f>
        <v>0</v>
      </c>
      <c r="CD47" s="18">
        <f t="shared" ref="CD47" si="663">IF(((LEN($A45)-LEN(SUBSTITUTE($A45,AC$3,"")))*(LEN($A46)-LEN(SUBSTITUTE($A46,AC$3,"")))*(LEN($A47)-LEN(SUBSTITUTE($A47,AC$3,""))))&gt;0,1,0)</f>
        <v>0</v>
      </c>
      <c r="CE47" s="18">
        <f t="shared" ref="CE47" si="664">IF(((LEN($A45)-LEN(SUBSTITUTE($A45,AD$3,"")))*(LEN($A46)-LEN(SUBSTITUTE($A46,AD$3,"")))*(LEN($A47)-LEN(SUBSTITUTE($A47,AD$3,""))))&gt;0,1,0)</f>
        <v>0</v>
      </c>
      <c r="CF47" s="18">
        <f t="shared" ref="CF47" si="665">IF(((LEN($A45)-LEN(SUBSTITUTE($A45,AE$3,"")))*(LEN($A46)-LEN(SUBSTITUTE($A46,AE$3,"")))*(LEN($A47)-LEN(SUBSTITUTE($A47,AE$3,""))))&gt;0,1,0)</f>
        <v>0</v>
      </c>
      <c r="CG47" s="18">
        <f t="shared" ref="CG47" si="666">IF(((LEN($A45)-LEN(SUBSTITUTE($A45,AF$3,"")))*(LEN($A46)-LEN(SUBSTITUTE($A46,AF$3,"")))*(LEN($A47)-LEN(SUBSTITUTE($A47,AF$3,""))))&gt;0,1,0)</f>
        <v>0</v>
      </c>
      <c r="CH47" s="18">
        <f t="shared" ref="CH47" si="667">IF(((LEN($A45)-LEN(SUBSTITUTE($A45,AG$3,"")))*(LEN($A46)-LEN(SUBSTITUTE($A46,AG$3,"")))*(LEN($A47)-LEN(SUBSTITUTE($A47,AG$3,""))))&gt;0,1,0)</f>
        <v>0</v>
      </c>
      <c r="CI47" s="18">
        <f t="shared" ref="CI47" si="668">IF(((LEN($A45)-LEN(SUBSTITUTE($A45,AH$3,"")))*(LEN($A46)-LEN(SUBSTITUTE($A46,AH$3,"")))*(LEN($A47)-LEN(SUBSTITUTE($A47,AH$3,""))))&gt;0,1,0)</f>
        <v>0</v>
      </c>
      <c r="CJ47" s="18">
        <f t="shared" ref="CJ47" si="669">IF(((LEN($A45)-LEN(SUBSTITUTE($A45,AI$3,"")))*(LEN($A46)-LEN(SUBSTITUTE($A46,AI$3,"")))*(LEN($A47)-LEN(SUBSTITUTE($A47,AI$3,""))))&gt;0,1,0)</f>
        <v>0</v>
      </c>
      <c r="CK47" s="18">
        <f t="shared" ref="CK47" si="670">IF(((LEN($A45)-LEN(SUBSTITUTE($A45,AJ$3,"")))*(LEN($A46)-LEN(SUBSTITUTE($A46,AJ$3,"")))*(LEN($A47)-LEN(SUBSTITUTE($A47,AJ$3,""))))&gt;0,1,0)</f>
        <v>0</v>
      </c>
      <c r="CL47" s="18">
        <f t="shared" ref="CL47" si="671">IF(((LEN($A45)-LEN(SUBSTITUTE($A45,AK$3,"")))*(LEN($A46)-LEN(SUBSTITUTE($A46,AK$3,"")))*(LEN($A47)-LEN(SUBSTITUTE($A47,AK$3,""))))&gt;0,1,0)</f>
        <v>0</v>
      </c>
      <c r="CM47" s="18">
        <f t="shared" ref="CM47" si="672">IF(((LEN($A45)-LEN(SUBSTITUTE($A45,AL$3,"")))*(LEN($A46)-LEN(SUBSTITUTE($A46,AL$3,"")))*(LEN($A47)-LEN(SUBSTITUTE($A47,AL$3,""))))&gt;0,1,0)</f>
        <v>1</v>
      </c>
      <c r="CN47" s="18">
        <f t="shared" ref="CN47" si="673">IF(((LEN($A45)-LEN(SUBSTITUTE($A45,AM$3,"")))*(LEN($A46)-LEN(SUBSTITUTE($A46,AM$3,"")))*(LEN($A47)-LEN(SUBSTITUTE($A47,AM$3,""))))&gt;0,1,0)</f>
        <v>0</v>
      </c>
      <c r="CO47" s="18">
        <f t="shared" ref="CO47" si="674">IF(((LEN($A45)-LEN(SUBSTITUTE($A45,AN$3,"")))*(LEN($A46)-LEN(SUBSTITUTE($A46,AN$3,"")))*(LEN($A47)-LEN(SUBSTITUTE($A47,AN$3,""))))&gt;0,1,0)</f>
        <v>0</v>
      </c>
      <c r="CP47" s="18">
        <f t="shared" ref="CP47" si="675">IF(((LEN($A45)-LEN(SUBSTITUTE($A45,AO$3,"")))*(LEN($A46)-LEN(SUBSTITUTE($A46,AO$3,"")))*(LEN($A47)-LEN(SUBSTITUTE($A47,AO$3,""))))&gt;0,1,0)</f>
        <v>0</v>
      </c>
      <c r="CQ47" s="18">
        <f t="shared" ref="CQ47" si="676">IF(((LEN($A45)-LEN(SUBSTITUTE($A45,AP$3,"")))*(LEN($A46)-LEN(SUBSTITUTE($A46,AP$3,"")))*(LEN($A47)-LEN(SUBSTITUTE($A47,AP$3,""))))&gt;0,1,0)</f>
        <v>0</v>
      </c>
      <c r="CR47" s="18">
        <f t="shared" ref="CR47" si="677">IF(((LEN($A45)-LEN(SUBSTITUTE($A45,AQ$3,"")))*(LEN($A46)-LEN(SUBSTITUTE($A46,AQ$3,"")))*(LEN($A47)-LEN(SUBSTITUTE($A47,AQ$3,""))))&gt;0,1,0)</f>
        <v>0</v>
      </c>
      <c r="CS47" s="18">
        <f t="shared" ref="CS47" si="678">IF(((LEN($A45)-LEN(SUBSTITUTE($A45,AR$3,"")))*(LEN($A46)-LEN(SUBSTITUTE($A46,AR$3,"")))*(LEN($A47)-LEN(SUBSTITUTE($A47,AR$3,""))))&gt;0,1,0)</f>
        <v>0</v>
      </c>
      <c r="CT47" s="18">
        <f t="shared" ref="CT47" si="679">IF(((LEN($A45)-LEN(SUBSTITUTE($A45,AS$3,"")))*(LEN($A46)-LEN(SUBSTITUTE($A46,AS$3,"")))*(LEN($A47)-LEN(SUBSTITUTE($A47,AS$3,""))))&gt;0,1,0)</f>
        <v>0</v>
      </c>
      <c r="CU47" s="18">
        <f t="shared" ref="CU47" si="680">IF(((LEN($A45)-LEN(SUBSTITUTE($A45,AT$3,"")))*(LEN($A46)-LEN(SUBSTITUTE($A46,AT$3,"")))*(LEN($A47)-LEN(SUBSTITUTE($A47,AT$3,""))))&gt;0,1,0)</f>
        <v>0</v>
      </c>
      <c r="CV47" s="18">
        <f t="shared" ref="CV47" si="681">IF(((LEN($A45)-LEN(SUBSTITUTE($A45,AU$3,"")))*(LEN($A46)-LEN(SUBSTITUTE($A46,AU$3,"")))*(LEN($A47)-LEN(SUBSTITUTE($A47,AU$3,""))))&gt;0,1,0)</f>
        <v>0</v>
      </c>
      <c r="CW47" s="18">
        <f t="shared" ref="CW47" si="682">IF(((LEN($A45)-LEN(SUBSTITUTE($A45,AV$3,"")))*(LEN($A46)-LEN(SUBSTITUTE($A46,AV$3,"")))*(LEN($A47)-LEN(SUBSTITUTE($A47,AV$3,""))))&gt;0,1,0)</f>
        <v>0</v>
      </c>
      <c r="CX47" s="18">
        <f t="shared" ref="CX47" si="683">IF(((LEN($A45)-LEN(SUBSTITUTE($A45,AW$3,"")))*(LEN($A46)-LEN(SUBSTITUTE($A46,AW$3,"")))*(LEN($A47)-LEN(SUBSTITUTE($A47,AW$3,""))))&gt;0,1,0)</f>
        <v>0</v>
      </c>
      <c r="CY47" s="18">
        <f t="shared" ref="CY47" si="684">IF(((LEN($A45)-LEN(SUBSTITUTE($A45,AX$3,"")))*(LEN($A46)-LEN(SUBSTITUTE($A46,AX$3,"")))*(LEN($A47)-LEN(SUBSTITUTE($A47,AX$3,""))))&gt;0,1,0)</f>
        <v>0</v>
      </c>
      <c r="CZ47" s="18">
        <f t="shared" ref="CZ47" si="685">IF(((LEN($A45)-LEN(SUBSTITUTE($A45,AY$3,"")))*(LEN($A46)-LEN(SUBSTITUTE($A46,AY$3,"")))*(LEN($A47)-LEN(SUBSTITUTE($A47,AY$3,""))))&gt;0,1,0)</f>
        <v>0</v>
      </c>
      <c r="DA47" s="18">
        <f t="shared" ref="DA47" si="686">IF(((LEN($A45)-LEN(SUBSTITUTE($A45,AZ$3,"")))*(LEN($A46)-LEN(SUBSTITUTE($A46,AZ$3,"")))*(LEN($A47)-LEN(SUBSTITUTE($A47,AZ$3,""))))&gt;0,1,0)</f>
        <v>0</v>
      </c>
      <c r="DB47" s="18">
        <f t="shared" ref="DB47" si="687">IF(((LEN($A45)-LEN(SUBSTITUTE($A45,BA$3,"")))*(LEN($A46)-LEN(SUBSTITUTE($A46,BA$3,"")))*(LEN($A47)-LEN(SUBSTITUTE($A47,BA$3,""))))&gt;0,1,0)</f>
        <v>0</v>
      </c>
      <c r="DC47" s="18">
        <f t="shared" ref="DC47" si="688">IF(((LEN($A45)-LEN(SUBSTITUTE($A45,BB$3,"")))*(LEN($A46)-LEN(SUBSTITUTE($A46,BB$3,"")))*(LEN($A47)-LEN(SUBSTITUTE($A47,BB$3,""))))&gt;0,1,0)</f>
        <v>0</v>
      </c>
      <c r="DD47" s="18">
        <f t="shared" ref="DD47" si="689">IF(((LEN($A45)-LEN(SUBSTITUTE($A45,BC$3,"")))*(LEN($A46)-LEN(SUBSTITUTE($A46,BC$3,"")))*(LEN($A47)-LEN(SUBSTITUTE($A47,BC$3,""))))&gt;0,1,0)</f>
        <v>0</v>
      </c>
      <c r="DE47" s="18">
        <f t="shared" ref="DE47" si="690">IF(((LEN($A45)-LEN(SUBSTITUTE($A45,BD$3,"")))*(LEN($A46)-LEN(SUBSTITUTE($A46,BD$3,"")))*(LEN($A47)-LEN(SUBSTITUTE($A47,BD$3,""))))&gt;0,1,0)</f>
        <v>0</v>
      </c>
      <c r="DF47" s="18">
        <f t="shared" ref="DF47" si="691">IF(((LEN($A45)-LEN(SUBSTITUTE($A45,BE$3,"")))*(LEN($A46)-LEN(SUBSTITUTE($A46,BE$3,"")))*(LEN($A47)-LEN(SUBSTITUTE($A47,BE$3,""))))&gt;0,1,0)</f>
        <v>0</v>
      </c>
    </row>
    <row r="48" spans="1:110">
      <c r="A48" s="1" t="s">
        <v>53</v>
      </c>
      <c r="B48" s="18">
        <f t="shared" si="0"/>
        <v>19</v>
      </c>
      <c r="F48" s="18">
        <f t="shared" si="585"/>
        <v>0</v>
      </c>
      <c r="G48" s="18">
        <f t="shared" si="585"/>
        <v>0</v>
      </c>
      <c r="H48" s="18">
        <f t="shared" si="585"/>
        <v>0</v>
      </c>
      <c r="I48" s="18">
        <f t="shared" si="585"/>
        <v>0</v>
      </c>
      <c r="J48" s="18">
        <f t="shared" si="585"/>
        <v>0</v>
      </c>
      <c r="K48" s="18">
        <f t="shared" si="585"/>
        <v>0</v>
      </c>
      <c r="L48" s="18">
        <f t="shared" si="585"/>
        <v>0</v>
      </c>
      <c r="M48" s="18">
        <f t="shared" si="585"/>
        <v>0</v>
      </c>
      <c r="N48" s="18">
        <f t="shared" si="585"/>
        <v>0</v>
      </c>
      <c r="O48" s="18">
        <f t="shared" si="585"/>
        <v>0</v>
      </c>
      <c r="P48" s="18">
        <f t="shared" si="585"/>
        <v>0</v>
      </c>
      <c r="Q48" s="18">
        <f t="shared" si="585"/>
        <v>0</v>
      </c>
      <c r="R48" s="18">
        <f t="shared" si="585"/>
        <v>0</v>
      </c>
      <c r="S48" s="18">
        <f t="shared" si="585"/>
        <v>0</v>
      </c>
      <c r="T48" s="18">
        <f t="shared" si="585"/>
        <v>0</v>
      </c>
      <c r="U48" s="18">
        <f t="shared" si="585"/>
        <v>0</v>
      </c>
      <c r="V48" s="18">
        <f t="shared" si="584"/>
        <v>0</v>
      </c>
      <c r="W48" s="18">
        <f t="shared" si="584"/>
        <v>0</v>
      </c>
      <c r="X48" s="18">
        <f t="shared" si="584"/>
        <v>1</v>
      </c>
      <c r="Y48" s="18">
        <f t="shared" si="584"/>
        <v>0</v>
      </c>
      <c r="Z48" s="18">
        <f t="shared" si="584"/>
        <v>0</v>
      </c>
      <c r="AA48" s="18">
        <f t="shared" si="584"/>
        <v>0</v>
      </c>
      <c r="AB48" s="18">
        <f t="shared" si="584"/>
        <v>0</v>
      </c>
      <c r="AC48" s="18">
        <f t="shared" si="584"/>
        <v>0</v>
      </c>
      <c r="AD48" s="18">
        <f t="shared" si="584"/>
        <v>0</v>
      </c>
      <c r="AE48" s="18">
        <f t="shared" si="584"/>
        <v>0</v>
      </c>
      <c r="AF48" s="18">
        <f t="shared" si="584"/>
        <v>0</v>
      </c>
      <c r="AG48" s="18">
        <f t="shared" si="584"/>
        <v>0</v>
      </c>
      <c r="AH48" s="18">
        <f t="shared" si="584"/>
        <v>0</v>
      </c>
      <c r="AI48" s="18">
        <f t="shared" si="584"/>
        <v>0</v>
      </c>
      <c r="AJ48" s="18">
        <f t="shared" si="584"/>
        <v>0</v>
      </c>
      <c r="AK48" s="18">
        <f t="shared" si="639"/>
        <v>0</v>
      </c>
      <c r="AL48" s="18">
        <f t="shared" si="639"/>
        <v>0</v>
      </c>
      <c r="AM48" s="18">
        <f t="shared" si="639"/>
        <v>0</v>
      </c>
      <c r="AN48" s="18">
        <f t="shared" si="639"/>
        <v>0</v>
      </c>
      <c r="AO48" s="18">
        <f t="shared" si="639"/>
        <v>0</v>
      </c>
      <c r="AP48" s="18">
        <f t="shared" si="639"/>
        <v>0</v>
      </c>
      <c r="AQ48" s="18">
        <f t="shared" si="639"/>
        <v>0</v>
      </c>
      <c r="AR48" s="18">
        <f t="shared" si="639"/>
        <v>0</v>
      </c>
      <c r="AS48" s="18">
        <f t="shared" si="639"/>
        <v>0</v>
      </c>
      <c r="AT48" s="18">
        <f t="shared" si="639"/>
        <v>0</v>
      </c>
      <c r="AU48" s="18">
        <f t="shared" si="639"/>
        <v>0</v>
      </c>
      <c r="AV48" s="18">
        <f t="shared" si="639"/>
        <v>0</v>
      </c>
      <c r="AW48" s="18">
        <f t="shared" si="639"/>
        <v>0</v>
      </c>
      <c r="AX48" s="18">
        <f t="shared" si="639"/>
        <v>0</v>
      </c>
      <c r="AY48" s="18">
        <f t="shared" si="639"/>
        <v>0</v>
      </c>
      <c r="AZ48" s="18">
        <f t="shared" si="639"/>
        <v>0</v>
      </c>
      <c r="BA48" s="18">
        <f t="shared" si="638"/>
        <v>0</v>
      </c>
      <c r="BB48" s="18">
        <f t="shared" si="638"/>
        <v>0</v>
      </c>
      <c r="BC48" s="18">
        <f t="shared" si="638"/>
        <v>0</v>
      </c>
      <c r="BD48" s="18">
        <f t="shared" si="638"/>
        <v>0</v>
      </c>
      <c r="BE48" s="18">
        <f t="shared" si="638"/>
        <v>0</v>
      </c>
    </row>
    <row r="49" spans="1:110">
      <c r="A49" s="1" t="s">
        <v>54</v>
      </c>
      <c r="B49" s="18">
        <f t="shared" si="0"/>
        <v>22</v>
      </c>
      <c r="F49" s="18">
        <f t="shared" si="585"/>
        <v>0</v>
      </c>
      <c r="G49" s="18">
        <f t="shared" si="585"/>
        <v>0</v>
      </c>
      <c r="H49" s="18">
        <f t="shared" si="585"/>
        <v>0</v>
      </c>
      <c r="I49" s="18">
        <f t="shared" si="585"/>
        <v>0</v>
      </c>
      <c r="J49" s="18">
        <f t="shared" si="585"/>
        <v>0</v>
      </c>
      <c r="K49" s="18">
        <f t="shared" si="585"/>
        <v>0</v>
      </c>
      <c r="L49" s="18">
        <f t="shared" si="585"/>
        <v>0</v>
      </c>
      <c r="M49" s="18">
        <f t="shared" si="585"/>
        <v>0</v>
      </c>
      <c r="N49" s="18">
        <f t="shared" si="585"/>
        <v>0</v>
      </c>
      <c r="O49" s="18">
        <f t="shared" si="585"/>
        <v>0</v>
      </c>
      <c r="P49" s="18">
        <f t="shared" si="585"/>
        <v>0</v>
      </c>
      <c r="Q49" s="18">
        <f t="shared" si="585"/>
        <v>0</v>
      </c>
      <c r="R49" s="18">
        <f t="shared" si="585"/>
        <v>0</v>
      </c>
      <c r="S49" s="18">
        <f t="shared" si="585"/>
        <v>0</v>
      </c>
      <c r="T49" s="18">
        <f t="shared" si="585"/>
        <v>0</v>
      </c>
      <c r="U49" s="18">
        <f t="shared" si="585"/>
        <v>0</v>
      </c>
      <c r="V49" s="18">
        <f t="shared" si="584"/>
        <v>0</v>
      </c>
      <c r="W49" s="18">
        <f t="shared" si="584"/>
        <v>0</v>
      </c>
      <c r="X49" s="18">
        <f t="shared" si="584"/>
        <v>0</v>
      </c>
      <c r="Y49" s="18">
        <f t="shared" si="584"/>
        <v>0</v>
      </c>
      <c r="Z49" s="18">
        <f t="shared" si="584"/>
        <v>0</v>
      </c>
      <c r="AA49" s="18">
        <f t="shared" si="584"/>
        <v>1</v>
      </c>
      <c r="AB49" s="18">
        <f t="shared" si="584"/>
        <v>0</v>
      </c>
      <c r="AC49" s="18">
        <f t="shared" si="584"/>
        <v>0</v>
      </c>
      <c r="AD49" s="18">
        <f t="shared" si="584"/>
        <v>0</v>
      </c>
      <c r="AE49" s="18">
        <f t="shared" si="584"/>
        <v>0</v>
      </c>
      <c r="AF49" s="18">
        <f t="shared" si="584"/>
        <v>0</v>
      </c>
      <c r="AG49" s="18">
        <f t="shared" si="584"/>
        <v>0</v>
      </c>
      <c r="AH49" s="18">
        <f t="shared" si="584"/>
        <v>0</v>
      </c>
      <c r="AI49" s="18">
        <f t="shared" si="584"/>
        <v>0</v>
      </c>
      <c r="AJ49" s="18">
        <f t="shared" si="584"/>
        <v>0</v>
      </c>
      <c r="AK49" s="18">
        <f t="shared" si="639"/>
        <v>0</v>
      </c>
      <c r="AL49" s="18">
        <f t="shared" si="639"/>
        <v>0</v>
      </c>
      <c r="AM49" s="18">
        <f t="shared" si="639"/>
        <v>0</v>
      </c>
      <c r="AN49" s="18">
        <f t="shared" si="639"/>
        <v>0</v>
      </c>
      <c r="AO49" s="18">
        <f t="shared" si="639"/>
        <v>0</v>
      </c>
      <c r="AP49" s="18">
        <f t="shared" si="639"/>
        <v>0</v>
      </c>
      <c r="AQ49" s="18">
        <f t="shared" si="639"/>
        <v>0</v>
      </c>
      <c r="AR49" s="18">
        <f t="shared" si="639"/>
        <v>0</v>
      </c>
      <c r="AS49" s="18">
        <f t="shared" si="639"/>
        <v>0</v>
      </c>
      <c r="AT49" s="18">
        <f t="shared" si="639"/>
        <v>0</v>
      </c>
      <c r="AU49" s="18">
        <f t="shared" si="639"/>
        <v>0</v>
      </c>
      <c r="AV49" s="18">
        <f t="shared" si="639"/>
        <v>0</v>
      </c>
      <c r="AW49" s="18">
        <f t="shared" si="639"/>
        <v>0</v>
      </c>
      <c r="AX49" s="18">
        <f t="shared" si="639"/>
        <v>0</v>
      </c>
      <c r="AY49" s="18">
        <f t="shared" si="639"/>
        <v>0</v>
      </c>
      <c r="AZ49" s="18">
        <f t="shared" si="639"/>
        <v>0</v>
      </c>
      <c r="BA49" s="18">
        <f t="shared" si="638"/>
        <v>0</v>
      </c>
      <c r="BB49" s="18">
        <f t="shared" si="638"/>
        <v>0</v>
      </c>
      <c r="BC49" s="18">
        <f t="shared" si="638"/>
        <v>0</v>
      </c>
      <c r="BD49" s="18">
        <f t="shared" si="638"/>
        <v>0</v>
      </c>
      <c r="BE49" s="18">
        <f t="shared" si="638"/>
        <v>0</v>
      </c>
    </row>
    <row r="50" spans="1:110">
      <c r="A50" s="1" t="s">
        <v>55</v>
      </c>
      <c r="B50" s="18">
        <f t="shared" si="0"/>
        <v>44</v>
      </c>
      <c r="C50" s="18">
        <f>SUMPRODUCT(F$4:BE$4,BG50:DF50)</f>
        <v>17</v>
      </c>
      <c r="F50" s="18">
        <f t="shared" si="585"/>
        <v>0</v>
      </c>
      <c r="G50" s="18">
        <f t="shared" si="585"/>
        <v>0</v>
      </c>
      <c r="H50" s="18">
        <f t="shared" si="585"/>
        <v>0</v>
      </c>
      <c r="I50" s="18">
        <f t="shared" si="585"/>
        <v>0</v>
      </c>
      <c r="J50" s="18">
        <f t="shared" si="585"/>
        <v>0</v>
      </c>
      <c r="K50" s="18">
        <f t="shared" si="585"/>
        <v>0</v>
      </c>
      <c r="L50" s="18">
        <f t="shared" si="585"/>
        <v>0</v>
      </c>
      <c r="M50" s="18">
        <f t="shared" si="585"/>
        <v>0</v>
      </c>
      <c r="N50" s="18">
        <f t="shared" si="585"/>
        <v>0</v>
      </c>
      <c r="O50" s="18">
        <f t="shared" si="585"/>
        <v>0</v>
      </c>
      <c r="P50" s="18">
        <f t="shared" si="585"/>
        <v>0</v>
      </c>
      <c r="Q50" s="18">
        <f t="shared" si="585"/>
        <v>0</v>
      </c>
      <c r="R50" s="18">
        <f t="shared" si="585"/>
        <v>0</v>
      </c>
      <c r="S50" s="18">
        <f t="shared" si="585"/>
        <v>0</v>
      </c>
      <c r="T50" s="18">
        <f t="shared" si="585"/>
        <v>0</v>
      </c>
      <c r="U50" s="18">
        <f t="shared" si="585"/>
        <v>0</v>
      </c>
      <c r="V50" s="18">
        <f t="shared" si="584"/>
        <v>0</v>
      </c>
      <c r="W50" s="18">
        <f t="shared" si="584"/>
        <v>0</v>
      </c>
      <c r="X50" s="18">
        <f t="shared" si="584"/>
        <v>0</v>
      </c>
      <c r="Y50" s="18">
        <f t="shared" si="584"/>
        <v>0</v>
      </c>
      <c r="Z50" s="18">
        <f t="shared" si="584"/>
        <v>0</v>
      </c>
      <c r="AA50" s="18">
        <f t="shared" si="584"/>
        <v>0</v>
      </c>
      <c r="AB50" s="18">
        <f t="shared" si="584"/>
        <v>0</v>
      </c>
      <c r="AC50" s="18">
        <f t="shared" si="584"/>
        <v>0</v>
      </c>
      <c r="AD50" s="18">
        <f t="shared" si="584"/>
        <v>0</v>
      </c>
      <c r="AE50" s="18">
        <f t="shared" si="584"/>
        <v>0</v>
      </c>
      <c r="AF50" s="18">
        <f t="shared" si="584"/>
        <v>0</v>
      </c>
      <c r="AG50" s="18">
        <f t="shared" si="584"/>
        <v>0</v>
      </c>
      <c r="AH50" s="18">
        <f t="shared" si="584"/>
        <v>0</v>
      </c>
      <c r="AI50" s="18">
        <f t="shared" si="584"/>
        <v>0</v>
      </c>
      <c r="AJ50" s="18">
        <f t="shared" si="584"/>
        <v>0</v>
      </c>
      <c r="AK50" s="18">
        <f t="shared" si="639"/>
        <v>0</v>
      </c>
      <c r="AL50" s="18">
        <f t="shared" si="639"/>
        <v>0</v>
      </c>
      <c r="AM50" s="18">
        <f t="shared" si="639"/>
        <v>0</v>
      </c>
      <c r="AN50" s="18">
        <f t="shared" si="639"/>
        <v>0</v>
      </c>
      <c r="AO50" s="18">
        <f t="shared" si="639"/>
        <v>0</v>
      </c>
      <c r="AP50" s="18">
        <f t="shared" si="639"/>
        <v>0</v>
      </c>
      <c r="AQ50" s="18">
        <f t="shared" si="639"/>
        <v>0</v>
      </c>
      <c r="AR50" s="18">
        <f t="shared" si="639"/>
        <v>0</v>
      </c>
      <c r="AS50" s="18">
        <f t="shared" si="639"/>
        <v>0</v>
      </c>
      <c r="AT50" s="18">
        <f t="shared" si="639"/>
        <v>0</v>
      </c>
      <c r="AU50" s="18">
        <f t="shared" si="639"/>
        <v>0</v>
      </c>
      <c r="AV50" s="18">
        <f t="shared" si="639"/>
        <v>0</v>
      </c>
      <c r="AW50" s="18">
        <f t="shared" si="639"/>
        <v>1</v>
      </c>
      <c r="AX50" s="18">
        <f t="shared" si="639"/>
        <v>0</v>
      </c>
      <c r="AY50" s="18">
        <f t="shared" si="639"/>
        <v>0</v>
      </c>
      <c r="AZ50" s="18">
        <f t="shared" si="639"/>
        <v>0</v>
      </c>
      <c r="BA50" s="18">
        <f t="shared" si="638"/>
        <v>0</v>
      </c>
      <c r="BB50" s="18">
        <f t="shared" si="638"/>
        <v>0</v>
      </c>
      <c r="BC50" s="18">
        <f t="shared" si="638"/>
        <v>0</v>
      </c>
      <c r="BD50" s="18">
        <f t="shared" si="638"/>
        <v>0</v>
      </c>
      <c r="BE50" s="18">
        <f t="shared" si="638"/>
        <v>0</v>
      </c>
      <c r="BG50" s="18">
        <f t="shared" ref="BG50" si="692">IF(((LEN($A48)-LEN(SUBSTITUTE($A48,F$3,"")))*(LEN($A49)-LEN(SUBSTITUTE($A49,F$3,"")))*(LEN($A50)-LEN(SUBSTITUTE($A50,F$3,""))))&gt;0,1,0)</f>
        <v>0</v>
      </c>
      <c r="BH50" s="18">
        <f t="shared" ref="BH50" si="693">IF(((LEN($A48)-LEN(SUBSTITUTE($A48,G$3,"")))*(LEN($A49)-LEN(SUBSTITUTE($A49,G$3,"")))*(LEN($A50)-LEN(SUBSTITUTE($A50,G$3,""))))&gt;0,1,0)</f>
        <v>0</v>
      </c>
      <c r="BI50" s="18">
        <f t="shared" ref="BI50" si="694">IF(((LEN($A48)-LEN(SUBSTITUTE($A48,H$3,"")))*(LEN($A49)-LEN(SUBSTITUTE($A49,H$3,"")))*(LEN($A50)-LEN(SUBSTITUTE($A50,H$3,""))))&gt;0,1,0)</f>
        <v>0</v>
      </c>
      <c r="BJ50" s="18">
        <f t="shared" ref="BJ50" si="695">IF(((LEN($A48)-LEN(SUBSTITUTE($A48,I$3,"")))*(LEN($A49)-LEN(SUBSTITUTE($A49,I$3,"")))*(LEN($A50)-LEN(SUBSTITUTE($A50,I$3,""))))&gt;0,1,0)</f>
        <v>0</v>
      </c>
      <c r="BK50" s="18">
        <f t="shared" ref="BK50" si="696">IF(((LEN($A48)-LEN(SUBSTITUTE($A48,J$3,"")))*(LEN($A49)-LEN(SUBSTITUTE($A49,J$3,"")))*(LEN($A50)-LEN(SUBSTITUTE($A50,J$3,""))))&gt;0,1,0)</f>
        <v>0</v>
      </c>
      <c r="BL50" s="18">
        <f t="shared" ref="BL50" si="697">IF(((LEN($A48)-LEN(SUBSTITUTE($A48,K$3,"")))*(LEN($A49)-LEN(SUBSTITUTE($A49,K$3,"")))*(LEN($A50)-LEN(SUBSTITUTE($A50,K$3,""))))&gt;0,1,0)</f>
        <v>0</v>
      </c>
      <c r="BM50" s="18">
        <f t="shared" ref="BM50" si="698">IF(((LEN($A48)-LEN(SUBSTITUTE($A48,L$3,"")))*(LEN($A49)-LEN(SUBSTITUTE($A49,L$3,"")))*(LEN($A50)-LEN(SUBSTITUTE($A50,L$3,""))))&gt;0,1,0)</f>
        <v>0</v>
      </c>
      <c r="BN50" s="18">
        <f t="shared" ref="BN50" si="699">IF(((LEN($A48)-LEN(SUBSTITUTE($A48,M$3,"")))*(LEN($A49)-LEN(SUBSTITUTE($A49,M$3,"")))*(LEN($A50)-LEN(SUBSTITUTE($A50,M$3,""))))&gt;0,1,0)</f>
        <v>0</v>
      </c>
      <c r="BO50" s="18">
        <f t="shared" ref="BO50" si="700">IF(((LEN($A48)-LEN(SUBSTITUTE($A48,N$3,"")))*(LEN($A49)-LEN(SUBSTITUTE($A49,N$3,"")))*(LEN($A50)-LEN(SUBSTITUTE($A50,N$3,""))))&gt;0,1,0)</f>
        <v>0</v>
      </c>
      <c r="BP50" s="18">
        <f t="shared" ref="BP50" si="701">IF(((LEN($A48)-LEN(SUBSTITUTE($A48,O$3,"")))*(LEN($A49)-LEN(SUBSTITUTE($A49,O$3,"")))*(LEN($A50)-LEN(SUBSTITUTE($A50,O$3,""))))&gt;0,1,0)</f>
        <v>0</v>
      </c>
      <c r="BQ50" s="18">
        <f t="shared" ref="BQ50" si="702">IF(((LEN($A48)-LEN(SUBSTITUTE($A48,P$3,"")))*(LEN($A49)-LEN(SUBSTITUTE($A49,P$3,"")))*(LEN($A50)-LEN(SUBSTITUTE($A50,P$3,""))))&gt;0,1,0)</f>
        <v>0</v>
      </c>
      <c r="BR50" s="18">
        <f t="shared" ref="BR50" si="703">IF(((LEN($A48)-LEN(SUBSTITUTE($A48,Q$3,"")))*(LEN($A49)-LEN(SUBSTITUTE($A49,Q$3,"")))*(LEN($A50)-LEN(SUBSTITUTE($A50,Q$3,""))))&gt;0,1,0)</f>
        <v>0</v>
      </c>
      <c r="BS50" s="18">
        <f t="shared" ref="BS50" si="704">IF(((LEN($A48)-LEN(SUBSTITUTE($A48,R$3,"")))*(LEN($A49)-LEN(SUBSTITUTE($A49,R$3,"")))*(LEN($A50)-LEN(SUBSTITUTE($A50,R$3,""))))&gt;0,1,0)</f>
        <v>0</v>
      </c>
      <c r="BT50" s="18">
        <f t="shared" ref="BT50" si="705">IF(((LEN($A48)-LEN(SUBSTITUTE($A48,S$3,"")))*(LEN($A49)-LEN(SUBSTITUTE($A49,S$3,"")))*(LEN($A50)-LEN(SUBSTITUTE($A50,S$3,""))))&gt;0,1,0)</f>
        <v>0</v>
      </c>
      <c r="BU50" s="18">
        <f t="shared" ref="BU50" si="706">IF(((LEN($A48)-LEN(SUBSTITUTE($A48,T$3,"")))*(LEN($A49)-LEN(SUBSTITUTE($A49,T$3,"")))*(LEN($A50)-LEN(SUBSTITUTE($A50,T$3,""))))&gt;0,1,0)</f>
        <v>0</v>
      </c>
      <c r="BV50" s="18">
        <f t="shared" ref="BV50" si="707">IF(((LEN($A48)-LEN(SUBSTITUTE($A48,U$3,"")))*(LEN($A49)-LEN(SUBSTITUTE($A49,U$3,"")))*(LEN($A50)-LEN(SUBSTITUTE($A50,U$3,""))))&gt;0,1,0)</f>
        <v>0</v>
      </c>
      <c r="BW50" s="18">
        <f t="shared" ref="BW50" si="708">IF(((LEN($A48)-LEN(SUBSTITUTE($A48,V$3,"")))*(LEN($A49)-LEN(SUBSTITUTE($A49,V$3,"")))*(LEN($A50)-LEN(SUBSTITUTE($A50,V$3,""))))&gt;0,1,0)</f>
        <v>1</v>
      </c>
      <c r="BX50" s="18">
        <f t="shared" ref="BX50" si="709">IF(((LEN($A48)-LEN(SUBSTITUTE($A48,W$3,"")))*(LEN($A49)-LEN(SUBSTITUTE($A49,W$3,"")))*(LEN($A50)-LEN(SUBSTITUTE($A50,W$3,""))))&gt;0,1,0)</f>
        <v>0</v>
      </c>
      <c r="BY50" s="18">
        <f t="shared" ref="BY50" si="710">IF(((LEN($A48)-LEN(SUBSTITUTE($A48,X$3,"")))*(LEN($A49)-LEN(SUBSTITUTE($A49,X$3,"")))*(LEN($A50)-LEN(SUBSTITUTE($A50,X$3,""))))&gt;0,1,0)</f>
        <v>0</v>
      </c>
      <c r="BZ50" s="18">
        <f t="shared" ref="BZ50" si="711">IF(((LEN($A48)-LEN(SUBSTITUTE($A48,Y$3,"")))*(LEN($A49)-LEN(SUBSTITUTE($A49,Y$3,"")))*(LEN($A50)-LEN(SUBSTITUTE($A50,Y$3,""))))&gt;0,1,0)</f>
        <v>0</v>
      </c>
      <c r="CA50" s="18">
        <f t="shared" ref="CA50" si="712">IF(((LEN($A48)-LEN(SUBSTITUTE($A48,Z$3,"")))*(LEN($A49)-LEN(SUBSTITUTE($A49,Z$3,"")))*(LEN($A50)-LEN(SUBSTITUTE($A50,Z$3,""))))&gt;0,1,0)</f>
        <v>0</v>
      </c>
      <c r="CB50" s="18">
        <f t="shared" ref="CB50" si="713">IF(((LEN($A48)-LEN(SUBSTITUTE($A48,AA$3,"")))*(LEN($A49)-LEN(SUBSTITUTE($A49,AA$3,"")))*(LEN($A50)-LEN(SUBSTITUTE($A50,AA$3,""))))&gt;0,1,0)</f>
        <v>0</v>
      </c>
      <c r="CC50" s="18">
        <f t="shared" ref="CC50" si="714">IF(((LEN($A48)-LEN(SUBSTITUTE($A48,AB$3,"")))*(LEN($A49)-LEN(SUBSTITUTE($A49,AB$3,"")))*(LEN($A50)-LEN(SUBSTITUTE($A50,AB$3,""))))&gt;0,1,0)</f>
        <v>0</v>
      </c>
      <c r="CD50" s="18">
        <f t="shared" ref="CD50" si="715">IF(((LEN($A48)-LEN(SUBSTITUTE($A48,AC$3,"")))*(LEN($A49)-LEN(SUBSTITUTE($A49,AC$3,"")))*(LEN($A50)-LEN(SUBSTITUTE($A50,AC$3,""))))&gt;0,1,0)</f>
        <v>0</v>
      </c>
      <c r="CE50" s="18">
        <f t="shared" ref="CE50" si="716">IF(((LEN($A48)-LEN(SUBSTITUTE($A48,AD$3,"")))*(LEN($A49)-LEN(SUBSTITUTE($A49,AD$3,"")))*(LEN($A50)-LEN(SUBSTITUTE($A50,AD$3,""))))&gt;0,1,0)</f>
        <v>0</v>
      </c>
      <c r="CF50" s="18">
        <f t="shared" ref="CF50" si="717">IF(((LEN($A48)-LEN(SUBSTITUTE($A48,AE$3,"")))*(LEN($A49)-LEN(SUBSTITUTE($A49,AE$3,"")))*(LEN($A50)-LEN(SUBSTITUTE($A50,AE$3,""))))&gt;0,1,0)</f>
        <v>0</v>
      </c>
      <c r="CG50" s="18">
        <f t="shared" ref="CG50" si="718">IF(((LEN($A48)-LEN(SUBSTITUTE($A48,AF$3,"")))*(LEN($A49)-LEN(SUBSTITUTE($A49,AF$3,"")))*(LEN($A50)-LEN(SUBSTITUTE($A50,AF$3,""))))&gt;0,1,0)</f>
        <v>0</v>
      </c>
      <c r="CH50" s="18">
        <f t="shared" ref="CH50" si="719">IF(((LEN($A48)-LEN(SUBSTITUTE($A48,AG$3,"")))*(LEN($A49)-LEN(SUBSTITUTE($A49,AG$3,"")))*(LEN($A50)-LEN(SUBSTITUTE($A50,AG$3,""))))&gt;0,1,0)</f>
        <v>0</v>
      </c>
      <c r="CI50" s="18">
        <f t="shared" ref="CI50" si="720">IF(((LEN($A48)-LEN(SUBSTITUTE($A48,AH$3,"")))*(LEN($A49)-LEN(SUBSTITUTE($A49,AH$3,"")))*(LEN($A50)-LEN(SUBSTITUTE($A50,AH$3,""))))&gt;0,1,0)</f>
        <v>0</v>
      </c>
      <c r="CJ50" s="18">
        <f t="shared" ref="CJ50" si="721">IF(((LEN($A48)-LEN(SUBSTITUTE($A48,AI$3,"")))*(LEN($A49)-LEN(SUBSTITUTE($A49,AI$3,"")))*(LEN($A50)-LEN(SUBSTITUTE($A50,AI$3,""))))&gt;0,1,0)</f>
        <v>0</v>
      </c>
      <c r="CK50" s="18">
        <f t="shared" ref="CK50" si="722">IF(((LEN($A48)-LEN(SUBSTITUTE($A48,AJ$3,"")))*(LEN($A49)-LEN(SUBSTITUTE($A49,AJ$3,"")))*(LEN($A50)-LEN(SUBSTITUTE($A50,AJ$3,""))))&gt;0,1,0)</f>
        <v>0</v>
      </c>
      <c r="CL50" s="18">
        <f t="shared" ref="CL50" si="723">IF(((LEN($A48)-LEN(SUBSTITUTE($A48,AK$3,"")))*(LEN($A49)-LEN(SUBSTITUTE($A49,AK$3,"")))*(LEN($A50)-LEN(SUBSTITUTE($A50,AK$3,""))))&gt;0,1,0)</f>
        <v>0</v>
      </c>
      <c r="CM50" s="18">
        <f t="shared" ref="CM50" si="724">IF(((LEN($A48)-LEN(SUBSTITUTE($A48,AL$3,"")))*(LEN($A49)-LEN(SUBSTITUTE($A49,AL$3,"")))*(LEN($A50)-LEN(SUBSTITUTE($A50,AL$3,""))))&gt;0,1,0)</f>
        <v>0</v>
      </c>
      <c r="CN50" s="18">
        <f t="shared" ref="CN50" si="725">IF(((LEN($A48)-LEN(SUBSTITUTE($A48,AM$3,"")))*(LEN($A49)-LEN(SUBSTITUTE($A49,AM$3,"")))*(LEN($A50)-LEN(SUBSTITUTE($A50,AM$3,""))))&gt;0,1,0)</f>
        <v>0</v>
      </c>
      <c r="CO50" s="18">
        <f t="shared" ref="CO50" si="726">IF(((LEN($A48)-LEN(SUBSTITUTE($A48,AN$3,"")))*(LEN($A49)-LEN(SUBSTITUTE($A49,AN$3,"")))*(LEN($A50)-LEN(SUBSTITUTE($A50,AN$3,""))))&gt;0,1,0)</f>
        <v>0</v>
      </c>
      <c r="CP50" s="18">
        <f t="shared" ref="CP50" si="727">IF(((LEN($A48)-LEN(SUBSTITUTE($A48,AO$3,"")))*(LEN($A49)-LEN(SUBSTITUTE($A49,AO$3,"")))*(LEN($A50)-LEN(SUBSTITUTE($A50,AO$3,""))))&gt;0,1,0)</f>
        <v>0</v>
      </c>
      <c r="CQ50" s="18">
        <f t="shared" ref="CQ50" si="728">IF(((LEN($A48)-LEN(SUBSTITUTE($A48,AP$3,"")))*(LEN($A49)-LEN(SUBSTITUTE($A49,AP$3,"")))*(LEN($A50)-LEN(SUBSTITUTE($A50,AP$3,""))))&gt;0,1,0)</f>
        <v>0</v>
      </c>
      <c r="CR50" s="18">
        <f t="shared" ref="CR50" si="729">IF(((LEN($A48)-LEN(SUBSTITUTE($A48,AQ$3,"")))*(LEN($A49)-LEN(SUBSTITUTE($A49,AQ$3,"")))*(LEN($A50)-LEN(SUBSTITUTE($A50,AQ$3,""))))&gt;0,1,0)</f>
        <v>0</v>
      </c>
      <c r="CS50" s="18">
        <f t="shared" ref="CS50" si="730">IF(((LEN($A48)-LEN(SUBSTITUTE($A48,AR$3,"")))*(LEN($A49)-LEN(SUBSTITUTE($A49,AR$3,"")))*(LEN($A50)-LEN(SUBSTITUTE($A50,AR$3,""))))&gt;0,1,0)</f>
        <v>0</v>
      </c>
      <c r="CT50" s="18">
        <f t="shared" ref="CT50" si="731">IF(((LEN($A48)-LEN(SUBSTITUTE($A48,AS$3,"")))*(LEN($A49)-LEN(SUBSTITUTE($A49,AS$3,"")))*(LEN($A50)-LEN(SUBSTITUTE($A50,AS$3,""))))&gt;0,1,0)</f>
        <v>0</v>
      </c>
      <c r="CU50" s="18">
        <f t="shared" ref="CU50" si="732">IF(((LEN($A48)-LEN(SUBSTITUTE($A48,AT$3,"")))*(LEN($A49)-LEN(SUBSTITUTE($A49,AT$3,"")))*(LEN($A50)-LEN(SUBSTITUTE($A50,AT$3,""))))&gt;0,1,0)</f>
        <v>0</v>
      </c>
      <c r="CV50" s="18">
        <f t="shared" ref="CV50" si="733">IF(((LEN($A48)-LEN(SUBSTITUTE($A48,AU$3,"")))*(LEN($A49)-LEN(SUBSTITUTE($A49,AU$3,"")))*(LEN($A50)-LEN(SUBSTITUTE($A50,AU$3,""))))&gt;0,1,0)</f>
        <v>0</v>
      </c>
      <c r="CW50" s="18">
        <f t="shared" ref="CW50" si="734">IF(((LEN($A48)-LEN(SUBSTITUTE($A48,AV$3,"")))*(LEN($A49)-LEN(SUBSTITUTE($A49,AV$3,"")))*(LEN($A50)-LEN(SUBSTITUTE($A50,AV$3,""))))&gt;0,1,0)</f>
        <v>0</v>
      </c>
      <c r="CX50" s="18">
        <f t="shared" ref="CX50" si="735">IF(((LEN($A48)-LEN(SUBSTITUTE($A48,AW$3,"")))*(LEN($A49)-LEN(SUBSTITUTE($A49,AW$3,"")))*(LEN($A50)-LEN(SUBSTITUTE($A50,AW$3,""))))&gt;0,1,0)</f>
        <v>0</v>
      </c>
      <c r="CY50" s="18">
        <f t="shared" ref="CY50" si="736">IF(((LEN($A48)-LEN(SUBSTITUTE($A48,AX$3,"")))*(LEN($A49)-LEN(SUBSTITUTE($A49,AX$3,"")))*(LEN($A50)-LEN(SUBSTITUTE($A50,AX$3,""))))&gt;0,1,0)</f>
        <v>0</v>
      </c>
      <c r="CZ50" s="18">
        <f t="shared" ref="CZ50" si="737">IF(((LEN($A48)-LEN(SUBSTITUTE($A48,AY$3,"")))*(LEN($A49)-LEN(SUBSTITUTE($A49,AY$3,"")))*(LEN($A50)-LEN(SUBSTITUTE($A50,AY$3,""))))&gt;0,1,0)</f>
        <v>0</v>
      </c>
      <c r="DA50" s="18">
        <f t="shared" ref="DA50" si="738">IF(((LEN($A48)-LEN(SUBSTITUTE($A48,AZ$3,"")))*(LEN($A49)-LEN(SUBSTITUTE($A49,AZ$3,"")))*(LEN($A50)-LEN(SUBSTITUTE($A50,AZ$3,""))))&gt;0,1,0)</f>
        <v>0</v>
      </c>
      <c r="DB50" s="18">
        <f t="shared" ref="DB50" si="739">IF(((LEN($A48)-LEN(SUBSTITUTE($A48,BA$3,"")))*(LEN($A49)-LEN(SUBSTITUTE($A49,BA$3,"")))*(LEN($A50)-LEN(SUBSTITUTE($A50,BA$3,""))))&gt;0,1,0)</f>
        <v>0</v>
      </c>
      <c r="DC50" s="18">
        <f t="shared" ref="DC50" si="740">IF(((LEN($A48)-LEN(SUBSTITUTE($A48,BB$3,"")))*(LEN($A49)-LEN(SUBSTITUTE($A49,BB$3,"")))*(LEN($A50)-LEN(SUBSTITUTE($A50,BB$3,""))))&gt;0,1,0)</f>
        <v>0</v>
      </c>
      <c r="DD50" s="18">
        <f t="shared" ref="DD50" si="741">IF(((LEN($A48)-LEN(SUBSTITUTE($A48,BC$3,"")))*(LEN($A49)-LEN(SUBSTITUTE($A49,BC$3,"")))*(LEN($A50)-LEN(SUBSTITUTE($A50,BC$3,""))))&gt;0,1,0)</f>
        <v>0</v>
      </c>
      <c r="DE50" s="18">
        <f t="shared" ref="DE50" si="742">IF(((LEN($A48)-LEN(SUBSTITUTE($A48,BD$3,"")))*(LEN($A49)-LEN(SUBSTITUTE($A49,BD$3,"")))*(LEN($A50)-LEN(SUBSTITUTE($A50,BD$3,""))))&gt;0,1,0)</f>
        <v>0</v>
      </c>
      <c r="DF50" s="18">
        <f t="shared" ref="DF50" si="743">IF(((LEN($A48)-LEN(SUBSTITUTE($A48,BE$3,"")))*(LEN($A49)-LEN(SUBSTITUTE($A49,BE$3,"")))*(LEN($A50)-LEN(SUBSTITUTE($A50,BE$3,""))))&gt;0,1,0)</f>
        <v>0</v>
      </c>
    </row>
    <row r="51" spans="1:110">
      <c r="A51" s="1" t="s">
        <v>56</v>
      </c>
      <c r="B51" s="18">
        <f t="shared" si="0"/>
        <v>28</v>
      </c>
      <c r="F51" s="18">
        <f t="shared" si="585"/>
        <v>0</v>
      </c>
      <c r="G51" s="18">
        <f t="shared" si="585"/>
        <v>0</v>
      </c>
      <c r="H51" s="18">
        <f t="shared" si="585"/>
        <v>0</v>
      </c>
      <c r="I51" s="18">
        <f t="shared" si="585"/>
        <v>0</v>
      </c>
      <c r="J51" s="18">
        <f t="shared" si="585"/>
        <v>0</v>
      </c>
      <c r="K51" s="18">
        <f t="shared" si="585"/>
        <v>0</v>
      </c>
      <c r="L51" s="18">
        <f t="shared" si="585"/>
        <v>0</v>
      </c>
      <c r="M51" s="18">
        <f t="shared" si="585"/>
        <v>0</v>
      </c>
      <c r="N51" s="18">
        <f t="shared" si="585"/>
        <v>0</v>
      </c>
      <c r="O51" s="18">
        <f t="shared" si="585"/>
        <v>0</v>
      </c>
      <c r="P51" s="18">
        <f t="shared" si="585"/>
        <v>0</v>
      </c>
      <c r="Q51" s="18">
        <f t="shared" si="585"/>
        <v>0</v>
      </c>
      <c r="R51" s="18">
        <f t="shared" si="585"/>
        <v>0</v>
      </c>
      <c r="S51" s="18">
        <f t="shared" si="585"/>
        <v>0</v>
      </c>
      <c r="T51" s="18">
        <f t="shared" si="585"/>
        <v>0</v>
      </c>
      <c r="U51" s="18">
        <f t="shared" si="585"/>
        <v>0</v>
      </c>
      <c r="V51" s="18">
        <f t="shared" si="584"/>
        <v>0</v>
      </c>
      <c r="W51" s="18">
        <f t="shared" si="584"/>
        <v>0</v>
      </c>
      <c r="X51" s="18">
        <f t="shared" si="584"/>
        <v>0</v>
      </c>
      <c r="Y51" s="18">
        <f t="shared" si="584"/>
        <v>0</v>
      </c>
      <c r="Z51" s="18">
        <f t="shared" si="584"/>
        <v>0</v>
      </c>
      <c r="AA51" s="18">
        <f t="shared" si="584"/>
        <v>0</v>
      </c>
      <c r="AB51" s="18">
        <f t="shared" si="584"/>
        <v>0</v>
      </c>
      <c r="AC51" s="18">
        <f t="shared" si="584"/>
        <v>0</v>
      </c>
      <c r="AD51" s="18">
        <f t="shared" si="584"/>
        <v>0</v>
      </c>
      <c r="AE51" s="18">
        <f t="shared" si="584"/>
        <v>0</v>
      </c>
      <c r="AF51" s="18">
        <f t="shared" si="584"/>
        <v>0</v>
      </c>
      <c r="AG51" s="18">
        <f t="shared" si="584"/>
        <v>1</v>
      </c>
      <c r="AH51" s="18">
        <f t="shared" si="584"/>
        <v>0</v>
      </c>
      <c r="AI51" s="18">
        <f t="shared" si="584"/>
        <v>0</v>
      </c>
      <c r="AJ51" s="18">
        <f t="shared" si="584"/>
        <v>0</v>
      </c>
      <c r="AK51" s="18">
        <f t="shared" si="639"/>
        <v>0</v>
      </c>
      <c r="AL51" s="18">
        <f t="shared" si="639"/>
        <v>0</v>
      </c>
      <c r="AM51" s="18">
        <f t="shared" si="639"/>
        <v>0</v>
      </c>
      <c r="AN51" s="18">
        <f t="shared" si="639"/>
        <v>0</v>
      </c>
      <c r="AO51" s="18">
        <f t="shared" si="639"/>
        <v>0</v>
      </c>
      <c r="AP51" s="18">
        <f t="shared" si="639"/>
        <v>0</v>
      </c>
      <c r="AQ51" s="18">
        <f t="shared" si="639"/>
        <v>0</v>
      </c>
      <c r="AR51" s="18">
        <f t="shared" si="639"/>
        <v>0</v>
      </c>
      <c r="AS51" s="18">
        <f t="shared" si="639"/>
        <v>0</v>
      </c>
      <c r="AT51" s="18">
        <f t="shared" si="639"/>
        <v>0</v>
      </c>
      <c r="AU51" s="18">
        <f t="shared" si="639"/>
        <v>0</v>
      </c>
      <c r="AV51" s="18">
        <f t="shared" si="639"/>
        <v>0</v>
      </c>
      <c r="AW51" s="18">
        <f t="shared" si="639"/>
        <v>0</v>
      </c>
      <c r="AX51" s="18">
        <f t="shared" si="639"/>
        <v>0</v>
      </c>
      <c r="AY51" s="18">
        <f t="shared" si="639"/>
        <v>0</v>
      </c>
      <c r="AZ51" s="18">
        <f t="shared" si="639"/>
        <v>0</v>
      </c>
      <c r="BA51" s="18">
        <f t="shared" si="638"/>
        <v>0</v>
      </c>
      <c r="BB51" s="18">
        <f t="shared" si="638"/>
        <v>0</v>
      </c>
      <c r="BC51" s="18">
        <f t="shared" si="638"/>
        <v>0</v>
      </c>
      <c r="BD51" s="18">
        <f t="shared" si="638"/>
        <v>0</v>
      </c>
      <c r="BE51" s="18">
        <f t="shared" si="638"/>
        <v>0</v>
      </c>
    </row>
    <row r="52" spans="1:110">
      <c r="A52" s="1" t="s">
        <v>57</v>
      </c>
      <c r="B52" s="18">
        <f t="shared" si="0"/>
        <v>22</v>
      </c>
      <c r="F52" s="18">
        <f t="shared" si="585"/>
        <v>0</v>
      </c>
      <c r="G52" s="18">
        <f t="shared" si="585"/>
        <v>0</v>
      </c>
      <c r="H52" s="18">
        <f t="shared" si="585"/>
        <v>0</v>
      </c>
      <c r="I52" s="18">
        <f t="shared" si="585"/>
        <v>0</v>
      </c>
      <c r="J52" s="18">
        <f t="shared" si="585"/>
        <v>0</v>
      </c>
      <c r="K52" s="18">
        <f t="shared" si="585"/>
        <v>0</v>
      </c>
      <c r="L52" s="18">
        <f t="shared" si="585"/>
        <v>0</v>
      </c>
      <c r="M52" s="18">
        <f t="shared" si="585"/>
        <v>0</v>
      </c>
      <c r="N52" s="18">
        <f t="shared" si="585"/>
        <v>0</v>
      </c>
      <c r="O52" s="18">
        <f t="shared" si="585"/>
        <v>0</v>
      </c>
      <c r="P52" s="18">
        <f t="shared" si="585"/>
        <v>0</v>
      </c>
      <c r="Q52" s="18">
        <f t="shared" si="585"/>
        <v>0</v>
      </c>
      <c r="R52" s="18">
        <f t="shared" si="585"/>
        <v>0</v>
      </c>
      <c r="S52" s="18">
        <f t="shared" si="585"/>
        <v>0</v>
      </c>
      <c r="T52" s="18">
        <f t="shared" si="585"/>
        <v>0</v>
      </c>
      <c r="U52" s="18">
        <f t="shared" si="585"/>
        <v>0</v>
      </c>
      <c r="V52" s="18">
        <f t="shared" si="584"/>
        <v>0</v>
      </c>
      <c r="W52" s="18">
        <f t="shared" si="584"/>
        <v>0</v>
      </c>
      <c r="X52" s="18">
        <f t="shared" si="584"/>
        <v>0</v>
      </c>
      <c r="Y52" s="18">
        <f t="shared" si="584"/>
        <v>0</v>
      </c>
      <c r="Z52" s="18">
        <f t="shared" si="584"/>
        <v>0</v>
      </c>
      <c r="AA52" s="18">
        <f t="shared" si="584"/>
        <v>1</v>
      </c>
      <c r="AB52" s="18">
        <f t="shared" si="584"/>
        <v>0</v>
      </c>
      <c r="AC52" s="18">
        <f t="shared" si="584"/>
        <v>0</v>
      </c>
      <c r="AD52" s="18">
        <f t="shared" si="584"/>
        <v>0</v>
      </c>
      <c r="AE52" s="18">
        <f t="shared" si="584"/>
        <v>0</v>
      </c>
      <c r="AF52" s="18">
        <f t="shared" si="584"/>
        <v>0</v>
      </c>
      <c r="AG52" s="18">
        <f t="shared" si="584"/>
        <v>0</v>
      </c>
      <c r="AH52" s="18">
        <f t="shared" si="584"/>
        <v>0</v>
      </c>
      <c r="AI52" s="18">
        <f t="shared" si="584"/>
        <v>0</v>
      </c>
      <c r="AJ52" s="18">
        <f t="shared" si="584"/>
        <v>0</v>
      </c>
      <c r="AK52" s="18">
        <f t="shared" si="639"/>
        <v>0</v>
      </c>
      <c r="AL52" s="18">
        <f t="shared" si="639"/>
        <v>0</v>
      </c>
      <c r="AM52" s="18">
        <f t="shared" si="639"/>
        <v>0</v>
      </c>
      <c r="AN52" s="18">
        <f t="shared" si="639"/>
        <v>0</v>
      </c>
      <c r="AO52" s="18">
        <f t="shared" si="639"/>
        <v>0</v>
      </c>
      <c r="AP52" s="18">
        <f t="shared" si="639"/>
        <v>0</v>
      </c>
      <c r="AQ52" s="18">
        <f t="shared" si="639"/>
        <v>0</v>
      </c>
      <c r="AR52" s="18">
        <f t="shared" si="639"/>
        <v>0</v>
      </c>
      <c r="AS52" s="18">
        <f t="shared" si="639"/>
        <v>0</v>
      </c>
      <c r="AT52" s="18">
        <f t="shared" si="639"/>
        <v>0</v>
      </c>
      <c r="AU52" s="18">
        <f t="shared" si="639"/>
        <v>0</v>
      </c>
      <c r="AV52" s="18">
        <f t="shared" si="639"/>
        <v>0</v>
      </c>
      <c r="AW52" s="18">
        <f t="shared" si="639"/>
        <v>0</v>
      </c>
      <c r="AX52" s="18">
        <f t="shared" si="639"/>
        <v>0</v>
      </c>
      <c r="AY52" s="18">
        <f t="shared" si="639"/>
        <v>0</v>
      </c>
      <c r="AZ52" s="18">
        <f t="shared" si="639"/>
        <v>0</v>
      </c>
      <c r="BA52" s="18">
        <f t="shared" si="638"/>
        <v>0</v>
      </c>
      <c r="BB52" s="18">
        <f t="shared" si="638"/>
        <v>0</v>
      </c>
      <c r="BC52" s="18">
        <f t="shared" si="638"/>
        <v>0</v>
      </c>
      <c r="BD52" s="18">
        <f t="shared" si="638"/>
        <v>0</v>
      </c>
      <c r="BE52" s="18">
        <f t="shared" si="638"/>
        <v>0</v>
      </c>
    </row>
    <row r="53" spans="1:110">
      <c r="A53" s="1" t="s">
        <v>58</v>
      </c>
      <c r="B53" s="18">
        <f t="shared" si="0"/>
        <v>40</v>
      </c>
      <c r="C53" s="18">
        <f>SUMPRODUCT(F$4:BE$4,BG53:DF53)</f>
        <v>17</v>
      </c>
      <c r="F53" s="18">
        <f t="shared" si="585"/>
        <v>0</v>
      </c>
      <c r="G53" s="18">
        <f t="shared" si="585"/>
        <v>0</v>
      </c>
      <c r="H53" s="18">
        <f t="shared" si="585"/>
        <v>0</v>
      </c>
      <c r="I53" s="18">
        <f t="shared" si="585"/>
        <v>0</v>
      </c>
      <c r="J53" s="18">
        <f t="shared" si="585"/>
        <v>0</v>
      </c>
      <c r="K53" s="18">
        <f t="shared" si="585"/>
        <v>0</v>
      </c>
      <c r="L53" s="18">
        <f t="shared" si="585"/>
        <v>0</v>
      </c>
      <c r="M53" s="18">
        <f t="shared" si="585"/>
        <v>0</v>
      </c>
      <c r="N53" s="18">
        <f t="shared" si="585"/>
        <v>0</v>
      </c>
      <c r="O53" s="18">
        <f t="shared" si="585"/>
        <v>0</v>
      </c>
      <c r="P53" s="18">
        <f t="shared" si="585"/>
        <v>0</v>
      </c>
      <c r="Q53" s="18">
        <f t="shared" si="585"/>
        <v>0</v>
      </c>
      <c r="R53" s="18">
        <f t="shared" si="585"/>
        <v>0</v>
      </c>
      <c r="S53" s="18">
        <f t="shared" si="585"/>
        <v>0</v>
      </c>
      <c r="T53" s="18">
        <f t="shared" si="585"/>
        <v>0</v>
      </c>
      <c r="U53" s="18">
        <f t="shared" si="585"/>
        <v>0</v>
      </c>
      <c r="V53" s="18">
        <f t="shared" si="584"/>
        <v>0</v>
      </c>
      <c r="W53" s="18">
        <f t="shared" si="584"/>
        <v>0</v>
      </c>
      <c r="X53" s="18">
        <f t="shared" si="584"/>
        <v>0</v>
      </c>
      <c r="Y53" s="18">
        <f t="shared" si="584"/>
        <v>0</v>
      </c>
      <c r="Z53" s="18">
        <f t="shared" si="584"/>
        <v>0</v>
      </c>
      <c r="AA53" s="18">
        <f t="shared" si="584"/>
        <v>0</v>
      </c>
      <c r="AB53" s="18">
        <f t="shared" si="584"/>
        <v>0</v>
      </c>
      <c r="AC53" s="18">
        <f t="shared" si="584"/>
        <v>0</v>
      </c>
      <c r="AD53" s="18">
        <f t="shared" si="584"/>
        <v>0</v>
      </c>
      <c r="AE53" s="18">
        <f t="shared" si="584"/>
        <v>0</v>
      </c>
      <c r="AF53" s="18">
        <f t="shared" si="584"/>
        <v>0</v>
      </c>
      <c r="AG53" s="18">
        <f t="shared" si="584"/>
        <v>0</v>
      </c>
      <c r="AH53" s="18">
        <f t="shared" si="584"/>
        <v>0</v>
      </c>
      <c r="AI53" s="18">
        <f t="shared" si="584"/>
        <v>0</v>
      </c>
      <c r="AJ53" s="18">
        <f t="shared" si="584"/>
        <v>0</v>
      </c>
      <c r="AK53" s="18">
        <f t="shared" si="639"/>
        <v>0</v>
      </c>
      <c r="AL53" s="18">
        <f t="shared" si="639"/>
        <v>0</v>
      </c>
      <c r="AM53" s="18">
        <f t="shared" si="639"/>
        <v>0</v>
      </c>
      <c r="AN53" s="18">
        <f t="shared" si="639"/>
        <v>0</v>
      </c>
      <c r="AO53" s="18">
        <f t="shared" si="639"/>
        <v>0</v>
      </c>
      <c r="AP53" s="18">
        <f t="shared" si="639"/>
        <v>0</v>
      </c>
      <c r="AQ53" s="18">
        <f t="shared" si="639"/>
        <v>0</v>
      </c>
      <c r="AR53" s="18">
        <f t="shared" si="639"/>
        <v>0</v>
      </c>
      <c r="AS53" s="18">
        <f t="shared" si="639"/>
        <v>1</v>
      </c>
      <c r="AT53" s="18">
        <f t="shared" si="639"/>
        <v>0</v>
      </c>
      <c r="AU53" s="18">
        <f t="shared" si="639"/>
        <v>0</v>
      </c>
      <c r="AV53" s="18">
        <f t="shared" si="639"/>
        <v>0</v>
      </c>
      <c r="AW53" s="18">
        <f t="shared" si="639"/>
        <v>0</v>
      </c>
      <c r="AX53" s="18">
        <f t="shared" si="639"/>
        <v>0</v>
      </c>
      <c r="AY53" s="18">
        <f t="shared" si="639"/>
        <v>0</v>
      </c>
      <c r="AZ53" s="18">
        <f t="shared" si="639"/>
        <v>0</v>
      </c>
      <c r="BA53" s="18">
        <f t="shared" si="638"/>
        <v>0</v>
      </c>
      <c r="BB53" s="18">
        <f t="shared" si="638"/>
        <v>0</v>
      </c>
      <c r="BC53" s="18">
        <f t="shared" si="638"/>
        <v>0</v>
      </c>
      <c r="BD53" s="18">
        <f t="shared" si="638"/>
        <v>0</v>
      </c>
      <c r="BE53" s="18">
        <f t="shared" si="638"/>
        <v>0</v>
      </c>
      <c r="BG53" s="18">
        <f t="shared" ref="BG53" si="744">IF(((LEN($A51)-LEN(SUBSTITUTE($A51,F$3,"")))*(LEN($A52)-LEN(SUBSTITUTE($A52,F$3,"")))*(LEN($A53)-LEN(SUBSTITUTE($A53,F$3,""))))&gt;0,1,0)</f>
        <v>0</v>
      </c>
      <c r="BH53" s="18">
        <f t="shared" ref="BH53" si="745">IF(((LEN($A51)-LEN(SUBSTITUTE($A51,G$3,"")))*(LEN($A52)-LEN(SUBSTITUTE($A52,G$3,"")))*(LEN($A53)-LEN(SUBSTITUTE($A53,G$3,""))))&gt;0,1,0)</f>
        <v>0</v>
      </c>
      <c r="BI53" s="18">
        <f t="shared" ref="BI53" si="746">IF(((LEN($A51)-LEN(SUBSTITUTE($A51,H$3,"")))*(LEN($A52)-LEN(SUBSTITUTE($A52,H$3,"")))*(LEN($A53)-LEN(SUBSTITUTE($A53,H$3,""))))&gt;0,1,0)</f>
        <v>0</v>
      </c>
      <c r="BJ53" s="18">
        <f t="shared" ref="BJ53" si="747">IF(((LEN($A51)-LEN(SUBSTITUTE($A51,I$3,"")))*(LEN($A52)-LEN(SUBSTITUTE($A52,I$3,"")))*(LEN($A53)-LEN(SUBSTITUTE($A53,I$3,""))))&gt;0,1,0)</f>
        <v>0</v>
      </c>
      <c r="BK53" s="18">
        <f t="shared" ref="BK53" si="748">IF(((LEN($A51)-LEN(SUBSTITUTE($A51,J$3,"")))*(LEN($A52)-LEN(SUBSTITUTE($A52,J$3,"")))*(LEN($A53)-LEN(SUBSTITUTE($A53,J$3,""))))&gt;0,1,0)</f>
        <v>0</v>
      </c>
      <c r="BL53" s="18">
        <f t="shared" ref="BL53" si="749">IF(((LEN($A51)-LEN(SUBSTITUTE($A51,K$3,"")))*(LEN($A52)-LEN(SUBSTITUTE($A52,K$3,"")))*(LEN($A53)-LEN(SUBSTITUTE($A53,K$3,""))))&gt;0,1,0)</f>
        <v>0</v>
      </c>
      <c r="BM53" s="18">
        <f t="shared" ref="BM53" si="750">IF(((LEN($A51)-LEN(SUBSTITUTE($A51,L$3,"")))*(LEN($A52)-LEN(SUBSTITUTE($A52,L$3,"")))*(LEN($A53)-LEN(SUBSTITUTE($A53,L$3,""))))&gt;0,1,0)</f>
        <v>0</v>
      </c>
      <c r="BN53" s="18">
        <f t="shared" ref="BN53" si="751">IF(((LEN($A51)-LEN(SUBSTITUTE($A51,M$3,"")))*(LEN($A52)-LEN(SUBSTITUTE($A52,M$3,"")))*(LEN($A53)-LEN(SUBSTITUTE($A53,M$3,""))))&gt;0,1,0)</f>
        <v>0</v>
      </c>
      <c r="BO53" s="18">
        <f t="shared" ref="BO53" si="752">IF(((LEN($A51)-LEN(SUBSTITUTE($A51,N$3,"")))*(LEN($A52)-LEN(SUBSTITUTE($A52,N$3,"")))*(LEN($A53)-LEN(SUBSTITUTE($A53,N$3,""))))&gt;0,1,0)</f>
        <v>0</v>
      </c>
      <c r="BP53" s="18">
        <f t="shared" ref="BP53" si="753">IF(((LEN($A51)-LEN(SUBSTITUTE($A51,O$3,"")))*(LEN($A52)-LEN(SUBSTITUTE($A52,O$3,"")))*(LEN($A53)-LEN(SUBSTITUTE($A53,O$3,""))))&gt;0,1,0)</f>
        <v>0</v>
      </c>
      <c r="BQ53" s="18">
        <f t="shared" ref="BQ53" si="754">IF(((LEN($A51)-LEN(SUBSTITUTE($A51,P$3,"")))*(LEN($A52)-LEN(SUBSTITUTE($A52,P$3,"")))*(LEN($A53)-LEN(SUBSTITUTE($A53,P$3,""))))&gt;0,1,0)</f>
        <v>0</v>
      </c>
      <c r="BR53" s="18">
        <f t="shared" ref="BR53" si="755">IF(((LEN($A51)-LEN(SUBSTITUTE($A51,Q$3,"")))*(LEN($A52)-LEN(SUBSTITUTE($A52,Q$3,"")))*(LEN($A53)-LEN(SUBSTITUTE($A53,Q$3,""))))&gt;0,1,0)</f>
        <v>0</v>
      </c>
      <c r="BS53" s="18">
        <f t="shared" ref="BS53" si="756">IF(((LEN($A51)-LEN(SUBSTITUTE($A51,R$3,"")))*(LEN($A52)-LEN(SUBSTITUTE($A52,R$3,"")))*(LEN($A53)-LEN(SUBSTITUTE($A53,R$3,""))))&gt;0,1,0)</f>
        <v>0</v>
      </c>
      <c r="BT53" s="18">
        <f t="shared" ref="BT53" si="757">IF(((LEN($A51)-LEN(SUBSTITUTE($A51,S$3,"")))*(LEN($A52)-LEN(SUBSTITUTE($A52,S$3,"")))*(LEN($A53)-LEN(SUBSTITUTE($A53,S$3,""))))&gt;0,1,0)</f>
        <v>0</v>
      </c>
      <c r="BU53" s="18">
        <f t="shared" ref="BU53" si="758">IF(((LEN($A51)-LEN(SUBSTITUTE($A51,T$3,"")))*(LEN($A52)-LEN(SUBSTITUTE($A52,T$3,"")))*(LEN($A53)-LEN(SUBSTITUTE($A53,T$3,""))))&gt;0,1,0)</f>
        <v>0</v>
      </c>
      <c r="BV53" s="18">
        <f t="shared" ref="BV53" si="759">IF(((LEN($A51)-LEN(SUBSTITUTE($A51,U$3,"")))*(LEN($A52)-LEN(SUBSTITUTE($A52,U$3,"")))*(LEN($A53)-LEN(SUBSTITUTE($A53,U$3,""))))&gt;0,1,0)</f>
        <v>0</v>
      </c>
      <c r="BW53" s="18">
        <f t="shared" ref="BW53" si="760">IF(((LEN($A51)-LEN(SUBSTITUTE($A51,V$3,"")))*(LEN($A52)-LEN(SUBSTITUTE($A52,V$3,"")))*(LEN($A53)-LEN(SUBSTITUTE($A53,V$3,""))))&gt;0,1,0)</f>
        <v>1</v>
      </c>
      <c r="BX53" s="18">
        <f t="shared" ref="BX53" si="761">IF(((LEN($A51)-LEN(SUBSTITUTE($A51,W$3,"")))*(LEN($A52)-LEN(SUBSTITUTE($A52,W$3,"")))*(LEN($A53)-LEN(SUBSTITUTE($A53,W$3,""))))&gt;0,1,0)</f>
        <v>0</v>
      </c>
      <c r="BY53" s="18">
        <f t="shared" ref="BY53" si="762">IF(((LEN($A51)-LEN(SUBSTITUTE($A51,X$3,"")))*(LEN($A52)-LEN(SUBSTITUTE($A52,X$3,"")))*(LEN($A53)-LEN(SUBSTITUTE($A53,X$3,""))))&gt;0,1,0)</f>
        <v>0</v>
      </c>
      <c r="BZ53" s="18">
        <f t="shared" ref="BZ53" si="763">IF(((LEN($A51)-LEN(SUBSTITUTE($A51,Y$3,"")))*(LEN($A52)-LEN(SUBSTITUTE($A52,Y$3,"")))*(LEN($A53)-LEN(SUBSTITUTE($A53,Y$3,""))))&gt;0,1,0)</f>
        <v>0</v>
      </c>
      <c r="CA53" s="18">
        <f t="shared" ref="CA53" si="764">IF(((LEN($A51)-LEN(SUBSTITUTE($A51,Z$3,"")))*(LEN($A52)-LEN(SUBSTITUTE($A52,Z$3,"")))*(LEN($A53)-LEN(SUBSTITUTE($A53,Z$3,""))))&gt;0,1,0)</f>
        <v>0</v>
      </c>
      <c r="CB53" s="18">
        <f t="shared" ref="CB53" si="765">IF(((LEN($A51)-LEN(SUBSTITUTE($A51,AA$3,"")))*(LEN($A52)-LEN(SUBSTITUTE($A52,AA$3,"")))*(LEN($A53)-LEN(SUBSTITUTE($A53,AA$3,""))))&gt;0,1,0)</f>
        <v>0</v>
      </c>
      <c r="CC53" s="18">
        <f t="shared" ref="CC53" si="766">IF(((LEN($A51)-LEN(SUBSTITUTE($A51,AB$3,"")))*(LEN($A52)-LEN(SUBSTITUTE($A52,AB$3,"")))*(LEN($A53)-LEN(SUBSTITUTE($A53,AB$3,""))))&gt;0,1,0)</f>
        <v>0</v>
      </c>
      <c r="CD53" s="18">
        <f t="shared" ref="CD53" si="767">IF(((LEN($A51)-LEN(SUBSTITUTE($A51,AC$3,"")))*(LEN($A52)-LEN(SUBSTITUTE($A52,AC$3,"")))*(LEN($A53)-LEN(SUBSTITUTE($A53,AC$3,""))))&gt;0,1,0)</f>
        <v>0</v>
      </c>
      <c r="CE53" s="18">
        <f t="shared" ref="CE53" si="768">IF(((LEN($A51)-LEN(SUBSTITUTE($A51,AD$3,"")))*(LEN($A52)-LEN(SUBSTITUTE($A52,AD$3,"")))*(LEN($A53)-LEN(SUBSTITUTE($A53,AD$3,""))))&gt;0,1,0)</f>
        <v>0</v>
      </c>
      <c r="CF53" s="18">
        <f t="shared" ref="CF53" si="769">IF(((LEN($A51)-LEN(SUBSTITUTE($A51,AE$3,"")))*(LEN($A52)-LEN(SUBSTITUTE($A52,AE$3,"")))*(LEN($A53)-LEN(SUBSTITUTE($A53,AE$3,""))))&gt;0,1,0)</f>
        <v>0</v>
      </c>
      <c r="CG53" s="18">
        <f t="shared" ref="CG53" si="770">IF(((LEN($A51)-LEN(SUBSTITUTE($A51,AF$3,"")))*(LEN($A52)-LEN(SUBSTITUTE($A52,AF$3,"")))*(LEN($A53)-LEN(SUBSTITUTE($A53,AF$3,""))))&gt;0,1,0)</f>
        <v>0</v>
      </c>
      <c r="CH53" s="18">
        <f t="shared" ref="CH53" si="771">IF(((LEN($A51)-LEN(SUBSTITUTE($A51,AG$3,"")))*(LEN($A52)-LEN(SUBSTITUTE($A52,AG$3,"")))*(LEN($A53)-LEN(SUBSTITUTE($A53,AG$3,""))))&gt;0,1,0)</f>
        <v>0</v>
      </c>
      <c r="CI53" s="18">
        <f t="shared" ref="CI53" si="772">IF(((LEN($A51)-LEN(SUBSTITUTE($A51,AH$3,"")))*(LEN($A52)-LEN(SUBSTITUTE($A52,AH$3,"")))*(LEN($A53)-LEN(SUBSTITUTE($A53,AH$3,""))))&gt;0,1,0)</f>
        <v>0</v>
      </c>
      <c r="CJ53" s="18">
        <f t="shared" ref="CJ53" si="773">IF(((LEN($A51)-LEN(SUBSTITUTE($A51,AI$3,"")))*(LEN($A52)-LEN(SUBSTITUTE($A52,AI$3,"")))*(LEN($A53)-LEN(SUBSTITUTE($A53,AI$3,""))))&gt;0,1,0)</f>
        <v>0</v>
      </c>
      <c r="CK53" s="18">
        <f t="shared" ref="CK53" si="774">IF(((LEN($A51)-LEN(SUBSTITUTE($A51,AJ$3,"")))*(LEN($A52)-LEN(SUBSTITUTE($A52,AJ$3,"")))*(LEN($A53)-LEN(SUBSTITUTE($A53,AJ$3,""))))&gt;0,1,0)</f>
        <v>0</v>
      </c>
      <c r="CL53" s="18">
        <f t="shared" ref="CL53" si="775">IF(((LEN($A51)-LEN(SUBSTITUTE($A51,AK$3,"")))*(LEN($A52)-LEN(SUBSTITUTE($A52,AK$3,"")))*(LEN($A53)-LEN(SUBSTITUTE($A53,AK$3,""))))&gt;0,1,0)</f>
        <v>0</v>
      </c>
      <c r="CM53" s="18">
        <f t="shared" ref="CM53" si="776">IF(((LEN($A51)-LEN(SUBSTITUTE($A51,AL$3,"")))*(LEN($A52)-LEN(SUBSTITUTE($A52,AL$3,"")))*(LEN($A53)-LEN(SUBSTITUTE($A53,AL$3,""))))&gt;0,1,0)</f>
        <v>0</v>
      </c>
      <c r="CN53" s="18">
        <f t="shared" ref="CN53" si="777">IF(((LEN($A51)-LEN(SUBSTITUTE($A51,AM$3,"")))*(LEN($A52)-LEN(SUBSTITUTE($A52,AM$3,"")))*(LEN($A53)-LEN(SUBSTITUTE($A53,AM$3,""))))&gt;0,1,0)</f>
        <v>0</v>
      </c>
      <c r="CO53" s="18">
        <f t="shared" ref="CO53" si="778">IF(((LEN($A51)-LEN(SUBSTITUTE($A51,AN$3,"")))*(LEN($A52)-LEN(SUBSTITUTE($A52,AN$3,"")))*(LEN($A53)-LEN(SUBSTITUTE($A53,AN$3,""))))&gt;0,1,0)</f>
        <v>0</v>
      </c>
      <c r="CP53" s="18">
        <f t="shared" ref="CP53" si="779">IF(((LEN($A51)-LEN(SUBSTITUTE($A51,AO$3,"")))*(LEN($A52)-LEN(SUBSTITUTE($A52,AO$3,"")))*(LEN($A53)-LEN(SUBSTITUTE($A53,AO$3,""))))&gt;0,1,0)</f>
        <v>0</v>
      </c>
      <c r="CQ53" s="18">
        <f t="shared" ref="CQ53" si="780">IF(((LEN($A51)-LEN(SUBSTITUTE($A51,AP$3,"")))*(LEN($A52)-LEN(SUBSTITUTE($A52,AP$3,"")))*(LEN($A53)-LEN(SUBSTITUTE($A53,AP$3,""))))&gt;0,1,0)</f>
        <v>0</v>
      </c>
      <c r="CR53" s="18">
        <f t="shared" ref="CR53" si="781">IF(((LEN($A51)-LEN(SUBSTITUTE($A51,AQ$3,"")))*(LEN($A52)-LEN(SUBSTITUTE($A52,AQ$3,"")))*(LEN($A53)-LEN(SUBSTITUTE($A53,AQ$3,""))))&gt;0,1,0)</f>
        <v>0</v>
      </c>
      <c r="CS53" s="18">
        <f t="shared" ref="CS53" si="782">IF(((LEN($A51)-LEN(SUBSTITUTE($A51,AR$3,"")))*(LEN($A52)-LEN(SUBSTITUTE($A52,AR$3,"")))*(LEN($A53)-LEN(SUBSTITUTE($A53,AR$3,""))))&gt;0,1,0)</f>
        <v>0</v>
      </c>
      <c r="CT53" s="18">
        <f t="shared" ref="CT53" si="783">IF(((LEN($A51)-LEN(SUBSTITUTE($A51,AS$3,"")))*(LEN($A52)-LEN(SUBSTITUTE($A52,AS$3,"")))*(LEN($A53)-LEN(SUBSTITUTE($A53,AS$3,""))))&gt;0,1,0)</f>
        <v>0</v>
      </c>
      <c r="CU53" s="18">
        <f t="shared" ref="CU53" si="784">IF(((LEN($A51)-LEN(SUBSTITUTE($A51,AT$3,"")))*(LEN($A52)-LEN(SUBSTITUTE($A52,AT$3,"")))*(LEN($A53)-LEN(SUBSTITUTE($A53,AT$3,""))))&gt;0,1,0)</f>
        <v>0</v>
      </c>
      <c r="CV53" s="18">
        <f t="shared" ref="CV53" si="785">IF(((LEN($A51)-LEN(SUBSTITUTE($A51,AU$3,"")))*(LEN($A52)-LEN(SUBSTITUTE($A52,AU$3,"")))*(LEN($A53)-LEN(SUBSTITUTE($A53,AU$3,""))))&gt;0,1,0)</f>
        <v>0</v>
      </c>
      <c r="CW53" s="18">
        <f t="shared" ref="CW53" si="786">IF(((LEN($A51)-LEN(SUBSTITUTE($A51,AV$3,"")))*(LEN($A52)-LEN(SUBSTITUTE($A52,AV$3,"")))*(LEN($A53)-LEN(SUBSTITUTE($A53,AV$3,""))))&gt;0,1,0)</f>
        <v>0</v>
      </c>
      <c r="CX53" s="18">
        <f t="shared" ref="CX53" si="787">IF(((LEN($A51)-LEN(SUBSTITUTE($A51,AW$3,"")))*(LEN($A52)-LEN(SUBSTITUTE($A52,AW$3,"")))*(LEN($A53)-LEN(SUBSTITUTE($A53,AW$3,""))))&gt;0,1,0)</f>
        <v>0</v>
      </c>
      <c r="CY53" s="18">
        <f t="shared" ref="CY53" si="788">IF(((LEN($A51)-LEN(SUBSTITUTE($A51,AX$3,"")))*(LEN($A52)-LEN(SUBSTITUTE($A52,AX$3,"")))*(LEN($A53)-LEN(SUBSTITUTE($A53,AX$3,""))))&gt;0,1,0)</f>
        <v>0</v>
      </c>
      <c r="CZ53" s="18">
        <f t="shared" ref="CZ53" si="789">IF(((LEN($A51)-LEN(SUBSTITUTE($A51,AY$3,"")))*(LEN($A52)-LEN(SUBSTITUTE($A52,AY$3,"")))*(LEN($A53)-LEN(SUBSTITUTE($A53,AY$3,""))))&gt;0,1,0)</f>
        <v>0</v>
      </c>
      <c r="DA53" s="18">
        <f t="shared" ref="DA53" si="790">IF(((LEN($A51)-LEN(SUBSTITUTE($A51,AZ$3,"")))*(LEN($A52)-LEN(SUBSTITUTE($A52,AZ$3,"")))*(LEN($A53)-LEN(SUBSTITUTE($A53,AZ$3,""))))&gt;0,1,0)</f>
        <v>0</v>
      </c>
      <c r="DB53" s="18">
        <f t="shared" ref="DB53" si="791">IF(((LEN($A51)-LEN(SUBSTITUTE($A51,BA$3,"")))*(LEN($A52)-LEN(SUBSTITUTE($A52,BA$3,"")))*(LEN($A53)-LEN(SUBSTITUTE($A53,BA$3,""))))&gt;0,1,0)</f>
        <v>0</v>
      </c>
      <c r="DC53" s="18">
        <f t="shared" ref="DC53" si="792">IF(((LEN($A51)-LEN(SUBSTITUTE($A51,BB$3,"")))*(LEN($A52)-LEN(SUBSTITUTE($A52,BB$3,"")))*(LEN($A53)-LEN(SUBSTITUTE($A53,BB$3,""))))&gt;0,1,0)</f>
        <v>0</v>
      </c>
      <c r="DD53" s="18">
        <f t="shared" ref="DD53" si="793">IF(((LEN($A51)-LEN(SUBSTITUTE($A51,BC$3,"")))*(LEN($A52)-LEN(SUBSTITUTE($A52,BC$3,"")))*(LEN($A53)-LEN(SUBSTITUTE($A53,BC$3,""))))&gt;0,1,0)</f>
        <v>0</v>
      </c>
      <c r="DE53" s="18">
        <f t="shared" ref="DE53" si="794">IF(((LEN($A51)-LEN(SUBSTITUTE($A51,BD$3,"")))*(LEN($A52)-LEN(SUBSTITUTE($A52,BD$3,"")))*(LEN($A53)-LEN(SUBSTITUTE($A53,BD$3,""))))&gt;0,1,0)</f>
        <v>0</v>
      </c>
      <c r="DF53" s="18">
        <f t="shared" ref="DF53" si="795">IF(((LEN($A51)-LEN(SUBSTITUTE($A51,BE$3,"")))*(LEN($A52)-LEN(SUBSTITUTE($A52,BE$3,"")))*(LEN($A53)-LEN(SUBSTITUTE($A53,BE$3,""))))&gt;0,1,0)</f>
        <v>0</v>
      </c>
    </row>
    <row r="54" spans="1:110">
      <c r="A54" s="1" t="s">
        <v>59</v>
      </c>
      <c r="B54" s="18">
        <f t="shared" si="0"/>
        <v>39</v>
      </c>
      <c r="F54" s="18">
        <f t="shared" si="585"/>
        <v>0</v>
      </c>
      <c r="G54" s="18">
        <f t="shared" si="585"/>
        <v>0</v>
      </c>
      <c r="H54" s="18">
        <f t="shared" si="585"/>
        <v>0</v>
      </c>
      <c r="I54" s="18">
        <f t="shared" si="585"/>
        <v>0</v>
      </c>
      <c r="J54" s="18">
        <f t="shared" si="585"/>
        <v>0</v>
      </c>
      <c r="K54" s="18">
        <f t="shared" si="585"/>
        <v>0</v>
      </c>
      <c r="L54" s="18">
        <f t="shared" si="585"/>
        <v>0</v>
      </c>
      <c r="M54" s="18">
        <f t="shared" si="585"/>
        <v>0</v>
      </c>
      <c r="N54" s="18">
        <f t="shared" si="585"/>
        <v>0</v>
      </c>
      <c r="O54" s="18">
        <f t="shared" si="585"/>
        <v>0</v>
      </c>
      <c r="P54" s="18">
        <f t="shared" si="585"/>
        <v>0</v>
      </c>
      <c r="Q54" s="18">
        <f t="shared" si="585"/>
        <v>0</v>
      </c>
      <c r="R54" s="18">
        <f t="shared" si="585"/>
        <v>0</v>
      </c>
      <c r="S54" s="18">
        <f t="shared" si="585"/>
        <v>0</v>
      </c>
      <c r="T54" s="18">
        <f t="shared" si="585"/>
        <v>0</v>
      </c>
      <c r="U54" s="18">
        <f t="shared" si="585"/>
        <v>0</v>
      </c>
      <c r="V54" s="18">
        <f t="shared" si="584"/>
        <v>0</v>
      </c>
      <c r="W54" s="18">
        <f t="shared" si="584"/>
        <v>0</v>
      </c>
      <c r="X54" s="18">
        <f t="shared" si="584"/>
        <v>0</v>
      </c>
      <c r="Y54" s="18">
        <f t="shared" si="584"/>
        <v>0</v>
      </c>
      <c r="Z54" s="18">
        <f t="shared" si="584"/>
        <v>0</v>
      </c>
      <c r="AA54" s="18">
        <f t="shared" si="584"/>
        <v>0</v>
      </c>
      <c r="AB54" s="18">
        <f t="shared" si="584"/>
        <v>0</v>
      </c>
      <c r="AC54" s="18">
        <f t="shared" si="584"/>
        <v>0</v>
      </c>
      <c r="AD54" s="18">
        <f t="shared" si="584"/>
        <v>0</v>
      </c>
      <c r="AE54" s="18">
        <f t="shared" si="584"/>
        <v>0</v>
      </c>
      <c r="AF54" s="18">
        <f t="shared" si="584"/>
        <v>0</v>
      </c>
      <c r="AG54" s="18">
        <f t="shared" si="584"/>
        <v>0</v>
      </c>
      <c r="AH54" s="18">
        <f t="shared" si="584"/>
        <v>0</v>
      </c>
      <c r="AI54" s="18">
        <f t="shared" si="584"/>
        <v>0</v>
      </c>
      <c r="AJ54" s="18">
        <f t="shared" si="584"/>
        <v>0</v>
      </c>
      <c r="AK54" s="18">
        <f t="shared" si="639"/>
        <v>0</v>
      </c>
      <c r="AL54" s="18">
        <f t="shared" si="639"/>
        <v>0</v>
      </c>
      <c r="AM54" s="18">
        <f t="shared" si="639"/>
        <v>0</v>
      </c>
      <c r="AN54" s="18">
        <f t="shared" si="639"/>
        <v>0</v>
      </c>
      <c r="AO54" s="18">
        <f t="shared" si="639"/>
        <v>0</v>
      </c>
      <c r="AP54" s="18">
        <f t="shared" si="639"/>
        <v>0</v>
      </c>
      <c r="AQ54" s="18">
        <f t="shared" si="639"/>
        <v>0</v>
      </c>
      <c r="AR54" s="18">
        <f t="shared" si="639"/>
        <v>1</v>
      </c>
      <c r="AS54" s="18">
        <f t="shared" si="639"/>
        <v>0</v>
      </c>
      <c r="AT54" s="18">
        <f t="shared" si="639"/>
        <v>0</v>
      </c>
      <c r="AU54" s="18">
        <f t="shared" si="639"/>
        <v>0</v>
      </c>
      <c r="AV54" s="18">
        <f t="shared" si="639"/>
        <v>0</v>
      </c>
      <c r="AW54" s="18">
        <f t="shared" si="639"/>
        <v>0</v>
      </c>
      <c r="AX54" s="18">
        <f t="shared" si="639"/>
        <v>0</v>
      </c>
      <c r="AY54" s="18">
        <f t="shared" si="639"/>
        <v>0</v>
      </c>
      <c r="AZ54" s="18">
        <f t="shared" si="639"/>
        <v>0</v>
      </c>
      <c r="BA54" s="18">
        <f t="shared" si="638"/>
        <v>0</v>
      </c>
      <c r="BB54" s="18">
        <f t="shared" si="638"/>
        <v>0</v>
      </c>
      <c r="BC54" s="18">
        <f t="shared" si="638"/>
        <v>0</v>
      </c>
      <c r="BD54" s="18">
        <f t="shared" si="638"/>
        <v>0</v>
      </c>
      <c r="BE54" s="18">
        <f t="shared" si="638"/>
        <v>0</v>
      </c>
    </row>
    <row r="55" spans="1:110">
      <c r="A55" s="1" t="s">
        <v>60</v>
      </c>
      <c r="B55" s="18">
        <f t="shared" si="0"/>
        <v>16</v>
      </c>
      <c r="F55" s="18">
        <f t="shared" si="585"/>
        <v>0</v>
      </c>
      <c r="G55" s="18">
        <f t="shared" si="585"/>
        <v>0</v>
      </c>
      <c r="H55" s="18">
        <f t="shared" si="585"/>
        <v>0</v>
      </c>
      <c r="I55" s="18">
        <f t="shared" si="585"/>
        <v>0</v>
      </c>
      <c r="J55" s="18">
        <f t="shared" si="585"/>
        <v>0</v>
      </c>
      <c r="K55" s="18">
        <f t="shared" si="585"/>
        <v>0</v>
      </c>
      <c r="L55" s="18">
        <f t="shared" si="585"/>
        <v>0</v>
      </c>
      <c r="M55" s="18">
        <f t="shared" si="585"/>
        <v>0</v>
      </c>
      <c r="N55" s="18">
        <f t="shared" si="585"/>
        <v>0</v>
      </c>
      <c r="O55" s="18">
        <f t="shared" si="585"/>
        <v>0</v>
      </c>
      <c r="P55" s="18">
        <f t="shared" si="585"/>
        <v>0</v>
      </c>
      <c r="Q55" s="18">
        <f t="shared" si="585"/>
        <v>0</v>
      </c>
      <c r="R55" s="18">
        <f t="shared" si="585"/>
        <v>0</v>
      </c>
      <c r="S55" s="18">
        <f t="shared" si="585"/>
        <v>0</v>
      </c>
      <c r="T55" s="18">
        <f t="shared" si="585"/>
        <v>0</v>
      </c>
      <c r="U55" s="18">
        <f t="shared" si="585"/>
        <v>1</v>
      </c>
      <c r="V55" s="18">
        <f t="shared" si="584"/>
        <v>0</v>
      </c>
      <c r="W55" s="18">
        <f t="shared" si="584"/>
        <v>0</v>
      </c>
      <c r="X55" s="18">
        <f t="shared" si="584"/>
        <v>0</v>
      </c>
      <c r="Y55" s="18">
        <f t="shared" si="584"/>
        <v>0</v>
      </c>
      <c r="Z55" s="18">
        <f t="shared" si="584"/>
        <v>0</v>
      </c>
      <c r="AA55" s="18">
        <f t="shared" si="584"/>
        <v>0</v>
      </c>
      <c r="AB55" s="18">
        <f t="shared" si="584"/>
        <v>0</v>
      </c>
      <c r="AC55" s="18">
        <f t="shared" si="584"/>
        <v>0</v>
      </c>
      <c r="AD55" s="18">
        <f t="shared" si="584"/>
        <v>0</v>
      </c>
      <c r="AE55" s="18">
        <f t="shared" si="584"/>
        <v>0</v>
      </c>
      <c r="AF55" s="18">
        <f t="shared" si="584"/>
        <v>0</v>
      </c>
      <c r="AG55" s="18">
        <f t="shared" si="584"/>
        <v>0</v>
      </c>
      <c r="AH55" s="18">
        <f t="shared" si="584"/>
        <v>0</v>
      </c>
      <c r="AI55" s="18">
        <f t="shared" si="584"/>
        <v>0</v>
      </c>
      <c r="AJ55" s="18">
        <f t="shared" si="584"/>
        <v>0</v>
      </c>
      <c r="AK55" s="18">
        <f t="shared" si="639"/>
        <v>0</v>
      </c>
      <c r="AL55" s="18">
        <f t="shared" si="639"/>
        <v>0</v>
      </c>
      <c r="AM55" s="18">
        <f t="shared" si="639"/>
        <v>0</v>
      </c>
      <c r="AN55" s="18">
        <f t="shared" si="639"/>
        <v>0</v>
      </c>
      <c r="AO55" s="18">
        <f t="shared" si="639"/>
        <v>0</v>
      </c>
      <c r="AP55" s="18">
        <f t="shared" si="639"/>
        <v>0</v>
      </c>
      <c r="AQ55" s="18">
        <f t="shared" si="639"/>
        <v>0</v>
      </c>
      <c r="AR55" s="18">
        <f t="shared" si="639"/>
        <v>0</v>
      </c>
      <c r="AS55" s="18">
        <f t="shared" si="639"/>
        <v>0</v>
      </c>
      <c r="AT55" s="18">
        <f t="shared" si="639"/>
        <v>0</v>
      </c>
      <c r="AU55" s="18">
        <f t="shared" si="639"/>
        <v>0</v>
      </c>
      <c r="AV55" s="18">
        <f t="shared" si="639"/>
        <v>0</v>
      </c>
      <c r="AW55" s="18">
        <f t="shared" si="639"/>
        <v>0</v>
      </c>
      <c r="AX55" s="18">
        <f t="shared" si="639"/>
        <v>0</v>
      </c>
      <c r="AY55" s="18">
        <f t="shared" si="639"/>
        <v>0</v>
      </c>
      <c r="AZ55" s="18">
        <f t="shared" si="639"/>
        <v>0</v>
      </c>
      <c r="BA55" s="18">
        <f t="shared" si="638"/>
        <v>0</v>
      </c>
      <c r="BB55" s="18">
        <f t="shared" si="638"/>
        <v>0</v>
      </c>
      <c r="BC55" s="18">
        <f t="shared" si="638"/>
        <v>0</v>
      </c>
      <c r="BD55" s="18">
        <f t="shared" si="638"/>
        <v>0</v>
      </c>
      <c r="BE55" s="18">
        <f t="shared" si="638"/>
        <v>0</v>
      </c>
    </row>
    <row r="56" spans="1:110">
      <c r="A56" s="1" t="s">
        <v>61</v>
      </c>
      <c r="B56" s="18">
        <f t="shared" si="0"/>
        <v>13</v>
      </c>
      <c r="C56" s="18">
        <f>SUMPRODUCT(F$4:BE$4,BG56:DF56)</f>
        <v>12</v>
      </c>
      <c r="F56" s="18">
        <f t="shared" si="585"/>
        <v>0</v>
      </c>
      <c r="G56" s="18">
        <f t="shared" si="585"/>
        <v>0</v>
      </c>
      <c r="H56" s="18">
        <f t="shared" si="585"/>
        <v>0</v>
      </c>
      <c r="I56" s="18">
        <f t="shared" si="585"/>
        <v>0</v>
      </c>
      <c r="J56" s="18">
        <f t="shared" si="585"/>
        <v>0</v>
      </c>
      <c r="K56" s="18">
        <f t="shared" si="585"/>
        <v>0</v>
      </c>
      <c r="L56" s="18">
        <f t="shared" si="585"/>
        <v>0</v>
      </c>
      <c r="M56" s="18">
        <f t="shared" si="585"/>
        <v>0</v>
      </c>
      <c r="N56" s="18">
        <f t="shared" si="585"/>
        <v>0</v>
      </c>
      <c r="O56" s="18">
        <f t="shared" si="585"/>
        <v>0</v>
      </c>
      <c r="P56" s="18">
        <f t="shared" si="585"/>
        <v>0</v>
      </c>
      <c r="Q56" s="18">
        <f t="shared" si="585"/>
        <v>0</v>
      </c>
      <c r="R56" s="18">
        <f t="shared" si="585"/>
        <v>1</v>
      </c>
      <c r="S56" s="18">
        <f t="shared" si="585"/>
        <v>0</v>
      </c>
      <c r="T56" s="18">
        <f t="shared" si="585"/>
        <v>0</v>
      </c>
      <c r="U56" s="18">
        <f t="shared" si="585"/>
        <v>0</v>
      </c>
      <c r="V56" s="18">
        <f t="shared" si="584"/>
        <v>0</v>
      </c>
      <c r="W56" s="18">
        <f t="shared" si="584"/>
        <v>0</v>
      </c>
      <c r="X56" s="18">
        <f t="shared" si="584"/>
        <v>0</v>
      </c>
      <c r="Y56" s="18">
        <f t="shared" si="584"/>
        <v>0</v>
      </c>
      <c r="Z56" s="18">
        <f t="shared" si="584"/>
        <v>0</v>
      </c>
      <c r="AA56" s="18">
        <f t="shared" si="584"/>
        <v>0</v>
      </c>
      <c r="AB56" s="18">
        <f t="shared" si="584"/>
        <v>0</v>
      </c>
      <c r="AC56" s="18">
        <f t="shared" si="584"/>
        <v>0</v>
      </c>
      <c r="AD56" s="18">
        <f t="shared" si="584"/>
        <v>0</v>
      </c>
      <c r="AE56" s="18">
        <f t="shared" si="584"/>
        <v>0</v>
      </c>
      <c r="AF56" s="18">
        <f t="shared" si="584"/>
        <v>0</v>
      </c>
      <c r="AG56" s="18">
        <f t="shared" si="584"/>
        <v>0</v>
      </c>
      <c r="AH56" s="18">
        <f t="shared" si="584"/>
        <v>0</v>
      </c>
      <c r="AI56" s="18">
        <f t="shared" si="584"/>
        <v>0</v>
      </c>
      <c r="AJ56" s="18">
        <f t="shared" si="584"/>
        <v>0</v>
      </c>
      <c r="AK56" s="18">
        <f t="shared" si="639"/>
        <v>0</v>
      </c>
      <c r="AL56" s="18">
        <f t="shared" si="639"/>
        <v>0</v>
      </c>
      <c r="AM56" s="18">
        <f t="shared" si="639"/>
        <v>0</v>
      </c>
      <c r="AN56" s="18">
        <f t="shared" si="639"/>
        <v>0</v>
      </c>
      <c r="AO56" s="18">
        <f t="shared" si="639"/>
        <v>0</v>
      </c>
      <c r="AP56" s="18">
        <f t="shared" si="639"/>
        <v>0</v>
      </c>
      <c r="AQ56" s="18">
        <f t="shared" si="639"/>
        <v>0</v>
      </c>
      <c r="AR56" s="18">
        <f t="shared" si="639"/>
        <v>0</v>
      </c>
      <c r="AS56" s="18">
        <f t="shared" si="639"/>
        <v>0</v>
      </c>
      <c r="AT56" s="18">
        <f t="shared" si="639"/>
        <v>0</v>
      </c>
      <c r="AU56" s="18">
        <f t="shared" si="639"/>
        <v>0</v>
      </c>
      <c r="AV56" s="18">
        <f t="shared" si="639"/>
        <v>0</v>
      </c>
      <c r="AW56" s="18">
        <f t="shared" si="639"/>
        <v>0</v>
      </c>
      <c r="AX56" s="18">
        <f t="shared" si="639"/>
        <v>0</v>
      </c>
      <c r="AY56" s="18">
        <f t="shared" si="639"/>
        <v>0</v>
      </c>
      <c r="AZ56" s="18">
        <f t="shared" si="639"/>
        <v>0</v>
      </c>
      <c r="BA56" s="18">
        <f t="shared" si="638"/>
        <v>0</v>
      </c>
      <c r="BB56" s="18">
        <f t="shared" si="638"/>
        <v>0</v>
      </c>
      <c r="BC56" s="18">
        <f t="shared" si="638"/>
        <v>0</v>
      </c>
      <c r="BD56" s="18">
        <f t="shared" si="638"/>
        <v>0</v>
      </c>
      <c r="BE56" s="18">
        <f t="shared" si="638"/>
        <v>0</v>
      </c>
      <c r="BG56" s="18">
        <f t="shared" ref="BG56" si="796">IF(((LEN($A54)-LEN(SUBSTITUTE($A54,F$3,"")))*(LEN($A55)-LEN(SUBSTITUTE($A55,F$3,"")))*(LEN($A56)-LEN(SUBSTITUTE($A56,F$3,""))))&gt;0,1,0)</f>
        <v>0</v>
      </c>
      <c r="BH56" s="18">
        <f t="shared" ref="BH56" si="797">IF(((LEN($A54)-LEN(SUBSTITUTE($A54,G$3,"")))*(LEN($A55)-LEN(SUBSTITUTE($A55,G$3,"")))*(LEN($A56)-LEN(SUBSTITUTE($A56,G$3,""))))&gt;0,1,0)</f>
        <v>0</v>
      </c>
      <c r="BI56" s="18">
        <f t="shared" ref="BI56" si="798">IF(((LEN($A54)-LEN(SUBSTITUTE($A54,H$3,"")))*(LEN($A55)-LEN(SUBSTITUTE($A55,H$3,"")))*(LEN($A56)-LEN(SUBSTITUTE($A56,H$3,""))))&gt;0,1,0)</f>
        <v>0</v>
      </c>
      <c r="BJ56" s="18">
        <f t="shared" ref="BJ56" si="799">IF(((LEN($A54)-LEN(SUBSTITUTE($A54,I$3,"")))*(LEN($A55)-LEN(SUBSTITUTE($A55,I$3,"")))*(LEN($A56)-LEN(SUBSTITUTE($A56,I$3,""))))&gt;0,1,0)</f>
        <v>0</v>
      </c>
      <c r="BK56" s="18">
        <f t="shared" ref="BK56" si="800">IF(((LEN($A54)-LEN(SUBSTITUTE($A54,J$3,"")))*(LEN($A55)-LEN(SUBSTITUTE($A55,J$3,"")))*(LEN($A56)-LEN(SUBSTITUTE($A56,J$3,""))))&gt;0,1,0)</f>
        <v>0</v>
      </c>
      <c r="BL56" s="18">
        <f t="shared" ref="BL56" si="801">IF(((LEN($A54)-LEN(SUBSTITUTE($A54,K$3,"")))*(LEN($A55)-LEN(SUBSTITUTE($A55,K$3,"")))*(LEN($A56)-LEN(SUBSTITUTE($A56,K$3,""))))&gt;0,1,0)</f>
        <v>0</v>
      </c>
      <c r="BM56" s="18">
        <f t="shared" ref="BM56" si="802">IF(((LEN($A54)-LEN(SUBSTITUTE($A54,L$3,"")))*(LEN($A55)-LEN(SUBSTITUTE($A55,L$3,"")))*(LEN($A56)-LEN(SUBSTITUTE($A56,L$3,""))))&gt;0,1,0)</f>
        <v>0</v>
      </c>
      <c r="BN56" s="18">
        <f t="shared" ref="BN56" si="803">IF(((LEN($A54)-LEN(SUBSTITUTE($A54,M$3,"")))*(LEN($A55)-LEN(SUBSTITUTE($A55,M$3,"")))*(LEN($A56)-LEN(SUBSTITUTE($A56,M$3,""))))&gt;0,1,0)</f>
        <v>0</v>
      </c>
      <c r="BO56" s="18">
        <f t="shared" ref="BO56" si="804">IF(((LEN($A54)-LEN(SUBSTITUTE($A54,N$3,"")))*(LEN($A55)-LEN(SUBSTITUTE($A55,N$3,"")))*(LEN($A56)-LEN(SUBSTITUTE($A56,N$3,""))))&gt;0,1,0)</f>
        <v>0</v>
      </c>
      <c r="BP56" s="18">
        <f t="shared" ref="BP56" si="805">IF(((LEN($A54)-LEN(SUBSTITUTE($A54,O$3,"")))*(LEN($A55)-LEN(SUBSTITUTE($A55,O$3,"")))*(LEN($A56)-LEN(SUBSTITUTE($A56,O$3,""))))&gt;0,1,0)</f>
        <v>0</v>
      </c>
      <c r="BQ56" s="18">
        <f t="shared" ref="BQ56" si="806">IF(((LEN($A54)-LEN(SUBSTITUTE($A54,P$3,"")))*(LEN($A55)-LEN(SUBSTITUTE($A55,P$3,"")))*(LEN($A56)-LEN(SUBSTITUTE($A56,P$3,""))))&gt;0,1,0)</f>
        <v>0</v>
      </c>
      <c r="BR56" s="18">
        <f t="shared" ref="BR56" si="807">IF(((LEN($A54)-LEN(SUBSTITUTE($A54,Q$3,"")))*(LEN($A55)-LEN(SUBSTITUTE($A55,Q$3,"")))*(LEN($A56)-LEN(SUBSTITUTE($A56,Q$3,""))))&gt;0,1,0)</f>
        <v>1</v>
      </c>
      <c r="BS56" s="18">
        <f t="shared" ref="BS56" si="808">IF(((LEN($A54)-LEN(SUBSTITUTE($A54,R$3,"")))*(LEN($A55)-LEN(SUBSTITUTE($A55,R$3,"")))*(LEN($A56)-LEN(SUBSTITUTE($A56,R$3,""))))&gt;0,1,0)</f>
        <v>0</v>
      </c>
      <c r="BT56" s="18">
        <f t="shared" ref="BT56" si="809">IF(((LEN($A54)-LEN(SUBSTITUTE($A54,S$3,"")))*(LEN($A55)-LEN(SUBSTITUTE($A55,S$3,"")))*(LEN($A56)-LEN(SUBSTITUTE($A56,S$3,""))))&gt;0,1,0)</f>
        <v>0</v>
      </c>
      <c r="BU56" s="18">
        <f t="shared" ref="BU56" si="810">IF(((LEN($A54)-LEN(SUBSTITUTE($A54,T$3,"")))*(LEN($A55)-LEN(SUBSTITUTE($A55,T$3,"")))*(LEN($A56)-LEN(SUBSTITUTE($A56,T$3,""))))&gt;0,1,0)</f>
        <v>0</v>
      </c>
      <c r="BV56" s="18">
        <f t="shared" ref="BV56" si="811">IF(((LEN($A54)-LEN(SUBSTITUTE($A54,U$3,"")))*(LEN($A55)-LEN(SUBSTITUTE($A55,U$3,"")))*(LEN($A56)-LEN(SUBSTITUTE($A56,U$3,""))))&gt;0,1,0)</f>
        <v>0</v>
      </c>
      <c r="BW56" s="18">
        <f t="shared" ref="BW56" si="812">IF(((LEN($A54)-LEN(SUBSTITUTE($A54,V$3,"")))*(LEN($A55)-LEN(SUBSTITUTE($A55,V$3,"")))*(LEN($A56)-LEN(SUBSTITUTE($A56,V$3,""))))&gt;0,1,0)</f>
        <v>0</v>
      </c>
      <c r="BX56" s="18">
        <f t="shared" ref="BX56" si="813">IF(((LEN($A54)-LEN(SUBSTITUTE($A54,W$3,"")))*(LEN($A55)-LEN(SUBSTITUTE($A55,W$3,"")))*(LEN($A56)-LEN(SUBSTITUTE($A56,W$3,""))))&gt;0,1,0)</f>
        <v>0</v>
      </c>
      <c r="BY56" s="18">
        <f t="shared" ref="BY56" si="814">IF(((LEN($A54)-LEN(SUBSTITUTE($A54,X$3,"")))*(LEN($A55)-LEN(SUBSTITUTE($A55,X$3,"")))*(LEN($A56)-LEN(SUBSTITUTE($A56,X$3,""))))&gt;0,1,0)</f>
        <v>0</v>
      </c>
      <c r="BZ56" s="18">
        <f t="shared" ref="BZ56" si="815">IF(((LEN($A54)-LEN(SUBSTITUTE($A54,Y$3,"")))*(LEN($A55)-LEN(SUBSTITUTE($A55,Y$3,"")))*(LEN($A56)-LEN(SUBSTITUTE($A56,Y$3,""))))&gt;0,1,0)</f>
        <v>0</v>
      </c>
      <c r="CA56" s="18">
        <f t="shared" ref="CA56" si="816">IF(((LEN($A54)-LEN(SUBSTITUTE($A54,Z$3,"")))*(LEN($A55)-LEN(SUBSTITUTE($A55,Z$3,"")))*(LEN($A56)-LEN(SUBSTITUTE($A56,Z$3,""))))&gt;0,1,0)</f>
        <v>0</v>
      </c>
      <c r="CB56" s="18">
        <f t="shared" ref="CB56" si="817">IF(((LEN($A54)-LEN(SUBSTITUTE($A54,AA$3,"")))*(LEN($A55)-LEN(SUBSTITUTE($A55,AA$3,"")))*(LEN($A56)-LEN(SUBSTITUTE($A56,AA$3,""))))&gt;0,1,0)</f>
        <v>0</v>
      </c>
      <c r="CC56" s="18">
        <f t="shared" ref="CC56" si="818">IF(((LEN($A54)-LEN(SUBSTITUTE($A54,AB$3,"")))*(LEN($A55)-LEN(SUBSTITUTE($A55,AB$3,"")))*(LEN($A56)-LEN(SUBSTITUTE($A56,AB$3,""))))&gt;0,1,0)</f>
        <v>0</v>
      </c>
      <c r="CD56" s="18">
        <f t="shared" ref="CD56" si="819">IF(((LEN($A54)-LEN(SUBSTITUTE($A54,AC$3,"")))*(LEN($A55)-LEN(SUBSTITUTE($A55,AC$3,"")))*(LEN($A56)-LEN(SUBSTITUTE($A56,AC$3,""))))&gt;0,1,0)</f>
        <v>0</v>
      </c>
      <c r="CE56" s="18">
        <f t="shared" ref="CE56" si="820">IF(((LEN($A54)-LEN(SUBSTITUTE($A54,AD$3,"")))*(LEN($A55)-LEN(SUBSTITUTE($A55,AD$3,"")))*(LEN($A56)-LEN(SUBSTITUTE($A56,AD$3,""))))&gt;0,1,0)</f>
        <v>0</v>
      </c>
      <c r="CF56" s="18">
        <f t="shared" ref="CF56" si="821">IF(((LEN($A54)-LEN(SUBSTITUTE($A54,AE$3,"")))*(LEN($A55)-LEN(SUBSTITUTE($A55,AE$3,"")))*(LEN($A56)-LEN(SUBSTITUTE($A56,AE$3,""))))&gt;0,1,0)</f>
        <v>0</v>
      </c>
      <c r="CG56" s="18">
        <f t="shared" ref="CG56" si="822">IF(((LEN($A54)-LEN(SUBSTITUTE($A54,AF$3,"")))*(LEN($A55)-LEN(SUBSTITUTE($A55,AF$3,"")))*(LEN($A56)-LEN(SUBSTITUTE($A56,AF$3,""))))&gt;0,1,0)</f>
        <v>0</v>
      </c>
      <c r="CH56" s="18">
        <f t="shared" ref="CH56" si="823">IF(((LEN($A54)-LEN(SUBSTITUTE($A54,AG$3,"")))*(LEN($A55)-LEN(SUBSTITUTE($A55,AG$3,"")))*(LEN($A56)-LEN(SUBSTITUTE($A56,AG$3,""))))&gt;0,1,0)</f>
        <v>0</v>
      </c>
      <c r="CI56" s="18">
        <f t="shared" ref="CI56" si="824">IF(((LEN($A54)-LEN(SUBSTITUTE($A54,AH$3,"")))*(LEN($A55)-LEN(SUBSTITUTE($A55,AH$3,"")))*(LEN($A56)-LEN(SUBSTITUTE($A56,AH$3,""))))&gt;0,1,0)</f>
        <v>0</v>
      </c>
      <c r="CJ56" s="18">
        <f t="shared" ref="CJ56" si="825">IF(((LEN($A54)-LEN(SUBSTITUTE($A54,AI$3,"")))*(LEN($A55)-LEN(SUBSTITUTE($A55,AI$3,"")))*(LEN($A56)-LEN(SUBSTITUTE($A56,AI$3,""))))&gt;0,1,0)</f>
        <v>0</v>
      </c>
      <c r="CK56" s="18">
        <f t="shared" ref="CK56" si="826">IF(((LEN($A54)-LEN(SUBSTITUTE($A54,AJ$3,"")))*(LEN($A55)-LEN(SUBSTITUTE($A55,AJ$3,"")))*(LEN($A56)-LEN(SUBSTITUTE($A56,AJ$3,""))))&gt;0,1,0)</f>
        <v>0</v>
      </c>
      <c r="CL56" s="18">
        <f t="shared" ref="CL56" si="827">IF(((LEN($A54)-LEN(SUBSTITUTE($A54,AK$3,"")))*(LEN($A55)-LEN(SUBSTITUTE($A55,AK$3,"")))*(LEN($A56)-LEN(SUBSTITUTE($A56,AK$3,""))))&gt;0,1,0)</f>
        <v>0</v>
      </c>
      <c r="CM56" s="18">
        <f t="shared" ref="CM56" si="828">IF(((LEN($A54)-LEN(SUBSTITUTE($A54,AL$3,"")))*(LEN($A55)-LEN(SUBSTITUTE($A55,AL$3,"")))*(LEN($A56)-LEN(SUBSTITUTE($A56,AL$3,""))))&gt;0,1,0)</f>
        <v>0</v>
      </c>
      <c r="CN56" s="18">
        <f t="shared" ref="CN56" si="829">IF(((LEN($A54)-LEN(SUBSTITUTE($A54,AM$3,"")))*(LEN($A55)-LEN(SUBSTITUTE($A55,AM$3,"")))*(LEN($A56)-LEN(SUBSTITUTE($A56,AM$3,""))))&gt;0,1,0)</f>
        <v>0</v>
      </c>
      <c r="CO56" s="18">
        <f t="shared" ref="CO56" si="830">IF(((LEN($A54)-LEN(SUBSTITUTE($A54,AN$3,"")))*(LEN($A55)-LEN(SUBSTITUTE($A55,AN$3,"")))*(LEN($A56)-LEN(SUBSTITUTE($A56,AN$3,""))))&gt;0,1,0)</f>
        <v>0</v>
      </c>
      <c r="CP56" s="18">
        <f t="shared" ref="CP56" si="831">IF(((LEN($A54)-LEN(SUBSTITUTE($A54,AO$3,"")))*(LEN($A55)-LEN(SUBSTITUTE($A55,AO$3,"")))*(LEN($A56)-LEN(SUBSTITUTE($A56,AO$3,""))))&gt;0,1,0)</f>
        <v>0</v>
      </c>
      <c r="CQ56" s="18">
        <f t="shared" ref="CQ56" si="832">IF(((LEN($A54)-LEN(SUBSTITUTE($A54,AP$3,"")))*(LEN($A55)-LEN(SUBSTITUTE($A55,AP$3,"")))*(LEN($A56)-LEN(SUBSTITUTE($A56,AP$3,""))))&gt;0,1,0)</f>
        <v>0</v>
      </c>
      <c r="CR56" s="18">
        <f t="shared" ref="CR56" si="833">IF(((LEN($A54)-LEN(SUBSTITUTE($A54,AQ$3,"")))*(LEN($A55)-LEN(SUBSTITUTE($A55,AQ$3,"")))*(LEN($A56)-LEN(SUBSTITUTE($A56,AQ$3,""))))&gt;0,1,0)</f>
        <v>0</v>
      </c>
      <c r="CS56" s="18">
        <f t="shared" ref="CS56" si="834">IF(((LEN($A54)-LEN(SUBSTITUTE($A54,AR$3,"")))*(LEN($A55)-LEN(SUBSTITUTE($A55,AR$3,"")))*(LEN($A56)-LEN(SUBSTITUTE($A56,AR$3,""))))&gt;0,1,0)</f>
        <v>0</v>
      </c>
      <c r="CT56" s="18">
        <f t="shared" ref="CT56" si="835">IF(((LEN($A54)-LEN(SUBSTITUTE($A54,AS$3,"")))*(LEN($A55)-LEN(SUBSTITUTE($A55,AS$3,"")))*(LEN($A56)-LEN(SUBSTITUTE($A56,AS$3,""))))&gt;0,1,0)</f>
        <v>0</v>
      </c>
      <c r="CU56" s="18">
        <f t="shared" ref="CU56" si="836">IF(((LEN($A54)-LEN(SUBSTITUTE($A54,AT$3,"")))*(LEN($A55)-LEN(SUBSTITUTE($A55,AT$3,"")))*(LEN($A56)-LEN(SUBSTITUTE($A56,AT$3,""))))&gt;0,1,0)</f>
        <v>0</v>
      </c>
      <c r="CV56" s="18">
        <f t="shared" ref="CV56" si="837">IF(((LEN($A54)-LEN(SUBSTITUTE($A54,AU$3,"")))*(LEN($A55)-LEN(SUBSTITUTE($A55,AU$3,"")))*(LEN($A56)-LEN(SUBSTITUTE($A56,AU$3,""))))&gt;0,1,0)</f>
        <v>0</v>
      </c>
      <c r="CW56" s="18">
        <f t="shared" ref="CW56" si="838">IF(((LEN($A54)-LEN(SUBSTITUTE($A54,AV$3,"")))*(LEN($A55)-LEN(SUBSTITUTE($A55,AV$3,"")))*(LEN($A56)-LEN(SUBSTITUTE($A56,AV$3,""))))&gt;0,1,0)</f>
        <v>0</v>
      </c>
      <c r="CX56" s="18">
        <f t="shared" ref="CX56" si="839">IF(((LEN($A54)-LEN(SUBSTITUTE($A54,AW$3,"")))*(LEN($A55)-LEN(SUBSTITUTE($A55,AW$3,"")))*(LEN($A56)-LEN(SUBSTITUTE($A56,AW$3,""))))&gt;0,1,0)</f>
        <v>0</v>
      </c>
      <c r="CY56" s="18">
        <f t="shared" ref="CY56" si="840">IF(((LEN($A54)-LEN(SUBSTITUTE($A54,AX$3,"")))*(LEN($A55)-LEN(SUBSTITUTE($A55,AX$3,"")))*(LEN($A56)-LEN(SUBSTITUTE($A56,AX$3,""))))&gt;0,1,0)</f>
        <v>0</v>
      </c>
      <c r="CZ56" s="18">
        <f t="shared" ref="CZ56" si="841">IF(((LEN($A54)-LEN(SUBSTITUTE($A54,AY$3,"")))*(LEN($A55)-LEN(SUBSTITUTE($A55,AY$3,"")))*(LEN($A56)-LEN(SUBSTITUTE($A56,AY$3,""))))&gt;0,1,0)</f>
        <v>0</v>
      </c>
      <c r="DA56" s="18">
        <f t="shared" ref="DA56" si="842">IF(((LEN($A54)-LEN(SUBSTITUTE($A54,AZ$3,"")))*(LEN($A55)-LEN(SUBSTITUTE($A55,AZ$3,"")))*(LEN($A56)-LEN(SUBSTITUTE($A56,AZ$3,""))))&gt;0,1,0)</f>
        <v>0</v>
      </c>
      <c r="DB56" s="18">
        <f t="shared" ref="DB56" si="843">IF(((LEN($A54)-LEN(SUBSTITUTE($A54,BA$3,"")))*(LEN($A55)-LEN(SUBSTITUTE($A55,BA$3,"")))*(LEN($A56)-LEN(SUBSTITUTE($A56,BA$3,""))))&gt;0,1,0)</f>
        <v>0</v>
      </c>
      <c r="DC56" s="18">
        <f t="shared" ref="DC56" si="844">IF(((LEN($A54)-LEN(SUBSTITUTE($A54,BB$3,"")))*(LEN($A55)-LEN(SUBSTITUTE($A55,BB$3,"")))*(LEN($A56)-LEN(SUBSTITUTE($A56,BB$3,""))))&gt;0,1,0)</f>
        <v>0</v>
      </c>
      <c r="DD56" s="18">
        <f t="shared" ref="DD56" si="845">IF(((LEN($A54)-LEN(SUBSTITUTE($A54,BC$3,"")))*(LEN($A55)-LEN(SUBSTITUTE($A55,BC$3,"")))*(LEN($A56)-LEN(SUBSTITUTE($A56,BC$3,""))))&gt;0,1,0)</f>
        <v>0</v>
      </c>
      <c r="DE56" s="18">
        <f t="shared" ref="DE56" si="846">IF(((LEN($A54)-LEN(SUBSTITUTE($A54,BD$3,"")))*(LEN($A55)-LEN(SUBSTITUTE($A55,BD$3,"")))*(LEN($A56)-LEN(SUBSTITUTE($A56,BD$3,""))))&gt;0,1,0)</f>
        <v>0</v>
      </c>
      <c r="DF56" s="18">
        <f t="shared" ref="DF56" si="847">IF(((LEN($A54)-LEN(SUBSTITUTE($A54,BE$3,"")))*(LEN($A55)-LEN(SUBSTITUTE($A55,BE$3,"")))*(LEN($A56)-LEN(SUBSTITUTE($A56,BE$3,""))))&gt;0,1,0)</f>
        <v>0</v>
      </c>
    </row>
    <row r="57" spans="1:110">
      <c r="A57" s="1" t="s">
        <v>62</v>
      </c>
      <c r="B57" s="18">
        <f t="shared" si="0"/>
        <v>26</v>
      </c>
      <c r="F57" s="18">
        <f t="shared" si="585"/>
        <v>0</v>
      </c>
      <c r="G57" s="18">
        <f t="shared" si="585"/>
        <v>0</v>
      </c>
      <c r="H57" s="18">
        <f t="shared" si="585"/>
        <v>0</v>
      </c>
      <c r="I57" s="18">
        <f t="shared" si="585"/>
        <v>0</v>
      </c>
      <c r="J57" s="18">
        <f t="shared" si="585"/>
        <v>0</v>
      </c>
      <c r="K57" s="18">
        <f t="shared" si="585"/>
        <v>0</v>
      </c>
      <c r="L57" s="18">
        <f t="shared" si="585"/>
        <v>0</v>
      </c>
      <c r="M57" s="18">
        <f t="shared" si="585"/>
        <v>0</v>
      </c>
      <c r="N57" s="18">
        <f t="shared" si="585"/>
        <v>0</v>
      </c>
      <c r="O57" s="18">
        <f t="shared" si="585"/>
        <v>0</v>
      </c>
      <c r="P57" s="18">
        <f t="shared" si="585"/>
        <v>0</v>
      </c>
      <c r="Q57" s="18">
        <f t="shared" si="585"/>
        <v>0</v>
      </c>
      <c r="R57" s="18">
        <f t="shared" si="585"/>
        <v>0</v>
      </c>
      <c r="S57" s="18">
        <f t="shared" si="585"/>
        <v>0</v>
      </c>
      <c r="T57" s="18">
        <f t="shared" si="585"/>
        <v>0</v>
      </c>
      <c r="U57" s="18">
        <f t="shared" si="585"/>
        <v>0</v>
      </c>
      <c r="V57" s="18">
        <f t="shared" si="584"/>
        <v>0</v>
      </c>
      <c r="W57" s="18">
        <f t="shared" si="584"/>
        <v>0</v>
      </c>
      <c r="X57" s="18">
        <f t="shared" si="584"/>
        <v>0</v>
      </c>
      <c r="Y57" s="18">
        <f t="shared" si="584"/>
        <v>0</v>
      </c>
      <c r="Z57" s="18">
        <f t="shared" si="584"/>
        <v>0</v>
      </c>
      <c r="AA57" s="18">
        <f t="shared" si="584"/>
        <v>0</v>
      </c>
      <c r="AB57" s="18">
        <f t="shared" si="584"/>
        <v>0</v>
      </c>
      <c r="AC57" s="18">
        <f t="shared" si="584"/>
        <v>0</v>
      </c>
      <c r="AD57" s="18">
        <f t="shared" si="584"/>
        <v>0</v>
      </c>
      <c r="AE57" s="18">
        <f t="shared" si="584"/>
        <v>1</v>
      </c>
      <c r="AF57" s="18">
        <f t="shared" si="584"/>
        <v>0</v>
      </c>
      <c r="AG57" s="18">
        <f t="shared" si="584"/>
        <v>0</v>
      </c>
      <c r="AH57" s="18">
        <f t="shared" si="584"/>
        <v>0</v>
      </c>
      <c r="AI57" s="18">
        <f t="shared" si="584"/>
        <v>0</v>
      </c>
      <c r="AJ57" s="18">
        <f t="shared" si="584"/>
        <v>0</v>
      </c>
      <c r="AK57" s="18">
        <f t="shared" si="639"/>
        <v>0</v>
      </c>
      <c r="AL57" s="18">
        <f t="shared" si="639"/>
        <v>0</v>
      </c>
      <c r="AM57" s="18">
        <f t="shared" si="639"/>
        <v>0</v>
      </c>
      <c r="AN57" s="18">
        <f t="shared" si="639"/>
        <v>0</v>
      </c>
      <c r="AO57" s="18">
        <f t="shared" si="639"/>
        <v>0</v>
      </c>
      <c r="AP57" s="18">
        <f t="shared" si="639"/>
        <v>0</v>
      </c>
      <c r="AQ57" s="18">
        <f t="shared" si="639"/>
        <v>0</v>
      </c>
      <c r="AR57" s="18">
        <f t="shared" si="639"/>
        <v>0</v>
      </c>
      <c r="AS57" s="18">
        <f t="shared" si="639"/>
        <v>0</v>
      </c>
      <c r="AT57" s="18">
        <f t="shared" si="639"/>
        <v>0</v>
      </c>
      <c r="AU57" s="18">
        <f t="shared" si="639"/>
        <v>0</v>
      </c>
      <c r="AV57" s="18">
        <f t="shared" si="639"/>
        <v>0</v>
      </c>
      <c r="AW57" s="18">
        <f t="shared" si="639"/>
        <v>0</v>
      </c>
      <c r="AX57" s="18">
        <f t="shared" si="639"/>
        <v>0</v>
      </c>
      <c r="AY57" s="18">
        <f t="shared" si="639"/>
        <v>0</v>
      </c>
      <c r="AZ57" s="18">
        <f t="shared" si="639"/>
        <v>0</v>
      </c>
      <c r="BA57" s="18">
        <f t="shared" si="638"/>
        <v>0</v>
      </c>
      <c r="BB57" s="18">
        <f t="shared" si="638"/>
        <v>0</v>
      </c>
      <c r="BC57" s="18">
        <f t="shared" si="638"/>
        <v>0</v>
      </c>
      <c r="BD57" s="18">
        <f t="shared" si="638"/>
        <v>0</v>
      </c>
      <c r="BE57" s="18">
        <f t="shared" si="638"/>
        <v>0</v>
      </c>
    </row>
    <row r="58" spans="1:110">
      <c r="A58" s="1" t="s">
        <v>63</v>
      </c>
      <c r="B58" s="18">
        <f t="shared" si="0"/>
        <v>29</v>
      </c>
      <c r="F58" s="18">
        <f t="shared" si="585"/>
        <v>0</v>
      </c>
      <c r="G58" s="18">
        <f t="shared" si="585"/>
        <v>0</v>
      </c>
      <c r="H58" s="18">
        <f t="shared" si="585"/>
        <v>0</v>
      </c>
      <c r="I58" s="18">
        <f t="shared" si="585"/>
        <v>0</v>
      </c>
      <c r="J58" s="18">
        <f t="shared" si="585"/>
        <v>0</v>
      </c>
      <c r="K58" s="18">
        <f t="shared" si="585"/>
        <v>0</v>
      </c>
      <c r="L58" s="18">
        <f t="shared" si="585"/>
        <v>0</v>
      </c>
      <c r="M58" s="18">
        <f t="shared" si="585"/>
        <v>0</v>
      </c>
      <c r="N58" s="18">
        <f t="shared" si="585"/>
        <v>0</v>
      </c>
      <c r="O58" s="18">
        <f t="shared" si="585"/>
        <v>0</v>
      </c>
      <c r="P58" s="18">
        <f t="shared" si="585"/>
        <v>0</v>
      </c>
      <c r="Q58" s="18">
        <f t="shared" si="585"/>
        <v>0</v>
      </c>
      <c r="R58" s="18">
        <f t="shared" si="585"/>
        <v>0</v>
      </c>
      <c r="S58" s="18">
        <f t="shared" si="585"/>
        <v>0</v>
      </c>
      <c r="T58" s="18">
        <f t="shared" si="585"/>
        <v>0</v>
      </c>
      <c r="U58" s="18">
        <f t="shared" ref="U58:AJ73" si="848">IF(((LEN(LEFT($A58,LEN($A58)/2))-LEN(SUBSTITUTE(LEFT($A58,LEN($A58)/2),U$3,"")))*(LEN(RIGHT($A58,LEN($A58)/2))-LEN(SUBSTITUTE(RIGHT($A58,LEN($A58)/2),U$3,""))))&gt;0,1,0)</f>
        <v>0</v>
      </c>
      <c r="V58" s="18">
        <f t="shared" si="848"/>
        <v>0</v>
      </c>
      <c r="W58" s="18">
        <f t="shared" si="848"/>
        <v>0</v>
      </c>
      <c r="X58" s="18">
        <f t="shared" si="848"/>
        <v>0</v>
      </c>
      <c r="Y58" s="18">
        <f t="shared" si="848"/>
        <v>0</v>
      </c>
      <c r="Z58" s="18">
        <f t="shared" si="848"/>
        <v>0</v>
      </c>
      <c r="AA58" s="18">
        <f t="shared" si="848"/>
        <v>0</v>
      </c>
      <c r="AB58" s="18">
        <f t="shared" si="848"/>
        <v>0</v>
      </c>
      <c r="AC58" s="18">
        <f t="shared" si="848"/>
        <v>0</v>
      </c>
      <c r="AD58" s="18">
        <f t="shared" si="848"/>
        <v>0</v>
      </c>
      <c r="AE58" s="18">
        <f t="shared" si="848"/>
        <v>0</v>
      </c>
      <c r="AF58" s="18">
        <f t="shared" si="848"/>
        <v>0</v>
      </c>
      <c r="AG58" s="18">
        <f t="shared" si="848"/>
        <v>0</v>
      </c>
      <c r="AH58" s="18">
        <f t="shared" si="848"/>
        <v>1</v>
      </c>
      <c r="AI58" s="18">
        <f t="shared" si="848"/>
        <v>0</v>
      </c>
      <c r="AJ58" s="18">
        <f t="shared" si="848"/>
        <v>0</v>
      </c>
      <c r="AK58" s="18">
        <f t="shared" si="639"/>
        <v>0</v>
      </c>
      <c r="AL58" s="18">
        <f t="shared" si="639"/>
        <v>0</v>
      </c>
      <c r="AM58" s="18">
        <f t="shared" si="639"/>
        <v>0</v>
      </c>
      <c r="AN58" s="18">
        <f t="shared" si="639"/>
        <v>0</v>
      </c>
      <c r="AO58" s="18">
        <f t="shared" si="639"/>
        <v>0</v>
      </c>
      <c r="AP58" s="18">
        <f t="shared" si="639"/>
        <v>0</v>
      </c>
      <c r="AQ58" s="18">
        <f t="shared" si="639"/>
        <v>0</v>
      </c>
      <c r="AR58" s="18">
        <f t="shared" si="639"/>
        <v>0</v>
      </c>
      <c r="AS58" s="18">
        <f t="shared" si="639"/>
        <v>0</v>
      </c>
      <c r="AT58" s="18">
        <f t="shared" si="639"/>
        <v>0</v>
      </c>
      <c r="AU58" s="18">
        <f t="shared" si="639"/>
        <v>0</v>
      </c>
      <c r="AV58" s="18">
        <f t="shared" si="639"/>
        <v>0</v>
      </c>
      <c r="AW58" s="18">
        <f t="shared" si="639"/>
        <v>0</v>
      </c>
      <c r="AX58" s="18">
        <f t="shared" si="639"/>
        <v>0</v>
      </c>
      <c r="AY58" s="18">
        <f t="shared" si="639"/>
        <v>0</v>
      </c>
      <c r="AZ58" s="18">
        <f t="shared" si="639"/>
        <v>0</v>
      </c>
      <c r="BA58" s="18">
        <f t="shared" si="638"/>
        <v>0</v>
      </c>
      <c r="BB58" s="18">
        <f t="shared" si="638"/>
        <v>0</v>
      </c>
      <c r="BC58" s="18">
        <f t="shared" si="638"/>
        <v>0</v>
      </c>
      <c r="BD58" s="18">
        <f t="shared" si="638"/>
        <v>0</v>
      </c>
      <c r="BE58" s="18">
        <f t="shared" si="638"/>
        <v>0</v>
      </c>
    </row>
    <row r="59" spans="1:110">
      <c r="A59" s="1" t="s">
        <v>64</v>
      </c>
      <c r="B59" s="18">
        <f t="shared" si="0"/>
        <v>43</v>
      </c>
      <c r="C59" s="18">
        <f>SUMPRODUCT(F$4:BE$4,BG59:DF59)</f>
        <v>12</v>
      </c>
      <c r="F59" s="18">
        <f t="shared" ref="F59:U74" si="849">IF(((LEN(LEFT($A59,LEN($A59)/2))-LEN(SUBSTITUTE(LEFT($A59,LEN($A59)/2),F$3,"")))*(LEN(RIGHT($A59,LEN($A59)/2))-LEN(SUBSTITUTE(RIGHT($A59,LEN($A59)/2),F$3,""))))&gt;0,1,0)</f>
        <v>0</v>
      </c>
      <c r="G59" s="18">
        <f t="shared" si="849"/>
        <v>0</v>
      </c>
      <c r="H59" s="18">
        <f t="shared" si="849"/>
        <v>0</v>
      </c>
      <c r="I59" s="18">
        <f t="shared" si="849"/>
        <v>0</v>
      </c>
      <c r="J59" s="18">
        <f t="shared" si="849"/>
        <v>0</v>
      </c>
      <c r="K59" s="18">
        <f t="shared" si="849"/>
        <v>0</v>
      </c>
      <c r="L59" s="18">
        <f t="shared" si="849"/>
        <v>0</v>
      </c>
      <c r="M59" s="18">
        <f t="shared" si="849"/>
        <v>0</v>
      </c>
      <c r="N59" s="18">
        <f t="shared" si="849"/>
        <v>0</v>
      </c>
      <c r="O59" s="18">
        <f t="shared" si="849"/>
        <v>0</v>
      </c>
      <c r="P59" s="18">
        <f t="shared" si="849"/>
        <v>0</v>
      </c>
      <c r="Q59" s="18">
        <f t="shared" si="849"/>
        <v>0</v>
      </c>
      <c r="R59" s="18">
        <f t="shared" si="849"/>
        <v>0</v>
      </c>
      <c r="S59" s="18">
        <f t="shared" si="849"/>
        <v>0</v>
      </c>
      <c r="T59" s="18">
        <f t="shared" si="849"/>
        <v>0</v>
      </c>
      <c r="U59" s="18">
        <f t="shared" si="849"/>
        <v>0</v>
      </c>
      <c r="V59" s="18">
        <f t="shared" si="848"/>
        <v>0</v>
      </c>
      <c r="W59" s="18">
        <f t="shared" si="848"/>
        <v>0</v>
      </c>
      <c r="X59" s="18">
        <f t="shared" si="848"/>
        <v>0</v>
      </c>
      <c r="Y59" s="18">
        <f t="shared" si="848"/>
        <v>0</v>
      </c>
      <c r="Z59" s="18">
        <f t="shared" si="848"/>
        <v>0</v>
      </c>
      <c r="AA59" s="18">
        <f t="shared" si="848"/>
        <v>0</v>
      </c>
      <c r="AB59" s="18">
        <f t="shared" si="848"/>
        <v>0</v>
      </c>
      <c r="AC59" s="18">
        <f t="shared" si="848"/>
        <v>0</v>
      </c>
      <c r="AD59" s="18">
        <f t="shared" si="848"/>
        <v>0</v>
      </c>
      <c r="AE59" s="18">
        <f t="shared" si="848"/>
        <v>0</v>
      </c>
      <c r="AF59" s="18">
        <f t="shared" si="848"/>
        <v>0</v>
      </c>
      <c r="AG59" s="18">
        <f t="shared" si="848"/>
        <v>0</v>
      </c>
      <c r="AH59" s="18">
        <f t="shared" si="848"/>
        <v>0</v>
      </c>
      <c r="AI59" s="18">
        <f t="shared" si="848"/>
        <v>0</v>
      </c>
      <c r="AJ59" s="18">
        <f t="shared" si="848"/>
        <v>0</v>
      </c>
      <c r="AK59" s="18">
        <f t="shared" si="639"/>
        <v>0</v>
      </c>
      <c r="AL59" s="18">
        <f t="shared" si="639"/>
        <v>0</v>
      </c>
      <c r="AM59" s="18">
        <f t="shared" si="639"/>
        <v>0</v>
      </c>
      <c r="AN59" s="18">
        <f t="shared" si="639"/>
        <v>0</v>
      </c>
      <c r="AO59" s="18">
        <f t="shared" si="639"/>
        <v>0</v>
      </c>
      <c r="AP59" s="18">
        <f t="shared" si="639"/>
        <v>0</v>
      </c>
      <c r="AQ59" s="18">
        <f t="shared" si="639"/>
        <v>0</v>
      </c>
      <c r="AR59" s="18">
        <f t="shared" si="639"/>
        <v>0</v>
      </c>
      <c r="AS59" s="18">
        <f t="shared" si="639"/>
        <v>0</v>
      </c>
      <c r="AT59" s="18">
        <f t="shared" si="639"/>
        <v>0</v>
      </c>
      <c r="AU59" s="18">
        <f t="shared" si="639"/>
        <v>0</v>
      </c>
      <c r="AV59" s="18">
        <f t="shared" si="639"/>
        <v>1</v>
      </c>
      <c r="AW59" s="18">
        <f t="shared" si="639"/>
        <v>0</v>
      </c>
      <c r="AX59" s="18">
        <f t="shared" si="639"/>
        <v>0</v>
      </c>
      <c r="AY59" s="18">
        <f t="shared" si="639"/>
        <v>0</v>
      </c>
      <c r="AZ59" s="18">
        <f t="shared" si="639"/>
        <v>0</v>
      </c>
      <c r="BA59" s="18">
        <f t="shared" si="638"/>
        <v>0</v>
      </c>
      <c r="BB59" s="18">
        <f t="shared" si="638"/>
        <v>0</v>
      </c>
      <c r="BC59" s="18">
        <f t="shared" si="638"/>
        <v>0</v>
      </c>
      <c r="BD59" s="18">
        <f t="shared" si="638"/>
        <v>0</v>
      </c>
      <c r="BE59" s="18">
        <f t="shared" si="638"/>
        <v>0</v>
      </c>
      <c r="BG59" s="18">
        <f t="shared" ref="BG59" si="850">IF(((LEN($A57)-LEN(SUBSTITUTE($A57,F$3,"")))*(LEN($A58)-LEN(SUBSTITUTE($A58,F$3,"")))*(LEN($A59)-LEN(SUBSTITUTE($A59,F$3,""))))&gt;0,1,0)</f>
        <v>0</v>
      </c>
      <c r="BH59" s="18">
        <f t="shared" ref="BH59" si="851">IF(((LEN($A57)-LEN(SUBSTITUTE($A57,G$3,"")))*(LEN($A58)-LEN(SUBSTITUTE($A58,G$3,"")))*(LEN($A59)-LEN(SUBSTITUTE($A59,G$3,""))))&gt;0,1,0)</f>
        <v>0</v>
      </c>
      <c r="BI59" s="18">
        <f t="shared" ref="BI59" si="852">IF(((LEN($A57)-LEN(SUBSTITUTE($A57,H$3,"")))*(LEN($A58)-LEN(SUBSTITUTE($A58,H$3,"")))*(LEN($A59)-LEN(SUBSTITUTE($A59,H$3,""))))&gt;0,1,0)</f>
        <v>0</v>
      </c>
      <c r="BJ59" s="18">
        <f t="shared" ref="BJ59" si="853">IF(((LEN($A57)-LEN(SUBSTITUTE($A57,I$3,"")))*(LEN($A58)-LEN(SUBSTITUTE($A58,I$3,"")))*(LEN($A59)-LEN(SUBSTITUTE($A59,I$3,""))))&gt;0,1,0)</f>
        <v>0</v>
      </c>
      <c r="BK59" s="18">
        <f t="shared" ref="BK59" si="854">IF(((LEN($A57)-LEN(SUBSTITUTE($A57,J$3,"")))*(LEN($A58)-LEN(SUBSTITUTE($A58,J$3,"")))*(LEN($A59)-LEN(SUBSTITUTE($A59,J$3,""))))&gt;0,1,0)</f>
        <v>0</v>
      </c>
      <c r="BL59" s="18">
        <f t="shared" ref="BL59" si="855">IF(((LEN($A57)-LEN(SUBSTITUTE($A57,K$3,"")))*(LEN($A58)-LEN(SUBSTITUTE($A58,K$3,"")))*(LEN($A59)-LEN(SUBSTITUTE($A59,K$3,""))))&gt;0,1,0)</f>
        <v>0</v>
      </c>
      <c r="BM59" s="18">
        <f t="shared" ref="BM59" si="856">IF(((LEN($A57)-LEN(SUBSTITUTE($A57,L$3,"")))*(LEN($A58)-LEN(SUBSTITUTE($A58,L$3,"")))*(LEN($A59)-LEN(SUBSTITUTE($A59,L$3,""))))&gt;0,1,0)</f>
        <v>0</v>
      </c>
      <c r="BN59" s="18">
        <f t="shared" ref="BN59" si="857">IF(((LEN($A57)-LEN(SUBSTITUTE($A57,M$3,"")))*(LEN($A58)-LEN(SUBSTITUTE($A58,M$3,"")))*(LEN($A59)-LEN(SUBSTITUTE($A59,M$3,""))))&gt;0,1,0)</f>
        <v>0</v>
      </c>
      <c r="BO59" s="18">
        <f t="shared" ref="BO59" si="858">IF(((LEN($A57)-LEN(SUBSTITUTE($A57,N$3,"")))*(LEN($A58)-LEN(SUBSTITUTE($A58,N$3,"")))*(LEN($A59)-LEN(SUBSTITUTE($A59,N$3,""))))&gt;0,1,0)</f>
        <v>0</v>
      </c>
      <c r="BP59" s="18">
        <f t="shared" ref="BP59" si="859">IF(((LEN($A57)-LEN(SUBSTITUTE($A57,O$3,"")))*(LEN($A58)-LEN(SUBSTITUTE($A58,O$3,"")))*(LEN($A59)-LEN(SUBSTITUTE($A59,O$3,""))))&gt;0,1,0)</f>
        <v>0</v>
      </c>
      <c r="BQ59" s="18">
        <f t="shared" ref="BQ59" si="860">IF(((LEN($A57)-LEN(SUBSTITUTE($A57,P$3,"")))*(LEN($A58)-LEN(SUBSTITUTE($A58,P$3,"")))*(LEN($A59)-LEN(SUBSTITUTE($A59,P$3,""))))&gt;0,1,0)</f>
        <v>0</v>
      </c>
      <c r="BR59" s="18">
        <f t="shared" ref="BR59" si="861">IF(((LEN($A57)-LEN(SUBSTITUTE($A57,Q$3,"")))*(LEN($A58)-LEN(SUBSTITUTE($A58,Q$3,"")))*(LEN($A59)-LEN(SUBSTITUTE($A59,Q$3,""))))&gt;0,1,0)</f>
        <v>1</v>
      </c>
      <c r="BS59" s="18">
        <f t="shared" ref="BS59" si="862">IF(((LEN($A57)-LEN(SUBSTITUTE($A57,R$3,"")))*(LEN($A58)-LEN(SUBSTITUTE($A58,R$3,"")))*(LEN($A59)-LEN(SUBSTITUTE($A59,R$3,""))))&gt;0,1,0)</f>
        <v>0</v>
      </c>
      <c r="BT59" s="18">
        <f t="shared" ref="BT59" si="863">IF(((LEN($A57)-LEN(SUBSTITUTE($A57,S$3,"")))*(LEN($A58)-LEN(SUBSTITUTE($A58,S$3,"")))*(LEN($A59)-LEN(SUBSTITUTE($A59,S$3,""))))&gt;0,1,0)</f>
        <v>0</v>
      </c>
      <c r="BU59" s="18">
        <f t="shared" ref="BU59" si="864">IF(((LEN($A57)-LEN(SUBSTITUTE($A57,T$3,"")))*(LEN($A58)-LEN(SUBSTITUTE($A58,T$3,"")))*(LEN($A59)-LEN(SUBSTITUTE($A59,T$3,""))))&gt;0,1,0)</f>
        <v>0</v>
      </c>
      <c r="BV59" s="18">
        <f t="shared" ref="BV59" si="865">IF(((LEN($A57)-LEN(SUBSTITUTE($A57,U$3,"")))*(LEN($A58)-LEN(SUBSTITUTE($A58,U$3,"")))*(LEN($A59)-LEN(SUBSTITUTE($A59,U$3,""))))&gt;0,1,0)</f>
        <v>0</v>
      </c>
      <c r="BW59" s="18">
        <f t="shared" ref="BW59" si="866">IF(((LEN($A57)-LEN(SUBSTITUTE($A57,V$3,"")))*(LEN($A58)-LEN(SUBSTITUTE($A58,V$3,"")))*(LEN($A59)-LEN(SUBSTITUTE($A59,V$3,""))))&gt;0,1,0)</f>
        <v>0</v>
      </c>
      <c r="BX59" s="18">
        <f t="shared" ref="BX59" si="867">IF(((LEN($A57)-LEN(SUBSTITUTE($A57,W$3,"")))*(LEN($A58)-LEN(SUBSTITUTE($A58,W$3,"")))*(LEN($A59)-LEN(SUBSTITUTE($A59,W$3,""))))&gt;0,1,0)</f>
        <v>0</v>
      </c>
      <c r="BY59" s="18">
        <f t="shared" ref="BY59" si="868">IF(((LEN($A57)-LEN(SUBSTITUTE($A57,X$3,"")))*(LEN($A58)-LEN(SUBSTITUTE($A58,X$3,"")))*(LEN($A59)-LEN(SUBSTITUTE($A59,X$3,""))))&gt;0,1,0)</f>
        <v>0</v>
      </c>
      <c r="BZ59" s="18">
        <f t="shared" ref="BZ59" si="869">IF(((LEN($A57)-LEN(SUBSTITUTE($A57,Y$3,"")))*(LEN($A58)-LEN(SUBSTITUTE($A58,Y$3,"")))*(LEN($A59)-LEN(SUBSTITUTE($A59,Y$3,""))))&gt;0,1,0)</f>
        <v>0</v>
      </c>
      <c r="CA59" s="18">
        <f t="shared" ref="CA59" si="870">IF(((LEN($A57)-LEN(SUBSTITUTE($A57,Z$3,"")))*(LEN($A58)-LEN(SUBSTITUTE($A58,Z$3,"")))*(LEN($A59)-LEN(SUBSTITUTE($A59,Z$3,""))))&gt;0,1,0)</f>
        <v>0</v>
      </c>
      <c r="CB59" s="18">
        <f t="shared" ref="CB59" si="871">IF(((LEN($A57)-LEN(SUBSTITUTE($A57,AA$3,"")))*(LEN($A58)-LEN(SUBSTITUTE($A58,AA$3,"")))*(LEN($A59)-LEN(SUBSTITUTE($A59,AA$3,""))))&gt;0,1,0)</f>
        <v>0</v>
      </c>
      <c r="CC59" s="18">
        <f t="shared" ref="CC59" si="872">IF(((LEN($A57)-LEN(SUBSTITUTE($A57,AB$3,"")))*(LEN($A58)-LEN(SUBSTITUTE($A58,AB$3,"")))*(LEN($A59)-LEN(SUBSTITUTE($A59,AB$3,""))))&gt;0,1,0)</f>
        <v>0</v>
      </c>
      <c r="CD59" s="18">
        <f t="shared" ref="CD59" si="873">IF(((LEN($A57)-LEN(SUBSTITUTE($A57,AC$3,"")))*(LEN($A58)-LEN(SUBSTITUTE($A58,AC$3,"")))*(LEN($A59)-LEN(SUBSTITUTE($A59,AC$3,""))))&gt;0,1,0)</f>
        <v>0</v>
      </c>
      <c r="CE59" s="18">
        <f t="shared" ref="CE59" si="874">IF(((LEN($A57)-LEN(SUBSTITUTE($A57,AD$3,"")))*(LEN($A58)-LEN(SUBSTITUTE($A58,AD$3,"")))*(LEN($A59)-LEN(SUBSTITUTE($A59,AD$3,""))))&gt;0,1,0)</f>
        <v>0</v>
      </c>
      <c r="CF59" s="18">
        <f t="shared" ref="CF59" si="875">IF(((LEN($A57)-LEN(SUBSTITUTE($A57,AE$3,"")))*(LEN($A58)-LEN(SUBSTITUTE($A58,AE$3,"")))*(LEN($A59)-LEN(SUBSTITUTE($A59,AE$3,""))))&gt;0,1,0)</f>
        <v>0</v>
      </c>
      <c r="CG59" s="18">
        <f t="shared" ref="CG59" si="876">IF(((LEN($A57)-LEN(SUBSTITUTE($A57,AF$3,"")))*(LEN($A58)-LEN(SUBSTITUTE($A58,AF$3,"")))*(LEN($A59)-LEN(SUBSTITUTE($A59,AF$3,""))))&gt;0,1,0)</f>
        <v>0</v>
      </c>
      <c r="CH59" s="18">
        <f t="shared" ref="CH59" si="877">IF(((LEN($A57)-LEN(SUBSTITUTE($A57,AG$3,"")))*(LEN($A58)-LEN(SUBSTITUTE($A58,AG$3,"")))*(LEN($A59)-LEN(SUBSTITUTE($A59,AG$3,""))))&gt;0,1,0)</f>
        <v>0</v>
      </c>
      <c r="CI59" s="18">
        <f t="shared" ref="CI59" si="878">IF(((LEN($A57)-LEN(SUBSTITUTE($A57,AH$3,"")))*(LEN($A58)-LEN(SUBSTITUTE($A58,AH$3,"")))*(LEN($A59)-LEN(SUBSTITUTE($A59,AH$3,""))))&gt;0,1,0)</f>
        <v>0</v>
      </c>
      <c r="CJ59" s="18">
        <f t="shared" ref="CJ59" si="879">IF(((LEN($A57)-LEN(SUBSTITUTE($A57,AI$3,"")))*(LEN($A58)-LEN(SUBSTITUTE($A58,AI$3,"")))*(LEN($A59)-LEN(SUBSTITUTE($A59,AI$3,""))))&gt;0,1,0)</f>
        <v>0</v>
      </c>
      <c r="CK59" s="18">
        <f t="shared" ref="CK59" si="880">IF(((LEN($A57)-LEN(SUBSTITUTE($A57,AJ$3,"")))*(LEN($A58)-LEN(SUBSTITUTE($A58,AJ$3,"")))*(LEN($A59)-LEN(SUBSTITUTE($A59,AJ$3,""))))&gt;0,1,0)</f>
        <v>0</v>
      </c>
      <c r="CL59" s="18">
        <f t="shared" ref="CL59" si="881">IF(((LEN($A57)-LEN(SUBSTITUTE($A57,AK$3,"")))*(LEN($A58)-LEN(SUBSTITUTE($A58,AK$3,"")))*(LEN($A59)-LEN(SUBSTITUTE($A59,AK$3,""))))&gt;0,1,0)</f>
        <v>0</v>
      </c>
      <c r="CM59" s="18">
        <f t="shared" ref="CM59" si="882">IF(((LEN($A57)-LEN(SUBSTITUTE($A57,AL$3,"")))*(LEN($A58)-LEN(SUBSTITUTE($A58,AL$3,"")))*(LEN($A59)-LEN(SUBSTITUTE($A59,AL$3,""))))&gt;0,1,0)</f>
        <v>0</v>
      </c>
      <c r="CN59" s="18">
        <f t="shared" ref="CN59" si="883">IF(((LEN($A57)-LEN(SUBSTITUTE($A57,AM$3,"")))*(LEN($A58)-LEN(SUBSTITUTE($A58,AM$3,"")))*(LEN($A59)-LEN(SUBSTITUTE($A59,AM$3,""))))&gt;0,1,0)</f>
        <v>0</v>
      </c>
      <c r="CO59" s="18">
        <f t="shared" ref="CO59" si="884">IF(((LEN($A57)-LEN(SUBSTITUTE($A57,AN$3,"")))*(LEN($A58)-LEN(SUBSTITUTE($A58,AN$3,"")))*(LEN($A59)-LEN(SUBSTITUTE($A59,AN$3,""))))&gt;0,1,0)</f>
        <v>0</v>
      </c>
      <c r="CP59" s="18">
        <f t="shared" ref="CP59" si="885">IF(((LEN($A57)-LEN(SUBSTITUTE($A57,AO$3,"")))*(LEN($A58)-LEN(SUBSTITUTE($A58,AO$3,"")))*(LEN($A59)-LEN(SUBSTITUTE($A59,AO$3,""))))&gt;0,1,0)</f>
        <v>0</v>
      </c>
      <c r="CQ59" s="18">
        <f t="shared" ref="CQ59" si="886">IF(((LEN($A57)-LEN(SUBSTITUTE($A57,AP$3,"")))*(LEN($A58)-LEN(SUBSTITUTE($A58,AP$3,"")))*(LEN($A59)-LEN(SUBSTITUTE($A59,AP$3,""))))&gt;0,1,0)</f>
        <v>0</v>
      </c>
      <c r="CR59" s="18">
        <f t="shared" ref="CR59" si="887">IF(((LEN($A57)-LEN(SUBSTITUTE($A57,AQ$3,"")))*(LEN($A58)-LEN(SUBSTITUTE($A58,AQ$3,"")))*(LEN($A59)-LEN(SUBSTITUTE($A59,AQ$3,""))))&gt;0,1,0)</f>
        <v>0</v>
      </c>
      <c r="CS59" s="18">
        <f t="shared" ref="CS59" si="888">IF(((LEN($A57)-LEN(SUBSTITUTE($A57,AR$3,"")))*(LEN($A58)-LEN(SUBSTITUTE($A58,AR$3,"")))*(LEN($A59)-LEN(SUBSTITUTE($A59,AR$3,""))))&gt;0,1,0)</f>
        <v>0</v>
      </c>
      <c r="CT59" s="18">
        <f t="shared" ref="CT59" si="889">IF(((LEN($A57)-LEN(SUBSTITUTE($A57,AS$3,"")))*(LEN($A58)-LEN(SUBSTITUTE($A58,AS$3,"")))*(LEN($A59)-LEN(SUBSTITUTE($A59,AS$3,""))))&gt;0,1,0)</f>
        <v>0</v>
      </c>
      <c r="CU59" s="18">
        <f t="shared" ref="CU59" si="890">IF(((LEN($A57)-LEN(SUBSTITUTE($A57,AT$3,"")))*(LEN($A58)-LEN(SUBSTITUTE($A58,AT$3,"")))*(LEN($A59)-LEN(SUBSTITUTE($A59,AT$3,""))))&gt;0,1,0)</f>
        <v>0</v>
      </c>
      <c r="CV59" s="18">
        <f t="shared" ref="CV59" si="891">IF(((LEN($A57)-LEN(SUBSTITUTE($A57,AU$3,"")))*(LEN($A58)-LEN(SUBSTITUTE($A58,AU$3,"")))*(LEN($A59)-LEN(SUBSTITUTE($A59,AU$3,""))))&gt;0,1,0)</f>
        <v>0</v>
      </c>
      <c r="CW59" s="18">
        <f t="shared" ref="CW59" si="892">IF(((LEN($A57)-LEN(SUBSTITUTE($A57,AV$3,"")))*(LEN($A58)-LEN(SUBSTITUTE($A58,AV$3,"")))*(LEN($A59)-LEN(SUBSTITUTE($A59,AV$3,""))))&gt;0,1,0)</f>
        <v>0</v>
      </c>
      <c r="CX59" s="18">
        <f t="shared" ref="CX59" si="893">IF(((LEN($A57)-LEN(SUBSTITUTE($A57,AW$3,"")))*(LEN($A58)-LEN(SUBSTITUTE($A58,AW$3,"")))*(LEN($A59)-LEN(SUBSTITUTE($A59,AW$3,""))))&gt;0,1,0)</f>
        <v>0</v>
      </c>
      <c r="CY59" s="18">
        <f t="shared" ref="CY59" si="894">IF(((LEN($A57)-LEN(SUBSTITUTE($A57,AX$3,"")))*(LEN($A58)-LEN(SUBSTITUTE($A58,AX$3,"")))*(LEN($A59)-LEN(SUBSTITUTE($A59,AX$3,""))))&gt;0,1,0)</f>
        <v>0</v>
      </c>
      <c r="CZ59" s="18">
        <f t="shared" ref="CZ59" si="895">IF(((LEN($A57)-LEN(SUBSTITUTE($A57,AY$3,"")))*(LEN($A58)-LEN(SUBSTITUTE($A58,AY$3,"")))*(LEN($A59)-LEN(SUBSTITUTE($A59,AY$3,""))))&gt;0,1,0)</f>
        <v>0</v>
      </c>
      <c r="DA59" s="18">
        <f t="shared" ref="DA59" si="896">IF(((LEN($A57)-LEN(SUBSTITUTE($A57,AZ$3,"")))*(LEN($A58)-LEN(SUBSTITUTE($A58,AZ$3,"")))*(LEN($A59)-LEN(SUBSTITUTE($A59,AZ$3,""))))&gt;0,1,0)</f>
        <v>0</v>
      </c>
      <c r="DB59" s="18">
        <f t="shared" ref="DB59" si="897">IF(((LEN($A57)-LEN(SUBSTITUTE($A57,BA$3,"")))*(LEN($A58)-LEN(SUBSTITUTE($A58,BA$3,"")))*(LEN($A59)-LEN(SUBSTITUTE($A59,BA$3,""))))&gt;0,1,0)</f>
        <v>0</v>
      </c>
      <c r="DC59" s="18">
        <f t="shared" ref="DC59" si="898">IF(((LEN($A57)-LEN(SUBSTITUTE($A57,BB$3,"")))*(LEN($A58)-LEN(SUBSTITUTE($A58,BB$3,"")))*(LEN($A59)-LEN(SUBSTITUTE($A59,BB$3,""))))&gt;0,1,0)</f>
        <v>0</v>
      </c>
      <c r="DD59" s="18">
        <f t="shared" ref="DD59" si="899">IF(((LEN($A57)-LEN(SUBSTITUTE($A57,BC$3,"")))*(LEN($A58)-LEN(SUBSTITUTE($A58,BC$3,"")))*(LEN($A59)-LEN(SUBSTITUTE($A59,BC$3,""))))&gt;0,1,0)</f>
        <v>0</v>
      </c>
      <c r="DE59" s="18">
        <f t="shared" ref="DE59" si="900">IF(((LEN($A57)-LEN(SUBSTITUTE($A57,BD$3,"")))*(LEN($A58)-LEN(SUBSTITUTE($A58,BD$3,"")))*(LEN($A59)-LEN(SUBSTITUTE($A59,BD$3,""))))&gt;0,1,0)</f>
        <v>0</v>
      </c>
      <c r="DF59" s="18">
        <f t="shared" ref="DF59" si="901">IF(((LEN($A57)-LEN(SUBSTITUTE($A57,BE$3,"")))*(LEN($A58)-LEN(SUBSTITUTE($A58,BE$3,"")))*(LEN($A59)-LEN(SUBSTITUTE($A59,BE$3,""))))&gt;0,1,0)</f>
        <v>0</v>
      </c>
    </row>
    <row r="60" spans="1:110">
      <c r="A60" s="1" t="s">
        <v>65</v>
      </c>
      <c r="B60" s="18">
        <f t="shared" si="0"/>
        <v>38</v>
      </c>
      <c r="F60" s="18">
        <f t="shared" si="849"/>
        <v>0</v>
      </c>
      <c r="G60" s="18">
        <f t="shared" si="849"/>
        <v>0</v>
      </c>
      <c r="H60" s="18">
        <f t="shared" si="849"/>
        <v>0</v>
      </c>
      <c r="I60" s="18">
        <f t="shared" si="849"/>
        <v>0</v>
      </c>
      <c r="J60" s="18">
        <f t="shared" si="849"/>
        <v>0</v>
      </c>
      <c r="K60" s="18">
        <f t="shared" si="849"/>
        <v>0</v>
      </c>
      <c r="L60" s="18">
        <f t="shared" si="849"/>
        <v>0</v>
      </c>
      <c r="M60" s="18">
        <f t="shared" si="849"/>
        <v>0</v>
      </c>
      <c r="N60" s="18">
        <f t="shared" si="849"/>
        <v>0</v>
      </c>
      <c r="O60" s="18">
        <f t="shared" si="849"/>
        <v>0</v>
      </c>
      <c r="P60" s="18">
        <f t="shared" si="849"/>
        <v>0</v>
      </c>
      <c r="Q60" s="18">
        <f t="shared" si="849"/>
        <v>0</v>
      </c>
      <c r="R60" s="18">
        <f t="shared" si="849"/>
        <v>0</v>
      </c>
      <c r="S60" s="18">
        <f t="shared" si="849"/>
        <v>0</v>
      </c>
      <c r="T60" s="18">
        <f t="shared" si="849"/>
        <v>0</v>
      </c>
      <c r="U60" s="18">
        <f t="shared" si="849"/>
        <v>0</v>
      </c>
      <c r="V60" s="18">
        <f t="shared" si="848"/>
        <v>0</v>
      </c>
      <c r="W60" s="18">
        <f t="shared" si="848"/>
        <v>0</v>
      </c>
      <c r="X60" s="18">
        <f t="shared" si="848"/>
        <v>0</v>
      </c>
      <c r="Y60" s="18">
        <f t="shared" si="848"/>
        <v>0</v>
      </c>
      <c r="Z60" s="18">
        <f t="shared" si="848"/>
        <v>0</v>
      </c>
      <c r="AA60" s="18">
        <f t="shared" si="848"/>
        <v>0</v>
      </c>
      <c r="AB60" s="18">
        <f t="shared" si="848"/>
        <v>0</v>
      </c>
      <c r="AC60" s="18">
        <f t="shared" si="848"/>
        <v>0</v>
      </c>
      <c r="AD60" s="18">
        <f t="shared" si="848"/>
        <v>0</v>
      </c>
      <c r="AE60" s="18">
        <f t="shared" si="848"/>
        <v>0</v>
      </c>
      <c r="AF60" s="18">
        <f t="shared" si="848"/>
        <v>0</v>
      </c>
      <c r="AG60" s="18">
        <f t="shared" si="848"/>
        <v>0</v>
      </c>
      <c r="AH60" s="18">
        <f t="shared" si="848"/>
        <v>0</v>
      </c>
      <c r="AI60" s="18">
        <f t="shared" si="848"/>
        <v>0</v>
      </c>
      <c r="AJ60" s="18">
        <f t="shared" si="848"/>
        <v>0</v>
      </c>
      <c r="AK60" s="18">
        <f t="shared" si="639"/>
        <v>0</v>
      </c>
      <c r="AL60" s="18">
        <f t="shared" si="639"/>
        <v>0</v>
      </c>
      <c r="AM60" s="18">
        <f t="shared" si="639"/>
        <v>0</v>
      </c>
      <c r="AN60" s="18">
        <f t="shared" si="639"/>
        <v>0</v>
      </c>
      <c r="AO60" s="18">
        <f t="shared" si="639"/>
        <v>0</v>
      </c>
      <c r="AP60" s="18">
        <f t="shared" si="639"/>
        <v>0</v>
      </c>
      <c r="AQ60" s="18">
        <f t="shared" si="639"/>
        <v>1</v>
      </c>
      <c r="AR60" s="18">
        <f t="shared" si="639"/>
        <v>0</v>
      </c>
      <c r="AS60" s="18">
        <f t="shared" si="639"/>
        <v>0</v>
      </c>
      <c r="AT60" s="18">
        <f t="shared" si="639"/>
        <v>0</v>
      </c>
      <c r="AU60" s="18">
        <f t="shared" si="639"/>
        <v>0</v>
      </c>
      <c r="AV60" s="18">
        <f t="shared" si="639"/>
        <v>0</v>
      </c>
      <c r="AW60" s="18">
        <f t="shared" si="639"/>
        <v>0</v>
      </c>
      <c r="AX60" s="18">
        <f t="shared" si="639"/>
        <v>0</v>
      </c>
      <c r="AY60" s="18">
        <f t="shared" si="639"/>
        <v>0</v>
      </c>
      <c r="AZ60" s="18">
        <f t="shared" si="639"/>
        <v>0</v>
      </c>
      <c r="BA60" s="18">
        <f t="shared" si="638"/>
        <v>0</v>
      </c>
      <c r="BB60" s="18">
        <f t="shared" si="638"/>
        <v>0</v>
      </c>
      <c r="BC60" s="18">
        <f t="shared" si="638"/>
        <v>0</v>
      </c>
      <c r="BD60" s="18">
        <f t="shared" si="638"/>
        <v>0</v>
      </c>
      <c r="BE60" s="18">
        <f t="shared" si="638"/>
        <v>0</v>
      </c>
    </row>
    <row r="61" spans="1:110">
      <c r="A61" s="1" t="s">
        <v>66</v>
      </c>
      <c r="B61" s="18">
        <f t="shared" si="0"/>
        <v>45</v>
      </c>
      <c r="F61" s="18">
        <f t="shared" si="849"/>
        <v>0</v>
      </c>
      <c r="G61" s="18">
        <f t="shared" si="849"/>
        <v>0</v>
      </c>
      <c r="H61" s="18">
        <f t="shared" si="849"/>
        <v>0</v>
      </c>
      <c r="I61" s="18">
        <f t="shared" si="849"/>
        <v>0</v>
      </c>
      <c r="J61" s="18">
        <f t="shared" si="849"/>
        <v>0</v>
      </c>
      <c r="K61" s="18">
        <f t="shared" si="849"/>
        <v>0</v>
      </c>
      <c r="L61" s="18">
        <f t="shared" si="849"/>
        <v>0</v>
      </c>
      <c r="M61" s="18">
        <f t="shared" si="849"/>
        <v>0</v>
      </c>
      <c r="N61" s="18">
        <f t="shared" si="849"/>
        <v>0</v>
      </c>
      <c r="O61" s="18">
        <f t="shared" si="849"/>
        <v>0</v>
      </c>
      <c r="P61" s="18">
        <f t="shared" si="849"/>
        <v>0</v>
      </c>
      <c r="Q61" s="18">
        <f t="shared" si="849"/>
        <v>0</v>
      </c>
      <c r="R61" s="18">
        <f t="shared" si="849"/>
        <v>0</v>
      </c>
      <c r="S61" s="18">
        <f t="shared" si="849"/>
        <v>0</v>
      </c>
      <c r="T61" s="18">
        <f t="shared" si="849"/>
        <v>0</v>
      </c>
      <c r="U61" s="18">
        <f t="shared" si="849"/>
        <v>0</v>
      </c>
      <c r="V61" s="18">
        <f t="shared" si="848"/>
        <v>0</v>
      </c>
      <c r="W61" s="18">
        <f t="shared" si="848"/>
        <v>0</v>
      </c>
      <c r="X61" s="18">
        <f t="shared" si="848"/>
        <v>0</v>
      </c>
      <c r="Y61" s="18">
        <f t="shared" si="848"/>
        <v>0</v>
      </c>
      <c r="Z61" s="18">
        <f t="shared" si="848"/>
        <v>0</v>
      </c>
      <c r="AA61" s="18">
        <f t="shared" si="848"/>
        <v>0</v>
      </c>
      <c r="AB61" s="18">
        <f t="shared" si="848"/>
        <v>0</v>
      </c>
      <c r="AC61" s="18">
        <f t="shared" si="848"/>
        <v>0</v>
      </c>
      <c r="AD61" s="18">
        <f t="shared" si="848"/>
        <v>0</v>
      </c>
      <c r="AE61" s="18">
        <f t="shared" si="848"/>
        <v>0</v>
      </c>
      <c r="AF61" s="18">
        <f t="shared" si="848"/>
        <v>0</v>
      </c>
      <c r="AG61" s="18">
        <f t="shared" si="848"/>
        <v>0</v>
      </c>
      <c r="AH61" s="18">
        <f t="shared" si="848"/>
        <v>0</v>
      </c>
      <c r="AI61" s="18">
        <f t="shared" si="848"/>
        <v>0</v>
      </c>
      <c r="AJ61" s="18">
        <f t="shared" si="848"/>
        <v>0</v>
      </c>
      <c r="AK61" s="18">
        <f t="shared" si="639"/>
        <v>0</v>
      </c>
      <c r="AL61" s="18">
        <f t="shared" si="639"/>
        <v>0</v>
      </c>
      <c r="AM61" s="18">
        <f t="shared" si="639"/>
        <v>0</v>
      </c>
      <c r="AN61" s="18">
        <f t="shared" si="639"/>
        <v>0</v>
      </c>
      <c r="AO61" s="18">
        <f t="shared" si="639"/>
        <v>0</v>
      </c>
      <c r="AP61" s="18">
        <f t="shared" si="639"/>
        <v>0</v>
      </c>
      <c r="AQ61" s="18">
        <f t="shared" si="639"/>
        <v>0</v>
      </c>
      <c r="AR61" s="18">
        <f t="shared" si="639"/>
        <v>0</v>
      </c>
      <c r="AS61" s="18">
        <f t="shared" si="639"/>
        <v>0</v>
      </c>
      <c r="AT61" s="18">
        <f t="shared" si="639"/>
        <v>0</v>
      </c>
      <c r="AU61" s="18">
        <f t="shared" si="639"/>
        <v>0</v>
      </c>
      <c r="AV61" s="18">
        <f t="shared" si="639"/>
        <v>0</v>
      </c>
      <c r="AW61" s="18">
        <f t="shared" si="639"/>
        <v>0</v>
      </c>
      <c r="AX61" s="18">
        <f t="shared" si="639"/>
        <v>1</v>
      </c>
      <c r="AY61" s="18">
        <f t="shared" si="639"/>
        <v>0</v>
      </c>
      <c r="AZ61" s="18">
        <f t="shared" ref="AZ61:BE76" si="902">IF(((LEN(LEFT($A61,LEN($A61)/2))-LEN(SUBSTITUTE(LEFT($A61,LEN($A61)/2),AZ$3,"")))*(LEN(RIGHT($A61,LEN($A61)/2))-LEN(SUBSTITUTE(RIGHT($A61,LEN($A61)/2),AZ$3,""))))&gt;0,1,0)</f>
        <v>0</v>
      </c>
      <c r="BA61" s="18">
        <f t="shared" si="902"/>
        <v>0</v>
      </c>
      <c r="BB61" s="18">
        <f t="shared" si="902"/>
        <v>0</v>
      </c>
      <c r="BC61" s="18">
        <f t="shared" si="902"/>
        <v>0</v>
      </c>
      <c r="BD61" s="18">
        <f t="shared" si="902"/>
        <v>0</v>
      </c>
      <c r="BE61" s="18">
        <f t="shared" si="902"/>
        <v>0</v>
      </c>
    </row>
    <row r="62" spans="1:110">
      <c r="A62" s="1" t="s">
        <v>67</v>
      </c>
      <c r="B62" s="18">
        <f t="shared" si="0"/>
        <v>4</v>
      </c>
      <c r="C62" s="18">
        <f>SUMPRODUCT(F$4:BE$4,BG62:DF62)</f>
        <v>29</v>
      </c>
      <c r="F62" s="18">
        <f t="shared" si="849"/>
        <v>0</v>
      </c>
      <c r="G62" s="18">
        <f t="shared" si="849"/>
        <v>0</v>
      </c>
      <c r="H62" s="18">
        <f t="shared" si="849"/>
        <v>0</v>
      </c>
      <c r="I62" s="18">
        <f t="shared" si="849"/>
        <v>1</v>
      </c>
      <c r="J62" s="18">
        <f t="shared" si="849"/>
        <v>0</v>
      </c>
      <c r="K62" s="18">
        <f t="shared" si="849"/>
        <v>0</v>
      </c>
      <c r="L62" s="18">
        <f t="shared" si="849"/>
        <v>0</v>
      </c>
      <c r="M62" s="18">
        <f t="shared" si="849"/>
        <v>0</v>
      </c>
      <c r="N62" s="18">
        <f t="shared" si="849"/>
        <v>0</v>
      </c>
      <c r="O62" s="18">
        <f t="shared" si="849"/>
        <v>0</v>
      </c>
      <c r="P62" s="18">
        <f t="shared" si="849"/>
        <v>0</v>
      </c>
      <c r="Q62" s="18">
        <f t="shared" si="849"/>
        <v>0</v>
      </c>
      <c r="R62" s="18">
        <f t="shared" si="849"/>
        <v>0</v>
      </c>
      <c r="S62" s="18">
        <f t="shared" si="849"/>
        <v>0</v>
      </c>
      <c r="T62" s="18">
        <f t="shared" si="849"/>
        <v>0</v>
      </c>
      <c r="U62" s="18">
        <f t="shared" si="849"/>
        <v>0</v>
      </c>
      <c r="V62" s="18">
        <f t="shared" si="848"/>
        <v>0</v>
      </c>
      <c r="W62" s="18">
        <f t="shared" si="848"/>
        <v>0</v>
      </c>
      <c r="X62" s="18">
        <f t="shared" si="848"/>
        <v>0</v>
      </c>
      <c r="Y62" s="18">
        <f t="shared" si="848"/>
        <v>0</v>
      </c>
      <c r="Z62" s="18">
        <f t="shared" si="848"/>
        <v>0</v>
      </c>
      <c r="AA62" s="18">
        <f t="shared" si="848"/>
        <v>0</v>
      </c>
      <c r="AB62" s="18">
        <f t="shared" si="848"/>
        <v>0</v>
      </c>
      <c r="AC62" s="18">
        <f t="shared" si="848"/>
        <v>0</v>
      </c>
      <c r="AD62" s="18">
        <f t="shared" si="848"/>
        <v>0</v>
      </c>
      <c r="AE62" s="18">
        <f t="shared" si="848"/>
        <v>0</v>
      </c>
      <c r="AF62" s="18">
        <f t="shared" si="848"/>
        <v>0</v>
      </c>
      <c r="AG62" s="18">
        <f t="shared" si="848"/>
        <v>0</v>
      </c>
      <c r="AH62" s="18">
        <f t="shared" si="848"/>
        <v>0</v>
      </c>
      <c r="AI62" s="18">
        <f t="shared" si="848"/>
        <v>0</v>
      </c>
      <c r="AJ62" s="18">
        <f t="shared" si="848"/>
        <v>0</v>
      </c>
      <c r="AK62" s="18">
        <f t="shared" ref="AK62:AZ77" si="903">IF(((LEN(LEFT($A62,LEN($A62)/2))-LEN(SUBSTITUTE(LEFT($A62,LEN($A62)/2),AK$3,"")))*(LEN(RIGHT($A62,LEN($A62)/2))-LEN(SUBSTITUTE(RIGHT($A62,LEN($A62)/2),AK$3,""))))&gt;0,1,0)</f>
        <v>0</v>
      </c>
      <c r="AL62" s="18">
        <f t="shared" si="903"/>
        <v>0</v>
      </c>
      <c r="AM62" s="18">
        <f t="shared" si="903"/>
        <v>0</v>
      </c>
      <c r="AN62" s="18">
        <f t="shared" si="903"/>
        <v>0</v>
      </c>
      <c r="AO62" s="18">
        <f t="shared" si="903"/>
        <v>0</v>
      </c>
      <c r="AP62" s="18">
        <f t="shared" si="903"/>
        <v>0</v>
      </c>
      <c r="AQ62" s="18">
        <f t="shared" si="903"/>
        <v>0</v>
      </c>
      <c r="AR62" s="18">
        <f t="shared" si="903"/>
        <v>0</v>
      </c>
      <c r="AS62" s="18">
        <f t="shared" si="903"/>
        <v>0</v>
      </c>
      <c r="AT62" s="18">
        <f t="shared" si="903"/>
        <v>0</v>
      </c>
      <c r="AU62" s="18">
        <f t="shared" si="903"/>
        <v>0</v>
      </c>
      <c r="AV62" s="18">
        <f t="shared" si="903"/>
        <v>0</v>
      </c>
      <c r="AW62" s="18">
        <f t="shared" si="903"/>
        <v>0</v>
      </c>
      <c r="AX62" s="18">
        <f t="shared" si="903"/>
        <v>0</v>
      </c>
      <c r="AY62" s="18">
        <f t="shared" si="903"/>
        <v>0</v>
      </c>
      <c r="AZ62" s="18">
        <f t="shared" si="903"/>
        <v>0</v>
      </c>
      <c r="BA62" s="18">
        <f t="shared" si="902"/>
        <v>0</v>
      </c>
      <c r="BB62" s="18">
        <f t="shared" si="902"/>
        <v>0</v>
      </c>
      <c r="BC62" s="18">
        <f t="shared" si="902"/>
        <v>0</v>
      </c>
      <c r="BD62" s="18">
        <f t="shared" si="902"/>
        <v>0</v>
      </c>
      <c r="BE62" s="18">
        <f t="shared" si="902"/>
        <v>0</v>
      </c>
      <c r="BG62" s="18">
        <f t="shared" ref="BG62" si="904">IF(((LEN($A60)-LEN(SUBSTITUTE($A60,F$3,"")))*(LEN($A61)-LEN(SUBSTITUTE($A61,F$3,"")))*(LEN($A62)-LEN(SUBSTITUTE($A62,F$3,""))))&gt;0,1,0)</f>
        <v>0</v>
      </c>
      <c r="BH62" s="18">
        <f t="shared" ref="BH62" si="905">IF(((LEN($A60)-LEN(SUBSTITUTE($A60,G$3,"")))*(LEN($A61)-LEN(SUBSTITUTE($A61,G$3,"")))*(LEN($A62)-LEN(SUBSTITUTE($A62,G$3,""))))&gt;0,1,0)</f>
        <v>0</v>
      </c>
      <c r="BI62" s="18">
        <f t="shared" ref="BI62" si="906">IF(((LEN($A60)-LEN(SUBSTITUTE($A60,H$3,"")))*(LEN($A61)-LEN(SUBSTITUTE($A61,H$3,"")))*(LEN($A62)-LEN(SUBSTITUTE($A62,H$3,""))))&gt;0,1,0)</f>
        <v>0</v>
      </c>
      <c r="BJ62" s="18">
        <f t="shared" ref="BJ62" si="907">IF(((LEN($A60)-LEN(SUBSTITUTE($A60,I$3,"")))*(LEN($A61)-LEN(SUBSTITUTE($A61,I$3,"")))*(LEN($A62)-LEN(SUBSTITUTE($A62,I$3,""))))&gt;0,1,0)</f>
        <v>0</v>
      </c>
      <c r="BK62" s="18">
        <f t="shared" ref="BK62" si="908">IF(((LEN($A60)-LEN(SUBSTITUTE($A60,J$3,"")))*(LEN($A61)-LEN(SUBSTITUTE($A61,J$3,"")))*(LEN($A62)-LEN(SUBSTITUTE($A62,J$3,""))))&gt;0,1,0)</f>
        <v>0</v>
      </c>
      <c r="BL62" s="18">
        <f t="shared" ref="BL62" si="909">IF(((LEN($A60)-LEN(SUBSTITUTE($A60,K$3,"")))*(LEN($A61)-LEN(SUBSTITUTE($A61,K$3,"")))*(LEN($A62)-LEN(SUBSTITUTE($A62,K$3,""))))&gt;0,1,0)</f>
        <v>0</v>
      </c>
      <c r="BM62" s="18">
        <f t="shared" ref="BM62" si="910">IF(((LEN($A60)-LEN(SUBSTITUTE($A60,L$3,"")))*(LEN($A61)-LEN(SUBSTITUTE($A61,L$3,"")))*(LEN($A62)-LEN(SUBSTITUTE($A62,L$3,""))))&gt;0,1,0)</f>
        <v>0</v>
      </c>
      <c r="BN62" s="18">
        <f t="shared" ref="BN62" si="911">IF(((LEN($A60)-LEN(SUBSTITUTE($A60,M$3,"")))*(LEN($A61)-LEN(SUBSTITUTE($A61,M$3,"")))*(LEN($A62)-LEN(SUBSTITUTE($A62,M$3,""))))&gt;0,1,0)</f>
        <v>0</v>
      </c>
      <c r="BO62" s="18">
        <f t="shared" ref="BO62" si="912">IF(((LEN($A60)-LEN(SUBSTITUTE($A60,N$3,"")))*(LEN($A61)-LEN(SUBSTITUTE($A61,N$3,"")))*(LEN($A62)-LEN(SUBSTITUTE($A62,N$3,""))))&gt;0,1,0)</f>
        <v>0</v>
      </c>
      <c r="BP62" s="18">
        <f t="shared" ref="BP62" si="913">IF(((LEN($A60)-LEN(SUBSTITUTE($A60,O$3,"")))*(LEN($A61)-LEN(SUBSTITUTE($A61,O$3,"")))*(LEN($A62)-LEN(SUBSTITUTE($A62,O$3,""))))&gt;0,1,0)</f>
        <v>0</v>
      </c>
      <c r="BQ62" s="18">
        <f t="shared" ref="BQ62" si="914">IF(((LEN($A60)-LEN(SUBSTITUTE($A60,P$3,"")))*(LEN($A61)-LEN(SUBSTITUTE($A61,P$3,"")))*(LEN($A62)-LEN(SUBSTITUTE($A62,P$3,""))))&gt;0,1,0)</f>
        <v>0</v>
      </c>
      <c r="BR62" s="18">
        <f t="shared" ref="BR62" si="915">IF(((LEN($A60)-LEN(SUBSTITUTE($A60,Q$3,"")))*(LEN($A61)-LEN(SUBSTITUTE($A61,Q$3,"")))*(LEN($A62)-LEN(SUBSTITUTE($A62,Q$3,""))))&gt;0,1,0)</f>
        <v>0</v>
      </c>
      <c r="BS62" s="18">
        <f t="shared" ref="BS62" si="916">IF(((LEN($A60)-LEN(SUBSTITUTE($A60,R$3,"")))*(LEN($A61)-LEN(SUBSTITUTE($A61,R$3,"")))*(LEN($A62)-LEN(SUBSTITUTE($A62,R$3,""))))&gt;0,1,0)</f>
        <v>0</v>
      </c>
      <c r="BT62" s="18">
        <f t="shared" ref="BT62" si="917">IF(((LEN($A60)-LEN(SUBSTITUTE($A60,S$3,"")))*(LEN($A61)-LEN(SUBSTITUTE($A61,S$3,"")))*(LEN($A62)-LEN(SUBSTITUTE($A62,S$3,""))))&gt;0,1,0)</f>
        <v>0</v>
      </c>
      <c r="BU62" s="18">
        <f t="shared" ref="BU62" si="918">IF(((LEN($A60)-LEN(SUBSTITUTE($A60,T$3,"")))*(LEN($A61)-LEN(SUBSTITUTE($A61,T$3,"")))*(LEN($A62)-LEN(SUBSTITUTE($A62,T$3,""))))&gt;0,1,0)</f>
        <v>0</v>
      </c>
      <c r="BV62" s="18">
        <f t="shared" ref="BV62" si="919">IF(((LEN($A60)-LEN(SUBSTITUTE($A60,U$3,"")))*(LEN($A61)-LEN(SUBSTITUTE($A61,U$3,"")))*(LEN($A62)-LEN(SUBSTITUTE($A62,U$3,""))))&gt;0,1,0)</f>
        <v>0</v>
      </c>
      <c r="BW62" s="18">
        <f t="shared" ref="BW62" si="920">IF(((LEN($A60)-LEN(SUBSTITUTE($A60,V$3,"")))*(LEN($A61)-LEN(SUBSTITUTE($A61,V$3,"")))*(LEN($A62)-LEN(SUBSTITUTE($A62,V$3,""))))&gt;0,1,0)</f>
        <v>0</v>
      </c>
      <c r="BX62" s="18">
        <f t="shared" ref="BX62" si="921">IF(((LEN($A60)-LEN(SUBSTITUTE($A60,W$3,"")))*(LEN($A61)-LEN(SUBSTITUTE($A61,W$3,"")))*(LEN($A62)-LEN(SUBSTITUTE($A62,W$3,""))))&gt;0,1,0)</f>
        <v>0</v>
      </c>
      <c r="BY62" s="18">
        <f t="shared" ref="BY62" si="922">IF(((LEN($A60)-LEN(SUBSTITUTE($A60,X$3,"")))*(LEN($A61)-LEN(SUBSTITUTE($A61,X$3,"")))*(LEN($A62)-LEN(SUBSTITUTE($A62,X$3,""))))&gt;0,1,0)</f>
        <v>0</v>
      </c>
      <c r="BZ62" s="18">
        <f t="shared" ref="BZ62" si="923">IF(((LEN($A60)-LEN(SUBSTITUTE($A60,Y$3,"")))*(LEN($A61)-LEN(SUBSTITUTE($A61,Y$3,"")))*(LEN($A62)-LEN(SUBSTITUTE($A62,Y$3,""))))&gt;0,1,0)</f>
        <v>0</v>
      </c>
      <c r="CA62" s="18">
        <f t="shared" ref="CA62" si="924">IF(((LEN($A60)-LEN(SUBSTITUTE($A60,Z$3,"")))*(LEN($A61)-LEN(SUBSTITUTE($A61,Z$3,"")))*(LEN($A62)-LEN(SUBSTITUTE($A62,Z$3,""))))&gt;0,1,0)</f>
        <v>0</v>
      </c>
      <c r="CB62" s="18">
        <f t="shared" ref="CB62" si="925">IF(((LEN($A60)-LEN(SUBSTITUTE($A60,AA$3,"")))*(LEN($A61)-LEN(SUBSTITUTE($A61,AA$3,"")))*(LEN($A62)-LEN(SUBSTITUTE($A62,AA$3,""))))&gt;0,1,0)</f>
        <v>0</v>
      </c>
      <c r="CC62" s="18">
        <f t="shared" ref="CC62" si="926">IF(((LEN($A60)-LEN(SUBSTITUTE($A60,AB$3,"")))*(LEN($A61)-LEN(SUBSTITUTE($A61,AB$3,"")))*(LEN($A62)-LEN(SUBSTITUTE($A62,AB$3,""))))&gt;0,1,0)</f>
        <v>0</v>
      </c>
      <c r="CD62" s="18">
        <f t="shared" ref="CD62" si="927">IF(((LEN($A60)-LEN(SUBSTITUTE($A60,AC$3,"")))*(LEN($A61)-LEN(SUBSTITUTE($A61,AC$3,"")))*(LEN($A62)-LEN(SUBSTITUTE($A62,AC$3,""))))&gt;0,1,0)</f>
        <v>0</v>
      </c>
      <c r="CE62" s="18">
        <f t="shared" ref="CE62" si="928">IF(((LEN($A60)-LEN(SUBSTITUTE($A60,AD$3,"")))*(LEN($A61)-LEN(SUBSTITUTE($A61,AD$3,"")))*(LEN($A62)-LEN(SUBSTITUTE($A62,AD$3,""))))&gt;0,1,0)</f>
        <v>0</v>
      </c>
      <c r="CF62" s="18">
        <f t="shared" ref="CF62" si="929">IF(((LEN($A60)-LEN(SUBSTITUTE($A60,AE$3,"")))*(LEN($A61)-LEN(SUBSTITUTE($A61,AE$3,"")))*(LEN($A62)-LEN(SUBSTITUTE($A62,AE$3,""))))&gt;0,1,0)</f>
        <v>0</v>
      </c>
      <c r="CG62" s="18">
        <f t="shared" ref="CG62" si="930">IF(((LEN($A60)-LEN(SUBSTITUTE($A60,AF$3,"")))*(LEN($A61)-LEN(SUBSTITUTE($A61,AF$3,"")))*(LEN($A62)-LEN(SUBSTITUTE($A62,AF$3,""))))&gt;0,1,0)</f>
        <v>0</v>
      </c>
      <c r="CH62" s="18">
        <f t="shared" ref="CH62" si="931">IF(((LEN($A60)-LEN(SUBSTITUTE($A60,AG$3,"")))*(LEN($A61)-LEN(SUBSTITUTE($A61,AG$3,"")))*(LEN($A62)-LEN(SUBSTITUTE($A62,AG$3,""))))&gt;0,1,0)</f>
        <v>0</v>
      </c>
      <c r="CI62" s="18">
        <f t="shared" ref="CI62" si="932">IF(((LEN($A60)-LEN(SUBSTITUTE($A60,AH$3,"")))*(LEN($A61)-LEN(SUBSTITUTE($A61,AH$3,"")))*(LEN($A62)-LEN(SUBSTITUTE($A62,AH$3,""))))&gt;0,1,0)</f>
        <v>1</v>
      </c>
      <c r="CJ62" s="18">
        <f t="shared" ref="CJ62" si="933">IF(((LEN($A60)-LEN(SUBSTITUTE($A60,AI$3,"")))*(LEN($A61)-LEN(SUBSTITUTE($A61,AI$3,"")))*(LEN($A62)-LEN(SUBSTITUTE($A62,AI$3,""))))&gt;0,1,0)</f>
        <v>0</v>
      </c>
      <c r="CK62" s="18">
        <f t="shared" ref="CK62" si="934">IF(((LEN($A60)-LEN(SUBSTITUTE($A60,AJ$3,"")))*(LEN($A61)-LEN(SUBSTITUTE($A61,AJ$3,"")))*(LEN($A62)-LEN(SUBSTITUTE($A62,AJ$3,""))))&gt;0,1,0)</f>
        <v>0</v>
      </c>
      <c r="CL62" s="18">
        <f t="shared" ref="CL62" si="935">IF(((LEN($A60)-LEN(SUBSTITUTE($A60,AK$3,"")))*(LEN($A61)-LEN(SUBSTITUTE($A61,AK$3,"")))*(LEN($A62)-LEN(SUBSTITUTE($A62,AK$3,""))))&gt;0,1,0)</f>
        <v>0</v>
      </c>
      <c r="CM62" s="18">
        <f t="shared" ref="CM62" si="936">IF(((LEN($A60)-LEN(SUBSTITUTE($A60,AL$3,"")))*(LEN($A61)-LEN(SUBSTITUTE($A61,AL$3,"")))*(LEN($A62)-LEN(SUBSTITUTE($A62,AL$3,""))))&gt;0,1,0)</f>
        <v>0</v>
      </c>
      <c r="CN62" s="18">
        <f t="shared" ref="CN62" si="937">IF(((LEN($A60)-LEN(SUBSTITUTE($A60,AM$3,"")))*(LEN($A61)-LEN(SUBSTITUTE($A61,AM$3,"")))*(LEN($A62)-LEN(SUBSTITUTE($A62,AM$3,""))))&gt;0,1,0)</f>
        <v>0</v>
      </c>
      <c r="CO62" s="18">
        <f t="shared" ref="CO62" si="938">IF(((LEN($A60)-LEN(SUBSTITUTE($A60,AN$3,"")))*(LEN($A61)-LEN(SUBSTITUTE($A61,AN$3,"")))*(LEN($A62)-LEN(SUBSTITUTE($A62,AN$3,""))))&gt;0,1,0)</f>
        <v>0</v>
      </c>
      <c r="CP62" s="18">
        <f t="shared" ref="CP62" si="939">IF(((LEN($A60)-LEN(SUBSTITUTE($A60,AO$3,"")))*(LEN($A61)-LEN(SUBSTITUTE($A61,AO$3,"")))*(LEN($A62)-LEN(SUBSTITUTE($A62,AO$3,""))))&gt;0,1,0)</f>
        <v>0</v>
      </c>
      <c r="CQ62" s="18">
        <f t="shared" ref="CQ62" si="940">IF(((LEN($A60)-LEN(SUBSTITUTE($A60,AP$3,"")))*(LEN($A61)-LEN(SUBSTITUTE($A61,AP$3,"")))*(LEN($A62)-LEN(SUBSTITUTE($A62,AP$3,""))))&gt;0,1,0)</f>
        <v>0</v>
      </c>
      <c r="CR62" s="18">
        <f t="shared" ref="CR62" si="941">IF(((LEN($A60)-LEN(SUBSTITUTE($A60,AQ$3,"")))*(LEN($A61)-LEN(SUBSTITUTE($A61,AQ$3,"")))*(LEN($A62)-LEN(SUBSTITUTE($A62,AQ$3,""))))&gt;0,1,0)</f>
        <v>0</v>
      </c>
      <c r="CS62" s="18">
        <f t="shared" ref="CS62" si="942">IF(((LEN($A60)-LEN(SUBSTITUTE($A60,AR$3,"")))*(LEN($A61)-LEN(SUBSTITUTE($A61,AR$3,"")))*(LEN($A62)-LEN(SUBSTITUTE($A62,AR$3,""))))&gt;0,1,0)</f>
        <v>0</v>
      </c>
      <c r="CT62" s="18">
        <f t="shared" ref="CT62" si="943">IF(((LEN($A60)-LEN(SUBSTITUTE($A60,AS$3,"")))*(LEN($A61)-LEN(SUBSTITUTE($A61,AS$3,"")))*(LEN($A62)-LEN(SUBSTITUTE($A62,AS$3,""))))&gt;0,1,0)</f>
        <v>0</v>
      </c>
      <c r="CU62" s="18">
        <f t="shared" ref="CU62" si="944">IF(((LEN($A60)-LEN(SUBSTITUTE($A60,AT$3,"")))*(LEN($A61)-LEN(SUBSTITUTE($A61,AT$3,"")))*(LEN($A62)-LEN(SUBSTITUTE($A62,AT$3,""))))&gt;0,1,0)</f>
        <v>0</v>
      </c>
      <c r="CV62" s="18">
        <f t="shared" ref="CV62" si="945">IF(((LEN($A60)-LEN(SUBSTITUTE($A60,AU$3,"")))*(LEN($A61)-LEN(SUBSTITUTE($A61,AU$3,"")))*(LEN($A62)-LEN(SUBSTITUTE($A62,AU$3,""))))&gt;0,1,0)</f>
        <v>0</v>
      </c>
      <c r="CW62" s="18">
        <f t="shared" ref="CW62" si="946">IF(((LEN($A60)-LEN(SUBSTITUTE($A60,AV$3,"")))*(LEN($A61)-LEN(SUBSTITUTE($A61,AV$3,"")))*(LEN($A62)-LEN(SUBSTITUTE($A62,AV$3,""))))&gt;0,1,0)</f>
        <v>0</v>
      </c>
      <c r="CX62" s="18">
        <f t="shared" ref="CX62" si="947">IF(((LEN($A60)-LEN(SUBSTITUTE($A60,AW$3,"")))*(LEN($A61)-LEN(SUBSTITUTE($A61,AW$3,"")))*(LEN($A62)-LEN(SUBSTITUTE($A62,AW$3,""))))&gt;0,1,0)</f>
        <v>0</v>
      </c>
      <c r="CY62" s="18">
        <f t="shared" ref="CY62" si="948">IF(((LEN($A60)-LEN(SUBSTITUTE($A60,AX$3,"")))*(LEN($A61)-LEN(SUBSTITUTE($A61,AX$3,"")))*(LEN($A62)-LEN(SUBSTITUTE($A62,AX$3,""))))&gt;0,1,0)</f>
        <v>0</v>
      </c>
      <c r="CZ62" s="18">
        <f t="shared" ref="CZ62" si="949">IF(((LEN($A60)-LEN(SUBSTITUTE($A60,AY$3,"")))*(LEN($A61)-LEN(SUBSTITUTE($A61,AY$3,"")))*(LEN($A62)-LEN(SUBSTITUTE($A62,AY$3,""))))&gt;0,1,0)</f>
        <v>0</v>
      </c>
      <c r="DA62" s="18">
        <f t="shared" ref="DA62" si="950">IF(((LEN($A60)-LEN(SUBSTITUTE($A60,AZ$3,"")))*(LEN($A61)-LEN(SUBSTITUTE($A61,AZ$3,"")))*(LEN($A62)-LEN(SUBSTITUTE($A62,AZ$3,""))))&gt;0,1,0)</f>
        <v>0</v>
      </c>
      <c r="DB62" s="18">
        <f t="shared" ref="DB62" si="951">IF(((LEN($A60)-LEN(SUBSTITUTE($A60,BA$3,"")))*(LEN($A61)-LEN(SUBSTITUTE($A61,BA$3,"")))*(LEN($A62)-LEN(SUBSTITUTE($A62,BA$3,""))))&gt;0,1,0)</f>
        <v>0</v>
      </c>
      <c r="DC62" s="18">
        <f t="shared" ref="DC62" si="952">IF(((LEN($A60)-LEN(SUBSTITUTE($A60,BB$3,"")))*(LEN($A61)-LEN(SUBSTITUTE($A61,BB$3,"")))*(LEN($A62)-LEN(SUBSTITUTE($A62,BB$3,""))))&gt;0,1,0)</f>
        <v>0</v>
      </c>
      <c r="DD62" s="18">
        <f t="shared" ref="DD62" si="953">IF(((LEN($A60)-LEN(SUBSTITUTE($A60,BC$3,"")))*(LEN($A61)-LEN(SUBSTITUTE($A61,BC$3,"")))*(LEN($A62)-LEN(SUBSTITUTE($A62,BC$3,""))))&gt;0,1,0)</f>
        <v>0</v>
      </c>
      <c r="DE62" s="18">
        <f t="shared" ref="DE62" si="954">IF(((LEN($A60)-LEN(SUBSTITUTE($A60,BD$3,"")))*(LEN($A61)-LEN(SUBSTITUTE($A61,BD$3,"")))*(LEN($A62)-LEN(SUBSTITUTE($A62,BD$3,""))))&gt;0,1,0)</f>
        <v>0</v>
      </c>
      <c r="DF62" s="18">
        <f t="shared" ref="DF62" si="955">IF(((LEN($A60)-LEN(SUBSTITUTE($A60,BE$3,"")))*(LEN($A61)-LEN(SUBSTITUTE($A61,BE$3,"")))*(LEN($A62)-LEN(SUBSTITUTE($A62,BE$3,""))))&gt;0,1,0)</f>
        <v>0</v>
      </c>
    </row>
    <row r="63" spans="1:110">
      <c r="A63" s="1" t="s">
        <v>68</v>
      </c>
      <c r="B63" s="18">
        <f t="shared" si="0"/>
        <v>20</v>
      </c>
      <c r="F63" s="18">
        <f t="shared" si="849"/>
        <v>0</v>
      </c>
      <c r="G63" s="18">
        <f t="shared" si="849"/>
        <v>0</v>
      </c>
      <c r="H63" s="18">
        <f t="shared" si="849"/>
        <v>0</v>
      </c>
      <c r="I63" s="18">
        <f t="shared" si="849"/>
        <v>0</v>
      </c>
      <c r="J63" s="18">
        <f t="shared" si="849"/>
        <v>0</v>
      </c>
      <c r="K63" s="18">
        <f t="shared" si="849"/>
        <v>0</v>
      </c>
      <c r="L63" s="18">
        <f t="shared" si="849"/>
        <v>0</v>
      </c>
      <c r="M63" s="18">
        <f t="shared" si="849"/>
        <v>0</v>
      </c>
      <c r="N63" s="18">
        <f t="shared" si="849"/>
        <v>0</v>
      </c>
      <c r="O63" s="18">
        <f t="shared" si="849"/>
        <v>0</v>
      </c>
      <c r="P63" s="18">
        <f t="shared" si="849"/>
        <v>0</v>
      </c>
      <c r="Q63" s="18">
        <f t="shared" si="849"/>
        <v>0</v>
      </c>
      <c r="R63" s="18">
        <f t="shared" si="849"/>
        <v>0</v>
      </c>
      <c r="S63" s="18">
        <f t="shared" si="849"/>
        <v>0</v>
      </c>
      <c r="T63" s="18">
        <f t="shared" si="849"/>
        <v>0</v>
      </c>
      <c r="U63" s="18">
        <f t="shared" si="849"/>
        <v>0</v>
      </c>
      <c r="V63" s="18">
        <f t="shared" si="848"/>
        <v>0</v>
      </c>
      <c r="W63" s="18">
        <f t="shared" si="848"/>
        <v>0</v>
      </c>
      <c r="X63" s="18">
        <f t="shared" si="848"/>
        <v>0</v>
      </c>
      <c r="Y63" s="18">
        <f t="shared" si="848"/>
        <v>1</v>
      </c>
      <c r="Z63" s="18">
        <f t="shared" si="848"/>
        <v>0</v>
      </c>
      <c r="AA63" s="18">
        <f t="shared" si="848"/>
        <v>0</v>
      </c>
      <c r="AB63" s="18">
        <f t="shared" si="848"/>
        <v>0</v>
      </c>
      <c r="AC63" s="18">
        <f t="shared" si="848"/>
        <v>0</v>
      </c>
      <c r="AD63" s="18">
        <f t="shared" si="848"/>
        <v>0</v>
      </c>
      <c r="AE63" s="18">
        <f t="shared" si="848"/>
        <v>0</v>
      </c>
      <c r="AF63" s="18">
        <f t="shared" si="848"/>
        <v>0</v>
      </c>
      <c r="AG63" s="18">
        <f t="shared" si="848"/>
        <v>0</v>
      </c>
      <c r="AH63" s="18">
        <f t="shared" si="848"/>
        <v>0</v>
      </c>
      <c r="AI63" s="18">
        <f t="shared" si="848"/>
        <v>0</v>
      </c>
      <c r="AJ63" s="18">
        <f t="shared" si="848"/>
        <v>0</v>
      </c>
      <c r="AK63" s="18">
        <f t="shared" si="903"/>
        <v>0</v>
      </c>
      <c r="AL63" s="18">
        <f t="shared" si="903"/>
        <v>0</v>
      </c>
      <c r="AM63" s="18">
        <f t="shared" si="903"/>
        <v>0</v>
      </c>
      <c r="AN63" s="18">
        <f t="shared" si="903"/>
        <v>0</v>
      </c>
      <c r="AO63" s="18">
        <f t="shared" si="903"/>
        <v>0</v>
      </c>
      <c r="AP63" s="18">
        <f t="shared" si="903"/>
        <v>0</v>
      </c>
      <c r="AQ63" s="18">
        <f t="shared" si="903"/>
        <v>0</v>
      </c>
      <c r="AR63" s="18">
        <f t="shared" si="903"/>
        <v>0</v>
      </c>
      <c r="AS63" s="18">
        <f t="shared" si="903"/>
        <v>0</v>
      </c>
      <c r="AT63" s="18">
        <f t="shared" si="903"/>
        <v>0</v>
      </c>
      <c r="AU63" s="18">
        <f t="shared" si="903"/>
        <v>0</v>
      </c>
      <c r="AV63" s="18">
        <f t="shared" si="903"/>
        <v>0</v>
      </c>
      <c r="AW63" s="18">
        <f t="shared" si="903"/>
        <v>0</v>
      </c>
      <c r="AX63" s="18">
        <f t="shared" si="903"/>
        <v>0</v>
      </c>
      <c r="AY63" s="18">
        <f t="shared" si="903"/>
        <v>0</v>
      </c>
      <c r="AZ63" s="18">
        <f t="shared" si="903"/>
        <v>0</v>
      </c>
      <c r="BA63" s="18">
        <f t="shared" si="902"/>
        <v>0</v>
      </c>
      <c r="BB63" s="18">
        <f t="shared" si="902"/>
        <v>0</v>
      </c>
      <c r="BC63" s="18">
        <f t="shared" si="902"/>
        <v>0</v>
      </c>
      <c r="BD63" s="18">
        <f t="shared" si="902"/>
        <v>0</v>
      </c>
      <c r="BE63" s="18">
        <f t="shared" si="902"/>
        <v>0</v>
      </c>
    </row>
    <row r="64" spans="1:110">
      <c r="A64" s="1" t="s">
        <v>69</v>
      </c>
      <c r="B64" s="18">
        <f t="shared" si="0"/>
        <v>8</v>
      </c>
      <c r="F64" s="18">
        <f t="shared" si="849"/>
        <v>0</v>
      </c>
      <c r="G64" s="18">
        <f t="shared" si="849"/>
        <v>0</v>
      </c>
      <c r="H64" s="18">
        <f t="shared" si="849"/>
        <v>0</v>
      </c>
      <c r="I64" s="18">
        <f t="shared" si="849"/>
        <v>0</v>
      </c>
      <c r="J64" s="18">
        <f t="shared" si="849"/>
        <v>0</v>
      </c>
      <c r="K64" s="18">
        <f t="shared" si="849"/>
        <v>0</v>
      </c>
      <c r="L64" s="18">
        <f t="shared" si="849"/>
        <v>0</v>
      </c>
      <c r="M64" s="18">
        <f t="shared" si="849"/>
        <v>1</v>
      </c>
      <c r="N64" s="18">
        <f t="shared" si="849"/>
        <v>0</v>
      </c>
      <c r="O64" s="18">
        <f t="shared" si="849"/>
        <v>0</v>
      </c>
      <c r="P64" s="18">
        <f t="shared" si="849"/>
        <v>0</v>
      </c>
      <c r="Q64" s="18">
        <f t="shared" si="849"/>
        <v>0</v>
      </c>
      <c r="R64" s="18">
        <f t="shared" si="849"/>
        <v>0</v>
      </c>
      <c r="S64" s="18">
        <f t="shared" si="849"/>
        <v>0</v>
      </c>
      <c r="T64" s="18">
        <f t="shared" si="849"/>
        <v>0</v>
      </c>
      <c r="U64" s="18">
        <f t="shared" si="849"/>
        <v>0</v>
      </c>
      <c r="V64" s="18">
        <f t="shared" si="848"/>
        <v>0</v>
      </c>
      <c r="W64" s="18">
        <f t="shared" si="848"/>
        <v>0</v>
      </c>
      <c r="X64" s="18">
        <f t="shared" si="848"/>
        <v>0</v>
      </c>
      <c r="Y64" s="18">
        <f t="shared" si="848"/>
        <v>0</v>
      </c>
      <c r="Z64" s="18">
        <f t="shared" si="848"/>
        <v>0</v>
      </c>
      <c r="AA64" s="18">
        <f t="shared" si="848"/>
        <v>0</v>
      </c>
      <c r="AB64" s="18">
        <f t="shared" si="848"/>
        <v>0</v>
      </c>
      <c r="AC64" s="18">
        <f t="shared" si="848"/>
        <v>0</v>
      </c>
      <c r="AD64" s="18">
        <f t="shared" si="848"/>
        <v>0</v>
      </c>
      <c r="AE64" s="18">
        <f t="shared" si="848"/>
        <v>0</v>
      </c>
      <c r="AF64" s="18">
        <f t="shared" si="848"/>
        <v>0</v>
      </c>
      <c r="AG64" s="18">
        <f t="shared" si="848"/>
        <v>0</v>
      </c>
      <c r="AH64" s="18">
        <f t="shared" si="848"/>
        <v>0</v>
      </c>
      <c r="AI64" s="18">
        <f t="shared" si="848"/>
        <v>0</v>
      </c>
      <c r="AJ64" s="18">
        <f t="shared" si="848"/>
        <v>0</v>
      </c>
      <c r="AK64" s="18">
        <f t="shared" si="903"/>
        <v>0</v>
      </c>
      <c r="AL64" s="18">
        <f t="shared" si="903"/>
        <v>0</v>
      </c>
      <c r="AM64" s="18">
        <f t="shared" si="903"/>
        <v>0</v>
      </c>
      <c r="AN64" s="18">
        <f t="shared" si="903"/>
        <v>0</v>
      </c>
      <c r="AO64" s="18">
        <f t="shared" si="903"/>
        <v>0</v>
      </c>
      <c r="AP64" s="18">
        <f t="shared" si="903"/>
        <v>0</v>
      </c>
      <c r="AQ64" s="18">
        <f t="shared" si="903"/>
        <v>0</v>
      </c>
      <c r="AR64" s="18">
        <f t="shared" si="903"/>
        <v>0</v>
      </c>
      <c r="AS64" s="18">
        <f t="shared" si="903"/>
        <v>0</v>
      </c>
      <c r="AT64" s="18">
        <f t="shared" si="903"/>
        <v>0</v>
      </c>
      <c r="AU64" s="18">
        <f t="shared" si="903"/>
        <v>0</v>
      </c>
      <c r="AV64" s="18">
        <f t="shared" si="903"/>
        <v>0</v>
      </c>
      <c r="AW64" s="18">
        <f t="shared" si="903"/>
        <v>0</v>
      </c>
      <c r="AX64" s="18">
        <f t="shared" si="903"/>
        <v>0</v>
      </c>
      <c r="AY64" s="18">
        <f t="shared" si="903"/>
        <v>0</v>
      </c>
      <c r="AZ64" s="18">
        <f t="shared" si="903"/>
        <v>0</v>
      </c>
      <c r="BA64" s="18">
        <f t="shared" si="902"/>
        <v>0</v>
      </c>
      <c r="BB64" s="18">
        <f t="shared" si="902"/>
        <v>0</v>
      </c>
      <c r="BC64" s="18">
        <f t="shared" si="902"/>
        <v>0</v>
      </c>
      <c r="BD64" s="18">
        <f t="shared" si="902"/>
        <v>0</v>
      </c>
      <c r="BE64" s="18">
        <f t="shared" si="902"/>
        <v>0</v>
      </c>
    </row>
    <row r="65" spans="1:110">
      <c r="A65" s="1" t="s">
        <v>70</v>
      </c>
      <c r="B65" s="18">
        <f t="shared" si="0"/>
        <v>33</v>
      </c>
      <c r="C65" s="18">
        <f>SUMPRODUCT(F$4:BE$4,BG65:DF65)</f>
        <v>6</v>
      </c>
      <c r="F65" s="18">
        <f t="shared" si="849"/>
        <v>0</v>
      </c>
      <c r="G65" s="18">
        <f t="shared" si="849"/>
        <v>0</v>
      </c>
      <c r="H65" s="18">
        <f t="shared" si="849"/>
        <v>0</v>
      </c>
      <c r="I65" s="18">
        <f t="shared" si="849"/>
        <v>0</v>
      </c>
      <c r="J65" s="18">
        <f t="shared" si="849"/>
        <v>0</v>
      </c>
      <c r="K65" s="18">
        <f t="shared" si="849"/>
        <v>0</v>
      </c>
      <c r="L65" s="18">
        <f t="shared" si="849"/>
        <v>0</v>
      </c>
      <c r="M65" s="18">
        <f t="shared" si="849"/>
        <v>0</v>
      </c>
      <c r="N65" s="18">
        <f t="shared" si="849"/>
        <v>0</v>
      </c>
      <c r="O65" s="18">
        <f t="shared" si="849"/>
        <v>0</v>
      </c>
      <c r="P65" s="18">
        <f t="shared" si="849"/>
        <v>0</v>
      </c>
      <c r="Q65" s="18">
        <f t="shared" si="849"/>
        <v>0</v>
      </c>
      <c r="R65" s="18">
        <f t="shared" si="849"/>
        <v>0</v>
      </c>
      <c r="S65" s="18">
        <f t="shared" si="849"/>
        <v>0</v>
      </c>
      <c r="T65" s="18">
        <f t="shared" si="849"/>
        <v>0</v>
      </c>
      <c r="U65" s="18">
        <f t="shared" si="849"/>
        <v>0</v>
      </c>
      <c r="V65" s="18">
        <f t="shared" si="848"/>
        <v>0</v>
      </c>
      <c r="W65" s="18">
        <f t="shared" si="848"/>
        <v>0</v>
      </c>
      <c r="X65" s="18">
        <f t="shared" si="848"/>
        <v>0</v>
      </c>
      <c r="Y65" s="18">
        <f t="shared" si="848"/>
        <v>0</v>
      </c>
      <c r="Z65" s="18">
        <f t="shared" si="848"/>
        <v>0</v>
      </c>
      <c r="AA65" s="18">
        <f t="shared" si="848"/>
        <v>0</v>
      </c>
      <c r="AB65" s="18">
        <f t="shared" si="848"/>
        <v>0</v>
      </c>
      <c r="AC65" s="18">
        <f t="shared" si="848"/>
        <v>0</v>
      </c>
      <c r="AD65" s="18">
        <f t="shared" si="848"/>
        <v>0</v>
      </c>
      <c r="AE65" s="18">
        <f t="shared" si="848"/>
        <v>0</v>
      </c>
      <c r="AF65" s="18">
        <f t="shared" si="848"/>
        <v>0</v>
      </c>
      <c r="AG65" s="18">
        <f t="shared" si="848"/>
        <v>0</v>
      </c>
      <c r="AH65" s="18">
        <f t="shared" si="848"/>
        <v>0</v>
      </c>
      <c r="AI65" s="18">
        <f t="shared" si="848"/>
        <v>0</v>
      </c>
      <c r="AJ65" s="18">
        <f t="shared" si="848"/>
        <v>0</v>
      </c>
      <c r="AK65" s="18">
        <f t="shared" si="903"/>
        <v>0</v>
      </c>
      <c r="AL65" s="18">
        <f t="shared" si="903"/>
        <v>1</v>
      </c>
      <c r="AM65" s="18">
        <f t="shared" si="903"/>
        <v>0</v>
      </c>
      <c r="AN65" s="18">
        <f t="shared" si="903"/>
        <v>0</v>
      </c>
      <c r="AO65" s="18">
        <f t="shared" si="903"/>
        <v>0</v>
      </c>
      <c r="AP65" s="18">
        <f t="shared" si="903"/>
        <v>0</v>
      </c>
      <c r="AQ65" s="18">
        <f t="shared" si="903"/>
        <v>0</v>
      </c>
      <c r="AR65" s="18">
        <f t="shared" si="903"/>
        <v>0</v>
      </c>
      <c r="AS65" s="18">
        <f t="shared" si="903"/>
        <v>0</v>
      </c>
      <c r="AT65" s="18">
        <f t="shared" si="903"/>
        <v>0</v>
      </c>
      <c r="AU65" s="18">
        <f t="shared" si="903"/>
        <v>0</v>
      </c>
      <c r="AV65" s="18">
        <f t="shared" si="903"/>
        <v>0</v>
      </c>
      <c r="AW65" s="18">
        <f t="shared" si="903"/>
        <v>0</v>
      </c>
      <c r="AX65" s="18">
        <f t="shared" si="903"/>
        <v>0</v>
      </c>
      <c r="AY65" s="18">
        <f t="shared" si="903"/>
        <v>0</v>
      </c>
      <c r="AZ65" s="18">
        <f t="shared" si="903"/>
        <v>0</v>
      </c>
      <c r="BA65" s="18">
        <f t="shared" si="902"/>
        <v>0</v>
      </c>
      <c r="BB65" s="18">
        <f t="shared" si="902"/>
        <v>0</v>
      </c>
      <c r="BC65" s="18">
        <f t="shared" si="902"/>
        <v>0</v>
      </c>
      <c r="BD65" s="18">
        <f t="shared" si="902"/>
        <v>0</v>
      </c>
      <c r="BE65" s="18">
        <f t="shared" si="902"/>
        <v>0</v>
      </c>
      <c r="BG65" s="18">
        <f t="shared" ref="BG65" si="956">IF(((LEN($A63)-LEN(SUBSTITUTE($A63,F$3,"")))*(LEN($A64)-LEN(SUBSTITUTE($A64,F$3,"")))*(LEN($A65)-LEN(SUBSTITUTE($A65,F$3,""))))&gt;0,1,0)</f>
        <v>0</v>
      </c>
      <c r="BH65" s="18">
        <f t="shared" ref="BH65" si="957">IF(((LEN($A63)-LEN(SUBSTITUTE($A63,G$3,"")))*(LEN($A64)-LEN(SUBSTITUTE($A64,G$3,"")))*(LEN($A65)-LEN(SUBSTITUTE($A65,G$3,""))))&gt;0,1,0)</f>
        <v>0</v>
      </c>
      <c r="BI65" s="18">
        <f t="shared" ref="BI65" si="958">IF(((LEN($A63)-LEN(SUBSTITUTE($A63,H$3,"")))*(LEN($A64)-LEN(SUBSTITUTE($A64,H$3,"")))*(LEN($A65)-LEN(SUBSTITUTE($A65,H$3,""))))&gt;0,1,0)</f>
        <v>0</v>
      </c>
      <c r="BJ65" s="18">
        <f t="shared" ref="BJ65" si="959">IF(((LEN($A63)-LEN(SUBSTITUTE($A63,I$3,"")))*(LEN($A64)-LEN(SUBSTITUTE($A64,I$3,"")))*(LEN($A65)-LEN(SUBSTITUTE($A65,I$3,""))))&gt;0,1,0)</f>
        <v>0</v>
      </c>
      <c r="BK65" s="18">
        <f t="shared" ref="BK65" si="960">IF(((LEN($A63)-LEN(SUBSTITUTE($A63,J$3,"")))*(LEN($A64)-LEN(SUBSTITUTE($A64,J$3,"")))*(LEN($A65)-LEN(SUBSTITUTE($A65,J$3,""))))&gt;0,1,0)</f>
        <v>0</v>
      </c>
      <c r="BL65" s="18">
        <f t="shared" ref="BL65" si="961">IF(((LEN($A63)-LEN(SUBSTITUTE($A63,K$3,"")))*(LEN($A64)-LEN(SUBSTITUTE($A64,K$3,"")))*(LEN($A65)-LEN(SUBSTITUTE($A65,K$3,""))))&gt;0,1,0)</f>
        <v>1</v>
      </c>
      <c r="BM65" s="18">
        <f t="shared" ref="BM65" si="962">IF(((LEN($A63)-LEN(SUBSTITUTE($A63,L$3,"")))*(LEN($A64)-LEN(SUBSTITUTE($A64,L$3,"")))*(LEN($A65)-LEN(SUBSTITUTE($A65,L$3,""))))&gt;0,1,0)</f>
        <v>0</v>
      </c>
      <c r="BN65" s="18">
        <f t="shared" ref="BN65" si="963">IF(((LEN($A63)-LEN(SUBSTITUTE($A63,M$3,"")))*(LEN($A64)-LEN(SUBSTITUTE($A64,M$3,"")))*(LEN($A65)-LEN(SUBSTITUTE($A65,M$3,""))))&gt;0,1,0)</f>
        <v>0</v>
      </c>
      <c r="BO65" s="18">
        <f t="shared" ref="BO65" si="964">IF(((LEN($A63)-LEN(SUBSTITUTE($A63,N$3,"")))*(LEN($A64)-LEN(SUBSTITUTE($A64,N$3,"")))*(LEN($A65)-LEN(SUBSTITUTE($A65,N$3,""))))&gt;0,1,0)</f>
        <v>0</v>
      </c>
      <c r="BP65" s="18">
        <f t="shared" ref="BP65" si="965">IF(((LEN($A63)-LEN(SUBSTITUTE($A63,O$3,"")))*(LEN($A64)-LEN(SUBSTITUTE($A64,O$3,"")))*(LEN($A65)-LEN(SUBSTITUTE($A65,O$3,""))))&gt;0,1,0)</f>
        <v>0</v>
      </c>
      <c r="BQ65" s="18">
        <f t="shared" ref="BQ65" si="966">IF(((LEN($A63)-LEN(SUBSTITUTE($A63,P$3,"")))*(LEN($A64)-LEN(SUBSTITUTE($A64,P$3,"")))*(LEN($A65)-LEN(SUBSTITUTE($A65,P$3,""))))&gt;0,1,0)</f>
        <v>0</v>
      </c>
      <c r="BR65" s="18">
        <f t="shared" ref="BR65" si="967">IF(((LEN($A63)-LEN(SUBSTITUTE($A63,Q$3,"")))*(LEN($A64)-LEN(SUBSTITUTE($A64,Q$3,"")))*(LEN($A65)-LEN(SUBSTITUTE($A65,Q$3,""))))&gt;0,1,0)</f>
        <v>0</v>
      </c>
      <c r="BS65" s="18">
        <f t="shared" ref="BS65" si="968">IF(((LEN($A63)-LEN(SUBSTITUTE($A63,R$3,"")))*(LEN($A64)-LEN(SUBSTITUTE($A64,R$3,"")))*(LEN($A65)-LEN(SUBSTITUTE($A65,R$3,""))))&gt;0,1,0)</f>
        <v>0</v>
      </c>
      <c r="BT65" s="18">
        <f t="shared" ref="BT65" si="969">IF(((LEN($A63)-LEN(SUBSTITUTE($A63,S$3,"")))*(LEN($A64)-LEN(SUBSTITUTE($A64,S$3,"")))*(LEN($A65)-LEN(SUBSTITUTE($A65,S$3,""))))&gt;0,1,0)</f>
        <v>0</v>
      </c>
      <c r="BU65" s="18">
        <f t="shared" ref="BU65" si="970">IF(((LEN($A63)-LEN(SUBSTITUTE($A63,T$3,"")))*(LEN($A64)-LEN(SUBSTITUTE($A64,T$3,"")))*(LEN($A65)-LEN(SUBSTITUTE($A65,T$3,""))))&gt;0,1,0)</f>
        <v>0</v>
      </c>
      <c r="BV65" s="18">
        <f t="shared" ref="BV65" si="971">IF(((LEN($A63)-LEN(SUBSTITUTE($A63,U$3,"")))*(LEN($A64)-LEN(SUBSTITUTE($A64,U$3,"")))*(LEN($A65)-LEN(SUBSTITUTE($A65,U$3,""))))&gt;0,1,0)</f>
        <v>0</v>
      </c>
      <c r="BW65" s="18">
        <f t="shared" ref="BW65" si="972">IF(((LEN($A63)-LEN(SUBSTITUTE($A63,V$3,"")))*(LEN($A64)-LEN(SUBSTITUTE($A64,V$3,"")))*(LEN($A65)-LEN(SUBSTITUTE($A65,V$3,""))))&gt;0,1,0)</f>
        <v>0</v>
      </c>
      <c r="BX65" s="18">
        <f t="shared" ref="BX65" si="973">IF(((LEN($A63)-LEN(SUBSTITUTE($A63,W$3,"")))*(LEN($A64)-LEN(SUBSTITUTE($A64,W$3,"")))*(LEN($A65)-LEN(SUBSTITUTE($A65,W$3,""))))&gt;0,1,0)</f>
        <v>0</v>
      </c>
      <c r="BY65" s="18">
        <f t="shared" ref="BY65" si="974">IF(((LEN($A63)-LEN(SUBSTITUTE($A63,X$3,"")))*(LEN($A64)-LEN(SUBSTITUTE($A64,X$3,"")))*(LEN($A65)-LEN(SUBSTITUTE($A65,X$3,""))))&gt;0,1,0)</f>
        <v>0</v>
      </c>
      <c r="BZ65" s="18">
        <f t="shared" ref="BZ65" si="975">IF(((LEN($A63)-LEN(SUBSTITUTE($A63,Y$3,"")))*(LEN($A64)-LEN(SUBSTITUTE($A64,Y$3,"")))*(LEN($A65)-LEN(SUBSTITUTE($A65,Y$3,""))))&gt;0,1,0)</f>
        <v>0</v>
      </c>
      <c r="CA65" s="18">
        <f t="shared" ref="CA65" si="976">IF(((LEN($A63)-LEN(SUBSTITUTE($A63,Z$3,"")))*(LEN($A64)-LEN(SUBSTITUTE($A64,Z$3,"")))*(LEN($A65)-LEN(SUBSTITUTE($A65,Z$3,""))))&gt;0,1,0)</f>
        <v>0</v>
      </c>
      <c r="CB65" s="18">
        <f t="shared" ref="CB65" si="977">IF(((LEN($A63)-LEN(SUBSTITUTE($A63,AA$3,"")))*(LEN($A64)-LEN(SUBSTITUTE($A64,AA$3,"")))*(LEN($A65)-LEN(SUBSTITUTE($A65,AA$3,""))))&gt;0,1,0)</f>
        <v>0</v>
      </c>
      <c r="CC65" s="18">
        <f t="shared" ref="CC65" si="978">IF(((LEN($A63)-LEN(SUBSTITUTE($A63,AB$3,"")))*(LEN($A64)-LEN(SUBSTITUTE($A64,AB$3,"")))*(LEN($A65)-LEN(SUBSTITUTE($A65,AB$3,""))))&gt;0,1,0)</f>
        <v>0</v>
      </c>
      <c r="CD65" s="18">
        <f t="shared" ref="CD65" si="979">IF(((LEN($A63)-LEN(SUBSTITUTE($A63,AC$3,"")))*(LEN($A64)-LEN(SUBSTITUTE($A64,AC$3,"")))*(LEN($A65)-LEN(SUBSTITUTE($A65,AC$3,""))))&gt;0,1,0)</f>
        <v>0</v>
      </c>
      <c r="CE65" s="18">
        <f t="shared" ref="CE65" si="980">IF(((LEN($A63)-LEN(SUBSTITUTE($A63,AD$3,"")))*(LEN($A64)-LEN(SUBSTITUTE($A64,AD$3,"")))*(LEN($A65)-LEN(SUBSTITUTE($A65,AD$3,""))))&gt;0,1,0)</f>
        <v>0</v>
      </c>
      <c r="CF65" s="18">
        <f t="shared" ref="CF65" si="981">IF(((LEN($A63)-LEN(SUBSTITUTE($A63,AE$3,"")))*(LEN($A64)-LEN(SUBSTITUTE($A64,AE$3,"")))*(LEN($A65)-LEN(SUBSTITUTE($A65,AE$3,""))))&gt;0,1,0)</f>
        <v>0</v>
      </c>
      <c r="CG65" s="18">
        <f t="shared" ref="CG65" si="982">IF(((LEN($A63)-LEN(SUBSTITUTE($A63,AF$3,"")))*(LEN($A64)-LEN(SUBSTITUTE($A64,AF$3,"")))*(LEN($A65)-LEN(SUBSTITUTE($A65,AF$3,""))))&gt;0,1,0)</f>
        <v>0</v>
      </c>
      <c r="CH65" s="18">
        <f t="shared" ref="CH65" si="983">IF(((LEN($A63)-LEN(SUBSTITUTE($A63,AG$3,"")))*(LEN($A64)-LEN(SUBSTITUTE($A64,AG$3,"")))*(LEN($A65)-LEN(SUBSTITUTE($A65,AG$3,""))))&gt;0,1,0)</f>
        <v>0</v>
      </c>
      <c r="CI65" s="18">
        <f t="shared" ref="CI65" si="984">IF(((LEN($A63)-LEN(SUBSTITUTE($A63,AH$3,"")))*(LEN($A64)-LEN(SUBSTITUTE($A64,AH$3,"")))*(LEN($A65)-LEN(SUBSTITUTE($A65,AH$3,""))))&gt;0,1,0)</f>
        <v>0</v>
      </c>
      <c r="CJ65" s="18">
        <f t="shared" ref="CJ65" si="985">IF(((LEN($A63)-LEN(SUBSTITUTE($A63,AI$3,"")))*(LEN($A64)-LEN(SUBSTITUTE($A64,AI$3,"")))*(LEN($A65)-LEN(SUBSTITUTE($A65,AI$3,""))))&gt;0,1,0)</f>
        <v>0</v>
      </c>
      <c r="CK65" s="18">
        <f t="shared" ref="CK65" si="986">IF(((LEN($A63)-LEN(SUBSTITUTE($A63,AJ$3,"")))*(LEN($A64)-LEN(SUBSTITUTE($A64,AJ$3,"")))*(LEN($A65)-LEN(SUBSTITUTE($A65,AJ$3,""))))&gt;0,1,0)</f>
        <v>0</v>
      </c>
      <c r="CL65" s="18">
        <f t="shared" ref="CL65" si="987">IF(((LEN($A63)-LEN(SUBSTITUTE($A63,AK$3,"")))*(LEN($A64)-LEN(SUBSTITUTE($A64,AK$3,"")))*(LEN($A65)-LEN(SUBSTITUTE($A65,AK$3,""))))&gt;0,1,0)</f>
        <v>0</v>
      </c>
      <c r="CM65" s="18">
        <f t="shared" ref="CM65" si="988">IF(((LEN($A63)-LEN(SUBSTITUTE($A63,AL$3,"")))*(LEN($A64)-LEN(SUBSTITUTE($A64,AL$3,"")))*(LEN($A65)-LEN(SUBSTITUTE($A65,AL$3,""))))&gt;0,1,0)</f>
        <v>0</v>
      </c>
      <c r="CN65" s="18">
        <f t="shared" ref="CN65" si="989">IF(((LEN($A63)-LEN(SUBSTITUTE($A63,AM$3,"")))*(LEN($A64)-LEN(SUBSTITUTE($A64,AM$3,"")))*(LEN($A65)-LEN(SUBSTITUTE($A65,AM$3,""))))&gt;0,1,0)</f>
        <v>0</v>
      </c>
      <c r="CO65" s="18">
        <f t="shared" ref="CO65" si="990">IF(((LEN($A63)-LEN(SUBSTITUTE($A63,AN$3,"")))*(LEN($A64)-LEN(SUBSTITUTE($A64,AN$3,"")))*(LEN($A65)-LEN(SUBSTITUTE($A65,AN$3,""))))&gt;0,1,0)</f>
        <v>0</v>
      </c>
      <c r="CP65" s="18">
        <f t="shared" ref="CP65" si="991">IF(((LEN($A63)-LEN(SUBSTITUTE($A63,AO$3,"")))*(LEN($A64)-LEN(SUBSTITUTE($A64,AO$3,"")))*(LEN($A65)-LEN(SUBSTITUTE($A65,AO$3,""))))&gt;0,1,0)</f>
        <v>0</v>
      </c>
      <c r="CQ65" s="18">
        <f t="shared" ref="CQ65" si="992">IF(((LEN($A63)-LEN(SUBSTITUTE($A63,AP$3,"")))*(LEN($A64)-LEN(SUBSTITUTE($A64,AP$3,"")))*(LEN($A65)-LEN(SUBSTITUTE($A65,AP$3,""))))&gt;0,1,0)</f>
        <v>0</v>
      </c>
      <c r="CR65" s="18">
        <f t="shared" ref="CR65" si="993">IF(((LEN($A63)-LEN(SUBSTITUTE($A63,AQ$3,"")))*(LEN($A64)-LEN(SUBSTITUTE($A64,AQ$3,"")))*(LEN($A65)-LEN(SUBSTITUTE($A65,AQ$3,""))))&gt;0,1,0)</f>
        <v>0</v>
      </c>
      <c r="CS65" s="18">
        <f t="shared" ref="CS65" si="994">IF(((LEN($A63)-LEN(SUBSTITUTE($A63,AR$3,"")))*(LEN($A64)-LEN(SUBSTITUTE($A64,AR$3,"")))*(LEN($A65)-LEN(SUBSTITUTE($A65,AR$3,""))))&gt;0,1,0)</f>
        <v>0</v>
      </c>
      <c r="CT65" s="18">
        <f t="shared" ref="CT65" si="995">IF(((LEN($A63)-LEN(SUBSTITUTE($A63,AS$3,"")))*(LEN($A64)-LEN(SUBSTITUTE($A64,AS$3,"")))*(LEN($A65)-LEN(SUBSTITUTE($A65,AS$3,""))))&gt;0,1,0)</f>
        <v>0</v>
      </c>
      <c r="CU65" s="18">
        <f t="shared" ref="CU65" si="996">IF(((LEN($A63)-LEN(SUBSTITUTE($A63,AT$3,"")))*(LEN($A64)-LEN(SUBSTITUTE($A64,AT$3,"")))*(LEN($A65)-LEN(SUBSTITUTE($A65,AT$3,""))))&gt;0,1,0)</f>
        <v>0</v>
      </c>
      <c r="CV65" s="18">
        <f t="shared" ref="CV65" si="997">IF(((LEN($A63)-LEN(SUBSTITUTE($A63,AU$3,"")))*(LEN($A64)-LEN(SUBSTITUTE($A64,AU$3,"")))*(LEN($A65)-LEN(SUBSTITUTE($A65,AU$3,""))))&gt;0,1,0)</f>
        <v>0</v>
      </c>
      <c r="CW65" s="18">
        <f t="shared" ref="CW65" si="998">IF(((LEN($A63)-LEN(SUBSTITUTE($A63,AV$3,"")))*(LEN($A64)-LEN(SUBSTITUTE($A64,AV$3,"")))*(LEN($A65)-LEN(SUBSTITUTE($A65,AV$3,""))))&gt;0,1,0)</f>
        <v>0</v>
      </c>
      <c r="CX65" s="18">
        <f t="shared" ref="CX65" si="999">IF(((LEN($A63)-LEN(SUBSTITUTE($A63,AW$3,"")))*(LEN($A64)-LEN(SUBSTITUTE($A64,AW$3,"")))*(LEN($A65)-LEN(SUBSTITUTE($A65,AW$3,""))))&gt;0,1,0)</f>
        <v>0</v>
      </c>
      <c r="CY65" s="18">
        <f t="shared" ref="CY65" si="1000">IF(((LEN($A63)-LEN(SUBSTITUTE($A63,AX$3,"")))*(LEN($A64)-LEN(SUBSTITUTE($A64,AX$3,"")))*(LEN($A65)-LEN(SUBSTITUTE($A65,AX$3,""))))&gt;0,1,0)</f>
        <v>0</v>
      </c>
      <c r="CZ65" s="18">
        <f t="shared" ref="CZ65" si="1001">IF(((LEN($A63)-LEN(SUBSTITUTE($A63,AY$3,"")))*(LEN($A64)-LEN(SUBSTITUTE($A64,AY$3,"")))*(LEN($A65)-LEN(SUBSTITUTE($A65,AY$3,""))))&gt;0,1,0)</f>
        <v>0</v>
      </c>
      <c r="DA65" s="18">
        <f t="shared" ref="DA65" si="1002">IF(((LEN($A63)-LEN(SUBSTITUTE($A63,AZ$3,"")))*(LEN($A64)-LEN(SUBSTITUTE($A64,AZ$3,"")))*(LEN($A65)-LEN(SUBSTITUTE($A65,AZ$3,""))))&gt;0,1,0)</f>
        <v>0</v>
      </c>
      <c r="DB65" s="18">
        <f t="shared" ref="DB65" si="1003">IF(((LEN($A63)-LEN(SUBSTITUTE($A63,BA$3,"")))*(LEN($A64)-LEN(SUBSTITUTE($A64,BA$3,"")))*(LEN($A65)-LEN(SUBSTITUTE($A65,BA$3,""))))&gt;0,1,0)</f>
        <v>0</v>
      </c>
      <c r="DC65" s="18">
        <f t="shared" ref="DC65" si="1004">IF(((LEN($A63)-LEN(SUBSTITUTE($A63,BB$3,"")))*(LEN($A64)-LEN(SUBSTITUTE($A64,BB$3,"")))*(LEN($A65)-LEN(SUBSTITUTE($A65,BB$3,""))))&gt;0,1,0)</f>
        <v>0</v>
      </c>
      <c r="DD65" s="18">
        <f t="shared" ref="DD65" si="1005">IF(((LEN($A63)-LEN(SUBSTITUTE($A63,BC$3,"")))*(LEN($A64)-LEN(SUBSTITUTE($A64,BC$3,"")))*(LEN($A65)-LEN(SUBSTITUTE($A65,BC$3,""))))&gt;0,1,0)</f>
        <v>0</v>
      </c>
      <c r="DE65" s="18">
        <f t="shared" ref="DE65" si="1006">IF(((LEN($A63)-LEN(SUBSTITUTE($A63,BD$3,"")))*(LEN($A64)-LEN(SUBSTITUTE($A64,BD$3,"")))*(LEN($A65)-LEN(SUBSTITUTE($A65,BD$3,""))))&gt;0,1,0)</f>
        <v>0</v>
      </c>
      <c r="DF65" s="18">
        <f t="shared" ref="DF65" si="1007">IF(((LEN($A63)-LEN(SUBSTITUTE($A63,BE$3,"")))*(LEN($A64)-LEN(SUBSTITUTE($A64,BE$3,"")))*(LEN($A65)-LEN(SUBSTITUTE($A65,BE$3,""))))&gt;0,1,0)</f>
        <v>0</v>
      </c>
    </row>
    <row r="66" spans="1:110">
      <c r="A66" s="1" t="s">
        <v>71</v>
      </c>
      <c r="B66" s="18">
        <f t="shared" si="0"/>
        <v>2</v>
      </c>
      <c r="F66" s="18">
        <f t="shared" si="849"/>
        <v>0</v>
      </c>
      <c r="G66" s="18">
        <f t="shared" si="849"/>
        <v>1</v>
      </c>
      <c r="H66" s="18">
        <f t="shared" si="849"/>
        <v>0</v>
      </c>
      <c r="I66" s="18">
        <f t="shared" si="849"/>
        <v>0</v>
      </c>
      <c r="J66" s="18">
        <f t="shared" si="849"/>
        <v>0</v>
      </c>
      <c r="K66" s="18">
        <f t="shared" si="849"/>
        <v>0</v>
      </c>
      <c r="L66" s="18">
        <f t="shared" si="849"/>
        <v>0</v>
      </c>
      <c r="M66" s="18">
        <f t="shared" si="849"/>
        <v>0</v>
      </c>
      <c r="N66" s="18">
        <f t="shared" si="849"/>
        <v>0</v>
      </c>
      <c r="O66" s="18">
        <f t="shared" si="849"/>
        <v>0</v>
      </c>
      <c r="P66" s="18">
        <f t="shared" si="849"/>
        <v>0</v>
      </c>
      <c r="Q66" s="18">
        <f t="shared" si="849"/>
        <v>0</v>
      </c>
      <c r="R66" s="18">
        <f t="shared" si="849"/>
        <v>0</v>
      </c>
      <c r="S66" s="18">
        <f t="shared" si="849"/>
        <v>0</v>
      </c>
      <c r="T66" s="18">
        <f t="shared" si="849"/>
        <v>0</v>
      </c>
      <c r="U66" s="18">
        <f t="shared" si="849"/>
        <v>0</v>
      </c>
      <c r="V66" s="18">
        <f t="shared" si="848"/>
        <v>0</v>
      </c>
      <c r="W66" s="18">
        <f t="shared" si="848"/>
        <v>0</v>
      </c>
      <c r="X66" s="18">
        <f t="shared" si="848"/>
        <v>0</v>
      </c>
      <c r="Y66" s="18">
        <f t="shared" si="848"/>
        <v>0</v>
      </c>
      <c r="Z66" s="18">
        <f t="shared" si="848"/>
        <v>0</v>
      </c>
      <c r="AA66" s="18">
        <f t="shared" si="848"/>
        <v>0</v>
      </c>
      <c r="AB66" s="18">
        <f t="shared" si="848"/>
        <v>0</v>
      </c>
      <c r="AC66" s="18">
        <f t="shared" si="848"/>
        <v>0</v>
      </c>
      <c r="AD66" s="18">
        <f t="shared" si="848"/>
        <v>0</v>
      </c>
      <c r="AE66" s="18">
        <f t="shared" si="848"/>
        <v>0</v>
      </c>
      <c r="AF66" s="18">
        <f t="shared" si="848"/>
        <v>0</v>
      </c>
      <c r="AG66" s="18">
        <f t="shared" si="848"/>
        <v>0</v>
      </c>
      <c r="AH66" s="18">
        <f t="shared" si="848"/>
        <v>0</v>
      </c>
      <c r="AI66" s="18">
        <f t="shared" si="848"/>
        <v>0</v>
      </c>
      <c r="AJ66" s="18">
        <f t="shared" si="848"/>
        <v>0</v>
      </c>
      <c r="AK66" s="18">
        <f t="shared" si="903"/>
        <v>0</v>
      </c>
      <c r="AL66" s="18">
        <f t="shared" si="903"/>
        <v>0</v>
      </c>
      <c r="AM66" s="18">
        <f t="shared" si="903"/>
        <v>0</v>
      </c>
      <c r="AN66" s="18">
        <f t="shared" si="903"/>
        <v>0</v>
      </c>
      <c r="AO66" s="18">
        <f t="shared" si="903"/>
        <v>0</v>
      </c>
      <c r="AP66" s="18">
        <f t="shared" si="903"/>
        <v>0</v>
      </c>
      <c r="AQ66" s="18">
        <f t="shared" si="903"/>
        <v>0</v>
      </c>
      <c r="AR66" s="18">
        <f t="shared" si="903"/>
        <v>0</v>
      </c>
      <c r="AS66" s="18">
        <f t="shared" si="903"/>
        <v>0</v>
      </c>
      <c r="AT66" s="18">
        <f t="shared" si="903"/>
        <v>0</v>
      </c>
      <c r="AU66" s="18">
        <f t="shared" si="903"/>
        <v>0</v>
      </c>
      <c r="AV66" s="18">
        <f t="shared" si="903"/>
        <v>0</v>
      </c>
      <c r="AW66" s="18">
        <f t="shared" si="903"/>
        <v>0</v>
      </c>
      <c r="AX66" s="18">
        <f t="shared" si="903"/>
        <v>0</v>
      </c>
      <c r="AY66" s="18">
        <f t="shared" si="903"/>
        <v>0</v>
      </c>
      <c r="AZ66" s="18">
        <f t="shared" si="903"/>
        <v>0</v>
      </c>
      <c r="BA66" s="18">
        <f t="shared" si="902"/>
        <v>0</v>
      </c>
      <c r="BB66" s="18">
        <f t="shared" si="902"/>
        <v>0</v>
      </c>
      <c r="BC66" s="18">
        <f t="shared" si="902"/>
        <v>0</v>
      </c>
      <c r="BD66" s="18">
        <f t="shared" si="902"/>
        <v>0</v>
      </c>
      <c r="BE66" s="18">
        <f t="shared" si="902"/>
        <v>0</v>
      </c>
    </row>
    <row r="67" spans="1:110">
      <c r="A67" s="1" t="s">
        <v>72</v>
      </c>
      <c r="B67" s="18">
        <f t="shared" si="0"/>
        <v>10</v>
      </c>
      <c r="F67" s="18">
        <f t="shared" si="849"/>
        <v>0</v>
      </c>
      <c r="G67" s="18">
        <f t="shared" si="849"/>
        <v>0</v>
      </c>
      <c r="H67" s="18">
        <f t="shared" si="849"/>
        <v>0</v>
      </c>
      <c r="I67" s="18">
        <f t="shared" si="849"/>
        <v>0</v>
      </c>
      <c r="J67" s="18">
        <f t="shared" si="849"/>
        <v>0</v>
      </c>
      <c r="K67" s="18">
        <f t="shared" si="849"/>
        <v>0</v>
      </c>
      <c r="L67" s="18">
        <f t="shared" si="849"/>
        <v>0</v>
      </c>
      <c r="M67" s="18">
        <f t="shared" si="849"/>
        <v>0</v>
      </c>
      <c r="N67" s="18">
        <f t="shared" si="849"/>
        <v>0</v>
      </c>
      <c r="O67" s="18">
        <f t="shared" si="849"/>
        <v>1</v>
      </c>
      <c r="P67" s="18">
        <f t="shared" si="849"/>
        <v>0</v>
      </c>
      <c r="Q67" s="18">
        <f t="shared" si="849"/>
        <v>0</v>
      </c>
      <c r="R67" s="18">
        <f t="shared" si="849"/>
        <v>0</v>
      </c>
      <c r="S67" s="18">
        <f t="shared" si="849"/>
        <v>0</v>
      </c>
      <c r="T67" s="18">
        <f t="shared" si="849"/>
        <v>0</v>
      </c>
      <c r="U67" s="18">
        <f t="shared" si="849"/>
        <v>0</v>
      </c>
      <c r="V67" s="18">
        <f t="shared" si="848"/>
        <v>0</v>
      </c>
      <c r="W67" s="18">
        <f t="shared" si="848"/>
        <v>0</v>
      </c>
      <c r="X67" s="18">
        <f t="shared" si="848"/>
        <v>0</v>
      </c>
      <c r="Y67" s="18">
        <f t="shared" si="848"/>
        <v>0</v>
      </c>
      <c r="Z67" s="18">
        <f t="shared" si="848"/>
        <v>0</v>
      </c>
      <c r="AA67" s="18">
        <f t="shared" si="848"/>
        <v>0</v>
      </c>
      <c r="AB67" s="18">
        <f t="shared" si="848"/>
        <v>0</v>
      </c>
      <c r="AC67" s="18">
        <f t="shared" si="848"/>
        <v>0</v>
      </c>
      <c r="AD67" s="18">
        <f t="shared" si="848"/>
        <v>0</v>
      </c>
      <c r="AE67" s="18">
        <f t="shared" si="848"/>
        <v>0</v>
      </c>
      <c r="AF67" s="18">
        <f t="shared" si="848"/>
        <v>0</v>
      </c>
      <c r="AG67" s="18">
        <f t="shared" si="848"/>
        <v>0</v>
      </c>
      <c r="AH67" s="18">
        <f t="shared" si="848"/>
        <v>0</v>
      </c>
      <c r="AI67" s="18">
        <f t="shared" si="848"/>
        <v>0</v>
      </c>
      <c r="AJ67" s="18">
        <f t="shared" si="848"/>
        <v>0</v>
      </c>
      <c r="AK67" s="18">
        <f t="shared" si="903"/>
        <v>0</v>
      </c>
      <c r="AL67" s="18">
        <f t="shared" si="903"/>
        <v>0</v>
      </c>
      <c r="AM67" s="18">
        <f t="shared" si="903"/>
        <v>0</v>
      </c>
      <c r="AN67" s="18">
        <f t="shared" si="903"/>
        <v>0</v>
      </c>
      <c r="AO67" s="18">
        <f t="shared" si="903"/>
        <v>0</v>
      </c>
      <c r="AP67" s="18">
        <f t="shared" si="903"/>
        <v>0</v>
      </c>
      <c r="AQ67" s="18">
        <f t="shared" si="903"/>
        <v>0</v>
      </c>
      <c r="AR67" s="18">
        <f t="shared" si="903"/>
        <v>0</v>
      </c>
      <c r="AS67" s="18">
        <f t="shared" si="903"/>
        <v>0</v>
      </c>
      <c r="AT67" s="18">
        <f t="shared" si="903"/>
        <v>0</v>
      </c>
      <c r="AU67" s="18">
        <f t="shared" si="903"/>
        <v>0</v>
      </c>
      <c r="AV67" s="18">
        <f t="shared" si="903"/>
        <v>0</v>
      </c>
      <c r="AW67" s="18">
        <f t="shared" si="903"/>
        <v>0</v>
      </c>
      <c r="AX67" s="18">
        <f t="shared" si="903"/>
        <v>0</v>
      </c>
      <c r="AY67" s="18">
        <f t="shared" si="903"/>
        <v>0</v>
      </c>
      <c r="AZ67" s="18">
        <f t="shared" si="903"/>
        <v>0</v>
      </c>
      <c r="BA67" s="18">
        <f t="shared" si="902"/>
        <v>0</v>
      </c>
      <c r="BB67" s="18">
        <f t="shared" si="902"/>
        <v>0</v>
      </c>
      <c r="BC67" s="18">
        <f t="shared" si="902"/>
        <v>0</v>
      </c>
      <c r="BD67" s="18">
        <f t="shared" si="902"/>
        <v>0</v>
      </c>
      <c r="BE67" s="18">
        <f t="shared" si="902"/>
        <v>0</v>
      </c>
    </row>
    <row r="68" spans="1:110">
      <c r="A68" s="1" t="s">
        <v>73</v>
      </c>
      <c r="B68" s="18">
        <f t="shared" si="0"/>
        <v>23</v>
      </c>
      <c r="C68" s="18">
        <f>SUMPRODUCT(F$4:BE$4,BG68:DF68)</f>
        <v>12</v>
      </c>
      <c r="F68" s="18">
        <f t="shared" si="849"/>
        <v>0</v>
      </c>
      <c r="G68" s="18">
        <f t="shared" si="849"/>
        <v>0</v>
      </c>
      <c r="H68" s="18">
        <f t="shared" si="849"/>
        <v>0</v>
      </c>
      <c r="I68" s="18">
        <f t="shared" si="849"/>
        <v>0</v>
      </c>
      <c r="J68" s="18">
        <f t="shared" si="849"/>
        <v>0</v>
      </c>
      <c r="K68" s="18">
        <f t="shared" si="849"/>
        <v>0</v>
      </c>
      <c r="L68" s="18">
        <f t="shared" si="849"/>
        <v>0</v>
      </c>
      <c r="M68" s="18">
        <f t="shared" si="849"/>
        <v>0</v>
      </c>
      <c r="N68" s="18">
        <f t="shared" si="849"/>
        <v>0</v>
      </c>
      <c r="O68" s="18">
        <f t="shared" si="849"/>
        <v>0</v>
      </c>
      <c r="P68" s="18">
        <f t="shared" si="849"/>
        <v>0</v>
      </c>
      <c r="Q68" s="18">
        <f t="shared" si="849"/>
        <v>0</v>
      </c>
      <c r="R68" s="18">
        <f t="shared" si="849"/>
        <v>0</v>
      </c>
      <c r="S68" s="18">
        <f t="shared" si="849"/>
        <v>0</v>
      </c>
      <c r="T68" s="18">
        <f t="shared" si="849"/>
        <v>0</v>
      </c>
      <c r="U68" s="18">
        <f t="shared" si="849"/>
        <v>0</v>
      </c>
      <c r="V68" s="18">
        <f t="shared" si="848"/>
        <v>0</v>
      </c>
      <c r="W68" s="18">
        <f t="shared" si="848"/>
        <v>0</v>
      </c>
      <c r="X68" s="18">
        <f t="shared" si="848"/>
        <v>0</v>
      </c>
      <c r="Y68" s="18">
        <f t="shared" si="848"/>
        <v>0</v>
      </c>
      <c r="Z68" s="18">
        <f t="shared" si="848"/>
        <v>0</v>
      </c>
      <c r="AA68" s="18">
        <f t="shared" si="848"/>
        <v>0</v>
      </c>
      <c r="AB68" s="18">
        <f t="shared" si="848"/>
        <v>1</v>
      </c>
      <c r="AC68" s="18">
        <f t="shared" si="848"/>
        <v>0</v>
      </c>
      <c r="AD68" s="18">
        <f t="shared" si="848"/>
        <v>0</v>
      </c>
      <c r="AE68" s="18">
        <f t="shared" si="848"/>
        <v>0</v>
      </c>
      <c r="AF68" s="18">
        <f t="shared" si="848"/>
        <v>0</v>
      </c>
      <c r="AG68" s="18">
        <f t="shared" si="848"/>
        <v>0</v>
      </c>
      <c r="AH68" s="18">
        <f t="shared" si="848"/>
        <v>0</v>
      </c>
      <c r="AI68" s="18">
        <f t="shared" si="848"/>
        <v>0</v>
      </c>
      <c r="AJ68" s="18">
        <f t="shared" si="848"/>
        <v>0</v>
      </c>
      <c r="AK68" s="18">
        <f t="shared" si="903"/>
        <v>0</v>
      </c>
      <c r="AL68" s="18">
        <f t="shared" si="903"/>
        <v>0</v>
      </c>
      <c r="AM68" s="18">
        <f t="shared" si="903"/>
        <v>0</v>
      </c>
      <c r="AN68" s="18">
        <f t="shared" si="903"/>
        <v>0</v>
      </c>
      <c r="AO68" s="18">
        <f t="shared" si="903"/>
        <v>0</v>
      </c>
      <c r="AP68" s="18">
        <f t="shared" si="903"/>
        <v>0</v>
      </c>
      <c r="AQ68" s="18">
        <f t="shared" si="903"/>
        <v>0</v>
      </c>
      <c r="AR68" s="18">
        <f t="shared" si="903"/>
        <v>0</v>
      </c>
      <c r="AS68" s="18">
        <f t="shared" si="903"/>
        <v>0</v>
      </c>
      <c r="AT68" s="18">
        <f t="shared" si="903"/>
        <v>0</v>
      </c>
      <c r="AU68" s="18">
        <f t="shared" si="903"/>
        <v>0</v>
      </c>
      <c r="AV68" s="18">
        <f t="shared" si="903"/>
        <v>0</v>
      </c>
      <c r="AW68" s="18">
        <f t="shared" si="903"/>
        <v>0</v>
      </c>
      <c r="AX68" s="18">
        <f t="shared" si="903"/>
        <v>0</v>
      </c>
      <c r="AY68" s="18">
        <f t="shared" si="903"/>
        <v>0</v>
      </c>
      <c r="AZ68" s="18">
        <f t="shared" si="903"/>
        <v>0</v>
      </c>
      <c r="BA68" s="18">
        <f t="shared" si="902"/>
        <v>0</v>
      </c>
      <c r="BB68" s="18">
        <f t="shared" si="902"/>
        <v>0</v>
      </c>
      <c r="BC68" s="18">
        <f t="shared" si="902"/>
        <v>0</v>
      </c>
      <c r="BD68" s="18">
        <f t="shared" si="902"/>
        <v>0</v>
      </c>
      <c r="BE68" s="18">
        <f t="shared" si="902"/>
        <v>0</v>
      </c>
      <c r="BG68" s="18">
        <f t="shared" ref="BG68" si="1008">IF(((LEN($A66)-LEN(SUBSTITUTE($A66,F$3,"")))*(LEN($A67)-LEN(SUBSTITUTE($A67,F$3,"")))*(LEN($A68)-LEN(SUBSTITUTE($A68,F$3,""))))&gt;0,1,0)</f>
        <v>0</v>
      </c>
      <c r="BH68" s="18">
        <f t="shared" ref="BH68" si="1009">IF(((LEN($A66)-LEN(SUBSTITUTE($A66,G$3,"")))*(LEN($A67)-LEN(SUBSTITUTE($A67,G$3,"")))*(LEN($A68)-LEN(SUBSTITUTE($A68,G$3,""))))&gt;0,1,0)</f>
        <v>0</v>
      </c>
      <c r="BI68" s="18">
        <f t="shared" ref="BI68" si="1010">IF(((LEN($A66)-LEN(SUBSTITUTE($A66,H$3,"")))*(LEN($A67)-LEN(SUBSTITUTE($A67,H$3,"")))*(LEN($A68)-LEN(SUBSTITUTE($A68,H$3,""))))&gt;0,1,0)</f>
        <v>0</v>
      </c>
      <c r="BJ68" s="18">
        <f t="shared" ref="BJ68" si="1011">IF(((LEN($A66)-LEN(SUBSTITUTE($A66,I$3,"")))*(LEN($A67)-LEN(SUBSTITUTE($A67,I$3,"")))*(LEN($A68)-LEN(SUBSTITUTE($A68,I$3,""))))&gt;0,1,0)</f>
        <v>0</v>
      </c>
      <c r="BK68" s="18">
        <f t="shared" ref="BK68" si="1012">IF(((LEN($A66)-LEN(SUBSTITUTE($A66,J$3,"")))*(LEN($A67)-LEN(SUBSTITUTE($A67,J$3,"")))*(LEN($A68)-LEN(SUBSTITUTE($A68,J$3,""))))&gt;0,1,0)</f>
        <v>0</v>
      </c>
      <c r="BL68" s="18">
        <f t="shared" ref="BL68" si="1013">IF(((LEN($A66)-LEN(SUBSTITUTE($A66,K$3,"")))*(LEN($A67)-LEN(SUBSTITUTE($A67,K$3,"")))*(LEN($A68)-LEN(SUBSTITUTE($A68,K$3,""))))&gt;0,1,0)</f>
        <v>0</v>
      </c>
      <c r="BM68" s="18">
        <f t="shared" ref="BM68" si="1014">IF(((LEN($A66)-LEN(SUBSTITUTE($A66,L$3,"")))*(LEN($A67)-LEN(SUBSTITUTE($A67,L$3,"")))*(LEN($A68)-LEN(SUBSTITUTE($A68,L$3,""))))&gt;0,1,0)</f>
        <v>0</v>
      </c>
      <c r="BN68" s="18">
        <f t="shared" ref="BN68" si="1015">IF(((LEN($A66)-LEN(SUBSTITUTE($A66,M$3,"")))*(LEN($A67)-LEN(SUBSTITUTE($A67,M$3,"")))*(LEN($A68)-LEN(SUBSTITUTE($A68,M$3,""))))&gt;0,1,0)</f>
        <v>0</v>
      </c>
      <c r="BO68" s="18">
        <f t="shared" ref="BO68" si="1016">IF(((LEN($A66)-LEN(SUBSTITUTE($A66,N$3,"")))*(LEN($A67)-LEN(SUBSTITUTE($A67,N$3,"")))*(LEN($A68)-LEN(SUBSTITUTE($A68,N$3,""))))&gt;0,1,0)</f>
        <v>0</v>
      </c>
      <c r="BP68" s="18">
        <f t="shared" ref="BP68" si="1017">IF(((LEN($A66)-LEN(SUBSTITUTE($A66,O$3,"")))*(LEN($A67)-LEN(SUBSTITUTE($A67,O$3,"")))*(LEN($A68)-LEN(SUBSTITUTE($A68,O$3,""))))&gt;0,1,0)</f>
        <v>0</v>
      </c>
      <c r="BQ68" s="18">
        <f t="shared" ref="BQ68" si="1018">IF(((LEN($A66)-LEN(SUBSTITUTE($A66,P$3,"")))*(LEN($A67)-LEN(SUBSTITUTE($A67,P$3,"")))*(LEN($A68)-LEN(SUBSTITUTE($A68,P$3,""))))&gt;0,1,0)</f>
        <v>0</v>
      </c>
      <c r="BR68" s="18">
        <f t="shared" ref="BR68" si="1019">IF(((LEN($A66)-LEN(SUBSTITUTE($A66,Q$3,"")))*(LEN($A67)-LEN(SUBSTITUTE($A67,Q$3,"")))*(LEN($A68)-LEN(SUBSTITUTE($A68,Q$3,""))))&gt;0,1,0)</f>
        <v>1</v>
      </c>
      <c r="BS68" s="18">
        <f t="shared" ref="BS68" si="1020">IF(((LEN($A66)-LEN(SUBSTITUTE($A66,R$3,"")))*(LEN($A67)-LEN(SUBSTITUTE($A67,R$3,"")))*(LEN($A68)-LEN(SUBSTITUTE($A68,R$3,""))))&gt;0,1,0)</f>
        <v>0</v>
      </c>
      <c r="BT68" s="18">
        <f t="shared" ref="BT68" si="1021">IF(((LEN($A66)-LEN(SUBSTITUTE($A66,S$3,"")))*(LEN($A67)-LEN(SUBSTITUTE($A67,S$3,"")))*(LEN($A68)-LEN(SUBSTITUTE($A68,S$3,""))))&gt;0,1,0)</f>
        <v>0</v>
      </c>
      <c r="BU68" s="18">
        <f t="shared" ref="BU68" si="1022">IF(((LEN($A66)-LEN(SUBSTITUTE($A66,T$3,"")))*(LEN($A67)-LEN(SUBSTITUTE($A67,T$3,"")))*(LEN($A68)-LEN(SUBSTITUTE($A68,T$3,""))))&gt;0,1,0)</f>
        <v>0</v>
      </c>
      <c r="BV68" s="18">
        <f t="shared" ref="BV68" si="1023">IF(((LEN($A66)-LEN(SUBSTITUTE($A66,U$3,"")))*(LEN($A67)-LEN(SUBSTITUTE($A67,U$3,"")))*(LEN($A68)-LEN(SUBSTITUTE($A68,U$3,""))))&gt;0,1,0)</f>
        <v>0</v>
      </c>
      <c r="BW68" s="18">
        <f t="shared" ref="BW68" si="1024">IF(((LEN($A66)-LEN(SUBSTITUTE($A66,V$3,"")))*(LEN($A67)-LEN(SUBSTITUTE($A67,V$3,"")))*(LEN($A68)-LEN(SUBSTITUTE($A68,V$3,""))))&gt;0,1,0)</f>
        <v>0</v>
      </c>
      <c r="BX68" s="18">
        <f t="shared" ref="BX68" si="1025">IF(((LEN($A66)-LEN(SUBSTITUTE($A66,W$3,"")))*(LEN($A67)-LEN(SUBSTITUTE($A67,W$3,"")))*(LEN($A68)-LEN(SUBSTITUTE($A68,W$3,""))))&gt;0,1,0)</f>
        <v>0</v>
      </c>
      <c r="BY68" s="18">
        <f t="shared" ref="BY68" si="1026">IF(((LEN($A66)-LEN(SUBSTITUTE($A66,X$3,"")))*(LEN($A67)-LEN(SUBSTITUTE($A67,X$3,"")))*(LEN($A68)-LEN(SUBSTITUTE($A68,X$3,""))))&gt;0,1,0)</f>
        <v>0</v>
      </c>
      <c r="BZ68" s="18">
        <f t="shared" ref="BZ68" si="1027">IF(((LEN($A66)-LEN(SUBSTITUTE($A66,Y$3,"")))*(LEN($A67)-LEN(SUBSTITUTE($A67,Y$3,"")))*(LEN($A68)-LEN(SUBSTITUTE($A68,Y$3,""))))&gt;0,1,0)</f>
        <v>0</v>
      </c>
      <c r="CA68" s="18">
        <f t="shared" ref="CA68" si="1028">IF(((LEN($A66)-LEN(SUBSTITUTE($A66,Z$3,"")))*(LEN($A67)-LEN(SUBSTITUTE($A67,Z$3,"")))*(LEN($A68)-LEN(SUBSTITUTE($A68,Z$3,""))))&gt;0,1,0)</f>
        <v>0</v>
      </c>
      <c r="CB68" s="18">
        <f t="shared" ref="CB68" si="1029">IF(((LEN($A66)-LEN(SUBSTITUTE($A66,AA$3,"")))*(LEN($A67)-LEN(SUBSTITUTE($A67,AA$3,"")))*(LEN($A68)-LEN(SUBSTITUTE($A68,AA$3,""))))&gt;0,1,0)</f>
        <v>0</v>
      </c>
      <c r="CC68" s="18">
        <f t="shared" ref="CC68" si="1030">IF(((LEN($A66)-LEN(SUBSTITUTE($A66,AB$3,"")))*(LEN($A67)-LEN(SUBSTITUTE($A67,AB$3,"")))*(LEN($A68)-LEN(SUBSTITUTE($A68,AB$3,""))))&gt;0,1,0)</f>
        <v>0</v>
      </c>
      <c r="CD68" s="18">
        <f t="shared" ref="CD68" si="1031">IF(((LEN($A66)-LEN(SUBSTITUTE($A66,AC$3,"")))*(LEN($A67)-LEN(SUBSTITUTE($A67,AC$3,"")))*(LEN($A68)-LEN(SUBSTITUTE($A68,AC$3,""))))&gt;0,1,0)</f>
        <v>0</v>
      </c>
      <c r="CE68" s="18">
        <f t="shared" ref="CE68" si="1032">IF(((LEN($A66)-LEN(SUBSTITUTE($A66,AD$3,"")))*(LEN($A67)-LEN(SUBSTITUTE($A67,AD$3,"")))*(LEN($A68)-LEN(SUBSTITUTE($A68,AD$3,""))))&gt;0,1,0)</f>
        <v>0</v>
      </c>
      <c r="CF68" s="18">
        <f t="shared" ref="CF68" si="1033">IF(((LEN($A66)-LEN(SUBSTITUTE($A66,AE$3,"")))*(LEN($A67)-LEN(SUBSTITUTE($A67,AE$3,"")))*(LEN($A68)-LEN(SUBSTITUTE($A68,AE$3,""))))&gt;0,1,0)</f>
        <v>0</v>
      </c>
      <c r="CG68" s="18">
        <f t="shared" ref="CG68" si="1034">IF(((LEN($A66)-LEN(SUBSTITUTE($A66,AF$3,"")))*(LEN($A67)-LEN(SUBSTITUTE($A67,AF$3,"")))*(LEN($A68)-LEN(SUBSTITUTE($A68,AF$3,""))))&gt;0,1,0)</f>
        <v>0</v>
      </c>
      <c r="CH68" s="18">
        <f t="shared" ref="CH68" si="1035">IF(((LEN($A66)-LEN(SUBSTITUTE($A66,AG$3,"")))*(LEN($A67)-LEN(SUBSTITUTE($A67,AG$3,"")))*(LEN($A68)-LEN(SUBSTITUTE($A68,AG$3,""))))&gt;0,1,0)</f>
        <v>0</v>
      </c>
      <c r="CI68" s="18">
        <f t="shared" ref="CI68" si="1036">IF(((LEN($A66)-LEN(SUBSTITUTE($A66,AH$3,"")))*(LEN($A67)-LEN(SUBSTITUTE($A67,AH$3,"")))*(LEN($A68)-LEN(SUBSTITUTE($A68,AH$3,""))))&gt;0,1,0)</f>
        <v>0</v>
      </c>
      <c r="CJ68" s="18">
        <f t="shared" ref="CJ68" si="1037">IF(((LEN($A66)-LEN(SUBSTITUTE($A66,AI$3,"")))*(LEN($A67)-LEN(SUBSTITUTE($A67,AI$3,"")))*(LEN($A68)-LEN(SUBSTITUTE($A68,AI$3,""))))&gt;0,1,0)</f>
        <v>0</v>
      </c>
      <c r="CK68" s="18">
        <f t="shared" ref="CK68" si="1038">IF(((LEN($A66)-LEN(SUBSTITUTE($A66,AJ$3,"")))*(LEN($A67)-LEN(SUBSTITUTE($A67,AJ$3,"")))*(LEN($A68)-LEN(SUBSTITUTE($A68,AJ$3,""))))&gt;0,1,0)</f>
        <v>0</v>
      </c>
      <c r="CL68" s="18">
        <f t="shared" ref="CL68" si="1039">IF(((LEN($A66)-LEN(SUBSTITUTE($A66,AK$3,"")))*(LEN($A67)-LEN(SUBSTITUTE($A67,AK$3,"")))*(LEN($A68)-LEN(SUBSTITUTE($A68,AK$3,""))))&gt;0,1,0)</f>
        <v>0</v>
      </c>
      <c r="CM68" s="18">
        <f t="shared" ref="CM68" si="1040">IF(((LEN($A66)-LEN(SUBSTITUTE($A66,AL$3,"")))*(LEN($A67)-LEN(SUBSTITUTE($A67,AL$3,"")))*(LEN($A68)-LEN(SUBSTITUTE($A68,AL$3,""))))&gt;0,1,0)</f>
        <v>0</v>
      </c>
      <c r="CN68" s="18">
        <f t="shared" ref="CN68" si="1041">IF(((LEN($A66)-LEN(SUBSTITUTE($A66,AM$3,"")))*(LEN($A67)-LEN(SUBSTITUTE($A67,AM$3,"")))*(LEN($A68)-LEN(SUBSTITUTE($A68,AM$3,""))))&gt;0,1,0)</f>
        <v>0</v>
      </c>
      <c r="CO68" s="18">
        <f t="shared" ref="CO68" si="1042">IF(((LEN($A66)-LEN(SUBSTITUTE($A66,AN$3,"")))*(LEN($A67)-LEN(SUBSTITUTE($A67,AN$3,"")))*(LEN($A68)-LEN(SUBSTITUTE($A68,AN$3,""))))&gt;0,1,0)</f>
        <v>0</v>
      </c>
      <c r="CP68" s="18">
        <f t="shared" ref="CP68" si="1043">IF(((LEN($A66)-LEN(SUBSTITUTE($A66,AO$3,"")))*(LEN($A67)-LEN(SUBSTITUTE($A67,AO$3,"")))*(LEN($A68)-LEN(SUBSTITUTE($A68,AO$3,""))))&gt;0,1,0)</f>
        <v>0</v>
      </c>
      <c r="CQ68" s="18">
        <f t="shared" ref="CQ68" si="1044">IF(((LEN($A66)-LEN(SUBSTITUTE($A66,AP$3,"")))*(LEN($A67)-LEN(SUBSTITUTE($A67,AP$3,"")))*(LEN($A68)-LEN(SUBSTITUTE($A68,AP$3,""))))&gt;0,1,0)</f>
        <v>0</v>
      </c>
      <c r="CR68" s="18">
        <f t="shared" ref="CR68" si="1045">IF(((LEN($A66)-LEN(SUBSTITUTE($A66,AQ$3,"")))*(LEN($A67)-LEN(SUBSTITUTE($A67,AQ$3,"")))*(LEN($A68)-LEN(SUBSTITUTE($A68,AQ$3,""))))&gt;0,1,0)</f>
        <v>0</v>
      </c>
      <c r="CS68" s="18">
        <f t="shared" ref="CS68" si="1046">IF(((LEN($A66)-LEN(SUBSTITUTE($A66,AR$3,"")))*(LEN($A67)-LEN(SUBSTITUTE($A67,AR$3,"")))*(LEN($A68)-LEN(SUBSTITUTE($A68,AR$3,""))))&gt;0,1,0)</f>
        <v>0</v>
      </c>
      <c r="CT68" s="18">
        <f t="shared" ref="CT68" si="1047">IF(((LEN($A66)-LEN(SUBSTITUTE($A66,AS$3,"")))*(LEN($A67)-LEN(SUBSTITUTE($A67,AS$3,"")))*(LEN($A68)-LEN(SUBSTITUTE($A68,AS$3,""))))&gt;0,1,0)</f>
        <v>0</v>
      </c>
      <c r="CU68" s="18">
        <f t="shared" ref="CU68" si="1048">IF(((LEN($A66)-LEN(SUBSTITUTE($A66,AT$3,"")))*(LEN($A67)-LEN(SUBSTITUTE($A67,AT$3,"")))*(LEN($A68)-LEN(SUBSTITUTE($A68,AT$3,""))))&gt;0,1,0)</f>
        <v>0</v>
      </c>
      <c r="CV68" s="18">
        <f t="shared" ref="CV68" si="1049">IF(((LEN($A66)-LEN(SUBSTITUTE($A66,AU$3,"")))*(LEN($A67)-LEN(SUBSTITUTE($A67,AU$3,"")))*(LEN($A68)-LEN(SUBSTITUTE($A68,AU$3,""))))&gt;0,1,0)</f>
        <v>0</v>
      </c>
      <c r="CW68" s="18">
        <f t="shared" ref="CW68" si="1050">IF(((LEN($A66)-LEN(SUBSTITUTE($A66,AV$3,"")))*(LEN($A67)-LEN(SUBSTITUTE($A67,AV$3,"")))*(LEN($A68)-LEN(SUBSTITUTE($A68,AV$3,""))))&gt;0,1,0)</f>
        <v>0</v>
      </c>
      <c r="CX68" s="18">
        <f t="shared" ref="CX68" si="1051">IF(((LEN($A66)-LEN(SUBSTITUTE($A66,AW$3,"")))*(LEN($A67)-LEN(SUBSTITUTE($A67,AW$3,"")))*(LEN($A68)-LEN(SUBSTITUTE($A68,AW$3,""))))&gt;0,1,0)</f>
        <v>0</v>
      </c>
      <c r="CY68" s="18">
        <f t="shared" ref="CY68" si="1052">IF(((LEN($A66)-LEN(SUBSTITUTE($A66,AX$3,"")))*(LEN($A67)-LEN(SUBSTITUTE($A67,AX$3,"")))*(LEN($A68)-LEN(SUBSTITUTE($A68,AX$3,""))))&gt;0,1,0)</f>
        <v>0</v>
      </c>
      <c r="CZ68" s="18">
        <f t="shared" ref="CZ68" si="1053">IF(((LEN($A66)-LEN(SUBSTITUTE($A66,AY$3,"")))*(LEN($A67)-LEN(SUBSTITUTE($A67,AY$3,"")))*(LEN($A68)-LEN(SUBSTITUTE($A68,AY$3,""))))&gt;0,1,0)</f>
        <v>0</v>
      </c>
      <c r="DA68" s="18">
        <f t="shared" ref="DA68" si="1054">IF(((LEN($A66)-LEN(SUBSTITUTE($A66,AZ$3,"")))*(LEN($A67)-LEN(SUBSTITUTE($A67,AZ$3,"")))*(LEN($A68)-LEN(SUBSTITUTE($A68,AZ$3,""))))&gt;0,1,0)</f>
        <v>0</v>
      </c>
      <c r="DB68" s="18">
        <f t="shared" ref="DB68" si="1055">IF(((LEN($A66)-LEN(SUBSTITUTE($A66,BA$3,"")))*(LEN($A67)-LEN(SUBSTITUTE($A67,BA$3,"")))*(LEN($A68)-LEN(SUBSTITUTE($A68,BA$3,""))))&gt;0,1,0)</f>
        <v>0</v>
      </c>
      <c r="DC68" s="18">
        <f t="shared" ref="DC68" si="1056">IF(((LEN($A66)-LEN(SUBSTITUTE($A66,BB$3,"")))*(LEN($A67)-LEN(SUBSTITUTE($A67,BB$3,"")))*(LEN($A68)-LEN(SUBSTITUTE($A68,BB$3,""))))&gt;0,1,0)</f>
        <v>0</v>
      </c>
      <c r="DD68" s="18">
        <f t="shared" ref="DD68" si="1057">IF(((LEN($A66)-LEN(SUBSTITUTE($A66,BC$3,"")))*(LEN($A67)-LEN(SUBSTITUTE($A67,BC$3,"")))*(LEN($A68)-LEN(SUBSTITUTE($A68,BC$3,""))))&gt;0,1,0)</f>
        <v>0</v>
      </c>
      <c r="DE68" s="18">
        <f t="shared" ref="DE68" si="1058">IF(((LEN($A66)-LEN(SUBSTITUTE($A66,BD$3,"")))*(LEN($A67)-LEN(SUBSTITUTE($A67,BD$3,"")))*(LEN($A68)-LEN(SUBSTITUTE($A68,BD$3,""))))&gt;0,1,0)</f>
        <v>0</v>
      </c>
      <c r="DF68" s="18">
        <f t="shared" ref="DF68" si="1059">IF(((LEN($A66)-LEN(SUBSTITUTE($A66,BE$3,"")))*(LEN($A67)-LEN(SUBSTITUTE($A67,BE$3,"")))*(LEN($A68)-LEN(SUBSTITUTE($A68,BE$3,""))))&gt;0,1,0)</f>
        <v>0</v>
      </c>
    </row>
    <row r="69" spans="1:110">
      <c r="A69" s="1" t="s">
        <v>74</v>
      </c>
      <c r="B69" s="18">
        <f t="shared" si="0"/>
        <v>30</v>
      </c>
      <c r="F69" s="18">
        <f t="shared" si="849"/>
        <v>0</v>
      </c>
      <c r="G69" s="18">
        <f t="shared" si="849"/>
        <v>0</v>
      </c>
      <c r="H69" s="18">
        <f t="shared" si="849"/>
        <v>0</v>
      </c>
      <c r="I69" s="18">
        <f t="shared" si="849"/>
        <v>0</v>
      </c>
      <c r="J69" s="18">
        <f t="shared" si="849"/>
        <v>0</v>
      </c>
      <c r="K69" s="18">
        <f t="shared" si="849"/>
        <v>0</v>
      </c>
      <c r="L69" s="18">
        <f t="shared" si="849"/>
        <v>0</v>
      </c>
      <c r="M69" s="18">
        <f t="shared" si="849"/>
        <v>0</v>
      </c>
      <c r="N69" s="18">
        <f t="shared" si="849"/>
        <v>0</v>
      </c>
      <c r="O69" s="18">
        <f t="shared" si="849"/>
        <v>0</v>
      </c>
      <c r="P69" s="18">
        <f t="shared" si="849"/>
        <v>0</v>
      </c>
      <c r="Q69" s="18">
        <f t="shared" si="849"/>
        <v>0</v>
      </c>
      <c r="R69" s="18">
        <f t="shared" si="849"/>
        <v>0</v>
      </c>
      <c r="S69" s="18">
        <f t="shared" si="849"/>
        <v>0</v>
      </c>
      <c r="T69" s="18">
        <f t="shared" si="849"/>
        <v>0</v>
      </c>
      <c r="U69" s="18">
        <f t="shared" si="849"/>
        <v>0</v>
      </c>
      <c r="V69" s="18">
        <f t="shared" si="848"/>
        <v>0</v>
      </c>
      <c r="W69" s="18">
        <f t="shared" si="848"/>
        <v>0</v>
      </c>
      <c r="X69" s="18">
        <f t="shared" si="848"/>
        <v>0</v>
      </c>
      <c r="Y69" s="18">
        <f t="shared" si="848"/>
        <v>0</v>
      </c>
      <c r="Z69" s="18">
        <f t="shared" si="848"/>
        <v>0</v>
      </c>
      <c r="AA69" s="18">
        <f t="shared" si="848"/>
        <v>0</v>
      </c>
      <c r="AB69" s="18">
        <f t="shared" si="848"/>
        <v>0</v>
      </c>
      <c r="AC69" s="18">
        <f t="shared" si="848"/>
        <v>0</v>
      </c>
      <c r="AD69" s="18">
        <f t="shared" si="848"/>
        <v>0</v>
      </c>
      <c r="AE69" s="18">
        <f t="shared" si="848"/>
        <v>0</v>
      </c>
      <c r="AF69" s="18">
        <f t="shared" si="848"/>
        <v>0</v>
      </c>
      <c r="AG69" s="18">
        <f t="shared" si="848"/>
        <v>0</v>
      </c>
      <c r="AH69" s="18">
        <f t="shared" si="848"/>
        <v>0</v>
      </c>
      <c r="AI69" s="18">
        <f t="shared" si="848"/>
        <v>1</v>
      </c>
      <c r="AJ69" s="18">
        <f t="shared" si="848"/>
        <v>0</v>
      </c>
      <c r="AK69" s="18">
        <f t="shared" si="903"/>
        <v>0</v>
      </c>
      <c r="AL69" s="18">
        <f t="shared" si="903"/>
        <v>0</v>
      </c>
      <c r="AM69" s="18">
        <f t="shared" si="903"/>
        <v>0</v>
      </c>
      <c r="AN69" s="18">
        <f t="shared" si="903"/>
        <v>0</v>
      </c>
      <c r="AO69" s="18">
        <f t="shared" si="903"/>
        <v>0</v>
      </c>
      <c r="AP69" s="18">
        <f t="shared" si="903"/>
        <v>0</v>
      </c>
      <c r="AQ69" s="18">
        <f t="shared" si="903"/>
        <v>0</v>
      </c>
      <c r="AR69" s="18">
        <f t="shared" si="903"/>
        <v>0</v>
      </c>
      <c r="AS69" s="18">
        <f t="shared" si="903"/>
        <v>0</v>
      </c>
      <c r="AT69" s="18">
        <f t="shared" si="903"/>
        <v>0</v>
      </c>
      <c r="AU69" s="18">
        <f t="shared" si="903"/>
        <v>0</v>
      </c>
      <c r="AV69" s="18">
        <f t="shared" si="903"/>
        <v>0</v>
      </c>
      <c r="AW69" s="18">
        <f t="shared" si="903"/>
        <v>0</v>
      </c>
      <c r="AX69" s="18">
        <f t="shared" si="903"/>
        <v>0</v>
      </c>
      <c r="AY69" s="18">
        <f t="shared" si="903"/>
        <v>0</v>
      </c>
      <c r="AZ69" s="18">
        <f t="shared" si="903"/>
        <v>0</v>
      </c>
      <c r="BA69" s="18">
        <f t="shared" si="902"/>
        <v>0</v>
      </c>
      <c r="BB69" s="18">
        <f t="shared" si="902"/>
        <v>0</v>
      </c>
      <c r="BC69" s="18">
        <f t="shared" si="902"/>
        <v>0</v>
      </c>
      <c r="BD69" s="18">
        <f t="shared" si="902"/>
        <v>0</v>
      </c>
      <c r="BE69" s="18">
        <f t="shared" si="902"/>
        <v>0</v>
      </c>
    </row>
    <row r="70" spans="1:110">
      <c r="A70" s="1" t="s">
        <v>75</v>
      </c>
      <c r="B70" s="18">
        <f t="shared" ref="B70:B133" si="1060">SUMPRODUCT(F$4:BE$4,F70:BE70)</f>
        <v>16</v>
      </c>
      <c r="F70" s="18">
        <f t="shared" si="849"/>
        <v>0</v>
      </c>
      <c r="G70" s="18">
        <f t="shared" si="849"/>
        <v>0</v>
      </c>
      <c r="H70" s="18">
        <f t="shared" si="849"/>
        <v>0</v>
      </c>
      <c r="I70" s="18">
        <f t="shared" si="849"/>
        <v>0</v>
      </c>
      <c r="J70" s="18">
        <f t="shared" si="849"/>
        <v>0</v>
      </c>
      <c r="K70" s="18">
        <f t="shared" si="849"/>
        <v>0</v>
      </c>
      <c r="L70" s="18">
        <f t="shared" si="849"/>
        <v>0</v>
      </c>
      <c r="M70" s="18">
        <f t="shared" si="849"/>
        <v>0</v>
      </c>
      <c r="N70" s="18">
        <f t="shared" si="849"/>
        <v>0</v>
      </c>
      <c r="O70" s="18">
        <f t="shared" si="849"/>
        <v>0</v>
      </c>
      <c r="P70" s="18">
        <f t="shared" si="849"/>
        <v>0</v>
      </c>
      <c r="Q70" s="18">
        <f t="shared" si="849"/>
        <v>0</v>
      </c>
      <c r="R70" s="18">
        <f t="shared" si="849"/>
        <v>0</v>
      </c>
      <c r="S70" s="18">
        <f t="shared" si="849"/>
        <v>0</v>
      </c>
      <c r="T70" s="18">
        <f t="shared" si="849"/>
        <v>0</v>
      </c>
      <c r="U70" s="18">
        <f t="shared" si="849"/>
        <v>1</v>
      </c>
      <c r="V70" s="18">
        <f t="shared" si="848"/>
        <v>0</v>
      </c>
      <c r="W70" s="18">
        <f t="shared" si="848"/>
        <v>0</v>
      </c>
      <c r="X70" s="18">
        <f t="shared" si="848"/>
        <v>0</v>
      </c>
      <c r="Y70" s="18">
        <f t="shared" si="848"/>
        <v>0</v>
      </c>
      <c r="Z70" s="18">
        <f t="shared" si="848"/>
        <v>0</v>
      </c>
      <c r="AA70" s="18">
        <f t="shared" si="848"/>
        <v>0</v>
      </c>
      <c r="AB70" s="18">
        <f t="shared" si="848"/>
        <v>0</v>
      </c>
      <c r="AC70" s="18">
        <f t="shared" si="848"/>
        <v>0</v>
      </c>
      <c r="AD70" s="18">
        <f t="shared" si="848"/>
        <v>0</v>
      </c>
      <c r="AE70" s="18">
        <f t="shared" si="848"/>
        <v>0</v>
      </c>
      <c r="AF70" s="18">
        <f t="shared" si="848"/>
        <v>0</v>
      </c>
      <c r="AG70" s="18">
        <f t="shared" si="848"/>
        <v>0</v>
      </c>
      <c r="AH70" s="18">
        <f t="shared" si="848"/>
        <v>0</v>
      </c>
      <c r="AI70" s="18">
        <f t="shared" si="848"/>
        <v>0</v>
      </c>
      <c r="AJ70" s="18">
        <f t="shared" si="848"/>
        <v>0</v>
      </c>
      <c r="AK70" s="18">
        <f t="shared" si="903"/>
        <v>0</v>
      </c>
      <c r="AL70" s="18">
        <f t="shared" si="903"/>
        <v>0</v>
      </c>
      <c r="AM70" s="18">
        <f t="shared" si="903"/>
        <v>0</v>
      </c>
      <c r="AN70" s="18">
        <f t="shared" si="903"/>
        <v>0</v>
      </c>
      <c r="AO70" s="18">
        <f t="shared" si="903"/>
        <v>0</v>
      </c>
      <c r="AP70" s="18">
        <f t="shared" si="903"/>
        <v>0</v>
      </c>
      <c r="AQ70" s="18">
        <f t="shared" si="903"/>
        <v>0</v>
      </c>
      <c r="AR70" s="18">
        <f t="shared" si="903"/>
        <v>0</v>
      </c>
      <c r="AS70" s="18">
        <f t="shared" si="903"/>
        <v>0</v>
      </c>
      <c r="AT70" s="18">
        <f t="shared" si="903"/>
        <v>0</v>
      </c>
      <c r="AU70" s="18">
        <f t="shared" si="903"/>
        <v>0</v>
      </c>
      <c r="AV70" s="18">
        <f t="shared" si="903"/>
        <v>0</v>
      </c>
      <c r="AW70" s="18">
        <f t="shared" si="903"/>
        <v>0</v>
      </c>
      <c r="AX70" s="18">
        <f t="shared" si="903"/>
        <v>0</v>
      </c>
      <c r="AY70" s="18">
        <f t="shared" si="903"/>
        <v>0</v>
      </c>
      <c r="AZ70" s="18">
        <f t="shared" si="903"/>
        <v>0</v>
      </c>
      <c r="BA70" s="18">
        <f t="shared" si="902"/>
        <v>0</v>
      </c>
      <c r="BB70" s="18">
        <f t="shared" si="902"/>
        <v>0</v>
      </c>
      <c r="BC70" s="18">
        <f t="shared" si="902"/>
        <v>0</v>
      </c>
      <c r="BD70" s="18">
        <f t="shared" si="902"/>
        <v>0</v>
      </c>
      <c r="BE70" s="18">
        <f t="shared" si="902"/>
        <v>0</v>
      </c>
    </row>
    <row r="71" spans="1:110">
      <c r="A71" s="1" t="s">
        <v>76</v>
      </c>
      <c r="B71" s="18">
        <f t="shared" si="1060"/>
        <v>29</v>
      </c>
      <c r="C71" s="18">
        <f>SUMPRODUCT(F$4:BE$4,BG71:DF71)</f>
        <v>44</v>
      </c>
      <c r="F71" s="18">
        <f t="shared" si="849"/>
        <v>0</v>
      </c>
      <c r="G71" s="18">
        <f t="shared" si="849"/>
        <v>0</v>
      </c>
      <c r="H71" s="18">
        <f t="shared" si="849"/>
        <v>0</v>
      </c>
      <c r="I71" s="18">
        <f t="shared" si="849"/>
        <v>0</v>
      </c>
      <c r="J71" s="18">
        <f t="shared" si="849"/>
        <v>0</v>
      </c>
      <c r="K71" s="18">
        <f t="shared" si="849"/>
        <v>0</v>
      </c>
      <c r="L71" s="18">
        <f t="shared" si="849"/>
        <v>0</v>
      </c>
      <c r="M71" s="18">
        <f t="shared" si="849"/>
        <v>0</v>
      </c>
      <c r="N71" s="18">
        <f t="shared" si="849"/>
        <v>0</v>
      </c>
      <c r="O71" s="18">
        <f t="shared" si="849"/>
        <v>0</v>
      </c>
      <c r="P71" s="18">
        <f t="shared" si="849"/>
        <v>0</v>
      </c>
      <c r="Q71" s="18">
        <f t="shared" si="849"/>
        <v>0</v>
      </c>
      <c r="R71" s="18">
        <f t="shared" si="849"/>
        <v>0</v>
      </c>
      <c r="S71" s="18">
        <f t="shared" si="849"/>
        <v>0</v>
      </c>
      <c r="T71" s="18">
        <f t="shared" si="849"/>
        <v>0</v>
      </c>
      <c r="U71" s="18">
        <f t="shared" si="849"/>
        <v>0</v>
      </c>
      <c r="V71" s="18">
        <f t="shared" si="848"/>
        <v>0</v>
      </c>
      <c r="W71" s="18">
        <f t="shared" si="848"/>
        <v>0</v>
      </c>
      <c r="X71" s="18">
        <f t="shared" si="848"/>
        <v>0</v>
      </c>
      <c r="Y71" s="18">
        <f t="shared" si="848"/>
        <v>0</v>
      </c>
      <c r="Z71" s="18">
        <f t="shared" si="848"/>
        <v>0</v>
      </c>
      <c r="AA71" s="18">
        <f t="shared" si="848"/>
        <v>0</v>
      </c>
      <c r="AB71" s="18">
        <f t="shared" si="848"/>
        <v>0</v>
      </c>
      <c r="AC71" s="18">
        <f t="shared" si="848"/>
        <v>0</v>
      </c>
      <c r="AD71" s="18">
        <f t="shared" si="848"/>
        <v>0</v>
      </c>
      <c r="AE71" s="18">
        <f t="shared" si="848"/>
        <v>0</v>
      </c>
      <c r="AF71" s="18">
        <f t="shared" si="848"/>
        <v>0</v>
      </c>
      <c r="AG71" s="18">
        <f t="shared" si="848"/>
        <v>0</v>
      </c>
      <c r="AH71" s="18">
        <f t="shared" si="848"/>
        <v>1</v>
      </c>
      <c r="AI71" s="18">
        <f t="shared" si="848"/>
        <v>0</v>
      </c>
      <c r="AJ71" s="18">
        <f t="shared" si="848"/>
        <v>0</v>
      </c>
      <c r="AK71" s="18">
        <f t="shared" si="903"/>
        <v>0</v>
      </c>
      <c r="AL71" s="18">
        <f t="shared" si="903"/>
        <v>0</v>
      </c>
      <c r="AM71" s="18">
        <f t="shared" si="903"/>
        <v>0</v>
      </c>
      <c r="AN71" s="18">
        <f t="shared" si="903"/>
        <v>0</v>
      </c>
      <c r="AO71" s="18">
        <f t="shared" si="903"/>
        <v>0</v>
      </c>
      <c r="AP71" s="18">
        <f t="shared" si="903"/>
        <v>0</v>
      </c>
      <c r="AQ71" s="18">
        <f t="shared" si="903"/>
        <v>0</v>
      </c>
      <c r="AR71" s="18">
        <f t="shared" si="903"/>
        <v>0</v>
      </c>
      <c r="AS71" s="18">
        <f t="shared" si="903"/>
        <v>0</v>
      </c>
      <c r="AT71" s="18">
        <f t="shared" si="903"/>
        <v>0</v>
      </c>
      <c r="AU71" s="18">
        <f t="shared" si="903"/>
        <v>0</v>
      </c>
      <c r="AV71" s="18">
        <f t="shared" si="903"/>
        <v>0</v>
      </c>
      <c r="AW71" s="18">
        <f t="shared" si="903"/>
        <v>0</v>
      </c>
      <c r="AX71" s="18">
        <f t="shared" si="903"/>
        <v>0</v>
      </c>
      <c r="AY71" s="18">
        <f t="shared" si="903"/>
        <v>0</v>
      </c>
      <c r="AZ71" s="18">
        <f t="shared" si="903"/>
        <v>0</v>
      </c>
      <c r="BA71" s="18">
        <f t="shared" si="902"/>
        <v>0</v>
      </c>
      <c r="BB71" s="18">
        <f t="shared" si="902"/>
        <v>0</v>
      </c>
      <c r="BC71" s="18">
        <f t="shared" si="902"/>
        <v>0</v>
      </c>
      <c r="BD71" s="18">
        <f t="shared" si="902"/>
        <v>0</v>
      </c>
      <c r="BE71" s="18">
        <f t="shared" si="902"/>
        <v>0</v>
      </c>
      <c r="BG71" s="18">
        <f t="shared" ref="BG71" si="1061">IF(((LEN($A69)-LEN(SUBSTITUTE($A69,F$3,"")))*(LEN($A70)-LEN(SUBSTITUTE($A70,F$3,"")))*(LEN($A71)-LEN(SUBSTITUTE($A71,F$3,""))))&gt;0,1,0)</f>
        <v>0</v>
      </c>
      <c r="BH71" s="18">
        <f t="shared" ref="BH71" si="1062">IF(((LEN($A69)-LEN(SUBSTITUTE($A69,G$3,"")))*(LEN($A70)-LEN(SUBSTITUTE($A70,G$3,"")))*(LEN($A71)-LEN(SUBSTITUTE($A71,G$3,""))))&gt;0,1,0)</f>
        <v>0</v>
      </c>
      <c r="BI71" s="18">
        <f t="shared" ref="BI71" si="1063">IF(((LEN($A69)-LEN(SUBSTITUTE($A69,H$3,"")))*(LEN($A70)-LEN(SUBSTITUTE($A70,H$3,"")))*(LEN($A71)-LEN(SUBSTITUTE($A71,H$3,""))))&gt;0,1,0)</f>
        <v>0</v>
      </c>
      <c r="BJ71" s="18">
        <f t="shared" ref="BJ71" si="1064">IF(((LEN($A69)-LEN(SUBSTITUTE($A69,I$3,"")))*(LEN($A70)-LEN(SUBSTITUTE($A70,I$3,"")))*(LEN($A71)-LEN(SUBSTITUTE($A71,I$3,""))))&gt;0,1,0)</f>
        <v>0</v>
      </c>
      <c r="BK71" s="18">
        <f t="shared" ref="BK71" si="1065">IF(((LEN($A69)-LEN(SUBSTITUTE($A69,J$3,"")))*(LEN($A70)-LEN(SUBSTITUTE($A70,J$3,"")))*(LEN($A71)-LEN(SUBSTITUTE($A71,J$3,""))))&gt;0,1,0)</f>
        <v>0</v>
      </c>
      <c r="BL71" s="18">
        <f t="shared" ref="BL71" si="1066">IF(((LEN($A69)-LEN(SUBSTITUTE($A69,K$3,"")))*(LEN($A70)-LEN(SUBSTITUTE($A70,K$3,"")))*(LEN($A71)-LEN(SUBSTITUTE($A71,K$3,""))))&gt;0,1,0)</f>
        <v>0</v>
      </c>
      <c r="BM71" s="18">
        <f t="shared" ref="BM71" si="1067">IF(((LEN($A69)-LEN(SUBSTITUTE($A69,L$3,"")))*(LEN($A70)-LEN(SUBSTITUTE($A70,L$3,"")))*(LEN($A71)-LEN(SUBSTITUTE($A71,L$3,""))))&gt;0,1,0)</f>
        <v>0</v>
      </c>
      <c r="BN71" s="18">
        <f t="shared" ref="BN71" si="1068">IF(((LEN($A69)-LEN(SUBSTITUTE($A69,M$3,"")))*(LEN($A70)-LEN(SUBSTITUTE($A70,M$3,"")))*(LEN($A71)-LEN(SUBSTITUTE($A71,M$3,""))))&gt;0,1,0)</f>
        <v>0</v>
      </c>
      <c r="BO71" s="18">
        <f t="shared" ref="BO71" si="1069">IF(((LEN($A69)-LEN(SUBSTITUTE($A69,N$3,"")))*(LEN($A70)-LEN(SUBSTITUTE($A70,N$3,"")))*(LEN($A71)-LEN(SUBSTITUTE($A71,N$3,""))))&gt;0,1,0)</f>
        <v>0</v>
      </c>
      <c r="BP71" s="18">
        <f t="shared" ref="BP71" si="1070">IF(((LEN($A69)-LEN(SUBSTITUTE($A69,O$3,"")))*(LEN($A70)-LEN(SUBSTITUTE($A70,O$3,"")))*(LEN($A71)-LEN(SUBSTITUTE($A71,O$3,""))))&gt;0,1,0)</f>
        <v>0</v>
      </c>
      <c r="BQ71" s="18">
        <f t="shared" ref="BQ71" si="1071">IF(((LEN($A69)-LEN(SUBSTITUTE($A69,P$3,"")))*(LEN($A70)-LEN(SUBSTITUTE($A70,P$3,"")))*(LEN($A71)-LEN(SUBSTITUTE($A71,P$3,""))))&gt;0,1,0)</f>
        <v>0</v>
      </c>
      <c r="BR71" s="18">
        <f t="shared" ref="BR71" si="1072">IF(((LEN($A69)-LEN(SUBSTITUTE($A69,Q$3,"")))*(LEN($A70)-LEN(SUBSTITUTE($A70,Q$3,"")))*(LEN($A71)-LEN(SUBSTITUTE($A71,Q$3,""))))&gt;0,1,0)</f>
        <v>0</v>
      </c>
      <c r="BS71" s="18">
        <f t="shared" ref="BS71" si="1073">IF(((LEN($A69)-LEN(SUBSTITUTE($A69,R$3,"")))*(LEN($A70)-LEN(SUBSTITUTE($A70,R$3,"")))*(LEN($A71)-LEN(SUBSTITUTE($A71,R$3,""))))&gt;0,1,0)</f>
        <v>0</v>
      </c>
      <c r="BT71" s="18">
        <f t="shared" ref="BT71" si="1074">IF(((LEN($A69)-LEN(SUBSTITUTE($A69,S$3,"")))*(LEN($A70)-LEN(SUBSTITUTE($A70,S$3,"")))*(LEN($A71)-LEN(SUBSTITUTE($A71,S$3,""))))&gt;0,1,0)</f>
        <v>0</v>
      </c>
      <c r="BU71" s="18">
        <f t="shared" ref="BU71" si="1075">IF(((LEN($A69)-LEN(SUBSTITUTE($A69,T$3,"")))*(LEN($A70)-LEN(SUBSTITUTE($A70,T$3,"")))*(LEN($A71)-LEN(SUBSTITUTE($A71,T$3,""))))&gt;0,1,0)</f>
        <v>0</v>
      </c>
      <c r="BV71" s="18">
        <f t="shared" ref="BV71" si="1076">IF(((LEN($A69)-LEN(SUBSTITUTE($A69,U$3,"")))*(LEN($A70)-LEN(SUBSTITUTE($A70,U$3,"")))*(LEN($A71)-LEN(SUBSTITUTE($A71,U$3,""))))&gt;0,1,0)</f>
        <v>0</v>
      </c>
      <c r="BW71" s="18">
        <f t="shared" ref="BW71" si="1077">IF(((LEN($A69)-LEN(SUBSTITUTE($A69,V$3,"")))*(LEN($A70)-LEN(SUBSTITUTE($A70,V$3,"")))*(LEN($A71)-LEN(SUBSTITUTE($A71,V$3,""))))&gt;0,1,0)</f>
        <v>0</v>
      </c>
      <c r="BX71" s="18">
        <f t="shared" ref="BX71" si="1078">IF(((LEN($A69)-LEN(SUBSTITUTE($A69,W$3,"")))*(LEN($A70)-LEN(SUBSTITUTE($A70,W$3,"")))*(LEN($A71)-LEN(SUBSTITUTE($A71,W$3,""))))&gt;0,1,0)</f>
        <v>0</v>
      </c>
      <c r="BY71" s="18">
        <f t="shared" ref="BY71" si="1079">IF(((LEN($A69)-LEN(SUBSTITUTE($A69,X$3,"")))*(LEN($A70)-LEN(SUBSTITUTE($A70,X$3,"")))*(LEN($A71)-LEN(SUBSTITUTE($A71,X$3,""))))&gt;0,1,0)</f>
        <v>0</v>
      </c>
      <c r="BZ71" s="18">
        <f t="shared" ref="BZ71" si="1080">IF(((LEN($A69)-LEN(SUBSTITUTE($A69,Y$3,"")))*(LEN($A70)-LEN(SUBSTITUTE($A70,Y$3,"")))*(LEN($A71)-LEN(SUBSTITUTE($A71,Y$3,""))))&gt;0,1,0)</f>
        <v>0</v>
      </c>
      <c r="CA71" s="18">
        <f t="shared" ref="CA71" si="1081">IF(((LEN($A69)-LEN(SUBSTITUTE($A69,Z$3,"")))*(LEN($A70)-LEN(SUBSTITUTE($A70,Z$3,"")))*(LEN($A71)-LEN(SUBSTITUTE($A71,Z$3,""))))&gt;0,1,0)</f>
        <v>0</v>
      </c>
      <c r="CB71" s="18">
        <f t="shared" ref="CB71" si="1082">IF(((LEN($A69)-LEN(SUBSTITUTE($A69,AA$3,"")))*(LEN($A70)-LEN(SUBSTITUTE($A70,AA$3,"")))*(LEN($A71)-LEN(SUBSTITUTE($A71,AA$3,""))))&gt;0,1,0)</f>
        <v>0</v>
      </c>
      <c r="CC71" s="18">
        <f t="shared" ref="CC71" si="1083">IF(((LEN($A69)-LEN(SUBSTITUTE($A69,AB$3,"")))*(LEN($A70)-LEN(SUBSTITUTE($A70,AB$3,"")))*(LEN($A71)-LEN(SUBSTITUTE($A71,AB$3,""))))&gt;0,1,0)</f>
        <v>0</v>
      </c>
      <c r="CD71" s="18">
        <f t="shared" ref="CD71" si="1084">IF(((LEN($A69)-LEN(SUBSTITUTE($A69,AC$3,"")))*(LEN($A70)-LEN(SUBSTITUTE($A70,AC$3,"")))*(LEN($A71)-LEN(SUBSTITUTE($A71,AC$3,""))))&gt;0,1,0)</f>
        <v>0</v>
      </c>
      <c r="CE71" s="18">
        <f t="shared" ref="CE71" si="1085">IF(((LEN($A69)-LEN(SUBSTITUTE($A69,AD$3,"")))*(LEN($A70)-LEN(SUBSTITUTE($A70,AD$3,"")))*(LEN($A71)-LEN(SUBSTITUTE($A71,AD$3,""))))&gt;0,1,0)</f>
        <v>0</v>
      </c>
      <c r="CF71" s="18">
        <f t="shared" ref="CF71" si="1086">IF(((LEN($A69)-LEN(SUBSTITUTE($A69,AE$3,"")))*(LEN($A70)-LEN(SUBSTITUTE($A70,AE$3,"")))*(LEN($A71)-LEN(SUBSTITUTE($A71,AE$3,""))))&gt;0,1,0)</f>
        <v>0</v>
      </c>
      <c r="CG71" s="18">
        <f t="shared" ref="CG71" si="1087">IF(((LEN($A69)-LEN(SUBSTITUTE($A69,AF$3,"")))*(LEN($A70)-LEN(SUBSTITUTE($A70,AF$3,"")))*(LEN($A71)-LEN(SUBSTITUTE($A71,AF$3,""))))&gt;0,1,0)</f>
        <v>0</v>
      </c>
      <c r="CH71" s="18">
        <f t="shared" ref="CH71" si="1088">IF(((LEN($A69)-LEN(SUBSTITUTE($A69,AG$3,"")))*(LEN($A70)-LEN(SUBSTITUTE($A70,AG$3,"")))*(LEN($A71)-LEN(SUBSTITUTE($A71,AG$3,""))))&gt;0,1,0)</f>
        <v>0</v>
      </c>
      <c r="CI71" s="18">
        <f t="shared" ref="CI71" si="1089">IF(((LEN($A69)-LEN(SUBSTITUTE($A69,AH$3,"")))*(LEN($A70)-LEN(SUBSTITUTE($A70,AH$3,"")))*(LEN($A71)-LEN(SUBSTITUTE($A71,AH$3,""))))&gt;0,1,0)</f>
        <v>0</v>
      </c>
      <c r="CJ71" s="18">
        <f t="shared" ref="CJ71" si="1090">IF(((LEN($A69)-LEN(SUBSTITUTE($A69,AI$3,"")))*(LEN($A70)-LEN(SUBSTITUTE($A70,AI$3,"")))*(LEN($A71)-LEN(SUBSTITUTE($A71,AI$3,""))))&gt;0,1,0)</f>
        <v>0</v>
      </c>
      <c r="CK71" s="18">
        <f t="shared" ref="CK71" si="1091">IF(((LEN($A69)-LEN(SUBSTITUTE($A69,AJ$3,"")))*(LEN($A70)-LEN(SUBSTITUTE($A70,AJ$3,"")))*(LEN($A71)-LEN(SUBSTITUTE($A71,AJ$3,""))))&gt;0,1,0)</f>
        <v>0</v>
      </c>
      <c r="CL71" s="18">
        <f t="shared" ref="CL71" si="1092">IF(((LEN($A69)-LEN(SUBSTITUTE($A69,AK$3,"")))*(LEN($A70)-LEN(SUBSTITUTE($A70,AK$3,"")))*(LEN($A71)-LEN(SUBSTITUTE($A71,AK$3,""))))&gt;0,1,0)</f>
        <v>0</v>
      </c>
      <c r="CM71" s="18">
        <f t="shared" ref="CM71" si="1093">IF(((LEN($A69)-LEN(SUBSTITUTE($A69,AL$3,"")))*(LEN($A70)-LEN(SUBSTITUTE($A70,AL$3,"")))*(LEN($A71)-LEN(SUBSTITUTE($A71,AL$3,""))))&gt;0,1,0)</f>
        <v>0</v>
      </c>
      <c r="CN71" s="18">
        <f t="shared" ref="CN71" si="1094">IF(((LEN($A69)-LEN(SUBSTITUTE($A69,AM$3,"")))*(LEN($A70)-LEN(SUBSTITUTE($A70,AM$3,"")))*(LEN($A71)-LEN(SUBSTITUTE($A71,AM$3,""))))&gt;0,1,0)</f>
        <v>0</v>
      </c>
      <c r="CO71" s="18">
        <f t="shared" ref="CO71" si="1095">IF(((LEN($A69)-LEN(SUBSTITUTE($A69,AN$3,"")))*(LEN($A70)-LEN(SUBSTITUTE($A70,AN$3,"")))*(LEN($A71)-LEN(SUBSTITUTE($A71,AN$3,""))))&gt;0,1,0)</f>
        <v>0</v>
      </c>
      <c r="CP71" s="18">
        <f t="shared" ref="CP71" si="1096">IF(((LEN($A69)-LEN(SUBSTITUTE($A69,AO$3,"")))*(LEN($A70)-LEN(SUBSTITUTE($A70,AO$3,"")))*(LEN($A71)-LEN(SUBSTITUTE($A71,AO$3,""))))&gt;0,1,0)</f>
        <v>0</v>
      </c>
      <c r="CQ71" s="18">
        <f t="shared" ref="CQ71" si="1097">IF(((LEN($A69)-LEN(SUBSTITUTE($A69,AP$3,"")))*(LEN($A70)-LEN(SUBSTITUTE($A70,AP$3,"")))*(LEN($A71)-LEN(SUBSTITUTE($A71,AP$3,""))))&gt;0,1,0)</f>
        <v>0</v>
      </c>
      <c r="CR71" s="18">
        <f t="shared" ref="CR71" si="1098">IF(((LEN($A69)-LEN(SUBSTITUTE($A69,AQ$3,"")))*(LEN($A70)-LEN(SUBSTITUTE($A70,AQ$3,"")))*(LEN($A71)-LEN(SUBSTITUTE($A71,AQ$3,""))))&gt;0,1,0)</f>
        <v>0</v>
      </c>
      <c r="CS71" s="18">
        <f t="shared" ref="CS71" si="1099">IF(((LEN($A69)-LEN(SUBSTITUTE($A69,AR$3,"")))*(LEN($A70)-LEN(SUBSTITUTE($A70,AR$3,"")))*(LEN($A71)-LEN(SUBSTITUTE($A71,AR$3,""))))&gt;0,1,0)</f>
        <v>0</v>
      </c>
      <c r="CT71" s="18">
        <f t="shared" ref="CT71" si="1100">IF(((LEN($A69)-LEN(SUBSTITUTE($A69,AS$3,"")))*(LEN($A70)-LEN(SUBSTITUTE($A70,AS$3,"")))*(LEN($A71)-LEN(SUBSTITUTE($A71,AS$3,""))))&gt;0,1,0)</f>
        <v>0</v>
      </c>
      <c r="CU71" s="18">
        <f t="shared" ref="CU71" si="1101">IF(((LEN($A69)-LEN(SUBSTITUTE($A69,AT$3,"")))*(LEN($A70)-LEN(SUBSTITUTE($A70,AT$3,"")))*(LEN($A71)-LEN(SUBSTITUTE($A71,AT$3,""))))&gt;0,1,0)</f>
        <v>0</v>
      </c>
      <c r="CV71" s="18">
        <f t="shared" ref="CV71" si="1102">IF(((LEN($A69)-LEN(SUBSTITUTE($A69,AU$3,"")))*(LEN($A70)-LEN(SUBSTITUTE($A70,AU$3,"")))*(LEN($A71)-LEN(SUBSTITUTE($A71,AU$3,""))))&gt;0,1,0)</f>
        <v>0</v>
      </c>
      <c r="CW71" s="18">
        <f t="shared" ref="CW71" si="1103">IF(((LEN($A69)-LEN(SUBSTITUTE($A69,AV$3,"")))*(LEN($A70)-LEN(SUBSTITUTE($A70,AV$3,"")))*(LEN($A71)-LEN(SUBSTITUTE($A71,AV$3,""))))&gt;0,1,0)</f>
        <v>0</v>
      </c>
      <c r="CX71" s="18">
        <f t="shared" ref="CX71" si="1104">IF(((LEN($A69)-LEN(SUBSTITUTE($A69,AW$3,"")))*(LEN($A70)-LEN(SUBSTITUTE($A70,AW$3,"")))*(LEN($A71)-LEN(SUBSTITUTE($A71,AW$3,""))))&gt;0,1,0)</f>
        <v>1</v>
      </c>
      <c r="CY71" s="18">
        <f t="shared" ref="CY71" si="1105">IF(((LEN($A69)-LEN(SUBSTITUTE($A69,AX$3,"")))*(LEN($A70)-LEN(SUBSTITUTE($A70,AX$3,"")))*(LEN($A71)-LEN(SUBSTITUTE($A71,AX$3,""))))&gt;0,1,0)</f>
        <v>0</v>
      </c>
      <c r="CZ71" s="18">
        <f t="shared" ref="CZ71" si="1106">IF(((LEN($A69)-LEN(SUBSTITUTE($A69,AY$3,"")))*(LEN($A70)-LEN(SUBSTITUTE($A70,AY$3,"")))*(LEN($A71)-LEN(SUBSTITUTE($A71,AY$3,""))))&gt;0,1,0)</f>
        <v>0</v>
      </c>
      <c r="DA71" s="18">
        <f t="shared" ref="DA71" si="1107">IF(((LEN($A69)-LEN(SUBSTITUTE($A69,AZ$3,"")))*(LEN($A70)-LEN(SUBSTITUTE($A70,AZ$3,"")))*(LEN($A71)-LEN(SUBSTITUTE($A71,AZ$3,""))))&gt;0,1,0)</f>
        <v>0</v>
      </c>
      <c r="DB71" s="18">
        <f t="shared" ref="DB71" si="1108">IF(((LEN($A69)-LEN(SUBSTITUTE($A69,BA$3,"")))*(LEN($A70)-LEN(SUBSTITUTE($A70,BA$3,"")))*(LEN($A71)-LEN(SUBSTITUTE($A71,BA$3,""))))&gt;0,1,0)</f>
        <v>0</v>
      </c>
      <c r="DC71" s="18">
        <f t="shared" ref="DC71" si="1109">IF(((LEN($A69)-LEN(SUBSTITUTE($A69,BB$3,"")))*(LEN($A70)-LEN(SUBSTITUTE($A70,BB$3,"")))*(LEN($A71)-LEN(SUBSTITUTE($A71,BB$3,""))))&gt;0,1,0)</f>
        <v>0</v>
      </c>
      <c r="DD71" s="18">
        <f t="shared" ref="DD71" si="1110">IF(((LEN($A69)-LEN(SUBSTITUTE($A69,BC$3,"")))*(LEN($A70)-LEN(SUBSTITUTE($A70,BC$3,"")))*(LEN($A71)-LEN(SUBSTITUTE($A71,BC$3,""))))&gt;0,1,0)</f>
        <v>0</v>
      </c>
      <c r="DE71" s="18">
        <f t="shared" ref="DE71" si="1111">IF(((LEN($A69)-LEN(SUBSTITUTE($A69,BD$3,"")))*(LEN($A70)-LEN(SUBSTITUTE($A70,BD$3,"")))*(LEN($A71)-LEN(SUBSTITUTE($A71,BD$3,""))))&gt;0,1,0)</f>
        <v>0</v>
      </c>
      <c r="DF71" s="18">
        <f t="shared" ref="DF71" si="1112">IF(((LEN($A69)-LEN(SUBSTITUTE($A69,BE$3,"")))*(LEN($A70)-LEN(SUBSTITUTE($A70,BE$3,"")))*(LEN($A71)-LEN(SUBSTITUTE($A71,BE$3,""))))&gt;0,1,0)</f>
        <v>0</v>
      </c>
    </row>
    <row r="72" spans="1:110">
      <c r="A72" s="1" t="s">
        <v>77</v>
      </c>
      <c r="B72" s="18">
        <f t="shared" si="1060"/>
        <v>46</v>
      </c>
      <c r="F72" s="18">
        <f t="shared" si="849"/>
        <v>0</v>
      </c>
      <c r="G72" s="18">
        <f t="shared" si="849"/>
        <v>0</v>
      </c>
      <c r="H72" s="18">
        <f t="shared" si="849"/>
        <v>0</v>
      </c>
      <c r="I72" s="18">
        <f t="shared" si="849"/>
        <v>0</v>
      </c>
      <c r="J72" s="18">
        <f t="shared" si="849"/>
        <v>0</v>
      </c>
      <c r="K72" s="18">
        <f t="shared" si="849"/>
        <v>0</v>
      </c>
      <c r="L72" s="18">
        <f t="shared" si="849"/>
        <v>0</v>
      </c>
      <c r="M72" s="18">
        <f t="shared" si="849"/>
        <v>0</v>
      </c>
      <c r="N72" s="18">
        <f t="shared" si="849"/>
        <v>0</v>
      </c>
      <c r="O72" s="18">
        <f t="shared" si="849"/>
        <v>0</v>
      </c>
      <c r="P72" s="18">
        <f t="shared" si="849"/>
        <v>0</v>
      </c>
      <c r="Q72" s="18">
        <f t="shared" si="849"/>
        <v>0</v>
      </c>
      <c r="R72" s="18">
        <f t="shared" si="849"/>
        <v>0</v>
      </c>
      <c r="S72" s="18">
        <f t="shared" si="849"/>
        <v>0</v>
      </c>
      <c r="T72" s="18">
        <f t="shared" si="849"/>
        <v>0</v>
      </c>
      <c r="U72" s="18">
        <f t="shared" si="849"/>
        <v>0</v>
      </c>
      <c r="V72" s="18">
        <f t="shared" si="848"/>
        <v>0</v>
      </c>
      <c r="W72" s="18">
        <f t="shared" si="848"/>
        <v>0</v>
      </c>
      <c r="X72" s="18">
        <f t="shared" si="848"/>
        <v>0</v>
      </c>
      <c r="Y72" s="18">
        <f t="shared" si="848"/>
        <v>0</v>
      </c>
      <c r="Z72" s="18">
        <f t="shared" si="848"/>
        <v>0</v>
      </c>
      <c r="AA72" s="18">
        <f t="shared" si="848"/>
        <v>0</v>
      </c>
      <c r="AB72" s="18">
        <f t="shared" si="848"/>
        <v>0</v>
      </c>
      <c r="AC72" s="18">
        <f t="shared" si="848"/>
        <v>0</v>
      </c>
      <c r="AD72" s="18">
        <f t="shared" si="848"/>
        <v>0</v>
      </c>
      <c r="AE72" s="18">
        <f t="shared" si="848"/>
        <v>0</v>
      </c>
      <c r="AF72" s="18">
        <f t="shared" si="848"/>
        <v>0</v>
      </c>
      <c r="AG72" s="18">
        <f t="shared" si="848"/>
        <v>0</v>
      </c>
      <c r="AH72" s="18">
        <f t="shared" si="848"/>
        <v>0</v>
      </c>
      <c r="AI72" s="18">
        <f t="shared" si="848"/>
        <v>0</v>
      </c>
      <c r="AJ72" s="18">
        <f t="shared" si="848"/>
        <v>0</v>
      </c>
      <c r="AK72" s="18">
        <f t="shared" si="903"/>
        <v>0</v>
      </c>
      <c r="AL72" s="18">
        <f t="shared" si="903"/>
        <v>0</v>
      </c>
      <c r="AM72" s="18">
        <f t="shared" si="903"/>
        <v>0</v>
      </c>
      <c r="AN72" s="18">
        <f t="shared" si="903"/>
        <v>0</v>
      </c>
      <c r="AO72" s="18">
        <f t="shared" si="903"/>
        <v>0</v>
      </c>
      <c r="AP72" s="18">
        <f t="shared" si="903"/>
        <v>0</v>
      </c>
      <c r="AQ72" s="18">
        <f t="shared" si="903"/>
        <v>0</v>
      </c>
      <c r="AR72" s="18">
        <f t="shared" si="903"/>
        <v>0</v>
      </c>
      <c r="AS72" s="18">
        <f t="shared" si="903"/>
        <v>0</v>
      </c>
      <c r="AT72" s="18">
        <f t="shared" si="903"/>
        <v>0</v>
      </c>
      <c r="AU72" s="18">
        <f t="shared" si="903"/>
        <v>0</v>
      </c>
      <c r="AV72" s="18">
        <f t="shared" si="903"/>
        <v>0</v>
      </c>
      <c r="AW72" s="18">
        <f t="shared" si="903"/>
        <v>0</v>
      </c>
      <c r="AX72" s="18">
        <f t="shared" si="903"/>
        <v>0</v>
      </c>
      <c r="AY72" s="18">
        <f t="shared" si="903"/>
        <v>1</v>
      </c>
      <c r="AZ72" s="18">
        <f t="shared" si="903"/>
        <v>0</v>
      </c>
      <c r="BA72" s="18">
        <f t="shared" si="902"/>
        <v>0</v>
      </c>
      <c r="BB72" s="18">
        <f t="shared" si="902"/>
        <v>0</v>
      </c>
      <c r="BC72" s="18">
        <f t="shared" si="902"/>
        <v>0</v>
      </c>
      <c r="BD72" s="18">
        <f t="shared" si="902"/>
        <v>0</v>
      </c>
      <c r="BE72" s="18">
        <f t="shared" si="902"/>
        <v>0</v>
      </c>
    </row>
    <row r="73" spans="1:110">
      <c r="A73" s="1" t="s">
        <v>78</v>
      </c>
      <c r="B73" s="18">
        <f t="shared" si="1060"/>
        <v>14</v>
      </c>
      <c r="F73" s="18">
        <f t="shared" si="849"/>
        <v>0</v>
      </c>
      <c r="G73" s="18">
        <f t="shared" si="849"/>
        <v>0</v>
      </c>
      <c r="H73" s="18">
        <f t="shared" si="849"/>
        <v>0</v>
      </c>
      <c r="I73" s="18">
        <f t="shared" si="849"/>
        <v>0</v>
      </c>
      <c r="J73" s="18">
        <f t="shared" si="849"/>
        <v>0</v>
      </c>
      <c r="K73" s="18">
        <f t="shared" si="849"/>
        <v>0</v>
      </c>
      <c r="L73" s="18">
        <f t="shared" si="849"/>
        <v>0</v>
      </c>
      <c r="M73" s="18">
        <f t="shared" si="849"/>
        <v>0</v>
      </c>
      <c r="N73" s="18">
        <f t="shared" si="849"/>
        <v>0</v>
      </c>
      <c r="O73" s="18">
        <f t="shared" si="849"/>
        <v>0</v>
      </c>
      <c r="P73" s="18">
        <f t="shared" si="849"/>
        <v>0</v>
      </c>
      <c r="Q73" s="18">
        <f t="shared" si="849"/>
        <v>0</v>
      </c>
      <c r="R73" s="18">
        <f t="shared" si="849"/>
        <v>0</v>
      </c>
      <c r="S73" s="18">
        <f t="shared" si="849"/>
        <v>1</v>
      </c>
      <c r="T73" s="18">
        <f t="shared" si="849"/>
        <v>0</v>
      </c>
      <c r="U73" s="18">
        <f t="shared" si="849"/>
        <v>0</v>
      </c>
      <c r="V73" s="18">
        <f t="shared" si="848"/>
        <v>0</v>
      </c>
      <c r="W73" s="18">
        <f t="shared" si="848"/>
        <v>0</v>
      </c>
      <c r="X73" s="18">
        <f t="shared" si="848"/>
        <v>0</v>
      </c>
      <c r="Y73" s="18">
        <f t="shared" si="848"/>
        <v>0</v>
      </c>
      <c r="Z73" s="18">
        <f t="shared" si="848"/>
        <v>0</v>
      </c>
      <c r="AA73" s="18">
        <f t="shared" si="848"/>
        <v>0</v>
      </c>
      <c r="AB73" s="18">
        <f t="shared" si="848"/>
        <v>0</v>
      </c>
      <c r="AC73" s="18">
        <f t="shared" si="848"/>
        <v>0</v>
      </c>
      <c r="AD73" s="18">
        <f t="shared" si="848"/>
        <v>0</v>
      </c>
      <c r="AE73" s="18">
        <f t="shared" si="848"/>
        <v>0</v>
      </c>
      <c r="AF73" s="18">
        <f t="shared" si="848"/>
        <v>0</v>
      </c>
      <c r="AG73" s="18">
        <f t="shared" si="848"/>
        <v>0</v>
      </c>
      <c r="AH73" s="18">
        <f t="shared" si="848"/>
        <v>0</v>
      </c>
      <c r="AI73" s="18">
        <f t="shared" si="848"/>
        <v>0</v>
      </c>
      <c r="AJ73" s="18">
        <f t="shared" si="848"/>
        <v>0</v>
      </c>
      <c r="AK73" s="18">
        <f t="shared" si="903"/>
        <v>0</v>
      </c>
      <c r="AL73" s="18">
        <f t="shared" si="903"/>
        <v>0</v>
      </c>
      <c r="AM73" s="18">
        <f t="shared" si="903"/>
        <v>0</v>
      </c>
      <c r="AN73" s="18">
        <f t="shared" si="903"/>
        <v>0</v>
      </c>
      <c r="AO73" s="18">
        <f t="shared" si="903"/>
        <v>0</v>
      </c>
      <c r="AP73" s="18">
        <f t="shared" si="903"/>
        <v>0</v>
      </c>
      <c r="AQ73" s="18">
        <f t="shared" si="903"/>
        <v>0</v>
      </c>
      <c r="AR73" s="18">
        <f t="shared" si="903"/>
        <v>0</v>
      </c>
      <c r="AS73" s="18">
        <f t="shared" si="903"/>
        <v>0</v>
      </c>
      <c r="AT73" s="18">
        <f t="shared" si="903"/>
        <v>0</v>
      </c>
      <c r="AU73" s="18">
        <f t="shared" si="903"/>
        <v>0</v>
      </c>
      <c r="AV73" s="18">
        <f t="shared" si="903"/>
        <v>0</v>
      </c>
      <c r="AW73" s="18">
        <f t="shared" si="903"/>
        <v>0</v>
      </c>
      <c r="AX73" s="18">
        <f t="shared" si="903"/>
        <v>0</v>
      </c>
      <c r="AY73" s="18">
        <f t="shared" si="903"/>
        <v>0</v>
      </c>
      <c r="AZ73" s="18">
        <f t="shared" si="903"/>
        <v>0</v>
      </c>
      <c r="BA73" s="18">
        <f t="shared" si="902"/>
        <v>0</v>
      </c>
      <c r="BB73" s="18">
        <f t="shared" si="902"/>
        <v>0</v>
      </c>
      <c r="BC73" s="18">
        <f t="shared" si="902"/>
        <v>0</v>
      </c>
      <c r="BD73" s="18">
        <f t="shared" si="902"/>
        <v>0</v>
      </c>
      <c r="BE73" s="18">
        <f t="shared" si="902"/>
        <v>0</v>
      </c>
    </row>
    <row r="74" spans="1:110">
      <c r="A74" s="1" t="s">
        <v>79</v>
      </c>
      <c r="B74" s="18">
        <f t="shared" si="1060"/>
        <v>36</v>
      </c>
      <c r="C74" s="18">
        <f>SUMPRODUCT(F$4:BE$4,BG74:DF74)</f>
        <v>33</v>
      </c>
      <c r="F74" s="18">
        <f t="shared" si="849"/>
        <v>0</v>
      </c>
      <c r="G74" s="18">
        <f t="shared" si="849"/>
        <v>0</v>
      </c>
      <c r="H74" s="18">
        <f t="shared" si="849"/>
        <v>0</v>
      </c>
      <c r="I74" s="18">
        <f t="shared" si="849"/>
        <v>0</v>
      </c>
      <c r="J74" s="18">
        <f t="shared" si="849"/>
        <v>0</v>
      </c>
      <c r="K74" s="18">
        <f t="shared" si="849"/>
        <v>0</v>
      </c>
      <c r="L74" s="18">
        <f t="shared" si="849"/>
        <v>0</v>
      </c>
      <c r="M74" s="18">
        <f t="shared" si="849"/>
        <v>0</v>
      </c>
      <c r="N74" s="18">
        <f t="shared" si="849"/>
        <v>0</v>
      </c>
      <c r="O74" s="18">
        <f t="shared" si="849"/>
        <v>0</v>
      </c>
      <c r="P74" s="18">
        <f t="shared" si="849"/>
        <v>0</v>
      </c>
      <c r="Q74" s="18">
        <f t="shared" si="849"/>
        <v>0</v>
      </c>
      <c r="R74" s="18">
        <f t="shared" si="849"/>
        <v>0</v>
      </c>
      <c r="S74" s="18">
        <f t="shared" si="849"/>
        <v>0</v>
      </c>
      <c r="T74" s="18">
        <f t="shared" si="849"/>
        <v>0</v>
      </c>
      <c r="U74" s="18">
        <f t="shared" ref="U74:AJ89" si="1113">IF(((LEN(LEFT($A74,LEN($A74)/2))-LEN(SUBSTITUTE(LEFT($A74,LEN($A74)/2),U$3,"")))*(LEN(RIGHT($A74,LEN($A74)/2))-LEN(SUBSTITUTE(RIGHT($A74,LEN($A74)/2),U$3,""))))&gt;0,1,0)</f>
        <v>0</v>
      </c>
      <c r="V74" s="18">
        <f t="shared" si="1113"/>
        <v>0</v>
      </c>
      <c r="W74" s="18">
        <f t="shared" si="1113"/>
        <v>0</v>
      </c>
      <c r="X74" s="18">
        <f t="shared" si="1113"/>
        <v>0</v>
      </c>
      <c r="Y74" s="18">
        <f t="shared" si="1113"/>
        <v>0</v>
      </c>
      <c r="Z74" s="18">
        <f t="shared" si="1113"/>
        <v>0</v>
      </c>
      <c r="AA74" s="18">
        <f t="shared" si="1113"/>
        <v>0</v>
      </c>
      <c r="AB74" s="18">
        <f t="shared" si="1113"/>
        <v>0</v>
      </c>
      <c r="AC74" s="18">
        <f t="shared" si="1113"/>
        <v>0</v>
      </c>
      <c r="AD74" s="18">
        <f t="shared" si="1113"/>
        <v>0</v>
      </c>
      <c r="AE74" s="18">
        <f t="shared" si="1113"/>
        <v>0</v>
      </c>
      <c r="AF74" s="18">
        <f t="shared" si="1113"/>
        <v>0</v>
      </c>
      <c r="AG74" s="18">
        <f t="shared" si="1113"/>
        <v>0</v>
      </c>
      <c r="AH74" s="18">
        <f t="shared" si="1113"/>
        <v>0</v>
      </c>
      <c r="AI74" s="18">
        <f t="shared" si="1113"/>
        <v>0</v>
      </c>
      <c r="AJ74" s="18">
        <f t="shared" si="1113"/>
        <v>0</v>
      </c>
      <c r="AK74" s="18">
        <f t="shared" si="903"/>
        <v>0</v>
      </c>
      <c r="AL74" s="18">
        <f t="shared" si="903"/>
        <v>0</v>
      </c>
      <c r="AM74" s="18">
        <f t="shared" si="903"/>
        <v>0</v>
      </c>
      <c r="AN74" s="18">
        <f t="shared" si="903"/>
        <v>0</v>
      </c>
      <c r="AO74" s="18">
        <f t="shared" si="903"/>
        <v>1</v>
      </c>
      <c r="AP74" s="18">
        <f t="shared" si="903"/>
        <v>0</v>
      </c>
      <c r="AQ74" s="18">
        <f t="shared" si="903"/>
        <v>0</v>
      </c>
      <c r="AR74" s="18">
        <f t="shared" si="903"/>
        <v>0</v>
      </c>
      <c r="AS74" s="18">
        <f t="shared" si="903"/>
        <v>0</v>
      </c>
      <c r="AT74" s="18">
        <f t="shared" si="903"/>
        <v>0</v>
      </c>
      <c r="AU74" s="18">
        <f t="shared" si="903"/>
        <v>0</v>
      </c>
      <c r="AV74" s="18">
        <f t="shared" si="903"/>
        <v>0</v>
      </c>
      <c r="AW74" s="18">
        <f t="shared" si="903"/>
        <v>0</v>
      </c>
      <c r="AX74" s="18">
        <f t="shared" si="903"/>
        <v>0</v>
      </c>
      <c r="AY74" s="18">
        <f t="shared" si="903"/>
        <v>0</v>
      </c>
      <c r="AZ74" s="18">
        <f t="shared" si="903"/>
        <v>0</v>
      </c>
      <c r="BA74" s="18">
        <f t="shared" si="902"/>
        <v>0</v>
      </c>
      <c r="BB74" s="18">
        <f t="shared" si="902"/>
        <v>0</v>
      </c>
      <c r="BC74" s="18">
        <f t="shared" si="902"/>
        <v>0</v>
      </c>
      <c r="BD74" s="18">
        <f t="shared" si="902"/>
        <v>0</v>
      </c>
      <c r="BE74" s="18">
        <f t="shared" si="902"/>
        <v>0</v>
      </c>
      <c r="BG74" s="18">
        <f t="shared" ref="BG74" si="1114">IF(((LEN($A72)-LEN(SUBSTITUTE($A72,F$3,"")))*(LEN($A73)-LEN(SUBSTITUTE($A73,F$3,"")))*(LEN($A74)-LEN(SUBSTITUTE($A74,F$3,""))))&gt;0,1,0)</f>
        <v>0</v>
      </c>
      <c r="BH74" s="18">
        <f t="shared" ref="BH74" si="1115">IF(((LEN($A72)-LEN(SUBSTITUTE($A72,G$3,"")))*(LEN($A73)-LEN(SUBSTITUTE($A73,G$3,"")))*(LEN($A74)-LEN(SUBSTITUTE($A74,G$3,""))))&gt;0,1,0)</f>
        <v>0</v>
      </c>
      <c r="BI74" s="18">
        <f t="shared" ref="BI74" si="1116">IF(((LEN($A72)-LEN(SUBSTITUTE($A72,H$3,"")))*(LEN($A73)-LEN(SUBSTITUTE($A73,H$3,"")))*(LEN($A74)-LEN(SUBSTITUTE($A74,H$3,""))))&gt;0,1,0)</f>
        <v>0</v>
      </c>
      <c r="BJ74" s="18">
        <f t="shared" ref="BJ74" si="1117">IF(((LEN($A72)-LEN(SUBSTITUTE($A72,I$3,"")))*(LEN($A73)-LEN(SUBSTITUTE($A73,I$3,"")))*(LEN($A74)-LEN(SUBSTITUTE($A74,I$3,""))))&gt;0,1,0)</f>
        <v>0</v>
      </c>
      <c r="BK74" s="18">
        <f t="shared" ref="BK74" si="1118">IF(((LEN($A72)-LEN(SUBSTITUTE($A72,J$3,"")))*(LEN($A73)-LEN(SUBSTITUTE($A73,J$3,"")))*(LEN($A74)-LEN(SUBSTITUTE($A74,J$3,""))))&gt;0,1,0)</f>
        <v>0</v>
      </c>
      <c r="BL74" s="18">
        <f t="shared" ref="BL74" si="1119">IF(((LEN($A72)-LEN(SUBSTITUTE($A72,K$3,"")))*(LEN($A73)-LEN(SUBSTITUTE($A73,K$3,"")))*(LEN($A74)-LEN(SUBSTITUTE($A74,K$3,""))))&gt;0,1,0)</f>
        <v>0</v>
      </c>
      <c r="BM74" s="18">
        <f t="shared" ref="BM74" si="1120">IF(((LEN($A72)-LEN(SUBSTITUTE($A72,L$3,"")))*(LEN($A73)-LEN(SUBSTITUTE($A73,L$3,"")))*(LEN($A74)-LEN(SUBSTITUTE($A74,L$3,""))))&gt;0,1,0)</f>
        <v>0</v>
      </c>
      <c r="BN74" s="18">
        <f t="shared" ref="BN74" si="1121">IF(((LEN($A72)-LEN(SUBSTITUTE($A72,M$3,"")))*(LEN($A73)-LEN(SUBSTITUTE($A73,M$3,"")))*(LEN($A74)-LEN(SUBSTITUTE($A74,M$3,""))))&gt;0,1,0)</f>
        <v>0</v>
      </c>
      <c r="BO74" s="18">
        <f t="shared" ref="BO74" si="1122">IF(((LEN($A72)-LEN(SUBSTITUTE($A72,N$3,"")))*(LEN($A73)-LEN(SUBSTITUTE($A73,N$3,"")))*(LEN($A74)-LEN(SUBSTITUTE($A74,N$3,""))))&gt;0,1,0)</f>
        <v>0</v>
      </c>
      <c r="BP74" s="18">
        <f t="shared" ref="BP74" si="1123">IF(((LEN($A72)-LEN(SUBSTITUTE($A72,O$3,"")))*(LEN($A73)-LEN(SUBSTITUTE($A73,O$3,"")))*(LEN($A74)-LEN(SUBSTITUTE($A74,O$3,""))))&gt;0,1,0)</f>
        <v>0</v>
      </c>
      <c r="BQ74" s="18">
        <f t="shared" ref="BQ74" si="1124">IF(((LEN($A72)-LEN(SUBSTITUTE($A72,P$3,"")))*(LEN($A73)-LEN(SUBSTITUTE($A73,P$3,"")))*(LEN($A74)-LEN(SUBSTITUTE($A74,P$3,""))))&gt;0,1,0)</f>
        <v>0</v>
      </c>
      <c r="BR74" s="18">
        <f t="shared" ref="BR74" si="1125">IF(((LEN($A72)-LEN(SUBSTITUTE($A72,Q$3,"")))*(LEN($A73)-LEN(SUBSTITUTE($A73,Q$3,"")))*(LEN($A74)-LEN(SUBSTITUTE($A74,Q$3,""))))&gt;0,1,0)</f>
        <v>0</v>
      </c>
      <c r="BS74" s="18">
        <f t="shared" ref="BS74" si="1126">IF(((LEN($A72)-LEN(SUBSTITUTE($A72,R$3,"")))*(LEN($A73)-LEN(SUBSTITUTE($A73,R$3,"")))*(LEN($A74)-LEN(SUBSTITUTE($A74,R$3,""))))&gt;0,1,0)</f>
        <v>0</v>
      </c>
      <c r="BT74" s="18">
        <f t="shared" ref="BT74" si="1127">IF(((LEN($A72)-LEN(SUBSTITUTE($A72,S$3,"")))*(LEN($A73)-LEN(SUBSTITUTE($A73,S$3,"")))*(LEN($A74)-LEN(SUBSTITUTE($A74,S$3,""))))&gt;0,1,0)</f>
        <v>0</v>
      </c>
      <c r="BU74" s="18">
        <f t="shared" ref="BU74" si="1128">IF(((LEN($A72)-LEN(SUBSTITUTE($A72,T$3,"")))*(LEN($A73)-LEN(SUBSTITUTE($A73,T$3,"")))*(LEN($A74)-LEN(SUBSTITUTE($A74,T$3,""))))&gt;0,1,0)</f>
        <v>0</v>
      </c>
      <c r="BV74" s="18">
        <f t="shared" ref="BV74" si="1129">IF(((LEN($A72)-LEN(SUBSTITUTE($A72,U$3,"")))*(LEN($A73)-LEN(SUBSTITUTE($A73,U$3,"")))*(LEN($A74)-LEN(SUBSTITUTE($A74,U$3,""))))&gt;0,1,0)</f>
        <v>0</v>
      </c>
      <c r="BW74" s="18">
        <f t="shared" ref="BW74" si="1130">IF(((LEN($A72)-LEN(SUBSTITUTE($A72,V$3,"")))*(LEN($A73)-LEN(SUBSTITUTE($A73,V$3,"")))*(LEN($A74)-LEN(SUBSTITUTE($A74,V$3,""))))&gt;0,1,0)</f>
        <v>0</v>
      </c>
      <c r="BX74" s="18">
        <f t="shared" ref="BX74" si="1131">IF(((LEN($A72)-LEN(SUBSTITUTE($A72,W$3,"")))*(LEN($A73)-LEN(SUBSTITUTE($A73,W$3,"")))*(LEN($A74)-LEN(SUBSTITUTE($A74,W$3,""))))&gt;0,1,0)</f>
        <v>0</v>
      </c>
      <c r="BY74" s="18">
        <f t="shared" ref="BY74" si="1132">IF(((LEN($A72)-LEN(SUBSTITUTE($A72,X$3,"")))*(LEN($A73)-LEN(SUBSTITUTE($A73,X$3,"")))*(LEN($A74)-LEN(SUBSTITUTE($A74,X$3,""))))&gt;0,1,0)</f>
        <v>0</v>
      </c>
      <c r="BZ74" s="18">
        <f t="shared" ref="BZ74" si="1133">IF(((LEN($A72)-LEN(SUBSTITUTE($A72,Y$3,"")))*(LEN($A73)-LEN(SUBSTITUTE($A73,Y$3,"")))*(LEN($A74)-LEN(SUBSTITUTE($A74,Y$3,""))))&gt;0,1,0)</f>
        <v>0</v>
      </c>
      <c r="CA74" s="18">
        <f t="shared" ref="CA74" si="1134">IF(((LEN($A72)-LEN(SUBSTITUTE($A72,Z$3,"")))*(LEN($A73)-LEN(SUBSTITUTE($A73,Z$3,"")))*(LEN($A74)-LEN(SUBSTITUTE($A74,Z$3,""))))&gt;0,1,0)</f>
        <v>0</v>
      </c>
      <c r="CB74" s="18">
        <f t="shared" ref="CB74" si="1135">IF(((LEN($A72)-LEN(SUBSTITUTE($A72,AA$3,"")))*(LEN($A73)-LEN(SUBSTITUTE($A73,AA$3,"")))*(LEN($A74)-LEN(SUBSTITUTE($A74,AA$3,""))))&gt;0,1,0)</f>
        <v>0</v>
      </c>
      <c r="CC74" s="18">
        <f t="shared" ref="CC74" si="1136">IF(((LEN($A72)-LEN(SUBSTITUTE($A72,AB$3,"")))*(LEN($A73)-LEN(SUBSTITUTE($A73,AB$3,"")))*(LEN($A74)-LEN(SUBSTITUTE($A74,AB$3,""))))&gt;0,1,0)</f>
        <v>0</v>
      </c>
      <c r="CD74" s="18">
        <f t="shared" ref="CD74" si="1137">IF(((LEN($A72)-LEN(SUBSTITUTE($A72,AC$3,"")))*(LEN($A73)-LEN(SUBSTITUTE($A73,AC$3,"")))*(LEN($A74)-LEN(SUBSTITUTE($A74,AC$3,""))))&gt;0,1,0)</f>
        <v>0</v>
      </c>
      <c r="CE74" s="18">
        <f t="shared" ref="CE74" si="1138">IF(((LEN($A72)-LEN(SUBSTITUTE($A72,AD$3,"")))*(LEN($A73)-LEN(SUBSTITUTE($A73,AD$3,"")))*(LEN($A74)-LEN(SUBSTITUTE($A74,AD$3,""))))&gt;0,1,0)</f>
        <v>0</v>
      </c>
      <c r="CF74" s="18">
        <f t="shared" ref="CF74" si="1139">IF(((LEN($A72)-LEN(SUBSTITUTE($A72,AE$3,"")))*(LEN($A73)-LEN(SUBSTITUTE($A73,AE$3,"")))*(LEN($A74)-LEN(SUBSTITUTE($A74,AE$3,""))))&gt;0,1,0)</f>
        <v>0</v>
      </c>
      <c r="CG74" s="18">
        <f t="shared" ref="CG74" si="1140">IF(((LEN($A72)-LEN(SUBSTITUTE($A72,AF$3,"")))*(LEN($A73)-LEN(SUBSTITUTE($A73,AF$3,"")))*(LEN($A74)-LEN(SUBSTITUTE($A74,AF$3,""))))&gt;0,1,0)</f>
        <v>0</v>
      </c>
      <c r="CH74" s="18">
        <f t="shared" ref="CH74" si="1141">IF(((LEN($A72)-LEN(SUBSTITUTE($A72,AG$3,"")))*(LEN($A73)-LEN(SUBSTITUTE($A73,AG$3,"")))*(LEN($A74)-LEN(SUBSTITUTE($A74,AG$3,""))))&gt;0,1,0)</f>
        <v>0</v>
      </c>
      <c r="CI74" s="18">
        <f t="shared" ref="CI74" si="1142">IF(((LEN($A72)-LEN(SUBSTITUTE($A72,AH$3,"")))*(LEN($A73)-LEN(SUBSTITUTE($A73,AH$3,"")))*(LEN($A74)-LEN(SUBSTITUTE($A74,AH$3,""))))&gt;0,1,0)</f>
        <v>0</v>
      </c>
      <c r="CJ74" s="18">
        <f t="shared" ref="CJ74" si="1143">IF(((LEN($A72)-LEN(SUBSTITUTE($A72,AI$3,"")))*(LEN($A73)-LEN(SUBSTITUTE($A73,AI$3,"")))*(LEN($A74)-LEN(SUBSTITUTE($A74,AI$3,""))))&gt;0,1,0)</f>
        <v>0</v>
      </c>
      <c r="CK74" s="18">
        <f t="shared" ref="CK74" si="1144">IF(((LEN($A72)-LEN(SUBSTITUTE($A72,AJ$3,"")))*(LEN($A73)-LEN(SUBSTITUTE($A73,AJ$3,"")))*(LEN($A74)-LEN(SUBSTITUTE($A74,AJ$3,""))))&gt;0,1,0)</f>
        <v>0</v>
      </c>
      <c r="CL74" s="18">
        <f t="shared" ref="CL74" si="1145">IF(((LEN($A72)-LEN(SUBSTITUTE($A72,AK$3,"")))*(LEN($A73)-LEN(SUBSTITUTE($A73,AK$3,"")))*(LEN($A74)-LEN(SUBSTITUTE($A74,AK$3,""))))&gt;0,1,0)</f>
        <v>0</v>
      </c>
      <c r="CM74" s="18">
        <f t="shared" ref="CM74" si="1146">IF(((LEN($A72)-LEN(SUBSTITUTE($A72,AL$3,"")))*(LEN($A73)-LEN(SUBSTITUTE($A73,AL$3,"")))*(LEN($A74)-LEN(SUBSTITUTE($A74,AL$3,""))))&gt;0,1,0)</f>
        <v>1</v>
      </c>
      <c r="CN74" s="18">
        <f t="shared" ref="CN74" si="1147">IF(((LEN($A72)-LEN(SUBSTITUTE($A72,AM$3,"")))*(LEN($A73)-LEN(SUBSTITUTE($A73,AM$3,"")))*(LEN($A74)-LEN(SUBSTITUTE($A74,AM$3,""))))&gt;0,1,0)</f>
        <v>0</v>
      </c>
      <c r="CO74" s="18">
        <f t="shared" ref="CO74" si="1148">IF(((LEN($A72)-LEN(SUBSTITUTE($A72,AN$3,"")))*(LEN($A73)-LEN(SUBSTITUTE($A73,AN$3,"")))*(LEN($A74)-LEN(SUBSTITUTE($A74,AN$3,""))))&gt;0,1,0)</f>
        <v>0</v>
      </c>
      <c r="CP74" s="18">
        <f t="shared" ref="CP74" si="1149">IF(((LEN($A72)-LEN(SUBSTITUTE($A72,AO$3,"")))*(LEN($A73)-LEN(SUBSTITUTE($A73,AO$3,"")))*(LEN($A74)-LEN(SUBSTITUTE($A74,AO$3,""))))&gt;0,1,0)</f>
        <v>0</v>
      </c>
      <c r="CQ74" s="18">
        <f t="shared" ref="CQ74" si="1150">IF(((LEN($A72)-LEN(SUBSTITUTE($A72,AP$3,"")))*(LEN($A73)-LEN(SUBSTITUTE($A73,AP$3,"")))*(LEN($A74)-LEN(SUBSTITUTE($A74,AP$3,""))))&gt;0,1,0)</f>
        <v>0</v>
      </c>
      <c r="CR74" s="18">
        <f t="shared" ref="CR74" si="1151">IF(((LEN($A72)-LEN(SUBSTITUTE($A72,AQ$3,"")))*(LEN($A73)-LEN(SUBSTITUTE($A73,AQ$3,"")))*(LEN($A74)-LEN(SUBSTITUTE($A74,AQ$3,""))))&gt;0,1,0)</f>
        <v>0</v>
      </c>
      <c r="CS74" s="18">
        <f t="shared" ref="CS74" si="1152">IF(((LEN($A72)-LEN(SUBSTITUTE($A72,AR$3,"")))*(LEN($A73)-LEN(SUBSTITUTE($A73,AR$3,"")))*(LEN($A74)-LEN(SUBSTITUTE($A74,AR$3,""))))&gt;0,1,0)</f>
        <v>0</v>
      </c>
      <c r="CT74" s="18">
        <f t="shared" ref="CT74" si="1153">IF(((LEN($A72)-LEN(SUBSTITUTE($A72,AS$3,"")))*(LEN($A73)-LEN(SUBSTITUTE($A73,AS$3,"")))*(LEN($A74)-LEN(SUBSTITUTE($A74,AS$3,""))))&gt;0,1,0)</f>
        <v>0</v>
      </c>
      <c r="CU74" s="18">
        <f t="shared" ref="CU74" si="1154">IF(((LEN($A72)-LEN(SUBSTITUTE($A72,AT$3,"")))*(LEN($A73)-LEN(SUBSTITUTE($A73,AT$3,"")))*(LEN($A74)-LEN(SUBSTITUTE($A74,AT$3,""))))&gt;0,1,0)</f>
        <v>0</v>
      </c>
      <c r="CV74" s="18">
        <f t="shared" ref="CV74" si="1155">IF(((LEN($A72)-LEN(SUBSTITUTE($A72,AU$3,"")))*(LEN($A73)-LEN(SUBSTITUTE($A73,AU$3,"")))*(LEN($A74)-LEN(SUBSTITUTE($A74,AU$3,""))))&gt;0,1,0)</f>
        <v>0</v>
      </c>
      <c r="CW74" s="18">
        <f t="shared" ref="CW74" si="1156">IF(((LEN($A72)-LEN(SUBSTITUTE($A72,AV$3,"")))*(LEN($A73)-LEN(SUBSTITUTE($A73,AV$3,"")))*(LEN($A74)-LEN(SUBSTITUTE($A74,AV$3,""))))&gt;0,1,0)</f>
        <v>0</v>
      </c>
      <c r="CX74" s="18">
        <f t="shared" ref="CX74" si="1157">IF(((LEN($A72)-LEN(SUBSTITUTE($A72,AW$3,"")))*(LEN($A73)-LEN(SUBSTITUTE($A73,AW$3,"")))*(LEN($A74)-LEN(SUBSTITUTE($A74,AW$3,""))))&gt;0,1,0)</f>
        <v>0</v>
      </c>
      <c r="CY74" s="18">
        <f t="shared" ref="CY74" si="1158">IF(((LEN($A72)-LEN(SUBSTITUTE($A72,AX$3,"")))*(LEN($A73)-LEN(SUBSTITUTE($A73,AX$3,"")))*(LEN($A74)-LEN(SUBSTITUTE($A74,AX$3,""))))&gt;0,1,0)</f>
        <v>0</v>
      </c>
      <c r="CZ74" s="18">
        <f t="shared" ref="CZ74" si="1159">IF(((LEN($A72)-LEN(SUBSTITUTE($A72,AY$3,"")))*(LEN($A73)-LEN(SUBSTITUTE($A73,AY$3,"")))*(LEN($A74)-LEN(SUBSTITUTE($A74,AY$3,""))))&gt;0,1,0)</f>
        <v>0</v>
      </c>
      <c r="DA74" s="18">
        <f t="shared" ref="DA74" si="1160">IF(((LEN($A72)-LEN(SUBSTITUTE($A72,AZ$3,"")))*(LEN($A73)-LEN(SUBSTITUTE($A73,AZ$3,"")))*(LEN($A74)-LEN(SUBSTITUTE($A74,AZ$3,""))))&gt;0,1,0)</f>
        <v>0</v>
      </c>
      <c r="DB74" s="18">
        <f t="shared" ref="DB74" si="1161">IF(((LEN($A72)-LEN(SUBSTITUTE($A72,BA$3,"")))*(LEN($A73)-LEN(SUBSTITUTE($A73,BA$3,"")))*(LEN($A74)-LEN(SUBSTITUTE($A74,BA$3,""))))&gt;0,1,0)</f>
        <v>0</v>
      </c>
      <c r="DC74" s="18">
        <f t="shared" ref="DC74" si="1162">IF(((LEN($A72)-LEN(SUBSTITUTE($A72,BB$3,"")))*(LEN($A73)-LEN(SUBSTITUTE($A73,BB$3,"")))*(LEN($A74)-LEN(SUBSTITUTE($A74,BB$3,""))))&gt;0,1,0)</f>
        <v>0</v>
      </c>
      <c r="DD74" s="18">
        <f t="shared" ref="DD74" si="1163">IF(((LEN($A72)-LEN(SUBSTITUTE($A72,BC$3,"")))*(LEN($A73)-LEN(SUBSTITUTE($A73,BC$3,"")))*(LEN($A74)-LEN(SUBSTITUTE($A74,BC$3,""))))&gt;0,1,0)</f>
        <v>0</v>
      </c>
      <c r="DE74" s="18">
        <f t="shared" ref="DE74" si="1164">IF(((LEN($A72)-LEN(SUBSTITUTE($A72,BD$3,"")))*(LEN($A73)-LEN(SUBSTITUTE($A73,BD$3,"")))*(LEN($A74)-LEN(SUBSTITUTE($A74,BD$3,""))))&gt;0,1,0)</f>
        <v>0</v>
      </c>
      <c r="DF74" s="18">
        <f t="shared" ref="DF74" si="1165">IF(((LEN($A72)-LEN(SUBSTITUTE($A72,BE$3,"")))*(LEN($A73)-LEN(SUBSTITUTE($A73,BE$3,"")))*(LEN($A74)-LEN(SUBSTITUTE($A74,BE$3,""))))&gt;0,1,0)</f>
        <v>0</v>
      </c>
    </row>
    <row r="75" spans="1:110">
      <c r="A75" s="1" t="s">
        <v>80</v>
      </c>
      <c r="B75" s="18">
        <f t="shared" si="1060"/>
        <v>45</v>
      </c>
      <c r="F75" s="18">
        <f t="shared" ref="F75:U90" si="1166">IF(((LEN(LEFT($A75,LEN($A75)/2))-LEN(SUBSTITUTE(LEFT($A75,LEN($A75)/2),F$3,"")))*(LEN(RIGHT($A75,LEN($A75)/2))-LEN(SUBSTITUTE(RIGHT($A75,LEN($A75)/2),F$3,""))))&gt;0,1,0)</f>
        <v>0</v>
      </c>
      <c r="G75" s="18">
        <f t="shared" si="1166"/>
        <v>0</v>
      </c>
      <c r="H75" s="18">
        <f t="shared" si="1166"/>
        <v>0</v>
      </c>
      <c r="I75" s="18">
        <f t="shared" si="1166"/>
        <v>0</v>
      </c>
      <c r="J75" s="18">
        <f t="shared" si="1166"/>
        <v>0</v>
      </c>
      <c r="K75" s="18">
        <f t="shared" si="1166"/>
        <v>0</v>
      </c>
      <c r="L75" s="18">
        <f t="shared" si="1166"/>
        <v>0</v>
      </c>
      <c r="M75" s="18">
        <f t="shared" si="1166"/>
        <v>0</v>
      </c>
      <c r="N75" s="18">
        <f t="shared" si="1166"/>
        <v>0</v>
      </c>
      <c r="O75" s="18">
        <f t="shared" si="1166"/>
        <v>0</v>
      </c>
      <c r="P75" s="18">
        <f t="shared" si="1166"/>
        <v>0</v>
      </c>
      <c r="Q75" s="18">
        <f t="shared" si="1166"/>
        <v>0</v>
      </c>
      <c r="R75" s="18">
        <f t="shared" si="1166"/>
        <v>0</v>
      </c>
      <c r="S75" s="18">
        <f t="shared" si="1166"/>
        <v>0</v>
      </c>
      <c r="T75" s="18">
        <f t="shared" si="1166"/>
        <v>0</v>
      </c>
      <c r="U75" s="18">
        <f t="shared" si="1166"/>
        <v>0</v>
      </c>
      <c r="V75" s="18">
        <f t="shared" si="1113"/>
        <v>0</v>
      </c>
      <c r="W75" s="18">
        <f t="shared" si="1113"/>
        <v>0</v>
      </c>
      <c r="X75" s="18">
        <f t="shared" si="1113"/>
        <v>0</v>
      </c>
      <c r="Y75" s="18">
        <f t="shared" si="1113"/>
        <v>0</v>
      </c>
      <c r="Z75" s="18">
        <f t="shared" si="1113"/>
        <v>0</v>
      </c>
      <c r="AA75" s="18">
        <f t="shared" si="1113"/>
        <v>0</v>
      </c>
      <c r="AB75" s="18">
        <f t="shared" si="1113"/>
        <v>0</v>
      </c>
      <c r="AC75" s="18">
        <f t="shared" si="1113"/>
        <v>0</v>
      </c>
      <c r="AD75" s="18">
        <f t="shared" si="1113"/>
        <v>0</v>
      </c>
      <c r="AE75" s="18">
        <f t="shared" si="1113"/>
        <v>0</v>
      </c>
      <c r="AF75" s="18">
        <f t="shared" si="1113"/>
        <v>0</v>
      </c>
      <c r="AG75" s="18">
        <f t="shared" si="1113"/>
        <v>0</v>
      </c>
      <c r="AH75" s="18">
        <f t="shared" si="1113"/>
        <v>0</v>
      </c>
      <c r="AI75" s="18">
        <f t="shared" si="1113"/>
        <v>0</v>
      </c>
      <c r="AJ75" s="18">
        <f t="shared" si="1113"/>
        <v>0</v>
      </c>
      <c r="AK75" s="18">
        <f t="shared" si="903"/>
        <v>0</v>
      </c>
      <c r="AL75" s="18">
        <f t="shared" si="903"/>
        <v>0</v>
      </c>
      <c r="AM75" s="18">
        <f t="shared" si="903"/>
        <v>0</v>
      </c>
      <c r="AN75" s="18">
        <f t="shared" si="903"/>
        <v>0</v>
      </c>
      <c r="AO75" s="18">
        <f t="shared" si="903"/>
        <v>0</v>
      </c>
      <c r="AP75" s="18">
        <f t="shared" si="903"/>
        <v>0</v>
      </c>
      <c r="AQ75" s="18">
        <f t="shared" si="903"/>
        <v>0</v>
      </c>
      <c r="AR75" s="18">
        <f t="shared" si="903"/>
        <v>0</v>
      </c>
      <c r="AS75" s="18">
        <f t="shared" si="903"/>
        <v>0</v>
      </c>
      <c r="AT75" s="18">
        <f t="shared" si="903"/>
        <v>0</v>
      </c>
      <c r="AU75" s="18">
        <f t="shared" si="903"/>
        <v>0</v>
      </c>
      <c r="AV75" s="18">
        <f t="shared" si="903"/>
        <v>0</v>
      </c>
      <c r="AW75" s="18">
        <f t="shared" si="903"/>
        <v>0</v>
      </c>
      <c r="AX75" s="18">
        <f t="shared" si="903"/>
        <v>1</v>
      </c>
      <c r="AY75" s="18">
        <f t="shared" si="903"/>
        <v>0</v>
      </c>
      <c r="AZ75" s="18">
        <f t="shared" si="903"/>
        <v>0</v>
      </c>
      <c r="BA75" s="18">
        <f t="shared" si="902"/>
        <v>0</v>
      </c>
      <c r="BB75" s="18">
        <f t="shared" si="902"/>
        <v>0</v>
      </c>
      <c r="BC75" s="18">
        <f t="shared" si="902"/>
        <v>0</v>
      </c>
      <c r="BD75" s="18">
        <f t="shared" si="902"/>
        <v>0</v>
      </c>
      <c r="BE75" s="18">
        <f t="shared" si="902"/>
        <v>0</v>
      </c>
    </row>
    <row r="76" spans="1:110">
      <c r="A76" s="1" t="s">
        <v>81</v>
      </c>
      <c r="B76" s="18">
        <f t="shared" si="1060"/>
        <v>3</v>
      </c>
      <c r="F76" s="18">
        <f t="shared" si="1166"/>
        <v>0</v>
      </c>
      <c r="G76" s="18">
        <f t="shared" si="1166"/>
        <v>0</v>
      </c>
      <c r="H76" s="18">
        <f t="shared" si="1166"/>
        <v>1</v>
      </c>
      <c r="I76" s="18">
        <f t="shared" si="1166"/>
        <v>0</v>
      </c>
      <c r="J76" s="18">
        <f t="shared" si="1166"/>
        <v>0</v>
      </c>
      <c r="K76" s="18">
        <f t="shared" si="1166"/>
        <v>0</v>
      </c>
      <c r="L76" s="18">
        <f t="shared" si="1166"/>
        <v>0</v>
      </c>
      <c r="M76" s="18">
        <f t="shared" si="1166"/>
        <v>0</v>
      </c>
      <c r="N76" s="18">
        <f t="shared" si="1166"/>
        <v>0</v>
      </c>
      <c r="O76" s="18">
        <f t="shared" si="1166"/>
        <v>0</v>
      </c>
      <c r="P76" s="18">
        <f t="shared" si="1166"/>
        <v>0</v>
      </c>
      <c r="Q76" s="18">
        <f t="shared" si="1166"/>
        <v>0</v>
      </c>
      <c r="R76" s="18">
        <f t="shared" si="1166"/>
        <v>0</v>
      </c>
      <c r="S76" s="18">
        <f t="shared" si="1166"/>
        <v>0</v>
      </c>
      <c r="T76" s="18">
        <f t="shared" si="1166"/>
        <v>0</v>
      </c>
      <c r="U76" s="18">
        <f t="shared" si="1166"/>
        <v>0</v>
      </c>
      <c r="V76" s="18">
        <f t="shared" si="1113"/>
        <v>0</v>
      </c>
      <c r="W76" s="18">
        <f t="shared" si="1113"/>
        <v>0</v>
      </c>
      <c r="X76" s="18">
        <f t="shared" si="1113"/>
        <v>0</v>
      </c>
      <c r="Y76" s="18">
        <f t="shared" si="1113"/>
        <v>0</v>
      </c>
      <c r="Z76" s="18">
        <f t="shared" si="1113"/>
        <v>0</v>
      </c>
      <c r="AA76" s="18">
        <f t="shared" si="1113"/>
        <v>0</v>
      </c>
      <c r="AB76" s="18">
        <f t="shared" si="1113"/>
        <v>0</v>
      </c>
      <c r="AC76" s="18">
        <f t="shared" si="1113"/>
        <v>0</v>
      </c>
      <c r="AD76" s="18">
        <f t="shared" si="1113"/>
        <v>0</v>
      </c>
      <c r="AE76" s="18">
        <f t="shared" si="1113"/>
        <v>0</v>
      </c>
      <c r="AF76" s="18">
        <f t="shared" si="1113"/>
        <v>0</v>
      </c>
      <c r="AG76" s="18">
        <f t="shared" si="1113"/>
        <v>0</v>
      </c>
      <c r="AH76" s="18">
        <f t="shared" si="1113"/>
        <v>0</v>
      </c>
      <c r="AI76" s="18">
        <f t="shared" si="1113"/>
        <v>0</v>
      </c>
      <c r="AJ76" s="18">
        <f t="shared" si="1113"/>
        <v>0</v>
      </c>
      <c r="AK76" s="18">
        <f t="shared" si="903"/>
        <v>0</v>
      </c>
      <c r="AL76" s="18">
        <f t="shared" si="903"/>
        <v>0</v>
      </c>
      <c r="AM76" s="18">
        <f t="shared" si="903"/>
        <v>0</v>
      </c>
      <c r="AN76" s="18">
        <f t="shared" si="903"/>
        <v>0</v>
      </c>
      <c r="AO76" s="18">
        <f t="shared" si="903"/>
        <v>0</v>
      </c>
      <c r="AP76" s="18">
        <f t="shared" si="903"/>
        <v>0</v>
      </c>
      <c r="AQ76" s="18">
        <f t="shared" si="903"/>
        <v>0</v>
      </c>
      <c r="AR76" s="18">
        <f t="shared" si="903"/>
        <v>0</v>
      </c>
      <c r="AS76" s="18">
        <f t="shared" si="903"/>
        <v>0</v>
      </c>
      <c r="AT76" s="18">
        <f t="shared" si="903"/>
        <v>0</v>
      </c>
      <c r="AU76" s="18">
        <f t="shared" si="903"/>
        <v>0</v>
      </c>
      <c r="AV76" s="18">
        <f t="shared" si="903"/>
        <v>0</v>
      </c>
      <c r="AW76" s="18">
        <f t="shared" si="903"/>
        <v>0</v>
      </c>
      <c r="AX76" s="18">
        <f t="shared" si="903"/>
        <v>0</v>
      </c>
      <c r="AY76" s="18">
        <f t="shared" si="903"/>
        <v>0</v>
      </c>
      <c r="AZ76" s="18">
        <f t="shared" si="903"/>
        <v>0</v>
      </c>
      <c r="BA76" s="18">
        <f t="shared" si="902"/>
        <v>0</v>
      </c>
      <c r="BB76" s="18">
        <f t="shared" si="902"/>
        <v>0</v>
      </c>
      <c r="BC76" s="18">
        <f t="shared" si="902"/>
        <v>0</v>
      </c>
      <c r="BD76" s="18">
        <f t="shared" si="902"/>
        <v>0</v>
      </c>
      <c r="BE76" s="18">
        <f t="shared" si="902"/>
        <v>0</v>
      </c>
    </row>
    <row r="77" spans="1:110">
      <c r="A77" s="1" t="s">
        <v>82</v>
      </c>
      <c r="B77" s="18">
        <f t="shared" si="1060"/>
        <v>39</v>
      </c>
      <c r="C77" s="18">
        <f>SUMPRODUCT(F$4:BE$4,BG77:DF77)</f>
        <v>40</v>
      </c>
      <c r="F77" s="18">
        <f t="shared" si="1166"/>
        <v>0</v>
      </c>
      <c r="G77" s="18">
        <f t="shared" si="1166"/>
        <v>0</v>
      </c>
      <c r="H77" s="18">
        <f t="shared" si="1166"/>
        <v>0</v>
      </c>
      <c r="I77" s="18">
        <f t="shared" si="1166"/>
        <v>0</v>
      </c>
      <c r="J77" s="18">
        <f t="shared" si="1166"/>
        <v>0</v>
      </c>
      <c r="K77" s="18">
        <f t="shared" si="1166"/>
        <v>0</v>
      </c>
      <c r="L77" s="18">
        <f t="shared" si="1166"/>
        <v>0</v>
      </c>
      <c r="M77" s="18">
        <f t="shared" si="1166"/>
        <v>0</v>
      </c>
      <c r="N77" s="18">
        <f t="shared" si="1166"/>
        <v>0</v>
      </c>
      <c r="O77" s="18">
        <f t="shared" si="1166"/>
        <v>0</v>
      </c>
      <c r="P77" s="18">
        <f t="shared" si="1166"/>
        <v>0</v>
      </c>
      <c r="Q77" s="18">
        <f t="shared" si="1166"/>
        <v>0</v>
      </c>
      <c r="R77" s="18">
        <f t="shared" si="1166"/>
        <v>0</v>
      </c>
      <c r="S77" s="18">
        <f t="shared" si="1166"/>
        <v>0</v>
      </c>
      <c r="T77" s="18">
        <f t="shared" si="1166"/>
        <v>0</v>
      </c>
      <c r="U77" s="18">
        <f t="shared" si="1166"/>
        <v>0</v>
      </c>
      <c r="V77" s="18">
        <f t="shared" si="1113"/>
        <v>0</v>
      </c>
      <c r="W77" s="18">
        <f t="shared" si="1113"/>
        <v>0</v>
      </c>
      <c r="X77" s="18">
        <f t="shared" si="1113"/>
        <v>0</v>
      </c>
      <c r="Y77" s="18">
        <f t="shared" si="1113"/>
        <v>0</v>
      </c>
      <c r="Z77" s="18">
        <f t="shared" si="1113"/>
        <v>0</v>
      </c>
      <c r="AA77" s="18">
        <f t="shared" si="1113"/>
        <v>0</v>
      </c>
      <c r="AB77" s="18">
        <f t="shared" si="1113"/>
        <v>0</v>
      </c>
      <c r="AC77" s="18">
        <f t="shared" si="1113"/>
        <v>0</v>
      </c>
      <c r="AD77" s="18">
        <f t="shared" si="1113"/>
        <v>0</v>
      </c>
      <c r="AE77" s="18">
        <f t="shared" si="1113"/>
        <v>0</v>
      </c>
      <c r="AF77" s="18">
        <f t="shared" si="1113"/>
        <v>0</v>
      </c>
      <c r="AG77" s="18">
        <f t="shared" si="1113"/>
        <v>0</v>
      </c>
      <c r="AH77" s="18">
        <f t="shared" si="1113"/>
        <v>0</v>
      </c>
      <c r="AI77" s="18">
        <f t="shared" si="1113"/>
        <v>0</v>
      </c>
      <c r="AJ77" s="18">
        <f t="shared" si="1113"/>
        <v>0</v>
      </c>
      <c r="AK77" s="18">
        <f t="shared" si="903"/>
        <v>0</v>
      </c>
      <c r="AL77" s="18">
        <f t="shared" si="903"/>
        <v>0</v>
      </c>
      <c r="AM77" s="18">
        <f t="shared" si="903"/>
        <v>0</v>
      </c>
      <c r="AN77" s="18">
        <f t="shared" si="903"/>
        <v>0</v>
      </c>
      <c r="AO77" s="18">
        <f t="shared" si="903"/>
        <v>0</v>
      </c>
      <c r="AP77" s="18">
        <f t="shared" si="903"/>
        <v>0</v>
      </c>
      <c r="AQ77" s="18">
        <f t="shared" si="903"/>
        <v>0</v>
      </c>
      <c r="AR77" s="18">
        <f t="shared" si="903"/>
        <v>1</v>
      </c>
      <c r="AS77" s="18">
        <f t="shared" si="903"/>
        <v>0</v>
      </c>
      <c r="AT77" s="18">
        <f t="shared" si="903"/>
        <v>0</v>
      </c>
      <c r="AU77" s="18">
        <f t="shared" si="903"/>
        <v>0</v>
      </c>
      <c r="AV77" s="18">
        <f t="shared" si="903"/>
        <v>0</v>
      </c>
      <c r="AW77" s="18">
        <f t="shared" si="903"/>
        <v>0</v>
      </c>
      <c r="AX77" s="18">
        <f t="shared" si="903"/>
        <v>0</v>
      </c>
      <c r="AY77" s="18">
        <f t="shared" si="903"/>
        <v>0</v>
      </c>
      <c r="AZ77" s="18">
        <f t="shared" ref="AZ77:BE92" si="1167">IF(((LEN(LEFT($A77,LEN($A77)/2))-LEN(SUBSTITUTE(LEFT($A77,LEN($A77)/2),AZ$3,"")))*(LEN(RIGHT($A77,LEN($A77)/2))-LEN(SUBSTITUTE(RIGHT($A77,LEN($A77)/2),AZ$3,""))))&gt;0,1,0)</f>
        <v>0</v>
      </c>
      <c r="BA77" s="18">
        <f t="shared" si="1167"/>
        <v>0</v>
      </c>
      <c r="BB77" s="18">
        <f t="shared" si="1167"/>
        <v>0</v>
      </c>
      <c r="BC77" s="18">
        <f t="shared" si="1167"/>
        <v>0</v>
      </c>
      <c r="BD77" s="18">
        <f t="shared" si="1167"/>
        <v>0</v>
      </c>
      <c r="BE77" s="18">
        <f t="shared" si="1167"/>
        <v>0</v>
      </c>
      <c r="BG77" s="18">
        <f t="shared" ref="BG77" si="1168">IF(((LEN($A75)-LEN(SUBSTITUTE($A75,F$3,"")))*(LEN($A76)-LEN(SUBSTITUTE($A76,F$3,"")))*(LEN($A77)-LEN(SUBSTITUTE($A77,F$3,""))))&gt;0,1,0)</f>
        <v>0</v>
      </c>
      <c r="BH77" s="18">
        <f t="shared" ref="BH77" si="1169">IF(((LEN($A75)-LEN(SUBSTITUTE($A75,G$3,"")))*(LEN($A76)-LEN(SUBSTITUTE($A76,G$3,"")))*(LEN($A77)-LEN(SUBSTITUTE($A77,G$3,""))))&gt;0,1,0)</f>
        <v>0</v>
      </c>
      <c r="BI77" s="18">
        <f t="shared" ref="BI77" si="1170">IF(((LEN($A75)-LEN(SUBSTITUTE($A75,H$3,"")))*(LEN($A76)-LEN(SUBSTITUTE($A76,H$3,"")))*(LEN($A77)-LEN(SUBSTITUTE($A77,H$3,""))))&gt;0,1,0)</f>
        <v>0</v>
      </c>
      <c r="BJ77" s="18">
        <f t="shared" ref="BJ77" si="1171">IF(((LEN($A75)-LEN(SUBSTITUTE($A75,I$3,"")))*(LEN($A76)-LEN(SUBSTITUTE($A76,I$3,"")))*(LEN($A77)-LEN(SUBSTITUTE($A77,I$3,""))))&gt;0,1,0)</f>
        <v>0</v>
      </c>
      <c r="BK77" s="18">
        <f t="shared" ref="BK77" si="1172">IF(((LEN($A75)-LEN(SUBSTITUTE($A75,J$3,"")))*(LEN($A76)-LEN(SUBSTITUTE($A76,J$3,"")))*(LEN($A77)-LEN(SUBSTITUTE($A77,J$3,""))))&gt;0,1,0)</f>
        <v>0</v>
      </c>
      <c r="BL77" s="18">
        <f t="shared" ref="BL77" si="1173">IF(((LEN($A75)-LEN(SUBSTITUTE($A75,K$3,"")))*(LEN($A76)-LEN(SUBSTITUTE($A76,K$3,"")))*(LEN($A77)-LEN(SUBSTITUTE($A77,K$3,""))))&gt;0,1,0)</f>
        <v>0</v>
      </c>
      <c r="BM77" s="18">
        <f t="shared" ref="BM77" si="1174">IF(((LEN($A75)-LEN(SUBSTITUTE($A75,L$3,"")))*(LEN($A76)-LEN(SUBSTITUTE($A76,L$3,"")))*(LEN($A77)-LEN(SUBSTITUTE($A77,L$3,""))))&gt;0,1,0)</f>
        <v>0</v>
      </c>
      <c r="BN77" s="18">
        <f t="shared" ref="BN77" si="1175">IF(((LEN($A75)-LEN(SUBSTITUTE($A75,M$3,"")))*(LEN($A76)-LEN(SUBSTITUTE($A76,M$3,"")))*(LEN($A77)-LEN(SUBSTITUTE($A77,M$3,""))))&gt;0,1,0)</f>
        <v>0</v>
      </c>
      <c r="BO77" s="18">
        <f t="shared" ref="BO77" si="1176">IF(((LEN($A75)-LEN(SUBSTITUTE($A75,N$3,"")))*(LEN($A76)-LEN(SUBSTITUTE($A76,N$3,"")))*(LEN($A77)-LEN(SUBSTITUTE($A77,N$3,""))))&gt;0,1,0)</f>
        <v>0</v>
      </c>
      <c r="BP77" s="18">
        <f t="shared" ref="BP77" si="1177">IF(((LEN($A75)-LEN(SUBSTITUTE($A75,O$3,"")))*(LEN($A76)-LEN(SUBSTITUTE($A76,O$3,"")))*(LEN($A77)-LEN(SUBSTITUTE($A77,O$3,""))))&gt;0,1,0)</f>
        <v>0</v>
      </c>
      <c r="BQ77" s="18">
        <f t="shared" ref="BQ77" si="1178">IF(((LEN($A75)-LEN(SUBSTITUTE($A75,P$3,"")))*(LEN($A76)-LEN(SUBSTITUTE($A76,P$3,"")))*(LEN($A77)-LEN(SUBSTITUTE($A77,P$3,""))))&gt;0,1,0)</f>
        <v>0</v>
      </c>
      <c r="BR77" s="18">
        <f t="shared" ref="BR77" si="1179">IF(((LEN($A75)-LEN(SUBSTITUTE($A75,Q$3,"")))*(LEN($A76)-LEN(SUBSTITUTE($A76,Q$3,"")))*(LEN($A77)-LEN(SUBSTITUTE($A77,Q$3,""))))&gt;0,1,0)</f>
        <v>0</v>
      </c>
      <c r="BS77" s="18">
        <f t="shared" ref="BS77" si="1180">IF(((LEN($A75)-LEN(SUBSTITUTE($A75,R$3,"")))*(LEN($A76)-LEN(SUBSTITUTE($A76,R$3,"")))*(LEN($A77)-LEN(SUBSTITUTE($A77,R$3,""))))&gt;0,1,0)</f>
        <v>0</v>
      </c>
      <c r="BT77" s="18">
        <f t="shared" ref="BT77" si="1181">IF(((LEN($A75)-LEN(SUBSTITUTE($A75,S$3,"")))*(LEN($A76)-LEN(SUBSTITUTE($A76,S$3,"")))*(LEN($A77)-LEN(SUBSTITUTE($A77,S$3,""))))&gt;0,1,0)</f>
        <v>0</v>
      </c>
      <c r="BU77" s="18">
        <f t="shared" ref="BU77" si="1182">IF(((LEN($A75)-LEN(SUBSTITUTE($A75,T$3,"")))*(LEN($A76)-LEN(SUBSTITUTE($A76,T$3,"")))*(LEN($A77)-LEN(SUBSTITUTE($A77,T$3,""))))&gt;0,1,0)</f>
        <v>0</v>
      </c>
      <c r="BV77" s="18">
        <f t="shared" ref="BV77" si="1183">IF(((LEN($A75)-LEN(SUBSTITUTE($A75,U$3,"")))*(LEN($A76)-LEN(SUBSTITUTE($A76,U$3,"")))*(LEN($A77)-LEN(SUBSTITUTE($A77,U$3,""))))&gt;0,1,0)</f>
        <v>0</v>
      </c>
      <c r="BW77" s="18">
        <f t="shared" ref="BW77" si="1184">IF(((LEN($A75)-LEN(SUBSTITUTE($A75,V$3,"")))*(LEN($A76)-LEN(SUBSTITUTE($A76,V$3,"")))*(LEN($A77)-LEN(SUBSTITUTE($A77,V$3,""))))&gt;0,1,0)</f>
        <v>0</v>
      </c>
      <c r="BX77" s="18">
        <f t="shared" ref="BX77" si="1185">IF(((LEN($A75)-LEN(SUBSTITUTE($A75,W$3,"")))*(LEN($A76)-LEN(SUBSTITUTE($A76,W$3,"")))*(LEN($A77)-LEN(SUBSTITUTE($A77,W$3,""))))&gt;0,1,0)</f>
        <v>0</v>
      </c>
      <c r="BY77" s="18">
        <f t="shared" ref="BY77" si="1186">IF(((LEN($A75)-LEN(SUBSTITUTE($A75,X$3,"")))*(LEN($A76)-LEN(SUBSTITUTE($A76,X$3,"")))*(LEN($A77)-LEN(SUBSTITUTE($A77,X$3,""))))&gt;0,1,0)</f>
        <v>0</v>
      </c>
      <c r="BZ77" s="18">
        <f t="shared" ref="BZ77" si="1187">IF(((LEN($A75)-LEN(SUBSTITUTE($A75,Y$3,"")))*(LEN($A76)-LEN(SUBSTITUTE($A76,Y$3,"")))*(LEN($A77)-LEN(SUBSTITUTE($A77,Y$3,""))))&gt;0,1,0)</f>
        <v>0</v>
      </c>
      <c r="CA77" s="18">
        <f t="shared" ref="CA77" si="1188">IF(((LEN($A75)-LEN(SUBSTITUTE($A75,Z$3,"")))*(LEN($A76)-LEN(SUBSTITUTE($A76,Z$3,"")))*(LEN($A77)-LEN(SUBSTITUTE($A77,Z$3,""))))&gt;0,1,0)</f>
        <v>0</v>
      </c>
      <c r="CB77" s="18">
        <f t="shared" ref="CB77" si="1189">IF(((LEN($A75)-LEN(SUBSTITUTE($A75,AA$3,"")))*(LEN($A76)-LEN(SUBSTITUTE($A76,AA$3,"")))*(LEN($A77)-LEN(SUBSTITUTE($A77,AA$3,""))))&gt;0,1,0)</f>
        <v>0</v>
      </c>
      <c r="CC77" s="18">
        <f t="shared" ref="CC77" si="1190">IF(((LEN($A75)-LEN(SUBSTITUTE($A75,AB$3,"")))*(LEN($A76)-LEN(SUBSTITUTE($A76,AB$3,"")))*(LEN($A77)-LEN(SUBSTITUTE($A77,AB$3,""))))&gt;0,1,0)</f>
        <v>0</v>
      </c>
      <c r="CD77" s="18">
        <f t="shared" ref="CD77" si="1191">IF(((LEN($A75)-LEN(SUBSTITUTE($A75,AC$3,"")))*(LEN($A76)-LEN(SUBSTITUTE($A76,AC$3,"")))*(LEN($A77)-LEN(SUBSTITUTE($A77,AC$3,""))))&gt;0,1,0)</f>
        <v>0</v>
      </c>
      <c r="CE77" s="18">
        <f t="shared" ref="CE77" si="1192">IF(((LEN($A75)-LEN(SUBSTITUTE($A75,AD$3,"")))*(LEN($A76)-LEN(SUBSTITUTE($A76,AD$3,"")))*(LEN($A77)-LEN(SUBSTITUTE($A77,AD$3,""))))&gt;0,1,0)</f>
        <v>0</v>
      </c>
      <c r="CF77" s="18">
        <f t="shared" ref="CF77" si="1193">IF(((LEN($A75)-LEN(SUBSTITUTE($A75,AE$3,"")))*(LEN($A76)-LEN(SUBSTITUTE($A76,AE$3,"")))*(LEN($A77)-LEN(SUBSTITUTE($A77,AE$3,""))))&gt;0,1,0)</f>
        <v>0</v>
      </c>
      <c r="CG77" s="18">
        <f t="shared" ref="CG77" si="1194">IF(((LEN($A75)-LEN(SUBSTITUTE($A75,AF$3,"")))*(LEN($A76)-LEN(SUBSTITUTE($A76,AF$3,"")))*(LEN($A77)-LEN(SUBSTITUTE($A77,AF$3,""))))&gt;0,1,0)</f>
        <v>0</v>
      </c>
      <c r="CH77" s="18">
        <f t="shared" ref="CH77" si="1195">IF(((LEN($A75)-LEN(SUBSTITUTE($A75,AG$3,"")))*(LEN($A76)-LEN(SUBSTITUTE($A76,AG$3,"")))*(LEN($A77)-LEN(SUBSTITUTE($A77,AG$3,""))))&gt;0,1,0)</f>
        <v>0</v>
      </c>
      <c r="CI77" s="18">
        <f t="shared" ref="CI77" si="1196">IF(((LEN($A75)-LEN(SUBSTITUTE($A75,AH$3,"")))*(LEN($A76)-LEN(SUBSTITUTE($A76,AH$3,"")))*(LEN($A77)-LEN(SUBSTITUTE($A77,AH$3,""))))&gt;0,1,0)</f>
        <v>0</v>
      </c>
      <c r="CJ77" s="18">
        <f t="shared" ref="CJ77" si="1197">IF(((LEN($A75)-LEN(SUBSTITUTE($A75,AI$3,"")))*(LEN($A76)-LEN(SUBSTITUTE($A76,AI$3,"")))*(LEN($A77)-LEN(SUBSTITUTE($A77,AI$3,""))))&gt;0,1,0)</f>
        <v>0</v>
      </c>
      <c r="CK77" s="18">
        <f t="shared" ref="CK77" si="1198">IF(((LEN($A75)-LEN(SUBSTITUTE($A75,AJ$3,"")))*(LEN($A76)-LEN(SUBSTITUTE($A76,AJ$3,"")))*(LEN($A77)-LEN(SUBSTITUTE($A77,AJ$3,""))))&gt;0,1,0)</f>
        <v>0</v>
      </c>
      <c r="CL77" s="18">
        <f t="shared" ref="CL77" si="1199">IF(((LEN($A75)-LEN(SUBSTITUTE($A75,AK$3,"")))*(LEN($A76)-LEN(SUBSTITUTE($A76,AK$3,"")))*(LEN($A77)-LEN(SUBSTITUTE($A77,AK$3,""))))&gt;0,1,0)</f>
        <v>0</v>
      </c>
      <c r="CM77" s="18">
        <f t="shared" ref="CM77" si="1200">IF(((LEN($A75)-LEN(SUBSTITUTE($A75,AL$3,"")))*(LEN($A76)-LEN(SUBSTITUTE($A76,AL$3,"")))*(LEN($A77)-LEN(SUBSTITUTE($A77,AL$3,""))))&gt;0,1,0)</f>
        <v>0</v>
      </c>
      <c r="CN77" s="18">
        <f t="shared" ref="CN77" si="1201">IF(((LEN($A75)-LEN(SUBSTITUTE($A75,AM$3,"")))*(LEN($A76)-LEN(SUBSTITUTE($A76,AM$3,"")))*(LEN($A77)-LEN(SUBSTITUTE($A77,AM$3,""))))&gt;0,1,0)</f>
        <v>0</v>
      </c>
      <c r="CO77" s="18">
        <f t="shared" ref="CO77" si="1202">IF(((LEN($A75)-LEN(SUBSTITUTE($A75,AN$3,"")))*(LEN($A76)-LEN(SUBSTITUTE($A76,AN$3,"")))*(LEN($A77)-LEN(SUBSTITUTE($A77,AN$3,""))))&gt;0,1,0)</f>
        <v>0</v>
      </c>
      <c r="CP77" s="18">
        <f t="shared" ref="CP77" si="1203">IF(((LEN($A75)-LEN(SUBSTITUTE($A75,AO$3,"")))*(LEN($A76)-LEN(SUBSTITUTE($A76,AO$3,"")))*(LEN($A77)-LEN(SUBSTITUTE($A77,AO$3,""))))&gt;0,1,0)</f>
        <v>0</v>
      </c>
      <c r="CQ77" s="18">
        <f t="shared" ref="CQ77" si="1204">IF(((LEN($A75)-LEN(SUBSTITUTE($A75,AP$3,"")))*(LEN($A76)-LEN(SUBSTITUTE($A76,AP$3,"")))*(LEN($A77)-LEN(SUBSTITUTE($A77,AP$3,""))))&gt;0,1,0)</f>
        <v>0</v>
      </c>
      <c r="CR77" s="18">
        <f t="shared" ref="CR77" si="1205">IF(((LEN($A75)-LEN(SUBSTITUTE($A75,AQ$3,"")))*(LEN($A76)-LEN(SUBSTITUTE($A76,AQ$3,"")))*(LEN($A77)-LEN(SUBSTITUTE($A77,AQ$3,""))))&gt;0,1,0)</f>
        <v>0</v>
      </c>
      <c r="CS77" s="18">
        <f t="shared" ref="CS77" si="1206">IF(((LEN($A75)-LEN(SUBSTITUTE($A75,AR$3,"")))*(LEN($A76)-LEN(SUBSTITUTE($A76,AR$3,"")))*(LEN($A77)-LEN(SUBSTITUTE($A77,AR$3,""))))&gt;0,1,0)</f>
        <v>0</v>
      </c>
      <c r="CT77" s="18">
        <f t="shared" ref="CT77" si="1207">IF(((LEN($A75)-LEN(SUBSTITUTE($A75,AS$3,"")))*(LEN($A76)-LEN(SUBSTITUTE($A76,AS$3,"")))*(LEN($A77)-LEN(SUBSTITUTE($A77,AS$3,""))))&gt;0,1,0)</f>
        <v>1</v>
      </c>
      <c r="CU77" s="18">
        <f t="shared" ref="CU77" si="1208">IF(((LEN($A75)-LEN(SUBSTITUTE($A75,AT$3,"")))*(LEN($A76)-LEN(SUBSTITUTE($A76,AT$3,"")))*(LEN($A77)-LEN(SUBSTITUTE($A77,AT$3,""))))&gt;0,1,0)</f>
        <v>0</v>
      </c>
      <c r="CV77" s="18">
        <f t="shared" ref="CV77" si="1209">IF(((LEN($A75)-LEN(SUBSTITUTE($A75,AU$3,"")))*(LEN($A76)-LEN(SUBSTITUTE($A76,AU$3,"")))*(LEN($A77)-LEN(SUBSTITUTE($A77,AU$3,""))))&gt;0,1,0)</f>
        <v>0</v>
      </c>
      <c r="CW77" s="18">
        <f t="shared" ref="CW77" si="1210">IF(((LEN($A75)-LEN(SUBSTITUTE($A75,AV$3,"")))*(LEN($A76)-LEN(SUBSTITUTE($A76,AV$3,"")))*(LEN($A77)-LEN(SUBSTITUTE($A77,AV$3,""))))&gt;0,1,0)</f>
        <v>0</v>
      </c>
      <c r="CX77" s="18">
        <f t="shared" ref="CX77" si="1211">IF(((LEN($A75)-LEN(SUBSTITUTE($A75,AW$3,"")))*(LEN($A76)-LEN(SUBSTITUTE($A76,AW$3,"")))*(LEN($A77)-LEN(SUBSTITUTE($A77,AW$3,""))))&gt;0,1,0)</f>
        <v>0</v>
      </c>
      <c r="CY77" s="18">
        <f t="shared" ref="CY77" si="1212">IF(((LEN($A75)-LEN(SUBSTITUTE($A75,AX$3,"")))*(LEN($A76)-LEN(SUBSTITUTE($A76,AX$3,"")))*(LEN($A77)-LEN(SUBSTITUTE($A77,AX$3,""))))&gt;0,1,0)</f>
        <v>0</v>
      </c>
      <c r="CZ77" s="18">
        <f t="shared" ref="CZ77" si="1213">IF(((LEN($A75)-LEN(SUBSTITUTE($A75,AY$3,"")))*(LEN($A76)-LEN(SUBSTITUTE($A76,AY$3,"")))*(LEN($A77)-LEN(SUBSTITUTE($A77,AY$3,""))))&gt;0,1,0)</f>
        <v>0</v>
      </c>
      <c r="DA77" s="18">
        <f t="shared" ref="DA77" si="1214">IF(((LEN($A75)-LEN(SUBSTITUTE($A75,AZ$3,"")))*(LEN($A76)-LEN(SUBSTITUTE($A76,AZ$3,"")))*(LEN($A77)-LEN(SUBSTITUTE($A77,AZ$3,""))))&gt;0,1,0)</f>
        <v>0</v>
      </c>
      <c r="DB77" s="18">
        <f t="shared" ref="DB77" si="1215">IF(((LEN($A75)-LEN(SUBSTITUTE($A75,BA$3,"")))*(LEN($A76)-LEN(SUBSTITUTE($A76,BA$3,"")))*(LEN($A77)-LEN(SUBSTITUTE($A77,BA$3,""))))&gt;0,1,0)</f>
        <v>0</v>
      </c>
      <c r="DC77" s="18">
        <f t="shared" ref="DC77" si="1216">IF(((LEN($A75)-LEN(SUBSTITUTE($A75,BB$3,"")))*(LEN($A76)-LEN(SUBSTITUTE($A76,BB$3,"")))*(LEN($A77)-LEN(SUBSTITUTE($A77,BB$3,""))))&gt;0,1,0)</f>
        <v>0</v>
      </c>
      <c r="DD77" s="18">
        <f t="shared" ref="DD77" si="1217">IF(((LEN($A75)-LEN(SUBSTITUTE($A75,BC$3,"")))*(LEN($A76)-LEN(SUBSTITUTE($A76,BC$3,"")))*(LEN($A77)-LEN(SUBSTITUTE($A77,BC$3,""))))&gt;0,1,0)</f>
        <v>0</v>
      </c>
      <c r="DE77" s="18">
        <f t="shared" ref="DE77" si="1218">IF(((LEN($A75)-LEN(SUBSTITUTE($A75,BD$3,"")))*(LEN($A76)-LEN(SUBSTITUTE($A76,BD$3,"")))*(LEN($A77)-LEN(SUBSTITUTE($A77,BD$3,""))))&gt;0,1,0)</f>
        <v>0</v>
      </c>
      <c r="DF77" s="18">
        <f t="shared" ref="DF77" si="1219">IF(((LEN($A75)-LEN(SUBSTITUTE($A75,BE$3,"")))*(LEN($A76)-LEN(SUBSTITUTE($A76,BE$3,"")))*(LEN($A77)-LEN(SUBSTITUTE($A77,BE$3,""))))&gt;0,1,0)</f>
        <v>0</v>
      </c>
    </row>
    <row r="78" spans="1:110">
      <c r="A78" s="1" t="s">
        <v>83</v>
      </c>
      <c r="B78" s="18">
        <f t="shared" si="1060"/>
        <v>42</v>
      </c>
      <c r="F78" s="18">
        <f t="shared" si="1166"/>
        <v>0</v>
      </c>
      <c r="G78" s="18">
        <f t="shared" si="1166"/>
        <v>0</v>
      </c>
      <c r="H78" s="18">
        <f t="shared" si="1166"/>
        <v>0</v>
      </c>
      <c r="I78" s="18">
        <f t="shared" si="1166"/>
        <v>0</v>
      </c>
      <c r="J78" s="18">
        <f t="shared" si="1166"/>
        <v>0</v>
      </c>
      <c r="K78" s="18">
        <f t="shared" si="1166"/>
        <v>0</v>
      </c>
      <c r="L78" s="18">
        <f t="shared" si="1166"/>
        <v>0</v>
      </c>
      <c r="M78" s="18">
        <f t="shared" si="1166"/>
        <v>0</v>
      </c>
      <c r="N78" s="18">
        <f t="shared" si="1166"/>
        <v>0</v>
      </c>
      <c r="O78" s="18">
        <f t="shared" si="1166"/>
        <v>0</v>
      </c>
      <c r="P78" s="18">
        <f t="shared" si="1166"/>
        <v>0</v>
      </c>
      <c r="Q78" s="18">
        <f t="shared" si="1166"/>
        <v>0</v>
      </c>
      <c r="R78" s="18">
        <f t="shared" si="1166"/>
        <v>0</v>
      </c>
      <c r="S78" s="18">
        <f t="shared" si="1166"/>
        <v>0</v>
      </c>
      <c r="T78" s="18">
        <f t="shared" si="1166"/>
        <v>0</v>
      </c>
      <c r="U78" s="18">
        <f t="shared" si="1166"/>
        <v>0</v>
      </c>
      <c r="V78" s="18">
        <f t="shared" si="1113"/>
        <v>0</v>
      </c>
      <c r="W78" s="18">
        <f t="shared" si="1113"/>
        <v>0</v>
      </c>
      <c r="X78" s="18">
        <f t="shared" si="1113"/>
        <v>0</v>
      </c>
      <c r="Y78" s="18">
        <f t="shared" si="1113"/>
        <v>0</v>
      </c>
      <c r="Z78" s="18">
        <f t="shared" si="1113"/>
        <v>0</v>
      </c>
      <c r="AA78" s="18">
        <f t="shared" si="1113"/>
        <v>0</v>
      </c>
      <c r="AB78" s="18">
        <f t="shared" si="1113"/>
        <v>0</v>
      </c>
      <c r="AC78" s="18">
        <f t="shared" si="1113"/>
        <v>0</v>
      </c>
      <c r="AD78" s="18">
        <f t="shared" si="1113"/>
        <v>0</v>
      </c>
      <c r="AE78" s="18">
        <f t="shared" si="1113"/>
        <v>0</v>
      </c>
      <c r="AF78" s="18">
        <f t="shared" si="1113"/>
        <v>0</v>
      </c>
      <c r="AG78" s="18">
        <f t="shared" si="1113"/>
        <v>0</v>
      </c>
      <c r="AH78" s="18">
        <f t="shared" si="1113"/>
        <v>0</v>
      </c>
      <c r="AI78" s="18">
        <f t="shared" si="1113"/>
        <v>0</v>
      </c>
      <c r="AJ78" s="18">
        <f t="shared" si="1113"/>
        <v>0</v>
      </c>
      <c r="AK78" s="18">
        <f t="shared" ref="AK78:AZ93" si="1220">IF(((LEN(LEFT($A78,LEN($A78)/2))-LEN(SUBSTITUTE(LEFT($A78,LEN($A78)/2),AK$3,"")))*(LEN(RIGHT($A78,LEN($A78)/2))-LEN(SUBSTITUTE(RIGHT($A78,LEN($A78)/2),AK$3,""))))&gt;0,1,0)</f>
        <v>0</v>
      </c>
      <c r="AL78" s="18">
        <f t="shared" si="1220"/>
        <v>0</v>
      </c>
      <c r="AM78" s="18">
        <f t="shared" si="1220"/>
        <v>0</v>
      </c>
      <c r="AN78" s="18">
        <f t="shared" si="1220"/>
        <v>0</v>
      </c>
      <c r="AO78" s="18">
        <f t="shared" si="1220"/>
        <v>0</v>
      </c>
      <c r="AP78" s="18">
        <f t="shared" si="1220"/>
        <v>0</v>
      </c>
      <c r="AQ78" s="18">
        <f t="shared" si="1220"/>
        <v>0</v>
      </c>
      <c r="AR78" s="18">
        <f t="shared" si="1220"/>
        <v>0</v>
      </c>
      <c r="AS78" s="18">
        <f t="shared" si="1220"/>
        <v>0</v>
      </c>
      <c r="AT78" s="18">
        <f t="shared" si="1220"/>
        <v>0</v>
      </c>
      <c r="AU78" s="18">
        <f t="shared" si="1220"/>
        <v>1</v>
      </c>
      <c r="AV78" s="18">
        <f t="shared" si="1220"/>
        <v>0</v>
      </c>
      <c r="AW78" s="18">
        <f t="shared" si="1220"/>
        <v>0</v>
      </c>
      <c r="AX78" s="18">
        <f t="shared" si="1220"/>
        <v>0</v>
      </c>
      <c r="AY78" s="18">
        <f t="shared" si="1220"/>
        <v>0</v>
      </c>
      <c r="AZ78" s="18">
        <f t="shared" si="1220"/>
        <v>0</v>
      </c>
      <c r="BA78" s="18">
        <f t="shared" si="1167"/>
        <v>0</v>
      </c>
      <c r="BB78" s="18">
        <f t="shared" si="1167"/>
        <v>0</v>
      </c>
      <c r="BC78" s="18">
        <f t="shared" si="1167"/>
        <v>0</v>
      </c>
      <c r="BD78" s="18">
        <f t="shared" si="1167"/>
        <v>0</v>
      </c>
      <c r="BE78" s="18">
        <f t="shared" si="1167"/>
        <v>0</v>
      </c>
    </row>
    <row r="79" spans="1:110">
      <c r="A79" s="1" t="s">
        <v>84</v>
      </c>
      <c r="B79" s="18">
        <f t="shared" si="1060"/>
        <v>39</v>
      </c>
      <c r="F79" s="18">
        <f t="shared" si="1166"/>
        <v>0</v>
      </c>
      <c r="G79" s="18">
        <f t="shared" si="1166"/>
        <v>0</v>
      </c>
      <c r="H79" s="18">
        <f t="shared" si="1166"/>
        <v>0</v>
      </c>
      <c r="I79" s="18">
        <f t="shared" si="1166"/>
        <v>0</v>
      </c>
      <c r="J79" s="18">
        <f t="shared" si="1166"/>
        <v>0</v>
      </c>
      <c r="K79" s="18">
        <f t="shared" si="1166"/>
        <v>0</v>
      </c>
      <c r="L79" s="18">
        <f t="shared" si="1166"/>
        <v>0</v>
      </c>
      <c r="M79" s="18">
        <f t="shared" si="1166"/>
        <v>0</v>
      </c>
      <c r="N79" s="18">
        <f t="shared" si="1166"/>
        <v>0</v>
      </c>
      <c r="O79" s="18">
        <f t="shared" si="1166"/>
        <v>0</v>
      </c>
      <c r="P79" s="18">
        <f t="shared" si="1166"/>
        <v>0</v>
      </c>
      <c r="Q79" s="18">
        <f t="shared" si="1166"/>
        <v>0</v>
      </c>
      <c r="R79" s="18">
        <f t="shared" si="1166"/>
        <v>0</v>
      </c>
      <c r="S79" s="18">
        <f t="shared" si="1166"/>
        <v>0</v>
      </c>
      <c r="T79" s="18">
        <f t="shared" si="1166"/>
        <v>0</v>
      </c>
      <c r="U79" s="18">
        <f t="shared" si="1166"/>
        <v>0</v>
      </c>
      <c r="V79" s="18">
        <f t="shared" si="1113"/>
        <v>0</v>
      </c>
      <c r="W79" s="18">
        <f t="shared" si="1113"/>
        <v>0</v>
      </c>
      <c r="X79" s="18">
        <f t="shared" si="1113"/>
        <v>0</v>
      </c>
      <c r="Y79" s="18">
        <f t="shared" si="1113"/>
        <v>0</v>
      </c>
      <c r="Z79" s="18">
        <f t="shared" si="1113"/>
        <v>0</v>
      </c>
      <c r="AA79" s="18">
        <f t="shared" si="1113"/>
        <v>0</v>
      </c>
      <c r="AB79" s="18">
        <f t="shared" si="1113"/>
        <v>0</v>
      </c>
      <c r="AC79" s="18">
        <f t="shared" si="1113"/>
        <v>0</v>
      </c>
      <c r="AD79" s="18">
        <f t="shared" si="1113"/>
        <v>0</v>
      </c>
      <c r="AE79" s="18">
        <f t="shared" si="1113"/>
        <v>0</v>
      </c>
      <c r="AF79" s="18">
        <f t="shared" si="1113"/>
        <v>0</v>
      </c>
      <c r="AG79" s="18">
        <f t="shared" si="1113"/>
        <v>0</v>
      </c>
      <c r="AH79" s="18">
        <f t="shared" si="1113"/>
        <v>0</v>
      </c>
      <c r="AI79" s="18">
        <f t="shared" si="1113"/>
        <v>0</v>
      </c>
      <c r="AJ79" s="18">
        <f t="shared" si="1113"/>
        <v>0</v>
      </c>
      <c r="AK79" s="18">
        <f t="shared" si="1220"/>
        <v>0</v>
      </c>
      <c r="AL79" s="18">
        <f t="shared" si="1220"/>
        <v>0</v>
      </c>
      <c r="AM79" s="18">
        <f t="shared" si="1220"/>
        <v>0</v>
      </c>
      <c r="AN79" s="18">
        <f t="shared" si="1220"/>
        <v>0</v>
      </c>
      <c r="AO79" s="18">
        <f t="shared" si="1220"/>
        <v>0</v>
      </c>
      <c r="AP79" s="18">
        <f t="shared" si="1220"/>
        <v>0</v>
      </c>
      <c r="AQ79" s="18">
        <f t="shared" si="1220"/>
        <v>0</v>
      </c>
      <c r="AR79" s="18">
        <f t="shared" si="1220"/>
        <v>1</v>
      </c>
      <c r="AS79" s="18">
        <f t="shared" si="1220"/>
        <v>0</v>
      </c>
      <c r="AT79" s="18">
        <f t="shared" si="1220"/>
        <v>0</v>
      </c>
      <c r="AU79" s="18">
        <f t="shared" si="1220"/>
        <v>0</v>
      </c>
      <c r="AV79" s="18">
        <f t="shared" si="1220"/>
        <v>0</v>
      </c>
      <c r="AW79" s="18">
        <f t="shared" si="1220"/>
        <v>0</v>
      </c>
      <c r="AX79" s="18">
        <f t="shared" si="1220"/>
        <v>0</v>
      </c>
      <c r="AY79" s="18">
        <f t="shared" si="1220"/>
        <v>0</v>
      </c>
      <c r="AZ79" s="18">
        <f t="shared" si="1220"/>
        <v>0</v>
      </c>
      <c r="BA79" s="18">
        <f t="shared" si="1167"/>
        <v>0</v>
      </c>
      <c r="BB79" s="18">
        <f t="shared" si="1167"/>
        <v>0</v>
      </c>
      <c r="BC79" s="18">
        <f t="shared" si="1167"/>
        <v>0</v>
      </c>
      <c r="BD79" s="18">
        <f t="shared" si="1167"/>
        <v>0</v>
      </c>
      <c r="BE79" s="18">
        <f t="shared" si="1167"/>
        <v>0</v>
      </c>
    </row>
    <row r="80" spans="1:110">
      <c r="A80" s="1" t="s">
        <v>85</v>
      </c>
      <c r="B80" s="18">
        <f t="shared" si="1060"/>
        <v>4</v>
      </c>
      <c r="C80" s="18">
        <f>SUMPRODUCT(F$4:BE$4,BG80:DF80)</f>
        <v>43</v>
      </c>
      <c r="F80" s="18">
        <f t="shared" si="1166"/>
        <v>0</v>
      </c>
      <c r="G80" s="18">
        <f t="shared" si="1166"/>
        <v>0</v>
      </c>
      <c r="H80" s="18">
        <f t="shared" si="1166"/>
        <v>0</v>
      </c>
      <c r="I80" s="18">
        <f t="shared" si="1166"/>
        <v>1</v>
      </c>
      <c r="J80" s="18">
        <f t="shared" si="1166"/>
        <v>0</v>
      </c>
      <c r="K80" s="18">
        <f t="shared" si="1166"/>
        <v>0</v>
      </c>
      <c r="L80" s="18">
        <f t="shared" si="1166"/>
        <v>0</v>
      </c>
      <c r="M80" s="18">
        <f t="shared" si="1166"/>
        <v>0</v>
      </c>
      <c r="N80" s="18">
        <f t="shared" si="1166"/>
        <v>0</v>
      </c>
      <c r="O80" s="18">
        <f t="shared" si="1166"/>
        <v>0</v>
      </c>
      <c r="P80" s="18">
        <f t="shared" si="1166"/>
        <v>0</v>
      </c>
      <c r="Q80" s="18">
        <f t="shared" si="1166"/>
        <v>0</v>
      </c>
      <c r="R80" s="18">
        <f t="shared" si="1166"/>
        <v>0</v>
      </c>
      <c r="S80" s="18">
        <f t="shared" si="1166"/>
        <v>0</v>
      </c>
      <c r="T80" s="18">
        <f t="shared" si="1166"/>
        <v>0</v>
      </c>
      <c r="U80" s="18">
        <f t="shared" si="1166"/>
        <v>0</v>
      </c>
      <c r="V80" s="18">
        <f t="shared" si="1113"/>
        <v>0</v>
      </c>
      <c r="W80" s="18">
        <f t="shared" si="1113"/>
        <v>0</v>
      </c>
      <c r="X80" s="18">
        <f t="shared" si="1113"/>
        <v>0</v>
      </c>
      <c r="Y80" s="18">
        <f t="shared" si="1113"/>
        <v>0</v>
      </c>
      <c r="Z80" s="18">
        <f t="shared" si="1113"/>
        <v>0</v>
      </c>
      <c r="AA80" s="18">
        <f t="shared" si="1113"/>
        <v>0</v>
      </c>
      <c r="AB80" s="18">
        <f t="shared" si="1113"/>
        <v>0</v>
      </c>
      <c r="AC80" s="18">
        <f t="shared" si="1113"/>
        <v>0</v>
      </c>
      <c r="AD80" s="18">
        <f t="shared" si="1113"/>
        <v>0</v>
      </c>
      <c r="AE80" s="18">
        <f t="shared" si="1113"/>
        <v>0</v>
      </c>
      <c r="AF80" s="18">
        <f t="shared" si="1113"/>
        <v>0</v>
      </c>
      <c r="AG80" s="18">
        <f t="shared" si="1113"/>
        <v>0</v>
      </c>
      <c r="AH80" s="18">
        <f t="shared" si="1113"/>
        <v>0</v>
      </c>
      <c r="AI80" s="18">
        <f t="shared" si="1113"/>
        <v>0</v>
      </c>
      <c r="AJ80" s="18">
        <f t="shared" si="1113"/>
        <v>0</v>
      </c>
      <c r="AK80" s="18">
        <f t="shared" si="1220"/>
        <v>0</v>
      </c>
      <c r="AL80" s="18">
        <f t="shared" si="1220"/>
        <v>0</v>
      </c>
      <c r="AM80" s="18">
        <f t="shared" si="1220"/>
        <v>0</v>
      </c>
      <c r="AN80" s="18">
        <f t="shared" si="1220"/>
        <v>0</v>
      </c>
      <c r="AO80" s="18">
        <f t="shared" si="1220"/>
        <v>0</v>
      </c>
      <c r="AP80" s="18">
        <f t="shared" si="1220"/>
        <v>0</v>
      </c>
      <c r="AQ80" s="18">
        <f t="shared" si="1220"/>
        <v>0</v>
      </c>
      <c r="AR80" s="18">
        <f t="shared" si="1220"/>
        <v>0</v>
      </c>
      <c r="AS80" s="18">
        <f t="shared" si="1220"/>
        <v>0</v>
      </c>
      <c r="AT80" s="18">
        <f t="shared" si="1220"/>
        <v>0</v>
      </c>
      <c r="AU80" s="18">
        <f t="shared" si="1220"/>
        <v>0</v>
      </c>
      <c r="AV80" s="18">
        <f t="shared" si="1220"/>
        <v>0</v>
      </c>
      <c r="AW80" s="18">
        <f t="shared" si="1220"/>
        <v>0</v>
      </c>
      <c r="AX80" s="18">
        <f t="shared" si="1220"/>
        <v>0</v>
      </c>
      <c r="AY80" s="18">
        <f t="shared" si="1220"/>
        <v>0</v>
      </c>
      <c r="AZ80" s="18">
        <f t="shared" si="1220"/>
        <v>0</v>
      </c>
      <c r="BA80" s="18">
        <f t="shared" si="1167"/>
        <v>0</v>
      </c>
      <c r="BB80" s="18">
        <f t="shared" si="1167"/>
        <v>0</v>
      </c>
      <c r="BC80" s="18">
        <f t="shared" si="1167"/>
        <v>0</v>
      </c>
      <c r="BD80" s="18">
        <f t="shared" si="1167"/>
        <v>0</v>
      </c>
      <c r="BE80" s="18">
        <f t="shared" si="1167"/>
        <v>0</v>
      </c>
      <c r="BG80" s="18">
        <f t="shared" ref="BG80" si="1221">IF(((LEN($A78)-LEN(SUBSTITUTE($A78,F$3,"")))*(LEN($A79)-LEN(SUBSTITUTE($A79,F$3,"")))*(LEN($A80)-LEN(SUBSTITUTE($A80,F$3,""))))&gt;0,1,0)</f>
        <v>0</v>
      </c>
      <c r="BH80" s="18">
        <f t="shared" ref="BH80" si="1222">IF(((LEN($A78)-LEN(SUBSTITUTE($A78,G$3,"")))*(LEN($A79)-LEN(SUBSTITUTE($A79,G$3,"")))*(LEN($A80)-LEN(SUBSTITUTE($A80,G$3,""))))&gt;0,1,0)</f>
        <v>0</v>
      </c>
      <c r="BI80" s="18">
        <f t="shared" ref="BI80" si="1223">IF(((LEN($A78)-LEN(SUBSTITUTE($A78,H$3,"")))*(LEN($A79)-LEN(SUBSTITUTE($A79,H$3,"")))*(LEN($A80)-LEN(SUBSTITUTE($A80,H$3,""))))&gt;0,1,0)</f>
        <v>0</v>
      </c>
      <c r="BJ80" s="18">
        <f t="shared" ref="BJ80" si="1224">IF(((LEN($A78)-LEN(SUBSTITUTE($A78,I$3,"")))*(LEN($A79)-LEN(SUBSTITUTE($A79,I$3,"")))*(LEN($A80)-LEN(SUBSTITUTE($A80,I$3,""))))&gt;0,1,0)</f>
        <v>0</v>
      </c>
      <c r="BK80" s="18">
        <f t="shared" ref="BK80" si="1225">IF(((LEN($A78)-LEN(SUBSTITUTE($A78,J$3,"")))*(LEN($A79)-LEN(SUBSTITUTE($A79,J$3,"")))*(LEN($A80)-LEN(SUBSTITUTE($A80,J$3,""))))&gt;0,1,0)</f>
        <v>0</v>
      </c>
      <c r="BL80" s="18">
        <f t="shared" ref="BL80" si="1226">IF(((LEN($A78)-LEN(SUBSTITUTE($A78,K$3,"")))*(LEN($A79)-LEN(SUBSTITUTE($A79,K$3,"")))*(LEN($A80)-LEN(SUBSTITUTE($A80,K$3,""))))&gt;0,1,0)</f>
        <v>0</v>
      </c>
      <c r="BM80" s="18">
        <f t="shared" ref="BM80" si="1227">IF(((LEN($A78)-LEN(SUBSTITUTE($A78,L$3,"")))*(LEN($A79)-LEN(SUBSTITUTE($A79,L$3,"")))*(LEN($A80)-LEN(SUBSTITUTE($A80,L$3,""))))&gt;0,1,0)</f>
        <v>0</v>
      </c>
      <c r="BN80" s="18">
        <f t="shared" ref="BN80" si="1228">IF(((LEN($A78)-LEN(SUBSTITUTE($A78,M$3,"")))*(LEN($A79)-LEN(SUBSTITUTE($A79,M$3,"")))*(LEN($A80)-LEN(SUBSTITUTE($A80,M$3,""))))&gt;0,1,0)</f>
        <v>0</v>
      </c>
      <c r="BO80" s="18">
        <f t="shared" ref="BO80" si="1229">IF(((LEN($A78)-LEN(SUBSTITUTE($A78,N$3,"")))*(LEN($A79)-LEN(SUBSTITUTE($A79,N$3,"")))*(LEN($A80)-LEN(SUBSTITUTE($A80,N$3,""))))&gt;0,1,0)</f>
        <v>0</v>
      </c>
      <c r="BP80" s="18">
        <f t="shared" ref="BP80" si="1230">IF(((LEN($A78)-LEN(SUBSTITUTE($A78,O$3,"")))*(LEN($A79)-LEN(SUBSTITUTE($A79,O$3,"")))*(LEN($A80)-LEN(SUBSTITUTE($A80,O$3,""))))&gt;0,1,0)</f>
        <v>0</v>
      </c>
      <c r="BQ80" s="18">
        <f t="shared" ref="BQ80" si="1231">IF(((LEN($A78)-LEN(SUBSTITUTE($A78,P$3,"")))*(LEN($A79)-LEN(SUBSTITUTE($A79,P$3,"")))*(LEN($A80)-LEN(SUBSTITUTE($A80,P$3,""))))&gt;0,1,0)</f>
        <v>0</v>
      </c>
      <c r="BR80" s="18">
        <f t="shared" ref="BR80" si="1232">IF(((LEN($A78)-LEN(SUBSTITUTE($A78,Q$3,"")))*(LEN($A79)-LEN(SUBSTITUTE($A79,Q$3,"")))*(LEN($A80)-LEN(SUBSTITUTE($A80,Q$3,""))))&gt;0,1,0)</f>
        <v>0</v>
      </c>
      <c r="BS80" s="18">
        <f t="shared" ref="BS80" si="1233">IF(((LEN($A78)-LEN(SUBSTITUTE($A78,R$3,"")))*(LEN($A79)-LEN(SUBSTITUTE($A79,R$3,"")))*(LEN($A80)-LEN(SUBSTITUTE($A80,R$3,""))))&gt;0,1,0)</f>
        <v>0</v>
      </c>
      <c r="BT80" s="18">
        <f t="shared" ref="BT80" si="1234">IF(((LEN($A78)-LEN(SUBSTITUTE($A78,S$3,"")))*(LEN($A79)-LEN(SUBSTITUTE($A79,S$3,"")))*(LEN($A80)-LEN(SUBSTITUTE($A80,S$3,""))))&gt;0,1,0)</f>
        <v>0</v>
      </c>
      <c r="BU80" s="18">
        <f t="shared" ref="BU80" si="1235">IF(((LEN($A78)-LEN(SUBSTITUTE($A78,T$3,"")))*(LEN($A79)-LEN(SUBSTITUTE($A79,T$3,"")))*(LEN($A80)-LEN(SUBSTITUTE($A80,T$3,""))))&gt;0,1,0)</f>
        <v>0</v>
      </c>
      <c r="BV80" s="18">
        <f t="shared" ref="BV80" si="1236">IF(((LEN($A78)-LEN(SUBSTITUTE($A78,U$3,"")))*(LEN($A79)-LEN(SUBSTITUTE($A79,U$3,"")))*(LEN($A80)-LEN(SUBSTITUTE($A80,U$3,""))))&gt;0,1,0)</f>
        <v>0</v>
      </c>
      <c r="BW80" s="18">
        <f t="shared" ref="BW80" si="1237">IF(((LEN($A78)-LEN(SUBSTITUTE($A78,V$3,"")))*(LEN($A79)-LEN(SUBSTITUTE($A79,V$3,"")))*(LEN($A80)-LEN(SUBSTITUTE($A80,V$3,""))))&gt;0,1,0)</f>
        <v>0</v>
      </c>
      <c r="BX80" s="18">
        <f t="shared" ref="BX80" si="1238">IF(((LEN($A78)-LEN(SUBSTITUTE($A78,W$3,"")))*(LEN($A79)-LEN(SUBSTITUTE($A79,W$3,"")))*(LEN($A80)-LEN(SUBSTITUTE($A80,W$3,""))))&gt;0,1,0)</f>
        <v>0</v>
      </c>
      <c r="BY80" s="18">
        <f t="shared" ref="BY80" si="1239">IF(((LEN($A78)-LEN(SUBSTITUTE($A78,X$3,"")))*(LEN($A79)-LEN(SUBSTITUTE($A79,X$3,"")))*(LEN($A80)-LEN(SUBSTITUTE($A80,X$3,""))))&gt;0,1,0)</f>
        <v>0</v>
      </c>
      <c r="BZ80" s="18">
        <f t="shared" ref="BZ80" si="1240">IF(((LEN($A78)-LEN(SUBSTITUTE($A78,Y$3,"")))*(LEN($A79)-LEN(SUBSTITUTE($A79,Y$3,"")))*(LEN($A80)-LEN(SUBSTITUTE($A80,Y$3,""))))&gt;0,1,0)</f>
        <v>0</v>
      </c>
      <c r="CA80" s="18">
        <f t="shared" ref="CA80" si="1241">IF(((LEN($A78)-LEN(SUBSTITUTE($A78,Z$3,"")))*(LEN($A79)-LEN(SUBSTITUTE($A79,Z$3,"")))*(LEN($A80)-LEN(SUBSTITUTE($A80,Z$3,""))))&gt;0,1,0)</f>
        <v>0</v>
      </c>
      <c r="CB80" s="18">
        <f t="shared" ref="CB80" si="1242">IF(((LEN($A78)-LEN(SUBSTITUTE($A78,AA$3,"")))*(LEN($A79)-LEN(SUBSTITUTE($A79,AA$3,"")))*(LEN($A80)-LEN(SUBSTITUTE($A80,AA$3,""))))&gt;0,1,0)</f>
        <v>0</v>
      </c>
      <c r="CC80" s="18">
        <f t="shared" ref="CC80" si="1243">IF(((LEN($A78)-LEN(SUBSTITUTE($A78,AB$3,"")))*(LEN($A79)-LEN(SUBSTITUTE($A79,AB$3,"")))*(LEN($A80)-LEN(SUBSTITUTE($A80,AB$3,""))))&gt;0,1,0)</f>
        <v>0</v>
      </c>
      <c r="CD80" s="18">
        <f t="shared" ref="CD80" si="1244">IF(((LEN($A78)-LEN(SUBSTITUTE($A78,AC$3,"")))*(LEN($A79)-LEN(SUBSTITUTE($A79,AC$3,"")))*(LEN($A80)-LEN(SUBSTITUTE($A80,AC$3,""))))&gt;0,1,0)</f>
        <v>0</v>
      </c>
      <c r="CE80" s="18">
        <f t="shared" ref="CE80" si="1245">IF(((LEN($A78)-LEN(SUBSTITUTE($A78,AD$3,"")))*(LEN($A79)-LEN(SUBSTITUTE($A79,AD$3,"")))*(LEN($A80)-LEN(SUBSTITUTE($A80,AD$3,""))))&gt;0,1,0)</f>
        <v>0</v>
      </c>
      <c r="CF80" s="18">
        <f t="shared" ref="CF80" si="1246">IF(((LEN($A78)-LEN(SUBSTITUTE($A78,AE$3,"")))*(LEN($A79)-LEN(SUBSTITUTE($A79,AE$3,"")))*(LEN($A80)-LEN(SUBSTITUTE($A80,AE$3,""))))&gt;0,1,0)</f>
        <v>0</v>
      </c>
      <c r="CG80" s="18">
        <f t="shared" ref="CG80" si="1247">IF(((LEN($A78)-LEN(SUBSTITUTE($A78,AF$3,"")))*(LEN($A79)-LEN(SUBSTITUTE($A79,AF$3,"")))*(LEN($A80)-LEN(SUBSTITUTE($A80,AF$3,""))))&gt;0,1,0)</f>
        <v>0</v>
      </c>
      <c r="CH80" s="18">
        <f t="shared" ref="CH80" si="1248">IF(((LEN($A78)-LEN(SUBSTITUTE($A78,AG$3,"")))*(LEN($A79)-LEN(SUBSTITUTE($A79,AG$3,"")))*(LEN($A80)-LEN(SUBSTITUTE($A80,AG$3,""))))&gt;0,1,0)</f>
        <v>0</v>
      </c>
      <c r="CI80" s="18">
        <f t="shared" ref="CI80" si="1249">IF(((LEN($A78)-LEN(SUBSTITUTE($A78,AH$3,"")))*(LEN($A79)-LEN(SUBSTITUTE($A79,AH$3,"")))*(LEN($A80)-LEN(SUBSTITUTE($A80,AH$3,""))))&gt;0,1,0)</f>
        <v>0</v>
      </c>
      <c r="CJ80" s="18">
        <f t="shared" ref="CJ80" si="1250">IF(((LEN($A78)-LEN(SUBSTITUTE($A78,AI$3,"")))*(LEN($A79)-LEN(SUBSTITUTE($A79,AI$3,"")))*(LEN($A80)-LEN(SUBSTITUTE($A80,AI$3,""))))&gt;0,1,0)</f>
        <v>0</v>
      </c>
      <c r="CK80" s="18">
        <f t="shared" ref="CK80" si="1251">IF(((LEN($A78)-LEN(SUBSTITUTE($A78,AJ$3,"")))*(LEN($A79)-LEN(SUBSTITUTE($A79,AJ$3,"")))*(LEN($A80)-LEN(SUBSTITUTE($A80,AJ$3,""))))&gt;0,1,0)</f>
        <v>0</v>
      </c>
      <c r="CL80" s="18">
        <f t="shared" ref="CL80" si="1252">IF(((LEN($A78)-LEN(SUBSTITUTE($A78,AK$3,"")))*(LEN($A79)-LEN(SUBSTITUTE($A79,AK$3,"")))*(LEN($A80)-LEN(SUBSTITUTE($A80,AK$3,""))))&gt;0,1,0)</f>
        <v>0</v>
      </c>
      <c r="CM80" s="18">
        <f t="shared" ref="CM80" si="1253">IF(((LEN($A78)-LEN(SUBSTITUTE($A78,AL$3,"")))*(LEN($A79)-LEN(SUBSTITUTE($A79,AL$3,"")))*(LEN($A80)-LEN(SUBSTITUTE($A80,AL$3,""))))&gt;0,1,0)</f>
        <v>0</v>
      </c>
      <c r="CN80" s="18">
        <f t="shared" ref="CN80" si="1254">IF(((LEN($A78)-LEN(SUBSTITUTE($A78,AM$3,"")))*(LEN($A79)-LEN(SUBSTITUTE($A79,AM$3,"")))*(LEN($A80)-LEN(SUBSTITUTE($A80,AM$3,""))))&gt;0,1,0)</f>
        <v>0</v>
      </c>
      <c r="CO80" s="18">
        <f t="shared" ref="CO80" si="1255">IF(((LEN($A78)-LEN(SUBSTITUTE($A78,AN$3,"")))*(LEN($A79)-LEN(SUBSTITUTE($A79,AN$3,"")))*(LEN($A80)-LEN(SUBSTITUTE($A80,AN$3,""))))&gt;0,1,0)</f>
        <v>0</v>
      </c>
      <c r="CP80" s="18">
        <f t="shared" ref="CP80" si="1256">IF(((LEN($A78)-LEN(SUBSTITUTE($A78,AO$3,"")))*(LEN($A79)-LEN(SUBSTITUTE($A79,AO$3,"")))*(LEN($A80)-LEN(SUBSTITUTE($A80,AO$3,""))))&gt;0,1,0)</f>
        <v>0</v>
      </c>
      <c r="CQ80" s="18">
        <f t="shared" ref="CQ80" si="1257">IF(((LEN($A78)-LEN(SUBSTITUTE($A78,AP$3,"")))*(LEN($A79)-LEN(SUBSTITUTE($A79,AP$3,"")))*(LEN($A80)-LEN(SUBSTITUTE($A80,AP$3,""))))&gt;0,1,0)</f>
        <v>0</v>
      </c>
      <c r="CR80" s="18">
        <f t="shared" ref="CR80" si="1258">IF(((LEN($A78)-LEN(SUBSTITUTE($A78,AQ$3,"")))*(LEN($A79)-LEN(SUBSTITUTE($A79,AQ$3,"")))*(LEN($A80)-LEN(SUBSTITUTE($A80,AQ$3,""))))&gt;0,1,0)</f>
        <v>0</v>
      </c>
      <c r="CS80" s="18">
        <f t="shared" ref="CS80" si="1259">IF(((LEN($A78)-LEN(SUBSTITUTE($A78,AR$3,"")))*(LEN($A79)-LEN(SUBSTITUTE($A79,AR$3,"")))*(LEN($A80)-LEN(SUBSTITUTE($A80,AR$3,""))))&gt;0,1,0)</f>
        <v>0</v>
      </c>
      <c r="CT80" s="18">
        <f t="shared" ref="CT80" si="1260">IF(((LEN($A78)-LEN(SUBSTITUTE($A78,AS$3,"")))*(LEN($A79)-LEN(SUBSTITUTE($A79,AS$3,"")))*(LEN($A80)-LEN(SUBSTITUTE($A80,AS$3,""))))&gt;0,1,0)</f>
        <v>0</v>
      </c>
      <c r="CU80" s="18">
        <f t="shared" ref="CU80" si="1261">IF(((LEN($A78)-LEN(SUBSTITUTE($A78,AT$3,"")))*(LEN($A79)-LEN(SUBSTITUTE($A79,AT$3,"")))*(LEN($A80)-LEN(SUBSTITUTE($A80,AT$3,""))))&gt;0,1,0)</f>
        <v>0</v>
      </c>
      <c r="CV80" s="18">
        <f t="shared" ref="CV80" si="1262">IF(((LEN($A78)-LEN(SUBSTITUTE($A78,AU$3,"")))*(LEN($A79)-LEN(SUBSTITUTE($A79,AU$3,"")))*(LEN($A80)-LEN(SUBSTITUTE($A80,AU$3,""))))&gt;0,1,0)</f>
        <v>0</v>
      </c>
      <c r="CW80" s="18">
        <f t="shared" ref="CW80" si="1263">IF(((LEN($A78)-LEN(SUBSTITUTE($A78,AV$3,"")))*(LEN($A79)-LEN(SUBSTITUTE($A79,AV$3,"")))*(LEN($A80)-LEN(SUBSTITUTE($A80,AV$3,""))))&gt;0,1,0)</f>
        <v>1</v>
      </c>
      <c r="CX80" s="18">
        <f t="shared" ref="CX80" si="1264">IF(((LEN($A78)-LEN(SUBSTITUTE($A78,AW$3,"")))*(LEN($A79)-LEN(SUBSTITUTE($A79,AW$3,"")))*(LEN($A80)-LEN(SUBSTITUTE($A80,AW$3,""))))&gt;0,1,0)</f>
        <v>0</v>
      </c>
      <c r="CY80" s="18">
        <f t="shared" ref="CY80" si="1265">IF(((LEN($A78)-LEN(SUBSTITUTE($A78,AX$3,"")))*(LEN($A79)-LEN(SUBSTITUTE($A79,AX$3,"")))*(LEN($A80)-LEN(SUBSTITUTE($A80,AX$3,""))))&gt;0,1,0)</f>
        <v>0</v>
      </c>
      <c r="CZ80" s="18">
        <f t="shared" ref="CZ80" si="1266">IF(((LEN($A78)-LEN(SUBSTITUTE($A78,AY$3,"")))*(LEN($A79)-LEN(SUBSTITUTE($A79,AY$3,"")))*(LEN($A80)-LEN(SUBSTITUTE($A80,AY$3,""))))&gt;0,1,0)</f>
        <v>0</v>
      </c>
      <c r="DA80" s="18">
        <f t="shared" ref="DA80" si="1267">IF(((LEN($A78)-LEN(SUBSTITUTE($A78,AZ$3,"")))*(LEN($A79)-LEN(SUBSTITUTE($A79,AZ$3,"")))*(LEN($A80)-LEN(SUBSTITUTE($A80,AZ$3,""))))&gt;0,1,0)</f>
        <v>0</v>
      </c>
      <c r="DB80" s="18">
        <f t="shared" ref="DB80" si="1268">IF(((LEN($A78)-LEN(SUBSTITUTE($A78,BA$3,"")))*(LEN($A79)-LEN(SUBSTITUTE($A79,BA$3,"")))*(LEN($A80)-LEN(SUBSTITUTE($A80,BA$3,""))))&gt;0,1,0)</f>
        <v>0</v>
      </c>
      <c r="DC80" s="18">
        <f t="shared" ref="DC80" si="1269">IF(((LEN($A78)-LEN(SUBSTITUTE($A78,BB$3,"")))*(LEN($A79)-LEN(SUBSTITUTE($A79,BB$3,"")))*(LEN($A80)-LEN(SUBSTITUTE($A80,BB$3,""))))&gt;0,1,0)</f>
        <v>0</v>
      </c>
      <c r="DD80" s="18">
        <f t="shared" ref="DD80" si="1270">IF(((LEN($A78)-LEN(SUBSTITUTE($A78,BC$3,"")))*(LEN($A79)-LEN(SUBSTITUTE($A79,BC$3,"")))*(LEN($A80)-LEN(SUBSTITUTE($A80,BC$3,""))))&gt;0,1,0)</f>
        <v>0</v>
      </c>
      <c r="DE80" s="18">
        <f t="shared" ref="DE80" si="1271">IF(((LEN($A78)-LEN(SUBSTITUTE($A78,BD$3,"")))*(LEN($A79)-LEN(SUBSTITUTE($A79,BD$3,"")))*(LEN($A80)-LEN(SUBSTITUTE($A80,BD$3,""))))&gt;0,1,0)</f>
        <v>0</v>
      </c>
      <c r="DF80" s="18">
        <f t="shared" ref="DF80" si="1272">IF(((LEN($A78)-LEN(SUBSTITUTE($A78,BE$3,"")))*(LEN($A79)-LEN(SUBSTITUTE($A79,BE$3,"")))*(LEN($A80)-LEN(SUBSTITUTE($A80,BE$3,""))))&gt;0,1,0)</f>
        <v>0</v>
      </c>
    </row>
    <row r="81" spans="1:110">
      <c r="A81" s="1" t="s">
        <v>86</v>
      </c>
      <c r="B81" s="18">
        <f t="shared" si="1060"/>
        <v>19</v>
      </c>
      <c r="F81" s="18">
        <f t="shared" si="1166"/>
        <v>0</v>
      </c>
      <c r="G81" s="18">
        <f t="shared" si="1166"/>
        <v>0</v>
      </c>
      <c r="H81" s="18">
        <f t="shared" si="1166"/>
        <v>0</v>
      </c>
      <c r="I81" s="18">
        <f t="shared" si="1166"/>
        <v>0</v>
      </c>
      <c r="J81" s="18">
        <f t="shared" si="1166"/>
        <v>0</v>
      </c>
      <c r="K81" s="18">
        <f t="shared" si="1166"/>
        <v>0</v>
      </c>
      <c r="L81" s="18">
        <f t="shared" si="1166"/>
        <v>0</v>
      </c>
      <c r="M81" s="18">
        <f t="shared" si="1166"/>
        <v>0</v>
      </c>
      <c r="N81" s="18">
        <f t="shared" si="1166"/>
        <v>0</v>
      </c>
      <c r="O81" s="18">
        <f t="shared" si="1166"/>
        <v>0</v>
      </c>
      <c r="P81" s="18">
        <f t="shared" si="1166"/>
        <v>0</v>
      </c>
      <c r="Q81" s="18">
        <f t="shared" si="1166"/>
        <v>0</v>
      </c>
      <c r="R81" s="18">
        <f t="shared" si="1166"/>
        <v>0</v>
      </c>
      <c r="S81" s="18">
        <f t="shared" si="1166"/>
        <v>0</v>
      </c>
      <c r="T81" s="18">
        <f t="shared" si="1166"/>
        <v>0</v>
      </c>
      <c r="U81" s="18">
        <f t="shared" si="1166"/>
        <v>0</v>
      </c>
      <c r="V81" s="18">
        <f t="shared" si="1113"/>
        <v>0</v>
      </c>
      <c r="W81" s="18">
        <f t="shared" si="1113"/>
        <v>0</v>
      </c>
      <c r="X81" s="18">
        <f t="shared" si="1113"/>
        <v>1</v>
      </c>
      <c r="Y81" s="18">
        <f t="shared" si="1113"/>
        <v>0</v>
      </c>
      <c r="Z81" s="18">
        <f t="shared" si="1113"/>
        <v>0</v>
      </c>
      <c r="AA81" s="18">
        <f t="shared" si="1113"/>
        <v>0</v>
      </c>
      <c r="AB81" s="18">
        <f t="shared" si="1113"/>
        <v>0</v>
      </c>
      <c r="AC81" s="18">
        <f t="shared" si="1113"/>
        <v>0</v>
      </c>
      <c r="AD81" s="18">
        <f t="shared" si="1113"/>
        <v>0</v>
      </c>
      <c r="AE81" s="18">
        <f t="shared" si="1113"/>
        <v>0</v>
      </c>
      <c r="AF81" s="18">
        <f t="shared" si="1113"/>
        <v>0</v>
      </c>
      <c r="AG81" s="18">
        <f t="shared" si="1113"/>
        <v>0</v>
      </c>
      <c r="AH81" s="18">
        <f t="shared" si="1113"/>
        <v>0</v>
      </c>
      <c r="AI81" s="18">
        <f t="shared" si="1113"/>
        <v>0</v>
      </c>
      <c r="AJ81" s="18">
        <f t="shared" si="1113"/>
        <v>0</v>
      </c>
      <c r="AK81" s="18">
        <f t="shared" si="1220"/>
        <v>0</v>
      </c>
      <c r="AL81" s="18">
        <f t="shared" si="1220"/>
        <v>0</v>
      </c>
      <c r="AM81" s="18">
        <f t="shared" si="1220"/>
        <v>0</v>
      </c>
      <c r="AN81" s="18">
        <f t="shared" si="1220"/>
        <v>0</v>
      </c>
      <c r="AO81" s="18">
        <f t="shared" si="1220"/>
        <v>0</v>
      </c>
      <c r="AP81" s="18">
        <f t="shared" si="1220"/>
        <v>0</v>
      </c>
      <c r="AQ81" s="18">
        <f t="shared" si="1220"/>
        <v>0</v>
      </c>
      <c r="AR81" s="18">
        <f t="shared" si="1220"/>
        <v>0</v>
      </c>
      <c r="AS81" s="18">
        <f t="shared" si="1220"/>
        <v>0</v>
      </c>
      <c r="AT81" s="18">
        <f t="shared" si="1220"/>
        <v>0</v>
      </c>
      <c r="AU81" s="18">
        <f t="shared" si="1220"/>
        <v>0</v>
      </c>
      <c r="AV81" s="18">
        <f t="shared" si="1220"/>
        <v>0</v>
      </c>
      <c r="AW81" s="18">
        <f t="shared" si="1220"/>
        <v>0</v>
      </c>
      <c r="AX81" s="18">
        <f t="shared" si="1220"/>
        <v>0</v>
      </c>
      <c r="AY81" s="18">
        <f t="shared" si="1220"/>
        <v>0</v>
      </c>
      <c r="AZ81" s="18">
        <f t="shared" si="1220"/>
        <v>0</v>
      </c>
      <c r="BA81" s="18">
        <f t="shared" si="1167"/>
        <v>0</v>
      </c>
      <c r="BB81" s="18">
        <f t="shared" si="1167"/>
        <v>0</v>
      </c>
      <c r="BC81" s="18">
        <f t="shared" si="1167"/>
        <v>0</v>
      </c>
      <c r="BD81" s="18">
        <f t="shared" si="1167"/>
        <v>0</v>
      </c>
      <c r="BE81" s="18">
        <f t="shared" si="1167"/>
        <v>0</v>
      </c>
    </row>
    <row r="82" spans="1:110">
      <c r="A82" s="1" t="s">
        <v>87</v>
      </c>
      <c r="B82" s="18">
        <f t="shared" si="1060"/>
        <v>22</v>
      </c>
      <c r="F82" s="18">
        <f t="shared" si="1166"/>
        <v>0</v>
      </c>
      <c r="G82" s="18">
        <f t="shared" si="1166"/>
        <v>0</v>
      </c>
      <c r="H82" s="18">
        <f t="shared" si="1166"/>
        <v>0</v>
      </c>
      <c r="I82" s="18">
        <f t="shared" si="1166"/>
        <v>0</v>
      </c>
      <c r="J82" s="18">
        <f t="shared" si="1166"/>
        <v>0</v>
      </c>
      <c r="K82" s="18">
        <f t="shared" si="1166"/>
        <v>0</v>
      </c>
      <c r="L82" s="18">
        <f t="shared" si="1166"/>
        <v>0</v>
      </c>
      <c r="M82" s="18">
        <f t="shared" si="1166"/>
        <v>0</v>
      </c>
      <c r="N82" s="18">
        <f t="shared" si="1166"/>
        <v>0</v>
      </c>
      <c r="O82" s="18">
        <f t="shared" si="1166"/>
        <v>0</v>
      </c>
      <c r="P82" s="18">
        <f t="shared" si="1166"/>
        <v>0</v>
      </c>
      <c r="Q82" s="18">
        <f t="shared" si="1166"/>
        <v>0</v>
      </c>
      <c r="R82" s="18">
        <f t="shared" si="1166"/>
        <v>0</v>
      </c>
      <c r="S82" s="18">
        <f t="shared" si="1166"/>
        <v>0</v>
      </c>
      <c r="T82" s="18">
        <f t="shared" si="1166"/>
        <v>0</v>
      </c>
      <c r="U82" s="18">
        <f t="shared" si="1166"/>
        <v>0</v>
      </c>
      <c r="V82" s="18">
        <f t="shared" si="1113"/>
        <v>0</v>
      </c>
      <c r="W82" s="18">
        <f t="shared" si="1113"/>
        <v>0</v>
      </c>
      <c r="X82" s="18">
        <f t="shared" si="1113"/>
        <v>0</v>
      </c>
      <c r="Y82" s="18">
        <f t="shared" si="1113"/>
        <v>0</v>
      </c>
      <c r="Z82" s="18">
        <f t="shared" si="1113"/>
        <v>0</v>
      </c>
      <c r="AA82" s="18">
        <f t="shared" si="1113"/>
        <v>1</v>
      </c>
      <c r="AB82" s="18">
        <f t="shared" si="1113"/>
        <v>0</v>
      </c>
      <c r="AC82" s="18">
        <f t="shared" si="1113"/>
        <v>0</v>
      </c>
      <c r="AD82" s="18">
        <f t="shared" si="1113"/>
        <v>0</v>
      </c>
      <c r="AE82" s="18">
        <f t="shared" si="1113"/>
        <v>0</v>
      </c>
      <c r="AF82" s="18">
        <f t="shared" si="1113"/>
        <v>0</v>
      </c>
      <c r="AG82" s="18">
        <f t="shared" si="1113"/>
        <v>0</v>
      </c>
      <c r="AH82" s="18">
        <f t="shared" si="1113"/>
        <v>0</v>
      </c>
      <c r="AI82" s="18">
        <f t="shared" si="1113"/>
        <v>0</v>
      </c>
      <c r="AJ82" s="18">
        <f t="shared" si="1113"/>
        <v>0</v>
      </c>
      <c r="AK82" s="18">
        <f t="shared" si="1220"/>
        <v>0</v>
      </c>
      <c r="AL82" s="18">
        <f t="shared" si="1220"/>
        <v>0</v>
      </c>
      <c r="AM82" s="18">
        <f t="shared" si="1220"/>
        <v>0</v>
      </c>
      <c r="AN82" s="18">
        <f t="shared" si="1220"/>
        <v>0</v>
      </c>
      <c r="AO82" s="18">
        <f t="shared" si="1220"/>
        <v>0</v>
      </c>
      <c r="AP82" s="18">
        <f t="shared" si="1220"/>
        <v>0</v>
      </c>
      <c r="AQ82" s="18">
        <f t="shared" si="1220"/>
        <v>0</v>
      </c>
      <c r="AR82" s="18">
        <f t="shared" si="1220"/>
        <v>0</v>
      </c>
      <c r="AS82" s="18">
        <f t="shared" si="1220"/>
        <v>0</v>
      </c>
      <c r="AT82" s="18">
        <f t="shared" si="1220"/>
        <v>0</v>
      </c>
      <c r="AU82" s="18">
        <f t="shared" si="1220"/>
        <v>0</v>
      </c>
      <c r="AV82" s="18">
        <f t="shared" si="1220"/>
        <v>0</v>
      </c>
      <c r="AW82" s="18">
        <f t="shared" si="1220"/>
        <v>0</v>
      </c>
      <c r="AX82" s="18">
        <f t="shared" si="1220"/>
        <v>0</v>
      </c>
      <c r="AY82" s="18">
        <f t="shared" si="1220"/>
        <v>0</v>
      </c>
      <c r="AZ82" s="18">
        <f t="shared" si="1220"/>
        <v>0</v>
      </c>
      <c r="BA82" s="18">
        <f t="shared" si="1167"/>
        <v>0</v>
      </c>
      <c r="BB82" s="18">
        <f t="shared" si="1167"/>
        <v>0</v>
      </c>
      <c r="BC82" s="18">
        <f t="shared" si="1167"/>
        <v>0</v>
      </c>
      <c r="BD82" s="18">
        <f t="shared" si="1167"/>
        <v>0</v>
      </c>
      <c r="BE82" s="18">
        <f t="shared" si="1167"/>
        <v>0</v>
      </c>
    </row>
    <row r="83" spans="1:110">
      <c r="A83" s="1" t="s">
        <v>88</v>
      </c>
      <c r="B83" s="18">
        <f t="shared" si="1060"/>
        <v>38</v>
      </c>
      <c r="C83" s="18">
        <f>SUMPRODUCT(F$4:BE$4,BG83:DF83)</f>
        <v>48</v>
      </c>
      <c r="F83" s="18">
        <f t="shared" si="1166"/>
        <v>0</v>
      </c>
      <c r="G83" s="18">
        <f t="shared" si="1166"/>
        <v>0</v>
      </c>
      <c r="H83" s="18">
        <f t="shared" si="1166"/>
        <v>0</v>
      </c>
      <c r="I83" s="18">
        <f t="shared" si="1166"/>
        <v>0</v>
      </c>
      <c r="J83" s="18">
        <f t="shared" si="1166"/>
        <v>0</v>
      </c>
      <c r="K83" s="18">
        <f t="shared" si="1166"/>
        <v>0</v>
      </c>
      <c r="L83" s="18">
        <f t="shared" si="1166"/>
        <v>0</v>
      </c>
      <c r="M83" s="18">
        <f t="shared" si="1166"/>
        <v>0</v>
      </c>
      <c r="N83" s="18">
        <f t="shared" si="1166"/>
        <v>0</v>
      </c>
      <c r="O83" s="18">
        <f t="shared" si="1166"/>
        <v>0</v>
      </c>
      <c r="P83" s="18">
        <f t="shared" si="1166"/>
        <v>0</v>
      </c>
      <c r="Q83" s="18">
        <f t="shared" si="1166"/>
        <v>0</v>
      </c>
      <c r="R83" s="18">
        <f t="shared" si="1166"/>
        <v>0</v>
      </c>
      <c r="S83" s="18">
        <f t="shared" si="1166"/>
        <v>0</v>
      </c>
      <c r="T83" s="18">
        <f t="shared" si="1166"/>
        <v>0</v>
      </c>
      <c r="U83" s="18">
        <f t="shared" si="1166"/>
        <v>0</v>
      </c>
      <c r="V83" s="18">
        <f t="shared" si="1113"/>
        <v>0</v>
      </c>
      <c r="W83" s="18">
        <f t="shared" si="1113"/>
        <v>0</v>
      </c>
      <c r="X83" s="18">
        <f t="shared" si="1113"/>
        <v>0</v>
      </c>
      <c r="Y83" s="18">
        <f t="shared" si="1113"/>
        <v>0</v>
      </c>
      <c r="Z83" s="18">
        <f t="shared" si="1113"/>
        <v>0</v>
      </c>
      <c r="AA83" s="18">
        <f t="shared" si="1113"/>
        <v>0</v>
      </c>
      <c r="AB83" s="18">
        <f t="shared" si="1113"/>
        <v>0</v>
      </c>
      <c r="AC83" s="18">
        <f t="shared" si="1113"/>
        <v>0</v>
      </c>
      <c r="AD83" s="18">
        <f t="shared" si="1113"/>
        <v>0</v>
      </c>
      <c r="AE83" s="18">
        <f t="shared" si="1113"/>
        <v>0</v>
      </c>
      <c r="AF83" s="18">
        <f t="shared" si="1113"/>
        <v>0</v>
      </c>
      <c r="AG83" s="18">
        <f t="shared" si="1113"/>
        <v>0</v>
      </c>
      <c r="AH83" s="18">
        <f t="shared" si="1113"/>
        <v>0</v>
      </c>
      <c r="AI83" s="18">
        <f t="shared" si="1113"/>
        <v>0</v>
      </c>
      <c r="AJ83" s="18">
        <f t="shared" si="1113"/>
        <v>0</v>
      </c>
      <c r="AK83" s="18">
        <f t="shared" si="1220"/>
        <v>0</v>
      </c>
      <c r="AL83" s="18">
        <f t="shared" si="1220"/>
        <v>0</v>
      </c>
      <c r="AM83" s="18">
        <f t="shared" si="1220"/>
        <v>0</v>
      </c>
      <c r="AN83" s="18">
        <f t="shared" si="1220"/>
        <v>0</v>
      </c>
      <c r="AO83" s="18">
        <f t="shared" si="1220"/>
        <v>0</v>
      </c>
      <c r="AP83" s="18">
        <f t="shared" si="1220"/>
        <v>0</v>
      </c>
      <c r="AQ83" s="18">
        <f t="shared" si="1220"/>
        <v>1</v>
      </c>
      <c r="AR83" s="18">
        <f t="shared" si="1220"/>
        <v>0</v>
      </c>
      <c r="AS83" s="18">
        <f t="shared" si="1220"/>
        <v>0</v>
      </c>
      <c r="AT83" s="18">
        <f t="shared" si="1220"/>
        <v>0</v>
      </c>
      <c r="AU83" s="18">
        <f t="shared" si="1220"/>
        <v>0</v>
      </c>
      <c r="AV83" s="18">
        <f t="shared" si="1220"/>
        <v>0</v>
      </c>
      <c r="AW83" s="18">
        <f t="shared" si="1220"/>
        <v>0</v>
      </c>
      <c r="AX83" s="18">
        <f t="shared" si="1220"/>
        <v>0</v>
      </c>
      <c r="AY83" s="18">
        <f t="shared" si="1220"/>
        <v>0</v>
      </c>
      <c r="AZ83" s="18">
        <f t="shared" si="1220"/>
        <v>0</v>
      </c>
      <c r="BA83" s="18">
        <f t="shared" si="1167"/>
        <v>0</v>
      </c>
      <c r="BB83" s="18">
        <f t="shared" si="1167"/>
        <v>0</v>
      </c>
      <c r="BC83" s="18">
        <f t="shared" si="1167"/>
        <v>0</v>
      </c>
      <c r="BD83" s="18">
        <f t="shared" si="1167"/>
        <v>0</v>
      </c>
      <c r="BE83" s="18">
        <f t="shared" si="1167"/>
        <v>0</v>
      </c>
      <c r="BG83" s="18">
        <f t="shared" ref="BG83" si="1273">IF(((LEN($A81)-LEN(SUBSTITUTE($A81,F$3,"")))*(LEN($A82)-LEN(SUBSTITUTE($A82,F$3,"")))*(LEN($A83)-LEN(SUBSTITUTE($A83,F$3,""))))&gt;0,1,0)</f>
        <v>0</v>
      </c>
      <c r="BH83" s="18">
        <f t="shared" ref="BH83" si="1274">IF(((LEN($A81)-LEN(SUBSTITUTE($A81,G$3,"")))*(LEN($A82)-LEN(SUBSTITUTE($A82,G$3,"")))*(LEN($A83)-LEN(SUBSTITUTE($A83,G$3,""))))&gt;0,1,0)</f>
        <v>0</v>
      </c>
      <c r="BI83" s="18">
        <f t="shared" ref="BI83" si="1275">IF(((LEN($A81)-LEN(SUBSTITUTE($A81,H$3,"")))*(LEN($A82)-LEN(SUBSTITUTE($A82,H$3,"")))*(LEN($A83)-LEN(SUBSTITUTE($A83,H$3,""))))&gt;0,1,0)</f>
        <v>0</v>
      </c>
      <c r="BJ83" s="18">
        <f t="shared" ref="BJ83" si="1276">IF(((LEN($A81)-LEN(SUBSTITUTE($A81,I$3,"")))*(LEN($A82)-LEN(SUBSTITUTE($A82,I$3,"")))*(LEN($A83)-LEN(SUBSTITUTE($A83,I$3,""))))&gt;0,1,0)</f>
        <v>0</v>
      </c>
      <c r="BK83" s="18">
        <f t="shared" ref="BK83" si="1277">IF(((LEN($A81)-LEN(SUBSTITUTE($A81,J$3,"")))*(LEN($A82)-LEN(SUBSTITUTE($A82,J$3,"")))*(LEN($A83)-LEN(SUBSTITUTE($A83,J$3,""))))&gt;0,1,0)</f>
        <v>0</v>
      </c>
      <c r="BL83" s="18">
        <f t="shared" ref="BL83" si="1278">IF(((LEN($A81)-LEN(SUBSTITUTE($A81,K$3,"")))*(LEN($A82)-LEN(SUBSTITUTE($A82,K$3,"")))*(LEN($A83)-LEN(SUBSTITUTE($A83,K$3,""))))&gt;0,1,0)</f>
        <v>0</v>
      </c>
      <c r="BM83" s="18">
        <f t="shared" ref="BM83" si="1279">IF(((LEN($A81)-LEN(SUBSTITUTE($A81,L$3,"")))*(LEN($A82)-LEN(SUBSTITUTE($A82,L$3,"")))*(LEN($A83)-LEN(SUBSTITUTE($A83,L$3,""))))&gt;0,1,0)</f>
        <v>0</v>
      </c>
      <c r="BN83" s="18">
        <f t="shared" ref="BN83" si="1280">IF(((LEN($A81)-LEN(SUBSTITUTE($A81,M$3,"")))*(LEN($A82)-LEN(SUBSTITUTE($A82,M$3,"")))*(LEN($A83)-LEN(SUBSTITUTE($A83,M$3,""))))&gt;0,1,0)</f>
        <v>0</v>
      </c>
      <c r="BO83" s="18">
        <f t="shared" ref="BO83" si="1281">IF(((LEN($A81)-LEN(SUBSTITUTE($A81,N$3,"")))*(LEN($A82)-LEN(SUBSTITUTE($A82,N$3,"")))*(LEN($A83)-LEN(SUBSTITUTE($A83,N$3,""))))&gt;0,1,0)</f>
        <v>0</v>
      </c>
      <c r="BP83" s="18">
        <f t="shared" ref="BP83" si="1282">IF(((LEN($A81)-LEN(SUBSTITUTE($A81,O$3,"")))*(LEN($A82)-LEN(SUBSTITUTE($A82,O$3,"")))*(LEN($A83)-LEN(SUBSTITUTE($A83,O$3,""))))&gt;0,1,0)</f>
        <v>0</v>
      </c>
      <c r="BQ83" s="18">
        <f t="shared" ref="BQ83" si="1283">IF(((LEN($A81)-LEN(SUBSTITUTE($A81,P$3,"")))*(LEN($A82)-LEN(SUBSTITUTE($A82,P$3,"")))*(LEN($A83)-LEN(SUBSTITUTE($A83,P$3,""))))&gt;0,1,0)</f>
        <v>0</v>
      </c>
      <c r="BR83" s="18">
        <f t="shared" ref="BR83" si="1284">IF(((LEN($A81)-LEN(SUBSTITUTE($A81,Q$3,"")))*(LEN($A82)-LEN(SUBSTITUTE($A82,Q$3,"")))*(LEN($A83)-LEN(SUBSTITUTE($A83,Q$3,""))))&gt;0,1,0)</f>
        <v>0</v>
      </c>
      <c r="BS83" s="18">
        <f t="shared" ref="BS83" si="1285">IF(((LEN($A81)-LEN(SUBSTITUTE($A81,R$3,"")))*(LEN($A82)-LEN(SUBSTITUTE($A82,R$3,"")))*(LEN($A83)-LEN(SUBSTITUTE($A83,R$3,""))))&gt;0,1,0)</f>
        <v>0</v>
      </c>
      <c r="BT83" s="18">
        <f t="shared" ref="BT83" si="1286">IF(((LEN($A81)-LEN(SUBSTITUTE($A81,S$3,"")))*(LEN($A82)-LEN(SUBSTITUTE($A82,S$3,"")))*(LEN($A83)-LEN(SUBSTITUTE($A83,S$3,""))))&gt;0,1,0)</f>
        <v>0</v>
      </c>
      <c r="BU83" s="18">
        <f t="shared" ref="BU83" si="1287">IF(((LEN($A81)-LEN(SUBSTITUTE($A81,T$3,"")))*(LEN($A82)-LEN(SUBSTITUTE($A82,T$3,"")))*(LEN($A83)-LEN(SUBSTITUTE($A83,T$3,""))))&gt;0,1,0)</f>
        <v>0</v>
      </c>
      <c r="BV83" s="18">
        <f t="shared" ref="BV83" si="1288">IF(((LEN($A81)-LEN(SUBSTITUTE($A81,U$3,"")))*(LEN($A82)-LEN(SUBSTITUTE($A82,U$3,"")))*(LEN($A83)-LEN(SUBSTITUTE($A83,U$3,""))))&gt;0,1,0)</f>
        <v>0</v>
      </c>
      <c r="BW83" s="18">
        <f t="shared" ref="BW83" si="1289">IF(((LEN($A81)-LEN(SUBSTITUTE($A81,V$3,"")))*(LEN($A82)-LEN(SUBSTITUTE($A82,V$3,"")))*(LEN($A83)-LEN(SUBSTITUTE($A83,V$3,""))))&gt;0,1,0)</f>
        <v>0</v>
      </c>
      <c r="BX83" s="18">
        <f t="shared" ref="BX83" si="1290">IF(((LEN($A81)-LEN(SUBSTITUTE($A81,W$3,"")))*(LEN($A82)-LEN(SUBSTITUTE($A82,W$3,"")))*(LEN($A83)-LEN(SUBSTITUTE($A83,W$3,""))))&gt;0,1,0)</f>
        <v>0</v>
      </c>
      <c r="BY83" s="18">
        <f t="shared" ref="BY83" si="1291">IF(((LEN($A81)-LEN(SUBSTITUTE($A81,X$3,"")))*(LEN($A82)-LEN(SUBSTITUTE($A82,X$3,"")))*(LEN($A83)-LEN(SUBSTITUTE($A83,X$3,""))))&gt;0,1,0)</f>
        <v>0</v>
      </c>
      <c r="BZ83" s="18">
        <f t="shared" ref="BZ83" si="1292">IF(((LEN($A81)-LEN(SUBSTITUTE($A81,Y$3,"")))*(LEN($A82)-LEN(SUBSTITUTE($A82,Y$3,"")))*(LEN($A83)-LEN(SUBSTITUTE($A83,Y$3,""))))&gt;0,1,0)</f>
        <v>0</v>
      </c>
      <c r="CA83" s="18">
        <f t="shared" ref="CA83" si="1293">IF(((LEN($A81)-LEN(SUBSTITUTE($A81,Z$3,"")))*(LEN($A82)-LEN(SUBSTITUTE($A82,Z$3,"")))*(LEN($A83)-LEN(SUBSTITUTE($A83,Z$3,""))))&gt;0,1,0)</f>
        <v>0</v>
      </c>
      <c r="CB83" s="18">
        <f t="shared" ref="CB83" si="1294">IF(((LEN($A81)-LEN(SUBSTITUTE($A81,AA$3,"")))*(LEN($A82)-LEN(SUBSTITUTE($A82,AA$3,"")))*(LEN($A83)-LEN(SUBSTITUTE($A83,AA$3,""))))&gt;0,1,0)</f>
        <v>0</v>
      </c>
      <c r="CC83" s="18">
        <f t="shared" ref="CC83" si="1295">IF(((LEN($A81)-LEN(SUBSTITUTE($A81,AB$3,"")))*(LEN($A82)-LEN(SUBSTITUTE($A82,AB$3,"")))*(LEN($A83)-LEN(SUBSTITUTE($A83,AB$3,""))))&gt;0,1,0)</f>
        <v>0</v>
      </c>
      <c r="CD83" s="18">
        <f t="shared" ref="CD83" si="1296">IF(((LEN($A81)-LEN(SUBSTITUTE($A81,AC$3,"")))*(LEN($A82)-LEN(SUBSTITUTE($A82,AC$3,"")))*(LEN($A83)-LEN(SUBSTITUTE($A83,AC$3,""))))&gt;0,1,0)</f>
        <v>0</v>
      </c>
      <c r="CE83" s="18">
        <f t="shared" ref="CE83" si="1297">IF(((LEN($A81)-LEN(SUBSTITUTE($A81,AD$3,"")))*(LEN($A82)-LEN(SUBSTITUTE($A82,AD$3,"")))*(LEN($A83)-LEN(SUBSTITUTE($A83,AD$3,""))))&gt;0,1,0)</f>
        <v>0</v>
      </c>
      <c r="CF83" s="18">
        <f t="shared" ref="CF83" si="1298">IF(((LEN($A81)-LEN(SUBSTITUTE($A81,AE$3,"")))*(LEN($A82)-LEN(SUBSTITUTE($A82,AE$3,"")))*(LEN($A83)-LEN(SUBSTITUTE($A83,AE$3,""))))&gt;0,1,0)</f>
        <v>0</v>
      </c>
      <c r="CG83" s="18">
        <f t="shared" ref="CG83" si="1299">IF(((LEN($A81)-LEN(SUBSTITUTE($A81,AF$3,"")))*(LEN($A82)-LEN(SUBSTITUTE($A82,AF$3,"")))*(LEN($A83)-LEN(SUBSTITUTE($A83,AF$3,""))))&gt;0,1,0)</f>
        <v>0</v>
      </c>
      <c r="CH83" s="18">
        <f t="shared" ref="CH83" si="1300">IF(((LEN($A81)-LEN(SUBSTITUTE($A81,AG$3,"")))*(LEN($A82)-LEN(SUBSTITUTE($A82,AG$3,"")))*(LEN($A83)-LEN(SUBSTITUTE($A83,AG$3,""))))&gt;0,1,0)</f>
        <v>0</v>
      </c>
      <c r="CI83" s="18">
        <f t="shared" ref="CI83" si="1301">IF(((LEN($A81)-LEN(SUBSTITUTE($A81,AH$3,"")))*(LEN($A82)-LEN(SUBSTITUTE($A82,AH$3,"")))*(LEN($A83)-LEN(SUBSTITUTE($A83,AH$3,""))))&gt;0,1,0)</f>
        <v>0</v>
      </c>
      <c r="CJ83" s="18">
        <f t="shared" ref="CJ83" si="1302">IF(((LEN($A81)-LEN(SUBSTITUTE($A81,AI$3,"")))*(LEN($A82)-LEN(SUBSTITUTE($A82,AI$3,"")))*(LEN($A83)-LEN(SUBSTITUTE($A83,AI$3,""))))&gt;0,1,0)</f>
        <v>0</v>
      </c>
      <c r="CK83" s="18">
        <f t="shared" ref="CK83" si="1303">IF(((LEN($A81)-LEN(SUBSTITUTE($A81,AJ$3,"")))*(LEN($A82)-LEN(SUBSTITUTE($A82,AJ$3,"")))*(LEN($A83)-LEN(SUBSTITUTE($A83,AJ$3,""))))&gt;0,1,0)</f>
        <v>0</v>
      </c>
      <c r="CL83" s="18">
        <f t="shared" ref="CL83" si="1304">IF(((LEN($A81)-LEN(SUBSTITUTE($A81,AK$3,"")))*(LEN($A82)-LEN(SUBSTITUTE($A82,AK$3,"")))*(LEN($A83)-LEN(SUBSTITUTE($A83,AK$3,""))))&gt;0,1,0)</f>
        <v>0</v>
      </c>
      <c r="CM83" s="18">
        <f t="shared" ref="CM83" si="1305">IF(((LEN($A81)-LEN(SUBSTITUTE($A81,AL$3,"")))*(LEN($A82)-LEN(SUBSTITUTE($A82,AL$3,"")))*(LEN($A83)-LEN(SUBSTITUTE($A83,AL$3,""))))&gt;0,1,0)</f>
        <v>0</v>
      </c>
      <c r="CN83" s="18">
        <f t="shared" ref="CN83" si="1306">IF(((LEN($A81)-LEN(SUBSTITUTE($A81,AM$3,"")))*(LEN($A82)-LEN(SUBSTITUTE($A82,AM$3,"")))*(LEN($A83)-LEN(SUBSTITUTE($A83,AM$3,""))))&gt;0,1,0)</f>
        <v>0</v>
      </c>
      <c r="CO83" s="18">
        <f t="shared" ref="CO83" si="1307">IF(((LEN($A81)-LEN(SUBSTITUTE($A81,AN$3,"")))*(LEN($A82)-LEN(SUBSTITUTE($A82,AN$3,"")))*(LEN($A83)-LEN(SUBSTITUTE($A83,AN$3,""))))&gt;0,1,0)</f>
        <v>0</v>
      </c>
      <c r="CP83" s="18">
        <f t="shared" ref="CP83" si="1308">IF(((LEN($A81)-LEN(SUBSTITUTE($A81,AO$3,"")))*(LEN($A82)-LEN(SUBSTITUTE($A82,AO$3,"")))*(LEN($A83)-LEN(SUBSTITUTE($A83,AO$3,""))))&gt;0,1,0)</f>
        <v>0</v>
      </c>
      <c r="CQ83" s="18">
        <f t="shared" ref="CQ83" si="1309">IF(((LEN($A81)-LEN(SUBSTITUTE($A81,AP$3,"")))*(LEN($A82)-LEN(SUBSTITUTE($A82,AP$3,"")))*(LEN($A83)-LEN(SUBSTITUTE($A83,AP$3,""))))&gt;0,1,0)</f>
        <v>0</v>
      </c>
      <c r="CR83" s="18">
        <f t="shared" ref="CR83" si="1310">IF(((LEN($A81)-LEN(SUBSTITUTE($A81,AQ$3,"")))*(LEN($A82)-LEN(SUBSTITUTE($A82,AQ$3,"")))*(LEN($A83)-LEN(SUBSTITUTE($A83,AQ$3,""))))&gt;0,1,0)</f>
        <v>0</v>
      </c>
      <c r="CS83" s="18">
        <f t="shared" ref="CS83" si="1311">IF(((LEN($A81)-LEN(SUBSTITUTE($A81,AR$3,"")))*(LEN($A82)-LEN(SUBSTITUTE($A82,AR$3,"")))*(LEN($A83)-LEN(SUBSTITUTE($A83,AR$3,""))))&gt;0,1,0)</f>
        <v>0</v>
      </c>
      <c r="CT83" s="18">
        <f t="shared" ref="CT83" si="1312">IF(((LEN($A81)-LEN(SUBSTITUTE($A81,AS$3,"")))*(LEN($A82)-LEN(SUBSTITUTE($A82,AS$3,"")))*(LEN($A83)-LEN(SUBSTITUTE($A83,AS$3,""))))&gt;0,1,0)</f>
        <v>0</v>
      </c>
      <c r="CU83" s="18">
        <f t="shared" ref="CU83" si="1313">IF(((LEN($A81)-LEN(SUBSTITUTE($A81,AT$3,"")))*(LEN($A82)-LEN(SUBSTITUTE($A82,AT$3,"")))*(LEN($A83)-LEN(SUBSTITUTE($A83,AT$3,""))))&gt;0,1,0)</f>
        <v>0</v>
      </c>
      <c r="CV83" s="18">
        <f t="shared" ref="CV83" si="1314">IF(((LEN($A81)-LEN(SUBSTITUTE($A81,AU$3,"")))*(LEN($A82)-LEN(SUBSTITUTE($A82,AU$3,"")))*(LEN($A83)-LEN(SUBSTITUTE($A83,AU$3,""))))&gt;0,1,0)</f>
        <v>0</v>
      </c>
      <c r="CW83" s="18">
        <f t="shared" ref="CW83" si="1315">IF(((LEN($A81)-LEN(SUBSTITUTE($A81,AV$3,"")))*(LEN($A82)-LEN(SUBSTITUTE($A82,AV$3,"")))*(LEN($A83)-LEN(SUBSTITUTE($A83,AV$3,""))))&gt;0,1,0)</f>
        <v>0</v>
      </c>
      <c r="CX83" s="18">
        <f t="shared" ref="CX83" si="1316">IF(((LEN($A81)-LEN(SUBSTITUTE($A81,AW$3,"")))*(LEN($A82)-LEN(SUBSTITUTE($A82,AW$3,"")))*(LEN($A83)-LEN(SUBSTITUTE($A83,AW$3,""))))&gt;0,1,0)</f>
        <v>0</v>
      </c>
      <c r="CY83" s="18">
        <f t="shared" ref="CY83" si="1317">IF(((LEN($A81)-LEN(SUBSTITUTE($A81,AX$3,"")))*(LEN($A82)-LEN(SUBSTITUTE($A82,AX$3,"")))*(LEN($A83)-LEN(SUBSTITUTE($A83,AX$3,""))))&gt;0,1,0)</f>
        <v>0</v>
      </c>
      <c r="CZ83" s="18">
        <f t="shared" ref="CZ83" si="1318">IF(((LEN($A81)-LEN(SUBSTITUTE($A81,AY$3,"")))*(LEN($A82)-LEN(SUBSTITUTE($A82,AY$3,"")))*(LEN($A83)-LEN(SUBSTITUTE($A83,AY$3,""))))&gt;0,1,0)</f>
        <v>0</v>
      </c>
      <c r="DA83" s="18">
        <f t="shared" ref="DA83" si="1319">IF(((LEN($A81)-LEN(SUBSTITUTE($A81,AZ$3,"")))*(LEN($A82)-LEN(SUBSTITUTE($A82,AZ$3,"")))*(LEN($A83)-LEN(SUBSTITUTE($A83,AZ$3,""))))&gt;0,1,0)</f>
        <v>0</v>
      </c>
      <c r="DB83" s="18">
        <f t="shared" ref="DB83" si="1320">IF(((LEN($A81)-LEN(SUBSTITUTE($A81,BA$3,"")))*(LEN($A82)-LEN(SUBSTITUTE($A82,BA$3,"")))*(LEN($A83)-LEN(SUBSTITUTE($A83,BA$3,""))))&gt;0,1,0)</f>
        <v>1</v>
      </c>
      <c r="DC83" s="18">
        <f t="shared" ref="DC83" si="1321">IF(((LEN($A81)-LEN(SUBSTITUTE($A81,BB$3,"")))*(LEN($A82)-LEN(SUBSTITUTE($A82,BB$3,"")))*(LEN($A83)-LEN(SUBSTITUTE($A83,BB$3,""))))&gt;0,1,0)</f>
        <v>0</v>
      </c>
      <c r="DD83" s="18">
        <f t="shared" ref="DD83" si="1322">IF(((LEN($A81)-LEN(SUBSTITUTE($A81,BC$3,"")))*(LEN($A82)-LEN(SUBSTITUTE($A82,BC$3,"")))*(LEN($A83)-LEN(SUBSTITUTE($A83,BC$3,""))))&gt;0,1,0)</f>
        <v>0</v>
      </c>
      <c r="DE83" s="18">
        <f t="shared" ref="DE83" si="1323">IF(((LEN($A81)-LEN(SUBSTITUTE($A81,BD$3,"")))*(LEN($A82)-LEN(SUBSTITUTE($A82,BD$3,"")))*(LEN($A83)-LEN(SUBSTITUTE($A83,BD$3,""))))&gt;0,1,0)</f>
        <v>0</v>
      </c>
      <c r="DF83" s="18">
        <f t="shared" ref="DF83" si="1324">IF(((LEN($A81)-LEN(SUBSTITUTE($A81,BE$3,"")))*(LEN($A82)-LEN(SUBSTITUTE($A82,BE$3,"")))*(LEN($A83)-LEN(SUBSTITUTE($A83,BE$3,""))))&gt;0,1,0)</f>
        <v>0</v>
      </c>
    </row>
    <row r="84" spans="1:110">
      <c r="A84" s="1" t="s">
        <v>89</v>
      </c>
      <c r="B84" s="18">
        <f t="shared" si="1060"/>
        <v>8</v>
      </c>
      <c r="F84" s="18">
        <f t="shared" si="1166"/>
        <v>0</v>
      </c>
      <c r="G84" s="18">
        <f t="shared" si="1166"/>
        <v>0</v>
      </c>
      <c r="H84" s="18">
        <f t="shared" si="1166"/>
        <v>0</v>
      </c>
      <c r="I84" s="18">
        <f t="shared" si="1166"/>
        <v>0</v>
      </c>
      <c r="J84" s="18">
        <f t="shared" si="1166"/>
        <v>0</v>
      </c>
      <c r="K84" s="18">
        <f t="shared" si="1166"/>
        <v>0</v>
      </c>
      <c r="L84" s="18">
        <f t="shared" si="1166"/>
        <v>0</v>
      </c>
      <c r="M84" s="18">
        <f t="shared" si="1166"/>
        <v>1</v>
      </c>
      <c r="N84" s="18">
        <f t="shared" si="1166"/>
        <v>0</v>
      </c>
      <c r="O84" s="18">
        <f t="shared" si="1166"/>
        <v>0</v>
      </c>
      <c r="P84" s="18">
        <f t="shared" si="1166"/>
        <v>0</v>
      </c>
      <c r="Q84" s="18">
        <f t="shared" si="1166"/>
        <v>0</v>
      </c>
      <c r="R84" s="18">
        <f t="shared" si="1166"/>
        <v>0</v>
      </c>
      <c r="S84" s="18">
        <f t="shared" si="1166"/>
        <v>0</v>
      </c>
      <c r="T84" s="18">
        <f t="shared" si="1166"/>
        <v>0</v>
      </c>
      <c r="U84" s="18">
        <f t="shared" si="1166"/>
        <v>0</v>
      </c>
      <c r="V84" s="18">
        <f t="shared" si="1113"/>
        <v>0</v>
      </c>
      <c r="W84" s="18">
        <f t="shared" si="1113"/>
        <v>0</v>
      </c>
      <c r="X84" s="18">
        <f t="shared" si="1113"/>
        <v>0</v>
      </c>
      <c r="Y84" s="18">
        <f t="shared" si="1113"/>
        <v>0</v>
      </c>
      <c r="Z84" s="18">
        <f t="shared" si="1113"/>
        <v>0</v>
      </c>
      <c r="AA84" s="18">
        <f t="shared" si="1113"/>
        <v>0</v>
      </c>
      <c r="AB84" s="18">
        <f t="shared" si="1113"/>
        <v>0</v>
      </c>
      <c r="AC84" s="18">
        <f t="shared" si="1113"/>
        <v>0</v>
      </c>
      <c r="AD84" s="18">
        <f t="shared" si="1113"/>
        <v>0</v>
      </c>
      <c r="AE84" s="18">
        <f t="shared" si="1113"/>
        <v>0</v>
      </c>
      <c r="AF84" s="18">
        <f t="shared" si="1113"/>
        <v>0</v>
      </c>
      <c r="AG84" s="18">
        <f t="shared" si="1113"/>
        <v>0</v>
      </c>
      <c r="AH84" s="18">
        <f t="shared" si="1113"/>
        <v>0</v>
      </c>
      <c r="AI84" s="18">
        <f t="shared" si="1113"/>
        <v>0</v>
      </c>
      <c r="AJ84" s="18">
        <f t="shared" si="1113"/>
        <v>0</v>
      </c>
      <c r="AK84" s="18">
        <f t="shared" si="1220"/>
        <v>0</v>
      </c>
      <c r="AL84" s="18">
        <f t="shared" si="1220"/>
        <v>0</v>
      </c>
      <c r="AM84" s="18">
        <f t="shared" si="1220"/>
        <v>0</v>
      </c>
      <c r="AN84" s="18">
        <f t="shared" si="1220"/>
        <v>0</v>
      </c>
      <c r="AO84" s="18">
        <f t="shared" si="1220"/>
        <v>0</v>
      </c>
      <c r="AP84" s="18">
        <f t="shared" si="1220"/>
        <v>0</v>
      </c>
      <c r="AQ84" s="18">
        <f t="shared" si="1220"/>
        <v>0</v>
      </c>
      <c r="AR84" s="18">
        <f t="shared" si="1220"/>
        <v>0</v>
      </c>
      <c r="AS84" s="18">
        <f t="shared" si="1220"/>
        <v>0</v>
      </c>
      <c r="AT84" s="18">
        <f t="shared" si="1220"/>
        <v>0</v>
      </c>
      <c r="AU84" s="18">
        <f t="shared" si="1220"/>
        <v>0</v>
      </c>
      <c r="AV84" s="18">
        <f t="shared" si="1220"/>
        <v>0</v>
      </c>
      <c r="AW84" s="18">
        <f t="shared" si="1220"/>
        <v>0</v>
      </c>
      <c r="AX84" s="18">
        <f t="shared" si="1220"/>
        <v>0</v>
      </c>
      <c r="AY84" s="18">
        <f t="shared" si="1220"/>
        <v>0</v>
      </c>
      <c r="AZ84" s="18">
        <f t="shared" si="1220"/>
        <v>0</v>
      </c>
      <c r="BA84" s="18">
        <f t="shared" si="1167"/>
        <v>0</v>
      </c>
      <c r="BB84" s="18">
        <f t="shared" si="1167"/>
        <v>0</v>
      </c>
      <c r="BC84" s="18">
        <f t="shared" si="1167"/>
        <v>0</v>
      </c>
      <c r="BD84" s="18">
        <f t="shared" si="1167"/>
        <v>0</v>
      </c>
      <c r="BE84" s="18">
        <f t="shared" si="1167"/>
        <v>0</v>
      </c>
    </row>
    <row r="85" spans="1:110">
      <c r="A85" s="1" t="s">
        <v>90</v>
      </c>
      <c r="B85" s="18">
        <f t="shared" si="1060"/>
        <v>23</v>
      </c>
      <c r="F85" s="18">
        <f t="shared" si="1166"/>
        <v>0</v>
      </c>
      <c r="G85" s="18">
        <f t="shared" si="1166"/>
        <v>0</v>
      </c>
      <c r="H85" s="18">
        <f t="shared" si="1166"/>
        <v>0</v>
      </c>
      <c r="I85" s="18">
        <f t="shared" si="1166"/>
        <v>0</v>
      </c>
      <c r="J85" s="18">
        <f t="shared" si="1166"/>
        <v>0</v>
      </c>
      <c r="K85" s="18">
        <f t="shared" si="1166"/>
        <v>0</v>
      </c>
      <c r="L85" s="18">
        <f t="shared" si="1166"/>
        <v>0</v>
      </c>
      <c r="M85" s="18">
        <f t="shared" si="1166"/>
        <v>0</v>
      </c>
      <c r="N85" s="18">
        <f t="shared" si="1166"/>
        <v>0</v>
      </c>
      <c r="O85" s="18">
        <f t="shared" si="1166"/>
        <v>0</v>
      </c>
      <c r="P85" s="18">
        <f t="shared" si="1166"/>
        <v>0</v>
      </c>
      <c r="Q85" s="18">
        <f t="shared" si="1166"/>
        <v>0</v>
      </c>
      <c r="R85" s="18">
        <f t="shared" si="1166"/>
        <v>0</v>
      </c>
      <c r="S85" s="18">
        <f t="shared" si="1166"/>
        <v>0</v>
      </c>
      <c r="T85" s="18">
        <f t="shared" si="1166"/>
        <v>0</v>
      </c>
      <c r="U85" s="18">
        <f t="shared" si="1166"/>
        <v>0</v>
      </c>
      <c r="V85" s="18">
        <f t="shared" si="1113"/>
        <v>0</v>
      </c>
      <c r="W85" s="18">
        <f t="shared" si="1113"/>
        <v>0</v>
      </c>
      <c r="X85" s="18">
        <f t="shared" si="1113"/>
        <v>0</v>
      </c>
      <c r="Y85" s="18">
        <f t="shared" si="1113"/>
        <v>0</v>
      </c>
      <c r="Z85" s="18">
        <f t="shared" si="1113"/>
        <v>0</v>
      </c>
      <c r="AA85" s="18">
        <f t="shared" si="1113"/>
        <v>0</v>
      </c>
      <c r="AB85" s="18">
        <f t="shared" si="1113"/>
        <v>1</v>
      </c>
      <c r="AC85" s="18">
        <f t="shared" si="1113"/>
        <v>0</v>
      </c>
      <c r="AD85" s="18">
        <f t="shared" si="1113"/>
        <v>0</v>
      </c>
      <c r="AE85" s="18">
        <f t="shared" si="1113"/>
        <v>0</v>
      </c>
      <c r="AF85" s="18">
        <f t="shared" si="1113"/>
        <v>0</v>
      </c>
      <c r="AG85" s="18">
        <f t="shared" si="1113"/>
        <v>0</v>
      </c>
      <c r="AH85" s="18">
        <f t="shared" si="1113"/>
        <v>0</v>
      </c>
      <c r="AI85" s="18">
        <f t="shared" si="1113"/>
        <v>0</v>
      </c>
      <c r="AJ85" s="18">
        <f t="shared" si="1113"/>
        <v>0</v>
      </c>
      <c r="AK85" s="18">
        <f t="shared" si="1220"/>
        <v>0</v>
      </c>
      <c r="AL85" s="18">
        <f t="shared" si="1220"/>
        <v>0</v>
      </c>
      <c r="AM85" s="18">
        <f t="shared" si="1220"/>
        <v>0</v>
      </c>
      <c r="AN85" s="18">
        <f t="shared" si="1220"/>
        <v>0</v>
      </c>
      <c r="AO85" s="18">
        <f t="shared" si="1220"/>
        <v>0</v>
      </c>
      <c r="AP85" s="18">
        <f t="shared" si="1220"/>
        <v>0</v>
      </c>
      <c r="AQ85" s="18">
        <f t="shared" si="1220"/>
        <v>0</v>
      </c>
      <c r="AR85" s="18">
        <f t="shared" si="1220"/>
        <v>0</v>
      </c>
      <c r="AS85" s="18">
        <f t="shared" si="1220"/>
        <v>0</v>
      </c>
      <c r="AT85" s="18">
        <f t="shared" si="1220"/>
        <v>0</v>
      </c>
      <c r="AU85" s="18">
        <f t="shared" si="1220"/>
        <v>0</v>
      </c>
      <c r="AV85" s="18">
        <f t="shared" si="1220"/>
        <v>0</v>
      </c>
      <c r="AW85" s="18">
        <f t="shared" si="1220"/>
        <v>0</v>
      </c>
      <c r="AX85" s="18">
        <f t="shared" si="1220"/>
        <v>0</v>
      </c>
      <c r="AY85" s="18">
        <f t="shared" si="1220"/>
        <v>0</v>
      </c>
      <c r="AZ85" s="18">
        <f t="shared" si="1220"/>
        <v>0</v>
      </c>
      <c r="BA85" s="18">
        <f t="shared" si="1167"/>
        <v>0</v>
      </c>
      <c r="BB85" s="18">
        <f t="shared" si="1167"/>
        <v>0</v>
      </c>
      <c r="BC85" s="18">
        <f t="shared" si="1167"/>
        <v>0</v>
      </c>
      <c r="BD85" s="18">
        <f t="shared" si="1167"/>
        <v>0</v>
      </c>
      <c r="BE85" s="18">
        <f t="shared" si="1167"/>
        <v>0</v>
      </c>
    </row>
    <row r="86" spans="1:110">
      <c r="A86" s="1" t="s">
        <v>91</v>
      </c>
      <c r="B86" s="18">
        <f t="shared" si="1060"/>
        <v>3</v>
      </c>
      <c r="C86" s="18">
        <f>SUMPRODUCT(F$4:BE$4,BG86:DF86)</f>
        <v>22</v>
      </c>
      <c r="F86" s="18">
        <f t="shared" si="1166"/>
        <v>0</v>
      </c>
      <c r="G86" s="18">
        <f t="shared" si="1166"/>
        <v>0</v>
      </c>
      <c r="H86" s="18">
        <f t="shared" si="1166"/>
        <v>1</v>
      </c>
      <c r="I86" s="18">
        <f t="shared" si="1166"/>
        <v>0</v>
      </c>
      <c r="J86" s="18">
        <f t="shared" si="1166"/>
        <v>0</v>
      </c>
      <c r="K86" s="18">
        <f t="shared" si="1166"/>
        <v>0</v>
      </c>
      <c r="L86" s="18">
        <f t="shared" si="1166"/>
        <v>0</v>
      </c>
      <c r="M86" s="18">
        <f t="shared" si="1166"/>
        <v>0</v>
      </c>
      <c r="N86" s="18">
        <f t="shared" si="1166"/>
        <v>0</v>
      </c>
      <c r="O86" s="18">
        <f t="shared" si="1166"/>
        <v>0</v>
      </c>
      <c r="P86" s="18">
        <f t="shared" si="1166"/>
        <v>0</v>
      </c>
      <c r="Q86" s="18">
        <f t="shared" si="1166"/>
        <v>0</v>
      </c>
      <c r="R86" s="18">
        <f t="shared" si="1166"/>
        <v>0</v>
      </c>
      <c r="S86" s="18">
        <f t="shared" si="1166"/>
        <v>0</v>
      </c>
      <c r="T86" s="18">
        <f t="shared" si="1166"/>
        <v>0</v>
      </c>
      <c r="U86" s="18">
        <f t="shared" si="1166"/>
        <v>0</v>
      </c>
      <c r="V86" s="18">
        <f t="shared" si="1113"/>
        <v>0</v>
      </c>
      <c r="W86" s="18">
        <f t="shared" si="1113"/>
        <v>0</v>
      </c>
      <c r="X86" s="18">
        <f t="shared" si="1113"/>
        <v>0</v>
      </c>
      <c r="Y86" s="18">
        <f t="shared" si="1113"/>
        <v>0</v>
      </c>
      <c r="Z86" s="18">
        <f t="shared" si="1113"/>
        <v>0</v>
      </c>
      <c r="AA86" s="18">
        <f t="shared" si="1113"/>
        <v>0</v>
      </c>
      <c r="AB86" s="18">
        <f t="shared" si="1113"/>
        <v>0</v>
      </c>
      <c r="AC86" s="18">
        <f t="shared" si="1113"/>
        <v>0</v>
      </c>
      <c r="AD86" s="18">
        <f t="shared" si="1113"/>
        <v>0</v>
      </c>
      <c r="AE86" s="18">
        <f t="shared" si="1113"/>
        <v>0</v>
      </c>
      <c r="AF86" s="18">
        <f t="shared" si="1113"/>
        <v>0</v>
      </c>
      <c r="AG86" s="18">
        <f t="shared" si="1113"/>
        <v>0</v>
      </c>
      <c r="AH86" s="18">
        <f t="shared" si="1113"/>
        <v>0</v>
      </c>
      <c r="AI86" s="18">
        <f t="shared" si="1113"/>
        <v>0</v>
      </c>
      <c r="AJ86" s="18">
        <f t="shared" si="1113"/>
        <v>0</v>
      </c>
      <c r="AK86" s="18">
        <f t="shared" si="1220"/>
        <v>0</v>
      </c>
      <c r="AL86" s="18">
        <f t="shared" si="1220"/>
        <v>0</v>
      </c>
      <c r="AM86" s="18">
        <f t="shared" si="1220"/>
        <v>0</v>
      </c>
      <c r="AN86" s="18">
        <f t="shared" si="1220"/>
        <v>0</v>
      </c>
      <c r="AO86" s="18">
        <f t="shared" si="1220"/>
        <v>0</v>
      </c>
      <c r="AP86" s="18">
        <f t="shared" si="1220"/>
        <v>0</v>
      </c>
      <c r="AQ86" s="18">
        <f t="shared" si="1220"/>
        <v>0</v>
      </c>
      <c r="AR86" s="18">
        <f t="shared" si="1220"/>
        <v>0</v>
      </c>
      <c r="AS86" s="18">
        <f t="shared" si="1220"/>
        <v>0</v>
      </c>
      <c r="AT86" s="18">
        <f t="shared" si="1220"/>
        <v>0</v>
      </c>
      <c r="AU86" s="18">
        <f t="shared" si="1220"/>
        <v>0</v>
      </c>
      <c r="AV86" s="18">
        <f t="shared" si="1220"/>
        <v>0</v>
      </c>
      <c r="AW86" s="18">
        <f t="shared" si="1220"/>
        <v>0</v>
      </c>
      <c r="AX86" s="18">
        <f t="shared" si="1220"/>
        <v>0</v>
      </c>
      <c r="AY86" s="18">
        <f t="shared" si="1220"/>
        <v>0</v>
      </c>
      <c r="AZ86" s="18">
        <f t="shared" si="1220"/>
        <v>0</v>
      </c>
      <c r="BA86" s="18">
        <f t="shared" si="1167"/>
        <v>0</v>
      </c>
      <c r="BB86" s="18">
        <f t="shared" si="1167"/>
        <v>0</v>
      </c>
      <c r="BC86" s="18">
        <f t="shared" si="1167"/>
        <v>0</v>
      </c>
      <c r="BD86" s="18">
        <f t="shared" si="1167"/>
        <v>0</v>
      </c>
      <c r="BE86" s="18">
        <f t="shared" si="1167"/>
        <v>0</v>
      </c>
      <c r="BG86" s="18">
        <f t="shared" ref="BG86" si="1325">IF(((LEN($A84)-LEN(SUBSTITUTE($A84,F$3,"")))*(LEN($A85)-LEN(SUBSTITUTE($A85,F$3,"")))*(LEN($A86)-LEN(SUBSTITUTE($A86,F$3,""))))&gt;0,1,0)</f>
        <v>0</v>
      </c>
      <c r="BH86" s="18">
        <f t="shared" ref="BH86" si="1326">IF(((LEN($A84)-LEN(SUBSTITUTE($A84,G$3,"")))*(LEN($A85)-LEN(SUBSTITUTE($A85,G$3,"")))*(LEN($A86)-LEN(SUBSTITUTE($A86,G$3,""))))&gt;0,1,0)</f>
        <v>0</v>
      </c>
      <c r="BI86" s="18">
        <f t="shared" ref="BI86" si="1327">IF(((LEN($A84)-LEN(SUBSTITUTE($A84,H$3,"")))*(LEN($A85)-LEN(SUBSTITUTE($A85,H$3,"")))*(LEN($A86)-LEN(SUBSTITUTE($A86,H$3,""))))&gt;0,1,0)</f>
        <v>0</v>
      </c>
      <c r="BJ86" s="18">
        <f t="shared" ref="BJ86" si="1328">IF(((LEN($A84)-LEN(SUBSTITUTE($A84,I$3,"")))*(LEN($A85)-LEN(SUBSTITUTE($A85,I$3,"")))*(LEN($A86)-LEN(SUBSTITUTE($A86,I$3,""))))&gt;0,1,0)</f>
        <v>0</v>
      </c>
      <c r="BK86" s="18">
        <f t="shared" ref="BK86" si="1329">IF(((LEN($A84)-LEN(SUBSTITUTE($A84,J$3,"")))*(LEN($A85)-LEN(SUBSTITUTE($A85,J$3,"")))*(LEN($A86)-LEN(SUBSTITUTE($A86,J$3,""))))&gt;0,1,0)</f>
        <v>0</v>
      </c>
      <c r="BL86" s="18">
        <f t="shared" ref="BL86" si="1330">IF(((LEN($A84)-LEN(SUBSTITUTE($A84,K$3,"")))*(LEN($A85)-LEN(SUBSTITUTE($A85,K$3,"")))*(LEN($A86)-LEN(SUBSTITUTE($A86,K$3,""))))&gt;0,1,0)</f>
        <v>0</v>
      </c>
      <c r="BM86" s="18">
        <f t="shared" ref="BM86" si="1331">IF(((LEN($A84)-LEN(SUBSTITUTE($A84,L$3,"")))*(LEN($A85)-LEN(SUBSTITUTE($A85,L$3,"")))*(LEN($A86)-LEN(SUBSTITUTE($A86,L$3,""))))&gt;0,1,0)</f>
        <v>0</v>
      </c>
      <c r="BN86" s="18">
        <f t="shared" ref="BN86" si="1332">IF(((LEN($A84)-LEN(SUBSTITUTE($A84,M$3,"")))*(LEN($A85)-LEN(SUBSTITUTE($A85,M$3,"")))*(LEN($A86)-LEN(SUBSTITUTE($A86,M$3,""))))&gt;0,1,0)</f>
        <v>0</v>
      </c>
      <c r="BO86" s="18">
        <f t="shared" ref="BO86" si="1333">IF(((LEN($A84)-LEN(SUBSTITUTE($A84,N$3,"")))*(LEN($A85)-LEN(SUBSTITUTE($A85,N$3,"")))*(LEN($A86)-LEN(SUBSTITUTE($A86,N$3,""))))&gt;0,1,0)</f>
        <v>0</v>
      </c>
      <c r="BP86" s="18">
        <f t="shared" ref="BP86" si="1334">IF(((LEN($A84)-LEN(SUBSTITUTE($A84,O$3,"")))*(LEN($A85)-LEN(SUBSTITUTE($A85,O$3,"")))*(LEN($A86)-LEN(SUBSTITUTE($A86,O$3,""))))&gt;0,1,0)</f>
        <v>0</v>
      </c>
      <c r="BQ86" s="18">
        <f t="shared" ref="BQ86" si="1335">IF(((LEN($A84)-LEN(SUBSTITUTE($A84,P$3,"")))*(LEN($A85)-LEN(SUBSTITUTE($A85,P$3,"")))*(LEN($A86)-LEN(SUBSTITUTE($A86,P$3,""))))&gt;0,1,0)</f>
        <v>0</v>
      </c>
      <c r="BR86" s="18">
        <f t="shared" ref="BR86" si="1336">IF(((LEN($A84)-LEN(SUBSTITUTE($A84,Q$3,"")))*(LEN($A85)-LEN(SUBSTITUTE($A85,Q$3,"")))*(LEN($A86)-LEN(SUBSTITUTE($A86,Q$3,""))))&gt;0,1,0)</f>
        <v>0</v>
      </c>
      <c r="BS86" s="18">
        <f t="shared" ref="BS86" si="1337">IF(((LEN($A84)-LEN(SUBSTITUTE($A84,R$3,"")))*(LEN($A85)-LEN(SUBSTITUTE($A85,R$3,"")))*(LEN($A86)-LEN(SUBSTITUTE($A86,R$3,""))))&gt;0,1,0)</f>
        <v>0</v>
      </c>
      <c r="BT86" s="18">
        <f t="shared" ref="BT86" si="1338">IF(((LEN($A84)-LEN(SUBSTITUTE($A84,S$3,"")))*(LEN($A85)-LEN(SUBSTITUTE($A85,S$3,"")))*(LEN($A86)-LEN(SUBSTITUTE($A86,S$3,""))))&gt;0,1,0)</f>
        <v>0</v>
      </c>
      <c r="BU86" s="18">
        <f t="shared" ref="BU86" si="1339">IF(((LEN($A84)-LEN(SUBSTITUTE($A84,T$3,"")))*(LEN($A85)-LEN(SUBSTITUTE($A85,T$3,"")))*(LEN($A86)-LEN(SUBSTITUTE($A86,T$3,""))))&gt;0,1,0)</f>
        <v>0</v>
      </c>
      <c r="BV86" s="18">
        <f t="shared" ref="BV86" si="1340">IF(((LEN($A84)-LEN(SUBSTITUTE($A84,U$3,"")))*(LEN($A85)-LEN(SUBSTITUTE($A85,U$3,"")))*(LEN($A86)-LEN(SUBSTITUTE($A86,U$3,""))))&gt;0,1,0)</f>
        <v>0</v>
      </c>
      <c r="BW86" s="18">
        <f t="shared" ref="BW86" si="1341">IF(((LEN($A84)-LEN(SUBSTITUTE($A84,V$3,"")))*(LEN($A85)-LEN(SUBSTITUTE($A85,V$3,"")))*(LEN($A86)-LEN(SUBSTITUTE($A86,V$3,""))))&gt;0,1,0)</f>
        <v>0</v>
      </c>
      <c r="BX86" s="18">
        <f t="shared" ref="BX86" si="1342">IF(((LEN($A84)-LEN(SUBSTITUTE($A84,W$3,"")))*(LEN($A85)-LEN(SUBSTITUTE($A85,W$3,"")))*(LEN($A86)-LEN(SUBSTITUTE($A86,W$3,""))))&gt;0,1,0)</f>
        <v>0</v>
      </c>
      <c r="BY86" s="18">
        <f t="shared" ref="BY86" si="1343">IF(((LEN($A84)-LEN(SUBSTITUTE($A84,X$3,"")))*(LEN($A85)-LEN(SUBSTITUTE($A85,X$3,"")))*(LEN($A86)-LEN(SUBSTITUTE($A86,X$3,""))))&gt;0,1,0)</f>
        <v>0</v>
      </c>
      <c r="BZ86" s="18">
        <f t="shared" ref="BZ86" si="1344">IF(((LEN($A84)-LEN(SUBSTITUTE($A84,Y$3,"")))*(LEN($A85)-LEN(SUBSTITUTE($A85,Y$3,"")))*(LEN($A86)-LEN(SUBSTITUTE($A86,Y$3,""))))&gt;0,1,0)</f>
        <v>0</v>
      </c>
      <c r="CA86" s="18">
        <f t="shared" ref="CA86" si="1345">IF(((LEN($A84)-LEN(SUBSTITUTE($A84,Z$3,"")))*(LEN($A85)-LEN(SUBSTITUTE($A85,Z$3,"")))*(LEN($A86)-LEN(SUBSTITUTE($A86,Z$3,""))))&gt;0,1,0)</f>
        <v>0</v>
      </c>
      <c r="CB86" s="18">
        <f t="shared" ref="CB86" si="1346">IF(((LEN($A84)-LEN(SUBSTITUTE($A84,AA$3,"")))*(LEN($A85)-LEN(SUBSTITUTE($A85,AA$3,"")))*(LEN($A86)-LEN(SUBSTITUTE($A86,AA$3,""))))&gt;0,1,0)</f>
        <v>1</v>
      </c>
      <c r="CC86" s="18">
        <f t="shared" ref="CC86" si="1347">IF(((LEN($A84)-LEN(SUBSTITUTE($A84,AB$3,"")))*(LEN($A85)-LEN(SUBSTITUTE($A85,AB$3,"")))*(LEN($A86)-LEN(SUBSTITUTE($A86,AB$3,""))))&gt;0,1,0)</f>
        <v>0</v>
      </c>
      <c r="CD86" s="18">
        <f t="shared" ref="CD86" si="1348">IF(((LEN($A84)-LEN(SUBSTITUTE($A84,AC$3,"")))*(LEN($A85)-LEN(SUBSTITUTE($A85,AC$3,"")))*(LEN($A86)-LEN(SUBSTITUTE($A86,AC$3,""))))&gt;0,1,0)</f>
        <v>0</v>
      </c>
      <c r="CE86" s="18">
        <f t="shared" ref="CE86" si="1349">IF(((LEN($A84)-LEN(SUBSTITUTE($A84,AD$3,"")))*(LEN($A85)-LEN(SUBSTITUTE($A85,AD$3,"")))*(LEN($A86)-LEN(SUBSTITUTE($A86,AD$3,""))))&gt;0,1,0)</f>
        <v>0</v>
      </c>
      <c r="CF86" s="18">
        <f t="shared" ref="CF86" si="1350">IF(((LEN($A84)-LEN(SUBSTITUTE($A84,AE$3,"")))*(LEN($A85)-LEN(SUBSTITUTE($A85,AE$3,"")))*(LEN($A86)-LEN(SUBSTITUTE($A86,AE$3,""))))&gt;0,1,0)</f>
        <v>0</v>
      </c>
      <c r="CG86" s="18">
        <f t="shared" ref="CG86" si="1351">IF(((LEN($A84)-LEN(SUBSTITUTE($A84,AF$3,"")))*(LEN($A85)-LEN(SUBSTITUTE($A85,AF$3,"")))*(LEN($A86)-LEN(SUBSTITUTE($A86,AF$3,""))))&gt;0,1,0)</f>
        <v>0</v>
      </c>
      <c r="CH86" s="18">
        <f t="shared" ref="CH86" si="1352">IF(((LEN($A84)-LEN(SUBSTITUTE($A84,AG$3,"")))*(LEN($A85)-LEN(SUBSTITUTE($A85,AG$3,"")))*(LEN($A86)-LEN(SUBSTITUTE($A86,AG$3,""))))&gt;0,1,0)</f>
        <v>0</v>
      </c>
      <c r="CI86" s="18">
        <f t="shared" ref="CI86" si="1353">IF(((LEN($A84)-LEN(SUBSTITUTE($A84,AH$3,"")))*(LEN($A85)-LEN(SUBSTITUTE($A85,AH$3,"")))*(LEN($A86)-LEN(SUBSTITUTE($A86,AH$3,""))))&gt;0,1,0)</f>
        <v>0</v>
      </c>
      <c r="CJ86" s="18">
        <f t="shared" ref="CJ86" si="1354">IF(((LEN($A84)-LEN(SUBSTITUTE($A84,AI$3,"")))*(LEN($A85)-LEN(SUBSTITUTE($A85,AI$3,"")))*(LEN($A86)-LEN(SUBSTITUTE($A86,AI$3,""))))&gt;0,1,0)</f>
        <v>0</v>
      </c>
      <c r="CK86" s="18">
        <f t="shared" ref="CK86" si="1355">IF(((LEN($A84)-LEN(SUBSTITUTE($A84,AJ$3,"")))*(LEN($A85)-LEN(SUBSTITUTE($A85,AJ$3,"")))*(LEN($A86)-LEN(SUBSTITUTE($A86,AJ$3,""))))&gt;0,1,0)</f>
        <v>0</v>
      </c>
      <c r="CL86" s="18">
        <f t="shared" ref="CL86" si="1356">IF(((LEN($A84)-LEN(SUBSTITUTE($A84,AK$3,"")))*(LEN($A85)-LEN(SUBSTITUTE($A85,AK$3,"")))*(LEN($A86)-LEN(SUBSTITUTE($A86,AK$3,""))))&gt;0,1,0)</f>
        <v>0</v>
      </c>
      <c r="CM86" s="18">
        <f t="shared" ref="CM86" si="1357">IF(((LEN($A84)-LEN(SUBSTITUTE($A84,AL$3,"")))*(LEN($A85)-LEN(SUBSTITUTE($A85,AL$3,"")))*(LEN($A86)-LEN(SUBSTITUTE($A86,AL$3,""))))&gt;0,1,0)</f>
        <v>0</v>
      </c>
      <c r="CN86" s="18">
        <f t="shared" ref="CN86" si="1358">IF(((LEN($A84)-LEN(SUBSTITUTE($A84,AM$3,"")))*(LEN($A85)-LEN(SUBSTITUTE($A85,AM$3,"")))*(LEN($A86)-LEN(SUBSTITUTE($A86,AM$3,""))))&gt;0,1,0)</f>
        <v>0</v>
      </c>
      <c r="CO86" s="18">
        <f t="shared" ref="CO86" si="1359">IF(((LEN($A84)-LEN(SUBSTITUTE($A84,AN$3,"")))*(LEN($A85)-LEN(SUBSTITUTE($A85,AN$3,"")))*(LEN($A86)-LEN(SUBSTITUTE($A86,AN$3,""))))&gt;0,1,0)</f>
        <v>0</v>
      </c>
      <c r="CP86" s="18">
        <f t="shared" ref="CP86" si="1360">IF(((LEN($A84)-LEN(SUBSTITUTE($A84,AO$3,"")))*(LEN($A85)-LEN(SUBSTITUTE($A85,AO$3,"")))*(LEN($A86)-LEN(SUBSTITUTE($A86,AO$3,""))))&gt;0,1,0)</f>
        <v>0</v>
      </c>
      <c r="CQ86" s="18">
        <f t="shared" ref="CQ86" si="1361">IF(((LEN($A84)-LEN(SUBSTITUTE($A84,AP$3,"")))*(LEN($A85)-LEN(SUBSTITUTE($A85,AP$3,"")))*(LEN($A86)-LEN(SUBSTITUTE($A86,AP$3,""))))&gt;0,1,0)</f>
        <v>0</v>
      </c>
      <c r="CR86" s="18">
        <f t="shared" ref="CR86" si="1362">IF(((LEN($A84)-LEN(SUBSTITUTE($A84,AQ$3,"")))*(LEN($A85)-LEN(SUBSTITUTE($A85,AQ$3,"")))*(LEN($A86)-LEN(SUBSTITUTE($A86,AQ$3,""))))&gt;0,1,0)</f>
        <v>0</v>
      </c>
      <c r="CS86" s="18">
        <f t="shared" ref="CS86" si="1363">IF(((LEN($A84)-LEN(SUBSTITUTE($A84,AR$3,"")))*(LEN($A85)-LEN(SUBSTITUTE($A85,AR$3,"")))*(LEN($A86)-LEN(SUBSTITUTE($A86,AR$3,""))))&gt;0,1,0)</f>
        <v>0</v>
      </c>
      <c r="CT86" s="18">
        <f t="shared" ref="CT86" si="1364">IF(((LEN($A84)-LEN(SUBSTITUTE($A84,AS$3,"")))*(LEN($A85)-LEN(SUBSTITUTE($A85,AS$3,"")))*(LEN($A86)-LEN(SUBSTITUTE($A86,AS$3,""))))&gt;0,1,0)</f>
        <v>0</v>
      </c>
      <c r="CU86" s="18">
        <f t="shared" ref="CU86" si="1365">IF(((LEN($A84)-LEN(SUBSTITUTE($A84,AT$3,"")))*(LEN($A85)-LEN(SUBSTITUTE($A85,AT$3,"")))*(LEN($A86)-LEN(SUBSTITUTE($A86,AT$3,""))))&gt;0,1,0)</f>
        <v>0</v>
      </c>
      <c r="CV86" s="18">
        <f t="shared" ref="CV86" si="1366">IF(((LEN($A84)-LEN(SUBSTITUTE($A84,AU$3,"")))*(LEN($A85)-LEN(SUBSTITUTE($A85,AU$3,"")))*(LEN($A86)-LEN(SUBSTITUTE($A86,AU$3,""))))&gt;0,1,0)</f>
        <v>0</v>
      </c>
      <c r="CW86" s="18">
        <f t="shared" ref="CW86" si="1367">IF(((LEN($A84)-LEN(SUBSTITUTE($A84,AV$3,"")))*(LEN($A85)-LEN(SUBSTITUTE($A85,AV$3,"")))*(LEN($A86)-LEN(SUBSTITUTE($A86,AV$3,""))))&gt;0,1,0)</f>
        <v>0</v>
      </c>
      <c r="CX86" s="18">
        <f t="shared" ref="CX86" si="1368">IF(((LEN($A84)-LEN(SUBSTITUTE($A84,AW$3,"")))*(LEN($A85)-LEN(SUBSTITUTE($A85,AW$3,"")))*(LEN($A86)-LEN(SUBSTITUTE($A86,AW$3,""))))&gt;0,1,0)</f>
        <v>0</v>
      </c>
      <c r="CY86" s="18">
        <f t="shared" ref="CY86" si="1369">IF(((LEN($A84)-LEN(SUBSTITUTE($A84,AX$3,"")))*(LEN($A85)-LEN(SUBSTITUTE($A85,AX$3,"")))*(LEN($A86)-LEN(SUBSTITUTE($A86,AX$3,""))))&gt;0,1,0)</f>
        <v>0</v>
      </c>
      <c r="CZ86" s="18">
        <f t="shared" ref="CZ86" si="1370">IF(((LEN($A84)-LEN(SUBSTITUTE($A84,AY$3,"")))*(LEN($A85)-LEN(SUBSTITUTE($A85,AY$3,"")))*(LEN($A86)-LEN(SUBSTITUTE($A86,AY$3,""))))&gt;0,1,0)</f>
        <v>0</v>
      </c>
      <c r="DA86" s="18">
        <f t="shared" ref="DA86" si="1371">IF(((LEN($A84)-LEN(SUBSTITUTE($A84,AZ$3,"")))*(LEN($A85)-LEN(SUBSTITUTE($A85,AZ$3,"")))*(LEN($A86)-LEN(SUBSTITUTE($A86,AZ$3,""))))&gt;0,1,0)</f>
        <v>0</v>
      </c>
      <c r="DB86" s="18">
        <f t="shared" ref="DB86" si="1372">IF(((LEN($A84)-LEN(SUBSTITUTE($A84,BA$3,"")))*(LEN($A85)-LEN(SUBSTITUTE($A85,BA$3,"")))*(LEN($A86)-LEN(SUBSTITUTE($A86,BA$3,""))))&gt;0,1,0)</f>
        <v>0</v>
      </c>
      <c r="DC86" s="18">
        <f t="shared" ref="DC86" si="1373">IF(((LEN($A84)-LEN(SUBSTITUTE($A84,BB$3,"")))*(LEN($A85)-LEN(SUBSTITUTE($A85,BB$3,"")))*(LEN($A86)-LEN(SUBSTITUTE($A86,BB$3,""))))&gt;0,1,0)</f>
        <v>0</v>
      </c>
      <c r="DD86" s="18">
        <f t="shared" ref="DD86" si="1374">IF(((LEN($A84)-LEN(SUBSTITUTE($A84,BC$3,"")))*(LEN($A85)-LEN(SUBSTITUTE($A85,BC$3,"")))*(LEN($A86)-LEN(SUBSTITUTE($A86,BC$3,""))))&gt;0,1,0)</f>
        <v>0</v>
      </c>
      <c r="DE86" s="18">
        <f t="shared" ref="DE86" si="1375">IF(((LEN($A84)-LEN(SUBSTITUTE($A84,BD$3,"")))*(LEN($A85)-LEN(SUBSTITUTE($A85,BD$3,"")))*(LEN($A86)-LEN(SUBSTITUTE($A86,BD$3,""))))&gt;0,1,0)</f>
        <v>0</v>
      </c>
      <c r="DF86" s="18">
        <f t="shared" ref="DF86" si="1376">IF(((LEN($A84)-LEN(SUBSTITUTE($A84,BE$3,"")))*(LEN($A85)-LEN(SUBSTITUTE($A85,BE$3,"")))*(LEN($A86)-LEN(SUBSTITUTE($A86,BE$3,""))))&gt;0,1,0)</f>
        <v>0</v>
      </c>
    </row>
    <row r="87" spans="1:110">
      <c r="A87" s="1" t="s">
        <v>92</v>
      </c>
      <c r="B87" s="18">
        <f t="shared" si="1060"/>
        <v>7</v>
      </c>
      <c r="F87" s="18">
        <f t="shared" si="1166"/>
        <v>0</v>
      </c>
      <c r="G87" s="18">
        <f t="shared" si="1166"/>
        <v>0</v>
      </c>
      <c r="H87" s="18">
        <f t="shared" si="1166"/>
        <v>0</v>
      </c>
      <c r="I87" s="18">
        <f t="shared" si="1166"/>
        <v>0</v>
      </c>
      <c r="J87" s="18">
        <f t="shared" si="1166"/>
        <v>0</v>
      </c>
      <c r="K87" s="18">
        <f t="shared" si="1166"/>
        <v>0</v>
      </c>
      <c r="L87" s="18">
        <f t="shared" si="1166"/>
        <v>1</v>
      </c>
      <c r="M87" s="18">
        <f t="shared" si="1166"/>
        <v>0</v>
      </c>
      <c r="N87" s="18">
        <f t="shared" si="1166"/>
        <v>0</v>
      </c>
      <c r="O87" s="18">
        <f t="shared" si="1166"/>
        <v>0</v>
      </c>
      <c r="P87" s="18">
        <f t="shared" si="1166"/>
        <v>0</v>
      </c>
      <c r="Q87" s="18">
        <f t="shared" si="1166"/>
        <v>0</v>
      </c>
      <c r="R87" s="18">
        <f t="shared" si="1166"/>
        <v>0</v>
      </c>
      <c r="S87" s="18">
        <f t="shared" si="1166"/>
        <v>0</v>
      </c>
      <c r="T87" s="18">
        <f t="shared" si="1166"/>
        <v>0</v>
      </c>
      <c r="U87" s="18">
        <f t="shared" si="1166"/>
        <v>0</v>
      </c>
      <c r="V87" s="18">
        <f t="shared" si="1113"/>
        <v>0</v>
      </c>
      <c r="W87" s="18">
        <f t="shared" si="1113"/>
        <v>0</v>
      </c>
      <c r="X87" s="18">
        <f t="shared" si="1113"/>
        <v>0</v>
      </c>
      <c r="Y87" s="18">
        <f t="shared" si="1113"/>
        <v>0</v>
      </c>
      <c r="Z87" s="18">
        <f t="shared" si="1113"/>
        <v>0</v>
      </c>
      <c r="AA87" s="18">
        <f t="shared" si="1113"/>
        <v>0</v>
      </c>
      <c r="AB87" s="18">
        <f t="shared" si="1113"/>
        <v>0</v>
      </c>
      <c r="AC87" s="18">
        <f t="shared" si="1113"/>
        <v>0</v>
      </c>
      <c r="AD87" s="18">
        <f t="shared" si="1113"/>
        <v>0</v>
      </c>
      <c r="AE87" s="18">
        <f t="shared" si="1113"/>
        <v>0</v>
      </c>
      <c r="AF87" s="18">
        <f t="shared" si="1113"/>
        <v>0</v>
      </c>
      <c r="AG87" s="18">
        <f t="shared" si="1113"/>
        <v>0</v>
      </c>
      <c r="AH87" s="18">
        <f t="shared" si="1113"/>
        <v>0</v>
      </c>
      <c r="AI87" s="18">
        <f t="shared" si="1113"/>
        <v>0</v>
      </c>
      <c r="AJ87" s="18">
        <f t="shared" si="1113"/>
        <v>0</v>
      </c>
      <c r="AK87" s="18">
        <f t="shared" si="1220"/>
        <v>0</v>
      </c>
      <c r="AL87" s="18">
        <f t="shared" si="1220"/>
        <v>0</v>
      </c>
      <c r="AM87" s="18">
        <f t="shared" si="1220"/>
        <v>0</v>
      </c>
      <c r="AN87" s="18">
        <f t="shared" si="1220"/>
        <v>0</v>
      </c>
      <c r="AO87" s="18">
        <f t="shared" si="1220"/>
        <v>0</v>
      </c>
      <c r="AP87" s="18">
        <f t="shared" si="1220"/>
        <v>0</v>
      </c>
      <c r="AQ87" s="18">
        <f t="shared" si="1220"/>
        <v>0</v>
      </c>
      <c r="AR87" s="18">
        <f t="shared" si="1220"/>
        <v>0</v>
      </c>
      <c r="AS87" s="18">
        <f t="shared" si="1220"/>
        <v>0</v>
      </c>
      <c r="AT87" s="18">
        <f t="shared" si="1220"/>
        <v>0</v>
      </c>
      <c r="AU87" s="18">
        <f t="shared" si="1220"/>
        <v>0</v>
      </c>
      <c r="AV87" s="18">
        <f t="shared" si="1220"/>
        <v>0</v>
      </c>
      <c r="AW87" s="18">
        <f t="shared" si="1220"/>
        <v>0</v>
      </c>
      <c r="AX87" s="18">
        <f t="shared" si="1220"/>
        <v>0</v>
      </c>
      <c r="AY87" s="18">
        <f t="shared" si="1220"/>
        <v>0</v>
      </c>
      <c r="AZ87" s="18">
        <f t="shared" si="1220"/>
        <v>0</v>
      </c>
      <c r="BA87" s="18">
        <f t="shared" si="1167"/>
        <v>0</v>
      </c>
      <c r="BB87" s="18">
        <f t="shared" si="1167"/>
        <v>0</v>
      </c>
      <c r="BC87" s="18">
        <f t="shared" si="1167"/>
        <v>0</v>
      </c>
      <c r="BD87" s="18">
        <f t="shared" si="1167"/>
        <v>0</v>
      </c>
      <c r="BE87" s="18">
        <f t="shared" si="1167"/>
        <v>0</v>
      </c>
    </row>
    <row r="88" spans="1:110">
      <c r="A88" s="1" t="s">
        <v>93</v>
      </c>
      <c r="B88" s="18">
        <f t="shared" si="1060"/>
        <v>49</v>
      </c>
      <c r="F88" s="18">
        <f t="shared" si="1166"/>
        <v>0</v>
      </c>
      <c r="G88" s="18">
        <f t="shared" si="1166"/>
        <v>0</v>
      </c>
      <c r="H88" s="18">
        <f t="shared" si="1166"/>
        <v>0</v>
      </c>
      <c r="I88" s="18">
        <f t="shared" si="1166"/>
        <v>0</v>
      </c>
      <c r="J88" s="18">
        <f t="shared" si="1166"/>
        <v>0</v>
      </c>
      <c r="K88" s="18">
        <f t="shared" si="1166"/>
        <v>0</v>
      </c>
      <c r="L88" s="18">
        <f t="shared" si="1166"/>
        <v>0</v>
      </c>
      <c r="M88" s="18">
        <f t="shared" si="1166"/>
        <v>0</v>
      </c>
      <c r="N88" s="18">
        <f t="shared" si="1166"/>
        <v>0</v>
      </c>
      <c r="O88" s="18">
        <f t="shared" si="1166"/>
        <v>0</v>
      </c>
      <c r="P88" s="18">
        <f t="shared" si="1166"/>
        <v>0</v>
      </c>
      <c r="Q88" s="18">
        <f t="shared" si="1166"/>
        <v>0</v>
      </c>
      <c r="R88" s="18">
        <f t="shared" si="1166"/>
        <v>0</v>
      </c>
      <c r="S88" s="18">
        <f t="shared" si="1166"/>
        <v>0</v>
      </c>
      <c r="T88" s="18">
        <f t="shared" si="1166"/>
        <v>0</v>
      </c>
      <c r="U88" s="18">
        <f t="shared" si="1166"/>
        <v>0</v>
      </c>
      <c r="V88" s="18">
        <f t="shared" si="1113"/>
        <v>0</v>
      </c>
      <c r="W88" s="18">
        <f t="shared" si="1113"/>
        <v>0</v>
      </c>
      <c r="X88" s="18">
        <f t="shared" si="1113"/>
        <v>0</v>
      </c>
      <c r="Y88" s="18">
        <f t="shared" si="1113"/>
        <v>0</v>
      </c>
      <c r="Z88" s="18">
        <f t="shared" si="1113"/>
        <v>0</v>
      </c>
      <c r="AA88" s="18">
        <f t="shared" si="1113"/>
        <v>0</v>
      </c>
      <c r="AB88" s="18">
        <f t="shared" si="1113"/>
        <v>0</v>
      </c>
      <c r="AC88" s="18">
        <f t="shared" si="1113"/>
        <v>0</v>
      </c>
      <c r="AD88" s="18">
        <f t="shared" si="1113"/>
        <v>0</v>
      </c>
      <c r="AE88" s="18">
        <f t="shared" si="1113"/>
        <v>0</v>
      </c>
      <c r="AF88" s="18">
        <f t="shared" si="1113"/>
        <v>0</v>
      </c>
      <c r="AG88" s="18">
        <f t="shared" si="1113"/>
        <v>0</v>
      </c>
      <c r="AH88" s="18">
        <f t="shared" si="1113"/>
        <v>0</v>
      </c>
      <c r="AI88" s="18">
        <f t="shared" si="1113"/>
        <v>0</v>
      </c>
      <c r="AJ88" s="18">
        <f t="shared" si="1113"/>
        <v>0</v>
      </c>
      <c r="AK88" s="18">
        <f t="shared" si="1220"/>
        <v>0</v>
      </c>
      <c r="AL88" s="18">
        <f t="shared" si="1220"/>
        <v>0</v>
      </c>
      <c r="AM88" s="18">
        <f t="shared" si="1220"/>
        <v>0</v>
      </c>
      <c r="AN88" s="18">
        <f t="shared" si="1220"/>
        <v>0</v>
      </c>
      <c r="AO88" s="18">
        <f t="shared" si="1220"/>
        <v>0</v>
      </c>
      <c r="AP88" s="18">
        <f t="shared" si="1220"/>
        <v>0</v>
      </c>
      <c r="AQ88" s="18">
        <f t="shared" si="1220"/>
        <v>0</v>
      </c>
      <c r="AR88" s="18">
        <f t="shared" si="1220"/>
        <v>0</v>
      </c>
      <c r="AS88" s="18">
        <f t="shared" si="1220"/>
        <v>0</v>
      </c>
      <c r="AT88" s="18">
        <f t="shared" si="1220"/>
        <v>0</v>
      </c>
      <c r="AU88" s="18">
        <f t="shared" si="1220"/>
        <v>0</v>
      </c>
      <c r="AV88" s="18">
        <f t="shared" si="1220"/>
        <v>0</v>
      </c>
      <c r="AW88" s="18">
        <f t="shared" si="1220"/>
        <v>0</v>
      </c>
      <c r="AX88" s="18">
        <f t="shared" si="1220"/>
        <v>0</v>
      </c>
      <c r="AY88" s="18">
        <f t="shared" si="1220"/>
        <v>0</v>
      </c>
      <c r="AZ88" s="18">
        <f t="shared" si="1220"/>
        <v>0</v>
      </c>
      <c r="BA88" s="18">
        <f t="shared" si="1167"/>
        <v>0</v>
      </c>
      <c r="BB88" s="18">
        <f t="shared" si="1167"/>
        <v>1</v>
      </c>
      <c r="BC88" s="18">
        <f t="shared" si="1167"/>
        <v>0</v>
      </c>
      <c r="BD88" s="18">
        <f t="shared" si="1167"/>
        <v>0</v>
      </c>
      <c r="BE88" s="18">
        <f t="shared" si="1167"/>
        <v>0</v>
      </c>
    </row>
    <row r="89" spans="1:110">
      <c r="A89" s="1" t="s">
        <v>94</v>
      </c>
      <c r="B89" s="18">
        <f t="shared" si="1060"/>
        <v>46</v>
      </c>
      <c r="C89" s="18">
        <f>SUMPRODUCT(F$4:BE$4,BG89:DF89)</f>
        <v>3</v>
      </c>
      <c r="F89" s="18">
        <f t="shared" si="1166"/>
        <v>0</v>
      </c>
      <c r="G89" s="18">
        <f t="shared" si="1166"/>
        <v>0</v>
      </c>
      <c r="H89" s="18">
        <f t="shared" si="1166"/>
        <v>0</v>
      </c>
      <c r="I89" s="18">
        <f t="shared" si="1166"/>
        <v>0</v>
      </c>
      <c r="J89" s="18">
        <f t="shared" si="1166"/>
        <v>0</v>
      </c>
      <c r="K89" s="18">
        <f t="shared" si="1166"/>
        <v>0</v>
      </c>
      <c r="L89" s="18">
        <f t="shared" si="1166"/>
        <v>0</v>
      </c>
      <c r="M89" s="18">
        <f t="shared" si="1166"/>
        <v>0</v>
      </c>
      <c r="N89" s="18">
        <f t="shared" si="1166"/>
        <v>0</v>
      </c>
      <c r="O89" s="18">
        <f t="shared" si="1166"/>
        <v>0</v>
      </c>
      <c r="P89" s="18">
        <f t="shared" si="1166"/>
        <v>0</v>
      </c>
      <c r="Q89" s="18">
        <f t="shared" si="1166"/>
        <v>0</v>
      </c>
      <c r="R89" s="18">
        <f t="shared" si="1166"/>
        <v>0</v>
      </c>
      <c r="S89" s="18">
        <f t="shared" si="1166"/>
        <v>0</v>
      </c>
      <c r="T89" s="18">
        <f t="shared" si="1166"/>
        <v>0</v>
      </c>
      <c r="U89" s="18">
        <f t="shared" si="1166"/>
        <v>0</v>
      </c>
      <c r="V89" s="18">
        <f t="shared" si="1113"/>
        <v>0</v>
      </c>
      <c r="W89" s="18">
        <f t="shared" si="1113"/>
        <v>0</v>
      </c>
      <c r="X89" s="18">
        <f t="shared" si="1113"/>
        <v>0</v>
      </c>
      <c r="Y89" s="18">
        <f t="shared" si="1113"/>
        <v>0</v>
      </c>
      <c r="Z89" s="18">
        <f t="shared" si="1113"/>
        <v>0</v>
      </c>
      <c r="AA89" s="18">
        <f t="shared" si="1113"/>
        <v>0</v>
      </c>
      <c r="AB89" s="18">
        <f t="shared" si="1113"/>
        <v>0</v>
      </c>
      <c r="AC89" s="18">
        <f t="shared" si="1113"/>
        <v>0</v>
      </c>
      <c r="AD89" s="18">
        <f t="shared" si="1113"/>
        <v>0</v>
      </c>
      <c r="AE89" s="18">
        <f t="shared" si="1113"/>
        <v>0</v>
      </c>
      <c r="AF89" s="18">
        <f t="shared" si="1113"/>
        <v>0</v>
      </c>
      <c r="AG89" s="18">
        <f t="shared" si="1113"/>
        <v>0</v>
      </c>
      <c r="AH89" s="18">
        <f t="shared" si="1113"/>
        <v>0</v>
      </c>
      <c r="AI89" s="18">
        <f t="shared" si="1113"/>
        <v>0</v>
      </c>
      <c r="AJ89" s="18">
        <f t="shared" si="1113"/>
        <v>0</v>
      </c>
      <c r="AK89" s="18">
        <f t="shared" si="1220"/>
        <v>0</v>
      </c>
      <c r="AL89" s="18">
        <f t="shared" si="1220"/>
        <v>0</v>
      </c>
      <c r="AM89" s="18">
        <f t="shared" si="1220"/>
        <v>0</v>
      </c>
      <c r="AN89" s="18">
        <f t="shared" si="1220"/>
        <v>0</v>
      </c>
      <c r="AO89" s="18">
        <f t="shared" si="1220"/>
        <v>0</v>
      </c>
      <c r="AP89" s="18">
        <f t="shared" si="1220"/>
        <v>0</v>
      </c>
      <c r="AQ89" s="18">
        <f t="shared" si="1220"/>
        <v>0</v>
      </c>
      <c r="AR89" s="18">
        <f t="shared" si="1220"/>
        <v>0</v>
      </c>
      <c r="AS89" s="18">
        <f t="shared" si="1220"/>
        <v>0</v>
      </c>
      <c r="AT89" s="18">
        <f t="shared" si="1220"/>
        <v>0</v>
      </c>
      <c r="AU89" s="18">
        <f t="shared" si="1220"/>
        <v>0</v>
      </c>
      <c r="AV89" s="18">
        <f t="shared" si="1220"/>
        <v>0</v>
      </c>
      <c r="AW89" s="18">
        <f t="shared" si="1220"/>
        <v>0</v>
      </c>
      <c r="AX89" s="18">
        <f t="shared" si="1220"/>
        <v>0</v>
      </c>
      <c r="AY89" s="18">
        <f t="shared" si="1220"/>
        <v>1</v>
      </c>
      <c r="AZ89" s="18">
        <f t="shared" si="1220"/>
        <v>0</v>
      </c>
      <c r="BA89" s="18">
        <f t="shared" si="1167"/>
        <v>0</v>
      </c>
      <c r="BB89" s="18">
        <f t="shared" si="1167"/>
        <v>0</v>
      </c>
      <c r="BC89" s="18">
        <f t="shared" si="1167"/>
        <v>0</v>
      </c>
      <c r="BD89" s="18">
        <f t="shared" si="1167"/>
        <v>0</v>
      </c>
      <c r="BE89" s="18">
        <f t="shared" si="1167"/>
        <v>0</v>
      </c>
      <c r="BG89" s="18">
        <f t="shared" ref="BG89" si="1377">IF(((LEN($A87)-LEN(SUBSTITUTE($A87,F$3,"")))*(LEN($A88)-LEN(SUBSTITUTE($A88,F$3,"")))*(LEN($A89)-LEN(SUBSTITUTE($A89,F$3,""))))&gt;0,1,0)</f>
        <v>0</v>
      </c>
      <c r="BH89" s="18">
        <f t="shared" ref="BH89" si="1378">IF(((LEN($A87)-LEN(SUBSTITUTE($A87,G$3,"")))*(LEN($A88)-LEN(SUBSTITUTE($A88,G$3,"")))*(LEN($A89)-LEN(SUBSTITUTE($A89,G$3,""))))&gt;0,1,0)</f>
        <v>0</v>
      </c>
      <c r="BI89" s="18">
        <f t="shared" ref="BI89" si="1379">IF(((LEN($A87)-LEN(SUBSTITUTE($A87,H$3,"")))*(LEN($A88)-LEN(SUBSTITUTE($A88,H$3,"")))*(LEN($A89)-LEN(SUBSTITUTE($A89,H$3,""))))&gt;0,1,0)</f>
        <v>1</v>
      </c>
      <c r="BJ89" s="18">
        <f t="shared" ref="BJ89" si="1380">IF(((LEN($A87)-LEN(SUBSTITUTE($A87,I$3,"")))*(LEN($A88)-LEN(SUBSTITUTE($A88,I$3,"")))*(LEN($A89)-LEN(SUBSTITUTE($A89,I$3,""))))&gt;0,1,0)</f>
        <v>0</v>
      </c>
      <c r="BK89" s="18">
        <f t="shared" ref="BK89" si="1381">IF(((LEN($A87)-LEN(SUBSTITUTE($A87,J$3,"")))*(LEN($A88)-LEN(SUBSTITUTE($A88,J$3,"")))*(LEN($A89)-LEN(SUBSTITUTE($A89,J$3,""))))&gt;0,1,0)</f>
        <v>0</v>
      </c>
      <c r="BL89" s="18">
        <f t="shared" ref="BL89" si="1382">IF(((LEN($A87)-LEN(SUBSTITUTE($A87,K$3,"")))*(LEN($A88)-LEN(SUBSTITUTE($A88,K$3,"")))*(LEN($A89)-LEN(SUBSTITUTE($A89,K$3,""))))&gt;0,1,0)</f>
        <v>0</v>
      </c>
      <c r="BM89" s="18">
        <f t="shared" ref="BM89" si="1383">IF(((LEN($A87)-LEN(SUBSTITUTE($A87,L$3,"")))*(LEN($A88)-LEN(SUBSTITUTE($A88,L$3,"")))*(LEN($A89)-LEN(SUBSTITUTE($A89,L$3,""))))&gt;0,1,0)</f>
        <v>0</v>
      </c>
      <c r="BN89" s="18">
        <f t="shared" ref="BN89" si="1384">IF(((LEN($A87)-LEN(SUBSTITUTE($A87,M$3,"")))*(LEN($A88)-LEN(SUBSTITUTE($A88,M$3,"")))*(LEN($A89)-LEN(SUBSTITUTE($A89,M$3,""))))&gt;0,1,0)</f>
        <v>0</v>
      </c>
      <c r="BO89" s="18">
        <f t="shared" ref="BO89" si="1385">IF(((LEN($A87)-LEN(SUBSTITUTE($A87,N$3,"")))*(LEN($A88)-LEN(SUBSTITUTE($A88,N$3,"")))*(LEN($A89)-LEN(SUBSTITUTE($A89,N$3,""))))&gt;0,1,0)</f>
        <v>0</v>
      </c>
      <c r="BP89" s="18">
        <f t="shared" ref="BP89" si="1386">IF(((LEN($A87)-LEN(SUBSTITUTE($A87,O$3,"")))*(LEN($A88)-LEN(SUBSTITUTE($A88,O$3,"")))*(LEN($A89)-LEN(SUBSTITUTE($A89,O$3,""))))&gt;0,1,0)</f>
        <v>0</v>
      </c>
      <c r="BQ89" s="18">
        <f t="shared" ref="BQ89" si="1387">IF(((LEN($A87)-LEN(SUBSTITUTE($A87,P$3,"")))*(LEN($A88)-LEN(SUBSTITUTE($A88,P$3,"")))*(LEN($A89)-LEN(SUBSTITUTE($A89,P$3,""))))&gt;0,1,0)</f>
        <v>0</v>
      </c>
      <c r="BR89" s="18">
        <f t="shared" ref="BR89" si="1388">IF(((LEN($A87)-LEN(SUBSTITUTE($A87,Q$3,"")))*(LEN($A88)-LEN(SUBSTITUTE($A88,Q$3,"")))*(LEN($A89)-LEN(SUBSTITUTE($A89,Q$3,""))))&gt;0,1,0)</f>
        <v>0</v>
      </c>
      <c r="BS89" s="18">
        <f t="shared" ref="BS89" si="1389">IF(((LEN($A87)-LEN(SUBSTITUTE($A87,R$3,"")))*(LEN($A88)-LEN(SUBSTITUTE($A88,R$3,"")))*(LEN($A89)-LEN(SUBSTITUTE($A89,R$3,""))))&gt;0,1,0)</f>
        <v>0</v>
      </c>
      <c r="BT89" s="18">
        <f t="shared" ref="BT89" si="1390">IF(((LEN($A87)-LEN(SUBSTITUTE($A87,S$3,"")))*(LEN($A88)-LEN(SUBSTITUTE($A88,S$3,"")))*(LEN($A89)-LEN(SUBSTITUTE($A89,S$3,""))))&gt;0,1,0)</f>
        <v>0</v>
      </c>
      <c r="BU89" s="18">
        <f t="shared" ref="BU89" si="1391">IF(((LEN($A87)-LEN(SUBSTITUTE($A87,T$3,"")))*(LEN($A88)-LEN(SUBSTITUTE($A88,T$3,"")))*(LEN($A89)-LEN(SUBSTITUTE($A89,T$3,""))))&gt;0,1,0)</f>
        <v>0</v>
      </c>
      <c r="BV89" s="18">
        <f t="shared" ref="BV89" si="1392">IF(((LEN($A87)-LEN(SUBSTITUTE($A87,U$3,"")))*(LEN($A88)-LEN(SUBSTITUTE($A88,U$3,"")))*(LEN($A89)-LEN(SUBSTITUTE($A89,U$3,""))))&gt;0,1,0)</f>
        <v>0</v>
      </c>
      <c r="BW89" s="18">
        <f t="shared" ref="BW89" si="1393">IF(((LEN($A87)-LEN(SUBSTITUTE($A87,V$3,"")))*(LEN($A88)-LEN(SUBSTITUTE($A88,V$3,"")))*(LEN($A89)-LEN(SUBSTITUTE($A89,V$3,""))))&gt;0,1,0)</f>
        <v>0</v>
      </c>
      <c r="BX89" s="18">
        <f t="shared" ref="BX89" si="1394">IF(((LEN($A87)-LEN(SUBSTITUTE($A87,W$3,"")))*(LEN($A88)-LEN(SUBSTITUTE($A88,W$3,"")))*(LEN($A89)-LEN(SUBSTITUTE($A89,W$3,""))))&gt;0,1,0)</f>
        <v>0</v>
      </c>
      <c r="BY89" s="18">
        <f t="shared" ref="BY89" si="1395">IF(((LEN($A87)-LEN(SUBSTITUTE($A87,X$3,"")))*(LEN($A88)-LEN(SUBSTITUTE($A88,X$3,"")))*(LEN($A89)-LEN(SUBSTITUTE($A89,X$3,""))))&gt;0,1,0)</f>
        <v>0</v>
      </c>
      <c r="BZ89" s="18">
        <f t="shared" ref="BZ89" si="1396">IF(((LEN($A87)-LEN(SUBSTITUTE($A87,Y$3,"")))*(LEN($A88)-LEN(SUBSTITUTE($A88,Y$3,"")))*(LEN($A89)-LEN(SUBSTITUTE($A89,Y$3,""))))&gt;0,1,0)</f>
        <v>0</v>
      </c>
      <c r="CA89" s="18">
        <f t="shared" ref="CA89" si="1397">IF(((LEN($A87)-LEN(SUBSTITUTE($A87,Z$3,"")))*(LEN($A88)-LEN(SUBSTITUTE($A88,Z$3,"")))*(LEN($A89)-LEN(SUBSTITUTE($A89,Z$3,""))))&gt;0,1,0)</f>
        <v>0</v>
      </c>
      <c r="CB89" s="18">
        <f t="shared" ref="CB89" si="1398">IF(((LEN($A87)-LEN(SUBSTITUTE($A87,AA$3,"")))*(LEN($A88)-LEN(SUBSTITUTE($A88,AA$3,"")))*(LEN($A89)-LEN(SUBSTITUTE($A89,AA$3,""))))&gt;0,1,0)</f>
        <v>0</v>
      </c>
      <c r="CC89" s="18">
        <f t="shared" ref="CC89" si="1399">IF(((LEN($A87)-LEN(SUBSTITUTE($A87,AB$3,"")))*(LEN($A88)-LEN(SUBSTITUTE($A88,AB$3,"")))*(LEN($A89)-LEN(SUBSTITUTE($A89,AB$3,""))))&gt;0,1,0)</f>
        <v>0</v>
      </c>
      <c r="CD89" s="18">
        <f t="shared" ref="CD89" si="1400">IF(((LEN($A87)-LEN(SUBSTITUTE($A87,AC$3,"")))*(LEN($A88)-LEN(SUBSTITUTE($A88,AC$3,"")))*(LEN($A89)-LEN(SUBSTITUTE($A89,AC$3,""))))&gt;0,1,0)</f>
        <v>0</v>
      </c>
      <c r="CE89" s="18">
        <f t="shared" ref="CE89" si="1401">IF(((LEN($A87)-LEN(SUBSTITUTE($A87,AD$3,"")))*(LEN($A88)-LEN(SUBSTITUTE($A88,AD$3,"")))*(LEN($A89)-LEN(SUBSTITUTE($A89,AD$3,""))))&gt;0,1,0)</f>
        <v>0</v>
      </c>
      <c r="CF89" s="18">
        <f t="shared" ref="CF89" si="1402">IF(((LEN($A87)-LEN(SUBSTITUTE($A87,AE$3,"")))*(LEN($A88)-LEN(SUBSTITUTE($A88,AE$3,"")))*(LEN($A89)-LEN(SUBSTITUTE($A89,AE$3,""))))&gt;0,1,0)</f>
        <v>0</v>
      </c>
      <c r="CG89" s="18">
        <f t="shared" ref="CG89" si="1403">IF(((LEN($A87)-LEN(SUBSTITUTE($A87,AF$3,"")))*(LEN($A88)-LEN(SUBSTITUTE($A88,AF$3,"")))*(LEN($A89)-LEN(SUBSTITUTE($A89,AF$3,""))))&gt;0,1,0)</f>
        <v>0</v>
      </c>
      <c r="CH89" s="18">
        <f t="shared" ref="CH89" si="1404">IF(((LEN($A87)-LEN(SUBSTITUTE($A87,AG$3,"")))*(LEN($A88)-LEN(SUBSTITUTE($A88,AG$3,"")))*(LEN($A89)-LEN(SUBSTITUTE($A89,AG$3,""))))&gt;0,1,0)</f>
        <v>0</v>
      </c>
      <c r="CI89" s="18">
        <f t="shared" ref="CI89" si="1405">IF(((LEN($A87)-LEN(SUBSTITUTE($A87,AH$3,"")))*(LEN($A88)-LEN(SUBSTITUTE($A88,AH$3,"")))*(LEN($A89)-LEN(SUBSTITUTE($A89,AH$3,""))))&gt;0,1,0)</f>
        <v>0</v>
      </c>
      <c r="CJ89" s="18">
        <f t="shared" ref="CJ89" si="1406">IF(((LEN($A87)-LEN(SUBSTITUTE($A87,AI$3,"")))*(LEN($A88)-LEN(SUBSTITUTE($A88,AI$3,"")))*(LEN($A89)-LEN(SUBSTITUTE($A89,AI$3,""))))&gt;0,1,0)</f>
        <v>0</v>
      </c>
      <c r="CK89" s="18">
        <f t="shared" ref="CK89" si="1407">IF(((LEN($A87)-LEN(SUBSTITUTE($A87,AJ$3,"")))*(LEN($A88)-LEN(SUBSTITUTE($A88,AJ$3,"")))*(LEN($A89)-LEN(SUBSTITUTE($A89,AJ$3,""))))&gt;0,1,0)</f>
        <v>0</v>
      </c>
      <c r="CL89" s="18">
        <f t="shared" ref="CL89" si="1408">IF(((LEN($A87)-LEN(SUBSTITUTE($A87,AK$3,"")))*(LEN($A88)-LEN(SUBSTITUTE($A88,AK$3,"")))*(LEN($A89)-LEN(SUBSTITUTE($A89,AK$3,""))))&gt;0,1,0)</f>
        <v>0</v>
      </c>
      <c r="CM89" s="18">
        <f t="shared" ref="CM89" si="1409">IF(((LEN($A87)-LEN(SUBSTITUTE($A87,AL$3,"")))*(LEN($A88)-LEN(SUBSTITUTE($A88,AL$3,"")))*(LEN($A89)-LEN(SUBSTITUTE($A89,AL$3,""))))&gt;0,1,0)</f>
        <v>0</v>
      </c>
      <c r="CN89" s="18">
        <f t="shared" ref="CN89" si="1410">IF(((LEN($A87)-LEN(SUBSTITUTE($A87,AM$3,"")))*(LEN($A88)-LEN(SUBSTITUTE($A88,AM$3,"")))*(LEN($A89)-LEN(SUBSTITUTE($A89,AM$3,""))))&gt;0,1,0)</f>
        <v>0</v>
      </c>
      <c r="CO89" s="18">
        <f t="shared" ref="CO89" si="1411">IF(((LEN($A87)-LEN(SUBSTITUTE($A87,AN$3,"")))*(LEN($A88)-LEN(SUBSTITUTE($A88,AN$3,"")))*(LEN($A89)-LEN(SUBSTITUTE($A89,AN$3,""))))&gt;0,1,0)</f>
        <v>0</v>
      </c>
      <c r="CP89" s="18">
        <f t="shared" ref="CP89" si="1412">IF(((LEN($A87)-LEN(SUBSTITUTE($A87,AO$3,"")))*(LEN($A88)-LEN(SUBSTITUTE($A88,AO$3,"")))*(LEN($A89)-LEN(SUBSTITUTE($A89,AO$3,""))))&gt;0,1,0)</f>
        <v>0</v>
      </c>
      <c r="CQ89" s="18">
        <f t="shared" ref="CQ89" si="1413">IF(((LEN($A87)-LEN(SUBSTITUTE($A87,AP$3,"")))*(LEN($A88)-LEN(SUBSTITUTE($A88,AP$3,"")))*(LEN($A89)-LEN(SUBSTITUTE($A89,AP$3,""))))&gt;0,1,0)</f>
        <v>0</v>
      </c>
      <c r="CR89" s="18">
        <f t="shared" ref="CR89" si="1414">IF(((LEN($A87)-LEN(SUBSTITUTE($A87,AQ$3,"")))*(LEN($A88)-LEN(SUBSTITUTE($A88,AQ$3,"")))*(LEN($A89)-LEN(SUBSTITUTE($A89,AQ$3,""))))&gt;0,1,0)</f>
        <v>0</v>
      </c>
      <c r="CS89" s="18">
        <f t="shared" ref="CS89" si="1415">IF(((LEN($A87)-LEN(SUBSTITUTE($A87,AR$3,"")))*(LEN($A88)-LEN(SUBSTITUTE($A88,AR$3,"")))*(LEN($A89)-LEN(SUBSTITUTE($A89,AR$3,""))))&gt;0,1,0)</f>
        <v>0</v>
      </c>
      <c r="CT89" s="18">
        <f t="shared" ref="CT89" si="1416">IF(((LEN($A87)-LEN(SUBSTITUTE($A87,AS$3,"")))*(LEN($A88)-LEN(SUBSTITUTE($A88,AS$3,"")))*(LEN($A89)-LEN(SUBSTITUTE($A89,AS$3,""))))&gt;0,1,0)</f>
        <v>0</v>
      </c>
      <c r="CU89" s="18">
        <f t="shared" ref="CU89" si="1417">IF(((LEN($A87)-LEN(SUBSTITUTE($A87,AT$3,"")))*(LEN($A88)-LEN(SUBSTITUTE($A88,AT$3,"")))*(LEN($A89)-LEN(SUBSTITUTE($A89,AT$3,""))))&gt;0,1,0)</f>
        <v>0</v>
      </c>
      <c r="CV89" s="18">
        <f t="shared" ref="CV89" si="1418">IF(((LEN($A87)-LEN(SUBSTITUTE($A87,AU$3,"")))*(LEN($A88)-LEN(SUBSTITUTE($A88,AU$3,"")))*(LEN($A89)-LEN(SUBSTITUTE($A89,AU$3,""))))&gt;0,1,0)</f>
        <v>0</v>
      </c>
      <c r="CW89" s="18">
        <f t="shared" ref="CW89" si="1419">IF(((LEN($A87)-LEN(SUBSTITUTE($A87,AV$3,"")))*(LEN($A88)-LEN(SUBSTITUTE($A88,AV$3,"")))*(LEN($A89)-LEN(SUBSTITUTE($A89,AV$3,""))))&gt;0,1,0)</f>
        <v>0</v>
      </c>
      <c r="CX89" s="18">
        <f t="shared" ref="CX89" si="1420">IF(((LEN($A87)-LEN(SUBSTITUTE($A87,AW$3,"")))*(LEN($A88)-LEN(SUBSTITUTE($A88,AW$3,"")))*(LEN($A89)-LEN(SUBSTITUTE($A89,AW$3,""))))&gt;0,1,0)</f>
        <v>0</v>
      </c>
      <c r="CY89" s="18">
        <f t="shared" ref="CY89" si="1421">IF(((LEN($A87)-LEN(SUBSTITUTE($A87,AX$3,"")))*(LEN($A88)-LEN(SUBSTITUTE($A88,AX$3,"")))*(LEN($A89)-LEN(SUBSTITUTE($A89,AX$3,""))))&gt;0,1,0)</f>
        <v>0</v>
      </c>
      <c r="CZ89" s="18">
        <f t="shared" ref="CZ89" si="1422">IF(((LEN($A87)-LEN(SUBSTITUTE($A87,AY$3,"")))*(LEN($A88)-LEN(SUBSTITUTE($A88,AY$3,"")))*(LEN($A89)-LEN(SUBSTITUTE($A89,AY$3,""))))&gt;0,1,0)</f>
        <v>0</v>
      </c>
      <c r="DA89" s="18">
        <f t="shared" ref="DA89" si="1423">IF(((LEN($A87)-LEN(SUBSTITUTE($A87,AZ$3,"")))*(LEN($A88)-LEN(SUBSTITUTE($A88,AZ$3,"")))*(LEN($A89)-LEN(SUBSTITUTE($A89,AZ$3,""))))&gt;0,1,0)</f>
        <v>0</v>
      </c>
      <c r="DB89" s="18">
        <f t="shared" ref="DB89" si="1424">IF(((LEN($A87)-LEN(SUBSTITUTE($A87,BA$3,"")))*(LEN($A88)-LEN(SUBSTITUTE($A88,BA$3,"")))*(LEN($A89)-LEN(SUBSTITUTE($A89,BA$3,""))))&gt;0,1,0)</f>
        <v>0</v>
      </c>
      <c r="DC89" s="18">
        <f t="shared" ref="DC89" si="1425">IF(((LEN($A87)-LEN(SUBSTITUTE($A87,BB$3,"")))*(LEN($A88)-LEN(SUBSTITUTE($A88,BB$3,"")))*(LEN($A89)-LEN(SUBSTITUTE($A89,BB$3,""))))&gt;0,1,0)</f>
        <v>0</v>
      </c>
      <c r="DD89" s="18">
        <f t="shared" ref="DD89" si="1426">IF(((LEN($A87)-LEN(SUBSTITUTE($A87,BC$3,"")))*(LEN($A88)-LEN(SUBSTITUTE($A88,BC$3,"")))*(LEN($A89)-LEN(SUBSTITUTE($A89,BC$3,""))))&gt;0,1,0)</f>
        <v>0</v>
      </c>
      <c r="DE89" s="18">
        <f t="shared" ref="DE89" si="1427">IF(((LEN($A87)-LEN(SUBSTITUTE($A87,BD$3,"")))*(LEN($A88)-LEN(SUBSTITUTE($A88,BD$3,"")))*(LEN($A89)-LEN(SUBSTITUTE($A89,BD$3,""))))&gt;0,1,0)</f>
        <v>0</v>
      </c>
      <c r="DF89" s="18">
        <f t="shared" ref="DF89" si="1428">IF(((LEN($A87)-LEN(SUBSTITUTE($A87,BE$3,"")))*(LEN($A88)-LEN(SUBSTITUTE($A88,BE$3,"")))*(LEN($A89)-LEN(SUBSTITUTE($A89,BE$3,""))))&gt;0,1,0)</f>
        <v>0</v>
      </c>
    </row>
    <row r="90" spans="1:110">
      <c r="A90" s="1" t="s">
        <v>95</v>
      </c>
      <c r="B90" s="18">
        <f t="shared" si="1060"/>
        <v>40</v>
      </c>
      <c r="F90" s="18">
        <f t="shared" si="1166"/>
        <v>0</v>
      </c>
      <c r="G90" s="18">
        <f t="shared" si="1166"/>
        <v>0</v>
      </c>
      <c r="H90" s="18">
        <f t="shared" si="1166"/>
        <v>0</v>
      </c>
      <c r="I90" s="18">
        <f t="shared" si="1166"/>
        <v>0</v>
      </c>
      <c r="J90" s="18">
        <f t="shared" si="1166"/>
        <v>0</v>
      </c>
      <c r="K90" s="18">
        <f t="shared" si="1166"/>
        <v>0</v>
      </c>
      <c r="L90" s="18">
        <f t="shared" si="1166"/>
        <v>0</v>
      </c>
      <c r="M90" s="18">
        <f t="shared" si="1166"/>
        <v>0</v>
      </c>
      <c r="N90" s="18">
        <f t="shared" si="1166"/>
        <v>0</v>
      </c>
      <c r="O90" s="18">
        <f t="shared" si="1166"/>
        <v>0</v>
      </c>
      <c r="P90" s="18">
        <f t="shared" si="1166"/>
        <v>0</v>
      </c>
      <c r="Q90" s="18">
        <f t="shared" si="1166"/>
        <v>0</v>
      </c>
      <c r="R90" s="18">
        <f t="shared" si="1166"/>
        <v>0</v>
      </c>
      <c r="S90" s="18">
        <f t="shared" si="1166"/>
        <v>0</v>
      </c>
      <c r="T90" s="18">
        <f t="shared" si="1166"/>
        <v>0</v>
      </c>
      <c r="U90" s="18">
        <f t="shared" ref="U90:AJ105" si="1429">IF(((LEN(LEFT($A90,LEN($A90)/2))-LEN(SUBSTITUTE(LEFT($A90,LEN($A90)/2),U$3,"")))*(LEN(RIGHT($A90,LEN($A90)/2))-LEN(SUBSTITUTE(RIGHT($A90,LEN($A90)/2),U$3,""))))&gt;0,1,0)</f>
        <v>0</v>
      </c>
      <c r="V90" s="18">
        <f t="shared" si="1429"/>
        <v>0</v>
      </c>
      <c r="W90" s="18">
        <f t="shared" si="1429"/>
        <v>0</v>
      </c>
      <c r="X90" s="18">
        <f t="shared" si="1429"/>
        <v>0</v>
      </c>
      <c r="Y90" s="18">
        <f t="shared" si="1429"/>
        <v>0</v>
      </c>
      <c r="Z90" s="18">
        <f t="shared" si="1429"/>
        <v>0</v>
      </c>
      <c r="AA90" s="18">
        <f t="shared" si="1429"/>
        <v>0</v>
      </c>
      <c r="AB90" s="18">
        <f t="shared" si="1429"/>
        <v>0</v>
      </c>
      <c r="AC90" s="18">
        <f t="shared" si="1429"/>
        <v>0</v>
      </c>
      <c r="AD90" s="18">
        <f t="shared" si="1429"/>
        <v>0</v>
      </c>
      <c r="AE90" s="18">
        <f t="shared" si="1429"/>
        <v>0</v>
      </c>
      <c r="AF90" s="18">
        <f t="shared" si="1429"/>
        <v>0</v>
      </c>
      <c r="AG90" s="18">
        <f t="shared" si="1429"/>
        <v>0</v>
      </c>
      <c r="AH90" s="18">
        <f t="shared" si="1429"/>
        <v>0</v>
      </c>
      <c r="AI90" s="18">
        <f t="shared" si="1429"/>
        <v>0</v>
      </c>
      <c r="AJ90" s="18">
        <f t="shared" si="1429"/>
        <v>0</v>
      </c>
      <c r="AK90" s="18">
        <f t="shared" si="1220"/>
        <v>0</v>
      </c>
      <c r="AL90" s="18">
        <f t="shared" si="1220"/>
        <v>0</v>
      </c>
      <c r="AM90" s="18">
        <f t="shared" si="1220"/>
        <v>0</v>
      </c>
      <c r="AN90" s="18">
        <f t="shared" si="1220"/>
        <v>0</v>
      </c>
      <c r="AO90" s="18">
        <f t="shared" si="1220"/>
        <v>0</v>
      </c>
      <c r="AP90" s="18">
        <f t="shared" si="1220"/>
        <v>0</v>
      </c>
      <c r="AQ90" s="18">
        <f t="shared" si="1220"/>
        <v>0</v>
      </c>
      <c r="AR90" s="18">
        <f t="shared" si="1220"/>
        <v>0</v>
      </c>
      <c r="AS90" s="18">
        <f t="shared" si="1220"/>
        <v>1</v>
      </c>
      <c r="AT90" s="18">
        <f t="shared" si="1220"/>
        <v>0</v>
      </c>
      <c r="AU90" s="18">
        <f t="shared" si="1220"/>
        <v>0</v>
      </c>
      <c r="AV90" s="18">
        <f t="shared" si="1220"/>
        <v>0</v>
      </c>
      <c r="AW90" s="18">
        <f t="shared" si="1220"/>
        <v>0</v>
      </c>
      <c r="AX90" s="18">
        <f t="shared" si="1220"/>
        <v>0</v>
      </c>
      <c r="AY90" s="18">
        <f t="shared" si="1220"/>
        <v>0</v>
      </c>
      <c r="AZ90" s="18">
        <f t="shared" si="1220"/>
        <v>0</v>
      </c>
      <c r="BA90" s="18">
        <f t="shared" si="1167"/>
        <v>0</v>
      </c>
      <c r="BB90" s="18">
        <f t="shared" si="1167"/>
        <v>0</v>
      </c>
      <c r="BC90" s="18">
        <f t="shared" si="1167"/>
        <v>0</v>
      </c>
      <c r="BD90" s="18">
        <f t="shared" si="1167"/>
        <v>0</v>
      </c>
      <c r="BE90" s="18">
        <f t="shared" si="1167"/>
        <v>0</v>
      </c>
    </row>
    <row r="91" spans="1:110">
      <c r="A91" s="1" t="s">
        <v>96</v>
      </c>
      <c r="B91" s="18">
        <f t="shared" si="1060"/>
        <v>30</v>
      </c>
      <c r="F91" s="18">
        <f t="shared" ref="F91:U106" si="1430">IF(((LEN(LEFT($A91,LEN($A91)/2))-LEN(SUBSTITUTE(LEFT($A91,LEN($A91)/2),F$3,"")))*(LEN(RIGHT($A91,LEN($A91)/2))-LEN(SUBSTITUTE(RIGHT($A91,LEN($A91)/2),F$3,""))))&gt;0,1,0)</f>
        <v>0</v>
      </c>
      <c r="G91" s="18">
        <f t="shared" si="1430"/>
        <v>0</v>
      </c>
      <c r="H91" s="18">
        <f t="shared" si="1430"/>
        <v>0</v>
      </c>
      <c r="I91" s="18">
        <f t="shared" si="1430"/>
        <v>0</v>
      </c>
      <c r="J91" s="18">
        <f t="shared" si="1430"/>
        <v>0</v>
      </c>
      <c r="K91" s="18">
        <f t="shared" si="1430"/>
        <v>0</v>
      </c>
      <c r="L91" s="18">
        <f t="shared" si="1430"/>
        <v>0</v>
      </c>
      <c r="M91" s="18">
        <f t="shared" si="1430"/>
        <v>0</v>
      </c>
      <c r="N91" s="18">
        <f t="shared" si="1430"/>
        <v>0</v>
      </c>
      <c r="O91" s="18">
        <f t="shared" si="1430"/>
        <v>0</v>
      </c>
      <c r="P91" s="18">
        <f t="shared" si="1430"/>
        <v>0</v>
      </c>
      <c r="Q91" s="18">
        <f t="shared" si="1430"/>
        <v>0</v>
      </c>
      <c r="R91" s="18">
        <f t="shared" si="1430"/>
        <v>0</v>
      </c>
      <c r="S91" s="18">
        <f t="shared" si="1430"/>
        <v>0</v>
      </c>
      <c r="T91" s="18">
        <f t="shared" si="1430"/>
        <v>0</v>
      </c>
      <c r="U91" s="18">
        <f t="shared" si="1430"/>
        <v>0</v>
      </c>
      <c r="V91" s="18">
        <f t="shared" si="1429"/>
        <v>0</v>
      </c>
      <c r="W91" s="18">
        <f t="shared" si="1429"/>
        <v>0</v>
      </c>
      <c r="X91" s="18">
        <f t="shared" si="1429"/>
        <v>0</v>
      </c>
      <c r="Y91" s="18">
        <f t="shared" si="1429"/>
        <v>0</v>
      </c>
      <c r="Z91" s="18">
        <f t="shared" si="1429"/>
        <v>0</v>
      </c>
      <c r="AA91" s="18">
        <f t="shared" si="1429"/>
        <v>0</v>
      </c>
      <c r="AB91" s="18">
        <f t="shared" si="1429"/>
        <v>0</v>
      </c>
      <c r="AC91" s="18">
        <f t="shared" si="1429"/>
        <v>0</v>
      </c>
      <c r="AD91" s="18">
        <f t="shared" si="1429"/>
        <v>0</v>
      </c>
      <c r="AE91" s="18">
        <f t="shared" si="1429"/>
        <v>0</v>
      </c>
      <c r="AF91" s="18">
        <f t="shared" si="1429"/>
        <v>0</v>
      </c>
      <c r="AG91" s="18">
        <f t="shared" si="1429"/>
        <v>0</v>
      </c>
      <c r="AH91" s="18">
        <f t="shared" si="1429"/>
        <v>0</v>
      </c>
      <c r="AI91" s="18">
        <f t="shared" si="1429"/>
        <v>1</v>
      </c>
      <c r="AJ91" s="18">
        <f t="shared" si="1429"/>
        <v>0</v>
      </c>
      <c r="AK91" s="18">
        <f t="shared" si="1220"/>
        <v>0</v>
      </c>
      <c r="AL91" s="18">
        <f t="shared" si="1220"/>
        <v>0</v>
      </c>
      <c r="AM91" s="18">
        <f t="shared" si="1220"/>
        <v>0</v>
      </c>
      <c r="AN91" s="18">
        <f t="shared" si="1220"/>
        <v>0</v>
      </c>
      <c r="AO91" s="18">
        <f t="shared" si="1220"/>
        <v>0</v>
      </c>
      <c r="AP91" s="18">
        <f t="shared" si="1220"/>
        <v>0</v>
      </c>
      <c r="AQ91" s="18">
        <f t="shared" si="1220"/>
        <v>0</v>
      </c>
      <c r="AR91" s="18">
        <f t="shared" si="1220"/>
        <v>0</v>
      </c>
      <c r="AS91" s="18">
        <f t="shared" si="1220"/>
        <v>0</v>
      </c>
      <c r="AT91" s="18">
        <f t="shared" si="1220"/>
        <v>0</v>
      </c>
      <c r="AU91" s="18">
        <f t="shared" si="1220"/>
        <v>0</v>
      </c>
      <c r="AV91" s="18">
        <f t="shared" si="1220"/>
        <v>0</v>
      </c>
      <c r="AW91" s="18">
        <f t="shared" si="1220"/>
        <v>0</v>
      </c>
      <c r="AX91" s="18">
        <f t="shared" si="1220"/>
        <v>0</v>
      </c>
      <c r="AY91" s="18">
        <f t="shared" si="1220"/>
        <v>0</v>
      </c>
      <c r="AZ91" s="18">
        <f t="shared" si="1220"/>
        <v>0</v>
      </c>
      <c r="BA91" s="18">
        <f t="shared" si="1167"/>
        <v>0</v>
      </c>
      <c r="BB91" s="18">
        <f t="shared" si="1167"/>
        <v>0</v>
      </c>
      <c r="BC91" s="18">
        <f t="shared" si="1167"/>
        <v>0</v>
      </c>
      <c r="BD91" s="18">
        <f t="shared" si="1167"/>
        <v>0</v>
      </c>
      <c r="BE91" s="18">
        <f t="shared" si="1167"/>
        <v>0</v>
      </c>
    </row>
    <row r="92" spans="1:110">
      <c r="A92" s="1" t="s">
        <v>97</v>
      </c>
      <c r="B92" s="18">
        <f t="shared" si="1060"/>
        <v>22</v>
      </c>
      <c r="C92" s="18">
        <f>SUMPRODUCT(F$4:BE$4,BG92:DF92)</f>
        <v>45</v>
      </c>
      <c r="F92" s="18">
        <f t="shared" si="1430"/>
        <v>0</v>
      </c>
      <c r="G92" s="18">
        <f t="shared" si="1430"/>
        <v>0</v>
      </c>
      <c r="H92" s="18">
        <f t="shared" si="1430"/>
        <v>0</v>
      </c>
      <c r="I92" s="18">
        <f t="shared" si="1430"/>
        <v>0</v>
      </c>
      <c r="J92" s="18">
        <f t="shared" si="1430"/>
        <v>0</v>
      </c>
      <c r="K92" s="18">
        <f t="shared" si="1430"/>
        <v>0</v>
      </c>
      <c r="L92" s="18">
        <f t="shared" si="1430"/>
        <v>0</v>
      </c>
      <c r="M92" s="18">
        <f t="shared" si="1430"/>
        <v>0</v>
      </c>
      <c r="N92" s="18">
        <f t="shared" si="1430"/>
        <v>0</v>
      </c>
      <c r="O92" s="18">
        <f t="shared" si="1430"/>
        <v>0</v>
      </c>
      <c r="P92" s="18">
        <f t="shared" si="1430"/>
        <v>0</v>
      </c>
      <c r="Q92" s="18">
        <f t="shared" si="1430"/>
        <v>0</v>
      </c>
      <c r="R92" s="18">
        <f t="shared" si="1430"/>
        <v>0</v>
      </c>
      <c r="S92" s="18">
        <f t="shared" si="1430"/>
        <v>0</v>
      </c>
      <c r="T92" s="18">
        <f t="shared" si="1430"/>
        <v>0</v>
      </c>
      <c r="U92" s="18">
        <f t="shared" si="1430"/>
        <v>0</v>
      </c>
      <c r="V92" s="18">
        <f t="shared" si="1429"/>
        <v>0</v>
      </c>
      <c r="W92" s="18">
        <f t="shared" si="1429"/>
        <v>0</v>
      </c>
      <c r="X92" s="18">
        <f t="shared" si="1429"/>
        <v>0</v>
      </c>
      <c r="Y92" s="18">
        <f t="shared" si="1429"/>
        <v>0</v>
      </c>
      <c r="Z92" s="18">
        <f t="shared" si="1429"/>
        <v>0</v>
      </c>
      <c r="AA92" s="18">
        <f t="shared" si="1429"/>
        <v>1</v>
      </c>
      <c r="AB92" s="18">
        <f t="shared" si="1429"/>
        <v>0</v>
      </c>
      <c r="AC92" s="18">
        <f t="shared" si="1429"/>
        <v>0</v>
      </c>
      <c r="AD92" s="18">
        <f t="shared" si="1429"/>
        <v>0</v>
      </c>
      <c r="AE92" s="18">
        <f t="shared" si="1429"/>
        <v>0</v>
      </c>
      <c r="AF92" s="18">
        <f t="shared" si="1429"/>
        <v>0</v>
      </c>
      <c r="AG92" s="18">
        <f t="shared" si="1429"/>
        <v>0</v>
      </c>
      <c r="AH92" s="18">
        <f t="shared" si="1429"/>
        <v>0</v>
      </c>
      <c r="AI92" s="18">
        <f t="shared" si="1429"/>
        <v>0</v>
      </c>
      <c r="AJ92" s="18">
        <f t="shared" si="1429"/>
        <v>0</v>
      </c>
      <c r="AK92" s="18">
        <f t="shared" si="1220"/>
        <v>0</v>
      </c>
      <c r="AL92" s="18">
        <f t="shared" si="1220"/>
        <v>0</v>
      </c>
      <c r="AM92" s="18">
        <f t="shared" si="1220"/>
        <v>0</v>
      </c>
      <c r="AN92" s="18">
        <f t="shared" si="1220"/>
        <v>0</v>
      </c>
      <c r="AO92" s="18">
        <f t="shared" si="1220"/>
        <v>0</v>
      </c>
      <c r="AP92" s="18">
        <f t="shared" si="1220"/>
        <v>0</v>
      </c>
      <c r="AQ92" s="18">
        <f t="shared" si="1220"/>
        <v>0</v>
      </c>
      <c r="AR92" s="18">
        <f t="shared" si="1220"/>
        <v>0</v>
      </c>
      <c r="AS92" s="18">
        <f t="shared" si="1220"/>
        <v>0</v>
      </c>
      <c r="AT92" s="18">
        <f t="shared" si="1220"/>
        <v>0</v>
      </c>
      <c r="AU92" s="18">
        <f t="shared" si="1220"/>
        <v>0</v>
      </c>
      <c r="AV92" s="18">
        <f t="shared" si="1220"/>
        <v>0</v>
      </c>
      <c r="AW92" s="18">
        <f t="shared" si="1220"/>
        <v>0</v>
      </c>
      <c r="AX92" s="18">
        <f t="shared" si="1220"/>
        <v>0</v>
      </c>
      <c r="AY92" s="18">
        <f t="shared" si="1220"/>
        <v>0</v>
      </c>
      <c r="AZ92" s="18">
        <f t="shared" si="1220"/>
        <v>0</v>
      </c>
      <c r="BA92" s="18">
        <f t="shared" si="1167"/>
        <v>0</v>
      </c>
      <c r="BB92" s="18">
        <f t="shared" si="1167"/>
        <v>0</v>
      </c>
      <c r="BC92" s="18">
        <f t="shared" si="1167"/>
        <v>0</v>
      </c>
      <c r="BD92" s="18">
        <f t="shared" si="1167"/>
        <v>0</v>
      </c>
      <c r="BE92" s="18">
        <f t="shared" si="1167"/>
        <v>0</v>
      </c>
      <c r="BG92" s="18">
        <f t="shared" ref="BG92" si="1431">IF(((LEN($A90)-LEN(SUBSTITUTE($A90,F$3,"")))*(LEN($A91)-LEN(SUBSTITUTE($A91,F$3,"")))*(LEN($A92)-LEN(SUBSTITUTE($A92,F$3,""))))&gt;0,1,0)</f>
        <v>0</v>
      </c>
      <c r="BH92" s="18">
        <f t="shared" ref="BH92" si="1432">IF(((LEN($A90)-LEN(SUBSTITUTE($A90,G$3,"")))*(LEN($A91)-LEN(SUBSTITUTE($A91,G$3,"")))*(LEN($A92)-LEN(SUBSTITUTE($A92,G$3,""))))&gt;0,1,0)</f>
        <v>0</v>
      </c>
      <c r="BI92" s="18">
        <f t="shared" ref="BI92" si="1433">IF(((LEN($A90)-LEN(SUBSTITUTE($A90,H$3,"")))*(LEN($A91)-LEN(SUBSTITUTE($A91,H$3,"")))*(LEN($A92)-LEN(SUBSTITUTE($A92,H$3,""))))&gt;0,1,0)</f>
        <v>0</v>
      </c>
      <c r="BJ92" s="18">
        <f t="shared" ref="BJ92" si="1434">IF(((LEN($A90)-LEN(SUBSTITUTE($A90,I$3,"")))*(LEN($A91)-LEN(SUBSTITUTE($A91,I$3,"")))*(LEN($A92)-LEN(SUBSTITUTE($A92,I$3,""))))&gt;0,1,0)</f>
        <v>0</v>
      </c>
      <c r="BK92" s="18">
        <f t="shared" ref="BK92" si="1435">IF(((LEN($A90)-LEN(SUBSTITUTE($A90,J$3,"")))*(LEN($A91)-LEN(SUBSTITUTE($A91,J$3,"")))*(LEN($A92)-LEN(SUBSTITUTE($A92,J$3,""))))&gt;0,1,0)</f>
        <v>0</v>
      </c>
      <c r="BL92" s="18">
        <f t="shared" ref="BL92" si="1436">IF(((LEN($A90)-LEN(SUBSTITUTE($A90,K$3,"")))*(LEN($A91)-LEN(SUBSTITUTE($A91,K$3,"")))*(LEN($A92)-LEN(SUBSTITUTE($A92,K$3,""))))&gt;0,1,0)</f>
        <v>0</v>
      </c>
      <c r="BM92" s="18">
        <f t="shared" ref="BM92" si="1437">IF(((LEN($A90)-LEN(SUBSTITUTE($A90,L$3,"")))*(LEN($A91)-LEN(SUBSTITUTE($A91,L$3,"")))*(LEN($A92)-LEN(SUBSTITUTE($A92,L$3,""))))&gt;0,1,0)</f>
        <v>0</v>
      </c>
      <c r="BN92" s="18">
        <f t="shared" ref="BN92" si="1438">IF(((LEN($A90)-LEN(SUBSTITUTE($A90,M$3,"")))*(LEN($A91)-LEN(SUBSTITUTE($A91,M$3,"")))*(LEN($A92)-LEN(SUBSTITUTE($A92,M$3,""))))&gt;0,1,0)</f>
        <v>0</v>
      </c>
      <c r="BO92" s="18">
        <f t="shared" ref="BO92" si="1439">IF(((LEN($A90)-LEN(SUBSTITUTE($A90,N$3,"")))*(LEN($A91)-LEN(SUBSTITUTE($A91,N$3,"")))*(LEN($A92)-LEN(SUBSTITUTE($A92,N$3,""))))&gt;0,1,0)</f>
        <v>0</v>
      </c>
      <c r="BP92" s="18">
        <f t="shared" ref="BP92" si="1440">IF(((LEN($A90)-LEN(SUBSTITUTE($A90,O$3,"")))*(LEN($A91)-LEN(SUBSTITUTE($A91,O$3,"")))*(LEN($A92)-LEN(SUBSTITUTE($A92,O$3,""))))&gt;0,1,0)</f>
        <v>0</v>
      </c>
      <c r="BQ92" s="18">
        <f t="shared" ref="BQ92" si="1441">IF(((LEN($A90)-LEN(SUBSTITUTE($A90,P$3,"")))*(LEN($A91)-LEN(SUBSTITUTE($A91,P$3,"")))*(LEN($A92)-LEN(SUBSTITUTE($A92,P$3,""))))&gt;0,1,0)</f>
        <v>0</v>
      </c>
      <c r="BR92" s="18">
        <f t="shared" ref="BR92" si="1442">IF(((LEN($A90)-LEN(SUBSTITUTE($A90,Q$3,"")))*(LEN($A91)-LEN(SUBSTITUTE($A91,Q$3,"")))*(LEN($A92)-LEN(SUBSTITUTE($A92,Q$3,""))))&gt;0,1,0)</f>
        <v>0</v>
      </c>
      <c r="BS92" s="18">
        <f t="shared" ref="BS92" si="1443">IF(((LEN($A90)-LEN(SUBSTITUTE($A90,R$3,"")))*(LEN($A91)-LEN(SUBSTITUTE($A91,R$3,"")))*(LEN($A92)-LEN(SUBSTITUTE($A92,R$3,""))))&gt;0,1,0)</f>
        <v>0</v>
      </c>
      <c r="BT92" s="18">
        <f t="shared" ref="BT92" si="1444">IF(((LEN($A90)-LEN(SUBSTITUTE($A90,S$3,"")))*(LEN($A91)-LEN(SUBSTITUTE($A91,S$3,"")))*(LEN($A92)-LEN(SUBSTITUTE($A92,S$3,""))))&gt;0,1,0)</f>
        <v>0</v>
      </c>
      <c r="BU92" s="18">
        <f t="shared" ref="BU92" si="1445">IF(((LEN($A90)-LEN(SUBSTITUTE($A90,T$3,"")))*(LEN($A91)-LEN(SUBSTITUTE($A91,T$3,"")))*(LEN($A92)-LEN(SUBSTITUTE($A92,T$3,""))))&gt;0,1,0)</f>
        <v>0</v>
      </c>
      <c r="BV92" s="18">
        <f t="shared" ref="BV92" si="1446">IF(((LEN($A90)-LEN(SUBSTITUTE($A90,U$3,"")))*(LEN($A91)-LEN(SUBSTITUTE($A91,U$3,"")))*(LEN($A92)-LEN(SUBSTITUTE($A92,U$3,""))))&gt;0,1,0)</f>
        <v>0</v>
      </c>
      <c r="BW92" s="18">
        <f t="shared" ref="BW92" si="1447">IF(((LEN($A90)-LEN(SUBSTITUTE($A90,V$3,"")))*(LEN($A91)-LEN(SUBSTITUTE($A91,V$3,"")))*(LEN($A92)-LEN(SUBSTITUTE($A92,V$3,""))))&gt;0,1,0)</f>
        <v>0</v>
      </c>
      <c r="BX92" s="18">
        <f t="shared" ref="BX92" si="1448">IF(((LEN($A90)-LEN(SUBSTITUTE($A90,W$3,"")))*(LEN($A91)-LEN(SUBSTITUTE($A91,W$3,"")))*(LEN($A92)-LEN(SUBSTITUTE($A92,W$3,""))))&gt;0,1,0)</f>
        <v>0</v>
      </c>
      <c r="BY92" s="18">
        <f t="shared" ref="BY92" si="1449">IF(((LEN($A90)-LEN(SUBSTITUTE($A90,X$3,"")))*(LEN($A91)-LEN(SUBSTITUTE($A91,X$3,"")))*(LEN($A92)-LEN(SUBSTITUTE($A92,X$3,""))))&gt;0,1,0)</f>
        <v>0</v>
      </c>
      <c r="BZ92" s="18">
        <f t="shared" ref="BZ92" si="1450">IF(((LEN($A90)-LEN(SUBSTITUTE($A90,Y$3,"")))*(LEN($A91)-LEN(SUBSTITUTE($A91,Y$3,"")))*(LEN($A92)-LEN(SUBSTITUTE($A92,Y$3,""))))&gt;0,1,0)</f>
        <v>0</v>
      </c>
      <c r="CA92" s="18">
        <f t="shared" ref="CA92" si="1451">IF(((LEN($A90)-LEN(SUBSTITUTE($A90,Z$3,"")))*(LEN($A91)-LEN(SUBSTITUTE($A91,Z$3,"")))*(LEN($A92)-LEN(SUBSTITUTE($A92,Z$3,""))))&gt;0,1,0)</f>
        <v>0</v>
      </c>
      <c r="CB92" s="18">
        <f t="shared" ref="CB92" si="1452">IF(((LEN($A90)-LEN(SUBSTITUTE($A90,AA$3,"")))*(LEN($A91)-LEN(SUBSTITUTE($A91,AA$3,"")))*(LEN($A92)-LEN(SUBSTITUTE($A92,AA$3,""))))&gt;0,1,0)</f>
        <v>0</v>
      </c>
      <c r="CC92" s="18">
        <f t="shared" ref="CC92" si="1453">IF(((LEN($A90)-LEN(SUBSTITUTE($A90,AB$3,"")))*(LEN($A91)-LEN(SUBSTITUTE($A91,AB$3,"")))*(LEN($A92)-LEN(SUBSTITUTE($A92,AB$3,""))))&gt;0,1,0)</f>
        <v>0</v>
      </c>
      <c r="CD92" s="18">
        <f t="shared" ref="CD92" si="1454">IF(((LEN($A90)-LEN(SUBSTITUTE($A90,AC$3,"")))*(LEN($A91)-LEN(SUBSTITUTE($A91,AC$3,"")))*(LEN($A92)-LEN(SUBSTITUTE($A92,AC$3,""))))&gt;0,1,0)</f>
        <v>0</v>
      </c>
      <c r="CE92" s="18">
        <f t="shared" ref="CE92" si="1455">IF(((LEN($A90)-LEN(SUBSTITUTE($A90,AD$3,"")))*(LEN($A91)-LEN(SUBSTITUTE($A91,AD$3,"")))*(LEN($A92)-LEN(SUBSTITUTE($A92,AD$3,""))))&gt;0,1,0)</f>
        <v>0</v>
      </c>
      <c r="CF92" s="18">
        <f t="shared" ref="CF92" si="1456">IF(((LEN($A90)-LEN(SUBSTITUTE($A90,AE$3,"")))*(LEN($A91)-LEN(SUBSTITUTE($A91,AE$3,"")))*(LEN($A92)-LEN(SUBSTITUTE($A92,AE$3,""))))&gt;0,1,0)</f>
        <v>0</v>
      </c>
      <c r="CG92" s="18">
        <f t="shared" ref="CG92" si="1457">IF(((LEN($A90)-LEN(SUBSTITUTE($A90,AF$3,"")))*(LEN($A91)-LEN(SUBSTITUTE($A91,AF$3,"")))*(LEN($A92)-LEN(SUBSTITUTE($A92,AF$3,""))))&gt;0,1,0)</f>
        <v>0</v>
      </c>
      <c r="CH92" s="18">
        <f t="shared" ref="CH92" si="1458">IF(((LEN($A90)-LEN(SUBSTITUTE($A90,AG$3,"")))*(LEN($A91)-LEN(SUBSTITUTE($A91,AG$3,"")))*(LEN($A92)-LEN(SUBSTITUTE($A92,AG$3,""))))&gt;0,1,0)</f>
        <v>0</v>
      </c>
      <c r="CI92" s="18">
        <f t="shared" ref="CI92" si="1459">IF(((LEN($A90)-LEN(SUBSTITUTE($A90,AH$3,"")))*(LEN($A91)-LEN(SUBSTITUTE($A91,AH$3,"")))*(LEN($A92)-LEN(SUBSTITUTE($A92,AH$3,""))))&gt;0,1,0)</f>
        <v>0</v>
      </c>
      <c r="CJ92" s="18">
        <f t="shared" ref="CJ92" si="1460">IF(((LEN($A90)-LEN(SUBSTITUTE($A90,AI$3,"")))*(LEN($A91)-LEN(SUBSTITUTE($A91,AI$3,"")))*(LEN($A92)-LEN(SUBSTITUTE($A92,AI$3,""))))&gt;0,1,0)</f>
        <v>0</v>
      </c>
      <c r="CK92" s="18">
        <f t="shared" ref="CK92" si="1461">IF(((LEN($A90)-LEN(SUBSTITUTE($A90,AJ$3,"")))*(LEN($A91)-LEN(SUBSTITUTE($A91,AJ$3,"")))*(LEN($A92)-LEN(SUBSTITUTE($A92,AJ$3,""))))&gt;0,1,0)</f>
        <v>0</v>
      </c>
      <c r="CL92" s="18">
        <f t="shared" ref="CL92" si="1462">IF(((LEN($A90)-LEN(SUBSTITUTE($A90,AK$3,"")))*(LEN($A91)-LEN(SUBSTITUTE($A91,AK$3,"")))*(LEN($A92)-LEN(SUBSTITUTE($A92,AK$3,""))))&gt;0,1,0)</f>
        <v>0</v>
      </c>
      <c r="CM92" s="18">
        <f t="shared" ref="CM92" si="1463">IF(((LEN($A90)-LEN(SUBSTITUTE($A90,AL$3,"")))*(LEN($A91)-LEN(SUBSTITUTE($A91,AL$3,"")))*(LEN($A92)-LEN(SUBSTITUTE($A92,AL$3,""))))&gt;0,1,0)</f>
        <v>0</v>
      </c>
      <c r="CN92" s="18">
        <f t="shared" ref="CN92" si="1464">IF(((LEN($A90)-LEN(SUBSTITUTE($A90,AM$3,"")))*(LEN($A91)-LEN(SUBSTITUTE($A91,AM$3,"")))*(LEN($A92)-LEN(SUBSTITUTE($A92,AM$3,""))))&gt;0,1,0)</f>
        <v>0</v>
      </c>
      <c r="CO92" s="18">
        <f t="shared" ref="CO92" si="1465">IF(((LEN($A90)-LEN(SUBSTITUTE($A90,AN$3,"")))*(LEN($A91)-LEN(SUBSTITUTE($A91,AN$3,"")))*(LEN($A92)-LEN(SUBSTITUTE($A92,AN$3,""))))&gt;0,1,0)</f>
        <v>0</v>
      </c>
      <c r="CP92" s="18">
        <f t="shared" ref="CP92" si="1466">IF(((LEN($A90)-LEN(SUBSTITUTE($A90,AO$3,"")))*(LEN($A91)-LEN(SUBSTITUTE($A91,AO$3,"")))*(LEN($A92)-LEN(SUBSTITUTE($A92,AO$3,""))))&gt;0,1,0)</f>
        <v>0</v>
      </c>
      <c r="CQ92" s="18">
        <f t="shared" ref="CQ92" si="1467">IF(((LEN($A90)-LEN(SUBSTITUTE($A90,AP$3,"")))*(LEN($A91)-LEN(SUBSTITUTE($A91,AP$3,"")))*(LEN($A92)-LEN(SUBSTITUTE($A92,AP$3,""))))&gt;0,1,0)</f>
        <v>0</v>
      </c>
      <c r="CR92" s="18">
        <f t="shared" ref="CR92" si="1468">IF(((LEN($A90)-LEN(SUBSTITUTE($A90,AQ$3,"")))*(LEN($A91)-LEN(SUBSTITUTE($A91,AQ$3,"")))*(LEN($A92)-LEN(SUBSTITUTE($A92,AQ$3,""))))&gt;0,1,0)</f>
        <v>0</v>
      </c>
      <c r="CS92" s="18">
        <f t="shared" ref="CS92" si="1469">IF(((LEN($A90)-LEN(SUBSTITUTE($A90,AR$3,"")))*(LEN($A91)-LEN(SUBSTITUTE($A91,AR$3,"")))*(LEN($A92)-LEN(SUBSTITUTE($A92,AR$3,""))))&gt;0,1,0)</f>
        <v>0</v>
      </c>
      <c r="CT92" s="18">
        <f t="shared" ref="CT92" si="1470">IF(((LEN($A90)-LEN(SUBSTITUTE($A90,AS$3,"")))*(LEN($A91)-LEN(SUBSTITUTE($A91,AS$3,"")))*(LEN($A92)-LEN(SUBSTITUTE($A92,AS$3,""))))&gt;0,1,0)</f>
        <v>0</v>
      </c>
      <c r="CU92" s="18">
        <f t="shared" ref="CU92" si="1471">IF(((LEN($A90)-LEN(SUBSTITUTE($A90,AT$3,"")))*(LEN($A91)-LEN(SUBSTITUTE($A91,AT$3,"")))*(LEN($A92)-LEN(SUBSTITUTE($A92,AT$3,""))))&gt;0,1,0)</f>
        <v>0</v>
      </c>
      <c r="CV92" s="18">
        <f t="shared" ref="CV92" si="1472">IF(((LEN($A90)-LEN(SUBSTITUTE($A90,AU$3,"")))*(LEN($A91)-LEN(SUBSTITUTE($A91,AU$3,"")))*(LEN($A92)-LEN(SUBSTITUTE($A92,AU$3,""))))&gt;0,1,0)</f>
        <v>0</v>
      </c>
      <c r="CW92" s="18">
        <f t="shared" ref="CW92" si="1473">IF(((LEN($A90)-LEN(SUBSTITUTE($A90,AV$3,"")))*(LEN($A91)-LEN(SUBSTITUTE($A91,AV$3,"")))*(LEN($A92)-LEN(SUBSTITUTE($A92,AV$3,""))))&gt;0,1,0)</f>
        <v>0</v>
      </c>
      <c r="CX92" s="18">
        <f t="shared" ref="CX92" si="1474">IF(((LEN($A90)-LEN(SUBSTITUTE($A90,AW$3,"")))*(LEN($A91)-LEN(SUBSTITUTE($A91,AW$3,"")))*(LEN($A92)-LEN(SUBSTITUTE($A92,AW$3,""))))&gt;0,1,0)</f>
        <v>0</v>
      </c>
      <c r="CY92" s="18">
        <f t="shared" ref="CY92" si="1475">IF(((LEN($A90)-LEN(SUBSTITUTE($A90,AX$3,"")))*(LEN($A91)-LEN(SUBSTITUTE($A91,AX$3,"")))*(LEN($A92)-LEN(SUBSTITUTE($A92,AX$3,""))))&gt;0,1,0)</f>
        <v>1</v>
      </c>
      <c r="CZ92" s="18">
        <f t="shared" ref="CZ92" si="1476">IF(((LEN($A90)-LEN(SUBSTITUTE($A90,AY$3,"")))*(LEN($A91)-LEN(SUBSTITUTE($A91,AY$3,"")))*(LEN($A92)-LEN(SUBSTITUTE($A92,AY$3,""))))&gt;0,1,0)</f>
        <v>0</v>
      </c>
      <c r="DA92" s="18">
        <f t="shared" ref="DA92" si="1477">IF(((LEN($A90)-LEN(SUBSTITUTE($A90,AZ$3,"")))*(LEN($A91)-LEN(SUBSTITUTE($A91,AZ$3,"")))*(LEN($A92)-LEN(SUBSTITUTE($A92,AZ$3,""))))&gt;0,1,0)</f>
        <v>0</v>
      </c>
      <c r="DB92" s="18">
        <f t="shared" ref="DB92" si="1478">IF(((LEN($A90)-LEN(SUBSTITUTE($A90,BA$3,"")))*(LEN($A91)-LEN(SUBSTITUTE($A91,BA$3,"")))*(LEN($A92)-LEN(SUBSTITUTE($A92,BA$3,""))))&gt;0,1,0)</f>
        <v>0</v>
      </c>
      <c r="DC92" s="18">
        <f t="shared" ref="DC92" si="1479">IF(((LEN($A90)-LEN(SUBSTITUTE($A90,BB$3,"")))*(LEN($A91)-LEN(SUBSTITUTE($A91,BB$3,"")))*(LEN($A92)-LEN(SUBSTITUTE($A92,BB$3,""))))&gt;0,1,0)</f>
        <v>0</v>
      </c>
      <c r="DD92" s="18">
        <f t="shared" ref="DD92" si="1480">IF(((LEN($A90)-LEN(SUBSTITUTE($A90,BC$3,"")))*(LEN($A91)-LEN(SUBSTITUTE($A91,BC$3,"")))*(LEN($A92)-LEN(SUBSTITUTE($A92,BC$3,""))))&gt;0,1,0)</f>
        <v>0</v>
      </c>
      <c r="DE92" s="18">
        <f t="shared" ref="DE92" si="1481">IF(((LEN($A90)-LEN(SUBSTITUTE($A90,BD$3,"")))*(LEN($A91)-LEN(SUBSTITUTE($A91,BD$3,"")))*(LEN($A92)-LEN(SUBSTITUTE($A92,BD$3,""))))&gt;0,1,0)</f>
        <v>0</v>
      </c>
      <c r="DF92" s="18">
        <f t="shared" ref="DF92" si="1482">IF(((LEN($A90)-LEN(SUBSTITUTE($A90,BE$3,"")))*(LEN($A91)-LEN(SUBSTITUTE($A91,BE$3,"")))*(LEN($A92)-LEN(SUBSTITUTE($A92,BE$3,""))))&gt;0,1,0)</f>
        <v>0</v>
      </c>
    </row>
    <row r="93" spans="1:110">
      <c r="A93" s="1" t="s">
        <v>98</v>
      </c>
      <c r="B93" s="18">
        <f t="shared" si="1060"/>
        <v>3</v>
      </c>
      <c r="F93" s="18">
        <f t="shared" si="1430"/>
        <v>0</v>
      </c>
      <c r="G93" s="18">
        <f t="shared" si="1430"/>
        <v>0</v>
      </c>
      <c r="H93" s="18">
        <f t="shared" si="1430"/>
        <v>1</v>
      </c>
      <c r="I93" s="18">
        <f t="shared" si="1430"/>
        <v>0</v>
      </c>
      <c r="J93" s="18">
        <f t="shared" si="1430"/>
        <v>0</v>
      </c>
      <c r="K93" s="18">
        <f t="shared" si="1430"/>
        <v>0</v>
      </c>
      <c r="L93" s="18">
        <f t="shared" si="1430"/>
        <v>0</v>
      </c>
      <c r="M93" s="18">
        <f t="shared" si="1430"/>
        <v>0</v>
      </c>
      <c r="N93" s="18">
        <f t="shared" si="1430"/>
        <v>0</v>
      </c>
      <c r="O93" s="18">
        <f t="shared" si="1430"/>
        <v>0</v>
      </c>
      <c r="P93" s="18">
        <f t="shared" si="1430"/>
        <v>0</v>
      </c>
      <c r="Q93" s="18">
        <f t="shared" si="1430"/>
        <v>0</v>
      </c>
      <c r="R93" s="18">
        <f t="shared" si="1430"/>
        <v>0</v>
      </c>
      <c r="S93" s="18">
        <f t="shared" si="1430"/>
        <v>0</v>
      </c>
      <c r="T93" s="18">
        <f t="shared" si="1430"/>
        <v>0</v>
      </c>
      <c r="U93" s="18">
        <f t="shared" si="1430"/>
        <v>0</v>
      </c>
      <c r="V93" s="18">
        <f t="shared" si="1429"/>
        <v>0</v>
      </c>
      <c r="W93" s="18">
        <f t="shared" si="1429"/>
        <v>0</v>
      </c>
      <c r="X93" s="18">
        <f t="shared" si="1429"/>
        <v>0</v>
      </c>
      <c r="Y93" s="18">
        <f t="shared" si="1429"/>
        <v>0</v>
      </c>
      <c r="Z93" s="18">
        <f t="shared" si="1429"/>
        <v>0</v>
      </c>
      <c r="AA93" s="18">
        <f t="shared" si="1429"/>
        <v>0</v>
      </c>
      <c r="AB93" s="18">
        <f t="shared" si="1429"/>
        <v>0</v>
      </c>
      <c r="AC93" s="18">
        <f t="shared" si="1429"/>
        <v>0</v>
      </c>
      <c r="AD93" s="18">
        <f t="shared" si="1429"/>
        <v>0</v>
      </c>
      <c r="AE93" s="18">
        <f t="shared" si="1429"/>
        <v>0</v>
      </c>
      <c r="AF93" s="18">
        <f t="shared" si="1429"/>
        <v>0</v>
      </c>
      <c r="AG93" s="18">
        <f t="shared" si="1429"/>
        <v>0</v>
      </c>
      <c r="AH93" s="18">
        <f t="shared" si="1429"/>
        <v>0</v>
      </c>
      <c r="AI93" s="18">
        <f t="shared" si="1429"/>
        <v>0</v>
      </c>
      <c r="AJ93" s="18">
        <f t="shared" si="1429"/>
        <v>0</v>
      </c>
      <c r="AK93" s="18">
        <f t="shared" si="1220"/>
        <v>0</v>
      </c>
      <c r="AL93" s="18">
        <f t="shared" si="1220"/>
        <v>0</v>
      </c>
      <c r="AM93" s="18">
        <f t="shared" si="1220"/>
        <v>0</v>
      </c>
      <c r="AN93" s="18">
        <f t="shared" si="1220"/>
        <v>0</v>
      </c>
      <c r="AO93" s="18">
        <f t="shared" si="1220"/>
        <v>0</v>
      </c>
      <c r="AP93" s="18">
        <f t="shared" si="1220"/>
        <v>0</v>
      </c>
      <c r="AQ93" s="18">
        <f t="shared" si="1220"/>
        <v>0</v>
      </c>
      <c r="AR93" s="18">
        <f t="shared" si="1220"/>
        <v>0</v>
      </c>
      <c r="AS93" s="18">
        <f t="shared" si="1220"/>
        <v>0</v>
      </c>
      <c r="AT93" s="18">
        <f t="shared" si="1220"/>
        <v>0</v>
      </c>
      <c r="AU93" s="18">
        <f t="shared" si="1220"/>
        <v>0</v>
      </c>
      <c r="AV93" s="18">
        <f t="shared" si="1220"/>
        <v>0</v>
      </c>
      <c r="AW93" s="18">
        <f t="shared" si="1220"/>
        <v>0</v>
      </c>
      <c r="AX93" s="18">
        <f t="shared" si="1220"/>
        <v>0</v>
      </c>
      <c r="AY93" s="18">
        <f t="shared" si="1220"/>
        <v>0</v>
      </c>
      <c r="AZ93" s="18">
        <f t="shared" ref="AZ93:BE108" si="1483">IF(((LEN(LEFT($A93,LEN($A93)/2))-LEN(SUBSTITUTE(LEFT($A93,LEN($A93)/2),AZ$3,"")))*(LEN(RIGHT($A93,LEN($A93)/2))-LEN(SUBSTITUTE(RIGHT($A93,LEN($A93)/2),AZ$3,""))))&gt;0,1,0)</f>
        <v>0</v>
      </c>
      <c r="BA93" s="18">
        <f t="shared" si="1483"/>
        <v>0</v>
      </c>
      <c r="BB93" s="18">
        <f t="shared" si="1483"/>
        <v>0</v>
      </c>
      <c r="BC93" s="18">
        <f t="shared" si="1483"/>
        <v>0</v>
      </c>
      <c r="BD93" s="18">
        <f t="shared" si="1483"/>
        <v>0</v>
      </c>
      <c r="BE93" s="18">
        <f t="shared" si="1483"/>
        <v>0</v>
      </c>
    </row>
    <row r="94" spans="1:110">
      <c r="A94" s="1" t="s">
        <v>99</v>
      </c>
      <c r="B94" s="18">
        <f t="shared" si="1060"/>
        <v>32</v>
      </c>
      <c r="F94" s="18">
        <f t="shared" si="1430"/>
        <v>0</v>
      </c>
      <c r="G94" s="18">
        <f t="shared" si="1430"/>
        <v>0</v>
      </c>
      <c r="H94" s="18">
        <f t="shared" si="1430"/>
        <v>0</v>
      </c>
      <c r="I94" s="18">
        <f t="shared" si="1430"/>
        <v>0</v>
      </c>
      <c r="J94" s="18">
        <f t="shared" si="1430"/>
        <v>0</v>
      </c>
      <c r="K94" s="18">
        <f t="shared" si="1430"/>
        <v>0</v>
      </c>
      <c r="L94" s="18">
        <f t="shared" si="1430"/>
        <v>0</v>
      </c>
      <c r="M94" s="18">
        <f t="shared" si="1430"/>
        <v>0</v>
      </c>
      <c r="N94" s="18">
        <f t="shared" si="1430"/>
        <v>0</v>
      </c>
      <c r="O94" s="18">
        <f t="shared" si="1430"/>
        <v>0</v>
      </c>
      <c r="P94" s="18">
        <f t="shared" si="1430"/>
        <v>0</v>
      </c>
      <c r="Q94" s="18">
        <f t="shared" si="1430"/>
        <v>0</v>
      </c>
      <c r="R94" s="18">
        <f t="shared" si="1430"/>
        <v>0</v>
      </c>
      <c r="S94" s="18">
        <f t="shared" si="1430"/>
        <v>0</v>
      </c>
      <c r="T94" s="18">
        <f t="shared" si="1430"/>
        <v>0</v>
      </c>
      <c r="U94" s="18">
        <f t="shared" si="1430"/>
        <v>0</v>
      </c>
      <c r="V94" s="18">
        <f t="shared" si="1429"/>
        <v>0</v>
      </c>
      <c r="W94" s="18">
        <f t="shared" si="1429"/>
        <v>0</v>
      </c>
      <c r="X94" s="18">
        <f t="shared" si="1429"/>
        <v>0</v>
      </c>
      <c r="Y94" s="18">
        <f t="shared" si="1429"/>
        <v>0</v>
      </c>
      <c r="Z94" s="18">
        <f t="shared" si="1429"/>
        <v>0</v>
      </c>
      <c r="AA94" s="18">
        <f t="shared" si="1429"/>
        <v>0</v>
      </c>
      <c r="AB94" s="18">
        <f t="shared" si="1429"/>
        <v>0</v>
      </c>
      <c r="AC94" s="18">
        <f t="shared" si="1429"/>
        <v>0</v>
      </c>
      <c r="AD94" s="18">
        <f t="shared" si="1429"/>
        <v>0</v>
      </c>
      <c r="AE94" s="18">
        <f t="shared" si="1429"/>
        <v>0</v>
      </c>
      <c r="AF94" s="18">
        <f t="shared" si="1429"/>
        <v>0</v>
      </c>
      <c r="AG94" s="18">
        <f t="shared" si="1429"/>
        <v>0</v>
      </c>
      <c r="AH94" s="18">
        <f t="shared" si="1429"/>
        <v>0</v>
      </c>
      <c r="AI94" s="18">
        <f t="shared" si="1429"/>
        <v>0</v>
      </c>
      <c r="AJ94" s="18">
        <f t="shared" si="1429"/>
        <v>0</v>
      </c>
      <c r="AK94" s="18">
        <f t="shared" ref="AK94:AZ109" si="1484">IF(((LEN(LEFT($A94,LEN($A94)/2))-LEN(SUBSTITUTE(LEFT($A94,LEN($A94)/2),AK$3,"")))*(LEN(RIGHT($A94,LEN($A94)/2))-LEN(SUBSTITUTE(RIGHT($A94,LEN($A94)/2),AK$3,""))))&gt;0,1,0)</f>
        <v>1</v>
      </c>
      <c r="AL94" s="18">
        <f t="shared" si="1484"/>
        <v>0</v>
      </c>
      <c r="AM94" s="18">
        <f t="shared" si="1484"/>
        <v>0</v>
      </c>
      <c r="AN94" s="18">
        <f t="shared" si="1484"/>
        <v>0</v>
      </c>
      <c r="AO94" s="18">
        <f t="shared" si="1484"/>
        <v>0</v>
      </c>
      <c r="AP94" s="18">
        <f t="shared" si="1484"/>
        <v>0</v>
      </c>
      <c r="AQ94" s="18">
        <f t="shared" si="1484"/>
        <v>0</v>
      </c>
      <c r="AR94" s="18">
        <f t="shared" si="1484"/>
        <v>0</v>
      </c>
      <c r="AS94" s="18">
        <f t="shared" si="1484"/>
        <v>0</v>
      </c>
      <c r="AT94" s="18">
        <f t="shared" si="1484"/>
        <v>0</v>
      </c>
      <c r="AU94" s="18">
        <f t="shared" si="1484"/>
        <v>0</v>
      </c>
      <c r="AV94" s="18">
        <f t="shared" si="1484"/>
        <v>0</v>
      </c>
      <c r="AW94" s="18">
        <f t="shared" si="1484"/>
        <v>0</v>
      </c>
      <c r="AX94" s="18">
        <f t="shared" si="1484"/>
        <v>0</v>
      </c>
      <c r="AY94" s="18">
        <f t="shared" si="1484"/>
        <v>0</v>
      </c>
      <c r="AZ94" s="18">
        <f t="shared" si="1484"/>
        <v>0</v>
      </c>
      <c r="BA94" s="18">
        <f t="shared" si="1483"/>
        <v>0</v>
      </c>
      <c r="BB94" s="18">
        <f t="shared" si="1483"/>
        <v>0</v>
      </c>
      <c r="BC94" s="18">
        <f t="shared" si="1483"/>
        <v>0</v>
      </c>
      <c r="BD94" s="18">
        <f t="shared" si="1483"/>
        <v>0</v>
      </c>
      <c r="BE94" s="18">
        <f t="shared" si="1483"/>
        <v>0</v>
      </c>
    </row>
    <row r="95" spans="1:110">
      <c r="A95" s="1" t="s">
        <v>100</v>
      </c>
      <c r="B95" s="18">
        <f t="shared" si="1060"/>
        <v>40</v>
      </c>
      <c r="C95" s="18">
        <f>SUMPRODUCT(F$4:BE$4,BG95:DF95)</f>
        <v>8</v>
      </c>
      <c r="F95" s="18">
        <f t="shared" si="1430"/>
        <v>0</v>
      </c>
      <c r="G95" s="18">
        <f t="shared" si="1430"/>
        <v>0</v>
      </c>
      <c r="H95" s="18">
        <f t="shared" si="1430"/>
        <v>0</v>
      </c>
      <c r="I95" s="18">
        <f t="shared" si="1430"/>
        <v>0</v>
      </c>
      <c r="J95" s="18">
        <f t="shared" si="1430"/>
        <v>0</v>
      </c>
      <c r="K95" s="18">
        <f t="shared" si="1430"/>
        <v>0</v>
      </c>
      <c r="L95" s="18">
        <f t="shared" si="1430"/>
        <v>0</v>
      </c>
      <c r="M95" s="18">
        <f t="shared" si="1430"/>
        <v>0</v>
      </c>
      <c r="N95" s="18">
        <f t="shared" si="1430"/>
        <v>0</v>
      </c>
      <c r="O95" s="18">
        <f t="shared" si="1430"/>
        <v>0</v>
      </c>
      <c r="P95" s="18">
        <f t="shared" si="1430"/>
        <v>0</v>
      </c>
      <c r="Q95" s="18">
        <f t="shared" si="1430"/>
        <v>0</v>
      </c>
      <c r="R95" s="18">
        <f t="shared" si="1430"/>
        <v>0</v>
      </c>
      <c r="S95" s="18">
        <f t="shared" si="1430"/>
        <v>0</v>
      </c>
      <c r="T95" s="18">
        <f t="shared" si="1430"/>
        <v>0</v>
      </c>
      <c r="U95" s="18">
        <f t="shared" si="1430"/>
        <v>0</v>
      </c>
      <c r="V95" s="18">
        <f t="shared" si="1429"/>
        <v>0</v>
      </c>
      <c r="W95" s="18">
        <f t="shared" si="1429"/>
        <v>0</v>
      </c>
      <c r="X95" s="18">
        <f t="shared" si="1429"/>
        <v>0</v>
      </c>
      <c r="Y95" s="18">
        <f t="shared" si="1429"/>
        <v>0</v>
      </c>
      <c r="Z95" s="18">
        <f t="shared" si="1429"/>
        <v>0</v>
      </c>
      <c r="AA95" s="18">
        <f t="shared" si="1429"/>
        <v>0</v>
      </c>
      <c r="AB95" s="18">
        <f t="shared" si="1429"/>
        <v>0</v>
      </c>
      <c r="AC95" s="18">
        <f t="shared" si="1429"/>
        <v>0</v>
      </c>
      <c r="AD95" s="18">
        <f t="shared" si="1429"/>
        <v>0</v>
      </c>
      <c r="AE95" s="18">
        <f t="shared" si="1429"/>
        <v>0</v>
      </c>
      <c r="AF95" s="18">
        <f t="shared" si="1429"/>
        <v>0</v>
      </c>
      <c r="AG95" s="18">
        <f t="shared" si="1429"/>
        <v>0</v>
      </c>
      <c r="AH95" s="18">
        <f t="shared" si="1429"/>
        <v>0</v>
      </c>
      <c r="AI95" s="18">
        <f t="shared" si="1429"/>
        <v>0</v>
      </c>
      <c r="AJ95" s="18">
        <f t="shared" si="1429"/>
        <v>0</v>
      </c>
      <c r="AK95" s="18">
        <f t="shared" si="1484"/>
        <v>0</v>
      </c>
      <c r="AL95" s="18">
        <f t="shared" si="1484"/>
        <v>0</v>
      </c>
      <c r="AM95" s="18">
        <f t="shared" si="1484"/>
        <v>0</v>
      </c>
      <c r="AN95" s="18">
        <f t="shared" si="1484"/>
        <v>0</v>
      </c>
      <c r="AO95" s="18">
        <f t="shared" si="1484"/>
        <v>0</v>
      </c>
      <c r="AP95" s="18">
        <f t="shared" si="1484"/>
        <v>0</v>
      </c>
      <c r="AQ95" s="18">
        <f t="shared" si="1484"/>
        <v>0</v>
      </c>
      <c r="AR95" s="18">
        <f t="shared" si="1484"/>
        <v>0</v>
      </c>
      <c r="AS95" s="18">
        <f t="shared" si="1484"/>
        <v>1</v>
      </c>
      <c r="AT95" s="18">
        <f t="shared" si="1484"/>
        <v>0</v>
      </c>
      <c r="AU95" s="18">
        <f t="shared" si="1484"/>
        <v>0</v>
      </c>
      <c r="AV95" s="18">
        <f t="shared" si="1484"/>
        <v>0</v>
      </c>
      <c r="AW95" s="18">
        <f t="shared" si="1484"/>
        <v>0</v>
      </c>
      <c r="AX95" s="18">
        <f t="shared" si="1484"/>
        <v>0</v>
      </c>
      <c r="AY95" s="18">
        <f t="shared" si="1484"/>
        <v>0</v>
      </c>
      <c r="AZ95" s="18">
        <f t="shared" si="1484"/>
        <v>0</v>
      </c>
      <c r="BA95" s="18">
        <f t="shared" si="1483"/>
        <v>0</v>
      </c>
      <c r="BB95" s="18">
        <f t="shared" si="1483"/>
        <v>0</v>
      </c>
      <c r="BC95" s="18">
        <f t="shared" si="1483"/>
        <v>0</v>
      </c>
      <c r="BD95" s="18">
        <f t="shared" si="1483"/>
        <v>0</v>
      </c>
      <c r="BE95" s="18">
        <f t="shared" si="1483"/>
        <v>0</v>
      </c>
      <c r="BG95" s="18">
        <f t="shared" ref="BG95" si="1485">IF(((LEN($A93)-LEN(SUBSTITUTE($A93,F$3,"")))*(LEN($A94)-LEN(SUBSTITUTE($A94,F$3,"")))*(LEN($A95)-LEN(SUBSTITUTE($A95,F$3,""))))&gt;0,1,0)</f>
        <v>0</v>
      </c>
      <c r="BH95" s="18">
        <f t="shared" ref="BH95" si="1486">IF(((LEN($A93)-LEN(SUBSTITUTE($A93,G$3,"")))*(LEN($A94)-LEN(SUBSTITUTE($A94,G$3,"")))*(LEN($A95)-LEN(SUBSTITUTE($A95,G$3,""))))&gt;0,1,0)</f>
        <v>0</v>
      </c>
      <c r="BI95" s="18">
        <f t="shared" ref="BI95" si="1487">IF(((LEN($A93)-LEN(SUBSTITUTE($A93,H$3,"")))*(LEN($A94)-LEN(SUBSTITUTE($A94,H$3,"")))*(LEN($A95)-LEN(SUBSTITUTE($A95,H$3,""))))&gt;0,1,0)</f>
        <v>0</v>
      </c>
      <c r="BJ95" s="18">
        <f t="shared" ref="BJ95" si="1488">IF(((LEN($A93)-LEN(SUBSTITUTE($A93,I$3,"")))*(LEN($A94)-LEN(SUBSTITUTE($A94,I$3,"")))*(LEN($A95)-LEN(SUBSTITUTE($A95,I$3,""))))&gt;0,1,0)</f>
        <v>0</v>
      </c>
      <c r="BK95" s="18">
        <f t="shared" ref="BK95" si="1489">IF(((LEN($A93)-LEN(SUBSTITUTE($A93,J$3,"")))*(LEN($A94)-LEN(SUBSTITUTE($A94,J$3,"")))*(LEN($A95)-LEN(SUBSTITUTE($A95,J$3,""))))&gt;0,1,0)</f>
        <v>0</v>
      </c>
      <c r="BL95" s="18">
        <f t="shared" ref="BL95" si="1490">IF(((LEN($A93)-LEN(SUBSTITUTE($A93,K$3,"")))*(LEN($A94)-LEN(SUBSTITUTE($A94,K$3,"")))*(LEN($A95)-LEN(SUBSTITUTE($A95,K$3,""))))&gt;0,1,0)</f>
        <v>0</v>
      </c>
      <c r="BM95" s="18">
        <f t="shared" ref="BM95" si="1491">IF(((LEN($A93)-LEN(SUBSTITUTE($A93,L$3,"")))*(LEN($A94)-LEN(SUBSTITUTE($A94,L$3,"")))*(LEN($A95)-LEN(SUBSTITUTE($A95,L$3,""))))&gt;0,1,0)</f>
        <v>0</v>
      </c>
      <c r="BN95" s="18">
        <f t="shared" ref="BN95" si="1492">IF(((LEN($A93)-LEN(SUBSTITUTE($A93,M$3,"")))*(LEN($A94)-LEN(SUBSTITUTE($A94,M$3,"")))*(LEN($A95)-LEN(SUBSTITUTE($A95,M$3,""))))&gt;0,1,0)</f>
        <v>1</v>
      </c>
      <c r="BO95" s="18">
        <f t="shared" ref="BO95" si="1493">IF(((LEN($A93)-LEN(SUBSTITUTE($A93,N$3,"")))*(LEN($A94)-LEN(SUBSTITUTE($A94,N$3,"")))*(LEN($A95)-LEN(SUBSTITUTE($A95,N$3,""))))&gt;0,1,0)</f>
        <v>0</v>
      </c>
      <c r="BP95" s="18">
        <f t="shared" ref="BP95" si="1494">IF(((LEN($A93)-LEN(SUBSTITUTE($A93,O$3,"")))*(LEN($A94)-LEN(SUBSTITUTE($A94,O$3,"")))*(LEN($A95)-LEN(SUBSTITUTE($A95,O$3,""))))&gt;0,1,0)</f>
        <v>0</v>
      </c>
      <c r="BQ95" s="18">
        <f t="shared" ref="BQ95" si="1495">IF(((LEN($A93)-LEN(SUBSTITUTE($A93,P$3,"")))*(LEN($A94)-LEN(SUBSTITUTE($A94,P$3,"")))*(LEN($A95)-LEN(SUBSTITUTE($A95,P$3,""))))&gt;0,1,0)</f>
        <v>0</v>
      </c>
      <c r="BR95" s="18">
        <f t="shared" ref="BR95" si="1496">IF(((LEN($A93)-LEN(SUBSTITUTE($A93,Q$3,"")))*(LEN($A94)-LEN(SUBSTITUTE($A94,Q$3,"")))*(LEN($A95)-LEN(SUBSTITUTE($A95,Q$3,""))))&gt;0,1,0)</f>
        <v>0</v>
      </c>
      <c r="BS95" s="18">
        <f t="shared" ref="BS95" si="1497">IF(((LEN($A93)-LEN(SUBSTITUTE($A93,R$3,"")))*(LEN($A94)-LEN(SUBSTITUTE($A94,R$3,"")))*(LEN($A95)-LEN(SUBSTITUTE($A95,R$3,""))))&gt;0,1,0)</f>
        <v>0</v>
      </c>
      <c r="BT95" s="18">
        <f t="shared" ref="BT95" si="1498">IF(((LEN($A93)-LEN(SUBSTITUTE($A93,S$3,"")))*(LEN($A94)-LEN(SUBSTITUTE($A94,S$3,"")))*(LEN($A95)-LEN(SUBSTITUTE($A95,S$3,""))))&gt;0,1,0)</f>
        <v>0</v>
      </c>
      <c r="BU95" s="18">
        <f t="shared" ref="BU95" si="1499">IF(((LEN($A93)-LEN(SUBSTITUTE($A93,T$3,"")))*(LEN($A94)-LEN(SUBSTITUTE($A94,T$3,"")))*(LEN($A95)-LEN(SUBSTITUTE($A95,T$3,""))))&gt;0,1,0)</f>
        <v>0</v>
      </c>
      <c r="BV95" s="18">
        <f t="shared" ref="BV95" si="1500">IF(((LEN($A93)-LEN(SUBSTITUTE($A93,U$3,"")))*(LEN($A94)-LEN(SUBSTITUTE($A94,U$3,"")))*(LEN($A95)-LEN(SUBSTITUTE($A95,U$3,""))))&gt;0,1,0)</f>
        <v>0</v>
      </c>
      <c r="BW95" s="18">
        <f t="shared" ref="BW95" si="1501">IF(((LEN($A93)-LEN(SUBSTITUTE($A93,V$3,"")))*(LEN($A94)-LEN(SUBSTITUTE($A94,V$3,"")))*(LEN($A95)-LEN(SUBSTITUTE($A95,V$3,""))))&gt;0,1,0)</f>
        <v>0</v>
      </c>
      <c r="BX95" s="18">
        <f t="shared" ref="BX95" si="1502">IF(((LEN($A93)-LEN(SUBSTITUTE($A93,W$3,"")))*(LEN($A94)-LEN(SUBSTITUTE($A94,W$3,"")))*(LEN($A95)-LEN(SUBSTITUTE($A95,W$3,""))))&gt;0,1,0)</f>
        <v>0</v>
      </c>
      <c r="BY95" s="18">
        <f t="shared" ref="BY95" si="1503">IF(((LEN($A93)-LEN(SUBSTITUTE($A93,X$3,"")))*(LEN($A94)-LEN(SUBSTITUTE($A94,X$3,"")))*(LEN($A95)-LEN(SUBSTITUTE($A95,X$3,""))))&gt;0,1,0)</f>
        <v>0</v>
      </c>
      <c r="BZ95" s="18">
        <f t="shared" ref="BZ95" si="1504">IF(((LEN($A93)-LEN(SUBSTITUTE($A93,Y$3,"")))*(LEN($A94)-LEN(SUBSTITUTE($A94,Y$3,"")))*(LEN($A95)-LEN(SUBSTITUTE($A95,Y$3,""))))&gt;0,1,0)</f>
        <v>0</v>
      </c>
      <c r="CA95" s="18">
        <f t="shared" ref="CA95" si="1505">IF(((LEN($A93)-LEN(SUBSTITUTE($A93,Z$3,"")))*(LEN($A94)-LEN(SUBSTITUTE($A94,Z$3,"")))*(LEN($A95)-LEN(SUBSTITUTE($A95,Z$3,""))))&gt;0,1,0)</f>
        <v>0</v>
      </c>
      <c r="CB95" s="18">
        <f t="shared" ref="CB95" si="1506">IF(((LEN($A93)-LEN(SUBSTITUTE($A93,AA$3,"")))*(LEN($A94)-LEN(SUBSTITUTE($A94,AA$3,"")))*(LEN($A95)-LEN(SUBSTITUTE($A95,AA$3,""))))&gt;0,1,0)</f>
        <v>0</v>
      </c>
      <c r="CC95" s="18">
        <f t="shared" ref="CC95" si="1507">IF(((LEN($A93)-LEN(SUBSTITUTE($A93,AB$3,"")))*(LEN($A94)-LEN(SUBSTITUTE($A94,AB$3,"")))*(LEN($A95)-LEN(SUBSTITUTE($A95,AB$3,""))))&gt;0,1,0)</f>
        <v>0</v>
      </c>
      <c r="CD95" s="18">
        <f t="shared" ref="CD95" si="1508">IF(((LEN($A93)-LEN(SUBSTITUTE($A93,AC$3,"")))*(LEN($A94)-LEN(SUBSTITUTE($A94,AC$3,"")))*(LEN($A95)-LEN(SUBSTITUTE($A95,AC$3,""))))&gt;0,1,0)</f>
        <v>0</v>
      </c>
      <c r="CE95" s="18">
        <f t="shared" ref="CE95" si="1509">IF(((LEN($A93)-LEN(SUBSTITUTE($A93,AD$3,"")))*(LEN($A94)-LEN(SUBSTITUTE($A94,AD$3,"")))*(LEN($A95)-LEN(SUBSTITUTE($A95,AD$3,""))))&gt;0,1,0)</f>
        <v>0</v>
      </c>
      <c r="CF95" s="18">
        <f t="shared" ref="CF95" si="1510">IF(((LEN($A93)-LEN(SUBSTITUTE($A93,AE$3,"")))*(LEN($A94)-LEN(SUBSTITUTE($A94,AE$3,"")))*(LEN($A95)-LEN(SUBSTITUTE($A95,AE$3,""))))&gt;0,1,0)</f>
        <v>0</v>
      </c>
      <c r="CG95" s="18">
        <f t="shared" ref="CG95" si="1511">IF(((LEN($A93)-LEN(SUBSTITUTE($A93,AF$3,"")))*(LEN($A94)-LEN(SUBSTITUTE($A94,AF$3,"")))*(LEN($A95)-LEN(SUBSTITUTE($A95,AF$3,""))))&gt;0,1,0)</f>
        <v>0</v>
      </c>
      <c r="CH95" s="18">
        <f t="shared" ref="CH95" si="1512">IF(((LEN($A93)-LEN(SUBSTITUTE($A93,AG$3,"")))*(LEN($A94)-LEN(SUBSTITUTE($A94,AG$3,"")))*(LEN($A95)-LEN(SUBSTITUTE($A95,AG$3,""))))&gt;0,1,0)</f>
        <v>0</v>
      </c>
      <c r="CI95" s="18">
        <f t="shared" ref="CI95" si="1513">IF(((LEN($A93)-LEN(SUBSTITUTE($A93,AH$3,"")))*(LEN($A94)-LEN(SUBSTITUTE($A94,AH$3,"")))*(LEN($A95)-LEN(SUBSTITUTE($A95,AH$3,""))))&gt;0,1,0)</f>
        <v>0</v>
      </c>
      <c r="CJ95" s="18">
        <f t="shared" ref="CJ95" si="1514">IF(((LEN($A93)-LEN(SUBSTITUTE($A93,AI$3,"")))*(LEN($A94)-LEN(SUBSTITUTE($A94,AI$3,"")))*(LEN($A95)-LEN(SUBSTITUTE($A95,AI$3,""))))&gt;0,1,0)</f>
        <v>0</v>
      </c>
      <c r="CK95" s="18">
        <f t="shared" ref="CK95" si="1515">IF(((LEN($A93)-LEN(SUBSTITUTE($A93,AJ$3,"")))*(LEN($A94)-LEN(SUBSTITUTE($A94,AJ$3,"")))*(LEN($A95)-LEN(SUBSTITUTE($A95,AJ$3,""))))&gt;0,1,0)</f>
        <v>0</v>
      </c>
      <c r="CL95" s="18">
        <f t="shared" ref="CL95" si="1516">IF(((LEN($A93)-LEN(SUBSTITUTE($A93,AK$3,"")))*(LEN($A94)-LEN(SUBSTITUTE($A94,AK$3,"")))*(LEN($A95)-LEN(SUBSTITUTE($A95,AK$3,""))))&gt;0,1,0)</f>
        <v>0</v>
      </c>
      <c r="CM95" s="18">
        <f t="shared" ref="CM95" si="1517">IF(((LEN($A93)-LEN(SUBSTITUTE($A93,AL$3,"")))*(LEN($A94)-LEN(SUBSTITUTE($A94,AL$3,"")))*(LEN($A95)-LEN(SUBSTITUTE($A95,AL$3,""))))&gt;0,1,0)</f>
        <v>0</v>
      </c>
      <c r="CN95" s="18">
        <f t="shared" ref="CN95" si="1518">IF(((LEN($A93)-LEN(SUBSTITUTE($A93,AM$3,"")))*(LEN($A94)-LEN(SUBSTITUTE($A94,AM$3,"")))*(LEN($A95)-LEN(SUBSTITUTE($A95,AM$3,""))))&gt;0,1,0)</f>
        <v>0</v>
      </c>
      <c r="CO95" s="18">
        <f t="shared" ref="CO95" si="1519">IF(((LEN($A93)-LEN(SUBSTITUTE($A93,AN$3,"")))*(LEN($A94)-LEN(SUBSTITUTE($A94,AN$3,"")))*(LEN($A95)-LEN(SUBSTITUTE($A95,AN$3,""))))&gt;0,1,0)</f>
        <v>0</v>
      </c>
      <c r="CP95" s="18">
        <f t="shared" ref="CP95" si="1520">IF(((LEN($A93)-LEN(SUBSTITUTE($A93,AO$3,"")))*(LEN($A94)-LEN(SUBSTITUTE($A94,AO$3,"")))*(LEN($A95)-LEN(SUBSTITUTE($A95,AO$3,""))))&gt;0,1,0)</f>
        <v>0</v>
      </c>
      <c r="CQ95" s="18">
        <f t="shared" ref="CQ95" si="1521">IF(((LEN($A93)-LEN(SUBSTITUTE($A93,AP$3,"")))*(LEN($A94)-LEN(SUBSTITUTE($A94,AP$3,"")))*(LEN($A95)-LEN(SUBSTITUTE($A95,AP$3,""))))&gt;0,1,0)</f>
        <v>0</v>
      </c>
      <c r="CR95" s="18">
        <f t="shared" ref="CR95" si="1522">IF(((LEN($A93)-LEN(SUBSTITUTE($A93,AQ$3,"")))*(LEN($A94)-LEN(SUBSTITUTE($A94,AQ$3,"")))*(LEN($A95)-LEN(SUBSTITUTE($A95,AQ$3,""))))&gt;0,1,0)</f>
        <v>0</v>
      </c>
      <c r="CS95" s="18">
        <f t="shared" ref="CS95" si="1523">IF(((LEN($A93)-LEN(SUBSTITUTE($A93,AR$3,"")))*(LEN($A94)-LEN(SUBSTITUTE($A94,AR$3,"")))*(LEN($A95)-LEN(SUBSTITUTE($A95,AR$3,""))))&gt;0,1,0)</f>
        <v>0</v>
      </c>
      <c r="CT95" s="18">
        <f t="shared" ref="CT95" si="1524">IF(((LEN($A93)-LEN(SUBSTITUTE($A93,AS$3,"")))*(LEN($A94)-LEN(SUBSTITUTE($A94,AS$3,"")))*(LEN($A95)-LEN(SUBSTITUTE($A95,AS$3,""))))&gt;0,1,0)</f>
        <v>0</v>
      </c>
      <c r="CU95" s="18">
        <f t="shared" ref="CU95" si="1525">IF(((LEN($A93)-LEN(SUBSTITUTE($A93,AT$3,"")))*(LEN($A94)-LEN(SUBSTITUTE($A94,AT$3,"")))*(LEN($A95)-LEN(SUBSTITUTE($A95,AT$3,""))))&gt;0,1,0)</f>
        <v>0</v>
      </c>
      <c r="CV95" s="18">
        <f t="shared" ref="CV95" si="1526">IF(((LEN($A93)-LEN(SUBSTITUTE($A93,AU$3,"")))*(LEN($A94)-LEN(SUBSTITUTE($A94,AU$3,"")))*(LEN($A95)-LEN(SUBSTITUTE($A95,AU$3,""))))&gt;0,1,0)</f>
        <v>0</v>
      </c>
      <c r="CW95" s="18">
        <f t="shared" ref="CW95" si="1527">IF(((LEN($A93)-LEN(SUBSTITUTE($A93,AV$3,"")))*(LEN($A94)-LEN(SUBSTITUTE($A94,AV$3,"")))*(LEN($A95)-LEN(SUBSTITUTE($A95,AV$3,""))))&gt;0,1,0)</f>
        <v>0</v>
      </c>
      <c r="CX95" s="18">
        <f t="shared" ref="CX95" si="1528">IF(((LEN($A93)-LEN(SUBSTITUTE($A93,AW$3,"")))*(LEN($A94)-LEN(SUBSTITUTE($A94,AW$3,"")))*(LEN($A95)-LEN(SUBSTITUTE($A95,AW$3,""))))&gt;0,1,0)</f>
        <v>0</v>
      </c>
      <c r="CY95" s="18">
        <f t="shared" ref="CY95" si="1529">IF(((LEN($A93)-LEN(SUBSTITUTE($A93,AX$3,"")))*(LEN($A94)-LEN(SUBSTITUTE($A94,AX$3,"")))*(LEN($A95)-LEN(SUBSTITUTE($A95,AX$3,""))))&gt;0,1,0)</f>
        <v>0</v>
      </c>
      <c r="CZ95" s="18">
        <f t="shared" ref="CZ95" si="1530">IF(((LEN($A93)-LEN(SUBSTITUTE($A93,AY$3,"")))*(LEN($A94)-LEN(SUBSTITUTE($A94,AY$3,"")))*(LEN($A95)-LEN(SUBSTITUTE($A95,AY$3,""))))&gt;0,1,0)</f>
        <v>0</v>
      </c>
      <c r="DA95" s="18">
        <f t="shared" ref="DA95" si="1531">IF(((LEN($A93)-LEN(SUBSTITUTE($A93,AZ$3,"")))*(LEN($A94)-LEN(SUBSTITUTE($A94,AZ$3,"")))*(LEN($A95)-LEN(SUBSTITUTE($A95,AZ$3,""))))&gt;0,1,0)</f>
        <v>0</v>
      </c>
      <c r="DB95" s="18">
        <f t="shared" ref="DB95" si="1532">IF(((LEN($A93)-LEN(SUBSTITUTE($A93,BA$3,"")))*(LEN($A94)-LEN(SUBSTITUTE($A94,BA$3,"")))*(LEN($A95)-LEN(SUBSTITUTE($A95,BA$3,""))))&gt;0,1,0)</f>
        <v>0</v>
      </c>
      <c r="DC95" s="18">
        <f t="shared" ref="DC95" si="1533">IF(((LEN($A93)-LEN(SUBSTITUTE($A93,BB$3,"")))*(LEN($A94)-LEN(SUBSTITUTE($A94,BB$3,"")))*(LEN($A95)-LEN(SUBSTITUTE($A95,BB$3,""))))&gt;0,1,0)</f>
        <v>0</v>
      </c>
      <c r="DD95" s="18">
        <f t="shared" ref="DD95" si="1534">IF(((LEN($A93)-LEN(SUBSTITUTE($A93,BC$3,"")))*(LEN($A94)-LEN(SUBSTITUTE($A94,BC$3,"")))*(LEN($A95)-LEN(SUBSTITUTE($A95,BC$3,""))))&gt;0,1,0)</f>
        <v>0</v>
      </c>
      <c r="DE95" s="18">
        <f t="shared" ref="DE95" si="1535">IF(((LEN($A93)-LEN(SUBSTITUTE($A93,BD$3,"")))*(LEN($A94)-LEN(SUBSTITUTE($A94,BD$3,"")))*(LEN($A95)-LEN(SUBSTITUTE($A95,BD$3,""))))&gt;0,1,0)</f>
        <v>0</v>
      </c>
      <c r="DF95" s="18">
        <f t="shared" ref="DF95" si="1536">IF(((LEN($A93)-LEN(SUBSTITUTE($A93,BE$3,"")))*(LEN($A94)-LEN(SUBSTITUTE($A94,BE$3,"")))*(LEN($A95)-LEN(SUBSTITUTE($A95,BE$3,""))))&gt;0,1,0)</f>
        <v>0</v>
      </c>
    </row>
    <row r="96" spans="1:110">
      <c r="A96" s="1" t="s">
        <v>101</v>
      </c>
      <c r="B96" s="18">
        <f t="shared" si="1060"/>
        <v>23</v>
      </c>
      <c r="F96" s="18">
        <f t="shared" si="1430"/>
        <v>0</v>
      </c>
      <c r="G96" s="18">
        <f t="shared" si="1430"/>
        <v>0</v>
      </c>
      <c r="H96" s="18">
        <f t="shared" si="1430"/>
        <v>0</v>
      </c>
      <c r="I96" s="18">
        <f t="shared" si="1430"/>
        <v>0</v>
      </c>
      <c r="J96" s="18">
        <f t="shared" si="1430"/>
        <v>0</v>
      </c>
      <c r="K96" s="18">
        <f t="shared" si="1430"/>
        <v>0</v>
      </c>
      <c r="L96" s="18">
        <f t="shared" si="1430"/>
        <v>0</v>
      </c>
      <c r="M96" s="18">
        <f t="shared" si="1430"/>
        <v>0</v>
      </c>
      <c r="N96" s="18">
        <f t="shared" si="1430"/>
        <v>0</v>
      </c>
      <c r="O96" s="18">
        <f t="shared" si="1430"/>
        <v>0</v>
      </c>
      <c r="P96" s="18">
        <f t="shared" si="1430"/>
        <v>0</v>
      </c>
      <c r="Q96" s="18">
        <f t="shared" si="1430"/>
        <v>0</v>
      </c>
      <c r="R96" s="18">
        <f t="shared" si="1430"/>
        <v>0</v>
      </c>
      <c r="S96" s="18">
        <f t="shared" si="1430"/>
        <v>0</v>
      </c>
      <c r="T96" s="18">
        <f t="shared" si="1430"/>
        <v>0</v>
      </c>
      <c r="U96" s="18">
        <f t="shared" si="1430"/>
        <v>0</v>
      </c>
      <c r="V96" s="18">
        <f t="shared" si="1429"/>
        <v>0</v>
      </c>
      <c r="W96" s="18">
        <f t="shared" si="1429"/>
        <v>0</v>
      </c>
      <c r="X96" s="18">
        <f t="shared" si="1429"/>
        <v>0</v>
      </c>
      <c r="Y96" s="18">
        <f t="shared" si="1429"/>
        <v>0</v>
      </c>
      <c r="Z96" s="18">
        <f t="shared" si="1429"/>
        <v>0</v>
      </c>
      <c r="AA96" s="18">
        <f t="shared" si="1429"/>
        <v>0</v>
      </c>
      <c r="AB96" s="18">
        <f t="shared" si="1429"/>
        <v>1</v>
      </c>
      <c r="AC96" s="18">
        <f t="shared" si="1429"/>
        <v>0</v>
      </c>
      <c r="AD96" s="18">
        <f t="shared" si="1429"/>
        <v>0</v>
      </c>
      <c r="AE96" s="18">
        <f t="shared" si="1429"/>
        <v>0</v>
      </c>
      <c r="AF96" s="18">
        <f t="shared" si="1429"/>
        <v>0</v>
      </c>
      <c r="AG96" s="18">
        <f t="shared" si="1429"/>
        <v>0</v>
      </c>
      <c r="AH96" s="18">
        <f t="shared" si="1429"/>
        <v>0</v>
      </c>
      <c r="AI96" s="18">
        <f t="shared" si="1429"/>
        <v>0</v>
      </c>
      <c r="AJ96" s="18">
        <f t="shared" si="1429"/>
        <v>0</v>
      </c>
      <c r="AK96" s="18">
        <f t="shared" si="1484"/>
        <v>0</v>
      </c>
      <c r="AL96" s="18">
        <f t="shared" si="1484"/>
        <v>0</v>
      </c>
      <c r="AM96" s="18">
        <f t="shared" si="1484"/>
        <v>0</v>
      </c>
      <c r="AN96" s="18">
        <f t="shared" si="1484"/>
        <v>0</v>
      </c>
      <c r="AO96" s="18">
        <f t="shared" si="1484"/>
        <v>0</v>
      </c>
      <c r="AP96" s="18">
        <f t="shared" si="1484"/>
        <v>0</v>
      </c>
      <c r="AQ96" s="18">
        <f t="shared" si="1484"/>
        <v>0</v>
      </c>
      <c r="AR96" s="18">
        <f t="shared" si="1484"/>
        <v>0</v>
      </c>
      <c r="AS96" s="18">
        <f t="shared" si="1484"/>
        <v>0</v>
      </c>
      <c r="AT96" s="18">
        <f t="shared" si="1484"/>
        <v>0</v>
      </c>
      <c r="AU96" s="18">
        <f t="shared" si="1484"/>
        <v>0</v>
      </c>
      <c r="AV96" s="18">
        <f t="shared" si="1484"/>
        <v>0</v>
      </c>
      <c r="AW96" s="18">
        <f t="shared" si="1484"/>
        <v>0</v>
      </c>
      <c r="AX96" s="18">
        <f t="shared" si="1484"/>
        <v>0</v>
      </c>
      <c r="AY96" s="18">
        <f t="shared" si="1484"/>
        <v>0</v>
      </c>
      <c r="AZ96" s="18">
        <f t="shared" si="1484"/>
        <v>0</v>
      </c>
      <c r="BA96" s="18">
        <f t="shared" si="1483"/>
        <v>0</v>
      </c>
      <c r="BB96" s="18">
        <f t="shared" si="1483"/>
        <v>0</v>
      </c>
      <c r="BC96" s="18">
        <f t="shared" si="1483"/>
        <v>0</v>
      </c>
      <c r="BD96" s="18">
        <f t="shared" si="1483"/>
        <v>0</v>
      </c>
      <c r="BE96" s="18">
        <f t="shared" si="1483"/>
        <v>0</v>
      </c>
    </row>
    <row r="97" spans="1:110">
      <c r="A97" s="1" t="s">
        <v>102</v>
      </c>
      <c r="B97" s="18">
        <f t="shared" si="1060"/>
        <v>44</v>
      </c>
      <c r="F97" s="18">
        <f t="shared" si="1430"/>
        <v>0</v>
      </c>
      <c r="G97" s="18">
        <f t="shared" si="1430"/>
        <v>0</v>
      </c>
      <c r="H97" s="18">
        <f t="shared" si="1430"/>
        <v>0</v>
      </c>
      <c r="I97" s="18">
        <f t="shared" si="1430"/>
        <v>0</v>
      </c>
      <c r="J97" s="18">
        <f t="shared" si="1430"/>
        <v>0</v>
      </c>
      <c r="K97" s="18">
        <f t="shared" si="1430"/>
        <v>0</v>
      </c>
      <c r="L97" s="18">
        <f t="shared" si="1430"/>
        <v>0</v>
      </c>
      <c r="M97" s="18">
        <f t="shared" si="1430"/>
        <v>0</v>
      </c>
      <c r="N97" s="18">
        <f t="shared" si="1430"/>
        <v>0</v>
      </c>
      <c r="O97" s="18">
        <f t="shared" si="1430"/>
        <v>0</v>
      </c>
      <c r="P97" s="18">
        <f t="shared" si="1430"/>
        <v>0</v>
      </c>
      <c r="Q97" s="18">
        <f t="shared" si="1430"/>
        <v>0</v>
      </c>
      <c r="R97" s="18">
        <f t="shared" si="1430"/>
        <v>0</v>
      </c>
      <c r="S97" s="18">
        <f t="shared" si="1430"/>
        <v>0</v>
      </c>
      <c r="T97" s="18">
        <f t="shared" si="1430"/>
        <v>0</v>
      </c>
      <c r="U97" s="18">
        <f t="shared" si="1430"/>
        <v>0</v>
      </c>
      <c r="V97" s="18">
        <f t="shared" si="1429"/>
        <v>0</v>
      </c>
      <c r="W97" s="18">
        <f t="shared" si="1429"/>
        <v>0</v>
      </c>
      <c r="X97" s="18">
        <f t="shared" si="1429"/>
        <v>0</v>
      </c>
      <c r="Y97" s="18">
        <f t="shared" si="1429"/>
        <v>0</v>
      </c>
      <c r="Z97" s="18">
        <f t="shared" si="1429"/>
        <v>0</v>
      </c>
      <c r="AA97" s="18">
        <f t="shared" si="1429"/>
        <v>0</v>
      </c>
      <c r="AB97" s="18">
        <f t="shared" si="1429"/>
        <v>0</v>
      </c>
      <c r="AC97" s="18">
        <f t="shared" si="1429"/>
        <v>0</v>
      </c>
      <c r="AD97" s="18">
        <f t="shared" si="1429"/>
        <v>0</v>
      </c>
      <c r="AE97" s="18">
        <f t="shared" si="1429"/>
        <v>0</v>
      </c>
      <c r="AF97" s="18">
        <f t="shared" si="1429"/>
        <v>0</v>
      </c>
      <c r="AG97" s="18">
        <f t="shared" si="1429"/>
        <v>0</v>
      </c>
      <c r="AH97" s="18">
        <f t="shared" si="1429"/>
        <v>0</v>
      </c>
      <c r="AI97" s="18">
        <f t="shared" si="1429"/>
        <v>0</v>
      </c>
      <c r="AJ97" s="18">
        <f t="shared" si="1429"/>
        <v>0</v>
      </c>
      <c r="AK97" s="18">
        <f t="shared" si="1484"/>
        <v>0</v>
      </c>
      <c r="AL97" s="18">
        <f t="shared" si="1484"/>
        <v>0</v>
      </c>
      <c r="AM97" s="18">
        <f t="shared" si="1484"/>
        <v>0</v>
      </c>
      <c r="AN97" s="18">
        <f t="shared" si="1484"/>
        <v>0</v>
      </c>
      <c r="AO97" s="18">
        <f t="shared" si="1484"/>
        <v>0</v>
      </c>
      <c r="AP97" s="18">
        <f t="shared" si="1484"/>
        <v>0</v>
      </c>
      <c r="AQ97" s="18">
        <f t="shared" si="1484"/>
        <v>0</v>
      </c>
      <c r="AR97" s="18">
        <f t="shared" si="1484"/>
        <v>0</v>
      </c>
      <c r="AS97" s="18">
        <f t="shared" si="1484"/>
        <v>0</v>
      </c>
      <c r="AT97" s="18">
        <f t="shared" si="1484"/>
        <v>0</v>
      </c>
      <c r="AU97" s="18">
        <f t="shared" si="1484"/>
        <v>0</v>
      </c>
      <c r="AV97" s="18">
        <f t="shared" si="1484"/>
        <v>0</v>
      </c>
      <c r="AW97" s="18">
        <f t="shared" si="1484"/>
        <v>1</v>
      </c>
      <c r="AX97" s="18">
        <f t="shared" si="1484"/>
        <v>0</v>
      </c>
      <c r="AY97" s="18">
        <f t="shared" si="1484"/>
        <v>0</v>
      </c>
      <c r="AZ97" s="18">
        <f t="shared" si="1484"/>
        <v>0</v>
      </c>
      <c r="BA97" s="18">
        <f t="shared" si="1483"/>
        <v>0</v>
      </c>
      <c r="BB97" s="18">
        <f t="shared" si="1483"/>
        <v>0</v>
      </c>
      <c r="BC97" s="18">
        <f t="shared" si="1483"/>
        <v>0</v>
      </c>
      <c r="BD97" s="18">
        <f t="shared" si="1483"/>
        <v>0</v>
      </c>
      <c r="BE97" s="18">
        <f t="shared" si="1483"/>
        <v>0</v>
      </c>
    </row>
    <row r="98" spans="1:110">
      <c r="A98" s="1" t="s">
        <v>103</v>
      </c>
      <c r="B98" s="18">
        <f t="shared" si="1060"/>
        <v>20</v>
      </c>
      <c r="C98" s="18">
        <f>SUMPRODUCT(F$4:BE$4,BG98:DF98)</f>
        <v>38</v>
      </c>
      <c r="F98" s="18">
        <f t="shared" si="1430"/>
        <v>0</v>
      </c>
      <c r="G98" s="18">
        <f t="shared" si="1430"/>
        <v>0</v>
      </c>
      <c r="H98" s="18">
        <f t="shared" si="1430"/>
        <v>0</v>
      </c>
      <c r="I98" s="18">
        <f t="shared" si="1430"/>
        <v>0</v>
      </c>
      <c r="J98" s="18">
        <f t="shared" si="1430"/>
        <v>0</v>
      </c>
      <c r="K98" s="18">
        <f t="shared" si="1430"/>
        <v>0</v>
      </c>
      <c r="L98" s="18">
        <f t="shared" si="1430"/>
        <v>0</v>
      </c>
      <c r="M98" s="18">
        <f t="shared" si="1430"/>
        <v>0</v>
      </c>
      <c r="N98" s="18">
        <f t="shared" si="1430"/>
        <v>0</v>
      </c>
      <c r="O98" s="18">
        <f t="shared" si="1430"/>
        <v>0</v>
      </c>
      <c r="P98" s="18">
        <f t="shared" si="1430"/>
        <v>0</v>
      </c>
      <c r="Q98" s="18">
        <f t="shared" si="1430"/>
        <v>0</v>
      </c>
      <c r="R98" s="18">
        <f t="shared" si="1430"/>
        <v>0</v>
      </c>
      <c r="S98" s="18">
        <f t="shared" si="1430"/>
        <v>0</v>
      </c>
      <c r="T98" s="18">
        <f t="shared" si="1430"/>
        <v>0</v>
      </c>
      <c r="U98" s="18">
        <f t="shared" si="1430"/>
        <v>0</v>
      </c>
      <c r="V98" s="18">
        <f t="shared" si="1429"/>
        <v>0</v>
      </c>
      <c r="W98" s="18">
        <f t="shared" si="1429"/>
        <v>0</v>
      </c>
      <c r="X98" s="18">
        <f t="shared" si="1429"/>
        <v>0</v>
      </c>
      <c r="Y98" s="18">
        <f t="shared" si="1429"/>
        <v>1</v>
      </c>
      <c r="Z98" s="18">
        <f t="shared" si="1429"/>
        <v>0</v>
      </c>
      <c r="AA98" s="18">
        <f t="shared" si="1429"/>
        <v>0</v>
      </c>
      <c r="AB98" s="18">
        <f t="shared" si="1429"/>
        <v>0</v>
      </c>
      <c r="AC98" s="18">
        <f t="shared" si="1429"/>
        <v>0</v>
      </c>
      <c r="AD98" s="18">
        <f t="shared" si="1429"/>
        <v>0</v>
      </c>
      <c r="AE98" s="18">
        <f t="shared" si="1429"/>
        <v>0</v>
      </c>
      <c r="AF98" s="18">
        <f t="shared" si="1429"/>
        <v>0</v>
      </c>
      <c r="AG98" s="18">
        <f t="shared" si="1429"/>
        <v>0</v>
      </c>
      <c r="AH98" s="18">
        <f t="shared" si="1429"/>
        <v>0</v>
      </c>
      <c r="AI98" s="18">
        <f t="shared" si="1429"/>
        <v>0</v>
      </c>
      <c r="AJ98" s="18">
        <f t="shared" si="1429"/>
        <v>0</v>
      </c>
      <c r="AK98" s="18">
        <f t="shared" si="1484"/>
        <v>0</v>
      </c>
      <c r="AL98" s="18">
        <f t="shared" si="1484"/>
        <v>0</v>
      </c>
      <c r="AM98" s="18">
        <f t="shared" si="1484"/>
        <v>0</v>
      </c>
      <c r="AN98" s="18">
        <f t="shared" si="1484"/>
        <v>0</v>
      </c>
      <c r="AO98" s="18">
        <f t="shared" si="1484"/>
        <v>0</v>
      </c>
      <c r="AP98" s="18">
        <f t="shared" si="1484"/>
        <v>0</v>
      </c>
      <c r="AQ98" s="18">
        <f t="shared" si="1484"/>
        <v>0</v>
      </c>
      <c r="AR98" s="18">
        <f t="shared" si="1484"/>
        <v>0</v>
      </c>
      <c r="AS98" s="18">
        <f t="shared" si="1484"/>
        <v>0</v>
      </c>
      <c r="AT98" s="18">
        <f t="shared" si="1484"/>
        <v>0</v>
      </c>
      <c r="AU98" s="18">
        <f t="shared" si="1484"/>
        <v>0</v>
      </c>
      <c r="AV98" s="18">
        <f t="shared" si="1484"/>
        <v>0</v>
      </c>
      <c r="AW98" s="18">
        <f t="shared" si="1484"/>
        <v>0</v>
      </c>
      <c r="AX98" s="18">
        <f t="shared" si="1484"/>
        <v>0</v>
      </c>
      <c r="AY98" s="18">
        <f t="shared" si="1484"/>
        <v>0</v>
      </c>
      <c r="AZ98" s="18">
        <f t="shared" si="1484"/>
        <v>0</v>
      </c>
      <c r="BA98" s="18">
        <f t="shared" si="1483"/>
        <v>0</v>
      </c>
      <c r="BB98" s="18">
        <f t="shared" si="1483"/>
        <v>0</v>
      </c>
      <c r="BC98" s="18">
        <f t="shared" si="1483"/>
        <v>0</v>
      </c>
      <c r="BD98" s="18">
        <f t="shared" si="1483"/>
        <v>0</v>
      </c>
      <c r="BE98" s="18">
        <f t="shared" si="1483"/>
        <v>0</v>
      </c>
      <c r="BG98" s="18">
        <f t="shared" ref="BG98" si="1537">IF(((LEN($A96)-LEN(SUBSTITUTE($A96,F$3,"")))*(LEN($A97)-LEN(SUBSTITUTE($A97,F$3,"")))*(LEN($A98)-LEN(SUBSTITUTE($A98,F$3,""))))&gt;0,1,0)</f>
        <v>0</v>
      </c>
      <c r="BH98" s="18">
        <f t="shared" ref="BH98" si="1538">IF(((LEN($A96)-LEN(SUBSTITUTE($A96,G$3,"")))*(LEN($A97)-LEN(SUBSTITUTE($A97,G$3,"")))*(LEN($A98)-LEN(SUBSTITUTE($A98,G$3,""))))&gt;0,1,0)</f>
        <v>0</v>
      </c>
      <c r="BI98" s="18">
        <f t="shared" ref="BI98" si="1539">IF(((LEN($A96)-LEN(SUBSTITUTE($A96,H$3,"")))*(LEN($A97)-LEN(SUBSTITUTE($A97,H$3,"")))*(LEN($A98)-LEN(SUBSTITUTE($A98,H$3,""))))&gt;0,1,0)</f>
        <v>0</v>
      </c>
      <c r="BJ98" s="18">
        <f t="shared" ref="BJ98" si="1540">IF(((LEN($A96)-LEN(SUBSTITUTE($A96,I$3,"")))*(LEN($A97)-LEN(SUBSTITUTE($A97,I$3,"")))*(LEN($A98)-LEN(SUBSTITUTE($A98,I$3,""))))&gt;0,1,0)</f>
        <v>0</v>
      </c>
      <c r="BK98" s="18">
        <f t="shared" ref="BK98" si="1541">IF(((LEN($A96)-LEN(SUBSTITUTE($A96,J$3,"")))*(LEN($A97)-LEN(SUBSTITUTE($A97,J$3,"")))*(LEN($A98)-LEN(SUBSTITUTE($A98,J$3,""))))&gt;0,1,0)</f>
        <v>0</v>
      </c>
      <c r="BL98" s="18">
        <f t="shared" ref="BL98" si="1542">IF(((LEN($A96)-LEN(SUBSTITUTE($A96,K$3,"")))*(LEN($A97)-LEN(SUBSTITUTE($A97,K$3,"")))*(LEN($A98)-LEN(SUBSTITUTE($A98,K$3,""))))&gt;0,1,0)</f>
        <v>0</v>
      </c>
      <c r="BM98" s="18">
        <f t="shared" ref="BM98" si="1543">IF(((LEN($A96)-LEN(SUBSTITUTE($A96,L$3,"")))*(LEN($A97)-LEN(SUBSTITUTE($A97,L$3,"")))*(LEN($A98)-LEN(SUBSTITUTE($A98,L$3,""))))&gt;0,1,0)</f>
        <v>0</v>
      </c>
      <c r="BN98" s="18">
        <f t="shared" ref="BN98" si="1544">IF(((LEN($A96)-LEN(SUBSTITUTE($A96,M$3,"")))*(LEN($A97)-LEN(SUBSTITUTE($A97,M$3,"")))*(LEN($A98)-LEN(SUBSTITUTE($A98,M$3,""))))&gt;0,1,0)</f>
        <v>0</v>
      </c>
      <c r="BO98" s="18">
        <f t="shared" ref="BO98" si="1545">IF(((LEN($A96)-LEN(SUBSTITUTE($A96,N$3,"")))*(LEN($A97)-LEN(SUBSTITUTE($A97,N$3,"")))*(LEN($A98)-LEN(SUBSTITUTE($A98,N$3,""))))&gt;0,1,0)</f>
        <v>0</v>
      </c>
      <c r="BP98" s="18">
        <f t="shared" ref="BP98" si="1546">IF(((LEN($A96)-LEN(SUBSTITUTE($A96,O$3,"")))*(LEN($A97)-LEN(SUBSTITUTE($A97,O$3,"")))*(LEN($A98)-LEN(SUBSTITUTE($A98,O$3,""))))&gt;0,1,0)</f>
        <v>0</v>
      </c>
      <c r="BQ98" s="18">
        <f t="shared" ref="BQ98" si="1547">IF(((LEN($A96)-LEN(SUBSTITUTE($A96,P$3,"")))*(LEN($A97)-LEN(SUBSTITUTE($A97,P$3,"")))*(LEN($A98)-LEN(SUBSTITUTE($A98,P$3,""))))&gt;0,1,0)</f>
        <v>0</v>
      </c>
      <c r="BR98" s="18">
        <f t="shared" ref="BR98" si="1548">IF(((LEN($A96)-LEN(SUBSTITUTE($A96,Q$3,"")))*(LEN($A97)-LEN(SUBSTITUTE($A97,Q$3,"")))*(LEN($A98)-LEN(SUBSTITUTE($A98,Q$3,""))))&gt;0,1,0)</f>
        <v>0</v>
      </c>
      <c r="BS98" s="18">
        <f t="shared" ref="BS98" si="1549">IF(((LEN($A96)-LEN(SUBSTITUTE($A96,R$3,"")))*(LEN($A97)-LEN(SUBSTITUTE($A97,R$3,"")))*(LEN($A98)-LEN(SUBSTITUTE($A98,R$3,""))))&gt;0,1,0)</f>
        <v>0</v>
      </c>
      <c r="BT98" s="18">
        <f t="shared" ref="BT98" si="1550">IF(((LEN($A96)-LEN(SUBSTITUTE($A96,S$3,"")))*(LEN($A97)-LEN(SUBSTITUTE($A97,S$3,"")))*(LEN($A98)-LEN(SUBSTITUTE($A98,S$3,""))))&gt;0,1,0)</f>
        <v>0</v>
      </c>
      <c r="BU98" s="18">
        <f t="shared" ref="BU98" si="1551">IF(((LEN($A96)-LEN(SUBSTITUTE($A96,T$3,"")))*(LEN($A97)-LEN(SUBSTITUTE($A97,T$3,"")))*(LEN($A98)-LEN(SUBSTITUTE($A98,T$3,""))))&gt;0,1,0)</f>
        <v>0</v>
      </c>
      <c r="BV98" s="18">
        <f t="shared" ref="BV98" si="1552">IF(((LEN($A96)-LEN(SUBSTITUTE($A96,U$3,"")))*(LEN($A97)-LEN(SUBSTITUTE($A97,U$3,"")))*(LEN($A98)-LEN(SUBSTITUTE($A98,U$3,""))))&gt;0,1,0)</f>
        <v>0</v>
      </c>
      <c r="BW98" s="18">
        <f t="shared" ref="BW98" si="1553">IF(((LEN($A96)-LEN(SUBSTITUTE($A96,V$3,"")))*(LEN($A97)-LEN(SUBSTITUTE($A97,V$3,"")))*(LEN($A98)-LEN(SUBSTITUTE($A98,V$3,""))))&gt;0,1,0)</f>
        <v>0</v>
      </c>
      <c r="BX98" s="18">
        <f t="shared" ref="BX98" si="1554">IF(((LEN($A96)-LEN(SUBSTITUTE($A96,W$3,"")))*(LEN($A97)-LEN(SUBSTITUTE($A97,W$3,"")))*(LEN($A98)-LEN(SUBSTITUTE($A98,W$3,""))))&gt;0,1,0)</f>
        <v>0</v>
      </c>
      <c r="BY98" s="18">
        <f t="shared" ref="BY98" si="1555">IF(((LEN($A96)-LEN(SUBSTITUTE($A96,X$3,"")))*(LEN($A97)-LEN(SUBSTITUTE($A97,X$3,"")))*(LEN($A98)-LEN(SUBSTITUTE($A98,X$3,""))))&gt;0,1,0)</f>
        <v>0</v>
      </c>
      <c r="BZ98" s="18">
        <f t="shared" ref="BZ98" si="1556">IF(((LEN($A96)-LEN(SUBSTITUTE($A96,Y$3,"")))*(LEN($A97)-LEN(SUBSTITUTE($A97,Y$3,"")))*(LEN($A98)-LEN(SUBSTITUTE($A98,Y$3,""))))&gt;0,1,0)</f>
        <v>0</v>
      </c>
      <c r="CA98" s="18">
        <f t="shared" ref="CA98" si="1557">IF(((LEN($A96)-LEN(SUBSTITUTE($A96,Z$3,"")))*(LEN($A97)-LEN(SUBSTITUTE($A97,Z$3,"")))*(LEN($A98)-LEN(SUBSTITUTE($A98,Z$3,""))))&gt;0,1,0)</f>
        <v>0</v>
      </c>
      <c r="CB98" s="18">
        <f t="shared" ref="CB98" si="1558">IF(((LEN($A96)-LEN(SUBSTITUTE($A96,AA$3,"")))*(LEN($A97)-LEN(SUBSTITUTE($A97,AA$3,"")))*(LEN($A98)-LEN(SUBSTITUTE($A98,AA$3,""))))&gt;0,1,0)</f>
        <v>0</v>
      </c>
      <c r="CC98" s="18">
        <f t="shared" ref="CC98" si="1559">IF(((LEN($A96)-LEN(SUBSTITUTE($A96,AB$3,"")))*(LEN($A97)-LEN(SUBSTITUTE($A97,AB$3,"")))*(LEN($A98)-LEN(SUBSTITUTE($A98,AB$3,""))))&gt;0,1,0)</f>
        <v>0</v>
      </c>
      <c r="CD98" s="18">
        <f t="shared" ref="CD98" si="1560">IF(((LEN($A96)-LEN(SUBSTITUTE($A96,AC$3,"")))*(LEN($A97)-LEN(SUBSTITUTE($A97,AC$3,"")))*(LEN($A98)-LEN(SUBSTITUTE($A98,AC$3,""))))&gt;0,1,0)</f>
        <v>0</v>
      </c>
      <c r="CE98" s="18">
        <f t="shared" ref="CE98" si="1561">IF(((LEN($A96)-LEN(SUBSTITUTE($A96,AD$3,"")))*(LEN($A97)-LEN(SUBSTITUTE($A97,AD$3,"")))*(LEN($A98)-LEN(SUBSTITUTE($A98,AD$3,""))))&gt;0,1,0)</f>
        <v>0</v>
      </c>
      <c r="CF98" s="18">
        <f t="shared" ref="CF98" si="1562">IF(((LEN($A96)-LEN(SUBSTITUTE($A96,AE$3,"")))*(LEN($A97)-LEN(SUBSTITUTE($A97,AE$3,"")))*(LEN($A98)-LEN(SUBSTITUTE($A98,AE$3,""))))&gt;0,1,0)</f>
        <v>0</v>
      </c>
      <c r="CG98" s="18">
        <f t="shared" ref="CG98" si="1563">IF(((LEN($A96)-LEN(SUBSTITUTE($A96,AF$3,"")))*(LEN($A97)-LEN(SUBSTITUTE($A97,AF$3,"")))*(LEN($A98)-LEN(SUBSTITUTE($A98,AF$3,""))))&gt;0,1,0)</f>
        <v>0</v>
      </c>
      <c r="CH98" s="18">
        <f t="shared" ref="CH98" si="1564">IF(((LEN($A96)-LEN(SUBSTITUTE($A96,AG$3,"")))*(LEN($A97)-LEN(SUBSTITUTE($A97,AG$3,"")))*(LEN($A98)-LEN(SUBSTITUTE($A98,AG$3,""))))&gt;0,1,0)</f>
        <v>0</v>
      </c>
      <c r="CI98" s="18">
        <f t="shared" ref="CI98" si="1565">IF(((LEN($A96)-LEN(SUBSTITUTE($A96,AH$3,"")))*(LEN($A97)-LEN(SUBSTITUTE($A97,AH$3,"")))*(LEN($A98)-LEN(SUBSTITUTE($A98,AH$3,""))))&gt;0,1,0)</f>
        <v>0</v>
      </c>
      <c r="CJ98" s="18">
        <f t="shared" ref="CJ98" si="1566">IF(((LEN($A96)-LEN(SUBSTITUTE($A96,AI$3,"")))*(LEN($A97)-LEN(SUBSTITUTE($A97,AI$3,"")))*(LEN($A98)-LEN(SUBSTITUTE($A98,AI$3,""))))&gt;0,1,0)</f>
        <v>0</v>
      </c>
      <c r="CK98" s="18">
        <f t="shared" ref="CK98" si="1567">IF(((LEN($A96)-LEN(SUBSTITUTE($A96,AJ$3,"")))*(LEN($A97)-LEN(SUBSTITUTE($A97,AJ$3,"")))*(LEN($A98)-LEN(SUBSTITUTE($A98,AJ$3,""))))&gt;0,1,0)</f>
        <v>0</v>
      </c>
      <c r="CL98" s="18">
        <f t="shared" ref="CL98" si="1568">IF(((LEN($A96)-LEN(SUBSTITUTE($A96,AK$3,"")))*(LEN($A97)-LEN(SUBSTITUTE($A97,AK$3,"")))*(LEN($A98)-LEN(SUBSTITUTE($A98,AK$3,""))))&gt;0,1,0)</f>
        <v>0</v>
      </c>
      <c r="CM98" s="18">
        <f t="shared" ref="CM98" si="1569">IF(((LEN($A96)-LEN(SUBSTITUTE($A96,AL$3,"")))*(LEN($A97)-LEN(SUBSTITUTE($A97,AL$3,"")))*(LEN($A98)-LEN(SUBSTITUTE($A98,AL$3,""))))&gt;0,1,0)</f>
        <v>0</v>
      </c>
      <c r="CN98" s="18">
        <f t="shared" ref="CN98" si="1570">IF(((LEN($A96)-LEN(SUBSTITUTE($A96,AM$3,"")))*(LEN($A97)-LEN(SUBSTITUTE($A97,AM$3,"")))*(LEN($A98)-LEN(SUBSTITUTE($A98,AM$3,""))))&gt;0,1,0)</f>
        <v>0</v>
      </c>
      <c r="CO98" s="18">
        <f t="shared" ref="CO98" si="1571">IF(((LEN($A96)-LEN(SUBSTITUTE($A96,AN$3,"")))*(LEN($A97)-LEN(SUBSTITUTE($A97,AN$3,"")))*(LEN($A98)-LEN(SUBSTITUTE($A98,AN$3,""))))&gt;0,1,0)</f>
        <v>0</v>
      </c>
      <c r="CP98" s="18">
        <f t="shared" ref="CP98" si="1572">IF(((LEN($A96)-LEN(SUBSTITUTE($A96,AO$3,"")))*(LEN($A97)-LEN(SUBSTITUTE($A97,AO$3,"")))*(LEN($A98)-LEN(SUBSTITUTE($A98,AO$3,""))))&gt;0,1,0)</f>
        <v>0</v>
      </c>
      <c r="CQ98" s="18">
        <f t="shared" ref="CQ98" si="1573">IF(((LEN($A96)-LEN(SUBSTITUTE($A96,AP$3,"")))*(LEN($A97)-LEN(SUBSTITUTE($A97,AP$3,"")))*(LEN($A98)-LEN(SUBSTITUTE($A98,AP$3,""))))&gt;0,1,0)</f>
        <v>0</v>
      </c>
      <c r="CR98" s="18">
        <f t="shared" ref="CR98" si="1574">IF(((LEN($A96)-LEN(SUBSTITUTE($A96,AQ$3,"")))*(LEN($A97)-LEN(SUBSTITUTE($A97,AQ$3,"")))*(LEN($A98)-LEN(SUBSTITUTE($A98,AQ$3,""))))&gt;0,1,0)</f>
        <v>1</v>
      </c>
      <c r="CS98" s="18">
        <f t="shared" ref="CS98" si="1575">IF(((LEN($A96)-LEN(SUBSTITUTE($A96,AR$3,"")))*(LEN($A97)-LEN(SUBSTITUTE($A97,AR$3,"")))*(LEN($A98)-LEN(SUBSTITUTE($A98,AR$3,""))))&gt;0,1,0)</f>
        <v>0</v>
      </c>
      <c r="CT98" s="18">
        <f t="shared" ref="CT98" si="1576">IF(((LEN($A96)-LEN(SUBSTITUTE($A96,AS$3,"")))*(LEN($A97)-LEN(SUBSTITUTE($A97,AS$3,"")))*(LEN($A98)-LEN(SUBSTITUTE($A98,AS$3,""))))&gt;0,1,0)</f>
        <v>0</v>
      </c>
      <c r="CU98" s="18">
        <f t="shared" ref="CU98" si="1577">IF(((LEN($A96)-LEN(SUBSTITUTE($A96,AT$3,"")))*(LEN($A97)-LEN(SUBSTITUTE($A97,AT$3,"")))*(LEN($A98)-LEN(SUBSTITUTE($A98,AT$3,""))))&gt;0,1,0)</f>
        <v>0</v>
      </c>
      <c r="CV98" s="18">
        <f t="shared" ref="CV98" si="1578">IF(((LEN($A96)-LEN(SUBSTITUTE($A96,AU$3,"")))*(LEN($A97)-LEN(SUBSTITUTE($A97,AU$3,"")))*(LEN($A98)-LEN(SUBSTITUTE($A98,AU$3,""))))&gt;0,1,0)</f>
        <v>0</v>
      </c>
      <c r="CW98" s="18">
        <f t="shared" ref="CW98" si="1579">IF(((LEN($A96)-LEN(SUBSTITUTE($A96,AV$3,"")))*(LEN($A97)-LEN(SUBSTITUTE($A97,AV$3,"")))*(LEN($A98)-LEN(SUBSTITUTE($A98,AV$3,""))))&gt;0,1,0)</f>
        <v>0</v>
      </c>
      <c r="CX98" s="18">
        <f t="shared" ref="CX98" si="1580">IF(((LEN($A96)-LEN(SUBSTITUTE($A96,AW$3,"")))*(LEN($A97)-LEN(SUBSTITUTE($A97,AW$3,"")))*(LEN($A98)-LEN(SUBSTITUTE($A98,AW$3,""))))&gt;0,1,0)</f>
        <v>0</v>
      </c>
      <c r="CY98" s="18">
        <f t="shared" ref="CY98" si="1581">IF(((LEN($A96)-LEN(SUBSTITUTE($A96,AX$3,"")))*(LEN($A97)-LEN(SUBSTITUTE($A97,AX$3,"")))*(LEN($A98)-LEN(SUBSTITUTE($A98,AX$3,""))))&gt;0,1,0)</f>
        <v>0</v>
      </c>
      <c r="CZ98" s="18">
        <f t="shared" ref="CZ98" si="1582">IF(((LEN($A96)-LEN(SUBSTITUTE($A96,AY$3,"")))*(LEN($A97)-LEN(SUBSTITUTE($A97,AY$3,"")))*(LEN($A98)-LEN(SUBSTITUTE($A98,AY$3,""))))&gt;0,1,0)</f>
        <v>0</v>
      </c>
      <c r="DA98" s="18">
        <f t="shared" ref="DA98" si="1583">IF(((LEN($A96)-LEN(SUBSTITUTE($A96,AZ$3,"")))*(LEN($A97)-LEN(SUBSTITUTE($A97,AZ$3,"")))*(LEN($A98)-LEN(SUBSTITUTE($A98,AZ$3,""))))&gt;0,1,0)</f>
        <v>0</v>
      </c>
      <c r="DB98" s="18">
        <f t="shared" ref="DB98" si="1584">IF(((LEN($A96)-LEN(SUBSTITUTE($A96,BA$3,"")))*(LEN($A97)-LEN(SUBSTITUTE($A97,BA$3,"")))*(LEN($A98)-LEN(SUBSTITUTE($A98,BA$3,""))))&gt;0,1,0)</f>
        <v>0</v>
      </c>
      <c r="DC98" s="18">
        <f t="shared" ref="DC98" si="1585">IF(((LEN($A96)-LEN(SUBSTITUTE($A96,BB$3,"")))*(LEN($A97)-LEN(SUBSTITUTE($A97,BB$3,"")))*(LEN($A98)-LEN(SUBSTITUTE($A98,BB$3,""))))&gt;0,1,0)</f>
        <v>0</v>
      </c>
      <c r="DD98" s="18">
        <f t="shared" ref="DD98" si="1586">IF(((LEN($A96)-LEN(SUBSTITUTE($A96,BC$3,"")))*(LEN($A97)-LEN(SUBSTITUTE($A97,BC$3,"")))*(LEN($A98)-LEN(SUBSTITUTE($A98,BC$3,""))))&gt;0,1,0)</f>
        <v>0</v>
      </c>
      <c r="DE98" s="18">
        <f t="shared" ref="DE98" si="1587">IF(((LEN($A96)-LEN(SUBSTITUTE($A96,BD$3,"")))*(LEN($A97)-LEN(SUBSTITUTE($A97,BD$3,"")))*(LEN($A98)-LEN(SUBSTITUTE($A98,BD$3,""))))&gt;0,1,0)</f>
        <v>0</v>
      </c>
      <c r="DF98" s="18">
        <f t="shared" ref="DF98" si="1588">IF(((LEN($A96)-LEN(SUBSTITUTE($A96,BE$3,"")))*(LEN($A97)-LEN(SUBSTITUTE($A97,BE$3,"")))*(LEN($A98)-LEN(SUBSTITUTE($A98,BE$3,""))))&gt;0,1,0)</f>
        <v>0</v>
      </c>
    </row>
    <row r="99" spans="1:110">
      <c r="A99" s="1" t="s">
        <v>104</v>
      </c>
      <c r="B99" s="18">
        <f t="shared" si="1060"/>
        <v>29</v>
      </c>
      <c r="F99" s="18">
        <f t="shared" si="1430"/>
        <v>0</v>
      </c>
      <c r="G99" s="18">
        <f t="shared" si="1430"/>
        <v>0</v>
      </c>
      <c r="H99" s="18">
        <f t="shared" si="1430"/>
        <v>0</v>
      </c>
      <c r="I99" s="18">
        <f t="shared" si="1430"/>
        <v>0</v>
      </c>
      <c r="J99" s="18">
        <f t="shared" si="1430"/>
        <v>0</v>
      </c>
      <c r="K99" s="18">
        <f t="shared" si="1430"/>
        <v>0</v>
      </c>
      <c r="L99" s="18">
        <f t="shared" si="1430"/>
        <v>0</v>
      </c>
      <c r="M99" s="18">
        <f t="shared" si="1430"/>
        <v>0</v>
      </c>
      <c r="N99" s="18">
        <f t="shared" si="1430"/>
        <v>0</v>
      </c>
      <c r="O99" s="18">
        <f t="shared" si="1430"/>
        <v>0</v>
      </c>
      <c r="P99" s="18">
        <f t="shared" si="1430"/>
        <v>0</v>
      </c>
      <c r="Q99" s="18">
        <f t="shared" si="1430"/>
        <v>0</v>
      </c>
      <c r="R99" s="18">
        <f t="shared" si="1430"/>
        <v>0</v>
      </c>
      <c r="S99" s="18">
        <f t="shared" si="1430"/>
        <v>0</v>
      </c>
      <c r="T99" s="18">
        <f t="shared" si="1430"/>
        <v>0</v>
      </c>
      <c r="U99" s="18">
        <f t="shared" si="1430"/>
        <v>0</v>
      </c>
      <c r="V99" s="18">
        <f t="shared" si="1429"/>
        <v>0</v>
      </c>
      <c r="W99" s="18">
        <f t="shared" si="1429"/>
        <v>0</v>
      </c>
      <c r="X99" s="18">
        <f t="shared" si="1429"/>
        <v>0</v>
      </c>
      <c r="Y99" s="18">
        <f t="shared" si="1429"/>
        <v>0</v>
      </c>
      <c r="Z99" s="18">
        <f t="shared" si="1429"/>
        <v>0</v>
      </c>
      <c r="AA99" s="18">
        <f t="shared" si="1429"/>
        <v>0</v>
      </c>
      <c r="AB99" s="18">
        <f t="shared" si="1429"/>
        <v>0</v>
      </c>
      <c r="AC99" s="18">
        <f t="shared" si="1429"/>
        <v>0</v>
      </c>
      <c r="AD99" s="18">
        <f t="shared" si="1429"/>
        <v>0</v>
      </c>
      <c r="AE99" s="18">
        <f t="shared" si="1429"/>
        <v>0</v>
      </c>
      <c r="AF99" s="18">
        <f t="shared" si="1429"/>
        <v>0</v>
      </c>
      <c r="AG99" s="18">
        <f t="shared" si="1429"/>
        <v>0</v>
      </c>
      <c r="AH99" s="18">
        <f t="shared" si="1429"/>
        <v>1</v>
      </c>
      <c r="AI99" s="18">
        <f t="shared" si="1429"/>
        <v>0</v>
      </c>
      <c r="AJ99" s="18">
        <f t="shared" si="1429"/>
        <v>0</v>
      </c>
      <c r="AK99" s="18">
        <f t="shared" si="1484"/>
        <v>0</v>
      </c>
      <c r="AL99" s="18">
        <f t="shared" si="1484"/>
        <v>0</v>
      </c>
      <c r="AM99" s="18">
        <f t="shared" si="1484"/>
        <v>0</v>
      </c>
      <c r="AN99" s="18">
        <f t="shared" si="1484"/>
        <v>0</v>
      </c>
      <c r="AO99" s="18">
        <f t="shared" si="1484"/>
        <v>0</v>
      </c>
      <c r="AP99" s="18">
        <f t="shared" si="1484"/>
        <v>0</v>
      </c>
      <c r="AQ99" s="18">
        <f t="shared" si="1484"/>
        <v>0</v>
      </c>
      <c r="AR99" s="18">
        <f t="shared" si="1484"/>
        <v>0</v>
      </c>
      <c r="AS99" s="18">
        <f t="shared" si="1484"/>
        <v>0</v>
      </c>
      <c r="AT99" s="18">
        <f t="shared" si="1484"/>
        <v>0</v>
      </c>
      <c r="AU99" s="18">
        <f t="shared" si="1484"/>
        <v>0</v>
      </c>
      <c r="AV99" s="18">
        <f t="shared" si="1484"/>
        <v>0</v>
      </c>
      <c r="AW99" s="18">
        <f t="shared" si="1484"/>
        <v>0</v>
      </c>
      <c r="AX99" s="18">
        <f t="shared" si="1484"/>
        <v>0</v>
      </c>
      <c r="AY99" s="18">
        <f t="shared" si="1484"/>
        <v>0</v>
      </c>
      <c r="AZ99" s="18">
        <f t="shared" si="1484"/>
        <v>0</v>
      </c>
      <c r="BA99" s="18">
        <f t="shared" si="1483"/>
        <v>0</v>
      </c>
      <c r="BB99" s="18">
        <f t="shared" si="1483"/>
        <v>0</v>
      </c>
      <c r="BC99" s="18">
        <f t="shared" si="1483"/>
        <v>0</v>
      </c>
      <c r="BD99" s="18">
        <f t="shared" si="1483"/>
        <v>0</v>
      </c>
      <c r="BE99" s="18">
        <f t="shared" si="1483"/>
        <v>0</v>
      </c>
    </row>
    <row r="100" spans="1:110">
      <c r="A100" s="1" t="s">
        <v>105</v>
      </c>
      <c r="B100" s="18">
        <f t="shared" si="1060"/>
        <v>43</v>
      </c>
      <c r="F100" s="18">
        <f t="shared" si="1430"/>
        <v>0</v>
      </c>
      <c r="G100" s="18">
        <f t="shared" si="1430"/>
        <v>0</v>
      </c>
      <c r="H100" s="18">
        <f t="shared" si="1430"/>
        <v>0</v>
      </c>
      <c r="I100" s="18">
        <f t="shared" si="1430"/>
        <v>0</v>
      </c>
      <c r="J100" s="18">
        <f t="shared" si="1430"/>
        <v>0</v>
      </c>
      <c r="K100" s="18">
        <f t="shared" si="1430"/>
        <v>0</v>
      </c>
      <c r="L100" s="18">
        <f t="shared" si="1430"/>
        <v>0</v>
      </c>
      <c r="M100" s="18">
        <f t="shared" si="1430"/>
        <v>0</v>
      </c>
      <c r="N100" s="18">
        <f t="shared" si="1430"/>
        <v>0</v>
      </c>
      <c r="O100" s="18">
        <f t="shared" si="1430"/>
        <v>0</v>
      </c>
      <c r="P100" s="18">
        <f t="shared" si="1430"/>
        <v>0</v>
      </c>
      <c r="Q100" s="18">
        <f t="shared" si="1430"/>
        <v>0</v>
      </c>
      <c r="R100" s="18">
        <f t="shared" si="1430"/>
        <v>0</v>
      </c>
      <c r="S100" s="18">
        <f t="shared" si="1430"/>
        <v>0</v>
      </c>
      <c r="T100" s="18">
        <f t="shared" si="1430"/>
        <v>0</v>
      </c>
      <c r="U100" s="18">
        <f t="shared" si="1430"/>
        <v>0</v>
      </c>
      <c r="V100" s="18">
        <f t="shared" si="1429"/>
        <v>0</v>
      </c>
      <c r="W100" s="18">
        <f t="shared" si="1429"/>
        <v>0</v>
      </c>
      <c r="X100" s="18">
        <f t="shared" si="1429"/>
        <v>0</v>
      </c>
      <c r="Y100" s="18">
        <f t="shared" si="1429"/>
        <v>0</v>
      </c>
      <c r="Z100" s="18">
        <f t="shared" si="1429"/>
        <v>0</v>
      </c>
      <c r="AA100" s="18">
        <f t="shared" si="1429"/>
        <v>0</v>
      </c>
      <c r="AB100" s="18">
        <f t="shared" si="1429"/>
        <v>0</v>
      </c>
      <c r="AC100" s="18">
        <f t="shared" si="1429"/>
        <v>0</v>
      </c>
      <c r="AD100" s="18">
        <f t="shared" si="1429"/>
        <v>0</v>
      </c>
      <c r="AE100" s="18">
        <f t="shared" si="1429"/>
        <v>0</v>
      </c>
      <c r="AF100" s="18">
        <f t="shared" si="1429"/>
        <v>0</v>
      </c>
      <c r="AG100" s="18">
        <f t="shared" si="1429"/>
        <v>0</v>
      </c>
      <c r="AH100" s="18">
        <f t="shared" si="1429"/>
        <v>0</v>
      </c>
      <c r="AI100" s="18">
        <f t="shared" si="1429"/>
        <v>0</v>
      </c>
      <c r="AJ100" s="18">
        <f t="shared" si="1429"/>
        <v>0</v>
      </c>
      <c r="AK100" s="18">
        <f t="shared" si="1484"/>
        <v>0</v>
      </c>
      <c r="AL100" s="18">
        <f t="shared" si="1484"/>
        <v>0</v>
      </c>
      <c r="AM100" s="18">
        <f t="shared" si="1484"/>
        <v>0</v>
      </c>
      <c r="AN100" s="18">
        <f t="shared" si="1484"/>
        <v>0</v>
      </c>
      <c r="AO100" s="18">
        <f t="shared" si="1484"/>
        <v>0</v>
      </c>
      <c r="AP100" s="18">
        <f t="shared" si="1484"/>
        <v>0</v>
      </c>
      <c r="AQ100" s="18">
        <f t="shared" si="1484"/>
        <v>0</v>
      </c>
      <c r="AR100" s="18">
        <f t="shared" si="1484"/>
        <v>0</v>
      </c>
      <c r="AS100" s="18">
        <f t="shared" si="1484"/>
        <v>0</v>
      </c>
      <c r="AT100" s="18">
        <f t="shared" si="1484"/>
        <v>0</v>
      </c>
      <c r="AU100" s="18">
        <f t="shared" si="1484"/>
        <v>0</v>
      </c>
      <c r="AV100" s="18">
        <f t="shared" si="1484"/>
        <v>1</v>
      </c>
      <c r="AW100" s="18">
        <f t="shared" si="1484"/>
        <v>0</v>
      </c>
      <c r="AX100" s="18">
        <f t="shared" si="1484"/>
        <v>0</v>
      </c>
      <c r="AY100" s="18">
        <f t="shared" si="1484"/>
        <v>0</v>
      </c>
      <c r="AZ100" s="18">
        <f t="shared" si="1484"/>
        <v>0</v>
      </c>
      <c r="BA100" s="18">
        <f t="shared" si="1483"/>
        <v>0</v>
      </c>
      <c r="BB100" s="18">
        <f t="shared" si="1483"/>
        <v>0</v>
      </c>
      <c r="BC100" s="18">
        <f t="shared" si="1483"/>
        <v>0</v>
      </c>
      <c r="BD100" s="18">
        <f t="shared" si="1483"/>
        <v>0</v>
      </c>
      <c r="BE100" s="18">
        <f t="shared" si="1483"/>
        <v>0</v>
      </c>
    </row>
    <row r="101" spans="1:110">
      <c r="A101" s="1" t="s">
        <v>106</v>
      </c>
      <c r="B101" s="18">
        <f t="shared" si="1060"/>
        <v>48</v>
      </c>
      <c r="C101" s="18">
        <f>SUMPRODUCT(F$4:BE$4,BG101:DF101)</f>
        <v>7</v>
      </c>
      <c r="F101" s="18">
        <f t="shared" si="1430"/>
        <v>0</v>
      </c>
      <c r="G101" s="18">
        <f t="shared" si="1430"/>
        <v>0</v>
      </c>
      <c r="H101" s="18">
        <f t="shared" si="1430"/>
        <v>0</v>
      </c>
      <c r="I101" s="18">
        <f t="shared" si="1430"/>
        <v>0</v>
      </c>
      <c r="J101" s="18">
        <f t="shared" si="1430"/>
        <v>0</v>
      </c>
      <c r="K101" s="18">
        <f t="shared" si="1430"/>
        <v>0</v>
      </c>
      <c r="L101" s="18">
        <f t="shared" si="1430"/>
        <v>0</v>
      </c>
      <c r="M101" s="18">
        <f t="shared" si="1430"/>
        <v>0</v>
      </c>
      <c r="N101" s="18">
        <f t="shared" si="1430"/>
        <v>0</v>
      </c>
      <c r="O101" s="18">
        <f t="shared" si="1430"/>
        <v>0</v>
      </c>
      <c r="P101" s="18">
        <f t="shared" si="1430"/>
        <v>0</v>
      </c>
      <c r="Q101" s="18">
        <f t="shared" si="1430"/>
        <v>0</v>
      </c>
      <c r="R101" s="18">
        <f t="shared" si="1430"/>
        <v>0</v>
      </c>
      <c r="S101" s="18">
        <f t="shared" si="1430"/>
        <v>0</v>
      </c>
      <c r="T101" s="18">
        <f t="shared" si="1430"/>
        <v>0</v>
      </c>
      <c r="U101" s="18">
        <f t="shared" si="1430"/>
        <v>0</v>
      </c>
      <c r="V101" s="18">
        <f t="shared" si="1429"/>
        <v>0</v>
      </c>
      <c r="W101" s="18">
        <f t="shared" si="1429"/>
        <v>0</v>
      </c>
      <c r="X101" s="18">
        <f t="shared" si="1429"/>
        <v>0</v>
      </c>
      <c r="Y101" s="18">
        <f t="shared" si="1429"/>
        <v>0</v>
      </c>
      <c r="Z101" s="18">
        <f t="shared" si="1429"/>
        <v>0</v>
      </c>
      <c r="AA101" s="18">
        <f t="shared" si="1429"/>
        <v>0</v>
      </c>
      <c r="AB101" s="18">
        <f t="shared" si="1429"/>
        <v>0</v>
      </c>
      <c r="AC101" s="18">
        <f t="shared" si="1429"/>
        <v>0</v>
      </c>
      <c r="AD101" s="18">
        <f t="shared" si="1429"/>
        <v>0</v>
      </c>
      <c r="AE101" s="18">
        <f t="shared" si="1429"/>
        <v>0</v>
      </c>
      <c r="AF101" s="18">
        <f t="shared" si="1429"/>
        <v>0</v>
      </c>
      <c r="AG101" s="18">
        <f t="shared" si="1429"/>
        <v>0</v>
      </c>
      <c r="AH101" s="18">
        <f t="shared" si="1429"/>
        <v>0</v>
      </c>
      <c r="AI101" s="18">
        <f t="shared" si="1429"/>
        <v>0</v>
      </c>
      <c r="AJ101" s="18">
        <f t="shared" si="1429"/>
        <v>0</v>
      </c>
      <c r="AK101" s="18">
        <f t="shared" si="1484"/>
        <v>0</v>
      </c>
      <c r="AL101" s="18">
        <f t="shared" si="1484"/>
        <v>0</v>
      </c>
      <c r="AM101" s="18">
        <f t="shared" si="1484"/>
        <v>0</v>
      </c>
      <c r="AN101" s="18">
        <f t="shared" si="1484"/>
        <v>0</v>
      </c>
      <c r="AO101" s="18">
        <f t="shared" si="1484"/>
        <v>0</v>
      </c>
      <c r="AP101" s="18">
        <f t="shared" si="1484"/>
        <v>0</v>
      </c>
      <c r="AQ101" s="18">
        <f t="shared" si="1484"/>
        <v>0</v>
      </c>
      <c r="AR101" s="18">
        <f t="shared" si="1484"/>
        <v>0</v>
      </c>
      <c r="AS101" s="18">
        <f t="shared" si="1484"/>
        <v>0</v>
      </c>
      <c r="AT101" s="18">
        <f t="shared" si="1484"/>
        <v>0</v>
      </c>
      <c r="AU101" s="18">
        <f t="shared" si="1484"/>
        <v>0</v>
      </c>
      <c r="AV101" s="18">
        <f t="shared" si="1484"/>
        <v>0</v>
      </c>
      <c r="AW101" s="18">
        <f t="shared" si="1484"/>
        <v>0</v>
      </c>
      <c r="AX101" s="18">
        <f t="shared" si="1484"/>
        <v>0</v>
      </c>
      <c r="AY101" s="18">
        <f t="shared" si="1484"/>
        <v>0</v>
      </c>
      <c r="AZ101" s="18">
        <f t="shared" si="1484"/>
        <v>0</v>
      </c>
      <c r="BA101" s="18">
        <f t="shared" si="1483"/>
        <v>1</v>
      </c>
      <c r="BB101" s="18">
        <f t="shared" si="1483"/>
        <v>0</v>
      </c>
      <c r="BC101" s="18">
        <f t="shared" si="1483"/>
        <v>0</v>
      </c>
      <c r="BD101" s="18">
        <f t="shared" si="1483"/>
        <v>0</v>
      </c>
      <c r="BE101" s="18">
        <f t="shared" si="1483"/>
        <v>0</v>
      </c>
      <c r="BG101" s="18">
        <f t="shared" ref="BG101" si="1589">IF(((LEN($A99)-LEN(SUBSTITUTE($A99,F$3,"")))*(LEN($A100)-LEN(SUBSTITUTE($A100,F$3,"")))*(LEN($A101)-LEN(SUBSTITUTE($A101,F$3,""))))&gt;0,1,0)</f>
        <v>0</v>
      </c>
      <c r="BH101" s="18">
        <f t="shared" ref="BH101" si="1590">IF(((LEN($A99)-LEN(SUBSTITUTE($A99,G$3,"")))*(LEN($A100)-LEN(SUBSTITUTE($A100,G$3,"")))*(LEN($A101)-LEN(SUBSTITUTE($A101,G$3,""))))&gt;0,1,0)</f>
        <v>0</v>
      </c>
      <c r="BI101" s="18">
        <f t="shared" ref="BI101" si="1591">IF(((LEN($A99)-LEN(SUBSTITUTE($A99,H$3,"")))*(LEN($A100)-LEN(SUBSTITUTE($A100,H$3,"")))*(LEN($A101)-LEN(SUBSTITUTE($A101,H$3,""))))&gt;0,1,0)</f>
        <v>0</v>
      </c>
      <c r="BJ101" s="18">
        <f t="shared" ref="BJ101" si="1592">IF(((LEN($A99)-LEN(SUBSTITUTE($A99,I$3,"")))*(LEN($A100)-LEN(SUBSTITUTE($A100,I$3,"")))*(LEN($A101)-LEN(SUBSTITUTE($A101,I$3,""))))&gt;0,1,0)</f>
        <v>0</v>
      </c>
      <c r="BK101" s="18">
        <f t="shared" ref="BK101" si="1593">IF(((LEN($A99)-LEN(SUBSTITUTE($A99,J$3,"")))*(LEN($A100)-LEN(SUBSTITUTE($A100,J$3,"")))*(LEN($A101)-LEN(SUBSTITUTE($A101,J$3,""))))&gt;0,1,0)</f>
        <v>0</v>
      </c>
      <c r="BL101" s="18">
        <f t="shared" ref="BL101" si="1594">IF(((LEN($A99)-LEN(SUBSTITUTE($A99,K$3,"")))*(LEN($A100)-LEN(SUBSTITUTE($A100,K$3,"")))*(LEN($A101)-LEN(SUBSTITUTE($A101,K$3,""))))&gt;0,1,0)</f>
        <v>0</v>
      </c>
      <c r="BM101" s="18">
        <f t="shared" ref="BM101" si="1595">IF(((LEN($A99)-LEN(SUBSTITUTE($A99,L$3,"")))*(LEN($A100)-LEN(SUBSTITUTE($A100,L$3,"")))*(LEN($A101)-LEN(SUBSTITUTE($A101,L$3,""))))&gt;0,1,0)</f>
        <v>1</v>
      </c>
      <c r="BN101" s="18">
        <f t="shared" ref="BN101" si="1596">IF(((LEN($A99)-LEN(SUBSTITUTE($A99,M$3,"")))*(LEN($A100)-LEN(SUBSTITUTE($A100,M$3,"")))*(LEN($A101)-LEN(SUBSTITUTE($A101,M$3,""))))&gt;0,1,0)</f>
        <v>0</v>
      </c>
      <c r="BO101" s="18">
        <f t="shared" ref="BO101" si="1597">IF(((LEN($A99)-LEN(SUBSTITUTE($A99,N$3,"")))*(LEN($A100)-LEN(SUBSTITUTE($A100,N$3,"")))*(LEN($A101)-LEN(SUBSTITUTE($A101,N$3,""))))&gt;0,1,0)</f>
        <v>0</v>
      </c>
      <c r="BP101" s="18">
        <f t="shared" ref="BP101" si="1598">IF(((LEN($A99)-LEN(SUBSTITUTE($A99,O$3,"")))*(LEN($A100)-LEN(SUBSTITUTE($A100,O$3,"")))*(LEN($A101)-LEN(SUBSTITUTE($A101,O$3,""))))&gt;0,1,0)</f>
        <v>0</v>
      </c>
      <c r="BQ101" s="18">
        <f t="shared" ref="BQ101" si="1599">IF(((LEN($A99)-LEN(SUBSTITUTE($A99,P$3,"")))*(LEN($A100)-LEN(SUBSTITUTE($A100,P$3,"")))*(LEN($A101)-LEN(SUBSTITUTE($A101,P$3,""))))&gt;0,1,0)</f>
        <v>0</v>
      </c>
      <c r="BR101" s="18">
        <f t="shared" ref="BR101" si="1600">IF(((LEN($A99)-LEN(SUBSTITUTE($A99,Q$3,"")))*(LEN($A100)-LEN(SUBSTITUTE($A100,Q$3,"")))*(LEN($A101)-LEN(SUBSTITUTE($A101,Q$3,""))))&gt;0,1,0)</f>
        <v>0</v>
      </c>
      <c r="BS101" s="18">
        <f t="shared" ref="BS101" si="1601">IF(((LEN($A99)-LEN(SUBSTITUTE($A99,R$3,"")))*(LEN($A100)-LEN(SUBSTITUTE($A100,R$3,"")))*(LEN($A101)-LEN(SUBSTITUTE($A101,R$3,""))))&gt;0,1,0)</f>
        <v>0</v>
      </c>
      <c r="BT101" s="18">
        <f t="shared" ref="BT101" si="1602">IF(((LEN($A99)-LEN(SUBSTITUTE($A99,S$3,"")))*(LEN($A100)-LEN(SUBSTITUTE($A100,S$3,"")))*(LEN($A101)-LEN(SUBSTITUTE($A101,S$3,""))))&gt;0,1,0)</f>
        <v>0</v>
      </c>
      <c r="BU101" s="18">
        <f t="shared" ref="BU101" si="1603">IF(((LEN($A99)-LEN(SUBSTITUTE($A99,T$3,"")))*(LEN($A100)-LEN(SUBSTITUTE($A100,T$3,"")))*(LEN($A101)-LEN(SUBSTITUTE($A101,T$3,""))))&gt;0,1,0)</f>
        <v>0</v>
      </c>
      <c r="BV101" s="18">
        <f t="shared" ref="BV101" si="1604">IF(((LEN($A99)-LEN(SUBSTITUTE($A99,U$3,"")))*(LEN($A100)-LEN(SUBSTITUTE($A100,U$3,"")))*(LEN($A101)-LEN(SUBSTITUTE($A101,U$3,""))))&gt;0,1,0)</f>
        <v>0</v>
      </c>
      <c r="BW101" s="18">
        <f t="shared" ref="BW101" si="1605">IF(((LEN($A99)-LEN(SUBSTITUTE($A99,V$3,"")))*(LEN($A100)-LEN(SUBSTITUTE($A100,V$3,"")))*(LEN($A101)-LEN(SUBSTITUTE($A101,V$3,""))))&gt;0,1,0)</f>
        <v>0</v>
      </c>
      <c r="BX101" s="18">
        <f t="shared" ref="BX101" si="1606">IF(((LEN($A99)-LEN(SUBSTITUTE($A99,W$3,"")))*(LEN($A100)-LEN(SUBSTITUTE($A100,W$3,"")))*(LEN($A101)-LEN(SUBSTITUTE($A101,W$3,""))))&gt;0,1,0)</f>
        <v>0</v>
      </c>
      <c r="BY101" s="18">
        <f t="shared" ref="BY101" si="1607">IF(((LEN($A99)-LEN(SUBSTITUTE($A99,X$3,"")))*(LEN($A100)-LEN(SUBSTITUTE($A100,X$3,"")))*(LEN($A101)-LEN(SUBSTITUTE($A101,X$3,""))))&gt;0,1,0)</f>
        <v>0</v>
      </c>
      <c r="BZ101" s="18">
        <f t="shared" ref="BZ101" si="1608">IF(((LEN($A99)-LEN(SUBSTITUTE($A99,Y$3,"")))*(LEN($A100)-LEN(SUBSTITUTE($A100,Y$3,"")))*(LEN($A101)-LEN(SUBSTITUTE($A101,Y$3,""))))&gt;0,1,0)</f>
        <v>0</v>
      </c>
      <c r="CA101" s="18">
        <f t="shared" ref="CA101" si="1609">IF(((LEN($A99)-LEN(SUBSTITUTE($A99,Z$3,"")))*(LEN($A100)-LEN(SUBSTITUTE($A100,Z$3,"")))*(LEN($A101)-LEN(SUBSTITUTE($A101,Z$3,""))))&gt;0,1,0)</f>
        <v>0</v>
      </c>
      <c r="CB101" s="18">
        <f t="shared" ref="CB101" si="1610">IF(((LEN($A99)-LEN(SUBSTITUTE($A99,AA$3,"")))*(LEN($A100)-LEN(SUBSTITUTE($A100,AA$3,"")))*(LEN($A101)-LEN(SUBSTITUTE($A101,AA$3,""))))&gt;0,1,0)</f>
        <v>0</v>
      </c>
      <c r="CC101" s="18">
        <f t="shared" ref="CC101" si="1611">IF(((LEN($A99)-LEN(SUBSTITUTE($A99,AB$3,"")))*(LEN($A100)-LEN(SUBSTITUTE($A100,AB$3,"")))*(LEN($A101)-LEN(SUBSTITUTE($A101,AB$3,""))))&gt;0,1,0)</f>
        <v>0</v>
      </c>
      <c r="CD101" s="18">
        <f t="shared" ref="CD101" si="1612">IF(((LEN($A99)-LEN(SUBSTITUTE($A99,AC$3,"")))*(LEN($A100)-LEN(SUBSTITUTE($A100,AC$3,"")))*(LEN($A101)-LEN(SUBSTITUTE($A101,AC$3,""))))&gt;0,1,0)</f>
        <v>0</v>
      </c>
      <c r="CE101" s="18">
        <f t="shared" ref="CE101" si="1613">IF(((LEN($A99)-LEN(SUBSTITUTE($A99,AD$3,"")))*(LEN($A100)-LEN(SUBSTITUTE($A100,AD$3,"")))*(LEN($A101)-LEN(SUBSTITUTE($A101,AD$3,""))))&gt;0,1,0)</f>
        <v>0</v>
      </c>
      <c r="CF101" s="18">
        <f t="shared" ref="CF101" si="1614">IF(((LEN($A99)-LEN(SUBSTITUTE($A99,AE$3,"")))*(LEN($A100)-LEN(SUBSTITUTE($A100,AE$3,"")))*(LEN($A101)-LEN(SUBSTITUTE($A101,AE$3,""))))&gt;0,1,0)</f>
        <v>0</v>
      </c>
      <c r="CG101" s="18">
        <f t="shared" ref="CG101" si="1615">IF(((LEN($A99)-LEN(SUBSTITUTE($A99,AF$3,"")))*(LEN($A100)-LEN(SUBSTITUTE($A100,AF$3,"")))*(LEN($A101)-LEN(SUBSTITUTE($A101,AF$3,""))))&gt;0,1,0)</f>
        <v>0</v>
      </c>
      <c r="CH101" s="18">
        <f t="shared" ref="CH101" si="1616">IF(((LEN($A99)-LEN(SUBSTITUTE($A99,AG$3,"")))*(LEN($A100)-LEN(SUBSTITUTE($A100,AG$3,"")))*(LEN($A101)-LEN(SUBSTITUTE($A101,AG$3,""))))&gt;0,1,0)</f>
        <v>0</v>
      </c>
      <c r="CI101" s="18">
        <f t="shared" ref="CI101" si="1617">IF(((LEN($A99)-LEN(SUBSTITUTE($A99,AH$3,"")))*(LEN($A100)-LEN(SUBSTITUTE($A100,AH$3,"")))*(LEN($A101)-LEN(SUBSTITUTE($A101,AH$3,""))))&gt;0,1,0)</f>
        <v>0</v>
      </c>
      <c r="CJ101" s="18">
        <f t="shared" ref="CJ101" si="1618">IF(((LEN($A99)-LEN(SUBSTITUTE($A99,AI$3,"")))*(LEN($A100)-LEN(SUBSTITUTE($A100,AI$3,"")))*(LEN($A101)-LEN(SUBSTITUTE($A101,AI$3,""))))&gt;0,1,0)</f>
        <v>0</v>
      </c>
      <c r="CK101" s="18">
        <f t="shared" ref="CK101" si="1619">IF(((LEN($A99)-LEN(SUBSTITUTE($A99,AJ$3,"")))*(LEN($A100)-LEN(SUBSTITUTE($A100,AJ$3,"")))*(LEN($A101)-LEN(SUBSTITUTE($A101,AJ$3,""))))&gt;0,1,0)</f>
        <v>0</v>
      </c>
      <c r="CL101" s="18">
        <f t="shared" ref="CL101" si="1620">IF(((LEN($A99)-LEN(SUBSTITUTE($A99,AK$3,"")))*(LEN($A100)-LEN(SUBSTITUTE($A100,AK$3,"")))*(LEN($A101)-LEN(SUBSTITUTE($A101,AK$3,""))))&gt;0,1,0)</f>
        <v>0</v>
      </c>
      <c r="CM101" s="18">
        <f t="shared" ref="CM101" si="1621">IF(((LEN($A99)-LEN(SUBSTITUTE($A99,AL$3,"")))*(LEN($A100)-LEN(SUBSTITUTE($A100,AL$3,"")))*(LEN($A101)-LEN(SUBSTITUTE($A101,AL$3,""))))&gt;0,1,0)</f>
        <v>0</v>
      </c>
      <c r="CN101" s="18">
        <f t="shared" ref="CN101" si="1622">IF(((LEN($A99)-LEN(SUBSTITUTE($A99,AM$3,"")))*(LEN($A100)-LEN(SUBSTITUTE($A100,AM$3,"")))*(LEN($A101)-LEN(SUBSTITUTE($A101,AM$3,""))))&gt;0,1,0)</f>
        <v>0</v>
      </c>
      <c r="CO101" s="18">
        <f t="shared" ref="CO101" si="1623">IF(((LEN($A99)-LEN(SUBSTITUTE($A99,AN$3,"")))*(LEN($A100)-LEN(SUBSTITUTE($A100,AN$3,"")))*(LEN($A101)-LEN(SUBSTITUTE($A101,AN$3,""))))&gt;0,1,0)</f>
        <v>0</v>
      </c>
      <c r="CP101" s="18">
        <f t="shared" ref="CP101" si="1624">IF(((LEN($A99)-LEN(SUBSTITUTE($A99,AO$3,"")))*(LEN($A100)-LEN(SUBSTITUTE($A100,AO$3,"")))*(LEN($A101)-LEN(SUBSTITUTE($A101,AO$3,""))))&gt;0,1,0)</f>
        <v>0</v>
      </c>
      <c r="CQ101" s="18">
        <f t="shared" ref="CQ101" si="1625">IF(((LEN($A99)-LEN(SUBSTITUTE($A99,AP$3,"")))*(LEN($A100)-LEN(SUBSTITUTE($A100,AP$3,"")))*(LEN($A101)-LEN(SUBSTITUTE($A101,AP$3,""))))&gt;0,1,0)</f>
        <v>0</v>
      </c>
      <c r="CR101" s="18">
        <f t="shared" ref="CR101" si="1626">IF(((LEN($A99)-LEN(SUBSTITUTE($A99,AQ$3,"")))*(LEN($A100)-LEN(SUBSTITUTE($A100,AQ$3,"")))*(LEN($A101)-LEN(SUBSTITUTE($A101,AQ$3,""))))&gt;0,1,0)</f>
        <v>0</v>
      </c>
      <c r="CS101" s="18">
        <f t="shared" ref="CS101" si="1627">IF(((LEN($A99)-LEN(SUBSTITUTE($A99,AR$3,"")))*(LEN($A100)-LEN(SUBSTITUTE($A100,AR$3,"")))*(LEN($A101)-LEN(SUBSTITUTE($A101,AR$3,""))))&gt;0,1,0)</f>
        <v>0</v>
      </c>
      <c r="CT101" s="18">
        <f t="shared" ref="CT101" si="1628">IF(((LEN($A99)-LEN(SUBSTITUTE($A99,AS$3,"")))*(LEN($A100)-LEN(SUBSTITUTE($A100,AS$3,"")))*(LEN($A101)-LEN(SUBSTITUTE($A101,AS$3,""))))&gt;0,1,0)</f>
        <v>0</v>
      </c>
      <c r="CU101" s="18">
        <f t="shared" ref="CU101" si="1629">IF(((LEN($A99)-LEN(SUBSTITUTE($A99,AT$3,"")))*(LEN($A100)-LEN(SUBSTITUTE($A100,AT$3,"")))*(LEN($A101)-LEN(SUBSTITUTE($A101,AT$3,""))))&gt;0,1,0)</f>
        <v>0</v>
      </c>
      <c r="CV101" s="18">
        <f t="shared" ref="CV101" si="1630">IF(((LEN($A99)-LEN(SUBSTITUTE($A99,AU$3,"")))*(LEN($A100)-LEN(SUBSTITUTE($A100,AU$3,"")))*(LEN($A101)-LEN(SUBSTITUTE($A101,AU$3,""))))&gt;0,1,0)</f>
        <v>0</v>
      </c>
      <c r="CW101" s="18">
        <f t="shared" ref="CW101" si="1631">IF(((LEN($A99)-LEN(SUBSTITUTE($A99,AV$3,"")))*(LEN($A100)-LEN(SUBSTITUTE($A100,AV$3,"")))*(LEN($A101)-LEN(SUBSTITUTE($A101,AV$3,""))))&gt;0,1,0)</f>
        <v>0</v>
      </c>
      <c r="CX101" s="18">
        <f t="shared" ref="CX101" si="1632">IF(((LEN($A99)-LEN(SUBSTITUTE($A99,AW$3,"")))*(LEN($A100)-LEN(SUBSTITUTE($A100,AW$3,"")))*(LEN($A101)-LEN(SUBSTITUTE($A101,AW$3,""))))&gt;0,1,0)</f>
        <v>0</v>
      </c>
      <c r="CY101" s="18">
        <f t="shared" ref="CY101" si="1633">IF(((LEN($A99)-LEN(SUBSTITUTE($A99,AX$3,"")))*(LEN($A100)-LEN(SUBSTITUTE($A100,AX$3,"")))*(LEN($A101)-LEN(SUBSTITUTE($A101,AX$3,""))))&gt;0,1,0)</f>
        <v>0</v>
      </c>
      <c r="CZ101" s="18">
        <f t="shared" ref="CZ101" si="1634">IF(((LEN($A99)-LEN(SUBSTITUTE($A99,AY$3,"")))*(LEN($A100)-LEN(SUBSTITUTE($A100,AY$3,"")))*(LEN($A101)-LEN(SUBSTITUTE($A101,AY$3,""))))&gt;0,1,0)</f>
        <v>0</v>
      </c>
      <c r="DA101" s="18">
        <f t="shared" ref="DA101" si="1635">IF(((LEN($A99)-LEN(SUBSTITUTE($A99,AZ$3,"")))*(LEN($A100)-LEN(SUBSTITUTE($A100,AZ$3,"")))*(LEN($A101)-LEN(SUBSTITUTE($A101,AZ$3,""))))&gt;0,1,0)</f>
        <v>0</v>
      </c>
      <c r="DB101" s="18">
        <f t="shared" ref="DB101" si="1636">IF(((LEN($A99)-LEN(SUBSTITUTE($A99,BA$3,"")))*(LEN($A100)-LEN(SUBSTITUTE($A100,BA$3,"")))*(LEN($A101)-LEN(SUBSTITUTE($A101,BA$3,""))))&gt;0,1,0)</f>
        <v>0</v>
      </c>
      <c r="DC101" s="18">
        <f t="shared" ref="DC101" si="1637">IF(((LEN($A99)-LEN(SUBSTITUTE($A99,BB$3,"")))*(LEN($A100)-LEN(SUBSTITUTE($A100,BB$3,"")))*(LEN($A101)-LEN(SUBSTITUTE($A101,BB$3,""))))&gt;0,1,0)</f>
        <v>0</v>
      </c>
      <c r="DD101" s="18">
        <f t="shared" ref="DD101" si="1638">IF(((LEN($A99)-LEN(SUBSTITUTE($A99,BC$3,"")))*(LEN($A100)-LEN(SUBSTITUTE($A100,BC$3,"")))*(LEN($A101)-LEN(SUBSTITUTE($A101,BC$3,""))))&gt;0,1,0)</f>
        <v>0</v>
      </c>
      <c r="DE101" s="18">
        <f t="shared" ref="DE101" si="1639">IF(((LEN($A99)-LEN(SUBSTITUTE($A99,BD$3,"")))*(LEN($A100)-LEN(SUBSTITUTE($A100,BD$3,"")))*(LEN($A101)-LEN(SUBSTITUTE($A101,BD$3,""))))&gt;0,1,0)</f>
        <v>0</v>
      </c>
      <c r="DF101" s="18">
        <f t="shared" ref="DF101" si="1640">IF(((LEN($A99)-LEN(SUBSTITUTE($A99,BE$3,"")))*(LEN($A100)-LEN(SUBSTITUTE($A100,BE$3,"")))*(LEN($A101)-LEN(SUBSTITUTE($A101,BE$3,""))))&gt;0,1,0)</f>
        <v>0</v>
      </c>
    </row>
    <row r="102" spans="1:110">
      <c r="A102" s="1" t="s">
        <v>107</v>
      </c>
      <c r="B102" s="18">
        <f t="shared" si="1060"/>
        <v>4</v>
      </c>
      <c r="F102" s="18">
        <f t="shared" si="1430"/>
        <v>0</v>
      </c>
      <c r="G102" s="18">
        <f t="shared" si="1430"/>
        <v>0</v>
      </c>
      <c r="H102" s="18">
        <f t="shared" si="1430"/>
        <v>0</v>
      </c>
      <c r="I102" s="18">
        <f t="shared" si="1430"/>
        <v>1</v>
      </c>
      <c r="J102" s="18">
        <f t="shared" si="1430"/>
        <v>0</v>
      </c>
      <c r="K102" s="18">
        <f t="shared" si="1430"/>
        <v>0</v>
      </c>
      <c r="L102" s="18">
        <f t="shared" si="1430"/>
        <v>0</v>
      </c>
      <c r="M102" s="18">
        <f t="shared" si="1430"/>
        <v>0</v>
      </c>
      <c r="N102" s="18">
        <f t="shared" si="1430"/>
        <v>0</v>
      </c>
      <c r="O102" s="18">
        <f t="shared" si="1430"/>
        <v>0</v>
      </c>
      <c r="P102" s="18">
        <f t="shared" si="1430"/>
        <v>0</v>
      </c>
      <c r="Q102" s="18">
        <f t="shared" si="1430"/>
        <v>0</v>
      </c>
      <c r="R102" s="18">
        <f t="shared" si="1430"/>
        <v>0</v>
      </c>
      <c r="S102" s="18">
        <f t="shared" si="1430"/>
        <v>0</v>
      </c>
      <c r="T102" s="18">
        <f t="shared" si="1430"/>
        <v>0</v>
      </c>
      <c r="U102" s="18">
        <f t="shared" si="1430"/>
        <v>0</v>
      </c>
      <c r="V102" s="18">
        <f t="shared" si="1429"/>
        <v>0</v>
      </c>
      <c r="W102" s="18">
        <f t="shared" si="1429"/>
        <v>0</v>
      </c>
      <c r="X102" s="18">
        <f t="shared" si="1429"/>
        <v>0</v>
      </c>
      <c r="Y102" s="18">
        <f t="shared" si="1429"/>
        <v>0</v>
      </c>
      <c r="Z102" s="18">
        <f t="shared" si="1429"/>
        <v>0</v>
      </c>
      <c r="AA102" s="18">
        <f t="shared" si="1429"/>
        <v>0</v>
      </c>
      <c r="AB102" s="18">
        <f t="shared" si="1429"/>
        <v>0</v>
      </c>
      <c r="AC102" s="18">
        <f t="shared" si="1429"/>
        <v>0</v>
      </c>
      <c r="AD102" s="18">
        <f t="shared" si="1429"/>
        <v>0</v>
      </c>
      <c r="AE102" s="18">
        <f t="shared" si="1429"/>
        <v>0</v>
      </c>
      <c r="AF102" s="18">
        <f t="shared" si="1429"/>
        <v>0</v>
      </c>
      <c r="AG102" s="18">
        <f t="shared" si="1429"/>
        <v>0</v>
      </c>
      <c r="AH102" s="18">
        <f t="shared" si="1429"/>
        <v>0</v>
      </c>
      <c r="AI102" s="18">
        <f t="shared" si="1429"/>
        <v>0</v>
      </c>
      <c r="AJ102" s="18">
        <f t="shared" si="1429"/>
        <v>0</v>
      </c>
      <c r="AK102" s="18">
        <f t="shared" si="1484"/>
        <v>0</v>
      </c>
      <c r="AL102" s="18">
        <f t="shared" si="1484"/>
        <v>0</v>
      </c>
      <c r="AM102" s="18">
        <f t="shared" si="1484"/>
        <v>0</v>
      </c>
      <c r="AN102" s="18">
        <f t="shared" si="1484"/>
        <v>0</v>
      </c>
      <c r="AO102" s="18">
        <f t="shared" si="1484"/>
        <v>0</v>
      </c>
      <c r="AP102" s="18">
        <f t="shared" si="1484"/>
        <v>0</v>
      </c>
      <c r="AQ102" s="18">
        <f t="shared" si="1484"/>
        <v>0</v>
      </c>
      <c r="AR102" s="18">
        <f t="shared" si="1484"/>
        <v>0</v>
      </c>
      <c r="AS102" s="18">
        <f t="shared" si="1484"/>
        <v>0</v>
      </c>
      <c r="AT102" s="18">
        <f t="shared" si="1484"/>
        <v>0</v>
      </c>
      <c r="AU102" s="18">
        <f t="shared" si="1484"/>
        <v>0</v>
      </c>
      <c r="AV102" s="18">
        <f t="shared" si="1484"/>
        <v>0</v>
      </c>
      <c r="AW102" s="18">
        <f t="shared" si="1484"/>
        <v>0</v>
      </c>
      <c r="AX102" s="18">
        <f t="shared" si="1484"/>
        <v>0</v>
      </c>
      <c r="AY102" s="18">
        <f t="shared" si="1484"/>
        <v>0</v>
      </c>
      <c r="AZ102" s="18">
        <f t="shared" si="1484"/>
        <v>0</v>
      </c>
      <c r="BA102" s="18">
        <f t="shared" si="1483"/>
        <v>0</v>
      </c>
      <c r="BB102" s="18">
        <f t="shared" si="1483"/>
        <v>0</v>
      </c>
      <c r="BC102" s="18">
        <f t="shared" si="1483"/>
        <v>0</v>
      </c>
      <c r="BD102" s="18">
        <f t="shared" si="1483"/>
        <v>0</v>
      </c>
      <c r="BE102" s="18">
        <f t="shared" si="1483"/>
        <v>0</v>
      </c>
    </row>
    <row r="103" spans="1:110">
      <c r="A103" s="1" t="s">
        <v>108</v>
      </c>
      <c r="B103" s="18">
        <f t="shared" si="1060"/>
        <v>2</v>
      </c>
      <c r="F103" s="18">
        <f t="shared" si="1430"/>
        <v>0</v>
      </c>
      <c r="G103" s="18">
        <f t="shared" si="1430"/>
        <v>1</v>
      </c>
      <c r="H103" s="18">
        <f t="shared" si="1430"/>
        <v>0</v>
      </c>
      <c r="I103" s="18">
        <f t="shared" si="1430"/>
        <v>0</v>
      </c>
      <c r="J103" s="18">
        <f t="shared" si="1430"/>
        <v>0</v>
      </c>
      <c r="K103" s="18">
        <f t="shared" si="1430"/>
        <v>0</v>
      </c>
      <c r="L103" s="18">
        <f t="shared" si="1430"/>
        <v>0</v>
      </c>
      <c r="M103" s="18">
        <f t="shared" si="1430"/>
        <v>0</v>
      </c>
      <c r="N103" s="18">
        <f t="shared" si="1430"/>
        <v>0</v>
      </c>
      <c r="O103" s="18">
        <f t="shared" si="1430"/>
        <v>0</v>
      </c>
      <c r="P103" s="18">
        <f t="shared" si="1430"/>
        <v>0</v>
      </c>
      <c r="Q103" s="18">
        <f t="shared" si="1430"/>
        <v>0</v>
      </c>
      <c r="R103" s="18">
        <f t="shared" si="1430"/>
        <v>0</v>
      </c>
      <c r="S103" s="18">
        <f t="shared" si="1430"/>
        <v>0</v>
      </c>
      <c r="T103" s="18">
        <f t="shared" si="1430"/>
        <v>0</v>
      </c>
      <c r="U103" s="18">
        <f t="shared" si="1430"/>
        <v>0</v>
      </c>
      <c r="V103" s="18">
        <f t="shared" si="1429"/>
        <v>0</v>
      </c>
      <c r="W103" s="18">
        <f t="shared" si="1429"/>
        <v>0</v>
      </c>
      <c r="X103" s="18">
        <f t="shared" si="1429"/>
        <v>0</v>
      </c>
      <c r="Y103" s="18">
        <f t="shared" si="1429"/>
        <v>0</v>
      </c>
      <c r="Z103" s="18">
        <f t="shared" si="1429"/>
        <v>0</v>
      </c>
      <c r="AA103" s="18">
        <f t="shared" si="1429"/>
        <v>0</v>
      </c>
      <c r="AB103" s="18">
        <f t="shared" si="1429"/>
        <v>0</v>
      </c>
      <c r="AC103" s="18">
        <f t="shared" si="1429"/>
        <v>0</v>
      </c>
      <c r="AD103" s="18">
        <f t="shared" si="1429"/>
        <v>0</v>
      </c>
      <c r="AE103" s="18">
        <f t="shared" si="1429"/>
        <v>0</v>
      </c>
      <c r="AF103" s="18">
        <f t="shared" si="1429"/>
        <v>0</v>
      </c>
      <c r="AG103" s="18">
        <f t="shared" si="1429"/>
        <v>0</v>
      </c>
      <c r="AH103" s="18">
        <f t="shared" si="1429"/>
        <v>0</v>
      </c>
      <c r="AI103" s="18">
        <f t="shared" si="1429"/>
        <v>0</v>
      </c>
      <c r="AJ103" s="18">
        <f t="shared" si="1429"/>
        <v>0</v>
      </c>
      <c r="AK103" s="18">
        <f t="shared" si="1484"/>
        <v>0</v>
      </c>
      <c r="AL103" s="18">
        <f t="shared" si="1484"/>
        <v>0</v>
      </c>
      <c r="AM103" s="18">
        <f t="shared" si="1484"/>
        <v>0</v>
      </c>
      <c r="AN103" s="18">
        <f t="shared" si="1484"/>
        <v>0</v>
      </c>
      <c r="AO103" s="18">
        <f t="shared" si="1484"/>
        <v>0</v>
      </c>
      <c r="AP103" s="18">
        <f t="shared" si="1484"/>
        <v>0</v>
      </c>
      <c r="AQ103" s="18">
        <f t="shared" si="1484"/>
        <v>0</v>
      </c>
      <c r="AR103" s="18">
        <f t="shared" si="1484"/>
        <v>0</v>
      </c>
      <c r="AS103" s="18">
        <f t="shared" si="1484"/>
        <v>0</v>
      </c>
      <c r="AT103" s="18">
        <f t="shared" si="1484"/>
        <v>0</v>
      </c>
      <c r="AU103" s="18">
        <f t="shared" si="1484"/>
        <v>0</v>
      </c>
      <c r="AV103" s="18">
        <f t="shared" si="1484"/>
        <v>0</v>
      </c>
      <c r="AW103" s="18">
        <f t="shared" si="1484"/>
        <v>0</v>
      </c>
      <c r="AX103" s="18">
        <f t="shared" si="1484"/>
        <v>0</v>
      </c>
      <c r="AY103" s="18">
        <f t="shared" si="1484"/>
        <v>0</v>
      </c>
      <c r="AZ103" s="18">
        <f t="shared" si="1484"/>
        <v>0</v>
      </c>
      <c r="BA103" s="18">
        <f t="shared" si="1483"/>
        <v>0</v>
      </c>
      <c r="BB103" s="18">
        <f t="shared" si="1483"/>
        <v>0</v>
      </c>
      <c r="BC103" s="18">
        <f t="shared" si="1483"/>
        <v>0</v>
      </c>
      <c r="BD103" s="18">
        <f t="shared" si="1483"/>
        <v>0</v>
      </c>
      <c r="BE103" s="18">
        <f t="shared" si="1483"/>
        <v>0</v>
      </c>
    </row>
    <row r="104" spans="1:110">
      <c r="A104" s="1" t="s">
        <v>109</v>
      </c>
      <c r="B104" s="18">
        <f t="shared" si="1060"/>
        <v>34</v>
      </c>
      <c r="C104" s="18">
        <f>SUMPRODUCT(F$4:BE$4,BG104:DF104)</f>
        <v>52</v>
      </c>
      <c r="F104" s="18">
        <f t="shared" si="1430"/>
        <v>0</v>
      </c>
      <c r="G104" s="18">
        <f t="shared" si="1430"/>
        <v>0</v>
      </c>
      <c r="H104" s="18">
        <f t="shared" si="1430"/>
        <v>0</v>
      </c>
      <c r="I104" s="18">
        <f t="shared" si="1430"/>
        <v>0</v>
      </c>
      <c r="J104" s="18">
        <f t="shared" si="1430"/>
        <v>0</v>
      </c>
      <c r="K104" s="18">
        <f t="shared" si="1430"/>
        <v>0</v>
      </c>
      <c r="L104" s="18">
        <f t="shared" si="1430"/>
        <v>0</v>
      </c>
      <c r="M104" s="18">
        <f t="shared" si="1430"/>
        <v>0</v>
      </c>
      <c r="N104" s="18">
        <f t="shared" si="1430"/>
        <v>0</v>
      </c>
      <c r="O104" s="18">
        <f t="shared" si="1430"/>
        <v>0</v>
      </c>
      <c r="P104" s="18">
        <f t="shared" si="1430"/>
        <v>0</v>
      </c>
      <c r="Q104" s="18">
        <f t="shared" si="1430"/>
        <v>0</v>
      </c>
      <c r="R104" s="18">
        <f t="shared" si="1430"/>
        <v>0</v>
      </c>
      <c r="S104" s="18">
        <f t="shared" si="1430"/>
        <v>0</v>
      </c>
      <c r="T104" s="18">
        <f t="shared" si="1430"/>
        <v>0</v>
      </c>
      <c r="U104" s="18">
        <f t="shared" si="1430"/>
        <v>0</v>
      </c>
      <c r="V104" s="18">
        <f t="shared" si="1429"/>
        <v>0</v>
      </c>
      <c r="W104" s="18">
        <f t="shared" si="1429"/>
        <v>0</v>
      </c>
      <c r="X104" s="18">
        <f t="shared" si="1429"/>
        <v>0</v>
      </c>
      <c r="Y104" s="18">
        <f t="shared" si="1429"/>
        <v>0</v>
      </c>
      <c r="Z104" s="18">
        <f t="shared" si="1429"/>
        <v>0</v>
      </c>
      <c r="AA104" s="18">
        <f t="shared" si="1429"/>
        <v>0</v>
      </c>
      <c r="AB104" s="18">
        <f t="shared" si="1429"/>
        <v>0</v>
      </c>
      <c r="AC104" s="18">
        <f t="shared" si="1429"/>
        <v>0</v>
      </c>
      <c r="AD104" s="18">
        <f t="shared" si="1429"/>
        <v>0</v>
      </c>
      <c r="AE104" s="18">
        <f t="shared" si="1429"/>
        <v>0</v>
      </c>
      <c r="AF104" s="18">
        <f t="shared" si="1429"/>
        <v>0</v>
      </c>
      <c r="AG104" s="18">
        <f t="shared" si="1429"/>
        <v>0</v>
      </c>
      <c r="AH104" s="18">
        <f t="shared" si="1429"/>
        <v>0</v>
      </c>
      <c r="AI104" s="18">
        <f t="shared" si="1429"/>
        <v>0</v>
      </c>
      <c r="AJ104" s="18">
        <f t="shared" si="1429"/>
        <v>0</v>
      </c>
      <c r="AK104" s="18">
        <f t="shared" si="1484"/>
        <v>0</v>
      </c>
      <c r="AL104" s="18">
        <f t="shared" si="1484"/>
        <v>0</v>
      </c>
      <c r="AM104" s="18">
        <f t="shared" si="1484"/>
        <v>1</v>
      </c>
      <c r="AN104" s="18">
        <f t="shared" si="1484"/>
        <v>0</v>
      </c>
      <c r="AO104" s="18">
        <f t="shared" si="1484"/>
        <v>0</v>
      </c>
      <c r="AP104" s="18">
        <f t="shared" si="1484"/>
        <v>0</v>
      </c>
      <c r="AQ104" s="18">
        <f t="shared" si="1484"/>
        <v>0</v>
      </c>
      <c r="AR104" s="18">
        <f t="shared" si="1484"/>
        <v>0</v>
      </c>
      <c r="AS104" s="18">
        <f t="shared" si="1484"/>
        <v>0</v>
      </c>
      <c r="AT104" s="18">
        <f t="shared" si="1484"/>
        <v>0</v>
      </c>
      <c r="AU104" s="18">
        <f t="shared" si="1484"/>
        <v>0</v>
      </c>
      <c r="AV104" s="18">
        <f t="shared" si="1484"/>
        <v>0</v>
      </c>
      <c r="AW104" s="18">
        <f t="shared" si="1484"/>
        <v>0</v>
      </c>
      <c r="AX104" s="18">
        <f t="shared" si="1484"/>
        <v>0</v>
      </c>
      <c r="AY104" s="18">
        <f t="shared" si="1484"/>
        <v>0</v>
      </c>
      <c r="AZ104" s="18">
        <f t="shared" si="1484"/>
        <v>0</v>
      </c>
      <c r="BA104" s="18">
        <f t="shared" si="1483"/>
        <v>0</v>
      </c>
      <c r="BB104" s="18">
        <f t="shared" si="1483"/>
        <v>0</v>
      </c>
      <c r="BC104" s="18">
        <f t="shared" si="1483"/>
        <v>0</v>
      </c>
      <c r="BD104" s="18">
        <f t="shared" si="1483"/>
        <v>0</v>
      </c>
      <c r="BE104" s="18">
        <f t="shared" si="1483"/>
        <v>0</v>
      </c>
      <c r="BG104" s="18">
        <f t="shared" ref="BG104" si="1641">IF(((LEN($A102)-LEN(SUBSTITUTE($A102,F$3,"")))*(LEN($A103)-LEN(SUBSTITUTE($A103,F$3,"")))*(LEN($A104)-LEN(SUBSTITUTE($A104,F$3,""))))&gt;0,1,0)</f>
        <v>0</v>
      </c>
      <c r="BH104" s="18">
        <f t="shared" ref="BH104" si="1642">IF(((LEN($A102)-LEN(SUBSTITUTE($A102,G$3,"")))*(LEN($A103)-LEN(SUBSTITUTE($A103,G$3,"")))*(LEN($A104)-LEN(SUBSTITUTE($A104,G$3,""))))&gt;0,1,0)</f>
        <v>0</v>
      </c>
      <c r="BI104" s="18">
        <f t="shared" ref="BI104" si="1643">IF(((LEN($A102)-LEN(SUBSTITUTE($A102,H$3,"")))*(LEN($A103)-LEN(SUBSTITUTE($A103,H$3,"")))*(LEN($A104)-LEN(SUBSTITUTE($A104,H$3,""))))&gt;0,1,0)</f>
        <v>0</v>
      </c>
      <c r="BJ104" s="18">
        <f t="shared" ref="BJ104" si="1644">IF(((LEN($A102)-LEN(SUBSTITUTE($A102,I$3,"")))*(LEN($A103)-LEN(SUBSTITUTE($A103,I$3,"")))*(LEN($A104)-LEN(SUBSTITUTE($A104,I$3,""))))&gt;0,1,0)</f>
        <v>0</v>
      </c>
      <c r="BK104" s="18">
        <f t="shared" ref="BK104" si="1645">IF(((LEN($A102)-LEN(SUBSTITUTE($A102,J$3,"")))*(LEN($A103)-LEN(SUBSTITUTE($A103,J$3,"")))*(LEN($A104)-LEN(SUBSTITUTE($A104,J$3,""))))&gt;0,1,0)</f>
        <v>0</v>
      </c>
      <c r="BL104" s="18">
        <f t="shared" ref="BL104" si="1646">IF(((LEN($A102)-LEN(SUBSTITUTE($A102,K$3,"")))*(LEN($A103)-LEN(SUBSTITUTE($A103,K$3,"")))*(LEN($A104)-LEN(SUBSTITUTE($A104,K$3,""))))&gt;0,1,0)</f>
        <v>0</v>
      </c>
      <c r="BM104" s="18">
        <f t="shared" ref="BM104" si="1647">IF(((LEN($A102)-LEN(SUBSTITUTE($A102,L$3,"")))*(LEN($A103)-LEN(SUBSTITUTE($A103,L$3,"")))*(LEN($A104)-LEN(SUBSTITUTE($A104,L$3,""))))&gt;0,1,0)</f>
        <v>0</v>
      </c>
      <c r="BN104" s="18">
        <f t="shared" ref="BN104" si="1648">IF(((LEN($A102)-LEN(SUBSTITUTE($A102,M$3,"")))*(LEN($A103)-LEN(SUBSTITUTE($A103,M$3,"")))*(LEN($A104)-LEN(SUBSTITUTE($A104,M$3,""))))&gt;0,1,0)</f>
        <v>0</v>
      </c>
      <c r="BO104" s="18">
        <f t="shared" ref="BO104" si="1649">IF(((LEN($A102)-LEN(SUBSTITUTE($A102,N$3,"")))*(LEN($A103)-LEN(SUBSTITUTE($A103,N$3,"")))*(LEN($A104)-LEN(SUBSTITUTE($A104,N$3,""))))&gt;0,1,0)</f>
        <v>0</v>
      </c>
      <c r="BP104" s="18">
        <f t="shared" ref="BP104" si="1650">IF(((LEN($A102)-LEN(SUBSTITUTE($A102,O$3,"")))*(LEN($A103)-LEN(SUBSTITUTE($A103,O$3,"")))*(LEN($A104)-LEN(SUBSTITUTE($A104,O$3,""))))&gt;0,1,0)</f>
        <v>0</v>
      </c>
      <c r="BQ104" s="18">
        <f t="shared" ref="BQ104" si="1651">IF(((LEN($A102)-LEN(SUBSTITUTE($A102,P$3,"")))*(LEN($A103)-LEN(SUBSTITUTE($A103,P$3,"")))*(LEN($A104)-LEN(SUBSTITUTE($A104,P$3,""))))&gt;0,1,0)</f>
        <v>0</v>
      </c>
      <c r="BR104" s="18">
        <f t="shared" ref="BR104" si="1652">IF(((LEN($A102)-LEN(SUBSTITUTE($A102,Q$3,"")))*(LEN($A103)-LEN(SUBSTITUTE($A103,Q$3,"")))*(LEN($A104)-LEN(SUBSTITUTE($A104,Q$3,""))))&gt;0,1,0)</f>
        <v>0</v>
      </c>
      <c r="BS104" s="18">
        <f t="shared" ref="BS104" si="1653">IF(((LEN($A102)-LEN(SUBSTITUTE($A102,R$3,"")))*(LEN($A103)-LEN(SUBSTITUTE($A103,R$3,"")))*(LEN($A104)-LEN(SUBSTITUTE($A104,R$3,""))))&gt;0,1,0)</f>
        <v>0</v>
      </c>
      <c r="BT104" s="18">
        <f t="shared" ref="BT104" si="1654">IF(((LEN($A102)-LEN(SUBSTITUTE($A102,S$3,"")))*(LEN($A103)-LEN(SUBSTITUTE($A103,S$3,"")))*(LEN($A104)-LEN(SUBSTITUTE($A104,S$3,""))))&gt;0,1,0)</f>
        <v>0</v>
      </c>
      <c r="BU104" s="18">
        <f t="shared" ref="BU104" si="1655">IF(((LEN($A102)-LEN(SUBSTITUTE($A102,T$3,"")))*(LEN($A103)-LEN(SUBSTITUTE($A103,T$3,"")))*(LEN($A104)-LEN(SUBSTITUTE($A104,T$3,""))))&gt;0,1,0)</f>
        <v>0</v>
      </c>
      <c r="BV104" s="18">
        <f t="shared" ref="BV104" si="1656">IF(((LEN($A102)-LEN(SUBSTITUTE($A102,U$3,"")))*(LEN($A103)-LEN(SUBSTITUTE($A103,U$3,"")))*(LEN($A104)-LEN(SUBSTITUTE($A104,U$3,""))))&gt;0,1,0)</f>
        <v>0</v>
      </c>
      <c r="BW104" s="18">
        <f t="shared" ref="BW104" si="1657">IF(((LEN($A102)-LEN(SUBSTITUTE($A102,V$3,"")))*(LEN($A103)-LEN(SUBSTITUTE($A103,V$3,"")))*(LEN($A104)-LEN(SUBSTITUTE($A104,V$3,""))))&gt;0,1,0)</f>
        <v>0</v>
      </c>
      <c r="BX104" s="18">
        <f t="shared" ref="BX104" si="1658">IF(((LEN($A102)-LEN(SUBSTITUTE($A102,W$3,"")))*(LEN($A103)-LEN(SUBSTITUTE($A103,W$3,"")))*(LEN($A104)-LEN(SUBSTITUTE($A104,W$3,""))))&gt;0,1,0)</f>
        <v>0</v>
      </c>
      <c r="BY104" s="18">
        <f t="shared" ref="BY104" si="1659">IF(((LEN($A102)-LEN(SUBSTITUTE($A102,X$3,"")))*(LEN($A103)-LEN(SUBSTITUTE($A103,X$3,"")))*(LEN($A104)-LEN(SUBSTITUTE($A104,X$3,""))))&gt;0,1,0)</f>
        <v>0</v>
      </c>
      <c r="BZ104" s="18">
        <f t="shared" ref="BZ104" si="1660">IF(((LEN($A102)-LEN(SUBSTITUTE($A102,Y$3,"")))*(LEN($A103)-LEN(SUBSTITUTE($A103,Y$3,"")))*(LEN($A104)-LEN(SUBSTITUTE($A104,Y$3,""))))&gt;0,1,0)</f>
        <v>0</v>
      </c>
      <c r="CA104" s="18">
        <f t="shared" ref="CA104" si="1661">IF(((LEN($A102)-LEN(SUBSTITUTE($A102,Z$3,"")))*(LEN($A103)-LEN(SUBSTITUTE($A103,Z$3,"")))*(LEN($A104)-LEN(SUBSTITUTE($A104,Z$3,""))))&gt;0,1,0)</f>
        <v>0</v>
      </c>
      <c r="CB104" s="18">
        <f t="shared" ref="CB104" si="1662">IF(((LEN($A102)-LEN(SUBSTITUTE($A102,AA$3,"")))*(LEN($A103)-LEN(SUBSTITUTE($A103,AA$3,"")))*(LEN($A104)-LEN(SUBSTITUTE($A104,AA$3,""))))&gt;0,1,0)</f>
        <v>0</v>
      </c>
      <c r="CC104" s="18">
        <f t="shared" ref="CC104" si="1663">IF(((LEN($A102)-LEN(SUBSTITUTE($A102,AB$3,"")))*(LEN($A103)-LEN(SUBSTITUTE($A103,AB$3,"")))*(LEN($A104)-LEN(SUBSTITUTE($A104,AB$3,""))))&gt;0,1,0)</f>
        <v>0</v>
      </c>
      <c r="CD104" s="18">
        <f t="shared" ref="CD104" si="1664">IF(((LEN($A102)-LEN(SUBSTITUTE($A102,AC$3,"")))*(LEN($A103)-LEN(SUBSTITUTE($A103,AC$3,"")))*(LEN($A104)-LEN(SUBSTITUTE($A104,AC$3,""))))&gt;0,1,0)</f>
        <v>0</v>
      </c>
      <c r="CE104" s="18">
        <f t="shared" ref="CE104" si="1665">IF(((LEN($A102)-LEN(SUBSTITUTE($A102,AD$3,"")))*(LEN($A103)-LEN(SUBSTITUTE($A103,AD$3,"")))*(LEN($A104)-LEN(SUBSTITUTE($A104,AD$3,""))))&gt;0,1,0)</f>
        <v>0</v>
      </c>
      <c r="CF104" s="18">
        <f t="shared" ref="CF104" si="1666">IF(((LEN($A102)-LEN(SUBSTITUTE($A102,AE$3,"")))*(LEN($A103)-LEN(SUBSTITUTE($A103,AE$3,"")))*(LEN($A104)-LEN(SUBSTITUTE($A104,AE$3,""))))&gt;0,1,0)</f>
        <v>0</v>
      </c>
      <c r="CG104" s="18">
        <f t="shared" ref="CG104" si="1667">IF(((LEN($A102)-LEN(SUBSTITUTE($A102,AF$3,"")))*(LEN($A103)-LEN(SUBSTITUTE($A103,AF$3,"")))*(LEN($A104)-LEN(SUBSTITUTE($A104,AF$3,""))))&gt;0,1,0)</f>
        <v>0</v>
      </c>
      <c r="CH104" s="18">
        <f t="shared" ref="CH104" si="1668">IF(((LEN($A102)-LEN(SUBSTITUTE($A102,AG$3,"")))*(LEN($A103)-LEN(SUBSTITUTE($A103,AG$3,"")))*(LEN($A104)-LEN(SUBSTITUTE($A104,AG$3,""))))&gt;0,1,0)</f>
        <v>0</v>
      </c>
      <c r="CI104" s="18">
        <f t="shared" ref="CI104" si="1669">IF(((LEN($A102)-LEN(SUBSTITUTE($A102,AH$3,"")))*(LEN($A103)-LEN(SUBSTITUTE($A103,AH$3,"")))*(LEN($A104)-LEN(SUBSTITUTE($A104,AH$3,""))))&gt;0,1,0)</f>
        <v>0</v>
      </c>
      <c r="CJ104" s="18">
        <f t="shared" ref="CJ104" si="1670">IF(((LEN($A102)-LEN(SUBSTITUTE($A102,AI$3,"")))*(LEN($A103)-LEN(SUBSTITUTE($A103,AI$3,"")))*(LEN($A104)-LEN(SUBSTITUTE($A104,AI$3,""))))&gt;0,1,0)</f>
        <v>0</v>
      </c>
      <c r="CK104" s="18">
        <f t="shared" ref="CK104" si="1671">IF(((LEN($A102)-LEN(SUBSTITUTE($A102,AJ$3,"")))*(LEN($A103)-LEN(SUBSTITUTE($A103,AJ$3,"")))*(LEN($A104)-LEN(SUBSTITUTE($A104,AJ$3,""))))&gt;0,1,0)</f>
        <v>0</v>
      </c>
      <c r="CL104" s="18">
        <f t="shared" ref="CL104" si="1672">IF(((LEN($A102)-LEN(SUBSTITUTE($A102,AK$3,"")))*(LEN($A103)-LEN(SUBSTITUTE($A103,AK$3,"")))*(LEN($A104)-LEN(SUBSTITUTE($A104,AK$3,""))))&gt;0,1,0)</f>
        <v>0</v>
      </c>
      <c r="CM104" s="18">
        <f t="shared" ref="CM104" si="1673">IF(((LEN($A102)-LEN(SUBSTITUTE($A102,AL$3,"")))*(LEN($A103)-LEN(SUBSTITUTE($A103,AL$3,"")))*(LEN($A104)-LEN(SUBSTITUTE($A104,AL$3,""))))&gt;0,1,0)</f>
        <v>0</v>
      </c>
      <c r="CN104" s="18">
        <f t="shared" ref="CN104" si="1674">IF(((LEN($A102)-LEN(SUBSTITUTE($A102,AM$3,"")))*(LEN($A103)-LEN(SUBSTITUTE($A103,AM$3,"")))*(LEN($A104)-LEN(SUBSTITUTE($A104,AM$3,""))))&gt;0,1,0)</f>
        <v>0</v>
      </c>
      <c r="CO104" s="18">
        <f t="shared" ref="CO104" si="1675">IF(((LEN($A102)-LEN(SUBSTITUTE($A102,AN$3,"")))*(LEN($A103)-LEN(SUBSTITUTE($A103,AN$3,"")))*(LEN($A104)-LEN(SUBSTITUTE($A104,AN$3,""))))&gt;0,1,0)</f>
        <v>0</v>
      </c>
      <c r="CP104" s="18">
        <f t="shared" ref="CP104" si="1676">IF(((LEN($A102)-LEN(SUBSTITUTE($A102,AO$3,"")))*(LEN($A103)-LEN(SUBSTITUTE($A103,AO$3,"")))*(LEN($A104)-LEN(SUBSTITUTE($A104,AO$3,""))))&gt;0,1,0)</f>
        <v>0</v>
      </c>
      <c r="CQ104" s="18">
        <f t="shared" ref="CQ104" si="1677">IF(((LEN($A102)-LEN(SUBSTITUTE($A102,AP$3,"")))*(LEN($A103)-LEN(SUBSTITUTE($A103,AP$3,"")))*(LEN($A104)-LEN(SUBSTITUTE($A104,AP$3,""))))&gt;0,1,0)</f>
        <v>0</v>
      </c>
      <c r="CR104" s="18">
        <f t="shared" ref="CR104" si="1678">IF(((LEN($A102)-LEN(SUBSTITUTE($A102,AQ$3,"")))*(LEN($A103)-LEN(SUBSTITUTE($A103,AQ$3,"")))*(LEN($A104)-LEN(SUBSTITUTE($A104,AQ$3,""))))&gt;0,1,0)</f>
        <v>0</v>
      </c>
      <c r="CS104" s="18">
        <f t="shared" ref="CS104" si="1679">IF(((LEN($A102)-LEN(SUBSTITUTE($A102,AR$3,"")))*(LEN($A103)-LEN(SUBSTITUTE($A103,AR$3,"")))*(LEN($A104)-LEN(SUBSTITUTE($A104,AR$3,""))))&gt;0,1,0)</f>
        <v>0</v>
      </c>
      <c r="CT104" s="18">
        <f t="shared" ref="CT104" si="1680">IF(((LEN($A102)-LEN(SUBSTITUTE($A102,AS$3,"")))*(LEN($A103)-LEN(SUBSTITUTE($A103,AS$3,"")))*(LEN($A104)-LEN(SUBSTITUTE($A104,AS$3,""))))&gt;0,1,0)</f>
        <v>0</v>
      </c>
      <c r="CU104" s="18">
        <f t="shared" ref="CU104" si="1681">IF(((LEN($A102)-LEN(SUBSTITUTE($A102,AT$3,"")))*(LEN($A103)-LEN(SUBSTITUTE($A103,AT$3,"")))*(LEN($A104)-LEN(SUBSTITUTE($A104,AT$3,""))))&gt;0,1,0)</f>
        <v>0</v>
      </c>
      <c r="CV104" s="18">
        <f t="shared" ref="CV104" si="1682">IF(((LEN($A102)-LEN(SUBSTITUTE($A102,AU$3,"")))*(LEN($A103)-LEN(SUBSTITUTE($A103,AU$3,"")))*(LEN($A104)-LEN(SUBSTITUTE($A104,AU$3,""))))&gt;0,1,0)</f>
        <v>0</v>
      </c>
      <c r="CW104" s="18">
        <f t="shared" ref="CW104" si="1683">IF(((LEN($A102)-LEN(SUBSTITUTE($A102,AV$3,"")))*(LEN($A103)-LEN(SUBSTITUTE($A103,AV$3,"")))*(LEN($A104)-LEN(SUBSTITUTE($A104,AV$3,""))))&gt;0,1,0)</f>
        <v>0</v>
      </c>
      <c r="CX104" s="18">
        <f t="shared" ref="CX104" si="1684">IF(((LEN($A102)-LEN(SUBSTITUTE($A102,AW$3,"")))*(LEN($A103)-LEN(SUBSTITUTE($A103,AW$3,"")))*(LEN($A104)-LEN(SUBSTITUTE($A104,AW$3,""))))&gt;0,1,0)</f>
        <v>0</v>
      </c>
      <c r="CY104" s="18">
        <f t="shared" ref="CY104" si="1685">IF(((LEN($A102)-LEN(SUBSTITUTE($A102,AX$3,"")))*(LEN($A103)-LEN(SUBSTITUTE($A103,AX$3,"")))*(LEN($A104)-LEN(SUBSTITUTE($A104,AX$3,""))))&gt;0,1,0)</f>
        <v>0</v>
      </c>
      <c r="CZ104" s="18">
        <f t="shared" ref="CZ104" si="1686">IF(((LEN($A102)-LEN(SUBSTITUTE($A102,AY$3,"")))*(LEN($A103)-LEN(SUBSTITUTE($A103,AY$3,"")))*(LEN($A104)-LEN(SUBSTITUTE($A104,AY$3,""))))&gt;0,1,0)</f>
        <v>0</v>
      </c>
      <c r="DA104" s="18">
        <f t="shared" ref="DA104" si="1687">IF(((LEN($A102)-LEN(SUBSTITUTE($A102,AZ$3,"")))*(LEN($A103)-LEN(SUBSTITUTE($A103,AZ$3,"")))*(LEN($A104)-LEN(SUBSTITUTE($A104,AZ$3,""))))&gt;0,1,0)</f>
        <v>0</v>
      </c>
      <c r="DB104" s="18">
        <f t="shared" ref="DB104" si="1688">IF(((LEN($A102)-LEN(SUBSTITUTE($A102,BA$3,"")))*(LEN($A103)-LEN(SUBSTITUTE($A103,BA$3,"")))*(LEN($A104)-LEN(SUBSTITUTE($A104,BA$3,""))))&gt;0,1,0)</f>
        <v>0</v>
      </c>
      <c r="DC104" s="18">
        <f t="shared" ref="DC104" si="1689">IF(((LEN($A102)-LEN(SUBSTITUTE($A102,BB$3,"")))*(LEN($A103)-LEN(SUBSTITUTE($A103,BB$3,"")))*(LEN($A104)-LEN(SUBSTITUTE($A104,BB$3,""))))&gt;0,1,0)</f>
        <v>0</v>
      </c>
      <c r="DD104" s="18">
        <f t="shared" ref="DD104" si="1690">IF(((LEN($A102)-LEN(SUBSTITUTE($A102,BC$3,"")))*(LEN($A103)-LEN(SUBSTITUTE($A103,BC$3,"")))*(LEN($A104)-LEN(SUBSTITUTE($A104,BC$3,""))))&gt;0,1,0)</f>
        <v>0</v>
      </c>
      <c r="DE104" s="18">
        <f t="shared" ref="DE104" si="1691">IF(((LEN($A102)-LEN(SUBSTITUTE($A102,BD$3,"")))*(LEN($A103)-LEN(SUBSTITUTE($A103,BD$3,"")))*(LEN($A104)-LEN(SUBSTITUTE($A104,BD$3,""))))&gt;0,1,0)</f>
        <v>0</v>
      </c>
      <c r="DF104" s="18">
        <f t="shared" ref="DF104" si="1692">IF(((LEN($A102)-LEN(SUBSTITUTE($A102,BE$3,"")))*(LEN($A103)-LEN(SUBSTITUTE($A103,BE$3,"")))*(LEN($A104)-LEN(SUBSTITUTE($A104,BE$3,""))))&gt;0,1,0)</f>
        <v>1</v>
      </c>
    </row>
    <row r="105" spans="1:110">
      <c r="A105" s="1" t="s">
        <v>110</v>
      </c>
      <c r="B105" s="18">
        <f t="shared" si="1060"/>
        <v>45</v>
      </c>
      <c r="F105" s="18">
        <f t="shared" si="1430"/>
        <v>0</v>
      </c>
      <c r="G105" s="18">
        <f t="shared" si="1430"/>
        <v>0</v>
      </c>
      <c r="H105" s="18">
        <f t="shared" si="1430"/>
        <v>0</v>
      </c>
      <c r="I105" s="18">
        <f t="shared" si="1430"/>
        <v>0</v>
      </c>
      <c r="J105" s="18">
        <f t="shared" si="1430"/>
        <v>0</v>
      </c>
      <c r="K105" s="18">
        <f t="shared" si="1430"/>
        <v>0</v>
      </c>
      <c r="L105" s="18">
        <f t="shared" si="1430"/>
        <v>0</v>
      </c>
      <c r="M105" s="18">
        <f t="shared" si="1430"/>
        <v>0</v>
      </c>
      <c r="N105" s="18">
        <f t="shared" si="1430"/>
        <v>0</v>
      </c>
      <c r="O105" s="18">
        <f t="shared" si="1430"/>
        <v>0</v>
      </c>
      <c r="P105" s="18">
        <f t="shared" si="1430"/>
        <v>0</v>
      </c>
      <c r="Q105" s="18">
        <f t="shared" si="1430"/>
        <v>0</v>
      </c>
      <c r="R105" s="18">
        <f t="shared" si="1430"/>
        <v>0</v>
      </c>
      <c r="S105" s="18">
        <f t="shared" si="1430"/>
        <v>0</v>
      </c>
      <c r="T105" s="18">
        <f t="shared" si="1430"/>
        <v>0</v>
      </c>
      <c r="U105" s="18">
        <f t="shared" si="1430"/>
        <v>0</v>
      </c>
      <c r="V105" s="18">
        <f t="shared" si="1429"/>
        <v>0</v>
      </c>
      <c r="W105" s="18">
        <f t="shared" si="1429"/>
        <v>0</v>
      </c>
      <c r="X105" s="18">
        <f t="shared" si="1429"/>
        <v>0</v>
      </c>
      <c r="Y105" s="18">
        <f t="shared" si="1429"/>
        <v>0</v>
      </c>
      <c r="Z105" s="18">
        <f t="shared" si="1429"/>
        <v>0</v>
      </c>
      <c r="AA105" s="18">
        <f t="shared" si="1429"/>
        <v>0</v>
      </c>
      <c r="AB105" s="18">
        <f t="shared" si="1429"/>
        <v>0</v>
      </c>
      <c r="AC105" s="18">
        <f t="shared" si="1429"/>
        <v>0</v>
      </c>
      <c r="AD105" s="18">
        <f t="shared" si="1429"/>
        <v>0</v>
      </c>
      <c r="AE105" s="18">
        <f t="shared" si="1429"/>
        <v>0</v>
      </c>
      <c r="AF105" s="18">
        <f t="shared" si="1429"/>
        <v>0</v>
      </c>
      <c r="AG105" s="18">
        <f t="shared" si="1429"/>
        <v>0</v>
      </c>
      <c r="AH105" s="18">
        <f t="shared" si="1429"/>
        <v>0</v>
      </c>
      <c r="AI105" s="18">
        <f t="shared" si="1429"/>
        <v>0</v>
      </c>
      <c r="AJ105" s="18">
        <f t="shared" si="1429"/>
        <v>0</v>
      </c>
      <c r="AK105" s="18">
        <f t="shared" si="1484"/>
        <v>0</v>
      </c>
      <c r="AL105" s="18">
        <f t="shared" si="1484"/>
        <v>0</v>
      </c>
      <c r="AM105" s="18">
        <f t="shared" si="1484"/>
        <v>0</v>
      </c>
      <c r="AN105" s="18">
        <f t="shared" si="1484"/>
        <v>0</v>
      </c>
      <c r="AO105" s="18">
        <f t="shared" si="1484"/>
        <v>0</v>
      </c>
      <c r="AP105" s="18">
        <f t="shared" si="1484"/>
        <v>0</v>
      </c>
      <c r="AQ105" s="18">
        <f t="shared" si="1484"/>
        <v>0</v>
      </c>
      <c r="AR105" s="18">
        <f t="shared" si="1484"/>
        <v>0</v>
      </c>
      <c r="AS105" s="18">
        <f t="shared" si="1484"/>
        <v>0</v>
      </c>
      <c r="AT105" s="18">
        <f t="shared" si="1484"/>
        <v>0</v>
      </c>
      <c r="AU105" s="18">
        <f t="shared" si="1484"/>
        <v>0</v>
      </c>
      <c r="AV105" s="18">
        <f t="shared" si="1484"/>
        <v>0</v>
      </c>
      <c r="AW105" s="18">
        <f t="shared" si="1484"/>
        <v>0</v>
      </c>
      <c r="AX105" s="18">
        <f t="shared" si="1484"/>
        <v>1</v>
      </c>
      <c r="AY105" s="18">
        <f t="shared" si="1484"/>
        <v>0</v>
      </c>
      <c r="AZ105" s="18">
        <f t="shared" si="1484"/>
        <v>0</v>
      </c>
      <c r="BA105" s="18">
        <f t="shared" si="1483"/>
        <v>0</v>
      </c>
      <c r="BB105" s="18">
        <f t="shared" si="1483"/>
        <v>0</v>
      </c>
      <c r="BC105" s="18">
        <f t="shared" si="1483"/>
        <v>0</v>
      </c>
      <c r="BD105" s="18">
        <f t="shared" si="1483"/>
        <v>0</v>
      </c>
      <c r="BE105" s="18">
        <f t="shared" si="1483"/>
        <v>0</v>
      </c>
    </row>
    <row r="106" spans="1:110">
      <c r="A106" s="1" t="s">
        <v>111</v>
      </c>
      <c r="B106" s="18">
        <f t="shared" si="1060"/>
        <v>44</v>
      </c>
      <c r="F106" s="18">
        <f t="shared" si="1430"/>
        <v>0</v>
      </c>
      <c r="G106" s="18">
        <f t="shared" si="1430"/>
        <v>0</v>
      </c>
      <c r="H106" s="18">
        <f t="shared" si="1430"/>
        <v>0</v>
      </c>
      <c r="I106" s="18">
        <f t="shared" si="1430"/>
        <v>0</v>
      </c>
      <c r="J106" s="18">
        <f t="shared" si="1430"/>
        <v>0</v>
      </c>
      <c r="K106" s="18">
        <f t="shared" si="1430"/>
        <v>0</v>
      </c>
      <c r="L106" s="18">
        <f t="shared" si="1430"/>
        <v>0</v>
      </c>
      <c r="M106" s="18">
        <f t="shared" si="1430"/>
        <v>0</v>
      </c>
      <c r="N106" s="18">
        <f t="shared" si="1430"/>
        <v>0</v>
      </c>
      <c r="O106" s="18">
        <f t="shared" si="1430"/>
        <v>0</v>
      </c>
      <c r="P106" s="18">
        <f t="shared" si="1430"/>
        <v>0</v>
      </c>
      <c r="Q106" s="18">
        <f t="shared" si="1430"/>
        <v>0</v>
      </c>
      <c r="R106" s="18">
        <f t="shared" si="1430"/>
        <v>0</v>
      </c>
      <c r="S106" s="18">
        <f t="shared" si="1430"/>
        <v>0</v>
      </c>
      <c r="T106" s="18">
        <f t="shared" si="1430"/>
        <v>0</v>
      </c>
      <c r="U106" s="18">
        <f t="shared" ref="U106:AJ121" si="1693">IF(((LEN(LEFT($A106,LEN($A106)/2))-LEN(SUBSTITUTE(LEFT($A106,LEN($A106)/2),U$3,"")))*(LEN(RIGHT($A106,LEN($A106)/2))-LEN(SUBSTITUTE(RIGHT($A106,LEN($A106)/2),U$3,""))))&gt;0,1,0)</f>
        <v>0</v>
      </c>
      <c r="V106" s="18">
        <f t="shared" si="1693"/>
        <v>0</v>
      </c>
      <c r="W106" s="18">
        <f t="shared" si="1693"/>
        <v>0</v>
      </c>
      <c r="X106" s="18">
        <f t="shared" si="1693"/>
        <v>0</v>
      </c>
      <c r="Y106" s="18">
        <f t="shared" si="1693"/>
        <v>0</v>
      </c>
      <c r="Z106" s="18">
        <f t="shared" si="1693"/>
        <v>0</v>
      </c>
      <c r="AA106" s="18">
        <f t="shared" si="1693"/>
        <v>0</v>
      </c>
      <c r="AB106" s="18">
        <f t="shared" si="1693"/>
        <v>0</v>
      </c>
      <c r="AC106" s="18">
        <f t="shared" si="1693"/>
        <v>0</v>
      </c>
      <c r="AD106" s="18">
        <f t="shared" si="1693"/>
        <v>0</v>
      </c>
      <c r="AE106" s="18">
        <f t="shared" si="1693"/>
        <v>0</v>
      </c>
      <c r="AF106" s="18">
        <f t="shared" si="1693"/>
        <v>0</v>
      </c>
      <c r="AG106" s="18">
        <f t="shared" si="1693"/>
        <v>0</v>
      </c>
      <c r="AH106" s="18">
        <f t="shared" si="1693"/>
        <v>0</v>
      </c>
      <c r="AI106" s="18">
        <f t="shared" si="1693"/>
        <v>0</v>
      </c>
      <c r="AJ106" s="18">
        <f t="shared" si="1693"/>
        <v>0</v>
      </c>
      <c r="AK106" s="18">
        <f t="shared" si="1484"/>
        <v>0</v>
      </c>
      <c r="AL106" s="18">
        <f t="shared" si="1484"/>
        <v>0</v>
      </c>
      <c r="AM106" s="18">
        <f t="shared" si="1484"/>
        <v>0</v>
      </c>
      <c r="AN106" s="18">
        <f t="shared" si="1484"/>
        <v>0</v>
      </c>
      <c r="AO106" s="18">
        <f t="shared" si="1484"/>
        <v>0</v>
      </c>
      <c r="AP106" s="18">
        <f t="shared" si="1484"/>
        <v>0</v>
      </c>
      <c r="AQ106" s="18">
        <f t="shared" si="1484"/>
        <v>0</v>
      </c>
      <c r="AR106" s="18">
        <f t="shared" si="1484"/>
        <v>0</v>
      </c>
      <c r="AS106" s="18">
        <f t="shared" si="1484"/>
        <v>0</v>
      </c>
      <c r="AT106" s="18">
        <f t="shared" si="1484"/>
        <v>0</v>
      </c>
      <c r="AU106" s="18">
        <f t="shared" si="1484"/>
        <v>0</v>
      </c>
      <c r="AV106" s="18">
        <f t="shared" si="1484"/>
        <v>0</v>
      </c>
      <c r="AW106" s="18">
        <f t="shared" si="1484"/>
        <v>1</v>
      </c>
      <c r="AX106" s="18">
        <f t="shared" si="1484"/>
        <v>0</v>
      </c>
      <c r="AY106" s="18">
        <f t="shared" si="1484"/>
        <v>0</v>
      </c>
      <c r="AZ106" s="18">
        <f t="shared" si="1484"/>
        <v>0</v>
      </c>
      <c r="BA106" s="18">
        <f t="shared" si="1483"/>
        <v>0</v>
      </c>
      <c r="BB106" s="18">
        <f t="shared" si="1483"/>
        <v>0</v>
      </c>
      <c r="BC106" s="18">
        <f t="shared" si="1483"/>
        <v>0</v>
      </c>
      <c r="BD106" s="18">
        <f t="shared" si="1483"/>
        <v>0</v>
      </c>
      <c r="BE106" s="18">
        <f t="shared" si="1483"/>
        <v>0</v>
      </c>
    </row>
    <row r="107" spans="1:110">
      <c r="A107" s="1" t="s">
        <v>112</v>
      </c>
      <c r="B107" s="18">
        <f t="shared" si="1060"/>
        <v>4</v>
      </c>
      <c r="C107" s="18">
        <f>SUMPRODUCT(F$4:BE$4,BG107:DF107)</f>
        <v>23</v>
      </c>
      <c r="F107" s="18">
        <f t="shared" ref="F107:U122" si="1694">IF(((LEN(LEFT($A107,LEN($A107)/2))-LEN(SUBSTITUTE(LEFT($A107,LEN($A107)/2),F$3,"")))*(LEN(RIGHT($A107,LEN($A107)/2))-LEN(SUBSTITUTE(RIGHT($A107,LEN($A107)/2),F$3,""))))&gt;0,1,0)</f>
        <v>0</v>
      </c>
      <c r="G107" s="18">
        <f t="shared" si="1694"/>
        <v>0</v>
      </c>
      <c r="H107" s="18">
        <f t="shared" si="1694"/>
        <v>0</v>
      </c>
      <c r="I107" s="18">
        <f t="shared" si="1694"/>
        <v>1</v>
      </c>
      <c r="J107" s="18">
        <f t="shared" si="1694"/>
        <v>0</v>
      </c>
      <c r="K107" s="18">
        <f t="shared" si="1694"/>
        <v>0</v>
      </c>
      <c r="L107" s="18">
        <f t="shared" si="1694"/>
        <v>0</v>
      </c>
      <c r="M107" s="18">
        <f t="shared" si="1694"/>
        <v>0</v>
      </c>
      <c r="N107" s="18">
        <f t="shared" si="1694"/>
        <v>0</v>
      </c>
      <c r="O107" s="18">
        <f t="shared" si="1694"/>
        <v>0</v>
      </c>
      <c r="P107" s="18">
        <f t="shared" si="1694"/>
        <v>0</v>
      </c>
      <c r="Q107" s="18">
        <f t="shared" si="1694"/>
        <v>0</v>
      </c>
      <c r="R107" s="18">
        <f t="shared" si="1694"/>
        <v>0</v>
      </c>
      <c r="S107" s="18">
        <f t="shared" si="1694"/>
        <v>0</v>
      </c>
      <c r="T107" s="18">
        <f t="shared" si="1694"/>
        <v>0</v>
      </c>
      <c r="U107" s="18">
        <f t="shared" si="1694"/>
        <v>0</v>
      </c>
      <c r="V107" s="18">
        <f t="shared" si="1693"/>
        <v>0</v>
      </c>
      <c r="W107" s="18">
        <f t="shared" si="1693"/>
        <v>0</v>
      </c>
      <c r="X107" s="18">
        <f t="shared" si="1693"/>
        <v>0</v>
      </c>
      <c r="Y107" s="18">
        <f t="shared" si="1693"/>
        <v>0</v>
      </c>
      <c r="Z107" s="18">
        <f t="shared" si="1693"/>
        <v>0</v>
      </c>
      <c r="AA107" s="18">
        <f t="shared" si="1693"/>
        <v>0</v>
      </c>
      <c r="AB107" s="18">
        <f t="shared" si="1693"/>
        <v>0</v>
      </c>
      <c r="AC107" s="18">
        <f t="shared" si="1693"/>
        <v>0</v>
      </c>
      <c r="AD107" s="18">
        <f t="shared" si="1693"/>
        <v>0</v>
      </c>
      <c r="AE107" s="18">
        <f t="shared" si="1693"/>
        <v>0</v>
      </c>
      <c r="AF107" s="18">
        <f t="shared" si="1693"/>
        <v>0</v>
      </c>
      <c r="AG107" s="18">
        <f t="shared" si="1693"/>
        <v>0</v>
      </c>
      <c r="AH107" s="18">
        <f t="shared" si="1693"/>
        <v>0</v>
      </c>
      <c r="AI107" s="18">
        <f t="shared" si="1693"/>
        <v>0</v>
      </c>
      <c r="AJ107" s="18">
        <f t="shared" si="1693"/>
        <v>0</v>
      </c>
      <c r="AK107" s="18">
        <f t="shared" si="1484"/>
        <v>0</v>
      </c>
      <c r="AL107" s="18">
        <f t="shared" si="1484"/>
        <v>0</v>
      </c>
      <c r="AM107" s="18">
        <f t="shared" si="1484"/>
        <v>0</v>
      </c>
      <c r="AN107" s="18">
        <f t="shared" si="1484"/>
        <v>0</v>
      </c>
      <c r="AO107" s="18">
        <f t="shared" si="1484"/>
        <v>0</v>
      </c>
      <c r="AP107" s="18">
        <f t="shared" si="1484"/>
        <v>0</v>
      </c>
      <c r="AQ107" s="18">
        <f t="shared" si="1484"/>
        <v>0</v>
      </c>
      <c r="AR107" s="18">
        <f t="shared" si="1484"/>
        <v>0</v>
      </c>
      <c r="AS107" s="18">
        <f t="shared" si="1484"/>
        <v>0</v>
      </c>
      <c r="AT107" s="18">
        <f t="shared" si="1484"/>
        <v>0</v>
      </c>
      <c r="AU107" s="18">
        <f t="shared" si="1484"/>
        <v>0</v>
      </c>
      <c r="AV107" s="18">
        <f t="shared" si="1484"/>
        <v>0</v>
      </c>
      <c r="AW107" s="18">
        <f t="shared" si="1484"/>
        <v>0</v>
      </c>
      <c r="AX107" s="18">
        <f t="shared" si="1484"/>
        <v>0</v>
      </c>
      <c r="AY107" s="18">
        <f t="shared" si="1484"/>
        <v>0</v>
      </c>
      <c r="AZ107" s="18">
        <f t="shared" si="1484"/>
        <v>0</v>
      </c>
      <c r="BA107" s="18">
        <f t="shared" si="1483"/>
        <v>0</v>
      </c>
      <c r="BB107" s="18">
        <f t="shared" si="1483"/>
        <v>0</v>
      </c>
      <c r="BC107" s="18">
        <f t="shared" si="1483"/>
        <v>0</v>
      </c>
      <c r="BD107" s="18">
        <f t="shared" si="1483"/>
        <v>0</v>
      </c>
      <c r="BE107" s="18">
        <f t="shared" si="1483"/>
        <v>0</v>
      </c>
      <c r="BG107" s="18">
        <f t="shared" ref="BG107" si="1695">IF(((LEN($A105)-LEN(SUBSTITUTE($A105,F$3,"")))*(LEN($A106)-LEN(SUBSTITUTE($A106,F$3,"")))*(LEN($A107)-LEN(SUBSTITUTE($A107,F$3,""))))&gt;0,1,0)</f>
        <v>0</v>
      </c>
      <c r="BH107" s="18">
        <f t="shared" ref="BH107" si="1696">IF(((LEN($A105)-LEN(SUBSTITUTE($A105,G$3,"")))*(LEN($A106)-LEN(SUBSTITUTE($A106,G$3,"")))*(LEN($A107)-LEN(SUBSTITUTE($A107,G$3,""))))&gt;0,1,0)</f>
        <v>0</v>
      </c>
      <c r="BI107" s="18">
        <f t="shared" ref="BI107" si="1697">IF(((LEN($A105)-LEN(SUBSTITUTE($A105,H$3,"")))*(LEN($A106)-LEN(SUBSTITUTE($A106,H$3,"")))*(LEN($A107)-LEN(SUBSTITUTE($A107,H$3,""))))&gt;0,1,0)</f>
        <v>0</v>
      </c>
      <c r="BJ107" s="18">
        <f t="shared" ref="BJ107" si="1698">IF(((LEN($A105)-LEN(SUBSTITUTE($A105,I$3,"")))*(LEN($A106)-LEN(SUBSTITUTE($A106,I$3,"")))*(LEN($A107)-LEN(SUBSTITUTE($A107,I$3,""))))&gt;0,1,0)</f>
        <v>0</v>
      </c>
      <c r="BK107" s="18">
        <f t="shared" ref="BK107" si="1699">IF(((LEN($A105)-LEN(SUBSTITUTE($A105,J$3,"")))*(LEN($A106)-LEN(SUBSTITUTE($A106,J$3,"")))*(LEN($A107)-LEN(SUBSTITUTE($A107,J$3,""))))&gt;0,1,0)</f>
        <v>0</v>
      </c>
      <c r="BL107" s="18">
        <f t="shared" ref="BL107" si="1700">IF(((LEN($A105)-LEN(SUBSTITUTE($A105,K$3,"")))*(LEN($A106)-LEN(SUBSTITUTE($A106,K$3,"")))*(LEN($A107)-LEN(SUBSTITUTE($A107,K$3,""))))&gt;0,1,0)</f>
        <v>0</v>
      </c>
      <c r="BM107" s="18">
        <f t="shared" ref="BM107" si="1701">IF(((LEN($A105)-LEN(SUBSTITUTE($A105,L$3,"")))*(LEN($A106)-LEN(SUBSTITUTE($A106,L$3,"")))*(LEN($A107)-LEN(SUBSTITUTE($A107,L$3,""))))&gt;0,1,0)</f>
        <v>0</v>
      </c>
      <c r="BN107" s="18">
        <f t="shared" ref="BN107" si="1702">IF(((LEN($A105)-LEN(SUBSTITUTE($A105,M$3,"")))*(LEN($A106)-LEN(SUBSTITUTE($A106,M$3,"")))*(LEN($A107)-LEN(SUBSTITUTE($A107,M$3,""))))&gt;0,1,0)</f>
        <v>0</v>
      </c>
      <c r="BO107" s="18">
        <f t="shared" ref="BO107" si="1703">IF(((LEN($A105)-LEN(SUBSTITUTE($A105,N$3,"")))*(LEN($A106)-LEN(SUBSTITUTE($A106,N$3,"")))*(LEN($A107)-LEN(SUBSTITUTE($A107,N$3,""))))&gt;0,1,0)</f>
        <v>0</v>
      </c>
      <c r="BP107" s="18">
        <f t="shared" ref="BP107" si="1704">IF(((LEN($A105)-LEN(SUBSTITUTE($A105,O$3,"")))*(LEN($A106)-LEN(SUBSTITUTE($A106,O$3,"")))*(LEN($A107)-LEN(SUBSTITUTE($A107,O$3,""))))&gt;0,1,0)</f>
        <v>0</v>
      </c>
      <c r="BQ107" s="18">
        <f t="shared" ref="BQ107" si="1705">IF(((LEN($A105)-LEN(SUBSTITUTE($A105,P$3,"")))*(LEN($A106)-LEN(SUBSTITUTE($A106,P$3,"")))*(LEN($A107)-LEN(SUBSTITUTE($A107,P$3,""))))&gt;0,1,0)</f>
        <v>0</v>
      </c>
      <c r="BR107" s="18">
        <f t="shared" ref="BR107" si="1706">IF(((LEN($A105)-LEN(SUBSTITUTE($A105,Q$3,"")))*(LEN($A106)-LEN(SUBSTITUTE($A106,Q$3,"")))*(LEN($A107)-LEN(SUBSTITUTE($A107,Q$3,""))))&gt;0,1,0)</f>
        <v>0</v>
      </c>
      <c r="BS107" s="18">
        <f t="shared" ref="BS107" si="1707">IF(((LEN($A105)-LEN(SUBSTITUTE($A105,R$3,"")))*(LEN($A106)-LEN(SUBSTITUTE($A106,R$3,"")))*(LEN($A107)-LEN(SUBSTITUTE($A107,R$3,""))))&gt;0,1,0)</f>
        <v>0</v>
      </c>
      <c r="BT107" s="18">
        <f t="shared" ref="BT107" si="1708">IF(((LEN($A105)-LEN(SUBSTITUTE($A105,S$3,"")))*(LEN($A106)-LEN(SUBSTITUTE($A106,S$3,"")))*(LEN($A107)-LEN(SUBSTITUTE($A107,S$3,""))))&gt;0,1,0)</f>
        <v>0</v>
      </c>
      <c r="BU107" s="18">
        <f t="shared" ref="BU107" si="1709">IF(((LEN($A105)-LEN(SUBSTITUTE($A105,T$3,"")))*(LEN($A106)-LEN(SUBSTITUTE($A106,T$3,"")))*(LEN($A107)-LEN(SUBSTITUTE($A107,T$3,""))))&gt;0,1,0)</f>
        <v>0</v>
      </c>
      <c r="BV107" s="18">
        <f t="shared" ref="BV107" si="1710">IF(((LEN($A105)-LEN(SUBSTITUTE($A105,U$3,"")))*(LEN($A106)-LEN(SUBSTITUTE($A106,U$3,"")))*(LEN($A107)-LEN(SUBSTITUTE($A107,U$3,""))))&gt;0,1,0)</f>
        <v>0</v>
      </c>
      <c r="BW107" s="18">
        <f t="shared" ref="BW107" si="1711">IF(((LEN($A105)-LEN(SUBSTITUTE($A105,V$3,"")))*(LEN($A106)-LEN(SUBSTITUTE($A106,V$3,"")))*(LEN($A107)-LEN(SUBSTITUTE($A107,V$3,""))))&gt;0,1,0)</f>
        <v>0</v>
      </c>
      <c r="BX107" s="18">
        <f t="shared" ref="BX107" si="1712">IF(((LEN($A105)-LEN(SUBSTITUTE($A105,W$3,"")))*(LEN($A106)-LEN(SUBSTITUTE($A106,W$3,"")))*(LEN($A107)-LEN(SUBSTITUTE($A107,W$3,""))))&gt;0,1,0)</f>
        <v>0</v>
      </c>
      <c r="BY107" s="18">
        <f t="shared" ref="BY107" si="1713">IF(((LEN($A105)-LEN(SUBSTITUTE($A105,X$3,"")))*(LEN($A106)-LEN(SUBSTITUTE($A106,X$3,"")))*(LEN($A107)-LEN(SUBSTITUTE($A107,X$3,""))))&gt;0,1,0)</f>
        <v>0</v>
      </c>
      <c r="BZ107" s="18">
        <f t="shared" ref="BZ107" si="1714">IF(((LEN($A105)-LEN(SUBSTITUTE($A105,Y$3,"")))*(LEN($A106)-LEN(SUBSTITUTE($A106,Y$3,"")))*(LEN($A107)-LEN(SUBSTITUTE($A107,Y$3,""))))&gt;0,1,0)</f>
        <v>0</v>
      </c>
      <c r="CA107" s="18">
        <f t="shared" ref="CA107" si="1715">IF(((LEN($A105)-LEN(SUBSTITUTE($A105,Z$3,"")))*(LEN($A106)-LEN(SUBSTITUTE($A106,Z$3,"")))*(LEN($A107)-LEN(SUBSTITUTE($A107,Z$3,""))))&gt;0,1,0)</f>
        <v>0</v>
      </c>
      <c r="CB107" s="18">
        <f t="shared" ref="CB107" si="1716">IF(((LEN($A105)-LEN(SUBSTITUTE($A105,AA$3,"")))*(LEN($A106)-LEN(SUBSTITUTE($A106,AA$3,"")))*(LEN($A107)-LEN(SUBSTITUTE($A107,AA$3,""))))&gt;0,1,0)</f>
        <v>0</v>
      </c>
      <c r="CC107" s="18">
        <f t="shared" ref="CC107" si="1717">IF(((LEN($A105)-LEN(SUBSTITUTE($A105,AB$3,"")))*(LEN($A106)-LEN(SUBSTITUTE($A106,AB$3,"")))*(LEN($A107)-LEN(SUBSTITUTE($A107,AB$3,""))))&gt;0,1,0)</f>
        <v>1</v>
      </c>
      <c r="CD107" s="18">
        <f t="shared" ref="CD107" si="1718">IF(((LEN($A105)-LEN(SUBSTITUTE($A105,AC$3,"")))*(LEN($A106)-LEN(SUBSTITUTE($A106,AC$3,"")))*(LEN($A107)-LEN(SUBSTITUTE($A107,AC$3,""))))&gt;0,1,0)</f>
        <v>0</v>
      </c>
      <c r="CE107" s="18">
        <f t="shared" ref="CE107" si="1719">IF(((LEN($A105)-LEN(SUBSTITUTE($A105,AD$3,"")))*(LEN($A106)-LEN(SUBSTITUTE($A106,AD$3,"")))*(LEN($A107)-LEN(SUBSTITUTE($A107,AD$3,""))))&gt;0,1,0)</f>
        <v>0</v>
      </c>
      <c r="CF107" s="18">
        <f t="shared" ref="CF107" si="1720">IF(((LEN($A105)-LEN(SUBSTITUTE($A105,AE$3,"")))*(LEN($A106)-LEN(SUBSTITUTE($A106,AE$3,"")))*(LEN($A107)-LEN(SUBSTITUTE($A107,AE$3,""))))&gt;0,1,0)</f>
        <v>0</v>
      </c>
      <c r="CG107" s="18">
        <f t="shared" ref="CG107" si="1721">IF(((LEN($A105)-LEN(SUBSTITUTE($A105,AF$3,"")))*(LEN($A106)-LEN(SUBSTITUTE($A106,AF$3,"")))*(LEN($A107)-LEN(SUBSTITUTE($A107,AF$3,""))))&gt;0,1,0)</f>
        <v>0</v>
      </c>
      <c r="CH107" s="18">
        <f t="shared" ref="CH107" si="1722">IF(((LEN($A105)-LEN(SUBSTITUTE($A105,AG$3,"")))*(LEN($A106)-LEN(SUBSTITUTE($A106,AG$3,"")))*(LEN($A107)-LEN(SUBSTITUTE($A107,AG$3,""))))&gt;0,1,0)</f>
        <v>0</v>
      </c>
      <c r="CI107" s="18">
        <f t="shared" ref="CI107" si="1723">IF(((LEN($A105)-LEN(SUBSTITUTE($A105,AH$3,"")))*(LEN($A106)-LEN(SUBSTITUTE($A106,AH$3,"")))*(LEN($A107)-LEN(SUBSTITUTE($A107,AH$3,""))))&gt;0,1,0)</f>
        <v>0</v>
      </c>
      <c r="CJ107" s="18">
        <f t="shared" ref="CJ107" si="1724">IF(((LEN($A105)-LEN(SUBSTITUTE($A105,AI$3,"")))*(LEN($A106)-LEN(SUBSTITUTE($A106,AI$3,"")))*(LEN($A107)-LEN(SUBSTITUTE($A107,AI$3,""))))&gt;0,1,0)</f>
        <v>0</v>
      </c>
      <c r="CK107" s="18">
        <f t="shared" ref="CK107" si="1725">IF(((LEN($A105)-LEN(SUBSTITUTE($A105,AJ$3,"")))*(LEN($A106)-LEN(SUBSTITUTE($A106,AJ$3,"")))*(LEN($A107)-LEN(SUBSTITUTE($A107,AJ$3,""))))&gt;0,1,0)</f>
        <v>0</v>
      </c>
      <c r="CL107" s="18">
        <f t="shared" ref="CL107" si="1726">IF(((LEN($A105)-LEN(SUBSTITUTE($A105,AK$3,"")))*(LEN($A106)-LEN(SUBSTITUTE($A106,AK$3,"")))*(LEN($A107)-LEN(SUBSTITUTE($A107,AK$3,""))))&gt;0,1,0)</f>
        <v>0</v>
      </c>
      <c r="CM107" s="18">
        <f t="shared" ref="CM107" si="1727">IF(((LEN($A105)-LEN(SUBSTITUTE($A105,AL$3,"")))*(LEN($A106)-LEN(SUBSTITUTE($A106,AL$3,"")))*(LEN($A107)-LEN(SUBSTITUTE($A107,AL$3,""))))&gt;0,1,0)</f>
        <v>0</v>
      </c>
      <c r="CN107" s="18">
        <f t="shared" ref="CN107" si="1728">IF(((LEN($A105)-LEN(SUBSTITUTE($A105,AM$3,"")))*(LEN($A106)-LEN(SUBSTITUTE($A106,AM$3,"")))*(LEN($A107)-LEN(SUBSTITUTE($A107,AM$3,""))))&gt;0,1,0)</f>
        <v>0</v>
      </c>
      <c r="CO107" s="18">
        <f t="shared" ref="CO107" si="1729">IF(((LEN($A105)-LEN(SUBSTITUTE($A105,AN$3,"")))*(LEN($A106)-LEN(SUBSTITUTE($A106,AN$3,"")))*(LEN($A107)-LEN(SUBSTITUTE($A107,AN$3,""))))&gt;0,1,0)</f>
        <v>0</v>
      </c>
      <c r="CP107" s="18">
        <f t="shared" ref="CP107" si="1730">IF(((LEN($A105)-LEN(SUBSTITUTE($A105,AO$3,"")))*(LEN($A106)-LEN(SUBSTITUTE($A106,AO$3,"")))*(LEN($A107)-LEN(SUBSTITUTE($A107,AO$3,""))))&gt;0,1,0)</f>
        <v>0</v>
      </c>
      <c r="CQ107" s="18">
        <f t="shared" ref="CQ107" si="1731">IF(((LEN($A105)-LEN(SUBSTITUTE($A105,AP$3,"")))*(LEN($A106)-LEN(SUBSTITUTE($A106,AP$3,"")))*(LEN($A107)-LEN(SUBSTITUTE($A107,AP$3,""))))&gt;0,1,0)</f>
        <v>0</v>
      </c>
      <c r="CR107" s="18">
        <f t="shared" ref="CR107" si="1732">IF(((LEN($A105)-LEN(SUBSTITUTE($A105,AQ$3,"")))*(LEN($A106)-LEN(SUBSTITUTE($A106,AQ$3,"")))*(LEN($A107)-LEN(SUBSTITUTE($A107,AQ$3,""))))&gt;0,1,0)</f>
        <v>0</v>
      </c>
      <c r="CS107" s="18">
        <f t="shared" ref="CS107" si="1733">IF(((LEN($A105)-LEN(SUBSTITUTE($A105,AR$3,"")))*(LEN($A106)-LEN(SUBSTITUTE($A106,AR$3,"")))*(LEN($A107)-LEN(SUBSTITUTE($A107,AR$3,""))))&gt;0,1,0)</f>
        <v>0</v>
      </c>
      <c r="CT107" s="18">
        <f t="shared" ref="CT107" si="1734">IF(((LEN($A105)-LEN(SUBSTITUTE($A105,AS$3,"")))*(LEN($A106)-LEN(SUBSTITUTE($A106,AS$3,"")))*(LEN($A107)-LEN(SUBSTITUTE($A107,AS$3,""))))&gt;0,1,0)</f>
        <v>0</v>
      </c>
      <c r="CU107" s="18">
        <f t="shared" ref="CU107" si="1735">IF(((LEN($A105)-LEN(SUBSTITUTE($A105,AT$3,"")))*(LEN($A106)-LEN(SUBSTITUTE($A106,AT$3,"")))*(LEN($A107)-LEN(SUBSTITUTE($A107,AT$3,""))))&gt;0,1,0)</f>
        <v>0</v>
      </c>
      <c r="CV107" s="18">
        <f t="shared" ref="CV107" si="1736">IF(((LEN($A105)-LEN(SUBSTITUTE($A105,AU$3,"")))*(LEN($A106)-LEN(SUBSTITUTE($A106,AU$3,"")))*(LEN($A107)-LEN(SUBSTITUTE($A107,AU$3,""))))&gt;0,1,0)</f>
        <v>0</v>
      </c>
      <c r="CW107" s="18">
        <f t="shared" ref="CW107" si="1737">IF(((LEN($A105)-LEN(SUBSTITUTE($A105,AV$3,"")))*(LEN($A106)-LEN(SUBSTITUTE($A106,AV$3,"")))*(LEN($A107)-LEN(SUBSTITUTE($A107,AV$3,""))))&gt;0,1,0)</f>
        <v>0</v>
      </c>
      <c r="CX107" s="18">
        <f t="shared" ref="CX107" si="1738">IF(((LEN($A105)-LEN(SUBSTITUTE($A105,AW$3,"")))*(LEN($A106)-LEN(SUBSTITUTE($A106,AW$3,"")))*(LEN($A107)-LEN(SUBSTITUTE($A107,AW$3,""))))&gt;0,1,0)</f>
        <v>0</v>
      </c>
      <c r="CY107" s="18">
        <f t="shared" ref="CY107" si="1739">IF(((LEN($A105)-LEN(SUBSTITUTE($A105,AX$3,"")))*(LEN($A106)-LEN(SUBSTITUTE($A106,AX$3,"")))*(LEN($A107)-LEN(SUBSTITUTE($A107,AX$3,""))))&gt;0,1,0)</f>
        <v>0</v>
      </c>
      <c r="CZ107" s="18">
        <f t="shared" ref="CZ107" si="1740">IF(((LEN($A105)-LEN(SUBSTITUTE($A105,AY$3,"")))*(LEN($A106)-LEN(SUBSTITUTE($A106,AY$3,"")))*(LEN($A107)-LEN(SUBSTITUTE($A107,AY$3,""))))&gt;0,1,0)</f>
        <v>0</v>
      </c>
      <c r="DA107" s="18">
        <f t="shared" ref="DA107" si="1741">IF(((LEN($A105)-LEN(SUBSTITUTE($A105,AZ$3,"")))*(LEN($A106)-LEN(SUBSTITUTE($A106,AZ$3,"")))*(LEN($A107)-LEN(SUBSTITUTE($A107,AZ$3,""))))&gt;0,1,0)</f>
        <v>0</v>
      </c>
      <c r="DB107" s="18">
        <f t="shared" ref="DB107" si="1742">IF(((LEN($A105)-LEN(SUBSTITUTE($A105,BA$3,"")))*(LEN($A106)-LEN(SUBSTITUTE($A106,BA$3,"")))*(LEN($A107)-LEN(SUBSTITUTE($A107,BA$3,""))))&gt;0,1,0)</f>
        <v>0</v>
      </c>
      <c r="DC107" s="18">
        <f t="shared" ref="DC107" si="1743">IF(((LEN($A105)-LEN(SUBSTITUTE($A105,BB$3,"")))*(LEN($A106)-LEN(SUBSTITUTE($A106,BB$3,"")))*(LEN($A107)-LEN(SUBSTITUTE($A107,BB$3,""))))&gt;0,1,0)</f>
        <v>0</v>
      </c>
      <c r="DD107" s="18">
        <f t="shared" ref="DD107" si="1744">IF(((LEN($A105)-LEN(SUBSTITUTE($A105,BC$3,"")))*(LEN($A106)-LEN(SUBSTITUTE($A106,BC$3,"")))*(LEN($A107)-LEN(SUBSTITUTE($A107,BC$3,""))))&gt;0,1,0)</f>
        <v>0</v>
      </c>
      <c r="DE107" s="18">
        <f t="shared" ref="DE107" si="1745">IF(((LEN($A105)-LEN(SUBSTITUTE($A105,BD$3,"")))*(LEN($A106)-LEN(SUBSTITUTE($A106,BD$3,"")))*(LEN($A107)-LEN(SUBSTITUTE($A107,BD$3,""))))&gt;0,1,0)</f>
        <v>0</v>
      </c>
      <c r="DF107" s="18">
        <f t="shared" ref="DF107" si="1746">IF(((LEN($A105)-LEN(SUBSTITUTE($A105,BE$3,"")))*(LEN($A106)-LEN(SUBSTITUTE($A106,BE$3,"")))*(LEN($A107)-LEN(SUBSTITUTE($A107,BE$3,""))))&gt;0,1,0)</f>
        <v>0</v>
      </c>
    </row>
    <row r="108" spans="1:110">
      <c r="A108" s="1" t="s">
        <v>113</v>
      </c>
      <c r="B108" s="18">
        <f t="shared" si="1060"/>
        <v>22</v>
      </c>
      <c r="F108" s="18">
        <f t="shared" si="1694"/>
        <v>0</v>
      </c>
      <c r="G108" s="18">
        <f t="shared" si="1694"/>
        <v>0</v>
      </c>
      <c r="H108" s="18">
        <f t="shared" si="1694"/>
        <v>0</v>
      </c>
      <c r="I108" s="18">
        <f t="shared" si="1694"/>
        <v>0</v>
      </c>
      <c r="J108" s="18">
        <f t="shared" si="1694"/>
        <v>0</v>
      </c>
      <c r="K108" s="18">
        <f t="shared" si="1694"/>
        <v>0</v>
      </c>
      <c r="L108" s="18">
        <f t="shared" si="1694"/>
        <v>0</v>
      </c>
      <c r="M108" s="18">
        <f t="shared" si="1694"/>
        <v>0</v>
      </c>
      <c r="N108" s="18">
        <f t="shared" si="1694"/>
        <v>0</v>
      </c>
      <c r="O108" s="18">
        <f t="shared" si="1694"/>
        <v>0</v>
      </c>
      <c r="P108" s="18">
        <f t="shared" si="1694"/>
        <v>0</v>
      </c>
      <c r="Q108" s="18">
        <f t="shared" si="1694"/>
        <v>0</v>
      </c>
      <c r="R108" s="18">
        <f t="shared" si="1694"/>
        <v>0</v>
      </c>
      <c r="S108" s="18">
        <f t="shared" si="1694"/>
        <v>0</v>
      </c>
      <c r="T108" s="18">
        <f t="shared" si="1694"/>
        <v>0</v>
      </c>
      <c r="U108" s="18">
        <f t="shared" si="1694"/>
        <v>0</v>
      </c>
      <c r="V108" s="18">
        <f t="shared" si="1693"/>
        <v>0</v>
      </c>
      <c r="W108" s="18">
        <f t="shared" si="1693"/>
        <v>0</v>
      </c>
      <c r="X108" s="18">
        <f t="shared" si="1693"/>
        <v>0</v>
      </c>
      <c r="Y108" s="18">
        <f t="shared" si="1693"/>
        <v>0</v>
      </c>
      <c r="Z108" s="18">
        <f t="shared" si="1693"/>
        <v>0</v>
      </c>
      <c r="AA108" s="18">
        <f t="shared" si="1693"/>
        <v>1</v>
      </c>
      <c r="AB108" s="18">
        <f t="shared" si="1693"/>
        <v>0</v>
      </c>
      <c r="AC108" s="18">
        <f t="shared" si="1693"/>
        <v>0</v>
      </c>
      <c r="AD108" s="18">
        <f t="shared" si="1693"/>
        <v>0</v>
      </c>
      <c r="AE108" s="18">
        <f t="shared" si="1693"/>
        <v>0</v>
      </c>
      <c r="AF108" s="18">
        <f t="shared" si="1693"/>
        <v>0</v>
      </c>
      <c r="AG108" s="18">
        <f t="shared" si="1693"/>
        <v>0</v>
      </c>
      <c r="AH108" s="18">
        <f t="shared" si="1693"/>
        <v>0</v>
      </c>
      <c r="AI108" s="18">
        <f t="shared" si="1693"/>
        <v>0</v>
      </c>
      <c r="AJ108" s="18">
        <f t="shared" si="1693"/>
        <v>0</v>
      </c>
      <c r="AK108" s="18">
        <f t="shared" si="1484"/>
        <v>0</v>
      </c>
      <c r="AL108" s="18">
        <f t="shared" si="1484"/>
        <v>0</v>
      </c>
      <c r="AM108" s="18">
        <f t="shared" si="1484"/>
        <v>0</v>
      </c>
      <c r="AN108" s="18">
        <f t="shared" si="1484"/>
        <v>0</v>
      </c>
      <c r="AO108" s="18">
        <f t="shared" si="1484"/>
        <v>0</v>
      </c>
      <c r="AP108" s="18">
        <f t="shared" si="1484"/>
        <v>0</v>
      </c>
      <c r="AQ108" s="18">
        <f t="shared" si="1484"/>
        <v>0</v>
      </c>
      <c r="AR108" s="18">
        <f t="shared" si="1484"/>
        <v>0</v>
      </c>
      <c r="AS108" s="18">
        <f t="shared" si="1484"/>
        <v>0</v>
      </c>
      <c r="AT108" s="18">
        <f t="shared" si="1484"/>
        <v>0</v>
      </c>
      <c r="AU108" s="18">
        <f t="shared" si="1484"/>
        <v>0</v>
      </c>
      <c r="AV108" s="18">
        <f t="shared" si="1484"/>
        <v>0</v>
      </c>
      <c r="AW108" s="18">
        <f t="shared" si="1484"/>
        <v>0</v>
      </c>
      <c r="AX108" s="18">
        <f t="shared" si="1484"/>
        <v>0</v>
      </c>
      <c r="AY108" s="18">
        <f t="shared" si="1484"/>
        <v>0</v>
      </c>
      <c r="AZ108" s="18">
        <f t="shared" si="1484"/>
        <v>0</v>
      </c>
      <c r="BA108" s="18">
        <f t="shared" si="1483"/>
        <v>0</v>
      </c>
      <c r="BB108" s="18">
        <f t="shared" si="1483"/>
        <v>0</v>
      </c>
      <c r="BC108" s="18">
        <f t="shared" si="1483"/>
        <v>0</v>
      </c>
      <c r="BD108" s="18">
        <f t="shared" si="1483"/>
        <v>0</v>
      </c>
      <c r="BE108" s="18">
        <f t="shared" si="1483"/>
        <v>0</v>
      </c>
    </row>
    <row r="109" spans="1:110">
      <c r="A109" s="1" t="s">
        <v>114</v>
      </c>
      <c r="B109" s="18">
        <f t="shared" si="1060"/>
        <v>40</v>
      </c>
      <c r="F109" s="18">
        <f t="shared" si="1694"/>
        <v>0</v>
      </c>
      <c r="G109" s="18">
        <f t="shared" si="1694"/>
        <v>0</v>
      </c>
      <c r="H109" s="18">
        <f t="shared" si="1694"/>
        <v>0</v>
      </c>
      <c r="I109" s="18">
        <f t="shared" si="1694"/>
        <v>0</v>
      </c>
      <c r="J109" s="18">
        <f t="shared" si="1694"/>
        <v>0</v>
      </c>
      <c r="K109" s="18">
        <f t="shared" si="1694"/>
        <v>0</v>
      </c>
      <c r="L109" s="18">
        <f t="shared" si="1694"/>
        <v>0</v>
      </c>
      <c r="M109" s="18">
        <f t="shared" si="1694"/>
        <v>0</v>
      </c>
      <c r="N109" s="18">
        <f t="shared" si="1694"/>
        <v>0</v>
      </c>
      <c r="O109" s="18">
        <f t="shared" si="1694"/>
        <v>0</v>
      </c>
      <c r="P109" s="18">
        <f t="shared" si="1694"/>
        <v>0</v>
      </c>
      <c r="Q109" s="18">
        <f t="shared" si="1694"/>
        <v>0</v>
      </c>
      <c r="R109" s="18">
        <f t="shared" si="1694"/>
        <v>0</v>
      </c>
      <c r="S109" s="18">
        <f t="shared" si="1694"/>
        <v>0</v>
      </c>
      <c r="T109" s="18">
        <f t="shared" si="1694"/>
        <v>0</v>
      </c>
      <c r="U109" s="18">
        <f t="shared" si="1694"/>
        <v>0</v>
      </c>
      <c r="V109" s="18">
        <f t="shared" si="1693"/>
        <v>0</v>
      </c>
      <c r="W109" s="18">
        <f t="shared" si="1693"/>
        <v>0</v>
      </c>
      <c r="X109" s="18">
        <f t="shared" si="1693"/>
        <v>0</v>
      </c>
      <c r="Y109" s="18">
        <f t="shared" si="1693"/>
        <v>0</v>
      </c>
      <c r="Z109" s="18">
        <f t="shared" si="1693"/>
        <v>0</v>
      </c>
      <c r="AA109" s="18">
        <f t="shared" si="1693"/>
        <v>0</v>
      </c>
      <c r="AB109" s="18">
        <f t="shared" si="1693"/>
        <v>0</v>
      </c>
      <c r="AC109" s="18">
        <f t="shared" si="1693"/>
        <v>0</v>
      </c>
      <c r="AD109" s="18">
        <f t="shared" si="1693"/>
        <v>0</v>
      </c>
      <c r="AE109" s="18">
        <f t="shared" si="1693"/>
        <v>0</v>
      </c>
      <c r="AF109" s="18">
        <f t="shared" si="1693"/>
        <v>0</v>
      </c>
      <c r="AG109" s="18">
        <f t="shared" si="1693"/>
        <v>0</v>
      </c>
      <c r="AH109" s="18">
        <f t="shared" si="1693"/>
        <v>0</v>
      </c>
      <c r="AI109" s="18">
        <f t="shared" si="1693"/>
        <v>0</v>
      </c>
      <c r="AJ109" s="18">
        <f t="shared" si="1693"/>
        <v>0</v>
      </c>
      <c r="AK109" s="18">
        <f t="shared" si="1484"/>
        <v>0</v>
      </c>
      <c r="AL109" s="18">
        <f t="shared" si="1484"/>
        <v>0</v>
      </c>
      <c r="AM109" s="18">
        <f t="shared" si="1484"/>
        <v>0</v>
      </c>
      <c r="AN109" s="18">
        <f t="shared" si="1484"/>
        <v>0</v>
      </c>
      <c r="AO109" s="18">
        <f t="shared" si="1484"/>
        <v>0</v>
      </c>
      <c r="AP109" s="18">
        <f t="shared" si="1484"/>
        <v>0</v>
      </c>
      <c r="AQ109" s="18">
        <f t="shared" si="1484"/>
        <v>0</v>
      </c>
      <c r="AR109" s="18">
        <f t="shared" si="1484"/>
        <v>0</v>
      </c>
      <c r="AS109" s="18">
        <f t="shared" si="1484"/>
        <v>1</v>
      </c>
      <c r="AT109" s="18">
        <f t="shared" si="1484"/>
        <v>0</v>
      </c>
      <c r="AU109" s="18">
        <f t="shared" si="1484"/>
        <v>0</v>
      </c>
      <c r="AV109" s="18">
        <f t="shared" si="1484"/>
        <v>0</v>
      </c>
      <c r="AW109" s="18">
        <f t="shared" si="1484"/>
        <v>0</v>
      </c>
      <c r="AX109" s="18">
        <f t="shared" si="1484"/>
        <v>0</v>
      </c>
      <c r="AY109" s="18">
        <f t="shared" si="1484"/>
        <v>0</v>
      </c>
      <c r="AZ109" s="18">
        <f t="shared" ref="AZ109:BE124" si="1747">IF(((LEN(LEFT($A109,LEN($A109)/2))-LEN(SUBSTITUTE(LEFT($A109,LEN($A109)/2),AZ$3,"")))*(LEN(RIGHT($A109,LEN($A109)/2))-LEN(SUBSTITUTE(RIGHT($A109,LEN($A109)/2),AZ$3,""))))&gt;0,1,0)</f>
        <v>0</v>
      </c>
      <c r="BA109" s="18">
        <f t="shared" si="1747"/>
        <v>0</v>
      </c>
      <c r="BB109" s="18">
        <f t="shared" si="1747"/>
        <v>0</v>
      </c>
      <c r="BC109" s="18">
        <f t="shared" si="1747"/>
        <v>0</v>
      </c>
      <c r="BD109" s="18">
        <f t="shared" si="1747"/>
        <v>0</v>
      </c>
      <c r="BE109" s="18">
        <f t="shared" si="1747"/>
        <v>0</v>
      </c>
    </row>
    <row r="110" spans="1:110">
      <c r="A110" s="1" t="s">
        <v>115</v>
      </c>
      <c r="B110" s="18">
        <f t="shared" si="1060"/>
        <v>20</v>
      </c>
      <c r="C110" s="18">
        <f>SUMPRODUCT(F$4:BE$4,BG110:DF110)</f>
        <v>49</v>
      </c>
      <c r="F110" s="18">
        <f t="shared" si="1694"/>
        <v>0</v>
      </c>
      <c r="G110" s="18">
        <f t="shared" si="1694"/>
        <v>0</v>
      </c>
      <c r="H110" s="18">
        <f t="shared" si="1694"/>
        <v>0</v>
      </c>
      <c r="I110" s="18">
        <f t="shared" si="1694"/>
        <v>0</v>
      </c>
      <c r="J110" s="18">
        <f t="shared" si="1694"/>
        <v>0</v>
      </c>
      <c r="K110" s="18">
        <f t="shared" si="1694"/>
        <v>0</v>
      </c>
      <c r="L110" s="18">
        <f t="shared" si="1694"/>
        <v>0</v>
      </c>
      <c r="M110" s="18">
        <f t="shared" si="1694"/>
        <v>0</v>
      </c>
      <c r="N110" s="18">
        <f t="shared" si="1694"/>
        <v>0</v>
      </c>
      <c r="O110" s="18">
        <f t="shared" si="1694"/>
        <v>0</v>
      </c>
      <c r="P110" s="18">
        <f t="shared" si="1694"/>
        <v>0</v>
      </c>
      <c r="Q110" s="18">
        <f t="shared" si="1694"/>
        <v>0</v>
      </c>
      <c r="R110" s="18">
        <f t="shared" si="1694"/>
        <v>0</v>
      </c>
      <c r="S110" s="18">
        <f t="shared" si="1694"/>
        <v>0</v>
      </c>
      <c r="T110" s="18">
        <f t="shared" si="1694"/>
        <v>0</v>
      </c>
      <c r="U110" s="18">
        <f t="shared" si="1694"/>
        <v>0</v>
      </c>
      <c r="V110" s="18">
        <f t="shared" si="1693"/>
        <v>0</v>
      </c>
      <c r="W110" s="18">
        <f t="shared" si="1693"/>
        <v>0</v>
      </c>
      <c r="X110" s="18">
        <f t="shared" si="1693"/>
        <v>0</v>
      </c>
      <c r="Y110" s="18">
        <f t="shared" si="1693"/>
        <v>1</v>
      </c>
      <c r="Z110" s="18">
        <f t="shared" si="1693"/>
        <v>0</v>
      </c>
      <c r="AA110" s="18">
        <f t="shared" si="1693"/>
        <v>0</v>
      </c>
      <c r="AB110" s="18">
        <f t="shared" si="1693"/>
        <v>0</v>
      </c>
      <c r="AC110" s="18">
        <f t="shared" si="1693"/>
        <v>0</v>
      </c>
      <c r="AD110" s="18">
        <f t="shared" si="1693"/>
        <v>0</v>
      </c>
      <c r="AE110" s="18">
        <f t="shared" si="1693"/>
        <v>0</v>
      </c>
      <c r="AF110" s="18">
        <f t="shared" si="1693"/>
        <v>0</v>
      </c>
      <c r="AG110" s="18">
        <f t="shared" si="1693"/>
        <v>0</v>
      </c>
      <c r="AH110" s="18">
        <f t="shared" si="1693"/>
        <v>0</v>
      </c>
      <c r="AI110" s="18">
        <f t="shared" si="1693"/>
        <v>0</v>
      </c>
      <c r="AJ110" s="18">
        <f t="shared" si="1693"/>
        <v>0</v>
      </c>
      <c r="AK110" s="18">
        <f t="shared" ref="AK110:AZ125" si="1748">IF(((LEN(LEFT($A110,LEN($A110)/2))-LEN(SUBSTITUTE(LEFT($A110,LEN($A110)/2),AK$3,"")))*(LEN(RIGHT($A110,LEN($A110)/2))-LEN(SUBSTITUTE(RIGHT($A110,LEN($A110)/2),AK$3,""))))&gt;0,1,0)</f>
        <v>0</v>
      </c>
      <c r="AL110" s="18">
        <f t="shared" si="1748"/>
        <v>0</v>
      </c>
      <c r="AM110" s="18">
        <f t="shared" si="1748"/>
        <v>0</v>
      </c>
      <c r="AN110" s="18">
        <f t="shared" si="1748"/>
        <v>0</v>
      </c>
      <c r="AO110" s="18">
        <f t="shared" si="1748"/>
        <v>0</v>
      </c>
      <c r="AP110" s="18">
        <f t="shared" si="1748"/>
        <v>0</v>
      </c>
      <c r="AQ110" s="18">
        <f t="shared" si="1748"/>
        <v>0</v>
      </c>
      <c r="AR110" s="18">
        <f t="shared" si="1748"/>
        <v>0</v>
      </c>
      <c r="AS110" s="18">
        <f t="shared" si="1748"/>
        <v>0</v>
      </c>
      <c r="AT110" s="18">
        <f t="shared" si="1748"/>
        <v>0</v>
      </c>
      <c r="AU110" s="18">
        <f t="shared" si="1748"/>
        <v>0</v>
      </c>
      <c r="AV110" s="18">
        <f t="shared" si="1748"/>
        <v>0</v>
      </c>
      <c r="AW110" s="18">
        <f t="shared" si="1748"/>
        <v>0</v>
      </c>
      <c r="AX110" s="18">
        <f t="shared" si="1748"/>
        <v>0</v>
      </c>
      <c r="AY110" s="18">
        <f t="shared" si="1748"/>
        <v>0</v>
      </c>
      <c r="AZ110" s="18">
        <f t="shared" si="1748"/>
        <v>0</v>
      </c>
      <c r="BA110" s="18">
        <f t="shared" si="1747"/>
        <v>0</v>
      </c>
      <c r="BB110" s="18">
        <f t="shared" si="1747"/>
        <v>0</v>
      </c>
      <c r="BC110" s="18">
        <f t="shared" si="1747"/>
        <v>0</v>
      </c>
      <c r="BD110" s="18">
        <f t="shared" si="1747"/>
        <v>0</v>
      </c>
      <c r="BE110" s="18">
        <f t="shared" si="1747"/>
        <v>0</v>
      </c>
      <c r="BG110" s="18">
        <f t="shared" ref="BG110" si="1749">IF(((LEN($A108)-LEN(SUBSTITUTE($A108,F$3,"")))*(LEN($A109)-LEN(SUBSTITUTE($A109,F$3,"")))*(LEN($A110)-LEN(SUBSTITUTE($A110,F$3,""))))&gt;0,1,0)</f>
        <v>0</v>
      </c>
      <c r="BH110" s="18">
        <f t="shared" ref="BH110" si="1750">IF(((LEN($A108)-LEN(SUBSTITUTE($A108,G$3,"")))*(LEN($A109)-LEN(SUBSTITUTE($A109,G$3,"")))*(LEN($A110)-LEN(SUBSTITUTE($A110,G$3,""))))&gt;0,1,0)</f>
        <v>0</v>
      </c>
      <c r="BI110" s="18">
        <f t="shared" ref="BI110" si="1751">IF(((LEN($A108)-LEN(SUBSTITUTE($A108,H$3,"")))*(LEN($A109)-LEN(SUBSTITUTE($A109,H$3,"")))*(LEN($A110)-LEN(SUBSTITUTE($A110,H$3,""))))&gt;0,1,0)</f>
        <v>0</v>
      </c>
      <c r="BJ110" s="18">
        <f t="shared" ref="BJ110" si="1752">IF(((LEN($A108)-LEN(SUBSTITUTE($A108,I$3,"")))*(LEN($A109)-LEN(SUBSTITUTE($A109,I$3,"")))*(LEN($A110)-LEN(SUBSTITUTE($A110,I$3,""))))&gt;0,1,0)</f>
        <v>0</v>
      </c>
      <c r="BK110" s="18">
        <f t="shared" ref="BK110" si="1753">IF(((LEN($A108)-LEN(SUBSTITUTE($A108,J$3,"")))*(LEN($A109)-LEN(SUBSTITUTE($A109,J$3,"")))*(LEN($A110)-LEN(SUBSTITUTE($A110,J$3,""))))&gt;0,1,0)</f>
        <v>0</v>
      </c>
      <c r="BL110" s="18">
        <f t="shared" ref="BL110" si="1754">IF(((LEN($A108)-LEN(SUBSTITUTE($A108,K$3,"")))*(LEN($A109)-LEN(SUBSTITUTE($A109,K$3,"")))*(LEN($A110)-LEN(SUBSTITUTE($A110,K$3,""))))&gt;0,1,0)</f>
        <v>0</v>
      </c>
      <c r="BM110" s="18">
        <f t="shared" ref="BM110" si="1755">IF(((LEN($A108)-LEN(SUBSTITUTE($A108,L$3,"")))*(LEN($A109)-LEN(SUBSTITUTE($A109,L$3,"")))*(LEN($A110)-LEN(SUBSTITUTE($A110,L$3,""))))&gt;0,1,0)</f>
        <v>0</v>
      </c>
      <c r="BN110" s="18">
        <f t="shared" ref="BN110" si="1756">IF(((LEN($A108)-LEN(SUBSTITUTE($A108,M$3,"")))*(LEN($A109)-LEN(SUBSTITUTE($A109,M$3,"")))*(LEN($A110)-LEN(SUBSTITUTE($A110,M$3,""))))&gt;0,1,0)</f>
        <v>0</v>
      </c>
      <c r="BO110" s="18">
        <f t="shared" ref="BO110" si="1757">IF(((LEN($A108)-LEN(SUBSTITUTE($A108,N$3,"")))*(LEN($A109)-LEN(SUBSTITUTE($A109,N$3,"")))*(LEN($A110)-LEN(SUBSTITUTE($A110,N$3,""))))&gt;0,1,0)</f>
        <v>0</v>
      </c>
      <c r="BP110" s="18">
        <f t="shared" ref="BP110" si="1758">IF(((LEN($A108)-LEN(SUBSTITUTE($A108,O$3,"")))*(LEN($A109)-LEN(SUBSTITUTE($A109,O$3,"")))*(LEN($A110)-LEN(SUBSTITUTE($A110,O$3,""))))&gt;0,1,0)</f>
        <v>0</v>
      </c>
      <c r="BQ110" s="18">
        <f t="shared" ref="BQ110" si="1759">IF(((LEN($A108)-LEN(SUBSTITUTE($A108,P$3,"")))*(LEN($A109)-LEN(SUBSTITUTE($A109,P$3,"")))*(LEN($A110)-LEN(SUBSTITUTE($A110,P$3,""))))&gt;0,1,0)</f>
        <v>0</v>
      </c>
      <c r="BR110" s="18">
        <f t="shared" ref="BR110" si="1760">IF(((LEN($A108)-LEN(SUBSTITUTE($A108,Q$3,"")))*(LEN($A109)-LEN(SUBSTITUTE($A109,Q$3,"")))*(LEN($A110)-LEN(SUBSTITUTE($A110,Q$3,""))))&gt;0,1,0)</f>
        <v>0</v>
      </c>
      <c r="BS110" s="18">
        <f t="shared" ref="BS110" si="1761">IF(((LEN($A108)-LEN(SUBSTITUTE($A108,R$3,"")))*(LEN($A109)-LEN(SUBSTITUTE($A109,R$3,"")))*(LEN($A110)-LEN(SUBSTITUTE($A110,R$3,""))))&gt;0,1,0)</f>
        <v>0</v>
      </c>
      <c r="BT110" s="18">
        <f t="shared" ref="BT110" si="1762">IF(((LEN($A108)-LEN(SUBSTITUTE($A108,S$3,"")))*(LEN($A109)-LEN(SUBSTITUTE($A109,S$3,"")))*(LEN($A110)-LEN(SUBSTITUTE($A110,S$3,""))))&gt;0,1,0)</f>
        <v>0</v>
      </c>
      <c r="BU110" s="18">
        <f t="shared" ref="BU110" si="1763">IF(((LEN($A108)-LEN(SUBSTITUTE($A108,T$3,"")))*(LEN($A109)-LEN(SUBSTITUTE($A109,T$3,"")))*(LEN($A110)-LEN(SUBSTITUTE($A110,T$3,""))))&gt;0,1,0)</f>
        <v>0</v>
      </c>
      <c r="BV110" s="18">
        <f t="shared" ref="BV110" si="1764">IF(((LEN($A108)-LEN(SUBSTITUTE($A108,U$3,"")))*(LEN($A109)-LEN(SUBSTITUTE($A109,U$3,"")))*(LEN($A110)-LEN(SUBSTITUTE($A110,U$3,""))))&gt;0,1,0)</f>
        <v>0</v>
      </c>
      <c r="BW110" s="18">
        <f t="shared" ref="BW110" si="1765">IF(((LEN($A108)-LEN(SUBSTITUTE($A108,V$3,"")))*(LEN($A109)-LEN(SUBSTITUTE($A109,V$3,"")))*(LEN($A110)-LEN(SUBSTITUTE($A110,V$3,""))))&gt;0,1,0)</f>
        <v>0</v>
      </c>
      <c r="BX110" s="18">
        <f t="shared" ref="BX110" si="1766">IF(((LEN($A108)-LEN(SUBSTITUTE($A108,W$3,"")))*(LEN($A109)-LEN(SUBSTITUTE($A109,W$3,"")))*(LEN($A110)-LEN(SUBSTITUTE($A110,W$3,""))))&gt;0,1,0)</f>
        <v>0</v>
      </c>
      <c r="BY110" s="18">
        <f t="shared" ref="BY110" si="1767">IF(((LEN($A108)-LEN(SUBSTITUTE($A108,X$3,"")))*(LEN($A109)-LEN(SUBSTITUTE($A109,X$3,"")))*(LEN($A110)-LEN(SUBSTITUTE($A110,X$3,""))))&gt;0,1,0)</f>
        <v>0</v>
      </c>
      <c r="BZ110" s="18">
        <f t="shared" ref="BZ110" si="1768">IF(((LEN($A108)-LEN(SUBSTITUTE($A108,Y$3,"")))*(LEN($A109)-LEN(SUBSTITUTE($A109,Y$3,"")))*(LEN($A110)-LEN(SUBSTITUTE($A110,Y$3,""))))&gt;0,1,0)</f>
        <v>0</v>
      </c>
      <c r="CA110" s="18">
        <f t="shared" ref="CA110" si="1769">IF(((LEN($A108)-LEN(SUBSTITUTE($A108,Z$3,"")))*(LEN($A109)-LEN(SUBSTITUTE($A109,Z$3,"")))*(LEN($A110)-LEN(SUBSTITUTE($A110,Z$3,""))))&gt;0,1,0)</f>
        <v>0</v>
      </c>
      <c r="CB110" s="18">
        <f t="shared" ref="CB110" si="1770">IF(((LEN($A108)-LEN(SUBSTITUTE($A108,AA$3,"")))*(LEN($A109)-LEN(SUBSTITUTE($A109,AA$3,"")))*(LEN($A110)-LEN(SUBSTITUTE($A110,AA$3,""))))&gt;0,1,0)</f>
        <v>0</v>
      </c>
      <c r="CC110" s="18">
        <f t="shared" ref="CC110" si="1771">IF(((LEN($A108)-LEN(SUBSTITUTE($A108,AB$3,"")))*(LEN($A109)-LEN(SUBSTITUTE($A109,AB$3,"")))*(LEN($A110)-LEN(SUBSTITUTE($A110,AB$3,""))))&gt;0,1,0)</f>
        <v>0</v>
      </c>
      <c r="CD110" s="18">
        <f t="shared" ref="CD110" si="1772">IF(((LEN($A108)-LEN(SUBSTITUTE($A108,AC$3,"")))*(LEN($A109)-LEN(SUBSTITUTE($A109,AC$3,"")))*(LEN($A110)-LEN(SUBSTITUTE($A110,AC$3,""))))&gt;0,1,0)</f>
        <v>0</v>
      </c>
      <c r="CE110" s="18">
        <f t="shared" ref="CE110" si="1773">IF(((LEN($A108)-LEN(SUBSTITUTE($A108,AD$3,"")))*(LEN($A109)-LEN(SUBSTITUTE($A109,AD$3,"")))*(LEN($A110)-LEN(SUBSTITUTE($A110,AD$3,""))))&gt;0,1,0)</f>
        <v>0</v>
      </c>
      <c r="CF110" s="18">
        <f t="shared" ref="CF110" si="1774">IF(((LEN($A108)-LEN(SUBSTITUTE($A108,AE$3,"")))*(LEN($A109)-LEN(SUBSTITUTE($A109,AE$3,"")))*(LEN($A110)-LEN(SUBSTITUTE($A110,AE$3,""))))&gt;0,1,0)</f>
        <v>0</v>
      </c>
      <c r="CG110" s="18">
        <f t="shared" ref="CG110" si="1775">IF(((LEN($A108)-LEN(SUBSTITUTE($A108,AF$3,"")))*(LEN($A109)-LEN(SUBSTITUTE($A109,AF$3,"")))*(LEN($A110)-LEN(SUBSTITUTE($A110,AF$3,""))))&gt;0,1,0)</f>
        <v>0</v>
      </c>
      <c r="CH110" s="18">
        <f t="shared" ref="CH110" si="1776">IF(((LEN($A108)-LEN(SUBSTITUTE($A108,AG$3,"")))*(LEN($A109)-LEN(SUBSTITUTE($A109,AG$3,"")))*(LEN($A110)-LEN(SUBSTITUTE($A110,AG$3,""))))&gt;0,1,0)</f>
        <v>0</v>
      </c>
      <c r="CI110" s="18">
        <f t="shared" ref="CI110" si="1777">IF(((LEN($A108)-LEN(SUBSTITUTE($A108,AH$3,"")))*(LEN($A109)-LEN(SUBSTITUTE($A109,AH$3,"")))*(LEN($A110)-LEN(SUBSTITUTE($A110,AH$3,""))))&gt;0,1,0)</f>
        <v>0</v>
      </c>
      <c r="CJ110" s="18">
        <f t="shared" ref="CJ110" si="1778">IF(((LEN($A108)-LEN(SUBSTITUTE($A108,AI$3,"")))*(LEN($A109)-LEN(SUBSTITUTE($A109,AI$3,"")))*(LEN($A110)-LEN(SUBSTITUTE($A110,AI$3,""))))&gt;0,1,0)</f>
        <v>0</v>
      </c>
      <c r="CK110" s="18">
        <f t="shared" ref="CK110" si="1779">IF(((LEN($A108)-LEN(SUBSTITUTE($A108,AJ$3,"")))*(LEN($A109)-LEN(SUBSTITUTE($A109,AJ$3,"")))*(LEN($A110)-LEN(SUBSTITUTE($A110,AJ$3,""))))&gt;0,1,0)</f>
        <v>0</v>
      </c>
      <c r="CL110" s="18">
        <f t="shared" ref="CL110" si="1780">IF(((LEN($A108)-LEN(SUBSTITUTE($A108,AK$3,"")))*(LEN($A109)-LEN(SUBSTITUTE($A109,AK$3,"")))*(LEN($A110)-LEN(SUBSTITUTE($A110,AK$3,""))))&gt;0,1,0)</f>
        <v>0</v>
      </c>
      <c r="CM110" s="18">
        <f t="shared" ref="CM110" si="1781">IF(((LEN($A108)-LEN(SUBSTITUTE($A108,AL$3,"")))*(LEN($A109)-LEN(SUBSTITUTE($A109,AL$3,"")))*(LEN($A110)-LEN(SUBSTITUTE($A110,AL$3,""))))&gt;0,1,0)</f>
        <v>0</v>
      </c>
      <c r="CN110" s="18">
        <f t="shared" ref="CN110" si="1782">IF(((LEN($A108)-LEN(SUBSTITUTE($A108,AM$3,"")))*(LEN($A109)-LEN(SUBSTITUTE($A109,AM$3,"")))*(LEN($A110)-LEN(SUBSTITUTE($A110,AM$3,""))))&gt;0,1,0)</f>
        <v>0</v>
      </c>
      <c r="CO110" s="18">
        <f t="shared" ref="CO110" si="1783">IF(((LEN($A108)-LEN(SUBSTITUTE($A108,AN$3,"")))*(LEN($A109)-LEN(SUBSTITUTE($A109,AN$3,"")))*(LEN($A110)-LEN(SUBSTITUTE($A110,AN$3,""))))&gt;0,1,0)</f>
        <v>0</v>
      </c>
      <c r="CP110" s="18">
        <f t="shared" ref="CP110" si="1784">IF(((LEN($A108)-LEN(SUBSTITUTE($A108,AO$3,"")))*(LEN($A109)-LEN(SUBSTITUTE($A109,AO$3,"")))*(LEN($A110)-LEN(SUBSTITUTE($A110,AO$3,""))))&gt;0,1,0)</f>
        <v>0</v>
      </c>
      <c r="CQ110" s="18">
        <f t="shared" ref="CQ110" si="1785">IF(((LEN($A108)-LEN(SUBSTITUTE($A108,AP$3,"")))*(LEN($A109)-LEN(SUBSTITUTE($A109,AP$3,"")))*(LEN($A110)-LEN(SUBSTITUTE($A110,AP$3,""))))&gt;0,1,0)</f>
        <v>0</v>
      </c>
      <c r="CR110" s="18">
        <f t="shared" ref="CR110" si="1786">IF(((LEN($A108)-LEN(SUBSTITUTE($A108,AQ$3,"")))*(LEN($A109)-LEN(SUBSTITUTE($A109,AQ$3,"")))*(LEN($A110)-LEN(SUBSTITUTE($A110,AQ$3,""))))&gt;0,1,0)</f>
        <v>0</v>
      </c>
      <c r="CS110" s="18">
        <f t="shared" ref="CS110" si="1787">IF(((LEN($A108)-LEN(SUBSTITUTE($A108,AR$3,"")))*(LEN($A109)-LEN(SUBSTITUTE($A109,AR$3,"")))*(LEN($A110)-LEN(SUBSTITUTE($A110,AR$3,""))))&gt;0,1,0)</f>
        <v>0</v>
      </c>
      <c r="CT110" s="18">
        <f t="shared" ref="CT110" si="1788">IF(((LEN($A108)-LEN(SUBSTITUTE($A108,AS$3,"")))*(LEN($A109)-LEN(SUBSTITUTE($A109,AS$3,"")))*(LEN($A110)-LEN(SUBSTITUTE($A110,AS$3,""))))&gt;0,1,0)</f>
        <v>0</v>
      </c>
      <c r="CU110" s="18">
        <f t="shared" ref="CU110" si="1789">IF(((LEN($A108)-LEN(SUBSTITUTE($A108,AT$3,"")))*(LEN($A109)-LEN(SUBSTITUTE($A109,AT$3,"")))*(LEN($A110)-LEN(SUBSTITUTE($A110,AT$3,""))))&gt;0,1,0)</f>
        <v>0</v>
      </c>
      <c r="CV110" s="18">
        <f t="shared" ref="CV110" si="1790">IF(((LEN($A108)-LEN(SUBSTITUTE($A108,AU$3,"")))*(LEN($A109)-LEN(SUBSTITUTE($A109,AU$3,"")))*(LEN($A110)-LEN(SUBSTITUTE($A110,AU$3,""))))&gt;0,1,0)</f>
        <v>0</v>
      </c>
      <c r="CW110" s="18">
        <f t="shared" ref="CW110" si="1791">IF(((LEN($A108)-LEN(SUBSTITUTE($A108,AV$3,"")))*(LEN($A109)-LEN(SUBSTITUTE($A109,AV$3,"")))*(LEN($A110)-LEN(SUBSTITUTE($A110,AV$3,""))))&gt;0,1,0)</f>
        <v>0</v>
      </c>
      <c r="CX110" s="18">
        <f t="shared" ref="CX110" si="1792">IF(((LEN($A108)-LEN(SUBSTITUTE($A108,AW$3,"")))*(LEN($A109)-LEN(SUBSTITUTE($A109,AW$3,"")))*(LEN($A110)-LEN(SUBSTITUTE($A110,AW$3,""))))&gt;0,1,0)</f>
        <v>0</v>
      </c>
      <c r="CY110" s="18">
        <f t="shared" ref="CY110" si="1793">IF(((LEN($A108)-LEN(SUBSTITUTE($A108,AX$3,"")))*(LEN($A109)-LEN(SUBSTITUTE($A109,AX$3,"")))*(LEN($A110)-LEN(SUBSTITUTE($A110,AX$3,""))))&gt;0,1,0)</f>
        <v>0</v>
      </c>
      <c r="CZ110" s="18">
        <f t="shared" ref="CZ110" si="1794">IF(((LEN($A108)-LEN(SUBSTITUTE($A108,AY$3,"")))*(LEN($A109)-LEN(SUBSTITUTE($A109,AY$3,"")))*(LEN($A110)-LEN(SUBSTITUTE($A110,AY$3,""))))&gt;0,1,0)</f>
        <v>0</v>
      </c>
      <c r="DA110" s="18">
        <f t="shared" ref="DA110" si="1795">IF(((LEN($A108)-LEN(SUBSTITUTE($A108,AZ$3,"")))*(LEN($A109)-LEN(SUBSTITUTE($A109,AZ$3,"")))*(LEN($A110)-LEN(SUBSTITUTE($A110,AZ$3,""))))&gt;0,1,0)</f>
        <v>0</v>
      </c>
      <c r="DB110" s="18">
        <f t="shared" ref="DB110" si="1796">IF(((LEN($A108)-LEN(SUBSTITUTE($A108,BA$3,"")))*(LEN($A109)-LEN(SUBSTITUTE($A109,BA$3,"")))*(LEN($A110)-LEN(SUBSTITUTE($A110,BA$3,""))))&gt;0,1,0)</f>
        <v>0</v>
      </c>
      <c r="DC110" s="18">
        <f t="shared" ref="DC110" si="1797">IF(((LEN($A108)-LEN(SUBSTITUTE($A108,BB$3,"")))*(LEN($A109)-LEN(SUBSTITUTE($A109,BB$3,"")))*(LEN($A110)-LEN(SUBSTITUTE($A110,BB$3,""))))&gt;0,1,0)</f>
        <v>1</v>
      </c>
      <c r="DD110" s="18">
        <f t="shared" ref="DD110" si="1798">IF(((LEN($A108)-LEN(SUBSTITUTE($A108,BC$3,"")))*(LEN($A109)-LEN(SUBSTITUTE($A109,BC$3,"")))*(LEN($A110)-LEN(SUBSTITUTE($A110,BC$3,""))))&gt;0,1,0)</f>
        <v>0</v>
      </c>
      <c r="DE110" s="18">
        <f t="shared" ref="DE110" si="1799">IF(((LEN($A108)-LEN(SUBSTITUTE($A108,BD$3,"")))*(LEN($A109)-LEN(SUBSTITUTE($A109,BD$3,"")))*(LEN($A110)-LEN(SUBSTITUTE($A110,BD$3,""))))&gt;0,1,0)</f>
        <v>0</v>
      </c>
      <c r="DF110" s="18">
        <f t="shared" ref="DF110" si="1800">IF(((LEN($A108)-LEN(SUBSTITUTE($A108,BE$3,"")))*(LEN($A109)-LEN(SUBSTITUTE($A109,BE$3,"")))*(LEN($A110)-LEN(SUBSTITUTE($A110,BE$3,""))))&gt;0,1,0)</f>
        <v>0</v>
      </c>
    </row>
    <row r="111" spans="1:110">
      <c r="A111" s="1" t="s">
        <v>116</v>
      </c>
      <c r="B111" s="18">
        <f t="shared" si="1060"/>
        <v>52</v>
      </c>
      <c r="F111" s="18">
        <f t="shared" si="1694"/>
        <v>0</v>
      </c>
      <c r="G111" s="18">
        <f t="shared" si="1694"/>
        <v>0</v>
      </c>
      <c r="H111" s="18">
        <f t="shared" si="1694"/>
        <v>0</v>
      </c>
      <c r="I111" s="18">
        <f t="shared" si="1694"/>
        <v>0</v>
      </c>
      <c r="J111" s="18">
        <f t="shared" si="1694"/>
        <v>0</v>
      </c>
      <c r="K111" s="18">
        <f t="shared" si="1694"/>
        <v>0</v>
      </c>
      <c r="L111" s="18">
        <f t="shared" si="1694"/>
        <v>0</v>
      </c>
      <c r="M111" s="18">
        <f t="shared" si="1694"/>
        <v>0</v>
      </c>
      <c r="N111" s="18">
        <f t="shared" si="1694"/>
        <v>0</v>
      </c>
      <c r="O111" s="18">
        <f t="shared" si="1694"/>
        <v>0</v>
      </c>
      <c r="P111" s="18">
        <f t="shared" si="1694"/>
        <v>0</v>
      </c>
      <c r="Q111" s="18">
        <f t="shared" si="1694"/>
        <v>0</v>
      </c>
      <c r="R111" s="18">
        <f t="shared" si="1694"/>
        <v>0</v>
      </c>
      <c r="S111" s="18">
        <f t="shared" si="1694"/>
        <v>0</v>
      </c>
      <c r="T111" s="18">
        <f t="shared" si="1694"/>
        <v>0</v>
      </c>
      <c r="U111" s="18">
        <f t="shared" si="1694"/>
        <v>0</v>
      </c>
      <c r="V111" s="18">
        <f t="shared" si="1693"/>
        <v>0</v>
      </c>
      <c r="W111" s="18">
        <f t="shared" si="1693"/>
        <v>0</v>
      </c>
      <c r="X111" s="18">
        <f t="shared" si="1693"/>
        <v>0</v>
      </c>
      <c r="Y111" s="18">
        <f t="shared" si="1693"/>
        <v>0</v>
      </c>
      <c r="Z111" s="18">
        <f t="shared" si="1693"/>
        <v>0</v>
      </c>
      <c r="AA111" s="18">
        <f t="shared" si="1693"/>
        <v>0</v>
      </c>
      <c r="AB111" s="18">
        <f t="shared" si="1693"/>
        <v>0</v>
      </c>
      <c r="AC111" s="18">
        <f t="shared" si="1693"/>
        <v>0</v>
      </c>
      <c r="AD111" s="18">
        <f t="shared" si="1693"/>
        <v>0</v>
      </c>
      <c r="AE111" s="18">
        <f t="shared" si="1693"/>
        <v>0</v>
      </c>
      <c r="AF111" s="18">
        <f t="shared" si="1693"/>
        <v>0</v>
      </c>
      <c r="AG111" s="18">
        <f t="shared" si="1693"/>
        <v>0</v>
      </c>
      <c r="AH111" s="18">
        <f t="shared" si="1693"/>
        <v>0</v>
      </c>
      <c r="AI111" s="18">
        <f t="shared" si="1693"/>
        <v>0</v>
      </c>
      <c r="AJ111" s="18">
        <f t="shared" si="1693"/>
        <v>0</v>
      </c>
      <c r="AK111" s="18">
        <f t="shared" si="1748"/>
        <v>0</v>
      </c>
      <c r="AL111" s="18">
        <f t="shared" si="1748"/>
        <v>0</v>
      </c>
      <c r="AM111" s="18">
        <f t="shared" si="1748"/>
        <v>0</v>
      </c>
      <c r="AN111" s="18">
        <f t="shared" si="1748"/>
        <v>0</v>
      </c>
      <c r="AO111" s="18">
        <f t="shared" si="1748"/>
        <v>0</v>
      </c>
      <c r="AP111" s="18">
        <f t="shared" si="1748"/>
        <v>0</v>
      </c>
      <c r="AQ111" s="18">
        <f t="shared" si="1748"/>
        <v>0</v>
      </c>
      <c r="AR111" s="18">
        <f t="shared" si="1748"/>
        <v>0</v>
      </c>
      <c r="AS111" s="18">
        <f t="shared" si="1748"/>
        <v>0</v>
      </c>
      <c r="AT111" s="18">
        <f t="shared" si="1748"/>
        <v>0</v>
      </c>
      <c r="AU111" s="18">
        <f t="shared" si="1748"/>
        <v>0</v>
      </c>
      <c r="AV111" s="18">
        <f t="shared" si="1748"/>
        <v>0</v>
      </c>
      <c r="AW111" s="18">
        <f t="shared" si="1748"/>
        <v>0</v>
      </c>
      <c r="AX111" s="18">
        <f t="shared" si="1748"/>
        <v>0</v>
      </c>
      <c r="AY111" s="18">
        <f t="shared" si="1748"/>
        <v>0</v>
      </c>
      <c r="AZ111" s="18">
        <f t="shared" si="1748"/>
        <v>0</v>
      </c>
      <c r="BA111" s="18">
        <f t="shared" si="1747"/>
        <v>0</v>
      </c>
      <c r="BB111" s="18">
        <f t="shared" si="1747"/>
        <v>0</v>
      </c>
      <c r="BC111" s="18">
        <f t="shared" si="1747"/>
        <v>0</v>
      </c>
      <c r="BD111" s="18">
        <f t="shared" si="1747"/>
        <v>0</v>
      </c>
      <c r="BE111" s="18">
        <f t="shared" si="1747"/>
        <v>1</v>
      </c>
    </row>
    <row r="112" spans="1:110">
      <c r="A112" s="1" t="s">
        <v>117</v>
      </c>
      <c r="B112" s="18">
        <f t="shared" si="1060"/>
        <v>16</v>
      </c>
      <c r="F112" s="18">
        <f t="shared" si="1694"/>
        <v>0</v>
      </c>
      <c r="G112" s="18">
        <f t="shared" si="1694"/>
        <v>0</v>
      </c>
      <c r="H112" s="18">
        <f t="shared" si="1694"/>
        <v>0</v>
      </c>
      <c r="I112" s="18">
        <f t="shared" si="1694"/>
        <v>0</v>
      </c>
      <c r="J112" s="18">
        <f t="shared" si="1694"/>
        <v>0</v>
      </c>
      <c r="K112" s="18">
        <f t="shared" si="1694"/>
        <v>0</v>
      </c>
      <c r="L112" s="18">
        <f t="shared" si="1694"/>
        <v>0</v>
      </c>
      <c r="M112" s="18">
        <f t="shared" si="1694"/>
        <v>0</v>
      </c>
      <c r="N112" s="18">
        <f t="shared" si="1694"/>
        <v>0</v>
      </c>
      <c r="O112" s="18">
        <f t="shared" si="1694"/>
        <v>0</v>
      </c>
      <c r="P112" s="18">
        <f t="shared" si="1694"/>
        <v>0</v>
      </c>
      <c r="Q112" s="18">
        <f t="shared" si="1694"/>
        <v>0</v>
      </c>
      <c r="R112" s="18">
        <f t="shared" si="1694"/>
        <v>0</v>
      </c>
      <c r="S112" s="18">
        <f t="shared" si="1694"/>
        <v>0</v>
      </c>
      <c r="T112" s="18">
        <f t="shared" si="1694"/>
        <v>0</v>
      </c>
      <c r="U112" s="18">
        <f t="shared" si="1694"/>
        <v>1</v>
      </c>
      <c r="V112" s="18">
        <f t="shared" si="1693"/>
        <v>0</v>
      </c>
      <c r="W112" s="18">
        <f t="shared" si="1693"/>
        <v>0</v>
      </c>
      <c r="X112" s="18">
        <f t="shared" si="1693"/>
        <v>0</v>
      </c>
      <c r="Y112" s="18">
        <f t="shared" si="1693"/>
        <v>0</v>
      </c>
      <c r="Z112" s="18">
        <f t="shared" si="1693"/>
        <v>0</v>
      </c>
      <c r="AA112" s="18">
        <f t="shared" si="1693"/>
        <v>0</v>
      </c>
      <c r="AB112" s="18">
        <f t="shared" si="1693"/>
        <v>0</v>
      </c>
      <c r="AC112" s="18">
        <f t="shared" si="1693"/>
        <v>0</v>
      </c>
      <c r="AD112" s="18">
        <f t="shared" si="1693"/>
        <v>0</v>
      </c>
      <c r="AE112" s="18">
        <f t="shared" si="1693"/>
        <v>0</v>
      </c>
      <c r="AF112" s="18">
        <f t="shared" si="1693"/>
        <v>0</v>
      </c>
      <c r="AG112" s="18">
        <f t="shared" si="1693"/>
        <v>0</v>
      </c>
      <c r="AH112" s="18">
        <f t="shared" si="1693"/>
        <v>0</v>
      </c>
      <c r="AI112" s="18">
        <f t="shared" si="1693"/>
        <v>0</v>
      </c>
      <c r="AJ112" s="18">
        <f t="shared" si="1693"/>
        <v>0</v>
      </c>
      <c r="AK112" s="18">
        <f t="shared" si="1748"/>
        <v>0</v>
      </c>
      <c r="AL112" s="18">
        <f t="shared" si="1748"/>
        <v>0</v>
      </c>
      <c r="AM112" s="18">
        <f t="shared" si="1748"/>
        <v>0</v>
      </c>
      <c r="AN112" s="18">
        <f t="shared" si="1748"/>
        <v>0</v>
      </c>
      <c r="AO112" s="18">
        <f t="shared" si="1748"/>
        <v>0</v>
      </c>
      <c r="AP112" s="18">
        <f t="shared" si="1748"/>
        <v>0</v>
      </c>
      <c r="AQ112" s="18">
        <f t="shared" si="1748"/>
        <v>0</v>
      </c>
      <c r="AR112" s="18">
        <f t="shared" si="1748"/>
        <v>0</v>
      </c>
      <c r="AS112" s="18">
        <f t="shared" si="1748"/>
        <v>0</v>
      </c>
      <c r="AT112" s="18">
        <f t="shared" si="1748"/>
        <v>0</v>
      </c>
      <c r="AU112" s="18">
        <f t="shared" si="1748"/>
        <v>0</v>
      </c>
      <c r="AV112" s="18">
        <f t="shared" si="1748"/>
        <v>0</v>
      </c>
      <c r="AW112" s="18">
        <f t="shared" si="1748"/>
        <v>0</v>
      </c>
      <c r="AX112" s="18">
        <f t="shared" si="1748"/>
        <v>0</v>
      </c>
      <c r="AY112" s="18">
        <f t="shared" si="1748"/>
        <v>0</v>
      </c>
      <c r="AZ112" s="18">
        <f t="shared" si="1748"/>
        <v>0</v>
      </c>
      <c r="BA112" s="18">
        <f t="shared" si="1747"/>
        <v>0</v>
      </c>
      <c r="BB112" s="18">
        <f t="shared" si="1747"/>
        <v>0</v>
      </c>
      <c r="BC112" s="18">
        <f t="shared" si="1747"/>
        <v>0</v>
      </c>
      <c r="BD112" s="18">
        <f t="shared" si="1747"/>
        <v>0</v>
      </c>
      <c r="BE112" s="18">
        <f t="shared" si="1747"/>
        <v>0</v>
      </c>
    </row>
    <row r="113" spans="1:110">
      <c r="A113" s="1" t="s">
        <v>118</v>
      </c>
      <c r="B113" s="18">
        <f t="shared" si="1060"/>
        <v>20</v>
      </c>
      <c r="C113" s="18">
        <f>SUMPRODUCT(F$4:BE$4,BG113:DF113)</f>
        <v>48</v>
      </c>
      <c r="F113" s="18">
        <f t="shared" si="1694"/>
        <v>0</v>
      </c>
      <c r="G113" s="18">
        <f t="shared" si="1694"/>
        <v>0</v>
      </c>
      <c r="H113" s="18">
        <f t="shared" si="1694"/>
        <v>0</v>
      </c>
      <c r="I113" s="18">
        <f t="shared" si="1694"/>
        <v>0</v>
      </c>
      <c r="J113" s="18">
        <f t="shared" si="1694"/>
        <v>0</v>
      </c>
      <c r="K113" s="18">
        <f t="shared" si="1694"/>
        <v>0</v>
      </c>
      <c r="L113" s="18">
        <f t="shared" si="1694"/>
        <v>0</v>
      </c>
      <c r="M113" s="18">
        <f t="shared" si="1694"/>
        <v>0</v>
      </c>
      <c r="N113" s="18">
        <f t="shared" si="1694"/>
        <v>0</v>
      </c>
      <c r="O113" s="18">
        <f t="shared" si="1694"/>
        <v>0</v>
      </c>
      <c r="P113" s="18">
        <f t="shared" si="1694"/>
        <v>0</v>
      </c>
      <c r="Q113" s="18">
        <f t="shared" si="1694"/>
        <v>0</v>
      </c>
      <c r="R113" s="18">
        <f t="shared" si="1694"/>
        <v>0</v>
      </c>
      <c r="S113" s="18">
        <f t="shared" si="1694"/>
        <v>0</v>
      </c>
      <c r="T113" s="18">
        <f t="shared" si="1694"/>
        <v>0</v>
      </c>
      <c r="U113" s="18">
        <f t="shared" si="1694"/>
        <v>0</v>
      </c>
      <c r="V113" s="18">
        <f t="shared" si="1693"/>
        <v>0</v>
      </c>
      <c r="W113" s="18">
        <f t="shared" si="1693"/>
        <v>0</v>
      </c>
      <c r="X113" s="18">
        <f t="shared" si="1693"/>
        <v>0</v>
      </c>
      <c r="Y113" s="18">
        <f t="shared" si="1693"/>
        <v>1</v>
      </c>
      <c r="Z113" s="18">
        <f t="shared" si="1693"/>
        <v>0</v>
      </c>
      <c r="AA113" s="18">
        <f t="shared" si="1693"/>
        <v>0</v>
      </c>
      <c r="AB113" s="18">
        <f t="shared" si="1693"/>
        <v>0</v>
      </c>
      <c r="AC113" s="18">
        <f t="shared" si="1693"/>
        <v>0</v>
      </c>
      <c r="AD113" s="18">
        <f t="shared" si="1693"/>
        <v>0</v>
      </c>
      <c r="AE113" s="18">
        <f t="shared" si="1693"/>
        <v>0</v>
      </c>
      <c r="AF113" s="18">
        <f t="shared" si="1693"/>
        <v>0</v>
      </c>
      <c r="AG113" s="18">
        <f t="shared" si="1693"/>
        <v>0</v>
      </c>
      <c r="AH113" s="18">
        <f t="shared" si="1693"/>
        <v>0</v>
      </c>
      <c r="AI113" s="18">
        <f t="shared" si="1693"/>
        <v>0</v>
      </c>
      <c r="AJ113" s="18">
        <f t="shared" si="1693"/>
        <v>0</v>
      </c>
      <c r="AK113" s="18">
        <f t="shared" si="1748"/>
        <v>0</v>
      </c>
      <c r="AL113" s="18">
        <f t="shared" si="1748"/>
        <v>0</v>
      </c>
      <c r="AM113" s="18">
        <f t="shared" si="1748"/>
        <v>0</v>
      </c>
      <c r="AN113" s="18">
        <f t="shared" si="1748"/>
        <v>0</v>
      </c>
      <c r="AO113" s="18">
        <f t="shared" si="1748"/>
        <v>0</v>
      </c>
      <c r="AP113" s="18">
        <f t="shared" si="1748"/>
        <v>0</v>
      </c>
      <c r="AQ113" s="18">
        <f t="shared" si="1748"/>
        <v>0</v>
      </c>
      <c r="AR113" s="18">
        <f t="shared" si="1748"/>
        <v>0</v>
      </c>
      <c r="AS113" s="18">
        <f t="shared" si="1748"/>
        <v>0</v>
      </c>
      <c r="AT113" s="18">
        <f t="shared" si="1748"/>
        <v>0</v>
      </c>
      <c r="AU113" s="18">
        <f t="shared" si="1748"/>
        <v>0</v>
      </c>
      <c r="AV113" s="18">
        <f t="shared" si="1748"/>
        <v>0</v>
      </c>
      <c r="AW113" s="18">
        <f t="shared" si="1748"/>
        <v>0</v>
      </c>
      <c r="AX113" s="18">
        <f t="shared" si="1748"/>
        <v>0</v>
      </c>
      <c r="AY113" s="18">
        <f t="shared" si="1748"/>
        <v>0</v>
      </c>
      <c r="AZ113" s="18">
        <f t="shared" si="1748"/>
        <v>0</v>
      </c>
      <c r="BA113" s="18">
        <f t="shared" si="1747"/>
        <v>0</v>
      </c>
      <c r="BB113" s="18">
        <f t="shared" si="1747"/>
        <v>0</v>
      </c>
      <c r="BC113" s="18">
        <f t="shared" si="1747"/>
        <v>0</v>
      </c>
      <c r="BD113" s="18">
        <f t="shared" si="1747"/>
        <v>0</v>
      </c>
      <c r="BE113" s="18">
        <f t="shared" si="1747"/>
        <v>0</v>
      </c>
      <c r="BG113" s="18">
        <f t="shared" ref="BG113" si="1801">IF(((LEN($A111)-LEN(SUBSTITUTE($A111,F$3,"")))*(LEN($A112)-LEN(SUBSTITUTE($A112,F$3,"")))*(LEN($A113)-LEN(SUBSTITUTE($A113,F$3,""))))&gt;0,1,0)</f>
        <v>0</v>
      </c>
      <c r="BH113" s="18">
        <f t="shared" ref="BH113" si="1802">IF(((LEN($A111)-LEN(SUBSTITUTE($A111,G$3,"")))*(LEN($A112)-LEN(SUBSTITUTE($A112,G$3,"")))*(LEN($A113)-LEN(SUBSTITUTE($A113,G$3,""))))&gt;0,1,0)</f>
        <v>0</v>
      </c>
      <c r="BI113" s="18">
        <f t="shared" ref="BI113" si="1803">IF(((LEN($A111)-LEN(SUBSTITUTE($A111,H$3,"")))*(LEN($A112)-LEN(SUBSTITUTE($A112,H$3,"")))*(LEN($A113)-LEN(SUBSTITUTE($A113,H$3,""))))&gt;0,1,0)</f>
        <v>0</v>
      </c>
      <c r="BJ113" s="18">
        <f t="shared" ref="BJ113" si="1804">IF(((LEN($A111)-LEN(SUBSTITUTE($A111,I$3,"")))*(LEN($A112)-LEN(SUBSTITUTE($A112,I$3,"")))*(LEN($A113)-LEN(SUBSTITUTE($A113,I$3,""))))&gt;0,1,0)</f>
        <v>0</v>
      </c>
      <c r="BK113" s="18">
        <f t="shared" ref="BK113" si="1805">IF(((LEN($A111)-LEN(SUBSTITUTE($A111,J$3,"")))*(LEN($A112)-LEN(SUBSTITUTE($A112,J$3,"")))*(LEN($A113)-LEN(SUBSTITUTE($A113,J$3,""))))&gt;0,1,0)</f>
        <v>0</v>
      </c>
      <c r="BL113" s="18">
        <f t="shared" ref="BL113" si="1806">IF(((LEN($A111)-LEN(SUBSTITUTE($A111,K$3,"")))*(LEN($A112)-LEN(SUBSTITUTE($A112,K$3,"")))*(LEN($A113)-LEN(SUBSTITUTE($A113,K$3,""))))&gt;0,1,0)</f>
        <v>0</v>
      </c>
      <c r="BM113" s="18">
        <f t="shared" ref="BM113" si="1807">IF(((LEN($A111)-LEN(SUBSTITUTE($A111,L$3,"")))*(LEN($A112)-LEN(SUBSTITUTE($A112,L$3,"")))*(LEN($A113)-LEN(SUBSTITUTE($A113,L$3,""))))&gt;0,1,0)</f>
        <v>0</v>
      </c>
      <c r="BN113" s="18">
        <f t="shared" ref="BN113" si="1808">IF(((LEN($A111)-LEN(SUBSTITUTE($A111,M$3,"")))*(LEN($A112)-LEN(SUBSTITUTE($A112,M$3,"")))*(LEN($A113)-LEN(SUBSTITUTE($A113,M$3,""))))&gt;0,1,0)</f>
        <v>0</v>
      </c>
      <c r="BO113" s="18">
        <f t="shared" ref="BO113" si="1809">IF(((LEN($A111)-LEN(SUBSTITUTE($A111,N$3,"")))*(LEN($A112)-LEN(SUBSTITUTE($A112,N$3,"")))*(LEN($A113)-LEN(SUBSTITUTE($A113,N$3,""))))&gt;0,1,0)</f>
        <v>0</v>
      </c>
      <c r="BP113" s="18">
        <f t="shared" ref="BP113" si="1810">IF(((LEN($A111)-LEN(SUBSTITUTE($A111,O$3,"")))*(LEN($A112)-LEN(SUBSTITUTE($A112,O$3,"")))*(LEN($A113)-LEN(SUBSTITUTE($A113,O$3,""))))&gt;0,1,0)</f>
        <v>0</v>
      </c>
      <c r="BQ113" s="18">
        <f t="shared" ref="BQ113" si="1811">IF(((LEN($A111)-LEN(SUBSTITUTE($A111,P$3,"")))*(LEN($A112)-LEN(SUBSTITUTE($A112,P$3,"")))*(LEN($A113)-LEN(SUBSTITUTE($A113,P$3,""))))&gt;0,1,0)</f>
        <v>0</v>
      </c>
      <c r="BR113" s="18">
        <f t="shared" ref="BR113" si="1812">IF(((LEN($A111)-LEN(SUBSTITUTE($A111,Q$3,"")))*(LEN($A112)-LEN(SUBSTITUTE($A112,Q$3,"")))*(LEN($A113)-LEN(SUBSTITUTE($A113,Q$3,""))))&gt;0,1,0)</f>
        <v>0</v>
      </c>
      <c r="BS113" s="18">
        <f t="shared" ref="BS113" si="1813">IF(((LEN($A111)-LEN(SUBSTITUTE($A111,R$3,"")))*(LEN($A112)-LEN(SUBSTITUTE($A112,R$3,"")))*(LEN($A113)-LEN(SUBSTITUTE($A113,R$3,""))))&gt;0,1,0)</f>
        <v>0</v>
      </c>
      <c r="BT113" s="18">
        <f t="shared" ref="BT113" si="1814">IF(((LEN($A111)-LEN(SUBSTITUTE($A111,S$3,"")))*(LEN($A112)-LEN(SUBSTITUTE($A112,S$3,"")))*(LEN($A113)-LEN(SUBSTITUTE($A113,S$3,""))))&gt;0,1,0)</f>
        <v>0</v>
      </c>
      <c r="BU113" s="18">
        <f t="shared" ref="BU113" si="1815">IF(((LEN($A111)-LEN(SUBSTITUTE($A111,T$3,"")))*(LEN($A112)-LEN(SUBSTITUTE($A112,T$3,"")))*(LEN($A113)-LEN(SUBSTITUTE($A113,T$3,""))))&gt;0,1,0)</f>
        <v>0</v>
      </c>
      <c r="BV113" s="18">
        <f t="shared" ref="BV113" si="1816">IF(((LEN($A111)-LEN(SUBSTITUTE($A111,U$3,"")))*(LEN($A112)-LEN(SUBSTITUTE($A112,U$3,"")))*(LEN($A113)-LEN(SUBSTITUTE($A113,U$3,""))))&gt;0,1,0)</f>
        <v>0</v>
      </c>
      <c r="BW113" s="18">
        <f t="shared" ref="BW113" si="1817">IF(((LEN($A111)-LEN(SUBSTITUTE($A111,V$3,"")))*(LEN($A112)-LEN(SUBSTITUTE($A112,V$3,"")))*(LEN($A113)-LEN(SUBSTITUTE($A113,V$3,""))))&gt;0,1,0)</f>
        <v>0</v>
      </c>
      <c r="BX113" s="18">
        <f t="shared" ref="BX113" si="1818">IF(((LEN($A111)-LEN(SUBSTITUTE($A111,W$3,"")))*(LEN($A112)-LEN(SUBSTITUTE($A112,W$3,"")))*(LEN($A113)-LEN(SUBSTITUTE($A113,W$3,""))))&gt;0,1,0)</f>
        <v>0</v>
      </c>
      <c r="BY113" s="18">
        <f t="shared" ref="BY113" si="1819">IF(((LEN($A111)-LEN(SUBSTITUTE($A111,X$3,"")))*(LEN($A112)-LEN(SUBSTITUTE($A112,X$3,"")))*(LEN($A113)-LEN(SUBSTITUTE($A113,X$3,""))))&gt;0,1,0)</f>
        <v>0</v>
      </c>
      <c r="BZ113" s="18">
        <f t="shared" ref="BZ113" si="1820">IF(((LEN($A111)-LEN(SUBSTITUTE($A111,Y$3,"")))*(LEN($A112)-LEN(SUBSTITUTE($A112,Y$3,"")))*(LEN($A113)-LEN(SUBSTITUTE($A113,Y$3,""))))&gt;0,1,0)</f>
        <v>0</v>
      </c>
      <c r="CA113" s="18">
        <f t="shared" ref="CA113" si="1821">IF(((LEN($A111)-LEN(SUBSTITUTE($A111,Z$3,"")))*(LEN($A112)-LEN(SUBSTITUTE($A112,Z$3,"")))*(LEN($A113)-LEN(SUBSTITUTE($A113,Z$3,""))))&gt;0,1,0)</f>
        <v>0</v>
      </c>
      <c r="CB113" s="18">
        <f t="shared" ref="CB113" si="1822">IF(((LEN($A111)-LEN(SUBSTITUTE($A111,AA$3,"")))*(LEN($A112)-LEN(SUBSTITUTE($A112,AA$3,"")))*(LEN($A113)-LEN(SUBSTITUTE($A113,AA$3,""))))&gt;0,1,0)</f>
        <v>0</v>
      </c>
      <c r="CC113" s="18">
        <f t="shared" ref="CC113" si="1823">IF(((LEN($A111)-LEN(SUBSTITUTE($A111,AB$3,"")))*(LEN($A112)-LEN(SUBSTITUTE($A112,AB$3,"")))*(LEN($A113)-LEN(SUBSTITUTE($A113,AB$3,""))))&gt;0,1,0)</f>
        <v>0</v>
      </c>
      <c r="CD113" s="18">
        <f t="shared" ref="CD113" si="1824">IF(((LEN($A111)-LEN(SUBSTITUTE($A111,AC$3,"")))*(LEN($A112)-LEN(SUBSTITUTE($A112,AC$3,"")))*(LEN($A113)-LEN(SUBSTITUTE($A113,AC$3,""))))&gt;0,1,0)</f>
        <v>0</v>
      </c>
      <c r="CE113" s="18">
        <f t="shared" ref="CE113" si="1825">IF(((LEN($A111)-LEN(SUBSTITUTE($A111,AD$3,"")))*(LEN($A112)-LEN(SUBSTITUTE($A112,AD$3,"")))*(LEN($A113)-LEN(SUBSTITUTE($A113,AD$3,""))))&gt;0,1,0)</f>
        <v>0</v>
      </c>
      <c r="CF113" s="18">
        <f t="shared" ref="CF113" si="1826">IF(((LEN($A111)-LEN(SUBSTITUTE($A111,AE$3,"")))*(LEN($A112)-LEN(SUBSTITUTE($A112,AE$3,"")))*(LEN($A113)-LEN(SUBSTITUTE($A113,AE$3,""))))&gt;0,1,0)</f>
        <v>0</v>
      </c>
      <c r="CG113" s="18">
        <f t="shared" ref="CG113" si="1827">IF(((LEN($A111)-LEN(SUBSTITUTE($A111,AF$3,"")))*(LEN($A112)-LEN(SUBSTITUTE($A112,AF$3,"")))*(LEN($A113)-LEN(SUBSTITUTE($A113,AF$3,""))))&gt;0,1,0)</f>
        <v>0</v>
      </c>
      <c r="CH113" s="18">
        <f t="shared" ref="CH113" si="1828">IF(((LEN($A111)-LEN(SUBSTITUTE($A111,AG$3,"")))*(LEN($A112)-LEN(SUBSTITUTE($A112,AG$3,"")))*(LEN($A113)-LEN(SUBSTITUTE($A113,AG$3,""))))&gt;0,1,0)</f>
        <v>0</v>
      </c>
      <c r="CI113" s="18">
        <f t="shared" ref="CI113" si="1829">IF(((LEN($A111)-LEN(SUBSTITUTE($A111,AH$3,"")))*(LEN($A112)-LEN(SUBSTITUTE($A112,AH$3,"")))*(LEN($A113)-LEN(SUBSTITUTE($A113,AH$3,""))))&gt;0,1,0)</f>
        <v>0</v>
      </c>
      <c r="CJ113" s="18">
        <f t="shared" ref="CJ113" si="1830">IF(((LEN($A111)-LEN(SUBSTITUTE($A111,AI$3,"")))*(LEN($A112)-LEN(SUBSTITUTE($A112,AI$3,"")))*(LEN($A113)-LEN(SUBSTITUTE($A113,AI$3,""))))&gt;0,1,0)</f>
        <v>0</v>
      </c>
      <c r="CK113" s="18">
        <f t="shared" ref="CK113" si="1831">IF(((LEN($A111)-LEN(SUBSTITUTE($A111,AJ$3,"")))*(LEN($A112)-LEN(SUBSTITUTE($A112,AJ$3,"")))*(LEN($A113)-LEN(SUBSTITUTE($A113,AJ$3,""))))&gt;0,1,0)</f>
        <v>0</v>
      </c>
      <c r="CL113" s="18">
        <f t="shared" ref="CL113" si="1832">IF(((LEN($A111)-LEN(SUBSTITUTE($A111,AK$3,"")))*(LEN($A112)-LEN(SUBSTITUTE($A112,AK$3,"")))*(LEN($A113)-LEN(SUBSTITUTE($A113,AK$3,""))))&gt;0,1,0)</f>
        <v>0</v>
      </c>
      <c r="CM113" s="18">
        <f t="shared" ref="CM113" si="1833">IF(((LEN($A111)-LEN(SUBSTITUTE($A111,AL$3,"")))*(LEN($A112)-LEN(SUBSTITUTE($A112,AL$3,"")))*(LEN($A113)-LEN(SUBSTITUTE($A113,AL$3,""))))&gt;0,1,0)</f>
        <v>0</v>
      </c>
      <c r="CN113" s="18">
        <f t="shared" ref="CN113" si="1834">IF(((LEN($A111)-LEN(SUBSTITUTE($A111,AM$3,"")))*(LEN($A112)-LEN(SUBSTITUTE($A112,AM$3,"")))*(LEN($A113)-LEN(SUBSTITUTE($A113,AM$3,""))))&gt;0,1,0)</f>
        <v>0</v>
      </c>
      <c r="CO113" s="18">
        <f t="shared" ref="CO113" si="1835">IF(((LEN($A111)-LEN(SUBSTITUTE($A111,AN$3,"")))*(LEN($A112)-LEN(SUBSTITUTE($A112,AN$3,"")))*(LEN($A113)-LEN(SUBSTITUTE($A113,AN$3,""))))&gt;0,1,0)</f>
        <v>0</v>
      </c>
      <c r="CP113" s="18">
        <f t="shared" ref="CP113" si="1836">IF(((LEN($A111)-LEN(SUBSTITUTE($A111,AO$3,"")))*(LEN($A112)-LEN(SUBSTITUTE($A112,AO$3,"")))*(LEN($A113)-LEN(SUBSTITUTE($A113,AO$3,""))))&gt;0,1,0)</f>
        <v>0</v>
      </c>
      <c r="CQ113" s="18">
        <f t="shared" ref="CQ113" si="1837">IF(((LEN($A111)-LEN(SUBSTITUTE($A111,AP$3,"")))*(LEN($A112)-LEN(SUBSTITUTE($A112,AP$3,"")))*(LEN($A113)-LEN(SUBSTITUTE($A113,AP$3,""))))&gt;0,1,0)</f>
        <v>0</v>
      </c>
      <c r="CR113" s="18">
        <f t="shared" ref="CR113" si="1838">IF(((LEN($A111)-LEN(SUBSTITUTE($A111,AQ$3,"")))*(LEN($A112)-LEN(SUBSTITUTE($A112,AQ$3,"")))*(LEN($A113)-LEN(SUBSTITUTE($A113,AQ$3,""))))&gt;0,1,0)</f>
        <v>0</v>
      </c>
      <c r="CS113" s="18">
        <f t="shared" ref="CS113" si="1839">IF(((LEN($A111)-LEN(SUBSTITUTE($A111,AR$3,"")))*(LEN($A112)-LEN(SUBSTITUTE($A112,AR$3,"")))*(LEN($A113)-LEN(SUBSTITUTE($A113,AR$3,""))))&gt;0,1,0)</f>
        <v>0</v>
      </c>
      <c r="CT113" s="18">
        <f t="shared" ref="CT113" si="1840">IF(((LEN($A111)-LEN(SUBSTITUTE($A111,AS$3,"")))*(LEN($A112)-LEN(SUBSTITUTE($A112,AS$3,"")))*(LEN($A113)-LEN(SUBSTITUTE($A113,AS$3,""))))&gt;0,1,0)</f>
        <v>0</v>
      </c>
      <c r="CU113" s="18">
        <f t="shared" ref="CU113" si="1841">IF(((LEN($A111)-LEN(SUBSTITUTE($A111,AT$3,"")))*(LEN($A112)-LEN(SUBSTITUTE($A112,AT$3,"")))*(LEN($A113)-LEN(SUBSTITUTE($A113,AT$3,""))))&gt;0,1,0)</f>
        <v>0</v>
      </c>
      <c r="CV113" s="18">
        <f t="shared" ref="CV113" si="1842">IF(((LEN($A111)-LEN(SUBSTITUTE($A111,AU$3,"")))*(LEN($A112)-LEN(SUBSTITUTE($A112,AU$3,"")))*(LEN($A113)-LEN(SUBSTITUTE($A113,AU$3,""))))&gt;0,1,0)</f>
        <v>0</v>
      </c>
      <c r="CW113" s="18">
        <f t="shared" ref="CW113" si="1843">IF(((LEN($A111)-LEN(SUBSTITUTE($A111,AV$3,"")))*(LEN($A112)-LEN(SUBSTITUTE($A112,AV$3,"")))*(LEN($A113)-LEN(SUBSTITUTE($A113,AV$3,""))))&gt;0,1,0)</f>
        <v>0</v>
      </c>
      <c r="CX113" s="18">
        <f t="shared" ref="CX113" si="1844">IF(((LEN($A111)-LEN(SUBSTITUTE($A111,AW$3,"")))*(LEN($A112)-LEN(SUBSTITUTE($A112,AW$3,"")))*(LEN($A113)-LEN(SUBSTITUTE($A113,AW$3,""))))&gt;0,1,0)</f>
        <v>0</v>
      </c>
      <c r="CY113" s="18">
        <f t="shared" ref="CY113" si="1845">IF(((LEN($A111)-LEN(SUBSTITUTE($A111,AX$3,"")))*(LEN($A112)-LEN(SUBSTITUTE($A112,AX$3,"")))*(LEN($A113)-LEN(SUBSTITUTE($A113,AX$3,""))))&gt;0,1,0)</f>
        <v>0</v>
      </c>
      <c r="CZ113" s="18">
        <f t="shared" ref="CZ113" si="1846">IF(((LEN($A111)-LEN(SUBSTITUTE($A111,AY$3,"")))*(LEN($A112)-LEN(SUBSTITUTE($A112,AY$3,"")))*(LEN($A113)-LEN(SUBSTITUTE($A113,AY$3,""))))&gt;0,1,0)</f>
        <v>0</v>
      </c>
      <c r="DA113" s="18">
        <f t="shared" ref="DA113" si="1847">IF(((LEN($A111)-LEN(SUBSTITUTE($A111,AZ$3,"")))*(LEN($A112)-LEN(SUBSTITUTE($A112,AZ$3,"")))*(LEN($A113)-LEN(SUBSTITUTE($A113,AZ$3,""))))&gt;0,1,0)</f>
        <v>0</v>
      </c>
      <c r="DB113" s="18">
        <f t="shared" ref="DB113" si="1848">IF(((LEN($A111)-LEN(SUBSTITUTE($A111,BA$3,"")))*(LEN($A112)-LEN(SUBSTITUTE($A112,BA$3,"")))*(LEN($A113)-LEN(SUBSTITUTE($A113,BA$3,""))))&gt;0,1,0)</f>
        <v>1</v>
      </c>
      <c r="DC113" s="18">
        <f t="shared" ref="DC113" si="1849">IF(((LEN($A111)-LEN(SUBSTITUTE($A111,BB$3,"")))*(LEN($A112)-LEN(SUBSTITUTE($A112,BB$3,"")))*(LEN($A113)-LEN(SUBSTITUTE($A113,BB$3,""))))&gt;0,1,0)</f>
        <v>0</v>
      </c>
      <c r="DD113" s="18">
        <f t="shared" ref="DD113" si="1850">IF(((LEN($A111)-LEN(SUBSTITUTE($A111,BC$3,"")))*(LEN($A112)-LEN(SUBSTITUTE($A112,BC$3,"")))*(LEN($A113)-LEN(SUBSTITUTE($A113,BC$3,""))))&gt;0,1,0)</f>
        <v>0</v>
      </c>
      <c r="DE113" s="18">
        <f t="shared" ref="DE113" si="1851">IF(((LEN($A111)-LEN(SUBSTITUTE($A111,BD$3,"")))*(LEN($A112)-LEN(SUBSTITUTE($A112,BD$3,"")))*(LEN($A113)-LEN(SUBSTITUTE($A113,BD$3,""))))&gt;0,1,0)</f>
        <v>0</v>
      </c>
      <c r="DF113" s="18">
        <f t="shared" ref="DF113" si="1852">IF(((LEN($A111)-LEN(SUBSTITUTE($A111,BE$3,"")))*(LEN($A112)-LEN(SUBSTITUTE($A112,BE$3,"")))*(LEN($A113)-LEN(SUBSTITUTE($A113,BE$3,""))))&gt;0,1,0)</f>
        <v>0</v>
      </c>
    </row>
    <row r="114" spans="1:110">
      <c r="A114" s="1" t="s">
        <v>119</v>
      </c>
      <c r="B114" s="18">
        <f t="shared" si="1060"/>
        <v>10</v>
      </c>
      <c r="F114" s="18">
        <f t="shared" si="1694"/>
        <v>0</v>
      </c>
      <c r="G114" s="18">
        <f t="shared" si="1694"/>
        <v>0</v>
      </c>
      <c r="H114" s="18">
        <f t="shared" si="1694"/>
        <v>0</v>
      </c>
      <c r="I114" s="18">
        <f t="shared" si="1694"/>
        <v>0</v>
      </c>
      <c r="J114" s="18">
        <f t="shared" si="1694"/>
        <v>0</v>
      </c>
      <c r="K114" s="18">
        <f t="shared" si="1694"/>
        <v>0</v>
      </c>
      <c r="L114" s="18">
        <f t="shared" si="1694"/>
        <v>0</v>
      </c>
      <c r="M114" s="18">
        <f t="shared" si="1694"/>
        <v>0</v>
      </c>
      <c r="N114" s="18">
        <f t="shared" si="1694"/>
        <v>0</v>
      </c>
      <c r="O114" s="18">
        <f t="shared" si="1694"/>
        <v>1</v>
      </c>
      <c r="P114" s="18">
        <f t="shared" si="1694"/>
        <v>0</v>
      </c>
      <c r="Q114" s="18">
        <f t="shared" si="1694"/>
        <v>0</v>
      </c>
      <c r="R114" s="18">
        <f t="shared" si="1694"/>
        <v>0</v>
      </c>
      <c r="S114" s="18">
        <f t="shared" si="1694"/>
        <v>0</v>
      </c>
      <c r="T114" s="18">
        <f t="shared" si="1694"/>
        <v>0</v>
      </c>
      <c r="U114" s="18">
        <f t="shared" si="1694"/>
        <v>0</v>
      </c>
      <c r="V114" s="18">
        <f t="shared" si="1693"/>
        <v>0</v>
      </c>
      <c r="W114" s="18">
        <f t="shared" si="1693"/>
        <v>0</v>
      </c>
      <c r="X114" s="18">
        <f t="shared" si="1693"/>
        <v>0</v>
      </c>
      <c r="Y114" s="18">
        <f t="shared" si="1693"/>
        <v>0</v>
      </c>
      <c r="Z114" s="18">
        <f t="shared" si="1693"/>
        <v>0</v>
      </c>
      <c r="AA114" s="18">
        <f t="shared" si="1693"/>
        <v>0</v>
      </c>
      <c r="AB114" s="18">
        <f t="shared" si="1693"/>
        <v>0</v>
      </c>
      <c r="AC114" s="18">
        <f t="shared" si="1693"/>
        <v>0</v>
      </c>
      <c r="AD114" s="18">
        <f t="shared" si="1693"/>
        <v>0</v>
      </c>
      <c r="AE114" s="18">
        <f t="shared" si="1693"/>
        <v>0</v>
      </c>
      <c r="AF114" s="18">
        <f t="shared" si="1693"/>
        <v>0</v>
      </c>
      <c r="AG114" s="18">
        <f t="shared" si="1693"/>
        <v>0</v>
      </c>
      <c r="AH114" s="18">
        <f t="shared" si="1693"/>
        <v>0</v>
      </c>
      <c r="AI114" s="18">
        <f t="shared" si="1693"/>
        <v>0</v>
      </c>
      <c r="AJ114" s="18">
        <f t="shared" si="1693"/>
        <v>0</v>
      </c>
      <c r="AK114" s="18">
        <f t="shared" si="1748"/>
        <v>0</v>
      </c>
      <c r="AL114" s="18">
        <f t="shared" si="1748"/>
        <v>0</v>
      </c>
      <c r="AM114" s="18">
        <f t="shared" si="1748"/>
        <v>0</v>
      </c>
      <c r="AN114" s="18">
        <f t="shared" si="1748"/>
        <v>0</v>
      </c>
      <c r="AO114" s="18">
        <f t="shared" si="1748"/>
        <v>0</v>
      </c>
      <c r="AP114" s="18">
        <f t="shared" si="1748"/>
        <v>0</v>
      </c>
      <c r="AQ114" s="18">
        <f t="shared" si="1748"/>
        <v>0</v>
      </c>
      <c r="AR114" s="18">
        <f t="shared" si="1748"/>
        <v>0</v>
      </c>
      <c r="AS114" s="18">
        <f t="shared" si="1748"/>
        <v>0</v>
      </c>
      <c r="AT114" s="18">
        <f t="shared" si="1748"/>
        <v>0</v>
      </c>
      <c r="AU114" s="18">
        <f t="shared" si="1748"/>
        <v>0</v>
      </c>
      <c r="AV114" s="18">
        <f t="shared" si="1748"/>
        <v>0</v>
      </c>
      <c r="AW114" s="18">
        <f t="shared" si="1748"/>
        <v>0</v>
      </c>
      <c r="AX114" s="18">
        <f t="shared" si="1748"/>
        <v>0</v>
      </c>
      <c r="AY114" s="18">
        <f t="shared" si="1748"/>
        <v>0</v>
      </c>
      <c r="AZ114" s="18">
        <f t="shared" si="1748"/>
        <v>0</v>
      </c>
      <c r="BA114" s="18">
        <f t="shared" si="1747"/>
        <v>0</v>
      </c>
      <c r="BB114" s="18">
        <f t="shared" si="1747"/>
        <v>0</v>
      </c>
      <c r="BC114" s="18">
        <f t="shared" si="1747"/>
        <v>0</v>
      </c>
      <c r="BD114" s="18">
        <f t="shared" si="1747"/>
        <v>0</v>
      </c>
      <c r="BE114" s="18">
        <f t="shared" si="1747"/>
        <v>0</v>
      </c>
    </row>
    <row r="115" spans="1:110">
      <c r="A115" s="1" t="s">
        <v>120</v>
      </c>
      <c r="B115" s="18">
        <f t="shared" si="1060"/>
        <v>38</v>
      </c>
      <c r="F115" s="18">
        <f t="shared" si="1694"/>
        <v>0</v>
      </c>
      <c r="G115" s="18">
        <f t="shared" si="1694"/>
        <v>0</v>
      </c>
      <c r="H115" s="18">
        <f t="shared" si="1694"/>
        <v>0</v>
      </c>
      <c r="I115" s="18">
        <f t="shared" si="1694"/>
        <v>0</v>
      </c>
      <c r="J115" s="18">
        <f t="shared" si="1694"/>
        <v>0</v>
      </c>
      <c r="K115" s="18">
        <f t="shared" si="1694"/>
        <v>0</v>
      </c>
      <c r="L115" s="18">
        <f t="shared" si="1694"/>
        <v>0</v>
      </c>
      <c r="M115" s="18">
        <f t="shared" si="1694"/>
        <v>0</v>
      </c>
      <c r="N115" s="18">
        <f t="shared" si="1694"/>
        <v>0</v>
      </c>
      <c r="O115" s="18">
        <f t="shared" si="1694"/>
        <v>0</v>
      </c>
      <c r="P115" s="18">
        <f t="shared" si="1694"/>
        <v>0</v>
      </c>
      <c r="Q115" s="18">
        <f t="shared" si="1694"/>
        <v>0</v>
      </c>
      <c r="R115" s="18">
        <f t="shared" si="1694"/>
        <v>0</v>
      </c>
      <c r="S115" s="18">
        <f t="shared" si="1694"/>
        <v>0</v>
      </c>
      <c r="T115" s="18">
        <f t="shared" si="1694"/>
        <v>0</v>
      </c>
      <c r="U115" s="18">
        <f t="shared" si="1694"/>
        <v>0</v>
      </c>
      <c r="V115" s="18">
        <f t="shared" si="1693"/>
        <v>0</v>
      </c>
      <c r="W115" s="18">
        <f t="shared" si="1693"/>
        <v>0</v>
      </c>
      <c r="X115" s="18">
        <f t="shared" si="1693"/>
        <v>0</v>
      </c>
      <c r="Y115" s="18">
        <f t="shared" si="1693"/>
        <v>0</v>
      </c>
      <c r="Z115" s="18">
        <f t="shared" si="1693"/>
        <v>0</v>
      </c>
      <c r="AA115" s="18">
        <f t="shared" si="1693"/>
        <v>0</v>
      </c>
      <c r="AB115" s="18">
        <f t="shared" si="1693"/>
        <v>0</v>
      </c>
      <c r="AC115" s="18">
        <f t="shared" si="1693"/>
        <v>0</v>
      </c>
      <c r="AD115" s="18">
        <f t="shared" si="1693"/>
        <v>0</v>
      </c>
      <c r="AE115" s="18">
        <f t="shared" si="1693"/>
        <v>0</v>
      </c>
      <c r="AF115" s="18">
        <f t="shared" si="1693"/>
        <v>0</v>
      </c>
      <c r="AG115" s="18">
        <f t="shared" si="1693"/>
        <v>0</v>
      </c>
      <c r="AH115" s="18">
        <f t="shared" si="1693"/>
        <v>0</v>
      </c>
      <c r="AI115" s="18">
        <f t="shared" si="1693"/>
        <v>0</v>
      </c>
      <c r="AJ115" s="18">
        <f t="shared" si="1693"/>
        <v>0</v>
      </c>
      <c r="AK115" s="18">
        <f t="shared" si="1748"/>
        <v>0</v>
      </c>
      <c r="AL115" s="18">
        <f t="shared" si="1748"/>
        <v>0</v>
      </c>
      <c r="AM115" s="18">
        <f t="shared" si="1748"/>
        <v>0</v>
      </c>
      <c r="AN115" s="18">
        <f t="shared" si="1748"/>
        <v>0</v>
      </c>
      <c r="AO115" s="18">
        <f t="shared" si="1748"/>
        <v>0</v>
      </c>
      <c r="AP115" s="18">
        <f t="shared" si="1748"/>
        <v>0</v>
      </c>
      <c r="AQ115" s="18">
        <f t="shared" si="1748"/>
        <v>1</v>
      </c>
      <c r="AR115" s="18">
        <f t="shared" si="1748"/>
        <v>0</v>
      </c>
      <c r="AS115" s="18">
        <f t="shared" si="1748"/>
        <v>0</v>
      </c>
      <c r="AT115" s="18">
        <f t="shared" si="1748"/>
        <v>0</v>
      </c>
      <c r="AU115" s="18">
        <f t="shared" si="1748"/>
        <v>0</v>
      </c>
      <c r="AV115" s="18">
        <f t="shared" si="1748"/>
        <v>0</v>
      </c>
      <c r="AW115" s="18">
        <f t="shared" si="1748"/>
        <v>0</v>
      </c>
      <c r="AX115" s="18">
        <f t="shared" si="1748"/>
        <v>0</v>
      </c>
      <c r="AY115" s="18">
        <f t="shared" si="1748"/>
        <v>0</v>
      </c>
      <c r="AZ115" s="18">
        <f t="shared" si="1748"/>
        <v>0</v>
      </c>
      <c r="BA115" s="18">
        <f t="shared" si="1747"/>
        <v>0</v>
      </c>
      <c r="BB115" s="18">
        <f t="shared" si="1747"/>
        <v>0</v>
      </c>
      <c r="BC115" s="18">
        <f t="shared" si="1747"/>
        <v>0</v>
      </c>
      <c r="BD115" s="18">
        <f t="shared" si="1747"/>
        <v>0</v>
      </c>
      <c r="BE115" s="18">
        <f t="shared" si="1747"/>
        <v>0</v>
      </c>
    </row>
    <row r="116" spans="1:110">
      <c r="A116" s="1" t="s">
        <v>121</v>
      </c>
      <c r="B116" s="18">
        <f t="shared" si="1060"/>
        <v>39</v>
      </c>
      <c r="C116" s="18">
        <f>SUMPRODUCT(F$4:BE$4,BG116:DF116)</f>
        <v>34</v>
      </c>
      <c r="F116" s="18">
        <f t="shared" si="1694"/>
        <v>0</v>
      </c>
      <c r="G116" s="18">
        <f t="shared" si="1694"/>
        <v>0</v>
      </c>
      <c r="H116" s="18">
        <f t="shared" si="1694"/>
        <v>0</v>
      </c>
      <c r="I116" s="18">
        <f t="shared" si="1694"/>
        <v>0</v>
      </c>
      <c r="J116" s="18">
        <f t="shared" si="1694"/>
        <v>0</v>
      </c>
      <c r="K116" s="18">
        <f t="shared" si="1694"/>
        <v>0</v>
      </c>
      <c r="L116" s="18">
        <f t="shared" si="1694"/>
        <v>0</v>
      </c>
      <c r="M116" s="18">
        <f t="shared" si="1694"/>
        <v>0</v>
      </c>
      <c r="N116" s="18">
        <f t="shared" si="1694"/>
        <v>0</v>
      </c>
      <c r="O116" s="18">
        <f t="shared" si="1694"/>
        <v>0</v>
      </c>
      <c r="P116" s="18">
        <f t="shared" si="1694"/>
        <v>0</v>
      </c>
      <c r="Q116" s="18">
        <f t="shared" si="1694"/>
        <v>0</v>
      </c>
      <c r="R116" s="18">
        <f t="shared" si="1694"/>
        <v>0</v>
      </c>
      <c r="S116" s="18">
        <f t="shared" si="1694"/>
        <v>0</v>
      </c>
      <c r="T116" s="18">
        <f t="shared" si="1694"/>
        <v>0</v>
      </c>
      <c r="U116" s="18">
        <f t="shared" si="1694"/>
        <v>0</v>
      </c>
      <c r="V116" s="18">
        <f t="shared" si="1693"/>
        <v>0</v>
      </c>
      <c r="W116" s="18">
        <f t="shared" si="1693"/>
        <v>0</v>
      </c>
      <c r="X116" s="18">
        <f t="shared" si="1693"/>
        <v>0</v>
      </c>
      <c r="Y116" s="18">
        <f t="shared" si="1693"/>
        <v>0</v>
      </c>
      <c r="Z116" s="18">
        <f t="shared" si="1693"/>
        <v>0</v>
      </c>
      <c r="AA116" s="18">
        <f t="shared" si="1693"/>
        <v>0</v>
      </c>
      <c r="AB116" s="18">
        <f t="shared" si="1693"/>
        <v>0</v>
      </c>
      <c r="AC116" s="18">
        <f t="shared" si="1693"/>
        <v>0</v>
      </c>
      <c r="AD116" s="18">
        <f t="shared" si="1693"/>
        <v>0</v>
      </c>
      <c r="AE116" s="18">
        <f t="shared" si="1693"/>
        <v>0</v>
      </c>
      <c r="AF116" s="18">
        <f t="shared" si="1693"/>
        <v>0</v>
      </c>
      <c r="AG116" s="18">
        <f t="shared" si="1693"/>
        <v>0</v>
      </c>
      <c r="AH116" s="18">
        <f t="shared" si="1693"/>
        <v>0</v>
      </c>
      <c r="AI116" s="18">
        <f t="shared" si="1693"/>
        <v>0</v>
      </c>
      <c r="AJ116" s="18">
        <f t="shared" si="1693"/>
        <v>0</v>
      </c>
      <c r="AK116" s="18">
        <f t="shared" si="1748"/>
        <v>0</v>
      </c>
      <c r="AL116" s="18">
        <f t="shared" si="1748"/>
        <v>0</v>
      </c>
      <c r="AM116" s="18">
        <f t="shared" si="1748"/>
        <v>0</v>
      </c>
      <c r="AN116" s="18">
        <f t="shared" si="1748"/>
        <v>0</v>
      </c>
      <c r="AO116" s="18">
        <f t="shared" si="1748"/>
        <v>0</v>
      </c>
      <c r="AP116" s="18">
        <f t="shared" si="1748"/>
        <v>0</v>
      </c>
      <c r="AQ116" s="18">
        <f t="shared" si="1748"/>
        <v>0</v>
      </c>
      <c r="AR116" s="18">
        <f t="shared" si="1748"/>
        <v>1</v>
      </c>
      <c r="AS116" s="18">
        <f t="shared" si="1748"/>
        <v>0</v>
      </c>
      <c r="AT116" s="18">
        <f t="shared" si="1748"/>
        <v>0</v>
      </c>
      <c r="AU116" s="18">
        <f t="shared" si="1748"/>
        <v>0</v>
      </c>
      <c r="AV116" s="18">
        <f t="shared" si="1748"/>
        <v>0</v>
      </c>
      <c r="AW116" s="18">
        <f t="shared" si="1748"/>
        <v>0</v>
      </c>
      <c r="AX116" s="18">
        <f t="shared" si="1748"/>
        <v>0</v>
      </c>
      <c r="AY116" s="18">
        <f t="shared" si="1748"/>
        <v>0</v>
      </c>
      <c r="AZ116" s="18">
        <f t="shared" si="1748"/>
        <v>0</v>
      </c>
      <c r="BA116" s="18">
        <f t="shared" si="1747"/>
        <v>0</v>
      </c>
      <c r="BB116" s="18">
        <f t="shared" si="1747"/>
        <v>0</v>
      </c>
      <c r="BC116" s="18">
        <f t="shared" si="1747"/>
        <v>0</v>
      </c>
      <c r="BD116" s="18">
        <f t="shared" si="1747"/>
        <v>0</v>
      </c>
      <c r="BE116" s="18">
        <f t="shared" si="1747"/>
        <v>0</v>
      </c>
      <c r="BG116" s="18">
        <f t="shared" ref="BG116" si="1853">IF(((LEN($A114)-LEN(SUBSTITUTE($A114,F$3,"")))*(LEN($A115)-LEN(SUBSTITUTE($A115,F$3,"")))*(LEN($A116)-LEN(SUBSTITUTE($A116,F$3,""))))&gt;0,1,0)</f>
        <v>0</v>
      </c>
      <c r="BH116" s="18">
        <f t="shared" ref="BH116" si="1854">IF(((LEN($A114)-LEN(SUBSTITUTE($A114,G$3,"")))*(LEN($A115)-LEN(SUBSTITUTE($A115,G$3,"")))*(LEN($A116)-LEN(SUBSTITUTE($A116,G$3,""))))&gt;0,1,0)</f>
        <v>0</v>
      </c>
      <c r="BI116" s="18">
        <f t="shared" ref="BI116" si="1855">IF(((LEN($A114)-LEN(SUBSTITUTE($A114,H$3,"")))*(LEN($A115)-LEN(SUBSTITUTE($A115,H$3,"")))*(LEN($A116)-LEN(SUBSTITUTE($A116,H$3,""))))&gt;0,1,0)</f>
        <v>0</v>
      </c>
      <c r="BJ116" s="18">
        <f t="shared" ref="BJ116" si="1856">IF(((LEN($A114)-LEN(SUBSTITUTE($A114,I$3,"")))*(LEN($A115)-LEN(SUBSTITUTE($A115,I$3,"")))*(LEN($A116)-LEN(SUBSTITUTE($A116,I$3,""))))&gt;0,1,0)</f>
        <v>0</v>
      </c>
      <c r="BK116" s="18">
        <f t="shared" ref="BK116" si="1857">IF(((LEN($A114)-LEN(SUBSTITUTE($A114,J$3,"")))*(LEN($A115)-LEN(SUBSTITUTE($A115,J$3,"")))*(LEN($A116)-LEN(SUBSTITUTE($A116,J$3,""))))&gt;0,1,0)</f>
        <v>0</v>
      </c>
      <c r="BL116" s="18">
        <f t="shared" ref="BL116" si="1858">IF(((LEN($A114)-LEN(SUBSTITUTE($A114,K$3,"")))*(LEN($A115)-LEN(SUBSTITUTE($A115,K$3,"")))*(LEN($A116)-LEN(SUBSTITUTE($A116,K$3,""))))&gt;0,1,0)</f>
        <v>0</v>
      </c>
      <c r="BM116" s="18">
        <f t="shared" ref="BM116" si="1859">IF(((LEN($A114)-LEN(SUBSTITUTE($A114,L$3,"")))*(LEN($A115)-LEN(SUBSTITUTE($A115,L$3,"")))*(LEN($A116)-LEN(SUBSTITUTE($A116,L$3,""))))&gt;0,1,0)</f>
        <v>0</v>
      </c>
      <c r="BN116" s="18">
        <f t="shared" ref="BN116" si="1860">IF(((LEN($A114)-LEN(SUBSTITUTE($A114,M$3,"")))*(LEN($A115)-LEN(SUBSTITUTE($A115,M$3,"")))*(LEN($A116)-LEN(SUBSTITUTE($A116,M$3,""))))&gt;0,1,0)</f>
        <v>0</v>
      </c>
      <c r="BO116" s="18">
        <f t="shared" ref="BO116" si="1861">IF(((LEN($A114)-LEN(SUBSTITUTE($A114,N$3,"")))*(LEN($A115)-LEN(SUBSTITUTE($A115,N$3,"")))*(LEN($A116)-LEN(SUBSTITUTE($A116,N$3,""))))&gt;0,1,0)</f>
        <v>0</v>
      </c>
      <c r="BP116" s="18">
        <f t="shared" ref="BP116" si="1862">IF(((LEN($A114)-LEN(SUBSTITUTE($A114,O$3,"")))*(LEN($A115)-LEN(SUBSTITUTE($A115,O$3,"")))*(LEN($A116)-LEN(SUBSTITUTE($A116,O$3,""))))&gt;0,1,0)</f>
        <v>0</v>
      </c>
      <c r="BQ116" s="18">
        <f t="shared" ref="BQ116" si="1863">IF(((LEN($A114)-LEN(SUBSTITUTE($A114,P$3,"")))*(LEN($A115)-LEN(SUBSTITUTE($A115,P$3,"")))*(LEN($A116)-LEN(SUBSTITUTE($A116,P$3,""))))&gt;0,1,0)</f>
        <v>0</v>
      </c>
      <c r="BR116" s="18">
        <f t="shared" ref="BR116" si="1864">IF(((LEN($A114)-LEN(SUBSTITUTE($A114,Q$3,"")))*(LEN($A115)-LEN(SUBSTITUTE($A115,Q$3,"")))*(LEN($A116)-LEN(SUBSTITUTE($A116,Q$3,""))))&gt;0,1,0)</f>
        <v>0</v>
      </c>
      <c r="BS116" s="18">
        <f t="shared" ref="BS116" si="1865">IF(((LEN($A114)-LEN(SUBSTITUTE($A114,R$3,"")))*(LEN($A115)-LEN(SUBSTITUTE($A115,R$3,"")))*(LEN($A116)-LEN(SUBSTITUTE($A116,R$3,""))))&gt;0,1,0)</f>
        <v>0</v>
      </c>
      <c r="BT116" s="18">
        <f t="shared" ref="BT116" si="1866">IF(((LEN($A114)-LEN(SUBSTITUTE($A114,S$3,"")))*(LEN($A115)-LEN(SUBSTITUTE($A115,S$3,"")))*(LEN($A116)-LEN(SUBSTITUTE($A116,S$3,""))))&gt;0,1,0)</f>
        <v>0</v>
      </c>
      <c r="BU116" s="18">
        <f t="shared" ref="BU116" si="1867">IF(((LEN($A114)-LEN(SUBSTITUTE($A114,T$3,"")))*(LEN($A115)-LEN(SUBSTITUTE($A115,T$3,"")))*(LEN($A116)-LEN(SUBSTITUTE($A116,T$3,""))))&gt;0,1,0)</f>
        <v>0</v>
      </c>
      <c r="BV116" s="18">
        <f t="shared" ref="BV116" si="1868">IF(((LEN($A114)-LEN(SUBSTITUTE($A114,U$3,"")))*(LEN($A115)-LEN(SUBSTITUTE($A115,U$3,"")))*(LEN($A116)-LEN(SUBSTITUTE($A116,U$3,""))))&gt;0,1,0)</f>
        <v>0</v>
      </c>
      <c r="BW116" s="18">
        <f t="shared" ref="BW116" si="1869">IF(((LEN($A114)-LEN(SUBSTITUTE($A114,V$3,"")))*(LEN($A115)-LEN(SUBSTITUTE($A115,V$3,"")))*(LEN($A116)-LEN(SUBSTITUTE($A116,V$3,""))))&gt;0,1,0)</f>
        <v>0</v>
      </c>
      <c r="BX116" s="18">
        <f t="shared" ref="BX116" si="1870">IF(((LEN($A114)-LEN(SUBSTITUTE($A114,W$3,"")))*(LEN($A115)-LEN(SUBSTITUTE($A115,W$3,"")))*(LEN($A116)-LEN(SUBSTITUTE($A116,W$3,""))))&gt;0,1,0)</f>
        <v>0</v>
      </c>
      <c r="BY116" s="18">
        <f t="shared" ref="BY116" si="1871">IF(((LEN($A114)-LEN(SUBSTITUTE($A114,X$3,"")))*(LEN($A115)-LEN(SUBSTITUTE($A115,X$3,"")))*(LEN($A116)-LEN(SUBSTITUTE($A116,X$3,""))))&gt;0,1,0)</f>
        <v>0</v>
      </c>
      <c r="BZ116" s="18">
        <f t="shared" ref="BZ116" si="1872">IF(((LEN($A114)-LEN(SUBSTITUTE($A114,Y$3,"")))*(LEN($A115)-LEN(SUBSTITUTE($A115,Y$3,"")))*(LEN($A116)-LEN(SUBSTITUTE($A116,Y$3,""))))&gt;0,1,0)</f>
        <v>0</v>
      </c>
      <c r="CA116" s="18">
        <f t="shared" ref="CA116" si="1873">IF(((LEN($A114)-LEN(SUBSTITUTE($A114,Z$3,"")))*(LEN($A115)-LEN(SUBSTITUTE($A115,Z$3,"")))*(LEN($A116)-LEN(SUBSTITUTE($A116,Z$3,""))))&gt;0,1,0)</f>
        <v>0</v>
      </c>
      <c r="CB116" s="18">
        <f t="shared" ref="CB116" si="1874">IF(((LEN($A114)-LEN(SUBSTITUTE($A114,AA$3,"")))*(LEN($A115)-LEN(SUBSTITUTE($A115,AA$3,"")))*(LEN($A116)-LEN(SUBSTITUTE($A116,AA$3,""))))&gt;0,1,0)</f>
        <v>0</v>
      </c>
      <c r="CC116" s="18">
        <f t="shared" ref="CC116" si="1875">IF(((LEN($A114)-LEN(SUBSTITUTE($A114,AB$3,"")))*(LEN($A115)-LEN(SUBSTITUTE($A115,AB$3,"")))*(LEN($A116)-LEN(SUBSTITUTE($A116,AB$3,""))))&gt;0,1,0)</f>
        <v>0</v>
      </c>
      <c r="CD116" s="18">
        <f t="shared" ref="CD116" si="1876">IF(((LEN($A114)-LEN(SUBSTITUTE($A114,AC$3,"")))*(LEN($A115)-LEN(SUBSTITUTE($A115,AC$3,"")))*(LEN($A116)-LEN(SUBSTITUTE($A116,AC$3,""))))&gt;0,1,0)</f>
        <v>0</v>
      </c>
      <c r="CE116" s="18">
        <f t="shared" ref="CE116" si="1877">IF(((LEN($A114)-LEN(SUBSTITUTE($A114,AD$3,"")))*(LEN($A115)-LEN(SUBSTITUTE($A115,AD$3,"")))*(LEN($A116)-LEN(SUBSTITUTE($A116,AD$3,""))))&gt;0,1,0)</f>
        <v>0</v>
      </c>
      <c r="CF116" s="18">
        <f t="shared" ref="CF116" si="1878">IF(((LEN($A114)-LEN(SUBSTITUTE($A114,AE$3,"")))*(LEN($A115)-LEN(SUBSTITUTE($A115,AE$3,"")))*(LEN($A116)-LEN(SUBSTITUTE($A116,AE$3,""))))&gt;0,1,0)</f>
        <v>0</v>
      </c>
      <c r="CG116" s="18">
        <f t="shared" ref="CG116" si="1879">IF(((LEN($A114)-LEN(SUBSTITUTE($A114,AF$3,"")))*(LEN($A115)-LEN(SUBSTITUTE($A115,AF$3,"")))*(LEN($A116)-LEN(SUBSTITUTE($A116,AF$3,""))))&gt;0,1,0)</f>
        <v>0</v>
      </c>
      <c r="CH116" s="18">
        <f t="shared" ref="CH116" si="1880">IF(((LEN($A114)-LEN(SUBSTITUTE($A114,AG$3,"")))*(LEN($A115)-LEN(SUBSTITUTE($A115,AG$3,"")))*(LEN($A116)-LEN(SUBSTITUTE($A116,AG$3,""))))&gt;0,1,0)</f>
        <v>0</v>
      </c>
      <c r="CI116" s="18">
        <f t="shared" ref="CI116" si="1881">IF(((LEN($A114)-LEN(SUBSTITUTE($A114,AH$3,"")))*(LEN($A115)-LEN(SUBSTITUTE($A115,AH$3,"")))*(LEN($A116)-LEN(SUBSTITUTE($A116,AH$3,""))))&gt;0,1,0)</f>
        <v>0</v>
      </c>
      <c r="CJ116" s="18">
        <f t="shared" ref="CJ116" si="1882">IF(((LEN($A114)-LEN(SUBSTITUTE($A114,AI$3,"")))*(LEN($A115)-LEN(SUBSTITUTE($A115,AI$3,"")))*(LEN($A116)-LEN(SUBSTITUTE($A116,AI$3,""))))&gt;0,1,0)</f>
        <v>0</v>
      </c>
      <c r="CK116" s="18">
        <f t="shared" ref="CK116" si="1883">IF(((LEN($A114)-LEN(SUBSTITUTE($A114,AJ$3,"")))*(LEN($A115)-LEN(SUBSTITUTE($A115,AJ$3,"")))*(LEN($A116)-LEN(SUBSTITUTE($A116,AJ$3,""))))&gt;0,1,0)</f>
        <v>0</v>
      </c>
      <c r="CL116" s="18">
        <f t="shared" ref="CL116" si="1884">IF(((LEN($A114)-LEN(SUBSTITUTE($A114,AK$3,"")))*(LEN($A115)-LEN(SUBSTITUTE($A115,AK$3,"")))*(LEN($A116)-LEN(SUBSTITUTE($A116,AK$3,""))))&gt;0,1,0)</f>
        <v>0</v>
      </c>
      <c r="CM116" s="18">
        <f t="shared" ref="CM116" si="1885">IF(((LEN($A114)-LEN(SUBSTITUTE($A114,AL$3,"")))*(LEN($A115)-LEN(SUBSTITUTE($A115,AL$3,"")))*(LEN($A116)-LEN(SUBSTITUTE($A116,AL$3,""))))&gt;0,1,0)</f>
        <v>0</v>
      </c>
      <c r="CN116" s="18">
        <f t="shared" ref="CN116" si="1886">IF(((LEN($A114)-LEN(SUBSTITUTE($A114,AM$3,"")))*(LEN($A115)-LEN(SUBSTITUTE($A115,AM$3,"")))*(LEN($A116)-LEN(SUBSTITUTE($A116,AM$3,""))))&gt;0,1,0)</f>
        <v>1</v>
      </c>
      <c r="CO116" s="18">
        <f t="shared" ref="CO116" si="1887">IF(((LEN($A114)-LEN(SUBSTITUTE($A114,AN$3,"")))*(LEN($A115)-LEN(SUBSTITUTE($A115,AN$3,"")))*(LEN($A116)-LEN(SUBSTITUTE($A116,AN$3,""))))&gt;0,1,0)</f>
        <v>0</v>
      </c>
      <c r="CP116" s="18">
        <f t="shared" ref="CP116" si="1888">IF(((LEN($A114)-LEN(SUBSTITUTE($A114,AO$3,"")))*(LEN($A115)-LEN(SUBSTITUTE($A115,AO$3,"")))*(LEN($A116)-LEN(SUBSTITUTE($A116,AO$3,""))))&gt;0,1,0)</f>
        <v>0</v>
      </c>
      <c r="CQ116" s="18">
        <f t="shared" ref="CQ116" si="1889">IF(((LEN($A114)-LEN(SUBSTITUTE($A114,AP$3,"")))*(LEN($A115)-LEN(SUBSTITUTE($A115,AP$3,"")))*(LEN($A116)-LEN(SUBSTITUTE($A116,AP$3,""))))&gt;0,1,0)</f>
        <v>0</v>
      </c>
      <c r="CR116" s="18">
        <f t="shared" ref="CR116" si="1890">IF(((LEN($A114)-LEN(SUBSTITUTE($A114,AQ$3,"")))*(LEN($A115)-LEN(SUBSTITUTE($A115,AQ$3,"")))*(LEN($A116)-LEN(SUBSTITUTE($A116,AQ$3,""))))&gt;0,1,0)</f>
        <v>0</v>
      </c>
      <c r="CS116" s="18">
        <f t="shared" ref="CS116" si="1891">IF(((LEN($A114)-LEN(SUBSTITUTE($A114,AR$3,"")))*(LEN($A115)-LEN(SUBSTITUTE($A115,AR$3,"")))*(LEN($A116)-LEN(SUBSTITUTE($A116,AR$3,""))))&gt;0,1,0)</f>
        <v>0</v>
      </c>
      <c r="CT116" s="18">
        <f t="shared" ref="CT116" si="1892">IF(((LEN($A114)-LEN(SUBSTITUTE($A114,AS$3,"")))*(LEN($A115)-LEN(SUBSTITUTE($A115,AS$3,"")))*(LEN($A116)-LEN(SUBSTITUTE($A116,AS$3,""))))&gt;0,1,0)</f>
        <v>0</v>
      </c>
      <c r="CU116" s="18">
        <f t="shared" ref="CU116" si="1893">IF(((LEN($A114)-LEN(SUBSTITUTE($A114,AT$3,"")))*(LEN($A115)-LEN(SUBSTITUTE($A115,AT$3,"")))*(LEN($A116)-LEN(SUBSTITUTE($A116,AT$3,""))))&gt;0,1,0)</f>
        <v>0</v>
      </c>
      <c r="CV116" s="18">
        <f t="shared" ref="CV116" si="1894">IF(((LEN($A114)-LEN(SUBSTITUTE($A114,AU$3,"")))*(LEN($A115)-LEN(SUBSTITUTE($A115,AU$3,"")))*(LEN($A116)-LEN(SUBSTITUTE($A116,AU$3,""))))&gt;0,1,0)</f>
        <v>0</v>
      </c>
      <c r="CW116" s="18">
        <f t="shared" ref="CW116" si="1895">IF(((LEN($A114)-LEN(SUBSTITUTE($A114,AV$3,"")))*(LEN($A115)-LEN(SUBSTITUTE($A115,AV$3,"")))*(LEN($A116)-LEN(SUBSTITUTE($A116,AV$3,""))))&gt;0,1,0)</f>
        <v>0</v>
      </c>
      <c r="CX116" s="18">
        <f t="shared" ref="CX116" si="1896">IF(((LEN($A114)-LEN(SUBSTITUTE($A114,AW$3,"")))*(LEN($A115)-LEN(SUBSTITUTE($A115,AW$3,"")))*(LEN($A116)-LEN(SUBSTITUTE($A116,AW$3,""))))&gt;0,1,0)</f>
        <v>0</v>
      </c>
      <c r="CY116" s="18">
        <f t="shared" ref="CY116" si="1897">IF(((LEN($A114)-LEN(SUBSTITUTE($A114,AX$3,"")))*(LEN($A115)-LEN(SUBSTITUTE($A115,AX$3,"")))*(LEN($A116)-LEN(SUBSTITUTE($A116,AX$3,""))))&gt;0,1,0)</f>
        <v>0</v>
      </c>
      <c r="CZ116" s="18">
        <f t="shared" ref="CZ116" si="1898">IF(((LEN($A114)-LEN(SUBSTITUTE($A114,AY$3,"")))*(LEN($A115)-LEN(SUBSTITUTE($A115,AY$3,"")))*(LEN($A116)-LEN(SUBSTITUTE($A116,AY$3,""))))&gt;0,1,0)</f>
        <v>0</v>
      </c>
      <c r="DA116" s="18">
        <f t="shared" ref="DA116" si="1899">IF(((LEN($A114)-LEN(SUBSTITUTE($A114,AZ$3,"")))*(LEN($A115)-LEN(SUBSTITUTE($A115,AZ$3,"")))*(LEN($A116)-LEN(SUBSTITUTE($A116,AZ$3,""))))&gt;0,1,0)</f>
        <v>0</v>
      </c>
      <c r="DB116" s="18">
        <f t="shared" ref="DB116" si="1900">IF(((LEN($A114)-LEN(SUBSTITUTE($A114,BA$3,"")))*(LEN($A115)-LEN(SUBSTITUTE($A115,BA$3,"")))*(LEN($A116)-LEN(SUBSTITUTE($A116,BA$3,""))))&gt;0,1,0)</f>
        <v>0</v>
      </c>
      <c r="DC116" s="18">
        <f t="shared" ref="DC116" si="1901">IF(((LEN($A114)-LEN(SUBSTITUTE($A114,BB$3,"")))*(LEN($A115)-LEN(SUBSTITUTE($A115,BB$3,"")))*(LEN($A116)-LEN(SUBSTITUTE($A116,BB$3,""))))&gt;0,1,0)</f>
        <v>0</v>
      </c>
      <c r="DD116" s="18">
        <f t="shared" ref="DD116" si="1902">IF(((LEN($A114)-LEN(SUBSTITUTE($A114,BC$3,"")))*(LEN($A115)-LEN(SUBSTITUTE($A115,BC$3,"")))*(LEN($A116)-LEN(SUBSTITUTE($A116,BC$3,""))))&gt;0,1,0)</f>
        <v>0</v>
      </c>
      <c r="DE116" s="18">
        <f t="shared" ref="DE116" si="1903">IF(((LEN($A114)-LEN(SUBSTITUTE($A114,BD$3,"")))*(LEN($A115)-LEN(SUBSTITUTE($A115,BD$3,"")))*(LEN($A116)-LEN(SUBSTITUTE($A116,BD$3,""))))&gt;0,1,0)</f>
        <v>0</v>
      </c>
      <c r="DF116" s="18">
        <f t="shared" ref="DF116" si="1904">IF(((LEN($A114)-LEN(SUBSTITUTE($A114,BE$3,"")))*(LEN($A115)-LEN(SUBSTITUTE($A115,BE$3,"")))*(LEN($A116)-LEN(SUBSTITUTE($A116,BE$3,""))))&gt;0,1,0)</f>
        <v>0</v>
      </c>
    </row>
    <row r="117" spans="1:110">
      <c r="A117" s="1" t="s">
        <v>122</v>
      </c>
      <c r="B117" s="18">
        <f t="shared" si="1060"/>
        <v>32</v>
      </c>
      <c r="F117" s="18">
        <f t="shared" si="1694"/>
        <v>0</v>
      </c>
      <c r="G117" s="18">
        <f t="shared" si="1694"/>
        <v>0</v>
      </c>
      <c r="H117" s="18">
        <f t="shared" si="1694"/>
        <v>0</v>
      </c>
      <c r="I117" s="18">
        <f t="shared" si="1694"/>
        <v>0</v>
      </c>
      <c r="J117" s="18">
        <f t="shared" si="1694"/>
        <v>0</v>
      </c>
      <c r="K117" s="18">
        <f t="shared" si="1694"/>
        <v>0</v>
      </c>
      <c r="L117" s="18">
        <f t="shared" si="1694"/>
        <v>0</v>
      </c>
      <c r="M117" s="18">
        <f t="shared" si="1694"/>
        <v>0</v>
      </c>
      <c r="N117" s="18">
        <f t="shared" si="1694"/>
        <v>0</v>
      </c>
      <c r="O117" s="18">
        <f t="shared" si="1694"/>
        <v>0</v>
      </c>
      <c r="P117" s="18">
        <f t="shared" si="1694"/>
        <v>0</v>
      </c>
      <c r="Q117" s="18">
        <f t="shared" si="1694"/>
        <v>0</v>
      </c>
      <c r="R117" s="18">
        <f t="shared" si="1694"/>
        <v>0</v>
      </c>
      <c r="S117" s="18">
        <f t="shared" si="1694"/>
        <v>0</v>
      </c>
      <c r="T117" s="18">
        <f t="shared" si="1694"/>
        <v>0</v>
      </c>
      <c r="U117" s="18">
        <f t="shared" si="1694"/>
        <v>0</v>
      </c>
      <c r="V117" s="18">
        <f t="shared" si="1693"/>
        <v>0</v>
      </c>
      <c r="W117" s="18">
        <f t="shared" si="1693"/>
        <v>0</v>
      </c>
      <c r="X117" s="18">
        <f t="shared" si="1693"/>
        <v>0</v>
      </c>
      <c r="Y117" s="18">
        <f t="shared" si="1693"/>
        <v>0</v>
      </c>
      <c r="Z117" s="18">
        <f t="shared" si="1693"/>
        <v>0</v>
      </c>
      <c r="AA117" s="18">
        <f t="shared" si="1693"/>
        <v>0</v>
      </c>
      <c r="AB117" s="18">
        <f t="shared" si="1693"/>
        <v>0</v>
      </c>
      <c r="AC117" s="18">
        <f t="shared" si="1693"/>
        <v>0</v>
      </c>
      <c r="AD117" s="18">
        <f t="shared" si="1693"/>
        <v>0</v>
      </c>
      <c r="AE117" s="18">
        <f t="shared" si="1693"/>
        <v>0</v>
      </c>
      <c r="AF117" s="18">
        <f t="shared" si="1693"/>
        <v>0</v>
      </c>
      <c r="AG117" s="18">
        <f t="shared" si="1693"/>
        <v>0</v>
      </c>
      <c r="AH117" s="18">
        <f t="shared" si="1693"/>
        <v>0</v>
      </c>
      <c r="AI117" s="18">
        <f t="shared" si="1693"/>
        <v>0</v>
      </c>
      <c r="AJ117" s="18">
        <f t="shared" si="1693"/>
        <v>0</v>
      </c>
      <c r="AK117" s="18">
        <f t="shared" si="1748"/>
        <v>1</v>
      </c>
      <c r="AL117" s="18">
        <f t="shared" si="1748"/>
        <v>0</v>
      </c>
      <c r="AM117" s="18">
        <f t="shared" si="1748"/>
        <v>0</v>
      </c>
      <c r="AN117" s="18">
        <f t="shared" si="1748"/>
        <v>0</v>
      </c>
      <c r="AO117" s="18">
        <f t="shared" si="1748"/>
        <v>0</v>
      </c>
      <c r="AP117" s="18">
        <f t="shared" si="1748"/>
        <v>0</v>
      </c>
      <c r="AQ117" s="18">
        <f t="shared" si="1748"/>
        <v>0</v>
      </c>
      <c r="AR117" s="18">
        <f t="shared" si="1748"/>
        <v>0</v>
      </c>
      <c r="AS117" s="18">
        <f t="shared" si="1748"/>
        <v>0</v>
      </c>
      <c r="AT117" s="18">
        <f t="shared" si="1748"/>
        <v>0</v>
      </c>
      <c r="AU117" s="18">
        <f t="shared" si="1748"/>
        <v>0</v>
      </c>
      <c r="AV117" s="18">
        <f t="shared" si="1748"/>
        <v>0</v>
      </c>
      <c r="AW117" s="18">
        <f t="shared" si="1748"/>
        <v>0</v>
      </c>
      <c r="AX117" s="18">
        <f t="shared" si="1748"/>
        <v>0</v>
      </c>
      <c r="AY117" s="18">
        <f t="shared" si="1748"/>
        <v>0</v>
      </c>
      <c r="AZ117" s="18">
        <f t="shared" si="1748"/>
        <v>0</v>
      </c>
      <c r="BA117" s="18">
        <f t="shared" si="1747"/>
        <v>0</v>
      </c>
      <c r="BB117" s="18">
        <f t="shared" si="1747"/>
        <v>0</v>
      </c>
      <c r="BC117" s="18">
        <f t="shared" si="1747"/>
        <v>0</v>
      </c>
      <c r="BD117" s="18">
        <f t="shared" si="1747"/>
        <v>0</v>
      </c>
      <c r="BE117" s="18">
        <f t="shared" si="1747"/>
        <v>0</v>
      </c>
    </row>
    <row r="118" spans="1:110">
      <c r="A118" s="1" t="s">
        <v>123</v>
      </c>
      <c r="B118" s="18">
        <f t="shared" si="1060"/>
        <v>16</v>
      </c>
      <c r="F118" s="18">
        <f t="shared" si="1694"/>
        <v>0</v>
      </c>
      <c r="G118" s="18">
        <f t="shared" si="1694"/>
        <v>0</v>
      </c>
      <c r="H118" s="18">
        <f t="shared" si="1694"/>
        <v>0</v>
      </c>
      <c r="I118" s="18">
        <f t="shared" si="1694"/>
        <v>0</v>
      </c>
      <c r="J118" s="18">
        <f t="shared" si="1694"/>
        <v>0</v>
      </c>
      <c r="K118" s="18">
        <f t="shared" si="1694"/>
        <v>0</v>
      </c>
      <c r="L118" s="18">
        <f t="shared" si="1694"/>
        <v>0</v>
      </c>
      <c r="M118" s="18">
        <f t="shared" si="1694"/>
        <v>0</v>
      </c>
      <c r="N118" s="18">
        <f t="shared" si="1694"/>
        <v>0</v>
      </c>
      <c r="O118" s="18">
        <f t="shared" si="1694"/>
        <v>0</v>
      </c>
      <c r="P118" s="18">
        <f t="shared" si="1694"/>
        <v>0</v>
      </c>
      <c r="Q118" s="18">
        <f t="shared" si="1694"/>
        <v>0</v>
      </c>
      <c r="R118" s="18">
        <f t="shared" si="1694"/>
        <v>0</v>
      </c>
      <c r="S118" s="18">
        <f t="shared" si="1694"/>
        <v>0</v>
      </c>
      <c r="T118" s="18">
        <f t="shared" si="1694"/>
        <v>0</v>
      </c>
      <c r="U118" s="18">
        <f t="shared" si="1694"/>
        <v>1</v>
      </c>
      <c r="V118" s="18">
        <f t="shared" si="1693"/>
        <v>0</v>
      </c>
      <c r="W118" s="18">
        <f t="shared" si="1693"/>
        <v>0</v>
      </c>
      <c r="X118" s="18">
        <f t="shared" si="1693"/>
        <v>0</v>
      </c>
      <c r="Y118" s="18">
        <f t="shared" si="1693"/>
        <v>0</v>
      </c>
      <c r="Z118" s="18">
        <f t="shared" si="1693"/>
        <v>0</v>
      </c>
      <c r="AA118" s="18">
        <f t="shared" si="1693"/>
        <v>0</v>
      </c>
      <c r="AB118" s="18">
        <f t="shared" si="1693"/>
        <v>0</v>
      </c>
      <c r="AC118" s="18">
        <f t="shared" si="1693"/>
        <v>0</v>
      </c>
      <c r="AD118" s="18">
        <f t="shared" si="1693"/>
        <v>0</v>
      </c>
      <c r="AE118" s="18">
        <f t="shared" si="1693"/>
        <v>0</v>
      </c>
      <c r="AF118" s="18">
        <f t="shared" si="1693"/>
        <v>0</v>
      </c>
      <c r="AG118" s="18">
        <f t="shared" si="1693"/>
        <v>0</v>
      </c>
      <c r="AH118" s="18">
        <f t="shared" si="1693"/>
        <v>0</v>
      </c>
      <c r="AI118" s="18">
        <f t="shared" si="1693"/>
        <v>0</v>
      </c>
      <c r="AJ118" s="18">
        <f t="shared" si="1693"/>
        <v>0</v>
      </c>
      <c r="AK118" s="18">
        <f t="shared" si="1748"/>
        <v>0</v>
      </c>
      <c r="AL118" s="18">
        <f t="shared" si="1748"/>
        <v>0</v>
      </c>
      <c r="AM118" s="18">
        <f t="shared" si="1748"/>
        <v>0</v>
      </c>
      <c r="AN118" s="18">
        <f t="shared" si="1748"/>
        <v>0</v>
      </c>
      <c r="AO118" s="18">
        <f t="shared" si="1748"/>
        <v>0</v>
      </c>
      <c r="AP118" s="18">
        <f t="shared" si="1748"/>
        <v>0</v>
      </c>
      <c r="AQ118" s="18">
        <f t="shared" si="1748"/>
        <v>0</v>
      </c>
      <c r="AR118" s="18">
        <f t="shared" si="1748"/>
        <v>0</v>
      </c>
      <c r="AS118" s="18">
        <f t="shared" si="1748"/>
        <v>0</v>
      </c>
      <c r="AT118" s="18">
        <f t="shared" si="1748"/>
        <v>0</v>
      </c>
      <c r="AU118" s="18">
        <f t="shared" si="1748"/>
        <v>0</v>
      </c>
      <c r="AV118" s="18">
        <f t="shared" si="1748"/>
        <v>0</v>
      </c>
      <c r="AW118" s="18">
        <f t="shared" si="1748"/>
        <v>0</v>
      </c>
      <c r="AX118" s="18">
        <f t="shared" si="1748"/>
        <v>0</v>
      </c>
      <c r="AY118" s="18">
        <f t="shared" si="1748"/>
        <v>0</v>
      </c>
      <c r="AZ118" s="18">
        <f t="shared" si="1748"/>
        <v>0</v>
      </c>
      <c r="BA118" s="18">
        <f t="shared" si="1747"/>
        <v>0</v>
      </c>
      <c r="BB118" s="18">
        <f t="shared" si="1747"/>
        <v>0</v>
      </c>
      <c r="BC118" s="18">
        <f t="shared" si="1747"/>
        <v>0</v>
      </c>
      <c r="BD118" s="18">
        <f t="shared" si="1747"/>
        <v>0</v>
      </c>
      <c r="BE118" s="18">
        <f t="shared" si="1747"/>
        <v>0</v>
      </c>
    </row>
    <row r="119" spans="1:110">
      <c r="A119" s="1" t="s">
        <v>124</v>
      </c>
      <c r="B119" s="18">
        <f t="shared" si="1060"/>
        <v>10</v>
      </c>
      <c r="C119" s="18">
        <f>SUMPRODUCT(F$4:BE$4,BG119:DF119)</f>
        <v>18</v>
      </c>
      <c r="F119" s="18">
        <f t="shared" si="1694"/>
        <v>0</v>
      </c>
      <c r="G119" s="18">
        <f t="shared" si="1694"/>
        <v>0</v>
      </c>
      <c r="H119" s="18">
        <f t="shared" si="1694"/>
        <v>0</v>
      </c>
      <c r="I119" s="18">
        <f t="shared" si="1694"/>
        <v>0</v>
      </c>
      <c r="J119" s="18">
        <f t="shared" si="1694"/>
        <v>0</v>
      </c>
      <c r="K119" s="18">
        <f t="shared" si="1694"/>
        <v>0</v>
      </c>
      <c r="L119" s="18">
        <f t="shared" si="1694"/>
        <v>0</v>
      </c>
      <c r="M119" s="18">
        <f t="shared" si="1694"/>
        <v>0</v>
      </c>
      <c r="N119" s="18">
        <f t="shared" si="1694"/>
        <v>0</v>
      </c>
      <c r="O119" s="18">
        <f t="shared" si="1694"/>
        <v>1</v>
      </c>
      <c r="P119" s="18">
        <f t="shared" si="1694"/>
        <v>0</v>
      </c>
      <c r="Q119" s="18">
        <f t="shared" si="1694"/>
        <v>0</v>
      </c>
      <c r="R119" s="18">
        <f t="shared" si="1694"/>
        <v>0</v>
      </c>
      <c r="S119" s="18">
        <f t="shared" si="1694"/>
        <v>0</v>
      </c>
      <c r="T119" s="18">
        <f t="shared" si="1694"/>
        <v>0</v>
      </c>
      <c r="U119" s="18">
        <f t="shared" si="1694"/>
        <v>0</v>
      </c>
      <c r="V119" s="18">
        <f t="shared" si="1693"/>
        <v>0</v>
      </c>
      <c r="W119" s="18">
        <f t="shared" si="1693"/>
        <v>0</v>
      </c>
      <c r="X119" s="18">
        <f t="shared" si="1693"/>
        <v>0</v>
      </c>
      <c r="Y119" s="18">
        <f t="shared" si="1693"/>
        <v>0</v>
      </c>
      <c r="Z119" s="18">
        <f t="shared" si="1693"/>
        <v>0</v>
      </c>
      <c r="AA119" s="18">
        <f t="shared" si="1693"/>
        <v>0</v>
      </c>
      <c r="AB119" s="18">
        <f t="shared" si="1693"/>
        <v>0</v>
      </c>
      <c r="AC119" s="18">
        <f t="shared" si="1693"/>
        <v>0</v>
      </c>
      <c r="AD119" s="18">
        <f t="shared" si="1693"/>
        <v>0</v>
      </c>
      <c r="AE119" s="18">
        <f t="shared" si="1693"/>
        <v>0</v>
      </c>
      <c r="AF119" s="18">
        <f t="shared" si="1693"/>
        <v>0</v>
      </c>
      <c r="AG119" s="18">
        <f t="shared" si="1693"/>
        <v>0</v>
      </c>
      <c r="AH119" s="18">
        <f t="shared" si="1693"/>
        <v>0</v>
      </c>
      <c r="AI119" s="18">
        <f t="shared" si="1693"/>
        <v>0</v>
      </c>
      <c r="AJ119" s="18">
        <f t="shared" si="1693"/>
        <v>0</v>
      </c>
      <c r="AK119" s="18">
        <f t="shared" si="1748"/>
        <v>0</v>
      </c>
      <c r="AL119" s="18">
        <f t="shared" si="1748"/>
        <v>0</v>
      </c>
      <c r="AM119" s="18">
        <f t="shared" si="1748"/>
        <v>0</v>
      </c>
      <c r="AN119" s="18">
        <f t="shared" si="1748"/>
        <v>0</v>
      </c>
      <c r="AO119" s="18">
        <f t="shared" si="1748"/>
        <v>0</v>
      </c>
      <c r="AP119" s="18">
        <f t="shared" si="1748"/>
        <v>0</v>
      </c>
      <c r="AQ119" s="18">
        <f t="shared" si="1748"/>
        <v>0</v>
      </c>
      <c r="AR119" s="18">
        <f t="shared" si="1748"/>
        <v>0</v>
      </c>
      <c r="AS119" s="18">
        <f t="shared" si="1748"/>
        <v>0</v>
      </c>
      <c r="AT119" s="18">
        <f t="shared" si="1748"/>
        <v>0</v>
      </c>
      <c r="AU119" s="18">
        <f t="shared" si="1748"/>
        <v>0</v>
      </c>
      <c r="AV119" s="18">
        <f t="shared" si="1748"/>
        <v>0</v>
      </c>
      <c r="AW119" s="18">
        <f t="shared" si="1748"/>
        <v>0</v>
      </c>
      <c r="AX119" s="18">
        <f t="shared" si="1748"/>
        <v>0</v>
      </c>
      <c r="AY119" s="18">
        <f t="shared" si="1748"/>
        <v>0</v>
      </c>
      <c r="AZ119" s="18">
        <f t="shared" si="1748"/>
        <v>0</v>
      </c>
      <c r="BA119" s="18">
        <f t="shared" si="1747"/>
        <v>0</v>
      </c>
      <c r="BB119" s="18">
        <f t="shared" si="1747"/>
        <v>0</v>
      </c>
      <c r="BC119" s="18">
        <f t="shared" si="1747"/>
        <v>0</v>
      </c>
      <c r="BD119" s="18">
        <f t="shared" si="1747"/>
        <v>0</v>
      </c>
      <c r="BE119" s="18">
        <f t="shared" si="1747"/>
        <v>0</v>
      </c>
      <c r="BG119" s="18">
        <f t="shared" ref="BG119" si="1905">IF(((LEN($A117)-LEN(SUBSTITUTE($A117,F$3,"")))*(LEN($A118)-LEN(SUBSTITUTE($A118,F$3,"")))*(LEN($A119)-LEN(SUBSTITUTE($A119,F$3,""))))&gt;0,1,0)</f>
        <v>0</v>
      </c>
      <c r="BH119" s="18">
        <f t="shared" ref="BH119" si="1906">IF(((LEN($A117)-LEN(SUBSTITUTE($A117,G$3,"")))*(LEN($A118)-LEN(SUBSTITUTE($A118,G$3,"")))*(LEN($A119)-LEN(SUBSTITUTE($A119,G$3,""))))&gt;0,1,0)</f>
        <v>0</v>
      </c>
      <c r="BI119" s="18">
        <f t="shared" ref="BI119" si="1907">IF(((LEN($A117)-LEN(SUBSTITUTE($A117,H$3,"")))*(LEN($A118)-LEN(SUBSTITUTE($A118,H$3,"")))*(LEN($A119)-LEN(SUBSTITUTE($A119,H$3,""))))&gt;0,1,0)</f>
        <v>0</v>
      </c>
      <c r="BJ119" s="18">
        <f t="shared" ref="BJ119" si="1908">IF(((LEN($A117)-LEN(SUBSTITUTE($A117,I$3,"")))*(LEN($A118)-LEN(SUBSTITUTE($A118,I$3,"")))*(LEN($A119)-LEN(SUBSTITUTE($A119,I$3,""))))&gt;0,1,0)</f>
        <v>0</v>
      </c>
      <c r="BK119" s="18">
        <f t="shared" ref="BK119" si="1909">IF(((LEN($A117)-LEN(SUBSTITUTE($A117,J$3,"")))*(LEN($A118)-LEN(SUBSTITUTE($A118,J$3,"")))*(LEN($A119)-LEN(SUBSTITUTE($A119,J$3,""))))&gt;0,1,0)</f>
        <v>0</v>
      </c>
      <c r="BL119" s="18">
        <f t="shared" ref="BL119" si="1910">IF(((LEN($A117)-LEN(SUBSTITUTE($A117,K$3,"")))*(LEN($A118)-LEN(SUBSTITUTE($A118,K$3,"")))*(LEN($A119)-LEN(SUBSTITUTE($A119,K$3,""))))&gt;0,1,0)</f>
        <v>0</v>
      </c>
      <c r="BM119" s="18">
        <f t="shared" ref="BM119" si="1911">IF(((LEN($A117)-LEN(SUBSTITUTE($A117,L$3,"")))*(LEN($A118)-LEN(SUBSTITUTE($A118,L$3,"")))*(LEN($A119)-LEN(SUBSTITUTE($A119,L$3,""))))&gt;0,1,0)</f>
        <v>0</v>
      </c>
      <c r="BN119" s="18">
        <f t="shared" ref="BN119" si="1912">IF(((LEN($A117)-LEN(SUBSTITUTE($A117,M$3,"")))*(LEN($A118)-LEN(SUBSTITUTE($A118,M$3,"")))*(LEN($A119)-LEN(SUBSTITUTE($A119,M$3,""))))&gt;0,1,0)</f>
        <v>0</v>
      </c>
      <c r="BO119" s="18">
        <f t="shared" ref="BO119" si="1913">IF(((LEN($A117)-LEN(SUBSTITUTE($A117,N$3,"")))*(LEN($A118)-LEN(SUBSTITUTE($A118,N$3,"")))*(LEN($A119)-LEN(SUBSTITUTE($A119,N$3,""))))&gt;0,1,0)</f>
        <v>0</v>
      </c>
      <c r="BP119" s="18">
        <f t="shared" ref="BP119" si="1914">IF(((LEN($A117)-LEN(SUBSTITUTE($A117,O$3,"")))*(LEN($A118)-LEN(SUBSTITUTE($A118,O$3,"")))*(LEN($A119)-LEN(SUBSTITUTE($A119,O$3,""))))&gt;0,1,0)</f>
        <v>0</v>
      </c>
      <c r="BQ119" s="18">
        <f t="shared" ref="BQ119" si="1915">IF(((LEN($A117)-LEN(SUBSTITUTE($A117,P$3,"")))*(LEN($A118)-LEN(SUBSTITUTE($A118,P$3,"")))*(LEN($A119)-LEN(SUBSTITUTE($A119,P$3,""))))&gt;0,1,0)</f>
        <v>0</v>
      </c>
      <c r="BR119" s="18">
        <f t="shared" ref="BR119" si="1916">IF(((LEN($A117)-LEN(SUBSTITUTE($A117,Q$3,"")))*(LEN($A118)-LEN(SUBSTITUTE($A118,Q$3,"")))*(LEN($A119)-LEN(SUBSTITUTE($A119,Q$3,""))))&gt;0,1,0)</f>
        <v>0</v>
      </c>
      <c r="BS119" s="18">
        <f t="shared" ref="BS119" si="1917">IF(((LEN($A117)-LEN(SUBSTITUTE($A117,R$3,"")))*(LEN($A118)-LEN(SUBSTITUTE($A118,R$3,"")))*(LEN($A119)-LEN(SUBSTITUTE($A119,R$3,""))))&gt;0,1,0)</f>
        <v>0</v>
      </c>
      <c r="BT119" s="18">
        <f t="shared" ref="BT119" si="1918">IF(((LEN($A117)-LEN(SUBSTITUTE($A117,S$3,"")))*(LEN($A118)-LEN(SUBSTITUTE($A118,S$3,"")))*(LEN($A119)-LEN(SUBSTITUTE($A119,S$3,""))))&gt;0,1,0)</f>
        <v>0</v>
      </c>
      <c r="BU119" s="18">
        <f t="shared" ref="BU119" si="1919">IF(((LEN($A117)-LEN(SUBSTITUTE($A117,T$3,"")))*(LEN($A118)-LEN(SUBSTITUTE($A118,T$3,"")))*(LEN($A119)-LEN(SUBSTITUTE($A119,T$3,""))))&gt;0,1,0)</f>
        <v>0</v>
      </c>
      <c r="BV119" s="18">
        <f t="shared" ref="BV119" si="1920">IF(((LEN($A117)-LEN(SUBSTITUTE($A117,U$3,"")))*(LEN($A118)-LEN(SUBSTITUTE($A118,U$3,"")))*(LEN($A119)-LEN(SUBSTITUTE($A119,U$3,""))))&gt;0,1,0)</f>
        <v>0</v>
      </c>
      <c r="BW119" s="18">
        <f t="shared" ref="BW119" si="1921">IF(((LEN($A117)-LEN(SUBSTITUTE($A117,V$3,"")))*(LEN($A118)-LEN(SUBSTITUTE($A118,V$3,"")))*(LEN($A119)-LEN(SUBSTITUTE($A119,V$3,""))))&gt;0,1,0)</f>
        <v>0</v>
      </c>
      <c r="BX119" s="18">
        <f t="shared" ref="BX119" si="1922">IF(((LEN($A117)-LEN(SUBSTITUTE($A117,W$3,"")))*(LEN($A118)-LEN(SUBSTITUTE($A118,W$3,"")))*(LEN($A119)-LEN(SUBSTITUTE($A119,W$3,""))))&gt;0,1,0)</f>
        <v>1</v>
      </c>
      <c r="BY119" s="18">
        <f t="shared" ref="BY119" si="1923">IF(((LEN($A117)-LEN(SUBSTITUTE($A117,X$3,"")))*(LEN($A118)-LEN(SUBSTITUTE($A118,X$3,"")))*(LEN($A119)-LEN(SUBSTITUTE($A119,X$3,""))))&gt;0,1,0)</f>
        <v>0</v>
      </c>
      <c r="BZ119" s="18">
        <f t="shared" ref="BZ119" si="1924">IF(((LEN($A117)-LEN(SUBSTITUTE($A117,Y$3,"")))*(LEN($A118)-LEN(SUBSTITUTE($A118,Y$3,"")))*(LEN($A119)-LEN(SUBSTITUTE($A119,Y$3,""))))&gt;0,1,0)</f>
        <v>0</v>
      </c>
      <c r="CA119" s="18">
        <f t="shared" ref="CA119" si="1925">IF(((LEN($A117)-LEN(SUBSTITUTE($A117,Z$3,"")))*(LEN($A118)-LEN(SUBSTITUTE($A118,Z$3,"")))*(LEN($A119)-LEN(SUBSTITUTE($A119,Z$3,""))))&gt;0,1,0)</f>
        <v>0</v>
      </c>
      <c r="CB119" s="18">
        <f t="shared" ref="CB119" si="1926">IF(((LEN($A117)-LEN(SUBSTITUTE($A117,AA$3,"")))*(LEN($A118)-LEN(SUBSTITUTE($A118,AA$3,"")))*(LEN($A119)-LEN(SUBSTITUTE($A119,AA$3,""))))&gt;0,1,0)</f>
        <v>0</v>
      </c>
      <c r="CC119" s="18">
        <f t="shared" ref="CC119" si="1927">IF(((LEN($A117)-LEN(SUBSTITUTE($A117,AB$3,"")))*(LEN($A118)-LEN(SUBSTITUTE($A118,AB$3,"")))*(LEN($A119)-LEN(SUBSTITUTE($A119,AB$3,""))))&gt;0,1,0)</f>
        <v>0</v>
      </c>
      <c r="CD119" s="18">
        <f t="shared" ref="CD119" si="1928">IF(((LEN($A117)-LEN(SUBSTITUTE($A117,AC$3,"")))*(LEN($A118)-LEN(SUBSTITUTE($A118,AC$3,"")))*(LEN($A119)-LEN(SUBSTITUTE($A119,AC$3,""))))&gt;0,1,0)</f>
        <v>0</v>
      </c>
      <c r="CE119" s="18">
        <f t="shared" ref="CE119" si="1929">IF(((LEN($A117)-LEN(SUBSTITUTE($A117,AD$3,"")))*(LEN($A118)-LEN(SUBSTITUTE($A118,AD$3,"")))*(LEN($A119)-LEN(SUBSTITUTE($A119,AD$3,""))))&gt;0,1,0)</f>
        <v>0</v>
      </c>
      <c r="CF119" s="18">
        <f t="shared" ref="CF119" si="1930">IF(((LEN($A117)-LEN(SUBSTITUTE($A117,AE$3,"")))*(LEN($A118)-LEN(SUBSTITUTE($A118,AE$3,"")))*(LEN($A119)-LEN(SUBSTITUTE($A119,AE$3,""))))&gt;0,1,0)</f>
        <v>0</v>
      </c>
      <c r="CG119" s="18">
        <f t="shared" ref="CG119" si="1931">IF(((LEN($A117)-LEN(SUBSTITUTE($A117,AF$3,"")))*(LEN($A118)-LEN(SUBSTITUTE($A118,AF$3,"")))*(LEN($A119)-LEN(SUBSTITUTE($A119,AF$3,""))))&gt;0,1,0)</f>
        <v>0</v>
      </c>
      <c r="CH119" s="18">
        <f t="shared" ref="CH119" si="1932">IF(((LEN($A117)-LEN(SUBSTITUTE($A117,AG$3,"")))*(LEN($A118)-LEN(SUBSTITUTE($A118,AG$3,"")))*(LEN($A119)-LEN(SUBSTITUTE($A119,AG$3,""))))&gt;0,1,0)</f>
        <v>0</v>
      </c>
      <c r="CI119" s="18">
        <f t="shared" ref="CI119" si="1933">IF(((LEN($A117)-LEN(SUBSTITUTE($A117,AH$3,"")))*(LEN($A118)-LEN(SUBSTITUTE($A118,AH$3,"")))*(LEN($A119)-LEN(SUBSTITUTE($A119,AH$3,""))))&gt;0,1,0)</f>
        <v>0</v>
      </c>
      <c r="CJ119" s="18">
        <f t="shared" ref="CJ119" si="1934">IF(((LEN($A117)-LEN(SUBSTITUTE($A117,AI$3,"")))*(LEN($A118)-LEN(SUBSTITUTE($A118,AI$3,"")))*(LEN($A119)-LEN(SUBSTITUTE($A119,AI$3,""))))&gt;0,1,0)</f>
        <v>0</v>
      </c>
      <c r="CK119" s="18">
        <f t="shared" ref="CK119" si="1935">IF(((LEN($A117)-LEN(SUBSTITUTE($A117,AJ$3,"")))*(LEN($A118)-LEN(SUBSTITUTE($A118,AJ$3,"")))*(LEN($A119)-LEN(SUBSTITUTE($A119,AJ$3,""))))&gt;0,1,0)</f>
        <v>0</v>
      </c>
      <c r="CL119" s="18">
        <f t="shared" ref="CL119" si="1936">IF(((LEN($A117)-LEN(SUBSTITUTE($A117,AK$3,"")))*(LEN($A118)-LEN(SUBSTITUTE($A118,AK$3,"")))*(LEN($A119)-LEN(SUBSTITUTE($A119,AK$3,""))))&gt;0,1,0)</f>
        <v>0</v>
      </c>
      <c r="CM119" s="18">
        <f t="shared" ref="CM119" si="1937">IF(((LEN($A117)-LEN(SUBSTITUTE($A117,AL$3,"")))*(LEN($A118)-LEN(SUBSTITUTE($A118,AL$3,"")))*(LEN($A119)-LEN(SUBSTITUTE($A119,AL$3,""))))&gt;0,1,0)</f>
        <v>0</v>
      </c>
      <c r="CN119" s="18">
        <f t="shared" ref="CN119" si="1938">IF(((LEN($A117)-LEN(SUBSTITUTE($A117,AM$3,"")))*(LEN($A118)-LEN(SUBSTITUTE($A118,AM$3,"")))*(LEN($A119)-LEN(SUBSTITUTE($A119,AM$3,""))))&gt;0,1,0)</f>
        <v>0</v>
      </c>
      <c r="CO119" s="18">
        <f t="shared" ref="CO119" si="1939">IF(((LEN($A117)-LEN(SUBSTITUTE($A117,AN$3,"")))*(LEN($A118)-LEN(SUBSTITUTE($A118,AN$3,"")))*(LEN($A119)-LEN(SUBSTITUTE($A119,AN$3,""))))&gt;0,1,0)</f>
        <v>0</v>
      </c>
      <c r="CP119" s="18">
        <f t="shared" ref="CP119" si="1940">IF(((LEN($A117)-LEN(SUBSTITUTE($A117,AO$3,"")))*(LEN($A118)-LEN(SUBSTITUTE($A118,AO$3,"")))*(LEN($A119)-LEN(SUBSTITUTE($A119,AO$3,""))))&gt;0,1,0)</f>
        <v>0</v>
      </c>
      <c r="CQ119" s="18">
        <f t="shared" ref="CQ119" si="1941">IF(((LEN($A117)-LEN(SUBSTITUTE($A117,AP$3,"")))*(LEN($A118)-LEN(SUBSTITUTE($A118,AP$3,"")))*(LEN($A119)-LEN(SUBSTITUTE($A119,AP$3,""))))&gt;0,1,0)</f>
        <v>0</v>
      </c>
      <c r="CR119" s="18">
        <f t="shared" ref="CR119" si="1942">IF(((LEN($A117)-LEN(SUBSTITUTE($A117,AQ$3,"")))*(LEN($A118)-LEN(SUBSTITUTE($A118,AQ$3,"")))*(LEN($A119)-LEN(SUBSTITUTE($A119,AQ$3,""))))&gt;0,1,0)</f>
        <v>0</v>
      </c>
      <c r="CS119" s="18">
        <f t="shared" ref="CS119" si="1943">IF(((LEN($A117)-LEN(SUBSTITUTE($A117,AR$3,"")))*(LEN($A118)-LEN(SUBSTITUTE($A118,AR$3,"")))*(LEN($A119)-LEN(SUBSTITUTE($A119,AR$3,""))))&gt;0,1,0)</f>
        <v>0</v>
      </c>
      <c r="CT119" s="18">
        <f t="shared" ref="CT119" si="1944">IF(((LEN($A117)-LEN(SUBSTITUTE($A117,AS$3,"")))*(LEN($A118)-LEN(SUBSTITUTE($A118,AS$3,"")))*(LEN($A119)-LEN(SUBSTITUTE($A119,AS$3,""))))&gt;0,1,0)</f>
        <v>0</v>
      </c>
      <c r="CU119" s="18">
        <f t="shared" ref="CU119" si="1945">IF(((LEN($A117)-LEN(SUBSTITUTE($A117,AT$3,"")))*(LEN($A118)-LEN(SUBSTITUTE($A118,AT$3,"")))*(LEN($A119)-LEN(SUBSTITUTE($A119,AT$3,""))))&gt;0,1,0)</f>
        <v>0</v>
      </c>
      <c r="CV119" s="18">
        <f t="shared" ref="CV119" si="1946">IF(((LEN($A117)-LEN(SUBSTITUTE($A117,AU$3,"")))*(LEN($A118)-LEN(SUBSTITUTE($A118,AU$3,"")))*(LEN($A119)-LEN(SUBSTITUTE($A119,AU$3,""))))&gt;0,1,0)</f>
        <v>0</v>
      </c>
      <c r="CW119" s="18">
        <f t="shared" ref="CW119" si="1947">IF(((LEN($A117)-LEN(SUBSTITUTE($A117,AV$3,"")))*(LEN($A118)-LEN(SUBSTITUTE($A118,AV$3,"")))*(LEN($A119)-LEN(SUBSTITUTE($A119,AV$3,""))))&gt;0,1,0)</f>
        <v>0</v>
      </c>
      <c r="CX119" s="18">
        <f t="shared" ref="CX119" si="1948">IF(((LEN($A117)-LEN(SUBSTITUTE($A117,AW$3,"")))*(LEN($A118)-LEN(SUBSTITUTE($A118,AW$3,"")))*(LEN($A119)-LEN(SUBSTITUTE($A119,AW$3,""))))&gt;0,1,0)</f>
        <v>0</v>
      </c>
      <c r="CY119" s="18">
        <f t="shared" ref="CY119" si="1949">IF(((LEN($A117)-LEN(SUBSTITUTE($A117,AX$3,"")))*(LEN($A118)-LEN(SUBSTITUTE($A118,AX$3,"")))*(LEN($A119)-LEN(SUBSTITUTE($A119,AX$3,""))))&gt;0,1,0)</f>
        <v>0</v>
      </c>
      <c r="CZ119" s="18">
        <f t="shared" ref="CZ119" si="1950">IF(((LEN($A117)-LEN(SUBSTITUTE($A117,AY$3,"")))*(LEN($A118)-LEN(SUBSTITUTE($A118,AY$3,"")))*(LEN($A119)-LEN(SUBSTITUTE($A119,AY$3,""))))&gt;0,1,0)</f>
        <v>0</v>
      </c>
      <c r="DA119" s="18">
        <f t="shared" ref="DA119" si="1951">IF(((LEN($A117)-LEN(SUBSTITUTE($A117,AZ$3,"")))*(LEN($A118)-LEN(SUBSTITUTE($A118,AZ$3,"")))*(LEN($A119)-LEN(SUBSTITUTE($A119,AZ$3,""))))&gt;0,1,0)</f>
        <v>0</v>
      </c>
      <c r="DB119" s="18">
        <f t="shared" ref="DB119" si="1952">IF(((LEN($A117)-LEN(SUBSTITUTE($A117,BA$3,"")))*(LEN($A118)-LEN(SUBSTITUTE($A118,BA$3,"")))*(LEN($A119)-LEN(SUBSTITUTE($A119,BA$3,""))))&gt;0,1,0)</f>
        <v>0</v>
      </c>
      <c r="DC119" s="18">
        <f t="shared" ref="DC119" si="1953">IF(((LEN($A117)-LEN(SUBSTITUTE($A117,BB$3,"")))*(LEN($A118)-LEN(SUBSTITUTE($A118,BB$3,"")))*(LEN($A119)-LEN(SUBSTITUTE($A119,BB$3,""))))&gt;0,1,0)</f>
        <v>0</v>
      </c>
      <c r="DD119" s="18">
        <f t="shared" ref="DD119" si="1954">IF(((LEN($A117)-LEN(SUBSTITUTE($A117,BC$3,"")))*(LEN($A118)-LEN(SUBSTITUTE($A118,BC$3,"")))*(LEN($A119)-LEN(SUBSTITUTE($A119,BC$3,""))))&gt;0,1,0)</f>
        <v>0</v>
      </c>
      <c r="DE119" s="18">
        <f t="shared" ref="DE119" si="1955">IF(((LEN($A117)-LEN(SUBSTITUTE($A117,BD$3,"")))*(LEN($A118)-LEN(SUBSTITUTE($A118,BD$3,"")))*(LEN($A119)-LEN(SUBSTITUTE($A119,BD$3,""))))&gt;0,1,0)</f>
        <v>0</v>
      </c>
      <c r="DF119" s="18">
        <f t="shared" ref="DF119" si="1956">IF(((LEN($A117)-LEN(SUBSTITUTE($A117,BE$3,"")))*(LEN($A118)-LEN(SUBSTITUTE($A118,BE$3,"")))*(LEN($A119)-LEN(SUBSTITUTE($A119,BE$3,""))))&gt;0,1,0)</f>
        <v>0</v>
      </c>
    </row>
    <row r="120" spans="1:110">
      <c r="A120" s="1" t="s">
        <v>125</v>
      </c>
      <c r="B120" s="18">
        <f t="shared" si="1060"/>
        <v>22</v>
      </c>
      <c r="F120" s="18">
        <f t="shared" si="1694"/>
        <v>0</v>
      </c>
      <c r="G120" s="18">
        <f t="shared" si="1694"/>
        <v>0</v>
      </c>
      <c r="H120" s="18">
        <f t="shared" si="1694"/>
        <v>0</v>
      </c>
      <c r="I120" s="18">
        <f t="shared" si="1694"/>
        <v>0</v>
      </c>
      <c r="J120" s="18">
        <f t="shared" si="1694"/>
        <v>0</v>
      </c>
      <c r="K120" s="18">
        <f t="shared" si="1694"/>
        <v>0</v>
      </c>
      <c r="L120" s="18">
        <f t="shared" si="1694"/>
        <v>0</v>
      </c>
      <c r="M120" s="18">
        <f t="shared" si="1694"/>
        <v>0</v>
      </c>
      <c r="N120" s="18">
        <f t="shared" si="1694"/>
        <v>0</v>
      </c>
      <c r="O120" s="18">
        <f t="shared" si="1694"/>
        <v>0</v>
      </c>
      <c r="P120" s="18">
        <f t="shared" si="1694"/>
        <v>0</v>
      </c>
      <c r="Q120" s="18">
        <f t="shared" si="1694"/>
        <v>0</v>
      </c>
      <c r="R120" s="18">
        <f t="shared" si="1694"/>
        <v>0</v>
      </c>
      <c r="S120" s="18">
        <f t="shared" si="1694"/>
        <v>0</v>
      </c>
      <c r="T120" s="18">
        <f t="shared" si="1694"/>
        <v>0</v>
      </c>
      <c r="U120" s="18">
        <f t="shared" si="1694"/>
        <v>0</v>
      </c>
      <c r="V120" s="18">
        <f t="shared" si="1693"/>
        <v>0</v>
      </c>
      <c r="W120" s="18">
        <f t="shared" si="1693"/>
        <v>0</v>
      </c>
      <c r="X120" s="18">
        <f t="shared" si="1693"/>
        <v>0</v>
      </c>
      <c r="Y120" s="18">
        <f t="shared" si="1693"/>
        <v>0</v>
      </c>
      <c r="Z120" s="18">
        <f t="shared" si="1693"/>
        <v>0</v>
      </c>
      <c r="AA120" s="18">
        <f t="shared" si="1693"/>
        <v>1</v>
      </c>
      <c r="AB120" s="18">
        <f t="shared" si="1693"/>
        <v>0</v>
      </c>
      <c r="AC120" s="18">
        <f t="shared" si="1693"/>
        <v>0</v>
      </c>
      <c r="AD120" s="18">
        <f t="shared" si="1693"/>
        <v>0</v>
      </c>
      <c r="AE120" s="18">
        <f t="shared" si="1693"/>
        <v>0</v>
      </c>
      <c r="AF120" s="18">
        <f t="shared" si="1693"/>
        <v>0</v>
      </c>
      <c r="AG120" s="18">
        <f t="shared" si="1693"/>
        <v>0</v>
      </c>
      <c r="AH120" s="18">
        <f t="shared" si="1693"/>
        <v>0</v>
      </c>
      <c r="AI120" s="18">
        <f t="shared" si="1693"/>
        <v>0</v>
      </c>
      <c r="AJ120" s="18">
        <f t="shared" si="1693"/>
        <v>0</v>
      </c>
      <c r="AK120" s="18">
        <f t="shared" si="1748"/>
        <v>0</v>
      </c>
      <c r="AL120" s="18">
        <f t="shared" si="1748"/>
        <v>0</v>
      </c>
      <c r="AM120" s="18">
        <f t="shared" si="1748"/>
        <v>0</v>
      </c>
      <c r="AN120" s="18">
        <f t="shared" si="1748"/>
        <v>0</v>
      </c>
      <c r="AO120" s="18">
        <f t="shared" si="1748"/>
        <v>0</v>
      </c>
      <c r="AP120" s="18">
        <f t="shared" si="1748"/>
        <v>0</v>
      </c>
      <c r="AQ120" s="18">
        <f t="shared" si="1748"/>
        <v>0</v>
      </c>
      <c r="AR120" s="18">
        <f t="shared" si="1748"/>
        <v>0</v>
      </c>
      <c r="AS120" s="18">
        <f t="shared" si="1748"/>
        <v>0</v>
      </c>
      <c r="AT120" s="18">
        <f t="shared" si="1748"/>
        <v>0</v>
      </c>
      <c r="AU120" s="18">
        <f t="shared" si="1748"/>
        <v>0</v>
      </c>
      <c r="AV120" s="18">
        <f t="shared" si="1748"/>
        <v>0</v>
      </c>
      <c r="AW120" s="18">
        <f t="shared" si="1748"/>
        <v>0</v>
      </c>
      <c r="AX120" s="18">
        <f t="shared" si="1748"/>
        <v>0</v>
      </c>
      <c r="AY120" s="18">
        <f t="shared" si="1748"/>
        <v>0</v>
      </c>
      <c r="AZ120" s="18">
        <f t="shared" si="1748"/>
        <v>0</v>
      </c>
      <c r="BA120" s="18">
        <f t="shared" si="1747"/>
        <v>0</v>
      </c>
      <c r="BB120" s="18">
        <f t="shared" si="1747"/>
        <v>0</v>
      </c>
      <c r="BC120" s="18">
        <f t="shared" si="1747"/>
        <v>0</v>
      </c>
      <c r="BD120" s="18">
        <f t="shared" si="1747"/>
        <v>0</v>
      </c>
      <c r="BE120" s="18">
        <f t="shared" si="1747"/>
        <v>0</v>
      </c>
    </row>
    <row r="121" spans="1:110">
      <c r="A121" s="1" t="s">
        <v>126</v>
      </c>
      <c r="B121" s="18">
        <f t="shared" si="1060"/>
        <v>18</v>
      </c>
      <c r="F121" s="18">
        <f t="shared" si="1694"/>
        <v>0</v>
      </c>
      <c r="G121" s="18">
        <f t="shared" si="1694"/>
        <v>0</v>
      </c>
      <c r="H121" s="18">
        <f t="shared" si="1694"/>
        <v>0</v>
      </c>
      <c r="I121" s="18">
        <f t="shared" si="1694"/>
        <v>0</v>
      </c>
      <c r="J121" s="18">
        <f t="shared" si="1694"/>
        <v>0</v>
      </c>
      <c r="K121" s="18">
        <f t="shared" si="1694"/>
        <v>0</v>
      </c>
      <c r="L121" s="18">
        <f t="shared" si="1694"/>
        <v>0</v>
      </c>
      <c r="M121" s="18">
        <f t="shared" si="1694"/>
        <v>0</v>
      </c>
      <c r="N121" s="18">
        <f t="shared" si="1694"/>
        <v>0</v>
      </c>
      <c r="O121" s="18">
        <f t="shared" si="1694"/>
        <v>0</v>
      </c>
      <c r="P121" s="18">
        <f t="shared" si="1694"/>
        <v>0</v>
      </c>
      <c r="Q121" s="18">
        <f t="shared" si="1694"/>
        <v>0</v>
      </c>
      <c r="R121" s="18">
        <f t="shared" si="1694"/>
        <v>0</v>
      </c>
      <c r="S121" s="18">
        <f t="shared" si="1694"/>
        <v>0</v>
      </c>
      <c r="T121" s="18">
        <f t="shared" si="1694"/>
        <v>0</v>
      </c>
      <c r="U121" s="18">
        <f t="shared" si="1694"/>
        <v>0</v>
      </c>
      <c r="V121" s="18">
        <f t="shared" si="1693"/>
        <v>0</v>
      </c>
      <c r="W121" s="18">
        <f t="shared" si="1693"/>
        <v>1</v>
      </c>
      <c r="X121" s="18">
        <f t="shared" si="1693"/>
        <v>0</v>
      </c>
      <c r="Y121" s="18">
        <f t="shared" si="1693"/>
        <v>0</v>
      </c>
      <c r="Z121" s="18">
        <f t="shared" si="1693"/>
        <v>0</v>
      </c>
      <c r="AA121" s="18">
        <f t="shared" si="1693"/>
        <v>0</v>
      </c>
      <c r="AB121" s="18">
        <f t="shared" si="1693"/>
        <v>0</v>
      </c>
      <c r="AC121" s="18">
        <f t="shared" si="1693"/>
        <v>0</v>
      </c>
      <c r="AD121" s="18">
        <f t="shared" si="1693"/>
        <v>0</v>
      </c>
      <c r="AE121" s="18">
        <f t="shared" si="1693"/>
        <v>0</v>
      </c>
      <c r="AF121" s="18">
        <f t="shared" si="1693"/>
        <v>0</v>
      </c>
      <c r="AG121" s="18">
        <f t="shared" si="1693"/>
        <v>0</v>
      </c>
      <c r="AH121" s="18">
        <f t="shared" si="1693"/>
        <v>0</v>
      </c>
      <c r="AI121" s="18">
        <f t="shared" si="1693"/>
        <v>0</v>
      </c>
      <c r="AJ121" s="18">
        <f t="shared" si="1693"/>
        <v>0</v>
      </c>
      <c r="AK121" s="18">
        <f t="shared" si="1748"/>
        <v>0</v>
      </c>
      <c r="AL121" s="18">
        <f t="shared" si="1748"/>
        <v>0</v>
      </c>
      <c r="AM121" s="18">
        <f t="shared" si="1748"/>
        <v>0</v>
      </c>
      <c r="AN121" s="18">
        <f t="shared" si="1748"/>
        <v>0</v>
      </c>
      <c r="AO121" s="18">
        <f t="shared" si="1748"/>
        <v>0</v>
      </c>
      <c r="AP121" s="18">
        <f t="shared" si="1748"/>
        <v>0</v>
      </c>
      <c r="AQ121" s="18">
        <f t="shared" si="1748"/>
        <v>0</v>
      </c>
      <c r="AR121" s="18">
        <f t="shared" si="1748"/>
        <v>0</v>
      </c>
      <c r="AS121" s="18">
        <f t="shared" si="1748"/>
        <v>0</v>
      </c>
      <c r="AT121" s="18">
        <f t="shared" si="1748"/>
        <v>0</v>
      </c>
      <c r="AU121" s="18">
        <f t="shared" si="1748"/>
        <v>0</v>
      </c>
      <c r="AV121" s="18">
        <f t="shared" si="1748"/>
        <v>0</v>
      </c>
      <c r="AW121" s="18">
        <f t="shared" si="1748"/>
        <v>0</v>
      </c>
      <c r="AX121" s="18">
        <f t="shared" si="1748"/>
        <v>0</v>
      </c>
      <c r="AY121" s="18">
        <f t="shared" si="1748"/>
        <v>0</v>
      </c>
      <c r="AZ121" s="18">
        <f t="shared" si="1748"/>
        <v>0</v>
      </c>
      <c r="BA121" s="18">
        <f t="shared" si="1747"/>
        <v>0</v>
      </c>
      <c r="BB121" s="18">
        <f t="shared" si="1747"/>
        <v>0</v>
      </c>
      <c r="BC121" s="18">
        <f t="shared" si="1747"/>
        <v>0</v>
      </c>
      <c r="BD121" s="18">
        <f t="shared" si="1747"/>
        <v>0</v>
      </c>
      <c r="BE121" s="18">
        <f t="shared" si="1747"/>
        <v>0</v>
      </c>
    </row>
    <row r="122" spans="1:110">
      <c r="A122" s="1" t="s">
        <v>127</v>
      </c>
      <c r="B122" s="18">
        <f t="shared" si="1060"/>
        <v>14</v>
      </c>
      <c r="C122" s="18">
        <f>SUMPRODUCT(F$4:BE$4,BG122:DF122)</f>
        <v>33</v>
      </c>
      <c r="F122" s="18">
        <f t="shared" si="1694"/>
        <v>0</v>
      </c>
      <c r="G122" s="18">
        <f t="shared" si="1694"/>
        <v>0</v>
      </c>
      <c r="H122" s="18">
        <f t="shared" si="1694"/>
        <v>0</v>
      </c>
      <c r="I122" s="18">
        <f t="shared" si="1694"/>
        <v>0</v>
      </c>
      <c r="J122" s="18">
        <f t="shared" si="1694"/>
        <v>0</v>
      </c>
      <c r="K122" s="18">
        <f t="shared" si="1694"/>
        <v>0</v>
      </c>
      <c r="L122" s="18">
        <f t="shared" si="1694"/>
        <v>0</v>
      </c>
      <c r="M122" s="18">
        <f t="shared" si="1694"/>
        <v>0</v>
      </c>
      <c r="N122" s="18">
        <f t="shared" si="1694"/>
        <v>0</v>
      </c>
      <c r="O122" s="18">
        <f t="shared" si="1694"/>
        <v>0</v>
      </c>
      <c r="P122" s="18">
        <f t="shared" si="1694"/>
        <v>0</v>
      </c>
      <c r="Q122" s="18">
        <f t="shared" si="1694"/>
        <v>0</v>
      </c>
      <c r="R122" s="18">
        <f t="shared" si="1694"/>
        <v>0</v>
      </c>
      <c r="S122" s="18">
        <f t="shared" si="1694"/>
        <v>1</v>
      </c>
      <c r="T122" s="18">
        <f t="shared" si="1694"/>
        <v>0</v>
      </c>
      <c r="U122" s="18">
        <f t="shared" ref="U122:AJ137" si="1957">IF(((LEN(LEFT($A122,LEN($A122)/2))-LEN(SUBSTITUTE(LEFT($A122,LEN($A122)/2),U$3,"")))*(LEN(RIGHT($A122,LEN($A122)/2))-LEN(SUBSTITUTE(RIGHT($A122,LEN($A122)/2),U$3,""))))&gt;0,1,0)</f>
        <v>0</v>
      </c>
      <c r="V122" s="18">
        <f t="shared" si="1957"/>
        <v>0</v>
      </c>
      <c r="W122" s="18">
        <f t="shared" si="1957"/>
        <v>0</v>
      </c>
      <c r="X122" s="18">
        <f t="shared" si="1957"/>
        <v>0</v>
      </c>
      <c r="Y122" s="18">
        <f t="shared" si="1957"/>
        <v>0</v>
      </c>
      <c r="Z122" s="18">
        <f t="shared" si="1957"/>
        <v>0</v>
      </c>
      <c r="AA122" s="18">
        <f t="shared" si="1957"/>
        <v>0</v>
      </c>
      <c r="AB122" s="18">
        <f t="shared" si="1957"/>
        <v>0</v>
      </c>
      <c r="AC122" s="18">
        <f t="shared" si="1957"/>
        <v>0</v>
      </c>
      <c r="AD122" s="18">
        <f t="shared" si="1957"/>
        <v>0</v>
      </c>
      <c r="AE122" s="18">
        <f t="shared" si="1957"/>
        <v>0</v>
      </c>
      <c r="AF122" s="18">
        <f t="shared" si="1957"/>
        <v>0</v>
      </c>
      <c r="AG122" s="18">
        <f t="shared" si="1957"/>
        <v>0</v>
      </c>
      <c r="AH122" s="18">
        <f t="shared" si="1957"/>
        <v>0</v>
      </c>
      <c r="AI122" s="18">
        <f t="shared" si="1957"/>
        <v>0</v>
      </c>
      <c r="AJ122" s="18">
        <f t="shared" si="1957"/>
        <v>0</v>
      </c>
      <c r="AK122" s="18">
        <f t="shared" si="1748"/>
        <v>0</v>
      </c>
      <c r="AL122" s="18">
        <f t="shared" si="1748"/>
        <v>0</v>
      </c>
      <c r="AM122" s="18">
        <f t="shared" si="1748"/>
        <v>0</v>
      </c>
      <c r="AN122" s="18">
        <f t="shared" si="1748"/>
        <v>0</v>
      </c>
      <c r="AO122" s="18">
        <f t="shared" si="1748"/>
        <v>0</v>
      </c>
      <c r="AP122" s="18">
        <f t="shared" si="1748"/>
        <v>0</v>
      </c>
      <c r="AQ122" s="18">
        <f t="shared" si="1748"/>
        <v>0</v>
      </c>
      <c r="AR122" s="18">
        <f t="shared" si="1748"/>
        <v>0</v>
      </c>
      <c r="AS122" s="18">
        <f t="shared" si="1748"/>
        <v>0</v>
      </c>
      <c r="AT122" s="18">
        <f t="shared" si="1748"/>
        <v>0</v>
      </c>
      <c r="AU122" s="18">
        <f t="shared" si="1748"/>
        <v>0</v>
      </c>
      <c r="AV122" s="18">
        <f t="shared" si="1748"/>
        <v>0</v>
      </c>
      <c r="AW122" s="18">
        <f t="shared" si="1748"/>
        <v>0</v>
      </c>
      <c r="AX122" s="18">
        <f t="shared" si="1748"/>
        <v>0</v>
      </c>
      <c r="AY122" s="18">
        <f t="shared" si="1748"/>
        <v>0</v>
      </c>
      <c r="AZ122" s="18">
        <f t="shared" si="1748"/>
        <v>0</v>
      </c>
      <c r="BA122" s="18">
        <f t="shared" si="1747"/>
        <v>0</v>
      </c>
      <c r="BB122" s="18">
        <f t="shared" si="1747"/>
        <v>0</v>
      </c>
      <c r="BC122" s="18">
        <f t="shared" si="1747"/>
        <v>0</v>
      </c>
      <c r="BD122" s="18">
        <f t="shared" si="1747"/>
        <v>0</v>
      </c>
      <c r="BE122" s="18">
        <f t="shared" si="1747"/>
        <v>0</v>
      </c>
      <c r="BG122" s="18">
        <f t="shared" ref="BG122" si="1958">IF(((LEN($A120)-LEN(SUBSTITUTE($A120,F$3,"")))*(LEN($A121)-LEN(SUBSTITUTE($A121,F$3,"")))*(LEN($A122)-LEN(SUBSTITUTE($A122,F$3,""))))&gt;0,1,0)</f>
        <v>0</v>
      </c>
      <c r="BH122" s="18">
        <f t="shared" ref="BH122" si="1959">IF(((LEN($A120)-LEN(SUBSTITUTE($A120,G$3,"")))*(LEN($A121)-LEN(SUBSTITUTE($A121,G$3,"")))*(LEN($A122)-LEN(SUBSTITUTE($A122,G$3,""))))&gt;0,1,0)</f>
        <v>0</v>
      </c>
      <c r="BI122" s="18">
        <f t="shared" ref="BI122" si="1960">IF(((LEN($A120)-LEN(SUBSTITUTE($A120,H$3,"")))*(LEN($A121)-LEN(SUBSTITUTE($A121,H$3,"")))*(LEN($A122)-LEN(SUBSTITUTE($A122,H$3,""))))&gt;0,1,0)</f>
        <v>0</v>
      </c>
      <c r="BJ122" s="18">
        <f t="shared" ref="BJ122" si="1961">IF(((LEN($A120)-LEN(SUBSTITUTE($A120,I$3,"")))*(LEN($A121)-LEN(SUBSTITUTE($A121,I$3,"")))*(LEN($A122)-LEN(SUBSTITUTE($A122,I$3,""))))&gt;0,1,0)</f>
        <v>0</v>
      </c>
      <c r="BK122" s="18">
        <f t="shared" ref="BK122" si="1962">IF(((LEN($A120)-LEN(SUBSTITUTE($A120,J$3,"")))*(LEN($A121)-LEN(SUBSTITUTE($A121,J$3,"")))*(LEN($A122)-LEN(SUBSTITUTE($A122,J$3,""))))&gt;0,1,0)</f>
        <v>0</v>
      </c>
      <c r="BL122" s="18">
        <f t="shared" ref="BL122" si="1963">IF(((LEN($A120)-LEN(SUBSTITUTE($A120,K$3,"")))*(LEN($A121)-LEN(SUBSTITUTE($A121,K$3,"")))*(LEN($A122)-LEN(SUBSTITUTE($A122,K$3,""))))&gt;0,1,0)</f>
        <v>0</v>
      </c>
      <c r="BM122" s="18">
        <f t="shared" ref="BM122" si="1964">IF(((LEN($A120)-LEN(SUBSTITUTE($A120,L$3,"")))*(LEN($A121)-LEN(SUBSTITUTE($A121,L$3,"")))*(LEN($A122)-LEN(SUBSTITUTE($A122,L$3,""))))&gt;0,1,0)</f>
        <v>0</v>
      </c>
      <c r="BN122" s="18">
        <f t="shared" ref="BN122" si="1965">IF(((LEN($A120)-LEN(SUBSTITUTE($A120,M$3,"")))*(LEN($A121)-LEN(SUBSTITUTE($A121,M$3,"")))*(LEN($A122)-LEN(SUBSTITUTE($A122,M$3,""))))&gt;0,1,0)</f>
        <v>0</v>
      </c>
      <c r="BO122" s="18">
        <f t="shared" ref="BO122" si="1966">IF(((LEN($A120)-LEN(SUBSTITUTE($A120,N$3,"")))*(LEN($A121)-LEN(SUBSTITUTE($A121,N$3,"")))*(LEN($A122)-LEN(SUBSTITUTE($A122,N$3,""))))&gt;0,1,0)</f>
        <v>0</v>
      </c>
      <c r="BP122" s="18">
        <f t="shared" ref="BP122" si="1967">IF(((LEN($A120)-LEN(SUBSTITUTE($A120,O$3,"")))*(LEN($A121)-LEN(SUBSTITUTE($A121,O$3,"")))*(LEN($A122)-LEN(SUBSTITUTE($A122,O$3,""))))&gt;0,1,0)</f>
        <v>0</v>
      </c>
      <c r="BQ122" s="18">
        <f t="shared" ref="BQ122" si="1968">IF(((LEN($A120)-LEN(SUBSTITUTE($A120,P$3,"")))*(LEN($A121)-LEN(SUBSTITUTE($A121,P$3,"")))*(LEN($A122)-LEN(SUBSTITUTE($A122,P$3,""))))&gt;0,1,0)</f>
        <v>0</v>
      </c>
      <c r="BR122" s="18">
        <f t="shared" ref="BR122" si="1969">IF(((LEN($A120)-LEN(SUBSTITUTE($A120,Q$3,"")))*(LEN($A121)-LEN(SUBSTITUTE($A121,Q$3,"")))*(LEN($A122)-LEN(SUBSTITUTE($A122,Q$3,""))))&gt;0,1,0)</f>
        <v>0</v>
      </c>
      <c r="BS122" s="18">
        <f t="shared" ref="BS122" si="1970">IF(((LEN($A120)-LEN(SUBSTITUTE($A120,R$3,"")))*(LEN($A121)-LEN(SUBSTITUTE($A121,R$3,"")))*(LEN($A122)-LEN(SUBSTITUTE($A122,R$3,""))))&gt;0,1,0)</f>
        <v>0</v>
      </c>
      <c r="BT122" s="18">
        <f t="shared" ref="BT122" si="1971">IF(((LEN($A120)-LEN(SUBSTITUTE($A120,S$3,"")))*(LEN($A121)-LEN(SUBSTITUTE($A121,S$3,"")))*(LEN($A122)-LEN(SUBSTITUTE($A122,S$3,""))))&gt;0,1,0)</f>
        <v>0</v>
      </c>
      <c r="BU122" s="18">
        <f t="shared" ref="BU122" si="1972">IF(((LEN($A120)-LEN(SUBSTITUTE($A120,T$3,"")))*(LEN($A121)-LEN(SUBSTITUTE($A121,T$3,"")))*(LEN($A122)-LEN(SUBSTITUTE($A122,T$3,""))))&gt;0,1,0)</f>
        <v>0</v>
      </c>
      <c r="BV122" s="18">
        <f t="shared" ref="BV122" si="1973">IF(((LEN($A120)-LEN(SUBSTITUTE($A120,U$3,"")))*(LEN($A121)-LEN(SUBSTITUTE($A121,U$3,"")))*(LEN($A122)-LEN(SUBSTITUTE($A122,U$3,""))))&gt;0,1,0)</f>
        <v>0</v>
      </c>
      <c r="BW122" s="18">
        <f t="shared" ref="BW122" si="1974">IF(((LEN($A120)-LEN(SUBSTITUTE($A120,V$3,"")))*(LEN($A121)-LEN(SUBSTITUTE($A121,V$3,"")))*(LEN($A122)-LEN(SUBSTITUTE($A122,V$3,""))))&gt;0,1,0)</f>
        <v>0</v>
      </c>
      <c r="BX122" s="18">
        <f t="shared" ref="BX122" si="1975">IF(((LEN($A120)-LEN(SUBSTITUTE($A120,W$3,"")))*(LEN($A121)-LEN(SUBSTITUTE($A121,W$3,"")))*(LEN($A122)-LEN(SUBSTITUTE($A122,W$3,""))))&gt;0,1,0)</f>
        <v>0</v>
      </c>
      <c r="BY122" s="18">
        <f t="shared" ref="BY122" si="1976">IF(((LEN($A120)-LEN(SUBSTITUTE($A120,X$3,"")))*(LEN($A121)-LEN(SUBSTITUTE($A121,X$3,"")))*(LEN($A122)-LEN(SUBSTITUTE($A122,X$3,""))))&gt;0,1,0)</f>
        <v>0</v>
      </c>
      <c r="BZ122" s="18">
        <f t="shared" ref="BZ122" si="1977">IF(((LEN($A120)-LEN(SUBSTITUTE($A120,Y$3,"")))*(LEN($A121)-LEN(SUBSTITUTE($A121,Y$3,"")))*(LEN($A122)-LEN(SUBSTITUTE($A122,Y$3,""))))&gt;0,1,0)</f>
        <v>0</v>
      </c>
      <c r="CA122" s="18">
        <f t="shared" ref="CA122" si="1978">IF(((LEN($A120)-LEN(SUBSTITUTE($A120,Z$3,"")))*(LEN($A121)-LEN(SUBSTITUTE($A121,Z$3,"")))*(LEN($A122)-LEN(SUBSTITUTE($A122,Z$3,""))))&gt;0,1,0)</f>
        <v>0</v>
      </c>
      <c r="CB122" s="18">
        <f t="shared" ref="CB122" si="1979">IF(((LEN($A120)-LEN(SUBSTITUTE($A120,AA$3,"")))*(LEN($A121)-LEN(SUBSTITUTE($A121,AA$3,"")))*(LEN($A122)-LEN(SUBSTITUTE($A122,AA$3,""))))&gt;0,1,0)</f>
        <v>0</v>
      </c>
      <c r="CC122" s="18">
        <f t="shared" ref="CC122" si="1980">IF(((LEN($A120)-LEN(SUBSTITUTE($A120,AB$3,"")))*(LEN($A121)-LEN(SUBSTITUTE($A121,AB$3,"")))*(LEN($A122)-LEN(SUBSTITUTE($A122,AB$3,""))))&gt;0,1,0)</f>
        <v>0</v>
      </c>
      <c r="CD122" s="18">
        <f t="shared" ref="CD122" si="1981">IF(((LEN($A120)-LEN(SUBSTITUTE($A120,AC$3,"")))*(LEN($A121)-LEN(SUBSTITUTE($A121,AC$3,"")))*(LEN($A122)-LEN(SUBSTITUTE($A122,AC$3,""))))&gt;0,1,0)</f>
        <v>0</v>
      </c>
      <c r="CE122" s="18">
        <f t="shared" ref="CE122" si="1982">IF(((LEN($A120)-LEN(SUBSTITUTE($A120,AD$3,"")))*(LEN($A121)-LEN(SUBSTITUTE($A121,AD$3,"")))*(LEN($A122)-LEN(SUBSTITUTE($A122,AD$3,""))))&gt;0,1,0)</f>
        <v>0</v>
      </c>
      <c r="CF122" s="18">
        <f t="shared" ref="CF122" si="1983">IF(((LEN($A120)-LEN(SUBSTITUTE($A120,AE$3,"")))*(LEN($A121)-LEN(SUBSTITUTE($A121,AE$3,"")))*(LEN($A122)-LEN(SUBSTITUTE($A122,AE$3,""))))&gt;0,1,0)</f>
        <v>0</v>
      </c>
      <c r="CG122" s="18">
        <f t="shared" ref="CG122" si="1984">IF(((LEN($A120)-LEN(SUBSTITUTE($A120,AF$3,"")))*(LEN($A121)-LEN(SUBSTITUTE($A121,AF$3,"")))*(LEN($A122)-LEN(SUBSTITUTE($A122,AF$3,""))))&gt;0,1,0)</f>
        <v>0</v>
      </c>
      <c r="CH122" s="18">
        <f t="shared" ref="CH122" si="1985">IF(((LEN($A120)-LEN(SUBSTITUTE($A120,AG$3,"")))*(LEN($A121)-LEN(SUBSTITUTE($A121,AG$3,"")))*(LEN($A122)-LEN(SUBSTITUTE($A122,AG$3,""))))&gt;0,1,0)</f>
        <v>0</v>
      </c>
      <c r="CI122" s="18">
        <f t="shared" ref="CI122" si="1986">IF(((LEN($A120)-LEN(SUBSTITUTE($A120,AH$3,"")))*(LEN($A121)-LEN(SUBSTITUTE($A121,AH$3,"")))*(LEN($A122)-LEN(SUBSTITUTE($A122,AH$3,""))))&gt;0,1,0)</f>
        <v>0</v>
      </c>
      <c r="CJ122" s="18">
        <f t="shared" ref="CJ122" si="1987">IF(((LEN($A120)-LEN(SUBSTITUTE($A120,AI$3,"")))*(LEN($A121)-LEN(SUBSTITUTE($A121,AI$3,"")))*(LEN($A122)-LEN(SUBSTITUTE($A122,AI$3,""))))&gt;0,1,0)</f>
        <v>0</v>
      </c>
      <c r="CK122" s="18">
        <f t="shared" ref="CK122" si="1988">IF(((LEN($A120)-LEN(SUBSTITUTE($A120,AJ$3,"")))*(LEN($A121)-LEN(SUBSTITUTE($A121,AJ$3,"")))*(LEN($A122)-LEN(SUBSTITUTE($A122,AJ$3,""))))&gt;0,1,0)</f>
        <v>0</v>
      </c>
      <c r="CL122" s="18">
        <f t="shared" ref="CL122" si="1989">IF(((LEN($A120)-LEN(SUBSTITUTE($A120,AK$3,"")))*(LEN($A121)-LEN(SUBSTITUTE($A121,AK$3,"")))*(LEN($A122)-LEN(SUBSTITUTE($A122,AK$3,""))))&gt;0,1,0)</f>
        <v>0</v>
      </c>
      <c r="CM122" s="18">
        <f t="shared" ref="CM122" si="1990">IF(((LEN($A120)-LEN(SUBSTITUTE($A120,AL$3,"")))*(LEN($A121)-LEN(SUBSTITUTE($A121,AL$3,"")))*(LEN($A122)-LEN(SUBSTITUTE($A122,AL$3,""))))&gt;0,1,0)</f>
        <v>1</v>
      </c>
      <c r="CN122" s="18">
        <f t="shared" ref="CN122" si="1991">IF(((LEN($A120)-LEN(SUBSTITUTE($A120,AM$3,"")))*(LEN($A121)-LEN(SUBSTITUTE($A121,AM$3,"")))*(LEN($A122)-LEN(SUBSTITUTE($A122,AM$3,""))))&gt;0,1,0)</f>
        <v>0</v>
      </c>
      <c r="CO122" s="18">
        <f t="shared" ref="CO122" si="1992">IF(((LEN($A120)-LEN(SUBSTITUTE($A120,AN$3,"")))*(LEN($A121)-LEN(SUBSTITUTE($A121,AN$3,"")))*(LEN($A122)-LEN(SUBSTITUTE($A122,AN$3,""))))&gt;0,1,0)</f>
        <v>0</v>
      </c>
      <c r="CP122" s="18">
        <f t="shared" ref="CP122" si="1993">IF(((LEN($A120)-LEN(SUBSTITUTE($A120,AO$3,"")))*(LEN($A121)-LEN(SUBSTITUTE($A121,AO$3,"")))*(LEN($A122)-LEN(SUBSTITUTE($A122,AO$3,""))))&gt;0,1,0)</f>
        <v>0</v>
      </c>
      <c r="CQ122" s="18">
        <f t="shared" ref="CQ122" si="1994">IF(((LEN($A120)-LEN(SUBSTITUTE($A120,AP$3,"")))*(LEN($A121)-LEN(SUBSTITUTE($A121,AP$3,"")))*(LEN($A122)-LEN(SUBSTITUTE($A122,AP$3,""))))&gt;0,1,0)</f>
        <v>0</v>
      </c>
      <c r="CR122" s="18">
        <f t="shared" ref="CR122" si="1995">IF(((LEN($A120)-LEN(SUBSTITUTE($A120,AQ$3,"")))*(LEN($A121)-LEN(SUBSTITUTE($A121,AQ$3,"")))*(LEN($A122)-LEN(SUBSTITUTE($A122,AQ$3,""))))&gt;0,1,0)</f>
        <v>0</v>
      </c>
      <c r="CS122" s="18">
        <f t="shared" ref="CS122" si="1996">IF(((LEN($A120)-LEN(SUBSTITUTE($A120,AR$3,"")))*(LEN($A121)-LEN(SUBSTITUTE($A121,AR$3,"")))*(LEN($A122)-LEN(SUBSTITUTE($A122,AR$3,""))))&gt;0,1,0)</f>
        <v>0</v>
      </c>
      <c r="CT122" s="18">
        <f t="shared" ref="CT122" si="1997">IF(((LEN($A120)-LEN(SUBSTITUTE($A120,AS$3,"")))*(LEN($A121)-LEN(SUBSTITUTE($A121,AS$3,"")))*(LEN($A122)-LEN(SUBSTITUTE($A122,AS$3,""))))&gt;0,1,0)</f>
        <v>0</v>
      </c>
      <c r="CU122" s="18">
        <f t="shared" ref="CU122" si="1998">IF(((LEN($A120)-LEN(SUBSTITUTE($A120,AT$3,"")))*(LEN($A121)-LEN(SUBSTITUTE($A121,AT$3,"")))*(LEN($A122)-LEN(SUBSTITUTE($A122,AT$3,""))))&gt;0,1,0)</f>
        <v>0</v>
      </c>
      <c r="CV122" s="18">
        <f t="shared" ref="CV122" si="1999">IF(((LEN($A120)-LEN(SUBSTITUTE($A120,AU$3,"")))*(LEN($A121)-LEN(SUBSTITUTE($A121,AU$3,"")))*(LEN($A122)-LEN(SUBSTITUTE($A122,AU$3,""))))&gt;0,1,0)</f>
        <v>0</v>
      </c>
      <c r="CW122" s="18">
        <f t="shared" ref="CW122" si="2000">IF(((LEN($A120)-LEN(SUBSTITUTE($A120,AV$3,"")))*(LEN($A121)-LEN(SUBSTITUTE($A121,AV$3,"")))*(LEN($A122)-LEN(SUBSTITUTE($A122,AV$3,""))))&gt;0,1,0)</f>
        <v>0</v>
      </c>
      <c r="CX122" s="18">
        <f t="shared" ref="CX122" si="2001">IF(((LEN($A120)-LEN(SUBSTITUTE($A120,AW$3,"")))*(LEN($A121)-LEN(SUBSTITUTE($A121,AW$3,"")))*(LEN($A122)-LEN(SUBSTITUTE($A122,AW$3,""))))&gt;0,1,0)</f>
        <v>0</v>
      </c>
      <c r="CY122" s="18">
        <f t="shared" ref="CY122" si="2002">IF(((LEN($A120)-LEN(SUBSTITUTE($A120,AX$3,"")))*(LEN($A121)-LEN(SUBSTITUTE($A121,AX$3,"")))*(LEN($A122)-LEN(SUBSTITUTE($A122,AX$3,""))))&gt;0,1,0)</f>
        <v>0</v>
      </c>
      <c r="CZ122" s="18">
        <f t="shared" ref="CZ122" si="2003">IF(((LEN($A120)-LEN(SUBSTITUTE($A120,AY$3,"")))*(LEN($A121)-LEN(SUBSTITUTE($A121,AY$3,"")))*(LEN($A122)-LEN(SUBSTITUTE($A122,AY$3,""))))&gt;0,1,0)</f>
        <v>0</v>
      </c>
      <c r="DA122" s="18">
        <f t="shared" ref="DA122" si="2004">IF(((LEN($A120)-LEN(SUBSTITUTE($A120,AZ$3,"")))*(LEN($A121)-LEN(SUBSTITUTE($A121,AZ$3,"")))*(LEN($A122)-LEN(SUBSTITUTE($A122,AZ$3,""))))&gt;0,1,0)</f>
        <v>0</v>
      </c>
      <c r="DB122" s="18">
        <f t="shared" ref="DB122" si="2005">IF(((LEN($A120)-LEN(SUBSTITUTE($A120,BA$3,"")))*(LEN($A121)-LEN(SUBSTITUTE($A121,BA$3,"")))*(LEN($A122)-LEN(SUBSTITUTE($A122,BA$3,""))))&gt;0,1,0)</f>
        <v>0</v>
      </c>
      <c r="DC122" s="18">
        <f t="shared" ref="DC122" si="2006">IF(((LEN($A120)-LEN(SUBSTITUTE($A120,BB$3,"")))*(LEN($A121)-LEN(SUBSTITUTE($A121,BB$3,"")))*(LEN($A122)-LEN(SUBSTITUTE($A122,BB$3,""))))&gt;0,1,0)</f>
        <v>0</v>
      </c>
      <c r="DD122" s="18">
        <f t="shared" ref="DD122" si="2007">IF(((LEN($A120)-LEN(SUBSTITUTE($A120,BC$3,"")))*(LEN($A121)-LEN(SUBSTITUTE($A121,BC$3,"")))*(LEN($A122)-LEN(SUBSTITUTE($A122,BC$3,""))))&gt;0,1,0)</f>
        <v>0</v>
      </c>
      <c r="DE122" s="18">
        <f t="shared" ref="DE122" si="2008">IF(((LEN($A120)-LEN(SUBSTITUTE($A120,BD$3,"")))*(LEN($A121)-LEN(SUBSTITUTE($A121,BD$3,"")))*(LEN($A122)-LEN(SUBSTITUTE($A122,BD$3,""))))&gt;0,1,0)</f>
        <v>0</v>
      </c>
      <c r="DF122" s="18">
        <f t="shared" ref="DF122" si="2009">IF(((LEN($A120)-LEN(SUBSTITUTE($A120,BE$3,"")))*(LEN($A121)-LEN(SUBSTITUTE($A121,BE$3,"")))*(LEN($A122)-LEN(SUBSTITUTE($A122,BE$3,""))))&gt;0,1,0)</f>
        <v>0</v>
      </c>
    </row>
    <row r="123" spans="1:110">
      <c r="A123" s="1" t="s">
        <v>128</v>
      </c>
      <c r="B123" s="18">
        <f t="shared" si="1060"/>
        <v>43</v>
      </c>
      <c r="F123" s="18">
        <f t="shared" ref="F123:U138" si="2010">IF(((LEN(LEFT($A123,LEN($A123)/2))-LEN(SUBSTITUTE(LEFT($A123,LEN($A123)/2),F$3,"")))*(LEN(RIGHT($A123,LEN($A123)/2))-LEN(SUBSTITUTE(RIGHT($A123,LEN($A123)/2),F$3,""))))&gt;0,1,0)</f>
        <v>0</v>
      </c>
      <c r="G123" s="18">
        <f t="shared" si="2010"/>
        <v>0</v>
      </c>
      <c r="H123" s="18">
        <f t="shared" si="2010"/>
        <v>0</v>
      </c>
      <c r="I123" s="18">
        <f t="shared" si="2010"/>
        <v>0</v>
      </c>
      <c r="J123" s="18">
        <f t="shared" si="2010"/>
        <v>0</v>
      </c>
      <c r="K123" s="18">
        <f t="shared" si="2010"/>
        <v>0</v>
      </c>
      <c r="L123" s="18">
        <f t="shared" si="2010"/>
        <v>0</v>
      </c>
      <c r="M123" s="18">
        <f t="shared" si="2010"/>
        <v>0</v>
      </c>
      <c r="N123" s="18">
        <f t="shared" si="2010"/>
        <v>0</v>
      </c>
      <c r="O123" s="18">
        <f t="shared" si="2010"/>
        <v>0</v>
      </c>
      <c r="P123" s="18">
        <f t="shared" si="2010"/>
        <v>0</v>
      </c>
      <c r="Q123" s="18">
        <f t="shared" si="2010"/>
        <v>0</v>
      </c>
      <c r="R123" s="18">
        <f t="shared" si="2010"/>
        <v>0</v>
      </c>
      <c r="S123" s="18">
        <f t="shared" si="2010"/>
        <v>0</v>
      </c>
      <c r="T123" s="18">
        <f t="shared" si="2010"/>
        <v>0</v>
      </c>
      <c r="U123" s="18">
        <f t="shared" si="2010"/>
        <v>0</v>
      </c>
      <c r="V123" s="18">
        <f t="shared" si="1957"/>
        <v>0</v>
      </c>
      <c r="W123" s="18">
        <f t="shared" si="1957"/>
        <v>0</v>
      </c>
      <c r="X123" s="18">
        <f t="shared" si="1957"/>
        <v>0</v>
      </c>
      <c r="Y123" s="18">
        <f t="shared" si="1957"/>
        <v>0</v>
      </c>
      <c r="Z123" s="18">
        <f t="shared" si="1957"/>
        <v>0</v>
      </c>
      <c r="AA123" s="18">
        <f t="shared" si="1957"/>
        <v>0</v>
      </c>
      <c r="AB123" s="18">
        <f t="shared" si="1957"/>
        <v>0</v>
      </c>
      <c r="AC123" s="18">
        <f t="shared" si="1957"/>
        <v>0</v>
      </c>
      <c r="AD123" s="18">
        <f t="shared" si="1957"/>
        <v>0</v>
      </c>
      <c r="AE123" s="18">
        <f t="shared" si="1957"/>
        <v>0</v>
      </c>
      <c r="AF123" s="18">
        <f t="shared" si="1957"/>
        <v>0</v>
      </c>
      <c r="AG123" s="18">
        <f t="shared" si="1957"/>
        <v>0</v>
      </c>
      <c r="AH123" s="18">
        <f t="shared" si="1957"/>
        <v>0</v>
      </c>
      <c r="AI123" s="18">
        <f t="shared" si="1957"/>
        <v>0</v>
      </c>
      <c r="AJ123" s="18">
        <f t="shared" si="1957"/>
        <v>0</v>
      </c>
      <c r="AK123" s="18">
        <f t="shared" si="1748"/>
        <v>0</v>
      </c>
      <c r="AL123" s="18">
        <f t="shared" si="1748"/>
        <v>0</v>
      </c>
      <c r="AM123" s="18">
        <f t="shared" si="1748"/>
        <v>0</v>
      </c>
      <c r="AN123" s="18">
        <f t="shared" si="1748"/>
        <v>0</v>
      </c>
      <c r="AO123" s="18">
        <f t="shared" si="1748"/>
        <v>0</v>
      </c>
      <c r="AP123" s="18">
        <f t="shared" si="1748"/>
        <v>0</v>
      </c>
      <c r="AQ123" s="18">
        <f t="shared" si="1748"/>
        <v>0</v>
      </c>
      <c r="AR123" s="18">
        <f t="shared" si="1748"/>
        <v>0</v>
      </c>
      <c r="AS123" s="18">
        <f t="shared" si="1748"/>
        <v>0</v>
      </c>
      <c r="AT123" s="18">
        <f t="shared" si="1748"/>
        <v>0</v>
      </c>
      <c r="AU123" s="18">
        <f t="shared" si="1748"/>
        <v>0</v>
      </c>
      <c r="AV123" s="18">
        <f t="shared" si="1748"/>
        <v>1</v>
      </c>
      <c r="AW123" s="18">
        <f t="shared" si="1748"/>
        <v>0</v>
      </c>
      <c r="AX123" s="18">
        <f t="shared" si="1748"/>
        <v>0</v>
      </c>
      <c r="AY123" s="18">
        <f t="shared" si="1748"/>
        <v>0</v>
      </c>
      <c r="AZ123" s="18">
        <f t="shared" si="1748"/>
        <v>0</v>
      </c>
      <c r="BA123" s="18">
        <f t="shared" si="1747"/>
        <v>0</v>
      </c>
      <c r="BB123" s="18">
        <f t="shared" si="1747"/>
        <v>0</v>
      </c>
      <c r="BC123" s="18">
        <f t="shared" si="1747"/>
        <v>0</v>
      </c>
      <c r="BD123" s="18">
        <f t="shared" si="1747"/>
        <v>0</v>
      </c>
      <c r="BE123" s="18">
        <f t="shared" si="1747"/>
        <v>0</v>
      </c>
    </row>
    <row r="124" spans="1:110">
      <c r="A124" s="1" t="s">
        <v>129</v>
      </c>
      <c r="B124" s="18">
        <f t="shared" si="1060"/>
        <v>4</v>
      </c>
      <c r="F124" s="18">
        <f t="shared" si="2010"/>
        <v>0</v>
      </c>
      <c r="G124" s="18">
        <f t="shared" si="2010"/>
        <v>0</v>
      </c>
      <c r="H124" s="18">
        <f t="shared" si="2010"/>
        <v>0</v>
      </c>
      <c r="I124" s="18">
        <f t="shared" si="2010"/>
        <v>1</v>
      </c>
      <c r="J124" s="18">
        <f t="shared" si="2010"/>
        <v>0</v>
      </c>
      <c r="K124" s="18">
        <f t="shared" si="2010"/>
        <v>0</v>
      </c>
      <c r="L124" s="18">
        <f t="shared" si="2010"/>
        <v>0</v>
      </c>
      <c r="M124" s="18">
        <f t="shared" si="2010"/>
        <v>0</v>
      </c>
      <c r="N124" s="18">
        <f t="shared" si="2010"/>
        <v>0</v>
      </c>
      <c r="O124" s="18">
        <f t="shared" si="2010"/>
        <v>0</v>
      </c>
      <c r="P124" s="18">
        <f t="shared" si="2010"/>
        <v>0</v>
      </c>
      <c r="Q124" s="18">
        <f t="shared" si="2010"/>
        <v>0</v>
      </c>
      <c r="R124" s="18">
        <f t="shared" si="2010"/>
        <v>0</v>
      </c>
      <c r="S124" s="18">
        <f t="shared" si="2010"/>
        <v>0</v>
      </c>
      <c r="T124" s="18">
        <f t="shared" si="2010"/>
        <v>0</v>
      </c>
      <c r="U124" s="18">
        <f t="shared" si="2010"/>
        <v>0</v>
      </c>
      <c r="V124" s="18">
        <f t="shared" si="1957"/>
        <v>0</v>
      </c>
      <c r="W124" s="18">
        <f t="shared" si="1957"/>
        <v>0</v>
      </c>
      <c r="X124" s="18">
        <f t="shared" si="1957"/>
        <v>0</v>
      </c>
      <c r="Y124" s="18">
        <f t="shared" si="1957"/>
        <v>0</v>
      </c>
      <c r="Z124" s="18">
        <f t="shared" si="1957"/>
        <v>0</v>
      </c>
      <c r="AA124" s="18">
        <f t="shared" si="1957"/>
        <v>0</v>
      </c>
      <c r="AB124" s="18">
        <f t="shared" si="1957"/>
        <v>0</v>
      </c>
      <c r="AC124" s="18">
        <f t="shared" si="1957"/>
        <v>0</v>
      </c>
      <c r="AD124" s="18">
        <f t="shared" si="1957"/>
        <v>0</v>
      </c>
      <c r="AE124" s="18">
        <f t="shared" si="1957"/>
        <v>0</v>
      </c>
      <c r="AF124" s="18">
        <f t="shared" si="1957"/>
        <v>0</v>
      </c>
      <c r="AG124" s="18">
        <f t="shared" si="1957"/>
        <v>0</v>
      </c>
      <c r="AH124" s="18">
        <f t="shared" si="1957"/>
        <v>0</v>
      </c>
      <c r="AI124" s="18">
        <f t="shared" si="1957"/>
        <v>0</v>
      </c>
      <c r="AJ124" s="18">
        <f t="shared" si="1957"/>
        <v>0</v>
      </c>
      <c r="AK124" s="18">
        <f t="shared" si="1748"/>
        <v>0</v>
      </c>
      <c r="AL124" s="18">
        <f t="shared" si="1748"/>
        <v>0</v>
      </c>
      <c r="AM124" s="18">
        <f t="shared" si="1748"/>
        <v>0</v>
      </c>
      <c r="AN124" s="18">
        <f t="shared" si="1748"/>
        <v>0</v>
      </c>
      <c r="AO124" s="18">
        <f t="shared" si="1748"/>
        <v>0</v>
      </c>
      <c r="AP124" s="18">
        <f t="shared" si="1748"/>
        <v>0</v>
      </c>
      <c r="AQ124" s="18">
        <f t="shared" si="1748"/>
        <v>0</v>
      </c>
      <c r="AR124" s="18">
        <f t="shared" si="1748"/>
        <v>0</v>
      </c>
      <c r="AS124" s="18">
        <f t="shared" si="1748"/>
        <v>0</v>
      </c>
      <c r="AT124" s="18">
        <f t="shared" si="1748"/>
        <v>0</v>
      </c>
      <c r="AU124" s="18">
        <f t="shared" si="1748"/>
        <v>0</v>
      </c>
      <c r="AV124" s="18">
        <f t="shared" si="1748"/>
        <v>0</v>
      </c>
      <c r="AW124" s="18">
        <f t="shared" si="1748"/>
        <v>0</v>
      </c>
      <c r="AX124" s="18">
        <f t="shared" si="1748"/>
        <v>0</v>
      </c>
      <c r="AY124" s="18">
        <f t="shared" si="1748"/>
        <v>0</v>
      </c>
      <c r="AZ124" s="18">
        <f t="shared" si="1748"/>
        <v>0</v>
      </c>
      <c r="BA124" s="18">
        <f t="shared" si="1747"/>
        <v>0</v>
      </c>
      <c r="BB124" s="18">
        <f t="shared" si="1747"/>
        <v>0</v>
      </c>
      <c r="BC124" s="18">
        <f t="shared" si="1747"/>
        <v>0</v>
      </c>
      <c r="BD124" s="18">
        <f t="shared" si="1747"/>
        <v>0</v>
      </c>
      <c r="BE124" s="18">
        <f t="shared" si="1747"/>
        <v>0</v>
      </c>
    </row>
    <row r="125" spans="1:110">
      <c r="A125" s="1" t="s">
        <v>130</v>
      </c>
      <c r="B125" s="18">
        <f t="shared" si="1060"/>
        <v>12</v>
      </c>
      <c r="C125" s="18">
        <f>SUMPRODUCT(F$4:BE$4,BG125:DF125)</f>
        <v>14</v>
      </c>
      <c r="F125" s="18">
        <f t="shared" si="2010"/>
        <v>0</v>
      </c>
      <c r="G125" s="18">
        <f t="shared" si="2010"/>
        <v>0</v>
      </c>
      <c r="H125" s="18">
        <f t="shared" si="2010"/>
        <v>0</v>
      </c>
      <c r="I125" s="18">
        <f t="shared" si="2010"/>
        <v>0</v>
      </c>
      <c r="J125" s="18">
        <f t="shared" si="2010"/>
        <v>0</v>
      </c>
      <c r="K125" s="18">
        <f t="shared" si="2010"/>
        <v>0</v>
      </c>
      <c r="L125" s="18">
        <f t="shared" si="2010"/>
        <v>0</v>
      </c>
      <c r="M125" s="18">
        <f t="shared" si="2010"/>
        <v>0</v>
      </c>
      <c r="N125" s="18">
        <f t="shared" si="2010"/>
        <v>0</v>
      </c>
      <c r="O125" s="18">
        <f t="shared" si="2010"/>
        <v>0</v>
      </c>
      <c r="P125" s="18">
        <f t="shared" si="2010"/>
        <v>0</v>
      </c>
      <c r="Q125" s="18">
        <f t="shared" si="2010"/>
        <v>1</v>
      </c>
      <c r="R125" s="18">
        <f t="shared" si="2010"/>
        <v>0</v>
      </c>
      <c r="S125" s="18">
        <f t="shared" si="2010"/>
        <v>0</v>
      </c>
      <c r="T125" s="18">
        <f t="shared" si="2010"/>
        <v>0</v>
      </c>
      <c r="U125" s="18">
        <f t="shared" si="2010"/>
        <v>0</v>
      </c>
      <c r="V125" s="18">
        <f t="shared" si="1957"/>
        <v>0</v>
      </c>
      <c r="W125" s="18">
        <f t="shared" si="1957"/>
        <v>0</v>
      </c>
      <c r="X125" s="18">
        <f t="shared" si="1957"/>
        <v>0</v>
      </c>
      <c r="Y125" s="18">
        <f t="shared" si="1957"/>
        <v>0</v>
      </c>
      <c r="Z125" s="18">
        <f t="shared" si="1957"/>
        <v>0</v>
      </c>
      <c r="AA125" s="18">
        <f t="shared" si="1957"/>
        <v>0</v>
      </c>
      <c r="AB125" s="18">
        <f t="shared" si="1957"/>
        <v>0</v>
      </c>
      <c r="AC125" s="18">
        <f t="shared" si="1957"/>
        <v>0</v>
      </c>
      <c r="AD125" s="18">
        <f t="shared" si="1957"/>
        <v>0</v>
      </c>
      <c r="AE125" s="18">
        <f t="shared" si="1957"/>
        <v>0</v>
      </c>
      <c r="AF125" s="18">
        <f t="shared" si="1957"/>
        <v>0</v>
      </c>
      <c r="AG125" s="18">
        <f t="shared" si="1957"/>
        <v>0</v>
      </c>
      <c r="AH125" s="18">
        <f t="shared" si="1957"/>
        <v>0</v>
      </c>
      <c r="AI125" s="18">
        <f t="shared" si="1957"/>
        <v>0</v>
      </c>
      <c r="AJ125" s="18">
        <f t="shared" si="1957"/>
        <v>0</v>
      </c>
      <c r="AK125" s="18">
        <f t="shared" si="1748"/>
        <v>0</v>
      </c>
      <c r="AL125" s="18">
        <f t="shared" si="1748"/>
        <v>0</v>
      </c>
      <c r="AM125" s="18">
        <f t="shared" si="1748"/>
        <v>0</v>
      </c>
      <c r="AN125" s="18">
        <f t="shared" si="1748"/>
        <v>0</v>
      </c>
      <c r="AO125" s="18">
        <f t="shared" si="1748"/>
        <v>0</v>
      </c>
      <c r="AP125" s="18">
        <f t="shared" si="1748"/>
        <v>0</v>
      </c>
      <c r="AQ125" s="18">
        <f t="shared" si="1748"/>
        <v>0</v>
      </c>
      <c r="AR125" s="18">
        <f t="shared" si="1748"/>
        <v>0</v>
      </c>
      <c r="AS125" s="18">
        <f t="shared" si="1748"/>
        <v>0</v>
      </c>
      <c r="AT125" s="18">
        <f t="shared" si="1748"/>
        <v>0</v>
      </c>
      <c r="AU125" s="18">
        <f t="shared" si="1748"/>
        <v>0</v>
      </c>
      <c r="AV125" s="18">
        <f t="shared" si="1748"/>
        <v>0</v>
      </c>
      <c r="AW125" s="18">
        <f t="shared" si="1748"/>
        <v>0</v>
      </c>
      <c r="AX125" s="18">
        <f t="shared" si="1748"/>
        <v>0</v>
      </c>
      <c r="AY125" s="18">
        <f t="shared" si="1748"/>
        <v>0</v>
      </c>
      <c r="AZ125" s="18">
        <f t="shared" ref="AZ125:BE140" si="2011">IF(((LEN(LEFT($A125,LEN($A125)/2))-LEN(SUBSTITUTE(LEFT($A125,LEN($A125)/2),AZ$3,"")))*(LEN(RIGHT($A125,LEN($A125)/2))-LEN(SUBSTITUTE(RIGHT($A125,LEN($A125)/2),AZ$3,""))))&gt;0,1,0)</f>
        <v>0</v>
      </c>
      <c r="BA125" s="18">
        <f t="shared" si="2011"/>
        <v>0</v>
      </c>
      <c r="BB125" s="18">
        <f t="shared" si="2011"/>
        <v>0</v>
      </c>
      <c r="BC125" s="18">
        <f t="shared" si="2011"/>
        <v>0</v>
      </c>
      <c r="BD125" s="18">
        <f t="shared" si="2011"/>
        <v>0</v>
      </c>
      <c r="BE125" s="18">
        <f t="shared" si="2011"/>
        <v>0</v>
      </c>
      <c r="BG125" s="18">
        <f t="shared" ref="BG125" si="2012">IF(((LEN($A123)-LEN(SUBSTITUTE($A123,F$3,"")))*(LEN($A124)-LEN(SUBSTITUTE($A124,F$3,"")))*(LEN($A125)-LEN(SUBSTITUTE($A125,F$3,""))))&gt;0,1,0)</f>
        <v>0</v>
      </c>
      <c r="BH125" s="18">
        <f t="shared" ref="BH125" si="2013">IF(((LEN($A123)-LEN(SUBSTITUTE($A123,G$3,"")))*(LEN($A124)-LEN(SUBSTITUTE($A124,G$3,"")))*(LEN($A125)-LEN(SUBSTITUTE($A125,G$3,""))))&gt;0,1,0)</f>
        <v>0</v>
      </c>
      <c r="BI125" s="18">
        <f t="shared" ref="BI125" si="2014">IF(((LEN($A123)-LEN(SUBSTITUTE($A123,H$3,"")))*(LEN($A124)-LEN(SUBSTITUTE($A124,H$3,"")))*(LEN($A125)-LEN(SUBSTITUTE($A125,H$3,""))))&gt;0,1,0)</f>
        <v>0</v>
      </c>
      <c r="BJ125" s="18">
        <f t="shared" ref="BJ125" si="2015">IF(((LEN($A123)-LEN(SUBSTITUTE($A123,I$3,"")))*(LEN($A124)-LEN(SUBSTITUTE($A124,I$3,"")))*(LEN($A125)-LEN(SUBSTITUTE($A125,I$3,""))))&gt;0,1,0)</f>
        <v>0</v>
      </c>
      <c r="BK125" s="18">
        <f t="shared" ref="BK125" si="2016">IF(((LEN($A123)-LEN(SUBSTITUTE($A123,J$3,"")))*(LEN($A124)-LEN(SUBSTITUTE($A124,J$3,"")))*(LEN($A125)-LEN(SUBSTITUTE($A125,J$3,""))))&gt;0,1,0)</f>
        <v>0</v>
      </c>
      <c r="BL125" s="18">
        <f t="shared" ref="BL125" si="2017">IF(((LEN($A123)-LEN(SUBSTITUTE($A123,K$3,"")))*(LEN($A124)-LEN(SUBSTITUTE($A124,K$3,"")))*(LEN($A125)-LEN(SUBSTITUTE($A125,K$3,""))))&gt;0,1,0)</f>
        <v>0</v>
      </c>
      <c r="BM125" s="18">
        <f t="shared" ref="BM125" si="2018">IF(((LEN($A123)-LEN(SUBSTITUTE($A123,L$3,"")))*(LEN($A124)-LEN(SUBSTITUTE($A124,L$3,"")))*(LEN($A125)-LEN(SUBSTITUTE($A125,L$3,""))))&gt;0,1,0)</f>
        <v>0</v>
      </c>
      <c r="BN125" s="18">
        <f t="shared" ref="BN125" si="2019">IF(((LEN($A123)-LEN(SUBSTITUTE($A123,M$3,"")))*(LEN($A124)-LEN(SUBSTITUTE($A124,M$3,"")))*(LEN($A125)-LEN(SUBSTITUTE($A125,M$3,""))))&gt;0,1,0)</f>
        <v>0</v>
      </c>
      <c r="BO125" s="18">
        <f t="shared" ref="BO125" si="2020">IF(((LEN($A123)-LEN(SUBSTITUTE($A123,N$3,"")))*(LEN($A124)-LEN(SUBSTITUTE($A124,N$3,"")))*(LEN($A125)-LEN(SUBSTITUTE($A125,N$3,""))))&gt;0,1,0)</f>
        <v>0</v>
      </c>
      <c r="BP125" s="18">
        <f t="shared" ref="BP125" si="2021">IF(((LEN($A123)-LEN(SUBSTITUTE($A123,O$3,"")))*(LEN($A124)-LEN(SUBSTITUTE($A124,O$3,"")))*(LEN($A125)-LEN(SUBSTITUTE($A125,O$3,""))))&gt;0,1,0)</f>
        <v>0</v>
      </c>
      <c r="BQ125" s="18">
        <f t="shared" ref="BQ125" si="2022">IF(((LEN($A123)-LEN(SUBSTITUTE($A123,P$3,"")))*(LEN($A124)-LEN(SUBSTITUTE($A124,P$3,"")))*(LEN($A125)-LEN(SUBSTITUTE($A125,P$3,""))))&gt;0,1,0)</f>
        <v>0</v>
      </c>
      <c r="BR125" s="18">
        <f t="shared" ref="BR125" si="2023">IF(((LEN($A123)-LEN(SUBSTITUTE($A123,Q$3,"")))*(LEN($A124)-LEN(SUBSTITUTE($A124,Q$3,"")))*(LEN($A125)-LEN(SUBSTITUTE($A125,Q$3,""))))&gt;0,1,0)</f>
        <v>0</v>
      </c>
      <c r="BS125" s="18">
        <f t="shared" ref="BS125" si="2024">IF(((LEN($A123)-LEN(SUBSTITUTE($A123,R$3,"")))*(LEN($A124)-LEN(SUBSTITUTE($A124,R$3,"")))*(LEN($A125)-LEN(SUBSTITUTE($A125,R$3,""))))&gt;0,1,0)</f>
        <v>0</v>
      </c>
      <c r="BT125" s="18">
        <f t="shared" ref="BT125" si="2025">IF(((LEN($A123)-LEN(SUBSTITUTE($A123,S$3,"")))*(LEN($A124)-LEN(SUBSTITUTE($A124,S$3,"")))*(LEN($A125)-LEN(SUBSTITUTE($A125,S$3,""))))&gt;0,1,0)</f>
        <v>1</v>
      </c>
      <c r="BU125" s="18">
        <f t="shared" ref="BU125" si="2026">IF(((LEN($A123)-LEN(SUBSTITUTE($A123,T$3,"")))*(LEN($A124)-LEN(SUBSTITUTE($A124,T$3,"")))*(LEN($A125)-LEN(SUBSTITUTE($A125,T$3,""))))&gt;0,1,0)</f>
        <v>0</v>
      </c>
      <c r="BV125" s="18">
        <f t="shared" ref="BV125" si="2027">IF(((LEN($A123)-LEN(SUBSTITUTE($A123,U$3,"")))*(LEN($A124)-LEN(SUBSTITUTE($A124,U$3,"")))*(LEN($A125)-LEN(SUBSTITUTE($A125,U$3,""))))&gt;0,1,0)</f>
        <v>0</v>
      </c>
      <c r="BW125" s="18">
        <f t="shared" ref="BW125" si="2028">IF(((LEN($A123)-LEN(SUBSTITUTE($A123,V$3,"")))*(LEN($A124)-LEN(SUBSTITUTE($A124,V$3,"")))*(LEN($A125)-LEN(SUBSTITUTE($A125,V$3,""))))&gt;0,1,0)</f>
        <v>0</v>
      </c>
      <c r="BX125" s="18">
        <f t="shared" ref="BX125" si="2029">IF(((LEN($A123)-LEN(SUBSTITUTE($A123,W$3,"")))*(LEN($A124)-LEN(SUBSTITUTE($A124,W$3,"")))*(LEN($A125)-LEN(SUBSTITUTE($A125,W$3,""))))&gt;0,1,0)</f>
        <v>0</v>
      </c>
      <c r="BY125" s="18">
        <f t="shared" ref="BY125" si="2030">IF(((LEN($A123)-LEN(SUBSTITUTE($A123,X$3,"")))*(LEN($A124)-LEN(SUBSTITUTE($A124,X$3,"")))*(LEN($A125)-LEN(SUBSTITUTE($A125,X$3,""))))&gt;0,1,0)</f>
        <v>0</v>
      </c>
      <c r="BZ125" s="18">
        <f t="shared" ref="BZ125" si="2031">IF(((LEN($A123)-LEN(SUBSTITUTE($A123,Y$3,"")))*(LEN($A124)-LEN(SUBSTITUTE($A124,Y$3,"")))*(LEN($A125)-LEN(SUBSTITUTE($A125,Y$3,""))))&gt;0,1,0)</f>
        <v>0</v>
      </c>
      <c r="CA125" s="18">
        <f t="shared" ref="CA125" si="2032">IF(((LEN($A123)-LEN(SUBSTITUTE($A123,Z$3,"")))*(LEN($A124)-LEN(SUBSTITUTE($A124,Z$3,"")))*(LEN($A125)-LEN(SUBSTITUTE($A125,Z$3,""))))&gt;0,1,0)</f>
        <v>0</v>
      </c>
      <c r="CB125" s="18">
        <f t="shared" ref="CB125" si="2033">IF(((LEN($A123)-LEN(SUBSTITUTE($A123,AA$3,"")))*(LEN($A124)-LEN(SUBSTITUTE($A124,AA$3,"")))*(LEN($A125)-LEN(SUBSTITUTE($A125,AA$3,""))))&gt;0,1,0)</f>
        <v>0</v>
      </c>
      <c r="CC125" s="18">
        <f t="shared" ref="CC125" si="2034">IF(((LEN($A123)-LEN(SUBSTITUTE($A123,AB$3,"")))*(LEN($A124)-LEN(SUBSTITUTE($A124,AB$3,"")))*(LEN($A125)-LEN(SUBSTITUTE($A125,AB$3,""))))&gt;0,1,0)</f>
        <v>0</v>
      </c>
      <c r="CD125" s="18">
        <f t="shared" ref="CD125" si="2035">IF(((LEN($A123)-LEN(SUBSTITUTE($A123,AC$3,"")))*(LEN($A124)-LEN(SUBSTITUTE($A124,AC$3,"")))*(LEN($A125)-LEN(SUBSTITUTE($A125,AC$3,""))))&gt;0,1,0)</f>
        <v>0</v>
      </c>
      <c r="CE125" s="18">
        <f t="shared" ref="CE125" si="2036">IF(((LEN($A123)-LEN(SUBSTITUTE($A123,AD$3,"")))*(LEN($A124)-LEN(SUBSTITUTE($A124,AD$3,"")))*(LEN($A125)-LEN(SUBSTITUTE($A125,AD$3,""))))&gt;0,1,0)</f>
        <v>0</v>
      </c>
      <c r="CF125" s="18">
        <f t="shared" ref="CF125" si="2037">IF(((LEN($A123)-LEN(SUBSTITUTE($A123,AE$3,"")))*(LEN($A124)-LEN(SUBSTITUTE($A124,AE$3,"")))*(LEN($A125)-LEN(SUBSTITUTE($A125,AE$3,""))))&gt;0,1,0)</f>
        <v>0</v>
      </c>
      <c r="CG125" s="18">
        <f t="shared" ref="CG125" si="2038">IF(((LEN($A123)-LEN(SUBSTITUTE($A123,AF$3,"")))*(LEN($A124)-LEN(SUBSTITUTE($A124,AF$3,"")))*(LEN($A125)-LEN(SUBSTITUTE($A125,AF$3,""))))&gt;0,1,0)</f>
        <v>0</v>
      </c>
      <c r="CH125" s="18">
        <f t="shared" ref="CH125" si="2039">IF(((LEN($A123)-LEN(SUBSTITUTE($A123,AG$3,"")))*(LEN($A124)-LEN(SUBSTITUTE($A124,AG$3,"")))*(LEN($A125)-LEN(SUBSTITUTE($A125,AG$3,""))))&gt;0,1,0)</f>
        <v>0</v>
      </c>
      <c r="CI125" s="18">
        <f t="shared" ref="CI125" si="2040">IF(((LEN($A123)-LEN(SUBSTITUTE($A123,AH$3,"")))*(LEN($A124)-LEN(SUBSTITUTE($A124,AH$3,"")))*(LEN($A125)-LEN(SUBSTITUTE($A125,AH$3,""))))&gt;0,1,0)</f>
        <v>0</v>
      </c>
      <c r="CJ125" s="18">
        <f t="shared" ref="CJ125" si="2041">IF(((LEN($A123)-LEN(SUBSTITUTE($A123,AI$3,"")))*(LEN($A124)-LEN(SUBSTITUTE($A124,AI$3,"")))*(LEN($A125)-LEN(SUBSTITUTE($A125,AI$3,""))))&gt;0,1,0)</f>
        <v>0</v>
      </c>
      <c r="CK125" s="18">
        <f t="shared" ref="CK125" si="2042">IF(((LEN($A123)-LEN(SUBSTITUTE($A123,AJ$3,"")))*(LEN($A124)-LEN(SUBSTITUTE($A124,AJ$3,"")))*(LEN($A125)-LEN(SUBSTITUTE($A125,AJ$3,""))))&gt;0,1,0)</f>
        <v>0</v>
      </c>
      <c r="CL125" s="18">
        <f t="shared" ref="CL125" si="2043">IF(((LEN($A123)-LEN(SUBSTITUTE($A123,AK$3,"")))*(LEN($A124)-LEN(SUBSTITUTE($A124,AK$3,"")))*(LEN($A125)-LEN(SUBSTITUTE($A125,AK$3,""))))&gt;0,1,0)</f>
        <v>0</v>
      </c>
      <c r="CM125" s="18">
        <f t="shared" ref="CM125" si="2044">IF(((LEN($A123)-LEN(SUBSTITUTE($A123,AL$3,"")))*(LEN($A124)-LEN(SUBSTITUTE($A124,AL$3,"")))*(LEN($A125)-LEN(SUBSTITUTE($A125,AL$3,""))))&gt;0,1,0)</f>
        <v>0</v>
      </c>
      <c r="CN125" s="18">
        <f t="shared" ref="CN125" si="2045">IF(((LEN($A123)-LEN(SUBSTITUTE($A123,AM$3,"")))*(LEN($A124)-LEN(SUBSTITUTE($A124,AM$3,"")))*(LEN($A125)-LEN(SUBSTITUTE($A125,AM$3,""))))&gt;0,1,0)</f>
        <v>0</v>
      </c>
      <c r="CO125" s="18">
        <f t="shared" ref="CO125" si="2046">IF(((LEN($A123)-LEN(SUBSTITUTE($A123,AN$3,"")))*(LEN($A124)-LEN(SUBSTITUTE($A124,AN$3,"")))*(LEN($A125)-LEN(SUBSTITUTE($A125,AN$3,""))))&gt;0,1,0)</f>
        <v>0</v>
      </c>
      <c r="CP125" s="18">
        <f t="shared" ref="CP125" si="2047">IF(((LEN($A123)-LEN(SUBSTITUTE($A123,AO$3,"")))*(LEN($A124)-LEN(SUBSTITUTE($A124,AO$3,"")))*(LEN($A125)-LEN(SUBSTITUTE($A125,AO$3,""))))&gt;0,1,0)</f>
        <v>0</v>
      </c>
      <c r="CQ125" s="18">
        <f t="shared" ref="CQ125" si="2048">IF(((LEN($A123)-LEN(SUBSTITUTE($A123,AP$3,"")))*(LEN($A124)-LEN(SUBSTITUTE($A124,AP$3,"")))*(LEN($A125)-LEN(SUBSTITUTE($A125,AP$3,""))))&gt;0,1,0)</f>
        <v>0</v>
      </c>
      <c r="CR125" s="18">
        <f t="shared" ref="CR125" si="2049">IF(((LEN($A123)-LEN(SUBSTITUTE($A123,AQ$3,"")))*(LEN($A124)-LEN(SUBSTITUTE($A124,AQ$3,"")))*(LEN($A125)-LEN(SUBSTITUTE($A125,AQ$3,""))))&gt;0,1,0)</f>
        <v>0</v>
      </c>
      <c r="CS125" s="18">
        <f t="shared" ref="CS125" si="2050">IF(((LEN($A123)-LEN(SUBSTITUTE($A123,AR$3,"")))*(LEN($A124)-LEN(SUBSTITUTE($A124,AR$3,"")))*(LEN($A125)-LEN(SUBSTITUTE($A125,AR$3,""))))&gt;0,1,0)</f>
        <v>0</v>
      </c>
      <c r="CT125" s="18">
        <f t="shared" ref="CT125" si="2051">IF(((LEN($A123)-LEN(SUBSTITUTE($A123,AS$3,"")))*(LEN($A124)-LEN(SUBSTITUTE($A124,AS$3,"")))*(LEN($A125)-LEN(SUBSTITUTE($A125,AS$3,""))))&gt;0,1,0)</f>
        <v>0</v>
      </c>
      <c r="CU125" s="18">
        <f t="shared" ref="CU125" si="2052">IF(((LEN($A123)-LEN(SUBSTITUTE($A123,AT$3,"")))*(LEN($A124)-LEN(SUBSTITUTE($A124,AT$3,"")))*(LEN($A125)-LEN(SUBSTITUTE($A125,AT$3,""))))&gt;0,1,0)</f>
        <v>0</v>
      </c>
      <c r="CV125" s="18">
        <f t="shared" ref="CV125" si="2053">IF(((LEN($A123)-LEN(SUBSTITUTE($A123,AU$3,"")))*(LEN($A124)-LEN(SUBSTITUTE($A124,AU$3,"")))*(LEN($A125)-LEN(SUBSTITUTE($A125,AU$3,""))))&gt;0,1,0)</f>
        <v>0</v>
      </c>
      <c r="CW125" s="18">
        <f t="shared" ref="CW125" si="2054">IF(((LEN($A123)-LEN(SUBSTITUTE($A123,AV$3,"")))*(LEN($A124)-LEN(SUBSTITUTE($A124,AV$3,"")))*(LEN($A125)-LEN(SUBSTITUTE($A125,AV$3,""))))&gt;0,1,0)</f>
        <v>0</v>
      </c>
      <c r="CX125" s="18">
        <f t="shared" ref="CX125" si="2055">IF(((LEN($A123)-LEN(SUBSTITUTE($A123,AW$3,"")))*(LEN($A124)-LEN(SUBSTITUTE($A124,AW$3,"")))*(LEN($A125)-LEN(SUBSTITUTE($A125,AW$3,""))))&gt;0,1,0)</f>
        <v>0</v>
      </c>
      <c r="CY125" s="18">
        <f t="shared" ref="CY125" si="2056">IF(((LEN($A123)-LEN(SUBSTITUTE($A123,AX$3,"")))*(LEN($A124)-LEN(SUBSTITUTE($A124,AX$3,"")))*(LEN($A125)-LEN(SUBSTITUTE($A125,AX$3,""))))&gt;0,1,0)</f>
        <v>0</v>
      </c>
      <c r="CZ125" s="18">
        <f t="shared" ref="CZ125" si="2057">IF(((LEN($A123)-LEN(SUBSTITUTE($A123,AY$3,"")))*(LEN($A124)-LEN(SUBSTITUTE($A124,AY$3,"")))*(LEN($A125)-LEN(SUBSTITUTE($A125,AY$3,""))))&gt;0,1,0)</f>
        <v>0</v>
      </c>
      <c r="DA125" s="18">
        <f t="shared" ref="DA125" si="2058">IF(((LEN($A123)-LEN(SUBSTITUTE($A123,AZ$3,"")))*(LEN($A124)-LEN(SUBSTITUTE($A124,AZ$3,"")))*(LEN($A125)-LEN(SUBSTITUTE($A125,AZ$3,""))))&gt;0,1,0)</f>
        <v>0</v>
      </c>
      <c r="DB125" s="18">
        <f t="shared" ref="DB125" si="2059">IF(((LEN($A123)-LEN(SUBSTITUTE($A123,BA$3,"")))*(LEN($A124)-LEN(SUBSTITUTE($A124,BA$3,"")))*(LEN($A125)-LEN(SUBSTITUTE($A125,BA$3,""))))&gt;0,1,0)</f>
        <v>0</v>
      </c>
      <c r="DC125" s="18">
        <f t="shared" ref="DC125" si="2060">IF(((LEN($A123)-LEN(SUBSTITUTE($A123,BB$3,"")))*(LEN($A124)-LEN(SUBSTITUTE($A124,BB$3,"")))*(LEN($A125)-LEN(SUBSTITUTE($A125,BB$3,""))))&gt;0,1,0)</f>
        <v>0</v>
      </c>
      <c r="DD125" s="18">
        <f t="shared" ref="DD125" si="2061">IF(((LEN($A123)-LEN(SUBSTITUTE($A123,BC$3,"")))*(LEN($A124)-LEN(SUBSTITUTE($A124,BC$3,"")))*(LEN($A125)-LEN(SUBSTITUTE($A125,BC$3,""))))&gt;0,1,0)</f>
        <v>0</v>
      </c>
      <c r="DE125" s="18">
        <f t="shared" ref="DE125" si="2062">IF(((LEN($A123)-LEN(SUBSTITUTE($A123,BD$3,"")))*(LEN($A124)-LEN(SUBSTITUTE($A124,BD$3,"")))*(LEN($A125)-LEN(SUBSTITUTE($A125,BD$3,""))))&gt;0,1,0)</f>
        <v>0</v>
      </c>
      <c r="DF125" s="18">
        <f t="shared" ref="DF125" si="2063">IF(((LEN($A123)-LEN(SUBSTITUTE($A123,BE$3,"")))*(LEN($A124)-LEN(SUBSTITUTE($A124,BE$3,"")))*(LEN($A125)-LEN(SUBSTITUTE($A125,BE$3,""))))&gt;0,1,0)</f>
        <v>0</v>
      </c>
    </row>
    <row r="126" spans="1:110">
      <c r="A126" s="1" t="s">
        <v>131</v>
      </c>
      <c r="B126" s="18">
        <f t="shared" si="1060"/>
        <v>13</v>
      </c>
      <c r="F126" s="18">
        <f t="shared" si="2010"/>
        <v>0</v>
      </c>
      <c r="G126" s="18">
        <f t="shared" si="2010"/>
        <v>0</v>
      </c>
      <c r="H126" s="18">
        <f t="shared" si="2010"/>
        <v>0</v>
      </c>
      <c r="I126" s="18">
        <f t="shared" si="2010"/>
        <v>0</v>
      </c>
      <c r="J126" s="18">
        <f t="shared" si="2010"/>
        <v>0</v>
      </c>
      <c r="K126" s="18">
        <f t="shared" si="2010"/>
        <v>0</v>
      </c>
      <c r="L126" s="18">
        <f t="shared" si="2010"/>
        <v>0</v>
      </c>
      <c r="M126" s="18">
        <f t="shared" si="2010"/>
        <v>0</v>
      </c>
      <c r="N126" s="18">
        <f t="shared" si="2010"/>
        <v>0</v>
      </c>
      <c r="O126" s="18">
        <f t="shared" si="2010"/>
        <v>0</v>
      </c>
      <c r="P126" s="18">
        <f t="shared" si="2010"/>
        <v>0</v>
      </c>
      <c r="Q126" s="18">
        <f t="shared" si="2010"/>
        <v>0</v>
      </c>
      <c r="R126" s="18">
        <f t="shared" si="2010"/>
        <v>1</v>
      </c>
      <c r="S126" s="18">
        <f t="shared" si="2010"/>
        <v>0</v>
      </c>
      <c r="T126" s="18">
        <f t="shared" si="2010"/>
        <v>0</v>
      </c>
      <c r="U126" s="18">
        <f t="shared" si="2010"/>
        <v>0</v>
      </c>
      <c r="V126" s="18">
        <f t="shared" si="1957"/>
        <v>0</v>
      </c>
      <c r="W126" s="18">
        <f t="shared" si="1957"/>
        <v>0</v>
      </c>
      <c r="X126" s="18">
        <f t="shared" si="1957"/>
        <v>0</v>
      </c>
      <c r="Y126" s="18">
        <f t="shared" si="1957"/>
        <v>0</v>
      </c>
      <c r="Z126" s="18">
        <f t="shared" si="1957"/>
        <v>0</v>
      </c>
      <c r="AA126" s="18">
        <f t="shared" si="1957"/>
        <v>0</v>
      </c>
      <c r="AB126" s="18">
        <f t="shared" si="1957"/>
        <v>0</v>
      </c>
      <c r="AC126" s="18">
        <f t="shared" si="1957"/>
        <v>0</v>
      </c>
      <c r="AD126" s="18">
        <f t="shared" si="1957"/>
        <v>0</v>
      </c>
      <c r="AE126" s="18">
        <f t="shared" si="1957"/>
        <v>0</v>
      </c>
      <c r="AF126" s="18">
        <f t="shared" si="1957"/>
        <v>0</v>
      </c>
      <c r="AG126" s="18">
        <f t="shared" si="1957"/>
        <v>0</v>
      </c>
      <c r="AH126" s="18">
        <f t="shared" si="1957"/>
        <v>0</v>
      </c>
      <c r="AI126" s="18">
        <f t="shared" si="1957"/>
        <v>0</v>
      </c>
      <c r="AJ126" s="18">
        <f t="shared" si="1957"/>
        <v>0</v>
      </c>
      <c r="AK126" s="18">
        <f t="shared" ref="AK126:AZ141" si="2064">IF(((LEN(LEFT($A126,LEN($A126)/2))-LEN(SUBSTITUTE(LEFT($A126,LEN($A126)/2),AK$3,"")))*(LEN(RIGHT($A126,LEN($A126)/2))-LEN(SUBSTITUTE(RIGHT($A126,LEN($A126)/2),AK$3,""))))&gt;0,1,0)</f>
        <v>0</v>
      </c>
      <c r="AL126" s="18">
        <f t="shared" si="2064"/>
        <v>0</v>
      </c>
      <c r="AM126" s="18">
        <f t="shared" si="2064"/>
        <v>0</v>
      </c>
      <c r="AN126" s="18">
        <f t="shared" si="2064"/>
        <v>0</v>
      </c>
      <c r="AO126" s="18">
        <f t="shared" si="2064"/>
        <v>0</v>
      </c>
      <c r="AP126" s="18">
        <f t="shared" si="2064"/>
        <v>0</v>
      </c>
      <c r="AQ126" s="18">
        <f t="shared" si="2064"/>
        <v>0</v>
      </c>
      <c r="AR126" s="18">
        <f t="shared" si="2064"/>
        <v>0</v>
      </c>
      <c r="AS126" s="18">
        <f t="shared" si="2064"/>
        <v>0</v>
      </c>
      <c r="AT126" s="18">
        <f t="shared" si="2064"/>
        <v>0</v>
      </c>
      <c r="AU126" s="18">
        <f t="shared" si="2064"/>
        <v>0</v>
      </c>
      <c r="AV126" s="18">
        <f t="shared" si="2064"/>
        <v>0</v>
      </c>
      <c r="AW126" s="18">
        <f t="shared" si="2064"/>
        <v>0</v>
      </c>
      <c r="AX126" s="18">
        <f t="shared" si="2064"/>
        <v>0</v>
      </c>
      <c r="AY126" s="18">
        <f t="shared" si="2064"/>
        <v>0</v>
      </c>
      <c r="AZ126" s="18">
        <f t="shared" si="2064"/>
        <v>0</v>
      </c>
      <c r="BA126" s="18">
        <f t="shared" si="2011"/>
        <v>0</v>
      </c>
      <c r="BB126" s="18">
        <f t="shared" si="2011"/>
        <v>0</v>
      </c>
      <c r="BC126" s="18">
        <f t="shared" si="2011"/>
        <v>0</v>
      </c>
      <c r="BD126" s="18">
        <f t="shared" si="2011"/>
        <v>0</v>
      </c>
      <c r="BE126" s="18">
        <f t="shared" si="2011"/>
        <v>0</v>
      </c>
    </row>
    <row r="127" spans="1:110">
      <c r="A127" s="1" t="s">
        <v>132</v>
      </c>
      <c r="B127" s="18">
        <f t="shared" si="1060"/>
        <v>45</v>
      </c>
      <c r="F127" s="18">
        <f t="shared" si="2010"/>
        <v>0</v>
      </c>
      <c r="G127" s="18">
        <f t="shared" si="2010"/>
        <v>0</v>
      </c>
      <c r="H127" s="18">
        <f t="shared" si="2010"/>
        <v>0</v>
      </c>
      <c r="I127" s="18">
        <f t="shared" si="2010"/>
        <v>0</v>
      </c>
      <c r="J127" s="18">
        <f t="shared" si="2010"/>
        <v>0</v>
      </c>
      <c r="K127" s="18">
        <f t="shared" si="2010"/>
        <v>0</v>
      </c>
      <c r="L127" s="18">
        <f t="shared" si="2010"/>
        <v>0</v>
      </c>
      <c r="M127" s="18">
        <f t="shared" si="2010"/>
        <v>0</v>
      </c>
      <c r="N127" s="18">
        <f t="shared" si="2010"/>
        <v>0</v>
      </c>
      <c r="O127" s="18">
        <f t="shared" si="2010"/>
        <v>0</v>
      </c>
      <c r="P127" s="18">
        <f t="shared" si="2010"/>
        <v>0</v>
      </c>
      <c r="Q127" s="18">
        <f t="shared" si="2010"/>
        <v>0</v>
      </c>
      <c r="R127" s="18">
        <f t="shared" si="2010"/>
        <v>0</v>
      </c>
      <c r="S127" s="18">
        <f t="shared" si="2010"/>
        <v>0</v>
      </c>
      <c r="T127" s="18">
        <f t="shared" si="2010"/>
        <v>0</v>
      </c>
      <c r="U127" s="18">
        <f t="shared" si="2010"/>
        <v>0</v>
      </c>
      <c r="V127" s="18">
        <f t="shared" si="1957"/>
        <v>0</v>
      </c>
      <c r="W127" s="18">
        <f t="shared" si="1957"/>
        <v>0</v>
      </c>
      <c r="X127" s="18">
        <f t="shared" si="1957"/>
        <v>0</v>
      </c>
      <c r="Y127" s="18">
        <f t="shared" si="1957"/>
        <v>0</v>
      </c>
      <c r="Z127" s="18">
        <f t="shared" si="1957"/>
        <v>0</v>
      </c>
      <c r="AA127" s="18">
        <f t="shared" si="1957"/>
        <v>0</v>
      </c>
      <c r="AB127" s="18">
        <f t="shared" si="1957"/>
        <v>0</v>
      </c>
      <c r="AC127" s="18">
        <f t="shared" si="1957"/>
        <v>0</v>
      </c>
      <c r="AD127" s="18">
        <f t="shared" si="1957"/>
        <v>0</v>
      </c>
      <c r="AE127" s="18">
        <f t="shared" si="1957"/>
        <v>0</v>
      </c>
      <c r="AF127" s="18">
        <f t="shared" si="1957"/>
        <v>0</v>
      </c>
      <c r="AG127" s="18">
        <f t="shared" si="1957"/>
        <v>0</v>
      </c>
      <c r="AH127" s="18">
        <f t="shared" si="1957"/>
        <v>0</v>
      </c>
      <c r="AI127" s="18">
        <f t="shared" si="1957"/>
        <v>0</v>
      </c>
      <c r="AJ127" s="18">
        <f t="shared" si="1957"/>
        <v>0</v>
      </c>
      <c r="AK127" s="18">
        <f t="shared" si="2064"/>
        <v>0</v>
      </c>
      <c r="AL127" s="18">
        <f t="shared" si="2064"/>
        <v>0</v>
      </c>
      <c r="AM127" s="18">
        <f t="shared" si="2064"/>
        <v>0</v>
      </c>
      <c r="AN127" s="18">
        <f t="shared" si="2064"/>
        <v>0</v>
      </c>
      <c r="AO127" s="18">
        <f t="shared" si="2064"/>
        <v>0</v>
      </c>
      <c r="AP127" s="18">
        <f t="shared" si="2064"/>
        <v>0</v>
      </c>
      <c r="AQ127" s="18">
        <f t="shared" si="2064"/>
        <v>0</v>
      </c>
      <c r="AR127" s="18">
        <f t="shared" si="2064"/>
        <v>0</v>
      </c>
      <c r="AS127" s="18">
        <f t="shared" si="2064"/>
        <v>0</v>
      </c>
      <c r="AT127" s="18">
        <f t="shared" si="2064"/>
        <v>0</v>
      </c>
      <c r="AU127" s="18">
        <f t="shared" si="2064"/>
        <v>0</v>
      </c>
      <c r="AV127" s="18">
        <f t="shared" si="2064"/>
        <v>0</v>
      </c>
      <c r="AW127" s="18">
        <f t="shared" si="2064"/>
        <v>0</v>
      </c>
      <c r="AX127" s="18">
        <f t="shared" si="2064"/>
        <v>1</v>
      </c>
      <c r="AY127" s="18">
        <f t="shared" si="2064"/>
        <v>0</v>
      </c>
      <c r="AZ127" s="18">
        <f t="shared" si="2064"/>
        <v>0</v>
      </c>
      <c r="BA127" s="18">
        <f t="shared" si="2011"/>
        <v>0</v>
      </c>
      <c r="BB127" s="18">
        <f t="shared" si="2011"/>
        <v>0</v>
      </c>
      <c r="BC127" s="18">
        <f t="shared" si="2011"/>
        <v>0</v>
      </c>
      <c r="BD127" s="18">
        <f t="shared" si="2011"/>
        <v>0</v>
      </c>
      <c r="BE127" s="18">
        <f t="shared" si="2011"/>
        <v>0</v>
      </c>
    </row>
    <row r="128" spans="1:110">
      <c r="A128" s="1" t="s">
        <v>133</v>
      </c>
      <c r="B128" s="18">
        <f t="shared" si="1060"/>
        <v>28</v>
      </c>
      <c r="C128" s="18">
        <f>SUMPRODUCT(F$4:BE$4,BG128:DF128)</f>
        <v>20</v>
      </c>
      <c r="F128" s="18">
        <f t="shared" si="2010"/>
        <v>0</v>
      </c>
      <c r="G128" s="18">
        <f t="shared" si="2010"/>
        <v>0</v>
      </c>
      <c r="H128" s="18">
        <f t="shared" si="2010"/>
        <v>0</v>
      </c>
      <c r="I128" s="18">
        <f t="shared" si="2010"/>
        <v>0</v>
      </c>
      <c r="J128" s="18">
        <f t="shared" si="2010"/>
        <v>0</v>
      </c>
      <c r="K128" s="18">
        <f t="shared" si="2010"/>
        <v>0</v>
      </c>
      <c r="L128" s="18">
        <f t="shared" si="2010"/>
        <v>0</v>
      </c>
      <c r="M128" s="18">
        <f t="shared" si="2010"/>
        <v>0</v>
      </c>
      <c r="N128" s="18">
        <f t="shared" si="2010"/>
        <v>0</v>
      </c>
      <c r="O128" s="18">
        <f t="shared" si="2010"/>
        <v>0</v>
      </c>
      <c r="P128" s="18">
        <f t="shared" si="2010"/>
        <v>0</v>
      </c>
      <c r="Q128" s="18">
        <f t="shared" si="2010"/>
        <v>0</v>
      </c>
      <c r="R128" s="18">
        <f t="shared" si="2010"/>
        <v>0</v>
      </c>
      <c r="S128" s="18">
        <f t="shared" si="2010"/>
        <v>0</v>
      </c>
      <c r="T128" s="18">
        <f t="shared" si="2010"/>
        <v>0</v>
      </c>
      <c r="U128" s="18">
        <f t="shared" si="2010"/>
        <v>0</v>
      </c>
      <c r="V128" s="18">
        <f t="shared" si="1957"/>
        <v>0</v>
      </c>
      <c r="W128" s="18">
        <f t="shared" si="1957"/>
        <v>0</v>
      </c>
      <c r="X128" s="18">
        <f t="shared" si="1957"/>
        <v>0</v>
      </c>
      <c r="Y128" s="18">
        <f t="shared" si="1957"/>
        <v>0</v>
      </c>
      <c r="Z128" s="18">
        <f t="shared" si="1957"/>
        <v>0</v>
      </c>
      <c r="AA128" s="18">
        <f t="shared" si="1957"/>
        <v>0</v>
      </c>
      <c r="AB128" s="18">
        <f t="shared" si="1957"/>
        <v>0</v>
      </c>
      <c r="AC128" s="18">
        <f t="shared" si="1957"/>
        <v>0</v>
      </c>
      <c r="AD128" s="18">
        <f t="shared" si="1957"/>
        <v>0</v>
      </c>
      <c r="AE128" s="18">
        <f t="shared" si="1957"/>
        <v>0</v>
      </c>
      <c r="AF128" s="18">
        <f t="shared" si="1957"/>
        <v>0</v>
      </c>
      <c r="AG128" s="18">
        <f t="shared" si="1957"/>
        <v>1</v>
      </c>
      <c r="AH128" s="18">
        <f t="shared" si="1957"/>
        <v>0</v>
      </c>
      <c r="AI128" s="18">
        <f t="shared" si="1957"/>
        <v>0</v>
      </c>
      <c r="AJ128" s="18">
        <f t="shared" si="1957"/>
        <v>0</v>
      </c>
      <c r="AK128" s="18">
        <f t="shared" si="2064"/>
        <v>0</v>
      </c>
      <c r="AL128" s="18">
        <f t="shared" si="2064"/>
        <v>0</v>
      </c>
      <c r="AM128" s="18">
        <f t="shared" si="2064"/>
        <v>0</v>
      </c>
      <c r="AN128" s="18">
        <f t="shared" si="2064"/>
        <v>0</v>
      </c>
      <c r="AO128" s="18">
        <f t="shared" si="2064"/>
        <v>0</v>
      </c>
      <c r="AP128" s="18">
        <f t="shared" si="2064"/>
        <v>0</v>
      </c>
      <c r="AQ128" s="18">
        <f t="shared" si="2064"/>
        <v>0</v>
      </c>
      <c r="AR128" s="18">
        <f t="shared" si="2064"/>
        <v>0</v>
      </c>
      <c r="AS128" s="18">
        <f t="shared" si="2064"/>
        <v>0</v>
      </c>
      <c r="AT128" s="18">
        <f t="shared" si="2064"/>
        <v>0</v>
      </c>
      <c r="AU128" s="18">
        <f t="shared" si="2064"/>
        <v>0</v>
      </c>
      <c r="AV128" s="18">
        <f t="shared" si="2064"/>
        <v>0</v>
      </c>
      <c r="AW128" s="18">
        <f t="shared" si="2064"/>
        <v>0</v>
      </c>
      <c r="AX128" s="18">
        <f t="shared" si="2064"/>
        <v>0</v>
      </c>
      <c r="AY128" s="18">
        <f t="shared" si="2064"/>
        <v>0</v>
      </c>
      <c r="AZ128" s="18">
        <f t="shared" si="2064"/>
        <v>0</v>
      </c>
      <c r="BA128" s="18">
        <f t="shared" si="2011"/>
        <v>0</v>
      </c>
      <c r="BB128" s="18">
        <f t="shared" si="2011"/>
        <v>0</v>
      </c>
      <c r="BC128" s="18">
        <f t="shared" si="2011"/>
        <v>0</v>
      </c>
      <c r="BD128" s="18">
        <f t="shared" si="2011"/>
        <v>0</v>
      </c>
      <c r="BE128" s="18">
        <f t="shared" si="2011"/>
        <v>0</v>
      </c>
      <c r="BG128" s="18">
        <f t="shared" ref="BG128" si="2065">IF(((LEN($A126)-LEN(SUBSTITUTE($A126,F$3,"")))*(LEN($A127)-LEN(SUBSTITUTE($A127,F$3,"")))*(LEN($A128)-LEN(SUBSTITUTE($A128,F$3,""))))&gt;0,1,0)</f>
        <v>0</v>
      </c>
      <c r="BH128" s="18">
        <f t="shared" ref="BH128" si="2066">IF(((LEN($A126)-LEN(SUBSTITUTE($A126,G$3,"")))*(LEN($A127)-LEN(SUBSTITUTE($A127,G$3,"")))*(LEN($A128)-LEN(SUBSTITUTE($A128,G$3,""))))&gt;0,1,0)</f>
        <v>0</v>
      </c>
      <c r="BI128" s="18">
        <f t="shared" ref="BI128" si="2067">IF(((LEN($A126)-LEN(SUBSTITUTE($A126,H$3,"")))*(LEN($A127)-LEN(SUBSTITUTE($A127,H$3,"")))*(LEN($A128)-LEN(SUBSTITUTE($A128,H$3,""))))&gt;0,1,0)</f>
        <v>0</v>
      </c>
      <c r="BJ128" s="18">
        <f t="shared" ref="BJ128" si="2068">IF(((LEN($A126)-LEN(SUBSTITUTE($A126,I$3,"")))*(LEN($A127)-LEN(SUBSTITUTE($A127,I$3,"")))*(LEN($A128)-LEN(SUBSTITUTE($A128,I$3,""))))&gt;0,1,0)</f>
        <v>0</v>
      </c>
      <c r="BK128" s="18">
        <f t="shared" ref="BK128" si="2069">IF(((LEN($A126)-LEN(SUBSTITUTE($A126,J$3,"")))*(LEN($A127)-LEN(SUBSTITUTE($A127,J$3,"")))*(LEN($A128)-LEN(SUBSTITUTE($A128,J$3,""))))&gt;0,1,0)</f>
        <v>0</v>
      </c>
      <c r="BL128" s="18">
        <f t="shared" ref="BL128" si="2070">IF(((LEN($A126)-LEN(SUBSTITUTE($A126,K$3,"")))*(LEN($A127)-LEN(SUBSTITUTE($A127,K$3,"")))*(LEN($A128)-LEN(SUBSTITUTE($A128,K$3,""))))&gt;0,1,0)</f>
        <v>0</v>
      </c>
      <c r="BM128" s="18">
        <f t="shared" ref="BM128" si="2071">IF(((LEN($A126)-LEN(SUBSTITUTE($A126,L$3,"")))*(LEN($A127)-LEN(SUBSTITUTE($A127,L$3,"")))*(LEN($A128)-LEN(SUBSTITUTE($A128,L$3,""))))&gt;0,1,0)</f>
        <v>0</v>
      </c>
      <c r="BN128" s="18">
        <f t="shared" ref="BN128" si="2072">IF(((LEN($A126)-LEN(SUBSTITUTE($A126,M$3,"")))*(LEN($A127)-LEN(SUBSTITUTE($A127,M$3,"")))*(LEN($A128)-LEN(SUBSTITUTE($A128,M$3,""))))&gt;0,1,0)</f>
        <v>0</v>
      </c>
      <c r="BO128" s="18">
        <f t="shared" ref="BO128" si="2073">IF(((LEN($A126)-LEN(SUBSTITUTE($A126,N$3,"")))*(LEN($A127)-LEN(SUBSTITUTE($A127,N$3,"")))*(LEN($A128)-LEN(SUBSTITUTE($A128,N$3,""))))&gt;0,1,0)</f>
        <v>0</v>
      </c>
      <c r="BP128" s="18">
        <f t="shared" ref="BP128" si="2074">IF(((LEN($A126)-LEN(SUBSTITUTE($A126,O$3,"")))*(LEN($A127)-LEN(SUBSTITUTE($A127,O$3,"")))*(LEN($A128)-LEN(SUBSTITUTE($A128,O$3,""))))&gt;0,1,0)</f>
        <v>0</v>
      </c>
      <c r="BQ128" s="18">
        <f t="shared" ref="BQ128" si="2075">IF(((LEN($A126)-LEN(SUBSTITUTE($A126,P$3,"")))*(LEN($A127)-LEN(SUBSTITUTE($A127,P$3,"")))*(LEN($A128)-LEN(SUBSTITUTE($A128,P$3,""))))&gt;0,1,0)</f>
        <v>0</v>
      </c>
      <c r="BR128" s="18">
        <f t="shared" ref="BR128" si="2076">IF(((LEN($A126)-LEN(SUBSTITUTE($A126,Q$3,"")))*(LEN($A127)-LEN(SUBSTITUTE($A127,Q$3,"")))*(LEN($A128)-LEN(SUBSTITUTE($A128,Q$3,""))))&gt;0,1,0)</f>
        <v>0</v>
      </c>
      <c r="BS128" s="18">
        <f t="shared" ref="BS128" si="2077">IF(((LEN($A126)-LEN(SUBSTITUTE($A126,R$3,"")))*(LEN($A127)-LEN(SUBSTITUTE($A127,R$3,"")))*(LEN($A128)-LEN(SUBSTITUTE($A128,R$3,""))))&gt;0,1,0)</f>
        <v>0</v>
      </c>
      <c r="BT128" s="18">
        <f t="shared" ref="BT128" si="2078">IF(((LEN($A126)-LEN(SUBSTITUTE($A126,S$3,"")))*(LEN($A127)-LEN(SUBSTITUTE($A127,S$3,"")))*(LEN($A128)-LEN(SUBSTITUTE($A128,S$3,""))))&gt;0,1,0)</f>
        <v>0</v>
      </c>
      <c r="BU128" s="18">
        <f t="shared" ref="BU128" si="2079">IF(((LEN($A126)-LEN(SUBSTITUTE($A126,T$3,"")))*(LEN($A127)-LEN(SUBSTITUTE($A127,T$3,"")))*(LEN($A128)-LEN(SUBSTITUTE($A128,T$3,""))))&gt;0,1,0)</f>
        <v>0</v>
      </c>
      <c r="BV128" s="18">
        <f t="shared" ref="BV128" si="2080">IF(((LEN($A126)-LEN(SUBSTITUTE($A126,U$3,"")))*(LEN($A127)-LEN(SUBSTITUTE($A127,U$3,"")))*(LEN($A128)-LEN(SUBSTITUTE($A128,U$3,""))))&gt;0,1,0)</f>
        <v>0</v>
      </c>
      <c r="BW128" s="18">
        <f t="shared" ref="BW128" si="2081">IF(((LEN($A126)-LEN(SUBSTITUTE($A126,V$3,"")))*(LEN($A127)-LEN(SUBSTITUTE($A127,V$3,"")))*(LEN($A128)-LEN(SUBSTITUTE($A128,V$3,""))))&gt;0,1,0)</f>
        <v>0</v>
      </c>
      <c r="BX128" s="18">
        <f t="shared" ref="BX128" si="2082">IF(((LEN($A126)-LEN(SUBSTITUTE($A126,W$3,"")))*(LEN($A127)-LEN(SUBSTITUTE($A127,W$3,"")))*(LEN($A128)-LEN(SUBSTITUTE($A128,W$3,""))))&gt;0,1,0)</f>
        <v>0</v>
      </c>
      <c r="BY128" s="18">
        <f t="shared" ref="BY128" si="2083">IF(((LEN($A126)-LEN(SUBSTITUTE($A126,X$3,"")))*(LEN($A127)-LEN(SUBSTITUTE($A127,X$3,"")))*(LEN($A128)-LEN(SUBSTITUTE($A128,X$3,""))))&gt;0,1,0)</f>
        <v>0</v>
      </c>
      <c r="BZ128" s="18">
        <f t="shared" ref="BZ128" si="2084">IF(((LEN($A126)-LEN(SUBSTITUTE($A126,Y$3,"")))*(LEN($A127)-LEN(SUBSTITUTE($A127,Y$3,"")))*(LEN($A128)-LEN(SUBSTITUTE($A128,Y$3,""))))&gt;0,1,0)</f>
        <v>1</v>
      </c>
      <c r="CA128" s="18">
        <f t="shared" ref="CA128" si="2085">IF(((LEN($A126)-LEN(SUBSTITUTE($A126,Z$3,"")))*(LEN($A127)-LEN(SUBSTITUTE($A127,Z$3,"")))*(LEN($A128)-LEN(SUBSTITUTE($A128,Z$3,""))))&gt;0,1,0)</f>
        <v>0</v>
      </c>
      <c r="CB128" s="18">
        <f t="shared" ref="CB128" si="2086">IF(((LEN($A126)-LEN(SUBSTITUTE($A126,AA$3,"")))*(LEN($A127)-LEN(SUBSTITUTE($A127,AA$3,"")))*(LEN($A128)-LEN(SUBSTITUTE($A128,AA$3,""))))&gt;0,1,0)</f>
        <v>0</v>
      </c>
      <c r="CC128" s="18">
        <f t="shared" ref="CC128" si="2087">IF(((LEN($A126)-LEN(SUBSTITUTE($A126,AB$3,"")))*(LEN($A127)-LEN(SUBSTITUTE($A127,AB$3,"")))*(LEN($A128)-LEN(SUBSTITUTE($A128,AB$3,""))))&gt;0,1,0)</f>
        <v>0</v>
      </c>
      <c r="CD128" s="18">
        <f t="shared" ref="CD128" si="2088">IF(((LEN($A126)-LEN(SUBSTITUTE($A126,AC$3,"")))*(LEN($A127)-LEN(SUBSTITUTE($A127,AC$3,"")))*(LEN($A128)-LEN(SUBSTITUTE($A128,AC$3,""))))&gt;0,1,0)</f>
        <v>0</v>
      </c>
      <c r="CE128" s="18">
        <f t="shared" ref="CE128" si="2089">IF(((LEN($A126)-LEN(SUBSTITUTE($A126,AD$3,"")))*(LEN($A127)-LEN(SUBSTITUTE($A127,AD$3,"")))*(LEN($A128)-LEN(SUBSTITUTE($A128,AD$3,""))))&gt;0,1,0)</f>
        <v>0</v>
      </c>
      <c r="CF128" s="18">
        <f t="shared" ref="CF128" si="2090">IF(((LEN($A126)-LEN(SUBSTITUTE($A126,AE$3,"")))*(LEN($A127)-LEN(SUBSTITUTE($A127,AE$3,"")))*(LEN($A128)-LEN(SUBSTITUTE($A128,AE$3,""))))&gt;0,1,0)</f>
        <v>0</v>
      </c>
      <c r="CG128" s="18">
        <f t="shared" ref="CG128" si="2091">IF(((LEN($A126)-LEN(SUBSTITUTE($A126,AF$3,"")))*(LEN($A127)-LEN(SUBSTITUTE($A127,AF$3,"")))*(LEN($A128)-LEN(SUBSTITUTE($A128,AF$3,""))))&gt;0,1,0)</f>
        <v>0</v>
      </c>
      <c r="CH128" s="18">
        <f t="shared" ref="CH128" si="2092">IF(((LEN($A126)-LEN(SUBSTITUTE($A126,AG$3,"")))*(LEN($A127)-LEN(SUBSTITUTE($A127,AG$3,"")))*(LEN($A128)-LEN(SUBSTITUTE($A128,AG$3,""))))&gt;0,1,0)</f>
        <v>0</v>
      </c>
      <c r="CI128" s="18">
        <f t="shared" ref="CI128" si="2093">IF(((LEN($A126)-LEN(SUBSTITUTE($A126,AH$3,"")))*(LEN($A127)-LEN(SUBSTITUTE($A127,AH$3,"")))*(LEN($A128)-LEN(SUBSTITUTE($A128,AH$3,""))))&gt;0,1,0)</f>
        <v>0</v>
      </c>
      <c r="CJ128" s="18">
        <f t="shared" ref="CJ128" si="2094">IF(((LEN($A126)-LEN(SUBSTITUTE($A126,AI$3,"")))*(LEN($A127)-LEN(SUBSTITUTE($A127,AI$3,"")))*(LEN($A128)-LEN(SUBSTITUTE($A128,AI$3,""))))&gt;0,1,0)</f>
        <v>0</v>
      </c>
      <c r="CK128" s="18">
        <f t="shared" ref="CK128" si="2095">IF(((LEN($A126)-LEN(SUBSTITUTE($A126,AJ$3,"")))*(LEN($A127)-LEN(SUBSTITUTE($A127,AJ$3,"")))*(LEN($A128)-LEN(SUBSTITUTE($A128,AJ$3,""))))&gt;0,1,0)</f>
        <v>0</v>
      </c>
      <c r="CL128" s="18">
        <f t="shared" ref="CL128" si="2096">IF(((LEN($A126)-LEN(SUBSTITUTE($A126,AK$3,"")))*(LEN($A127)-LEN(SUBSTITUTE($A127,AK$3,"")))*(LEN($A128)-LEN(SUBSTITUTE($A128,AK$3,""))))&gt;0,1,0)</f>
        <v>0</v>
      </c>
      <c r="CM128" s="18">
        <f t="shared" ref="CM128" si="2097">IF(((LEN($A126)-LEN(SUBSTITUTE($A126,AL$3,"")))*(LEN($A127)-LEN(SUBSTITUTE($A127,AL$3,"")))*(LEN($A128)-LEN(SUBSTITUTE($A128,AL$3,""))))&gt;0,1,0)</f>
        <v>0</v>
      </c>
      <c r="CN128" s="18">
        <f t="shared" ref="CN128" si="2098">IF(((LEN($A126)-LEN(SUBSTITUTE($A126,AM$3,"")))*(LEN($A127)-LEN(SUBSTITUTE($A127,AM$3,"")))*(LEN($A128)-LEN(SUBSTITUTE($A128,AM$3,""))))&gt;0,1,0)</f>
        <v>0</v>
      </c>
      <c r="CO128" s="18">
        <f t="shared" ref="CO128" si="2099">IF(((LEN($A126)-LEN(SUBSTITUTE($A126,AN$3,"")))*(LEN($A127)-LEN(SUBSTITUTE($A127,AN$3,"")))*(LEN($A128)-LEN(SUBSTITUTE($A128,AN$3,""))))&gt;0,1,0)</f>
        <v>0</v>
      </c>
      <c r="CP128" s="18">
        <f t="shared" ref="CP128" si="2100">IF(((LEN($A126)-LEN(SUBSTITUTE($A126,AO$3,"")))*(LEN($A127)-LEN(SUBSTITUTE($A127,AO$3,"")))*(LEN($A128)-LEN(SUBSTITUTE($A128,AO$3,""))))&gt;0,1,0)</f>
        <v>0</v>
      </c>
      <c r="CQ128" s="18">
        <f t="shared" ref="CQ128" si="2101">IF(((LEN($A126)-LEN(SUBSTITUTE($A126,AP$3,"")))*(LEN($A127)-LEN(SUBSTITUTE($A127,AP$3,"")))*(LEN($A128)-LEN(SUBSTITUTE($A128,AP$3,""))))&gt;0,1,0)</f>
        <v>0</v>
      </c>
      <c r="CR128" s="18">
        <f t="shared" ref="CR128" si="2102">IF(((LEN($A126)-LEN(SUBSTITUTE($A126,AQ$3,"")))*(LEN($A127)-LEN(SUBSTITUTE($A127,AQ$3,"")))*(LEN($A128)-LEN(SUBSTITUTE($A128,AQ$3,""))))&gt;0,1,0)</f>
        <v>0</v>
      </c>
      <c r="CS128" s="18">
        <f t="shared" ref="CS128" si="2103">IF(((LEN($A126)-LEN(SUBSTITUTE($A126,AR$3,"")))*(LEN($A127)-LEN(SUBSTITUTE($A127,AR$3,"")))*(LEN($A128)-LEN(SUBSTITUTE($A128,AR$3,""))))&gt;0,1,0)</f>
        <v>0</v>
      </c>
      <c r="CT128" s="18">
        <f t="shared" ref="CT128" si="2104">IF(((LEN($A126)-LEN(SUBSTITUTE($A126,AS$3,"")))*(LEN($A127)-LEN(SUBSTITUTE($A127,AS$3,"")))*(LEN($A128)-LEN(SUBSTITUTE($A128,AS$3,""))))&gt;0,1,0)</f>
        <v>0</v>
      </c>
      <c r="CU128" s="18">
        <f t="shared" ref="CU128" si="2105">IF(((LEN($A126)-LEN(SUBSTITUTE($A126,AT$3,"")))*(LEN($A127)-LEN(SUBSTITUTE($A127,AT$3,"")))*(LEN($A128)-LEN(SUBSTITUTE($A128,AT$3,""))))&gt;0,1,0)</f>
        <v>0</v>
      </c>
      <c r="CV128" s="18">
        <f t="shared" ref="CV128" si="2106">IF(((LEN($A126)-LEN(SUBSTITUTE($A126,AU$3,"")))*(LEN($A127)-LEN(SUBSTITUTE($A127,AU$3,"")))*(LEN($A128)-LEN(SUBSTITUTE($A128,AU$3,""))))&gt;0,1,0)</f>
        <v>0</v>
      </c>
      <c r="CW128" s="18">
        <f t="shared" ref="CW128" si="2107">IF(((LEN($A126)-LEN(SUBSTITUTE($A126,AV$3,"")))*(LEN($A127)-LEN(SUBSTITUTE($A127,AV$3,"")))*(LEN($A128)-LEN(SUBSTITUTE($A128,AV$3,""))))&gt;0,1,0)</f>
        <v>0</v>
      </c>
      <c r="CX128" s="18">
        <f t="shared" ref="CX128" si="2108">IF(((LEN($A126)-LEN(SUBSTITUTE($A126,AW$3,"")))*(LEN($A127)-LEN(SUBSTITUTE($A127,AW$3,"")))*(LEN($A128)-LEN(SUBSTITUTE($A128,AW$3,""))))&gt;0,1,0)</f>
        <v>0</v>
      </c>
      <c r="CY128" s="18">
        <f t="shared" ref="CY128" si="2109">IF(((LEN($A126)-LEN(SUBSTITUTE($A126,AX$3,"")))*(LEN($A127)-LEN(SUBSTITUTE($A127,AX$3,"")))*(LEN($A128)-LEN(SUBSTITUTE($A128,AX$3,""))))&gt;0,1,0)</f>
        <v>0</v>
      </c>
      <c r="CZ128" s="18">
        <f t="shared" ref="CZ128" si="2110">IF(((LEN($A126)-LEN(SUBSTITUTE($A126,AY$3,"")))*(LEN($A127)-LEN(SUBSTITUTE($A127,AY$3,"")))*(LEN($A128)-LEN(SUBSTITUTE($A128,AY$3,""))))&gt;0,1,0)</f>
        <v>0</v>
      </c>
      <c r="DA128" s="18">
        <f t="shared" ref="DA128" si="2111">IF(((LEN($A126)-LEN(SUBSTITUTE($A126,AZ$3,"")))*(LEN($A127)-LEN(SUBSTITUTE($A127,AZ$3,"")))*(LEN($A128)-LEN(SUBSTITUTE($A128,AZ$3,""))))&gt;0,1,0)</f>
        <v>0</v>
      </c>
      <c r="DB128" s="18">
        <f t="shared" ref="DB128" si="2112">IF(((LEN($A126)-LEN(SUBSTITUTE($A126,BA$3,"")))*(LEN($A127)-LEN(SUBSTITUTE($A127,BA$3,"")))*(LEN($A128)-LEN(SUBSTITUTE($A128,BA$3,""))))&gt;0,1,0)</f>
        <v>0</v>
      </c>
      <c r="DC128" s="18">
        <f t="shared" ref="DC128" si="2113">IF(((LEN($A126)-LEN(SUBSTITUTE($A126,BB$3,"")))*(LEN($A127)-LEN(SUBSTITUTE($A127,BB$3,"")))*(LEN($A128)-LEN(SUBSTITUTE($A128,BB$3,""))))&gt;0,1,0)</f>
        <v>0</v>
      </c>
      <c r="DD128" s="18">
        <f t="shared" ref="DD128" si="2114">IF(((LEN($A126)-LEN(SUBSTITUTE($A126,BC$3,"")))*(LEN($A127)-LEN(SUBSTITUTE($A127,BC$3,"")))*(LEN($A128)-LEN(SUBSTITUTE($A128,BC$3,""))))&gt;0,1,0)</f>
        <v>0</v>
      </c>
      <c r="DE128" s="18">
        <f t="shared" ref="DE128" si="2115">IF(((LEN($A126)-LEN(SUBSTITUTE($A126,BD$3,"")))*(LEN($A127)-LEN(SUBSTITUTE($A127,BD$3,"")))*(LEN($A128)-LEN(SUBSTITUTE($A128,BD$3,""))))&gt;0,1,0)</f>
        <v>0</v>
      </c>
      <c r="DF128" s="18">
        <f t="shared" ref="DF128" si="2116">IF(((LEN($A126)-LEN(SUBSTITUTE($A126,BE$3,"")))*(LEN($A127)-LEN(SUBSTITUTE($A127,BE$3,"")))*(LEN($A128)-LEN(SUBSTITUTE($A128,BE$3,""))))&gt;0,1,0)</f>
        <v>0</v>
      </c>
    </row>
    <row r="129" spans="1:110">
      <c r="A129" s="1" t="s">
        <v>134</v>
      </c>
      <c r="B129" s="18">
        <f t="shared" si="1060"/>
        <v>33</v>
      </c>
      <c r="F129" s="18">
        <f t="shared" si="2010"/>
        <v>0</v>
      </c>
      <c r="G129" s="18">
        <f t="shared" si="2010"/>
        <v>0</v>
      </c>
      <c r="H129" s="18">
        <f t="shared" si="2010"/>
        <v>0</v>
      </c>
      <c r="I129" s="18">
        <f t="shared" si="2010"/>
        <v>0</v>
      </c>
      <c r="J129" s="18">
        <f t="shared" si="2010"/>
        <v>0</v>
      </c>
      <c r="K129" s="18">
        <f t="shared" si="2010"/>
        <v>0</v>
      </c>
      <c r="L129" s="18">
        <f t="shared" si="2010"/>
        <v>0</v>
      </c>
      <c r="M129" s="18">
        <f t="shared" si="2010"/>
        <v>0</v>
      </c>
      <c r="N129" s="18">
        <f t="shared" si="2010"/>
        <v>0</v>
      </c>
      <c r="O129" s="18">
        <f t="shared" si="2010"/>
        <v>0</v>
      </c>
      <c r="P129" s="18">
        <f t="shared" si="2010"/>
        <v>0</v>
      </c>
      <c r="Q129" s="18">
        <f t="shared" si="2010"/>
        <v>0</v>
      </c>
      <c r="R129" s="18">
        <f t="shared" si="2010"/>
        <v>0</v>
      </c>
      <c r="S129" s="18">
        <f t="shared" si="2010"/>
        <v>0</v>
      </c>
      <c r="T129" s="18">
        <f t="shared" si="2010"/>
        <v>0</v>
      </c>
      <c r="U129" s="18">
        <f t="shared" si="2010"/>
        <v>0</v>
      </c>
      <c r="V129" s="18">
        <f t="shared" si="1957"/>
        <v>0</v>
      </c>
      <c r="W129" s="18">
        <f t="shared" si="1957"/>
        <v>0</v>
      </c>
      <c r="X129" s="18">
        <f t="shared" si="1957"/>
        <v>0</v>
      </c>
      <c r="Y129" s="18">
        <f t="shared" si="1957"/>
        <v>0</v>
      </c>
      <c r="Z129" s="18">
        <f t="shared" si="1957"/>
        <v>0</v>
      </c>
      <c r="AA129" s="18">
        <f t="shared" si="1957"/>
        <v>0</v>
      </c>
      <c r="AB129" s="18">
        <f t="shared" si="1957"/>
        <v>0</v>
      </c>
      <c r="AC129" s="18">
        <f t="shared" si="1957"/>
        <v>0</v>
      </c>
      <c r="AD129" s="18">
        <f t="shared" si="1957"/>
        <v>0</v>
      </c>
      <c r="AE129" s="18">
        <f t="shared" si="1957"/>
        <v>0</v>
      </c>
      <c r="AF129" s="18">
        <f t="shared" si="1957"/>
        <v>0</v>
      </c>
      <c r="AG129" s="18">
        <f t="shared" si="1957"/>
        <v>0</v>
      </c>
      <c r="AH129" s="18">
        <f t="shared" si="1957"/>
        <v>0</v>
      </c>
      <c r="AI129" s="18">
        <f t="shared" si="1957"/>
        <v>0</v>
      </c>
      <c r="AJ129" s="18">
        <f t="shared" si="1957"/>
        <v>0</v>
      </c>
      <c r="AK129" s="18">
        <f t="shared" si="2064"/>
        <v>0</v>
      </c>
      <c r="AL129" s="18">
        <f t="shared" si="2064"/>
        <v>1</v>
      </c>
      <c r="AM129" s="18">
        <f t="shared" si="2064"/>
        <v>0</v>
      </c>
      <c r="AN129" s="18">
        <f t="shared" si="2064"/>
        <v>0</v>
      </c>
      <c r="AO129" s="18">
        <f t="shared" si="2064"/>
        <v>0</v>
      </c>
      <c r="AP129" s="18">
        <f t="shared" si="2064"/>
        <v>0</v>
      </c>
      <c r="AQ129" s="18">
        <f t="shared" si="2064"/>
        <v>0</v>
      </c>
      <c r="AR129" s="18">
        <f t="shared" si="2064"/>
        <v>0</v>
      </c>
      <c r="AS129" s="18">
        <f t="shared" si="2064"/>
        <v>0</v>
      </c>
      <c r="AT129" s="18">
        <f t="shared" si="2064"/>
        <v>0</v>
      </c>
      <c r="AU129" s="18">
        <f t="shared" si="2064"/>
        <v>0</v>
      </c>
      <c r="AV129" s="18">
        <f t="shared" si="2064"/>
        <v>0</v>
      </c>
      <c r="AW129" s="18">
        <f t="shared" si="2064"/>
        <v>0</v>
      </c>
      <c r="AX129" s="18">
        <f t="shared" si="2064"/>
        <v>0</v>
      </c>
      <c r="AY129" s="18">
        <f t="shared" si="2064"/>
        <v>0</v>
      </c>
      <c r="AZ129" s="18">
        <f t="shared" si="2064"/>
        <v>0</v>
      </c>
      <c r="BA129" s="18">
        <f t="shared" si="2011"/>
        <v>0</v>
      </c>
      <c r="BB129" s="18">
        <f t="shared" si="2011"/>
        <v>0</v>
      </c>
      <c r="BC129" s="18">
        <f t="shared" si="2011"/>
        <v>0</v>
      </c>
      <c r="BD129" s="18">
        <f t="shared" si="2011"/>
        <v>0</v>
      </c>
      <c r="BE129" s="18">
        <f t="shared" si="2011"/>
        <v>0</v>
      </c>
    </row>
    <row r="130" spans="1:110">
      <c r="A130" s="1" t="s">
        <v>135</v>
      </c>
      <c r="B130" s="18">
        <f t="shared" si="1060"/>
        <v>39</v>
      </c>
      <c r="F130" s="18">
        <f t="shared" si="2010"/>
        <v>0</v>
      </c>
      <c r="G130" s="18">
        <f t="shared" si="2010"/>
        <v>0</v>
      </c>
      <c r="H130" s="18">
        <f t="shared" si="2010"/>
        <v>0</v>
      </c>
      <c r="I130" s="18">
        <f t="shared" si="2010"/>
        <v>0</v>
      </c>
      <c r="J130" s="18">
        <f t="shared" si="2010"/>
        <v>0</v>
      </c>
      <c r="K130" s="18">
        <f t="shared" si="2010"/>
        <v>0</v>
      </c>
      <c r="L130" s="18">
        <f t="shared" si="2010"/>
        <v>0</v>
      </c>
      <c r="M130" s="18">
        <f t="shared" si="2010"/>
        <v>0</v>
      </c>
      <c r="N130" s="18">
        <f t="shared" si="2010"/>
        <v>0</v>
      </c>
      <c r="O130" s="18">
        <f t="shared" si="2010"/>
        <v>0</v>
      </c>
      <c r="P130" s="18">
        <f t="shared" si="2010"/>
        <v>0</v>
      </c>
      <c r="Q130" s="18">
        <f t="shared" si="2010"/>
        <v>0</v>
      </c>
      <c r="R130" s="18">
        <f t="shared" si="2010"/>
        <v>0</v>
      </c>
      <c r="S130" s="18">
        <f t="shared" si="2010"/>
        <v>0</v>
      </c>
      <c r="T130" s="18">
        <f t="shared" si="2010"/>
        <v>0</v>
      </c>
      <c r="U130" s="18">
        <f t="shared" si="2010"/>
        <v>0</v>
      </c>
      <c r="V130" s="18">
        <f t="shared" si="1957"/>
        <v>0</v>
      </c>
      <c r="W130" s="18">
        <f t="shared" si="1957"/>
        <v>0</v>
      </c>
      <c r="X130" s="18">
        <f t="shared" si="1957"/>
        <v>0</v>
      </c>
      <c r="Y130" s="18">
        <f t="shared" si="1957"/>
        <v>0</v>
      </c>
      <c r="Z130" s="18">
        <f t="shared" si="1957"/>
        <v>0</v>
      </c>
      <c r="AA130" s="18">
        <f t="shared" si="1957"/>
        <v>0</v>
      </c>
      <c r="AB130" s="18">
        <f t="shared" si="1957"/>
        <v>0</v>
      </c>
      <c r="AC130" s="18">
        <f t="shared" si="1957"/>
        <v>0</v>
      </c>
      <c r="AD130" s="18">
        <f t="shared" si="1957"/>
        <v>0</v>
      </c>
      <c r="AE130" s="18">
        <f t="shared" si="1957"/>
        <v>0</v>
      </c>
      <c r="AF130" s="18">
        <f t="shared" si="1957"/>
        <v>0</v>
      </c>
      <c r="AG130" s="18">
        <f t="shared" si="1957"/>
        <v>0</v>
      </c>
      <c r="AH130" s="18">
        <f t="shared" si="1957"/>
        <v>0</v>
      </c>
      <c r="AI130" s="18">
        <f t="shared" si="1957"/>
        <v>0</v>
      </c>
      <c r="AJ130" s="18">
        <f t="shared" si="1957"/>
        <v>0</v>
      </c>
      <c r="AK130" s="18">
        <f t="shared" si="2064"/>
        <v>0</v>
      </c>
      <c r="AL130" s="18">
        <f t="shared" si="2064"/>
        <v>0</v>
      </c>
      <c r="AM130" s="18">
        <f t="shared" si="2064"/>
        <v>0</v>
      </c>
      <c r="AN130" s="18">
        <f t="shared" si="2064"/>
        <v>0</v>
      </c>
      <c r="AO130" s="18">
        <f t="shared" si="2064"/>
        <v>0</v>
      </c>
      <c r="AP130" s="18">
        <f t="shared" si="2064"/>
        <v>0</v>
      </c>
      <c r="AQ130" s="18">
        <f t="shared" si="2064"/>
        <v>0</v>
      </c>
      <c r="AR130" s="18">
        <f t="shared" si="2064"/>
        <v>1</v>
      </c>
      <c r="AS130" s="18">
        <f t="shared" si="2064"/>
        <v>0</v>
      </c>
      <c r="AT130" s="18">
        <f t="shared" si="2064"/>
        <v>0</v>
      </c>
      <c r="AU130" s="18">
        <f t="shared" si="2064"/>
        <v>0</v>
      </c>
      <c r="AV130" s="18">
        <f t="shared" si="2064"/>
        <v>0</v>
      </c>
      <c r="AW130" s="18">
        <f t="shared" si="2064"/>
        <v>0</v>
      </c>
      <c r="AX130" s="18">
        <f t="shared" si="2064"/>
        <v>0</v>
      </c>
      <c r="AY130" s="18">
        <f t="shared" si="2064"/>
        <v>0</v>
      </c>
      <c r="AZ130" s="18">
        <f t="shared" si="2064"/>
        <v>0</v>
      </c>
      <c r="BA130" s="18">
        <f t="shared" si="2011"/>
        <v>0</v>
      </c>
      <c r="BB130" s="18">
        <f t="shared" si="2011"/>
        <v>0</v>
      </c>
      <c r="BC130" s="18">
        <f t="shared" si="2011"/>
        <v>0</v>
      </c>
      <c r="BD130" s="18">
        <f t="shared" si="2011"/>
        <v>0</v>
      </c>
      <c r="BE130" s="18">
        <f t="shared" si="2011"/>
        <v>0</v>
      </c>
    </row>
    <row r="131" spans="1:110">
      <c r="A131" s="1" t="s">
        <v>136</v>
      </c>
      <c r="B131" s="18">
        <f t="shared" si="1060"/>
        <v>45</v>
      </c>
      <c r="C131" s="18">
        <f>SUMPRODUCT(F$4:BE$4,BG131:DF131)</f>
        <v>46</v>
      </c>
      <c r="F131" s="18">
        <f t="shared" si="2010"/>
        <v>0</v>
      </c>
      <c r="G131" s="18">
        <f t="shared" si="2010"/>
        <v>0</v>
      </c>
      <c r="H131" s="18">
        <f t="shared" si="2010"/>
        <v>0</v>
      </c>
      <c r="I131" s="18">
        <f t="shared" si="2010"/>
        <v>0</v>
      </c>
      <c r="J131" s="18">
        <f t="shared" si="2010"/>
        <v>0</v>
      </c>
      <c r="K131" s="18">
        <f t="shared" si="2010"/>
        <v>0</v>
      </c>
      <c r="L131" s="18">
        <f t="shared" si="2010"/>
        <v>0</v>
      </c>
      <c r="M131" s="18">
        <f t="shared" si="2010"/>
        <v>0</v>
      </c>
      <c r="N131" s="18">
        <f t="shared" si="2010"/>
        <v>0</v>
      </c>
      <c r="O131" s="18">
        <f t="shared" si="2010"/>
        <v>0</v>
      </c>
      <c r="P131" s="18">
        <f t="shared" si="2010"/>
        <v>0</v>
      </c>
      <c r="Q131" s="18">
        <f t="shared" si="2010"/>
        <v>0</v>
      </c>
      <c r="R131" s="18">
        <f t="shared" si="2010"/>
        <v>0</v>
      </c>
      <c r="S131" s="18">
        <f t="shared" si="2010"/>
        <v>0</v>
      </c>
      <c r="T131" s="18">
        <f t="shared" si="2010"/>
        <v>0</v>
      </c>
      <c r="U131" s="18">
        <f t="shared" si="2010"/>
        <v>0</v>
      </c>
      <c r="V131" s="18">
        <f t="shared" si="1957"/>
        <v>0</v>
      </c>
      <c r="W131" s="18">
        <f t="shared" si="1957"/>
        <v>0</v>
      </c>
      <c r="X131" s="18">
        <f t="shared" si="1957"/>
        <v>0</v>
      </c>
      <c r="Y131" s="18">
        <f t="shared" si="1957"/>
        <v>0</v>
      </c>
      <c r="Z131" s="18">
        <f t="shared" si="1957"/>
        <v>0</v>
      </c>
      <c r="AA131" s="18">
        <f t="shared" si="1957"/>
        <v>0</v>
      </c>
      <c r="AB131" s="18">
        <f t="shared" si="1957"/>
        <v>0</v>
      </c>
      <c r="AC131" s="18">
        <f t="shared" si="1957"/>
        <v>0</v>
      </c>
      <c r="AD131" s="18">
        <f t="shared" si="1957"/>
        <v>0</v>
      </c>
      <c r="AE131" s="18">
        <f t="shared" si="1957"/>
        <v>0</v>
      </c>
      <c r="AF131" s="18">
        <f t="shared" si="1957"/>
        <v>0</v>
      </c>
      <c r="AG131" s="18">
        <f t="shared" si="1957"/>
        <v>0</v>
      </c>
      <c r="AH131" s="18">
        <f t="shared" si="1957"/>
        <v>0</v>
      </c>
      <c r="AI131" s="18">
        <f t="shared" si="1957"/>
        <v>0</v>
      </c>
      <c r="AJ131" s="18">
        <f t="shared" si="1957"/>
        <v>0</v>
      </c>
      <c r="AK131" s="18">
        <f t="shared" si="2064"/>
        <v>0</v>
      </c>
      <c r="AL131" s="18">
        <f t="shared" si="2064"/>
        <v>0</v>
      </c>
      <c r="AM131" s="18">
        <f t="shared" si="2064"/>
        <v>0</v>
      </c>
      <c r="AN131" s="18">
        <f t="shared" si="2064"/>
        <v>0</v>
      </c>
      <c r="AO131" s="18">
        <f t="shared" si="2064"/>
        <v>0</v>
      </c>
      <c r="AP131" s="18">
        <f t="shared" si="2064"/>
        <v>0</v>
      </c>
      <c r="AQ131" s="18">
        <f t="shared" si="2064"/>
        <v>0</v>
      </c>
      <c r="AR131" s="18">
        <f t="shared" si="2064"/>
        <v>0</v>
      </c>
      <c r="AS131" s="18">
        <f t="shared" si="2064"/>
        <v>0</v>
      </c>
      <c r="AT131" s="18">
        <f t="shared" si="2064"/>
        <v>0</v>
      </c>
      <c r="AU131" s="18">
        <f t="shared" si="2064"/>
        <v>0</v>
      </c>
      <c r="AV131" s="18">
        <f t="shared" si="2064"/>
        <v>0</v>
      </c>
      <c r="AW131" s="18">
        <f t="shared" si="2064"/>
        <v>0</v>
      </c>
      <c r="AX131" s="18">
        <f t="shared" si="2064"/>
        <v>1</v>
      </c>
      <c r="AY131" s="18">
        <f t="shared" si="2064"/>
        <v>0</v>
      </c>
      <c r="AZ131" s="18">
        <f t="shared" si="2064"/>
        <v>0</v>
      </c>
      <c r="BA131" s="18">
        <f t="shared" si="2011"/>
        <v>0</v>
      </c>
      <c r="BB131" s="18">
        <f t="shared" si="2011"/>
        <v>0</v>
      </c>
      <c r="BC131" s="18">
        <f t="shared" si="2011"/>
        <v>0</v>
      </c>
      <c r="BD131" s="18">
        <f t="shared" si="2011"/>
        <v>0</v>
      </c>
      <c r="BE131" s="18">
        <f t="shared" si="2011"/>
        <v>0</v>
      </c>
      <c r="BG131" s="18">
        <f t="shared" ref="BG131" si="2117">IF(((LEN($A129)-LEN(SUBSTITUTE($A129,F$3,"")))*(LEN($A130)-LEN(SUBSTITUTE($A130,F$3,"")))*(LEN($A131)-LEN(SUBSTITUTE($A131,F$3,""))))&gt;0,1,0)</f>
        <v>0</v>
      </c>
      <c r="BH131" s="18">
        <f t="shared" ref="BH131" si="2118">IF(((LEN($A129)-LEN(SUBSTITUTE($A129,G$3,"")))*(LEN($A130)-LEN(SUBSTITUTE($A130,G$3,"")))*(LEN($A131)-LEN(SUBSTITUTE($A131,G$3,""))))&gt;0,1,0)</f>
        <v>0</v>
      </c>
      <c r="BI131" s="18">
        <f t="shared" ref="BI131" si="2119">IF(((LEN($A129)-LEN(SUBSTITUTE($A129,H$3,"")))*(LEN($A130)-LEN(SUBSTITUTE($A130,H$3,"")))*(LEN($A131)-LEN(SUBSTITUTE($A131,H$3,""))))&gt;0,1,0)</f>
        <v>0</v>
      </c>
      <c r="BJ131" s="18">
        <f t="shared" ref="BJ131" si="2120">IF(((LEN($A129)-LEN(SUBSTITUTE($A129,I$3,"")))*(LEN($A130)-LEN(SUBSTITUTE($A130,I$3,"")))*(LEN($A131)-LEN(SUBSTITUTE($A131,I$3,""))))&gt;0,1,0)</f>
        <v>0</v>
      </c>
      <c r="BK131" s="18">
        <f t="shared" ref="BK131" si="2121">IF(((LEN($A129)-LEN(SUBSTITUTE($A129,J$3,"")))*(LEN($A130)-LEN(SUBSTITUTE($A130,J$3,"")))*(LEN($A131)-LEN(SUBSTITUTE($A131,J$3,""))))&gt;0,1,0)</f>
        <v>0</v>
      </c>
      <c r="BL131" s="18">
        <f t="shared" ref="BL131" si="2122">IF(((LEN($A129)-LEN(SUBSTITUTE($A129,K$3,"")))*(LEN($A130)-LEN(SUBSTITUTE($A130,K$3,"")))*(LEN($A131)-LEN(SUBSTITUTE($A131,K$3,""))))&gt;0,1,0)</f>
        <v>0</v>
      </c>
      <c r="BM131" s="18">
        <f t="shared" ref="BM131" si="2123">IF(((LEN($A129)-LEN(SUBSTITUTE($A129,L$3,"")))*(LEN($A130)-LEN(SUBSTITUTE($A130,L$3,"")))*(LEN($A131)-LEN(SUBSTITUTE($A131,L$3,""))))&gt;0,1,0)</f>
        <v>0</v>
      </c>
      <c r="BN131" s="18">
        <f t="shared" ref="BN131" si="2124">IF(((LEN($A129)-LEN(SUBSTITUTE($A129,M$3,"")))*(LEN($A130)-LEN(SUBSTITUTE($A130,M$3,"")))*(LEN($A131)-LEN(SUBSTITUTE($A131,M$3,""))))&gt;0,1,0)</f>
        <v>0</v>
      </c>
      <c r="BO131" s="18">
        <f t="shared" ref="BO131" si="2125">IF(((LEN($A129)-LEN(SUBSTITUTE($A129,N$3,"")))*(LEN($A130)-LEN(SUBSTITUTE($A130,N$3,"")))*(LEN($A131)-LEN(SUBSTITUTE($A131,N$3,""))))&gt;0,1,0)</f>
        <v>0</v>
      </c>
      <c r="BP131" s="18">
        <f t="shared" ref="BP131" si="2126">IF(((LEN($A129)-LEN(SUBSTITUTE($A129,O$3,"")))*(LEN($A130)-LEN(SUBSTITUTE($A130,O$3,"")))*(LEN($A131)-LEN(SUBSTITUTE($A131,O$3,""))))&gt;0,1,0)</f>
        <v>0</v>
      </c>
      <c r="BQ131" s="18">
        <f t="shared" ref="BQ131" si="2127">IF(((LEN($A129)-LEN(SUBSTITUTE($A129,P$3,"")))*(LEN($A130)-LEN(SUBSTITUTE($A130,P$3,"")))*(LEN($A131)-LEN(SUBSTITUTE($A131,P$3,""))))&gt;0,1,0)</f>
        <v>0</v>
      </c>
      <c r="BR131" s="18">
        <f t="shared" ref="BR131" si="2128">IF(((LEN($A129)-LEN(SUBSTITUTE($A129,Q$3,"")))*(LEN($A130)-LEN(SUBSTITUTE($A130,Q$3,"")))*(LEN($A131)-LEN(SUBSTITUTE($A131,Q$3,""))))&gt;0,1,0)</f>
        <v>0</v>
      </c>
      <c r="BS131" s="18">
        <f t="shared" ref="BS131" si="2129">IF(((LEN($A129)-LEN(SUBSTITUTE($A129,R$3,"")))*(LEN($A130)-LEN(SUBSTITUTE($A130,R$3,"")))*(LEN($A131)-LEN(SUBSTITUTE($A131,R$3,""))))&gt;0,1,0)</f>
        <v>0</v>
      </c>
      <c r="BT131" s="18">
        <f t="shared" ref="BT131" si="2130">IF(((LEN($A129)-LEN(SUBSTITUTE($A129,S$3,"")))*(LEN($A130)-LEN(SUBSTITUTE($A130,S$3,"")))*(LEN($A131)-LEN(SUBSTITUTE($A131,S$3,""))))&gt;0,1,0)</f>
        <v>0</v>
      </c>
      <c r="BU131" s="18">
        <f t="shared" ref="BU131" si="2131">IF(((LEN($A129)-LEN(SUBSTITUTE($A129,T$3,"")))*(LEN($A130)-LEN(SUBSTITUTE($A130,T$3,"")))*(LEN($A131)-LEN(SUBSTITUTE($A131,T$3,""))))&gt;0,1,0)</f>
        <v>0</v>
      </c>
      <c r="BV131" s="18">
        <f t="shared" ref="BV131" si="2132">IF(((LEN($A129)-LEN(SUBSTITUTE($A129,U$3,"")))*(LEN($A130)-LEN(SUBSTITUTE($A130,U$3,"")))*(LEN($A131)-LEN(SUBSTITUTE($A131,U$3,""))))&gt;0,1,0)</f>
        <v>0</v>
      </c>
      <c r="BW131" s="18">
        <f t="shared" ref="BW131" si="2133">IF(((LEN($A129)-LEN(SUBSTITUTE($A129,V$3,"")))*(LEN($A130)-LEN(SUBSTITUTE($A130,V$3,"")))*(LEN($A131)-LEN(SUBSTITUTE($A131,V$3,""))))&gt;0,1,0)</f>
        <v>0</v>
      </c>
      <c r="BX131" s="18">
        <f t="shared" ref="BX131" si="2134">IF(((LEN($A129)-LEN(SUBSTITUTE($A129,W$3,"")))*(LEN($A130)-LEN(SUBSTITUTE($A130,W$3,"")))*(LEN($A131)-LEN(SUBSTITUTE($A131,W$3,""))))&gt;0,1,0)</f>
        <v>0</v>
      </c>
      <c r="BY131" s="18">
        <f t="shared" ref="BY131" si="2135">IF(((LEN($A129)-LEN(SUBSTITUTE($A129,X$3,"")))*(LEN($A130)-LEN(SUBSTITUTE($A130,X$3,"")))*(LEN($A131)-LEN(SUBSTITUTE($A131,X$3,""))))&gt;0,1,0)</f>
        <v>0</v>
      </c>
      <c r="BZ131" s="18">
        <f t="shared" ref="BZ131" si="2136">IF(((LEN($A129)-LEN(SUBSTITUTE($A129,Y$3,"")))*(LEN($A130)-LEN(SUBSTITUTE($A130,Y$3,"")))*(LEN($A131)-LEN(SUBSTITUTE($A131,Y$3,""))))&gt;0,1,0)</f>
        <v>0</v>
      </c>
      <c r="CA131" s="18">
        <f t="shared" ref="CA131" si="2137">IF(((LEN($A129)-LEN(SUBSTITUTE($A129,Z$3,"")))*(LEN($A130)-LEN(SUBSTITUTE($A130,Z$3,"")))*(LEN($A131)-LEN(SUBSTITUTE($A131,Z$3,""))))&gt;0,1,0)</f>
        <v>0</v>
      </c>
      <c r="CB131" s="18">
        <f t="shared" ref="CB131" si="2138">IF(((LEN($A129)-LEN(SUBSTITUTE($A129,AA$3,"")))*(LEN($A130)-LEN(SUBSTITUTE($A130,AA$3,"")))*(LEN($A131)-LEN(SUBSTITUTE($A131,AA$3,""))))&gt;0,1,0)</f>
        <v>0</v>
      </c>
      <c r="CC131" s="18">
        <f t="shared" ref="CC131" si="2139">IF(((LEN($A129)-LEN(SUBSTITUTE($A129,AB$3,"")))*(LEN($A130)-LEN(SUBSTITUTE($A130,AB$3,"")))*(LEN($A131)-LEN(SUBSTITUTE($A131,AB$3,""))))&gt;0,1,0)</f>
        <v>0</v>
      </c>
      <c r="CD131" s="18">
        <f t="shared" ref="CD131" si="2140">IF(((LEN($A129)-LEN(SUBSTITUTE($A129,AC$3,"")))*(LEN($A130)-LEN(SUBSTITUTE($A130,AC$3,"")))*(LEN($A131)-LEN(SUBSTITUTE($A131,AC$3,""))))&gt;0,1,0)</f>
        <v>0</v>
      </c>
      <c r="CE131" s="18">
        <f t="shared" ref="CE131" si="2141">IF(((LEN($A129)-LEN(SUBSTITUTE($A129,AD$3,"")))*(LEN($A130)-LEN(SUBSTITUTE($A130,AD$3,"")))*(LEN($A131)-LEN(SUBSTITUTE($A131,AD$3,""))))&gt;0,1,0)</f>
        <v>0</v>
      </c>
      <c r="CF131" s="18">
        <f t="shared" ref="CF131" si="2142">IF(((LEN($A129)-LEN(SUBSTITUTE($A129,AE$3,"")))*(LEN($A130)-LEN(SUBSTITUTE($A130,AE$3,"")))*(LEN($A131)-LEN(SUBSTITUTE($A131,AE$3,""))))&gt;0,1,0)</f>
        <v>0</v>
      </c>
      <c r="CG131" s="18">
        <f t="shared" ref="CG131" si="2143">IF(((LEN($A129)-LEN(SUBSTITUTE($A129,AF$3,"")))*(LEN($A130)-LEN(SUBSTITUTE($A130,AF$3,"")))*(LEN($A131)-LEN(SUBSTITUTE($A131,AF$3,""))))&gt;0,1,0)</f>
        <v>0</v>
      </c>
      <c r="CH131" s="18">
        <f t="shared" ref="CH131" si="2144">IF(((LEN($A129)-LEN(SUBSTITUTE($A129,AG$3,"")))*(LEN($A130)-LEN(SUBSTITUTE($A130,AG$3,"")))*(LEN($A131)-LEN(SUBSTITUTE($A131,AG$3,""))))&gt;0,1,0)</f>
        <v>0</v>
      </c>
      <c r="CI131" s="18">
        <f t="shared" ref="CI131" si="2145">IF(((LEN($A129)-LEN(SUBSTITUTE($A129,AH$3,"")))*(LEN($A130)-LEN(SUBSTITUTE($A130,AH$3,"")))*(LEN($A131)-LEN(SUBSTITUTE($A131,AH$3,""))))&gt;0,1,0)</f>
        <v>0</v>
      </c>
      <c r="CJ131" s="18">
        <f t="shared" ref="CJ131" si="2146">IF(((LEN($A129)-LEN(SUBSTITUTE($A129,AI$3,"")))*(LEN($A130)-LEN(SUBSTITUTE($A130,AI$3,"")))*(LEN($A131)-LEN(SUBSTITUTE($A131,AI$3,""))))&gt;0,1,0)</f>
        <v>0</v>
      </c>
      <c r="CK131" s="18">
        <f t="shared" ref="CK131" si="2147">IF(((LEN($A129)-LEN(SUBSTITUTE($A129,AJ$3,"")))*(LEN($A130)-LEN(SUBSTITUTE($A130,AJ$3,"")))*(LEN($A131)-LEN(SUBSTITUTE($A131,AJ$3,""))))&gt;0,1,0)</f>
        <v>0</v>
      </c>
      <c r="CL131" s="18">
        <f t="shared" ref="CL131" si="2148">IF(((LEN($A129)-LEN(SUBSTITUTE($A129,AK$3,"")))*(LEN($A130)-LEN(SUBSTITUTE($A130,AK$3,"")))*(LEN($A131)-LEN(SUBSTITUTE($A131,AK$3,""))))&gt;0,1,0)</f>
        <v>0</v>
      </c>
      <c r="CM131" s="18">
        <f t="shared" ref="CM131" si="2149">IF(((LEN($A129)-LEN(SUBSTITUTE($A129,AL$3,"")))*(LEN($A130)-LEN(SUBSTITUTE($A130,AL$3,"")))*(LEN($A131)-LEN(SUBSTITUTE($A131,AL$3,""))))&gt;0,1,0)</f>
        <v>0</v>
      </c>
      <c r="CN131" s="18">
        <f t="shared" ref="CN131" si="2150">IF(((LEN($A129)-LEN(SUBSTITUTE($A129,AM$3,"")))*(LEN($A130)-LEN(SUBSTITUTE($A130,AM$3,"")))*(LEN($A131)-LEN(SUBSTITUTE($A131,AM$3,""))))&gt;0,1,0)</f>
        <v>0</v>
      </c>
      <c r="CO131" s="18">
        <f t="shared" ref="CO131" si="2151">IF(((LEN($A129)-LEN(SUBSTITUTE($A129,AN$3,"")))*(LEN($A130)-LEN(SUBSTITUTE($A130,AN$3,"")))*(LEN($A131)-LEN(SUBSTITUTE($A131,AN$3,""))))&gt;0,1,0)</f>
        <v>0</v>
      </c>
      <c r="CP131" s="18">
        <f t="shared" ref="CP131" si="2152">IF(((LEN($A129)-LEN(SUBSTITUTE($A129,AO$3,"")))*(LEN($A130)-LEN(SUBSTITUTE($A130,AO$3,"")))*(LEN($A131)-LEN(SUBSTITUTE($A131,AO$3,""))))&gt;0,1,0)</f>
        <v>0</v>
      </c>
      <c r="CQ131" s="18">
        <f t="shared" ref="CQ131" si="2153">IF(((LEN($A129)-LEN(SUBSTITUTE($A129,AP$3,"")))*(LEN($A130)-LEN(SUBSTITUTE($A130,AP$3,"")))*(LEN($A131)-LEN(SUBSTITUTE($A131,AP$3,""))))&gt;0,1,0)</f>
        <v>0</v>
      </c>
      <c r="CR131" s="18">
        <f t="shared" ref="CR131" si="2154">IF(((LEN($A129)-LEN(SUBSTITUTE($A129,AQ$3,"")))*(LEN($A130)-LEN(SUBSTITUTE($A130,AQ$3,"")))*(LEN($A131)-LEN(SUBSTITUTE($A131,AQ$3,""))))&gt;0,1,0)</f>
        <v>0</v>
      </c>
      <c r="CS131" s="18">
        <f t="shared" ref="CS131" si="2155">IF(((LEN($A129)-LEN(SUBSTITUTE($A129,AR$3,"")))*(LEN($A130)-LEN(SUBSTITUTE($A130,AR$3,"")))*(LEN($A131)-LEN(SUBSTITUTE($A131,AR$3,""))))&gt;0,1,0)</f>
        <v>0</v>
      </c>
      <c r="CT131" s="18">
        <f t="shared" ref="CT131" si="2156">IF(((LEN($A129)-LEN(SUBSTITUTE($A129,AS$3,"")))*(LEN($A130)-LEN(SUBSTITUTE($A130,AS$3,"")))*(LEN($A131)-LEN(SUBSTITUTE($A131,AS$3,""))))&gt;0,1,0)</f>
        <v>0</v>
      </c>
      <c r="CU131" s="18">
        <f t="shared" ref="CU131" si="2157">IF(((LEN($A129)-LEN(SUBSTITUTE($A129,AT$3,"")))*(LEN($A130)-LEN(SUBSTITUTE($A130,AT$3,"")))*(LEN($A131)-LEN(SUBSTITUTE($A131,AT$3,""))))&gt;0,1,0)</f>
        <v>0</v>
      </c>
      <c r="CV131" s="18">
        <f t="shared" ref="CV131" si="2158">IF(((LEN($A129)-LEN(SUBSTITUTE($A129,AU$3,"")))*(LEN($A130)-LEN(SUBSTITUTE($A130,AU$3,"")))*(LEN($A131)-LEN(SUBSTITUTE($A131,AU$3,""))))&gt;0,1,0)</f>
        <v>0</v>
      </c>
      <c r="CW131" s="18">
        <f t="shared" ref="CW131" si="2159">IF(((LEN($A129)-LEN(SUBSTITUTE($A129,AV$3,"")))*(LEN($A130)-LEN(SUBSTITUTE($A130,AV$3,"")))*(LEN($A131)-LEN(SUBSTITUTE($A131,AV$3,""))))&gt;0,1,0)</f>
        <v>0</v>
      </c>
      <c r="CX131" s="18">
        <f t="shared" ref="CX131" si="2160">IF(((LEN($A129)-LEN(SUBSTITUTE($A129,AW$3,"")))*(LEN($A130)-LEN(SUBSTITUTE($A130,AW$3,"")))*(LEN($A131)-LEN(SUBSTITUTE($A131,AW$3,""))))&gt;0,1,0)</f>
        <v>0</v>
      </c>
      <c r="CY131" s="18">
        <f t="shared" ref="CY131" si="2161">IF(((LEN($A129)-LEN(SUBSTITUTE($A129,AX$3,"")))*(LEN($A130)-LEN(SUBSTITUTE($A130,AX$3,"")))*(LEN($A131)-LEN(SUBSTITUTE($A131,AX$3,""))))&gt;0,1,0)</f>
        <v>0</v>
      </c>
      <c r="CZ131" s="18">
        <f t="shared" ref="CZ131" si="2162">IF(((LEN($A129)-LEN(SUBSTITUTE($A129,AY$3,"")))*(LEN($A130)-LEN(SUBSTITUTE($A130,AY$3,"")))*(LEN($A131)-LEN(SUBSTITUTE($A131,AY$3,""))))&gt;0,1,0)</f>
        <v>1</v>
      </c>
      <c r="DA131" s="18">
        <f t="shared" ref="DA131" si="2163">IF(((LEN($A129)-LEN(SUBSTITUTE($A129,AZ$3,"")))*(LEN($A130)-LEN(SUBSTITUTE($A130,AZ$3,"")))*(LEN($A131)-LEN(SUBSTITUTE($A131,AZ$3,""))))&gt;0,1,0)</f>
        <v>0</v>
      </c>
      <c r="DB131" s="18">
        <f t="shared" ref="DB131" si="2164">IF(((LEN($A129)-LEN(SUBSTITUTE($A129,BA$3,"")))*(LEN($A130)-LEN(SUBSTITUTE($A130,BA$3,"")))*(LEN($A131)-LEN(SUBSTITUTE($A131,BA$3,""))))&gt;0,1,0)</f>
        <v>0</v>
      </c>
      <c r="DC131" s="18">
        <f t="shared" ref="DC131" si="2165">IF(((LEN($A129)-LEN(SUBSTITUTE($A129,BB$3,"")))*(LEN($A130)-LEN(SUBSTITUTE($A130,BB$3,"")))*(LEN($A131)-LEN(SUBSTITUTE($A131,BB$3,""))))&gt;0,1,0)</f>
        <v>0</v>
      </c>
      <c r="DD131" s="18">
        <f t="shared" ref="DD131" si="2166">IF(((LEN($A129)-LEN(SUBSTITUTE($A129,BC$3,"")))*(LEN($A130)-LEN(SUBSTITUTE($A130,BC$3,"")))*(LEN($A131)-LEN(SUBSTITUTE($A131,BC$3,""))))&gt;0,1,0)</f>
        <v>0</v>
      </c>
      <c r="DE131" s="18">
        <f t="shared" ref="DE131" si="2167">IF(((LEN($A129)-LEN(SUBSTITUTE($A129,BD$3,"")))*(LEN($A130)-LEN(SUBSTITUTE($A130,BD$3,"")))*(LEN($A131)-LEN(SUBSTITUTE($A131,BD$3,""))))&gt;0,1,0)</f>
        <v>0</v>
      </c>
      <c r="DF131" s="18">
        <f t="shared" ref="DF131" si="2168">IF(((LEN($A129)-LEN(SUBSTITUTE($A129,BE$3,"")))*(LEN($A130)-LEN(SUBSTITUTE($A130,BE$3,"")))*(LEN($A131)-LEN(SUBSTITUTE($A131,BE$3,""))))&gt;0,1,0)</f>
        <v>0</v>
      </c>
    </row>
    <row r="132" spans="1:110">
      <c r="A132" s="1" t="s">
        <v>137</v>
      </c>
      <c r="B132" s="18">
        <f t="shared" si="1060"/>
        <v>4</v>
      </c>
      <c r="F132" s="18">
        <f t="shared" si="2010"/>
        <v>0</v>
      </c>
      <c r="G132" s="18">
        <f t="shared" si="2010"/>
        <v>0</v>
      </c>
      <c r="H132" s="18">
        <f t="shared" si="2010"/>
        <v>0</v>
      </c>
      <c r="I132" s="18">
        <f t="shared" si="2010"/>
        <v>1</v>
      </c>
      <c r="J132" s="18">
        <f t="shared" si="2010"/>
        <v>0</v>
      </c>
      <c r="K132" s="18">
        <f t="shared" si="2010"/>
        <v>0</v>
      </c>
      <c r="L132" s="18">
        <f t="shared" si="2010"/>
        <v>0</v>
      </c>
      <c r="M132" s="18">
        <f t="shared" si="2010"/>
        <v>0</v>
      </c>
      <c r="N132" s="18">
        <f t="shared" si="2010"/>
        <v>0</v>
      </c>
      <c r="O132" s="18">
        <f t="shared" si="2010"/>
        <v>0</v>
      </c>
      <c r="P132" s="18">
        <f t="shared" si="2010"/>
        <v>0</v>
      </c>
      <c r="Q132" s="18">
        <f t="shared" si="2010"/>
        <v>0</v>
      </c>
      <c r="R132" s="18">
        <f t="shared" si="2010"/>
        <v>0</v>
      </c>
      <c r="S132" s="18">
        <f t="shared" si="2010"/>
        <v>0</v>
      </c>
      <c r="T132" s="18">
        <f t="shared" si="2010"/>
        <v>0</v>
      </c>
      <c r="U132" s="18">
        <f t="shared" si="2010"/>
        <v>0</v>
      </c>
      <c r="V132" s="18">
        <f t="shared" si="1957"/>
        <v>0</v>
      </c>
      <c r="W132" s="18">
        <f t="shared" si="1957"/>
        <v>0</v>
      </c>
      <c r="X132" s="18">
        <f t="shared" si="1957"/>
        <v>0</v>
      </c>
      <c r="Y132" s="18">
        <f t="shared" si="1957"/>
        <v>0</v>
      </c>
      <c r="Z132" s="18">
        <f t="shared" si="1957"/>
        <v>0</v>
      </c>
      <c r="AA132" s="18">
        <f t="shared" si="1957"/>
        <v>0</v>
      </c>
      <c r="AB132" s="18">
        <f t="shared" si="1957"/>
        <v>0</v>
      </c>
      <c r="AC132" s="18">
        <f t="shared" si="1957"/>
        <v>0</v>
      </c>
      <c r="AD132" s="18">
        <f t="shared" si="1957"/>
        <v>0</v>
      </c>
      <c r="AE132" s="18">
        <f t="shared" si="1957"/>
        <v>0</v>
      </c>
      <c r="AF132" s="18">
        <f t="shared" si="1957"/>
        <v>0</v>
      </c>
      <c r="AG132" s="18">
        <f t="shared" si="1957"/>
        <v>0</v>
      </c>
      <c r="AH132" s="18">
        <f t="shared" si="1957"/>
        <v>0</v>
      </c>
      <c r="AI132" s="18">
        <f t="shared" si="1957"/>
        <v>0</v>
      </c>
      <c r="AJ132" s="18">
        <f t="shared" si="1957"/>
        <v>0</v>
      </c>
      <c r="AK132" s="18">
        <f t="shared" si="2064"/>
        <v>0</v>
      </c>
      <c r="AL132" s="18">
        <f t="shared" si="2064"/>
        <v>0</v>
      </c>
      <c r="AM132" s="18">
        <f t="shared" si="2064"/>
        <v>0</v>
      </c>
      <c r="AN132" s="18">
        <f t="shared" si="2064"/>
        <v>0</v>
      </c>
      <c r="AO132" s="18">
        <f t="shared" si="2064"/>
        <v>0</v>
      </c>
      <c r="AP132" s="18">
        <f t="shared" si="2064"/>
        <v>0</v>
      </c>
      <c r="AQ132" s="18">
        <f t="shared" si="2064"/>
        <v>0</v>
      </c>
      <c r="AR132" s="18">
        <f t="shared" si="2064"/>
        <v>0</v>
      </c>
      <c r="AS132" s="18">
        <f t="shared" si="2064"/>
        <v>0</v>
      </c>
      <c r="AT132" s="18">
        <f t="shared" si="2064"/>
        <v>0</v>
      </c>
      <c r="AU132" s="18">
        <f t="shared" si="2064"/>
        <v>0</v>
      </c>
      <c r="AV132" s="18">
        <f t="shared" si="2064"/>
        <v>0</v>
      </c>
      <c r="AW132" s="18">
        <f t="shared" si="2064"/>
        <v>0</v>
      </c>
      <c r="AX132" s="18">
        <f t="shared" si="2064"/>
        <v>0</v>
      </c>
      <c r="AY132" s="18">
        <f t="shared" si="2064"/>
        <v>0</v>
      </c>
      <c r="AZ132" s="18">
        <f t="shared" si="2064"/>
        <v>0</v>
      </c>
      <c r="BA132" s="18">
        <f t="shared" si="2011"/>
        <v>0</v>
      </c>
      <c r="BB132" s="18">
        <f t="shared" si="2011"/>
        <v>0</v>
      </c>
      <c r="BC132" s="18">
        <f t="shared" si="2011"/>
        <v>0</v>
      </c>
      <c r="BD132" s="18">
        <f t="shared" si="2011"/>
        <v>0</v>
      </c>
      <c r="BE132" s="18">
        <f t="shared" si="2011"/>
        <v>0</v>
      </c>
    </row>
    <row r="133" spans="1:110">
      <c r="A133" s="1" t="s">
        <v>138</v>
      </c>
      <c r="B133" s="18">
        <f t="shared" si="1060"/>
        <v>46</v>
      </c>
      <c r="F133" s="18">
        <f t="shared" si="2010"/>
        <v>0</v>
      </c>
      <c r="G133" s="18">
        <f t="shared" si="2010"/>
        <v>0</v>
      </c>
      <c r="H133" s="18">
        <f t="shared" si="2010"/>
        <v>0</v>
      </c>
      <c r="I133" s="18">
        <f t="shared" si="2010"/>
        <v>0</v>
      </c>
      <c r="J133" s="18">
        <f t="shared" si="2010"/>
        <v>0</v>
      </c>
      <c r="K133" s="18">
        <f t="shared" si="2010"/>
        <v>0</v>
      </c>
      <c r="L133" s="18">
        <f t="shared" si="2010"/>
        <v>0</v>
      </c>
      <c r="M133" s="18">
        <f t="shared" si="2010"/>
        <v>0</v>
      </c>
      <c r="N133" s="18">
        <f t="shared" si="2010"/>
        <v>0</v>
      </c>
      <c r="O133" s="18">
        <f t="shared" si="2010"/>
        <v>0</v>
      </c>
      <c r="P133" s="18">
        <f t="shared" si="2010"/>
        <v>0</v>
      </c>
      <c r="Q133" s="18">
        <f t="shared" si="2010"/>
        <v>0</v>
      </c>
      <c r="R133" s="18">
        <f t="shared" si="2010"/>
        <v>0</v>
      </c>
      <c r="S133" s="18">
        <f t="shared" si="2010"/>
        <v>0</v>
      </c>
      <c r="T133" s="18">
        <f t="shared" si="2010"/>
        <v>0</v>
      </c>
      <c r="U133" s="18">
        <f t="shared" si="2010"/>
        <v>0</v>
      </c>
      <c r="V133" s="18">
        <f t="shared" si="1957"/>
        <v>0</v>
      </c>
      <c r="W133" s="18">
        <f t="shared" si="1957"/>
        <v>0</v>
      </c>
      <c r="X133" s="18">
        <f t="shared" si="1957"/>
        <v>0</v>
      </c>
      <c r="Y133" s="18">
        <f t="shared" si="1957"/>
        <v>0</v>
      </c>
      <c r="Z133" s="18">
        <f t="shared" si="1957"/>
        <v>0</v>
      </c>
      <c r="AA133" s="18">
        <f t="shared" si="1957"/>
        <v>0</v>
      </c>
      <c r="AB133" s="18">
        <f t="shared" si="1957"/>
        <v>0</v>
      </c>
      <c r="AC133" s="18">
        <f t="shared" si="1957"/>
        <v>0</v>
      </c>
      <c r="AD133" s="18">
        <f t="shared" si="1957"/>
        <v>0</v>
      </c>
      <c r="AE133" s="18">
        <f t="shared" si="1957"/>
        <v>0</v>
      </c>
      <c r="AF133" s="18">
        <f t="shared" si="1957"/>
        <v>0</v>
      </c>
      <c r="AG133" s="18">
        <f t="shared" si="1957"/>
        <v>0</v>
      </c>
      <c r="AH133" s="18">
        <f t="shared" si="1957"/>
        <v>0</v>
      </c>
      <c r="AI133" s="18">
        <f t="shared" si="1957"/>
        <v>0</v>
      </c>
      <c r="AJ133" s="18">
        <f t="shared" si="1957"/>
        <v>0</v>
      </c>
      <c r="AK133" s="18">
        <f t="shared" si="2064"/>
        <v>0</v>
      </c>
      <c r="AL133" s="18">
        <f t="shared" si="2064"/>
        <v>0</v>
      </c>
      <c r="AM133" s="18">
        <f t="shared" si="2064"/>
        <v>0</v>
      </c>
      <c r="AN133" s="18">
        <f t="shared" si="2064"/>
        <v>0</v>
      </c>
      <c r="AO133" s="18">
        <f t="shared" si="2064"/>
        <v>0</v>
      </c>
      <c r="AP133" s="18">
        <f t="shared" si="2064"/>
        <v>0</v>
      </c>
      <c r="AQ133" s="18">
        <f t="shared" si="2064"/>
        <v>0</v>
      </c>
      <c r="AR133" s="18">
        <f t="shared" si="2064"/>
        <v>0</v>
      </c>
      <c r="AS133" s="18">
        <f t="shared" si="2064"/>
        <v>0</v>
      </c>
      <c r="AT133" s="18">
        <f t="shared" si="2064"/>
        <v>0</v>
      </c>
      <c r="AU133" s="18">
        <f t="shared" si="2064"/>
        <v>0</v>
      </c>
      <c r="AV133" s="18">
        <f t="shared" si="2064"/>
        <v>0</v>
      </c>
      <c r="AW133" s="18">
        <f t="shared" si="2064"/>
        <v>0</v>
      </c>
      <c r="AX133" s="18">
        <f t="shared" si="2064"/>
        <v>0</v>
      </c>
      <c r="AY133" s="18">
        <f t="shared" si="2064"/>
        <v>1</v>
      </c>
      <c r="AZ133" s="18">
        <f t="shared" si="2064"/>
        <v>0</v>
      </c>
      <c r="BA133" s="18">
        <f t="shared" si="2011"/>
        <v>0</v>
      </c>
      <c r="BB133" s="18">
        <f t="shared" si="2011"/>
        <v>0</v>
      </c>
      <c r="BC133" s="18">
        <f t="shared" si="2011"/>
        <v>0</v>
      </c>
      <c r="BD133" s="18">
        <f t="shared" si="2011"/>
        <v>0</v>
      </c>
      <c r="BE133" s="18">
        <f t="shared" si="2011"/>
        <v>0</v>
      </c>
    </row>
    <row r="134" spans="1:110">
      <c r="A134" s="1" t="s">
        <v>139</v>
      </c>
      <c r="B134" s="18">
        <f t="shared" ref="B134:B197" si="2169">SUMPRODUCT(F$4:BE$4,F134:BE134)</f>
        <v>36</v>
      </c>
      <c r="C134" s="18">
        <f>SUMPRODUCT(F$4:BE$4,BG134:DF134)</f>
        <v>39</v>
      </c>
      <c r="F134" s="18">
        <f t="shared" si="2010"/>
        <v>0</v>
      </c>
      <c r="G134" s="18">
        <f t="shared" si="2010"/>
        <v>0</v>
      </c>
      <c r="H134" s="18">
        <f t="shared" si="2010"/>
        <v>0</v>
      </c>
      <c r="I134" s="18">
        <f t="shared" si="2010"/>
        <v>0</v>
      </c>
      <c r="J134" s="18">
        <f t="shared" si="2010"/>
        <v>0</v>
      </c>
      <c r="K134" s="18">
        <f t="shared" si="2010"/>
        <v>0</v>
      </c>
      <c r="L134" s="18">
        <f t="shared" si="2010"/>
        <v>0</v>
      </c>
      <c r="M134" s="18">
        <f t="shared" si="2010"/>
        <v>0</v>
      </c>
      <c r="N134" s="18">
        <f t="shared" si="2010"/>
        <v>0</v>
      </c>
      <c r="O134" s="18">
        <f t="shared" si="2010"/>
        <v>0</v>
      </c>
      <c r="P134" s="18">
        <f t="shared" si="2010"/>
        <v>0</v>
      </c>
      <c r="Q134" s="18">
        <f t="shared" si="2010"/>
        <v>0</v>
      </c>
      <c r="R134" s="18">
        <f t="shared" si="2010"/>
        <v>0</v>
      </c>
      <c r="S134" s="18">
        <f t="shared" si="2010"/>
        <v>0</v>
      </c>
      <c r="T134" s="18">
        <f t="shared" si="2010"/>
        <v>0</v>
      </c>
      <c r="U134" s="18">
        <f t="shared" si="2010"/>
        <v>0</v>
      </c>
      <c r="V134" s="18">
        <f t="shared" si="1957"/>
        <v>0</v>
      </c>
      <c r="W134" s="18">
        <f t="shared" si="1957"/>
        <v>0</v>
      </c>
      <c r="X134" s="18">
        <f t="shared" si="1957"/>
        <v>0</v>
      </c>
      <c r="Y134" s="18">
        <f t="shared" si="1957"/>
        <v>0</v>
      </c>
      <c r="Z134" s="18">
        <f t="shared" si="1957"/>
        <v>0</v>
      </c>
      <c r="AA134" s="18">
        <f t="shared" si="1957"/>
        <v>0</v>
      </c>
      <c r="AB134" s="18">
        <f t="shared" si="1957"/>
        <v>0</v>
      </c>
      <c r="AC134" s="18">
        <f t="shared" si="1957"/>
        <v>0</v>
      </c>
      <c r="AD134" s="18">
        <f t="shared" si="1957"/>
        <v>0</v>
      </c>
      <c r="AE134" s="18">
        <f t="shared" si="1957"/>
        <v>0</v>
      </c>
      <c r="AF134" s="18">
        <f t="shared" si="1957"/>
        <v>0</v>
      </c>
      <c r="AG134" s="18">
        <f t="shared" si="1957"/>
        <v>0</v>
      </c>
      <c r="AH134" s="18">
        <f t="shared" si="1957"/>
        <v>0</v>
      </c>
      <c r="AI134" s="18">
        <f t="shared" si="1957"/>
        <v>0</v>
      </c>
      <c r="AJ134" s="18">
        <f t="shared" si="1957"/>
        <v>0</v>
      </c>
      <c r="AK134" s="18">
        <f t="shared" si="2064"/>
        <v>0</v>
      </c>
      <c r="AL134" s="18">
        <f t="shared" si="2064"/>
        <v>0</v>
      </c>
      <c r="AM134" s="18">
        <f t="shared" si="2064"/>
        <v>0</v>
      </c>
      <c r="AN134" s="18">
        <f t="shared" si="2064"/>
        <v>0</v>
      </c>
      <c r="AO134" s="18">
        <f t="shared" si="2064"/>
        <v>1</v>
      </c>
      <c r="AP134" s="18">
        <f t="shared" si="2064"/>
        <v>0</v>
      </c>
      <c r="AQ134" s="18">
        <f t="shared" si="2064"/>
        <v>0</v>
      </c>
      <c r="AR134" s="18">
        <f t="shared" si="2064"/>
        <v>0</v>
      </c>
      <c r="AS134" s="18">
        <f t="shared" si="2064"/>
        <v>0</v>
      </c>
      <c r="AT134" s="18">
        <f t="shared" si="2064"/>
        <v>0</v>
      </c>
      <c r="AU134" s="18">
        <f t="shared" si="2064"/>
        <v>0</v>
      </c>
      <c r="AV134" s="18">
        <f t="shared" si="2064"/>
        <v>0</v>
      </c>
      <c r="AW134" s="18">
        <f t="shared" si="2064"/>
        <v>0</v>
      </c>
      <c r="AX134" s="18">
        <f t="shared" si="2064"/>
        <v>0</v>
      </c>
      <c r="AY134" s="18">
        <f t="shared" si="2064"/>
        <v>0</v>
      </c>
      <c r="AZ134" s="18">
        <f t="shared" si="2064"/>
        <v>0</v>
      </c>
      <c r="BA134" s="18">
        <f t="shared" si="2011"/>
        <v>0</v>
      </c>
      <c r="BB134" s="18">
        <f t="shared" si="2011"/>
        <v>0</v>
      </c>
      <c r="BC134" s="18">
        <f t="shared" si="2011"/>
        <v>0</v>
      </c>
      <c r="BD134" s="18">
        <f t="shared" si="2011"/>
        <v>0</v>
      </c>
      <c r="BE134" s="18">
        <f t="shared" si="2011"/>
        <v>0</v>
      </c>
      <c r="BG134" s="18">
        <f t="shared" ref="BG134" si="2170">IF(((LEN($A132)-LEN(SUBSTITUTE($A132,F$3,"")))*(LEN($A133)-LEN(SUBSTITUTE($A133,F$3,"")))*(LEN($A134)-LEN(SUBSTITUTE($A134,F$3,""))))&gt;0,1,0)</f>
        <v>0</v>
      </c>
      <c r="BH134" s="18">
        <f t="shared" ref="BH134" si="2171">IF(((LEN($A132)-LEN(SUBSTITUTE($A132,G$3,"")))*(LEN($A133)-LEN(SUBSTITUTE($A133,G$3,"")))*(LEN($A134)-LEN(SUBSTITUTE($A134,G$3,""))))&gt;0,1,0)</f>
        <v>0</v>
      </c>
      <c r="BI134" s="18">
        <f t="shared" ref="BI134" si="2172">IF(((LEN($A132)-LEN(SUBSTITUTE($A132,H$3,"")))*(LEN($A133)-LEN(SUBSTITUTE($A133,H$3,"")))*(LEN($A134)-LEN(SUBSTITUTE($A134,H$3,""))))&gt;0,1,0)</f>
        <v>0</v>
      </c>
      <c r="BJ134" s="18">
        <f t="shared" ref="BJ134" si="2173">IF(((LEN($A132)-LEN(SUBSTITUTE($A132,I$3,"")))*(LEN($A133)-LEN(SUBSTITUTE($A133,I$3,"")))*(LEN($A134)-LEN(SUBSTITUTE($A134,I$3,""))))&gt;0,1,0)</f>
        <v>0</v>
      </c>
      <c r="BK134" s="18">
        <f t="shared" ref="BK134" si="2174">IF(((LEN($A132)-LEN(SUBSTITUTE($A132,J$3,"")))*(LEN($A133)-LEN(SUBSTITUTE($A133,J$3,"")))*(LEN($A134)-LEN(SUBSTITUTE($A134,J$3,""))))&gt;0,1,0)</f>
        <v>0</v>
      </c>
      <c r="BL134" s="18">
        <f t="shared" ref="BL134" si="2175">IF(((LEN($A132)-LEN(SUBSTITUTE($A132,K$3,"")))*(LEN($A133)-LEN(SUBSTITUTE($A133,K$3,"")))*(LEN($A134)-LEN(SUBSTITUTE($A134,K$3,""))))&gt;0,1,0)</f>
        <v>0</v>
      </c>
      <c r="BM134" s="18">
        <f t="shared" ref="BM134" si="2176">IF(((LEN($A132)-LEN(SUBSTITUTE($A132,L$3,"")))*(LEN($A133)-LEN(SUBSTITUTE($A133,L$3,"")))*(LEN($A134)-LEN(SUBSTITUTE($A134,L$3,""))))&gt;0,1,0)</f>
        <v>0</v>
      </c>
      <c r="BN134" s="18">
        <f t="shared" ref="BN134" si="2177">IF(((LEN($A132)-LEN(SUBSTITUTE($A132,M$3,"")))*(LEN($A133)-LEN(SUBSTITUTE($A133,M$3,"")))*(LEN($A134)-LEN(SUBSTITUTE($A134,M$3,""))))&gt;0,1,0)</f>
        <v>0</v>
      </c>
      <c r="BO134" s="18">
        <f t="shared" ref="BO134" si="2178">IF(((LEN($A132)-LEN(SUBSTITUTE($A132,N$3,"")))*(LEN($A133)-LEN(SUBSTITUTE($A133,N$3,"")))*(LEN($A134)-LEN(SUBSTITUTE($A134,N$3,""))))&gt;0,1,0)</f>
        <v>0</v>
      </c>
      <c r="BP134" s="18">
        <f t="shared" ref="BP134" si="2179">IF(((LEN($A132)-LEN(SUBSTITUTE($A132,O$3,"")))*(LEN($A133)-LEN(SUBSTITUTE($A133,O$3,"")))*(LEN($A134)-LEN(SUBSTITUTE($A134,O$3,""))))&gt;0,1,0)</f>
        <v>0</v>
      </c>
      <c r="BQ134" s="18">
        <f t="shared" ref="BQ134" si="2180">IF(((LEN($A132)-LEN(SUBSTITUTE($A132,P$3,"")))*(LEN($A133)-LEN(SUBSTITUTE($A133,P$3,"")))*(LEN($A134)-LEN(SUBSTITUTE($A134,P$3,""))))&gt;0,1,0)</f>
        <v>0</v>
      </c>
      <c r="BR134" s="18">
        <f t="shared" ref="BR134" si="2181">IF(((LEN($A132)-LEN(SUBSTITUTE($A132,Q$3,"")))*(LEN($A133)-LEN(SUBSTITUTE($A133,Q$3,"")))*(LEN($A134)-LEN(SUBSTITUTE($A134,Q$3,""))))&gt;0,1,0)</f>
        <v>0</v>
      </c>
      <c r="BS134" s="18">
        <f t="shared" ref="BS134" si="2182">IF(((LEN($A132)-LEN(SUBSTITUTE($A132,R$3,"")))*(LEN($A133)-LEN(SUBSTITUTE($A133,R$3,"")))*(LEN($A134)-LEN(SUBSTITUTE($A134,R$3,""))))&gt;0,1,0)</f>
        <v>0</v>
      </c>
      <c r="BT134" s="18">
        <f t="shared" ref="BT134" si="2183">IF(((LEN($A132)-LEN(SUBSTITUTE($A132,S$3,"")))*(LEN($A133)-LEN(SUBSTITUTE($A133,S$3,"")))*(LEN($A134)-LEN(SUBSTITUTE($A134,S$3,""))))&gt;0,1,0)</f>
        <v>0</v>
      </c>
      <c r="BU134" s="18">
        <f t="shared" ref="BU134" si="2184">IF(((LEN($A132)-LEN(SUBSTITUTE($A132,T$3,"")))*(LEN($A133)-LEN(SUBSTITUTE($A133,T$3,"")))*(LEN($A134)-LEN(SUBSTITUTE($A134,T$3,""))))&gt;0,1,0)</f>
        <v>0</v>
      </c>
      <c r="BV134" s="18">
        <f t="shared" ref="BV134" si="2185">IF(((LEN($A132)-LEN(SUBSTITUTE($A132,U$3,"")))*(LEN($A133)-LEN(SUBSTITUTE($A133,U$3,"")))*(LEN($A134)-LEN(SUBSTITUTE($A134,U$3,""))))&gt;0,1,0)</f>
        <v>0</v>
      </c>
      <c r="BW134" s="18">
        <f t="shared" ref="BW134" si="2186">IF(((LEN($A132)-LEN(SUBSTITUTE($A132,V$3,"")))*(LEN($A133)-LEN(SUBSTITUTE($A133,V$3,"")))*(LEN($A134)-LEN(SUBSTITUTE($A134,V$3,""))))&gt;0,1,0)</f>
        <v>0</v>
      </c>
      <c r="BX134" s="18">
        <f t="shared" ref="BX134" si="2187">IF(((LEN($A132)-LEN(SUBSTITUTE($A132,W$3,"")))*(LEN($A133)-LEN(SUBSTITUTE($A133,W$3,"")))*(LEN($A134)-LEN(SUBSTITUTE($A134,W$3,""))))&gt;0,1,0)</f>
        <v>0</v>
      </c>
      <c r="BY134" s="18">
        <f t="shared" ref="BY134" si="2188">IF(((LEN($A132)-LEN(SUBSTITUTE($A132,X$3,"")))*(LEN($A133)-LEN(SUBSTITUTE($A133,X$3,"")))*(LEN($A134)-LEN(SUBSTITUTE($A134,X$3,""))))&gt;0,1,0)</f>
        <v>0</v>
      </c>
      <c r="BZ134" s="18">
        <f t="shared" ref="BZ134" si="2189">IF(((LEN($A132)-LEN(SUBSTITUTE($A132,Y$3,"")))*(LEN($A133)-LEN(SUBSTITUTE($A133,Y$3,"")))*(LEN($A134)-LEN(SUBSTITUTE($A134,Y$3,""))))&gt;0,1,0)</f>
        <v>0</v>
      </c>
      <c r="CA134" s="18">
        <f t="shared" ref="CA134" si="2190">IF(((LEN($A132)-LEN(SUBSTITUTE($A132,Z$3,"")))*(LEN($A133)-LEN(SUBSTITUTE($A133,Z$3,"")))*(LEN($A134)-LEN(SUBSTITUTE($A134,Z$3,""))))&gt;0,1,0)</f>
        <v>0</v>
      </c>
      <c r="CB134" s="18">
        <f t="shared" ref="CB134" si="2191">IF(((LEN($A132)-LEN(SUBSTITUTE($A132,AA$3,"")))*(LEN($A133)-LEN(SUBSTITUTE($A133,AA$3,"")))*(LEN($A134)-LEN(SUBSTITUTE($A134,AA$3,""))))&gt;0,1,0)</f>
        <v>0</v>
      </c>
      <c r="CC134" s="18">
        <f t="shared" ref="CC134" si="2192">IF(((LEN($A132)-LEN(SUBSTITUTE($A132,AB$3,"")))*(LEN($A133)-LEN(SUBSTITUTE($A133,AB$3,"")))*(LEN($A134)-LEN(SUBSTITUTE($A134,AB$3,""))))&gt;0,1,0)</f>
        <v>0</v>
      </c>
      <c r="CD134" s="18">
        <f t="shared" ref="CD134" si="2193">IF(((LEN($A132)-LEN(SUBSTITUTE($A132,AC$3,"")))*(LEN($A133)-LEN(SUBSTITUTE($A133,AC$3,"")))*(LEN($A134)-LEN(SUBSTITUTE($A134,AC$3,""))))&gt;0,1,0)</f>
        <v>0</v>
      </c>
      <c r="CE134" s="18">
        <f t="shared" ref="CE134" si="2194">IF(((LEN($A132)-LEN(SUBSTITUTE($A132,AD$3,"")))*(LEN($A133)-LEN(SUBSTITUTE($A133,AD$3,"")))*(LEN($A134)-LEN(SUBSTITUTE($A134,AD$3,""))))&gt;0,1,0)</f>
        <v>0</v>
      </c>
      <c r="CF134" s="18">
        <f t="shared" ref="CF134" si="2195">IF(((LEN($A132)-LEN(SUBSTITUTE($A132,AE$3,"")))*(LEN($A133)-LEN(SUBSTITUTE($A133,AE$3,"")))*(LEN($A134)-LEN(SUBSTITUTE($A134,AE$3,""))))&gt;0,1,0)</f>
        <v>0</v>
      </c>
      <c r="CG134" s="18">
        <f t="shared" ref="CG134" si="2196">IF(((LEN($A132)-LEN(SUBSTITUTE($A132,AF$3,"")))*(LEN($A133)-LEN(SUBSTITUTE($A133,AF$3,"")))*(LEN($A134)-LEN(SUBSTITUTE($A134,AF$3,""))))&gt;0,1,0)</f>
        <v>0</v>
      </c>
      <c r="CH134" s="18">
        <f t="shared" ref="CH134" si="2197">IF(((LEN($A132)-LEN(SUBSTITUTE($A132,AG$3,"")))*(LEN($A133)-LEN(SUBSTITUTE($A133,AG$3,"")))*(LEN($A134)-LEN(SUBSTITUTE($A134,AG$3,""))))&gt;0,1,0)</f>
        <v>0</v>
      </c>
      <c r="CI134" s="18">
        <f t="shared" ref="CI134" si="2198">IF(((LEN($A132)-LEN(SUBSTITUTE($A132,AH$3,"")))*(LEN($A133)-LEN(SUBSTITUTE($A133,AH$3,"")))*(LEN($A134)-LEN(SUBSTITUTE($A134,AH$3,""))))&gt;0,1,0)</f>
        <v>0</v>
      </c>
      <c r="CJ134" s="18">
        <f t="shared" ref="CJ134" si="2199">IF(((LEN($A132)-LEN(SUBSTITUTE($A132,AI$3,"")))*(LEN($A133)-LEN(SUBSTITUTE($A133,AI$3,"")))*(LEN($A134)-LEN(SUBSTITUTE($A134,AI$3,""))))&gt;0,1,0)</f>
        <v>0</v>
      </c>
      <c r="CK134" s="18">
        <f t="shared" ref="CK134" si="2200">IF(((LEN($A132)-LEN(SUBSTITUTE($A132,AJ$3,"")))*(LEN($A133)-LEN(SUBSTITUTE($A133,AJ$3,"")))*(LEN($A134)-LEN(SUBSTITUTE($A134,AJ$3,""))))&gt;0,1,0)</f>
        <v>0</v>
      </c>
      <c r="CL134" s="18">
        <f t="shared" ref="CL134" si="2201">IF(((LEN($A132)-LEN(SUBSTITUTE($A132,AK$3,"")))*(LEN($A133)-LEN(SUBSTITUTE($A133,AK$3,"")))*(LEN($A134)-LEN(SUBSTITUTE($A134,AK$3,""))))&gt;0,1,0)</f>
        <v>0</v>
      </c>
      <c r="CM134" s="18">
        <f t="shared" ref="CM134" si="2202">IF(((LEN($A132)-LEN(SUBSTITUTE($A132,AL$3,"")))*(LEN($A133)-LEN(SUBSTITUTE($A133,AL$3,"")))*(LEN($A134)-LEN(SUBSTITUTE($A134,AL$3,""))))&gt;0,1,0)</f>
        <v>0</v>
      </c>
      <c r="CN134" s="18">
        <f t="shared" ref="CN134" si="2203">IF(((LEN($A132)-LEN(SUBSTITUTE($A132,AM$3,"")))*(LEN($A133)-LEN(SUBSTITUTE($A133,AM$3,"")))*(LEN($A134)-LEN(SUBSTITUTE($A134,AM$3,""))))&gt;0,1,0)</f>
        <v>0</v>
      </c>
      <c r="CO134" s="18">
        <f t="shared" ref="CO134" si="2204">IF(((LEN($A132)-LEN(SUBSTITUTE($A132,AN$3,"")))*(LEN($A133)-LEN(SUBSTITUTE($A133,AN$3,"")))*(LEN($A134)-LEN(SUBSTITUTE($A134,AN$3,""))))&gt;0,1,0)</f>
        <v>0</v>
      </c>
      <c r="CP134" s="18">
        <f t="shared" ref="CP134" si="2205">IF(((LEN($A132)-LEN(SUBSTITUTE($A132,AO$3,"")))*(LEN($A133)-LEN(SUBSTITUTE($A133,AO$3,"")))*(LEN($A134)-LEN(SUBSTITUTE($A134,AO$3,""))))&gt;0,1,0)</f>
        <v>0</v>
      </c>
      <c r="CQ134" s="18">
        <f t="shared" ref="CQ134" si="2206">IF(((LEN($A132)-LEN(SUBSTITUTE($A132,AP$3,"")))*(LEN($A133)-LEN(SUBSTITUTE($A133,AP$3,"")))*(LEN($A134)-LEN(SUBSTITUTE($A134,AP$3,""))))&gt;0,1,0)</f>
        <v>0</v>
      </c>
      <c r="CR134" s="18">
        <f t="shared" ref="CR134" si="2207">IF(((LEN($A132)-LEN(SUBSTITUTE($A132,AQ$3,"")))*(LEN($A133)-LEN(SUBSTITUTE($A133,AQ$3,"")))*(LEN($A134)-LEN(SUBSTITUTE($A134,AQ$3,""))))&gt;0,1,0)</f>
        <v>0</v>
      </c>
      <c r="CS134" s="18">
        <f t="shared" ref="CS134" si="2208">IF(((LEN($A132)-LEN(SUBSTITUTE($A132,AR$3,"")))*(LEN($A133)-LEN(SUBSTITUTE($A133,AR$3,"")))*(LEN($A134)-LEN(SUBSTITUTE($A134,AR$3,""))))&gt;0,1,0)</f>
        <v>1</v>
      </c>
      <c r="CT134" s="18">
        <f t="shared" ref="CT134" si="2209">IF(((LEN($A132)-LEN(SUBSTITUTE($A132,AS$3,"")))*(LEN($A133)-LEN(SUBSTITUTE($A133,AS$3,"")))*(LEN($A134)-LEN(SUBSTITUTE($A134,AS$3,""))))&gt;0,1,0)</f>
        <v>0</v>
      </c>
      <c r="CU134" s="18">
        <f t="shared" ref="CU134" si="2210">IF(((LEN($A132)-LEN(SUBSTITUTE($A132,AT$3,"")))*(LEN($A133)-LEN(SUBSTITUTE($A133,AT$3,"")))*(LEN($A134)-LEN(SUBSTITUTE($A134,AT$3,""))))&gt;0,1,0)</f>
        <v>0</v>
      </c>
      <c r="CV134" s="18">
        <f t="shared" ref="CV134" si="2211">IF(((LEN($A132)-LEN(SUBSTITUTE($A132,AU$3,"")))*(LEN($A133)-LEN(SUBSTITUTE($A133,AU$3,"")))*(LEN($A134)-LEN(SUBSTITUTE($A134,AU$3,""))))&gt;0,1,0)</f>
        <v>0</v>
      </c>
      <c r="CW134" s="18">
        <f t="shared" ref="CW134" si="2212">IF(((LEN($A132)-LEN(SUBSTITUTE($A132,AV$3,"")))*(LEN($A133)-LEN(SUBSTITUTE($A133,AV$3,"")))*(LEN($A134)-LEN(SUBSTITUTE($A134,AV$3,""))))&gt;0,1,0)</f>
        <v>0</v>
      </c>
      <c r="CX134" s="18">
        <f t="shared" ref="CX134" si="2213">IF(((LEN($A132)-LEN(SUBSTITUTE($A132,AW$3,"")))*(LEN($A133)-LEN(SUBSTITUTE($A133,AW$3,"")))*(LEN($A134)-LEN(SUBSTITUTE($A134,AW$3,""))))&gt;0,1,0)</f>
        <v>0</v>
      </c>
      <c r="CY134" s="18">
        <f t="shared" ref="CY134" si="2214">IF(((LEN($A132)-LEN(SUBSTITUTE($A132,AX$3,"")))*(LEN($A133)-LEN(SUBSTITUTE($A133,AX$3,"")))*(LEN($A134)-LEN(SUBSTITUTE($A134,AX$3,""))))&gt;0,1,0)</f>
        <v>0</v>
      </c>
      <c r="CZ134" s="18">
        <f t="shared" ref="CZ134" si="2215">IF(((LEN($A132)-LEN(SUBSTITUTE($A132,AY$3,"")))*(LEN($A133)-LEN(SUBSTITUTE($A133,AY$3,"")))*(LEN($A134)-LEN(SUBSTITUTE($A134,AY$3,""))))&gt;0,1,0)</f>
        <v>0</v>
      </c>
      <c r="DA134" s="18">
        <f t="shared" ref="DA134" si="2216">IF(((LEN($A132)-LEN(SUBSTITUTE($A132,AZ$3,"")))*(LEN($A133)-LEN(SUBSTITUTE($A133,AZ$3,"")))*(LEN($A134)-LEN(SUBSTITUTE($A134,AZ$3,""))))&gt;0,1,0)</f>
        <v>0</v>
      </c>
      <c r="DB134" s="18">
        <f t="shared" ref="DB134" si="2217">IF(((LEN($A132)-LEN(SUBSTITUTE($A132,BA$3,"")))*(LEN($A133)-LEN(SUBSTITUTE($A133,BA$3,"")))*(LEN($A134)-LEN(SUBSTITUTE($A134,BA$3,""))))&gt;0,1,0)</f>
        <v>0</v>
      </c>
      <c r="DC134" s="18">
        <f t="shared" ref="DC134" si="2218">IF(((LEN($A132)-LEN(SUBSTITUTE($A132,BB$3,"")))*(LEN($A133)-LEN(SUBSTITUTE($A133,BB$3,"")))*(LEN($A134)-LEN(SUBSTITUTE($A134,BB$3,""))))&gt;0,1,0)</f>
        <v>0</v>
      </c>
      <c r="DD134" s="18">
        <f t="shared" ref="DD134" si="2219">IF(((LEN($A132)-LEN(SUBSTITUTE($A132,BC$3,"")))*(LEN($A133)-LEN(SUBSTITUTE($A133,BC$3,"")))*(LEN($A134)-LEN(SUBSTITUTE($A134,BC$3,""))))&gt;0,1,0)</f>
        <v>0</v>
      </c>
      <c r="DE134" s="18">
        <f t="shared" ref="DE134" si="2220">IF(((LEN($A132)-LEN(SUBSTITUTE($A132,BD$3,"")))*(LEN($A133)-LEN(SUBSTITUTE($A133,BD$3,"")))*(LEN($A134)-LEN(SUBSTITUTE($A134,BD$3,""))))&gt;0,1,0)</f>
        <v>0</v>
      </c>
      <c r="DF134" s="18">
        <f t="shared" ref="DF134" si="2221">IF(((LEN($A132)-LEN(SUBSTITUTE($A132,BE$3,"")))*(LEN($A133)-LEN(SUBSTITUTE($A133,BE$3,"")))*(LEN($A134)-LEN(SUBSTITUTE($A134,BE$3,""))))&gt;0,1,0)</f>
        <v>0</v>
      </c>
    </row>
    <row r="135" spans="1:110">
      <c r="A135" s="1" t="s">
        <v>140</v>
      </c>
      <c r="B135" s="18">
        <f t="shared" si="2169"/>
        <v>42</v>
      </c>
      <c r="F135" s="18">
        <f t="shared" si="2010"/>
        <v>0</v>
      </c>
      <c r="G135" s="18">
        <f t="shared" si="2010"/>
        <v>0</v>
      </c>
      <c r="H135" s="18">
        <f t="shared" si="2010"/>
        <v>0</v>
      </c>
      <c r="I135" s="18">
        <f t="shared" si="2010"/>
        <v>0</v>
      </c>
      <c r="J135" s="18">
        <f t="shared" si="2010"/>
        <v>0</v>
      </c>
      <c r="K135" s="18">
        <f t="shared" si="2010"/>
        <v>0</v>
      </c>
      <c r="L135" s="18">
        <f t="shared" si="2010"/>
        <v>0</v>
      </c>
      <c r="M135" s="18">
        <f t="shared" si="2010"/>
        <v>0</v>
      </c>
      <c r="N135" s="18">
        <f t="shared" si="2010"/>
        <v>0</v>
      </c>
      <c r="O135" s="18">
        <f t="shared" si="2010"/>
        <v>0</v>
      </c>
      <c r="P135" s="18">
        <f t="shared" si="2010"/>
        <v>0</v>
      </c>
      <c r="Q135" s="18">
        <f t="shared" si="2010"/>
        <v>0</v>
      </c>
      <c r="R135" s="18">
        <f t="shared" si="2010"/>
        <v>0</v>
      </c>
      <c r="S135" s="18">
        <f t="shared" si="2010"/>
        <v>0</v>
      </c>
      <c r="T135" s="18">
        <f t="shared" si="2010"/>
        <v>0</v>
      </c>
      <c r="U135" s="18">
        <f t="shared" si="2010"/>
        <v>0</v>
      </c>
      <c r="V135" s="18">
        <f t="shared" si="1957"/>
        <v>0</v>
      </c>
      <c r="W135" s="18">
        <f t="shared" si="1957"/>
        <v>0</v>
      </c>
      <c r="X135" s="18">
        <f t="shared" si="1957"/>
        <v>0</v>
      </c>
      <c r="Y135" s="18">
        <f t="shared" si="1957"/>
        <v>0</v>
      </c>
      <c r="Z135" s="18">
        <f t="shared" si="1957"/>
        <v>0</v>
      </c>
      <c r="AA135" s="18">
        <f t="shared" si="1957"/>
        <v>0</v>
      </c>
      <c r="AB135" s="18">
        <f t="shared" si="1957"/>
        <v>0</v>
      </c>
      <c r="AC135" s="18">
        <f t="shared" si="1957"/>
        <v>0</v>
      </c>
      <c r="AD135" s="18">
        <f t="shared" si="1957"/>
        <v>0</v>
      </c>
      <c r="AE135" s="18">
        <f t="shared" si="1957"/>
        <v>0</v>
      </c>
      <c r="AF135" s="18">
        <f t="shared" si="1957"/>
        <v>0</v>
      </c>
      <c r="AG135" s="18">
        <f t="shared" si="1957"/>
        <v>0</v>
      </c>
      <c r="AH135" s="18">
        <f t="shared" si="1957"/>
        <v>0</v>
      </c>
      <c r="AI135" s="18">
        <f t="shared" si="1957"/>
        <v>0</v>
      </c>
      <c r="AJ135" s="18">
        <f t="shared" si="1957"/>
        <v>0</v>
      </c>
      <c r="AK135" s="18">
        <f t="shared" si="2064"/>
        <v>0</v>
      </c>
      <c r="AL135" s="18">
        <f t="shared" si="2064"/>
        <v>0</v>
      </c>
      <c r="AM135" s="18">
        <f t="shared" si="2064"/>
        <v>0</v>
      </c>
      <c r="AN135" s="18">
        <f t="shared" si="2064"/>
        <v>0</v>
      </c>
      <c r="AO135" s="18">
        <f t="shared" si="2064"/>
        <v>0</v>
      </c>
      <c r="AP135" s="18">
        <f t="shared" si="2064"/>
        <v>0</v>
      </c>
      <c r="AQ135" s="18">
        <f t="shared" si="2064"/>
        <v>0</v>
      </c>
      <c r="AR135" s="18">
        <f t="shared" si="2064"/>
        <v>0</v>
      </c>
      <c r="AS135" s="18">
        <f t="shared" si="2064"/>
        <v>0</v>
      </c>
      <c r="AT135" s="18">
        <f t="shared" si="2064"/>
        <v>0</v>
      </c>
      <c r="AU135" s="18">
        <f t="shared" si="2064"/>
        <v>1</v>
      </c>
      <c r="AV135" s="18">
        <f t="shared" si="2064"/>
        <v>0</v>
      </c>
      <c r="AW135" s="18">
        <f t="shared" si="2064"/>
        <v>0</v>
      </c>
      <c r="AX135" s="18">
        <f t="shared" si="2064"/>
        <v>0</v>
      </c>
      <c r="AY135" s="18">
        <f t="shared" si="2064"/>
        <v>0</v>
      </c>
      <c r="AZ135" s="18">
        <f t="shared" si="2064"/>
        <v>0</v>
      </c>
      <c r="BA135" s="18">
        <f t="shared" si="2011"/>
        <v>0</v>
      </c>
      <c r="BB135" s="18">
        <f t="shared" si="2011"/>
        <v>0</v>
      </c>
      <c r="BC135" s="18">
        <f t="shared" si="2011"/>
        <v>0</v>
      </c>
      <c r="BD135" s="18">
        <f t="shared" si="2011"/>
        <v>0</v>
      </c>
      <c r="BE135" s="18">
        <f t="shared" si="2011"/>
        <v>0</v>
      </c>
    </row>
    <row r="136" spans="1:110">
      <c r="A136" s="1" t="s">
        <v>141</v>
      </c>
      <c r="B136" s="18">
        <f t="shared" si="2169"/>
        <v>36</v>
      </c>
      <c r="F136" s="18">
        <f t="shared" si="2010"/>
        <v>0</v>
      </c>
      <c r="G136" s="18">
        <f t="shared" si="2010"/>
        <v>0</v>
      </c>
      <c r="H136" s="18">
        <f t="shared" si="2010"/>
        <v>0</v>
      </c>
      <c r="I136" s="18">
        <f t="shared" si="2010"/>
        <v>0</v>
      </c>
      <c r="J136" s="18">
        <f t="shared" si="2010"/>
        <v>0</v>
      </c>
      <c r="K136" s="18">
        <f t="shared" si="2010"/>
        <v>0</v>
      </c>
      <c r="L136" s="18">
        <f t="shared" si="2010"/>
        <v>0</v>
      </c>
      <c r="M136" s="18">
        <f t="shared" si="2010"/>
        <v>0</v>
      </c>
      <c r="N136" s="18">
        <f t="shared" si="2010"/>
        <v>0</v>
      </c>
      <c r="O136" s="18">
        <f t="shared" si="2010"/>
        <v>0</v>
      </c>
      <c r="P136" s="18">
        <f t="shared" si="2010"/>
        <v>0</v>
      </c>
      <c r="Q136" s="18">
        <f t="shared" si="2010"/>
        <v>0</v>
      </c>
      <c r="R136" s="18">
        <f t="shared" si="2010"/>
        <v>0</v>
      </c>
      <c r="S136" s="18">
        <f t="shared" si="2010"/>
        <v>0</v>
      </c>
      <c r="T136" s="18">
        <f t="shared" si="2010"/>
        <v>0</v>
      </c>
      <c r="U136" s="18">
        <f t="shared" si="2010"/>
        <v>0</v>
      </c>
      <c r="V136" s="18">
        <f t="shared" si="1957"/>
        <v>0</v>
      </c>
      <c r="W136" s="18">
        <f t="shared" si="1957"/>
        <v>0</v>
      </c>
      <c r="X136" s="18">
        <f t="shared" si="1957"/>
        <v>0</v>
      </c>
      <c r="Y136" s="18">
        <f t="shared" si="1957"/>
        <v>0</v>
      </c>
      <c r="Z136" s="18">
        <f t="shared" si="1957"/>
        <v>0</v>
      </c>
      <c r="AA136" s="18">
        <f t="shared" si="1957"/>
        <v>0</v>
      </c>
      <c r="AB136" s="18">
        <f t="shared" si="1957"/>
        <v>0</v>
      </c>
      <c r="AC136" s="18">
        <f t="shared" si="1957"/>
        <v>0</v>
      </c>
      <c r="AD136" s="18">
        <f t="shared" si="1957"/>
        <v>0</v>
      </c>
      <c r="AE136" s="18">
        <f t="shared" si="1957"/>
        <v>0</v>
      </c>
      <c r="AF136" s="18">
        <f t="shared" si="1957"/>
        <v>0</v>
      </c>
      <c r="AG136" s="18">
        <f t="shared" si="1957"/>
        <v>0</v>
      </c>
      <c r="AH136" s="18">
        <f t="shared" si="1957"/>
        <v>0</v>
      </c>
      <c r="AI136" s="18">
        <f t="shared" si="1957"/>
        <v>0</v>
      </c>
      <c r="AJ136" s="18">
        <f t="shared" si="1957"/>
        <v>0</v>
      </c>
      <c r="AK136" s="18">
        <f t="shared" si="2064"/>
        <v>0</v>
      </c>
      <c r="AL136" s="18">
        <f t="shared" si="2064"/>
        <v>0</v>
      </c>
      <c r="AM136" s="18">
        <f t="shared" si="2064"/>
        <v>0</v>
      </c>
      <c r="AN136" s="18">
        <f t="shared" si="2064"/>
        <v>0</v>
      </c>
      <c r="AO136" s="18">
        <f t="shared" si="2064"/>
        <v>1</v>
      </c>
      <c r="AP136" s="18">
        <f t="shared" si="2064"/>
        <v>0</v>
      </c>
      <c r="AQ136" s="18">
        <f t="shared" si="2064"/>
        <v>0</v>
      </c>
      <c r="AR136" s="18">
        <f t="shared" si="2064"/>
        <v>0</v>
      </c>
      <c r="AS136" s="18">
        <f t="shared" si="2064"/>
        <v>0</v>
      </c>
      <c r="AT136" s="18">
        <f t="shared" si="2064"/>
        <v>0</v>
      </c>
      <c r="AU136" s="18">
        <f t="shared" si="2064"/>
        <v>0</v>
      </c>
      <c r="AV136" s="18">
        <f t="shared" si="2064"/>
        <v>0</v>
      </c>
      <c r="AW136" s="18">
        <f t="shared" si="2064"/>
        <v>0</v>
      </c>
      <c r="AX136" s="18">
        <f t="shared" si="2064"/>
        <v>0</v>
      </c>
      <c r="AY136" s="18">
        <f t="shared" si="2064"/>
        <v>0</v>
      </c>
      <c r="AZ136" s="18">
        <f t="shared" si="2064"/>
        <v>0</v>
      </c>
      <c r="BA136" s="18">
        <f t="shared" si="2011"/>
        <v>0</v>
      </c>
      <c r="BB136" s="18">
        <f t="shared" si="2011"/>
        <v>0</v>
      </c>
      <c r="BC136" s="18">
        <f t="shared" si="2011"/>
        <v>0</v>
      </c>
      <c r="BD136" s="18">
        <f t="shared" si="2011"/>
        <v>0</v>
      </c>
      <c r="BE136" s="18">
        <f t="shared" si="2011"/>
        <v>0</v>
      </c>
    </row>
    <row r="137" spans="1:110">
      <c r="A137" s="1" t="s">
        <v>142</v>
      </c>
      <c r="B137" s="18">
        <f t="shared" si="2169"/>
        <v>22</v>
      </c>
      <c r="C137" s="18">
        <f>SUMPRODUCT(F$4:BE$4,BG137:DF137)</f>
        <v>2</v>
      </c>
      <c r="F137" s="18">
        <f t="shared" si="2010"/>
        <v>0</v>
      </c>
      <c r="G137" s="18">
        <f t="shared" si="2010"/>
        <v>0</v>
      </c>
      <c r="H137" s="18">
        <f t="shared" si="2010"/>
        <v>0</v>
      </c>
      <c r="I137" s="18">
        <f t="shared" si="2010"/>
        <v>0</v>
      </c>
      <c r="J137" s="18">
        <f t="shared" si="2010"/>
        <v>0</v>
      </c>
      <c r="K137" s="18">
        <f t="shared" si="2010"/>
        <v>0</v>
      </c>
      <c r="L137" s="18">
        <f t="shared" si="2010"/>
        <v>0</v>
      </c>
      <c r="M137" s="18">
        <f t="shared" si="2010"/>
        <v>0</v>
      </c>
      <c r="N137" s="18">
        <f t="shared" si="2010"/>
        <v>0</v>
      </c>
      <c r="O137" s="18">
        <f t="shared" si="2010"/>
        <v>0</v>
      </c>
      <c r="P137" s="18">
        <f t="shared" si="2010"/>
        <v>0</v>
      </c>
      <c r="Q137" s="18">
        <f t="shared" si="2010"/>
        <v>0</v>
      </c>
      <c r="R137" s="18">
        <f t="shared" si="2010"/>
        <v>0</v>
      </c>
      <c r="S137" s="18">
        <f t="shared" si="2010"/>
        <v>0</v>
      </c>
      <c r="T137" s="18">
        <f t="shared" si="2010"/>
        <v>0</v>
      </c>
      <c r="U137" s="18">
        <f t="shared" si="2010"/>
        <v>0</v>
      </c>
      <c r="V137" s="18">
        <f t="shared" si="1957"/>
        <v>0</v>
      </c>
      <c r="W137" s="18">
        <f t="shared" si="1957"/>
        <v>0</v>
      </c>
      <c r="X137" s="18">
        <f t="shared" si="1957"/>
        <v>0</v>
      </c>
      <c r="Y137" s="18">
        <f t="shared" si="1957"/>
        <v>0</v>
      </c>
      <c r="Z137" s="18">
        <f t="shared" si="1957"/>
        <v>0</v>
      </c>
      <c r="AA137" s="18">
        <f t="shared" si="1957"/>
        <v>1</v>
      </c>
      <c r="AB137" s="18">
        <f t="shared" si="1957"/>
        <v>0</v>
      </c>
      <c r="AC137" s="18">
        <f t="shared" si="1957"/>
        <v>0</v>
      </c>
      <c r="AD137" s="18">
        <f t="shared" si="1957"/>
        <v>0</v>
      </c>
      <c r="AE137" s="18">
        <f t="shared" si="1957"/>
        <v>0</v>
      </c>
      <c r="AF137" s="18">
        <f t="shared" si="1957"/>
        <v>0</v>
      </c>
      <c r="AG137" s="18">
        <f t="shared" si="1957"/>
        <v>0</v>
      </c>
      <c r="AH137" s="18">
        <f t="shared" si="1957"/>
        <v>0</v>
      </c>
      <c r="AI137" s="18">
        <f t="shared" si="1957"/>
        <v>0</v>
      </c>
      <c r="AJ137" s="18">
        <f t="shared" si="1957"/>
        <v>0</v>
      </c>
      <c r="AK137" s="18">
        <f t="shared" si="2064"/>
        <v>0</v>
      </c>
      <c r="AL137" s="18">
        <f t="shared" si="2064"/>
        <v>0</v>
      </c>
      <c r="AM137" s="18">
        <f t="shared" si="2064"/>
        <v>0</v>
      </c>
      <c r="AN137" s="18">
        <f t="shared" si="2064"/>
        <v>0</v>
      </c>
      <c r="AO137" s="18">
        <f t="shared" si="2064"/>
        <v>0</v>
      </c>
      <c r="AP137" s="18">
        <f t="shared" si="2064"/>
        <v>0</v>
      </c>
      <c r="AQ137" s="18">
        <f t="shared" si="2064"/>
        <v>0</v>
      </c>
      <c r="AR137" s="18">
        <f t="shared" si="2064"/>
        <v>0</v>
      </c>
      <c r="AS137" s="18">
        <f t="shared" si="2064"/>
        <v>0</v>
      </c>
      <c r="AT137" s="18">
        <f t="shared" si="2064"/>
        <v>0</v>
      </c>
      <c r="AU137" s="18">
        <f t="shared" si="2064"/>
        <v>0</v>
      </c>
      <c r="AV137" s="18">
        <f t="shared" si="2064"/>
        <v>0</v>
      </c>
      <c r="AW137" s="18">
        <f t="shared" si="2064"/>
        <v>0</v>
      </c>
      <c r="AX137" s="18">
        <f t="shared" si="2064"/>
        <v>0</v>
      </c>
      <c r="AY137" s="18">
        <f t="shared" si="2064"/>
        <v>0</v>
      </c>
      <c r="AZ137" s="18">
        <f t="shared" si="2064"/>
        <v>0</v>
      </c>
      <c r="BA137" s="18">
        <f t="shared" si="2011"/>
        <v>0</v>
      </c>
      <c r="BB137" s="18">
        <f t="shared" si="2011"/>
        <v>0</v>
      </c>
      <c r="BC137" s="18">
        <f t="shared" si="2011"/>
        <v>0</v>
      </c>
      <c r="BD137" s="18">
        <f t="shared" si="2011"/>
        <v>0</v>
      </c>
      <c r="BE137" s="18">
        <f t="shared" si="2011"/>
        <v>0</v>
      </c>
      <c r="BG137" s="18">
        <f t="shared" ref="BG137" si="2222">IF(((LEN($A135)-LEN(SUBSTITUTE($A135,F$3,"")))*(LEN($A136)-LEN(SUBSTITUTE($A136,F$3,"")))*(LEN($A137)-LEN(SUBSTITUTE($A137,F$3,""))))&gt;0,1,0)</f>
        <v>0</v>
      </c>
      <c r="BH137" s="18">
        <f t="shared" ref="BH137" si="2223">IF(((LEN($A135)-LEN(SUBSTITUTE($A135,G$3,"")))*(LEN($A136)-LEN(SUBSTITUTE($A136,G$3,"")))*(LEN($A137)-LEN(SUBSTITUTE($A137,G$3,""))))&gt;0,1,0)</f>
        <v>1</v>
      </c>
      <c r="BI137" s="18">
        <f t="shared" ref="BI137" si="2224">IF(((LEN($A135)-LEN(SUBSTITUTE($A135,H$3,"")))*(LEN($A136)-LEN(SUBSTITUTE($A136,H$3,"")))*(LEN($A137)-LEN(SUBSTITUTE($A137,H$3,""))))&gt;0,1,0)</f>
        <v>0</v>
      </c>
      <c r="BJ137" s="18">
        <f t="shared" ref="BJ137" si="2225">IF(((LEN($A135)-LEN(SUBSTITUTE($A135,I$3,"")))*(LEN($A136)-LEN(SUBSTITUTE($A136,I$3,"")))*(LEN($A137)-LEN(SUBSTITUTE($A137,I$3,""))))&gt;0,1,0)</f>
        <v>0</v>
      </c>
      <c r="BK137" s="18">
        <f t="shared" ref="BK137" si="2226">IF(((LEN($A135)-LEN(SUBSTITUTE($A135,J$3,"")))*(LEN($A136)-LEN(SUBSTITUTE($A136,J$3,"")))*(LEN($A137)-LEN(SUBSTITUTE($A137,J$3,""))))&gt;0,1,0)</f>
        <v>0</v>
      </c>
      <c r="BL137" s="18">
        <f t="shared" ref="BL137" si="2227">IF(((LEN($A135)-LEN(SUBSTITUTE($A135,K$3,"")))*(LEN($A136)-LEN(SUBSTITUTE($A136,K$3,"")))*(LEN($A137)-LEN(SUBSTITUTE($A137,K$3,""))))&gt;0,1,0)</f>
        <v>0</v>
      </c>
      <c r="BM137" s="18">
        <f t="shared" ref="BM137" si="2228">IF(((LEN($A135)-LEN(SUBSTITUTE($A135,L$3,"")))*(LEN($A136)-LEN(SUBSTITUTE($A136,L$3,"")))*(LEN($A137)-LEN(SUBSTITUTE($A137,L$3,""))))&gt;0,1,0)</f>
        <v>0</v>
      </c>
      <c r="BN137" s="18">
        <f t="shared" ref="BN137" si="2229">IF(((LEN($A135)-LEN(SUBSTITUTE($A135,M$3,"")))*(LEN($A136)-LEN(SUBSTITUTE($A136,M$3,"")))*(LEN($A137)-LEN(SUBSTITUTE($A137,M$3,""))))&gt;0,1,0)</f>
        <v>0</v>
      </c>
      <c r="BO137" s="18">
        <f t="shared" ref="BO137" si="2230">IF(((LEN($A135)-LEN(SUBSTITUTE($A135,N$3,"")))*(LEN($A136)-LEN(SUBSTITUTE($A136,N$3,"")))*(LEN($A137)-LEN(SUBSTITUTE($A137,N$3,""))))&gt;0,1,0)</f>
        <v>0</v>
      </c>
      <c r="BP137" s="18">
        <f t="shared" ref="BP137" si="2231">IF(((LEN($A135)-LEN(SUBSTITUTE($A135,O$3,"")))*(LEN($A136)-LEN(SUBSTITUTE($A136,O$3,"")))*(LEN($A137)-LEN(SUBSTITUTE($A137,O$3,""))))&gt;0,1,0)</f>
        <v>0</v>
      </c>
      <c r="BQ137" s="18">
        <f t="shared" ref="BQ137" si="2232">IF(((LEN($A135)-LEN(SUBSTITUTE($A135,P$3,"")))*(LEN($A136)-LEN(SUBSTITUTE($A136,P$3,"")))*(LEN($A137)-LEN(SUBSTITUTE($A137,P$3,""))))&gt;0,1,0)</f>
        <v>0</v>
      </c>
      <c r="BR137" s="18">
        <f t="shared" ref="BR137" si="2233">IF(((LEN($A135)-LEN(SUBSTITUTE($A135,Q$3,"")))*(LEN($A136)-LEN(SUBSTITUTE($A136,Q$3,"")))*(LEN($A137)-LEN(SUBSTITUTE($A137,Q$3,""))))&gt;0,1,0)</f>
        <v>0</v>
      </c>
      <c r="BS137" s="18">
        <f t="shared" ref="BS137" si="2234">IF(((LEN($A135)-LEN(SUBSTITUTE($A135,R$3,"")))*(LEN($A136)-LEN(SUBSTITUTE($A136,R$3,"")))*(LEN($A137)-LEN(SUBSTITUTE($A137,R$3,""))))&gt;0,1,0)</f>
        <v>0</v>
      </c>
      <c r="BT137" s="18">
        <f t="shared" ref="BT137" si="2235">IF(((LEN($A135)-LEN(SUBSTITUTE($A135,S$3,"")))*(LEN($A136)-LEN(SUBSTITUTE($A136,S$3,"")))*(LEN($A137)-LEN(SUBSTITUTE($A137,S$3,""))))&gt;0,1,0)</f>
        <v>0</v>
      </c>
      <c r="BU137" s="18">
        <f t="shared" ref="BU137" si="2236">IF(((LEN($A135)-LEN(SUBSTITUTE($A135,T$3,"")))*(LEN($A136)-LEN(SUBSTITUTE($A136,T$3,"")))*(LEN($A137)-LEN(SUBSTITUTE($A137,T$3,""))))&gt;0,1,0)</f>
        <v>0</v>
      </c>
      <c r="BV137" s="18">
        <f t="shared" ref="BV137" si="2237">IF(((LEN($A135)-LEN(SUBSTITUTE($A135,U$3,"")))*(LEN($A136)-LEN(SUBSTITUTE($A136,U$3,"")))*(LEN($A137)-LEN(SUBSTITUTE($A137,U$3,""))))&gt;0,1,0)</f>
        <v>0</v>
      </c>
      <c r="BW137" s="18">
        <f t="shared" ref="BW137" si="2238">IF(((LEN($A135)-LEN(SUBSTITUTE($A135,V$3,"")))*(LEN($A136)-LEN(SUBSTITUTE($A136,V$3,"")))*(LEN($A137)-LEN(SUBSTITUTE($A137,V$3,""))))&gt;0,1,0)</f>
        <v>0</v>
      </c>
      <c r="BX137" s="18">
        <f t="shared" ref="BX137" si="2239">IF(((LEN($A135)-LEN(SUBSTITUTE($A135,W$3,"")))*(LEN($A136)-LEN(SUBSTITUTE($A136,W$3,"")))*(LEN($A137)-LEN(SUBSTITUTE($A137,W$3,""))))&gt;0,1,0)</f>
        <v>0</v>
      </c>
      <c r="BY137" s="18">
        <f t="shared" ref="BY137" si="2240">IF(((LEN($A135)-LEN(SUBSTITUTE($A135,X$3,"")))*(LEN($A136)-LEN(SUBSTITUTE($A136,X$3,"")))*(LEN($A137)-LEN(SUBSTITUTE($A137,X$3,""))))&gt;0,1,0)</f>
        <v>0</v>
      </c>
      <c r="BZ137" s="18">
        <f t="shared" ref="BZ137" si="2241">IF(((LEN($A135)-LEN(SUBSTITUTE($A135,Y$3,"")))*(LEN($A136)-LEN(SUBSTITUTE($A136,Y$3,"")))*(LEN($A137)-LEN(SUBSTITUTE($A137,Y$3,""))))&gt;0,1,0)</f>
        <v>0</v>
      </c>
      <c r="CA137" s="18">
        <f t="shared" ref="CA137" si="2242">IF(((LEN($A135)-LEN(SUBSTITUTE($A135,Z$3,"")))*(LEN($A136)-LEN(SUBSTITUTE($A136,Z$3,"")))*(LEN($A137)-LEN(SUBSTITUTE($A137,Z$3,""))))&gt;0,1,0)</f>
        <v>0</v>
      </c>
      <c r="CB137" s="18">
        <f t="shared" ref="CB137" si="2243">IF(((LEN($A135)-LEN(SUBSTITUTE($A135,AA$3,"")))*(LEN($A136)-LEN(SUBSTITUTE($A136,AA$3,"")))*(LEN($A137)-LEN(SUBSTITUTE($A137,AA$3,""))))&gt;0,1,0)</f>
        <v>0</v>
      </c>
      <c r="CC137" s="18">
        <f t="shared" ref="CC137" si="2244">IF(((LEN($A135)-LEN(SUBSTITUTE($A135,AB$3,"")))*(LEN($A136)-LEN(SUBSTITUTE($A136,AB$3,"")))*(LEN($A137)-LEN(SUBSTITUTE($A137,AB$3,""))))&gt;0,1,0)</f>
        <v>0</v>
      </c>
      <c r="CD137" s="18">
        <f t="shared" ref="CD137" si="2245">IF(((LEN($A135)-LEN(SUBSTITUTE($A135,AC$3,"")))*(LEN($A136)-LEN(SUBSTITUTE($A136,AC$3,"")))*(LEN($A137)-LEN(SUBSTITUTE($A137,AC$3,""))))&gt;0,1,0)</f>
        <v>0</v>
      </c>
      <c r="CE137" s="18">
        <f t="shared" ref="CE137" si="2246">IF(((LEN($A135)-LEN(SUBSTITUTE($A135,AD$3,"")))*(LEN($A136)-LEN(SUBSTITUTE($A136,AD$3,"")))*(LEN($A137)-LEN(SUBSTITUTE($A137,AD$3,""))))&gt;0,1,0)</f>
        <v>0</v>
      </c>
      <c r="CF137" s="18">
        <f t="shared" ref="CF137" si="2247">IF(((LEN($A135)-LEN(SUBSTITUTE($A135,AE$3,"")))*(LEN($A136)-LEN(SUBSTITUTE($A136,AE$3,"")))*(LEN($A137)-LEN(SUBSTITUTE($A137,AE$3,""))))&gt;0,1,0)</f>
        <v>0</v>
      </c>
      <c r="CG137" s="18">
        <f t="shared" ref="CG137" si="2248">IF(((LEN($A135)-LEN(SUBSTITUTE($A135,AF$3,"")))*(LEN($A136)-LEN(SUBSTITUTE($A136,AF$3,"")))*(LEN($A137)-LEN(SUBSTITUTE($A137,AF$3,""))))&gt;0,1,0)</f>
        <v>0</v>
      </c>
      <c r="CH137" s="18">
        <f t="shared" ref="CH137" si="2249">IF(((LEN($A135)-LEN(SUBSTITUTE($A135,AG$3,"")))*(LEN($A136)-LEN(SUBSTITUTE($A136,AG$3,"")))*(LEN($A137)-LEN(SUBSTITUTE($A137,AG$3,""))))&gt;0,1,0)</f>
        <v>0</v>
      </c>
      <c r="CI137" s="18">
        <f t="shared" ref="CI137" si="2250">IF(((LEN($A135)-LEN(SUBSTITUTE($A135,AH$3,"")))*(LEN($A136)-LEN(SUBSTITUTE($A136,AH$3,"")))*(LEN($A137)-LEN(SUBSTITUTE($A137,AH$3,""))))&gt;0,1,0)</f>
        <v>0</v>
      </c>
      <c r="CJ137" s="18">
        <f t="shared" ref="CJ137" si="2251">IF(((LEN($A135)-LEN(SUBSTITUTE($A135,AI$3,"")))*(LEN($A136)-LEN(SUBSTITUTE($A136,AI$3,"")))*(LEN($A137)-LEN(SUBSTITUTE($A137,AI$3,""))))&gt;0,1,0)</f>
        <v>0</v>
      </c>
      <c r="CK137" s="18">
        <f t="shared" ref="CK137" si="2252">IF(((LEN($A135)-LEN(SUBSTITUTE($A135,AJ$3,"")))*(LEN($A136)-LEN(SUBSTITUTE($A136,AJ$3,"")))*(LEN($A137)-LEN(SUBSTITUTE($A137,AJ$3,""))))&gt;0,1,0)</f>
        <v>0</v>
      </c>
      <c r="CL137" s="18">
        <f t="shared" ref="CL137" si="2253">IF(((LEN($A135)-LEN(SUBSTITUTE($A135,AK$3,"")))*(LEN($A136)-LEN(SUBSTITUTE($A136,AK$3,"")))*(LEN($A137)-LEN(SUBSTITUTE($A137,AK$3,""))))&gt;0,1,0)</f>
        <v>0</v>
      </c>
      <c r="CM137" s="18">
        <f t="shared" ref="CM137" si="2254">IF(((LEN($A135)-LEN(SUBSTITUTE($A135,AL$3,"")))*(LEN($A136)-LEN(SUBSTITUTE($A136,AL$3,"")))*(LEN($A137)-LEN(SUBSTITUTE($A137,AL$3,""))))&gt;0,1,0)</f>
        <v>0</v>
      </c>
      <c r="CN137" s="18">
        <f t="shared" ref="CN137" si="2255">IF(((LEN($A135)-LEN(SUBSTITUTE($A135,AM$3,"")))*(LEN($A136)-LEN(SUBSTITUTE($A136,AM$3,"")))*(LEN($A137)-LEN(SUBSTITUTE($A137,AM$3,""))))&gt;0,1,0)</f>
        <v>0</v>
      </c>
      <c r="CO137" s="18">
        <f t="shared" ref="CO137" si="2256">IF(((LEN($A135)-LEN(SUBSTITUTE($A135,AN$3,"")))*(LEN($A136)-LEN(SUBSTITUTE($A136,AN$3,"")))*(LEN($A137)-LEN(SUBSTITUTE($A137,AN$3,""))))&gt;0,1,0)</f>
        <v>0</v>
      </c>
      <c r="CP137" s="18">
        <f t="shared" ref="CP137" si="2257">IF(((LEN($A135)-LEN(SUBSTITUTE($A135,AO$3,"")))*(LEN($A136)-LEN(SUBSTITUTE($A136,AO$3,"")))*(LEN($A137)-LEN(SUBSTITUTE($A137,AO$3,""))))&gt;0,1,0)</f>
        <v>0</v>
      </c>
      <c r="CQ137" s="18">
        <f t="shared" ref="CQ137" si="2258">IF(((LEN($A135)-LEN(SUBSTITUTE($A135,AP$3,"")))*(LEN($A136)-LEN(SUBSTITUTE($A136,AP$3,"")))*(LEN($A137)-LEN(SUBSTITUTE($A137,AP$3,""))))&gt;0,1,0)</f>
        <v>0</v>
      </c>
      <c r="CR137" s="18">
        <f t="shared" ref="CR137" si="2259">IF(((LEN($A135)-LEN(SUBSTITUTE($A135,AQ$3,"")))*(LEN($A136)-LEN(SUBSTITUTE($A136,AQ$3,"")))*(LEN($A137)-LEN(SUBSTITUTE($A137,AQ$3,""))))&gt;0,1,0)</f>
        <v>0</v>
      </c>
      <c r="CS137" s="18">
        <f t="shared" ref="CS137" si="2260">IF(((LEN($A135)-LEN(SUBSTITUTE($A135,AR$3,"")))*(LEN($A136)-LEN(SUBSTITUTE($A136,AR$3,"")))*(LEN($A137)-LEN(SUBSTITUTE($A137,AR$3,""))))&gt;0,1,0)</f>
        <v>0</v>
      </c>
      <c r="CT137" s="18">
        <f t="shared" ref="CT137" si="2261">IF(((LEN($A135)-LEN(SUBSTITUTE($A135,AS$3,"")))*(LEN($A136)-LEN(SUBSTITUTE($A136,AS$3,"")))*(LEN($A137)-LEN(SUBSTITUTE($A137,AS$3,""))))&gt;0,1,0)</f>
        <v>0</v>
      </c>
      <c r="CU137" s="18">
        <f t="shared" ref="CU137" si="2262">IF(((LEN($A135)-LEN(SUBSTITUTE($A135,AT$3,"")))*(LEN($A136)-LEN(SUBSTITUTE($A136,AT$3,"")))*(LEN($A137)-LEN(SUBSTITUTE($A137,AT$3,""))))&gt;0,1,0)</f>
        <v>0</v>
      </c>
      <c r="CV137" s="18">
        <f t="shared" ref="CV137" si="2263">IF(((LEN($A135)-LEN(SUBSTITUTE($A135,AU$3,"")))*(LEN($A136)-LEN(SUBSTITUTE($A136,AU$3,"")))*(LEN($A137)-LEN(SUBSTITUTE($A137,AU$3,""))))&gt;0,1,0)</f>
        <v>0</v>
      </c>
      <c r="CW137" s="18">
        <f t="shared" ref="CW137" si="2264">IF(((LEN($A135)-LEN(SUBSTITUTE($A135,AV$3,"")))*(LEN($A136)-LEN(SUBSTITUTE($A136,AV$3,"")))*(LEN($A137)-LEN(SUBSTITUTE($A137,AV$3,""))))&gt;0,1,0)</f>
        <v>0</v>
      </c>
      <c r="CX137" s="18">
        <f t="shared" ref="CX137" si="2265">IF(((LEN($A135)-LEN(SUBSTITUTE($A135,AW$3,"")))*(LEN($A136)-LEN(SUBSTITUTE($A136,AW$3,"")))*(LEN($A137)-LEN(SUBSTITUTE($A137,AW$3,""))))&gt;0,1,0)</f>
        <v>0</v>
      </c>
      <c r="CY137" s="18">
        <f t="shared" ref="CY137" si="2266">IF(((LEN($A135)-LEN(SUBSTITUTE($A135,AX$3,"")))*(LEN($A136)-LEN(SUBSTITUTE($A136,AX$3,"")))*(LEN($A137)-LEN(SUBSTITUTE($A137,AX$3,""))))&gt;0,1,0)</f>
        <v>0</v>
      </c>
      <c r="CZ137" s="18">
        <f t="shared" ref="CZ137" si="2267">IF(((LEN($A135)-LEN(SUBSTITUTE($A135,AY$3,"")))*(LEN($A136)-LEN(SUBSTITUTE($A136,AY$3,"")))*(LEN($A137)-LEN(SUBSTITUTE($A137,AY$3,""))))&gt;0,1,0)</f>
        <v>0</v>
      </c>
      <c r="DA137" s="18">
        <f t="shared" ref="DA137" si="2268">IF(((LEN($A135)-LEN(SUBSTITUTE($A135,AZ$3,"")))*(LEN($A136)-LEN(SUBSTITUTE($A136,AZ$3,"")))*(LEN($A137)-LEN(SUBSTITUTE($A137,AZ$3,""))))&gt;0,1,0)</f>
        <v>0</v>
      </c>
      <c r="DB137" s="18">
        <f t="shared" ref="DB137" si="2269">IF(((LEN($A135)-LEN(SUBSTITUTE($A135,BA$3,"")))*(LEN($A136)-LEN(SUBSTITUTE($A136,BA$3,"")))*(LEN($A137)-LEN(SUBSTITUTE($A137,BA$3,""))))&gt;0,1,0)</f>
        <v>0</v>
      </c>
      <c r="DC137" s="18">
        <f t="shared" ref="DC137" si="2270">IF(((LEN($A135)-LEN(SUBSTITUTE($A135,BB$3,"")))*(LEN($A136)-LEN(SUBSTITUTE($A136,BB$3,"")))*(LEN($A137)-LEN(SUBSTITUTE($A137,BB$3,""))))&gt;0,1,0)</f>
        <v>0</v>
      </c>
      <c r="DD137" s="18">
        <f t="shared" ref="DD137" si="2271">IF(((LEN($A135)-LEN(SUBSTITUTE($A135,BC$3,"")))*(LEN($A136)-LEN(SUBSTITUTE($A136,BC$3,"")))*(LEN($A137)-LEN(SUBSTITUTE($A137,BC$3,""))))&gt;0,1,0)</f>
        <v>0</v>
      </c>
      <c r="DE137" s="18">
        <f t="shared" ref="DE137" si="2272">IF(((LEN($A135)-LEN(SUBSTITUTE($A135,BD$3,"")))*(LEN($A136)-LEN(SUBSTITUTE($A136,BD$3,"")))*(LEN($A137)-LEN(SUBSTITUTE($A137,BD$3,""))))&gt;0,1,0)</f>
        <v>0</v>
      </c>
      <c r="DF137" s="18">
        <f t="shared" ref="DF137" si="2273">IF(((LEN($A135)-LEN(SUBSTITUTE($A135,BE$3,"")))*(LEN($A136)-LEN(SUBSTITUTE($A136,BE$3,"")))*(LEN($A137)-LEN(SUBSTITUTE($A137,BE$3,""))))&gt;0,1,0)</f>
        <v>0</v>
      </c>
    </row>
    <row r="138" spans="1:110">
      <c r="A138" s="1" t="s">
        <v>143</v>
      </c>
      <c r="B138" s="18">
        <f t="shared" si="2169"/>
        <v>3</v>
      </c>
      <c r="F138" s="18">
        <f t="shared" si="2010"/>
        <v>0</v>
      </c>
      <c r="G138" s="18">
        <f t="shared" si="2010"/>
        <v>0</v>
      </c>
      <c r="H138" s="18">
        <f t="shared" si="2010"/>
        <v>1</v>
      </c>
      <c r="I138" s="18">
        <f t="shared" si="2010"/>
        <v>0</v>
      </c>
      <c r="J138" s="18">
        <f t="shared" si="2010"/>
        <v>0</v>
      </c>
      <c r="K138" s="18">
        <f t="shared" si="2010"/>
        <v>0</v>
      </c>
      <c r="L138" s="18">
        <f t="shared" si="2010"/>
        <v>0</v>
      </c>
      <c r="M138" s="18">
        <f t="shared" si="2010"/>
        <v>0</v>
      </c>
      <c r="N138" s="18">
        <f t="shared" si="2010"/>
        <v>0</v>
      </c>
      <c r="O138" s="18">
        <f t="shared" si="2010"/>
        <v>0</v>
      </c>
      <c r="P138" s="18">
        <f t="shared" si="2010"/>
        <v>0</v>
      </c>
      <c r="Q138" s="18">
        <f t="shared" si="2010"/>
        <v>0</v>
      </c>
      <c r="R138" s="18">
        <f t="shared" si="2010"/>
        <v>0</v>
      </c>
      <c r="S138" s="18">
        <f t="shared" si="2010"/>
        <v>0</v>
      </c>
      <c r="T138" s="18">
        <f t="shared" si="2010"/>
        <v>0</v>
      </c>
      <c r="U138" s="18">
        <f t="shared" ref="U138:AJ153" si="2274">IF(((LEN(LEFT($A138,LEN($A138)/2))-LEN(SUBSTITUTE(LEFT($A138,LEN($A138)/2),U$3,"")))*(LEN(RIGHT($A138,LEN($A138)/2))-LEN(SUBSTITUTE(RIGHT($A138,LEN($A138)/2),U$3,""))))&gt;0,1,0)</f>
        <v>0</v>
      </c>
      <c r="V138" s="18">
        <f t="shared" si="2274"/>
        <v>0</v>
      </c>
      <c r="W138" s="18">
        <f t="shared" si="2274"/>
        <v>0</v>
      </c>
      <c r="X138" s="18">
        <f t="shared" si="2274"/>
        <v>0</v>
      </c>
      <c r="Y138" s="18">
        <f t="shared" si="2274"/>
        <v>0</v>
      </c>
      <c r="Z138" s="18">
        <f t="shared" si="2274"/>
        <v>0</v>
      </c>
      <c r="AA138" s="18">
        <f t="shared" si="2274"/>
        <v>0</v>
      </c>
      <c r="AB138" s="18">
        <f t="shared" si="2274"/>
        <v>0</v>
      </c>
      <c r="AC138" s="18">
        <f t="shared" si="2274"/>
        <v>0</v>
      </c>
      <c r="AD138" s="18">
        <f t="shared" si="2274"/>
        <v>0</v>
      </c>
      <c r="AE138" s="18">
        <f t="shared" si="2274"/>
        <v>0</v>
      </c>
      <c r="AF138" s="18">
        <f t="shared" si="2274"/>
        <v>0</v>
      </c>
      <c r="AG138" s="18">
        <f t="shared" si="2274"/>
        <v>0</v>
      </c>
      <c r="AH138" s="18">
        <f t="shared" si="2274"/>
        <v>0</v>
      </c>
      <c r="AI138" s="18">
        <f t="shared" si="2274"/>
        <v>0</v>
      </c>
      <c r="AJ138" s="18">
        <f t="shared" si="2274"/>
        <v>0</v>
      </c>
      <c r="AK138" s="18">
        <f t="shared" si="2064"/>
        <v>0</v>
      </c>
      <c r="AL138" s="18">
        <f t="shared" si="2064"/>
        <v>0</v>
      </c>
      <c r="AM138" s="18">
        <f t="shared" si="2064"/>
        <v>0</v>
      </c>
      <c r="AN138" s="18">
        <f t="shared" si="2064"/>
        <v>0</v>
      </c>
      <c r="AO138" s="18">
        <f t="shared" si="2064"/>
        <v>0</v>
      </c>
      <c r="AP138" s="18">
        <f t="shared" si="2064"/>
        <v>0</v>
      </c>
      <c r="AQ138" s="18">
        <f t="shared" si="2064"/>
        <v>0</v>
      </c>
      <c r="AR138" s="18">
        <f t="shared" si="2064"/>
        <v>0</v>
      </c>
      <c r="AS138" s="18">
        <f t="shared" si="2064"/>
        <v>0</v>
      </c>
      <c r="AT138" s="18">
        <f t="shared" si="2064"/>
        <v>0</v>
      </c>
      <c r="AU138" s="18">
        <f t="shared" si="2064"/>
        <v>0</v>
      </c>
      <c r="AV138" s="18">
        <f t="shared" si="2064"/>
        <v>0</v>
      </c>
      <c r="AW138" s="18">
        <f t="shared" si="2064"/>
        <v>0</v>
      </c>
      <c r="AX138" s="18">
        <f t="shared" si="2064"/>
        <v>0</v>
      </c>
      <c r="AY138" s="18">
        <f t="shared" si="2064"/>
        <v>0</v>
      </c>
      <c r="AZ138" s="18">
        <f t="shared" si="2064"/>
        <v>0</v>
      </c>
      <c r="BA138" s="18">
        <f t="shared" si="2011"/>
        <v>0</v>
      </c>
      <c r="BB138" s="18">
        <f t="shared" si="2011"/>
        <v>0</v>
      </c>
      <c r="BC138" s="18">
        <f t="shared" si="2011"/>
        <v>0</v>
      </c>
      <c r="BD138" s="18">
        <f t="shared" si="2011"/>
        <v>0</v>
      </c>
      <c r="BE138" s="18">
        <f t="shared" si="2011"/>
        <v>0</v>
      </c>
    </row>
    <row r="139" spans="1:110">
      <c r="A139" s="1" t="s">
        <v>144</v>
      </c>
      <c r="B139" s="18">
        <f t="shared" si="2169"/>
        <v>39</v>
      </c>
      <c r="F139" s="18">
        <f t="shared" ref="F139:U154" si="2275">IF(((LEN(LEFT($A139,LEN($A139)/2))-LEN(SUBSTITUTE(LEFT($A139,LEN($A139)/2),F$3,"")))*(LEN(RIGHT($A139,LEN($A139)/2))-LEN(SUBSTITUTE(RIGHT($A139,LEN($A139)/2),F$3,""))))&gt;0,1,0)</f>
        <v>0</v>
      </c>
      <c r="G139" s="18">
        <f t="shared" si="2275"/>
        <v>0</v>
      </c>
      <c r="H139" s="18">
        <f t="shared" si="2275"/>
        <v>0</v>
      </c>
      <c r="I139" s="18">
        <f t="shared" si="2275"/>
        <v>0</v>
      </c>
      <c r="J139" s="18">
        <f t="shared" si="2275"/>
        <v>0</v>
      </c>
      <c r="K139" s="18">
        <f t="shared" si="2275"/>
        <v>0</v>
      </c>
      <c r="L139" s="18">
        <f t="shared" si="2275"/>
        <v>0</v>
      </c>
      <c r="M139" s="18">
        <f t="shared" si="2275"/>
        <v>0</v>
      </c>
      <c r="N139" s="18">
        <f t="shared" si="2275"/>
        <v>0</v>
      </c>
      <c r="O139" s="18">
        <f t="shared" si="2275"/>
        <v>0</v>
      </c>
      <c r="P139" s="18">
        <f t="shared" si="2275"/>
        <v>0</v>
      </c>
      <c r="Q139" s="18">
        <f t="shared" si="2275"/>
        <v>0</v>
      </c>
      <c r="R139" s="18">
        <f t="shared" si="2275"/>
        <v>0</v>
      </c>
      <c r="S139" s="18">
        <f t="shared" si="2275"/>
        <v>0</v>
      </c>
      <c r="T139" s="18">
        <f t="shared" si="2275"/>
        <v>0</v>
      </c>
      <c r="U139" s="18">
        <f t="shared" si="2275"/>
        <v>0</v>
      </c>
      <c r="V139" s="18">
        <f t="shared" si="2274"/>
        <v>0</v>
      </c>
      <c r="W139" s="18">
        <f t="shared" si="2274"/>
        <v>0</v>
      </c>
      <c r="X139" s="18">
        <f t="shared" si="2274"/>
        <v>0</v>
      </c>
      <c r="Y139" s="18">
        <f t="shared" si="2274"/>
        <v>0</v>
      </c>
      <c r="Z139" s="18">
        <f t="shared" si="2274"/>
        <v>0</v>
      </c>
      <c r="AA139" s="18">
        <f t="shared" si="2274"/>
        <v>0</v>
      </c>
      <c r="AB139" s="18">
        <f t="shared" si="2274"/>
        <v>0</v>
      </c>
      <c r="AC139" s="18">
        <f t="shared" si="2274"/>
        <v>0</v>
      </c>
      <c r="AD139" s="18">
        <f t="shared" si="2274"/>
        <v>0</v>
      </c>
      <c r="AE139" s="18">
        <f t="shared" si="2274"/>
        <v>0</v>
      </c>
      <c r="AF139" s="18">
        <f t="shared" si="2274"/>
        <v>0</v>
      </c>
      <c r="AG139" s="18">
        <f t="shared" si="2274"/>
        <v>0</v>
      </c>
      <c r="AH139" s="18">
        <f t="shared" si="2274"/>
        <v>0</v>
      </c>
      <c r="AI139" s="18">
        <f t="shared" si="2274"/>
        <v>0</v>
      </c>
      <c r="AJ139" s="18">
        <f t="shared" si="2274"/>
        <v>0</v>
      </c>
      <c r="AK139" s="18">
        <f t="shared" si="2064"/>
        <v>0</v>
      </c>
      <c r="AL139" s="18">
        <f t="shared" si="2064"/>
        <v>0</v>
      </c>
      <c r="AM139" s="18">
        <f t="shared" si="2064"/>
        <v>0</v>
      </c>
      <c r="AN139" s="18">
        <f t="shared" si="2064"/>
        <v>0</v>
      </c>
      <c r="AO139" s="18">
        <f t="shared" si="2064"/>
        <v>0</v>
      </c>
      <c r="AP139" s="18">
        <f t="shared" si="2064"/>
        <v>0</v>
      </c>
      <c r="AQ139" s="18">
        <f t="shared" si="2064"/>
        <v>0</v>
      </c>
      <c r="AR139" s="18">
        <f t="shared" si="2064"/>
        <v>1</v>
      </c>
      <c r="AS139" s="18">
        <f t="shared" si="2064"/>
        <v>0</v>
      </c>
      <c r="AT139" s="18">
        <f t="shared" si="2064"/>
        <v>0</v>
      </c>
      <c r="AU139" s="18">
        <f t="shared" si="2064"/>
        <v>0</v>
      </c>
      <c r="AV139" s="18">
        <f t="shared" si="2064"/>
        <v>0</v>
      </c>
      <c r="AW139" s="18">
        <f t="shared" si="2064"/>
        <v>0</v>
      </c>
      <c r="AX139" s="18">
        <f t="shared" si="2064"/>
        <v>0</v>
      </c>
      <c r="AY139" s="18">
        <f t="shared" si="2064"/>
        <v>0</v>
      </c>
      <c r="AZ139" s="18">
        <f t="shared" si="2064"/>
        <v>0</v>
      </c>
      <c r="BA139" s="18">
        <f t="shared" si="2011"/>
        <v>0</v>
      </c>
      <c r="BB139" s="18">
        <f t="shared" si="2011"/>
        <v>0</v>
      </c>
      <c r="BC139" s="18">
        <f t="shared" si="2011"/>
        <v>0</v>
      </c>
      <c r="BD139" s="18">
        <f t="shared" si="2011"/>
        <v>0</v>
      </c>
      <c r="BE139" s="18">
        <f t="shared" si="2011"/>
        <v>0</v>
      </c>
    </row>
    <row r="140" spans="1:110">
      <c r="A140" s="1" t="s">
        <v>145</v>
      </c>
      <c r="B140" s="18">
        <f t="shared" si="2169"/>
        <v>38</v>
      </c>
      <c r="C140" s="18">
        <f>SUMPRODUCT(F$4:BE$4,BG140:DF140)</f>
        <v>32</v>
      </c>
      <c r="F140" s="18">
        <f t="shared" si="2275"/>
        <v>0</v>
      </c>
      <c r="G140" s="18">
        <f t="shared" si="2275"/>
        <v>0</v>
      </c>
      <c r="H140" s="18">
        <f t="shared" si="2275"/>
        <v>0</v>
      </c>
      <c r="I140" s="18">
        <f t="shared" si="2275"/>
        <v>0</v>
      </c>
      <c r="J140" s="18">
        <f t="shared" si="2275"/>
        <v>0</v>
      </c>
      <c r="K140" s="18">
        <f t="shared" si="2275"/>
        <v>0</v>
      </c>
      <c r="L140" s="18">
        <f t="shared" si="2275"/>
        <v>0</v>
      </c>
      <c r="M140" s="18">
        <f t="shared" si="2275"/>
        <v>0</v>
      </c>
      <c r="N140" s="18">
        <f t="shared" si="2275"/>
        <v>0</v>
      </c>
      <c r="O140" s="18">
        <f t="shared" si="2275"/>
        <v>0</v>
      </c>
      <c r="P140" s="18">
        <f t="shared" si="2275"/>
        <v>0</v>
      </c>
      <c r="Q140" s="18">
        <f t="shared" si="2275"/>
        <v>0</v>
      </c>
      <c r="R140" s="18">
        <f t="shared" si="2275"/>
        <v>0</v>
      </c>
      <c r="S140" s="18">
        <f t="shared" si="2275"/>
        <v>0</v>
      </c>
      <c r="T140" s="18">
        <f t="shared" si="2275"/>
        <v>0</v>
      </c>
      <c r="U140" s="18">
        <f t="shared" si="2275"/>
        <v>0</v>
      </c>
      <c r="V140" s="18">
        <f t="shared" si="2274"/>
        <v>0</v>
      </c>
      <c r="W140" s="18">
        <f t="shared" si="2274"/>
        <v>0</v>
      </c>
      <c r="X140" s="18">
        <f t="shared" si="2274"/>
        <v>0</v>
      </c>
      <c r="Y140" s="18">
        <f t="shared" si="2274"/>
        <v>0</v>
      </c>
      <c r="Z140" s="18">
        <f t="shared" si="2274"/>
        <v>0</v>
      </c>
      <c r="AA140" s="18">
        <f t="shared" si="2274"/>
        <v>0</v>
      </c>
      <c r="AB140" s="18">
        <f t="shared" si="2274"/>
        <v>0</v>
      </c>
      <c r="AC140" s="18">
        <f t="shared" si="2274"/>
        <v>0</v>
      </c>
      <c r="AD140" s="18">
        <f t="shared" si="2274"/>
        <v>0</v>
      </c>
      <c r="AE140" s="18">
        <f t="shared" si="2274"/>
        <v>0</v>
      </c>
      <c r="AF140" s="18">
        <f t="shared" si="2274"/>
        <v>0</v>
      </c>
      <c r="AG140" s="18">
        <f t="shared" si="2274"/>
        <v>0</v>
      </c>
      <c r="AH140" s="18">
        <f t="shared" si="2274"/>
        <v>0</v>
      </c>
      <c r="AI140" s="18">
        <f t="shared" si="2274"/>
        <v>0</v>
      </c>
      <c r="AJ140" s="18">
        <f t="shared" si="2274"/>
        <v>0</v>
      </c>
      <c r="AK140" s="18">
        <f t="shared" si="2064"/>
        <v>0</v>
      </c>
      <c r="AL140" s="18">
        <f t="shared" si="2064"/>
        <v>0</v>
      </c>
      <c r="AM140" s="18">
        <f t="shared" si="2064"/>
        <v>0</v>
      </c>
      <c r="AN140" s="18">
        <f t="shared" si="2064"/>
        <v>0</v>
      </c>
      <c r="AO140" s="18">
        <f t="shared" si="2064"/>
        <v>0</v>
      </c>
      <c r="AP140" s="18">
        <f t="shared" si="2064"/>
        <v>0</v>
      </c>
      <c r="AQ140" s="18">
        <f t="shared" si="2064"/>
        <v>1</v>
      </c>
      <c r="AR140" s="18">
        <f t="shared" si="2064"/>
        <v>0</v>
      </c>
      <c r="AS140" s="18">
        <f t="shared" si="2064"/>
        <v>0</v>
      </c>
      <c r="AT140" s="18">
        <f t="shared" si="2064"/>
        <v>0</v>
      </c>
      <c r="AU140" s="18">
        <f t="shared" si="2064"/>
        <v>0</v>
      </c>
      <c r="AV140" s="18">
        <f t="shared" si="2064"/>
        <v>0</v>
      </c>
      <c r="AW140" s="18">
        <f t="shared" si="2064"/>
        <v>0</v>
      </c>
      <c r="AX140" s="18">
        <f t="shared" si="2064"/>
        <v>0</v>
      </c>
      <c r="AY140" s="18">
        <f t="shared" si="2064"/>
        <v>0</v>
      </c>
      <c r="AZ140" s="18">
        <f t="shared" si="2064"/>
        <v>0</v>
      </c>
      <c r="BA140" s="18">
        <f t="shared" si="2011"/>
        <v>0</v>
      </c>
      <c r="BB140" s="18">
        <f t="shared" si="2011"/>
        <v>0</v>
      </c>
      <c r="BC140" s="18">
        <f t="shared" si="2011"/>
        <v>0</v>
      </c>
      <c r="BD140" s="18">
        <f t="shared" si="2011"/>
        <v>0</v>
      </c>
      <c r="BE140" s="18">
        <f t="shared" si="2011"/>
        <v>0</v>
      </c>
      <c r="BG140" s="18">
        <f t="shared" ref="BG140" si="2276">IF(((LEN($A138)-LEN(SUBSTITUTE($A138,F$3,"")))*(LEN($A139)-LEN(SUBSTITUTE($A139,F$3,"")))*(LEN($A140)-LEN(SUBSTITUTE($A140,F$3,""))))&gt;0,1,0)</f>
        <v>0</v>
      </c>
      <c r="BH140" s="18">
        <f t="shared" ref="BH140" si="2277">IF(((LEN($A138)-LEN(SUBSTITUTE($A138,G$3,"")))*(LEN($A139)-LEN(SUBSTITUTE($A139,G$3,"")))*(LEN($A140)-LEN(SUBSTITUTE($A140,G$3,""))))&gt;0,1,0)</f>
        <v>0</v>
      </c>
      <c r="BI140" s="18">
        <f t="shared" ref="BI140" si="2278">IF(((LEN($A138)-LEN(SUBSTITUTE($A138,H$3,"")))*(LEN($A139)-LEN(SUBSTITUTE($A139,H$3,"")))*(LEN($A140)-LEN(SUBSTITUTE($A140,H$3,""))))&gt;0,1,0)</f>
        <v>0</v>
      </c>
      <c r="BJ140" s="18">
        <f t="shared" ref="BJ140" si="2279">IF(((LEN($A138)-LEN(SUBSTITUTE($A138,I$3,"")))*(LEN($A139)-LEN(SUBSTITUTE($A139,I$3,"")))*(LEN($A140)-LEN(SUBSTITUTE($A140,I$3,""))))&gt;0,1,0)</f>
        <v>0</v>
      </c>
      <c r="BK140" s="18">
        <f t="shared" ref="BK140" si="2280">IF(((LEN($A138)-LEN(SUBSTITUTE($A138,J$3,"")))*(LEN($A139)-LEN(SUBSTITUTE($A139,J$3,"")))*(LEN($A140)-LEN(SUBSTITUTE($A140,J$3,""))))&gt;0,1,0)</f>
        <v>0</v>
      </c>
      <c r="BL140" s="18">
        <f t="shared" ref="BL140" si="2281">IF(((LEN($A138)-LEN(SUBSTITUTE($A138,K$3,"")))*(LEN($A139)-LEN(SUBSTITUTE($A139,K$3,"")))*(LEN($A140)-LEN(SUBSTITUTE($A140,K$3,""))))&gt;0,1,0)</f>
        <v>0</v>
      </c>
      <c r="BM140" s="18">
        <f t="shared" ref="BM140" si="2282">IF(((LEN($A138)-LEN(SUBSTITUTE($A138,L$3,"")))*(LEN($A139)-LEN(SUBSTITUTE($A139,L$3,"")))*(LEN($A140)-LEN(SUBSTITUTE($A140,L$3,""))))&gt;0,1,0)</f>
        <v>0</v>
      </c>
      <c r="BN140" s="18">
        <f t="shared" ref="BN140" si="2283">IF(((LEN($A138)-LEN(SUBSTITUTE($A138,M$3,"")))*(LEN($A139)-LEN(SUBSTITUTE($A139,M$3,"")))*(LEN($A140)-LEN(SUBSTITUTE($A140,M$3,""))))&gt;0,1,0)</f>
        <v>0</v>
      </c>
      <c r="BO140" s="18">
        <f t="shared" ref="BO140" si="2284">IF(((LEN($A138)-LEN(SUBSTITUTE($A138,N$3,"")))*(LEN($A139)-LEN(SUBSTITUTE($A139,N$3,"")))*(LEN($A140)-LEN(SUBSTITUTE($A140,N$3,""))))&gt;0,1,0)</f>
        <v>0</v>
      </c>
      <c r="BP140" s="18">
        <f t="shared" ref="BP140" si="2285">IF(((LEN($A138)-LEN(SUBSTITUTE($A138,O$3,"")))*(LEN($A139)-LEN(SUBSTITUTE($A139,O$3,"")))*(LEN($A140)-LEN(SUBSTITUTE($A140,O$3,""))))&gt;0,1,0)</f>
        <v>0</v>
      </c>
      <c r="BQ140" s="18">
        <f t="shared" ref="BQ140" si="2286">IF(((LEN($A138)-LEN(SUBSTITUTE($A138,P$3,"")))*(LEN($A139)-LEN(SUBSTITUTE($A139,P$3,"")))*(LEN($A140)-LEN(SUBSTITUTE($A140,P$3,""))))&gt;0,1,0)</f>
        <v>0</v>
      </c>
      <c r="BR140" s="18">
        <f t="shared" ref="BR140" si="2287">IF(((LEN($A138)-LEN(SUBSTITUTE($A138,Q$3,"")))*(LEN($A139)-LEN(SUBSTITUTE($A139,Q$3,"")))*(LEN($A140)-LEN(SUBSTITUTE($A140,Q$3,""))))&gt;0,1,0)</f>
        <v>0</v>
      </c>
      <c r="BS140" s="18">
        <f t="shared" ref="BS140" si="2288">IF(((LEN($A138)-LEN(SUBSTITUTE($A138,R$3,"")))*(LEN($A139)-LEN(SUBSTITUTE($A139,R$3,"")))*(LEN($A140)-LEN(SUBSTITUTE($A140,R$3,""))))&gt;0,1,0)</f>
        <v>0</v>
      </c>
      <c r="BT140" s="18">
        <f t="shared" ref="BT140" si="2289">IF(((LEN($A138)-LEN(SUBSTITUTE($A138,S$3,"")))*(LEN($A139)-LEN(SUBSTITUTE($A139,S$3,"")))*(LEN($A140)-LEN(SUBSTITUTE($A140,S$3,""))))&gt;0,1,0)</f>
        <v>0</v>
      </c>
      <c r="BU140" s="18">
        <f t="shared" ref="BU140" si="2290">IF(((LEN($A138)-LEN(SUBSTITUTE($A138,T$3,"")))*(LEN($A139)-LEN(SUBSTITUTE($A139,T$3,"")))*(LEN($A140)-LEN(SUBSTITUTE($A140,T$3,""))))&gt;0,1,0)</f>
        <v>0</v>
      </c>
      <c r="BV140" s="18">
        <f t="shared" ref="BV140" si="2291">IF(((LEN($A138)-LEN(SUBSTITUTE($A138,U$3,"")))*(LEN($A139)-LEN(SUBSTITUTE($A139,U$3,"")))*(LEN($A140)-LEN(SUBSTITUTE($A140,U$3,""))))&gt;0,1,0)</f>
        <v>0</v>
      </c>
      <c r="BW140" s="18">
        <f t="shared" ref="BW140" si="2292">IF(((LEN($A138)-LEN(SUBSTITUTE($A138,V$3,"")))*(LEN($A139)-LEN(SUBSTITUTE($A139,V$3,"")))*(LEN($A140)-LEN(SUBSTITUTE($A140,V$3,""))))&gt;0,1,0)</f>
        <v>0</v>
      </c>
      <c r="BX140" s="18">
        <f t="shared" ref="BX140" si="2293">IF(((LEN($A138)-LEN(SUBSTITUTE($A138,W$3,"")))*(LEN($A139)-LEN(SUBSTITUTE($A139,W$3,"")))*(LEN($A140)-LEN(SUBSTITUTE($A140,W$3,""))))&gt;0,1,0)</f>
        <v>0</v>
      </c>
      <c r="BY140" s="18">
        <f t="shared" ref="BY140" si="2294">IF(((LEN($A138)-LEN(SUBSTITUTE($A138,X$3,"")))*(LEN($A139)-LEN(SUBSTITUTE($A139,X$3,"")))*(LEN($A140)-LEN(SUBSTITUTE($A140,X$3,""))))&gt;0,1,0)</f>
        <v>0</v>
      </c>
      <c r="BZ140" s="18">
        <f t="shared" ref="BZ140" si="2295">IF(((LEN($A138)-LEN(SUBSTITUTE($A138,Y$3,"")))*(LEN($A139)-LEN(SUBSTITUTE($A139,Y$3,"")))*(LEN($A140)-LEN(SUBSTITUTE($A140,Y$3,""))))&gt;0,1,0)</f>
        <v>0</v>
      </c>
      <c r="CA140" s="18">
        <f t="shared" ref="CA140" si="2296">IF(((LEN($A138)-LEN(SUBSTITUTE($A138,Z$3,"")))*(LEN($A139)-LEN(SUBSTITUTE($A139,Z$3,"")))*(LEN($A140)-LEN(SUBSTITUTE($A140,Z$3,""))))&gt;0,1,0)</f>
        <v>0</v>
      </c>
      <c r="CB140" s="18">
        <f t="shared" ref="CB140" si="2297">IF(((LEN($A138)-LEN(SUBSTITUTE($A138,AA$3,"")))*(LEN($A139)-LEN(SUBSTITUTE($A139,AA$3,"")))*(LEN($A140)-LEN(SUBSTITUTE($A140,AA$3,""))))&gt;0,1,0)</f>
        <v>0</v>
      </c>
      <c r="CC140" s="18">
        <f t="shared" ref="CC140" si="2298">IF(((LEN($A138)-LEN(SUBSTITUTE($A138,AB$3,"")))*(LEN($A139)-LEN(SUBSTITUTE($A139,AB$3,"")))*(LEN($A140)-LEN(SUBSTITUTE($A140,AB$3,""))))&gt;0,1,0)</f>
        <v>0</v>
      </c>
      <c r="CD140" s="18">
        <f t="shared" ref="CD140" si="2299">IF(((LEN($A138)-LEN(SUBSTITUTE($A138,AC$3,"")))*(LEN($A139)-LEN(SUBSTITUTE($A139,AC$3,"")))*(LEN($A140)-LEN(SUBSTITUTE($A140,AC$3,""))))&gt;0,1,0)</f>
        <v>0</v>
      </c>
      <c r="CE140" s="18">
        <f t="shared" ref="CE140" si="2300">IF(((LEN($A138)-LEN(SUBSTITUTE($A138,AD$3,"")))*(LEN($A139)-LEN(SUBSTITUTE($A139,AD$3,"")))*(LEN($A140)-LEN(SUBSTITUTE($A140,AD$3,""))))&gt;0,1,0)</f>
        <v>0</v>
      </c>
      <c r="CF140" s="18">
        <f t="shared" ref="CF140" si="2301">IF(((LEN($A138)-LEN(SUBSTITUTE($A138,AE$3,"")))*(LEN($A139)-LEN(SUBSTITUTE($A139,AE$3,"")))*(LEN($A140)-LEN(SUBSTITUTE($A140,AE$3,""))))&gt;0,1,0)</f>
        <v>0</v>
      </c>
      <c r="CG140" s="18">
        <f t="shared" ref="CG140" si="2302">IF(((LEN($A138)-LEN(SUBSTITUTE($A138,AF$3,"")))*(LEN($A139)-LEN(SUBSTITUTE($A139,AF$3,"")))*(LEN($A140)-LEN(SUBSTITUTE($A140,AF$3,""))))&gt;0,1,0)</f>
        <v>0</v>
      </c>
      <c r="CH140" s="18">
        <f t="shared" ref="CH140" si="2303">IF(((LEN($A138)-LEN(SUBSTITUTE($A138,AG$3,"")))*(LEN($A139)-LEN(SUBSTITUTE($A139,AG$3,"")))*(LEN($A140)-LEN(SUBSTITUTE($A140,AG$3,""))))&gt;0,1,0)</f>
        <v>0</v>
      </c>
      <c r="CI140" s="18">
        <f t="shared" ref="CI140" si="2304">IF(((LEN($A138)-LEN(SUBSTITUTE($A138,AH$3,"")))*(LEN($A139)-LEN(SUBSTITUTE($A139,AH$3,"")))*(LEN($A140)-LEN(SUBSTITUTE($A140,AH$3,""))))&gt;0,1,0)</f>
        <v>0</v>
      </c>
      <c r="CJ140" s="18">
        <f t="shared" ref="CJ140" si="2305">IF(((LEN($A138)-LEN(SUBSTITUTE($A138,AI$3,"")))*(LEN($A139)-LEN(SUBSTITUTE($A139,AI$3,"")))*(LEN($A140)-LEN(SUBSTITUTE($A140,AI$3,""))))&gt;0,1,0)</f>
        <v>0</v>
      </c>
      <c r="CK140" s="18">
        <f t="shared" ref="CK140" si="2306">IF(((LEN($A138)-LEN(SUBSTITUTE($A138,AJ$3,"")))*(LEN($A139)-LEN(SUBSTITUTE($A139,AJ$3,"")))*(LEN($A140)-LEN(SUBSTITUTE($A140,AJ$3,""))))&gt;0,1,0)</f>
        <v>0</v>
      </c>
      <c r="CL140" s="18">
        <f t="shared" ref="CL140" si="2307">IF(((LEN($A138)-LEN(SUBSTITUTE($A138,AK$3,"")))*(LEN($A139)-LEN(SUBSTITUTE($A139,AK$3,"")))*(LEN($A140)-LEN(SUBSTITUTE($A140,AK$3,""))))&gt;0,1,0)</f>
        <v>1</v>
      </c>
      <c r="CM140" s="18">
        <f t="shared" ref="CM140" si="2308">IF(((LEN($A138)-LEN(SUBSTITUTE($A138,AL$3,"")))*(LEN($A139)-LEN(SUBSTITUTE($A139,AL$3,"")))*(LEN($A140)-LEN(SUBSTITUTE($A140,AL$3,""))))&gt;0,1,0)</f>
        <v>0</v>
      </c>
      <c r="CN140" s="18">
        <f t="shared" ref="CN140" si="2309">IF(((LEN($A138)-LEN(SUBSTITUTE($A138,AM$3,"")))*(LEN($A139)-LEN(SUBSTITUTE($A139,AM$3,"")))*(LEN($A140)-LEN(SUBSTITUTE($A140,AM$3,""))))&gt;0,1,0)</f>
        <v>0</v>
      </c>
      <c r="CO140" s="18">
        <f t="shared" ref="CO140" si="2310">IF(((LEN($A138)-LEN(SUBSTITUTE($A138,AN$3,"")))*(LEN($A139)-LEN(SUBSTITUTE($A139,AN$3,"")))*(LEN($A140)-LEN(SUBSTITUTE($A140,AN$3,""))))&gt;0,1,0)</f>
        <v>0</v>
      </c>
      <c r="CP140" s="18">
        <f t="shared" ref="CP140" si="2311">IF(((LEN($A138)-LEN(SUBSTITUTE($A138,AO$3,"")))*(LEN($A139)-LEN(SUBSTITUTE($A139,AO$3,"")))*(LEN($A140)-LEN(SUBSTITUTE($A140,AO$3,""))))&gt;0,1,0)</f>
        <v>0</v>
      </c>
      <c r="CQ140" s="18">
        <f t="shared" ref="CQ140" si="2312">IF(((LEN($A138)-LEN(SUBSTITUTE($A138,AP$3,"")))*(LEN($A139)-LEN(SUBSTITUTE($A139,AP$3,"")))*(LEN($A140)-LEN(SUBSTITUTE($A140,AP$3,""))))&gt;0,1,0)</f>
        <v>0</v>
      </c>
      <c r="CR140" s="18">
        <f t="shared" ref="CR140" si="2313">IF(((LEN($A138)-LEN(SUBSTITUTE($A138,AQ$3,"")))*(LEN($A139)-LEN(SUBSTITUTE($A139,AQ$3,"")))*(LEN($A140)-LEN(SUBSTITUTE($A140,AQ$3,""))))&gt;0,1,0)</f>
        <v>0</v>
      </c>
      <c r="CS140" s="18">
        <f t="shared" ref="CS140" si="2314">IF(((LEN($A138)-LEN(SUBSTITUTE($A138,AR$3,"")))*(LEN($A139)-LEN(SUBSTITUTE($A139,AR$3,"")))*(LEN($A140)-LEN(SUBSTITUTE($A140,AR$3,""))))&gt;0,1,0)</f>
        <v>0</v>
      </c>
      <c r="CT140" s="18">
        <f t="shared" ref="CT140" si="2315">IF(((LEN($A138)-LEN(SUBSTITUTE($A138,AS$3,"")))*(LEN($A139)-LEN(SUBSTITUTE($A139,AS$3,"")))*(LEN($A140)-LEN(SUBSTITUTE($A140,AS$3,""))))&gt;0,1,0)</f>
        <v>0</v>
      </c>
      <c r="CU140" s="18">
        <f t="shared" ref="CU140" si="2316">IF(((LEN($A138)-LEN(SUBSTITUTE($A138,AT$3,"")))*(LEN($A139)-LEN(SUBSTITUTE($A139,AT$3,"")))*(LEN($A140)-LEN(SUBSTITUTE($A140,AT$3,""))))&gt;0,1,0)</f>
        <v>0</v>
      </c>
      <c r="CV140" s="18">
        <f t="shared" ref="CV140" si="2317">IF(((LEN($A138)-LEN(SUBSTITUTE($A138,AU$3,"")))*(LEN($A139)-LEN(SUBSTITUTE($A139,AU$3,"")))*(LEN($A140)-LEN(SUBSTITUTE($A140,AU$3,""))))&gt;0,1,0)</f>
        <v>0</v>
      </c>
      <c r="CW140" s="18">
        <f t="shared" ref="CW140" si="2318">IF(((LEN($A138)-LEN(SUBSTITUTE($A138,AV$3,"")))*(LEN($A139)-LEN(SUBSTITUTE($A139,AV$3,"")))*(LEN($A140)-LEN(SUBSTITUTE($A140,AV$3,""))))&gt;0,1,0)</f>
        <v>0</v>
      </c>
      <c r="CX140" s="18">
        <f t="shared" ref="CX140" si="2319">IF(((LEN($A138)-LEN(SUBSTITUTE($A138,AW$3,"")))*(LEN($A139)-LEN(SUBSTITUTE($A139,AW$3,"")))*(LEN($A140)-LEN(SUBSTITUTE($A140,AW$3,""))))&gt;0,1,0)</f>
        <v>0</v>
      </c>
      <c r="CY140" s="18">
        <f t="shared" ref="CY140" si="2320">IF(((LEN($A138)-LEN(SUBSTITUTE($A138,AX$3,"")))*(LEN($A139)-LEN(SUBSTITUTE($A139,AX$3,"")))*(LEN($A140)-LEN(SUBSTITUTE($A140,AX$3,""))))&gt;0,1,0)</f>
        <v>0</v>
      </c>
      <c r="CZ140" s="18">
        <f t="shared" ref="CZ140" si="2321">IF(((LEN($A138)-LEN(SUBSTITUTE($A138,AY$3,"")))*(LEN($A139)-LEN(SUBSTITUTE($A139,AY$3,"")))*(LEN($A140)-LEN(SUBSTITUTE($A140,AY$3,""))))&gt;0,1,0)</f>
        <v>0</v>
      </c>
      <c r="DA140" s="18">
        <f t="shared" ref="DA140" si="2322">IF(((LEN($A138)-LEN(SUBSTITUTE($A138,AZ$3,"")))*(LEN($A139)-LEN(SUBSTITUTE($A139,AZ$3,"")))*(LEN($A140)-LEN(SUBSTITUTE($A140,AZ$3,""))))&gt;0,1,0)</f>
        <v>0</v>
      </c>
      <c r="DB140" s="18">
        <f t="shared" ref="DB140" si="2323">IF(((LEN($A138)-LEN(SUBSTITUTE($A138,BA$3,"")))*(LEN($A139)-LEN(SUBSTITUTE($A139,BA$3,"")))*(LEN($A140)-LEN(SUBSTITUTE($A140,BA$3,""))))&gt;0,1,0)</f>
        <v>0</v>
      </c>
      <c r="DC140" s="18">
        <f t="shared" ref="DC140" si="2324">IF(((LEN($A138)-LEN(SUBSTITUTE($A138,BB$3,"")))*(LEN($A139)-LEN(SUBSTITUTE($A139,BB$3,"")))*(LEN($A140)-LEN(SUBSTITUTE($A140,BB$3,""))))&gt;0,1,0)</f>
        <v>0</v>
      </c>
      <c r="DD140" s="18">
        <f t="shared" ref="DD140" si="2325">IF(((LEN($A138)-LEN(SUBSTITUTE($A138,BC$3,"")))*(LEN($A139)-LEN(SUBSTITUTE($A139,BC$3,"")))*(LEN($A140)-LEN(SUBSTITUTE($A140,BC$3,""))))&gt;0,1,0)</f>
        <v>0</v>
      </c>
      <c r="DE140" s="18">
        <f t="shared" ref="DE140" si="2326">IF(((LEN($A138)-LEN(SUBSTITUTE($A138,BD$3,"")))*(LEN($A139)-LEN(SUBSTITUTE($A139,BD$3,"")))*(LEN($A140)-LEN(SUBSTITUTE($A140,BD$3,""))))&gt;0,1,0)</f>
        <v>0</v>
      </c>
      <c r="DF140" s="18">
        <f t="shared" ref="DF140" si="2327">IF(((LEN($A138)-LEN(SUBSTITUTE($A138,BE$3,"")))*(LEN($A139)-LEN(SUBSTITUTE($A139,BE$3,"")))*(LEN($A140)-LEN(SUBSTITUTE($A140,BE$3,""))))&gt;0,1,0)</f>
        <v>0</v>
      </c>
    </row>
    <row r="141" spans="1:110">
      <c r="A141" s="1" t="s">
        <v>146</v>
      </c>
      <c r="B141" s="18">
        <f t="shared" si="2169"/>
        <v>29</v>
      </c>
      <c r="F141" s="18">
        <f t="shared" si="2275"/>
        <v>0</v>
      </c>
      <c r="G141" s="18">
        <f t="shared" si="2275"/>
        <v>0</v>
      </c>
      <c r="H141" s="18">
        <f t="shared" si="2275"/>
        <v>0</v>
      </c>
      <c r="I141" s="18">
        <f t="shared" si="2275"/>
        <v>0</v>
      </c>
      <c r="J141" s="18">
        <f t="shared" si="2275"/>
        <v>0</v>
      </c>
      <c r="K141" s="18">
        <f t="shared" si="2275"/>
        <v>0</v>
      </c>
      <c r="L141" s="18">
        <f t="shared" si="2275"/>
        <v>0</v>
      </c>
      <c r="M141" s="18">
        <f t="shared" si="2275"/>
        <v>0</v>
      </c>
      <c r="N141" s="18">
        <f t="shared" si="2275"/>
        <v>0</v>
      </c>
      <c r="O141" s="18">
        <f t="shared" si="2275"/>
        <v>0</v>
      </c>
      <c r="P141" s="18">
        <f t="shared" si="2275"/>
        <v>0</v>
      </c>
      <c r="Q141" s="18">
        <f t="shared" si="2275"/>
        <v>0</v>
      </c>
      <c r="R141" s="18">
        <f t="shared" si="2275"/>
        <v>0</v>
      </c>
      <c r="S141" s="18">
        <f t="shared" si="2275"/>
        <v>0</v>
      </c>
      <c r="T141" s="18">
        <f t="shared" si="2275"/>
        <v>0</v>
      </c>
      <c r="U141" s="18">
        <f t="shared" si="2275"/>
        <v>0</v>
      </c>
      <c r="V141" s="18">
        <f t="shared" si="2274"/>
        <v>0</v>
      </c>
      <c r="W141" s="18">
        <f t="shared" si="2274"/>
        <v>0</v>
      </c>
      <c r="X141" s="18">
        <f t="shared" si="2274"/>
        <v>0</v>
      </c>
      <c r="Y141" s="18">
        <f t="shared" si="2274"/>
        <v>0</v>
      </c>
      <c r="Z141" s="18">
        <f t="shared" si="2274"/>
        <v>0</v>
      </c>
      <c r="AA141" s="18">
        <f t="shared" si="2274"/>
        <v>0</v>
      </c>
      <c r="AB141" s="18">
        <f t="shared" si="2274"/>
        <v>0</v>
      </c>
      <c r="AC141" s="18">
        <f t="shared" si="2274"/>
        <v>0</v>
      </c>
      <c r="AD141" s="18">
        <f t="shared" si="2274"/>
        <v>0</v>
      </c>
      <c r="AE141" s="18">
        <f t="shared" si="2274"/>
        <v>0</v>
      </c>
      <c r="AF141" s="18">
        <f t="shared" si="2274"/>
        <v>0</v>
      </c>
      <c r="AG141" s="18">
        <f t="shared" si="2274"/>
        <v>0</v>
      </c>
      <c r="AH141" s="18">
        <f t="shared" si="2274"/>
        <v>1</v>
      </c>
      <c r="AI141" s="18">
        <f t="shared" si="2274"/>
        <v>0</v>
      </c>
      <c r="AJ141" s="18">
        <f t="shared" si="2274"/>
        <v>0</v>
      </c>
      <c r="AK141" s="18">
        <f t="shared" si="2064"/>
        <v>0</v>
      </c>
      <c r="AL141" s="18">
        <f t="shared" si="2064"/>
        <v>0</v>
      </c>
      <c r="AM141" s="18">
        <f t="shared" si="2064"/>
        <v>0</v>
      </c>
      <c r="AN141" s="18">
        <f t="shared" si="2064"/>
        <v>0</v>
      </c>
      <c r="AO141" s="18">
        <f t="shared" si="2064"/>
        <v>0</v>
      </c>
      <c r="AP141" s="18">
        <f t="shared" si="2064"/>
        <v>0</v>
      </c>
      <c r="AQ141" s="18">
        <f t="shared" si="2064"/>
        <v>0</v>
      </c>
      <c r="AR141" s="18">
        <f t="shared" si="2064"/>
        <v>0</v>
      </c>
      <c r="AS141" s="18">
        <f t="shared" si="2064"/>
        <v>0</v>
      </c>
      <c r="AT141" s="18">
        <f t="shared" si="2064"/>
        <v>0</v>
      </c>
      <c r="AU141" s="18">
        <f t="shared" si="2064"/>
        <v>0</v>
      </c>
      <c r="AV141" s="18">
        <f t="shared" si="2064"/>
        <v>0</v>
      </c>
      <c r="AW141" s="18">
        <f t="shared" si="2064"/>
        <v>0</v>
      </c>
      <c r="AX141" s="18">
        <f t="shared" si="2064"/>
        <v>0</v>
      </c>
      <c r="AY141" s="18">
        <f t="shared" si="2064"/>
        <v>0</v>
      </c>
      <c r="AZ141" s="18">
        <f t="shared" ref="AZ141:BE156" si="2328">IF(((LEN(LEFT($A141,LEN($A141)/2))-LEN(SUBSTITUTE(LEFT($A141,LEN($A141)/2),AZ$3,"")))*(LEN(RIGHT($A141,LEN($A141)/2))-LEN(SUBSTITUTE(RIGHT($A141,LEN($A141)/2),AZ$3,""))))&gt;0,1,0)</f>
        <v>0</v>
      </c>
      <c r="BA141" s="18">
        <f t="shared" si="2328"/>
        <v>0</v>
      </c>
      <c r="BB141" s="18">
        <f t="shared" si="2328"/>
        <v>0</v>
      </c>
      <c r="BC141" s="18">
        <f t="shared" si="2328"/>
        <v>0</v>
      </c>
      <c r="BD141" s="18">
        <f t="shared" si="2328"/>
        <v>0</v>
      </c>
      <c r="BE141" s="18">
        <f t="shared" si="2328"/>
        <v>0</v>
      </c>
    </row>
    <row r="142" spans="1:110">
      <c r="A142" s="1" t="s">
        <v>147</v>
      </c>
      <c r="B142" s="18">
        <f t="shared" si="2169"/>
        <v>46</v>
      </c>
      <c r="F142" s="18">
        <f t="shared" si="2275"/>
        <v>0</v>
      </c>
      <c r="G142" s="18">
        <f t="shared" si="2275"/>
        <v>0</v>
      </c>
      <c r="H142" s="18">
        <f t="shared" si="2275"/>
        <v>0</v>
      </c>
      <c r="I142" s="18">
        <f t="shared" si="2275"/>
        <v>0</v>
      </c>
      <c r="J142" s="18">
        <f t="shared" si="2275"/>
        <v>0</v>
      </c>
      <c r="K142" s="18">
        <f t="shared" si="2275"/>
        <v>0</v>
      </c>
      <c r="L142" s="18">
        <f t="shared" si="2275"/>
        <v>0</v>
      </c>
      <c r="M142" s="18">
        <f t="shared" si="2275"/>
        <v>0</v>
      </c>
      <c r="N142" s="18">
        <f t="shared" si="2275"/>
        <v>0</v>
      </c>
      <c r="O142" s="18">
        <f t="shared" si="2275"/>
        <v>0</v>
      </c>
      <c r="P142" s="18">
        <f t="shared" si="2275"/>
        <v>0</v>
      </c>
      <c r="Q142" s="18">
        <f t="shared" si="2275"/>
        <v>0</v>
      </c>
      <c r="R142" s="18">
        <f t="shared" si="2275"/>
        <v>0</v>
      </c>
      <c r="S142" s="18">
        <f t="shared" si="2275"/>
        <v>0</v>
      </c>
      <c r="T142" s="18">
        <f t="shared" si="2275"/>
        <v>0</v>
      </c>
      <c r="U142" s="18">
        <f t="shared" si="2275"/>
        <v>0</v>
      </c>
      <c r="V142" s="18">
        <f t="shared" si="2274"/>
        <v>0</v>
      </c>
      <c r="W142" s="18">
        <f t="shared" si="2274"/>
        <v>0</v>
      </c>
      <c r="X142" s="18">
        <f t="shared" si="2274"/>
        <v>0</v>
      </c>
      <c r="Y142" s="18">
        <f t="shared" si="2274"/>
        <v>0</v>
      </c>
      <c r="Z142" s="18">
        <f t="shared" si="2274"/>
        <v>0</v>
      </c>
      <c r="AA142" s="18">
        <f t="shared" si="2274"/>
        <v>0</v>
      </c>
      <c r="AB142" s="18">
        <f t="shared" si="2274"/>
        <v>0</v>
      </c>
      <c r="AC142" s="18">
        <f t="shared" si="2274"/>
        <v>0</v>
      </c>
      <c r="AD142" s="18">
        <f t="shared" si="2274"/>
        <v>0</v>
      </c>
      <c r="AE142" s="18">
        <f t="shared" si="2274"/>
        <v>0</v>
      </c>
      <c r="AF142" s="18">
        <f t="shared" si="2274"/>
        <v>0</v>
      </c>
      <c r="AG142" s="18">
        <f t="shared" si="2274"/>
        <v>0</v>
      </c>
      <c r="AH142" s="18">
        <f t="shared" si="2274"/>
        <v>0</v>
      </c>
      <c r="AI142" s="18">
        <f t="shared" si="2274"/>
        <v>0</v>
      </c>
      <c r="AJ142" s="18">
        <f t="shared" si="2274"/>
        <v>0</v>
      </c>
      <c r="AK142" s="18">
        <f t="shared" ref="AK142:AZ157" si="2329">IF(((LEN(LEFT($A142,LEN($A142)/2))-LEN(SUBSTITUTE(LEFT($A142,LEN($A142)/2),AK$3,"")))*(LEN(RIGHT($A142,LEN($A142)/2))-LEN(SUBSTITUTE(RIGHT($A142,LEN($A142)/2),AK$3,""))))&gt;0,1,0)</f>
        <v>0</v>
      </c>
      <c r="AL142" s="18">
        <f t="shared" si="2329"/>
        <v>0</v>
      </c>
      <c r="AM142" s="18">
        <f t="shared" si="2329"/>
        <v>0</v>
      </c>
      <c r="AN142" s="18">
        <f t="shared" si="2329"/>
        <v>0</v>
      </c>
      <c r="AO142" s="18">
        <f t="shared" si="2329"/>
        <v>0</v>
      </c>
      <c r="AP142" s="18">
        <f t="shared" si="2329"/>
        <v>0</v>
      </c>
      <c r="AQ142" s="18">
        <f t="shared" si="2329"/>
        <v>0</v>
      </c>
      <c r="AR142" s="18">
        <f t="shared" si="2329"/>
        <v>0</v>
      </c>
      <c r="AS142" s="18">
        <f t="shared" si="2329"/>
        <v>0</v>
      </c>
      <c r="AT142" s="18">
        <f t="shared" si="2329"/>
        <v>0</v>
      </c>
      <c r="AU142" s="18">
        <f t="shared" si="2329"/>
        <v>0</v>
      </c>
      <c r="AV142" s="18">
        <f t="shared" si="2329"/>
        <v>0</v>
      </c>
      <c r="AW142" s="18">
        <f t="shared" si="2329"/>
        <v>0</v>
      </c>
      <c r="AX142" s="18">
        <f t="shared" si="2329"/>
        <v>0</v>
      </c>
      <c r="AY142" s="18">
        <f t="shared" si="2329"/>
        <v>1</v>
      </c>
      <c r="AZ142" s="18">
        <f t="shared" si="2329"/>
        <v>0</v>
      </c>
      <c r="BA142" s="18">
        <f t="shared" si="2328"/>
        <v>0</v>
      </c>
      <c r="BB142" s="18">
        <f t="shared" si="2328"/>
        <v>0</v>
      </c>
      <c r="BC142" s="18">
        <f t="shared" si="2328"/>
        <v>0</v>
      </c>
      <c r="BD142" s="18">
        <f t="shared" si="2328"/>
        <v>0</v>
      </c>
      <c r="BE142" s="18">
        <f t="shared" si="2328"/>
        <v>0</v>
      </c>
    </row>
    <row r="143" spans="1:110">
      <c r="A143" s="1" t="s">
        <v>148</v>
      </c>
      <c r="B143" s="18">
        <f t="shared" si="2169"/>
        <v>52</v>
      </c>
      <c r="C143" s="18">
        <f>SUMPRODUCT(F$4:BE$4,BG143:DF143)</f>
        <v>36</v>
      </c>
      <c r="F143" s="18">
        <f t="shared" si="2275"/>
        <v>0</v>
      </c>
      <c r="G143" s="18">
        <f t="shared" si="2275"/>
        <v>0</v>
      </c>
      <c r="H143" s="18">
        <f t="shared" si="2275"/>
        <v>0</v>
      </c>
      <c r="I143" s="18">
        <f t="shared" si="2275"/>
        <v>0</v>
      </c>
      <c r="J143" s="18">
        <f t="shared" si="2275"/>
        <v>0</v>
      </c>
      <c r="K143" s="18">
        <f t="shared" si="2275"/>
        <v>0</v>
      </c>
      <c r="L143" s="18">
        <f t="shared" si="2275"/>
        <v>0</v>
      </c>
      <c r="M143" s="18">
        <f t="shared" si="2275"/>
        <v>0</v>
      </c>
      <c r="N143" s="18">
        <f t="shared" si="2275"/>
        <v>0</v>
      </c>
      <c r="O143" s="18">
        <f t="shared" si="2275"/>
        <v>0</v>
      </c>
      <c r="P143" s="18">
        <f t="shared" si="2275"/>
        <v>0</v>
      </c>
      <c r="Q143" s="18">
        <f t="shared" si="2275"/>
        <v>0</v>
      </c>
      <c r="R143" s="18">
        <f t="shared" si="2275"/>
        <v>0</v>
      </c>
      <c r="S143" s="18">
        <f t="shared" si="2275"/>
        <v>0</v>
      </c>
      <c r="T143" s="18">
        <f t="shared" si="2275"/>
        <v>0</v>
      </c>
      <c r="U143" s="18">
        <f t="shared" si="2275"/>
        <v>0</v>
      </c>
      <c r="V143" s="18">
        <f t="shared" si="2274"/>
        <v>0</v>
      </c>
      <c r="W143" s="18">
        <f t="shared" si="2274"/>
        <v>0</v>
      </c>
      <c r="X143" s="18">
        <f t="shared" si="2274"/>
        <v>0</v>
      </c>
      <c r="Y143" s="18">
        <f t="shared" si="2274"/>
        <v>0</v>
      </c>
      <c r="Z143" s="18">
        <f t="shared" si="2274"/>
        <v>0</v>
      </c>
      <c r="AA143" s="18">
        <f t="shared" si="2274"/>
        <v>0</v>
      </c>
      <c r="AB143" s="18">
        <f t="shared" si="2274"/>
        <v>0</v>
      </c>
      <c r="AC143" s="18">
        <f t="shared" si="2274"/>
        <v>0</v>
      </c>
      <c r="AD143" s="18">
        <f t="shared" si="2274"/>
        <v>0</v>
      </c>
      <c r="AE143" s="18">
        <f t="shared" si="2274"/>
        <v>0</v>
      </c>
      <c r="AF143" s="18">
        <f t="shared" si="2274"/>
        <v>0</v>
      </c>
      <c r="AG143" s="18">
        <f t="shared" si="2274"/>
        <v>0</v>
      </c>
      <c r="AH143" s="18">
        <f t="shared" si="2274"/>
        <v>0</v>
      </c>
      <c r="AI143" s="18">
        <f t="shared" si="2274"/>
        <v>0</v>
      </c>
      <c r="AJ143" s="18">
        <f t="shared" si="2274"/>
        <v>0</v>
      </c>
      <c r="AK143" s="18">
        <f t="shared" si="2329"/>
        <v>0</v>
      </c>
      <c r="AL143" s="18">
        <f t="shared" si="2329"/>
        <v>0</v>
      </c>
      <c r="AM143" s="18">
        <f t="shared" si="2329"/>
        <v>0</v>
      </c>
      <c r="AN143" s="18">
        <f t="shared" si="2329"/>
        <v>0</v>
      </c>
      <c r="AO143" s="18">
        <f t="shared" si="2329"/>
        <v>0</v>
      </c>
      <c r="AP143" s="18">
        <f t="shared" si="2329"/>
        <v>0</v>
      </c>
      <c r="AQ143" s="18">
        <f t="shared" si="2329"/>
        <v>0</v>
      </c>
      <c r="AR143" s="18">
        <f t="shared" si="2329"/>
        <v>0</v>
      </c>
      <c r="AS143" s="18">
        <f t="shared" si="2329"/>
        <v>0</v>
      </c>
      <c r="AT143" s="18">
        <f t="shared" si="2329"/>
        <v>0</v>
      </c>
      <c r="AU143" s="18">
        <f t="shared" si="2329"/>
        <v>0</v>
      </c>
      <c r="AV143" s="18">
        <f t="shared" si="2329"/>
        <v>0</v>
      </c>
      <c r="AW143" s="18">
        <f t="shared" si="2329"/>
        <v>0</v>
      </c>
      <c r="AX143" s="18">
        <f t="shared" si="2329"/>
        <v>0</v>
      </c>
      <c r="AY143" s="18">
        <f t="shared" si="2329"/>
        <v>0</v>
      </c>
      <c r="AZ143" s="18">
        <f t="shared" si="2329"/>
        <v>0</v>
      </c>
      <c r="BA143" s="18">
        <f t="shared" si="2328"/>
        <v>0</v>
      </c>
      <c r="BB143" s="18">
        <f t="shared" si="2328"/>
        <v>0</v>
      </c>
      <c r="BC143" s="18">
        <f t="shared" si="2328"/>
        <v>0</v>
      </c>
      <c r="BD143" s="18">
        <f t="shared" si="2328"/>
        <v>0</v>
      </c>
      <c r="BE143" s="18">
        <f t="shared" si="2328"/>
        <v>1</v>
      </c>
      <c r="BG143" s="18">
        <f t="shared" ref="BG143" si="2330">IF(((LEN($A141)-LEN(SUBSTITUTE($A141,F$3,"")))*(LEN($A142)-LEN(SUBSTITUTE($A142,F$3,"")))*(LEN($A143)-LEN(SUBSTITUTE($A143,F$3,""))))&gt;0,1,0)</f>
        <v>0</v>
      </c>
      <c r="BH143" s="18">
        <f t="shared" ref="BH143" si="2331">IF(((LEN($A141)-LEN(SUBSTITUTE($A141,G$3,"")))*(LEN($A142)-LEN(SUBSTITUTE($A142,G$3,"")))*(LEN($A143)-LEN(SUBSTITUTE($A143,G$3,""))))&gt;0,1,0)</f>
        <v>0</v>
      </c>
      <c r="BI143" s="18">
        <f t="shared" ref="BI143" si="2332">IF(((LEN($A141)-LEN(SUBSTITUTE($A141,H$3,"")))*(LEN($A142)-LEN(SUBSTITUTE($A142,H$3,"")))*(LEN($A143)-LEN(SUBSTITUTE($A143,H$3,""))))&gt;0,1,0)</f>
        <v>0</v>
      </c>
      <c r="BJ143" s="18">
        <f t="shared" ref="BJ143" si="2333">IF(((LEN($A141)-LEN(SUBSTITUTE($A141,I$3,"")))*(LEN($A142)-LEN(SUBSTITUTE($A142,I$3,"")))*(LEN($A143)-LEN(SUBSTITUTE($A143,I$3,""))))&gt;0,1,0)</f>
        <v>0</v>
      </c>
      <c r="BK143" s="18">
        <f t="shared" ref="BK143" si="2334">IF(((LEN($A141)-LEN(SUBSTITUTE($A141,J$3,"")))*(LEN($A142)-LEN(SUBSTITUTE($A142,J$3,"")))*(LEN($A143)-LEN(SUBSTITUTE($A143,J$3,""))))&gt;0,1,0)</f>
        <v>0</v>
      </c>
      <c r="BL143" s="18">
        <f t="shared" ref="BL143" si="2335">IF(((LEN($A141)-LEN(SUBSTITUTE($A141,K$3,"")))*(LEN($A142)-LEN(SUBSTITUTE($A142,K$3,"")))*(LEN($A143)-LEN(SUBSTITUTE($A143,K$3,""))))&gt;0,1,0)</f>
        <v>0</v>
      </c>
      <c r="BM143" s="18">
        <f t="shared" ref="BM143" si="2336">IF(((LEN($A141)-LEN(SUBSTITUTE($A141,L$3,"")))*(LEN($A142)-LEN(SUBSTITUTE($A142,L$3,"")))*(LEN($A143)-LEN(SUBSTITUTE($A143,L$3,""))))&gt;0,1,0)</f>
        <v>0</v>
      </c>
      <c r="BN143" s="18">
        <f t="shared" ref="BN143" si="2337">IF(((LEN($A141)-LEN(SUBSTITUTE($A141,M$3,"")))*(LEN($A142)-LEN(SUBSTITUTE($A142,M$3,"")))*(LEN($A143)-LEN(SUBSTITUTE($A143,M$3,""))))&gt;0,1,0)</f>
        <v>0</v>
      </c>
      <c r="BO143" s="18">
        <f t="shared" ref="BO143" si="2338">IF(((LEN($A141)-LEN(SUBSTITUTE($A141,N$3,"")))*(LEN($A142)-LEN(SUBSTITUTE($A142,N$3,"")))*(LEN($A143)-LEN(SUBSTITUTE($A143,N$3,""))))&gt;0,1,0)</f>
        <v>0</v>
      </c>
      <c r="BP143" s="18">
        <f t="shared" ref="BP143" si="2339">IF(((LEN($A141)-LEN(SUBSTITUTE($A141,O$3,"")))*(LEN($A142)-LEN(SUBSTITUTE($A142,O$3,"")))*(LEN($A143)-LEN(SUBSTITUTE($A143,O$3,""))))&gt;0,1,0)</f>
        <v>0</v>
      </c>
      <c r="BQ143" s="18">
        <f t="shared" ref="BQ143" si="2340">IF(((LEN($A141)-LEN(SUBSTITUTE($A141,P$3,"")))*(LEN($A142)-LEN(SUBSTITUTE($A142,P$3,"")))*(LEN($A143)-LEN(SUBSTITUTE($A143,P$3,""))))&gt;0,1,0)</f>
        <v>0</v>
      </c>
      <c r="BR143" s="18">
        <f t="shared" ref="BR143" si="2341">IF(((LEN($A141)-LEN(SUBSTITUTE($A141,Q$3,"")))*(LEN($A142)-LEN(SUBSTITUTE($A142,Q$3,"")))*(LEN($A143)-LEN(SUBSTITUTE($A143,Q$3,""))))&gt;0,1,0)</f>
        <v>0</v>
      </c>
      <c r="BS143" s="18">
        <f t="shared" ref="BS143" si="2342">IF(((LEN($A141)-LEN(SUBSTITUTE($A141,R$3,"")))*(LEN($A142)-LEN(SUBSTITUTE($A142,R$3,"")))*(LEN($A143)-LEN(SUBSTITUTE($A143,R$3,""))))&gt;0,1,0)</f>
        <v>0</v>
      </c>
      <c r="BT143" s="18">
        <f t="shared" ref="BT143" si="2343">IF(((LEN($A141)-LEN(SUBSTITUTE($A141,S$3,"")))*(LEN($A142)-LEN(SUBSTITUTE($A142,S$3,"")))*(LEN($A143)-LEN(SUBSTITUTE($A143,S$3,""))))&gt;0,1,0)</f>
        <v>0</v>
      </c>
      <c r="BU143" s="18">
        <f t="shared" ref="BU143" si="2344">IF(((LEN($A141)-LEN(SUBSTITUTE($A141,T$3,"")))*(LEN($A142)-LEN(SUBSTITUTE($A142,T$3,"")))*(LEN($A143)-LEN(SUBSTITUTE($A143,T$3,""))))&gt;0,1,0)</f>
        <v>0</v>
      </c>
      <c r="BV143" s="18">
        <f t="shared" ref="BV143" si="2345">IF(((LEN($A141)-LEN(SUBSTITUTE($A141,U$3,"")))*(LEN($A142)-LEN(SUBSTITUTE($A142,U$3,"")))*(LEN($A143)-LEN(SUBSTITUTE($A143,U$3,""))))&gt;0,1,0)</f>
        <v>0</v>
      </c>
      <c r="BW143" s="18">
        <f t="shared" ref="BW143" si="2346">IF(((LEN($A141)-LEN(SUBSTITUTE($A141,V$3,"")))*(LEN($A142)-LEN(SUBSTITUTE($A142,V$3,"")))*(LEN($A143)-LEN(SUBSTITUTE($A143,V$3,""))))&gt;0,1,0)</f>
        <v>0</v>
      </c>
      <c r="BX143" s="18">
        <f t="shared" ref="BX143" si="2347">IF(((LEN($A141)-LEN(SUBSTITUTE($A141,W$3,"")))*(LEN($A142)-LEN(SUBSTITUTE($A142,W$3,"")))*(LEN($A143)-LEN(SUBSTITUTE($A143,W$3,""))))&gt;0,1,0)</f>
        <v>0</v>
      </c>
      <c r="BY143" s="18">
        <f t="shared" ref="BY143" si="2348">IF(((LEN($A141)-LEN(SUBSTITUTE($A141,X$3,"")))*(LEN($A142)-LEN(SUBSTITUTE($A142,X$3,"")))*(LEN($A143)-LEN(SUBSTITUTE($A143,X$3,""))))&gt;0,1,0)</f>
        <v>0</v>
      </c>
      <c r="BZ143" s="18">
        <f t="shared" ref="BZ143" si="2349">IF(((LEN($A141)-LEN(SUBSTITUTE($A141,Y$3,"")))*(LEN($A142)-LEN(SUBSTITUTE($A142,Y$3,"")))*(LEN($A143)-LEN(SUBSTITUTE($A143,Y$3,""))))&gt;0,1,0)</f>
        <v>0</v>
      </c>
      <c r="CA143" s="18">
        <f t="shared" ref="CA143" si="2350">IF(((LEN($A141)-LEN(SUBSTITUTE($A141,Z$3,"")))*(LEN($A142)-LEN(SUBSTITUTE($A142,Z$3,"")))*(LEN($A143)-LEN(SUBSTITUTE($A143,Z$3,""))))&gt;0,1,0)</f>
        <v>0</v>
      </c>
      <c r="CB143" s="18">
        <f t="shared" ref="CB143" si="2351">IF(((LEN($A141)-LEN(SUBSTITUTE($A141,AA$3,"")))*(LEN($A142)-LEN(SUBSTITUTE($A142,AA$3,"")))*(LEN($A143)-LEN(SUBSTITUTE($A143,AA$3,""))))&gt;0,1,0)</f>
        <v>0</v>
      </c>
      <c r="CC143" s="18">
        <f t="shared" ref="CC143" si="2352">IF(((LEN($A141)-LEN(SUBSTITUTE($A141,AB$3,"")))*(LEN($A142)-LEN(SUBSTITUTE($A142,AB$3,"")))*(LEN($A143)-LEN(SUBSTITUTE($A143,AB$3,""))))&gt;0,1,0)</f>
        <v>0</v>
      </c>
      <c r="CD143" s="18">
        <f t="shared" ref="CD143" si="2353">IF(((LEN($A141)-LEN(SUBSTITUTE($A141,AC$3,"")))*(LEN($A142)-LEN(SUBSTITUTE($A142,AC$3,"")))*(LEN($A143)-LEN(SUBSTITUTE($A143,AC$3,""))))&gt;0,1,0)</f>
        <v>0</v>
      </c>
      <c r="CE143" s="18">
        <f t="shared" ref="CE143" si="2354">IF(((LEN($A141)-LEN(SUBSTITUTE($A141,AD$3,"")))*(LEN($A142)-LEN(SUBSTITUTE($A142,AD$3,"")))*(LEN($A143)-LEN(SUBSTITUTE($A143,AD$3,""))))&gt;0,1,0)</f>
        <v>0</v>
      </c>
      <c r="CF143" s="18">
        <f t="shared" ref="CF143" si="2355">IF(((LEN($A141)-LEN(SUBSTITUTE($A141,AE$3,"")))*(LEN($A142)-LEN(SUBSTITUTE($A142,AE$3,"")))*(LEN($A143)-LEN(SUBSTITUTE($A143,AE$3,""))))&gt;0,1,0)</f>
        <v>0</v>
      </c>
      <c r="CG143" s="18">
        <f t="shared" ref="CG143" si="2356">IF(((LEN($A141)-LEN(SUBSTITUTE($A141,AF$3,"")))*(LEN($A142)-LEN(SUBSTITUTE($A142,AF$3,"")))*(LEN($A143)-LEN(SUBSTITUTE($A143,AF$3,""))))&gt;0,1,0)</f>
        <v>0</v>
      </c>
      <c r="CH143" s="18">
        <f t="shared" ref="CH143" si="2357">IF(((LEN($A141)-LEN(SUBSTITUTE($A141,AG$3,"")))*(LEN($A142)-LEN(SUBSTITUTE($A142,AG$3,"")))*(LEN($A143)-LEN(SUBSTITUTE($A143,AG$3,""))))&gt;0,1,0)</f>
        <v>0</v>
      </c>
      <c r="CI143" s="18">
        <f t="shared" ref="CI143" si="2358">IF(((LEN($A141)-LEN(SUBSTITUTE($A141,AH$3,"")))*(LEN($A142)-LEN(SUBSTITUTE($A142,AH$3,"")))*(LEN($A143)-LEN(SUBSTITUTE($A143,AH$3,""))))&gt;0,1,0)</f>
        <v>0</v>
      </c>
      <c r="CJ143" s="18">
        <f t="shared" ref="CJ143" si="2359">IF(((LEN($A141)-LEN(SUBSTITUTE($A141,AI$3,"")))*(LEN($A142)-LEN(SUBSTITUTE($A142,AI$3,"")))*(LEN($A143)-LEN(SUBSTITUTE($A143,AI$3,""))))&gt;0,1,0)</f>
        <v>0</v>
      </c>
      <c r="CK143" s="18">
        <f t="shared" ref="CK143" si="2360">IF(((LEN($A141)-LEN(SUBSTITUTE($A141,AJ$3,"")))*(LEN($A142)-LEN(SUBSTITUTE($A142,AJ$3,"")))*(LEN($A143)-LEN(SUBSTITUTE($A143,AJ$3,""))))&gt;0,1,0)</f>
        <v>0</v>
      </c>
      <c r="CL143" s="18">
        <f t="shared" ref="CL143" si="2361">IF(((LEN($A141)-LEN(SUBSTITUTE($A141,AK$3,"")))*(LEN($A142)-LEN(SUBSTITUTE($A142,AK$3,"")))*(LEN($A143)-LEN(SUBSTITUTE($A143,AK$3,""))))&gt;0,1,0)</f>
        <v>0</v>
      </c>
      <c r="CM143" s="18">
        <f t="shared" ref="CM143" si="2362">IF(((LEN($A141)-LEN(SUBSTITUTE($A141,AL$3,"")))*(LEN($A142)-LEN(SUBSTITUTE($A142,AL$3,"")))*(LEN($A143)-LEN(SUBSTITUTE($A143,AL$3,""))))&gt;0,1,0)</f>
        <v>0</v>
      </c>
      <c r="CN143" s="18">
        <f t="shared" ref="CN143" si="2363">IF(((LEN($A141)-LEN(SUBSTITUTE($A141,AM$3,"")))*(LEN($A142)-LEN(SUBSTITUTE($A142,AM$3,"")))*(LEN($A143)-LEN(SUBSTITUTE($A143,AM$3,""))))&gt;0,1,0)</f>
        <v>0</v>
      </c>
      <c r="CO143" s="18">
        <f t="shared" ref="CO143" si="2364">IF(((LEN($A141)-LEN(SUBSTITUTE($A141,AN$3,"")))*(LEN($A142)-LEN(SUBSTITUTE($A142,AN$3,"")))*(LEN($A143)-LEN(SUBSTITUTE($A143,AN$3,""))))&gt;0,1,0)</f>
        <v>0</v>
      </c>
      <c r="CP143" s="18">
        <f t="shared" ref="CP143" si="2365">IF(((LEN($A141)-LEN(SUBSTITUTE($A141,AO$3,"")))*(LEN($A142)-LEN(SUBSTITUTE($A142,AO$3,"")))*(LEN($A143)-LEN(SUBSTITUTE($A143,AO$3,""))))&gt;0,1,0)</f>
        <v>1</v>
      </c>
      <c r="CQ143" s="18">
        <f t="shared" ref="CQ143" si="2366">IF(((LEN($A141)-LEN(SUBSTITUTE($A141,AP$3,"")))*(LEN($A142)-LEN(SUBSTITUTE($A142,AP$3,"")))*(LEN($A143)-LEN(SUBSTITUTE($A143,AP$3,""))))&gt;0,1,0)</f>
        <v>0</v>
      </c>
      <c r="CR143" s="18">
        <f t="shared" ref="CR143" si="2367">IF(((LEN($A141)-LEN(SUBSTITUTE($A141,AQ$3,"")))*(LEN($A142)-LEN(SUBSTITUTE($A142,AQ$3,"")))*(LEN($A143)-LEN(SUBSTITUTE($A143,AQ$3,""))))&gt;0,1,0)</f>
        <v>0</v>
      </c>
      <c r="CS143" s="18">
        <f t="shared" ref="CS143" si="2368">IF(((LEN($A141)-LEN(SUBSTITUTE($A141,AR$3,"")))*(LEN($A142)-LEN(SUBSTITUTE($A142,AR$3,"")))*(LEN($A143)-LEN(SUBSTITUTE($A143,AR$3,""))))&gt;0,1,0)</f>
        <v>0</v>
      </c>
      <c r="CT143" s="18">
        <f t="shared" ref="CT143" si="2369">IF(((LEN($A141)-LEN(SUBSTITUTE($A141,AS$3,"")))*(LEN($A142)-LEN(SUBSTITUTE($A142,AS$3,"")))*(LEN($A143)-LEN(SUBSTITUTE($A143,AS$3,""))))&gt;0,1,0)</f>
        <v>0</v>
      </c>
      <c r="CU143" s="18">
        <f t="shared" ref="CU143" si="2370">IF(((LEN($A141)-LEN(SUBSTITUTE($A141,AT$3,"")))*(LEN($A142)-LEN(SUBSTITUTE($A142,AT$3,"")))*(LEN($A143)-LEN(SUBSTITUTE($A143,AT$3,""))))&gt;0,1,0)</f>
        <v>0</v>
      </c>
      <c r="CV143" s="18">
        <f t="shared" ref="CV143" si="2371">IF(((LEN($A141)-LEN(SUBSTITUTE($A141,AU$3,"")))*(LEN($A142)-LEN(SUBSTITUTE($A142,AU$3,"")))*(LEN($A143)-LEN(SUBSTITUTE($A143,AU$3,""))))&gt;0,1,0)</f>
        <v>0</v>
      </c>
      <c r="CW143" s="18">
        <f t="shared" ref="CW143" si="2372">IF(((LEN($A141)-LEN(SUBSTITUTE($A141,AV$3,"")))*(LEN($A142)-LEN(SUBSTITUTE($A142,AV$3,"")))*(LEN($A143)-LEN(SUBSTITUTE($A143,AV$3,""))))&gt;0,1,0)</f>
        <v>0</v>
      </c>
      <c r="CX143" s="18">
        <f t="shared" ref="CX143" si="2373">IF(((LEN($A141)-LEN(SUBSTITUTE($A141,AW$3,"")))*(LEN($A142)-LEN(SUBSTITUTE($A142,AW$3,"")))*(LEN($A143)-LEN(SUBSTITUTE($A143,AW$3,""))))&gt;0,1,0)</f>
        <v>0</v>
      </c>
      <c r="CY143" s="18">
        <f t="shared" ref="CY143" si="2374">IF(((LEN($A141)-LEN(SUBSTITUTE($A141,AX$3,"")))*(LEN($A142)-LEN(SUBSTITUTE($A142,AX$3,"")))*(LEN($A143)-LEN(SUBSTITUTE($A143,AX$3,""))))&gt;0,1,0)</f>
        <v>0</v>
      </c>
      <c r="CZ143" s="18">
        <f t="shared" ref="CZ143" si="2375">IF(((LEN($A141)-LEN(SUBSTITUTE($A141,AY$3,"")))*(LEN($A142)-LEN(SUBSTITUTE($A142,AY$3,"")))*(LEN($A143)-LEN(SUBSTITUTE($A143,AY$3,""))))&gt;0,1,0)</f>
        <v>0</v>
      </c>
      <c r="DA143" s="18">
        <f t="shared" ref="DA143" si="2376">IF(((LEN($A141)-LEN(SUBSTITUTE($A141,AZ$3,"")))*(LEN($A142)-LEN(SUBSTITUTE($A142,AZ$3,"")))*(LEN($A143)-LEN(SUBSTITUTE($A143,AZ$3,""))))&gt;0,1,0)</f>
        <v>0</v>
      </c>
      <c r="DB143" s="18">
        <f t="shared" ref="DB143" si="2377">IF(((LEN($A141)-LEN(SUBSTITUTE($A141,BA$3,"")))*(LEN($A142)-LEN(SUBSTITUTE($A142,BA$3,"")))*(LEN($A143)-LEN(SUBSTITUTE($A143,BA$3,""))))&gt;0,1,0)</f>
        <v>0</v>
      </c>
      <c r="DC143" s="18">
        <f t="shared" ref="DC143" si="2378">IF(((LEN($A141)-LEN(SUBSTITUTE($A141,BB$3,"")))*(LEN($A142)-LEN(SUBSTITUTE($A142,BB$3,"")))*(LEN($A143)-LEN(SUBSTITUTE($A143,BB$3,""))))&gt;0,1,0)</f>
        <v>0</v>
      </c>
      <c r="DD143" s="18">
        <f t="shared" ref="DD143" si="2379">IF(((LEN($A141)-LEN(SUBSTITUTE($A141,BC$3,"")))*(LEN($A142)-LEN(SUBSTITUTE($A142,BC$3,"")))*(LEN($A143)-LEN(SUBSTITUTE($A143,BC$3,""))))&gt;0,1,0)</f>
        <v>0</v>
      </c>
      <c r="DE143" s="18">
        <f t="shared" ref="DE143" si="2380">IF(((LEN($A141)-LEN(SUBSTITUTE($A141,BD$3,"")))*(LEN($A142)-LEN(SUBSTITUTE($A142,BD$3,"")))*(LEN($A143)-LEN(SUBSTITUTE($A143,BD$3,""))))&gt;0,1,0)</f>
        <v>0</v>
      </c>
      <c r="DF143" s="18">
        <f t="shared" ref="DF143" si="2381">IF(((LEN($A141)-LEN(SUBSTITUTE($A141,BE$3,"")))*(LEN($A142)-LEN(SUBSTITUTE($A142,BE$3,"")))*(LEN($A143)-LEN(SUBSTITUTE($A143,BE$3,""))))&gt;0,1,0)</f>
        <v>0</v>
      </c>
    </row>
    <row r="144" spans="1:110">
      <c r="A144" s="1" t="s">
        <v>149</v>
      </c>
      <c r="B144" s="18">
        <f t="shared" si="2169"/>
        <v>10</v>
      </c>
      <c r="F144" s="18">
        <f t="shared" si="2275"/>
        <v>0</v>
      </c>
      <c r="G144" s="18">
        <f t="shared" si="2275"/>
        <v>0</v>
      </c>
      <c r="H144" s="18">
        <f t="shared" si="2275"/>
        <v>0</v>
      </c>
      <c r="I144" s="18">
        <f t="shared" si="2275"/>
        <v>0</v>
      </c>
      <c r="J144" s="18">
        <f t="shared" si="2275"/>
        <v>0</v>
      </c>
      <c r="K144" s="18">
        <f t="shared" si="2275"/>
        <v>0</v>
      </c>
      <c r="L144" s="18">
        <f t="shared" si="2275"/>
        <v>0</v>
      </c>
      <c r="M144" s="18">
        <f t="shared" si="2275"/>
        <v>0</v>
      </c>
      <c r="N144" s="18">
        <f t="shared" si="2275"/>
        <v>0</v>
      </c>
      <c r="O144" s="18">
        <f t="shared" si="2275"/>
        <v>1</v>
      </c>
      <c r="P144" s="18">
        <f t="shared" si="2275"/>
        <v>0</v>
      </c>
      <c r="Q144" s="18">
        <f t="shared" si="2275"/>
        <v>0</v>
      </c>
      <c r="R144" s="18">
        <f t="shared" si="2275"/>
        <v>0</v>
      </c>
      <c r="S144" s="18">
        <f t="shared" si="2275"/>
        <v>0</v>
      </c>
      <c r="T144" s="18">
        <f t="shared" si="2275"/>
        <v>0</v>
      </c>
      <c r="U144" s="18">
        <f t="shared" si="2275"/>
        <v>0</v>
      </c>
      <c r="V144" s="18">
        <f t="shared" si="2274"/>
        <v>0</v>
      </c>
      <c r="W144" s="18">
        <f t="shared" si="2274"/>
        <v>0</v>
      </c>
      <c r="X144" s="18">
        <f t="shared" si="2274"/>
        <v>0</v>
      </c>
      <c r="Y144" s="18">
        <f t="shared" si="2274"/>
        <v>0</v>
      </c>
      <c r="Z144" s="18">
        <f t="shared" si="2274"/>
        <v>0</v>
      </c>
      <c r="AA144" s="18">
        <f t="shared" si="2274"/>
        <v>0</v>
      </c>
      <c r="AB144" s="18">
        <f t="shared" si="2274"/>
        <v>0</v>
      </c>
      <c r="AC144" s="18">
        <f t="shared" si="2274"/>
        <v>0</v>
      </c>
      <c r="AD144" s="18">
        <f t="shared" si="2274"/>
        <v>0</v>
      </c>
      <c r="AE144" s="18">
        <f t="shared" si="2274"/>
        <v>0</v>
      </c>
      <c r="AF144" s="18">
        <f t="shared" si="2274"/>
        <v>0</v>
      </c>
      <c r="AG144" s="18">
        <f t="shared" si="2274"/>
        <v>0</v>
      </c>
      <c r="AH144" s="18">
        <f t="shared" si="2274"/>
        <v>0</v>
      </c>
      <c r="AI144" s="18">
        <f t="shared" si="2274"/>
        <v>0</v>
      </c>
      <c r="AJ144" s="18">
        <f t="shared" si="2274"/>
        <v>0</v>
      </c>
      <c r="AK144" s="18">
        <f t="shared" si="2329"/>
        <v>0</v>
      </c>
      <c r="AL144" s="18">
        <f t="shared" si="2329"/>
        <v>0</v>
      </c>
      <c r="AM144" s="18">
        <f t="shared" si="2329"/>
        <v>0</v>
      </c>
      <c r="AN144" s="18">
        <f t="shared" si="2329"/>
        <v>0</v>
      </c>
      <c r="AO144" s="18">
        <f t="shared" si="2329"/>
        <v>0</v>
      </c>
      <c r="AP144" s="18">
        <f t="shared" si="2329"/>
        <v>0</v>
      </c>
      <c r="AQ144" s="18">
        <f t="shared" si="2329"/>
        <v>0</v>
      </c>
      <c r="AR144" s="18">
        <f t="shared" si="2329"/>
        <v>0</v>
      </c>
      <c r="AS144" s="18">
        <f t="shared" si="2329"/>
        <v>0</v>
      </c>
      <c r="AT144" s="18">
        <f t="shared" si="2329"/>
        <v>0</v>
      </c>
      <c r="AU144" s="18">
        <f t="shared" si="2329"/>
        <v>0</v>
      </c>
      <c r="AV144" s="18">
        <f t="shared" si="2329"/>
        <v>0</v>
      </c>
      <c r="AW144" s="18">
        <f t="shared" si="2329"/>
        <v>0</v>
      </c>
      <c r="AX144" s="18">
        <f t="shared" si="2329"/>
        <v>0</v>
      </c>
      <c r="AY144" s="18">
        <f t="shared" si="2329"/>
        <v>0</v>
      </c>
      <c r="AZ144" s="18">
        <f t="shared" si="2329"/>
        <v>0</v>
      </c>
      <c r="BA144" s="18">
        <f t="shared" si="2328"/>
        <v>0</v>
      </c>
      <c r="BB144" s="18">
        <f t="shared" si="2328"/>
        <v>0</v>
      </c>
      <c r="BC144" s="18">
        <f t="shared" si="2328"/>
        <v>0</v>
      </c>
      <c r="BD144" s="18">
        <f t="shared" si="2328"/>
        <v>0</v>
      </c>
      <c r="BE144" s="18">
        <f t="shared" si="2328"/>
        <v>0</v>
      </c>
    </row>
    <row r="145" spans="1:110">
      <c r="A145" s="1" t="s">
        <v>150</v>
      </c>
      <c r="B145" s="18">
        <f t="shared" si="2169"/>
        <v>32</v>
      </c>
      <c r="F145" s="18">
        <f t="shared" si="2275"/>
        <v>0</v>
      </c>
      <c r="G145" s="18">
        <f t="shared" si="2275"/>
        <v>0</v>
      </c>
      <c r="H145" s="18">
        <f t="shared" si="2275"/>
        <v>0</v>
      </c>
      <c r="I145" s="18">
        <f t="shared" si="2275"/>
        <v>0</v>
      </c>
      <c r="J145" s="18">
        <f t="shared" si="2275"/>
        <v>0</v>
      </c>
      <c r="K145" s="18">
        <f t="shared" si="2275"/>
        <v>0</v>
      </c>
      <c r="L145" s="18">
        <f t="shared" si="2275"/>
        <v>0</v>
      </c>
      <c r="M145" s="18">
        <f t="shared" si="2275"/>
        <v>0</v>
      </c>
      <c r="N145" s="18">
        <f t="shared" si="2275"/>
        <v>0</v>
      </c>
      <c r="O145" s="18">
        <f t="shared" si="2275"/>
        <v>0</v>
      </c>
      <c r="P145" s="18">
        <f t="shared" si="2275"/>
        <v>0</v>
      </c>
      <c r="Q145" s="18">
        <f t="shared" si="2275"/>
        <v>0</v>
      </c>
      <c r="R145" s="18">
        <f t="shared" si="2275"/>
        <v>0</v>
      </c>
      <c r="S145" s="18">
        <f t="shared" si="2275"/>
        <v>0</v>
      </c>
      <c r="T145" s="18">
        <f t="shared" si="2275"/>
        <v>0</v>
      </c>
      <c r="U145" s="18">
        <f t="shared" si="2275"/>
        <v>0</v>
      </c>
      <c r="V145" s="18">
        <f t="shared" si="2274"/>
        <v>0</v>
      </c>
      <c r="W145" s="18">
        <f t="shared" si="2274"/>
        <v>0</v>
      </c>
      <c r="X145" s="18">
        <f t="shared" si="2274"/>
        <v>0</v>
      </c>
      <c r="Y145" s="18">
        <f t="shared" si="2274"/>
        <v>0</v>
      </c>
      <c r="Z145" s="18">
        <f t="shared" si="2274"/>
        <v>0</v>
      </c>
      <c r="AA145" s="18">
        <f t="shared" si="2274"/>
        <v>0</v>
      </c>
      <c r="AB145" s="18">
        <f t="shared" si="2274"/>
        <v>0</v>
      </c>
      <c r="AC145" s="18">
        <f t="shared" si="2274"/>
        <v>0</v>
      </c>
      <c r="AD145" s="18">
        <f t="shared" si="2274"/>
        <v>0</v>
      </c>
      <c r="AE145" s="18">
        <f t="shared" si="2274"/>
        <v>0</v>
      </c>
      <c r="AF145" s="18">
        <f t="shared" si="2274"/>
        <v>0</v>
      </c>
      <c r="AG145" s="18">
        <f t="shared" si="2274"/>
        <v>0</v>
      </c>
      <c r="AH145" s="18">
        <f t="shared" si="2274"/>
        <v>0</v>
      </c>
      <c r="AI145" s="18">
        <f t="shared" si="2274"/>
        <v>0</v>
      </c>
      <c r="AJ145" s="18">
        <f t="shared" si="2274"/>
        <v>0</v>
      </c>
      <c r="AK145" s="18">
        <f t="shared" si="2329"/>
        <v>1</v>
      </c>
      <c r="AL145" s="18">
        <f t="shared" si="2329"/>
        <v>0</v>
      </c>
      <c r="AM145" s="18">
        <f t="shared" si="2329"/>
        <v>0</v>
      </c>
      <c r="AN145" s="18">
        <f t="shared" si="2329"/>
        <v>0</v>
      </c>
      <c r="AO145" s="18">
        <f t="shared" si="2329"/>
        <v>0</v>
      </c>
      <c r="AP145" s="18">
        <f t="shared" si="2329"/>
        <v>0</v>
      </c>
      <c r="AQ145" s="18">
        <f t="shared" si="2329"/>
        <v>0</v>
      </c>
      <c r="AR145" s="18">
        <f t="shared" si="2329"/>
        <v>0</v>
      </c>
      <c r="AS145" s="18">
        <f t="shared" si="2329"/>
        <v>0</v>
      </c>
      <c r="AT145" s="18">
        <f t="shared" si="2329"/>
        <v>0</v>
      </c>
      <c r="AU145" s="18">
        <f t="shared" si="2329"/>
        <v>0</v>
      </c>
      <c r="AV145" s="18">
        <f t="shared" si="2329"/>
        <v>0</v>
      </c>
      <c r="AW145" s="18">
        <f t="shared" si="2329"/>
        <v>0</v>
      </c>
      <c r="AX145" s="18">
        <f t="shared" si="2329"/>
        <v>0</v>
      </c>
      <c r="AY145" s="18">
        <f t="shared" si="2329"/>
        <v>0</v>
      </c>
      <c r="AZ145" s="18">
        <f t="shared" si="2329"/>
        <v>0</v>
      </c>
      <c r="BA145" s="18">
        <f t="shared" si="2328"/>
        <v>0</v>
      </c>
      <c r="BB145" s="18">
        <f t="shared" si="2328"/>
        <v>0</v>
      </c>
      <c r="BC145" s="18">
        <f t="shared" si="2328"/>
        <v>0</v>
      </c>
      <c r="BD145" s="18">
        <f t="shared" si="2328"/>
        <v>0</v>
      </c>
      <c r="BE145" s="18">
        <f t="shared" si="2328"/>
        <v>0</v>
      </c>
    </row>
    <row r="146" spans="1:110">
      <c r="A146" s="1" t="s">
        <v>151</v>
      </c>
      <c r="B146" s="18">
        <f t="shared" si="2169"/>
        <v>12</v>
      </c>
      <c r="C146" s="18">
        <f>SUMPRODUCT(F$4:BE$4,BG146:DF146)</f>
        <v>17</v>
      </c>
      <c r="F146" s="18">
        <f t="shared" si="2275"/>
        <v>0</v>
      </c>
      <c r="G146" s="18">
        <f t="shared" si="2275"/>
        <v>0</v>
      </c>
      <c r="H146" s="18">
        <f t="shared" si="2275"/>
        <v>0</v>
      </c>
      <c r="I146" s="18">
        <f t="shared" si="2275"/>
        <v>0</v>
      </c>
      <c r="J146" s="18">
        <f t="shared" si="2275"/>
        <v>0</v>
      </c>
      <c r="K146" s="18">
        <f t="shared" si="2275"/>
        <v>0</v>
      </c>
      <c r="L146" s="18">
        <f t="shared" si="2275"/>
        <v>0</v>
      </c>
      <c r="M146" s="18">
        <f t="shared" si="2275"/>
        <v>0</v>
      </c>
      <c r="N146" s="18">
        <f t="shared" si="2275"/>
        <v>0</v>
      </c>
      <c r="O146" s="18">
        <f t="shared" si="2275"/>
        <v>0</v>
      </c>
      <c r="P146" s="18">
        <f t="shared" si="2275"/>
        <v>0</v>
      </c>
      <c r="Q146" s="18">
        <f t="shared" si="2275"/>
        <v>1</v>
      </c>
      <c r="R146" s="18">
        <f t="shared" si="2275"/>
        <v>0</v>
      </c>
      <c r="S146" s="18">
        <f t="shared" si="2275"/>
        <v>0</v>
      </c>
      <c r="T146" s="18">
        <f t="shared" si="2275"/>
        <v>0</v>
      </c>
      <c r="U146" s="18">
        <f t="shared" si="2275"/>
        <v>0</v>
      </c>
      <c r="V146" s="18">
        <f t="shared" si="2274"/>
        <v>0</v>
      </c>
      <c r="W146" s="18">
        <f t="shared" si="2274"/>
        <v>0</v>
      </c>
      <c r="X146" s="18">
        <f t="shared" si="2274"/>
        <v>0</v>
      </c>
      <c r="Y146" s="18">
        <f t="shared" si="2274"/>
        <v>0</v>
      </c>
      <c r="Z146" s="18">
        <f t="shared" si="2274"/>
        <v>0</v>
      </c>
      <c r="AA146" s="18">
        <f t="shared" si="2274"/>
        <v>0</v>
      </c>
      <c r="AB146" s="18">
        <f t="shared" si="2274"/>
        <v>0</v>
      </c>
      <c r="AC146" s="18">
        <f t="shared" si="2274"/>
        <v>0</v>
      </c>
      <c r="AD146" s="18">
        <f t="shared" si="2274"/>
        <v>0</v>
      </c>
      <c r="AE146" s="18">
        <f t="shared" si="2274"/>
        <v>0</v>
      </c>
      <c r="AF146" s="18">
        <f t="shared" si="2274"/>
        <v>0</v>
      </c>
      <c r="AG146" s="18">
        <f t="shared" si="2274"/>
        <v>0</v>
      </c>
      <c r="AH146" s="18">
        <f t="shared" si="2274"/>
        <v>0</v>
      </c>
      <c r="AI146" s="18">
        <f t="shared" si="2274"/>
        <v>0</v>
      </c>
      <c r="AJ146" s="18">
        <f t="shared" si="2274"/>
        <v>0</v>
      </c>
      <c r="AK146" s="18">
        <f t="shared" si="2329"/>
        <v>0</v>
      </c>
      <c r="AL146" s="18">
        <f t="shared" si="2329"/>
        <v>0</v>
      </c>
      <c r="AM146" s="18">
        <f t="shared" si="2329"/>
        <v>0</v>
      </c>
      <c r="AN146" s="18">
        <f t="shared" si="2329"/>
        <v>0</v>
      </c>
      <c r="AO146" s="18">
        <f t="shared" si="2329"/>
        <v>0</v>
      </c>
      <c r="AP146" s="18">
        <f t="shared" si="2329"/>
        <v>0</v>
      </c>
      <c r="AQ146" s="18">
        <f t="shared" si="2329"/>
        <v>0</v>
      </c>
      <c r="AR146" s="18">
        <f t="shared" si="2329"/>
        <v>0</v>
      </c>
      <c r="AS146" s="18">
        <f t="shared" si="2329"/>
        <v>0</v>
      </c>
      <c r="AT146" s="18">
        <f t="shared" si="2329"/>
        <v>0</v>
      </c>
      <c r="AU146" s="18">
        <f t="shared" si="2329"/>
        <v>0</v>
      </c>
      <c r="AV146" s="18">
        <f t="shared" si="2329"/>
        <v>0</v>
      </c>
      <c r="AW146" s="18">
        <f t="shared" si="2329"/>
        <v>0</v>
      </c>
      <c r="AX146" s="18">
        <f t="shared" si="2329"/>
        <v>0</v>
      </c>
      <c r="AY146" s="18">
        <f t="shared" si="2329"/>
        <v>0</v>
      </c>
      <c r="AZ146" s="18">
        <f t="shared" si="2329"/>
        <v>0</v>
      </c>
      <c r="BA146" s="18">
        <f t="shared" si="2328"/>
        <v>0</v>
      </c>
      <c r="BB146" s="18">
        <f t="shared" si="2328"/>
        <v>0</v>
      </c>
      <c r="BC146" s="18">
        <f t="shared" si="2328"/>
        <v>0</v>
      </c>
      <c r="BD146" s="18">
        <f t="shared" si="2328"/>
        <v>0</v>
      </c>
      <c r="BE146" s="18">
        <f t="shared" si="2328"/>
        <v>0</v>
      </c>
      <c r="BG146" s="18">
        <f t="shared" ref="BG146" si="2382">IF(((LEN($A144)-LEN(SUBSTITUTE($A144,F$3,"")))*(LEN($A145)-LEN(SUBSTITUTE($A145,F$3,"")))*(LEN($A146)-LEN(SUBSTITUTE($A146,F$3,""))))&gt;0,1,0)</f>
        <v>0</v>
      </c>
      <c r="BH146" s="18">
        <f t="shared" ref="BH146" si="2383">IF(((LEN($A144)-LEN(SUBSTITUTE($A144,G$3,"")))*(LEN($A145)-LEN(SUBSTITUTE($A145,G$3,"")))*(LEN($A146)-LEN(SUBSTITUTE($A146,G$3,""))))&gt;0,1,0)</f>
        <v>0</v>
      </c>
      <c r="BI146" s="18">
        <f t="shared" ref="BI146" si="2384">IF(((LEN($A144)-LEN(SUBSTITUTE($A144,H$3,"")))*(LEN($A145)-LEN(SUBSTITUTE($A145,H$3,"")))*(LEN($A146)-LEN(SUBSTITUTE($A146,H$3,""))))&gt;0,1,0)</f>
        <v>0</v>
      </c>
      <c r="BJ146" s="18">
        <f t="shared" ref="BJ146" si="2385">IF(((LEN($A144)-LEN(SUBSTITUTE($A144,I$3,"")))*(LEN($A145)-LEN(SUBSTITUTE($A145,I$3,"")))*(LEN($A146)-LEN(SUBSTITUTE($A146,I$3,""))))&gt;0,1,0)</f>
        <v>0</v>
      </c>
      <c r="BK146" s="18">
        <f t="shared" ref="BK146" si="2386">IF(((LEN($A144)-LEN(SUBSTITUTE($A144,J$3,"")))*(LEN($A145)-LEN(SUBSTITUTE($A145,J$3,"")))*(LEN($A146)-LEN(SUBSTITUTE($A146,J$3,""))))&gt;0,1,0)</f>
        <v>0</v>
      </c>
      <c r="BL146" s="18">
        <f t="shared" ref="BL146" si="2387">IF(((LEN($A144)-LEN(SUBSTITUTE($A144,K$3,"")))*(LEN($A145)-LEN(SUBSTITUTE($A145,K$3,"")))*(LEN($A146)-LEN(SUBSTITUTE($A146,K$3,""))))&gt;0,1,0)</f>
        <v>0</v>
      </c>
      <c r="BM146" s="18">
        <f t="shared" ref="BM146" si="2388">IF(((LEN($A144)-LEN(SUBSTITUTE($A144,L$3,"")))*(LEN($A145)-LEN(SUBSTITUTE($A145,L$3,"")))*(LEN($A146)-LEN(SUBSTITUTE($A146,L$3,""))))&gt;0,1,0)</f>
        <v>0</v>
      </c>
      <c r="BN146" s="18">
        <f t="shared" ref="BN146" si="2389">IF(((LEN($A144)-LEN(SUBSTITUTE($A144,M$3,"")))*(LEN($A145)-LEN(SUBSTITUTE($A145,M$3,"")))*(LEN($A146)-LEN(SUBSTITUTE($A146,M$3,""))))&gt;0,1,0)</f>
        <v>0</v>
      </c>
      <c r="BO146" s="18">
        <f t="shared" ref="BO146" si="2390">IF(((LEN($A144)-LEN(SUBSTITUTE($A144,N$3,"")))*(LEN($A145)-LEN(SUBSTITUTE($A145,N$3,"")))*(LEN($A146)-LEN(SUBSTITUTE($A146,N$3,""))))&gt;0,1,0)</f>
        <v>0</v>
      </c>
      <c r="BP146" s="18">
        <f t="shared" ref="BP146" si="2391">IF(((LEN($A144)-LEN(SUBSTITUTE($A144,O$3,"")))*(LEN($A145)-LEN(SUBSTITUTE($A145,O$3,"")))*(LEN($A146)-LEN(SUBSTITUTE($A146,O$3,""))))&gt;0,1,0)</f>
        <v>0</v>
      </c>
      <c r="BQ146" s="18">
        <f t="shared" ref="BQ146" si="2392">IF(((LEN($A144)-LEN(SUBSTITUTE($A144,P$3,"")))*(LEN($A145)-LEN(SUBSTITUTE($A145,P$3,"")))*(LEN($A146)-LEN(SUBSTITUTE($A146,P$3,""))))&gt;0,1,0)</f>
        <v>0</v>
      </c>
      <c r="BR146" s="18">
        <f t="shared" ref="BR146" si="2393">IF(((LEN($A144)-LEN(SUBSTITUTE($A144,Q$3,"")))*(LEN($A145)-LEN(SUBSTITUTE($A145,Q$3,"")))*(LEN($A146)-LEN(SUBSTITUTE($A146,Q$3,""))))&gt;0,1,0)</f>
        <v>0</v>
      </c>
      <c r="BS146" s="18">
        <f t="shared" ref="BS146" si="2394">IF(((LEN($A144)-LEN(SUBSTITUTE($A144,R$3,"")))*(LEN($A145)-LEN(SUBSTITUTE($A145,R$3,"")))*(LEN($A146)-LEN(SUBSTITUTE($A146,R$3,""))))&gt;0,1,0)</f>
        <v>0</v>
      </c>
      <c r="BT146" s="18">
        <f t="shared" ref="BT146" si="2395">IF(((LEN($A144)-LEN(SUBSTITUTE($A144,S$3,"")))*(LEN($A145)-LEN(SUBSTITUTE($A145,S$3,"")))*(LEN($A146)-LEN(SUBSTITUTE($A146,S$3,""))))&gt;0,1,0)</f>
        <v>0</v>
      </c>
      <c r="BU146" s="18">
        <f t="shared" ref="BU146" si="2396">IF(((LEN($A144)-LEN(SUBSTITUTE($A144,T$3,"")))*(LEN($A145)-LEN(SUBSTITUTE($A145,T$3,"")))*(LEN($A146)-LEN(SUBSTITUTE($A146,T$3,""))))&gt;0,1,0)</f>
        <v>0</v>
      </c>
      <c r="BV146" s="18">
        <f t="shared" ref="BV146" si="2397">IF(((LEN($A144)-LEN(SUBSTITUTE($A144,U$3,"")))*(LEN($A145)-LEN(SUBSTITUTE($A145,U$3,"")))*(LEN($A146)-LEN(SUBSTITUTE($A146,U$3,""))))&gt;0,1,0)</f>
        <v>0</v>
      </c>
      <c r="BW146" s="18">
        <f t="shared" ref="BW146" si="2398">IF(((LEN($A144)-LEN(SUBSTITUTE($A144,V$3,"")))*(LEN($A145)-LEN(SUBSTITUTE($A145,V$3,"")))*(LEN($A146)-LEN(SUBSTITUTE($A146,V$3,""))))&gt;0,1,0)</f>
        <v>1</v>
      </c>
      <c r="BX146" s="18">
        <f t="shared" ref="BX146" si="2399">IF(((LEN($A144)-LEN(SUBSTITUTE($A144,W$3,"")))*(LEN($A145)-LEN(SUBSTITUTE($A145,W$3,"")))*(LEN($A146)-LEN(SUBSTITUTE($A146,W$3,""))))&gt;0,1,0)</f>
        <v>0</v>
      </c>
      <c r="BY146" s="18">
        <f t="shared" ref="BY146" si="2400">IF(((LEN($A144)-LEN(SUBSTITUTE($A144,X$3,"")))*(LEN($A145)-LEN(SUBSTITUTE($A145,X$3,"")))*(LEN($A146)-LEN(SUBSTITUTE($A146,X$3,""))))&gt;0,1,0)</f>
        <v>0</v>
      </c>
      <c r="BZ146" s="18">
        <f t="shared" ref="BZ146" si="2401">IF(((LEN($A144)-LEN(SUBSTITUTE($A144,Y$3,"")))*(LEN($A145)-LEN(SUBSTITUTE($A145,Y$3,"")))*(LEN($A146)-LEN(SUBSTITUTE($A146,Y$3,""))))&gt;0,1,0)</f>
        <v>0</v>
      </c>
      <c r="CA146" s="18">
        <f t="shared" ref="CA146" si="2402">IF(((LEN($A144)-LEN(SUBSTITUTE($A144,Z$3,"")))*(LEN($A145)-LEN(SUBSTITUTE($A145,Z$3,"")))*(LEN($A146)-LEN(SUBSTITUTE($A146,Z$3,""))))&gt;0,1,0)</f>
        <v>0</v>
      </c>
      <c r="CB146" s="18">
        <f t="shared" ref="CB146" si="2403">IF(((LEN($A144)-LEN(SUBSTITUTE($A144,AA$3,"")))*(LEN($A145)-LEN(SUBSTITUTE($A145,AA$3,"")))*(LEN($A146)-LEN(SUBSTITUTE($A146,AA$3,""))))&gt;0,1,0)</f>
        <v>0</v>
      </c>
      <c r="CC146" s="18">
        <f t="shared" ref="CC146" si="2404">IF(((LEN($A144)-LEN(SUBSTITUTE($A144,AB$3,"")))*(LEN($A145)-LEN(SUBSTITUTE($A145,AB$3,"")))*(LEN($A146)-LEN(SUBSTITUTE($A146,AB$3,""))))&gt;0,1,0)</f>
        <v>0</v>
      </c>
      <c r="CD146" s="18">
        <f t="shared" ref="CD146" si="2405">IF(((LEN($A144)-LEN(SUBSTITUTE($A144,AC$3,"")))*(LEN($A145)-LEN(SUBSTITUTE($A145,AC$3,"")))*(LEN($A146)-LEN(SUBSTITUTE($A146,AC$3,""))))&gt;0,1,0)</f>
        <v>0</v>
      </c>
      <c r="CE146" s="18">
        <f t="shared" ref="CE146" si="2406">IF(((LEN($A144)-LEN(SUBSTITUTE($A144,AD$3,"")))*(LEN($A145)-LEN(SUBSTITUTE($A145,AD$3,"")))*(LEN($A146)-LEN(SUBSTITUTE($A146,AD$3,""))))&gt;0,1,0)</f>
        <v>0</v>
      </c>
      <c r="CF146" s="18">
        <f t="shared" ref="CF146" si="2407">IF(((LEN($A144)-LEN(SUBSTITUTE($A144,AE$3,"")))*(LEN($A145)-LEN(SUBSTITUTE($A145,AE$3,"")))*(LEN($A146)-LEN(SUBSTITUTE($A146,AE$3,""))))&gt;0,1,0)</f>
        <v>0</v>
      </c>
      <c r="CG146" s="18">
        <f t="shared" ref="CG146" si="2408">IF(((LEN($A144)-LEN(SUBSTITUTE($A144,AF$3,"")))*(LEN($A145)-LEN(SUBSTITUTE($A145,AF$3,"")))*(LEN($A146)-LEN(SUBSTITUTE($A146,AF$3,""))))&gt;0,1,0)</f>
        <v>0</v>
      </c>
      <c r="CH146" s="18">
        <f t="shared" ref="CH146" si="2409">IF(((LEN($A144)-LEN(SUBSTITUTE($A144,AG$3,"")))*(LEN($A145)-LEN(SUBSTITUTE($A145,AG$3,"")))*(LEN($A146)-LEN(SUBSTITUTE($A146,AG$3,""))))&gt;0,1,0)</f>
        <v>0</v>
      </c>
      <c r="CI146" s="18">
        <f t="shared" ref="CI146" si="2410">IF(((LEN($A144)-LEN(SUBSTITUTE($A144,AH$3,"")))*(LEN($A145)-LEN(SUBSTITUTE($A145,AH$3,"")))*(LEN($A146)-LEN(SUBSTITUTE($A146,AH$3,""))))&gt;0,1,0)</f>
        <v>0</v>
      </c>
      <c r="CJ146" s="18">
        <f t="shared" ref="CJ146" si="2411">IF(((LEN($A144)-LEN(SUBSTITUTE($A144,AI$3,"")))*(LEN($A145)-LEN(SUBSTITUTE($A145,AI$3,"")))*(LEN($A146)-LEN(SUBSTITUTE($A146,AI$3,""))))&gt;0,1,0)</f>
        <v>0</v>
      </c>
      <c r="CK146" s="18">
        <f t="shared" ref="CK146" si="2412">IF(((LEN($A144)-LEN(SUBSTITUTE($A144,AJ$3,"")))*(LEN($A145)-LEN(SUBSTITUTE($A145,AJ$3,"")))*(LEN($A146)-LEN(SUBSTITUTE($A146,AJ$3,""))))&gt;0,1,0)</f>
        <v>0</v>
      </c>
      <c r="CL146" s="18">
        <f t="shared" ref="CL146" si="2413">IF(((LEN($A144)-LEN(SUBSTITUTE($A144,AK$3,"")))*(LEN($A145)-LEN(SUBSTITUTE($A145,AK$3,"")))*(LEN($A146)-LEN(SUBSTITUTE($A146,AK$3,""))))&gt;0,1,0)</f>
        <v>0</v>
      </c>
      <c r="CM146" s="18">
        <f t="shared" ref="CM146" si="2414">IF(((LEN($A144)-LEN(SUBSTITUTE($A144,AL$3,"")))*(LEN($A145)-LEN(SUBSTITUTE($A145,AL$3,"")))*(LEN($A146)-LEN(SUBSTITUTE($A146,AL$3,""))))&gt;0,1,0)</f>
        <v>0</v>
      </c>
      <c r="CN146" s="18">
        <f t="shared" ref="CN146" si="2415">IF(((LEN($A144)-LEN(SUBSTITUTE($A144,AM$3,"")))*(LEN($A145)-LEN(SUBSTITUTE($A145,AM$3,"")))*(LEN($A146)-LEN(SUBSTITUTE($A146,AM$3,""))))&gt;0,1,0)</f>
        <v>0</v>
      </c>
      <c r="CO146" s="18">
        <f t="shared" ref="CO146" si="2416">IF(((LEN($A144)-LEN(SUBSTITUTE($A144,AN$3,"")))*(LEN($A145)-LEN(SUBSTITUTE($A145,AN$3,"")))*(LEN($A146)-LEN(SUBSTITUTE($A146,AN$3,""))))&gt;0,1,0)</f>
        <v>0</v>
      </c>
      <c r="CP146" s="18">
        <f t="shared" ref="CP146" si="2417">IF(((LEN($A144)-LEN(SUBSTITUTE($A144,AO$3,"")))*(LEN($A145)-LEN(SUBSTITUTE($A145,AO$3,"")))*(LEN($A146)-LEN(SUBSTITUTE($A146,AO$3,""))))&gt;0,1,0)</f>
        <v>0</v>
      </c>
      <c r="CQ146" s="18">
        <f t="shared" ref="CQ146" si="2418">IF(((LEN($A144)-LEN(SUBSTITUTE($A144,AP$3,"")))*(LEN($A145)-LEN(SUBSTITUTE($A145,AP$3,"")))*(LEN($A146)-LEN(SUBSTITUTE($A146,AP$3,""))))&gt;0,1,0)</f>
        <v>0</v>
      </c>
      <c r="CR146" s="18">
        <f t="shared" ref="CR146" si="2419">IF(((LEN($A144)-LEN(SUBSTITUTE($A144,AQ$3,"")))*(LEN($A145)-LEN(SUBSTITUTE($A145,AQ$3,"")))*(LEN($A146)-LEN(SUBSTITUTE($A146,AQ$3,""))))&gt;0,1,0)</f>
        <v>0</v>
      </c>
      <c r="CS146" s="18">
        <f t="shared" ref="CS146" si="2420">IF(((LEN($A144)-LEN(SUBSTITUTE($A144,AR$3,"")))*(LEN($A145)-LEN(SUBSTITUTE($A145,AR$3,"")))*(LEN($A146)-LEN(SUBSTITUTE($A146,AR$3,""))))&gt;0,1,0)</f>
        <v>0</v>
      </c>
      <c r="CT146" s="18">
        <f t="shared" ref="CT146" si="2421">IF(((LEN($A144)-LEN(SUBSTITUTE($A144,AS$3,"")))*(LEN($A145)-LEN(SUBSTITUTE($A145,AS$3,"")))*(LEN($A146)-LEN(SUBSTITUTE($A146,AS$3,""))))&gt;0,1,0)</f>
        <v>0</v>
      </c>
      <c r="CU146" s="18">
        <f t="shared" ref="CU146" si="2422">IF(((LEN($A144)-LEN(SUBSTITUTE($A144,AT$3,"")))*(LEN($A145)-LEN(SUBSTITUTE($A145,AT$3,"")))*(LEN($A146)-LEN(SUBSTITUTE($A146,AT$3,""))))&gt;0,1,0)</f>
        <v>0</v>
      </c>
      <c r="CV146" s="18">
        <f t="shared" ref="CV146" si="2423">IF(((LEN($A144)-LEN(SUBSTITUTE($A144,AU$3,"")))*(LEN($A145)-LEN(SUBSTITUTE($A145,AU$3,"")))*(LEN($A146)-LEN(SUBSTITUTE($A146,AU$3,""))))&gt;0,1,0)</f>
        <v>0</v>
      </c>
      <c r="CW146" s="18">
        <f t="shared" ref="CW146" si="2424">IF(((LEN($A144)-LEN(SUBSTITUTE($A144,AV$3,"")))*(LEN($A145)-LEN(SUBSTITUTE($A145,AV$3,"")))*(LEN($A146)-LEN(SUBSTITUTE($A146,AV$3,""))))&gt;0,1,0)</f>
        <v>0</v>
      </c>
      <c r="CX146" s="18">
        <f t="shared" ref="CX146" si="2425">IF(((LEN($A144)-LEN(SUBSTITUTE($A144,AW$3,"")))*(LEN($A145)-LEN(SUBSTITUTE($A145,AW$3,"")))*(LEN($A146)-LEN(SUBSTITUTE($A146,AW$3,""))))&gt;0,1,0)</f>
        <v>0</v>
      </c>
      <c r="CY146" s="18">
        <f t="shared" ref="CY146" si="2426">IF(((LEN($A144)-LEN(SUBSTITUTE($A144,AX$3,"")))*(LEN($A145)-LEN(SUBSTITUTE($A145,AX$3,"")))*(LEN($A146)-LEN(SUBSTITUTE($A146,AX$3,""))))&gt;0,1,0)</f>
        <v>0</v>
      </c>
      <c r="CZ146" s="18">
        <f t="shared" ref="CZ146" si="2427">IF(((LEN($A144)-LEN(SUBSTITUTE($A144,AY$3,"")))*(LEN($A145)-LEN(SUBSTITUTE($A145,AY$3,"")))*(LEN($A146)-LEN(SUBSTITUTE($A146,AY$3,""))))&gt;0,1,0)</f>
        <v>0</v>
      </c>
      <c r="DA146" s="18">
        <f t="shared" ref="DA146" si="2428">IF(((LEN($A144)-LEN(SUBSTITUTE($A144,AZ$3,"")))*(LEN($A145)-LEN(SUBSTITUTE($A145,AZ$3,"")))*(LEN($A146)-LEN(SUBSTITUTE($A146,AZ$3,""))))&gt;0,1,0)</f>
        <v>0</v>
      </c>
      <c r="DB146" s="18">
        <f t="shared" ref="DB146" si="2429">IF(((LEN($A144)-LEN(SUBSTITUTE($A144,BA$3,"")))*(LEN($A145)-LEN(SUBSTITUTE($A145,BA$3,"")))*(LEN($A146)-LEN(SUBSTITUTE($A146,BA$3,""))))&gt;0,1,0)</f>
        <v>0</v>
      </c>
      <c r="DC146" s="18">
        <f t="shared" ref="DC146" si="2430">IF(((LEN($A144)-LEN(SUBSTITUTE($A144,BB$3,"")))*(LEN($A145)-LEN(SUBSTITUTE($A145,BB$3,"")))*(LEN($A146)-LEN(SUBSTITUTE($A146,BB$3,""))))&gt;0,1,0)</f>
        <v>0</v>
      </c>
      <c r="DD146" s="18">
        <f t="shared" ref="DD146" si="2431">IF(((LEN($A144)-LEN(SUBSTITUTE($A144,BC$3,"")))*(LEN($A145)-LEN(SUBSTITUTE($A145,BC$3,"")))*(LEN($A146)-LEN(SUBSTITUTE($A146,BC$3,""))))&gt;0,1,0)</f>
        <v>0</v>
      </c>
      <c r="DE146" s="18">
        <f t="shared" ref="DE146" si="2432">IF(((LEN($A144)-LEN(SUBSTITUTE($A144,BD$3,"")))*(LEN($A145)-LEN(SUBSTITUTE($A145,BD$3,"")))*(LEN($A146)-LEN(SUBSTITUTE($A146,BD$3,""))))&gt;0,1,0)</f>
        <v>0</v>
      </c>
      <c r="DF146" s="18">
        <f t="shared" ref="DF146" si="2433">IF(((LEN($A144)-LEN(SUBSTITUTE($A144,BE$3,"")))*(LEN($A145)-LEN(SUBSTITUTE($A145,BE$3,"")))*(LEN($A146)-LEN(SUBSTITUTE($A146,BE$3,""))))&gt;0,1,0)</f>
        <v>0</v>
      </c>
    </row>
    <row r="147" spans="1:110">
      <c r="A147" s="1" t="s">
        <v>152</v>
      </c>
      <c r="B147" s="18">
        <f t="shared" si="2169"/>
        <v>40</v>
      </c>
      <c r="F147" s="18">
        <f t="shared" si="2275"/>
        <v>0</v>
      </c>
      <c r="G147" s="18">
        <f t="shared" si="2275"/>
        <v>0</v>
      </c>
      <c r="H147" s="18">
        <f t="shared" si="2275"/>
        <v>0</v>
      </c>
      <c r="I147" s="18">
        <f t="shared" si="2275"/>
        <v>0</v>
      </c>
      <c r="J147" s="18">
        <f t="shared" si="2275"/>
        <v>0</v>
      </c>
      <c r="K147" s="18">
        <f t="shared" si="2275"/>
        <v>0</v>
      </c>
      <c r="L147" s="18">
        <f t="shared" si="2275"/>
        <v>0</v>
      </c>
      <c r="M147" s="18">
        <f t="shared" si="2275"/>
        <v>0</v>
      </c>
      <c r="N147" s="18">
        <f t="shared" si="2275"/>
        <v>0</v>
      </c>
      <c r="O147" s="18">
        <f t="shared" si="2275"/>
        <v>0</v>
      </c>
      <c r="P147" s="18">
        <f t="shared" si="2275"/>
        <v>0</v>
      </c>
      <c r="Q147" s="18">
        <f t="shared" si="2275"/>
        <v>0</v>
      </c>
      <c r="R147" s="18">
        <f t="shared" si="2275"/>
        <v>0</v>
      </c>
      <c r="S147" s="18">
        <f t="shared" si="2275"/>
        <v>0</v>
      </c>
      <c r="T147" s="18">
        <f t="shared" si="2275"/>
        <v>0</v>
      </c>
      <c r="U147" s="18">
        <f t="shared" si="2275"/>
        <v>0</v>
      </c>
      <c r="V147" s="18">
        <f t="shared" si="2274"/>
        <v>0</v>
      </c>
      <c r="W147" s="18">
        <f t="shared" si="2274"/>
        <v>0</v>
      </c>
      <c r="X147" s="18">
        <f t="shared" si="2274"/>
        <v>0</v>
      </c>
      <c r="Y147" s="18">
        <f t="shared" si="2274"/>
        <v>0</v>
      </c>
      <c r="Z147" s="18">
        <f t="shared" si="2274"/>
        <v>0</v>
      </c>
      <c r="AA147" s="18">
        <f t="shared" si="2274"/>
        <v>0</v>
      </c>
      <c r="AB147" s="18">
        <f t="shared" si="2274"/>
        <v>0</v>
      </c>
      <c r="AC147" s="18">
        <f t="shared" si="2274"/>
        <v>0</v>
      </c>
      <c r="AD147" s="18">
        <f t="shared" si="2274"/>
        <v>0</v>
      </c>
      <c r="AE147" s="18">
        <f t="shared" si="2274"/>
        <v>0</v>
      </c>
      <c r="AF147" s="18">
        <f t="shared" si="2274"/>
        <v>0</v>
      </c>
      <c r="AG147" s="18">
        <f t="shared" si="2274"/>
        <v>0</v>
      </c>
      <c r="AH147" s="18">
        <f t="shared" si="2274"/>
        <v>0</v>
      </c>
      <c r="AI147" s="18">
        <f t="shared" si="2274"/>
        <v>0</v>
      </c>
      <c r="AJ147" s="18">
        <f t="shared" si="2274"/>
        <v>0</v>
      </c>
      <c r="AK147" s="18">
        <f t="shared" si="2329"/>
        <v>0</v>
      </c>
      <c r="AL147" s="18">
        <f t="shared" si="2329"/>
        <v>0</v>
      </c>
      <c r="AM147" s="18">
        <f t="shared" si="2329"/>
        <v>0</v>
      </c>
      <c r="AN147" s="18">
        <f t="shared" si="2329"/>
        <v>0</v>
      </c>
      <c r="AO147" s="18">
        <f t="shared" si="2329"/>
        <v>0</v>
      </c>
      <c r="AP147" s="18">
        <f t="shared" si="2329"/>
        <v>0</v>
      </c>
      <c r="AQ147" s="18">
        <f t="shared" si="2329"/>
        <v>0</v>
      </c>
      <c r="AR147" s="18">
        <f t="shared" si="2329"/>
        <v>0</v>
      </c>
      <c r="AS147" s="18">
        <f t="shared" si="2329"/>
        <v>1</v>
      </c>
      <c r="AT147" s="18">
        <f t="shared" si="2329"/>
        <v>0</v>
      </c>
      <c r="AU147" s="18">
        <f t="shared" si="2329"/>
        <v>0</v>
      </c>
      <c r="AV147" s="18">
        <f t="shared" si="2329"/>
        <v>0</v>
      </c>
      <c r="AW147" s="18">
        <f t="shared" si="2329"/>
        <v>0</v>
      </c>
      <c r="AX147" s="18">
        <f t="shared" si="2329"/>
        <v>0</v>
      </c>
      <c r="AY147" s="18">
        <f t="shared" si="2329"/>
        <v>0</v>
      </c>
      <c r="AZ147" s="18">
        <f t="shared" si="2329"/>
        <v>0</v>
      </c>
      <c r="BA147" s="18">
        <f t="shared" si="2328"/>
        <v>0</v>
      </c>
      <c r="BB147" s="18">
        <f t="shared" si="2328"/>
        <v>0</v>
      </c>
      <c r="BC147" s="18">
        <f t="shared" si="2328"/>
        <v>0</v>
      </c>
      <c r="BD147" s="18">
        <f t="shared" si="2328"/>
        <v>0</v>
      </c>
      <c r="BE147" s="18">
        <f t="shared" si="2328"/>
        <v>0</v>
      </c>
    </row>
    <row r="148" spans="1:110">
      <c r="A148" s="1" t="s">
        <v>153</v>
      </c>
      <c r="B148" s="18">
        <f t="shared" si="2169"/>
        <v>45</v>
      </c>
      <c r="F148" s="18">
        <f t="shared" si="2275"/>
        <v>0</v>
      </c>
      <c r="G148" s="18">
        <f t="shared" si="2275"/>
        <v>0</v>
      </c>
      <c r="H148" s="18">
        <f t="shared" si="2275"/>
        <v>0</v>
      </c>
      <c r="I148" s="18">
        <f t="shared" si="2275"/>
        <v>0</v>
      </c>
      <c r="J148" s="18">
        <f t="shared" si="2275"/>
        <v>0</v>
      </c>
      <c r="K148" s="18">
        <f t="shared" si="2275"/>
        <v>0</v>
      </c>
      <c r="L148" s="18">
        <f t="shared" si="2275"/>
        <v>0</v>
      </c>
      <c r="M148" s="18">
        <f t="shared" si="2275"/>
        <v>0</v>
      </c>
      <c r="N148" s="18">
        <f t="shared" si="2275"/>
        <v>0</v>
      </c>
      <c r="O148" s="18">
        <f t="shared" si="2275"/>
        <v>0</v>
      </c>
      <c r="P148" s="18">
        <f t="shared" si="2275"/>
        <v>0</v>
      </c>
      <c r="Q148" s="18">
        <f t="shared" si="2275"/>
        <v>0</v>
      </c>
      <c r="R148" s="18">
        <f t="shared" si="2275"/>
        <v>0</v>
      </c>
      <c r="S148" s="18">
        <f t="shared" si="2275"/>
        <v>0</v>
      </c>
      <c r="T148" s="18">
        <f t="shared" si="2275"/>
        <v>0</v>
      </c>
      <c r="U148" s="18">
        <f t="shared" si="2275"/>
        <v>0</v>
      </c>
      <c r="V148" s="18">
        <f t="shared" si="2274"/>
        <v>0</v>
      </c>
      <c r="W148" s="18">
        <f t="shared" si="2274"/>
        <v>0</v>
      </c>
      <c r="X148" s="18">
        <f t="shared" si="2274"/>
        <v>0</v>
      </c>
      <c r="Y148" s="18">
        <f t="shared" si="2274"/>
        <v>0</v>
      </c>
      <c r="Z148" s="18">
        <f t="shared" si="2274"/>
        <v>0</v>
      </c>
      <c r="AA148" s="18">
        <f t="shared" si="2274"/>
        <v>0</v>
      </c>
      <c r="AB148" s="18">
        <f t="shared" si="2274"/>
        <v>0</v>
      </c>
      <c r="AC148" s="18">
        <f t="shared" si="2274"/>
        <v>0</v>
      </c>
      <c r="AD148" s="18">
        <f t="shared" si="2274"/>
        <v>0</v>
      </c>
      <c r="AE148" s="18">
        <f t="shared" si="2274"/>
        <v>0</v>
      </c>
      <c r="AF148" s="18">
        <f t="shared" si="2274"/>
        <v>0</v>
      </c>
      <c r="AG148" s="18">
        <f t="shared" si="2274"/>
        <v>0</v>
      </c>
      <c r="AH148" s="18">
        <f t="shared" si="2274"/>
        <v>0</v>
      </c>
      <c r="AI148" s="18">
        <f t="shared" si="2274"/>
        <v>0</v>
      </c>
      <c r="AJ148" s="18">
        <f t="shared" si="2274"/>
        <v>0</v>
      </c>
      <c r="AK148" s="18">
        <f t="shared" si="2329"/>
        <v>0</v>
      </c>
      <c r="AL148" s="18">
        <f t="shared" si="2329"/>
        <v>0</v>
      </c>
      <c r="AM148" s="18">
        <f t="shared" si="2329"/>
        <v>0</v>
      </c>
      <c r="AN148" s="18">
        <f t="shared" si="2329"/>
        <v>0</v>
      </c>
      <c r="AO148" s="18">
        <f t="shared" si="2329"/>
        <v>0</v>
      </c>
      <c r="AP148" s="18">
        <f t="shared" si="2329"/>
        <v>0</v>
      </c>
      <c r="AQ148" s="18">
        <f t="shared" si="2329"/>
        <v>0</v>
      </c>
      <c r="AR148" s="18">
        <f t="shared" si="2329"/>
        <v>0</v>
      </c>
      <c r="AS148" s="18">
        <f t="shared" si="2329"/>
        <v>0</v>
      </c>
      <c r="AT148" s="18">
        <f t="shared" si="2329"/>
        <v>0</v>
      </c>
      <c r="AU148" s="18">
        <f t="shared" si="2329"/>
        <v>0</v>
      </c>
      <c r="AV148" s="18">
        <f t="shared" si="2329"/>
        <v>0</v>
      </c>
      <c r="AW148" s="18">
        <f t="shared" si="2329"/>
        <v>0</v>
      </c>
      <c r="AX148" s="18">
        <f t="shared" si="2329"/>
        <v>1</v>
      </c>
      <c r="AY148" s="18">
        <f t="shared" si="2329"/>
        <v>0</v>
      </c>
      <c r="AZ148" s="18">
        <f t="shared" si="2329"/>
        <v>0</v>
      </c>
      <c r="BA148" s="18">
        <f t="shared" si="2328"/>
        <v>0</v>
      </c>
      <c r="BB148" s="18">
        <f t="shared" si="2328"/>
        <v>0</v>
      </c>
      <c r="BC148" s="18">
        <f t="shared" si="2328"/>
        <v>0</v>
      </c>
      <c r="BD148" s="18">
        <f t="shared" si="2328"/>
        <v>0</v>
      </c>
      <c r="BE148" s="18">
        <f t="shared" si="2328"/>
        <v>0</v>
      </c>
    </row>
    <row r="149" spans="1:110">
      <c r="A149" s="1" t="s">
        <v>154</v>
      </c>
      <c r="B149" s="18">
        <f t="shared" si="2169"/>
        <v>48</v>
      </c>
      <c r="C149" s="18">
        <f>SUMPRODUCT(F$4:BE$4,BG149:DF149)</f>
        <v>6</v>
      </c>
      <c r="F149" s="18">
        <f t="shared" si="2275"/>
        <v>0</v>
      </c>
      <c r="G149" s="18">
        <f t="shared" si="2275"/>
        <v>0</v>
      </c>
      <c r="H149" s="18">
        <f t="shared" si="2275"/>
        <v>0</v>
      </c>
      <c r="I149" s="18">
        <f t="shared" si="2275"/>
        <v>0</v>
      </c>
      <c r="J149" s="18">
        <f t="shared" si="2275"/>
        <v>0</v>
      </c>
      <c r="K149" s="18">
        <f t="shared" si="2275"/>
        <v>0</v>
      </c>
      <c r="L149" s="18">
        <f t="shared" si="2275"/>
        <v>0</v>
      </c>
      <c r="M149" s="18">
        <f t="shared" si="2275"/>
        <v>0</v>
      </c>
      <c r="N149" s="18">
        <f t="shared" si="2275"/>
        <v>0</v>
      </c>
      <c r="O149" s="18">
        <f t="shared" si="2275"/>
        <v>0</v>
      </c>
      <c r="P149" s="18">
        <f t="shared" si="2275"/>
        <v>0</v>
      </c>
      <c r="Q149" s="18">
        <f t="shared" si="2275"/>
        <v>0</v>
      </c>
      <c r="R149" s="18">
        <f t="shared" si="2275"/>
        <v>0</v>
      </c>
      <c r="S149" s="18">
        <f t="shared" si="2275"/>
        <v>0</v>
      </c>
      <c r="T149" s="18">
        <f t="shared" si="2275"/>
        <v>0</v>
      </c>
      <c r="U149" s="18">
        <f t="shared" si="2275"/>
        <v>0</v>
      </c>
      <c r="V149" s="18">
        <f t="shared" si="2274"/>
        <v>0</v>
      </c>
      <c r="W149" s="18">
        <f t="shared" si="2274"/>
        <v>0</v>
      </c>
      <c r="X149" s="18">
        <f t="shared" si="2274"/>
        <v>0</v>
      </c>
      <c r="Y149" s="18">
        <f t="shared" si="2274"/>
        <v>0</v>
      </c>
      <c r="Z149" s="18">
        <f t="shared" si="2274"/>
        <v>0</v>
      </c>
      <c r="AA149" s="18">
        <f t="shared" si="2274"/>
        <v>0</v>
      </c>
      <c r="AB149" s="18">
        <f t="shared" si="2274"/>
        <v>0</v>
      </c>
      <c r="AC149" s="18">
        <f t="shared" si="2274"/>
        <v>0</v>
      </c>
      <c r="AD149" s="18">
        <f t="shared" si="2274"/>
        <v>0</v>
      </c>
      <c r="AE149" s="18">
        <f t="shared" si="2274"/>
        <v>0</v>
      </c>
      <c r="AF149" s="18">
        <f t="shared" si="2274"/>
        <v>0</v>
      </c>
      <c r="AG149" s="18">
        <f t="shared" si="2274"/>
        <v>0</v>
      </c>
      <c r="AH149" s="18">
        <f t="shared" si="2274"/>
        <v>0</v>
      </c>
      <c r="AI149" s="18">
        <f t="shared" si="2274"/>
        <v>0</v>
      </c>
      <c r="AJ149" s="18">
        <f t="shared" si="2274"/>
        <v>0</v>
      </c>
      <c r="AK149" s="18">
        <f t="shared" si="2329"/>
        <v>0</v>
      </c>
      <c r="AL149" s="18">
        <f t="shared" si="2329"/>
        <v>0</v>
      </c>
      <c r="AM149" s="18">
        <f t="shared" si="2329"/>
        <v>0</v>
      </c>
      <c r="AN149" s="18">
        <f t="shared" si="2329"/>
        <v>0</v>
      </c>
      <c r="AO149" s="18">
        <f t="shared" si="2329"/>
        <v>0</v>
      </c>
      <c r="AP149" s="18">
        <f t="shared" si="2329"/>
        <v>0</v>
      </c>
      <c r="AQ149" s="18">
        <f t="shared" si="2329"/>
        <v>0</v>
      </c>
      <c r="AR149" s="18">
        <f t="shared" si="2329"/>
        <v>0</v>
      </c>
      <c r="AS149" s="18">
        <f t="shared" si="2329"/>
        <v>0</v>
      </c>
      <c r="AT149" s="18">
        <f t="shared" si="2329"/>
        <v>0</v>
      </c>
      <c r="AU149" s="18">
        <f t="shared" si="2329"/>
        <v>0</v>
      </c>
      <c r="AV149" s="18">
        <f t="shared" si="2329"/>
        <v>0</v>
      </c>
      <c r="AW149" s="18">
        <f t="shared" si="2329"/>
        <v>0</v>
      </c>
      <c r="AX149" s="18">
        <f t="shared" si="2329"/>
        <v>0</v>
      </c>
      <c r="AY149" s="18">
        <f t="shared" si="2329"/>
        <v>0</v>
      </c>
      <c r="AZ149" s="18">
        <f t="shared" si="2329"/>
        <v>0</v>
      </c>
      <c r="BA149" s="18">
        <f t="shared" si="2328"/>
        <v>1</v>
      </c>
      <c r="BB149" s="18">
        <f t="shared" si="2328"/>
        <v>0</v>
      </c>
      <c r="BC149" s="18">
        <f t="shared" si="2328"/>
        <v>0</v>
      </c>
      <c r="BD149" s="18">
        <f t="shared" si="2328"/>
        <v>0</v>
      </c>
      <c r="BE149" s="18">
        <f t="shared" si="2328"/>
        <v>0</v>
      </c>
      <c r="BG149" s="18">
        <f t="shared" ref="BG149" si="2434">IF(((LEN($A147)-LEN(SUBSTITUTE($A147,F$3,"")))*(LEN($A148)-LEN(SUBSTITUTE($A148,F$3,"")))*(LEN($A149)-LEN(SUBSTITUTE($A149,F$3,""))))&gt;0,1,0)</f>
        <v>0</v>
      </c>
      <c r="BH149" s="18">
        <f t="shared" ref="BH149" si="2435">IF(((LEN($A147)-LEN(SUBSTITUTE($A147,G$3,"")))*(LEN($A148)-LEN(SUBSTITUTE($A148,G$3,"")))*(LEN($A149)-LEN(SUBSTITUTE($A149,G$3,""))))&gt;0,1,0)</f>
        <v>0</v>
      </c>
      <c r="BI149" s="18">
        <f t="shared" ref="BI149" si="2436">IF(((LEN($A147)-LEN(SUBSTITUTE($A147,H$3,"")))*(LEN($A148)-LEN(SUBSTITUTE($A148,H$3,"")))*(LEN($A149)-LEN(SUBSTITUTE($A149,H$3,""))))&gt;0,1,0)</f>
        <v>0</v>
      </c>
      <c r="BJ149" s="18">
        <f t="shared" ref="BJ149" si="2437">IF(((LEN($A147)-LEN(SUBSTITUTE($A147,I$3,"")))*(LEN($A148)-LEN(SUBSTITUTE($A148,I$3,"")))*(LEN($A149)-LEN(SUBSTITUTE($A149,I$3,""))))&gt;0,1,0)</f>
        <v>0</v>
      </c>
      <c r="BK149" s="18">
        <f t="shared" ref="BK149" si="2438">IF(((LEN($A147)-LEN(SUBSTITUTE($A147,J$3,"")))*(LEN($A148)-LEN(SUBSTITUTE($A148,J$3,"")))*(LEN($A149)-LEN(SUBSTITUTE($A149,J$3,""))))&gt;0,1,0)</f>
        <v>0</v>
      </c>
      <c r="BL149" s="18">
        <f t="shared" ref="BL149" si="2439">IF(((LEN($A147)-LEN(SUBSTITUTE($A147,K$3,"")))*(LEN($A148)-LEN(SUBSTITUTE($A148,K$3,"")))*(LEN($A149)-LEN(SUBSTITUTE($A149,K$3,""))))&gt;0,1,0)</f>
        <v>1</v>
      </c>
      <c r="BM149" s="18">
        <f t="shared" ref="BM149" si="2440">IF(((LEN($A147)-LEN(SUBSTITUTE($A147,L$3,"")))*(LEN($A148)-LEN(SUBSTITUTE($A148,L$3,"")))*(LEN($A149)-LEN(SUBSTITUTE($A149,L$3,""))))&gt;0,1,0)</f>
        <v>0</v>
      </c>
      <c r="BN149" s="18">
        <f t="shared" ref="BN149" si="2441">IF(((LEN($A147)-LEN(SUBSTITUTE($A147,M$3,"")))*(LEN($A148)-LEN(SUBSTITUTE($A148,M$3,"")))*(LEN($A149)-LEN(SUBSTITUTE($A149,M$3,""))))&gt;0,1,0)</f>
        <v>0</v>
      </c>
      <c r="BO149" s="18">
        <f t="shared" ref="BO149" si="2442">IF(((LEN($A147)-LEN(SUBSTITUTE($A147,N$3,"")))*(LEN($A148)-LEN(SUBSTITUTE($A148,N$3,"")))*(LEN($A149)-LEN(SUBSTITUTE($A149,N$3,""))))&gt;0,1,0)</f>
        <v>0</v>
      </c>
      <c r="BP149" s="18">
        <f t="shared" ref="BP149" si="2443">IF(((LEN($A147)-LEN(SUBSTITUTE($A147,O$3,"")))*(LEN($A148)-LEN(SUBSTITUTE($A148,O$3,"")))*(LEN($A149)-LEN(SUBSTITUTE($A149,O$3,""))))&gt;0,1,0)</f>
        <v>0</v>
      </c>
      <c r="BQ149" s="18">
        <f t="shared" ref="BQ149" si="2444">IF(((LEN($A147)-LEN(SUBSTITUTE($A147,P$3,"")))*(LEN($A148)-LEN(SUBSTITUTE($A148,P$3,"")))*(LEN($A149)-LEN(SUBSTITUTE($A149,P$3,""))))&gt;0,1,0)</f>
        <v>0</v>
      </c>
      <c r="BR149" s="18">
        <f t="shared" ref="BR149" si="2445">IF(((LEN($A147)-LEN(SUBSTITUTE($A147,Q$3,"")))*(LEN($A148)-LEN(SUBSTITUTE($A148,Q$3,"")))*(LEN($A149)-LEN(SUBSTITUTE($A149,Q$3,""))))&gt;0,1,0)</f>
        <v>0</v>
      </c>
      <c r="BS149" s="18">
        <f t="shared" ref="BS149" si="2446">IF(((LEN($A147)-LEN(SUBSTITUTE($A147,R$3,"")))*(LEN($A148)-LEN(SUBSTITUTE($A148,R$3,"")))*(LEN($A149)-LEN(SUBSTITUTE($A149,R$3,""))))&gt;0,1,0)</f>
        <v>0</v>
      </c>
      <c r="BT149" s="18">
        <f t="shared" ref="BT149" si="2447">IF(((LEN($A147)-LEN(SUBSTITUTE($A147,S$3,"")))*(LEN($A148)-LEN(SUBSTITUTE($A148,S$3,"")))*(LEN($A149)-LEN(SUBSTITUTE($A149,S$3,""))))&gt;0,1,0)</f>
        <v>0</v>
      </c>
      <c r="BU149" s="18">
        <f t="shared" ref="BU149" si="2448">IF(((LEN($A147)-LEN(SUBSTITUTE($A147,T$3,"")))*(LEN($A148)-LEN(SUBSTITUTE($A148,T$3,"")))*(LEN($A149)-LEN(SUBSTITUTE($A149,T$3,""))))&gt;0,1,0)</f>
        <v>0</v>
      </c>
      <c r="BV149" s="18">
        <f t="shared" ref="BV149" si="2449">IF(((LEN($A147)-LEN(SUBSTITUTE($A147,U$3,"")))*(LEN($A148)-LEN(SUBSTITUTE($A148,U$3,"")))*(LEN($A149)-LEN(SUBSTITUTE($A149,U$3,""))))&gt;0,1,0)</f>
        <v>0</v>
      </c>
      <c r="BW149" s="18">
        <f t="shared" ref="BW149" si="2450">IF(((LEN($A147)-LEN(SUBSTITUTE($A147,V$3,"")))*(LEN($A148)-LEN(SUBSTITUTE($A148,V$3,"")))*(LEN($A149)-LEN(SUBSTITUTE($A149,V$3,""))))&gt;0,1,0)</f>
        <v>0</v>
      </c>
      <c r="BX149" s="18">
        <f t="shared" ref="BX149" si="2451">IF(((LEN($A147)-LEN(SUBSTITUTE($A147,W$3,"")))*(LEN($A148)-LEN(SUBSTITUTE($A148,W$3,"")))*(LEN($A149)-LEN(SUBSTITUTE($A149,W$3,""))))&gt;0,1,0)</f>
        <v>0</v>
      </c>
      <c r="BY149" s="18">
        <f t="shared" ref="BY149" si="2452">IF(((LEN($A147)-LEN(SUBSTITUTE($A147,X$3,"")))*(LEN($A148)-LEN(SUBSTITUTE($A148,X$3,"")))*(LEN($A149)-LEN(SUBSTITUTE($A149,X$3,""))))&gt;0,1,0)</f>
        <v>0</v>
      </c>
      <c r="BZ149" s="18">
        <f t="shared" ref="BZ149" si="2453">IF(((LEN($A147)-LEN(SUBSTITUTE($A147,Y$3,"")))*(LEN($A148)-LEN(SUBSTITUTE($A148,Y$3,"")))*(LEN($A149)-LEN(SUBSTITUTE($A149,Y$3,""))))&gt;0,1,0)</f>
        <v>0</v>
      </c>
      <c r="CA149" s="18">
        <f t="shared" ref="CA149" si="2454">IF(((LEN($A147)-LEN(SUBSTITUTE($A147,Z$3,"")))*(LEN($A148)-LEN(SUBSTITUTE($A148,Z$3,"")))*(LEN($A149)-LEN(SUBSTITUTE($A149,Z$3,""))))&gt;0,1,0)</f>
        <v>0</v>
      </c>
      <c r="CB149" s="18">
        <f t="shared" ref="CB149" si="2455">IF(((LEN($A147)-LEN(SUBSTITUTE($A147,AA$3,"")))*(LEN($A148)-LEN(SUBSTITUTE($A148,AA$3,"")))*(LEN($A149)-LEN(SUBSTITUTE($A149,AA$3,""))))&gt;0,1,0)</f>
        <v>0</v>
      </c>
      <c r="CC149" s="18">
        <f t="shared" ref="CC149" si="2456">IF(((LEN($A147)-LEN(SUBSTITUTE($A147,AB$3,"")))*(LEN($A148)-LEN(SUBSTITUTE($A148,AB$3,"")))*(LEN($A149)-LEN(SUBSTITUTE($A149,AB$3,""))))&gt;0,1,0)</f>
        <v>0</v>
      </c>
      <c r="CD149" s="18">
        <f t="shared" ref="CD149" si="2457">IF(((LEN($A147)-LEN(SUBSTITUTE($A147,AC$3,"")))*(LEN($A148)-LEN(SUBSTITUTE($A148,AC$3,"")))*(LEN($A149)-LEN(SUBSTITUTE($A149,AC$3,""))))&gt;0,1,0)</f>
        <v>0</v>
      </c>
      <c r="CE149" s="18">
        <f t="shared" ref="CE149" si="2458">IF(((LEN($A147)-LEN(SUBSTITUTE($A147,AD$3,"")))*(LEN($A148)-LEN(SUBSTITUTE($A148,AD$3,"")))*(LEN($A149)-LEN(SUBSTITUTE($A149,AD$3,""))))&gt;0,1,0)</f>
        <v>0</v>
      </c>
      <c r="CF149" s="18">
        <f t="shared" ref="CF149" si="2459">IF(((LEN($A147)-LEN(SUBSTITUTE($A147,AE$3,"")))*(LEN($A148)-LEN(SUBSTITUTE($A148,AE$3,"")))*(LEN($A149)-LEN(SUBSTITUTE($A149,AE$3,""))))&gt;0,1,0)</f>
        <v>0</v>
      </c>
      <c r="CG149" s="18">
        <f t="shared" ref="CG149" si="2460">IF(((LEN($A147)-LEN(SUBSTITUTE($A147,AF$3,"")))*(LEN($A148)-LEN(SUBSTITUTE($A148,AF$3,"")))*(LEN($A149)-LEN(SUBSTITUTE($A149,AF$3,""))))&gt;0,1,0)</f>
        <v>0</v>
      </c>
      <c r="CH149" s="18">
        <f t="shared" ref="CH149" si="2461">IF(((LEN($A147)-LEN(SUBSTITUTE($A147,AG$3,"")))*(LEN($A148)-LEN(SUBSTITUTE($A148,AG$3,"")))*(LEN($A149)-LEN(SUBSTITUTE($A149,AG$3,""))))&gt;0,1,0)</f>
        <v>0</v>
      </c>
      <c r="CI149" s="18">
        <f t="shared" ref="CI149" si="2462">IF(((LEN($A147)-LEN(SUBSTITUTE($A147,AH$3,"")))*(LEN($A148)-LEN(SUBSTITUTE($A148,AH$3,"")))*(LEN($A149)-LEN(SUBSTITUTE($A149,AH$3,""))))&gt;0,1,0)</f>
        <v>0</v>
      </c>
      <c r="CJ149" s="18">
        <f t="shared" ref="CJ149" si="2463">IF(((LEN($A147)-LEN(SUBSTITUTE($A147,AI$3,"")))*(LEN($A148)-LEN(SUBSTITUTE($A148,AI$3,"")))*(LEN($A149)-LEN(SUBSTITUTE($A149,AI$3,""))))&gt;0,1,0)</f>
        <v>0</v>
      </c>
      <c r="CK149" s="18">
        <f t="shared" ref="CK149" si="2464">IF(((LEN($A147)-LEN(SUBSTITUTE($A147,AJ$3,"")))*(LEN($A148)-LEN(SUBSTITUTE($A148,AJ$3,"")))*(LEN($A149)-LEN(SUBSTITUTE($A149,AJ$3,""))))&gt;0,1,0)</f>
        <v>0</v>
      </c>
      <c r="CL149" s="18">
        <f t="shared" ref="CL149" si="2465">IF(((LEN($A147)-LEN(SUBSTITUTE($A147,AK$3,"")))*(LEN($A148)-LEN(SUBSTITUTE($A148,AK$3,"")))*(LEN($A149)-LEN(SUBSTITUTE($A149,AK$3,""))))&gt;0,1,0)</f>
        <v>0</v>
      </c>
      <c r="CM149" s="18">
        <f t="shared" ref="CM149" si="2466">IF(((LEN($A147)-LEN(SUBSTITUTE($A147,AL$3,"")))*(LEN($A148)-LEN(SUBSTITUTE($A148,AL$3,"")))*(LEN($A149)-LEN(SUBSTITUTE($A149,AL$3,""))))&gt;0,1,0)</f>
        <v>0</v>
      </c>
      <c r="CN149" s="18">
        <f t="shared" ref="CN149" si="2467">IF(((LEN($A147)-LEN(SUBSTITUTE($A147,AM$3,"")))*(LEN($A148)-LEN(SUBSTITUTE($A148,AM$3,"")))*(LEN($A149)-LEN(SUBSTITUTE($A149,AM$3,""))))&gt;0,1,0)</f>
        <v>0</v>
      </c>
      <c r="CO149" s="18">
        <f t="shared" ref="CO149" si="2468">IF(((LEN($A147)-LEN(SUBSTITUTE($A147,AN$3,"")))*(LEN($A148)-LEN(SUBSTITUTE($A148,AN$3,"")))*(LEN($A149)-LEN(SUBSTITUTE($A149,AN$3,""))))&gt;0,1,0)</f>
        <v>0</v>
      </c>
      <c r="CP149" s="18">
        <f t="shared" ref="CP149" si="2469">IF(((LEN($A147)-LEN(SUBSTITUTE($A147,AO$3,"")))*(LEN($A148)-LEN(SUBSTITUTE($A148,AO$3,"")))*(LEN($A149)-LEN(SUBSTITUTE($A149,AO$3,""))))&gt;0,1,0)</f>
        <v>0</v>
      </c>
      <c r="CQ149" s="18">
        <f t="shared" ref="CQ149" si="2470">IF(((LEN($A147)-LEN(SUBSTITUTE($A147,AP$3,"")))*(LEN($A148)-LEN(SUBSTITUTE($A148,AP$3,"")))*(LEN($A149)-LEN(SUBSTITUTE($A149,AP$3,""))))&gt;0,1,0)</f>
        <v>0</v>
      </c>
      <c r="CR149" s="18">
        <f t="shared" ref="CR149" si="2471">IF(((LEN($A147)-LEN(SUBSTITUTE($A147,AQ$3,"")))*(LEN($A148)-LEN(SUBSTITUTE($A148,AQ$3,"")))*(LEN($A149)-LEN(SUBSTITUTE($A149,AQ$3,""))))&gt;0,1,0)</f>
        <v>0</v>
      </c>
      <c r="CS149" s="18">
        <f t="shared" ref="CS149" si="2472">IF(((LEN($A147)-LEN(SUBSTITUTE($A147,AR$3,"")))*(LEN($A148)-LEN(SUBSTITUTE($A148,AR$3,"")))*(LEN($A149)-LEN(SUBSTITUTE($A149,AR$3,""))))&gt;0,1,0)</f>
        <v>0</v>
      </c>
      <c r="CT149" s="18">
        <f t="shared" ref="CT149" si="2473">IF(((LEN($A147)-LEN(SUBSTITUTE($A147,AS$3,"")))*(LEN($A148)-LEN(SUBSTITUTE($A148,AS$3,"")))*(LEN($A149)-LEN(SUBSTITUTE($A149,AS$3,""))))&gt;0,1,0)</f>
        <v>0</v>
      </c>
      <c r="CU149" s="18">
        <f t="shared" ref="CU149" si="2474">IF(((LEN($A147)-LEN(SUBSTITUTE($A147,AT$3,"")))*(LEN($A148)-LEN(SUBSTITUTE($A148,AT$3,"")))*(LEN($A149)-LEN(SUBSTITUTE($A149,AT$3,""))))&gt;0,1,0)</f>
        <v>0</v>
      </c>
      <c r="CV149" s="18">
        <f t="shared" ref="CV149" si="2475">IF(((LEN($A147)-LEN(SUBSTITUTE($A147,AU$3,"")))*(LEN($A148)-LEN(SUBSTITUTE($A148,AU$3,"")))*(LEN($A149)-LEN(SUBSTITUTE($A149,AU$3,""))))&gt;0,1,0)</f>
        <v>0</v>
      </c>
      <c r="CW149" s="18">
        <f t="shared" ref="CW149" si="2476">IF(((LEN($A147)-LEN(SUBSTITUTE($A147,AV$3,"")))*(LEN($A148)-LEN(SUBSTITUTE($A148,AV$3,"")))*(LEN($A149)-LEN(SUBSTITUTE($A149,AV$3,""))))&gt;0,1,0)</f>
        <v>0</v>
      </c>
      <c r="CX149" s="18">
        <f t="shared" ref="CX149" si="2477">IF(((LEN($A147)-LEN(SUBSTITUTE($A147,AW$3,"")))*(LEN($A148)-LEN(SUBSTITUTE($A148,AW$3,"")))*(LEN($A149)-LEN(SUBSTITUTE($A149,AW$3,""))))&gt;0,1,0)</f>
        <v>0</v>
      </c>
      <c r="CY149" s="18">
        <f t="shared" ref="CY149" si="2478">IF(((LEN($A147)-LEN(SUBSTITUTE($A147,AX$3,"")))*(LEN($A148)-LEN(SUBSTITUTE($A148,AX$3,"")))*(LEN($A149)-LEN(SUBSTITUTE($A149,AX$3,""))))&gt;0,1,0)</f>
        <v>0</v>
      </c>
      <c r="CZ149" s="18">
        <f t="shared" ref="CZ149" si="2479">IF(((LEN($A147)-LEN(SUBSTITUTE($A147,AY$3,"")))*(LEN($A148)-LEN(SUBSTITUTE($A148,AY$3,"")))*(LEN($A149)-LEN(SUBSTITUTE($A149,AY$3,""))))&gt;0,1,0)</f>
        <v>0</v>
      </c>
      <c r="DA149" s="18">
        <f t="shared" ref="DA149" si="2480">IF(((LEN($A147)-LEN(SUBSTITUTE($A147,AZ$3,"")))*(LEN($A148)-LEN(SUBSTITUTE($A148,AZ$3,"")))*(LEN($A149)-LEN(SUBSTITUTE($A149,AZ$3,""))))&gt;0,1,0)</f>
        <v>0</v>
      </c>
      <c r="DB149" s="18">
        <f t="shared" ref="DB149" si="2481">IF(((LEN($A147)-LEN(SUBSTITUTE($A147,BA$3,"")))*(LEN($A148)-LEN(SUBSTITUTE($A148,BA$3,"")))*(LEN($A149)-LEN(SUBSTITUTE($A149,BA$3,""))))&gt;0,1,0)</f>
        <v>0</v>
      </c>
      <c r="DC149" s="18">
        <f t="shared" ref="DC149" si="2482">IF(((LEN($A147)-LEN(SUBSTITUTE($A147,BB$3,"")))*(LEN($A148)-LEN(SUBSTITUTE($A148,BB$3,"")))*(LEN($A149)-LEN(SUBSTITUTE($A149,BB$3,""))))&gt;0,1,0)</f>
        <v>0</v>
      </c>
      <c r="DD149" s="18">
        <f t="shared" ref="DD149" si="2483">IF(((LEN($A147)-LEN(SUBSTITUTE($A147,BC$3,"")))*(LEN($A148)-LEN(SUBSTITUTE($A148,BC$3,"")))*(LEN($A149)-LEN(SUBSTITUTE($A149,BC$3,""))))&gt;0,1,0)</f>
        <v>0</v>
      </c>
      <c r="DE149" s="18">
        <f t="shared" ref="DE149" si="2484">IF(((LEN($A147)-LEN(SUBSTITUTE($A147,BD$3,"")))*(LEN($A148)-LEN(SUBSTITUTE($A148,BD$3,"")))*(LEN($A149)-LEN(SUBSTITUTE($A149,BD$3,""))))&gt;0,1,0)</f>
        <v>0</v>
      </c>
      <c r="DF149" s="18">
        <f t="shared" ref="DF149" si="2485">IF(((LEN($A147)-LEN(SUBSTITUTE($A147,BE$3,"")))*(LEN($A148)-LEN(SUBSTITUTE($A148,BE$3,"")))*(LEN($A149)-LEN(SUBSTITUTE($A149,BE$3,""))))&gt;0,1,0)</f>
        <v>0</v>
      </c>
    </row>
    <row r="150" spans="1:110">
      <c r="A150" s="1" t="s">
        <v>155</v>
      </c>
      <c r="B150" s="18">
        <f t="shared" si="2169"/>
        <v>3</v>
      </c>
      <c r="F150" s="18">
        <f t="shared" si="2275"/>
        <v>0</v>
      </c>
      <c r="G150" s="18">
        <f t="shared" si="2275"/>
        <v>0</v>
      </c>
      <c r="H150" s="18">
        <f t="shared" si="2275"/>
        <v>1</v>
      </c>
      <c r="I150" s="18">
        <f t="shared" si="2275"/>
        <v>0</v>
      </c>
      <c r="J150" s="18">
        <f t="shared" si="2275"/>
        <v>0</v>
      </c>
      <c r="K150" s="18">
        <f t="shared" si="2275"/>
        <v>0</v>
      </c>
      <c r="L150" s="18">
        <f t="shared" si="2275"/>
        <v>0</v>
      </c>
      <c r="M150" s="18">
        <f t="shared" si="2275"/>
        <v>0</v>
      </c>
      <c r="N150" s="18">
        <f t="shared" si="2275"/>
        <v>0</v>
      </c>
      <c r="O150" s="18">
        <f t="shared" si="2275"/>
        <v>0</v>
      </c>
      <c r="P150" s="18">
        <f t="shared" si="2275"/>
        <v>0</v>
      </c>
      <c r="Q150" s="18">
        <f t="shared" si="2275"/>
        <v>0</v>
      </c>
      <c r="R150" s="18">
        <f t="shared" si="2275"/>
        <v>0</v>
      </c>
      <c r="S150" s="18">
        <f t="shared" si="2275"/>
        <v>0</v>
      </c>
      <c r="T150" s="18">
        <f t="shared" si="2275"/>
        <v>0</v>
      </c>
      <c r="U150" s="18">
        <f t="shared" si="2275"/>
        <v>0</v>
      </c>
      <c r="V150" s="18">
        <f t="shared" si="2274"/>
        <v>0</v>
      </c>
      <c r="W150" s="18">
        <f t="shared" si="2274"/>
        <v>0</v>
      </c>
      <c r="X150" s="18">
        <f t="shared" si="2274"/>
        <v>0</v>
      </c>
      <c r="Y150" s="18">
        <f t="shared" si="2274"/>
        <v>0</v>
      </c>
      <c r="Z150" s="18">
        <f t="shared" si="2274"/>
        <v>0</v>
      </c>
      <c r="AA150" s="18">
        <f t="shared" si="2274"/>
        <v>0</v>
      </c>
      <c r="AB150" s="18">
        <f t="shared" si="2274"/>
        <v>0</v>
      </c>
      <c r="AC150" s="18">
        <f t="shared" si="2274"/>
        <v>0</v>
      </c>
      <c r="AD150" s="18">
        <f t="shared" si="2274"/>
        <v>0</v>
      </c>
      <c r="AE150" s="18">
        <f t="shared" si="2274"/>
        <v>0</v>
      </c>
      <c r="AF150" s="18">
        <f t="shared" si="2274"/>
        <v>0</v>
      </c>
      <c r="AG150" s="18">
        <f t="shared" si="2274"/>
        <v>0</v>
      </c>
      <c r="AH150" s="18">
        <f t="shared" si="2274"/>
        <v>0</v>
      </c>
      <c r="AI150" s="18">
        <f t="shared" si="2274"/>
        <v>0</v>
      </c>
      <c r="AJ150" s="18">
        <f t="shared" si="2274"/>
        <v>0</v>
      </c>
      <c r="AK150" s="18">
        <f t="shared" si="2329"/>
        <v>0</v>
      </c>
      <c r="AL150" s="18">
        <f t="shared" si="2329"/>
        <v>0</v>
      </c>
      <c r="AM150" s="18">
        <f t="shared" si="2329"/>
        <v>0</v>
      </c>
      <c r="AN150" s="18">
        <f t="shared" si="2329"/>
        <v>0</v>
      </c>
      <c r="AO150" s="18">
        <f t="shared" si="2329"/>
        <v>0</v>
      </c>
      <c r="AP150" s="18">
        <f t="shared" si="2329"/>
        <v>0</v>
      </c>
      <c r="AQ150" s="18">
        <f t="shared" si="2329"/>
        <v>0</v>
      </c>
      <c r="AR150" s="18">
        <f t="shared" si="2329"/>
        <v>0</v>
      </c>
      <c r="AS150" s="18">
        <f t="shared" si="2329"/>
        <v>0</v>
      </c>
      <c r="AT150" s="18">
        <f t="shared" si="2329"/>
        <v>0</v>
      </c>
      <c r="AU150" s="18">
        <f t="shared" si="2329"/>
        <v>0</v>
      </c>
      <c r="AV150" s="18">
        <f t="shared" si="2329"/>
        <v>0</v>
      </c>
      <c r="AW150" s="18">
        <f t="shared" si="2329"/>
        <v>0</v>
      </c>
      <c r="AX150" s="18">
        <f t="shared" si="2329"/>
        <v>0</v>
      </c>
      <c r="AY150" s="18">
        <f t="shared" si="2329"/>
        <v>0</v>
      </c>
      <c r="AZ150" s="18">
        <f t="shared" si="2329"/>
        <v>0</v>
      </c>
      <c r="BA150" s="18">
        <f t="shared" si="2328"/>
        <v>0</v>
      </c>
      <c r="BB150" s="18">
        <f t="shared" si="2328"/>
        <v>0</v>
      </c>
      <c r="BC150" s="18">
        <f t="shared" si="2328"/>
        <v>0</v>
      </c>
      <c r="BD150" s="18">
        <f t="shared" si="2328"/>
        <v>0</v>
      </c>
      <c r="BE150" s="18">
        <f t="shared" si="2328"/>
        <v>0</v>
      </c>
    </row>
    <row r="151" spans="1:110">
      <c r="A151" s="1" t="s">
        <v>156</v>
      </c>
      <c r="B151" s="18">
        <f t="shared" si="2169"/>
        <v>44</v>
      </c>
      <c r="F151" s="18">
        <f t="shared" si="2275"/>
        <v>0</v>
      </c>
      <c r="G151" s="18">
        <f t="shared" si="2275"/>
        <v>0</v>
      </c>
      <c r="H151" s="18">
        <f t="shared" si="2275"/>
        <v>0</v>
      </c>
      <c r="I151" s="18">
        <f t="shared" si="2275"/>
        <v>0</v>
      </c>
      <c r="J151" s="18">
        <f t="shared" si="2275"/>
        <v>0</v>
      </c>
      <c r="K151" s="18">
        <f t="shared" si="2275"/>
        <v>0</v>
      </c>
      <c r="L151" s="18">
        <f t="shared" si="2275"/>
        <v>0</v>
      </c>
      <c r="M151" s="18">
        <f t="shared" si="2275"/>
        <v>0</v>
      </c>
      <c r="N151" s="18">
        <f t="shared" si="2275"/>
        <v>0</v>
      </c>
      <c r="O151" s="18">
        <f t="shared" si="2275"/>
        <v>0</v>
      </c>
      <c r="P151" s="18">
        <f t="shared" si="2275"/>
        <v>0</v>
      </c>
      <c r="Q151" s="18">
        <f t="shared" si="2275"/>
        <v>0</v>
      </c>
      <c r="R151" s="18">
        <f t="shared" si="2275"/>
        <v>0</v>
      </c>
      <c r="S151" s="18">
        <f t="shared" si="2275"/>
        <v>0</v>
      </c>
      <c r="T151" s="18">
        <f t="shared" si="2275"/>
        <v>0</v>
      </c>
      <c r="U151" s="18">
        <f t="shared" si="2275"/>
        <v>0</v>
      </c>
      <c r="V151" s="18">
        <f t="shared" si="2274"/>
        <v>0</v>
      </c>
      <c r="W151" s="18">
        <f t="shared" si="2274"/>
        <v>0</v>
      </c>
      <c r="X151" s="18">
        <f t="shared" si="2274"/>
        <v>0</v>
      </c>
      <c r="Y151" s="18">
        <f t="shared" si="2274"/>
        <v>0</v>
      </c>
      <c r="Z151" s="18">
        <f t="shared" si="2274"/>
        <v>0</v>
      </c>
      <c r="AA151" s="18">
        <f t="shared" si="2274"/>
        <v>0</v>
      </c>
      <c r="AB151" s="18">
        <f t="shared" si="2274"/>
        <v>0</v>
      </c>
      <c r="AC151" s="18">
        <f t="shared" si="2274"/>
        <v>0</v>
      </c>
      <c r="AD151" s="18">
        <f t="shared" si="2274"/>
        <v>0</v>
      </c>
      <c r="AE151" s="18">
        <f t="shared" si="2274"/>
        <v>0</v>
      </c>
      <c r="AF151" s="18">
        <f t="shared" si="2274"/>
        <v>0</v>
      </c>
      <c r="AG151" s="18">
        <f t="shared" si="2274"/>
        <v>0</v>
      </c>
      <c r="AH151" s="18">
        <f t="shared" si="2274"/>
        <v>0</v>
      </c>
      <c r="AI151" s="18">
        <f t="shared" si="2274"/>
        <v>0</v>
      </c>
      <c r="AJ151" s="18">
        <f t="shared" si="2274"/>
        <v>0</v>
      </c>
      <c r="AK151" s="18">
        <f t="shared" si="2329"/>
        <v>0</v>
      </c>
      <c r="AL151" s="18">
        <f t="shared" si="2329"/>
        <v>0</v>
      </c>
      <c r="AM151" s="18">
        <f t="shared" si="2329"/>
        <v>0</v>
      </c>
      <c r="AN151" s="18">
        <f t="shared" si="2329"/>
        <v>0</v>
      </c>
      <c r="AO151" s="18">
        <f t="shared" si="2329"/>
        <v>0</v>
      </c>
      <c r="AP151" s="18">
        <f t="shared" si="2329"/>
        <v>0</v>
      </c>
      <c r="AQ151" s="18">
        <f t="shared" si="2329"/>
        <v>0</v>
      </c>
      <c r="AR151" s="18">
        <f t="shared" si="2329"/>
        <v>0</v>
      </c>
      <c r="AS151" s="18">
        <f t="shared" si="2329"/>
        <v>0</v>
      </c>
      <c r="AT151" s="18">
        <f t="shared" si="2329"/>
        <v>0</v>
      </c>
      <c r="AU151" s="18">
        <f t="shared" si="2329"/>
        <v>0</v>
      </c>
      <c r="AV151" s="18">
        <f t="shared" si="2329"/>
        <v>0</v>
      </c>
      <c r="AW151" s="18">
        <f t="shared" si="2329"/>
        <v>1</v>
      </c>
      <c r="AX151" s="18">
        <f t="shared" si="2329"/>
        <v>0</v>
      </c>
      <c r="AY151" s="18">
        <f t="shared" si="2329"/>
        <v>0</v>
      </c>
      <c r="AZ151" s="18">
        <f t="shared" si="2329"/>
        <v>0</v>
      </c>
      <c r="BA151" s="18">
        <f t="shared" si="2328"/>
        <v>0</v>
      </c>
      <c r="BB151" s="18">
        <f t="shared" si="2328"/>
        <v>0</v>
      </c>
      <c r="BC151" s="18">
        <f t="shared" si="2328"/>
        <v>0</v>
      </c>
      <c r="BD151" s="18">
        <f t="shared" si="2328"/>
        <v>0</v>
      </c>
      <c r="BE151" s="18">
        <f t="shared" si="2328"/>
        <v>0</v>
      </c>
    </row>
    <row r="152" spans="1:110">
      <c r="A152" s="1" t="s">
        <v>157</v>
      </c>
      <c r="B152" s="18">
        <f t="shared" si="2169"/>
        <v>39</v>
      </c>
      <c r="C152" s="18">
        <f>SUMPRODUCT(F$4:BE$4,BG152:DF152)</f>
        <v>23</v>
      </c>
      <c r="F152" s="18">
        <f t="shared" si="2275"/>
        <v>0</v>
      </c>
      <c r="G152" s="18">
        <f t="shared" si="2275"/>
        <v>0</v>
      </c>
      <c r="H152" s="18">
        <f t="shared" si="2275"/>
        <v>0</v>
      </c>
      <c r="I152" s="18">
        <f t="shared" si="2275"/>
        <v>0</v>
      </c>
      <c r="J152" s="18">
        <f t="shared" si="2275"/>
        <v>0</v>
      </c>
      <c r="K152" s="18">
        <f t="shared" si="2275"/>
        <v>0</v>
      </c>
      <c r="L152" s="18">
        <f t="shared" si="2275"/>
        <v>0</v>
      </c>
      <c r="M152" s="18">
        <f t="shared" si="2275"/>
        <v>0</v>
      </c>
      <c r="N152" s="18">
        <f t="shared" si="2275"/>
        <v>0</v>
      </c>
      <c r="O152" s="18">
        <f t="shared" si="2275"/>
        <v>0</v>
      </c>
      <c r="P152" s="18">
        <f t="shared" si="2275"/>
        <v>0</v>
      </c>
      <c r="Q152" s="18">
        <f t="shared" si="2275"/>
        <v>0</v>
      </c>
      <c r="R152" s="18">
        <f t="shared" si="2275"/>
        <v>0</v>
      </c>
      <c r="S152" s="18">
        <f t="shared" si="2275"/>
        <v>0</v>
      </c>
      <c r="T152" s="18">
        <f t="shared" si="2275"/>
        <v>0</v>
      </c>
      <c r="U152" s="18">
        <f t="shared" si="2275"/>
        <v>0</v>
      </c>
      <c r="V152" s="18">
        <f t="shared" si="2274"/>
        <v>0</v>
      </c>
      <c r="W152" s="18">
        <f t="shared" si="2274"/>
        <v>0</v>
      </c>
      <c r="X152" s="18">
        <f t="shared" si="2274"/>
        <v>0</v>
      </c>
      <c r="Y152" s="18">
        <f t="shared" si="2274"/>
        <v>0</v>
      </c>
      <c r="Z152" s="18">
        <f t="shared" si="2274"/>
        <v>0</v>
      </c>
      <c r="AA152" s="18">
        <f t="shared" si="2274"/>
        <v>0</v>
      </c>
      <c r="AB152" s="18">
        <f t="shared" si="2274"/>
        <v>0</v>
      </c>
      <c r="AC152" s="18">
        <f t="shared" si="2274"/>
        <v>0</v>
      </c>
      <c r="AD152" s="18">
        <f t="shared" si="2274"/>
        <v>0</v>
      </c>
      <c r="AE152" s="18">
        <f t="shared" si="2274"/>
        <v>0</v>
      </c>
      <c r="AF152" s="18">
        <f t="shared" si="2274"/>
        <v>0</v>
      </c>
      <c r="AG152" s="18">
        <f t="shared" si="2274"/>
        <v>0</v>
      </c>
      <c r="AH152" s="18">
        <f t="shared" si="2274"/>
        <v>0</v>
      </c>
      <c r="AI152" s="18">
        <f t="shared" si="2274"/>
        <v>0</v>
      </c>
      <c r="AJ152" s="18">
        <f t="shared" si="2274"/>
        <v>0</v>
      </c>
      <c r="AK152" s="18">
        <f t="shared" si="2329"/>
        <v>0</v>
      </c>
      <c r="AL152" s="18">
        <f t="shared" si="2329"/>
        <v>0</v>
      </c>
      <c r="AM152" s="18">
        <f t="shared" si="2329"/>
        <v>0</v>
      </c>
      <c r="AN152" s="18">
        <f t="shared" si="2329"/>
        <v>0</v>
      </c>
      <c r="AO152" s="18">
        <f t="shared" si="2329"/>
        <v>0</v>
      </c>
      <c r="AP152" s="18">
        <f t="shared" si="2329"/>
        <v>0</v>
      </c>
      <c r="AQ152" s="18">
        <f t="shared" si="2329"/>
        <v>0</v>
      </c>
      <c r="AR152" s="18">
        <f t="shared" si="2329"/>
        <v>1</v>
      </c>
      <c r="AS152" s="18">
        <f t="shared" si="2329"/>
        <v>0</v>
      </c>
      <c r="AT152" s="18">
        <f t="shared" si="2329"/>
        <v>0</v>
      </c>
      <c r="AU152" s="18">
        <f t="shared" si="2329"/>
        <v>0</v>
      </c>
      <c r="AV152" s="18">
        <f t="shared" si="2329"/>
        <v>0</v>
      </c>
      <c r="AW152" s="18">
        <f t="shared" si="2329"/>
        <v>0</v>
      </c>
      <c r="AX152" s="18">
        <f t="shared" si="2329"/>
        <v>0</v>
      </c>
      <c r="AY152" s="18">
        <f t="shared" si="2329"/>
        <v>0</v>
      </c>
      <c r="AZ152" s="18">
        <f t="shared" si="2329"/>
        <v>0</v>
      </c>
      <c r="BA152" s="18">
        <f t="shared" si="2328"/>
        <v>0</v>
      </c>
      <c r="BB152" s="18">
        <f t="shared" si="2328"/>
        <v>0</v>
      </c>
      <c r="BC152" s="18">
        <f t="shared" si="2328"/>
        <v>0</v>
      </c>
      <c r="BD152" s="18">
        <f t="shared" si="2328"/>
        <v>0</v>
      </c>
      <c r="BE152" s="18">
        <f t="shared" si="2328"/>
        <v>0</v>
      </c>
      <c r="BG152" s="18">
        <f t="shared" ref="BG152" si="2486">IF(((LEN($A150)-LEN(SUBSTITUTE($A150,F$3,"")))*(LEN($A151)-LEN(SUBSTITUTE($A151,F$3,"")))*(LEN($A152)-LEN(SUBSTITUTE($A152,F$3,""))))&gt;0,1,0)</f>
        <v>0</v>
      </c>
      <c r="BH152" s="18">
        <f t="shared" ref="BH152" si="2487">IF(((LEN($A150)-LEN(SUBSTITUTE($A150,G$3,"")))*(LEN($A151)-LEN(SUBSTITUTE($A151,G$3,"")))*(LEN($A152)-LEN(SUBSTITUTE($A152,G$3,""))))&gt;0,1,0)</f>
        <v>0</v>
      </c>
      <c r="BI152" s="18">
        <f t="shared" ref="BI152" si="2488">IF(((LEN($A150)-LEN(SUBSTITUTE($A150,H$3,"")))*(LEN($A151)-LEN(SUBSTITUTE($A151,H$3,"")))*(LEN($A152)-LEN(SUBSTITUTE($A152,H$3,""))))&gt;0,1,0)</f>
        <v>0</v>
      </c>
      <c r="BJ152" s="18">
        <f t="shared" ref="BJ152" si="2489">IF(((LEN($A150)-LEN(SUBSTITUTE($A150,I$3,"")))*(LEN($A151)-LEN(SUBSTITUTE($A151,I$3,"")))*(LEN($A152)-LEN(SUBSTITUTE($A152,I$3,""))))&gt;0,1,0)</f>
        <v>0</v>
      </c>
      <c r="BK152" s="18">
        <f t="shared" ref="BK152" si="2490">IF(((LEN($A150)-LEN(SUBSTITUTE($A150,J$3,"")))*(LEN($A151)-LEN(SUBSTITUTE($A151,J$3,"")))*(LEN($A152)-LEN(SUBSTITUTE($A152,J$3,""))))&gt;0,1,0)</f>
        <v>0</v>
      </c>
      <c r="BL152" s="18">
        <f t="shared" ref="BL152" si="2491">IF(((LEN($A150)-LEN(SUBSTITUTE($A150,K$3,"")))*(LEN($A151)-LEN(SUBSTITUTE($A151,K$3,"")))*(LEN($A152)-LEN(SUBSTITUTE($A152,K$3,""))))&gt;0,1,0)</f>
        <v>0</v>
      </c>
      <c r="BM152" s="18">
        <f t="shared" ref="BM152" si="2492">IF(((LEN($A150)-LEN(SUBSTITUTE($A150,L$3,"")))*(LEN($A151)-LEN(SUBSTITUTE($A151,L$3,"")))*(LEN($A152)-LEN(SUBSTITUTE($A152,L$3,""))))&gt;0,1,0)</f>
        <v>0</v>
      </c>
      <c r="BN152" s="18">
        <f t="shared" ref="BN152" si="2493">IF(((LEN($A150)-LEN(SUBSTITUTE($A150,M$3,"")))*(LEN($A151)-LEN(SUBSTITUTE($A151,M$3,"")))*(LEN($A152)-LEN(SUBSTITUTE($A152,M$3,""))))&gt;0,1,0)</f>
        <v>0</v>
      </c>
      <c r="BO152" s="18">
        <f t="shared" ref="BO152" si="2494">IF(((LEN($A150)-LEN(SUBSTITUTE($A150,N$3,"")))*(LEN($A151)-LEN(SUBSTITUTE($A151,N$3,"")))*(LEN($A152)-LEN(SUBSTITUTE($A152,N$3,""))))&gt;0,1,0)</f>
        <v>0</v>
      </c>
      <c r="BP152" s="18">
        <f t="shared" ref="BP152" si="2495">IF(((LEN($A150)-LEN(SUBSTITUTE($A150,O$3,"")))*(LEN($A151)-LEN(SUBSTITUTE($A151,O$3,"")))*(LEN($A152)-LEN(SUBSTITUTE($A152,O$3,""))))&gt;0,1,0)</f>
        <v>0</v>
      </c>
      <c r="BQ152" s="18">
        <f t="shared" ref="BQ152" si="2496">IF(((LEN($A150)-LEN(SUBSTITUTE($A150,P$3,"")))*(LEN($A151)-LEN(SUBSTITUTE($A151,P$3,"")))*(LEN($A152)-LEN(SUBSTITUTE($A152,P$3,""))))&gt;0,1,0)</f>
        <v>0</v>
      </c>
      <c r="BR152" s="18">
        <f t="shared" ref="BR152" si="2497">IF(((LEN($A150)-LEN(SUBSTITUTE($A150,Q$3,"")))*(LEN($A151)-LEN(SUBSTITUTE($A151,Q$3,"")))*(LEN($A152)-LEN(SUBSTITUTE($A152,Q$3,""))))&gt;0,1,0)</f>
        <v>0</v>
      </c>
      <c r="BS152" s="18">
        <f t="shared" ref="BS152" si="2498">IF(((LEN($A150)-LEN(SUBSTITUTE($A150,R$3,"")))*(LEN($A151)-LEN(SUBSTITUTE($A151,R$3,"")))*(LEN($A152)-LEN(SUBSTITUTE($A152,R$3,""))))&gt;0,1,0)</f>
        <v>0</v>
      </c>
      <c r="BT152" s="18">
        <f t="shared" ref="BT152" si="2499">IF(((LEN($A150)-LEN(SUBSTITUTE($A150,S$3,"")))*(LEN($A151)-LEN(SUBSTITUTE($A151,S$3,"")))*(LEN($A152)-LEN(SUBSTITUTE($A152,S$3,""))))&gt;0,1,0)</f>
        <v>0</v>
      </c>
      <c r="BU152" s="18">
        <f t="shared" ref="BU152" si="2500">IF(((LEN($A150)-LEN(SUBSTITUTE($A150,T$3,"")))*(LEN($A151)-LEN(SUBSTITUTE($A151,T$3,"")))*(LEN($A152)-LEN(SUBSTITUTE($A152,T$3,""))))&gt;0,1,0)</f>
        <v>0</v>
      </c>
      <c r="BV152" s="18">
        <f t="shared" ref="BV152" si="2501">IF(((LEN($A150)-LEN(SUBSTITUTE($A150,U$3,"")))*(LEN($A151)-LEN(SUBSTITUTE($A151,U$3,"")))*(LEN($A152)-LEN(SUBSTITUTE($A152,U$3,""))))&gt;0,1,0)</f>
        <v>0</v>
      </c>
      <c r="BW152" s="18">
        <f t="shared" ref="BW152" si="2502">IF(((LEN($A150)-LEN(SUBSTITUTE($A150,V$3,"")))*(LEN($A151)-LEN(SUBSTITUTE($A151,V$3,"")))*(LEN($A152)-LEN(SUBSTITUTE($A152,V$3,""))))&gt;0,1,0)</f>
        <v>0</v>
      </c>
      <c r="BX152" s="18">
        <f t="shared" ref="BX152" si="2503">IF(((LEN($A150)-LEN(SUBSTITUTE($A150,W$3,"")))*(LEN($A151)-LEN(SUBSTITUTE($A151,W$3,"")))*(LEN($A152)-LEN(SUBSTITUTE($A152,W$3,""))))&gt;0,1,0)</f>
        <v>0</v>
      </c>
      <c r="BY152" s="18">
        <f t="shared" ref="BY152" si="2504">IF(((LEN($A150)-LEN(SUBSTITUTE($A150,X$3,"")))*(LEN($A151)-LEN(SUBSTITUTE($A151,X$3,"")))*(LEN($A152)-LEN(SUBSTITUTE($A152,X$3,""))))&gt;0,1,0)</f>
        <v>0</v>
      </c>
      <c r="BZ152" s="18">
        <f t="shared" ref="BZ152" si="2505">IF(((LEN($A150)-LEN(SUBSTITUTE($A150,Y$3,"")))*(LEN($A151)-LEN(SUBSTITUTE($A151,Y$3,"")))*(LEN($A152)-LEN(SUBSTITUTE($A152,Y$3,""))))&gt;0,1,0)</f>
        <v>0</v>
      </c>
      <c r="CA152" s="18">
        <f t="shared" ref="CA152" si="2506">IF(((LEN($A150)-LEN(SUBSTITUTE($A150,Z$3,"")))*(LEN($A151)-LEN(SUBSTITUTE($A151,Z$3,"")))*(LEN($A152)-LEN(SUBSTITUTE($A152,Z$3,""))))&gt;0,1,0)</f>
        <v>0</v>
      </c>
      <c r="CB152" s="18">
        <f t="shared" ref="CB152" si="2507">IF(((LEN($A150)-LEN(SUBSTITUTE($A150,AA$3,"")))*(LEN($A151)-LEN(SUBSTITUTE($A151,AA$3,"")))*(LEN($A152)-LEN(SUBSTITUTE($A152,AA$3,""))))&gt;0,1,0)</f>
        <v>0</v>
      </c>
      <c r="CC152" s="18">
        <f t="shared" ref="CC152" si="2508">IF(((LEN($A150)-LEN(SUBSTITUTE($A150,AB$3,"")))*(LEN($A151)-LEN(SUBSTITUTE($A151,AB$3,"")))*(LEN($A152)-LEN(SUBSTITUTE($A152,AB$3,""))))&gt;0,1,0)</f>
        <v>1</v>
      </c>
      <c r="CD152" s="18">
        <f t="shared" ref="CD152" si="2509">IF(((LEN($A150)-LEN(SUBSTITUTE($A150,AC$3,"")))*(LEN($A151)-LEN(SUBSTITUTE($A151,AC$3,"")))*(LEN($A152)-LEN(SUBSTITUTE($A152,AC$3,""))))&gt;0,1,0)</f>
        <v>0</v>
      </c>
      <c r="CE152" s="18">
        <f t="shared" ref="CE152" si="2510">IF(((LEN($A150)-LEN(SUBSTITUTE($A150,AD$3,"")))*(LEN($A151)-LEN(SUBSTITUTE($A151,AD$3,"")))*(LEN($A152)-LEN(SUBSTITUTE($A152,AD$3,""))))&gt;0,1,0)</f>
        <v>0</v>
      </c>
      <c r="CF152" s="18">
        <f t="shared" ref="CF152" si="2511">IF(((LEN($A150)-LEN(SUBSTITUTE($A150,AE$3,"")))*(LEN($A151)-LEN(SUBSTITUTE($A151,AE$3,"")))*(LEN($A152)-LEN(SUBSTITUTE($A152,AE$3,""))))&gt;0,1,0)</f>
        <v>0</v>
      </c>
      <c r="CG152" s="18">
        <f t="shared" ref="CG152" si="2512">IF(((LEN($A150)-LEN(SUBSTITUTE($A150,AF$3,"")))*(LEN($A151)-LEN(SUBSTITUTE($A151,AF$3,"")))*(LEN($A152)-LEN(SUBSTITUTE($A152,AF$3,""))))&gt;0,1,0)</f>
        <v>0</v>
      </c>
      <c r="CH152" s="18">
        <f t="shared" ref="CH152" si="2513">IF(((LEN($A150)-LEN(SUBSTITUTE($A150,AG$3,"")))*(LEN($A151)-LEN(SUBSTITUTE($A151,AG$3,"")))*(LEN($A152)-LEN(SUBSTITUTE($A152,AG$3,""))))&gt;0,1,0)</f>
        <v>0</v>
      </c>
      <c r="CI152" s="18">
        <f t="shared" ref="CI152" si="2514">IF(((LEN($A150)-LEN(SUBSTITUTE($A150,AH$3,"")))*(LEN($A151)-LEN(SUBSTITUTE($A151,AH$3,"")))*(LEN($A152)-LEN(SUBSTITUTE($A152,AH$3,""))))&gt;0,1,0)</f>
        <v>0</v>
      </c>
      <c r="CJ152" s="18">
        <f t="shared" ref="CJ152" si="2515">IF(((LEN($A150)-LEN(SUBSTITUTE($A150,AI$3,"")))*(LEN($A151)-LEN(SUBSTITUTE($A151,AI$3,"")))*(LEN($A152)-LEN(SUBSTITUTE($A152,AI$3,""))))&gt;0,1,0)</f>
        <v>0</v>
      </c>
      <c r="CK152" s="18">
        <f t="shared" ref="CK152" si="2516">IF(((LEN($A150)-LEN(SUBSTITUTE($A150,AJ$3,"")))*(LEN($A151)-LEN(SUBSTITUTE($A151,AJ$3,"")))*(LEN($A152)-LEN(SUBSTITUTE($A152,AJ$3,""))))&gt;0,1,0)</f>
        <v>0</v>
      </c>
      <c r="CL152" s="18">
        <f t="shared" ref="CL152" si="2517">IF(((LEN($A150)-LEN(SUBSTITUTE($A150,AK$3,"")))*(LEN($A151)-LEN(SUBSTITUTE($A151,AK$3,"")))*(LEN($A152)-LEN(SUBSTITUTE($A152,AK$3,""))))&gt;0,1,0)</f>
        <v>0</v>
      </c>
      <c r="CM152" s="18">
        <f t="shared" ref="CM152" si="2518">IF(((LEN($A150)-LEN(SUBSTITUTE($A150,AL$3,"")))*(LEN($A151)-LEN(SUBSTITUTE($A151,AL$3,"")))*(LEN($A152)-LEN(SUBSTITUTE($A152,AL$3,""))))&gt;0,1,0)</f>
        <v>0</v>
      </c>
      <c r="CN152" s="18">
        <f t="shared" ref="CN152" si="2519">IF(((LEN($A150)-LEN(SUBSTITUTE($A150,AM$3,"")))*(LEN($A151)-LEN(SUBSTITUTE($A151,AM$3,"")))*(LEN($A152)-LEN(SUBSTITUTE($A152,AM$3,""))))&gt;0,1,0)</f>
        <v>0</v>
      </c>
      <c r="CO152" s="18">
        <f t="shared" ref="CO152" si="2520">IF(((LEN($A150)-LEN(SUBSTITUTE($A150,AN$3,"")))*(LEN($A151)-LEN(SUBSTITUTE($A151,AN$3,"")))*(LEN($A152)-LEN(SUBSTITUTE($A152,AN$3,""))))&gt;0,1,0)</f>
        <v>0</v>
      </c>
      <c r="CP152" s="18">
        <f t="shared" ref="CP152" si="2521">IF(((LEN($A150)-LEN(SUBSTITUTE($A150,AO$3,"")))*(LEN($A151)-LEN(SUBSTITUTE($A151,AO$3,"")))*(LEN($A152)-LEN(SUBSTITUTE($A152,AO$3,""))))&gt;0,1,0)</f>
        <v>0</v>
      </c>
      <c r="CQ152" s="18">
        <f t="shared" ref="CQ152" si="2522">IF(((LEN($A150)-LEN(SUBSTITUTE($A150,AP$3,"")))*(LEN($A151)-LEN(SUBSTITUTE($A151,AP$3,"")))*(LEN($A152)-LEN(SUBSTITUTE($A152,AP$3,""))))&gt;0,1,0)</f>
        <v>0</v>
      </c>
      <c r="CR152" s="18">
        <f t="shared" ref="CR152" si="2523">IF(((LEN($A150)-LEN(SUBSTITUTE($A150,AQ$3,"")))*(LEN($A151)-LEN(SUBSTITUTE($A151,AQ$3,"")))*(LEN($A152)-LEN(SUBSTITUTE($A152,AQ$3,""))))&gt;0,1,0)</f>
        <v>0</v>
      </c>
      <c r="CS152" s="18">
        <f t="shared" ref="CS152" si="2524">IF(((LEN($A150)-LEN(SUBSTITUTE($A150,AR$3,"")))*(LEN($A151)-LEN(SUBSTITUTE($A151,AR$3,"")))*(LEN($A152)-LEN(SUBSTITUTE($A152,AR$3,""))))&gt;0,1,0)</f>
        <v>0</v>
      </c>
      <c r="CT152" s="18">
        <f t="shared" ref="CT152" si="2525">IF(((LEN($A150)-LEN(SUBSTITUTE($A150,AS$3,"")))*(LEN($A151)-LEN(SUBSTITUTE($A151,AS$3,"")))*(LEN($A152)-LEN(SUBSTITUTE($A152,AS$3,""))))&gt;0,1,0)</f>
        <v>0</v>
      </c>
      <c r="CU152" s="18">
        <f t="shared" ref="CU152" si="2526">IF(((LEN($A150)-LEN(SUBSTITUTE($A150,AT$3,"")))*(LEN($A151)-LEN(SUBSTITUTE($A151,AT$3,"")))*(LEN($A152)-LEN(SUBSTITUTE($A152,AT$3,""))))&gt;0,1,0)</f>
        <v>0</v>
      </c>
      <c r="CV152" s="18">
        <f t="shared" ref="CV152" si="2527">IF(((LEN($A150)-LEN(SUBSTITUTE($A150,AU$3,"")))*(LEN($A151)-LEN(SUBSTITUTE($A151,AU$3,"")))*(LEN($A152)-LEN(SUBSTITUTE($A152,AU$3,""))))&gt;0,1,0)</f>
        <v>0</v>
      </c>
      <c r="CW152" s="18">
        <f t="shared" ref="CW152" si="2528">IF(((LEN($A150)-LEN(SUBSTITUTE($A150,AV$3,"")))*(LEN($A151)-LEN(SUBSTITUTE($A151,AV$3,"")))*(LEN($A152)-LEN(SUBSTITUTE($A152,AV$3,""))))&gt;0,1,0)</f>
        <v>0</v>
      </c>
      <c r="CX152" s="18">
        <f t="shared" ref="CX152" si="2529">IF(((LEN($A150)-LEN(SUBSTITUTE($A150,AW$3,"")))*(LEN($A151)-LEN(SUBSTITUTE($A151,AW$3,"")))*(LEN($A152)-LEN(SUBSTITUTE($A152,AW$3,""))))&gt;0,1,0)</f>
        <v>0</v>
      </c>
      <c r="CY152" s="18">
        <f t="shared" ref="CY152" si="2530">IF(((LEN($A150)-LEN(SUBSTITUTE($A150,AX$3,"")))*(LEN($A151)-LEN(SUBSTITUTE($A151,AX$3,"")))*(LEN($A152)-LEN(SUBSTITUTE($A152,AX$3,""))))&gt;0,1,0)</f>
        <v>0</v>
      </c>
      <c r="CZ152" s="18">
        <f t="shared" ref="CZ152" si="2531">IF(((LEN($A150)-LEN(SUBSTITUTE($A150,AY$3,"")))*(LEN($A151)-LEN(SUBSTITUTE($A151,AY$3,"")))*(LEN($A152)-LEN(SUBSTITUTE($A152,AY$3,""))))&gt;0,1,0)</f>
        <v>0</v>
      </c>
      <c r="DA152" s="18">
        <f t="shared" ref="DA152" si="2532">IF(((LEN($A150)-LEN(SUBSTITUTE($A150,AZ$3,"")))*(LEN($A151)-LEN(SUBSTITUTE($A151,AZ$3,"")))*(LEN($A152)-LEN(SUBSTITUTE($A152,AZ$3,""))))&gt;0,1,0)</f>
        <v>0</v>
      </c>
      <c r="DB152" s="18">
        <f t="shared" ref="DB152" si="2533">IF(((LEN($A150)-LEN(SUBSTITUTE($A150,BA$3,"")))*(LEN($A151)-LEN(SUBSTITUTE($A151,BA$3,"")))*(LEN($A152)-LEN(SUBSTITUTE($A152,BA$3,""))))&gt;0,1,0)</f>
        <v>0</v>
      </c>
      <c r="DC152" s="18">
        <f t="shared" ref="DC152" si="2534">IF(((LEN($A150)-LEN(SUBSTITUTE($A150,BB$3,"")))*(LEN($A151)-LEN(SUBSTITUTE($A151,BB$3,"")))*(LEN($A152)-LEN(SUBSTITUTE($A152,BB$3,""))))&gt;0,1,0)</f>
        <v>0</v>
      </c>
      <c r="DD152" s="18">
        <f t="shared" ref="DD152" si="2535">IF(((LEN($A150)-LEN(SUBSTITUTE($A150,BC$3,"")))*(LEN($A151)-LEN(SUBSTITUTE($A151,BC$3,"")))*(LEN($A152)-LEN(SUBSTITUTE($A152,BC$3,""))))&gt;0,1,0)</f>
        <v>0</v>
      </c>
      <c r="DE152" s="18">
        <f t="shared" ref="DE152" si="2536">IF(((LEN($A150)-LEN(SUBSTITUTE($A150,BD$3,"")))*(LEN($A151)-LEN(SUBSTITUTE($A151,BD$3,"")))*(LEN($A152)-LEN(SUBSTITUTE($A152,BD$3,""))))&gt;0,1,0)</f>
        <v>0</v>
      </c>
      <c r="DF152" s="18">
        <f t="shared" ref="DF152" si="2537">IF(((LEN($A150)-LEN(SUBSTITUTE($A150,BE$3,"")))*(LEN($A151)-LEN(SUBSTITUTE($A151,BE$3,"")))*(LEN($A152)-LEN(SUBSTITUTE($A152,BE$3,""))))&gt;0,1,0)</f>
        <v>0</v>
      </c>
    </row>
    <row r="153" spans="1:110">
      <c r="A153" s="1" t="s">
        <v>158</v>
      </c>
      <c r="B153" s="18">
        <f t="shared" si="2169"/>
        <v>12</v>
      </c>
      <c r="F153" s="18">
        <f t="shared" si="2275"/>
        <v>0</v>
      </c>
      <c r="G153" s="18">
        <f t="shared" si="2275"/>
        <v>0</v>
      </c>
      <c r="H153" s="18">
        <f t="shared" si="2275"/>
        <v>0</v>
      </c>
      <c r="I153" s="18">
        <f t="shared" si="2275"/>
        <v>0</v>
      </c>
      <c r="J153" s="18">
        <f t="shared" si="2275"/>
        <v>0</v>
      </c>
      <c r="K153" s="18">
        <f t="shared" si="2275"/>
        <v>0</v>
      </c>
      <c r="L153" s="18">
        <f t="shared" si="2275"/>
        <v>0</v>
      </c>
      <c r="M153" s="18">
        <f t="shared" si="2275"/>
        <v>0</v>
      </c>
      <c r="N153" s="18">
        <f t="shared" si="2275"/>
        <v>0</v>
      </c>
      <c r="O153" s="18">
        <f t="shared" si="2275"/>
        <v>0</v>
      </c>
      <c r="P153" s="18">
        <f t="shared" si="2275"/>
        <v>0</v>
      </c>
      <c r="Q153" s="18">
        <f t="shared" si="2275"/>
        <v>1</v>
      </c>
      <c r="R153" s="18">
        <f t="shared" si="2275"/>
        <v>0</v>
      </c>
      <c r="S153" s="18">
        <f t="shared" si="2275"/>
        <v>0</v>
      </c>
      <c r="T153" s="18">
        <f t="shared" si="2275"/>
        <v>0</v>
      </c>
      <c r="U153" s="18">
        <f t="shared" si="2275"/>
        <v>0</v>
      </c>
      <c r="V153" s="18">
        <f t="shared" si="2274"/>
        <v>0</v>
      </c>
      <c r="W153" s="18">
        <f t="shared" si="2274"/>
        <v>0</v>
      </c>
      <c r="X153" s="18">
        <f t="shared" si="2274"/>
        <v>0</v>
      </c>
      <c r="Y153" s="18">
        <f t="shared" si="2274"/>
        <v>0</v>
      </c>
      <c r="Z153" s="18">
        <f t="shared" si="2274"/>
        <v>0</v>
      </c>
      <c r="AA153" s="18">
        <f t="shared" si="2274"/>
        <v>0</v>
      </c>
      <c r="AB153" s="18">
        <f t="shared" si="2274"/>
        <v>0</v>
      </c>
      <c r="AC153" s="18">
        <f t="shared" si="2274"/>
        <v>0</v>
      </c>
      <c r="AD153" s="18">
        <f t="shared" si="2274"/>
        <v>0</v>
      </c>
      <c r="AE153" s="18">
        <f t="shared" si="2274"/>
        <v>0</v>
      </c>
      <c r="AF153" s="18">
        <f t="shared" si="2274"/>
        <v>0</v>
      </c>
      <c r="AG153" s="18">
        <f t="shared" si="2274"/>
        <v>0</v>
      </c>
      <c r="AH153" s="18">
        <f t="shared" si="2274"/>
        <v>0</v>
      </c>
      <c r="AI153" s="18">
        <f t="shared" si="2274"/>
        <v>0</v>
      </c>
      <c r="AJ153" s="18">
        <f t="shared" si="2274"/>
        <v>0</v>
      </c>
      <c r="AK153" s="18">
        <f t="shared" si="2329"/>
        <v>0</v>
      </c>
      <c r="AL153" s="18">
        <f t="shared" si="2329"/>
        <v>0</v>
      </c>
      <c r="AM153" s="18">
        <f t="shared" si="2329"/>
        <v>0</v>
      </c>
      <c r="AN153" s="18">
        <f t="shared" si="2329"/>
        <v>0</v>
      </c>
      <c r="AO153" s="18">
        <f t="shared" si="2329"/>
        <v>0</v>
      </c>
      <c r="AP153" s="18">
        <f t="shared" si="2329"/>
        <v>0</v>
      </c>
      <c r="AQ153" s="18">
        <f t="shared" si="2329"/>
        <v>0</v>
      </c>
      <c r="AR153" s="18">
        <f t="shared" si="2329"/>
        <v>0</v>
      </c>
      <c r="AS153" s="18">
        <f t="shared" si="2329"/>
        <v>0</v>
      </c>
      <c r="AT153" s="18">
        <f t="shared" si="2329"/>
        <v>0</v>
      </c>
      <c r="AU153" s="18">
        <f t="shared" si="2329"/>
        <v>0</v>
      </c>
      <c r="AV153" s="18">
        <f t="shared" si="2329"/>
        <v>0</v>
      </c>
      <c r="AW153" s="18">
        <f t="shared" si="2329"/>
        <v>0</v>
      </c>
      <c r="AX153" s="18">
        <f t="shared" si="2329"/>
        <v>0</v>
      </c>
      <c r="AY153" s="18">
        <f t="shared" si="2329"/>
        <v>0</v>
      </c>
      <c r="AZ153" s="18">
        <f t="shared" si="2329"/>
        <v>0</v>
      </c>
      <c r="BA153" s="18">
        <f t="shared" si="2328"/>
        <v>0</v>
      </c>
      <c r="BB153" s="18">
        <f t="shared" si="2328"/>
        <v>0</v>
      </c>
      <c r="BC153" s="18">
        <f t="shared" si="2328"/>
        <v>0</v>
      </c>
      <c r="BD153" s="18">
        <f t="shared" si="2328"/>
        <v>0</v>
      </c>
      <c r="BE153" s="18">
        <f t="shared" si="2328"/>
        <v>0</v>
      </c>
    </row>
    <row r="154" spans="1:110">
      <c r="A154" s="1" t="s">
        <v>159</v>
      </c>
      <c r="B154" s="18">
        <f t="shared" si="2169"/>
        <v>19</v>
      </c>
      <c r="F154" s="18">
        <f t="shared" si="2275"/>
        <v>0</v>
      </c>
      <c r="G154" s="18">
        <f t="shared" si="2275"/>
        <v>0</v>
      </c>
      <c r="H154" s="18">
        <f t="shared" si="2275"/>
        <v>0</v>
      </c>
      <c r="I154" s="18">
        <f t="shared" si="2275"/>
        <v>0</v>
      </c>
      <c r="J154" s="18">
        <f t="shared" si="2275"/>
        <v>0</v>
      </c>
      <c r="K154" s="18">
        <f t="shared" si="2275"/>
        <v>0</v>
      </c>
      <c r="L154" s="18">
        <f t="shared" si="2275"/>
        <v>0</v>
      </c>
      <c r="M154" s="18">
        <f t="shared" si="2275"/>
        <v>0</v>
      </c>
      <c r="N154" s="18">
        <f t="shared" si="2275"/>
        <v>0</v>
      </c>
      <c r="O154" s="18">
        <f t="shared" si="2275"/>
        <v>0</v>
      </c>
      <c r="P154" s="18">
        <f t="shared" si="2275"/>
        <v>0</v>
      </c>
      <c r="Q154" s="18">
        <f t="shared" si="2275"/>
        <v>0</v>
      </c>
      <c r="R154" s="18">
        <f t="shared" si="2275"/>
        <v>0</v>
      </c>
      <c r="S154" s="18">
        <f t="shared" si="2275"/>
        <v>0</v>
      </c>
      <c r="T154" s="18">
        <f t="shared" si="2275"/>
        <v>0</v>
      </c>
      <c r="U154" s="18">
        <f t="shared" ref="U154:AJ169" si="2538">IF(((LEN(LEFT($A154,LEN($A154)/2))-LEN(SUBSTITUTE(LEFT($A154,LEN($A154)/2),U$3,"")))*(LEN(RIGHT($A154,LEN($A154)/2))-LEN(SUBSTITUTE(RIGHT($A154,LEN($A154)/2),U$3,""))))&gt;0,1,0)</f>
        <v>0</v>
      </c>
      <c r="V154" s="18">
        <f t="shared" si="2538"/>
        <v>0</v>
      </c>
      <c r="W154" s="18">
        <f t="shared" si="2538"/>
        <v>0</v>
      </c>
      <c r="X154" s="18">
        <f t="shared" si="2538"/>
        <v>1</v>
      </c>
      <c r="Y154" s="18">
        <f t="shared" si="2538"/>
        <v>0</v>
      </c>
      <c r="Z154" s="18">
        <f t="shared" si="2538"/>
        <v>0</v>
      </c>
      <c r="AA154" s="18">
        <f t="shared" si="2538"/>
        <v>0</v>
      </c>
      <c r="AB154" s="18">
        <f t="shared" si="2538"/>
        <v>0</v>
      </c>
      <c r="AC154" s="18">
        <f t="shared" si="2538"/>
        <v>0</v>
      </c>
      <c r="AD154" s="18">
        <f t="shared" si="2538"/>
        <v>0</v>
      </c>
      <c r="AE154" s="18">
        <f t="shared" si="2538"/>
        <v>0</v>
      </c>
      <c r="AF154" s="18">
        <f t="shared" si="2538"/>
        <v>0</v>
      </c>
      <c r="AG154" s="18">
        <f t="shared" si="2538"/>
        <v>0</v>
      </c>
      <c r="AH154" s="18">
        <f t="shared" si="2538"/>
        <v>0</v>
      </c>
      <c r="AI154" s="18">
        <f t="shared" si="2538"/>
        <v>0</v>
      </c>
      <c r="AJ154" s="18">
        <f t="shared" si="2538"/>
        <v>0</v>
      </c>
      <c r="AK154" s="18">
        <f t="shared" si="2329"/>
        <v>0</v>
      </c>
      <c r="AL154" s="18">
        <f t="shared" si="2329"/>
        <v>0</v>
      </c>
      <c r="AM154" s="18">
        <f t="shared" si="2329"/>
        <v>0</v>
      </c>
      <c r="AN154" s="18">
        <f t="shared" si="2329"/>
        <v>0</v>
      </c>
      <c r="AO154" s="18">
        <f t="shared" si="2329"/>
        <v>0</v>
      </c>
      <c r="AP154" s="18">
        <f t="shared" si="2329"/>
        <v>0</v>
      </c>
      <c r="AQ154" s="18">
        <f t="shared" si="2329"/>
        <v>0</v>
      </c>
      <c r="AR154" s="18">
        <f t="shared" si="2329"/>
        <v>0</v>
      </c>
      <c r="AS154" s="18">
        <f t="shared" si="2329"/>
        <v>0</v>
      </c>
      <c r="AT154" s="18">
        <f t="shared" si="2329"/>
        <v>0</v>
      </c>
      <c r="AU154" s="18">
        <f t="shared" si="2329"/>
        <v>0</v>
      </c>
      <c r="AV154" s="18">
        <f t="shared" si="2329"/>
        <v>0</v>
      </c>
      <c r="AW154" s="18">
        <f t="shared" si="2329"/>
        <v>0</v>
      </c>
      <c r="AX154" s="18">
        <f t="shared" si="2329"/>
        <v>0</v>
      </c>
      <c r="AY154" s="18">
        <f t="shared" si="2329"/>
        <v>0</v>
      </c>
      <c r="AZ154" s="18">
        <f t="shared" si="2329"/>
        <v>0</v>
      </c>
      <c r="BA154" s="18">
        <f t="shared" si="2328"/>
        <v>0</v>
      </c>
      <c r="BB154" s="18">
        <f t="shared" si="2328"/>
        <v>0</v>
      </c>
      <c r="BC154" s="18">
        <f t="shared" si="2328"/>
        <v>0</v>
      </c>
      <c r="BD154" s="18">
        <f t="shared" si="2328"/>
        <v>0</v>
      </c>
      <c r="BE154" s="18">
        <f t="shared" si="2328"/>
        <v>0</v>
      </c>
    </row>
    <row r="155" spans="1:110">
      <c r="A155" s="1" t="s">
        <v>160</v>
      </c>
      <c r="B155" s="18">
        <f t="shared" si="2169"/>
        <v>4</v>
      </c>
      <c r="C155" s="18">
        <f>SUMPRODUCT(F$4:BE$4,BG155:DF155)</f>
        <v>52</v>
      </c>
      <c r="F155" s="18">
        <f t="shared" ref="F155:U170" si="2539">IF(((LEN(LEFT($A155,LEN($A155)/2))-LEN(SUBSTITUTE(LEFT($A155,LEN($A155)/2),F$3,"")))*(LEN(RIGHT($A155,LEN($A155)/2))-LEN(SUBSTITUTE(RIGHT($A155,LEN($A155)/2),F$3,""))))&gt;0,1,0)</f>
        <v>0</v>
      </c>
      <c r="G155" s="18">
        <f t="shared" si="2539"/>
        <v>0</v>
      </c>
      <c r="H155" s="18">
        <f t="shared" si="2539"/>
        <v>0</v>
      </c>
      <c r="I155" s="18">
        <f t="shared" si="2539"/>
        <v>1</v>
      </c>
      <c r="J155" s="18">
        <f t="shared" si="2539"/>
        <v>0</v>
      </c>
      <c r="K155" s="18">
        <f t="shared" si="2539"/>
        <v>0</v>
      </c>
      <c r="L155" s="18">
        <f t="shared" si="2539"/>
        <v>0</v>
      </c>
      <c r="M155" s="18">
        <f t="shared" si="2539"/>
        <v>0</v>
      </c>
      <c r="N155" s="18">
        <f t="shared" si="2539"/>
        <v>0</v>
      </c>
      <c r="O155" s="18">
        <f t="shared" si="2539"/>
        <v>0</v>
      </c>
      <c r="P155" s="18">
        <f t="shared" si="2539"/>
        <v>0</v>
      </c>
      <c r="Q155" s="18">
        <f t="shared" si="2539"/>
        <v>0</v>
      </c>
      <c r="R155" s="18">
        <f t="shared" si="2539"/>
        <v>0</v>
      </c>
      <c r="S155" s="18">
        <f t="shared" si="2539"/>
        <v>0</v>
      </c>
      <c r="T155" s="18">
        <f t="shared" si="2539"/>
        <v>0</v>
      </c>
      <c r="U155" s="18">
        <f t="shared" si="2539"/>
        <v>0</v>
      </c>
      <c r="V155" s="18">
        <f t="shared" si="2538"/>
        <v>0</v>
      </c>
      <c r="W155" s="18">
        <f t="shared" si="2538"/>
        <v>0</v>
      </c>
      <c r="X155" s="18">
        <f t="shared" si="2538"/>
        <v>0</v>
      </c>
      <c r="Y155" s="18">
        <f t="shared" si="2538"/>
        <v>0</v>
      </c>
      <c r="Z155" s="18">
        <f t="shared" si="2538"/>
        <v>0</v>
      </c>
      <c r="AA155" s="18">
        <f t="shared" si="2538"/>
        <v>0</v>
      </c>
      <c r="AB155" s="18">
        <f t="shared" si="2538"/>
        <v>0</v>
      </c>
      <c r="AC155" s="18">
        <f t="shared" si="2538"/>
        <v>0</v>
      </c>
      <c r="AD155" s="18">
        <f t="shared" si="2538"/>
        <v>0</v>
      </c>
      <c r="AE155" s="18">
        <f t="shared" si="2538"/>
        <v>0</v>
      </c>
      <c r="AF155" s="18">
        <f t="shared" si="2538"/>
        <v>0</v>
      </c>
      <c r="AG155" s="18">
        <f t="shared" si="2538"/>
        <v>0</v>
      </c>
      <c r="AH155" s="18">
        <f t="shared" si="2538"/>
        <v>0</v>
      </c>
      <c r="AI155" s="18">
        <f t="shared" si="2538"/>
        <v>0</v>
      </c>
      <c r="AJ155" s="18">
        <f t="shared" si="2538"/>
        <v>0</v>
      </c>
      <c r="AK155" s="18">
        <f t="shared" si="2329"/>
        <v>0</v>
      </c>
      <c r="AL155" s="18">
        <f t="shared" si="2329"/>
        <v>0</v>
      </c>
      <c r="AM155" s="18">
        <f t="shared" si="2329"/>
        <v>0</v>
      </c>
      <c r="AN155" s="18">
        <f t="shared" si="2329"/>
        <v>0</v>
      </c>
      <c r="AO155" s="18">
        <f t="shared" si="2329"/>
        <v>0</v>
      </c>
      <c r="AP155" s="18">
        <f t="shared" si="2329"/>
        <v>0</v>
      </c>
      <c r="AQ155" s="18">
        <f t="shared" si="2329"/>
        <v>0</v>
      </c>
      <c r="AR155" s="18">
        <f t="shared" si="2329"/>
        <v>0</v>
      </c>
      <c r="AS155" s="18">
        <f t="shared" si="2329"/>
        <v>0</v>
      </c>
      <c r="AT155" s="18">
        <f t="shared" si="2329"/>
        <v>0</v>
      </c>
      <c r="AU155" s="18">
        <f t="shared" si="2329"/>
        <v>0</v>
      </c>
      <c r="AV155" s="18">
        <f t="shared" si="2329"/>
        <v>0</v>
      </c>
      <c r="AW155" s="18">
        <f t="shared" si="2329"/>
        <v>0</v>
      </c>
      <c r="AX155" s="18">
        <f t="shared" si="2329"/>
        <v>0</v>
      </c>
      <c r="AY155" s="18">
        <f t="shared" si="2329"/>
        <v>0</v>
      </c>
      <c r="AZ155" s="18">
        <f t="shared" si="2329"/>
        <v>0</v>
      </c>
      <c r="BA155" s="18">
        <f t="shared" si="2328"/>
        <v>0</v>
      </c>
      <c r="BB155" s="18">
        <f t="shared" si="2328"/>
        <v>0</v>
      </c>
      <c r="BC155" s="18">
        <f t="shared" si="2328"/>
        <v>0</v>
      </c>
      <c r="BD155" s="18">
        <f t="shared" si="2328"/>
        <v>0</v>
      </c>
      <c r="BE155" s="18">
        <f t="shared" si="2328"/>
        <v>0</v>
      </c>
      <c r="BG155" s="18">
        <f t="shared" ref="BG155" si="2540">IF(((LEN($A153)-LEN(SUBSTITUTE($A153,F$3,"")))*(LEN($A154)-LEN(SUBSTITUTE($A154,F$3,"")))*(LEN($A155)-LEN(SUBSTITUTE($A155,F$3,""))))&gt;0,1,0)</f>
        <v>0</v>
      </c>
      <c r="BH155" s="18">
        <f t="shared" ref="BH155" si="2541">IF(((LEN($A153)-LEN(SUBSTITUTE($A153,G$3,"")))*(LEN($A154)-LEN(SUBSTITUTE($A154,G$3,"")))*(LEN($A155)-LEN(SUBSTITUTE($A155,G$3,""))))&gt;0,1,0)</f>
        <v>0</v>
      </c>
      <c r="BI155" s="18">
        <f t="shared" ref="BI155" si="2542">IF(((LEN($A153)-LEN(SUBSTITUTE($A153,H$3,"")))*(LEN($A154)-LEN(SUBSTITUTE($A154,H$3,"")))*(LEN($A155)-LEN(SUBSTITUTE($A155,H$3,""))))&gt;0,1,0)</f>
        <v>0</v>
      </c>
      <c r="BJ155" s="18">
        <f t="shared" ref="BJ155" si="2543">IF(((LEN($A153)-LEN(SUBSTITUTE($A153,I$3,"")))*(LEN($A154)-LEN(SUBSTITUTE($A154,I$3,"")))*(LEN($A155)-LEN(SUBSTITUTE($A155,I$3,""))))&gt;0,1,0)</f>
        <v>0</v>
      </c>
      <c r="BK155" s="18">
        <f t="shared" ref="BK155" si="2544">IF(((LEN($A153)-LEN(SUBSTITUTE($A153,J$3,"")))*(LEN($A154)-LEN(SUBSTITUTE($A154,J$3,"")))*(LEN($A155)-LEN(SUBSTITUTE($A155,J$3,""))))&gt;0,1,0)</f>
        <v>0</v>
      </c>
      <c r="BL155" s="18">
        <f t="shared" ref="BL155" si="2545">IF(((LEN($A153)-LEN(SUBSTITUTE($A153,K$3,"")))*(LEN($A154)-LEN(SUBSTITUTE($A154,K$3,"")))*(LEN($A155)-LEN(SUBSTITUTE($A155,K$3,""))))&gt;0,1,0)</f>
        <v>0</v>
      </c>
      <c r="BM155" s="18">
        <f t="shared" ref="BM155" si="2546">IF(((LEN($A153)-LEN(SUBSTITUTE($A153,L$3,"")))*(LEN($A154)-LEN(SUBSTITUTE($A154,L$3,"")))*(LEN($A155)-LEN(SUBSTITUTE($A155,L$3,""))))&gt;0,1,0)</f>
        <v>0</v>
      </c>
      <c r="BN155" s="18">
        <f t="shared" ref="BN155" si="2547">IF(((LEN($A153)-LEN(SUBSTITUTE($A153,M$3,"")))*(LEN($A154)-LEN(SUBSTITUTE($A154,M$3,"")))*(LEN($A155)-LEN(SUBSTITUTE($A155,M$3,""))))&gt;0,1,0)</f>
        <v>0</v>
      </c>
      <c r="BO155" s="18">
        <f t="shared" ref="BO155" si="2548">IF(((LEN($A153)-LEN(SUBSTITUTE($A153,N$3,"")))*(LEN($A154)-LEN(SUBSTITUTE($A154,N$3,"")))*(LEN($A155)-LEN(SUBSTITUTE($A155,N$3,""))))&gt;0,1,0)</f>
        <v>0</v>
      </c>
      <c r="BP155" s="18">
        <f t="shared" ref="BP155" si="2549">IF(((LEN($A153)-LEN(SUBSTITUTE($A153,O$3,"")))*(LEN($A154)-LEN(SUBSTITUTE($A154,O$3,"")))*(LEN($A155)-LEN(SUBSTITUTE($A155,O$3,""))))&gt;0,1,0)</f>
        <v>0</v>
      </c>
      <c r="BQ155" s="18">
        <f t="shared" ref="BQ155" si="2550">IF(((LEN($A153)-LEN(SUBSTITUTE($A153,P$3,"")))*(LEN($A154)-LEN(SUBSTITUTE($A154,P$3,"")))*(LEN($A155)-LEN(SUBSTITUTE($A155,P$3,""))))&gt;0,1,0)</f>
        <v>0</v>
      </c>
      <c r="BR155" s="18">
        <f t="shared" ref="BR155" si="2551">IF(((LEN($A153)-LEN(SUBSTITUTE($A153,Q$3,"")))*(LEN($A154)-LEN(SUBSTITUTE($A154,Q$3,"")))*(LEN($A155)-LEN(SUBSTITUTE($A155,Q$3,""))))&gt;0,1,0)</f>
        <v>0</v>
      </c>
      <c r="BS155" s="18">
        <f t="shared" ref="BS155" si="2552">IF(((LEN($A153)-LEN(SUBSTITUTE($A153,R$3,"")))*(LEN($A154)-LEN(SUBSTITUTE($A154,R$3,"")))*(LEN($A155)-LEN(SUBSTITUTE($A155,R$3,""))))&gt;0,1,0)</f>
        <v>0</v>
      </c>
      <c r="BT155" s="18">
        <f t="shared" ref="BT155" si="2553">IF(((LEN($A153)-LEN(SUBSTITUTE($A153,S$3,"")))*(LEN($A154)-LEN(SUBSTITUTE($A154,S$3,"")))*(LEN($A155)-LEN(SUBSTITUTE($A155,S$3,""))))&gt;0,1,0)</f>
        <v>0</v>
      </c>
      <c r="BU155" s="18">
        <f t="shared" ref="BU155" si="2554">IF(((LEN($A153)-LEN(SUBSTITUTE($A153,T$3,"")))*(LEN($A154)-LEN(SUBSTITUTE($A154,T$3,"")))*(LEN($A155)-LEN(SUBSTITUTE($A155,T$3,""))))&gt;0,1,0)</f>
        <v>0</v>
      </c>
      <c r="BV155" s="18">
        <f t="shared" ref="BV155" si="2555">IF(((LEN($A153)-LEN(SUBSTITUTE($A153,U$3,"")))*(LEN($A154)-LEN(SUBSTITUTE($A154,U$3,"")))*(LEN($A155)-LEN(SUBSTITUTE($A155,U$3,""))))&gt;0,1,0)</f>
        <v>0</v>
      </c>
      <c r="BW155" s="18">
        <f t="shared" ref="BW155" si="2556">IF(((LEN($A153)-LEN(SUBSTITUTE($A153,V$3,"")))*(LEN($A154)-LEN(SUBSTITUTE($A154,V$3,"")))*(LEN($A155)-LEN(SUBSTITUTE($A155,V$3,""))))&gt;0,1,0)</f>
        <v>0</v>
      </c>
      <c r="BX155" s="18">
        <f t="shared" ref="BX155" si="2557">IF(((LEN($A153)-LEN(SUBSTITUTE($A153,W$3,"")))*(LEN($A154)-LEN(SUBSTITUTE($A154,W$3,"")))*(LEN($A155)-LEN(SUBSTITUTE($A155,W$3,""))))&gt;0,1,0)</f>
        <v>0</v>
      </c>
      <c r="BY155" s="18">
        <f t="shared" ref="BY155" si="2558">IF(((LEN($A153)-LEN(SUBSTITUTE($A153,X$3,"")))*(LEN($A154)-LEN(SUBSTITUTE($A154,X$3,"")))*(LEN($A155)-LEN(SUBSTITUTE($A155,X$3,""))))&gt;0,1,0)</f>
        <v>0</v>
      </c>
      <c r="BZ155" s="18">
        <f t="shared" ref="BZ155" si="2559">IF(((LEN($A153)-LEN(SUBSTITUTE($A153,Y$3,"")))*(LEN($A154)-LEN(SUBSTITUTE($A154,Y$3,"")))*(LEN($A155)-LEN(SUBSTITUTE($A155,Y$3,""))))&gt;0,1,0)</f>
        <v>0</v>
      </c>
      <c r="CA155" s="18">
        <f t="shared" ref="CA155" si="2560">IF(((LEN($A153)-LEN(SUBSTITUTE($A153,Z$3,"")))*(LEN($A154)-LEN(SUBSTITUTE($A154,Z$3,"")))*(LEN($A155)-LEN(SUBSTITUTE($A155,Z$3,""))))&gt;0,1,0)</f>
        <v>0</v>
      </c>
      <c r="CB155" s="18">
        <f t="shared" ref="CB155" si="2561">IF(((LEN($A153)-LEN(SUBSTITUTE($A153,AA$3,"")))*(LEN($A154)-LEN(SUBSTITUTE($A154,AA$3,"")))*(LEN($A155)-LEN(SUBSTITUTE($A155,AA$3,""))))&gt;0,1,0)</f>
        <v>0</v>
      </c>
      <c r="CC155" s="18">
        <f t="shared" ref="CC155" si="2562">IF(((LEN($A153)-LEN(SUBSTITUTE($A153,AB$3,"")))*(LEN($A154)-LEN(SUBSTITUTE($A154,AB$3,"")))*(LEN($A155)-LEN(SUBSTITUTE($A155,AB$3,""))))&gt;0,1,0)</f>
        <v>0</v>
      </c>
      <c r="CD155" s="18">
        <f t="shared" ref="CD155" si="2563">IF(((LEN($A153)-LEN(SUBSTITUTE($A153,AC$3,"")))*(LEN($A154)-LEN(SUBSTITUTE($A154,AC$3,"")))*(LEN($A155)-LEN(SUBSTITUTE($A155,AC$3,""))))&gt;0,1,0)</f>
        <v>0</v>
      </c>
      <c r="CE155" s="18">
        <f t="shared" ref="CE155" si="2564">IF(((LEN($A153)-LEN(SUBSTITUTE($A153,AD$3,"")))*(LEN($A154)-LEN(SUBSTITUTE($A154,AD$3,"")))*(LEN($A155)-LEN(SUBSTITUTE($A155,AD$3,""))))&gt;0,1,0)</f>
        <v>0</v>
      </c>
      <c r="CF155" s="18">
        <f t="shared" ref="CF155" si="2565">IF(((LEN($A153)-LEN(SUBSTITUTE($A153,AE$3,"")))*(LEN($A154)-LEN(SUBSTITUTE($A154,AE$3,"")))*(LEN($A155)-LEN(SUBSTITUTE($A155,AE$3,""))))&gt;0,1,0)</f>
        <v>0</v>
      </c>
      <c r="CG155" s="18">
        <f t="shared" ref="CG155" si="2566">IF(((LEN($A153)-LEN(SUBSTITUTE($A153,AF$3,"")))*(LEN($A154)-LEN(SUBSTITUTE($A154,AF$3,"")))*(LEN($A155)-LEN(SUBSTITUTE($A155,AF$3,""))))&gt;0,1,0)</f>
        <v>0</v>
      </c>
      <c r="CH155" s="18">
        <f t="shared" ref="CH155" si="2567">IF(((LEN($A153)-LEN(SUBSTITUTE($A153,AG$3,"")))*(LEN($A154)-LEN(SUBSTITUTE($A154,AG$3,"")))*(LEN($A155)-LEN(SUBSTITUTE($A155,AG$3,""))))&gt;0,1,0)</f>
        <v>0</v>
      </c>
      <c r="CI155" s="18">
        <f t="shared" ref="CI155" si="2568">IF(((LEN($A153)-LEN(SUBSTITUTE($A153,AH$3,"")))*(LEN($A154)-LEN(SUBSTITUTE($A154,AH$3,"")))*(LEN($A155)-LEN(SUBSTITUTE($A155,AH$3,""))))&gt;0,1,0)</f>
        <v>0</v>
      </c>
      <c r="CJ155" s="18">
        <f t="shared" ref="CJ155" si="2569">IF(((LEN($A153)-LEN(SUBSTITUTE($A153,AI$3,"")))*(LEN($A154)-LEN(SUBSTITUTE($A154,AI$3,"")))*(LEN($A155)-LEN(SUBSTITUTE($A155,AI$3,""))))&gt;0,1,0)</f>
        <v>0</v>
      </c>
      <c r="CK155" s="18">
        <f t="shared" ref="CK155" si="2570">IF(((LEN($A153)-LEN(SUBSTITUTE($A153,AJ$3,"")))*(LEN($A154)-LEN(SUBSTITUTE($A154,AJ$3,"")))*(LEN($A155)-LEN(SUBSTITUTE($A155,AJ$3,""))))&gt;0,1,0)</f>
        <v>0</v>
      </c>
      <c r="CL155" s="18">
        <f t="shared" ref="CL155" si="2571">IF(((LEN($A153)-LEN(SUBSTITUTE($A153,AK$3,"")))*(LEN($A154)-LEN(SUBSTITUTE($A154,AK$3,"")))*(LEN($A155)-LEN(SUBSTITUTE($A155,AK$3,""))))&gt;0,1,0)</f>
        <v>0</v>
      </c>
      <c r="CM155" s="18">
        <f t="shared" ref="CM155" si="2572">IF(((LEN($A153)-LEN(SUBSTITUTE($A153,AL$3,"")))*(LEN($A154)-LEN(SUBSTITUTE($A154,AL$3,"")))*(LEN($A155)-LEN(SUBSTITUTE($A155,AL$3,""))))&gt;0,1,0)</f>
        <v>0</v>
      </c>
      <c r="CN155" s="18">
        <f t="shared" ref="CN155" si="2573">IF(((LEN($A153)-LEN(SUBSTITUTE($A153,AM$3,"")))*(LEN($A154)-LEN(SUBSTITUTE($A154,AM$3,"")))*(LEN($A155)-LEN(SUBSTITUTE($A155,AM$3,""))))&gt;0,1,0)</f>
        <v>0</v>
      </c>
      <c r="CO155" s="18">
        <f t="shared" ref="CO155" si="2574">IF(((LEN($A153)-LEN(SUBSTITUTE($A153,AN$3,"")))*(LEN($A154)-LEN(SUBSTITUTE($A154,AN$3,"")))*(LEN($A155)-LEN(SUBSTITUTE($A155,AN$3,""))))&gt;0,1,0)</f>
        <v>0</v>
      </c>
      <c r="CP155" s="18">
        <f t="shared" ref="CP155" si="2575">IF(((LEN($A153)-LEN(SUBSTITUTE($A153,AO$3,"")))*(LEN($A154)-LEN(SUBSTITUTE($A154,AO$3,"")))*(LEN($A155)-LEN(SUBSTITUTE($A155,AO$3,""))))&gt;0,1,0)</f>
        <v>0</v>
      </c>
      <c r="CQ155" s="18">
        <f t="shared" ref="CQ155" si="2576">IF(((LEN($A153)-LEN(SUBSTITUTE($A153,AP$3,"")))*(LEN($A154)-LEN(SUBSTITUTE($A154,AP$3,"")))*(LEN($A155)-LEN(SUBSTITUTE($A155,AP$3,""))))&gt;0,1,0)</f>
        <v>0</v>
      </c>
      <c r="CR155" s="18">
        <f t="shared" ref="CR155" si="2577">IF(((LEN($A153)-LEN(SUBSTITUTE($A153,AQ$3,"")))*(LEN($A154)-LEN(SUBSTITUTE($A154,AQ$3,"")))*(LEN($A155)-LEN(SUBSTITUTE($A155,AQ$3,""))))&gt;0,1,0)</f>
        <v>0</v>
      </c>
      <c r="CS155" s="18">
        <f t="shared" ref="CS155" si="2578">IF(((LEN($A153)-LEN(SUBSTITUTE($A153,AR$3,"")))*(LEN($A154)-LEN(SUBSTITUTE($A154,AR$3,"")))*(LEN($A155)-LEN(SUBSTITUTE($A155,AR$3,""))))&gt;0,1,0)</f>
        <v>0</v>
      </c>
      <c r="CT155" s="18">
        <f t="shared" ref="CT155" si="2579">IF(((LEN($A153)-LEN(SUBSTITUTE($A153,AS$3,"")))*(LEN($A154)-LEN(SUBSTITUTE($A154,AS$3,"")))*(LEN($A155)-LEN(SUBSTITUTE($A155,AS$3,""))))&gt;0,1,0)</f>
        <v>0</v>
      </c>
      <c r="CU155" s="18">
        <f t="shared" ref="CU155" si="2580">IF(((LEN($A153)-LEN(SUBSTITUTE($A153,AT$3,"")))*(LEN($A154)-LEN(SUBSTITUTE($A154,AT$3,"")))*(LEN($A155)-LEN(SUBSTITUTE($A155,AT$3,""))))&gt;0,1,0)</f>
        <v>0</v>
      </c>
      <c r="CV155" s="18">
        <f t="shared" ref="CV155" si="2581">IF(((LEN($A153)-LEN(SUBSTITUTE($A153,AU$3,"")))*(LEN($A154)-LEN(SUBSTITUTE($A154,AU$3,"")))*(LEN($A155)-LEN(SUBSTITUTE($A155,AU$3,""))))&gt;0,1,0)</f>
        <v>0</v>
      </c>
      <c r="CW155" s="18">
        <f t="shared" ref="CW155" si="2582">IF(((LEN($A153)-LEN(SUBSTITUTE($A153,AV$3,"")))*(LEN($A154)-LEN(SUBSTITUTE($A154,AV$3,"")))*(LEN($A155)-LEN(SUBSTITUTE($A155,AV$3,""))))&gt;0,1,0)</f>
        <v>0</v>
      </c>
      <c r="CX155" s="18">
        <f t="shared" ref="CX155" si="2583">IF(((LEN($A153)-LEN(SUBSTITUTE($A153,AW$3,"")))*(LEN($A154)-LEN(SUBSTITUTE($A154,AW$3,"")))*(LEN($A155)-LEN(SUBSTITUTE($A155,AW$3,""))))&gt;0,1,0)</f>
        <v>0</v>
      </c>
      <c r="CY155" s="18">
        <f t="shared" ref="CY155" si="2584">IF(((LEN($A153)-LEN(SUBSTITUTE($A153,AX$3,"")))*(LEN($A154)-LEN(SUBSTITUTE($A154,AX$3,"")))*(LEN($A155)-LEN(SUBSTITUTE($A155,AX$3,""))))&gt;0,1,0)</f>
        <v>0</v>
      </c>
      <c r="CZ155" s="18">
        <f t="shared" ref="CZ155" si="2585">IF(((LEN($A153)-LEN(SUBSTITUTE($A153,AY$3,"")))*(LEN($A154)-LEN(SUBSTITUTE($A154,AY$3,"")))*(LEN($A155)-LEN(SUBSTITUTE($A155,AY$3,""))))&gt;0,1,0)</f>
        <v>0</v>
      </c>
      <c r="DA155" s="18">
        <f t="shared" ref="DA155" si="2586">IF(((LEN($A153)-LEN(SUBSTITUTE($A153,AZ$3,"")))*(LEN($A154)-LEN(SUBSTITUTE($A154,AZ$3,"")))*(LEN($A155)-LEN(SUBSTITUTE($A155,AZ$3,""))))&gt;0,1,0)</f>
        <v>0</v>
      </c>
      <c r="DB155" s="18">
        <f t="shared" ref="DB155" si="2587">IF(((LEN($A153)-LEN(SUBSTITUTE($A153,BA$3,"")))*(LEN($A154)-LEN(SUBSTITUTE($A154,BA$3,"")))*(LEN($A155)-LEN(SUBSTITUTE($A155,BA$3,""))))&gt;0,1,0)</f>
        <v>0</v>
      </c>
      <c r="DC155" s="18">
        <f t="shared" ref="DC155" si="2588">IF(((LEN($A153)-LEN(SUBSTITUTE($A153,BB$3,"")))*(LEN($A154)-LEN(SUBSTITUTE($A154,BB$3,"")))*(LEN($A155)-LEN(SUBSTITUTE($A155,BB$3,""))))&gt;0,1,0)</f>
        <v>0</v>
      </c>
      <c r="DD155" s="18">
        <f t="shared" ref="DD155" si="2589">IF(((LEN($A153)-LEN(SUBSTITUTE($A153,BC$3,"")))*(LEN($A154)-LEN(SUBSTITUTE($A154,BC$3,"")))*(LEN($A155)-LEN(SUBSTITUTE($A155,BC$3,""))))&gt;0,1,0)</f>
        <v>0</v>
      </c>
      <c r="DE155" s="18">
        <f t="shared" ref="DE155" si="2590">IF(((LEN($A153)-LEN(SUBSTITUTE($A153,BD$3,"")))*(LEN($A154)-LEN(SUBSTITUTE($A154,BD$3,"")))*(LEN($A155)-LEN(SUBSTITUTE($A155,BD$3,""))))&gt;0,1,0)</f>
        <v>0</v>
      </c>
      <c r="DF155" s="18">
        <f t="shared" ref="DF155" si="2591">IF(((LEN($A153)-LEN(SUBSTITUTE($A153,BE$3,"")))*(LEN($A154)-LEN(SUBSTITUTE($A154,BE$3,"")))*(LEN($A155)-LEN(SUBSTITUTE($A155,BE$3,""))))&gt;0,1,0)</f>
        <v>1</v>
      </c>
    </row>
    <row r="156" spans="1:110">
      <c r="A156" s="1" t="s">
        <v>161</v>
      </c>
      <c r="B156" s="18">
        <f t="shared" si="2169"/>
        <v>46</v>
      </c>
      <c r="F156" s="18">
        <f t="shared" si="2539"/>
        <v>0</v>
      </c>
      <c r="G156" s="18">
        <f t="shared" si="2539"/>
        <v>0</v>
      </c>
      <c r="H156" s="18">
        <f t="shared" si="2539"/>
        <v>0</v>
      </c>
      <c r="I156" s="18">
        <f t="shared" si="2539"/>
        <v>0</v>
      </c>
      <c r="J156" s="18">
        <f t="shared" si="2539"/>
        <v>0</v>
      </c>
      <c r="K156" s="18">
        <f t="shared" si="2539"/>
        <v>0</v>
      </c>
      <c r="L156" s="18">
        <f t="shared" si="2539"/>
        <v>0</v>
      </c>
      <c r="M156" s="18">
        <f t="shared" si="2539"/>
        <v>0</v>
      </c>
      <c r="N156" s="18">
        <f t="shared" si="2539"/>
        <v>0</v>
      </c>
      <c r="O156" s="18">
        <f t="shared" si="2539"/>
        <v>0</v>
      </c>
      <c r="P156" s="18">
        <f t="shared" si="2539"/>
        <v>0</v>
      </c>
      <c r="Q156" s="18">
        <f t="shared" si="2539"/>
        <v>0</v>
      </c>
      <c r="R156" s="18">
        <f t="shared" si="2539"/>
        <v>0</v>
      </c>
      <c r="S156" s="18">
        <f t="shared" si="2539"/>
        <v>0</v>
      </c>
      <c r="T156" s="18">
        <f t="shared" si="2539"/>
        <v>0</v>
      </c>
      <c r="U156" s="18">
        <f t="shared" si="2539"/>
        <v>0</v>
      </c>
      <c r="V156" s="18">
        <f t="shared" si="2538"/>
        <v>0</v>
      </c>
      <c r="W156" s="18">
        <f t="shared" si="2538"/>
        <v>0</v>
      </c>
      <c r="X156" s="18">
        <f t="shared" si="2538"/>
        <v>0</v>
      </c>
      <c r="Y156" s="18">
        <f t="shared" si="2538"/>
        <v>0</v>
      </c>
      <c r="Z156" s="18">
        <f t="shared" si="2538"/>
        <v>0</v>
      </c>
      <c r="AA156" s="18">
        <f t="shared" si="2538"/>
        <v>0</v>
      </c>
      <c r="AB156" s="18">
        <f t="shared" si="2538"/>
        <v>0</v>
      </c>
      <c r="AC156" s="18">
        <f t="shared" si="2538"/>
        <v>0</v>
      </c>
      <c r="AD156" s="18">
        <f t="shared" si="2538"/>
        <v>0</v>
      </c>
      <c r="AE156" s="18">
        <f t="shared" si="2538"/>
        <v>0</v>
      </c>
      <c r="AF156" s="18">
        <f t="shared" si="2538"/>
        <v>0</v>
      </c>
      <c r="AG156" s="18">
        <f t="shared" si="2538"/>
        <v>0</v>
      </c>
      <c r="AH156" s="18">
        <f t="shared" si="2538"/>
        <v>0</v>
      </c>
      <c r="AI156" s="18">
        <f t="shared" si="2538"/>
        <v>0</v>
      </c>
      <c r="AJ156" s="18">
        <f t="shared" si="2538"/>
        <v>0</v>
      </c>
      <c r="AK156" s="18">
        <f t="shared" si="2329"/>
        <v>0</v>
      </c>
      <c r="AL156" s="18">
        <f t="shared" si="2329"/>
        <v>0</v>
      </c>
      <c r="AM156" s="18">
        <f t="shared" si="2329"/>
        <v>0</v>
      </c>
      <c r="AN156" s="18">
        <f t="shared" si="2329"/>
        <v>0</v>
      </c>
      <c r="AO156" s="18">
        <f t="shared" si="2329"/>
        <v>0</v>
      </c>
      <c r="AP156" s="18">
        <f t="shared" si="2329"/>
        <v>0</v>
      </c>
      <c r="AQ156" s="18">
        <f t="shared" si="2329"/>
        <v>0</v>
      </c>
      <c r="AR156" s="18">
        <f t="shared" si="2329"/>
        <v>0</v>
      </c>
      <c r="AS156" s="18">
        <f t="shared" si="2329"/>
        <v>0</v>
      </c>
      <c r="AT156" s="18">
        <f t="shared" si="2329"/>
        <v>0</v>
      </c>
      <c r="AU156" s="18">
        <f t="shared" si="2329"/>
        <v>0</v>
      </c>
      <c r="AV156" s="18">
        <f t="shared" si="2329"/>
        <v>0</v>
      </c>
      <c r="AW156" s="18">
        <f t="shared" si="2329"/>
        <v>0</v>
      </c>
      <c r="AX156" s="18">
        <f t="shared" si="2329"/>
        <v>0</v>
      </c>
      <c r="AY156" s="18">
        <f t="shared" si="2329"/>
        <v>1</v>
      </c>
      <c r="AZ156" s="18">
        <f t="shared" si="2329"/>
        <v>0</v>
      </c>
      <c r="BA156" s="18">
        <f t="shared" si="2328"/>
        <v>0</v>
      </c>
      <c r="BB156" s="18">
        <f t="shared" si="2328"/>
        <v>0</v>
      </c>
      <c r="BC156" s="18">
        <f t="shared" si="2328"/>
        <v>0</v>
      </c>
      <c r="BD156" s="18">
        <f t="shared" si="2328"/>
        <v>0</v>
      </c>
      <c r="BE156" s="18">
        <f t="shared" si="2328"/>
        <v>0</v>
      </c>
    </row>
    <row r="157" spans="1:110">
      <c r="A157" s="1" t="s">
        <v>162</v>
      </c>
      <c r="B157" s="18">
        <f t="shared" si="2169"/>
        <v>44</v>
      </c>
      <c r="F157" s="18">
        <f t="shared" si="2539"/>
        <v>0</v>
      </c>
      <c r="G157" s="18">
        <f t="shared" si="2539"/>
        <v>0</v>
      </c>
      <c r="H157" s="18">
        <f t="shared" si="2539"/>
        <v>0</v>
      </c>
      <c r="I157" s="18">
        <f t="shared" si="2539"/>
        <v>0</v>
      </c>
      <c r="J157" s="18">
        <f t="shared" si="2539"/>
        <v>0</v>
      </c>
      <c r="K157" s="18">
        <f t="shared" si="2539"/>
        <v>0</v>
      </c>
      <c r="L157" s="18">
        <f t="shared" si="2539"/>
        <v>0</v>
      </c>
      <c r="M157" s="18">
        <f t="shared" si="2539"/>
        <v>0</v>
      </c>
      <c r="N157" s="18">
        <f t="shared" si="2539"/>
        <v>0</v>
      </c>
      <c r="O157" s="18">
        <f t="shared" si="2539"/>
        <v>0</v>
      </c>
      <c r="P157" s="18">
        <f t="shared" si="2539"/>
        <v>0</v>
      </c>
      <c r="Q157" s="18">
        <f t="shared" si="2539"/>
        <v>0</v>
      </c>
      <c r="R157" s="18">
        <f t="shared" si="2539"/>
        <v>0</v>
      </c>
      <c r="S157" s="18">
        <f t="shared" si="2539"/>
        <v>0</v>
      </c>
      <c r="T157" s="18">
        <f t="shared" si="2539"/>
        <v>0</v>
      </c>
      <c r="U157" s="18">
        <f t="shared" si="2539"/>
        <v>0</v>
      </c>
      <c r="V157" s="18">
        <f t="shared" si="2538"/>
        <v>0</v>
      </c>
      <c r="W157" s="18">
        <f t="shared" si="2538"/>
        <v>0</v>
      </c>
      <c r="X157" s="18">
        <f t="shared" si="2538"/>
        <v>0</v>
      </c>
      <c r="Y157" s="18">
        <f t="shared" si="2538"/>
        <v>0</v>
      </c>
      <c r="Z157" s="18">
        <f t="shared" si="2538"/>
        <v>0</v>
      </c>
      <c r="AA157" s="18">
        <f t="shared" si="2538"/>
        <v>0</v>
      </c>
      <c r="AB157" s="18">
        <f t="shared" si="2538"/>
        <v>0</v>
      </c>
      <c r="AC157" s="18">
        <f t="shared" si="2538"/>
        <v>0</v>
      </c>
      <c r="AD157" s="18">
        <f t="shared" si="2538"/>
        <v>0</v>
      </c>
      <c r="AE157" s="18">
        <f t="shared" si="2538"/>
        <v>0</v>
      </c>
      <c r="AF157" s="18">
        <f t="shared" si="2538"/>
        <v>0</v>
      </c>
      <c r="AG157" s="18">
        <f t="shared" si="2538"/>
        <v>0</v>
      </c>
      <c r="AH157" s="18">
        <f t="shared" si="2538"/>
        <v>0</v>
      </c>
      <c r="AI157" s="18">
        <f t="shared" si="2538"/>
        <v>0</v>
      </c>
      <c r="AJ157" s="18">
        <f t="shared" si="2538"/>
        <v>0</v>
      </c>
      <c r="AK157" s="18">
        <f t="shared" si="2329"/>
        <v>0</v>
      </c>
      <c r="AL157" s="18">
        <f t="shared" si="2329"/>
        <v>0</v>
      </c>
      <c r="AM157" s="18">
        <f t="shared" si="2329"/>
        <v>0</v>
      </c>
      <c r="AN157" s="18">
        <f t="shared" si="2329"/>
        <v>0</v>
      </c>
      <c r="AO157" s="18">
        <f t="shared" si="2329"/>
        <v>0</v>
      </c>
      <c r="AP157" s="18">
        <f t="shared" si="2329"/>
        <v>0</v>
      </c>
      <c r="AQ157" s="18">
        <f t="shared" si="2329"/>
        <v>0</v>
      </c>
      <c r="AR157" s="18">
        <f t="shared" si="2329"/>
        <v>0</v>
      </c>
      <c r="AS157" s="18">
        <f t="shared" si="2329"/>
        <v>0</v>
      </c>
      <c r="AT157" s="18">
        <f t="shared" si="2329"/>
        <v>0</v>
      </c>
      <c r="AU157" s="18">
        <f t="shared" si="2329"/>
        <v>0</v>
      </c>
      <c r="AV157" s="18">
        <f t="shared" si="2329"/>
        <v>0</v>
      </c>
      <c r="AW157" s="18">
        <f t="shared" si="2329"/>
        <v>1</v>
      </c>
      <c r="AX157" s="18">
        <f t="shared" si="2329"/>
        <v>0</v>
      </c>
      <c r="AY157" s="18">
        <f t="shared" si="2329"/>
        <v>0</v>
      </c>
      <c r="AZ157" s="18">
        <f t="shared" ref="AZ157:BE172" si="2592">IF(((LEN(LEFT($A157,LEN($A157)/2))-LEN(SUBSTITUTE(LEFT($A157,LEN($A157)/2),AZ$3,"")))*(LEN(RIGHT($A157,LEN($A157)/2))-LEN(SUBSTITUTE(RIGHT($A157,LEN($A157)/2),AZ$3,""))))&gt;0,1,0)</f>
        <v>0</v>
      </c>
      <c r="BA157" s="18">
        <f t="shared" si="2592"/>
        <v>0</v>
      </c>
      <c r="BB157" s="18">
        <f t="shared" si="2592"/>
        <v>0</v>
      </c>
      <c r="BC157" s="18">
        <f t="shared" si="2592"/>
        <v>0</v>
      </c>
      <c r="BD157" s="18">
        <f t="shared" si="2592"/>
        <v>0</v>
      </c>
      <c r="BE157" s="18">
        <f t="shared" si="2592"/>
        <v>0</v>
      </c>
    </row>
    <row r="158" spans="1:110">
      <c r="A158" s="1" t="s">
        <v>163</v>
      </c>
      <c r="B158" s="18">
        <f t="shared" si="2169"/>
        <v>20</v>
      </c>
      <c r="C158" s="18">
        <f>SUMPRODUCT(F$4:BE$4,BG158:DF158)</f>
        <v>6</v>
      </c>
      <c r="F158" s="18">
        <f t="shared" si="2539"/>
        <v>0</v>
      </c>
      <c r="G158" s="18">
        <f t="shared" si="2539"/>
        <v>0</v>
      </c>
      <c r="H158" s="18">
        <f t="shared" si="2539"/>
        <v>0</v>
      </c>
      <c r="I158" s="18">
        <f t="shared" si="2539"/>
        <v>0</v>
      </c>
      <c r="J158" s="18">
        <f t="shared" si="2539"/>
        <v>0</v>
      </c>
      <c r="K158" s="18">
        <f t="shared" si="2539"/>
        <v>0</v>
      </c>
      <c r="L158" s="18">
        <f t="shared" si="2539"/>
        <v>0</v>
      </c>
      <c r="M158" s="18">
        <f t="shared" si="2539"/>
        <v>0</v>
      </c>
      <c r="N158" s="18">
        <f t="shared" si="2539"/>
        <v>0</v>
      </c>
      <c r="O158" s="18">
        <f t="shared" si="2539"/>
        <v>0</v>
      </c>
      <c r="P158" s="18">
        <f t="shared" si="2539"/>
        <v>0</v>
      </c>
      <c r="Q158" s="18">
        <f t="shared" si="2539"/>
        <v>0</v>
      </c>
      <c r="R158" s="18">
        <f t="shared" si="2539"/>
        <v>0</v>
      </c>
      <c r="S158" s="18">
        <f t="shared" si="2539"/>
        <v>0</v>
      </c>
      <c r="T158" s="18">
        <f t="shared" si="2539"/>
        <v>0</v>
      </c>
      <c r="U158" s="18">
        <f t="shared" si="2539"/>
        <v>0</v>
      </c>
      <c r="V158" s="18">
        <f t="shared" si="2538"/>
        <v>0</v>
      </c>
      <c r="W158" s="18">
        <f t="shared" si="2538"/>
        <v>0</v>
      </c>
      <c r="X158" s="18">
        <f t="shared" si="2538"/>
        <v>0</v>
      </c>
      <c r="Y158" s="18">
        <f t="shared" si="2538"/>
        <v>1</v>
      </c>
      <c r="Z158" s="18">
        <f t="shared" si="2538"/>
        <v>0</v>
      </c>
      <c r="AA158" s="18">
        <f t="shared" si="2538"/>
        <v>0</v>
      </c>
      <c r="AB158" s="18">
        <f t="shared" si="2538"/>
        <v>0</v>
      </c>
      <c r="AC158" s="18">
        <f t="shared" si="2538"/>
        <v>0</v>
      </c>
      <c r="AD158" s="18">
        <f t="shared" si="2538"/>
        <v>0</v>
      </c>
      <c r="AE158" s="18">
        <f t="shared" si="2538"/>
        <v>0</v>
      </c>
      <c r="AF158" s="18">
        <f t="shared" si="2538"/>
        <v>0</v>
      </c>
      <c r="AG158" s="18">
        <f t="shared" si="2538"/>
        <v>0</v>
      </c>
      <c r="AH158" s="18">
        <f t="shared" si="2538"/>
        <v>0</v>
      </c>
      <c r="AI158" s="18">
        <f t="shared" si="2538"/>
        <v>0</v>
      </c>
      <c r="AJ158" s="18">
        <f t="shared" si="2538"/>
        <v>0</v>
      </c>
      <c r="AK158" s="18">
        <f t="shared" ref="AK158:AZ173" si="2593">IF(((LEN(LEFT($A158,LEN($A158)/2))-LEN(SUBSTITUTE(LEFT($A158,LEN($A158)/2),AK$3,"")))*(LEN(RIGHT($A158,LEN($A158)/2))-LEN(SUBSTITUTE(RIGHT($A158,LEN($A158)/2),AK$3,""))))&gt;0,1,0)</f>
        <v>0</v>
      </c>
      <c r="AL158" s="18">
        <f t="shared" si="2593"/>
        <v>0</v>
      </c>
      <c r="AM158" s="18">
        <f t="shared" si="2593"/>
        <v>0</v>
      </c>
      <c r="AN158" s="18">
        <f t="shared" si="2593"/>
        <v>0</v>
      </c>
      <c r="AO158" s="18">
        <f t="shared" si="2593"/>
        <v>0</v>
      </c>
      <c r="AP158" s="18">
        <f t="shared" si="2593"/>
        <v>0</v>
      </c>
      <c r="AQ158" s="18">
        <f t="shared" si="2593"/>
        <v>0</v>
      </c>
      <c r="AR158" s="18">
        <f t="shared" si="2593"/>
        <v>0</v>
      </c>
      <c r="AS158" s="18">
        <f t="shared" si="2593"/>
        <v>0</v>
      </c>
      <c r="AT158" s="18">
        <f t="shared" si="2593"/>
        <v>0</v>
      </c>
      <c r="AU158" s="18">
        <f t="shared" si="2593"/>
        <v>0</v>
      </c>
      <c r="AV158" s="18">
        <f t="shared" si="2593"/>
        <v>0</v>
      </c>
      <c r="AW158" s="18">
        <f t="shared" si="2593"/>
        <v>0</v>
      </c>
      <c r="AX158" s="18">
        <f t="shared" si="2593"/>
        <v>0</v>
      </c>
      <c r="AY158" s="18">
        <f t="shared" si="2593"/>
        <v>0</v>
      </c>
      <c r="AZ158" s="18">
        <f t="shared" si="2593"/>
        <v>0</v>
      </c>
      <c r="BA158" s="18">
        <f t="shared" si="2592"/>
        <v>0</v>
      </c>
      <c r="BB158" s="18">
        <f t="shared" si="2592"/>
        <v>0</v>
      </c>
      <c r="BC158" s="18">
        <f t="shared" si="2592"/>
        <v>0</v>
      </c>
      <c r="BD158" s="18">
        <f t="shared" si="2592"/>
        <v>0</v>
      </c>
      <c r="BE158" s="18">
        <f t="shared" si="2592"/>
        <v>0</v>
      </c>
      <c r="BG158" s="18">
        <f t="shared" ref="BG158" si="2594">IF(((LEN($A156)-LEN(SUBSTITUTE($A156,F$3,"")))*(LEN($A157)-LEN(SUBSTITUTE($A157,F$3,"")))*(LEN($A158)-LEN(SUBSTITUTE($A158,F$3,""))))&gt;0,1,0)</f>
        <v>0</v>
      </c>
      <c r="BH158" s="18">
        <f t="shared" ref="BH158" si="2595">IF(((LEN($A156)-LEN(SUBSTITUTE($A156,G$3,"")))*(LEN($A157)-LEN(SUBSTITUTE($A157,G$3,"")))*(LEN($A158)-LEN(SUBSTITUTE($A158,G$3,""))))&gt;0,1,0)</f>
        <v>0</v>
      </c>
      <c r="BI158" s="18">
        <f t="shared" ref="BI158" si="2596">IF(((LEN($A156)-LEN(SUBSTITUTE($A156,H$3,"")))*(LEN($A157)-LEN(SUBSTITUTE($A157,H$3,"")))*(LEN($A158)-LEN(SUBSTITUTE($A158,H$3,""))))&gt;0,1,0)</f>
        <v>0</v>
      </c>
      <c r="BJ158" s="18">
        <f t="shared" ref="BJ158" si="2597">IF(((LEN($A156)-LEN(SUBSTITUTE($A156,I$3,"")))*(LEN($A157)-LEN(SUBSTITUTE($A157,I$3,"")))*(LEN($A158)-LEN(SUBSTITUTE($A158,I$3,""))))&gt;0,1,0)</f>
        <v>0</v>
      </c>
      <c r="BK158" s="18">
        <f t="shared" ref="BK158" si="2598">IF(((LEN($A156)-LEN(SUBSTITUTE($A156,J$3,"")))*(LEN($A157)-LEN(SUBSTITUTE($A157,J$3,"")))*(LEN($A158)-LEN(SUBSTITUTE($A158,J$3,""))))&gt;0,1,0)</f>
        <v>0</v>
      </c>
      <c r="BL158" s="18">
        <f t="shared" ref="BL158" si="2599">IF(((LEN($A156)-LEN(SUBSTITUTE($A156,K$3,"")))*(LEN($A157)-LEN(SUBSTITUTE($A157,K$3,"")))*(LEN($A158)-LEN(SUBSTITUTE($A158,K$3,""))))&gt;0,1,0)</f>
        <v>1</v>
      </c>
      <c r="BM158" s="18">
        <f t="shared" ref="BM158" si="2600">IF(((LEN($A156)-LEN(SUBSTITUTE($A156,L$3,"")))*(LEN($A157)-LEN(SUBSTITUTE($A157,L$3,"")))*(LEN($A158)-LEN(SUBSTITUTE($A158,L$3,""))))&gt;0,1,0)</f>
        <v>0</v>
      </c>
      <c r="BN158" s="18">
        <f t="shared" ref="BN158" si="2601">IF(((LEN($A156)-LEN(SUBSTITUTE($A156,M$3,"")))*(LEN($A157)-LEN(SUBSTITUTE($A157,M$3,"")))*(LEN($A158)-LEN(SUBSTITUTE($A158,M$3,""))))&gt;0,1,0)</f>
        <v>0</v>
      </c>
      <c r="BO158" s="18">
        <f t="shared" ref="BO158" si="2602">IF(((LEN($A156)-LEN(SUBSTITUTE($A156,N$3,"")))*(LEN($A157)-LEN(SUBSTITUTE($A157,N$3,"")))*(LEN($A158)-LEN(SUBSTITUTE($A158,N$3,""))))&gt;0,1,0)</f>
        <v>0</v>
      </c>
      <c r="BP158" s="18">
        <f t="shared" ref="BP158" si="2603">IF(((LEN($A156)-LEN(SUBSTITUTE($A156,O$3,"")))*(LEN($A157)-LEN(SUBSTITUTE($A157,O$3,"")))*(LEN($A158)-LEN(SUBSTITUTE($A158,O$3,""))))&gt;0,1,0)</f>
        <v>0</v>
      </c>
      <c r="BQ158" s="18">
        <f t="shared" ref="BQ158" si="2604">IF(((LEN($A156)-LEN(SUBSTITUTE($A156,P$3,"")))*(LEN($A157)-LEN(SUBSTITUTE($A157,P$3,"")))*(LEN($A158)-LEN(SUBSTITUTE($A158,P$3,""))))&gt;0,1,0)</f>
        <v>0</v>
      </c>
      <c r="BR158" s="18">
        <f t="shared" ref="BR158" si="2605">IF(((LEN($A156)-LEN(SUBSTITUTE($A156,Q$3,"")))*(LEN($A157)-LEN(SUBSTITUTE($A157,Q$3,"")))*(LEN($A158)-LEN(SUBSTITUTE($A158,Q$3,""))))&gt;0,1,0)</f>
        <v>0</v>
      </c>
      <c r="BS158" s="18">
        <f t="shared" ref="BS158" si="2606">IF(((LEN($A156)-LEN(SUBSTITUTE($A156,R$3,"")))*(LEN($A157)-LEN(SUBSTITUTE($A157,R$3,"")))*(LEN($A158)-LEN(SUBSTITUTE($A158,R$3,""))))&gt;0,1,0)</f>
        <v>0</v>
      </c>
      <c r="BT158" s="18">
        <f t="shared" ref="BT158" si="2607">IF(((LEN($A156)-LEN(SUBSTITUTE($A156,S$3,"")))*(LEN($A157)-LEN(SUBSTITUTE($A157,S$3,"")))*(LEN($A158)-LEN(SUBSTITUTE($A158,S$3,""))))&gt;0,1,0)</f>
        <v>0</v>
      </c>
      <c r="BU158" s="18">
        <f t="shared" ref="BU158" si="2608">IF(((LEN($A156)-LEN(SUBSTITUTE($A156,T$3,"")))*(LEN($A157)-LEN(SUBSTITUTE($A157,T$3,"")))*(LEN($A158)-LEN(SUBSTITUTE($A158,T$3,""))))&gt;0,1,0)</f>
        <v>0</v>
      </c>
      <c r="BV158" s="18">
        <f t="shared" ref="BV158" si="2609">IF(((LEN($A156)-LEN(SUBSTITUTE($A156,U$3,"")))*(LEN($A157)-LEN(SUBSTITUTE($A157,U$3,"")))*(LEN($A158)-LEN(SUBSTITUTE($A158,U$3,""))))&gt;0,1,0)</f>
        <v>0</v>
      </c>
      <c r="BW158" s="18">
        <f t="shared" ref="BW158" si="2610">IF(((LEN($A156)-LEN(SUBSTITUTE($A156,V$3,"")))*(LEN($A157)-LEN(SUBSTITUTE($A157,V$3,"")))*(LEN($A158)-LEN(SUBSTITUTE($A158,V$3,""))))&gt;0,1,0)</f>
        <v>0</v>
      </c>
      <c r="BX158" s="18">
        <f t="shared" ref="BX158" si="2611">IF(((LEN($A156)-LEN(SUBSTITUTE($A156,W$3,"")))*(LEN($A157)-LEN(SUBSTITUTE($A157,W$3,"")))*(LEN($A158)-LEN(SUBSTITUTE($A158,W$3,""))))&gt;0,1,0)</f>
        <v>0</v>
      </c>
      <c r="BY158" s="18">
        <f t="shared" ref="BY158" si="2612">IF(((LEN($A156)-LEN(SUBSTITUTE($A156,X$3,"")))*(LEN($A157)-LEN(SUBSTITUTE($A157,X$3,"")))*(LEN($A158)-LEN(SUBSTITUTE($A158,X$3,""))))&gt;0,1,0)</f>
        <v>0</v>
      </c>
      <c r="BZ158" s="18">
        <f t="shared" ref="BZ158" si="2613">IF(((LEN($A156)-LEN(SUBSTITUTE($A156,Y$3,"")))*(LEN($A157)-LEN(SUBSTITUTE($A157,Y$3,"")))*(LEN($A158)-LEN(SUBSTITUTE($A158,Y$3,""))))&gt;0,1,0)</f>
        <v>0</v>
      </c>
      <c r="CA158" s="18">
        <f t="shared" ref="CA158" si="2614">IF(((LEN($A156)-LEN(SUBSTITUTE($A156,Z$3,"")))*(LEN($A157)-LEN(SUBSTITUTE($A157,Z$3,"")))*(LEN($A158)-LEN(SUBSTITUTE($A158,Z$3,""))))&gt;0,1,0)</f>
        <v>0</v>
      </c>
      <c r="CB158" s="18">
        <f t="shared" ref="CB158" si="2615">IF(((LEN($A156)-LEN(SUBSTITUTE($A156,AA$3,"")))*(LEN($A157)-LEN(SUBSTITUTE($A157,AA$3,"")))*(LEN($A158)-LEN(SUBSTITUTE($A158,AA$3,""))))&gt;0,1,0)</f>
        <v>0</v>
      </c>
      <c r="CC158" s="18">
        <f t="shared" ref="CC158" si="2616">IF(((LEN($A156)-LEN(SUBSTITUTE($A156,AB$3,"")))*(LEN($A157)-LEN(SUBSTITUTE($A157,AB$3,"")))*(LEN($A158)-LEN(SUBSTITUTE($A158,AB$3,""))))&gt;0,1,0)</f>
        <v>0</v>
      </c>
      <c r="CD158" s="18">
        <f t="shared" ref="CD158" si="2617">IF(((LEN($A156)-LEN(SUBSTITUTE($A156,AC$3,"")))*(LEN($A157)-LEN(SUBSTITUTE($A157,AC$3,"")))*(LEN($A158)-LEN(SUBSTITUTE($A158,AC$3,""))))&gt;0,1,0)</f>
        <v>0</v>
      </c>
      <c r="CE158" s="18">
        <f t="shared" ref="CE158" si="2618">IF(((LEN($A156)-LEN(SUBSTITUTE($A156,AD$3,"")))*(LEN($A157)-LEN(SUBSTITUTE($A157,AD$3,"")))*(LEN($A158)-LEN(SUBSTITUTE($A158,AD$3,""))))&gt;0,1,0)</f>
        <v>0</v>
      </c>
      <c r="CF158" s="18">
        <f t="shared" ref="CF158" si="2619">IF(((LEN($A156)-LEN(SUBSTITUTE($A156,AE$3,"")))*(LEN($A157)-LEN(SUBSTITUTE($A157,AE$3,"")))*(LEN($A158)-LEN(SUBSTITUTE($A158,AE$3,""))))&gt;0,1,0)</f>
        <v>0</v>
      </c>
      <c r="CG158" s="18">
        <f t="shared" ref="CG158" si="2620">IF(((LEN($A156)-LEN(SUBSTITUTE($A156,AF$3,"")))*(LEN($A157)-LEN(SUBSTITUTE($A157,AF$3,"")))*(LEN($A158)-LEN(SUBSTITUTE($A158,AF$3,""))))&gt;0,1,0)</f>
        <v>0</v>
      </c>
      <c r="CH158" s="18">
        <f t="shared" ref="CH158" si="2621">IF(((LEN($A156)-LEN(SUBSTITUTE($A156,AG$3,"")))*(LEN($A157)-LEN(SUBSTITUTE($A157,AG$3,"")))*(LEN($A158)-LEN(SUBSTITUTE($A158,AG$3,""))))&gt;0,1,0)</f>
        <v>0</v>
      </c>
      <c r="CI158" s="18">
        <f t="shared" ref="CI158" si="2622">IF(((LEN($A156)-LEN(SUBSTITUTE($A156,AH$3,"")))*(LEN($A157)-LEN(SUBSTITUTE($A157,AH$3,"")))*(LEN($A158)-LEN(SUBSTITUTE($A158,AH$3,""))))&gt;0,1,0)</f>
        <v>0</v>
      </c>
      <c r="CJ158" s="18">
        <f t="shared" ref="CJ158" si="2623">IF(((LEN($A156)-LEN(SUBSTITUTE($A156,AI$3,"")))*(LEN($A157)-LEN(SUBSTITUTE($A157,AI$3,"")))*(LEN($A158)-LEN(SUBSTITUTE($A158,AI$3,""))))&gt;0,1,0)</f>
        <v>0</v>
      </c>
      <c r="CK158" s="18">
        <f t="shared" ref="CK158" si="2624">IF(((LEN($A156)-LEN(SUBSTITUTE($A156,AJ$3,"")))*(LEN($A157)-LEN(SUBSTITUTE($A157,AJ$3,"")))*(LEN($A158)-LEN(SUBSTITUTE($A158,AJ$3,""))))&gt;0,1,0)</f>
        <v>0</v>
      </c>
      <c r="CL158" s="18">
        <f t="shared" ref="CL158" si="2625">IF(((LEN($A156)-LEN(SUBSTITUTE($A156,AK$3,"")))*(LEN($A157)-LEN(SUBSTITUTE($A157,AK$3,"")))*(LEN($A158)-LEN(SUBSTITUTE($A158,AK$3,""))))&gt;0,1,0)</f>
        <v>0</v>
      </c>
      <c r="CM158" s="18">
        <f t="shared" ref="CM158" si="2626">IF(((LEN($A156)-LEN(SUBSTITUTE($A156,AL$3,"")))*(LEN($A157)-LEN(SUBSTITUTE($A157,AL$3,"")))*(LEN($A158)-LEN(SUBSTITUTE($A158,AL$3,""))))&gt;0,1,0)</f>
        <v>0</v>
      </c>
      <c r="CN158" s="18">
        <f t="shared" ref="CN158" si="2627">IF(((LEN($A156)-LEN(SUBSTITUTE($A156,AM$3,"")))*(LEN($A157)-LEN(SUBSTITUTE($A157,AM$3,"")))*(LEN($A158)-LEN(SUBSTITUTE($A158,AM$3,""))))&gt;0,1,0)</f>
        <v>0</v>
      </c>
      <c r="CO158" s="18">
        <f t="shared" ref="CO158" si="2628">IF(((LEN($A156)-LEN(SUBSTITUTE($A156,AN$3,"")))*(LEN($A157)-LEN(SUBSTITUTE($A157,AN$3,"")))*(LEN($A158)-LEN(SUBSTITUTE($A158,AN$3,""))))&gt;0,1,0)</f>
        <v>0</v>
      </c>
      <c r="CP158" s="18">
        <f t="shared" ref="CP158" si="2629">IF(((LEN($A156)-LEN(SUBSTITUTE($A156,AO$3,"")))*(LEN($A157)-LEN(SUBSTITUTE($A157,AO$3,"")))*(LEN($A158)-LEN(SUBSTITUTE($A158,AO$3,""))))&gt;0,1,0)</f>
        <v>0</v>
      </c>
      <c r="CQ158" s="18">
        <f t="shared" ref="CQ158" si="2630">IF(((LEN($A156)-LEN(SUBSTITUTE($A156,AP$3,"")))*(LEN($A157)-LEN(SUBSTITUTE($A157,AP$3,"")))*(LEN($A158)-LEN(SUBSTITUTE($A158,AP$3,""))))&gt;0,1,0)</f>
        <v>0</v>
      </c>
      <c r="CR158" s="18">
        <f t="shared" ref="CR158" si="2631">IF(((LEN($A156)-LEN(SUBSTITUTE($A156,AQ$3,"")))*(LEN($A157)-LEN(SUBSTITUTE($A157,AQ$3,"")))*(LEN($A158)-LEN(SUBSTITUTE($A158,AQ$3,""))))&gt;0,1,0)</f>
        <v>0</v>
      </c>
      <c r="CS158" s="18">
        <f t="shared" ref="CS158" si="2632">IF(((LEN($A156)-LEN(SUBSTITUTE($A156,AR$3,"")))*(LEN($A157)-LEN(SUBSTITUTE($A157,AR$3,"")))*(LEN($A158)-LEN(SUBSTITUTE($A158,AR$3,""))))&gt;0,1,0)</f>
        <v>0</v>
      </c>
      <c r="CT158" s="18">
        <f t="shared" ref="CT158" si="2633">IF(((LEN($A156)-LEN(SUBSTITUTE($A156,AS$3,"")))*(LEN($A157)-LEN(SUBSTITUTE($A157,AS$3,"")))*(LEN($A158)-LEN(SUBSTITUTE($A158,AS$3,""))))&gt;0,1,0)</f>
        <v>0</v>
      </c>
      <c r="CU158" s="18">
        <f t="shared" ref="CU158" si="2634">IF(((LEN($A156)-LEN(SUBSTITUTE($A156,AT$3,"")))*(LEN($A157)-LEN(SUBSTITUTE($A157,AT$3,"")))*(LEN($A158)-LEN(SUBSTITUTE($A158,AT$3,""))))&gt;0,1,0)</f>
        <v>0</v>
      </c>
      <c r="CV158" s="18">
        <f t="shared" ref="CV158" si="2635">IF(((LEN($A156)-LEN(SUBSTITUTE($A156,AU$3,"")))*(LEN($A157)-LEN(SUBSTITUTE($A157,AU$3,"")))*(LEN($A158)-LEN(SUBSTITUTE($A158,AU$3,""))))&gt;0,1,0)</f>
        <v>0</v>
      </c>
      <c r="CW158" s="18">
        <f t="shared" ref="CW158" si="2636">IF(((LEN($A156)-LEN(SUBSTITUTE($A156,AV$3,"")))*(LEN($A157)-LEN(SUBSTITUTE($A157,AV$3,"")))*(LEN($A158)-LEN(SUBSTITUTE($A158,AV$3,""))))&gt;0,1,0)</f>
        <v>0</v>
      </c>
      <c r="CX158" s="18">
        <f t="shared" ref="CX158" si="2637">IF(((LEN($A156)-LEN(SUBSTITUTE($A156,AW$3,"")))*(LEN($A157)-LEN(SUBSTITUTE($A157,AW$3,"")))*(LEN($A158)-LEN(SUBSTITUTE($A158,AW$3,""))))&gt;0,1,0)</f>
        <v>0</v>
      </c>
      <c r="CY158" s="18">
        <f t="shared" ref="CY158" si="2638">IF(((LEN($A156)-LEN(SUBSTITUTE($A156,AX$3,"")))*(LEN($A157)-LEN(SUBSTITUTE($A157,AX$3,"")))*(LEN($A158)-LEN(SUBSTITUTE($A158,AX$3,""))))&gt;0,1,0)</f>
        <v>0</v>
      </c>
      <c r="CZ158" s="18">
        <f t="shared" ref="CZ158" si="2639">IF(((LEN($A156)-LEN(SUBSTITUTE($A156,AY$3,"")))*(LEN($A157)-LEN(SUBSTITUTE($A157,AY$3,"")))*(LEN($A158)-LEN(SUBSTITUTE($A158,AY$3,""))))&gt;0,1,0)</f>
        <v>0</v>
      </c>
      <c r="DA158" s="18">
        <f t="shared" ref="DA158" si="2640">IF(((LEN($A156)-LEN(SUBSTITUTE($A156,AZ$3,"")))*(LEN($A157)-LEN(SUBSTITUTE($A157,AZ$3,"")))*(LEN($A158)-LEN(SUBSTITUTE($A158,AZ$3,""))))&gt;0,1,0)</f>
        <v>0</v>
      </c>
      <c r="DB158" s="18">
        <f t="shared" ref="DB158" si="2641">IF(((LEN($A156)-LEN(SUBSTITUTE($A156,BA$3,"")))*(LEN($A157)-LEN(SUBSTITUTE($A157,BA$3,"")))*(LEN($A158)-LEN(SUBSTITUTE($A158,BA$3,""))))&gt;0,1,0)</f>
        <v>0</v>
      </c>
      <c r="DC158" s="18">
        <f t="shared" ref="DC158" si="2642">IF(((LEN($A156)-LEN(SUBSTITUTE($A156,BB$3,"")))*(LEN($A157)-LEN(SUBSTITUTE($A157,BB$3,"")))*(LEN($A158)-LEN(SUBSTITUTE($A158,BB$3,""))))&gt;0,1,0)</f>
        <v>0</v>
      </c>
      <c r="DD158" s="18">
        <f t="shared" ref="DD158" si="2643">IF(((LEN($A156)-LEN(SUBSTITUTE($A156,BC$3,"")))*(LEN($A157)-LEN(SUBSTITUTE($A157,BC$3,"")))*(LEN($A158)-LEN(SUBSTITUTE($A158,BC$3,""))))&gt;0,1,0)</f>
        <v>0</v>
      </c>
      <c r="DE158" s="18">
        <f t="shared" ref="DE158" si="2644">IF(((LEN($A156)-LEN(SUBSTITUTE($A156,BD$3,"")))*(LEN($A157)-LEN(SUBSTITUTE($A157,BD$3,"")))*(LEN($A158)-LEN(SUBSTITUTE($A158,BD$3,""))))&gt;0,1,0)</f>
        <v>0</v>
      </c>
      <c r="DF158" s="18">
        <f t="shared" ref="DF158" si="2645">IF(((LEN($A156)-LEN(SUBSTITUTE($A156,BE$3,"")))*(LEN($A157)-LEN(SUBSTITUTE($A157,BE$3,"")))*(LEN($A158)-LEN(SUBSTITUTE($A158,BE$3,""))))&gt;0,1,0)</f>
        <v>0</v>
      </c>
    </row>
    <row r="159" spans="1:110">
      <c r="A159" s="1" t="s">
        <v>164</v>
      </c>
      <c r="B159" s="18">
        <f t="shared" si="2169"/>
        <v>45</v>
      </c>
      <c r="F159" s="18">
        <f t="shared" si="2539"/>
        <v>0</v>
      </c>
      <c r="G159" s="18">
        <f t="shared" si="2539"/>
        <v>0</v>
      </c>
      <c r="H159" s="18">
        <f t="shared" si="2539"/>
        <v>0</v>
      </c>
      <c r="I159" s="18">
        <f t="shared" si="2539"/>
        <v>0</v>
      </c>
      <c r="J159" s="18">
        <f t="shared" si="2539"/>
        <v>0</v>
      </c>
      <c r="K159" s="18">
        <f t="shared" si="2539"/>
        <v>0</v>
      </c>
      <c r="L159" s="18">
        <f t="shared" si="2539"/>
        <v>0</v>
      </c>
      <c r="M159" s="18">
        <f t="shared" si="2539"/>
        <v>0</v>
      </c>
      <c r="N159" s="18">
        <f t="shared" si="2539"/>
        <v>0</v>
      </c>
      <c r="O159" s="18">
        <f t="shared" si="2539"/>
        <v>0</v>
      </c>
      <c r="P159" s="18">
        <f t="shared" si="2539"/>
        <v>0</v>
      </c>
      <c r="Q159" s="18">
        <f t="shared" si="2539"/>
        <v>0</v>
      </c>
      <c r="R159" s="18">
        <f t="shared" si="2539"/>
        <v>0</v>
      </c>
      <c r="S159" s="18">
        <f t="shared" si="2539"/>
        <v>0</v>
      </c>
      <c r="T159" s="18">
        <f t="shared" si="2539"/>
        <v>0</v>
      </c>
      <c r="U159" s="18">
        <f t="shared" si="2539"/>
        <v>0</v>
      </c>
      <c r="V159" s="18">
        <f t="shared" si="2538"/>
        <v>0</v>
      </c>
      <c r="W159" s="18">
        <f t="shared" si="2538"/>
        <v>0</v>
      </c>
      <c r="X159" s="18">
        <f t="shared" si="2538"/>
        <v>0</v>
      </c>
      <c r="Y159" s="18">
        <f t="shared" si="2538"/>
        <v>0</v>
      </c>
      <c r="Z159" s="18">
        <f t="shared" si="2538"/>
        <v>0</v>
      </c>
      <c r="AA159" s="18">
        <f t="shared" si="2538"/>
        <v>0</v>
      </c>
      <c r="AB159" s="18">
        <f t="shared" si="2538"/>
        <v>0</v>
      </c>
      <c r="AC159" s="18">
        <f t="shared" si="2538"/>
        <v>0</v>
      </c>
      <c r="AD159" s="18">
        <f t="shared" si="2538"/>
        <v>0</v>
      </c>
      <c r="AE159" s="18">
        <f t="shared" si="2538"/>
        <v>0</v>
      </c>
      <c r="AF159" s="18">
        <f t="shared" si="2538"/>
        <v>0</v>
      </c>
      <c r="AG159" s="18">
        <f t="shared" si="2538"/>
        <v>0</v>
      </c>
      <c r="AH159" s="18">
        <f t="shared" si="2538"/>
        <v>0</v>
      </c>
      <c r="AI159" s="18">
        <f t="shared" si="2538"/>
        <v>0</v>
      </c>
      <c r="AJ159" s="18">
        <f t="shared" si="2538"/>
        <v>0</v>
      </c>
      <c r="AK159" s="18">
        <f t="shared" si="2593"/>
        <v>0</v>
      </c>
      <c r="AL159" s="18">
        <f t="shared" si="2593"/>
        <v>0</v>
      </c>
      <c r="AM159" s="18">
        <f t="shared" si="2593"/>
        <v>0</v>
      </c>
      <c r="AN159" s="18">
        <f t="shared" si="2593"/>
        <v>0</v>
      </c>
      <c r="AO159" s="18">
        <f t="shared" si="2593"/>
        <v>0</v>
      </c>
      <c r="AP159" s="18">
        <f t="shared" si="2593"/>
        <v>0</v>
      </c>
      <c r="AQ159" s="18">
        <f t="shared" si="2593"/>
        <v>0</v>
      </c>
      <c r="AR159" s="18">
        <f t="shared" si="2593"/>
        <v>0</v>
      </c>
      <c r="AS159" s="18">
        <f t="shared" si="2593"/>
        <v>0</v>
      </c>
      <c r="AT159" s="18">
        <f t="shared" si="2593"/>
        <v>0</v>
      </c>
      <c r="AU159" s="18">
        <f t="shared" si="2593"/>
        <v>0</v>
      </c>
      <c r="AV159" s="18">
        <f t="shared" si="2593"/>
        <v>0</v>
      </c>
      <c r="AW159" s="18">
        <f t="shared" si="2593"/>
        <v>0</v>
      </c>
      <c r="AX159" s="18">
        <f t="shared" si="2593"/>
        <v>1</v>
      </c>
      <c r="AY159" s="18">
        <f t="shared" si="2593"/>
        <v>0</v>
      </c>
      <c r="AZ159" s="18">
        <f t="shared" si="2593"/>
        <v>0</v>
      </c>
      <c r="BA159" s="18">
        <f t="shared" si="2592"/>
        <v>0</v>
      </c>
      <c r="BB159" s="18">
        <f t="shared" si="2592"/>
        <v>0</v>
      </c>
      <c r="BC159" s="18">
        <f t="shared" si="2592"/>
        <v>0</v>
      </c>
      <c r="BD159" s="18">
        <f t="shared" si="2592"/>
        <v>0</v>
      </c>
      <c r="BE159" s="18">
        <f t="shared" si="2592"/>
        <v>0</v>
      </c>
    </row>
    <row r="160" spans="1:110">
      <c r="A160" s="1" t="s">
        <v>165</v>
      </c>
      <c r="B160" s="18">
        <f t="shared" si="2169"/>
        <v>17</v>
      </c>
      <c r="F160" s="18">
        <f t="shared" si="2539"/>
        <v>0</v>
      </c>
      <c r="G160" s="18">
        <f t="shared" si="2539"/>
        <v>0</v>
      </c>
      <c r="H160" s="18">
        <f t="shared" si="2539"/>
        <v>0</v>
      </c>
      <c r="I160" s="18">
        <f t="shared" si="2539"/>
        <v>0</v>
      </c>
      <c r="J160" s="18">
        <f t="shared" si="2539"/>
        <v>0</v>
      </c>
      <c r="K160" s="18">
        <f t="shared" si="2539"/>
        <v>0</v>
      </c>
      <c r="L160" s="18">
        <f t="shared" si="2539"/>
        <v>0</v>
      </c>
      <c r="M160" s="18">
        <f t="shared" si="2539"/>
        <v>0</v>
      </c>
      <c r="N160" s="18">
        <f t="shared" si="2539"/>
        <v>0</v>
      </c>
      <c r="O160" s="18">
        <f t="shared" si="2539"/>
        <v>0</v>
      </c>
      <c r="P160" s="18">
        <f t="shared" si="2539"/>
        <v>0</v>
      </c>
      <c r="Q160" s="18">
        <f t="shared" si="2539"/>
        <v>0</v>
      </c>
      <c r="R160" s="18">
        <f t="shared" si="2539"/>
        <v>0</v>
      </c>
      <c r="S160" s="18">
        <f t="shared" si="2539"/>
        <v>0</v>
      </c>
      <c r="T160" s="18">
        <f t="shared" si="2539"/>
        <v>0</v>
      </c>
      <c r="U160" s="18">
        <f t="shared" si="2539"/>
        <v>0</v>
      </c>
      <c r="V160" s="18">
        <f t="shared" si="2538"/>
        <v>1</v>
      </c>
      <c r="W160" s="18">
        <f t="shared" si="2538"/>
        <v>0</v>
      </c>
      <c r="X160" s="18">
        <f t="shared" si="2538"/>
        <v>0</v>
      </c>
      <c r="Y160" s="18">
        <f t="shared" si="2538"/>
        <v>0</v>
      </c>
      <c r="Z160" s="18">
        <f t="shared" si="2538"/>
        <v>0</v>
      </c>
      <c r="AA160" s="18">
        <f t="shared" si="2538"/>
        <v>0</v>
      </c>
      <c r="AB160" s="18">
        <f t="shared" si="2538"/>
        <v>0</v>
      </c>
      <c r="AC160" s="18">
        <f t="shared" si="2538"/>
        <v>0</v>
      </c>
      <c r="AD160" s="18">
        <f t="shared" si="2538"/>
        <v>0</v>
      </c>
      <c r="AE160" s="18">
        <f t="shared" si="2538"/>
        <v>0</v>
      </c>
      <c r="AF160" s="18">
        <f t="shared" si="2538"/>
        <v>0</v>
      </c>
      <c r="AG160" s="18">
        <f t="shared" si="2538"/>
        <v>0</v>
      </c>
      <c r="AH160" s="18">
        <f t="shared" si="2538"/>
        <v>0</v>
      </c>
      <c r="AI160" s="18">
        <f t="shared" si="2538"/>
        <v>0</v>
      </c>
      <c r="AJ160" s="18">
        <f t="shared" si="2538"/>
        <v>0</v>
      </c>
      <c r="AK160" s="18">
        <f t="shared" si="2593"/>
        <v>0</v>
      </c>
      <c r="AL160" s="18">
        <f t="shared" si="2593"/>
        <v>0</v>
      </c>
      <c r="AM160" s="18">
        <f t="shared" si="2593"/>
        <v>0</v>
      </c>
      <c r="AN160" s="18">
        <f t="shared" si="2593"/>
        <v>0</v>
      </c>
      <c r="AO160" s="18">
        <f t="shared" si="2593"/>
        <v>0</v>
      </c>
      <c r="AP160" s="18">
        <f t="shared" si="2593"/>
        <v>0</v>
      </c>
      <c r="AQ160" s="18">
        <f t="shared" si="2593"/>
        <v>0</v>
      </c>
      <c r="AR160" s="18">
        <f t="shared" si="2593"/>
        <v>0</v>
      </c>
      <c r="AS160" s="18">
        <f t="shared" si="2593"/>
        <v>0</v>
      </c>
      <c r="AT160" s="18">
        <f t="shared" si="2593"/>
        <v>0</v>
      </c>
      <c r="AU160" s="18">
        <f t="shared" si="2593"/>
        <v>0</v>
      </c>
      <c r="AV160" s="18">
        <f t="shared" si="2593"/>
        <v>0</v>
      </c>
      <c r="AW160" s="18">
        <f t="shared" si="2593"/>
        <v>0</v>
      </c>
      <c r="AX160" s="18">
        <f t="shared" si="2593"/>
        <v>0</v>
      </c>
      <c r="AY160" s="18">
        <f t="shared" si="2593"/>
        <v>0</v>
      </c>
      <c r="AZ160" s="18">
        <f t="shared" si="2593"/>
        <v>0</v>
      </c>
      <c r="BA160" s="18">
        <f t="shared" si="2592"/>
        <v>0</v>
      </c>
      <c r="BB160" s="18">
        <f t="shared" si="2592"/>
        <v>0</v>
      </c>
      <c r="BC160" s="18">
        <f t="shared" si="2592"/>
        <v>0</v>
      </c>
      <c r="BD160" s="18">
        <f t="shared" si="2592"/>
        <v>0</v>
      </c>
      <c r="BE160" s="18">
        <f t="shared" si="2592"/>
        <v>0</v>
      </c>
    </row>
    <row r="161" spans="1:110">
      <c r="A161" s="1" t="s">
        <v>166</v>
      </c>
      <c r="B161" s="18">
        <f t="shared" si="2169"/>
        <v>52</v>
      </c>
      <c r="C161" s="18">
        <f>SUMPRODUCT(F$4:BE$4,BG161:DF161)</f>
        <v>7</v>
      </c>
      <c r="F161" s="18">
        <f t="shared" si="2539"/>
        <v>0</v>
      </c>
      <c r="G161" s="18">
        <f t="shared" si="2539"/>
        <v>0</v>
      </c>
      <c r="H161" s="18">
        <f t="shared" si="2539"/>
        <v>0</v>
      </c>
      <c r="I161" s="18">
        <f t="shared" si="2539"/>
        <v>0</v>
      </c>
      <c r="J161" s="18">
        <f t="shared" si="2539"/>
        <v>0</v>
      </c>
      <c r="K161" s="18">
        <f t="shared" si="2539"/>
        <v>0</v>
      </c>
      <c r="L161" s="18">
        <f t="shared" si="2539"/>
        <v>0</v>
      </c>
      <c r="M161" s="18">
        <f t="shared" si="2539"/>
        <v>0</v>
      </c>
      <c r="N161" s="18">
        <f t="shared" si="2539"/>
        <v>0</v>
      </c>
      <c r="O161" s="18">
        <f t="shared" si="2539"/>
        <v>0</v>
      </c>
      <c r="P161" s="18">
        <f t="shared" si="2539"/>
        <v>0</v>
      </c>
      <c r="Q161" s="18">
        <f t="shared" si="2539"/>
        <v>0</v>
      </c>
      <c r="R161" s="18">
        <f t="shared" si="2539"/>
        <v>0</v>
      </c>
      <c r="S161" s="18">
        <f t="shared" si="2539"/>
        <v>0</v>
      </c>
      <c r="T161" s="18">
        <f t="shared" si="2539"/>
        <v>0</v>
      </c>
      <c r="U161" s="18">
        <f t="shared" si="2539"/>
        <v>0</v>
      </c>
      <c r="V161" s="18">
        <f t="shared" si="2538"/>
        <v>0</v>
      </c>
      <c r="W161" s="18">
        <f t="shared" si="2538"/>
        <v>0</v>
      </c>
      <c r="X161" s="18">
        <f t="shared" si="2538"/>
        <v>0</v>
      </c>
      <c r="Y161" s="18">
        <f t="shared" si="2538"/>
        <v>0</v>
      </c>
      <c r="Z161" s="18">
        <f t="shared" si="2538"/>
        <v>0</v>
      </c>
      <c r="AA161" s="18">
        <f t="shared" si="2538"/>
        <v>0</v>
      </c>
      <c r="AB161" s="18">
        <f t="shared" si="2538"/>
        <v>0</v>
      </c>
      <c r="AC161" s="18">
        <f t="shared" si="2538"/>
        <v>0</v>
      </c>
      <c r="AD161" s="18">
        <f t="shared" si="2538"/>
        <v>0</v>
      </c>
      <c r="AE161" s="18">
        <f t="shared" si="2538"/>
        <v>0</v>
      </c>
      <c r="AF161" s="18">
        <f t="shared" si="2538"/>
        <v>0</v>
      </c>
      <c r="AG161" s="18">
        <f t="shared" si="2538"/>
        <v>0</v>
      </c>
      <c r="AH161" s="18">
        <f t="shared" si="2538"/>
        <v>0</v>
      </c>
      <c r="AI161" s="18">
        <f t="shared" si="2538"/>
        <v>0</v>
      </c>
      <c r="AJ161" s="18">
        <f t="shared" si="2538"/>
        <v>0</v>
      </c>
      <c r="AK161" s="18">
        <f t="shared" si="2593"/>
        <v>0</v>
      </c>
      <c r="AL161" s="18">
        <f t="shared" si="2593"/>
        <v>0</v>
      </c>
      <c r="AM161" s="18">
        <f t="shared" si="2593"/>
        <v>0</v>
      </c>
      <c r="AN161" s="18">
        <f t="shared" si="2593"/>
        <v>0</v>
      </c>
      <c r="AO161" s="18">
        <f t="shared" si="2593"/>
        <v>0</v>
      </c>
      <c r="AP161" s="18">
        <f t="shared" si="2593"/>
        <v>0</v>
      </c>
      <c r="AQ161" s="18">
        <f t="shared" si="2593"/>
        <v>0</v>
      </c>
      <c r="AR161" s="18">
        <f t="shared" si="2593"/>
        <v>0</v>
      </c>
      <c r="AS161" s="18">
        <f t="shared" si="2593"/>
        <v>0</v>
      </c>
      <c r="AT161" s="18">
        <f t="shared" si="2593"/>
        <v>0</v>
      </c>
      <c r="AU161" s="18">
        <f t="shared" si="2593"/>
        <v>0</v>
      </c>
      <c r="AV161" s="18">
        <f t="shared" si="2593"/>
        <v>0</v>
      </c>
      <c r="AW161" s="18">
        <f t="shared" si="2593"/>
        <v>0</v>
      </c>
      <c r="AX161" s="18">
        <f t="shared" si="2593"/>
        <v>0</v>
      </c>
      <c r="AY161" s="18">
        <f t="shared" si="2593"/>
        <v>0</v>
      </c>
      <c r="AZ161" s="18">
        <f t="shared" si="2593"/>
        <v>0</v>
      </c>
      <c r="BA161" s="18">
        <f t="shared" si="2592"/>
        <v>0</v>
      </c>
      <c r="BB161" s="18">
        <f t="shared" si="2592"/>
        <v>0</v>
      </c>
      <c r="BC161" s="18">
        <f t="shared" si="2592"/>
        <v>0</v>
      </c>
      <c r="BD161" s="18">
        <f t="shared" si="2592"/>
        <v>0</v>
      </c>
      <c r="BE161" s="18">
        <f t="shared" si="2592"/>
        <v>1</v>
      </c>
      <c r="BG161" s="18">
        <f t="shared" ref="BG161" si="2646">IF(((LEN($A159)-LEN(SUBSTITUTE($A159,F$3,"")))*(LEN($A160)-LEN(SUBSTITUTE($A160,F$3,"")))*(LEN($A161)-LEN(SUBSTITUTE($A161,F$3,""))))&gt;0,1,0)</f>
        <v>0</v>
      </c>
      <c r="BH161" s="18">
        <f t="shared" ref="BH161" si="2647">IF(((LEN($A159)-LEN(SUBSTITUTE($A159,G$3,"")))*(LEN($A160)-LEN(SUBSTITUTE($A160,G$3,"")))*(LEN($A161)-LEN(SUBSTITUTE($A161,G$3,""))))&gt;0,1,0)</f>
        <v>0</v>
      </c>
      <c r="BI161" s="18">
        <f t="shared" ref="BI161" si="2648">IF(((LEN($A159)-LEN(SUBSTITUTE($A159,H$3,"")))*(LEN($A160)-LEN(SUBSTITUTE($A160,H$3,"")))*(LEN($A161)-LEN(SUBSTITUTE($A161,H$3,""))))&gt;0,1,0)</f>
        <v>0</v>
      </c>
      <c r="BJ161" s="18">
        <f t="shared" ref="BJ161" si="2649">IF(((LEN($A159)-LEN(SUBSTITUTE($A159,I$3,"")))*(LEN($A160)-LEN(SUBSTITUTE($A160,I$3,"")))*(LEN($A161)-LEN(SUBSTITUTE($A161,I$3,""))))&gt;0,1,0)</f>
        <v>0</v>
      </c>
      <c r="BK161" s="18">
        <f t="shared" ref="BK161" si="2650">IF(((LEN($A159)-LEN(SUBSTITUTE($A159,J$3,"")))*(LEN($A160)-LEN(SUBSTITUTE($A160,J$3,"")))*(LEN($A161)-LEN(SUBSTITUTE($A161,J$3,""))))&gt;0,1,0)</f>
        <v>0</v>
      </c>
      <c r="BL161" s="18">
        <f t="shared" ref="BL161" si="2651">IF(((LEN($A159)-LEN(SUBSTITUTE($A159,K$3,"")))*(LEN($A160)-LEN(SUBSTITUTE($A160,K$3,"")))*(LEN($A161)-LEN(SUBSTITUTE($A161,K$3,""))))&gt;0,1,0)</f>
        <v>0</v>
      </c>
      <c r="BM161" s="18">
        <f t="shared" ref="BM161" si="2652">IF(((LEN($A159)-LEN(SUBSTITUTE($A159,L$3,"")))*(LEN($A160)-LEN(SUBSTITUTE($A160,L$3,"")))*(LEN($A161)-LEN(SUBSTITUTE($A161,L$3,""))))&gt;0,1,0)</f>
        <v>1</v>
      </c>
      <c r="BN161" s="18">
        <f t="shared" ref="BN161" si="2653">IF(((LEN($A159)-LEN(SUBSTITUTE($A159,M$3,"")))*(LEN($A160)-LEN(SUBSTITUTE($A160,M$3,"")))*(LEN($A161)-LEN(SUBSTITUTE($A161,M$3,""))))&gt;0,1,0)</f>
        <v>0</v>
      </c>
      <c r="BO161" s="18">
        <f t="shared" ref="BO161" si="2654">IF(((LEN($A159)-LEN(SUBSTITUTE($A159,N$3,"")))*(LEN($A160)-LEN(SUBSTITUTE($A160,N$3,"")))*(LEN($A161)-LEN(SUBSTITUTE($A161,N$3,""))))&gt;0,1,0)</f>
        <v>0</v>
      </c>
      <c r="BP161" s="18">
        <f t="shared" ref="BP161" si="2655">IF(((LEN($A159)-LEN(SUBSTITUTE($A159,O$3,"")))*(LEN($A160)-LEN(SUBSTITUTE($A160,O$3,"")))*(LEN($A161)-LEN(SUBSTITUTE($A161,O$3,""))))&gt;0,1,0)</f>
        <v>0</v>
      </c>
      <c r="BQ161" s="18">
        <f t="shared" ref="BQ161" si="2656">IF(((LEN($A159)-LEN(SUBSTITUTE($A159,P$3,"")))*(LEN($A160)-LEN(SUBSTITUTE($A160,P$3,"")))*(LEN($A161)-LEN(SUBSTITUTE($A161,P$3,""))))&gt;0,1,0)</f>
        <v>0</v>
      </c>
      <c r="BR161" s="18">
        <f t="shared" ref="BR161" si="2657">IF(((LEN($A159)-LEN(SUBSTITUTE($A159,Q$3,"")))*(LEN($A160)-LEN(SUBSTITUTE($A160,Q$3,"")))*(LEN($A161)-LEN(SUBSTITUTE($A161,Q$3,""))))&gt;0,1,0)</f>
        <v>0</v>
      </c>
      <c r="BS161" s="18">
        <f t="shared" ref="BS161" si="2658">IF(((LEN($A159)-LEN(SUBSTITUTE($A159,R$3,"")))*(LEN($A160)-LEN(SUBSTITUTE($A160,R$3,"")))*(LEN($A161)-LEN(SUBSTITUTE($A161,R$3,""))))&gt;0,1,0)</f>
        <v>0</v>
      </c>
      <c r="BT161" s="18">
        <f t="shared" ref="BT161" si="2659">IF(((LEN($A159)-LEN(SUBSTITUTE($A159,S$3,"")))*(LEN($A160)-LEN(SUBSTITUTE($A160,S$3,"")))*(LEN($A161)-LEN(SUBSTITUTE($A161,S$3,""))))&gt;0,1,0)</f>
        <v>0</v>
      </c>
      <c r="BU161" s="18">
        <f t="shared" ref="BU161" si="2660">IF(((LEN($A159)-LEN(SUBSTITUTE($A159,T$3,"")))*(LEN($A160)-LEN(SUBSTITUTE($A160,T$3,"")))*(LEN($A161)-LEN(SUBSTITUTE($A161,T$3,""))))&gt;0,1,0)</f>
        <v>0</v>
      </c>
      <c r="BV161" s="18">
        <f t="shared" ref="BV161" si="2661">IF(((LEN($A159)-LEN(SUBSTITUTE($A159,U$3,"")))*(LEN($A160)-LEN(SUBSTITUTE($A160,U$3,"")))*(LEN($A161)-LEN(SUBSTITUTE($A161,U$3,""))))&gt;0,1,0)</f>
        <v>0</v>
      </c>
      <c r="BW161" s="18">
        <f t="shared" ref="BW161" si="2662">IF(((LEN($A159)-LEN(SUBSTITUTE($A159,V$3,"")))*(LEN($A160)-LEN(SUBSTITUTE($A160,V$3,"")))*(LEN($A161)-LEN(SUBSTITUTE($A161,V$3,""))))&gt;0,1,0)</f>
        <v>0</v>
      </c>
      <c r="BX161" s="18">
        <f t="shared" ref="BX161" si="2663">IF(((LEN($A159)-LEN(SUBSTITUTE($A159,W$3,"")))*(LEN($A160)-LEN(SUBSTITUTE($A160,W$3,"")))*(LEN($A161)-LEN(SUBSTITUTE($A161,W$3,""))))&gt;0,1,0)</f>
        <v>0</v>
      </c>
      <c r="BY161" s="18">
        <f t="shared" ref="BY161" si="2664">IF(((LEN($A159)-LEN(SUBSTITUTE($A159,X$3,"")))*(LEN($A160)-LEN(SUBSTITUTE($A160,X$3,"")))*(LEN($A161)-LEN(SUBSTITUTE($A161,X$3,""))))&gt;0,1,0)</f>
        <v>0</v>
      </c>
      <c r="BZ161" s="18">
        <f t="shared" ref="BZ161" si="2665">IF(((LEN($A159)-LEN(SUBSTITUTE($A159,Y$3,"")))*(LEN($A160)-LEN(SUBSTITUTE($A160,Y$3,"")))*(LEN($A161)-LEN(SUBSTITUTE($A161,Y$3,""))))&gt;0,1,0)</f>
        <v>0</v>
      </c>
      <c r="CA161" s="18">
        <f t="shared" ref="CA161" si="2666">IF(((LEN($A159)-LEN(SUBSTITUTE($A159,Z$3,"")))*(LEN($A160)-LEN(SUBSTITUTE($A160,Z$3,"")))*(LEN($A161)-LEN(SUBSTITUTE($A161,Z$3,""))))&gt;0,1,0)</f>
        <v>0</v>
      </c>
      <c r="CB161" s="18">
        <f t="shared" ref="CB161" si="2667">IF(((LEN($A159)-LEN(SUBSTITUTE($A159,AA$3,"")))*(LEN($A160)-LEN(SUBSTITUTE($A160,AA$3,"")))*(LEN($A161)-LEN(SUBSTITUTE($A161,AA$3,""))))&gt;0,1,0)</f>
        <v>0</v>
      </c>
      <c r="CC161" s="18">
        <f t="shared" ref="CC161" si="2668">IF(((LEN($A159)-LEN(SUBSTITUTE($A159,AB$3,"")))*(LEN($A160)-LEN(SUBSTITUTE($A160,AB$3,"")))*(LEN($A161)-LEN(SUBSTITUTE($A161,AB$3,""))))&gt;0,1,0)</f>
        <v>0</v>
      </c>
      <c r="CD161" s="18">
        <f t="shared" ref="CD161" si="2669">IF(((LEN($A159)-LEN(SUBSTITUTE($A159,AC$3,"")))*(LEN($A160)-LEN(SUBSTITUTE($A160,AC$3,"")))*(LEN($A161)-LEN(SUBSTITUTE($A161,AC$3,""))))&gt;0,1,0)</f>
        <v>0</v>
      </c>
      <c r="CE161" s="18">
        <f t="shared" ref="CE161" si="2670">IF(((LEN($A159)-LEN(SUBSTITUTE($A159,AD$3,"")))*(LEN($A160)-LEN(SUBSTITUTE($A160,AD$3,"")))*(LEN($A161)-LEN(SUBSTITUTE($A161,AD$3,""))))&gt;0,1,0)</f>
        <v>0</v>
      </c>
      <c r="CF161" s="18">
        <f t="shared" ref="CF161" si="2671">IF(((LEN($A159)-LEN(SUBSTITUTE($A159,AE$3,"")))*(LEN($A160)-LEN(SUBSTITUTE($A160,AE$3,"")))*(LEN($A161)-LEN(SUBSTITUTE($A161,AE$3,""))))&gt;0,1,0)</f>
        <v>0</v>
      </c>
      <c r="CG161" s="18">
        <f t="shared" ref="CG161" si="2672">IF(((LEN($A159)-LEN(SUBSTITUTE($A159,AF$3,"")))*(LEN($A160)-LEN(SUBSTITUTE($A160,AF$3,"")))*(LEN($A161)-LEN(SUBSTITUTE($A161,AF$3,""))))&gt;0,1,0)</f>
        <v>0</v>
      </c>
      <c r="CH161" s="18">
        <f t="shared" ref="CH161" si="2673">IF(((LEN($A159)-LEN(SUBSTITUTE($A159,AG$3,"")))*(LEN($A160)-LEN(SUBSTITUTE($A160,AG$3,"")))*(LEN($A161)-LEN(SUBSTITUTE($A161,AG$3,""))))&gt;0,1,0)</f>
        <v>0</v>
      </c>
      <c r="CI161" s="18">
        <f t="shared" ref="CI161" si="2674">IF(((LEN($A159)-LEN(SUBSTITUTE($A159,AH$3,"")))*(LEN($A160)-LEN(SUBSTITUTE($A160,AH$3,"")))*(LEN($A161)-LEN(SUBSTITUTE($A161,AH$3,""))))&gt;0,1,0)</f>
        <v>0</v>
      </c>
      <c r="CJ161" s="18">
        <f t="shared" ref="CJ161" si="2675">IF(((LEN($A159)-LEN(SUBSTITUTE($A159,AI$3,"")))*(LEN($A160)-LEN(SUBSTITUTE($A160,AI$3,"")))*(LEN($A161)-LEN(SUBSTITUTE($A161,AI$3,""))))&gt;0,1,0)</f>
        <v>0</v>
      </c>
      <c r="CK161" s="18">
        <f t="shared" ref="CK161" si="2676">IF(((LEN($A159)-LEN(SUBSTITUTE($A159,AJ$3,"")))*(LEN($A160)-LEN(SUBSTITUTE($A160,AJ$3,"")))*(LEN($A161)-LEN(SUBSTITUTE($A161,AJ$3,""))))&gt;0,1,0)</f>
        <v>0</v>
      </c>
      <c r="CL161" s="18">
        <f t="shared" ref="CL161" si="2677">IF(((LEN($A159)-LEN(SUBSTITUTE($A159,AK$3,"")))*(LEN($A160)-LEN(SUBSTITUTE($A160,AK$3,"")))*(LEN($A161)-LEN(SUBSTITUTE($A161,AK$3,""))))&gt;0,1,0)</f>
        <v>0</v>
      </c>
      <c r="CM161" s="18">
        <f t="shared" ref="CM161" si="2678">IF(((LEN($A159)-LEN(SUBSTITUTE($A159,AL$3,"")))*(LEN($A160)-LEN(SUBSTITUTE($A160,AL$3,"")))*(LEN($A161)-LEN(SUBSTITUTE($A161,AL$3,""))))&gt;0,1,0)</f>
        <v>0</v>
      </c>
      <c r="CN161" s="18">
        <f t="shared" ref="CN161" si="2679">IF(((LEN($A159)-LEN(SUBSTITUTE($A159,AM$3,"")))*(LEN($A160)-LEN(SUBSTITUTE($A160,AM$3,"")))*(LEN($A161)-LEN(SUBSTITUTE($A161,AM$3,""))))&gt;0,1,0)</f>
        <v>0</v>
      </c>
      <c r="CO161" s="18">
        <f t="shared" ref="CO161" si="2680">IF(((LEN($A159)-LEN(SUBSTITUTE($A159,AN$3,"")))*(LEN($A160)-LEN(SUBSTITUTE($A160,AN$3,"")))*(LEN($A161)-LEN(SUBSTITUTE($A161,AN$3,""))))&gt;0,1,0)</f>
        <v>0</v>
      </c>
      <c r="CP161" s="18">
        <f t="shared" ref="CP161" si="2681">IF(((LEN($A159)-LEN(SUBSTITUTE($A159,AO$3,"")))*(LEN($A160)-LEN(SUBSTITUTE($A160,AO$3,"")))*(LEN($A161)-LEN(SUBSTITUTE($A161,AO$3,""))))&gt;0,1,0)</f>
        <v>0</v>
      </c>
      <c r="CQ161" s="18">
        <f t="shared" ref="CQ161" si="2682">IF(((LEN($A159)-LEN(SUBSTITUTE($A159,AP$3,"")))*(LEN($A160)-LEN(SUBSTITUTE($A160,AP$3,"")))*(LEN($A161)-LEN(SUBSTITUTE($A161,AP$3,""))))&gt;0,1,0)</f>
        <v>0</v>
      </c>
      <c r="CR161" s="18">
        <f t="shared" ref="CR161" si="2683">IF(((LEN($A159)-LEN(SUBSTITUTE($A159,AQ$3,"")))*(LEN($A160)-LEN(SUBSTITUTE($A160,AQ$3,"")))*(LEN($A161)-LEN(SUBSTITUTE($A161,AQ$3,""))))&gt;0,1,0)</f>
        <v>0</v>
      </c>
      <c r="CS161" s="18">
        <f t="shared" ref="CS161" si="2684">IF(((LEN($A159)-LEN(SUBSTITUTE($A159,AR$3,"")))*(LEN($A160)-LEN(SUBSTITUTE($A160,AR$3,"")))*(LEN($A161)-LEN(SUBSTITUTE($A161,AR$3,""))))&gt;0,1,0)</f>
        <v>0</v>
      </c>
      <c r="CT161" s="18">
        <f t="shared" ref="CT161" si="2685">IF(((LEN($A159)-LEN(SUBSTITUTE($A159,AS$3,"")))*(LEN($A160)-LEN(SUBSTITUTE($A160,AS$3,"")))*(LEN($A161)-LEN(SUBSTITUTE($A161,AS$3,""))))&gt;0,1,0)</f>
        <v>0</v>
      </c>
      <c r="CU161" s="18">
        <f t="shared" ref="CU161" si="2686">IF(((LEN($A159)-LEN(SUBSTITUTE($A159,AT$3,"")))*(LEN($A160)-LEN(SUBSTITUTE($A160,AT$3,"")))*(LEN($A161)-LEN(SUBSTITUTE($A161,AT$3,""))))&gt;0,1,0)</f>
        <v>0</v>
      </c>
      <c r="CV161" s="18">
        <f t="shared" ref="CV161" si="2687">IF(((LEN($A159)-LEN(SUBSTITUTE($A159,AU$3,"")))*(LEN($A160)-LEN(SUBSTITUTE($A160,AU$3,"")))*(LEN($A161)-LEN(SUBSTITUTE($A161,AU$3,""))))&gt;0,1,0)</f>
        <v>0</v>
      </c>
      <c r="CW161" s="18">
        <f t="shared" ref="CW161" si="2688">IF(((LEN($A159)-LEN(SUBSTITUTE($A159,AV$3,"")))*(LEN($A160)-LEN(SUBSTITUTE($A160,AV$3,"")))*(LEN($A161)-LEN(SUBSTITUTE($A161,AV$3,""))))&gt;0,1,0)</f>
        <v>0</v>
      </c>
      <c r="CX161" s="18">
        <f t="shared" ref="CX161" si="2689">IF(((LEN($A159)-LEN(SUBSTITUTE($A159,AW$3,"")))*(LEN($A160)-LEN(SUBSTITUTE($A160,AW$3,"")))*(LEN($A161)-LEN(SUBSTITUTE($A161,AW$3,""))))&gt;0,1,0)</f>
        <v>0</v>
      </c>
      <c r="CY161" s="18">
        <f t="shared" ref="CY161" si="2690">IF(((LEN($A159)-LEN(SUBSTITUTE($A159,AX$3,"")))*(LEN($A160)-LEN(SUBSTITUTE($A160,AX$3,"")))*(LEN($A161)-LEN(SUBSTITUTE($A161,AX$3,""))))&gt;0,1,0)</f>
        <v>0</v>
      </c>
      <c r="CZ161" s="18">
        <f t="shared" ref="CZ161" si="2691">IF(((LEN($A159)-LEN(SUBSTITUTE($A159,AY$3,"")))*(LEN($A160)-LEN(SUBSTITUTE($A160,AY$3,"")))*(LEN($A161)-LEN(SUBSTITUTE($A161,AY$3,""))))&gt;0,1,0)</f>
        <v>0</v>
      </c>
      <c r="DA161" s="18">
        <f t="shared" ref="DA161" si="2692">IF(((LEN($A159)-LEN(SUBSTITUTE($A159,AZ$3,"")))*(LEN($A160)-LEN(SUBSTITUTE($A160,AZ$3,"")))*(LEN($A161)-LEN(SUBSTITUTE($A161,AZ$3,""))))&gt;0,1,0)</f>
        <v>0</v>
      </c>
      <c r="DB161" s="18">
        <f t="shared" ref="DB161" si="2693">IF(((LEN($A159)-LEN(SUBSTITUTE($A159,BA$3,"")))*(LEN($A160)-LEN(SUBSTITUTE($A160,BA$3,"")))*(LEN($A161)-LEN(SUBSTITUTE($A161,BA$3,""))))&gt;0,1,0)</f>
        <v>0</v>
      </c>
      <c r="DC161" s="18">
        <f t="shared" ref="DC161" si="2694">IF(((LEN($A159)-LEN(SUBSTITUTE($A159,BB$3,"")))*(LEN($A160)-LEN(SUBSTITUTE($A160,BB$3,"")))*(LEN($A161)-LEN(SUBSTITUTE($A161,BB$3,""))))&gt;0,1,0)</f>
        <v>0</v>
      </c>
      <c r="DD161" s="18">
        <f t="shared" ref="DD161" si="2695">IF(((LEN($A159)-LEN(SUBSTITUTE($A159,BC$3,"")))*(LEN($A160)-LEN(SUBSTITUTE($A160,BC$3,"")))*(LEN($A161)-LEN(SUBSTITUTE($A161,BC$3,""))))&gt;0,1,0)</f>
        <v>0</v>
      </c>
      <c r="DE161" s="18">
        <f t="shared" ref="DE161" si="2696">IF(((LEN($A159)-LEN(SUBSTITUTE($A159,BD$3,"")))*(LEN($A160)-LEN(SUBSTITUTE($A160,BD$3,"")))*(LEN($A161)-LEN(SUBSTITUTE($A161,BD$3,""))))&gt;0,1,0)</f>
        <v>0</v>
      </c>
      <c r="DF161" s="18">
        <f t="shared" ref="DF161" si="2697">IF(((LEN($A159)-LEN(SUBSTITUTE($A159,BE$3,"")))*(LEN($A160)-LEN(SUBSTITUTE($A160,BE$3,"")))*(LEN($A161)-LEN(SUBSTITUTE($A161,BE$3,""))))&gt;0,1,0)</f>
        <v>0</v>
      </c>
    </row>
    <row r="162" spans="1:110">
      <c r="A162" s="1" t="s">
        <v>167</v>
      </c>
      <c r="B162" s="18">
        <f t="shared" si="2169"/>
        <v>29</v>
      </c>
      <c r="F162" s="18">
        <f t="shared" si="2539"/>
        <v>0</v>
      </c>
      <c r="G162" s="18">
        <f t="shared" si="2539"/>
        <v>0</v>
      </c>
      <c r="H162" s="18">
        <f t="shared" si="2539"/>
        <v>0</v>
      </c>
      <c r="I162" s="18">
        <f t="shared" si="2539"/>
        <v>0</v>
      </c>
      <c r="J162" s="18">
        <f t="shared" si="2539"/>
        <v>0</v>
      </c>
      <c r="K162" s="18">
        <f t="shared" si="2539"/>
        <v>0</v>
      </c>
      <c r="L162" s="18">
        <f t="shared" si="2539"/>
        <v>0</v>
      </c>
      <c r="M162" s="18">
        <f t="shared" si="2539"/>
        <v>0</v>
      </c>
      <c r="N162" s="18">
        <f t="shared" si="2539"/>
        <v>0</v>
      </c>
      <c r="O162" s="18">
        <f t="shared" si="2539"/>
        <v>0</v>
      </c>
      <c r="P162" s="18">
        <f t="shared" si="2539"/>
        <v>0</v>
      </c>
      <c r="Q162" s="18">
        <f t="shared" si="2539"/>
        <v>0</v>
      </c>
      <c r="R162" s="18">
        <f t="shared" si="2539"/>
        <v>0</v>
      </c>
      <c r="S162" s="18">
        <f t="shared" si="2539"/>
        <v>0</v>
      </c>
      <c r="T162" s="18">
        <f t="shared" si="2539"/>
        <v>0</v>
      </c>
      <c r="U162" s="18">
        <f t="shared" si="2539"/>
        <v>0</v>
      </c>
      <c r="V162" s="18">
        <f t="shared" si="2538"/>
        <v>0</v>
      </c>
      <c r="W162" s="18">
        <f t="shared" si="2538"/>
        <v>0</v>
      </c>
      <c r="X162" s="18">
        <f t="shared" si="2538"/>
        <v>0</v>
      </c>
      <c r="Y162" s="18">
        <f t="shared" si="2538"/>
        <v>0</v>
      </c>
      <c r="Z162" s="18">
        <f t="shared" si="2538"/>
        <v>0</v>
      </c>
      <c r="AA162" s="18">
        <f t="shared" si="2538"/>
        <v>0</v>
      </c>
      <c r="AB162" s="18">
        <f t="shared" si="2538"/>
        <v>0</v>
      </c>
      <c r="AC162" s="18">
        <f t="shared" si="2538"/>
        <v>0</v>
      </c>
      <c r="AD162" s="18">
        <f t="shared" si="2538"/>
        <v>0</v>
      </c>
      <c r="AE162" s="18">
        <f t="shared" si="2538"/>
        <v>0</v>
      </c>
      <c r="AF162" s="18">
        <f t="shared" si="2538"/>
        <v>0</v>
      </c>
      <c r="AG162" s="18">
        <f t="shared" si="2538"/>
        <v>0</v>
      </c>
      <c r="AH162" s="18">
        <f t="shared" si="2538"/>
        <v>1</v>
      </c>
      <c r="AI162" s="18">
        <f t="shared" si="2538"/>
        <v>0</v>
      </c>
      <c r="AJ162" s="18">
        <f t="shared" si="2538"/>
        <v>0</v>
      </c>
      <c r="AK162" s="18">
        <f t="shared" si="2593"/>
        <v>0</v>
      </c>
      <c r="AL162" s="18">
        <f t="shared" si="2593"/>
        <v>0</v>
      </c>
      <c r="AM162" s="18">
        <f t="shared" si="2593"/>
        <v>0</v>
      </c>
      <c r="AN162" s="18">
        <f t="shared" si="2593"/>
        <v>0</v>
      </c>
      <c r="AO162" s="18">
        <f t="shared" si="2593"/>
        <v>0</v>
      </c>
      <c r="AP162" s="18">
        <f t="shared" si="2593"/>
        <v>0</v>
      </c>
      <c r="AQ162" s="18">
        <f t="shared" si="2593"/>
        <v>0</v>
      </c>
      <c r="AR162" s="18">
        <f t="shared" si="2593"/>
        <v>0</v>
      </c>
      <c r="AS162" s="18">
        <f t="shared" si="2593"/>
        <v>0</v>
      </c>
      <c r="AT162" s="18">
        <f t="shared" si="2593"/>
        <v>0</v>
      </c>
      <c r="AU162" s="18">
        <f t="shared" si="2593"/>
        <v>0</v>
      </c>
      <c r="AV162" s="18">
        <f t="shared" si="2593"/>
        <v>0</v>
      </c>
      <c r="AW162" s="18">
        <f t="shared" si="2593"/>
        <v>0</v>
      </c>
      <c r="AX162" s="18">
        <f t="shared" si="2593"/>
        <v>0</v>
      </c>
      <c r="AY162" s="18">
        <f t="shared" si="2593"/>
        <v>0</v>
      </c>
      <c r="AZ162" s="18">
        <f t="shared" si="2593"/>
        <v>0</v>
      </c>
      <c r="BA162" s="18">
        <f t="shared" si="2592"/>
        <v>0</v>
      </c>
      <c r="BB162" s="18">
        <f t="shared" si="2592"/>
        <v>0</v>
      </c>
      <c r="BC162" s="18">
        <f t="shared" si="2592"/>
        <v>0</v>
      </c>
      <c r="BD162" s="18">
        <f t="shared" si="2592"/>
        <v>0</v>
      </c>
      <c r="BE162" s="18">
        <f t="shared" si="2592"/>
        <v>0</v>
      </c>
    </row>
    <row r="163" spans="1:110">
      <c r="A163" s="1" t="s">
        <v>168</v>
      </c>
      <c r="B163" s="18">
        <f t="shared" si="2169"/>
        <v>34</v>
      </c>
      <c r="F163" s="18">
        <f t="shared" si="2539"/>
        <v>0</v>
      </c>
      <c r="G163" s="18">
        <f t="shared" si="2539"/>
        <v>0</v>
      </c>
      <c r="H163" s="18">
        <f t="shared" si="2539"/>
        <v>0</v>
      </c>
      <c r="I163" s="18">
        <f t="shared" si="2539"/>
        <v>0</v>
      </c>
      <c r="J163" s="18">
        <f t="shared" si="2539"/>
        <v>0</v>
      </c>
      <c r="K163" s="18">
        <f t="shared" si="2539"/>
        <v>0</v>
      </c>
      <c r="L163" s="18">
        <f t="shared" si="2539"/>
        <v>0</v>
      </c>
      <c r="M163" s="18">
        <f t="shared" si="2539"/>
        <v>0</v>
      </c>
      <c r="N163" s="18">
        <f t="shared" si="2539"/>
        <v>0</v>
      </c>
      <c r="O163" s="18">
        <f t="shared" si="2539"/>
        <v>0</v>
      </c>
      <c r="P163" s="18">
        <f t="shared" si="2539"/>
        <v>0</v>
      </c>
      <c r="Q163" s="18">
        <f t="shared" si="2539"/>
        <v>0</v>
      </c>
      <c r="R163" s="18">
        <f t="shared" si="2539"/>
        <v>0</v>
      </c>
      <c r="S163" s="18">
        <f t="shared" si="2539"/>
        <v>0</v>
      </c>
      <c r="T163" s="18">
        <f t="shared" si="2539"/>
        <v>0</v>
      </c>
      <c r="U163" s="18">
        <f t="shared" si="2539"/>
        <v>0</v>
      </c>
      <c r="V163" s="18">
        <f t="shared" si="2538"/>
        <v>0</v>
      </c>
      <c r="W163" s="18">
        <f t="shared" si="2538"/>
        <v>0</v>
      </c>
      <c r="X163" s="18">
        <f t="shared" si="2538"/>
        <v>0</v>
      </c>
      <c r="Y163" s="18">
        <f t="shared" si="2538"/>
        <v>0</v>
      </c>
      <c r="Z163" s="18">
        <f t="shared" si="2538"/>
        <v>0</v>
      </c>
      <c r="AA163" s="18">
        <f t="shared" si="2538"/>
        <v>0</v>
      </c>
      <c r="AB163" s="18">
        <f t="shared" si="2538"/>
        <v>0</v>
      </c>
      <c r="AC163" s="18">
        <f t="shared" si="2538"/>
        <v>0</v>
      </c>
      <c r="AD163" s="18">
        <f t="shared" si="2538"/>
        <v>0</v>
      </c>
      <c r="AE163" s="18">
        <f t="shared" si="2538"/>
        <v>0</v>
      </c>
      <c r="AF163" s="18">
        <f t="shared" si="2538"/>
        <v>0</v>
      </c>
      <c r="AG163" s="18">
        <f t="shared" si="2538"/>
        <v>0</v>
      </c>
      <c r="AH163" s="18">
        <f t="shared" si="2538"/>
        <v>0</v>
      </c>
      <c r="AI163" s="18">
        <f t="shared" si="2538"/>
        <v>0</v>
      </c>
      <c r="AJ163" s="18">
        <f t="shared" si="2538"/>
        <v>0</v>
      </c>
      <c r="AK163" s="18">
        <f t="shared" si="2593"/>
        <v>0</v>
      </c>
      <c r="AL163" s="18">
        <f t="shared" si="2593"/>
        <v>0</v>
      </c>
      <c r="AM163" s="18">
        <f t="shared" si="2593"/>
        <v>1</v>
      </c>
      <c r="AN163" s="18">
        <f t="shared" si="2593"/>
        <v>0</v>
      </c>
      <c r="AO163" s="18">
        <f t="shared" si="2593"/>
        <v>0</v>
      </c>
      <c r="AP163" s="18">
        <f t="shared" si="2593"/>
        <v>0</v>
      </c>
      <c r="AQ163" s="18">
        <f t="shared" si="2593"/>
        <v>0</v>
      </c>
      <c r="AR163" s="18">
        <f t="shared" si="2593"/>
        <v>0</v>
      </c>
      <c r="AS163" s="18">
        <f t="shared" si="2593"/>
        <v>0</v>
      </c>
      <c r="AT163" s="18">
        <f t="shared" si="2593"/>
        <v>0</v>
      </c>
      <c r="AU163" s="18">
        <f t="shared" si="2593"/>
        <v>0</v>
      </c>
      <c r="AV163" s="18">
        <f t="shared" si="2593"/>
        <v>0</v>
      </c>
      <c r="AW163" s="18">
        <f t="shared" si="2593"/>
        <v>0</v>
      </c>
      <c r="AX163" s="18">
        <f t="shared" si="2593"/>
        <v>0</v>
      </c>
      <c r="AY163" s="18">
        <f t="shared" si="2593"/>
        <v>0</v>
      </c>
      <c r="AZ163" s="18">
        <f t="shared" si="2593"/>
        <v>0</v>
      </c>
      <c r="BA163" s="18">
        <f t="shared" si="2592"/>
        <v>0</v>
      </c>
      <c r="BB163" s="18">
        <f t="shared" si="2592"/>
        <v>0</v>
      </c>
      <c r="BC163" s="18">
        <f t="shared" si="2592"/>
        <v>0</v>
      </c>
      <c r="BD163" s="18">
        <f t="shared" si="2592"/>
        <v>0</v>
      </c>
      <c r="BE163" s="18">
        <f t="shared" si="2592"/>
        <v>0</v>
      </c>
    </row>
    <row r="164" spans="1:110">
      <c r="A164" s="1" t="s">
        <v>169</v>
      </c>
      <c r="B164" s="18">
        <f t="shared" si="2169"/>
        <v>23</v>
      </c>
      <c r="C164" s="18">
        <f>SUMPRODUCT(F$4:BE$4,BG164:DF164)</f>
        <v>26</v>
      </c>
      <c r="F164" s="18">
        <f t="shared" si="2539"/>
        <v>0</v>
      </c>
      <c r="G164" s="18">
        <f t="shared" si="2539"/>
        <v>0</v>
      </c>
      <c r="H164" s="18">
        <f t="shared" si="2539"/>
        <v>0</v>
      </c>
      <c r="I164" s="18">
        <f t="shared" si="2539"/>
        <v>0</v>
      </c>
      <c r="J164" s="18">
        <f t="shared" si="2539"/>
        <v>0</v>
      </c>
      <c r="K164" s="18">
        <f t="shared" si="2539"/>
        <v>0</v>
      </c>
      <c r="L164" s="18">
        <f t="shared" si="2539"/>
        <v>0</v>
      </c>
      <c r="M164" s="18">
        <f t="shared" si="2539"/>
        <v>0</v>
      </c>
      <c r="N164" s="18">
        <f t="shared" si="2539"/>
        <v>0</v>
      </c>
      <c r="O164" s="18">
        <f t="shared" si="2539"/>
        <v>0</v>
      </c>
      <c r="P164" s="18">
        <f t="shared" si="2539"/>
        <v>0</v>
      </c>
      <c r="Q164" s="18">
        <f t="shared" si="2539"/>
        <v>0</v>
      </c>
      <c r="R164" s="18">
        <f t="shared" si="2539"/>
        <v>0</v>
      </c>
      <c r="S164" s="18">
        <f t="shared" si="2539"/>
        <v>0</v>
      </c>
      <c r="T164" s="18">
        <f t="shared" si="2539"/>
        <v>0</v>
      </c>
      <c r="U164" s="18">
        <f t="shared" si="2539"/>
        <v>0</v>
      </c>
      <c r="V164" s="18">
        <f t="shared" si="2538"/>
        <v>0</v>
      </c>
      <c r="W164" s="18">
        <f t="shared" si="2538"/>
        <v>0</v>
      </c>
      <c r="X164" s="18">
        <f t="shared" si="2538"/>
        <v>0</v>
      </c>
      <c r="Y164" s="18">
        <f t="shared" si="2538"/>
        <v>0</v>
      </c>
      <c r="Z164" s="18">
        <f t="shared" si="2538"/>
        <v>0</v>
      </c>
      <c r="AA164" s="18">
        <f t="shared" si="2538"/>
        <v>0</v>
      </c>
      <c r="AB164" s="18">
        <f t="shared" si="2538"/>
        <v>1</v>
      </c>
      <c r="AC164" s="18">
        <f t="shared" si="2538"/>
        <v>0</v>
      </c>
      <c r="AD164" s="18">
        <f t="shared" si="2538"/>
        <v>0</v>
      </c>
      <c r="AE164" s="18">
        <f t="shared" si="2538"/>
        <v>0</v>
      </c>
      <c r="AF164" s="18">
        <f t="shared" si="2538"/>
        <v>0</v>
      </c>
      <c r="AG164" s="18">
        <f t="shared" si="2538"/>
        <v>0</v>
      </c>
      <c r="AH164" s="18">
        <f t="shared" si="2538"/>
        <v>0</v>
      </c>
      <c r="AI164" s="18">
        <f t="shared" si="2538"/>
        <v>0</v>
      </c>
      <c r="AJ164" s="18">
        <f t="shared" si="2538"/>
        <v>0</v>
      </c>
      <c r="AK164" s="18">
        <f t="shared" si="2593"/>
        <v>0</v>
      </c>
      <c r="AL164" s="18">
        <f t="shared" si="2593"/>
        <v>0</v>
      </c>
      <c r="AM164" s="18">
        <f t="shared" si="2593"/>
        <v>0</v>
      </c>
      <c r="AN164" s="18">
        <f t="shared" si="2593"/>
        <v>0</v>
      </c>
      <c r="AO164" s="18">
        <f t="shared" si="2593"/>
        <v>0</v>
      </c>
      <c r="AP164" s="18">
        <f t="shared" si="2593"/>
        <v>0</v>
      </c>
      <c r="AQ164" s="18">
        <f t="shared" si="2593"/>
        <v>0</v>
      </c>
      <c r="AR164" s="18">
        <f t="shared" si="2593"/>
        <v>0</v>
      </c>
      <c r="AS164" s="18">
        <f t="shared" si="2593"/>
        <v>0</v>
      </c>
      <c r="AT164" s="18">
        <f t="shared" si="2593"/>
        <v>0</v>
      </c>
      <c r="AU164" s="18">
        <f t="shared" si="2593"/>
        <v>0</v>
      </c>
      <c r="AV164" s="18">
        <f t="shared" si="2593"/>
        <v>0</v>
      </c>
      <c r="AW164" s="18">
        <f t="shared" si="2593"/>
        <v>0</v>
      </c>
      <c r="AX164" s="18">
        <f t="shared" si="2593"/>
        <v>0</v>
      </c>
      <c r="AY164" s="18">
        <f t="shared" si="2593"/>
        <v>0</v>
      </c>
      <c r="AZ164" s="18">
        <f t="shared" si="2593"/>
        <v>0</v>
      </c>
      <c r="BA164" s="18">
        <f t="shared" si="2592"/>
        <v>0</v>
      </c>
      <c r="BB164" s="18">
        <f t="shared" si="2592"/>
        <v>0</v>
      </c>
      <c r="BC164" s="18">
        <f t="shared" si="2592"/>
        <v>0</v>
      </c>
      <c r="BD164" s="18">
        <f t="shared" si="2592"/>
        <v>0</v>
      </c>
      <c r="BE164" s="18">
        <f t="shared" si="2592"/>
        <v>0</v>
      </c>
      <c r="BG164" s="18">
        <f t="shared" ref="BG164" si="2698">IF(((LEN($A162)-LEN(SUBSTITUTE($A162,F$3,"")))*(LEN($A163)-LEN(SUBSTITUTE($A163,F$3,"")))*(LEN($A164)-LEN(SUBSTITUTE($A164,F$3,""))))&gt;0,1,0)</f>
        <v>0</v>
      </c>
      <c r="BH164" s="18">
        <f t="shared" ref="BH164" si="2699">IF(((LEN($A162)-LEN(SUBSTITUTE($A162,G$3,"")))*(LEN($A163)-LEN(SUBSTITUTE($A163,G$3,"")))*(LEN($A164)-LEN(SUBSTITUTE($A164,G$3,""))))&gt;0,1,0)</f>
        <v>0</v>
      </c>
      <c r="BI164" s="18">
        <f t="shared" ref="BI164" si="2700">IF(((LEN($A162)-LEN(SUBSTITUTE($A162,H$3,"")))*(LEN($A163)-LEN(SUBSTITUTE($A163,H$3,"")))*(LEN($A164)-LEN(SUBSTITUTE($A164,H$3,""))))&gt;0,1,0)</f>
        <v>0</v>
      </c>
      <c r="BJ164" s="18">
        <f t="shared" ref="BJ164" si="2701">IF(((LEN($A162)-LEN(SUBSTITUTE($A162,I$3,"")))*(LEN($A163)-LEN(SUBSTITUTE($A163,I$3,"")))*(LEN($A164)-LEN(SUBSTITUTE($A164,I$3,""))))&gt;0,1,0)</f>
        <v>0</v>
      </c>
      <c r="BK164" s="18">
        <f t="shared" ref="BK164" si="2702">IF(((LEN($A162)-LEN(SUBSTITUTE($A162,J$3,"")))*(LEN($A163)-LEN(SUBSTITUTE($A163,J$3,"")))*(LEN($A164)-LEN(SUBSTITUTE($A164,J$3,""))))&gt;0,1,0)</f>
        <v>0</v>
      </c>
      <c r="BL164" s="18">
        <f t="shared" ref="BL164" si="2703">IF(((LEN($A162)-LEN(SUBSTITUTE($A162,K$3,"")))*(LEN($A163)-LEN(SUBSTITUTE($A163,K$3,"")))*(LEN($A164)-LEN(SUBSTITUTE($A164,K$3,""))))&gt;0,1,0)</f>
        <v>0</v>
      </c>
      <c r="BM164" s="18">
        <f t="shared" ref="BM164" si="2704">IF(((LEN($A162)-LEN(SUBSTITUTE($A162,L$3,"")))*(LEN($A163)-LEN(SUBSTITUTE($A163,L$3,"")))*(LEN($A164)-LEN(SUBSTITUTE($A164,L$3,""))))&gt;0,1,0)</f>
        <v>0</v>
      </c>
      <c r="BN164" s="18">
        <f t="shared" ref="BN164" si="2705">IF(((LEN($A162)-LEN(SUBSTITUTE($A162,M$3,"")))*(LEN($A163)-LEN(SUBSTITUTE($A163,M$3,"")))*(LEN($A164)-LEN(SUBSTITUTE($A164,M$3,""))))&gt;0,1,0)</f>
        <v>0</v>
      </c>
      <c r="BO164" s="18">
        <f t="shared" ref="BO164" si="2706">IF(((LEN($A162)-LEN(SUBSTITUTE($A162,N$3,"")))*(LEN($A163)-LEN(SUBSTITUTE($A163,N$3,"")))*(LEN($A164)-LEN(SUBSTITUTE($A164,N$3,""))))&gt;0,1,0)</f>
        <v>0</v>
      </c>
      <c r="BP164" s="18">
        <f t="shared" ref="BP164" si="2707">IF(((LEN($A162)-LEN(SUBSTITUTE($A162,O$3,"")))*(LEN($A163)-LEN(SUBSTITUTE($A163,O$3,"")))*(LEN($A164)-LEN(SUBSTITUTE($A164,O$3,""))))&gt;0,1,0)</f>
        <v>0</v>
      </c>
      <c r="BQ164" s="18">
        <f t="shared" ref="BQ164" si="2708">IF(((LEN($A162)-LEN(SUBSTITUTE($A162,P$3,"")))*(LEN($A163)-LEN(SUBSTITUTE($A163,P$3,"")))*(LEN($A164)-LEN(SUBSTITUTE($A164,P$3,""))))&gt;0,1,0)</f>
        <v>0</v>
      </c>
      <c r="BR164" s="18">
        <f t="shared" ref="BR164" si="2709">IF(((LEN($A162)-LEN(SUBSTITUTE($A162,Q$3,"")))*(LEN($A163)-LEN(SUBSTITUTE($A163,Q$3,"")))*(LEN($A164)-LEN(SUBSTITUTE($A164,Q$3,""))))&gt;0,1,0)</f>
        <v>0</v>
      </c>
      <c r="BS164" s="18">
        <f t="shared" ref="BS164" si="2710">IF(((LEN($A162)-LEN(SUBSTITUTE($A162,R$3,"")))*(LEN($A163)-LEN(SUBSTITUTE($A163,R$3,"")))*(LEN($A164)-LEN(SUBSTITUTE($A164,R$3,""))))&gt;0,1,0)</f>
        <v>0</v>
      </c>
      <c r="BT164" s="18">
        <f t="shared" ref="BT164" si="2711">IF(((LEN($A162)-LEN(SUBSTITUTE($A162,S$3,"")))*(LEN($A163)-LEN(SUBSTITUTE($A163,S$3,"")))*(LEN($A164)-LEN(SUBSTITUTE($A164,S$3,""))))&gt;0,1,0)</f>
        <v>0</v>
      </c>
      <c r="BU164" s="18">
        <f t="shared" ref="BU164" si="2712">IF(((LEN($A162)-LEN(SUBSTITUTE($A162,T$3,"")))*(LEN($A163)-LEN(SUBSTITUTE($A163,T$3,"")))*(LEN($A164)-LEN(SUBSTITUTE($A164,T$3,""))))&gt;0,1,0)</f>
        <v>0</v>
      </c>
      <c r="BV164" s="18">
        <f t="shared" ref="BV164" si="2713">IF(((LEN($A162)-LEN(SUBSTITUTE($A162,U$3,"")))*(LEN($A163)-LEN(SUBSTITUTE($A163,U$3,"")))*(LEN($A164)-LEN(SUBSTITUTE($A164,U$3,""))))&gt;0,1,0)</f>
        <v>0</v>
      </c>
      <c r="BW164" s="18">
        <f t="shared" ref="BW164" si="2714">IF(((LEN($A162)-LEN(SUBSTITUTE($A162,V$3,"")))*(LEN($A163)-LEN(SUBSTITUTE($A163,V$3,"")))*(LEN($A164)-LEN(SUBSTITUTE($A164,V$3,""))))&gt;0,1,0)</f>
        <v>0</v>
      </c>
      <c r="BX164" s="18">
        <f t="shared" ref="BX164" si="2715">IF(((LEN($A162)-LEN(SUBSTITUTE($A162,W$3,"")))*(LEN($A163)-LEN(SUBSTITUTE($A163,W$3,"")))*(LEN($A164)-LEN(SUBSTITUTE($A164,W$3,""))))&gt;0,1,0)</f>
        <v>0</v>
      </c>
      <c r="BY164" s="18">
        <f t="shared" ref="BY164" si="2716">IF(((LEN($A162)-LEN(SUBSTITUTE($A162,X$3,"")))*(LEN($A163)-LEN(SUBSTITUTE($A163,X$3,"")))*(LEN($A164)-LEN(SUBSTITUTE($A164,X$3,""))))&gt;0,1,0)</f>
        <v>0</v>
      </c>
      <c r="BZ164" s="18">
        <f t="shared" ref="BZ164" si="2717">IF(((LEN($A162)-LEN(SUBSTITUTE($A162,Y$3,"")))*(LEN($A163)-LEN(SUBSTITUTE($A163,Y$3,"")))*(LEN($A164)-LEN(SUBSTITUTE($A164,Y$3,""))))&gt;0,1,0)</f>
        <v>0</v>
      </c>
      <c r="CA164" s="18">
        <f t="shared" ref="CA164" si="2718">IF(((LEN($A162)-LEN(SUBSTITUTE($A162,Z$3,"")))*(LEN($A163)-LEN(SUBSTITUTE($A163,Z$3,"")))*(LEN($A164)-LEN(SUBSTITUTE($A164,Z$3,""))))&gt;0,1,0)</f>
        <v>0</v>
      </c>
      <c r="CB164" s="18">
        <f t="shared" ref="CB164" si="2719">IF(((LEN($A162)-LEN(SUBSTITUTE($A162,AA$3,"")))*(LEN($A163)-LEN(SUBSTITUTE($A163,AA$3,"")))*(LEN($A164)-LEN(SUBSTITUTE($A164,AA$3,""))))&gt;0,1,0)</f>
        <v>0</v>
      </c>
      <c r="CC164" s="18">
        <f t="shared" ref="CC164" si="2720">IF(((LEN($A162)-LEN(SUBSTITUTE($A162,AB$3,"")))*(LEN($A163)-LEN(SUBSTITUTE($A163,AB$3,"")))*(LEN($A164)-LEN(SUBSTITUTE($A164,AB$3,""))))&gt;0,1,0)</f>
        <v>0</v>
      </c>
      <c r="CD164" s="18">
        <f t="shared" ref="CD164" si="2721">IF(((LEN($A162)-LEN(SUBSTITUTE($A162,AC$3,"")))*(LEN($A163)-LEN(SUBSTITUTE($A163,AC$3,"")))*(LEN($A164)-LEN(SUBSTITUTE($A164,AC$3,""))))&gt;0,1,0)</f>
        <v>0</v>
      </c>
      <c r="CE164" s="18">
        <f t="shared" ref="CE164" si="2722">IF(((LEN($A162)-LEN(SUBSTITUTE($A162,AD$3,"")))*(LEN($A163)-LEN(SUBSTITUTE($A163,AD$3,"")))*(LEN($A164)-LEN(SUBSTITUTE($A164,AD$3,""))))&gt;0,1,0)</f>
        <v>0</v>
      </c>
      <c r="CF164" s="18">
        <f t="shared" ref="CF164" si="2723">IF(((LEN($A162)-LEN(SUBSTITUTE($A162,AE$3,"")))*(LEN($A163)-LEN(SUBSTITUTE($A163,AE$3,"")))*(LEN($A164)-LEN(SUBSTITUTE($A164,AE$3,""))))&gt;0,1,0)</f>
        <v>1</v>
      </c>
      <c r="CG164" s="18">
        <f t="shared" ref="CG164" si="2724">IF(((LEN($A162)-LEN(SUBSTITUTE($A162,AF$3,"")))*(LEN($A163)-LEN(SUBSTITUTE($A163,AF$3,"")))*(LEN($A164)-LEN(SUBSTITUTE($A164,AF$3,""))))&gt;0,1,0)</f>
        <v>0</v>
      </c>
      <c r="CH164" s="18">
        <f t="shared" ref="CH164" si="2725">IF(((LEN($A162)-LEN(SUBSTITUTE($A162,AG$3,"")))*(LEN($A163)-LEN(SUBSTITUTE($A163,AG$3,"")))*(LEN($A164)-LEN(SUBSTITUTE($A164,AG$3,""))))&gt;0,1,0)</f>
        <v>0</v>
      </c>
      <c r="CI164" s="18">
        <f t="shared" ref="CI164" si="2726">IF(((LEN($A162)-LEN(SUBSTITUTE($A162,AH$3,"")))*(LEN($A163)-LEN(SUBSTITUTE($A163,AH$3,"")))*(LEN($A164)-LEN(SUBSTITUTE($A164,AH$3,""))))&gt;0,1,0)</f>
        <v>0</v>
      </c>
      <c r="CJ164" s="18">
        <f t="shared" ref="CJ164" si="2727">IF(((LEN($A162)-LEN(SUBSTITUTE($A162,AI$3,"")))*(LEN($A163)-LEN(SUBSTITUTE($A163,AI$3,"")))*(LEN($A164)-LEN(SUBSTITUTE($A164,AI$3,""))))&gt;0,1,0)</f>
        <v>0</v>
      </c>
      <c r="CK164" s="18">
        <f t="shared" ref="CK164" si="2728">IF(((LEN($A162)-LEN(SUBSTITUTE($A162,AJ$3,"")))*(LEN($A163)-LEN(SUBSTITUTE($A163,AJ$3,"")))*(LEN($A164)-LEN(SUBSTITUTE($A164,AJ$3,""))))&gt;0,1,0)</f>
        <v>0</v>
      </c>
      <c r="CL164" s="18">
        <f t="shared" ref="CL164" si="2729">IF(((LEN($A162)-LEN(SUBSTITUTE($A162,AK$3,"")))*(LEN($A163)-LEN(SUBSTITUTE($A163,AK$3,"")))*(LEN($A164)-LEN(SUBSTITUTE($A164,AK$3,""))))&gt;0,1,0)</f>
        <v>0</v>
      </c>
      <c r="CM164" s="18">
        <f t="shared" ref="CM164" si="2730">IF(((LEN($A162)-LEN(SUBSTITUTE($A162,AL$3,"")))*(LEN($A163)-LEN(SUBSTITUTE($A163,AL$3,"")))*(LEN($A164)-LEN(SUBSTITUTE($A164,AL$3,""))))&gt;0,1,0)</f>
        <v>0</v>
      </c>
      <c r="CN164" s="18">
        <f t="shared" ref="CN164" si="2731">IF(((LEN($A162)-LEN(SUBSTITUTE($A162,AM$3,"")))*(LEN($A163)-LEN(SUBSTITUTE($A163,AM$3,"")))*(LEN($A164)-LEN(SUBSTITUTE($A164,AM$3,""))))&gt;0,1,0)</f>
        <v>0</v>
      </c>
      <c r="CO164" s="18">
        <f t="shared" ref="CO164" si="2732">IF(((LEN($A162)-LEN(SUBSTITUTE($A162,AN$3,"")))*(LEN($A163)-LEN(SUBSTITUTE($A163,AN$3,"")))*(LEN($A164)-LEN(SUBSTITUTE($A164,AN$3,""))))&gt;0,1,0)</f>
        <v>0</v>
      </c>
      <c r="CP164" s="18">
        <f t="shared" ref="CP164" si="2733">IF(((LEN($A162)-LEN(SUBSTITUTE($A162,AO$3,"")))*(LEN($A163)-LEN(SUBSTITUTE($A163,AO$3,"")))*(LEN($A164)-LEN(SUBSTITUTE($A164,AO$3,""))))&gt;0,1,0)</f>
        <v>0</v>
      </c>
      <c r="CQ164" s="18">
        <f t="shared" ref="CQ164" si="2734">IF(((LEN($A162)-LEN(SUBSTITUTE($A162,AP$3,"")))*(LEN($A163)-LEN(SUBSTITUTE($A163,AP$3,"")))*(LEN($A164)-LEN(SUBSTITUTE($A164,AP$3,""))))&gt;0,1,0)</f>
        <v>0</v>
      </c>
      <c r="CR164" s="18">
        <f t="shared" ref="CR164" si="2735">IF(((LEN($A162)-LEN(SUBSTITUTE($A162,AQ$3,"")))*(LEN($A163)-LEN(SUBSTITUTE($A163,AQ$3,"")))*(LEN($A164)-LEN(SUBSTITUTE($A164,AQ$3,""))))&gt;0,1,0)</f>
        <v>0</v>
      </c>
      <c r="CS164" s="18">
        <f t="shared" ref="CS164" si="2736">IF(((LEN($A162)-LEN(SUBSTITUTE($A162,AR$3,"")))*(LEN($A163)-LEN(SUBSTITUTE($A163,AR$3,"")))*(LEN($A164)-LEN(SUBSTITUTE($A164,AR$3,""))))&gt;0,1,0)</f>
        <v>0</v>
      </c>
      <c r="CT164" s="18">
        <f t="shared" ref="CT164" si="2737">IF(((LEN($A162)-LEN(SUBSTITUTE($A162,AS$3,"")))*(LEN($A163)-LEN(SUBSTITUTE($A163,AS$3,"")))*(LEN($A164)-LEN(SUBSTITUTE($A164,AS$3,""))))&gt;0,1,0)</f>
        <v>0</v>
      </c>
      <c r="CU164" s="18">
        <f t="shared" ref="CU164" si="2738">IF(((LEN($A162)-LEN(SUBSTITUTE($A162,AT$3,"")))*(LEN($A163)-LEN(SUBSTITUTE($A163,AT$3,"")))*(LEN($A164)-LEN(SUBSTITUTE($A164,AT$3,""))))&gt;0,1,0)</f>
        <v>0</v>
      </c>
      <c r="CV164" s="18">
        <f t="shared" ref="CV164" si="2739">IF(((LEN($A162)-LEN(SUBSTITUTE($A162,AU$3,"")))*(LEN($A163)-LEN(SUBSTITUTE($A163,AU$3,"")))*(LEN($A164)-LEN(SUBSTITUTE($A164,AU$3,""))))&gt;0,1,0)</f>
        <v>0</v>
      </c>
      <c r="CW164" s="18">
        <f t="shared" ref="CW164" si="2740">IF(((LEN($A162)-LEN(SUBSTITUTE($A162,AV$3,"")))*(LEN($A163)-LEN(SUBSTITUTE($A163,AV$3,"")))*(LEN($A164)-LEN(SUBSTITUTE($A164,AV$3,""))))&gt;0,1,0)</f>
        <v>0</v>
      </c>
      <c r="CX164" s="18">
        <f t="shared" ref="CX164" si="2741">IF(((LEN($A162)-LEN(SUBSTITUTE($A162,AW$3,"")))*(LEN($A163)-LEN(SUBSTITUTE($A163,AW$3,"")))*(LEN($A164)-LEN(SUBSTITUTE($A164,AW$3,""))))&gt;0,1,0)</f>
        <v>0</v>
      </c>
      <c r="CY164" s="18">
        <f t="shared" ref="CY164" si="2742">IF(((LEN($A162)-LEN(SUBSTITUTE($A162,AX$3,"")))*(LEN($A163)-LEN(SUBSTITUTE($A163,AX$3,"")))*(LEN($A164)-LEN(SUBSTITUTE($A164,AX$3,""))))&gt;0,1,0)</f>
        <v>0</v>
      </c>
      <c r="CZ164" s="18">
        <f t="shared" ref="CZ164" si="2743">IF(((LEN($A162)-LEN(SUBSTITUTE($A162,AY$3,"")))*(LEN($A163)-LEN(SUBSTITUTE($A163,AY$3,"")))*(LEN($A164)-LEN(SUBSTITUTE($A164,AY$3,""))))&gt;0,1,0)</f>
        <v>0</v>
      </c>
      <c r="DA164" s="18">
        <f t="shared" ref="DA164" si="2744">IF(((LEN($A162)-LEN(SUBSTITUTE($A162,AZ$3,"")))*(LEN($A163)-LEN(SUBSTITUTE($A163,AZ$3,"")))*(LEN($A164)-LEN(SUBSTITUTE($A164,AZ$3,""))))&gt;0,1,0)</f>
        <v>0</v>
      </c>
      <c r="DB164" s="18">
        <f t="shared" ref="DB164" si="2745">IF(((LEN($A162)-LEN(SUBSTITUTE($A162,BA$3,"")))*(LEN($A163)-LEN(SUBSTITUTE($A163,BA$3,"")))*(LEN($A164)-LEN(SUBSTITUTE($A164,BA$3,""))))&gt;0,1,0)</f>
        <v>0</v>
      </c>
      <c r="DC164" s="18">
        <f t="shared" ref="DC164" si="2746">IF(((LEN($A162)-LEN(SUBSTITUTE($A162,BB$3,"")))*(LEN($A163)-LEN(SUBSTITUTE($A163,BB$3,"")))*(LEN($A164)-LEN(SUBSTITUTE($A164,BB$3,""))))&gt;0,1,0)</f>
        <v>0</v>
      </c>
      <c r="DD164" s="18">
        <f t="shared" ref="DD164" si="2747">IF(((LEN($A162)-LEN(SUBSTITUTE($A162,BC$3,"")))*(LEN($A163)-LEN(SUBSTITUTE($A163,BC$3,"")))*(LEN($A164)-LEN(SUBSTITUTE($A164,BC$3,""))))&gt;0,1,0)</f>
        <v>0</v>
      </c>
      <c r="DE164" s="18">
        <f t="shared" ref="DE164" si="2748">IF(((LEN($A162)-LEN(SUBSTITUTE($A162,BD$3,"")))*(LEN($A163)-LEN(SUBSTITUTE($A163,BD$3,"")))*(LEN($A164)-LEN(SUBSTITUTE($A164,BD$3,""))))&gt;0,1,0)</f>
        <v>0</v>
      </c>
      <c r="DF164" s="18">
        <f t="shared" ref="DF164" si="2749">IF(((LEN($A162)-LEN(SUBSTITUTE($A162,BE$3,"")))*(LEN($A163)-LEN(SUBSTITUTE($A163,BE$3,"")))*(LEN($A164)-LEN(SUBSTITUTE($A164,BE$3,""))))&gt;0,1,0)</f>
        <v>0</v>
      </c>
    </row>
    <row r="165" spans="1:110">
      <c r="A165" s="1" t="s">
        <v>170</v>
      </c>
      <c r="B165" s="18">
        <f t="shared" si="2169"/>
        <v>49</v>
      </c>
      <c r="F165" s="18">
        <f t="shared" si="2539"/>
        <v>0</v>
      </c>
      <c r="G165" s="18">
        <f t="shared" si="2539"/>
        <v>0</v>
      </c>
      <c r="H165" s="18">
        <f t="shared" si="2539"/>
        <v>0</v>
      </c>
      <c r="I165" s="18">
        <f t="shared" si="2539"/>
        <v>0</v>
      </c>
      <c r="J165" s="18">
        <f t="shared" si="2539"/>
        <v>0</v>
      </c>
      <c r="K165" s="18">
        <f t="shared" si="2539"/>
        <v>0</v>
      </c>
      <c r="L165" s="18">
        <f t="shared" si="2539"/>
        <v>0</v>
      </c>
      <c r="M165" s="18">
        <f t="shared" si="2539"/>
        <v>0</v>
      </c>
      <c r="N165" s="18">
        <f t="shared" si="2539"/>
        <v>0</v>
      </c>
      <c r="O165" s="18">
        <f t="shared" si="2539"/>
        <v>0</v>
      </c>
      <c r="P165" s="18">
        <f t="shared" si="2539"/>
        <v>0</v>
      </c>
      <c r="Q165" s="18">
        <f t="shared" si="2539"/>
        <v>0</v>
      </c>
      <c r="R165" s="18">
        <f t="shared" si="2539"/>
        <v>0</v>
      </c>
      <c r="S165" s="18">
        <f t="shared" si="2539"/>
        <v>0</v>
      </c>
      <c r="T165" s="18">
        <f t="shared" si="2539"/>
        <v>0</v>
      </c>
      <c r="U165" s="18">
        <f t="shared" si="2539"/>
        <v>0</v>
      </c>
      <c r="V165" s="18">
        <f t="shared" si="2538"/>
        <v>0</v>
      </c>
      <c r="W165" s="18">
        <f t="shared" si="2538"/>
        <v>0</v>
      </c>
      <c r="X165" s="18">
        <f t="shared" si="2538"/>
        <v>0</v>
      </c>
      <c r="Y165" s="18">
        <f t="shared" si="2538"/>
        <v>0</v>
      </c>
      <c r="Z165" s="18">
        <f t="shared" si="2538"/>
        <v>0</v>
      </c>
      <c r="AA165" s="18">
        <f t="shared" si="2538"/>
        <v>0</v>
      </c>
      <c r="AB165" s="18">
        <f t="shared" si="2538"/>
        <v>0</v>
      </c>
      <c r="AC165" s="18">
        <f t="shared" si="2538"/>
        <v>0</v>
      </c>
      <c r="AD165" s="18">
        <f t="shared" si="2538"/>
        <v>0</v>
      </c>
      <c r="AE165" s="18">
        <f t="shared" si="2538"/>
        <v>0</v>
      </c>
      <c r="AF165" s="18">
        <f t="shared" si="2538"/>
        <v>0</v>
      </c>
      <c r="AG165" s="18">
        <f t="shared" si="2538"/>
        <v>0</v>
      </c>
      <c r="AH165" s="18">
        <f t="shared" si="2538"/>
        <v>0</v>
      </c>
      <c r="AI165" s="18">
        <f t="shared" si="2538"/>
        <v>0</v>
      </c>
      <c r="AJ165" s="18">
        <f t="shared" si="2538"/>
        <v>0</v>
      </c>
      <c r="AK165" s="18">
        <f t="shared" si="2593"/>
        <v>0</v>
      </c>
      <c r="AL165" s="18">
        <f t="shared" si="2593"/>
        <v>0</v>
      </c>
      <c r="AM165" s="18">
        <f t="shared" si="2593"/>
        <v>0</v>
      </c>
      <c r="AN165" s="18">
        <f t="shared" si="2593"/>
        <v>0</v>
      </c>
      <c r="AO165" s="18">
        <f t="shared" si="2593"/>
        <v>0</v>
      </c>
      <c r="AP165" s="18">
        <f t="shared" si="2593"/>
        <v>0</v>
      </c>
      <c r="AQ165" s="18">
        <f t="shared" si="2593"/>
        <v>0</v>
      </c>
      <c r="AR165" s="18">
        <f t="shared" si="2593"/>
        <v>0</v>
      </c>
      <c r="AS165" s="18">
        <f t="shared" si="2593"/>
        <v>0</v>
      </c>
      <c r="AT165" s="18">
        <f t="shared" si="2593"/>
        <v>0</v>
      </c>
      <c r="AU165" s="18">
        <f t="shared" si="2593"/>
        <v>0</v>
      </c>
      <c r="AV165" s="18">
        <f t="shared" si="2593"/>
        <v>0</v>
      </c>
      <c r="AW165" s="18">
        <f t="shared" si="2593"/>
        <v>0</v>
      </c>
      <c r="AX165" s="18">
        <f t="shared" si="2593"/>
        <v>0</v>
      </c>
      <c r="AY165" s="18">
        <f t="shared" si="2593"/>
        <v>0</v>
      </c>
      <c r="AZ165" s="18">
        <f t="shared" si="2593"/>
        <v>0</v>
      </c>
      <c r="BA165" s="18">
        <f t="shared" si="2592"/>
        <v>0</v>
      </c>
      <c r="BB165" s="18">
        <f t="shared" si="2592"/>
        <v>1</v>
      </c>
      <c r="BC165" s="18">
        <f t="shared" si="2592"/>
        <v>0</v>
      </c>
      <c r="BD165" s="18">
        <f t="shared" si="2592"/>
        <v>0</v>
      </c>
      <c r="BE165" s="18">
        <f t="shared" si="2592"/>
        <v>0</v>
      </c>
    </row>
    <row r="166" spans="1:110">
      <c r="A166" s="1" t="s">
        <v>171</v>
      </c>
      <c r="B166" s="18">
        <f t="shared" si="2169"/>
        <v>39</v>
      </c>
      <c r="F166" s="18">
        <f t="shared" si="2539"/>
        <v>0</v>
      </c>
      <c r="G166" s="18">
        <f t="shared" si="2539"/>
        <v>0</v>
      </c>
      <c r="H166" s="18">
        <f t="shared" si="2539"/>
        <v>0</v>
      </c>
      <c r="I166" s="18">
        <f t="shared" si="2539"/>
        <v>0</v>
      </c>
      <c r="J166" s="18">
        <f t="shared" si="2539"/>
        <v>0</v>
      </c>
      <c r="K166" s="18">
        <f t="shared" si="2539"/>
        <v>0</v>
      </c>
      <c r="L166" s="18">
        <f t="shared" si="2539"/>
        <v>0</v>
      </c>
      <c r="M166" s="18">
        <f t="shared" si="2539"/>
        <v>0</v>
      </c>
      <c r="N166" s="18">
        <f t="shared" si="2539"/>
        <v>0</v>
      </c>
      <c r="O166" s="18">
        <f t="shared" si="2539"/>
        <v>0</v>
      </c>
      <c r="P166" s="18">
        <f t="shared" si="2539"/>
        <v>0</v>
      </c>
      <c r="Q166" s="18">
        <f t="shared" si="2539"/>
        <v>0</v>
      </c>
      <c r="R166" s="18">
        <f t="shared" si="2539"/>
        <v>0</v>
      </c>
      <c r="S166" s="18">
        <f t="shared" si="2539"/>
        <v>0</v>
      </c>
      <c r="T166" s="18">
        <f t="shared" si="2539"/>
        <v>0</v>
      </c>
      <c r="U166" s="18">
        <f t="shared" si="2539"/>
        <v>0</v>
      </c>
      <c r="V166" s="18">
        <f t="shared" si="2538"/>
        <v>0</v>
      </c>
      <c r="W166" s="18">
        <f t="shared" si="2538"/>
        <v>0</v>
      </c>
      <c r="X166" s="18">
        <f t="shared" si="2538"/>
        <v>0</v>
      </c>
      <c r="Y166" s="18">
        <f t="shared" si="2538"/>
        <v>0</v>
      </c>
      <c r="Z166" s="18">
        <f t="shared" si="2538"/>
        <v>0</v>
      </c>
      <c r="AA166" s="18">
        <f t="shared" si="2538"/>
        <v>0</v>
      </c>
      <c r="AB166" s="18">
        <f t="shared" si="2538"/>
        <v>0</v>
      </c>
      <c r="AC166" s="18">
        <f t="shared" si="2538"/>
        <v>0</v>
      </c>
      <c r="AD166" s="18">
        <f t="shared" si="2538"/>
        <v>0</v>
      </c>
      <c r="AE166" s="18">
        <f t="shared" si="2538"/>
        <v>0</v>
      </c>
      <c r="AF166" s="18">
        <f t="shared" si="2538"/>
        <v>0</v>
      </c>
      <c r="AG166" s="18">
        <f t="shared" si="2538"/>
        <v>0</v>
      </c>
      <c r="AH166" s="18">
        <f t="shared" si="2538"/>
        <v>0</v>
      </c>
      <c r="AI166" s="18">
        <f t="shared" si="2538"/>
        <v>0</v>
      </c>
      <c r="AJ166" s="18">
        <f t="shared" si="2538"/>
        <v>0</v>
      </c>
      <c r="AK166" s="18">
        <f t="shared" si="2593"/>
        <v>0</v>
      </c>
      <c r="AL166" s="18">
        <f t="shared" si="2593"/>
        <v>0</v>
      </c>
      <c r="AM166" s="18">
        <f t="shared" si="2593"/>
        <v>0</v>
      </c>
      <c r="AN166" s="18">
        <f t="shared" si="2593"/>
        <v>0</v>
      </c>
      <c r="AO166" s="18">
        <f t="shared" si="2593"/>
        <v>0</v>
      </c>
      <c r="AP166" s="18">
        <f t="shared" si="2593"/>
        <v>0</v>
      </c>
      <c r="AQ166" s="18">
        <f t="shared" si="2593"/>
        <v>0</v>
      </c>
      <c r="AR166" s="18">
        <f t="shared" si="2593"/>
        <v>1</v>
      </c>
      <c r="AS166" s="18">
        <f t="shared" si="2593"/>
        <v>0</v>
      </c>
      <c r="AT166" s="18">
        <f t="shared" si="2593"/>
        <v>0</v>
      </c>
      <c r="AU166" s="18">
        <f t="shared" si="2593"/>
        <v>0</v>
      </c>
      <c r="AV166" s="18">
        <f t="shared" si="2593"/>
        <v>0</v>
      </c>
      <c r="AW166" s="18">
        <f t="shared" si="2593"/>
        <v>0</v>
      </c>
      <c r="AX166" s="18">
        <f t="shared" si="2593"/>
        <v>0</v>
      </c>
      <c r="AY166" s="18">
        <f t="shared" si="2593"/>
        <v>0</v>
      </c>
      <c r="AZ166" s="18">
        <f t="shared" si="2593"/>
        <v>0</v>
      </c>
      <c r="BA166" s="18">
        <f t="shared" si="2592"/>
        <v>0</v>
      </c>
      <c r="BB166" s="18">
        <f t="shared" si="2592"/>
        <v>0</v>
      </c>
      <c r="BC166" s="18">
        <f t="shared" si="2592"/>
        <v>0</v>
      </c>
      <c r="BD166" s="18">
        <f t="shared" si="2592"/>
        <v>0</v>
      </c>
      <c r="BE166" s="18">
        <f t="shared" si="2592"/>
        <v>0</v>
      </c>
    </row>
    <row r="167" spans="1:110">
      <c r="A167" s="1" t="s">
        <v>172</v>
      </c>
      <c r="B167" s="18">
        <f t="shared" si="2169"/>
        <v>20</v>
      </c>
      <c r="C167" s="18">
        <f>SUMPRODUCT(F$4:BE$4,BG167:DF167)</f>
        <v>14</v>
      </c>
      <c r="F167" s="18">
        <f t="shared" si="2539"/>
        <v>0</v>
      </c>
      <c r="G167" s="18">
        <f t="shared" si="2539"/>
        <v>0</v>
      </c>
      <c r="H167" s="18">
        <f t="shared" si="2539"/>
        <v>0</v>
      </c>
      <c r="I167" s="18">
        <f t="shared" si="2539"/>
        <v>0</v>
      </c>
      <c r="J167" s="18">
        <f t="shared" si="2539"/>
        <v>0</v>
      </c>
      <c r="K167" s="18">
        <f t="shared" si="2539"/>
        <v>0</v>
      </c>
      <c r="L167" s="18">
        <f t="shared" si="2539"/>
        <v>0</v>
      </c>
      <c r="M167" s="18">
        <f t="shared" si="2539"/>
        <v>0</v>
      </c>
      <c r="N167" s="18">
        <f t="shared" si="2539"/>
        <v>0</v>
      </c>
      <c r="O167" s="18">
        <f t="shared" si="2539"/>
        <v>0</v>
      </c>
      <c r="P167" s="18">
        <f t="shared" si="2539"/>
        <v>0</v>
      </c>
      <c r="Q167" s="18">
        <f t="shared" si="2539"/>
        <v>0</v>
      </c>
      <c r="R167" s="18">
        <f t="shared" si="2539"/>
        <v>0</v>
      </c>
      <c r="S167" s="18">
        <f t="shared" si="2539"/>
        <v>0</v>
      </c>
      <c r="T167" s="18">
        <f t="shared" si="2539"/>
        <v>0</v>
      </c>
      <c r="U167" s="18">
        <f t="shared" si="2539"/>
        <v>0</v>
      </c>
      <c r="V167" s="18">
        <f t="shared" si="2538"/>
        <v>0</v>
      </c>
      <c r="W167" s="18">
        <f t="shared" si="2538"/>
        <v>0</v>
      </c>
      <c r="X167" s="18">
        <f t="shared" si="2538"/>
        <v>0</v>
      </c>
      <c r="Y167" s="18">
        <f t="shared" si="2538"/>
        <v>1</v>
      </c>
      <c r="Z167" s="18">
        <f t="shared" si="2538"/>
        <v>0</v>
      </c>
      <c r="AA167" s="18">
        <f t="shared" si="2538"/>
        <v>0</v>
      </c>
      <c r="AB167" s="18">
        <f t="shared" si="2538"/>
        <v>0</v>
      </c>
      <c r="AC167" s="18">
        <f t="shared" si="2538"/>
        <v>0</v>
      </c>
      <c r="AD167" s="18">
        <f t="shared" si="2538"/>
        <v>0</v>
      </c>
      <c r="AE167" s="18">
        <f t="shared" si="2538"/>
        <v>0</v>
      </c>
      <c r="AF167" s="18">
        <f t="shared" si="2538"/>
        <v>0</v>
      </c>
      <c r="AG167" s="18">
        <f t="shared" si="2538"/>
        <v>0</v>
      </c>
      <c r="AH167" s="18">
        <f t="shared" si="2538"/>
        <v>0</v>
      </c>
      <c r="AI167" s="18">
        <f t="shared" si="2538"/>
        <v>0</v>
      </c>
      <c r="AJ167" s="18">
        <f t="shared" si="2538"/>
        <v>0</v>
      </c>
      <c r="AK167" s="18">
        <f t="shared" si="2593"/>
        <v>0</v>
      </c>
      <c r="AL167" s="18">
        <f t="shared" si="2593"/>
        <v>0</v>
      </c>
      <c r="AM167" s="18">
        <f t="shared" si="2593"/>
        <v>0</v>
      </c>
      <c r="AN167" s="18">
        <f t="shared" si="2593"/>
        <v>0</v>
      </c>
      <c r="AO167" s="18">
        <f t="shared" si="2593"/>
        <v>0</v>
      </c>
      <c r="AP167" s="18">
        <f t="shared" si="2593"/>
        <v>0</v>
      </c>
      <c r="AQ167" s="18">
        <f t="shared" si="2593"/>
        <v>0</v>
      </c>
      <c r="AR167" s="18">
        <f t="shared" si="2593"/>
        <v>0</v>
      </c>
      <c r="AS167" s="18">
        <f t="shared" si="2593"/>
        <v>0</v>
      </c>
      <c r="AT167" s="18">
        <f t="shared" si="2593"/>
        <v>0</v>
      </c>
      <c r="AU167" s="18">
        <f t="shared" si="2593"/>
        <v>0</v>
      </c>
      <c r="AV167" s="18">
        <f t="shared" si="2593"/>
        <v>0</v>
      </c>
      <c r="AW167" s="18">
        <f t="shared" si="2593"/>
        <v>0</v>
      </c>
      <c r="AX167" s="18">
        <f t="shared" si="2593"/>
        <v>0</v>
      </c>
      <c r="AY167" s="18">
        <f t="shared" si="2593"/>
        <v>0</v>
      </c>
      <c r="AZ167" s="18">
        <f t="shared" si="2593"/>
        <v>0</v>
      </c>
      <c r="BA167" s="18">
        <f t="shared" si="2592"/>
        <v>0</v>
      </c>
      <c r="BB167" s="18">
        <f t="shared" si="2592"/>
        <v>0</v>
      </c>
      <c r="BC167" s="18">
        <f t="shared" si="2592"/>
        <v>0</v>
      </c>
      <c r="BD167" s="18">
        <f t="shared" si="2592"/>
        <v>0</v>
      </c>
      <c r="BE167" s="18">
        <f t="shared" si="2592"/>
        <v>0</v>
      </c>
      <c r="BG167" s="18">
        <f t="shared" ref="BG167" si="2750">IF(((LEN($A165)-LEN(SUBSTITUTE($A165,F$3,"")))*(LEN($A166)-LEN(SUBSTITUTE($A166,F$3,"")))*(LEN($A167)-LEN(SUBSTITUTE($A167,F$3,""))))&gt;0,1,0)</f>
        <v>0</v>
      </c>
      <c r="BH167" s="18">
        <f t="shared" ref="BH167" si="2751">IF(((LEN($A165)-LEN(SUBSTITUTE($A165,G$3,"")))*(LEN($A166)-LEN(SUBSTITUTE($A166,G$3,"")))*(LEN($A167)-LEN(SUBSTITUTE($A167,G$3,""))))&gt;0,1,0)</f>
        <v>0</v>
      </c>
      <c r="BI167" s="18">
        <f t="shared" ref="BI167" si="2752">IF(((LEN($A165)-LEN(SUBSTITUTE($A165,H$3,"")))*(LEN($A166)-LEN(SUBSTITUTE($A166,H$3,"")))*(LEN($A167)-LEN(SUBSTITUTE($A167,H$3,""))))&gt;0,1,0)</f>
        <v>0</v>
      </c>
      <c r="BJ167" s="18">
        <f t="shared" ref="BJ167" si="2753">IF(((LEN($A165)-LEN(SUBSTITUTE($A165,I$3,"")))*(LEN($A166)-LEN(SUBSTITUTE($A166,I$3,"")))*(LEN($A167)-LEN(SUBSTITUTE($A167,I$3,""))))&gt;0,1,0)</f>
        <v>0</v>
      </c>
      <c r="BK167" s="18">
        <f t="shared" ref="BK167" si="2754">IF(((LEN($A165)-LEN(SUBSTITUTE($A165,J$3,"")))*(LEN($A166)-LEN(SUBSTITUTE($A166,J$3,"")))*(LEN($A167)-LEN(SUBSTITUTE($A167,J$3,""))))&gt;0,1,0)</f>
        <v>0</v>
      </c>
      <c r="BL167" s="18">
        <f t="shared" ref="BL167" si="2755">IF(((LEN($A165)-LEN(SUBSTITUTE($A165,K$3,"")))*(LEN($A166)-LEN(SUBSTITUTE($A166,K$3,"")))*(LEN($A167)-LEN(SUBSTITUTE($A167,K$3,""))))&gt;0,1,0)</f>
        <v>0</v>
      </c>
      <c r="BM167" s="18">
        <f t="shared" ref="BM167" si="2756">IF(((LEN($A165)-LEN(SUBSTITUTE($A165,L$3,"")))*(LEN($A166)-LEN(SUBSTITUTE($A166,L$3,"")))*(LEN($A167)-LEN(SUBSTITUTE($A167,L$3,""))))&gt;0,1,0)</f>
        <v>0</v>
      </c>
      <c r="BN167" s="18">
        <f t="shared" ref="BN167" si="2757">IF(((LEN($A165)-LEN(SUBSTITUTE($A165,M$3,"")))*(LEN($A166)-LEN(SUBSTITUTE($A166,M$3,"")))*(LEN($A167)-LEN(SUBSTITUTE($A167,M$3,""))))&gt;0,1,0)</f>
        <v>0</v>
      </c>
      <c r="BO167" s="18">
        <f t="shared" ref="BO167" si="2758">IF(((LEN($A165)-LEN(SUBSTITUTE($A165,N$3,"")))*(LEN($A166)-LEN(SUBSTITUTE($A166,N$3,"")))*(LEN($A167)-LEN(SUBSTITUTE($A167,N$3,""))))&gt;0,1,0)</f>
        <v>0</v>
      </c>
      <c r="BP167" s="18">
        <f t="shared" ref="BP167" si="2759">IF(((LEN($A165)-LEN(SUBSTITUTE($A165,O$3,"")))*(LEN($A166)-LEN(SUBSTITUTE($A166,O$3,"")))*(LEN($A167)-LEN(SUBSTITUTE($A167,O$3,""))))&gt;0,1,0)</f>
        <v>0</v>
      </c>
      <c r="BQ167" s="18">
        <f t="shared" ref="BQ167" si="2760">IF(((LEN($A165)-LEN(SUBSTITUTE($A165,P$3,"")))*(LEN($A166)-LEN(SUBSTITUTE($A166,P$3,"")))*(LEN($A167)-LEN(SUBSTITUTE($A167,P$3,""))))&gt;0,1,0)</f>
        <v>0</v>
      </c>
      <c r="BR167" s="18">
        <f t="shared" ref="BR167" si="2761">IF(((LEN($A165)-LEN(SUBSTITUTE($A165,Q$3,"")))*(LEN($A166)-LEN(SUBSTITUTE($A166,Q$3,"")))*(LEN($A167)-LEN(SUBSTITUTE($A167,Q$3,""))))&gt;0,1,0)</f>
        <v>0</v>
      </c>
      <c r="BS167" s="18">
        <f t="shared" ref="BS167" si="2762">IF(((LEN($A165)-LEN(SUBSTITUTE($A165,R$3,"")))*(LEN($A166)-LEN(SUBSTITUTE($A166,R$3,"")))*(LEN($A167)-LEN(SUBSTITUTE($A167,R$3,""))))&gt;0,1,0)</f>
        <v>0</v>
      </c>
      <c r="BT167" s="18">
        <f t="shared" ref="BT167" si="2763">IF(((LEN($A165)-LEN(SUBSTITUTE($A165,S$3,"")))*(LEN($A166)-LEN(SUBSTITUTE($A166,S$3,"")))*(LEN($A167)-LEN(SUBSTITUTE($A167,S$3,""))))&gt;0,1,0)</f>
        <v>1</v>
      </c>
      <c r="BU167" s="18">
        <f t="shared" ref="BU167" si="2764">IF(((LEN($A165)-LEN(SUBSTITUTE($A165,T$3,"")))*(LEN($A166)-LEN(SUBSTITUTE($A166,T$3,"")))*(LEN($A167)-LEN(SUBSTITUTE($A167,T$3,""))))&gt;0,1,0)</f>
        <v>0</v>
      </c>
      <c r="BV167" s="18">
        <f t="shared" ref="BV167" si="2765">IF(((LEN($A165)-LEN(SUBSTITUTE($A165,U$3,"")))*(LEN($A166)-LEN(SUBSTITUTE($A166,U$3,"")))*(LEN($A167)-LEN(SUBSTITUTE($A167,U$3,""))))&gt;0,1,0)</f>
        <v>0</v>
      </c>
      <c r="BW167" s="18">
        <f t="shared" ref="BW167" si="2766">IF(((LEN($A165)-LEN(SUBSTITUTE($A165,V$3,"")))*(LEN($A166)-LEN(SUBSTITUTE($A166,V$3,"")))*(LEN($A167)-LEN(SUBSTITUTE($A167,V$3,""))))&gt;0,1,0)</f>
        <v>0</v>
      </c>
      <c r="BX167" s="18">
        <f t="shared" ref="BX167" si="2767">IF(((LEN($A165)-LEN(SUBSTITUTE($A165,W$3,"")))*(LEN($A166)-LEN(SUBSTITUTE($A166,W$3,"")))*(LEN($A167)-LEN(SUBSTITUTE($A167,W$3,""))))&gt;0,1,0)</f>
        <v>0</v>
      </c>
      <c r="BY167" s="18">
        <f t="shared" ref="BY167" si="2768">IF(((LEN($A165)-LEN(SUBSTITUTE($A165,X$3,"")))*(LEN($A166)-LEN(SUBSTITUTE($A166,X$3,"")))*(LEN($A167)-LEN(SUBSTITUTE($A167,X$3,""))))&gt;0,1,0)</f>
        <v>0</v>
      </c>
      <c r="BZ167" s="18">
        <f t="shared" ref="BZ167" si="2769">IF(((LEN($A165)-LEN(SUBSTITUTE($A165,Y$3,"")))*(LEN($A166)-LEN(SUBSTITUTE($A166,Y$3,"")))*(LEN($A167)-LEN(SUBSTITUTE($A167,Y$3,""))))&gt;0,1,0)</f>
        <v>0</v>
      </c>
      <c r="CA167" s="18">
        <f t="shared" ref="CA167" si="2770">IF(((LEN($A165)-LEN(SUBSTITUTE($A165,Z$3,"")))*(LEN($A166)-LEN(SUBSTITUTE($A166,Z$3,"")))*(LEN($A167)-LEN(SUBSTITUTE($A167,Z$3,""))))&gt;0,1,0)</f>
        <v>0</v>
      </c>
      <c r="CB167" s="18">
        <f t="shared" ref="CB167" si="2771">IF(((LEN($A165)-LEN(SUBSTITUTE($A165,AA$3,"")))*(LEN($A166)-LEN(SUBSTITUTE($A166,AA$3,"")))*(LEN($A167)-LEN(SUBSTITUTE($A167,AA$3,""))))&gt;0,1,0)</f>
        <v>0</v>
      </c>
      <c r="CC167" s="18">
        <f t="shared" ref="CC167" si="2772">IF(((LEN($A165)-LEN(SUBSTITUTE($A165,AB$3,"")))*(LEN($A166)-LEN(SUBSTITUTE($A166,AB$3,"")))*(LEN($A167)-LEN(SUBSTITUTE($A167,AB$3,""))))&gt;0,1,0)</f>
        <v>0</v>
      </c>
      <c r="CD167" s="18">
        <f t="shared" ref="CD167" si="2773">IF(((LEN($A165)-LEN(SUBSTITUTE($A165,AC$3,"")))*(LEN($A166)-LEN(SUBSTITUTE($A166,AC$3,"")))*(LEN($A167)-LEN(SUBSTITUTE($A167,AC$3,""))))&gt;0,1,0)</f>
        <v>0</v>
      </c>
      <c r="CE167" s="18">
        <f t="shared" ref="CE167" si="2774">IF(((LEN($A165)-LEN(SUBSTITUTE($A165,AD$3,"")))*(LEN($A166)-LEN(SUBSTITUTE($A166,AD$3,"")))*(LEN($A167)-LEN(SUBSTITUTE($A167,AD$3,""))))&gt;0,1,0)</f>
        <v>0</v>
      </c>
      <c r="CF167" s="18">
        <f t="shared" ref="CF167" si="2775">IF(((LEN($A165)-LEN(SUBSTITUTE($A165,AE$3,"")))*(LEN($A166)-LEN(SUBSTITUTE($A166,AE$3,"")))*(LEN($A167)-LEN(SUBSTITUTE($A167,AE$3,""))))&gt;0,1,0)</f>
        <v>0</v>
      </c>
      <c r="CG167" s="18">
        <f t="shared" ref="CG167" si="2776">IF(((LEN($A165)-LEN(SUBSTITUTE($A165,AF$3,"")))*(LEN($A166)-LEN(SUBSTITUTE($A166,AF$3,"")))*(LEN($A167)-LEN(SUBSTITUTE($A167,AF$3,""))))&gt;0,1,0)</f>
        <v>0</v>
      </c>
      <c r="CH167" s="18">
        <f t="shared" ref="CH167" si="2777">IF(((LEN($A165)-LEN(SUBSTITUTE($A165,AG$3,"")))*(LEN($A166)-LEN(SUBSTITUTE($A166,AG$3,"")))*(LEN($A167)-LEN(SUBSTITUTE($A167,AG$3,""))))&gt;0,1,0)</f>
        <v>0</v>
      </c>
      <c r="CI167" s="18">
        <f t="shared" ref="CI167" si="2778">IF(((LEN($A165)-LEN(SUBSTITUTE($A165,AH$3,"")))*(LEN($A166)-LEN(SUBSTITUTE($A166,AH$3,"")))*(LEN($A167)-LEN(SUBSTITUTE($A167,AH$3,""))))&gt;0,1,0)</f>
        <v>0</v>
      </c>
      <c r="CJ167" s="18">
        <f t="shared" ref="CJ167" si="2779">IF(((LEN($A165)-LEN(SUBSTITUTE($A165,AI$3,"")))*(LEN($A166)-LEN(SUBSTITUTE($A166,AI$3,"")))*(LEN($A167)-LEN(SUBSTITUTE($A167,AI$3,""))))&gt;0,1,0)</f>
        <v>0</v>
      </c>
      <c r="CK167" s="18">
        <f t="shared" ref="CK167" si="2780">IF(((LEN($A165)-LEN(SUBSTITUTE($A165,AJ$3,"")))*(LEN($A166)-LEN(SUBSTITUTE($A166,AJ$3,"")))*(LEN($A167)-LEN(SUBSTITUTE($A167,AJ$3,""))))&gt;0,1,0)</f>
        <v>0</v>
      </c>
      <c r="CL167" s="18">
        <f t="shared" ref="CL167" si="2781">IF(((LEN($A165)-LEN(SUBSTITUTE($A165,AK$3,"")))*(LEN($A166)-LEN(SUBSTITUTE($A166,AK$3,"")))*(LEN($A167)-LEN(SUBSTITUTE($A167,AK$3,""))))&gt;0,1,0)</f>
        <v>0</v>
      </c>
      <c r="CM167" s="18">
        <f t="shared" ref="CM167" si="2782">IF(((LEN($A165)-LEN(SUBSTITUTE($A165,AL$3,"")))*(LEN($A166)-LEN(SUBSTITUTE($A166,AL$3,"")))*(LEN($A167)-LEN(SUBSTITUTE($A167,AL$3,""))))&gt;0,1,0)</f>
        <v>0</v>
      </c>
      <c r="CN167" s="18">
        <f t="shared" ref="CN167" si="2783">IF(((LEN($A165)-LEN(SUBSTITUTE($A165,AM$3,"")))*(LEN($A166)-LEN(SUBSTITUTE($A166,AM$3,"")))*(LEN($A167)-LEN(SUBSTITUTE($A167,AM$3,""))))&gt;0,1,0)</f>
        <v>0</v>
      </c>
      <c r="CO167" s="18">
        <f t="shared" ref="CO167" si="2784">IF(((LEN($A165)-LEN(SUBSTITUTE($A165,AN$3,"")))*(LEN($A166)-LEN(SUBSTITUTE($A166,AN$3,"")))*(LEN($A167)-LEN(SUBSTITUTE($A167,AN$3,""))))&gt;0,1,0)</f>
        <v>0</v>
      </c>
      <c r="CP167" s="18">
        <f t="shared" ref="CP167" si="2785">IF(((LEN($A165)-LEN(SUBSTITUTE($A165,AO$3,"")))*(LEN($A166)-LEN(SUBSTITUTE($A166,AO$3,"")))*(LEN($A167)-LEN(SUBSTITUTE($A167,AO$3,""))))&gt;0,1,0)</f>
        <v>0</v>
      </c>
      <c r="CQ167" s="18">
        <f t="shared" ref="CQ167" si="2786">IF(((LEN($A165)-LEN(SUBSTITUTE($A165,AP$3,"")))*(LEN($A166)-LEN(SUBSTITUTE($A166,AP$3,"")))*(LEN($A167)-LEN(SUBSTITUTE($A167,AP$3,""))))&gt;0,1,0)</f>
        <v>0</v>
      </c>
      <c r="CR167" s="18">
        <f t="shared" ref="CR167" si="2787">IF(((LEN($A165)-LEN(SUBSTITUTE($A165,AQ$3,"")))*(LEN($A166)-LEN(SUBSTITUTE($A166,AQ$3,"")))*(LEN($A167)-LEN(SUBSTITUTE($A167,AQ$3,""))))&gt;0,1,0)</f>
        <v>0</v>
      </c>
      <c r="CS167" s="18">
        <f t="shared" ref="CS167" si="2788">IF(((LEN($A165)-LEN(SUBSTITUTE($A165,AR$3,"")))*(LEN($A166)-LEN(SUBSTITUTE($A166,AR$3,"")))*(LEN($A167)-LEN(SUBSTITUTE($A167,AR$3,""))))&gt;0,1,0)</f>
        <v>0</v>
      </c>
      <c r="CT167" s="18">
        <f t="shared" ref="CT167" si="2789">IF(((LEN($A165)-LEN(SUBSTITUTE($A165,AS$3,"")))*(LEN($A166)-LEN(SUBSTITUTE($A166,AS$3,"")))*(LEN($A167)-LEN(SUBSTITUTE($A167,AS$3,""))))&gt;0,1,0)</f>
        <v>0</v>
      </c>
      <c r="CU167" s="18">
        <f t="shared" ref="CU167" si="2790">IF(((LEN($A165)-LEN(SUBSTITUTE($A165,AT$3,"")))*(LEN($A166)-LEN(SUBSTITUTE($A166,AT$3,"")))*(LEN($A167)-LEN(SUBSTITUTE($A167,AT$3,""))))&gt;0,1,0)</f>
        <v>0</v>
      </c>
      <c r="CV167" s="18">
        <f t="shared" ref="CV167" si="2791">IF(((LEN($A165)-LEN(SUBSTITUTE($A165,AU$3,"")))*(LEN($A166)-LEN(SUBSTITUTE($A166,AU$3,"")))*(LEN($A167)-LEN(SUBSTITUTE($A167,AU$3,""))))&gt;0,1,0)</f>
        <v>0</v>
      </c>
      <c r="CW167" s="18">
        <f t="shared" ref="CW167" si="2792">IF(((LEN($A165)-LEN(SUBSTITUTE($A165,AV$3,"")))*(LEN($A166)-LEN(SUBSTITUTE($A166,AV$3,"")))*(LEN($A167)-LEN(SUBSTITUTE($A167,AV$3,""))))&gt;0,1,0)</f>
        <v>0</v>
      </c>
      <c r="CX167" s="18">
        <f t="shared" ref="CX167" si="2793">IF(((LEN($A165)-LEN(SUBSTITUTE($A165,AW$3,"")))*(LEN($A166)-LEN(SUBSTITUTE($A166,AW$3,"")))*(LEN($A167)-LEN(SUBSTITUTE($A167,AW$3,""))))&gt;0,1,0)</f>
        <v>0</v>
      </c>
      <c r="CY167" s="18">
        <f t="shared" ref="CY167" si="2794">IF(((LEN($A165)-LEN(SUBSTITUTE($A165,AX$3,"")))*(LEN($A166)-LEN(SUBSTITUTE($A166,AX$3,"")))*(LEN($A167)-LEN(SUBSTITUTE($A167,AX$3,""))))&gt;0,1,0)</f>
        <v>0</v>
      </c>
      <c r="CZ167" s="18">
        <f t="shared" ref="CZ167" si="2795">IF(((LEN($A165)-LEN(SUBSTITUTE($A165,AY$3,"")))*(LEN($A166)-LEN(SUBSTITUTE($A166,AY$3,"")))*(LEN($A167)-LEN(SUBSTITUTE($A167,AY$3,""))))&gt;0,1,0)</f>
        <v>0</v>
      </c>
      <c r="DA167" s="18">
        <f t="shared" ref="DA167" si="2796">IF(((LEN($A165)-LEN(SUBSTITUTE($A165,AZ$3,"")))*(LEN($A166)-LEN(SUBSTITUTE($A166,AZ$3,"")))*(LEN($A167)-LEN(SUBSTITUTE($A167,AZ$3,""))))&gt;0,1,0)</f>
        <v>0</v>
      </c>
      <c r="DB167" s="18">
        <f t="shared" ref="DB167" si="2797">IF(((LEN($A165)-LEN(SUBSTITUTE($A165,BA$3,"")))*(LEN($A166)-LEN(SUBSTITUTE($A166,BA$3,"")))*(LEN($A167)-LEN(SUBSTITUTE($A167,BA$3,""))))&gt;0,1,0)</f>
        <v>0</v>
      </c>
      <c r="DC167" s="18">
        <f t="shared" ref="DC167" si="2798">IF(((LEN($A165)-LEN(SUBSTITUTE($A165,BB$3,"")))*(LEN($A166)-LEN(SUBSTITUTE($A166,BB$3,"")))*(LEN($A167)-LEN(SUBSTITUTE($A167,BB$3,""))))&gt;0,1,0)</f>
        <v>0</v>
      </c>
      <c r="DD167" s="18">
        <f t="shared" ref="DD167" si="2799">IF(((LEN($A165)-LEN(SUBSTITUTE($A165,BC$3,"")))*(LEN($A166)-LEN(SUBSTITUTE($A166,BC$3,"")))*(LEN($A167)-LEN(SUBSTITUTE($A167,BC$3,""))))&gt;0,1,0)</f>
        <v>0</v>
      </c>
      <c r="DE167" s="18">
        <f t="shared" ref="DE167" si="2800">IF(((LEN($A165)-LEN(SUBSTITUTE($A165,BD$3,"")))*(LEN($A166)-LEN(SUBSTITUTE($A166,BD$3,"")))*(LEN($A167)-LEN(SUBSTITUTE($A167,BD$3,""))))&gt;0,1,0)</f>
        <v>0</v>
      </c>
      <c r="DF167" s="18">
        <f t="shared" ref="DF167" si="2801">IF(((LEN($A165)-LEN(SUBSTITUTE($A165,BE$3,"")))*(LEN($A166)-LEN(SUBSTITUTE($A166,BE$3,"")))*(LEN($A167)-LEN(SUBSTITUTE($A167,BE$3,""))))&gt;0,1,0)</f>
        <v>0</v>
      </c>
    </row>
    <row r="168" spans="1:110">
      <c r="A168" s="1" t="s">
        <v>173</v>
      </c>
      <c r="B168" s="18">
        <f t="shared" si="2169"/>
        <v>8</v>
      </c>
      <c r="F168" s="18">
        <f t="shared" si="2539"/>
        <v>0</v>
      </c>
      <c r="G168" s="18">
        <f t="shared" si="2539"/>
        <v>0</v>
      </c>
      <c r="H168" s="18">
        <f t="shared" si="2539"/>
        <v>0</v>
      </c>
      <c r="I168" s="18">
        <f t="shared" si="2539"/>
        <v>0</v>
      </c>
      <c r="J168" s="18">
        <f t="shared" si="2539"/>
        <v>0</v>
      </c>
      <c r="K168" s="18">
        <f t="shared" si="2539"/>
        <v>0</v>
      </c>
      <c r="L168" s="18">
        <f t="shared" si="2539"/>
        <v>0</v>
      </c>
      <c r="M168" s="18">
        <f t="shared" si="2539"/>
        <v>1</v>
      </c>
      <c r="N168" s="18">
        <f t="shared" si="2539"/>
        <v>0</v>
      </c>
      <c r="O168" s="18">
        <f t="shared" si="2539"/>
        <v>0</v>
      </c>
      <c r="P168" s="18">
        <f t="shared" si="2539"/>
        <v>0</v>
      </c>
      <c r="Q168" s="18">
        <f t="shared" si="2539"/>
        <v>0</v>
      </c>
      <c r="R168" s="18">
        <f t="shared" si="2539"/>
        <v>0</v>
      </c>
      <c r="S168" s="18">
        <f t="shared" si="2539"/>
        <v>0</v>
      </c>
      <c r="T168" s="18">
        <f t="shared" si="2539"/>
        <v>0</v>
      </c>
      <c r="U168" s="18">
        <f t="shared" si="2539"/>
        <v>0</v>
      </c>
      <c r="V168" s="18">
        <f t="shared" si="2538"/>
        <v>0</v>
      </c>
      <c r="W168" s="18">
        <f t="shared" si="2538"/>
        <v>0</v>
      </c>
      <c r="X168" s="18">
        <f t="shared" si="2538"/>
        <v>0</v>
      </c>
      <c r="Y168" s="18">
        <f t="shared" si="2538"/>
        <v>0</v>
      </c>
      <c r="Z168" s="18">
        <f t="shared" si="2538"/>
        <v>0</v>
      </c>
      <c r="AA168" s="18">
        <f t="shared" si="2538"/>
        <v>0</v>
      </c>
      <c r="AB168" s="18">
        <f t="shared" si="2538"/>
        <v>0</v>
      </c>
      <c r="AC168" s="18">
        <f t="shared" si="2538"/>
        <v>0</v>
      </c>
      <c r="AD168" s="18">
        <f t="shared" si="2538"/>
        <v>0</v>
      </c>
      <c r="AE168" s="18">
        <f t="shared" si="2538"/>
        <v>0</v>
      </c>
      <c r="AF168" s="18">
        <f t="shared" si="2538"/>
        <v>0</v>
      </c>
      <c r="AG168" s="18">
        <f t="shared" si="2538"/>
        <v>0</v>
      </c>
      <c r="AH168" s="18">
        <f t="shared" si="2538"/>
        <v>0</v>
      </c>
      <c r="AI168" s="18">
        <f t="shared" si="2538"/>
        <v>0</v>
      </c>
      <c r="AJ168" s="18">
        <f t="shared" si="2538"/>
        <v>0</v>
      </c>
      <c r="AK168" s="18">
        <f t="shared" si="2593"/>
        <v>0</v>
      </c>
      <c r="AL168" s="18">
        <f t="shared" si="2593"/>
        <v>0</v>
      </c>
      <c r="AM168" s="18">
        <f t="shared" si="2593"/>
        <v>0</v>
      </c>
      <c r="AN168" s="18">
        <f t="shared" si="2593"/>
        <v>0</v>
      </c>
      <c r="AO168" s="18">
        <f t="shared" si="2593"/>
        <v>0</v>
      </c>
      <c r="AP168" s="18">
        <f t="shared" si="2593"/>
        <v>0</v>
      </c>
      <c r="AQ168" s="18">
        <f t="shared" si="2593"/>
        <v>0</v>
      </c>
      <c r="AR168" s="18">
        <f t="shared" si="2593"/>
        <v>0</v>
      </c>
      <c r="AS168" s="18">
        <f t="shared" si="2593"/>
        <v>0</v>
      </c>
      <c r="AT168" s="18">
        <f t="shared" si="2593"/>
        <v>0</v>
      </c>
      <c r="AU168" s="18">
        <f t="shared" si="2593"/>
        <v>0</v>
      </c>
      <c r="AV168" s="18">
        <f t="shared" si="2593"/>
        <v>0</v>
      </c>
      <c r="AW168" s="18">
        <f t="shared" si="2593"/>
        <v>0</v>
      </c>
      <c r="AX168" s="18">
        <f t="shared" si="2593"/>
        <v>0</v>
      </c>
      <c r="AY168" s="18">
        <f t="shared" si="2593"/>
        <v>0</v>
      </c>
      <c r="AZ168" s="18">
        <f t="shared" si="2593"/>
        <v>0</v>
      </c>
      <c r="BA168" s="18">
        <f t="shared" si="2592"/>
        <v>0</v>
      </c>
      <c r="BB168" s="18">
        <f t="shared" si="2592"/>
        <v>0</v>
      </c>
      <c r="BC168" s="18">
        <f t="shared" si="2592"/>
        <v>0</v>
      </c>
      <c r="BD168" s="18">
        <f t="shared" si="2592"/>
        <v>0</v>
      </c>
      <c r="BE168" s="18">
        <f t="shared" si="2592"/>
        <v>0</v>
      </c>
    </row>
    <row r="169" spans="1:110">
      <c r="A169" s="1" t="s">
        <v>174</v>
      </c>
      <c r="B169" s="18">
        <f t="shared" si="2169"/>
        <v>39</v>
      </c>
      <c r="F169" s="18">
        <f t="shared" si="2539"/>
        <v>0</v>
      </c>
      <c r="G169" s="18">
        <f t="shared" si="2539"/>
        <v>0</v>
      </c>
      <c r="H169" s="18">
        <f t="shared" si="2539"/>
        <v>0</v>
      </c>
      <c r="I169" s="18">
        <f t="shared" si="2539"/>
        <v>0</v>
      </c>
      <c r="J169" s="18">
        <f t="shared" si="2539"/>
        <v>0</v>
      </c>
      <c r="K169" s="18">
        <f t="shared" si="2539"/>
        <v>0</v>
      </c>
      <c r="L169" s="18">
        <f t="shared" si="2539"/>
        <v>0</v>
      </c>
      <c r="M169" s="18">
        <f t="shared" si="2539"/>
        <v>0</v>
      </c>
      <c r="N169" s="18">
        <f t="shared" si="2539"/>
        <v>0</v>
      </c>
      <c r="O169" s="18">
        <f t="shared" si="2539"/>
        <v>0</v>
      </c>
      <c r="P169" s="18">
        <f t="shared" si="2539"/>
        <v>0</v>
      </c>
      <c r="Q169" s="18">
        <f t="shared" si="2539"/>
        <v>0</v>
      </c>
      <c r="R169" s="18">
        <f t="shared" si="2539"/>
        <v>0</v>
      </c>
      <c r="S169" s="18">
        <f t="shared" si="2539"/>
        <v>0</v>
      </c>
      <c r="T169" s="18">
        <f t="shared" si="2539"/>
        <v>0</v>
      </c>
      <c r="U169" s="18">
        <f t="shared" si="2539"/>
        <v>0</v>
      </c>
      <c r="V169" s="18">
        <f t="shared" si="2538"/>
        <v>0</v>
      </c>
      <c r="W169" s="18">
        <f t="shared" si="2538"/>
        <v>0</v>
      </c>
      <c r="X169" s="18">
        <f t="shared" si="2538"/>
        <v>0</v>
      </c>
      <c r="Y169" s="18">
        <f t="shared" si="2538"/>
        <v>0</v>
      </c>
      <c r="Z169" s="18">
        <f t="shared" si="2538"/>
        <v>0</v>
      </c>
      <c r="AA169" s="18">
        <f t="shared" si="2538"/>
        <v>0</v>
      </c>
      <c r="AB169" s="18">
        <f t="shared" si="2538"/>
        <v>0</v>
      </c>
      <c r="AC169" s="18">
        <f t="shared" si="2538"/>
        <v>0</v>
      </c>
      <c r="AD169" s="18">
        <f t="shared" si="2538"/>
        <v>0</v>
      </c>
      <c r="AE169" s="18">
        <f t="shared" si="2538"/>
        <v>0</v>
      </c>
      <c r="AF169" s="18">
        <f t="shared" si="2538"/>
        <v>0</v>
      </c>
      <c r="AG169" s="18">
        <f t="shared" si="2538"/>
        <v>0</v>
      </c>
      <c r="AH169" s="18">
        <f t="shared" si="2538"/>
        <v>0</v>
      </c>
      <c r="AI169" s="18">
        <f t="shared" si="2538"/>
        <v>0</v>
      </c>
      <c r="AJ169" s="18">
        <f t="shared" si="2538"/>
        <v>0</v>
      </c>
      <c r="AK169" s="18">
        <f t="shared" si="2593"/>
        <v>0</v>
      </c>
      <c r="AL169" s="18">
        <f t="shared" si="2593"/>
        <v>0</v>
      </c>
      <c r="AM169" s="18">
        <f t="shared" si="2593"/>
        <v>0</v>
      </c>
      <c r="AN169" s="18">
        <f t="shared" si="2593"/>
        <v>0</v>
      </c>
      <c r="AO169" s="18">
        <f t="shared" si="2593"/>
        <v>0</v>
      </c>
      <c r="AP169" s="18">
        <f t="shared" si="2593"/>
        <v>0</v>
      </c>
      <c r="AQ169" s="18">
        <f t="shared" si="2593"/>
        <v>0</v>
      </c>
      <c r="AR169" s="18">
        <f t="shared" si="2593"/>
        <v>1</v>
      </c>
      <c r="AS169" s="18">
        <f t="shared" si="2593"/>
        <v>0</v>
      </c>
      <c r="AT169" s="18">
        <f t="shared" si="2593"/>
        <v>0</v>
      </c>
      <c r="AU169" s="18">
        <f t="shared" si="2593"/>
        <v>0</v>
      </c>
      <c r="AV169" s="18">
        <f t="shared" si="2593"/>
        <v>0</v>
      </c>
      <c r="AW169" s="18">
        <f t="shared" si="2593"/>
        <v>0</v>
      </c>
      <c r="AX169" s="18">
        <f t="shared" si="2593"/>
        <v>0</v>
      </c>
      <c r="AY169" s="18">
        <f t="shared" si="2593"/>
        <v>0</v>
      </c>
      <c r="AZ169" s="18">
        <f t="shared" si="2593"/>
        <v>0</v>
      </c>
      <c r="BA169" s="18">
        <f t="shared" si="2592"/>
        <v>0</v>
      </c>
      <c r="BB169" s="18">
        <f t="shared" si="2592"/>
        <v>0</v>
      </c>
      <c r="BC169" s="18">
        <f t="shared" si="2592"/>
        <v>0</v>
      </c>
      <c r="BD169" s="18">
        <f t="shared" si="2592"/>
        <v>0</v>
      </c>
      <c r="BE169" s="18">
        <f t="shared" si="2592"/>
        <v>0</v>
      </c>
    </row>
    <row r="170" spans="1:110">
      <c r="A170" s="1" t="s">
        <v>175</v>
      </c>
      <c r="B170" s="18">
        <f t="shared" si="2169"/>
        <v>38</v>
      </c>
      <c r="C170" s="18">
        <f>SUMPRODUCT(F$4:BE$4,BG170:DF170)</f>
        <v>20</v>
      </c>
      <c r="F170" s="18">
        <f t="shared" si="2539"/>
        <v>0</v>
      </c>
      <c r="G170" s="18">
        <f t="shared" si="2539"/>
        <v>0</v>
      </c>
      <c r="H170" s="18">
        <f t="shared" si="2539"/>
        <v>0</v>
      </c>
      <c r="I170" s="18">
        <f t="shared" si="2539"/>
        <v>0</v>
      </c>
      <c r="J170" s="18">
        <f t="shared" si="2539"/>
        <v>0</v>
      </c>
      <c r="K170" s="18">
        <f t="shared" si="2539"/>
        <v>0</v>
      </c>
      <c r="L170" s="18">
        <f t="shared" si="2539"/>
        <v>0</v>
      </c>
      <c r="M170" s="18">
        <f t="shared" si="2539"/>
        <v>0</v>
      </c>
      <c r="N170" s="18">
        <f t="shared" si="2539"/>
        <v>0</v>
      </c>
      <c r="O170" s="18">
        <f t="shared" si="2539"/>
        <v>0</v>
      </c>
      <c r="P170" s="18">
        <f t="shared" si="2539"/>
        <v>0</v>
      </c>
      <c r="Q170" s="18">
        <f t="shared" si="2539"/>
        <v>0</v>
      </c>
      <c r="R170" s="18">
        <f t="shared" si="2539"/>
        <v>0</v>
      </c>
      <c r="S170" s="18">
        <f t="shared" si="2539"/>
        <v>0</v>
      </c>
      <c r="T170" s="18">
        <f t="shared" si="2539"/>
        <v>0</v>
      </c>
      <c r="U170" s="18">
        <f t="shared" ref="U170:AJ185" si="2802">IF(((LEN(LEFT($A170,LEN($A170)/2))-LEN(SUBSTITUTE(LEFT($A170,LEN($A170)/2),U$3,"")))*(LEN(RIGHT($A170,LEN($A170)/2))-LEN(SUBSTITUTE(RIGHT($A170,LEN($A170)/2),U$3,""))))&gt;0,1,0)</f>
        <v>0</v>
      </c>
      <c r="V170" s="18">
        <f t="shared" si="2802"/>
        <v>0</v>
      </c>
      <c r="W170" s="18">
        <f t="shared" si="2802"/>
        <v>0</v>
      </c>
      <c r="X170" s="18">
        <f t="shared" si="2802"/>
        <v>0</v>
      </c>
      <c r="Y170" s="18">
        <f t="shared" si="2802"/>
        <v>0</v>
      </c>
      <c r="Z170" s="18">
        <f t="shared" si="2802"/>
        <v>0</v>
      </c>
      <c r="AA170" s="18">
        <f t="shared" si="2802"/>
        <v>0</v>
      </c>
      <c r="AB170" s="18">
        <f t="shared" si="2802"/>
        <v>0</v>
      </c>
      <c r="AC170" s="18">
        <f t="shared" si="2802"/>
        <v>0</v>
      </c>
      <c r="AD170" s="18">
        <f t="shared" si="2802"/>
        <v>0</v>
      </c>
      <c r="AE170" s="18">
        <f t="shared" si="2802"/>
        <v>0</v>
      </c>
      <c r="AF170" s="18">
        <f t="shared" si="2802"/>
        <v>0</v>
      </c>
      <c r="AG170" s="18">
        <f t="shared" si="2802"/>
        <v>0</v>
      </c>
      <c r="AH170" s="18">
        <f t="shared" si="2802"/>
        <v>0</v>
      </c>
      <c r="AI170" s="18">
        <f t="shared" si="2802"/>
        <v>0</v>
      </c>
      <c r="AJ170" s="18">
        <f t="shared" si="2802"/>
        <v>0</v>
      </c>
      <c r="AK170" s="18">
        <f t="shared" si="2593"/>
        <v>0</v>
      </c>
      <c r="AL170" s="18">
        <f t="shared" si="2593"/>
        <v>0</v>
      </c>
      <c r="AM170" s="18">
        <f t="shared" si="2593"/>
        <v>0</v>
      </c>
      <c r="AN170" s="18">
        <f t="shared" si="2593"/>
        <v>0</v>
      </c>
      <c r="AO170" s="18">
        <f t="shared" si="2593"/>
        <v>0</v>
      </c>
      <c r="AP170" s="18">
        <f t="shared" si="2593"/>
        <v>0</v>
      </c>
      <c r="AQ170" s="18">
        <f t="shared" si="2593"/>
        <v>1</v>
      </c>
      <c r="AR170" s="18">
        <f t="shared" si="2593"/>
        <v>0</v>
      </c>
      <c r="AS170" s="18">
        <f t="shared" si="2593"/>
        <v>0</v>
      </c>
      <c r="AT170" s="18">
        <f t="shared" si="2593"/>
        <v>0</v>
      </c>
      <c r="AU170" s="18">
        <f t="shared" si="2593"/>
        <v>0</v>
      </c>
      <c r="AV170" s="18">
        <f t="shared" si="2593"/>
        <v>0</v>
      </c>
      <c r="AW170" s="18">
        <f t="shared" si="2593"/>
        <v>0</v>
      </c>
      <c r="AX170" s="18">
        <f t="shared" si="2593"/>
        <v>0</v>
      </c>
      <c r="AY170" s="18">
        <f t="shared" si="2593"/>
        <v>0</v>
      </c>
      <c r="AZ170" s="18">
        <f t="shared" si="2593"/>
        <v>0</v>
      </c>
      <c r="BA170" s="18">
        <f t="shared" si="2592"/>
        <v>0</v>
      </c>
      <c r="BB170" s="18">
        <f t="shared" si="2592"/>
        <v>0</v>
      </c>
      <c r="BC170" s="18">
        <f t="shared" si="2592"/>
        <v>0</v>
      </c>
      <c r="BD170" s="18">
        <f t="shared" si="2592"/>
        <v>0</v>
      </c>
      <c r="BE170" s="18">
        <f t="shared" si="2592"/>
        <v>0</v>
      </c>
      <c r="BG170" s="18">
        <f t="shared" ref="BG170" si="2803">IF(((LEN($A168)-LEN(SUBSTITUTE($A168,F$3,"")))*(LEN($A169)-LEN(SUBSTITUTE($A169,F$3,"")))*(LEN($A170)-LEN(SUBSTITUTE($A170,F$3,""))))&gt;0,1,0)</f>
        <v>0</v>
      </c>
      <c r="BH170" s="18">
        <f t="shared" ref="BH170" si="2804">IF(((LEN($A168)-LEN(SUBSTITUTE($A168,G$3,"")))*(LEN($A169)-LEN(SUBSTITUTE($A169,G$3,"")))*(LEN($A170)-LEN(SUBSTITUTE($A170,G$3,""))))&gt;0,1,0)</f>
        <v>0</v>
      </c>
      <c r="BI170" s="18">
        <f t="shared" ref="BI170" si="2805">IF(((LEN($A168)-LEN(SUBSTITUTE($A168,H$3,"")))*(LEN($A169)-LEN(SUBSTITUTE($A169,H$3,"")))*(LEN($A170)-LEN(SUBSTITUTE($A170,H$3,""))))&gt;0,1,0)</f>
        <v>0</v>
      </c>
      <c r="BJ170" s="18">
        <f t="shared" ref="BJ170" si="2806">IF(((LEN($A168)-LEN(SUBSTITUTE($A168,I$3,"")))*(LEN($A169)-LEN(SUBSTITUTE($A169,I$3,"")))*(LEN($A170)-LEN(SUBSTITUTE($A170,I$3,""))))&gt;0,1,0)</f>
        <v>0</v>
      </c>
      <c r="BK170" s="18">
        <f t="shared" ref="BK170" si="2807">IF(((LEN($A168)-LEN(SUBSTITUTE($A168,J$3,"")))*(LEN($A169)-LEN(SUBSTITUTE($A169,J$3,"")))*(LEN($A170)-LEN(SUBSTITUTE($A170,J$3,""))))&gt;0,1,0)</f>
        <v>0</v>
      </c>
      <c r="BL170" s="18">
        <f t="shared" ref="BL170" si="2808">IF(((LEN($A168)-LEN(SUBSTITUTE($A168,K$3,"")))*(LEN($A169)-LEN(SUBSTITUTE($A169,K$3,"")))*(LEN($A170)-LEN(SUBSTITUTE($A170,K$3,""))))&gt;0,1,0)</f>
        <v>0</v>
      </c>
      <c r="BM170" s="18">
        <f t="shared" ref="BM170" si="2809">IF(((LEN($A168)-LEN(SUBSTITUTE($A168,L$3,"")))*(LEN($A169)-LEN(SUBSTITUTE($A169,L$3,"")))*(LEN($A170)-LEN(SUBSTITUTE($A170,L$3,""))))&gt;0,1,0)</f>
        <v>0</v>
      </c>
      <c r="BN170" s="18">
        <f t="shared" ref="BN170" si="2810">IF(((LEN($A168)-LEN(SUBSTITUTE($A168,M$3,"")))*(LEN($A169)-LEN(SUBSTITUTE($A169,M$3,"")))*(LEN($A170)-LEN(SUBSTITUTE($A170,M$3,""))))&gt;0,1,0)</f>
        <v>0</v>
      </c>
      <c r="BO170" s="18">
        <f t="shared" ref="BO170" si="2811">IF(((LEN($A168)-LEN(SUBSTITUTE($A168,N$3,"")))*(LEN($A169)-LEN(SUBSTITUTE($A169,N$3,"")))*(LEN($A170)-LEN(SUBSTITUTE($A170,N$3,""))))&gt;0,1,0)</f>
        <v>0</v>
      </c>
      <c r="BP170" s="18">
        <f t="shared" ref="BP170" si="2812">IF(((LEN($A168)-LEN(SUBSTITUTE($A168,O$3,"")))*(LEN($A169)-LEN(SUBSTITUTE($A169,O$3,"")))*(LEN($A170)-LEN(SUBSTITUTE($A170,O$3,""))))&gt;0,1,0)</f>
        <v>0</v>
      </c>
      <c r="BQ170" s="18">
        <f t="shared" ref="BQ170" si="2813">IF(((LEN($A168)-LEN(SUBSTITUTE($A168,P$3,"")))*(LEN($A169)-LEN(SUBSTITUTE($A169,P$3,"")))*(LEN($A170)-LEN(SUBSTITUTE($A170,P$3,""))))&gt;0,1,0)</f>
        <v>0</v>
      </c>
      <c r="BR170" s="18">
        <f t="shared" ref="BR170" si="2814">IF(((LEN($A168)-LEN(SUBSTITUTE($A168,Q$3,"")))*(LEN($A169)-LEN(SUBSTITUTE($A169,Q$3,"")))*(LEN($A170)-LEN(SUBSTITUTE($A170,Q$3,""))))&gt;0,1,0)</f>
        <v>0</v>
      </c>
      <c r="BS170" s="18">
        <f t="shared" ref="BS170" si="2815">IF(((LEN($A168)-LEN(SUBSTITUTE($A168,R$3,"")))*(LEN($A169)-LEN(SUBSTITUTE($A169,R$3,"")))*(LEN($A170)-LEN(SUBSTITUTE($A170,R$3,""))))&gt;0,1,0)</f>
        <v>0</v>
      </c>
      <c r="BT170" s="18">
        <f t="shared" ref="BT170" si="2816">IF(((LEN($A168)-LEN(SUBSTITUTE($A168,S$3,"")))*(LEN($A169)-LEN(SUBSTITUTE($A169,S$3,"")))*(LEN($A170)-LEN(SUBSTITUTE($A170,S$3,""))))&gt;0,1,0)</f>
        <v>0</v>
      </c>
      <c r="BU170" s="18">
        <f t="shared" ref="BU170" si="2817">IF(((LEN($A168)-LEN(SUBSTITUTE($A168,T$3,"")))*(LEN($A169)-LEN(SUBSTITUTE($A169,T$3,"")))*(LEN($A170)-LEN(SUBSTITUTE($A170,T$3,""))))&gt;0,1,0)</f>
        <v>0</v>
      </c>
      <c r="BV170" s="18">
        <f t="shared" ref="BV170" si="2818">IF(((LEN($A168)-LEN(SUBSTITUTE($A168,U$3,"")))*(LEN($A169)-LEN(SUBSTITUTE($A169,U$3,"")))*(LEN($A170)-LEN(SUBSTITUTE($A170,U$3,""))))&gt;0,1,0)</f>
        <v>0</v>
      </c>
      <c r="BW170" s="18">
        <f t="shared" ref="BW170" si="2819">IF(((LEN($A168)-LEN(SUBSTITUTE($A168,V$3,"")))*(LEN($A169)-LEN(SUBSTITUTE($A169,V$3,"")))*(LEN($A170)-LEN(SUBSTITUTE($A170,V$3,""))))&gt;0,1,0)</f>
        <v>0</v>
      </c>
      <c r="BX170" s="18">
        <f t="shared" ref="BX170" si="2820">IF(((LEN($A168)-LEN(SUBSTITUTE($A168,W$3,"")))*(LEN($A169)-LEN(SUBSTITUTE($A169,W$3,"")))*(LEN($A170)-LEN(SUBSTITUTE($A170,W$3,""))))&gt;0,1,0)</f>
        <v>0</v>
      </c>
      <c r="BY170" s="18">
        <f t="shared" ref="BY170" si="2821">IF(((LEN($A168)-LEN(SUBSTITUTE($A168,X$3,"")))*(LEN($A169)-LEN(SUBSTITUTE($A169,X$3,"")))*(LEN($A170)-LEN(SUBSTITUTE($A170,X$3,""))))&gt;0,1,0)</f>
        <v>0</v>
      </c>
      <c r="BZ170" s="18">
        <f t="shared" ref="BZ170" si="2822">IF(((LEN($A168)-LEN(SUBSTITUTE($A168,Y$3,"")))*(LEN($A169)-LEN(SUBSTITUTE($A169,Y$3,"")))*(LEN($A170)-LEN(SUBSTITUTE($A170,Y$3,""))))&gt;0,1,0)</f>
        <v>1</v>
      </c>
      <c r="CA170" s="18">
        <f t="shared" ref="CA170" si="2823">IF(((LEN($A168)-LEN(SUBSTITUTE($A168,Z$3,"")))*(LEN($A169)-LEN(SUBSTITUTE($A169,Z$3,"")))*(LEN($A170)-LEN(SUBSTITUTE($A170,Z$3,""))))&gt;0,1,0)</f>
        <v>0</v>
      </c>
      <c r="CB170" s="18">
        <f t="shared" ref="CB170" si="2824">IF(((LEN($A168)-LEN(SUBSTITUTE($A168,AA$3,"")))*(LEN($A169)-LEN(SUBSTITUTE($A169,AA$3,"")))*(LEN($A170)-LEN(SUBSTITUTE($A170,AA$3,""))))&gt;0,1,0)</f>
        <v>0</v>
      </c>
      <c r="CC170" s="18">
        <f t="shared" ref="CC170" si="2825">IF(((LEN($A168)-LEN(SUBSTITUTE($A168,AB$3,"")))*(LEN($A169)-LEN(SUBSTITUTE($A169,AB$3,"")))*(LEN($A170)-LEN(SUBSTITUTE($A170,AB$3,""))))&gt;0,1,0)</f>
        <v>0</v>
      </c>
      <c r="CD170" s="18">
        <f t="shared" ref="CD170" si="2826">IF(((LEN($A168)-LEN(SUBSTITUTE($A168,AC$3,"")))*(LEN($A169)-LEN(SUBSTITUTE($A169,AC$3,"")))*(LEN($A170)-LEN(SUBSTITUTE($A170,AC$3,""))))&gt;0,1,0)</f>
        <v>0</v>
      </c>
      <c r="CE170" s="18">
        <f t="shared" ref="CE170" si="2827">IF(((LEN($A168)-LEN(SUBSTITUTE($A168,AD$3,"")))*(LEN($A169)-LEN(SUBSTITUTE($A169,AD$3,"")))*(LEN($A170)-LEN(SUBSTITUTE($A170,AD$3,""))))&gt;0,1,0)</f>
        <v>0</v>
      </c>
      <c r="CF170" s="18">
        <f t="shared" ref="CF170" si="2828">IF(((LEN($A168)-LEN(SUBSTITUTE($A168,AE$3,"")))*(LEN($A169)-LEN(SUBSTITUTE($A169,AE$3,"")))*(LEN($A170)-LEN(SUBSTITUTE($A170,AE$3,""))))&gt;0,1,0)</f>
        <v>0</v>
      </c>
      <c r="CG170" s="18">
        <f t="shared" ref="CG170" si="2829">IF(((LEN($A168)-LEN(SUBSTITUTE($A168,AF$3,"")))*(LEN($A169)-LEN(SUBSTITUTE($A169,AF$3,"")))*(LEN($A170)-LEN(SUBSTITUTE($A170,AF$3,""))))&gt;0,1,0)</f>
        <v>0</v>
      </c>
      <c r="CH170" s="18">
        <f t="shared" ref="CH170" si="2830">IF(((LEN($A168)-LEN(SUBSTITUTE($A168,AG$3,"")))*(LEN($A169)-LEN(SUBSTITUTE($A169,AG$3,"")))*(LEN($A170)-LEN(SUBSTITUTE($A170,AG$3,""))))&gt;0,1,0)</f>
        <v>0</v>
      </c>
      <c r="CI170" s="18">
        <f t="shared" ref="CI170" si="2831">IF(((LEN($A168)-LEN(SUBSTITUTE($A168,AH$3,"")))*(LEN($A169)-LEN(SUBSTITUTE($A169,AH$3,"")))*(LEN($A170)-LEN(SUBSTITUTE($A170,AH$3,""))))&gt;0,1,0)</f>
        <v>0</v>
      </c>
      <c r="CJ170" s="18">
        <f t="shared" ref="CJ170" si="2832">IF(((LEN($A168)-LEN(SUBSTITUTE($A168,AI$3,"")))*(LEN($A169)-LEN(SUBSTITUTE($A169,AI$3,"")))*(LEN($A170)-LEN(SUBSTITUTE($A170,AI$3,""))))&gt;0,1,0)</f>
        <v>0</v>
      </c>
      <c r="CK170" s="18">
        <f t="shared" ref="CK170" si="2833">IF(((LEN($A168)-LEN(SUBSTITUTE($A168,AJ$3,"")))*(LEN($A169)-LEN(SUBSTITUTE($A169,AJ$3,"")))*(LEN($A170)-LEN(SUBSTITUTE($A170,AJ$3,""))))&gt;0,1,0)</f>
        <v>0</v>
      </c>
      <c r="CL170" s="18">
        <f t="shared" ref="CL170" si="2834">IF(((LEN($A168)-LEN(SUBSTITUTE($A168,AK$3,"")))*(LEN($A169)-LEN(SUBSTITUTE($A169,AK$3,"")))*(LEN($A170)-LEN(SUBSTITUTE($A170,AK$3,""))))&gt;0,1,0)</f>
        <v>0</v>
      </c>
      <c r="CM170" s="18">
        <f t="shared" ref="CM170" si="2835">IF(((LEN($A168)-LEN(SUBSTITUTE($A168,AL$3,"")))*(LEN($A169)-LEN(SUBSTITUTE($A169,AL$3,"")))*(LEN($A170)-LEN(SUBSTITUTE($A170,AL$3,""))))&gt;0,1,0)</f>
        <v>0</v>
      </c>
      <c r="CN170" s="18">
        <f t="shared" ref="CN170" si="2836">IF(((LEN($A168)-LEN(SUBSTITUTE($A168,AM$3,"")))*(LEN($A169)-LEN(SUBSTITUTE($A169,AM$3,"")))*(LEN($A170)-LEN(SUBSTITUTE($A170,AM$3,""))))&gt;0,1,0)</f>
        <v>0</v>
      </c>
      <c r="CO170" s="18">
        <f t="shared" ref="CO170" si="2837">IF(((LEN($A168)-LEN(SUBSTITUTE($A168,AN$3,"")))*(LEN($A169)-LEN(SUBSTITUTE($A169,AN$3,"")))*(LEN($A170)-LEN(SUBSTITUTE($A170,AN$3,""))))&gt;0,1,0)</f>
        <v>0</v>
      </c>
      <c r="CP170" s="18">
        <f t="shared" ref="CP170" si="2838">IF(((LEN($A168)-LEN(SUBSTITUTE($A168,AO$3,"")))*(LEN($A169)-LEN(SUBSTITUTE($A169,AO$3,"")))*(LEN($A170)-LEN(SUBSTITUTE($A170,AO$3,""))))&gt;0,1,0)</f>
        <v>0</v>
      </c>
      <c r="CQ170" s="18">
        <f t="shared" ref="CQ170" si="2839">IF(((LEN($A168)-LEN(SUBSTITUTE($A168,AP$3,"")))*(LEN($A169)-LEN(SUBSTITUTE($A169,AP$3,"")))*(LEN($A170)-LEN(SUBSTITUTE($A170,AP$3,""))))&gt;0,1,0)</f>
        <v>0</v>
      </c>
      <c r="CR170" s="18">
        <f t="shared" ref="CR170" si="2840">IF(((LEN($A168)-LEN(SUBSTITUTE($A168,AQ$3,"")))*(LEN($A169)-LEN(SUBSTITUTE($A169,AQ$3,"")))*(LEN($A170)-LEN(SUBSTITUTE($A170,AQ$3,""))))&gt;0,1,0)</f>
        <v>0</v>
      </c>
      <c r="CS170" s="18">
        <f t="shared" ref="CS170" si="2841">IF(((LEN($A168)-LEN(SUBSTITUTE($A168,AR$3,"")))*(LEN($A169)-LEN(SUBSTITUTE($A169,AR$3,"")))*(LEN($A170)-LEN(SUBSTITUTE($A170,AR$3,""))))&gt;0,1,0)</f>
        <v>0</v>
      </c>
      <c r="CT170" s="18">
        <f t="shared" ref="CT170" si="2842">IF(((LEN($A168)-LEN(SUBSTITUTE($A168,AS$3,"")))*(LEN($A169)-LEN(SUBSTITUTE($A169,AS$3,"")))*(LEN($A170)-LEN(SUBSTITUTE($A170,AS$3,""))))&gt;0,1,0)</f>
        <v>0</v>
      </c>
      <c r="CU170" s="18">
        <f t="shared" ref="CU170" si="2843">IF(((LEN($A168)-LEN(SUBSTITUTE($A168,AT$3,"")))*(LEN($A169)-LEN(SUBSTITUTE($A169,AT$3,"")))*(LEN($A170)-LEN(SUBSTITUTE($A170,AT$3,""))))&gt;0,1,0)</f>
        <v>0</v>
      </c>
      <c r="CV170" s="18">
        <f t="shared" ref="CV170" si="2844">IF(((LEN($A168)-LEN(SUBSTITUTE($A168,AU$3,"")))*(LEN($A169)-LEN(SUBSTITUTE($A169,AU$3,"")))*(LEN($A170)-LEN(SUBSTITUTE($A170,AU$3,""))))&gt;0,1,0)</f>
        <v>0</v>
      </c>
      <c r="CW170" s="18">
        <f t="shared" ref="CW170" si="2845">IF(((LEN($A168)-LEN(SUBSTITUTE($A168,AV$3,"")))*(LEN($A169)-LEN(SUBSTITUTE($A169,AV$3,"")))*(LEN($A170)-LEN(SUBSTITUTE($A170,AV$3,""))))&gt;0,1,0)</f>
        <v>0</v>
      </c>
      <c r="CX170" s="18">
        <f t="shared" ref="CX170" si="2846">IF(((LEN($A168)-LEN(SUBSTITUTE($A168,AW$3,"")))*(LEN($A169)-LEN(SUBSTITUTE($A169,AW$3,"")))*(LEN($A170)-LEN(SUBSTITUTE($A170,AW$3,""))))&gt;0,1,0)</f>
        <v>0</v>
      </c>
      <c r="CY170" s="18">
        <f t="shared" ref="CY170" si="2847">IF(((LEN($A168)-LEN(SUBSTITUTE($A168,AX$3,"")))*(LEN($A169)-LEN(SUBSTITUTE($A169,AX$3,"")))*(LEN($A170)-LEN(SUBSTITUTE($A170,AX$3,""))))&gt;0,1,0)</f>
        <v>0</v>
      </c>
      <c r="CZ170" s="18">
        <f t="shared" ref="CZ170" si="2848">IF(((LEN($A168)-LEN(SUBSTITUTE($A168,AY$3,"")))*(LEN($A169)-LEN(SUBSTITUTE($A169,AY$3,"")))*(LEN($A170)-LEN(SUBSTITUTE($A170,AY$3,""))))&gt;0,1,0)</f>
        <v>0</v>
      </c>
      <c r="DA170" s="18">
        <f t="shared" ref="DA170" si="2849">IF(((LEN($A168)-LEN(SUBSTITUTE($A168,AZ$3,"")))*(LEN($A169)-LEN(SUBSTITUTE($A169,AZ$3,"")))*(LEN($A170)-LEN(SUBSTITUTE($A170,AZ$3,""))))&gt;0,1,0)</f>
        <v>0</v>
      </c>
      <c r="DB170" s="18">
        <f t="shared" ref="DB170" si="2850">IF(((LEN($A168)-LEN(SUBSTITUTE($A168,BA$3,"")))*(LEN($A169)-LEN(SUBSTITUTE($A169,BA$3,"")))*(LEN($A170)-LEN(SUBSTITUTE($A170,BA$3,""))))&gt;0,1,0)</f>
        <v>0</v>
      </c>
      <c r="DC170" s="18">
        <f t="shared" ref="DC170" si="2851">IF(((LEN($A168)-LEN(SUBSTITUTE($A168,BB$3,"")))*(LEN($A169)-LEN(SUBSTITUTE($A169,BB$3,"")))*(LEN($A170)-LEN(SUBSTITUTE($A170,BB$3,""))))&gt;0,1,0)</f>
        <v>0</v>
      </c>
      <c r="DD170" s="18">
        <f t="shared" ref="DD170" si="2852">IF(((LEN($A168)-LEN(SUBSTITUTE($A168,BC$3,"")))*(LEN($A169)-LEN(SUBSTITUTE($A169,BC$3,"")))*(LEN($A170)-LEN(SUBSTITUTE($A170,BC$3,""))))&gt;0,1,0)</f>
        <v>0</v>
      </c>
      <c r="DE170" s="18">
        <f t="shared" ref="DE170" si="2853">IF(((LEN($A168)-LEN(SUBSTITUTE($A168,BD$3,"")))*(LEN($A169)-LEN(SUBSTITUTE($A169,BD$3,"")))*(LEN($A170)-LEN(SUBSTITUTE($A170,BD$3,""))))&gt;0,1,0)</f>
        <v>0</v>
      </c>
      <c r="DF170" s="18">
        <f t="shared" ref="DF170" si="2854">IF(((LEN($A168)-LEN(SUBSTITUTE($A168,BE$3,"")))*(LEN($A169)-LEN(SUBSTITUTE($A169,BE$3,"")))*(LEN($A170)-LEN(SUBSTITUTE($A170,BE$3,""))))&gt;0,1,0)</f>
        <v>0</v>
      </c>
    </row>
    <row r="171" spans="1:110">
      <c r="A171" s="1" t="s">
        <v>176</v>
      </c>
      <c r="B171" s="18">
        <f t="shared" si="2169"/>
        <v>20</v>
      </c>
      <c r="F171" s="18">
        <f t="shared" ref="F171:U186" si="2855">IF(((LEN(LEFT($A171,LEN($A171)/2))-LEN(SUBSTITUTE(LEFT($A171,LEN($A171)/2),F$3,"")))*(LEN(RIGHT($A171,LEN($A171)/2))-LEN(SUBSTITUTE(RIGHT($A171,LEN($A171)/2),F$3,""))))&gt;0,1,0)</f>
        <v>0</v>
      </c>
      <c r="G171" s="18">
        <f t="shared" si="2855"/>
        <v>0</v>
      </c>
      <c r="H171" s="18">
        <f t="shared" si="2855"/>
        <v>0</v>
      </c>
      <c r="I171" s="18">
        <f t="shared" si="2855"/>
        <v>0</v>
      </c>
      <c r="J171" s="18">
        <f t="shared" si="2855"/>
        <v>0</v>
      </c>
      <c r="K171" s="18">
        <f t="shared" si="2855"/>
        <v>0</v>
      </c>
      <c r="L171" s="18">
        <f t="shared" si="2855"/>
        <v>0</v>
      </c>
      <c r="M171" s="18">
        <f t="shared" si="2855"/>
        <v>0</v>
      </c>
      <c r="N171" s="18">
        <f t="shared" si="2855"/>
        <v>0</v>
      </c>
      <c r="O171" s="18">
        <f t="shared" si="2855"/>
        <v>0</v>
      </c>
      <c r="P171" s="18">
        <f t="shared" si="2855"/>
        <v>0</v>
      </c>
      <c r="Q171" s="18">
        <f t="shared" si="2855"/>
        <v>0</v>
      </c>
      <c r="R171" s="18">
        <f t="shared" si="2855"/>
        <v>0</v>
      </c>
      <c r="S171" s="18">
        <f t="shared" si="2855"/>
        <v>0</v>
      </c>
      <c r="T171" s="18">
        <f t="shared" si="2855"/>
        <v>0</v>
      </c>
      <c r="U171" s="18">
        <f t="shared" si="2855"/>
        <v>0</v>
      </c>
      <c r="V171" s="18">
        <f t="shared" si="2802"/>
        <v>0</v>
      </c>
      <c r="W171" s="18">
        <f t="shared" si="2802"/>
        <v>0</v>
      </c>
      <c r="X171" s="18">
        <f t="shared" si="2802"/>
        <v>0</v>
      </c>
      <c r="Y171" s="18">
        <f t="shared" si="2802"/>
        <v>1</v>
      </c>
      <c r="Z171" s="18">
        <f t="shared" si="2802"/>
        <v>0</v>
      </c>
      <c r="AA171" s="18">
        <f t="shared" si="2802"/>
        <v>0</v>
      </c>
      <c r="AB171" s="18">
        <f t="shared" si="2802"/>
        <v>0</v>
      </c>
      <c r="AC171" s="18">
        <f t="shared" si="2802"/>
        <v>0</v>
      </c>
      <c r="AD171" s="18">
        <f t="shared" si="2802"/>
        <v>0</v>
      </c>
      <c r="AE171" s="18">
        <f t="shared" si="2802"/>
        <v>0</v>
      </c>
      <c r="AF171" s="18">
        <f t="shared" si="2802"/>
        <v>0</v>
      </c>
      <c r="AG171" s="18">
        <f t="shared" si="2802"/>
        <v>0</v>
      </c>
      <c r="AH171" s="18">
        <f t="shared" si="2802"/>
        <v>0</v>
      </c>
      <c r="AI171" s="18">
        <f t="shared" si="2802"/>
        <v>0</v>
      </c>
      <c r="AJ171" s="18">
        <f t="shared" si="2802"/>
        <v>0</v>
      </c>
      <c r="AK171" s="18">
        <f t="shared" si="2593"/>
        <v>0</v>
      </c>
      <c r="AL171" s="18">
        <f t="shared" si="2593"/>
        <v>0</v>
      </c>
      <c r="AM171" s="18">
        <f t="shared" si="2593"/>
        <v>0</v>
      </c>
      <c r="AN171" s="18">
        <f t="shared" si="2593"/>
        <v>0</v>
      </c>
      <c r="AO171" s="18">
        <f t="shared" si="2593"/>
        <v>0</v>
      </c>
      <c r="AP171" s="18">
        <f t="shared" si="2593"/>
        <v>0</v>
      </c>
      <c r="AQ171" s="18">
        <f t="shared" si="2593"/>
        <v>0</v>
      </c>
      <c r="AR171" s="18">
        <f t="shared" si="2593"/>
        <v>0</v>
      </c>
      <c r="AS171" s="18">
        <f t="shared" si="2593"/>
        <v>0</v>
      </c>
      <c r="AT171" s="18">
        <f t="shared" si="2593"/>
        <v>0</v>
      </c>
      <c r="AU171" s="18">
        <f t="shared" si="2593"/>
        <v>0</v>
      </c>
      <c r="AV171" s="18">
        <f t="shared" si="2593"/>
        <v>0</v>
      </c>
      <c r="AW171" s="18">
        <f t="shared" si="2593"/>
        <v>0</v>
      </c>
      <c r="AX171" s="18">
        <f t="shared" si="2593"/>
        <v>0</v>
      </c>
      <c r="AY171" s="18">
        <f t="shared" si="2593"/>
        <v>0</v>
      </c>
      <c r="AZ171" s="18">
        <f t="shared" si="2593"/>
        <v>0</v>
      </c>
      <c r="BA171" s="18">
        <f t="shared" si="2592"/>
        <v>0</v>
      </c>
      <c r="BB171" s="18">
        <f t="shared" si="2592"/>
        <v>0</v>
      </c>
      <c r="BC171" s="18">
        <f t="shared" si="2592"/>
        <v>0</v>
      </c>
      <c r="BD171" s="18">
        <f t="shared" si="2592"/>
        <v>0</v>
      </c>
      <c r="BE171" s="18">
        <f t="shared" si="2592"/>
        <v>0</v>
      </c>
    </row>
    <row r="172" spans="1:110">
      <c r="A172" s="1" t="s">
        <v>177</v>
      </c>
      <c r="B172" s="18">
        <f t="shared" si="2169"/>
        <v>14</v>
      </c>
      <c r="F172" s="18">
        <f t="shared" si="2855"/>
        <v>0</v>
      </c>
      <c r="G172" s="18">
        <f t="shared" si="2855"/>
        <v>0</v>
      </c>
      <c r="H172" s="18">
        <f t="shared" si="2855"/>
        <v>0</v>
      </c>
      <c r="I172" s="18">
        <f t="shared" si="2855"/>
        <v>0</v>
      </c>
      <c r="J172" s="18">
        <f t="shared" si="2855"/>
        <v>0</v>
      </c>
      <c r="K172" s="18">
        <f t="shared" si="2855"/>
        <v>0</v>
      </c>
      <c r="L172" s="18">
        <f t="shared" si="2855"/>
        <v>0</v>
      </c>
      <c r="M172" s="18">
        <f t="shared" si="2855"/>
        <v>0</v>
      </c>
      <c r="N172" s="18">
        <f t="shared" si="2855"/>
        <v>0</v>
      </c>
      <c r="O172" s="18">
        <f t="shared" si="2855"/>
        <v>0</v>
      </c>
      <c r="P172" s="18">
        <f t="shared" si="2855"/>
        <v>0</v>
      </c>
      <c r="Q172" s="18">
        <f t="shared" si="2855"/>
        <v>0</v>
      </c>
      <c r="R172" s="18">
        <f t="shared" si="2855"/>
        <v>0</v>
      </c>
      <c r="S172" s="18">
        <f t="shared" si="2855"/>
        <v>1</v>
      </c>
      <c r="T172" s="18">
        <f t="shared" si="2855"/>
        <v>0</v>
      </c>
      <c r="U172" s="18">
        <f t="shared" si="2855"/>
        <v>0</v>
      </c>
      <c r="V172" s="18">
        <f t="shared" si="2802"/>
        <v>0</v>
      </c>
      <c r="W172" s="18">
        <f t="shared" si="2802"/>
        <v>0</v>
      </c>
      <c r="X172" s="18">
        <f t="shared" si="2802"/>
        <v>0</v>
      </c>
      <c r="Y172" s="18">
        <f t="shared" si="2802"/>
        <v>0</v>
      </c>
      <c r="Z172" s="18">
        <f t="shared" si="2802"/>
        <v>0</v>
      </c>
      <c r="AA172" s="18">
        <f t="shared" si="2802"/>
        <v>0</v>
      </c>
      <c r="AB172" s="18">
        <f t="shared" si="2802"/>
        <v>0</v>
      </c>
      <c r="AC172" s="18">
        <f t="shared" si="2802"/>
        <v>0</v>
      </c>
      <c r="AD172" s="18">
        <f t="shared" si="2802"/>
        <v>0</v>
      </c>
      <c r="AE172" s="18">
        <f t="shared" si="2802"/>
        <v>0</v>
      </c>
      <c r="AF172" s="18">
        <f t="shared" si="2802"/>
        <v>0</v>
      </c>
      <c r="AG172" s="18">
        <f t="shared" si="2802"/>
        <v>0</v>
      </c>
      <c r="AH172" s="18">
        <f t="shared" si="2802"/>
        <v>0</v>
      </c>
      <c r="AI172" s="18">
        <f t="shared" si="2802"/>
        <v>0</v>
      </c>
      <c r="AJ172" s="18">
        <f t="shared" si="2802"/>
        <v>0</v>
      </c>
      <c r="AK172" s="18">
        <f t="shared" si="2593"/>
        <v>0</v>
      </c>
      <c r="AL172" s="18">
        <f t="shared" si="2593"/>
        <v>0</v>
      </c>
      <c r="AM172" s="18">
        <f t="shared" si="2593"/>
        <v>0</v>
      </c>
      <c r="AN172" s="18">
        <f t="shared" si="2593"/>
        <v>0</v>
      </c>
      <c r="AO172" s="18">
        <f t="shared" si="2593"/>
        <v>0</v>
      </c>
      <c r="AP172" s="18">
        <f t="shared" si="2593"/>
        <v>0</v>
      </c>
      <c r="AQ172" s="18">
        <f t="shared" si="2593"/>
        <v>0</v>
      </c>
      <c r="AR172" s="18">
        <f t="shared" si="2593"/>
        <v>0</v>
      </c>
      <c r="AS172" s="18">
        <f t="shared" si="2593"/>
        <v>0</v>
      </c>
      <c r="AT172" s="18">
        <f t="shared" si="2593"/>
        <v>0</v>
      </c>
      <c r="AU172" s="18">
        <f t="shared" si="2593"/>
        <v>0</v>
      </c>
      <c r="AV172" s="18">
        <f t="shared" si="2593"/>
        <v>0</v>
      </c>
      <c r="AW172" s="18">
        <f t="shared" si="2593"/>
        <v>0</v>
      </c>
      <c r="AX172" s="18">
        <f t="shared" si="2593"/>
        <v>0</v>
      </c>
      <c r="AY172" s="18">
        <f t="shared" si="2593"/>
        <v>0</v>
      </c>
      <c r="AZ172" s="18">
        <f t="shared" si="2593"/>
        <v>0</v>
      </c>
      <c r="BA172" s="18">
        <f t="shared" si="2592"/>
        <v>0</v>
      </c>
      <c r="BB172" s="18">
        <f t="shared" si="2592"/>
        <v>0</v>
      </c>
      <c r="BC172" s="18">
        <f t="shared" si="2592"/>
        <v>0</v>
      </c>
      <c r="BD172" s="18">
        <f t="shared" si="2592"/>
        <v>0</v>
      </c>
      <c r="BE172" s="18">
        <f t="shared" si="2592"/>
        <v>0</v>
      </c>
    </row>
    <row r="173" spans="1:110">
      <c r="A173" s="1" t="s">
        <v>178</v>
      </c>
      <c r="B173" s="18">
        <f t="shared" si="2169"/>
        <v>22</v>
      </c>
      <c r="C173" s="18">
        <f>SUMPRODUCT(F$4:BE$4,BG173:DF173)</f>
        <v>26</v>
      </c>
      <c r="F173" s="18">
        <f t="shared" si="2855"/>
        <v>0</v>
      </c>
      <c r="G173" s="18">
        <f t="shared" si="2855"/>
        <v>0</v>
      </c>
      <c r="H173" s="18">
        <f t="shared" si="2855"/>
        <v>0</v>
      </c>
      <c r="I173" s="18">
        <f t="shared" si="2855"/>
        <v>0</v>
      </c>
      <c r="J173" s="18">
        <f t="shared" si="2855"/>
        <v>0</v>
      </c>
      <c r="K173" s="18">
        <f t="shared" si="2855"/>
        <v>0</v>
      </c>
      <c r="L173" s="18">
        <f t="shared" si="2855"/>
        <v>0</v>
      </c>
      <c r="M173" s="18">
        <f t="shared" si="2855"/>
        <v>0</v>
      </c>
      <c r="N173" s="18">
        <f t="shared" si="2855"/>
        <v>0</v>
      </c>
      <c r="O173" s="18">
        <f t="shared" si="2855"/>
        <v>0</v>
      </c>
      <c r="P173" s="18">
        <f t="shared" si="2855"/>
        <v>0</v>
      </c>
      <c r="Q173" s="18">
        <f t="shared" si="2855"/>
        <v>0</v>
      </c>
      <c r="R173" s="18">
        <f t="shared" si="2855"/>
        <v>0</v>
      </c>
      <c r="S173" s="18">
        <f t="shared" si="2855"/>
        <v>0</v>
      </c>
      <c r="T173" s="18">
        <f t="shared" si="2855"/>
        <v>0</v>
      </c>
      <c r="U173" s="18">
        <f t="shared" si="2855"/>
        <v>0</v>
      </c>
      <c r="V173" s="18">
        <f t="shared" si="2802"/>
        <v>0</v>
      </c>
      <c r="W173" s="18">
        <f t="shared" si="2802"/>
        <v>0</v>
      </c>
      <c r="X173" s="18">
        <f t="shared" si="2802"/>
        <v>0</v>
      </c>
      <c r="Y173" s="18">
        <f t="shared" si="2802"/>
        <v>0</v>
      </c>
      <c r="Z173" s="18">
        <f t="shared" si="2802"/>
        <v>0</v>
      </c>
      <c r="AA173" s="18">
        <f t="shared" si="2802"/>
        <v>1</v>
      </c>
      <c r="AB173" s="18">
        <f t="shared" si="2802"/>
        <v>0</v>
      </c>
      <c r="AC173" s="18">
        <f t="shared" si="2802"/>
        <v>0</v>
      </c>
      <c r="AD173" s="18">
        <f t="shared" si="2802"/>
        <v>0</v>
      </c>
      <c r="AE173" s="18">
        <f t="shared" si="2802"/>
        <v>0</v>
      </c>
      <c r="AF173" s="18">
        <f t="shared" si="2802"/>
        <v>0</v>
      </c>
      <c r="AG173" s="18">
        <f t="shared" si="2802"/>
        <v>0</v>
      </c>
      <c r="AH173" s="18">
        <f t="shared" si="2802"/>
        <v>0</v>
      </c>
      <c r="AI173" s="18">
        <f t="shared" si="2802"/>
        <v>0</v>
      </c>
      <c r="AJ173" s="18">
        <f t="shared" si="2802"/>
        <v>0</v>
      </c>
      <c r="AK173" s="18">
        <f t="shared" si="2593"/>
        <v>0</v>
      </c>
      <c r="AL173" s="18">
        <f t="shared" si="2593"/>
        <v>0</v>
      </c>
      <c r="AM173" s="18">
        <f t="shared" si="2593"/>
        <v>0</v>
      </c>
      <c r="AN173" s="18">
        <f t="shared" si="2593"/>
        <v>0</v>
      </c>
      <c r="AO173" s="18">
        <f t="shared" si="2593"/>
        <v>0</v>
      </c>
      <c r="AP173" s="18">
        <f t="shared" si="2593"/>
        <v>0</v>
      </c>
      <c r="AQ173" s="18">
        <f t="shared" si="2593"/>
        <v>0</v>
      </c>
      <c r="AR173" s="18">
        <f t="shared" si="2593"/>
        <v>0</v>
      </c>
      <c r="AS173" s="18">
        <f t="shared" si="2593"/>
        <v>0</v>
      </c>
      <c r="AT173" s="18">
        <f t="shared" si="2593"/>
        <v>0</v>
      </c>
      <c r="AU173" s="18">
        <f t="shared" si="2593"/>
        <v>0</v>
      </c>
      <c r="AV173" s="18">
        <f t="shared" si="2593"/>
        <v>0</v>
      </c>
      <c r="AW173" s="18">
        <f t="shared" si="2593"/>
        <v>0</v>
      </c>
      <c r="AX173" s="18">
        <f t="shared" si="2593"/>
        <v>0</v>
      </c>
      <c r="AY173" s="18">
        <f t="shared" si="2593"/>
        <v>0</v>
      </c>
      <c r="AZ173" s="18">
        <f t="shared" ref="AZ173:BE188" si="2856">IF(((LEN(LEFT($A173,LEN($A173)/2))-LEN(SUBSTITUTE(LEFT($A173,LEN($A173)/2),AZ$3,"")))*(LEN(RIGHT($A173,LEN($A173)/2))-LEN(SUBSTITUTE(RIGHT($A173,LEN($A173)/2),AZ$3,""))))&gt;0,1,0)</f>
        <v>0</v>
      </c>
      <c r="BA173" s="18">
        <f t="shared" si="2856"/>
        <v>0</v>
      </c>
      <c r="BB173" s="18">
        <f t="shared" si="2856"/>
        <v>0</v>
      </c>
      <c r="BC173" s="18">
        <f t="shared" si="2856"/>
        <v>0</v>
      </c>
      <c r="BD173" s="18">
        <f t="shared" si="2856"/>
        <v>0</v>
      </c>
      <c r="BE173" s="18">
        <f t="shared" si="2856"/>
        <v>0</v>
      </c>
      <c r="BG173" s="18">
        <f t="shared" ref="BG173" si="2857">IF(((LEN($A171)-LEN(SUBSTITUTE($A171,F$3,"")))*(LEN($A172)-LEN(SUBSTITUTE($A172,F$3,"")))*(LEN($A173)-LEN(SUBSTITUTE($A173,F$3,""))))&gt;0,1,0)</f>
        <v>0</v>
      </c>
      <c r="BH173" s="18">
        <f t="shared" ref="BH173" si="2858">IF(((LEN($A171)-LEN(SUBSTITUTE($A171,G$3,"")))*(LEN($A172)-LEN(SUBSTITUTE($A172,G$3,"")))*(LEN($A173)-LEN(SUBSTITUTE($A173,G$3,""))))&gt;0,1,0)</f>
        <v>0</v>
      </c>
      <c r="BI173" s="18">
        <f t="shared" ref="BI173" si="2859">IF(((LEN($A171)-LEN(SUBSTITUTE($A171,H$3,"")))*(LEN($A172)-LEN(SUBSTITUTE($A172,H$3,"")))*(LEN($A173)-LEN(SUBSTITUTE($A173,H$3,""))))&gt;0,1,0)</f>
        <v>0</v>
      </c>
      <c r="BJ173" s="18">
        <f t="shared" ref="BJ173" si="2860">IF(((LEN($A171)-LEN(SUBSTITUTE($A171,I$3,"")))*(LEN($A172)-LEN(SUBSTITUTE($A172,I$3,"")))*(LEN($A173)-LEN(SUBSTITUTE($A173,I$3,""))))&gt;0,1,0)</f>
        <v>0</v>
      </c>
      <c r="BK173" s="18">
        <f t="shared" ref="BK173" si="2861">IF(((LEN($A171)-LEN(SUBSTITUTE($A171,J$3,"")))*(LEN($A172)-LEN(SUBSTITUTE($A172,J$3,"")))*(LEN($A173)-LEN(SUBSTITUTE($A173,J$3,""))))&gt;0,1,0)</f>
        <v>0</v>
      </c>
      <c r="BL173" s="18">
        <f t="shared" ref="BL173" si="2862">IF(((LEN($A171)-LEN(SUBSTITUTE($A171,K$3,"")))*(LEN($A172)-LEN(SUBSTITUTE($A172,K$3,"")))*(LEN($A173)-LEN(SUBSTITUTE($A173,K$3,""))))&gt;0,1,0)</f>
        <v>0</v>
      </c>
      <c r="BM173" s="18">
        <f t="shared" ref="BM173" si="2863">IF(((LEN($A171)-LEN(SUBSTITUTE($A171,L$3,"")))*(LEN($A172)-LEN(SUBSTITUTE($A172,L$3,"")))*(LEN($A173)-LEN(SUBSTITUTE($A173,L$3,""))))&gt;0,1,0)</f>
        <v>0</v>
      </c>
      <c r="BN173" s="18">
        <f t="shared" ref="BN173" si="2864">IF(((LEN($A171)-LEN(SUBSTITUTE($A171,M$3,"")))*(LEN($A172)-LEN(SUBSTITUTE($A172,M$3,"")))*(LEN($A173)-LEN(SUBSTITUTE($A173,M$3,""))))&gt;0,1,0)</f>
        <v>0</v>
      </c>
      <c r="BO173" s="18">
        <f t="shared" ref="BO173" si="2865">IF(((LEN($A171)-LEN(SUBSTITUTE($A171,N$3,"")))*(LEN($A172)-LEN(SUBSTITUTE($A172,N$3,"")))*(LEN($A173)-LEN(SUBSTITUTE($A173,N$3,""))))&gt;0,1,0)</f>
        <v>0</v>
      </c>
      <c r="BP173" s="18">
        <f t="shared" ref="BP173" si="2866">IF(((LEN($A171)-LEN(SUBSTITUTE($A171,O$3,"")))*(LEN($A172)-LEN(SUBSTITUTE($A172,O$3,"")))*(LEN($A173)-LEN(SUBSTITUTE($A173,O$3,""))))&gt;0,1,0)</f>
        <v>0</v>
      </c>
      <c r="BQ173" s="18">
        <f t="shared" ref="BQ173" si="2867">IF(((LEN($A171)-LEN(SUBSTITUTE($A171,P$3,"")))*(LEN($A172)-LEN(SUBSTITUTE($A172,P$3,"")))*(LEN($A173)-LEN(SUBSTITUTE($A173,P$3,""))))&gt;0,1,0)</f>
        <v>0</v>
      </c>
      <c r="BR173" s="18">
        <f t="shared" ref="BR173" si="2868">IF(((LEN($A171)-LEN(SUBSTITUTE($A171,Q$3,"")))*(LEN($A172)-LEN(SUBSTITUTE($A172,Q$3,"")))*(LEN($A173)-LEN(SUBSTITUTE($A173,Q$3,""))))&gt;0,1,0)</f>
        <v>0</v>
      </c>
      <c r="BS173" s="18">
        <f t="shared" ref="BS173" si="2869">IF(((LEN($A171)-LEN(SUBSTITUTE($A171,R$3,"")))*(LEN($A172)-LEN(SUBSTITUTE($A172,R$3,"")))*(LEN($A173)-LEN(SUBSTITUTE($A173,R$3,""))))&gt;0,1,0)</f>
        <v>0</v>
      </c>
      <c r="BT173" s="18">
        <f t="shared" ref="BT173" si="2870">IF(((LEN($A171)-LEN(SUBSTITUTE($A171,S$3,"")))*(LEN($A172)-LEN(SUBSTITUTE($A172,S$3,"")))*(LEN($A173)-LEN(SUBSTITUTE($A173,S$3,""))))&gt;0,1,0)</f>
        <v>0</v>
      </c>
      <c r="BU173" s="18">
        <f t="shared" ref="BU173" si="2871">IF(((LEN($A171)-LEN(SUBSTITUTE($A171,T$3,"")))*(LEN($A172)-LEN(SUBSTITUTE($A172,T$3,"")))*(LEN($A173)-LEN(SUBSTITUTE($A173,T$3,""))))&gt;0,1,0)</f>
        <v>0</v>
      </c>
      <c r="BV173" s="18">
        <f t="shared" ref="BV173" si="2872">IF(((LEN($A171)-LEN(SUBSTITUTE($A171,U$3,"")))*(LEN($A172)-LEN(SUBSTITUTE($A172,U$3,"")))*(LEN($A173)-LEN(SUBSTITUTE($A173,U$3,""))))&gt;0,1,0)</f>
        <v>0</v>
      </c>
      <c r="BW173" s="18">
        <f t="shared" ref="BW173" si="2873">IF(((LEN($A171)-LEN(SUBSTITUTE($A171,V$3,"")))*(LEN($A172)-LEN(SUBSTITUTE($A172,V$3,"")))*(LEN($A173)-LEN(SUBSTITUTE($A173,V$3,""))))&gt;0,1,0)</f>
        <v>0</v>
      </c>
      <c r="BX173" s="18">
        <f t="shared" ref="BX173" si="2874">IF(((LEN($A171)-LEN(SUBSTITUTE($A171,W$3,"")))*(LEN($A172)-LEN(SUBSTITUTE($A172,W$3,"")))*(LEN($A173)-LEN(SUBSTITUTE($A173,W$3,""))))&gt;0,1,0)</f>
        <v>0</v>
      </c>
      <c r="BY173" s="18">
        <f t="shared" ref="BY173" si="2875">IF(((LEN($A171)-LEN(SUBSTITUTE($A171,X$3,"")))*(LEN($A172)-LEN(SUBSTITUTE($A172,X$3,"")))*(LEN($A173)-LEN(SUBSTITUTE($A173,X$3,""))))&gt;0,1,0)</f>
        <v>0</v>
      </c>
      <c r="BZ173" s="18">
        <f t="shared" ref="BZ173" si="2876">IF(((LEN($A171)-LEN(SUBSTITUTE($A171,Y$3,"")))*(LEN($A172)-LEN(SUBSTITUTE($A172,Y$3,"")))*(LEN($A173)-LEN(SUBSTITUTE($A173,Y$3,""))))&gt;0,1,0)</f>
        <v>0</v>
      </c>
      <c r="CA173" s="18">
        <f t="shared" ref="CA173" si="2877">IF(((LEN($A171)-LEN(SUBSTITUTE($A171,Z$3,"")))*(LEN($A172)-LEN(SUBSTITUTE($A172,Z$3,"")))*(LEN($A173)-LEN(SUBSTITUTE($A173,Z$3,""))))&gt;0,1,0)</f>
        <v>0</v>
      </c>
      <c r="CB173" s="18">
        <f t="shared" ref="CB173" si="2878">IF(((LEN($A171)-LEN(SUBSTITUTE($A171,AA$3,"")))*(LEN($A172)-LEN(SUBSTITUTE($A172,AA$3,"")))*(LEN($A173)-LEN(SUBSTITUTE($A173,AA$3,""))))&gt;0,1,0)</f>
        <v>0</v>
      </c>
      <c r="CC173" s="18">
        <f t="shared" ref="CC173" si="2879">IF(((LEN($A171)-LEN(SUBSTITUTE($A171,AB$3,"")))*(LEN($A172)-LEN(SUBSTITUTE($A172,AB$3,"")))*(LEN($A173)-LEN(SUBSTITUTE($A173,AB$3,""))))&gt;0,1,0)</f>
        <v>0</v>
      </c>
      <c r="CD173" s="18">
        <f t="shared" ref="CD173" si="2880">IF(((LEN($A171)-LEN(SUBSTITUTE($A171,AC$3,"")))*(LEN($A172)-LEN(SUBSTITUTE($A172,AC$3,"")))*(LEN($A173)-LEN(SUBSTITUTE($A173,AC$3,""))))&gt;0,1,0)</f>
        <v>0</v>
      </c>
      <c r="CE173" s="18">
        <f t="shared" ref="CE173" si="2881">IF(((LEN($A171)-LEN(SUBSTITUTE($A171,AD$3,"")))*(LEN($A172)-LEN(SUBSTITUTE($A172,AD$3,"")))*(LEN($A173)-LEN(SUBSTITUTE($A173,AD$3,""))))&gt;0,1,0)</f>
        <v>0</v>
      </c>
      <c r="CF173" s="18">
        <f t="shared" ref="CF173" si="2882">IF(((LEN($A171)-LEN(SUBSTITUTE($A171,AE$3,"")))*(LEN($A172)-LEN(SUBSTITUTE($A172,AE$3,"")))*(LEN($A173)-LEN(SUBSTITUTE($A173,AE$3,""))))&gt;0,1,0)</f>
        <v>1</v>
      </c>
      <c r="CG173" s="18">
        <f t="shared" ref="CG173" si="2883">IF(((LEN($A171)-LEN(SUBSTITUTE($A171,AF$3,"")))*(LEN($A172)-LEN(SUBSTITUTE($A172,AF$3,"")))*(LEN($A173)-LEN(SUBSTITUTE($A173,AF$3,""))))&gt;0,1,0)</f>
        <v>0</v>
      </c>
      <c r="CH173" s="18">
        <f t="shared" ref="CH173" si="2884">IF(((LEN($A171)-LEN(SUBSTITUTE($A171,AG$3,"")))*(LEN($A172)-LEN(SUBSTITUTE($A172,AG$3,"")))*(LEN($A173)-LEN(SUBSTITUTE($A173,AG$3,""))))&gt;0,1,0)</f>
        <v>0</v>
      </c>
      <c r="CI173" s="18">
        <f t="shared" ref="CI173" si="2885">IF(((LEN($A171)-LEN(SUBSTITUTE($A171,AH$3,"")))*(LEN($A172)-LEN(SUBSTITUTE($A172,AH$3,"")))*(LEN($A173)-LEN(SUBSTITUTE($A173,AH$3,""))))&gt;0,1,0)</f>
        <v>0</v>
      </c>
      <c r="CJ173" s="18">
        <f t="shared" ref="CJ173" si="2886">IF(((LEN($A171)-LEN(SUBSTITUTE($A171,AI$3,"")))*(LEN($A172)-LEN(SUBSTITUTE($A172,AI$3,"")))*(LEN($A173)-LEN(SUBSTITUTE($A173,AI$3,""))))&gt;0,1,0)</f>
        <v>0</v>
      </c>
      <c r="CK173" s="18">
        <f t="shared" ref="CK173" si="2887">IF(((LEN($A171)-LEN(SUBSTITUTE($A171,AJ$3,"")))*(LEN($A172)-LEN(SUBSTITUTE($A172,AJ$3,"")))*(LEN($A173)-LEN(SUBSTITUTE($A173,AJ$3,""))))&gt;0,1,0)</f>
        <v>0</v>
      </c>
      <c r="CL173" s="18">
        <f t="shared" ref="CL173" si="2888">IF(((LEN($A171)-LEN(SUBSTITUTE($A171,AK$3,"")))*(LEN($A172)-LEN(SUBSTITUTE($A172,AK$3,"")))*(LEN($A173)-LEN(SUBSTITUTE($A173,AK$3,""))))&gt;0,1,0)</f>
        <v>0</v>
      </c>
      <c r="CM173" s="18">
        <f t="shared" ref="CM173" si="2889">IF(((LEN($A171)-LEN(SUBSTITUTE($A171,AL$3,"")))*(LEN($A172)-LEN(SUBSTITUTE($A172,AL$3,"")))*(LEN($A173)-LEN(SUBSTITUTE($A173,AL$3,""))))&gt;0,1,0)</f>
        <v>0</v>
      </c>
      <c r="CN173" s="18">
        <f t="shared" ref="CN173" si="2890">IF(((LEN($A171)-LEN(SUBSTITUTE($A171,AM$3,"")))*(LEN($A172)-LEN(SUBSTITUTE($A172,AM$3,"")))*(LEN($A173)-LEN(SUBSTITUTE($A173,AM$3,""))))&gt;0,1,0)</f>
        <v>0</v>
      </c>
      <c r="CO173" s="18">
        <f t="shared" ref="CO173" si="2891">IF(((LEN($A171)-LEN(SUBSTITUTE($A171,AN$3,"")))*(LEN($A172)-LEN(SUBSTITUTE($A172,AN$3,"")))*(LEN($A173)-LEN(SUBSTITUTE($A173,AN$3,""))))&gt;0,1,0)</f>
        <v>0</v>
      </c>
      <c r="CP173" s="18">
        <f t="shared" ref="CP173" si="2892">IF(((LEN($A171)-LEN(SUBSTITUTE($A171,AO$3,"")))*(LEN($A172)-LEN(SUBSTITUTE($A172,AO$3,"")))*(LEN($A173)-LEN(SUBSTITUTE($A173,AO$3,""))))&gt;0,1,0)</f>
        <v>0</v>
      </c>
      <c r="CQ173" s="18">
        <f t="shared" ref="CQ173" si="2893">IF(((LEN($A171)-LEN(SUBSTITUTE($A171,AP$3,"")))*(LEN($A172)-LEN(SUBSTITUTE($A172,AP$3,"")))*(LEN($A173)-LEN(SUBSTITUTE($A173,AP$3,""))))&gt;0,1,0)</f>
        <v>0</v>
      </c>
      <c r="CR173" s="18">
        <f t="shared" ref="CR173" si="2894">IF(((LEN($A171)-LEN(SUBSTITUTE($A171,AQ$3,"")))*(LEN($A172)-LEN(SUBSTITUTE($A172,AQ$3,"")))*(LEN($A173)-LEN(SUBSTITUTE($A173,AQ$3,""))))&gt;0,1,0)</f>
        <v>0</v>
      </c>
      <c r="CS173" s="18">
        <f t="shared" ref="CS173" si="2895">IF(((LEN($A171)-LEN(SUBSTITUTE($A171,AR$3,"")))*(LEN($A172)-LEN(SUBSTITUTE($A172,AR$3,"")))*(LEN($A173)-LEN(SUBSTITUTE($A173,AR$3,""))))&gt;0,1,0)</f>
        <v>0</v>
      </c>
      <c r="CT173" s="18">
        <f t="shared" ref="CT173" si="2896">IF(((LEN($A171)-LEN(SUBSTITUTE($A171,AS$3,"")))*(LEN($A172)-LEN(SUBSTITUTE($A172,AS$3,"")))*(LEN($A173)-LEN(SUBSTITUTE($A173,AS$3,""))))&gt;0,1,0)</f>
        <v>0</v>
      </c>
      <c r="CU173" s="18">
        <f t="shared" ref="CU173" si="2897">IF(((LEN($A171)-LEN(SUBSTITUTE($A171,AT$3,"")))*(LEN($A172)-LEN(SUBSTITUTE($A172,AT$3,"")))*(LEN($A173)-LEN(SUBSTITUTE($A173,AT$3,""))))&gt;0,1,0)</f>
        <v>0</v>
      </c>
      <c r="CV173" s="18">
        <f t="shared" ref="CV173" si="2898">IF(((LEN($A171)-LEN(SUBSTITUTE($A171,AU$3,"")))*(LEN($A172)-LEN(SUBSTITUTE($A172,AU$3,"")))*(LEN($A173)-LEN(SUBSTITUTE($A173,AU$3,""))))&gt;0,1,0)</f>
        <v>0</v>
      </c>
      <c r="CW173" s="18">
        <f t="shared" ref="CW173" si="2899">IF(((LEN($A171)-LEN(SUBSTITUTE($A171,AV$3,"")))*(LEN($A172)-LEN(SUBSTITUTE($A172,AV$3,"")))*(LEN($A173)-LEN(SUBSTITUTE($A173,AV$3,""))))&gt;0,1,0)</f>
        <v>0</v>
      </c>
      <c r="CX173" s="18">
        <f t="shared" ref="CX173" si="2900">IF(((LEN($A171)-LEN(SUBSTITUTE($A171,AW$3,"")))*(LEN($A172)-LEN(SUBSTITUTE($A172,AW$3,"")))*(LEN($A173)-LEN(SUBSTITUTE($A173,AW$3,""))))&gt;0,1,0)</f>
        <v>0</v>
      </c>
      <c r="CY173" s="18">
        <f t="shared" ref="CY173" si="2901">IF(((LEN($A171)-LEN(SUBSTITUTE($A171,AX$3,"")))*(LEN($A172)-LEN(SUBSTITUTE($A172,AX$3,"")))*(LEN($A173)-LEN(SUBSTITUTE($A173,AX$3,""))))&gt;0,1,0)</f>
        <v>0</v>
      </c>
      <c r="CZ173" s="18">
        <f t="shared" ref="CZ173" si="2902">IF(((LEN($A171)-LEN(SUBSTITUTE($A171,AY$3,"")))*(LEN($A172)-LEN(SUBSTITUTE($A172,AY$3,"")))*(LEN($A173)-LEN(SUBSTITUTE($A173,AY$3,""))))&gt;0,1,0)</f>
        <v>0</v>
      </c>
      <c r="DA173" s="18">
        <f t="shared" ref="DA173" si="2903">IF(((LEN($A171)-LEN(SUBSTITUTE($A171,AZ$3,"")))*(LEN($A172)-LEN(SUBSTITUTE($A172,AZ$3,"")))*(LEN($A173)-LEN(SUBSTITUTE($A173,AZ$3,""))))&gt;0,1,0)</f>
        <v>0</v>
      </c>
      <c r="DB173" s="18">
        <f t="shared" ref="DB173" si="2904">IF(((LEN($A171)-LEN(SUBSTITUTE($A171,BA$3,"")))*(LEN($A172)-LEN(SUBSTITUTE($A172,BA$3,"")))*(LEN($A173)-LEN(SUBSTITUTE($A173,BA$3,""))))&gt;0,1,0)</f>
        <v>0</v>
      </c>
      <c r="DC173" s="18">
        <f t="shared" ref="DC173" si="2905">IF(((LEN($A171)-LEN(SUBSTITUTE($A171,BB$3,"")))*(LEN($A172)-LEN(SUBSTITUTE($A172,BB$3,"")))*(LEN($A173)-LEN(SUBSTITUTE($A173,BB$3,""))))&gt;0,1,0)</f>
        <v>0</v>
      </c>
      <c r="DD173" s="18">
        <f t="shared" ref="DD173" si="2906">IF(((LEN($A171)-LEN(SUBSTITUTE($A171,BC$3,"")))*(LEN($A172)-LEN(SUBSTITUTE($A172,BC$3,"")))*(LEN($A173)-LEN(SUBSTITUTE($A173,BC$3,""))))&gt;0,1,0)</f>
        <v>0</v>
      </c>
      <c r="DE173" s="18">
        <f t="shared" ref="DE173" si="2907">IF(((LEN($A171)-LEN(SUBSTITUTE($A171,BD$3,"")))*(LEN($A172)-LEN(SUBSTITUTE($A172,BD$3,"")))*(LEN($A173)-LEN(SUBSTITUTE($A173,BD$3,""))))&gt;0,1,0)</f>
        <v>0</v>
      </c>
      <c r="DF173" s="18">
        <f t="shared" ref="DF173" si="2908">IF(((LEN($A171)-LEN(SUBSTITUTE($A171,BE$3,"")))*(LEN($A172)-LEN(SUBSTITUTE($A172,BE$3,"")))*(LEN($A173)-LEN(SUBSTITUTE($A173,BE$3,""))))&gt;0,1,0)</f>
        <v>0</v>
      </c>
    </row>
    <row r="174" spans="1:110">
      <c r="A174" s="1" t="s">
        <v>179</v>
      </c>
      <c r="B174" s="18">
        <f t="shared" si="2169"/>
        <v>20</v>
      </c>
      <c r="F174" s="18">
        <f t="shared" si="2855"/>
        <v>0</v>
      </c>
      <c r="G174" s="18">
        <f t="shared" si="2855"/>
        <v>0</v>
      </c>
      <c r="H174" s="18">
        <f t="shared" si="2855"/>
        <v>0</v>
      </c>
      <c r="I174" s="18">
        <f t="shared" si="2855"/>
        <v>0</v>
      </c>
      <c r="J174" s="18">
        <f t="shared" si="2855"/>
        <v>0</v>
      </c>
      <c r="K174" s="18">
        <f t="shared" si="2855"/>
        <v>0</v>
      </c>
      <c r="L174" s="18">
        <f t="shared" si="2855"/>
        <v>0</v>
      </c>
      <c r="M174" s="18">
        <f t="shared" si="2855"/>
        <v>0</v>
      </c>
      <c r="N174" s="18">
        <f t="shared" si="2855"/>
        <v>0</v>
      </c>
      <c r="O174" s="18">
        <f t="shared" si="2855"/>
        <v>0</v>
      </c>
      <c r="P174" s="18">
        <f t="shared" si="2855"/>
        <v>0</v>
      </c>
      <c r="Q174" s="18">
        <f t="shared" si="2855"/>
        <v>0</v>
      </c>
      <c r="R174" s="18">
        <f t="shared" si="2855"/>
        <v>0</v>
      </c>
      <c r="S174" s="18">
        <f t="shared" si="2855"/>
        <v>0</v>
      </c>
      <c r="T174" s="18">
        <f t="shared" si="2855"/>
        <v>0</v>
      </c>
      <c r="U174" s="18">
        <f t="shared" si="2855"/>
        <v>0</v>
      </c>
      <c r="V174" s="18">
        <f t="shared" si="2802"/>
        <v>0</v>
      </c>
      <c r="W174" s="18">
        <f t="shared" si="2802"/>
        <v>0</v>
      </c>
      <c r="X174" s="18">
        <f t="shared" si="2802"/>
        <v>0</v>
      </c>
      <c r="Y174" s="18">
        <f t="shared" si="2802"/>
        <v>1</v>
      </c>
      <c r="Z174" s="18">
        <f t="shared" si="2802"/>
        <v>0</v>
      </c>
      <c r="AA174" s="18">
        <f t="shared" si="2802"/>
        <v>0</v>
      </c>
      <c r="AB174" s="18">
        <f t="shared" si="2802"/>
        <v>0</v>
      </c>
      <c r="AC174" s="18">
        <f t="shared" si="2802"/>
        <v>0</v>
      </c>
      <c r="AD174" s="18">
        <f t="shared" si="2802"/>
        <v>0</v>
      </c>
      <c r="AE174" s="18">
        <f t="shared" si="2802"/>
        <v>0</v>
      </c>
      <c r="AF174" s="18">
        <f t="shared" si="2802"/>
        <v>0</v>
      </c>
      <c r="AG174" s="18">
        <f t="shared" si="2802"/>
        <v>0</v>
      </c>
      <c r="AH174" s="18">
        <f t="shared" si="2802"/>
        <v>0</v>
      </c>
      <c r="AI174" s="18">
        <f t="shared" si="2802"/>
        <v>0</v>
      </c>
      <c r="AJ174" s="18">
        <f t="shared" si="2802"/>
        <v>0</v>
      </c>
      <c r="AK174" s="18">
        <f t="shared" ref="AK174:AZ189" si="2909">IF(((LEN(LEFT($A174,LEN($A174)/2))-LEN(SUBSTITUTE(LEFT($A174,LEN($A174)/2),AK$3,"")))*(LEN(RIGHT($A174,LEN($A174)/2))-LEN(SUBSTITUTE(RIGHT($A174,LEN($A174)/2),AK$3,""))))&gt;0,1,0)</f>
        <v>0</v>
      </c>
      <c r="AL174" s="18">
        <f t="shared" si="2909"/>
        <v>0</v>
      </c>
      <c r="AM174" s="18">
        <f t="shared" si="2909"/>
        <v>0</v>
      </c>
      <c r="AN174" s="18">
        <f t="shared" si="2909"/>
        <v>0</v>
      </c>
      <c r="AO174" s="18">
        <f t="shared" si="2909"/>
        <v>0</v>
      </c>
      <c r="AP174" s="18">
        <f t="shared" si="2909"/>
        <v>0</v>
      </c>
      <c r="AQ174" s="18">
        <f t="shared" si="2909"/>
        <v>0</v>
      </c>
      <c r="AR174" s="18">
        <f t="shared" si="2909"/>
        <v>0</v>
      </c>
      <c r="AS174" s="18">
        <f t="shared" si="2909"/>
        <v>0</v>
      </c>
      <c r="AT174" s="18">
        <f t="shared" si="2909"/>
        <v>0</v>
      </c>
      <c r="AU174" s="18">
        <f t="shared" si="2909"/>
        <v>0</v>
      </c>
      <c r="AV174" s="18">
        <f t="shared" si="2909"/>
        <v>0</v>
      </c>
      <c r="AW174" s="18">
        <f t="shared" si="2909"/>
        <v>0</v>
      </c>
      <c r="AX174" s="18">
        <f t="shared" si="2909"/>
        <v>0</v>
      </c>
      <c r="AY174" s="18">
        <f t="shared" si="2909"/>
        <v>0</v>
      </c>
      <c r="AZ174" s="18">
        <f t="shared" si="2909"/>
        <v>0</v>
      </c>
      <c r="BA174" s="18">
        <f t="shared" si="2856"/>
        <v>0</v>
      </c>
      <c r="BB174" s="18">
        <f t="shared" si="2856"/>
        <v>0</v>
      </c>
      <c r="BC174" s="18">
        <f t="shared" si="2856"/>
        <v>0</v>
      </c>
      <c r="BD174" s="18">
        <f t="shared" si="2856"/>
        <v>0</v>
      </c>
      <c r="BE174" s="18">
        <f t="shared" si="2856"/>
        <v>0</v>
      </c>
    </row>
    <row r="175" spans="1:110">
      <c r="A175" s="1" t="s">
        <v>180</v>
      </c>
      <c r="B175" s="18">
        <f t="shared" si="2169"/>
        <v>17</v>
      </c>
      <c r="F175" s="18">
        <f t="shared" si="2855"/>
        <v>0</v>
      </c>
      <c r="G175" s="18">
        <f t="shared" si="2855"/>
        <v>0</v>
      </c>
      <c r="H175" s="18">
        <f t="shared" si="2855"/>
        <v>0</v>
      </c>
      <c r="I175" s="18">
        <f t="shared" si="2855"/>
        <v>0</v>
      </c>
      <c r="J175" s="18">
        <f t="shared" si="2855"/>
        <v>0</v>
      </c>
      <c r="K175" s="18">
        <f t="shared" si="2855"/>
        <v>0</v>
      </c>
      <c r="L175" s="18">
        <f t="shared" si="2855"/>
        <v>0</v>
      </c>
      <c r="M175" s="18">
        <f t="shared" si="2855"/>
        <v>0</v>
      </c>
      <c r="N175" s="18">
        <f t="shared" si="2855"/>
        <v>0</v>
      </c>
      <c r="O175" s="18">
        <f t="shared" si="2855"/>
        <v>0</v>
      </c>
      <c r="P175" s="18">
        <f t="shared" si="2855"/>
        <v>0</v>
      </c>
      <c r="Q175" s="18">
        <f t="shared" si="2855"/>
        <v>0</v>
      </c>
      <c r="R175" s="18">
        <f t="shared" si="2855"/>
        <v>0</v>
      </c>
      <c r="S175" s="18">
        <f t="shared" si="2855"/>
        <v>0</v>
      </c>
      <c r="T175" s="18">
        <f t="shared" si="2855"/>
        <v>0</v>
      </c>
      <c r="U175" s="18">
        <f t="shared" si="2855"/>
        <v>0</v>
      </c>
      <c r="V175" s="18">
        <f t="shared" si="2802"/>
        <v>1</v>
      </c>
      <c r="W175" s="18">
        <f t="shared" si="2802"/>
        <v>0</v>
      </c>
      <c r="X175" s="18">
        <f t="shared" si="2802"/>
        <v>0</v>
      </c>
      <c r="Y175" s="18">
        <f t="shared" si="2802"/>
        <v>0</v>
      </c>
      <c r="Z175" s="18">
        <f t="shared" si="2802"/>
        <v>0</v>
      </c>
      <c r="AA175" s="18">
        <f t="shared" si="2802"/>
        <v>0</v>
      </c>
      <c r="AB175" s="18">
        <f t="shared" si="2802"/>
        <v>0</v>
      </c>
      <c r="AC175" s="18">
        <f t="shared" si="2802"/>
        <v>0</v>
      </c>
      <c r="AD175" s="18">
        <f t="shared" si="2802"/>
        <v>0</v>
      </c>
      <c r="AE175" s="18">
        <f t="shared" si="2802"/>
        <v>0</v>
      </c>
      <c r="AF175" s="18">
        <f t="shared" si="2802"/>
        <v>0</v>
      </c>
      <c r="AG175" s="18">
        <f t="shared" si="2802"/>
        <v>0</v>
      </c>
      <c r="AH175" s="18">
        <f t="shared" si="2802"/>
        <v>0</v>
      </c>
      <c r="AI175" s="18">
        <f t="shared" si="2802"/>
        <v>0</v>
      </c>
      <c r="AJ175" s="18">
        <f t="shared" si="2802"/>
        <v>0</v>
      </c>
      <c r="AK175" s="18">
        <f t="shared" si="2909"/>
        <v>0</v>
      </c>
      <c r="AL175" s="18">
        <f t="shared" si="2909"/>
        <v>0</v>
      </c>
      <c r="AM175" s="18">
        <f t="shared" si="2909"/>
        <v>0</v>
      </c>
      <c r="AN175" s="18">
        <f t="shared" si="2909"/>
        <v>0</v>
      </c>
      <c r="AO175" s="18">
        <f t="shared" si="2909"/>
        <v>0</v>
      </c>
      <c r="AP175" s="18">
        <f t="shared" si="2909"/>
        <v>0</v>
      </c>
      <c r="AQ175" s="18">
        <f t="shared" si="2909"/>
        <v>0</v>
      </c>
      <c r="AR175" s="18">
        <f t="shared" si="2909"/>
        <v>0</v>
      </c>
      <c r="AS175" s="18">
        <f t="shared" si="2909"/>
        <v>0</v>
      </c>
      <c r="AT175" s="18">
        <f t="shared" si="2909"/>
        <v>0</v>
      </c>
      <c r="AU175" s="18">
        <f t="shared" si="2909"/>
        <v>0</v>
      </c>
      <c r="AV175" s="18">
        <f t="shared" si="2909"/>
        <v>0</v>
      </c>
      <c r="AW175" s="18">
        <f t="shared" si="2909"/>
        <v>0</v>
      </c>
      <c r="AX175" s="18">
        <f t="shared" si="2909"/>
        <v>0</v>
      </c>
      <c r="AY175" s="18">
        <f t="shared" si="2909"/>
        <v>0</v>
      </c>
      <c r="AZ175" s="18">
        <f t="shared" si="2909"/>
        <v>0</v>
      </c>
      <c r="BA175" s="18">
        <f t="shared" si="2856"/>
        <v>0</v>
      </c>
      <c r="BB175" s="18">
        <f t="shared" si="2856"/>
        <v>0</v>
      </c>
      <c r="BC175" s="18">
        <f t="shared" si="2856"/>
        <v>0</v>
      </c>
      <c r="BD175" s="18">
        <f t="shared" si="2856"/>
        <v>0</v>
      </c>
      <c r="BE175" s="18">
        <f t="shared" si="2856"/>
        <v>0</v>
      </c>
    </row>
    <row r="176" spans="1:110">
      <c r="A176" s="1" t="s">
        <v>181</v>
      </c>
      <c r="B176" s="18">
        <f t="shared" si="2169"/>
        <v>45</v>
      </c>
      <c r="C176" s="18">
        <f>SUMPRODUCT(F$4:BE$4,BG176:DF176)</f>
        <v>28</v>
      </c>
      <c r="F176" s="18">
        <f t="shared" si="2855"/>
        <v>0</v>
      </c>
      <c r="G176" s="18">
        <f t="shared" si="2855"/>
        <v>0</v>
      </c>
      <c r="H176" s="18">
        <f t="shared" si="2855"/>
        <v>0</v>
      </c>
      <c r="I176" s="18">
        <f t="shared" si="2855"/>
        <v>0</v>
      </c>
      <c r="J176" s="18">
        <f t="shared" si="2855"/>
        <v>0</v>
      </c>
      <c r="K176" s="18">
        <f t="shared" si="2855"/>
        <v>0</v>
      </c>
      <c r="L176" s="18">
        <f t="shared" si="2855"/>
        <v>0</v>
      </c>
      <c r="M176" s="18">
        <f t="shared" si="2855"/>
        <v>0</v>
      </c>
      <c r="N176" s="18">
        <f t="shared" si="2855"/>
        <v>0</v>
      </c>
      <c r="O176" s="18">
        <f t="shared" si="2855"/>
        <v>0</v>
      </c>
      <c r="P176" s="18">
        <f t="shared" si="2855"/>
        <v>0</v>
      </c>
      <c r="Q176" s="18">
        <f t="shared" si="2855"/>
        <v>0</v>
      </c>
      <c r="R176" s="18">
        <f t="shared" si="2855"/>
        <v>0</v>
      </c>
      <c r="S176" s="18">
        <f t="shared" si="2855"/>
        <v>0</v>
      </c>
      <c r="T176" s="18">
        <f t="shared" si="2855"/>
        <v>0</v>
      </c>
      <c r="U176" s="18">
        <f t="shared" si="2855"/>
        <v>0</v>
      </c>
      <c r="V176" s="18">
        <f t="shared" si="2802"/>
        <v>0</v>
      </c>
      <c r="W176" s="18">
        <f t="shared" si="2802"/>
        <v>0</v>
      </c>
      <c r="X176" s="18">
        <f t="shared" si="2802"/>
        <v>0</v>
      </c>
      <c r="Y176" s="18">
        <f t="shared" si="2802"/>
        <v>0</v>
      </c>
      <c r="Z176" s="18">
        <f t="shared" si="2802"/>
        <v>0</v>
      </c>
      <c r="AA176" s="18">
        <f t="shared" si="2802"/>
        <v>0</v>
      </c>
      <c r="AB176" s="18">
        <f t="shared" si="2802"/>
        <v>0</v>
      </c>
      <c r="AC176" s="18">
        <f t="shared" si="2802"/>
        <v>0</v>
      </c>
      <c r="AD176" s="18">
        <f t="shared" si="2802"/>
        <v>0</v>
      </c>
      <c r="AE176" s="18">
        <f t="shared" si="2802"/>
        <v>0</v>
      </c>
      <c r="AF176" s="18">
        <f t="shared" si="2802"/>
        <v>0</v>
      </c>
      <c r="AG176" s="18">
        <f t="shared" si="2802"/>
        <v>0</v>
      </c>
      <c r="AH176" s="18">
        <f t="shared" si="2802"/>
        <v>0</v>
      </c>
      <c r="AI176" s="18">
        <f t="shared" si="2802"/>
        <v>0</v>
      </c>
      <c r="AJ176" s="18">
        <f t="shared" si="2802"/>
        <v>0</v>
      </c>
      <c r="AK176" s="18">
        <f t="shared" si="2909"/>
        <v>0</v>
      </c>
      <c r="AL176" s="18">
        <f t="shared" si="2909"/>
        <v>0</v>
      </c>
      <c r="AM176" s="18">
        <f t="shared" si="2909"/>
        <v>0</v>
      </c>
      <c r="AN176" s="18">
        <f t="shared" si="2909"/>
        <v>0</v>
      </c>
      <c r="AO176" s="18">
        <f t="shared" si="2909"/>
        <v>0</v>
      </c>
      <c r="AP176" s="18">
        <f t="shared" si="2909"/>
        <v>0</v>
      </c>
      <c r="AQ176" s="18">
        <f t="shared" si="2909"/>
        <v>0</v>
      </c>
      <c r="AR176" s="18">
        <f t="shared" si="2909"/>
        <v>0</v>
      </c>
      <c r="AS176" s="18">
        <f t="shared" si="2909"/>
        <v>0</v>
      </c>
      <c r="AT176" s="18">
        <f t="shared" si="2909"/>
        <v>0</v>
      </c>
      <c r="AU176" s="18">
        <f t="shared" si="2909"/>
        <v>0</v>
      </c>
      <c r="AV176" s="18">
        <f t="shared" si="2909"/>
        <v>0</v>
      </c>
      <c r="AW176" s="18">
        <f t="shared" si="2909"/>
        <v>0</v>
      </c>
      <c r="AX176" s="18">
        <f t="shared" si="2909"/>
        <v>1</v>
      </c>
      <c r="AY176" s="18">
        <f t="shared" si="2909"/>
        <v>0</v>
      </c>
      <c r="AZ176" s="18">
        <f t="shared" si="2909"/>
        <v>0</v>
      </c>
      <c r="BA176" s="18">
        <f t="shared" si="2856"/>
        <v>0</v>
      </c>
      <c r="BB176" s="18">
        <f t="shared" si="2856"/>
        <v>0</v>
      </c>
      <c r="BC176" s="18">
        <f t="shared" si="2856"/>
        <v>0</v>
      </c>
      <c r="BD176" s="18">
        <f t="shared" si="2856"/>
        <v>0</v>
      </c>
      <c r="BE176" s="18">
        <f t="shared" si="2856"/>
        <v>0</v>
      </c>
      <c r="BG176" s="18">
        <f t="shared" ref="BG176" si="2910">IF(((LEN($A174)-LEN(SUBSTITUTE($A174,F$3,"")))*(LEN($A175)-LEN(SUBSTITUTE($A175,F$3,"")))*(LEN($A176)-LEN(SUBSTITUTE($A176,F$3,""))))&gt;0,1,0)</f>
        <v>0</v>
      </c>
      <c r="BH176" s="18">
        <f t="shared" ref="BH176" si="2911">IF(((LEN($A174)-LEN(SUBSTITUTE($A174,G$3,"")))*(LEN($A175)-LEN(SUBSTITUTE($A175,G$3,"")))*(LEN($A176)-LEN(SUBSTITUTE($A176,G$3,""))))&gt;0,1,0)</f>
        <v>0</v>
      </c>
      <c r="BI176" s="18">
        <f t="shared" ref="BI176" si="2912">IF(((LEN($A174)-LEN(SUBSTITUTE($A174,H$3,"")))*(LEN($A175)-LEN(SUBSTITUTE($A175,H$3,"")))*(LEN($A176)-LEN(SUBSTITUTE($A176,H$3,""))))&gt;0,1,0)</f>
        <v>0</v>
      </c>
      <c r="BJ176" s="18">
        <f t="shared" ref="BJ176" si="2913">IF(((LEN($A174)-LEN(SUBSTITUTE($A174,I$3,"")))*(LEN($A175)-LEN(SUBSTITUTE($A175,I$3,"")))*(LEN($A176)-LEN(SUBSTITUTE($A176,I$3,""))))&gt;0,1,0)</f>
        <v>0</v>
      </c>
      <c r="BK176" s="18">
        <f t="shared" ref="BK176" si="2914">IF(((LEN($A174)-LEN(SUBSTITUTE($A174,J$3,"")))*(LEN($A175)-LEN(SUBSTITUTE($A175,J$3,"")))*(LEN($A176)-LEN(SUBSTITUTE($A176,J$3,""))))&gt;0,1,0)</f>
        <v>0</v>
      </c>
      <c r="BL176" s="18">
        <f t="shared" ref="BL176" si="2915">IF(((LEN($A174)-LEN(SUBSTITUTE($A174,K$3,"")))*(LEN($A175)-LEN(SUBSTITUTE($A175,K$3,"")))*(LEN($A176)-LEN(SUBSTITUTE($A176,K$3,""))))&gt;0,1,0)</f>
        <v>0</v>
      </c>
      <c r="BM176" s="18">
        <f t="shared" ref="BM176" si="2916">IF(((LEN($A174)-LEN(SUBSTITUTE($A174,L$3,"")))*(LEN($A175)-LEN(SUBSTITUTE($A175,L$3,"")))*(LEN($A176)-LEN(SUBSTITUTE($A176,L$3,""))))&gt;0,1,0)</f>
        <v>0</v>
      </c>
      <c r="BN176" s="18">
        <f t="shared" ref="BN176" si="2917">IF(((LEN($A174)-LEN(SUBSTITUTE($A174,M$3,"")))*(LEN($A175)-LEN(SUBSTITUTE($A175,M$3,"")))*(LEN($A176)-LEN(SUBSTITUTE($A176,M$3,""))))&gt;0,1,0)</f>
        <v>0</v>
      </c>
      <c r="BO176" s="18">
        <f t="shared" ref="BO176" si="2918">IF(((LEN($A174)-LEN(SUBSTITUTE($A174,N$3,"")))*(LEN($A175)-LEN(SUBSTITUTE($A175,N$3,"")))*(LEN($A176)-LEN(SUBSTITUTE($A176,N$3,""))))&gt;0,1,0)</f>
        <v>0</v>
      </c>
      <c r="BP176" s="18">
        <f t="shared" ref="BP176" si="2919">IF(((LEN($A174)-LEN(SUBSTITUTE($A174,O$3,"")))*(LEN($A175)-LEN(SUBSTITUTE($A175,O$3,"")))*(LEN($A176)-LEN(SUBSTITUTE($A176,O$3,""))))&gt;0,1,0)</f>
        <v>0</v>
      </c>
      <c r="BQ176" s="18">
        <f t="shared" ref="BQ176" si="2920">IF(((LEN($A174)-LEN(SUBSTITUTE($A174,P$3,"")))*(LEN($A175)-LEN(SUBSTITUTE($A175,P$3,"")))*(LEN($A176)-LEN(SUBSTITUTE($A176,P$3,""))))&gt;0,1,0)</f>
        <v>0</v>
      </c>
      <c r="BR176" s="18">
        <f t="shared" ref="BR176" si="2921">IF(((LEN($A174)-LEN(SUBSTITUTE($A174,Q$3,"")))*(LEN($A175)-LEN(SUBSTITUTE($A175,Q$3,"")))*(LEN($A176)-LEN(SUBSTITUTE($A176,Q$3,""))))&gt;0,1,0)</f>
        <v>0</v>
      </c>
      <c r="BS176" s="18">
        <f t="shared" ref="BS176" si="2922">IF(((LEN($A174)-LEN(SUBSTITUTE($A174,R$3,"")))*(LEN($A175)-LEN(SUBSTITUTE($A175,R$3,"")))*(LEN($A176)-LEN(SUBSTITUTE($A176,R$3,""))))&gt;0,1,0)</f>
        <v>0</v>
      </c>
      <c r="BT176" s="18">
        <f t="shared" ref="BT176" si="2923">IF(((LEN($A174)-LEN(SUBSTITUTE($A174,S$3,"")))*(LEN($A175)-LEN(SUBSTITUTE($A175,S$3,"")))*(LEN($A176)-LEN(SUBSTITUTE($A176,S$3,""))))&gt;0,1,0)</f>
        <v>0</v>
      </c>
      <c r="BU176" s="18">
        <f t="shared" ref="BU176" si="2924">IF(((LEN($A174)-LEN(SUBSTITUTE($A174,T$3,"")))*(LEN($A175)-LEN(SUBSTITUTE($A175,T$3,"")))*(LEN($A176)-LEN(SUBSTITUTE($A176,T$3,""))))&gt;0,1,0)</f>
        <v>0</v>
      </c>
      <c r="BV176" s="18">
        <f t="shared" ref="BV176" si="2925">IF(((LEN($A174)-LEN(SUBSTITUTE($A174,U$3,"")))*(LEN($A175)-LEN(SUBSTITUTE($A175,U$3,"")))*(LEN($A176)-LEN(SUBSTITUTE($A176,U$3,""))))&gt;0,1,0)</f>
        <v>0</v>
      </c>
      <c r="BW176" s="18">
        <f t="shared" ref="BW176" si="2926">IF(((LEN($A174)-LEN(SUBSTITUTE($A174,V$3,"")))*(LEN($A175)-LEN(SUBSTITUTE($A175,V$3,"")))*(LEN($A176)-LEN(SUBSTITUTE($A176,V$3,""))))&gt;0,1,0)</f>
        <v>0</v>
      </c>
      <c r="BX176" s="18">
        <f t="shared" ref="BX176" si="2927">IF(((LEN($A174)-LEN(SUBSTITUTE($A174,W$3,"")))*(LEN($A175)-LEN(SUBSTITUTE($A175,W$3,"")))*(LEN($A176)-LEN(SUBSTITUTE($A176,W$3,""))))&gt;0,1,0)</f>
        <v>0</v>
      </c>
      <c r="BY176" s="18">
        <f t="shared" ref="BY176" si="2928">IF(((LEN($A174)-LEN(SUBSTITUTE($A174,X$3,"")))*(LEN($A175)-LEN(SUBSTITUTE($A175,X$3,"")))*(LEN($A176)-LEN(SUBSTITUTE($A176,X$3,""))))&gt;0,1,0)</f>
        <v>0</v>
      </c>
      <c r="BZ176" s="18">
        <f t="shared" ref="BZ176" si="2929">IF(((LEN($A174)-LEN(SUBSTITUTE($A174,Y$3,"")))*(LEN($A175)-LEN(SUBSTITUTE($A175,Y$3,"")))*(LEN($A176)-LEN(SUBSTITUTE($A176,Y$3,""))))&gt;0,1,0)</f>
        <v>0</v>
      </c>
      <c r="CA176" s="18">
        <f t="shared" ref="CA176" si="2930">IF(((LEN($A174)-LEN(SUBSTITUTE($A174,Z$3,"")))*(LEN($A175)-LEN(SUBSTITUTE($A175,Z$3,"")))*(LEN($A176)-LEN(SUBSTITUTE($A176,Z$3,""))))&gt;0,1,0)</f>
        <v>0</v>
      </c>
      <c r="CB176" s="18">
        <f t="shared" ref="CB176" si="2931">IF(((LEN($A174)-LEN(SUBSTITUTE($A174,AA$3,"")))*(LEN($A175)-LEN(SUBSTITUTE($A175,AA$3,"")))*(LEN($A176)-LEN(SUBSTITUTE($A176,AA$3,""))))&gt;0,1,0)</f>
        <v>0</v>
      </c>
      <c r="CC176" s="18">
        <f t="shared" ref="CC176" si="2932">IF(((LEN($A174)-LEN(SUBSTITUTE($A174,AB$3,"")))*(LEN($A175)-LEN(SUBSTITUTE($A175,AB$3,"")))*(LEN($A176)-LEN(SUBSTITUTE($A176,AB$3,""))))&gt;0,1,0)</f>
        <v>0</v>
      </c>
      <c r="CD176" s="18">
        <f t="shared" ref="CD176" si="2933">IF(((LEN($A174)-LEN(SUBSTITUTE($A174,AC$3,"")))*(LEN($A175)-LEN(SUBSTITUTE($A175,AC$3,"")))*(LEN($A176)-LEN(SUBSTITUTE($A176,AC$3,""))))&gt;0,1,0)</f>
        <v>0</v>
      </c>
      <c r="CE176" s="18">
        <f t="shared" ref="CE176" si="2934">IF(((LEN($A174)-LEN(SUBSTITUTE($A174,AD$3,"")))*(LEN($A175)-LEN(SUBSTITUTE($A175,AD$3,"")))*(LEN($A176)-LEN(SUBSTITUTE($A176,AD$3,""))))&gt;0,1,0)</f>
        <v>0</v>
      </c>
      <c r="CF176" s="18">
        <f t="shared" ref="CF176" si="2935">IF(((LEN($A174)-LEN(SUBSTITUTE($A174,AE$3,"")))*(LEN($A175)-LEN(SUBSTITUTE($A175,AE$3,"")))*(LEN($A176)-LEN(SUBSTITUTE($A176,AE$3,""))))&gt;0,1,0)</f>
        <v>0</v>
      </c>
      <c r="CG176" s="18">
        <f t="shared" ref="CG176" si="2936">IF(((LEN($A174)-LEN(SUBSTITUTE($A174,AF$3,"")))*(LEN($A175)-LEN(SUBSTITUTE($A175,AF$3,"")))*(LEN($A176)-LEN(SUBSTITUTE($A176,AF$3,""))))&gt;0,1,0)</f>
        <v>0</v>
      </c>
      <c r="CH176" s="18">
        <f t="shared" ref="CH176" si="2937">IF(((LEN($A174)-LEN(SUBSTITUTE($A174,AG$3,"")))*(LEN($A175)-LEN(SUBSTITUTE($A175,AG$3,"")))*(LEN($A176)-LEN(SUBSTITUTE($A176,AG$3,""))))&gt;0,1,0)</f>
        <v>1</v>
      </c>
      <c r="CI176" s="18">
        <f t="shared" ref="CI176" si="2938">IF(((LEN($A174)-LEN(SUBSTITUTE($A174,AH$3,"")))*(LEN($A175)-LEN(SUBSTITUTE($A175,AH$3,"")))*(LEN($A176)-LEN(SUBSTITUTE($A176,AH$3,""))))&gt;0,1,0)</f>
        <v>0</v>
      </c>
      <c r="CJ176" s="18">
        <f t="shared" ref="CJ176" si="2939">IF(((LEN($A174)-LEN(SUBSTITUTE($A174,AI$3,"")))*(LEN($A175)-LEN(SUBSTITUTE($A175,AI$3,"")))*(LEN($A176)-LEN(SUBSTITUTE($A176,AI$3,""))))&gt;0,1,0)</f>
        <v>0</v>
      </c>
      <c r="CK176" s="18">
        <f t="shared" ref="CK176" si="2940">IF(((LEN($A174)-LEN(SUBSTITUTE($A174,AJ$3,"")))*(LEN($A175)-LEN(SUBSTITUTE($A175,AJ$3,"")))*(LEN($A176)-LEN(SUBSTITUTE($A176,AJ$3,""))))&gt;0,1,0)</f>
        <v>0</v>
      </c>
      <c r="CL176" s="18">
        <f t="shared" ref="CL176" si="2941">IF(((LEN($A174)-LEN(SUBSTITUTE($A174,AK$3,"")))*(LEN($A175)-LEN(SUBSTITUTE($A175,AK$3,"")))*(LEN($A176)-LEN(SUBSTITUTE($A176,AK$3,""))))&gt;0,1,0)</f>
        <v>0</v>
      </c>
      <c r="CM176" s="18">
        <f t="shared" ref="CM176" si="2942">IF(((LEN($A174)-LEN(SUBSTITUTE($A174,AL$3,"")))*(LEN($A175)-LEN(SUBSTITUTE($A175,AL$3,"")))*(LEN($A176)-LEN(SUBSTITUTE($A176,AL$3,""))))&gt;0,1,0)</f>
        <v>0</v>
      </c>
      <c r="CN176" s="18">
        <f t="shared" ref="CN176" si="2943">IF(((LEN($A174)-LEN(SUBSTITUTE($A174,AM$3,"")))*(LEN($A175)-LEN(SUBSTITUTE($A175,AM$3,"")))*(LEN($A176)-LEN(SUBSTITUTE($A176,AM$3,""))))&gt;0,1,0)</f>
        <v>0</v>
      </c>
      <c r="CO176" s="18">
        <f t="shared" ref="CO176" si="2944">IF(((LEN($A174)-LEN(SUBSTITUTE($A174,AN$3,"")))*(LEN($A175)-LEN(SUBSTITUTE($A175,AN$3,"")))*(LEN($A176)-LEN(SUBSTITUTE($A176,AN$3,""))))&gt;0,1,0)</f>
        <v>0</v>
      </c>
      <c r="CP176" s="18">
        <f t="shared" ref="CP176" si="2945">IF(((LEN($A174)-LEN(SUBSTITUTE($A174,AO$3,"")))*(LEN($A175)-LEN(SUBSTITUTE($A175,AO$3,"")))*(LEN($A176)-LEN(SUBSTITUTE($A176,AO$3,""))))&gt;0,1,0)</f>
        <v>0</v>
      </c>
      <c r="CQ176" s="18">
        <f t="shared" ref="CQ176" si="2946">IF(((LEN($A174)-LEN(SUBSTITUTE($A174,AP$3,"")))*(LEN($A175)-LEN(SUBSTITUTE($A175,AP$3,"")))*(LEN($A176)-LEN(SUBSTITUTE($A176,AP$3,""))))&gt;0,1,0)</f>
        <v>0</v>
      </c>
      <c r="CR176" s="18">
        <f t="shared" ref="CR176" si="2947">IF(((LEN($A174)-LEN(SUBSTITUTE($A174,AQ$3,"")))*(LEN($A175)-LEN(SUBSTITUTE($A175,AQ$3,"")))*(LEN($A176)-LEN(SUBSTITUTE($A176,AQ$3,""))))&gt;0,1,0)</f>
        <v>0</v>
      </c>
      <c r="CS176" s="18">
        <f t="shared" ref="CS176" si="2948">IF(((LEN($A174)-LEN(SUBSTITUTE($A174,AR$3,"")))*(LEN($A175)-LEN(SUBSTITUTE($A175,AR$3,"")))*(LEN($A176)-LEN(SUBSTITUTE($A176,AR$3,""))))&gt;0,1,0)</f>
        <v>0</v>
      </c>
      <c r="CT176" s="18">
        <f t="shared" ref="CT176" si="2949">IF(((LEN($A174)-LEN(SUBSTITUTE($A174,AS$3,"")))*(LEN($A175)-LEN(SUBSTITUTE($A175,AS$3,"")))*(LEN($A176)-LEN(SUBSTITUTE($A176,AS$3,""))))&gt;0,1,0)</f>
        <v>0</v>
      </c>
      <c r="CU176" s="18">
        <f t="shared" ref="CU176" si="2950">IF(((LEN($A174)-LEN(SUBSTITUTE($A174,AT$3,"")))*(LEN($A175)-LEN(SUBSTITUTE($A175,AT$3,"")))*(LEN($A176)-LEN(SUBSTITUTE($A176,AT$3,""))))&gt;0,1,0)</f>
        <v>0</v>
      </c>
      <c r="CV176" s="18">
        <f t="shared" ref="CV176" si="2951">IF(((LEN($A174)-LEN(SUBSTITUTE($A174,AU$3,"")))*(LEN($A175)-LEN(SUBSTITUTE($A175,AU$3,"")))*(LEN($A176)-LEN(SUBSTITUTE($A176,AU$3,""))))&gt;0,1,0)</f>
        <v>0</v>
      </c>
      <c r="CW176" s="18">
        <f t="shared" ref="CW176" si="2952">IF(((LEN($A174)-LEN(SUBSTITUTE($A174,AV$3,"")))*(LEN($A175)-LEN(SUBSTITUTE($A175,AV$3,"")))*(LEN($A176)-LEN(SUBSTITUTE($A176,AV$3,""))))&gt;0,1,0)</f>
        <v>0</v>
      </c>
      <c r="CX176" s="18">
        <f t="shared" ref="CX176" si="2953">IF(((LEN($A174)-LEN(SUBSTITUTE($A174,AW$3,"")))*(LEN($A175)-LEN(SUBSTITUTE($A175,AW$3,"")))*(LEN($A176)-LEN(SUBSTITUTE($A176,AW$3,""))))&gt;0,1,0)</f>
        <v>0</v>
      </c>
      <c r="CY176" s="18">
        <f t="shared" ref="CY176" si="2954">IF(((LEN($A174)-LEN(SUBSTITUTE($A174,AX$3,"")))*(LEN($A175)-LEN(SUBSTITUTE($A175,AX$3,"")))*(LEN($A176)-LEN(SUBSTITUTE($A176,AX$3,""))))&gt;0,1,0)</f>
        <v>0</v>
      </c>
      <c r="CZ176" s="18">
        <f t="shared" ref="CZ176" si="2955">IF(((LEN($A174)-LEN(SUBSTITUTE($A174,AY$3,"")))*(LEN($A175)-LEN(SUBSTITUTE($A175,AY$3,"")))*(LEN($A176)-LEN(SUBSTITUTE($A176,AY$3,""))))&gt;0,1,0)</f>
        <v>0</v>
      </c>
      <c r="DA176" s="18">
        <f t="shared" ref="DA176" si="2956">IF(((LEN($A174)-LEN(SUBSTITUTE($A174,AZ$3,"")))*(LEN($A175)-LEN(SUBSTITUTE($A175,AZ$3,"")))*(LEN($A176)-LEN(SUBSTITUTE($A176,AZ$3,""))))&gt;0,1,0)</f>
        <v>0</v>
      </c>
      <c r="DB176" s="18">
        <f t="shared" ref="DB176" si="2957">IF(((LEN($A174)-LEN(SUBSTITUTE($A174,BA$3,"")))*(LEN($A175)-LEN(SUBSTITUTE($A175,BA$3,"")))*(LEN($A176)-LEN(SUBSTITUTE($A176,BA$3,""))))&gt;0,1,0)</f>
        <v>0</v>
      </c>
      <c r="DC176" s="18">
        <f t="shared" ref="DC176" si="2958">IF(((LEN($A174)-LEN(SUBSTITUTE($A174,BB$3,"")))*(LEN($A175)-LEN(SUBSTITUTE($A175,BB$3,"")))*(LEN($A176)-LEN(SUBSTITUTE($A176,BB$3,""))))&gt;0,1,0)</f>
        <v>0</v>
      </c>
      <c r="DD176" s="18">
        <f t="shared" ref="DD176" si="2959">IF(((LEN($A174)-LEN(SUBSTITUTE($A174,BC$3,"")))*(LEN($A175)-LEN(SUBSTITUTE($A175,BC$3,"")))*(LEN($A176)-LEN(SUBSTITUTE($A176,BC$3,""))))&gt;0,1,0)</f>
        <v>0</v>
      </c>
      <c r="DE176" s="18">
        <f t="shared" ref="DE176" si="2960">IF(((LEN($A174)-LEN(SUBSTITUTE($A174,BD$3,"")))*(LEN($A175)-LEN(SUBSTITUTE($A175,BD$3,"")))*(LEN($A176)-LEN(SUBSTITUTE($A176,BD$3,""))))&gt;0,1,0)</f>
        <v>0</v>
      </c>
      <c r="DF176" s="18">
        <f t="shared" ref="DF176" si="2961">IF(((LEN($A174)-LEN(SUBSTITUTE($A174,BE$3,"")))*(LEN($A175)-LEN(SUBSTITUTE($A175,BE$3,"")))*(LEN($A176)-LEN(SUBSTITUTE($A176,BE$3,""))))&gt;0,1,0)</f>
        <v>0</v>
      </c>
    </row>
    <row r="177" spans="1:110">
      <c r="A177" s="1" t="s">
        <v>182</v>
      </c>
      <c r="B177" s="18">
        <f t="shared" si="2169"/>
        <v>46</v>
      </c>
      <c r="F177" s="18">
        <f t="shared" si="2855"/>
        <v>0</v>
      </c>
      <c r="G177" s="18">
        <f t="shared" si="2855"/>
        <v>0</v>
      </c>
      <c r="H177" s="18">
        <f t="shared" si="2855"/>
        <v>0</v>
      </c>
      <c r="I177" s="18">
        <f t="shared" si="2855"/>
        <v>0</v>
      </c>
      <c r="J177" s="18">
        <f t="shared" si="2855"/>
        <v>0</v>
      </c>
      <c r="K177" s="18">
        <f t="shared" si="2855"/>
        <v>0</v>
      </c>
      <c r="L177" s="18">
        <f t="shared" si="2855"/>
        <v>0</v>
      </c>
      <c r="M177" s="18">
        <f t="shared" si="2855"/>
        <v>0</v>
      </c>
      <c r="N177" s="18">
        <f t="shared" si="2855"/>
        <v>0</v>
      </c>
      <c r="O177" s="18">
        <f t="shared" si="2855"/>
        <v>0</v>
      </c>
      <c r="P177" s="18">
        <f t="shared" si="2855"/>
        <v>0</v>
      </c>
      <c r="Q177" s="18">
        <f t="shared" si="2855"/>
        <v>0</v>
      </c>
      <c r="R177" s="18">
        <f t="shared" si="2855"/>
        <v>0</v>
      </c>
      <c r="S177" s="18">
        <f t="shared" si="2855"/>
        <v>0</v>
      </c>
      <c r="T177" s="18">
        <f t="shared" si="2855"/>
        <v>0</v>
      </c>
      <c r="U177" s="18">
        <f t="shared" si="2855"/>
        <v>0</v>
      </c>
      <c r="V177" s="18">
        <f t="shared" si="2802"/>
        <v>0</v>
      </c>
      <c r="W177" s="18">
        <f t="shared" si="2802"/>
        <v>0</v>
      </c>
      <c r="X177" s="18">
        <f t="shared" si="2802"/>
        <v>0</v>
      </c>
      <c r="Y177" s="18">
        <f t="shared" si="2802"/>
        <v>0</v>
      </c>
      <c r="Z177" s="18">
        <f t="shared" si="2802"/>
        <v>0</v>
      </c>
      <c r="AA177" s="18">
        <f t="shared" si="2802"/>
        <v>0</v>
      </c>
      <c r="AB177" s="18">
        <f t="shared" si="2802"/>
        <v>0</v>
      </c>
      <c r="AC177" s="18">
        <f t="shared" si="2802"/>
        <v>0</v>
      </c>
      <c r="AD177" s="18">
        <f t="shared" si="2802"/>
        <v>0</v>
      </c>
      <c r="AE177" s="18">
        <f t="shared" si="2802"/>
        <v>0</v>
      </c>
      <c r="AF177" s="18">
        <f t="shared" si="2802"/>
        <v>0</v>
      </c>
      <c r="AG177" s="18">
        <f t="shared" si="2802"/>
        <v>0</v>
      </c>
      <c r="AH177" s="18">
        <f t="shared" si="2802"/>
        <v>0</v>
      </c>
      <c r="AI177" s="18">
        <f t="shared" si="2802"/>
        <v>0</v>
      </c>
      <c r="AJ177" s="18">
        <f t="shared" si="2802"/>
        <v>0</v>
      </c>
      <c r="AK177" s="18">
        <f t="shared" si="2909"/>
        <v>0</v>
      </c>
      <c r="AL177" s="18">
        <f t="shared" si="2909"/>
        <v>0</v>
      </c>
      <c r="AM177" s="18">
        <f t="shared" si="2909"/>
        <v>0</v>
      </c>
      <c r="AN177" s="18">
        <f t="shared" si="2909"/>
        <v>0</v>
      </c>
      <c r="AO177" s="18">
        <f t="shared" si="2909"/>
        <v>0</v>
      </c>
      <c r="AP177" s="18">
        <f t="shared" si="2909"/>
        <v>0</v>
      </c>
      <c r="AQ177" s="18">
        <f t="shared" si="2909"/>
        <v>0</v>
      </c>
      <c r="AR177" s="18">
        <f t="shared" si="2909"/>
        <v>0</v>
      </c>
      <c r="AS177" s="18">
        <f t="shared" si="2909"/>
        <v>0</v>
      </c>
      <c r="AT177" s="18">
        <f t="shared" si="2909"/>
        <v>0</v>
      </c>
      <c r="AU177" s="18">
        <f t="shared" si="2909"/>
        <v>0</v>
      </c>
      <c r="AV177" s="18">
        <f t="shared" si="2909"/>
        <v>0</v>
      </c>
      <c r="AW177" s="18">
        <f t="shared" si="2909"/>
        <v>0</v>
      </c>
      <c r="AX177" s="18">
        <f t="shared" si="2909"/>
        <v>0</v>
      </c>
      <c r="AY177" s="18">
        <f t="shared" si="2909"/>
        <v>1</v>
      </c>
      <c r="AZ177" s="18">
        <f t="shared" si="2909"/>
        <v>0</v>
      </c>
      <c r="BA177" s="18">
        <f t="shared" si="2856"/>
        <v>0</v>
      </c>
      <c r="BB177" s="18">
        <f t="shared" si="2856"/>
        <v>0</v>
      </c>
      <c r="BC177" s="18">
        <f t="shared" si="2856"/>
        <v>0</v>
      </c>
      <c r="BD177" s="18">
        <f t="shared" si="2856"/>
        <v>0</v>
      </c>
      <c r="BE177" s="18">
        <f t="shared" si="2856"/>
        <v>0</v>
      </c>
    </row>
    <row r="178" spans="1:110">
      <c r="A178" s="1" t="s">
        <v>183</v>
      </c>
      <c r="B178" s="18">
        <f t="shared" si="2169"/>
        <v>29</v>
      </c>
      <c r="F178" s="18">
        <f t="shared" si="2855"/>
        <v>0</v>
      </c>
      <c r="G178" s="18">
        <f t="shared" si="2855"/>
        <v>0</v>
      </c>
      <c r="H178" s="18">
        <f t="shared" si="2855"/>
        <v>0</v>
      </c>
      <c r="I178" s="18">
        <f t="shared" si="2855"/>
        <v>0</v>
      </c>
      <c r="J178" s="18">
        <f t="shared" si="2855"/>
        <v>0</v>
      </c>
      <c r="K178" s="18">
        <f t="shared" si="2855"/>
        <v>0</v>
      </c>
      <c r="L178" s="18">
        <f t="shared" si="2855"/>
        <v>0</v>
      </c>
      <c r="M178" s="18">
        <f t="shared" si="2855"/>
        <v>0</v>
      </c>
      <c r="N178" s="18">
        <f t="shared" si="2855"/>
        <v>0</v>
      </c>
      <c r="O178" s="18">
        <f t="shared" si="2855"/>
        <v>0</v>
      </c>
      <c r="P178" s="18">
        <f t="shared" si="2855"/>
        <v>0</v>
      </c>
      <c r="Q178" s="18">
        <f t="shared" si="2855"/>
        <v>0</v>
      </c>
      <c r="R178" s="18">
        <f t="shared" si="2855"/>
        <v>0</v>
      </c>
      <c r="S178" s="18">
        <f t="shared" si="2855"/>
        <v>0</v>
      </c>
      <c r="T178" s="18">
        <f t="shared" si="2855"/>
        <v>0</v>
      </c>
      <c r="U178" s="18">
        <f t="shared" si="2855"/>
        <v>0</v>
      </c>
      <c r="V178" s="18">
        <f t="shared" si="2802"/>
        <v>0</v>
      </c>
      <c r="W178" s="18">
        <f t="shared" si="2802"/>
        <v>0</v>
      </c>
      <c r="X178" s="18">
        <f t="shared" si="2802"/>
        <v>0</v>
      </c>
      <c r="Y178" s="18">
        <f t="shared" si="2802"/>
        <v>0</v>
      </c>
      <c r="Z178" s="18">
        <f t="shared" si="2802"/>
        <v>0</v>
      </c>
      <c r="AA178" s="18">
        <f t="shared" si="2802"/>
        <v>0</v>
      </c>
      <c r="AB178" s="18">
        <f t="shared" si="2802"/>
        <v>0</v>
      </c>
      <c r="AC178" s="18">
        <f t="shared" si="2802"/>
        <v>0</v>
      </c>
      <c r="AD178" s="18">
        <f t="shared" si="2802"/>
        <v>0</v>
      </c>
      <c r="AE178" s="18">
        <f t="shared" si="2802"/>
        <v>0</v>
      </c>
      <c r="AF178" s="18">
        <f t="shared" si="2802"/>
        <v>0</v>
      </c>
      <c r="AG178" s="18">
        <f t="shared" si="2802"/>
        <v>0</v>
      </c>
      <c r="AH178" s="18">
        <f t="shared" si="2802"/>
        <v>1</v>
      </c>
      <c r="AI178" s="18">
        <f t="shared" si="2802"/>
        <v>0</v>
      </c>
      <c r="AJ178" s="18">
        <f t="shared" si="2802"/>
        <v>0</v>
      </c>
      <c r="AK178" s="18">
        <f t="shared" si="2909"/>
        <v>0</v>
      </c>
      <c r="AL178" s="18">
        <f t="shared" si="2909"/>
        <v>0</v>
      </c>
      <c r="AM178" s="18">
        <f t="shared" si="2909"/>
        <v>0</v>
      </c>
      <c r="AN178" s="18">
        <f t="shared" si="2909"/>
        <v>0</v>
      </c>
      <c r="AO178" s="18">
        <f t="shared" si="2909"/>
        <v>0</v>
      </c>
      <c r="AP178" s="18">
        <f t="shared" si="2909"/>
        <v>0</v>
      </c>
      <c r="AQ178" s="18">
        <f t="shared" si="2909"/>
        <v>0</v>
      </c>
      <c r="AR178" s="18">
        <f t="shared" si="2909"/>
        <v>0</v>
      </c>
      <c r="AS178" s="18">
        <f t="shared" si="2909"/>
        <v>0</v>
      </c>
      <c r="AT178" s="18">
        <f t="shared" si="2909"/>
        <v>0</v>
      </c>
      <c r="AU178" s="18">
        <f t="shared" si="2909"/>
        <v>0</v>
      </c>
      <c r="AV178" s="18">
        <f t="shared" si="2909"/>
        <v>0</v>
      </c>
      <c r="AW178" s="18">
        <f t="shared" si="2909"/>
        <v>0</v>
      </c>
      <c r="AX178" s="18">
        <f t="shared" si="2909"/>
        <v>0</v>
      </c>
      <c r="AY178" s="18">
        <f t="shared" si="2909"/>
        <v>0</v>
      </c>
      <c r="AZ178" s="18">
        <f t="shared" si="2909"/>
        <v>0</v>
      </c>
      <c r="BA178" s="18">
        <f t="shared" si="2856"/>
        <v>0</v>
      </c>
      <c r="BB178" s="18">
        <f t="shared" si="2856"/>
        <v>0</v>
      </c>
      <c r="BC178" s="18">
        <f t="shared" si="2856"/>
        <v>0</v>
      </c>
      <c r="BD178" s="18">
        <f t="shared" si="2856"/>
        <v>0</v>
      </c>
      <c r="BE178" s="18">
        <f t="shared" si="2856"/>
        <v>0</v>
      </c>
    </row>
    <row r="179" spans="1:110">
      <c r="A179" s="1" t="s">
        <v>184</v>
      </c>
      <c r="B179" s="18">
        <f t="shared" si="2169"/>
        <v>45</v>
      </c>
      <c r="C179" s="18">
        <f>SUMPRODUCT(F$4:BE$4,BG179:DF179)</f>
        <v>36</v>
      </c>
      <c r="F179" s="18">
        <f t="shared" si="2855"/>
        <v>0</v>
      </c>
      <c r="G179" s="18">
        <f t="shared" si="2855"/>
        <v>0</v>
      </c>
      <c r="H179" s="18">
        <f t="shared" si="2855"/>
        <v>0</v>
      </c>
      <c r="I179" s="18">
        <f t="shared" si="2855"/>
        <v>0</v>
      </c>
      <c r="J179" s="18">
        <f t="shared" si="2855"/>
        <v>0</v>
      </c>
      <c r="K179" s="18">
        <f t="shared" si="2855"/>
        <v>0</v>
      </c>
      <c r="L179" s="18">
        <f t="shared" si="2855"/>
        <v>0</v>
      </c>
      <c r="M179" s="18">
        <f t="shared" si="2855"/>
        <v>0</v>
      </c>
      <c r="N179" s="18">
        <f t="shared" si="2855"/>
        <v>0</v>
      </c>
      <c r="O179" s="18">
        <f t="shared" si="2855"/>
        <v>0</v>
      </c>
      <c r="P179" s="18">
        <f t="shared" si="2855"/>
        <v>0</v>
      </c>
      <c r="Q179" s="18">
        <f t="shared" si="2855"/>
        <v>0</v>
      </c>
      <c r="R179" s="18">
        <f t="shared" si="2855"/>
        <v>0</v>
      </c>
      <c r="S179" s="18">
        <f t="shared" si="2855"/>
        <v>0</v>
      </c>
      <c r="T179" s="18">
        <f t="shared" si="2855"/>
        <v>0</v>
      </c>
      <c r="U179" s="18">
        <f t="shared" si="2855"/>
        <v>0</v>
      </c>
      <c r="V179" s="18">
        <f t="shared" si="2802"/>
        <v>0</v>
      </c>
      <c r="W179" s="18">
        <f t="shared" si="2802"/>
        <v>0</v>
      </c>
      <c r="X179" s="18">
        <f t="shared" si="2802"/>
        <v>0</v>
      </c>
      <c r="Y179" s="18">
        <f t="shared" si="2802"/>
        <v>0</v>
      </c>
      <c r="Z179" s="18">
        <f t="shared" si="2802"/>
        <v>0</v>
      </c>
      <c r="AA179" s="18">
        <f t="shared" si="2802"/>
        <v>0</v>
      </c>
      <c r="AB179" s="18">
        <f t="shared" si="2802"/>
        <v>0</v>
      </c>
      <c r="AC179" s="18">
        <f t="shared" si="2802"/>
        <v>0</v>
      </c>
      <c r="AD179" s="18">
        <f t="shared" si="2802"/>
        <v>0</v>
      </c>
      <c r="AE179" s="18">
        <f t="shared" si="2802"/>
        <v>0</v>
      </c>
      <c r="AF179" s="18">
        <f t="shared" si="2802"/>
        <v>0</v>
      </c>
      <c r="AG179" s="18">
        <f t="shared" si="2802"/>
        <v>0</v>
      </c>
      <c r="AH179" s="18">
        <f t="shared" si="2802"/>
        <v>0</v>
      </c>
      <c r="AI179" s="18">
        <f t="shared" si="2802"/>
        <v>0</v>
      </c>
      <c r="AJ179" s="18">
        <f t="shared" si="2802"/>
        <v>0</v>
      </c>
      <c r="AK179" s="18">
        <f t="shared" si="2909"/>
        <v>0</v>
      </c>
      <c r="AL179" s="18">
        <f t="shared" si="2909"/>
        <v>0</v>
      </c>
      <c r="AM179" s="18">
        <f t="shared" si="2909"/>
        <v>0</v>
      </c>
      <c r="AN179" s="18">
        <f t="shared" si="2909"/>
        <v>0</v>
      </c>
      <c r="AO179" s="18">
        <f t="shared" si="2909"/>
        <v>0</v>
      </c>
      <c r="AP179" s="18">
        <f t="shared" si="2909"/>
        <v>0</v>
      </c>
      <c r="AQ179" s="18">
        <f t="shared" si="2909"/>
        <v>0</v>
      </c>
      <c r="AR179" s="18">
        <f t="shared" si="2909"/>
        <v>0</v>
      </c>
      <c r="AS179" s="18">
        <f t="shared" si="2909"/>
        <v>0</v>
      </c>
      <c r="AT179" s="18">
        <f t="shared" si="2909"/>
        <v>0</v>
      </c>
      <c r="AU179" s="18">
        <f t="shared" si="2909"/>
        <v>0</v>
      </c>
      <c r="AV179" s="18">
        <f t="shared" si="2909"/>
        <v>0</v>
      </c>
      <c r="AW179" s="18">
        <f t="shared" si="2909"/>
        <v>0</v>
      </c>
      <c r="AX179" s="18">
        <f t="shared" si="2909"/>
        <v>1</v>
      </c>
      <c r="AY179" s="18">
        <f t="shared" si="2909"/>
        <v>0</v>
      </c>
      <c r="AZ179" s="18">
        <f t="shared" si="2909"/>
        <v>0</v>
      </c>
      <c r="BA179" s="18">
        <f t="shared" si="2856"/>
        <v>0</v>
      </c>
      <c r="BB179" s="18">
        <f t="shared" si="2856"/>
        <v>0</v>
      </c>
      <c r="BC179" s="18">
        <f t="shared" si="2856"/>
        <v>0</v>
      </c>
      <c r="BD179" s="18">
        <f t="shared" si="2856"/>
        <v>0</v>
      </c>
      <c r="BE179" s="18">
        <f t="shared" si="2856"/>
        <v>0</v>
      </c>
      <c r="BG179" s="18">
        <f t="shared" ref="BG179" si="2962">IF(((LEN($A177)-LEN(SUBSTITUTE($A177,F$3,"")))*(LEN($A178)-LEN(SUBSTITUTE($A178,F$3,"")))*(LEN($A179)-LEN(SUBSTITUTE($A179,F$3,""))))&gt;0,1,0)</f>
        <v>0</v>
      </c>
      <c r="BH179" s="18">
        <f t="shared" ref="BH179" si="2963">IF(((LEN($A177)-LEN(SUBSTITUTE($A177,G$3,"")))*(LEN($A178)-LEN(SUBSTITUTE($A178,G$3,"")))*(LEN($A179)-LEN(SUBSTITUTE($A179,G$3,""))))&gt;0,1,0)</f>
        <v>0</v>
      </c>
      <c r="BI179" s="18">
        <f t="shared" ref="BI179" si="2964">IF(((LEN($A177)-LEN(SUBSTITUTE($A177,H$3,"")))*(LEN($A178)-LEN(SUBSTITUTE($A178,H$3,"")))*(LEN($A179)-LEN(SUBSTITUTE($A179,H$3,""))))&gt;0,1,0)</f>
        <v>0</v>
      </c>
      <c r="BJ179" s="18">
        <f t="shared" ref="BJ179" si="2965">IF(((LEN($A177)-LEN(SUBSTITUTE($A177,I$3,"")))*(LEN($A178)-LEN(SUBSTITUTE($A178,I$3,"")))*(LEN($A179)-LEN(SUBSTITUTE($A179,I$3,""))))&gt;0,1,0)</f>
        <v>0</v>
      </c>
      <c r="BK179" s="18">
        <f t="shared" ref="BK179" si="2966">IF(((LEN($A177)-LEN(SUBSTITUTE($A177,J$3,"")))*(LEN($A178)-LEN(SUBSTITUTE($A178,J$3,"")))*(LEN($A179)-LEN(SUBSTITUTE($A179,J$3,""))))&gt;0,1,0)</f>
        <v>0</v>
      </c>
      <c r="BL179" s="18">
        <f t="shared" ref="BL179" si="2967">IF(((LEN($A177)-LEN(SUBSTITUTE($A177,K$3,"")))*(LEN($A178)-LEN(SUBSTITUTE($A178,K$3,"")))*(LEN($A179)-LEN(SUBSTITUTE($A179,K$3,""))))&gt;0,1,0)</f>
        <v>0</v>
      </c>
      <c r="BM179" s="18">
        <f t="shared" ref="BM179" si="2968">IF(((LEN($A177)-LEN(SUBSTITUTE($A177,L$3,"")))*(LEN($A178)-LEN(SUBSTITUTE($A178,L$3,"")))*(LEN($A179)-LEN(SUBSTITUTE($A179,L$3,""))))&gt;0,1,0)</f>
        <v>0</v>
      </c>
      <c r="BN179" s="18">
        <f t="shared" ref="BN179" si="2969">IF(((LEN($A177)-LEN(SUBSTITUTE($A177,M$3,"")))*(LEN($A178)-LEN(SUBSTITUTE($A178,M$3,"")))*(LEN($A179)-LEN(SUBSTITUTE($A179,M$3,""))))&gt;0,1,0)</f>
        <v>0</v>
      </c>
      <c r="BO179" s="18">
        <f t="shared" ref="BO179" si="2970">IF(((LEN($A177)-LEN(SUBSTITUTE($A177,N$3,"")))*(LEN($A178)-LEN(SUBSTITUTE($A178,N$3,"")))*(LEN($A179)-LEN(SUBSTITUTE($A179,N$3,""))))&gt;0,1,0)</f>
        <v>0</v>
      </c>
      <c r="BP179" s="18">
        <f t="shared" ref="BP179" si="2971">IF(((LEN($A177)-LEN(SUBSTITUTE($A177,O$3,"")))*(LEN($A178)-LEN(SUBSTITUTE($A178,O$3,"")))*(LEN($A179)-LEN(SUBSTITUTE($A179,O$3,""))))&gt;0,1,0)</f>
        <v>0</v>
      </c>
      <c r="BQ179" s="18">
        <f t="shared" ref="BQ179" si="2972">IF(((LEN($A177)-LEN(SUBSTITUTE($A177,P$3,"")))*(LEN($A178)-LEN(SUBSTITUTE($A178,P$3,"")))*(LEN($A179)-LEN(SUBSTITUTE($A179,P$3,""))))&gt;0,1,0)</f>
        <v>0</v>
      </c>
      <c r="BR179" s="18">
        <f t="shared" ref="BR179" si="2973">IF(((LEN($A177)-LEN(SUBSTITUTE($A177,Q$3,"")))*(LEN($A178)-LEN(SUBSTITUTE($A178,Q$3,"")))*(LEN($A179)-LEN(SUBSTITUTE($A179,Q$3,""))))&gt;0,1,0)</f>
        <v>0</v>
      </c>
      <c r="BS179" s="18">
        <f t="shared" ref="BS179" si="2974">IF(((LEN($A177)-LEN(SUBSTITUTE($A177,R$3,"")))*(LEN($A178)-LEN(SUBSTITUTE($A178,R$3,"")))*(LEN($A179)-LEN(SUBSTITUTE($A179,R$3,""))))&gt;0,1,0)</f>
        <v>0</v>
      </c>
      <c r="BT179" s="18">
        <f t="shared" ref="BT179" si="2975">IF(((LEN($A177)-LEN(SUBSTITUTE($A177,S$3,"")))*(LEN($A178)-LEN(SUBSTITUTE($A178,S$3,"")))*(LEN($A179)-LEN(SUBSTITUTE($A179,S$3,""))))&gt;0,1,0)</f>
        <v>0</v>
      </c>
      <c r="BU179" s="18">
        <f t="shared" ref="BU179" si="2976">IF(((LEN($A177)-LEN(SUBSTITUTE($A177,T$3,"")))*(LEN($A178)-LEN(SUBSTITUTE($A178,T$3,"")))*(LEN($A179)-LEN(SUBSTITUTE($A179,T$3,""))))&gt;0,1,0)</f>
        <v>0</v>
      </c>
      <c r="BV179" s="18">
        <f t="shared" ref="BV179" si="2977">IF(((LEN($A177)-LEN(SUBSTITUTE($A177,U$3,"")))*(LEN($A178)-LEN(SUBSTITUTE($A178,U$3,"")))*(LEN($A179)-LEN(SUBSTITUTE($A179,U$3,""))))&gt;0,1,0)</f>
        <v>0</v>
      </c>
      <c r="BW179" s="18">
        <f t="shared" ref="BW179" si="2978">IF(((LEN($A177)-LEN(SUBSTITUTE($A177,V$3,"")))*(LEN($A178)-LEN(SUBSTITUTE($A178,V$3,"")))*(LEN($A179)-LEN(SUBSTITUTE($A179,V$3,""))))&gt;0,1,0)</f>
        <v>0</v>
      </c>
      <c r="BX179" s="18">
        <f t="shared" ref="BX179" si="2979">IF(((LEN($A177)-LEN(SUBSTITUTE($A177,W$3,"")))*(LEN($A178)-LEN(SUBSTITUTE($A178,W$3,"")))*(LEN($A179)-LEN(SUBSTITUTE($A179,W$3,""))))&gt;0,1,0)</f>
        <v>0</v>
      </c>
      <c r="BY179" s="18">
        <f t="shared" ref="BY179" si="2980">IF(((LEN($A177)-LEN(SUBSTITUTE($A177,X$3,"")))*(LEN($A178)-LEN(SUBSTITUTE($A178,X$3,"")))*(LEN($A179)-LEN(SUBSTITUTE($A179,X$3,""))))&gt;0,1,0)</f>
        <v>0</v>
      </c>
      <c r="BZ179" s="18">
        <f t="shared" ref="BZ179" si="2981">IF(((LEN($A177)-LEN(SUBSTITUTE($A177,Y$3,"")))*(LEN($A178)-LEN(SUBSTITUTE($A178,Y$3,"")))*(LEN($A179)-LEN(SUBSTITUTE($A179,Y$3,""))))&gt;0,1,0)</f>
        <v>0</v>
      </c>
      <c r="CA179" s="18">
        <f t="shared" ref="CA179" si="2982">IF(((LEN($A177)-LEN(SUBSTITUTE($A177,Z$3,"")))*(LEN($A178)-LEN(SUBSTITUTE($A178,Z$3,"")))*(LEN($A179)-LEN(SUBSTITUTE($A179,Z$3,""))))&gt;0,1,0)</f>
        <v>0</v>
      </c>
      <c r="CB179" s="18">
        <f t="shared" ref="CB179" si="2983">IF(((LEN($A177)-LEN(SUBSTITUTE($A177,AA$3,"")))*(LEN($A178)-LEN(SUBSTITUTE($A178,AA$3,"")))*(LEN($A179)-LEN(SUBSTITUTE($A179,AA$3,""))))&gt;0,1,0)</f>
        <v>0</v>
      </c>
      <c r="CC179" s="18">
        <f t="shared" ref="CC179" si="2984">IF(((LEN($A177)-LEN(SUBSTITUTE($A177,AB$3,"")))*(LEN($A178)-LEN(SUBSTITUTE($A178,AB$3,"")))*(LEN($A179)-LEN(SUBSTITUTE($A179,AB$3,""))))&gt;0,1,0)</f>
        <v>0</v>
      </c>
      <c r="CD179" s="18">
        <f t="shared" ref="CD179" si="2985">IF(((LEN($A177)-LEN(SUBSTITUTE($A177,AC$3,"")))*(LEN($A178)-LEN(SUBSTITUTE($A178,AC$3,"")))*(LEN($A179)-LEN(SUBSTITUTE($A179,AC$3,""))))&gt;0,1,0)</f>
        <v>0</v>
      </c>
      <c r="CE179" s="18">
        <f t="shared" ref="CE179" si="2986">IF(((LEN($A177)-LEN(SUBSTITUTE($A177,AD$3,"")))*(LEN($A178)-LEN(SUBSTITUTE($A178,AD$3,"")))*(LEN($A179)-LEN(SUBSTITUTE($A179,AD$3,""))))&gt;0,1,0)</f>
        <v>0</v>
      </c>
      <c r="CF179" s="18">
        <f t="shared" ref="CF179" si="2987">IF(((LEN($A177)-LEN(SUBSTITUTE($A177,AE$3,"")))*(LEN($A178)-LEN(SUBSTITUTE($A178,AE$3,"")))*(LEN($A179)-LEN(SUBSTITUTE($A179,AE$3,""))))&gt;0,1,0)</f>
        <v>0</v>
      </c>
      <c r="CG179" s="18">
        <f t="shared" ref="CG179" si="2988">IF(((LEN($A177)-LEN(SUBSTITUTE($A177,AF$3,"")))*(LEN($A178)-LEN(SUBSTITUTE($A178,AF$3,"")))*(LEN($A179)-LEN(SUBSTITUTE($A179,AF$3,""))))&gt;0,1,0)</f>
        <v>0</v>
      </c>
      <c r="CH179" s="18">
        <f t="shared" ref="CH179" si="2989">IF(((LEN($A177)-LEN(SUBSTITUTE($A177,AG$3,"")))*(LEN($A178)-LEN(SUBSTITUTE($A178,AG$3,"")))*(LEN($A179)-LEN(SUBSTITUTE($A179,AG$3,""))))&gt;0,1,0)</f>
        <v>0</v>
      </c>
      <c r="CI179" s="18">
        <f t="shared" ref="CI179" si="2990">IF(((LEN($A177)-LEN(SUBSTITUTE($A177,AH$3,"")))*(LEN($A178)-LEN(SUBSTITUTE($A178,AH$3,"")))*(LEN($A179)-LEN(SUBSTITUTE($A179,AH$3,""))))&gt;0,1,0)</f>
        <v>0</v>
      </c>
      <c r="CJ179" s="18">
        <f t="shared" ref="CJ179" si="2991">IF(((LEN($A177)-LEN(SUBSTITUTE($A177,AI$3,"")))*(LEN($A178)-LEN(SUBSTITUTE($A178,AI$3,"")))*(LEN($A179)-LEN(SUBSTITUTE($A179,AI$3,""))))&gt;0,1,0)</f>
        <v>0</v>
      </c>
      <c r="CK179" s="18">
        <f t="shared" ref="CK179" si="2992">IF(((LEN($A177)-LEN(SUBSTITUTE($A177,AJ$3,"")))*(LEN($A178)-LEN(SUBSTITUTE($A178,AJ$3,"")))*(LEN($A179)-LEN(SUBSTITUTE($A179,AJ$3,""))))&gt;0,1,0)</f>
        <v>0</v>
      </c>
      <c r="CL179" s="18">
        <f t="shared" ref="CL179" si="2993">IF(((LEN($A177)-LEN(SUBSTITUTE($A177,AK$3,"")))*(LEN($A178)-LEN(SUBSTITUTE($A178,AK$3,"")))*(LEN($A179)-LEN(SUBSTITUTE($A179,AK$3,""))))&gt;0,1,0)</f>
        <v>0</v>
      </c>
      <c r="CM179" s="18">
        <f t="shared" ref="CM179" si="2994">IF(((LEN($A177)-LEN(SUBSTITUTE($A177,AL$3,"")))*(LEN($A178)-LEN(SUBSTITUTE($A178,AL$3,"")))*(LEN($A179)-LEN(SUBSTITUTE($A179,AL$3,""))))&gt;0,1,0)</f>
        <v>0</v>
      </c>
      <c r="CN179" s="18">
        <f t="shared" ref="CN179" si="2995">IF(((LEN($A177)-LEN(SUBSTITUTE($A177,AM$3,"")))*(LEN($A178)-LEN(SUBSTITUTE($A178,AM$3,"")))*(LEN($A179)-LEN(SUBSTITUTE($A179,AM$3,""))))&gt;0,1,0)</f>
        <v>0</v>
      </c>
      <c r="CO179" s="18">
        <f t="shared" ref="CO179" si="2996">IF(((LEN($A177)-LEN(SUBSTITUTE($A177,AN$3,"")))*(LEN($A178)-LEN(SUBSTITUTE($A178,AN$3,"")))*(LEN($A179)-LEN(SUBSTITUTE($A179,AN$3,""))))&gt;0,1,0)</f>
        <v>0</v>
      </c>
      <c r="CP179" s="18">
        <f t="shared" ref="CP179" si="2997">IF(((LEN($A177)-LEN(SUBSTITUTE($A177,AO$3,"")))*(LEN($A178)-LEN(SUBSTITUTE($A178,AO$3,"")))*(LEN($A179)-LEN(SUBSTITUTE($A179,AO$3,""))))&gt;0,1,0)</f>
        <v>1</v>
      </c>
      <c r="CQ179" s="18">
        <f t="shared" ref="CQ179" si="2998">IF(((LEN($A177)-LEN(SUBSTITUTE($A177,AP$3,"")))*(LEN($A178)-LEN(SUBSTITUTE($A178,AP$3,"")))*(LEN($A179)-LEN(SUBSTITUTE($A179,AP$3,""))))&gt;0,1,0)</f>
        <v>0</v>
      </c>
      <c r="CR179" s="18">
        <f t="shared" ref="CR179" si="2999">IF(((LEN($A177)-LEN(SUBSTITUTE($A177,AQ$3,"")))*(LEN($A178)-LEN(SUBSTITUTE($A178,AQ$3,"")))*(LEN($A179)-LEN(SUBSTITUTE($A179,AQ$3,""))))&gt;0,1,0)</f>
        <v>0</v>
      </c>
      <c r="CS179" s="18">
        <f t="shared" ref="CS179" si="3000">IF(((LEN($A177)-LEN(SUBSTITUTE($A177,AR$3,"")))*(LEN($A178)-LEN(SUBSTITUTE($A178,AR$3,"")))*(LEN($A179)-LEN(SUBSTITUTE($A179,AR$3,""))))&gt;0,1,0)</f>
        <v>0</v>
      </c>
      <c r="CT179" s="18">
        <f t="shared" ref="CT179" si="3001">IF(((LEN($A177)-LEN(SUBSTITUTE($A177,AS$3,"")))*(LEN($A178)-LEN(SUBSTITUTE($A178,AS$3,"")))*(LEN($A179)-LEN(SUBSTITUTE($A179,AS$3,""))))&gt;0,1,0)</f>
        <v>0</v>
      </c>
      <c r="CU179" s="18">
        <f t="shared" ref="CU179" si="3002">IF(((LEN($A177)-LEN(SUBSTITUTE($A177,AT$3,"")))*(LEN($A178)-LEN(SUBSTITUTE($A178,AT$3,"")))*(LEN($A179)-LEN(SUBSTITUTE($A179,AT$3,""))))&gt;0,1,0)</f>
        <v>0</v>
      </c>
      <c r="CV179" s="18">
        <f t="shared" ref="CV179" si="3003">IF(((LEN($A177)-LEN(SUBSTITUTE($A177,AU$3,"")))*(LEN($A178)-LEN(SUBSTITUTE($A178,AU$3,"")))*(LEN($A179)-LEN(SUBSTITUTE($A179,AU$3,""))))&gt;0,1,0)</f>
        <v>0</v>
      </c>
      <c r="CW179" s="18">
        <f t="shared" ref="CW179" si="3004">IF(((LEN($A177)-LEN(SUBSTITUTE($A177,AV$3,"")))*(LEN($A178)-LEN(SUBSTITUTE($A178,AV$3,"")))*(LEN($A179)-LEN(SUBSTITUTE($A179,AV$3,""))))&gt;0,1,0)</f>
        <v>0</v>
      </c>
      <c r="CX179" s="18">
        <f t="shared" ref="CX179" si="3005">IF(((LEN($A177)-LEN(SUBSTITUTE($A177,AW$3,"")))*(LEN($A178)-LEN(SUBSTITUTE($A178,AW$3,"")))*(LEN($A179)-LEN(SUBSTITUTE($A179,AW$3,""))))&gt;0,1,0)</f>
        <v>0</v>
      </c>
      <c r="CY179" s="18">
        <f t="shared" ref="CY179" si="3006">IF(((LEN($A177)-LEN(SUBSTITUTE($A177,AX$3,"")))*(LEN($A178)-LEN(SUBSTITUTE($A178,AX$3,"")))*(LEN($A179)-LEN(SUBSTITUTE($A179,AX$3,""))))&gt;0,1,0)</f>
        <v>0</v>
      </c>
      <c r="CZ179" s="18">
        <f t="shared" ref="CZ179" si="3007">IF(((LEN($A177)-LEN(SUBSTITUTE($A177,AY$3,"")))*(LEN($A178)-LEN(SUBSTITUTE($A178,AY$3,"")))*(LEN($A179)-LEN(SUBSTITUTE($A179,AY$3,""))))&gt;0,1,0)</f>
        <v>0</v>
      </c>
      <c r="DA179" s="18">
        <f t="shared" ref="DA179" si="3008">IF(((LEN($A177)-LEN(SUBSTITUTE($A177,AZ$3,"")))*(LEN($A178)-LEN(SUBSTITUTE($A178,AZ$3,"")))*(LEN($A179)-LEN(SUBSTITUTE($A179,AZ$3,""))))&gt;0,1,0)</f>
        <v>0</v>
      </c>
      <c r="DB179" s="18">
        <f t="shared" ref="DB179" si="3009">IF(((LEN($A177)-LEN(SUBSTITUTE($A177,BA$3,"")))*(LEN($A178)-LEN(SUBSTITUTE($A178,BA$3,"")))*(LEN($A179)-LEN(SUBSTITUTE($A179,BA$3,""))))&gt;0,1,0)</f>
        <v>0</v>
      </c>
      <c r="DC179" s="18">
        <f t="shared" ref="DC179" si="3010">IF(((LEN($A177)-LEN(SUBSTITUTE($A177,BB$3,"")))*(LEN($A178)-LEN(SUBSTITUTE($A178,BB$3,"")))*(LEN($A179)-LEN(SUBSTITUTE($A179,BB$3,""))))&gt;0,1,0)</f>
        <v>0</v>
      </c>
      <c r="DD179" s="18">
        <f t="shared" ref="DD179" si="3011">IF(((LEN($A177)-LEN(SUBSTITUTE($A177,BC$3,"")))*(LEN($A178)-LEN(SUBSTITUTE($A178,BC$3,"")))*(LEN($A179)-LEN(SUBSTITUTE($A179,BC$3,""))))&gt;0,1,0)</f>
        <v>0</v>
      </c>
      <c r="DE179" s="18">
        <f t="shared" ref="DE179" si="3012">IF(((LEN($A177)-LEN(SUBSTITUTE($A177,BD$3,"")))*(LEN($A178)-LEN(SUBSTITUTE($A178,BD$3,"")))*(LEN($A179)-LEN(SUBSTITUTE($A179,BD$3,""))))&gt;0,1,0)</f>
        <v>0</v>
      </c>
      <c r="DF179" s="18">
        <f t="shared" ref="DF179" si="3013">IF(((LEN($A177)-LEN(SUBSTITUTE($A177,BE$3,"")))*(LEN($A178)-LEN(SUBSTITUTE($A178,BE$3,"")))*(LEN($A179)-LEN(SUBSTITUTE($A179,BE$3,""))))&gt;0,1,0)</f>
        <v>0</v>
      </c>
    </row>
    <row r="180" spans="1:110">
      <c r="A180" s="1" t="s">
        <v>185</v>
      </c>
      <c r="B180" s="18">
        <f t="shared" si="2169"/>
        <v>32</v>
      </c>
      <c r="F180" s="18">
        <f t="shared" si="2855"/>
        <v>0</v>
      </c>
      <c r="G180" s="18">
        <f t="shared" si="2855"/>
        <v>0</v>
      </c>
      <c r="H180" s="18">
        <f t="shared" si="2855"/>
        <v>0</v>
      </c>
      <c r="I180" s="18">
        <f t="shared" si="2855"/>
        <v>0</v>
      </c>
      <c r="J180" s="18">
        <f t="shared" si="2855"/>
        <v>0</v>
      </c>
      <c r="K180" s="18">
        <f t="shared" si="2855"/>
        <v>0</v>
      </c>
      <c r="L180" s="18">
        <f t="shared" si="2855"/>
        <v>0</v>
      </c>
      <c r="M180" s="18">
        <f t="shared" si="2855"/>
        <v>0</v>
      </c>
      <c r="N180" s="18">
        <f t="shared" si="2855"/>
        <v>0</v>
      </c>
      <c r="O180" s="18">
        <f t="shared" si="2855"/>
        <v>0</v>
      </c>
      <c r="P180" s="18">
        <f t="shared" si="2855"/>
        <v>0</v>
      </c>
      <c r="Q180" s="18">
        <f t="shared" si="2855"/>
        <v>0</v>
      </c>
      <c r="R180" s="18">
        <f t="shared" si="2855"/>
        <v>0</v>
      </c>
      <c r="S180" s="18">
        <f t="shared" si="2855"/>
        <v>0</v>
      </c>
      <c r="T180" s="18">
        <f t="shared" si="2855"/>
        <v>0</v>
      </c>
      <c r="U180" s="18">
        <f t="shared" si="2855"/>
        <v>0</v>
      </c>
      <c r="V180" s="18">
        <f t="shared" si="2802"/>
        <v>0</v>
      </c>
      <c r="W180" s="18">
        <f t="shared" si="2802"/>
        <v>0</v>
      </c>
      <c r="X180" s="18">
        <f t="shared" si="2802"/>
        <v>0</v>
      </c>
      <c r="Y180" s="18">
        <f t="shared" si="2802"/>
        <v>0</v>
      </c>
      <c r="Z180" s="18">
        <f t="shared" si="2802"/>
        <v>0</v>
      </c>
      <c r="AA180" s="18">
        <f t="shared" si="2802"/>
        <v>0</v>
      </c>
      <c r="AB180" s="18">
        <f t="shared" si="2802"/>
        <v>0</v>
      </c>
      <c r="AC180" s="18">
        <f t="shared" si="2802"/>
        <v>0</v>
      </c>
      <c r="AD180" s="18">
        <f t="shared" si="2802"/>
        <v>0</v>
      </c>
      <c r="AE180" s="18">
        <f t="shared" si="2802"/>
        <v>0</v>
      </c>
      <c r="AF180" s="18">
        <f t="shared" si="2802"/>
        <v>0</v>
      </c>
      <c r="AG180" s="18">
        <f t="shared" si="2802"/>
        <v>0</v>
      </c>
      <c r="AH180" s="18">
        <f t="shared" si="2802"/>
        <v>0</v>
      </c>
      <c r="AI180" s="18">
        <f t="shared" si="2802"/>
        <v>0</v>
      </c>
      <c r="AJ180" s="18">
        <f t="shared" si="2802"/>
        <v>0</v>
      </c>
      <c r="AK180" s="18">
        <f t="shared" si="2909"/>
        <v>1</v>
      </c>
      <c r="AL180" s="18">
        <f t="shared" si="2909"/>
        <v>0</v>
      </c>
      <c r="AM180" s="18">
        <f t="shared" si="2909"/>
        <v>0</v>
      </c>
      <c r="AN180" s="18">
        <f t="shared" si="2909"/>
        <v>0</v>
      </c>
      <c r="AO180" s="18">
        <f t="shared" si="2909"/>
        <v>0</v>
      </c>
      <c r="AP180" s="18">
        <f t="shared" si="2909"/>
        <v>0</v>
      </c>
      <c r="AQ180" s="18">
        <f t="shared" si="2909"/>
        <v>0</v>
      </c>
      <c r="AR180" s="18">
        <f t="shared" si="2909"/>
        <v>0</v>
      </c>
      <c r="AS180" s="18">
        <f t="shared" si="2909"/>
        <v>0</v>
      </c>
      <c r="AT180" s="18">
        <f t="shared" si="2909"/>
        <v>0</v>
      </c>
      <c r="AU180" s="18">
        <f t="shared" si="2909"/>
        <v>0</v>
      </c>
      <c r="AV180" s="18">
        <f t="shared" si="2909"/>
        <v>0</v>
      </c>
      <c r="AW180" s="18">
        <f t="shared" si="2909"/>
        <v>0</v>
      </c>
      <c r="AX180" s="18">
        <f t="shared" si="2909"/>
        <v>0</v>
      </c>
      <c r="AY180" s="18">
        <f t="shared" si="2909"/>
        <v>0</v>
      </c>
      <c r="AZ180" s="18">
        <f t="shared" si="2909"/>
        <v>0</v>
      </c>
      <c r="BA180" s="18">
        <f t="shared" si="2856"/>
        <v>0</v>
      </c>
      <c r="BB180" s="18">
        <f t="shared" si="2856"/>
        <v>0</v>
      </c>
      <c r="BC180" s="18">
        <f t="shared" si="2856"/>
        <v>0</v>
      </c>
      <c r="BD180" s="18">
        <f t="shared" si="2856"/>
        <v>0</v>
      </c>
      <c r="BE180" s="18">
        <f t="shared" si="2856"/>
        <v>0</v>
      </c>
    </row>
    <row r="181" spans="1:110">
      <c r="A181" s="1" t="s">
        <v>186</v>
      </c>
      <c r="B181" s="18">
        <f t="shared" si="2169"/>
        <v>4</v>
      </c>
      <c r="F181" s="18">
        <f t="shared" si="2855"/>
        <v>0</v>
      </c>
      <c r="G181" s="18">
        <f t="shared" si="2855"/>
        <v>0</v>
      </c>
      <c r="H181" s="18">
        <f t="shared" si="2855"/>
        <v>0</v>
      </c>
      <c r="I181" s="18">
        <f t="shared" si="2855"/>
        <v>1</v>
      </c>
      <c r="J181" s="18">
        <f t="shared" si="2855"/>
        <v>0</v>
      </c>
      <c r="K181" s="18">
        <f t="shared" si="2855"/>
        <v>0</v>
      </c>
      <c r="L181" s="18">
        <f t="shared" si="2855"/>
        <v>0</v>
      </c>
      <c r="M181" s="18">
        <f t="shared" si="2855"/>
        <v>0</v>
      </c>
      <c r="N181" s="18">
        <f t="shared" si="2855"/>
        <v>0</v>
      </c>
      <c r="O181" s="18">
        <f t="shared" si="2855"/>
        <v>0</v>
      </c>
      <c r="P181" s="18">
        <f t="shared" si="2855"/>
        <v>0</v>
      </c>
      <c r="Q181" s="18">
        <f t="shared" si="2855"/>
        <v>0</v>
      </c>
      <c r="R181" s="18">
        <f t="shared" si="2855"/>
        <v>0</v>
      </c>
      <c r="S181" s="18">
        <f t="shared" si="2855"/>
        <v>0</v>
      </c>
      <c r="T181" s="18">
        <f t="shared" si="2855"/>
        <v>0</v>
      </c>
      <c r="U181" s="18">
        <f t="shared" si="2855"/>
        <v>0</v>
      </c>
      <c r="V181" s="18">
        <f t="shared" si="2802"/>
        <v>0</v>
      </c>
      <c r="W181" s="18">
        <f t="shared" si="2802"/>
        <v>0</v>
      </c>
      <c r="X181" s="18">
        <f t="shared" si="2802"/>
        <v>0</v>
      </c>
      <c r="Y181" s="18">
        <f t="shared" si="2802"/>
        <v>0</v>
      </c>
      <c r="Z181" s="18">
        <f t="shared" si="2802"/>
        <v>0</v>
      </c>
      <c r="AA181" s="18">
        <f t="shared" si="2802"/>
        <v>0</v>
      </c>
      <c r="AB181" s="18">
        <f t="shared" si="2802"/>
        <v>0</v>
      </c>
      <c r="AC181" s="18">
        <f t="shared" si="2802"/>
        <v>0</v>
      </c>
      <c r="AD181" s="18">
        <f t="shared" si="2802"/>
        <v>0</v>
      </c>
      <c r="AE181" s="18">
        <f t="shared" si="2802"/>
        <v>0</v>
      </c>
      <c r="AF181" s="18">
        <f t="shared" si="2802"/>
        <v>0</v>
      </c>
      <c r="AG181" s="18">
        <f t="shared" si="2802"/>
        <v>0</v>
      </c>
      <c r="AH181" s="18">
        <f t="shared" si="2802"/>
        <v>0</v>
      </c>
      <c r="AI181" s="18">
        <f t="shared" si="2802"/>
        <v>0</v>
      </c>
      <c r="AJ181" s="18">
        <f t="shared" si="2802"/>
        <v>0</v>
      </c>
      <c r="AK181" s="18">
        <f t="shared" si="2909"/>
        <v>0</v>
      </c>
      <c r="AL181" s="18">
        <f t="shared" si="2909"/>
        <v>0</v>
      </c>
      <c r="AM181" s="18">
        <f t="shared" si="2909"/>
        <v>0</v>
      </c>
      <c r="AN181" s="18">
        <f t="shared" si="2909"/>
        <v>0</v>
      </c>
      <c r="AO181" s="18">
        <f t="shared" si="2909"/>
        <v>0</v>
      </c>
      <c r="AP181" s="18">
        <f t="shared" si="2909"/>
        <v>0</v>
      </c>
      <c r="AQ181" s="18">
        <f t="shared" si="2909"/>
        <v>0</v>
      </c>
      <c r="AR181" s="18">
        <f t="shared" si="2909"/>
        <v>0</v>
      </c>
      <c r="AS181" s="18">
        <f t="shared" si="2909"/>
        <v>0</v>
      </c>
      <c r="AT181" s="18">
        <f t="shared" si="2909"/>
        <v>0</v>
      </c>
      <c r="AU181" s="18">
        <f t="shared" si="2909"/>
        <v>0</v>
      </c>
      <c r="AV181" s="18">
        <f t="shared" si="2909"/>
        <v>0</v>
      </c>
      <c r="AW181" s="18">
        <f t="shared" si="2909"/>
        <v>0</v>
      </c>
      <c r="AX181" s="18">
        <f t="shared" si="2909"/>
        <v>0</v>
      </c>
      <c r="AY181" s="18">
        <f t="shared" si="2909"/>
        <v>0</v>
      </c>
      <c r="AZ181" s="18">
        <f t="shared" si="2909"/>
        <v>0</v>
      </c>
      <c r="BA181" s="18">
        <f t="shared" si="2856"/>
        <v>0</v>
      </c>
      <c r="BB181" s="18">
        <f t="shared" si="2856"/>
        <v>0</v>
      </c>
      <c r="BC181" s="18">
        <f t="shared" si="2856"/>
        <v>0</v>
      </c>
      <c r="BD181" s="18">
        <f t="shared" si="2856"/>
        <v>0</v>
      </c>
      <c r="BE181" s="18">
        <f t="shared" si="2856"/>
        <v>0</v>
      </c>
    </row>
    <row r="182" spans="1:110">
      <c r="A182" s="1" t="s">
        <v>187</v>
      </c>
      <c r="B182" s="18">
        <f t="shared" si="2169"/>
        <v>38</v>
      </c>
      <c r="C182" s="18">
        <f>SUMPRODUCT(F$4:BE$4,BG182:DF182)</f>
        <v>42</v>
      </c>
      <c r="F182" s="18">
        <f t="shared" si="2855"/>
        <v>0</v>
      </c>
      <c r="G182" s="18">
        <f t="shared" si="2855"/>
        <v>0</v>
      </c>
      <c r="H182" s="18">
        <f t="shared" si="2855"/>
        <v>0</v>
      </c>
      <c r="I182" s="18">
        <f t="shared" si="2855"/>
        <v>0</v>
      </c>
      <c r="J182" s="18">
        <f t="shared" si="2855"/>
        <v>0</v>
      </c>
      <c r="K182" s="18">
        <f t="shared" si="2855"/>
        <v>0</v>
      </c>
      <c r="L182" s="18">
        <f t="shared" si="2855"/>
        <v>0</v>
      </c>
      <c r="M182" s="18">
        <f t="shared" si="2855"/>
        <v>0</v>
      </c>
      <c r="N182" s="18">
        <f t="shared" si="2855"/>
        <v>0</v>
      </c>
      <c r="O182" s="18">
        <f t="shared" si="2855"/>
        <v>0</v>
      </c>
      <c r="P182" s="18">
        <f t="shared" si="2855"/>
        <v>0</v>
      </c>
      <c r="Q182" s="18">
        <f t="shared" si="2855"/>
        <v>0</v>
      </c>
      <c r="R182" s="18">
        <f t="shared" si="2855"/>
        <v>0</v>
      </c>
      <c r="S182" s="18">
        <f t="shared" si="2855"/>
        <v>0</v>
      </c>
      <c r="T182" s="18">
        <f t="shared" si="2855"/>
        <v>0</v>
      </c>
      <c r="U182" s="18">
        <f t="shared" si="2855"/>
        <v>0</v>
      </c>
      <c r="V182" s="18">
        <f t="shared" si="2802"/>
        <v>0</v>
      </c>
      <c r="W182" s="18">
        <f t="shared" si="2802"/>
        <v>0</v>
      </c>
      <c r="X182" s="18">
        <f t="shared" si="2802"/>
        <v>0</v>
      </c>
      <c r="Y182" s="18">
        <f t="shared" si="2802"/>
        <v>0</v>
      </c>
      <c r="Z182" s="18">
        <f t="shared" si="2802"/>
        <v>0</v>
      </c>
      <c r="AA182" s="18">
        <f t="shared" si="2802"/>
        <v>0</v>
      </c>
      <c r="AB182" s="18">
        <f t="shared" si="2802"/>
        <v>0</v>
      </c>
      <c r="AC182" s="18">
        <f t="shared" si="2802"/>
        <v>0</v>
      </c>
      <c r="AD182" s="18">
        <f t="shared" si="2802"/>
        <v>0</v>
      </c>
      <c r="AE182" s="18">
        <f t="shared" si="2802"/>
        <v>0</v>
      </c>
      <c r="AF182" s="18">
        <f t="shared" si="2802"/>
        <v>0</v>
      </c>
      <c r="AG182" s="18">
        <f t="shared" si="2802"/>
        <v>0</v>
      </c>
      <c r="AH182" s="18">
        <f t="shared" si="2802"/>
        <v>0</v>
      </c>
      <c r="AI182" s="18">
        <f t="shared" si="2802"/>
        <v>0</v>
      </c>
      <c r="AJ182" s="18">
        <f t="shared" si="2802"/>
        <v>0</v>
      </c>
      <c r="AK182" s="18">
        <f t="shared" si="2909"/>
        <v>0</v>
      </c>
      <c r="AL182" s="18">
        <f t="shared" si="2909"/>
        <v>0</v>
      </c>
      <c r="AM182" s="18">
        <f t="shared" si="2909"/>
        <v>0</v>
      </c>
      <c r="AN182" s="18">
        <f t="shared" si="2909"/>
        <v>0</v>
      </c>
      <c r="AO182" s="18">
        <f t="shared" si="2909"/>
        <v>0</v>
      </c>
      <c r="AP182" s="18">
        <f t="shared" si="2909"/>
        <v>0</v>
      </c>
      <c r="AQ182" s="18">
        <f t="shared" si="2909"/>
        <v>1</v>
      </c>
      <c r="AR182" s="18">
        <f t="shared" si="2909"/>
        <v>0</v>
      </c>
      <c r="AS182" s="18">
        <f t="shared" si="2909"/>
        <v>0</v>
      </c>
      <c r="AT182" s="18">
        <f t="shared" si="2909"/>
        <v>0</v>
      </c>
      <c r="AU182" s="18">
        <f t="shared" si="2909"/>
        <v>0</v>
      </c>
      <c r="AV182" s="18">
        <f t="shared" si="2909"/>
        <v>0</v>
      </c>
      <c r="AW182" s="18">
        <f t="shared" si="2909"/>
        <v>0</v>
      </c>
      <c r="AX182" s="18">
        <f t="shared" si="2909"/>
        <v>0</v>
      </c>
      <c r="AY182" s="18">
        <f t="shared" si="2909"/>
        <v>0</v>
      </c>
      <c r="AZ182" s="18">
        <f t="shared" si="2909"/>
        <v>0</v>
      </c>
      <c r="BA182" s="18">
        <f t="shared" si="2856"/>
        <v>0</v>
      </c>
      <c r="BB182" s="18">
        <f t="shared" si="2856"/>
        <v>0</v>
      </c>
      <c r="BC182" s="18">
        <f t="shared" si="2856"/>
        <v>0</v>
      </c>
      <c r="BD182" s="18">
        <f t="shared" si="2856"/>
        <v>0</v>
      </c>
      <c r="BE182" s="18">
        <f t="shared" si="2856"/>
        <v>0</v>
      </c>
      <c r="BG182" s="18">
        <f t="shared" ref="BG182" si="3014">IF(((LEN($A180)-LEN(SUBSTITUTE($A180,F$3,"")))*(LEN($A181)-LEN(SUBSTITUTE($A181,F$3,"")))*(LEN($A182)-LEN(SUBSTITUTE($A182,F$3,""))))&gt;0,1,0)</f>
        <v>0</v>
      </c>
      <c r="BH182" s="18">
        <f t="shared" ref="BH182" si="3015">IF(((LEN($A180)-LEN(SUBSTITUTE($A180,G$3,"")))*(LEN($A181)-LEN(SUBSTITUTE($A181,G$3,"")))*(LEN($A182)-LEN(SUBSTITUTE($A182,G$3,""))))&gt;0,1,0)</f>
        <v>0</v>
      </c>
      <c r="BI182" s="18">
        <f t="shared" ref="BI182" si="3016">IF(((LEN($A180)-LEN(SUBSTITUTE($A180,H$3,"")))*(LEN($A181)-LEN(SUBSTITUTE($A181,H$3,"")))*(LEN($A182)-LEN(SUBSTITUTE($A182,H$3,""))))&gt;0,1,0)</f>
        <v>0</v>
      </c>
      <c r="BJ182" s="18">
        <f t="shared" ref="BJ182" si="3017">IF(((LEN($A180)-LEN(SUBSTITUTE($A180,I$3,"")))*(LEN($A181)-LEN(SUBSTITUTE($A181,I$3,"")))*(LEN($A182)-LEN(SUBSTITUTE($A182,I$3,""))))&gt;0,1,0)</f>
        <v>0</v>
      </c>
      <c r="BK182" s="18">
        <f t="shared" ref="BK182" si="3018">IF(((LEN($A180)-LEN(SUBSTITUTE($A180,J$3,"")))*(LEN($A181)-LEN(SUBSTITUTE($A181,J$3,"")))*(LEN($A182)-LEN(SUBSTITUTE($A182,J$3,""))))&gt;0,1,0)</f>
        <v>0</v>
      </c>
      <c r="BL182" s="18">
        <f t="shared" ref="BL182" si="3019">IF(((LEN($A180)-LEN(SUBSTITUTE($A180,K$3,"")))*(LEN($A181)-LEN(SUBSTITUTE($A181,K$3,"")))*(LEN($A182)-LEN(SUBSTITUTE($A182,K$3,""))))&gt;0,1,0)</f>
        <v>0</v>
      </c>
      <c r="BM182" s="18">
        <f t="shared" ref="BM182" si="3020">IF(((LEN($A180)-LEN(SUBSTITUTE($A180,L$3,"")))*(LEN($A181)-LEN(SUBSTITUTE($A181,L$3,"")))*(LEN($A182)-LEN(SUBSTITUTE($A182,L$3,""))))&gt;0,1,0)</f>
        <v>0</v>
      </c>
      <c r="BN182" s="18">
        <f t="shared" ref="BN182" si="3021">IF(((LEN($A180)-LEN(SUBSTITUTE($A180,M$3,"")))*(LEN($A181)-LEN(SUBSTITUTE($A181,M$3,"")))*(LEN($A182)-LEN(SUBSTITUTE($A182,M$3,""))))&gt;0,1,0)</f>
        <v>0</v>
      </c>
      <c r="BO182" s="18">
        <f t="shared" ref="BO182" si="3022">IF(((LEN($A180)-LEN(SUBSTITUTE($A180,N$3,"")))*(LEN($A181)-LEN(SUBSTITUTE($A181,N$3,"")))*(LEN($A182)-LEN(SUBSTITUTE($A182,N$3,""))))&gt;0,1,0)</f>
        <v>0</v>
      </c>
      <c r="BP182" s="18">
        <f t="shared" ref="BP182" si="3023">IF(((LEN($A180)-LEN(SUBSTITUTE($A180,O$3,"")))*(LEN($A181)-LEN(SUBSTITUTE($A181,O$3,"")))*(LEN($A182)-LEN(SUBSTITUTE($A182,O$3,""))))&gt;0,1,0)</f>
        <v>0</v>
      </c>
      <c r="BQ182" s="18">
        <f t="shared" ref="BQ182" si="3024">IF(((LEN($A180)-LEN(SUBSTITUTE($A180,P$3,"")))*(LEN($A181)-LEN(SUBSTITUTE($A181,P$3,"")))*(LEN($A182)-LEN(SUBSTITUTE($A182,P$3,""))))&gt;0,1,0)</f>
        <v>0</v>
      </c>
      <c r="BR182" s="18">
        <f t="shared" ref="BR182" si="3025">IF(((LEN($A180)-LEN(SUBSTITUTE($A180,Q$3,"")))*(LEN($A181)-LEN(SUBSTITUTE($A181,Q$3,"")))*(LEN($A182)-LEN(SUBSTITUTE($A182,Q$3,""))))&gt;0,1,0)</f>
        <v>0</v>
      </c>
      <c r="BS182" s="18">
        <f t="shared" ref="BS182" si="3026">IF(((LEN($A180)-LEN(SUBSTITUTE($A180,R$3,"")))*(LEN($A181)-LEN(SUBSTITUTE($A181,R$3,"")))*(LEN($A182)-LEN(SUBSTITUTE($A182,R$3,""))))&gt;0,1,0)</f>
        <v>0</v>
      </c>
      <c r="BT182" s="18">
        <f t="shared" ref="BT182" si="3027">IF(((LEN($A180)-LEN(SUBSTITUTE($A180,S$3,"")))*(LEN($A181)-LEN(SUBSTITUTE($A181,S$3,"")))*(LEN($A182)-LEN(SUBSTITUTE($A182,S$3,""))))&gt;0,1,0)</f>
        <v>0</v>
      </c>
      <c r="BU182" s="18">
        <f t="shared" ref="BU182" si="3028">IF(((LEN($A180)-LEN(SUBSTITUTE($A180,T$3,"")))*(LEN($A181)-LEN(SUBSTITUTE($A181,T$3,"")))*(LEN($A182)-LEN(SUBSTITUTE($A182,T$3,""))))&gt;0,1,0)</f>
        <v>0</v>
      </c>
      <c r="BV182" s="18">
        <f t="shared" ref="BV182" si="3029">IF(((LEN($A180)-LEN(SUBSTITUTE($A180,U$3,"")))*(LEN($A181)-LEN(SUBSTITUTE($A181,U$3,"")))*(LEN($A182)-LEN(SUBSTITUTE($A182,U$3,""))))&gt;0,1,0)</f>
        <v>0</v>
      </c>
      <c r="BW182" s="18">
        <f t="shared" ref="BW182" si="3030">IF(((LEN($A180)-LEN(SUBSTITUTE($A180,V$3,"")))*(LEN($A181)-LEN(SUBSTITUTE($A181,V$3,"")))*(LEN($A182)-LEN(SUBSTITUTE($A182,V$3,""))))&gt;0,1,0)</f>
        <v>0</v>
      </c>
      <c r="BX182" s="18">
        <f t="shared" ref="BX182" si="3031">IF(((LEN($A180)-LEN(SUBSTITUTE($A180,W$3,"")))*(LEN($A181)-LEN(SUBSTITUTE($A181,W$3,"")))*(LEN($A182)-LEN(SUBSTITUTE($A182,W$3,""))))&gt;0,1,0)</f>
        <v>0</v>
      </c>
      <c r="BY182" s="18">
        <f t="shared" ref="BY182" si="3032">IF(((LEN($A180)-LEN(SUBSTITUTE($A180,X$3,"")))*(LEN($A181)-LEN(SUBSTITUTE($A181,X$3,"")))*(LEN($A182)-LEN(SUBSTITUTE($A182,X$3,""))))&gt;0,1,0)</f>
        <v>0</v>
      </c>
      <c r="BZ182" s="18">
        <f t="shared" ref="BZ182" si="3033">IF(((LEN($A180)-LEN(SUBSTITUTE($A180,Y$3,"")))*(LEN($A181)-LEN(SUBSTITUTE($A181,Y$3,"")))*(LEN($A182)-LEN(SUBSTITUTE($A182,Y$3,""))))&gt;0,1,0)</f>
        <v>0</v>
      </c>
      <c r="CA182" s="18">
        <f t="shared" ref="CA182" si="3034">IF(((LEN($A180)-LEN(SUBSTITUTE($A180,Z$3,"")))*(LEN($A181)-LEN(SUBSTITUTE($A181,Z$3,"")))*(LEN($A182)-LEN(SUBSTITUTE($A182,Z$3,""))))&gt;0,1,0)</f>
        <v>0</v>
      </c>
      <c r="CB182" s="18">
        <f t="shared" ref="CB182" si="3035">IF(((LEN($A180)-LEN(SUBSTITUTE($A180,AA$3,"")))*(LEN($A181)-LEN(SUBSTITUTE($A181,AA$3,"")))*(LEN($A182)-LEN(SUBSTITUTE($A182,AA$3,""))))&gt;0,1,0)</f>
        <v>0</v>
      </c>
      <c r="CC182" s="18">
        <f t="shared" ref="CC182" si="3036">IF(((LEN($A180)-LEN(SUBSTITUTE($A180,AB$3,"")))*(LEN($A181)-LEN(SUBSTITUTE($A181,AB$3,"")))*(LEN($A182)-LEN(SUBSTITUTE($A182,AB$3,""))))&gt;0,1,0)</f>
        <v>0</v>
      </c>
      <c r="CD182" s="18">
        <f t="shared" ref="CD182" si="3037">IF(((LEN($A180)-LEN(SUBSTITUTE($A180,AC$3,"")))*(LEN($A181)-LEN(SUBSTITUTE($A181,AC$3,"")))*(LEN($A182)-LEN(SUBSTITUTE($A182,AC$3,""))))&gt;0,1,0)</f>
        <v>0</v>
      </c>
      <c r="CE182" s="18">
        <f t="shared" ref="CE182" si="3038">IF(((LEN($A180)-LEN(SUBSTITUTE($A180,AD$3,"")))*(LEN($A181)-LEN(SUBSTITUTE($A181,AD$3,"")))*(LEN($A182)-LEN(SUBSTITUTE($A182,AD$3,""))))&gt;0,1,0)</f>
        <v>0</v>
      </c>
      <c r="CF182" s="18">
        <f t="shared" ref="CF182" si="3039">IF(((LEN($A180)-LEN(SUBSTITUTE($A180,AE$3,"")))*(LEN($A181)-LEN(SUBSTITUTE($A181,AE$3,"")))*(LEN($A182)-LEN(SUBSTITUTE($A182,AE$3,""))))&gt;0,1,0)</f>
        <v>0</v>
      </c>
      <c r="CG182" s="18">
        <f t="shared" ref="CG182" si="3040">IF(((LEN($A180)-LEN(SUBSTITUTE($A180,AF$3,"")))*(LEN($A181)-LEN(SUBSTITUTE($A181,AF$3,"")))*(LEN($A182)-LEN(SUBSTITUTE($A182,AF$3,""))))&gt;0,1,0)</f>
        <v>0</v>
      </c>
      <c r="CH182" s="18">
        <f t="shared" ref="CH182" si="3041">IF(((LEN($A180)-LEN(SUBSTITUTE($A180,AG$3,"")))*(LEN($A181)-LEN(SUBSTITUTE($A181,AG$3,"")))*(LEN($A182)-LEN(SUBSTITUTE($A182,AG$3,""))))&gt;0,1,0)</f>
        <v>0</v>
      </c>
      <c r="CI182" s="18">
        <f t="shared" ref="CI182" si="3042">IF(((LEN($A180)-LEN(SUBSTITUTE($A180,AH$3,"")))*(LEN($A181)-LEN(SUBSTITUTE($A181,AH$3,"")))*(LEN($A182)-LEN(SUBSTITUTE($A182,AH$3,""))))&gt;0,1,0)</f>
        <v>0</v>
      </c>
      <c r="CJ182" s="18">
        <f t="shared" ref="CJ182" si="3043">IF(((LEN($A180)-LEN(SUBSTITUTE($A180,AI$3,"")))*(LEN($A181)-LEN(SUBSTITUTE($A181,AI$3,"")))*(LEN($A182)-LEN(SUBSTITUTE($A182,AI$3,""))))&gt;0,1,0)</f>
        <v>0</v>
      </c>
      <c r="CK182" s="18">
        <f t="shared" ref="CK182" si="3044">IF(((LEN($A180)-LEN(SUBSTITUTE($A180,AJ$3,"")))*(LEN($A181)-LEN(SUBSTITUTE($A181,AJ$3,"")))*(LEN($A182)-LEN(SUBSTITUTE($A182,AJ$3,""))))&gt;0,1,0)</f>
        <v>0</v>
      </c>
      <c r="CL182" s="18">
        <f t="shared" ref="CL182" si="3045">IF(((LEN($A180)-LEN(SUBSTITUTE($A180,AK$3,"")))*(LEN($A181)-LEN(SUBSTITUTE($A181,AK$3,"")))*(LEN($A182)-LEN(SUBSTITUTE($A182,AK$3,""))))&gt;0,1,0)</f>
        <v>0</v>
      </c>
      <c r="CM182" s="18">
        <f t="shared" ref="CM182" si="3046">IF(((LEN($A180)-LEN(SUBSTITUTE($A180,AL$3,"")))*(LEN($A181)-LEN(SUBSTITUTE($A181,AL$3,"")))*(LEN($A182)-LEN(SUBSTITUTE($A182,AL$3,""))))&gt;0,1,0)</f>
        <v>0</v>
      </c>
      <c r="CN182" s="18">
        <f t="shared" ref="CN182" si="3047">IF(((LEN($A180)-LEN(SUBSTITUTE($A180,AM$3,"")))*(LEN($A181)-LEN(SUBSTITUTE($A181,AM$3,"")))*(LEN($A182)-LEN(SUBSTITUTE($A182,AM$3,""))))&gt;0,1,0)</f>
        <v>0</v>
      </c>
      <c r="CO182" s="18">
        <f t="shared" ref="CO182" si="3048">IF(((LEN($A180)-LEN(SUBSTITUTE($A180,AN$3,"")))*(LEN($A181)-LEN(SUBSTITUTE($A181,AN$3,"")))*(LEN($A182)-LEN(SUBSTITUTE($A182,AN$3,""))))&gt;0,1,0)</f>
        <v>0</v>
      </c>
      <c r="CP182" s="18">
        <f t="shared" ref="CP182" si="3049">IF(((LEN($A180)-LEN(SUBSTITUTE($A180,AO$3,"")))*(LEN($A181)-LEN(SUBSTITUTE($A181,AO$3,"")))*(LEN($A182)-LEN(SUBSTITUTE($A182,AO$3,""))))&gt;0,1,0)</f>
        <v>0</v>
      </c>
      <c r="CQ182" s="18">
        <f t="shared" ref="CQ182" si="3050">IF(((LEN($A180)-LEN(SUBSTITUTE($A180,AP$3,"")))*(LEN($A181)-LEN(SUBSTITUTE($A181,AP$3,"")))*(LEN($A182)-LEN(SUBSTITUTE($A182,AP$3,""))))&gt;0,1,0)</f>
        <v>0</v>
      </c>
      <c r="CR182" s="18">
        <f t="shared" ref="CR182" si="3051">IF(((LEN($A180)-LEN(SUBSTITUTE($A180,AQ$3,"")))*(LEN($A181)-LEN(SUBSTITUTE($A181,AQ$3,"")))*(LEN($A182)-LEN(SUBSTITUTE($A182,AQ$3,""))))&gt;0,1,0)</f>
        <v>0</v>
      </c>
      <c r="CS182" s="18">
        <f t="shared" ref="CS182" si="3052">IF(((LEN($A180)-LEN(SUBSTITUTE($A180,AR$3,"")))*(LEN($A181)-LEN(SUBSTITUTE($A181,AR$3,"")))*(LEN($A182)-LEN(SUBSTITUTE($A182,AR$3,""))))&gt;0,1,0)</f>
        <v>0</v>
      </c>
      <c r="CT182" s="18">
        <f t="shared" ref="CT182" si="3053">IF(((LEN($A180)-LEN(SUBSTITUTE($A180,AS$3,"")))*(LEN($A181)-LEN(SUBSTITUTE($A181,AS$3,"")))*(LEN($A182)-LEN(SUBSTITUTE($A182,AS$3,""))))&gt;0,1,0)</f>
        <v>0</v>
      </c>
      <c r="CU182" s="18">
        <f t="shared" ref="CU182" si="3054">IF(((LEN($A180)-LEN(SUBSTITUTE($A180,AT$3,"")))*(LEN($A181)-LEN(SUBSTITUTE($A181,AT$3,"")))*(LEN($A182)-LEN(SUBSTITUTE($A182,AT$3,""))))&gt;0,1,0)</f>
        <v>0</v>
      </c>
      <c r="CV182" s="18">
        <f t="shared" ref="CV182" si="3055">IF(((LEN($A180)-LEN(SUBSTITUTE($A180,AU$3,"")))*(LEN($A181)-LEN(SUBSTITUTE($A181,AU$3,"")))*(LEN($A182)-LEN(SUBSTITUTE($A182,AU$3,""))))&gt;0,1,0)</f>
        <v>1</v>
      </c>
      <c r="CW182" s="18">
        <f t="shared" ref="CW182" si="3056">IF(((LEN($A180)-LEN(SUBSTITUTE($A180,AV$3,"")))*(LEN($A181)-LEN(SUBSTITUTE($A181,AV$3,"")))*(LEN($A182)-LEN(SUBSTITUTE($A182,AV$3,""))))&gt;0,1,0)</f>
        <v>0</v>
      </c>
      <c r="CX182" s="18">
        <f t="shared" ref="CX182" si="3057">IF(((LEN($A180)-LEN(SUBSTITUTE($A180,AW$3,"")))*(LEN($A181)-LEN(SUBSTITUTE($A181,AW$3,"")))*(LEN($A182)-LEN(SUBSTITUTE($A182,AW$3,""))))&gt;0,1,0)</f>
        <v>0</v>
      </c>
      <c r="CY182" s="18">
        <f t="shared" ref="CY182" si="3058">IF(((LEN($A180)-LEN(SUBSTITUTE($A180,AX$3,"")))*(LEN($A181)-LEN(SUBSTITUTE($A181,AX$3,"")))*(LEN($A182)-LEN(SUBSTITUTE($A182,AX$3,""))))&gt;0,1,0)</f>
        <v>0</v>
      </c>
      <c r="CZ182" s="18">
        <f t="shared" ref="CZ182" si="3059">IF(((LEN($A180)-LEN(SUBSTITUTE($A180,AY$3,"")))*(LEN($A181)-LEN(SUBSTITUTE($A181,AY$3,"")))*(LEN($A182)-LEN(SUBSTITUTE($A182,AY$3,""))))&gt;0,1,0)</f>
        <v>0</v>
      </c>
      <c r="DA182" s="18">
        <f t="shared" ref="DA182" si="3060">IF(((LEN($A180)-LEN(SUBSTITUTE($A180,AZ$3,"")))*(LEN($A181)-LEN(SUBSTITUTE($A181,AZ$3,"")))*(LEN($A182)-LEN(SUBSTITUTE($A182,AZ$3,""))))&gt;0,1,0)</f>
        <v>0</v>
      </c>
      <c r="DB182" s="18">
        <f t="shared" ref="DB182" si="3061">IF(((LEN($A180)-LEN(SUBSTITUTE($A180,BA$3,"")))*(LEN($A181)-LEN(SUBSTITUTE($A181,BA$3,"")))*(LEN($A182)-LEN(SUBSTITUTE($A182,BA$3,""))))&gt;0,1,0)</f>
        <v>0</v>
      </c>
      <c r="DC182" s="18">
        <f t="shared" ref="DC182" si="3062">IF(((LEN($A180)-LEN(SUBSTITUTE($A180,BB$3,"")))*(LEN($A181)-LEN(SUBSTITUTE($A181,BB$3,"")))*(LEN($A182)-LEN(SUBSTITUTE($A182,BB$3,""))))&gt;0,1,0)</f>
        <v>0</v>
      </c>
      <c r="DD182" s="18">
        <f t="shared" ref="DD182" si="3063">IF(((LEN($A180)-LEN(SUBSTITUTE($A180,BC$3,"")))*(LEN($A181)-LEN(SUBSTITUTE($A181,BC$3,"")))*(LEN($A182)-LEN(SUBSTITUTE($A182,BC$3,""))))&gt;0,1,0)</f>
        <v>0</v>
      </c>
      <c r="DE182" s="18">
        <f t="shared" ref="DE182" si="3064">IF(((LEN($A180)-LEN(SUBSTITUTE($A180,BD$3,"")))*(LEN($A181)-LEN(SUBSTITUTE($A181,BD$3,"")))*(LEN($A182)-LEN(SUBSTITUTE($A182,BD$3,""))))&gt;0,1,0)</f>
        <v>0</v>
      </c>
      <c r="DF182" s="18">
        <f t="shared" ref="DF182" si="3065">IF(((LEN($A180)-LEN(SUBSTITUTE($A180,BE$3,"")))*(LEN($A181)-LEN(SUBSTITUTE($A181,BE$3,"")))*(LEN($A182)-LEN(SUBSTITUTE($A182,BE$3,""))))&gt;0,1,0)</f>
        <v>0</v>
      </c>
    </row>
    <row r="183" spans="1:110">
      <c r="A183" s="1" t="s">
        <v>188</v>
      </c>
      <c r="B183" s="18">
        <f t="shared" si="2169"/>
        <v>4</v>
      </c>
      <c r="F183" s="18">
        <f t="shared" si="2855"/>
        <v>0</v>
      </c>
      <c r="G183" s="18">
        <f t="shared" si="2855"/>
        <v>0</v>
      </c>
      <c r="H183" s="18">
        <f t="shared" si="2855"/>
        <v>0</v>
      </c>
      <c r="I183" s="18">
        <f t="shared" si="2855"/>
        <v>1</v>
      </c>
      <c r="J183" s="18">
        <f t="shared" si="2855"/>
        <v>0</v>
      </c>
      <c r="K183" s="18">
        <f t="shared" si="2855"/>
        <v>0</v>
      </c>
      <c r="L183" s="18">
        <f t="shared" si="2855"/>
        <v>0</v>
      </c>
      <c r="M183" s="18">
        <f t="shared" si="2855"/>
        <v>0</v>
      </c>
      <c r="N183" s="18">
        <f t="shared" si="2855"/>
        <v>0</v>
      </c>
      <c r="O183" s="18">
        <f t="shared" si="2855"/>
        <v>0</v>
      </c>
      <c r="P183" s="18">
        <f t="shared" si="2855"/>
        <v>0</v>
      </c>
      <c r="Q183" s="18">
        <f t="shared" si="2855"/>
        <v>0</v>
      </c>
      <c r="R183" s="18">
        <f t="shared" si="2855"/>
        <v>0</v>
      </c>
      <c r="S183" s="18">
        <f t="shared" si="2855"/>
        <v>0</v>
      </c>
      <c r="T183" s="18">
        <f t="shared" si="2855"/>
        <v>0</v>
      </c>
      <c r="U183" s="18">
        <f t="shared" si="2855"/>
        <v>0</v>
      </c>
      <c r="V183" s="18">
        <f t="shared" si="2802"/>
        <v>0</v>
      </c>
      <c r="W183" s="18">
        <f t="shared" si="2802"/>
        <v>0</v>
      </c>
      <c r="X183" s="18">
        <f t="shared" si="2802"/>
        <v>0</v>
      </c>
      <c r="Y183" s="18">
        <f t="shared" si="2802"/>
        <v>0</v>
      </c>
      <c r="Z183" s="18">
        <f t="shared" si="2802"/>
        <v>0</v>
      </c>
      <c r="AA183" s="18">
        <f t="shared" si="2802"/>
        <v>0</v>
      </c>
      <c r="AB183" s="18">
        <f t="shared" si="2802"/>
        <v>0</v>
      </c>
      <c r="AC183" s="18">
        <f t="shared" si="2802"/>
        <v>0</v>
      </c>
      <c r="AD183" s="18">
        <f t="shared" si="2802"/>
        <v>0</v>
      </c>
      <c r="AE183" s="18">
        <f t="shared" si="2802"/>
        <v>0</v>
      </c>
      <c r="AF183" s="18">
        <f t="shared" si="2802"/>
        <v>0</v>
      </c>
      <c r="AG183" s="18">
        <f t="shared" si="2802"/>
        <v>0</v>
      </c>
      <c r="AH183" s="18">
        <f t="shared" si="2802"/>
        <v>0</v>
      </c>
      <c r="AI183" s="18">
        <f t="shared" si="2802"/>
        <v>0</v>
      </c>
      <c r="AJ183" s="18">
        <f t="shared" si="2802"/>
        <v>0</v>
      </c>
      <c r="AK183" s="18">
        <f t="shared" si="2909"/>
        <v>0</v>
      </c>
      <c r="AL183" s="18">
        <f t="shared" si="2909"/>
        <v>0</v>
      </c>
      <c r="AM183" s="18">
        <f t="shared" si="2909"/>
        <v>0</v>
      </c>
      <c r="AN183" s="18">
        <f t="shared" si="2909"/>
        <v>0</v>
      </c>
      <c r="AO183" s="18">
        <f t="shared" si="2909"/>
        <v>0</v>
      </c>
      <c r="AP183" s="18">
        <f t="shared" si="2909"/>
        <v>0</v>
      </c>
      <c r="AQ183" s="18">
        <f t="shared" si="2909"/>
        <v>0</v>
      </c>
      <c r="AR183" s="18">
        <f t="shared" si="2909"/>
        <v>0</v>
      </c>
      <c r="AS183" s="18">
        <f t="shared" si="2909"/>
        <v>0</v>
      </c>
      <c r="AT183" s="18">
        <f t="shared" si="2909"/>
        <v>0</v>
      </c>
      <c r="AU183" s="18">
        <f t="shared" si="2909"/>
        <v>0</v>
      </c>
      <c r="AV183" s="18">
        <f t="shared" si="2909"/>
        <v>0</v>
      </c>
      <c r="AW183" s="18">
        <f t="shared" si="2909"/>
        <v>0</v>
      </c>
      <c r="AX183" s="18">
        <f t="shared" si="2909"/>
        <v>0</v>
      </c>
      <c r="AY183" s="18">
        <f t="shared" si="2909"/>
        <v>0</v>
      </c>
      <c r="AZ183" s="18">
        <f t="shared" si="2909"/>
        <v>0</v>
      </c>
      <c r="BA183" s="18">
        <f t="shared" si="2856"/>
        <v>0</v>
      </c>
      <c r="BB183" s="18">
        <f t="shared" si="2856"/>
        <v>0</v>
      </c>
      <c r="BC183" s="18">
        <f t="shared" si="2856"/>
        <v>0</v>
      </c>
      <c r="BD183" s="18">
        <f t="shared" si="2856"/>
        <v>0</v>
      </c>
      <c r="BE183" s="18">
        <f t="shared" si="2856"/>
        <v>0</v>
      </c>
    </row>
    <row r="184" spans="1:110">
      <c r="A184" s="1" t="s">
        <v>189</v>
      </c>
      <c r="B184" s="18">
        <f t="shared" si="2169"/>
        <v>19</v>
      </c>
      <c r="F184" s="18">
        <f t="shared" si="2855"/>
        <v>0</v>
      </c>
      <c r="G184" s="18">
        <f t="shared" si="2855"/>
        <v>0</v>
      </c>
      <c r="H184" s="18">
        <f t="shared" si="2855"/>
        <v>0</v>
      </c>
      <c r="I184" s="18">
        <f t="shared" si="2855"/>
        <v>0</v>
      </c>
      <c r="J184" s="18">
        <f t="shared" si="2855"/>
        <v>0</v>
      </c>
      <c r="K184" s="18">
        <f t="shared" si="2855"/>
        <v>0</v>
      </c>
      <c r="L184" s="18">
        <f t="shared" si="2855"/>
        <v>0</v>
      </c>
      <c r="M184" s="18">
        <f t="shared" si="2855"/>
        <v>0</v>
      </c>
      <c r="N184" s="18">
        <f t="shared" si="2855"/>
        <v>0</v>
      </c>
      <c r="O184" s="18">
        <f t="shared" si="2855"/>
        <v>0</v>
      </c>
      <c r="P184" s="18">
        <f t="shared" si="2855"/>
        <v>0</v>
      </c>
      <c r="Q184" s="18">
        <f t="shared" si="2855"/>
        <v>0</v>
      </c>
      <c r="R184" s="18">
        <f t="shared" si="2855"/>
        <v>0</v>
      </c>
      <c r="S184" s="18">
        <f t="shared" si="2855"/>
        <v>0</v>
      </c>
      <c r="T184" s="18">
        <f t="shared" si="2855"/>
        <v>0</v>
      </c>
      <c r="U184" s="18">
        <f t="shared" si="2855"/>
        <v>0</v>
      </c>
      <c r="V184" s="18">
        <f t="shared" si="2802"/>
        <v>0</v>
      </c>
      <c r="W184" s="18">
        <f t="shared" si="2802"/>
        <v>0</v>
      </c>
      <c r="X184" s="18">
        <f t="shared" si="2802"/>
        <v>1</v>
      </c>
      <c r="Y184" s="18">
        <f t="shared" si="2802"/>
        <v>0</v>
      </c>
      <c r="Z184" s="18">
        <f t="shared" si="2802"/>
        <v>0</v>
      </c>
      <c r="AA184" s="18">
        <f t="shared" si="2802"/>
        <v>0</v>
      </c>
      <c r="AB184" s="18">
        <f t="shared" si="2802"/>
        <v>0</v>
      </c>
      <c r="AC184" s="18">
        <f t="shared" si="2802"/>
        <v>0</v>
      </c>
      <c r="AD184" s="18">
        <f t="shared" si="2802"/>
        <v>0</v>
      </c>
      <c r="AE184" s="18">
        <f t="shared" si="2802"/>
        <v>0</v>
      </c>
      <c r="AF184" s="18">
        <f t="shared" si="2802"/>
        <v>0</v>
      </c>
      <c r="AG184" s="18">
        <f t="shared" si="2802"/>
        <v>0</v>
      </c>
      <c r="AH184" s="18">
        <f t="shared" si="2802"/>
        <v>0</v>
      </c>
      <c r="AI184" s="18">
        <f t="shared" si="2802"/>
        <v>0</v>
      </c>
      <c r="AJ184" s="18">
        <f t="shared" si="2802"/>
        <v>0</v>
      </c>
      <c r="AK184" s="18">
        <f t="shared" si="2909"/>
        <v>0</v>
      </c>
      <c r="AL184" s="18">
        <f t="shared" si="2909"/>
        <v>0</v>
      </c>
      <c r="AM184" s="18">
        <f t="shared" si="2909"/>
        <v>0</v>
      </c>
      <c r="AN184" s="18">
        <f t="shared" si="2909"/>
        <v>0</v>
      </c>
      <c r="AO184" s="18">
        <f t="shared" si="2909"/>
        <v>0</v>
      </c>
      <c r="AP184" s="18">
        <f t="shared" si="2909"/>
        <v>0</v>
      </c>
      <c r="AQ184" s="18">
        <f t="shared" si="2909"/>
        <v>0</v>
      </c>
      <c r="AR184" s="18">
        <f t="shared" si="2909"/>
        <v>0</v>
      </c>
      <c r="AS184" s="18">
        <f t="shared" si="2909"/>
        <v>0</v>
      </c>
      <c r="AT184" s="18">
        <f t="shared" si="2909"/>
        <v>0</v>
      </c>
      <c r="AU184" s="18">
        <f t="shared" si="2909"/>
        <v>0</v>
      </c>
      <c r="AV184" s="18">
        <f t="shared" si="2909"/>
        <v>0</v>
      </c>
      <c r="AW184" s="18">
        <f t="shared" si="2909"/>
        <v>0</v>
      </c>
      <c r="AX184" s="18">
        <f t="shared" si="2909"/>
        <v>0</v>
      </c>
      <c r="AY184" s="18">
        <f t="shared" si="2909"/>
        <v>0</v>
      </c>
      <c r="AZ184" s="18">
        <f t="shared" si="2909"/>
        <v>0</v>
      </c>
      <c r="BA184" s="18">
        <f t="shared" si="2856"/>
        <v>0</v>
      </c>
      <c r="BB184" s="18">
        <f t="shared" si="2856"/>
        <v>0</v>
      </c>
      <c r="BC184" s="18">
        <f t="shared" si="2856"/>
        <v>0</v>
      </c>
      <c r="BD184" s="18">
        <f t="shared" si="2856"/>
        <v>0</v>
      </c>
      <c r="BE184" s="18">
        <f t="shared" si="2856"/>
        <v>0</v>
      </c>
    </row>
    <row r="185" spans="1:110">
      <c r="A185" s="1" t="s">
        <v>190</v>
      </c>
      <c r="B185" s="18">
        <f t="shared" si="2169"/>
        <v>33</v>
      </c>
      <c r="C185" s="18">
        <f>SUMPRODUCT(F$4:BE$4,BG185:DF185)</f>
        <v>22</v>
      </c>
      <c r="F185" s="18">
        <f t="shared" si="2855"/>
        <v>0</v>
      </c>
      <c r="G185" s="18">
        <f t="shared" si="2855"/>
        <v>0</v>
      </c>
      <c r="H185" s="18">
        <f t="shared" si="2855"/>
        <v>0</v>
      </c>
      <c r="I185" s="18">
        <f t="shared" si="2855"/>
        <v>0</v>
      </c>
      <c r="J185" s="18">
        <f t="shared" si="2855"/>
        <v>0</v>
      </c>
      <c r="K185" s="18">
        <f t="shared" si="2855"/>
        <v>0</v>
      </c>
      <c r="L185" s="18">
        <f t="shared" si="2855"/>
        <v>0</v>
      </c>
      <c r="M185" s="18">
        <f t="shared" si="2855"/>
        <v>0</v>
      </c>
      <c r="N185" s="18">
        <f t="shared" si="2855"/>
        <v>0</v>
      </c>
      <c r="O185" s="18">
        <f t="shared" si="2855"/>
        <v>0</v>
      </c>
      <c r="P185" s="18">
        <f t="shared" si="2855"/>
        <v>0</v>
      </c>
      <c r="Q185" s="18">
        <f t="shared" si="2855"/>
        <v>0</v>
      </c>
      <c r="R185" s="18">
        <f t="shared" si="2855"/>
        <v>0</v>
      </c>
      <c r="S185" s="18">
        <f t="shared" si="2855"/>
        <v>0</v>
      </c>
      <c r="T185" s="18">
        <f t="shared" si="2855"/>
        <v>0</v>
      </c>
      <c r="U185" s="18">
        <f t="shared" si="2855"/>
        <v>0</v>
      </c>
      <c r="V185" s="18">
        <f t="shared" si="2802"/>
        <v>0</v>
      </c>
      <c r="W185" s="18">
        <f t="shared" si="2802"/>
        <v>0</v>
      </c>
      <c r="X185" s="18">
        <f t="shared" si="2802"/>
        <v>0</v>
      </c>
      <c r="Y185" s="18">
        <f t="shared" si="2802"/>
        <v>0</v>
      </c>
      <c r="Z185" s="18">
        <f t="shared" si="2802"/>
        <v>0</v>
      </c>
      <c r="AA185" s="18">
        <f t="shared" si="2802"/>
        <v>0</v>
      </c>
      <c r="AB185" s="18">
        <f t="shared" si="2802"/>
        <v>0</v>
      </c>
      <c r="AC185" s="18">
        <f t="shared" si="2802"/>
        <v>0</v>
      </c>
      <c r="AD185" s="18">
        <f t="shared" si="2802"/>
        <v>0</v>
      </c>
      <c r="AE185" s="18">
        <f t="shared" si="2802"/>
        <v>0</v>
      </c>
      <c r="AF185" s="18">
        <f t="shared" si="2802"/>
        <v>0</v>
      </c>
      <c r="AG185" s="18">
        <f t="shared" si="2802"/>
        <v>0</v>
      </c>
      <c r="AH185" s="18">
        <f t="shared" si="2802"/>
        <v>0</v>
      </c>
      <c r="AI185" s="18">
        <f t="shared" si="2802"/>
        <v>0</v>
      </c>
      <c r="AJ185" s="18">
        <f t="shared" si="2802"/>
        <v>0</v>
      </c>
      <c r="AK185" s="18">
        <f t="shared" si="2909"/>
        <v>0</v>
      </c>
      <c r="AL185" s="18">
        <f t="shared" si="2909"/>
        <v>1</v>
      </c>
      <c r="AM185" s="18">
        <f t="shared" si="2909"/>
        <v>0</v>
      </c>
      <c r="AN185" s="18">
        <f t="shared" si="2909"/>
        <v>0</v>
      </c>
      <c r="AO185" s="18">
        <f t="shared" si="2909"/>
        <v>0</v>
      </c>
      <c r="AP185" s="18">
        <f t="shared" si="2909"/>
        <v>0</v>
      </c>
      <c r="AQ185" s="18">
        <f t="shared" si="2909"/>
        <v>0</v>
      </c>
      <c r="AR185" s="18">
        <f t="shared" si="2909"/>
        <v>0</v>
      </c>
      <c r="AS185" s="18">
        <f t="shared" si="2909"/>
        <v>0</v>
      </c>
      <c r="AT185" s="18">
        <f t="shared" si="2909"/>
        <v>0</v>
      </c>
      <c r="AU185" s="18">
        <f t="shared" si="2909"/>
        <v>0</v>
      </c>
      <c r="AV185" s="18">
        <f t="shared" si="2909"/>
        <v>0</v>
      </c>
      <c r="AW185" s="18">
        <f t="shared" si="2909"/>
        <v>0</v>
      </c>
      <c r="AX185" s="18">
        <f t="shared" si="2909"/>
        <v>0</v>
      </c>
      <c r="AY185" s="18">
        <f t="shared" si="2909"/>
        <v>0</v>
      </c>
      <c r="AZ185" s="18">
        <f t="shared" si="2909"/>
        <v>0</v>
      </c>
      <c r="BA185" s="18">
        <f t="shared" si="2856"/>
        <v>0</v>
      </c>
      <c r="BB185" s="18">
        <f t="shared" si="2856"/>
        <v>0</v>
      </c>
      <c r="BC185" s="18">
        <f t="shared" si="2856"/>
        <v>0</v>
      </c>
      <c r="BD185" s="18">
        <f t="shared" si="2856"/>
        <v>0</v>
      </c>
      <c r="BE185" s="18">
        <f t="shared" si="2856"/>
        <v>0</v>
      </c>
      <c r="BG185" s="18">
        <f t="shared" ref="BG185" si="3066">IF(((LEN($A183)-LEN(SUBSTITUTE($A183,F$3,"")))*(LEN($A184)-LEN(SUBSTITUTE($A184,F$3,"")))*(LEN($A185)-LEN(SUBSTITUTE($A185,F$3,""))))&gt;0,1,0)</f>
        <v>0</v>
      </c>
      <c r="BH185" s="18">
        <f t="shared" ref="BH185" si="3067">IF(((LEN($A183)-LEN(SUBSTITUTE($A183,G$3,"")))*(LEN($A184)-LEN(SUBSTITUTE($A184,G$3,"")))*(LEN($A185)-LEN(SUBSTITUTE($A185,G$3,""))))&gt;0,1,0)</f>
        <v>0</v>
      </c>
      <c r="BI185" s="18">
        <f t="shared" ref="BI185" si="3068">IF(((LEN($A183)-LEN(SUBSTITUTE($A183,H$3,"")))*(LEN($A184)-LEN(SUBSTITUTE($A184,H$3,"")))*(LEN($A185)-LEN(SUBSTITUTE($A185,H$3,""))))&gt;0,1,0)</f>
        <v>0</v>
      </c>
      <c r="BJ185" s="18">
        <f t="shared" ref="BJ185" si="3069">IF(((LEN($A183)-LEN(SUBSTITUTE($A183,I$3,"")))*(LEN($A184)-LEN(SUBSTITUTE($A184,I$3,"")))*(LEN($A185)-LEN(SUBSTITUTE($A185,I$3,""))))&gt;0,1,0)</f>
        <v>0</v>
      </c>
      <c r="BK185" s="18">
        <f t="shared" ref="BK185" si="3070">IF(((LEN($A183)-LEN(SUBSTITUTE($A183,J$3,"")))*(LEN($A184)-LEN(SUBSTITUTE($A184,J$3,"")))*(LEN($A185)-LEN(SUBSTITUTE($A185,J$3,""))))&gt;0,1,0)</f>
        <v>0</v>
      </c>
      <c r="BL185" s="18">
        <f t="shared" ref="BL185" si="3071">IF(((LEN($A183)-LEN(SUBSTITUTE($A183,K$3,"")))*(LEN($A184)-LEN(SUBSTITUTE($A184,K$3,"")))*(LEN($A185)-LEN(SUBSTITUTE($A185,K$3,""))))&gt;0,1,0)</f>
        <v>0</v>
      </c>
      <c r="BM185" s="18">
        <f t="shared" ref="BM185" si="3072">IF(((LEN($A183)-LEN(SUBSTITUTE($A183,L$3,"")))*(LEN($A184)-LEN(SUBSTITUTE($A184,L$3,"")))*(LEN($A185)-LEN(SUBSTITUTE($A185,L$3,""))))&gt;0,1,0)</f>
        <v>0</v>
      </c>
      <c r="BN185" s="18">
        <f t="shared" ref="BN185" si="3073">IF(((LEN($A183)-LEN(SUBSTITUTE($A183,M$3,"")))*(LEN($A184)-LEN(SUBSTITUTE($A184,M$3,"")))*(LEN($A185)-LEN(SUBSTITUTE($A185,M$3,""))))&gt;0,1,0)</f>
        <v>0</v>
      </c>
      <c r="BO185" s="18">
        <f t="shared" ref="BO185" si="3074">IF(((LEN($A183)-LEN(SUBSTITUTE($A183,N$3,"")))*(LEN($A184)-LEN(SUBSTITUTE($A184,N$3,"")))*(LEN($A185)-LEN(SUBSTITUTE($A185,N$3,""))))&gt;0,1,0)</f>
        <v>0</v>
      </c>
      <c r="BP185" s="18">
        <f t="shared" ref="BP185" si="3075">IF(((LEN($A183)-LEN(SUBSTITUTE($A183,O$3,"")))*(LEN($A184)-LEN(SUBSTITUTE($A184,O$3,"")))*(LEN($A185)-LEN(SUBSTITUTE($A185,O$3,""))))&gt;0,1,0)</f>
        <v>0</v>
      </c>
      <c r="BQ185" s="18">
        <f t="shared" ref="BQ185" si="3076">IF(((LEN($A183)-LEN(SUBSTITUTE($A183,P$3,"")))*(LEN($A184)-LEN(SUBSTITUTE($A184,P$3,"")))*(LEN($A185)-LEN(SUBSTITUTE($A185,P$3,""))))&gt;0,1,0)</f>
        <v>0</v>
      </c>
      <c r="BR185" s="18">
        <f t="shared" ref="BR185" si="3077">IF(((LEN($A183)-LEN(SUBSTITUTE($A183,Q$3,"")))*(LEN($A184)-LEN(SUBSTITUTE($A184,Q$3,"")))*(LEN($A185)-LEN(SUBSTITUTE($A185,Q$3,""))))&gt;0,1,0)</f>
        <v>0</v>
      </c>
      <c r="BS185" s="18">
        <f t="shared" ref="BS185" si="3078">IF(((LEN($A183)-LEN(SUBSTITUTE($A183,R$3,"")))*(LEN($A184)-LEN(SUBSTITUTE($A184,R$3,"")))*(LEN($A185)-LEN(SUBSTITUTE($A185,R$3,""))))&gt;0,1,0)</f>
        <v>0</v>
      </c>
      <c r="BT185" s="18">
        <f t="shared" ref="BT185" si="3079">IF(((LEN($A183)-LEN(SUBSTITUTE($A183,S$3,"")))*(LEN($A184)-LEN(SUBSTITUTE($A184,S$3,"")))*(LEN($A185)-LEN(SUBSTITUTE($A185,S$3,""))))&gt;0,1,0)</f>
        <v>0</v>
      </c>
      <c r="BU185" s="18">
        <f t="shared" ref="BU185" si="3080">IF(((LEN($A183)-LEN(SUBSTITUTE($A183,T$3,"")))*(LEN($A184)-LEN(SUBSTITUTE($A184,T$3,"")))*(LEN($A185)-LEN(SUBSTITUTE($A185,T$3,""))))&gt;0,1,0)</f>
        <v>0</v>
      </c>
      <c r="BV185" s="18">
        <f t="shared" ref="BV185" si="3081">IF(((LEN($A183)-LEN(SUBSTITUTE($A183,U$3,"")))*(LEN($A184)-LEN(SUBSTITUTE($A184,U$3,"")))*(LEN($A185)-LEN(SUBSTITUTE($A185,U$3,""))))&gt;0,1,0)</f>
        <v>0</v>
      </c>
      <c r="BW185" s="18">
        <f t="shared" ref="BW185" si="3082">IF(((LEN($A183)-LEN(SUBSTITUTE($A183,V$3,"")))*(LEN($A184)-LEN(SUBSTITUTE($A184,V$3,"")))*(LEN($A185)-LEN(SUBSTITUTE($A185,V$3,""))))&gt;0,1,0)</f>
        <v>0</v>
      </c>
      <c r="BX185" s="18">
        <f t="shared" ref="BX185" si="3083">IF(((LEN($A183)-LEN(SUBSTITUTE($A183,W$3,"")))*(LEN($A184)-LEN(SUBSTITUTE($A184,W$3,"")))*(LEN($A185)-LEN(SUBSTITUTE($A185,W$3,""))))&gt;0,1,0)</f>
        <v>0</v>
      </c>
      <c r="BY185" s="18">
        <f t="shared" ref="BY185" si="3084">IF(((LEN($A183)-LEN(SUBSTITUTE($A183,X$3,"")))*(LEN($A184)-LEN(SUBSTITUTE($A184,X$3,"")))*(LEN($A185)-LEN(SUBSTITUTE($A185,X$3,""))))&gt;0,1,0)</f>
        <v>0</v>
      </c>
      <c r="BZ185" s="18">
        <f t="shared" ref="BZ185" si="3085">IF(((LEN($A183)-LEN(SUBSTITUTE($A183,Y$3,"")))*(LEN($A184)-LEN(SUBSTITUTE($A184,Y$3,"")))*(LEN($A185)-LEN(SUBSTITUTE($A185,Y$3,""))))&gt;0,1,0)</f>
        <v>0</v>
      </c>
      <c r="CA185" s="18">
        <f t="shared" ref="CA185" si="3086">IF(((LEN($A183)-LEN(SUBSTITUTE($A183,Z$3,"")))*(LEN($A184)-LEN(SUBSTITUTE($A184,Z$3,"")))*(LEN($A185)-LEN(SUBSTITUTE($A185,Z$3,""))))&gt;0,1,0)</f>
        <v>0</v>
      </c>
      <c r="CB185" s="18">
        <f t="shared" ref="CB185" si="3087">IF(((LEN($A183)-LEN(SUBSTITUTE($A183,AA$3,"")))*(LEN($A184)-LEN(SUBSTITUTE($A184,AA$3,"")))*(LEN($A185)-LEN(SUBSTITUTE($A185,AA$3,""))))&gt;0,1,0)</f>
        <v>1</v>
      </c>
      <c r="CC185" s="18">
        <f t="shared" ref="CC185" si="3088">IF(((LEN($A183)-LEN(SUBSTITUTE($A183,AB$3,"")))*(LEN($A184)-LEN(SUBSTITUTE($A184,AB$3,"")))*(LEN($A185)-LEN(SUBSTITUTE($A185,AB$3,""))))&gt;0,1,0)</f>
        <v>0</v>
      </c>
      <c r="CD185" s="18">
        <f t="shared" ref="CD185" si="3089">IF(((LEN($A183)-LEN(SUBSTITUTE($A183,AC$3,"")))*(LEN($A184)-LEN(SUBSTITUTE($A184,AC$3,"")))*(LEN($A185)-LEN(SUBSTITUTE($A185,AC$3,""))))&gt;0,1,0)</f>
        <v>0</v>
      </c>
      <c r="CE185" s="18">
        <f t="shared" ref="CE185" si="3090">IF(((LEN($A183)-LEN(SUBSTITUTE($A183,AD$3,"")))*(LEN($A184)-LEN(SUBSTITUTE($A184,AD$3,"")))*(LEN($A185)-LEN(SUBSTITUTE($A185,AD$3,""))))&gt;0,1,0)</f>
        <v>0</v>
      </c>
      <c r="CF185" s="18">
        <f t="shared" ref="CF185" si="3091">IF(((LEN($A183)-LEN(SUBSTITUTE($A183,AE$3,"")))*(LEN($A184)-LEN(SUBSTITUTE($A184,AE$3,"")))*(LEN($A185)-LEN(SUBSTITUTE($A185,AE$3,""))))&gt;0,1,0)</f>
        <v>0</v>
      </c>
      <c r="CG185" s="18">
        <f t="shared" ref="CG185" si="3092">IF(((LEN($A183)-LEN(SUBSTITUTE($A183,AF$3,"")))*(LEN($A184)-LEN(SUBSTITUTE($A184,AF$3,"")))*(LEN($A185)-LEN(SUBSTITUTE($A185,AF$3,""))))&gt;0,1,0)</f>
        <v>0</v>
      </c>
      <c r="CH185" s="18">
        <f t="shared" ref="CH185" si="3093">IF(((LEN($A183)-LEN(SUBSTITUTE($A183,AG$3,"")))*(LEN($A184)-LEN(SUBSTITUTE($A184,AG$3,"")))*(LEN($A185)-LEN(SUBSTITUTE($A185,AG$3,""))))&gt;0,1,0)</f>
        <v>0</v>
      </c>
      <c r="CI185" s="18">
        <f t="shared" ref="CI185" si="3094">IF(((LEN($A183)-LEN(SUBSTITUTE($A183,AH$3,"")))*(LEN($A184)-LEN(SUBSTITUTE($A184,AH$3,"")))*(LEN($A185)-LEN(SUBSTITUTE($A185,AH$3,""))))&gt;0,1,0)</f>
        <v>0</v>
      </c>
      <c r="CJ185" s="18">
        <f t="shared" ref="CJ185" si="3095">IF(((LEN($A183)-LEN(SUBSTITUTE($A183,AI$3,"")))*(LEN($A184)-LEN(SUBSTITUTE($A184,AI$3,"")))*(LEN($A185)-LEN(SUBSTITUTE($A185,AI$3,""))))&gt;0,1,0)</f>
        <v>0</v>
      </c>
      <c r="CK185" s="18">
        <f t="shared" ref="CK185" si="3096">IF(((LEN($A183)-LEN(SUBSTITUTE($A183,AJ$3,"")))*(LEN($A184)-LEN(SUBSTITUTE($A184,AJ$3,"")))*(LEN($A185)-LEN(SUBSTITUTE($A185,AJ$3,""))))&gt;0,1,0)</f>
        <v>0</v>
      </c>
      <c r="CL185" s="18">
        <f t="shared" ref="CL185" si="3097">IF(((LEN($A183)-LEN(SUBSTITUTE($A183,AK$3,"")))*(LEN($A184)-LEN(SUBSTITUTE($A184,AK$3,"")))*(LEN($A185)-LEN(SUBSTITUTE($A185,AK$3,""))))&gt;0,1,0)</f>
        <v>0</v>
      </c>
      <c r="CM185" s="18">
        <f t="shared" ref="CM185" si="3098">IF(((LEN($A183)-LEN(SUBSTITUTE($A183,AL$3,"")))*(LEN($A184)-LEN(SUBSTITUTE($A184,AL$3,"")))*(LEN($A185)-LEN(SUBSTITUTE($A185,AL$3,""))))&gt;0,1,0)</f>
        <v>0</v>
      </c>
      <c r="CN185" s="18">
        <f t="shared" ref="CN185" si="3099">IF(((LEN($A183)-LEN(SUBSTITUTE($A183,AM$3,"")))*(LEN($A184)-LEN(SUBSTITUTE($A184,AM$3,"")))*(LEN($A185)-LEN(SUBSTITUTE($A185,AM$3,""))))&gt;0,1,0)</f>
        <v>0</v>
      </c>
      <c r="CO185" s="18">
        <f t="shared" ref="CO185" si="3100">IF(((LEN($A183)-LEN(SUBSTITUTE($A183,AN$3,"")))*(LEN($A184)-LEN(SUBSTITUTE($A184,AN$3,"")))*(LEN($A185)-LEN(SUBSTITUTE($A185,AN$3,""))))&gt;0,1,0)</f>
        <v>0</v>
      </c>
      <c r="CP185" s="18">
        <f t="shared" ref="CP185" si="3101">IF(((LEN($A183)-LEN(SUBSTITUTE($A183,AO$3,"")))*(LEN($A184)-LEN(SUBSTITUTE($A184,AO$3,"")))*(LEN($A185)-LEN(SUBSTITUTE($A185,AO$3,""))))&gt;0,1,0)</f>
        <v>0</v>
      </c>
      <c r="CQ185" s="18">
        <f t="shared" ref="CQ185" si="3102">IF(((LEN($A183)-LEN(SUBSTITUTE($A183,AP$3,"")))*(LEN($A184)-LEN(SUBSTITUTE($A184,AP$3,"")))*(LEN($A185)-LEN(SUBSTITUTE($A185,AP$3,""))))&gt;0,1,0)</f>
        <v>0</v>
      </c>
      <c r="CR185" s="18">
        <f t="shared" ref="CR185" si="3103">IF(((LEN($A183)-LEN(SUBSTITUTE($A183,AQ$3,"")))*(LEN($A184)-LEN(SUBSTITUTE($A184,AQ$3,"")))*(LEN($A185)-LEN(SUBSTITUTE($A185,AQ$3,""))))&gt;0,1,0)</f>
        <v>0</v>
      </c>
      <c r="CS185" s="18">
        <f t="shared" ref="CS185" si="3104">IF(((LEN($A183)-LEN(SUBSTITUTE($A183,AR$3,"")))*(LEN($A184)-LEN(SUBSTITUTE($A184,AR$3,"")))*(LEN($A185)-LEN(SUBSTITUTE($A185,AR$3,""))))&gt;0,1,0)</f>
        <v>0</v>
      </c>
      <c r="CT185" s="18">
        <f t="shared" ref="CT185" si="3105">IF(((LEN($A183)-LEN(SUBSTITUTE($A183,AS$3,"")))*(LEN($A184)-LEN(SUBSTITUTE($A184,AS$3,"")))*(LEN($A185)-LEN(SUBSTITUTE($A185,AS$3,""))))&gt;0,1,0)</f>
        <v>0</v>
      </c>
      <c r="CU185" s="18">
        <f t="shared" ref="CU185" si="3106">IF(((LEN($A183)-LEN(SUBSTITUTE($A183,AT$3,"")))*(LEN($A184)-LEN(SUBSTITUTE($A184,AT$3,"")))*(LEN($A185)-LEN(SUBSTITUTE($A185,AT$3,""))))&gt;0,1,0)</f>
        <v>0</v>
      </c>
      <c r="CV185" s="18">
        <f t="shared" ref="CV185" si="3107">IF(((LEN($A183)-LEN(SUBSTITUTE($A183,AU$3,"")))*(LEN($A184)-LEN(SUBSTITUTE($A184,AU$3,"")))*(LEN($A185)-LEN(SUBSTITUTE($A185,AU$3,""))))&gt;0,1,0)</f>
        <v>0</v>
      </c>
      <c r="CW185" s="18">
        <f t="shared" ref="CW185" si="3108">IF(((LEN($A183)-LEN(SUBSTITUTE($A183,AV$3,"")))*(LEN($A184)-LEN(SUBSTITUTE($A184,AV$3,"")))*(LEN($A185)-LEN(SUBSTITUTE($A185,AV$3,""))))&gt;0,1,0)</f>
        <v>0</v>
      </c>
      <c r="CX185" s="18">
        <f t="shared" ref="CX185" si="3109">IF(((LEN($A183)-LEN(SUBSTITUTE($A183,AW$3,"")))*(LEN($A184)-LEN(SUBSTITUTE($A184,AW$3,"")))*(LEN($A185)-LEN(SUBSTITUTE($A185,AW$3,""))))&gt;0,1,0)</f>
        <v>0</v>
      </c>
      <c r="CY185" s="18">
        <f t="shared" ref="CY185" si="3110">IF(((LEN($A183)-LEN(SUBSTITUTE($A183,AX$3,"")))*(LEN($A184)-LEN(SUBSTITUTE($A184,AX$3,"")))*(LEN($A185)-LEN(SUBSTITUTE($A185,AX$3,""))))&gt;0,1,0)</f>
        <v>0</v>
      </c>
      <c r="CZ185" s="18">
        <f t="shared" ref="CZ185" si="3111">IF(((LEN($A183)-LEN(SUBSTITUTE($A183,AY$3,"")))*(LEN($A184)-LEN(SUBSTITUTE($A184,AY$3,"")))*(LEN($A185)-LEN(SUBSTITUTE($A185,AY$3,""))))&gt;0,1,0)</f>
        <v>0</v>
      </c>
      <c r="DA185" s="18">
        <f t="shared" ref="DA185" si="3112">IF(((LEN($A183)-LEN(SUBSTITUTE($A183,AZ$3,"")))*(LEN($A184)-LEN(SUBSTITUTE($A184,AZ$3,"")))*(LEN($A185)-LEN(SUBSTITUTE($A185,AZ$3,""))))&gt;0,1,0)</f>
        <v>0</v>
      </c>
      <c r="DB185" s="18">
        <f t="shared" ref="DB185" si="3113">IF(((LEN($A183)-LEN(SUBSTITUTE($A183,BA$3,"")))*(LEN($A184)-LEN(SUBSTITUTE($A184,BA$3,"")))*(LEN($A185)-LEN(SUBSTITUTE($A185,BA$3,""))))&gt;0,1,0)</f>
        <v>0</v>
      </c>
      <c r="DC185" s="18">
        <f t="shared" ref="DC185" si="3114">IF(((LEN($A183)-LEN(SUBSTITUTE($A183,BB$3,"")))*(LEN($A184)-LEN(SUBSTITUTE($A184,BB$3,"")))*(LEN($A185)-LEN(SUBSTITUTE($A185,BB$3,""))))&gt;0,1,0)</f>
        <v>0</v>
      </c>
      <c r="DD185" s="18">
        <f t="shared" ref="DD185" si="3115">IF(((LEN($A183)-LEN(SUBSTITUTE($A183,BC$3,"")))*(LEN($A184)-LEN(SUBSTITUTE($A184,BC$3,"")))*(LEN($A185)-LEN(SUBSTITUTE($A185,BC$3,""))))&gt;0,1,0)</f>
        <v>0</v>
      </c>
      <c r="DE185" s="18">
        <f t="shared" ref="DE185" si="3116">IF(((LEN($A183)-LEN(SUBSTITUTE($A183,BD$3,"")))*(LEN($A184)-LEN(SUBSTITUTE($A184,BD$3,"")))*(LEN($A185)-LEN(SUBSTITUTE($A185,BD$3,""))))&gt;0,1,0)</f>
        <v>0</v>
      </c>
      <c r="DF185" s="18">
        <f t="shared" ref="DF185" si="3117">IF(((LEN($A183)-LEN(SUBSTITUTE($A183,BE$3,"")))*(LEN($A184)-LEN(SUBSTITUTE($A184,BE$3,"")))*(LEN($A185)-LEN(SUBSTITUTE($A185,BE$3,""))))&gt;0,1,0)</f>
        <v>0</v>
      </c>
    </row>
    <row r="186" spans="1:110">
      <c r="A186" s="1" t="s">
        <v>191</v>
      </c>
      <c r="B186" s="18">
        <f t="shared" si="2169"/>
        <v>4</v>
      </c>
      <c r="F186" s="18">
        <f t="shared" si="2855"/>
        <v>0</v>
      </c>
      <c r="G186" s="18">
        <f t="shared" si="2855"/>
        <v>0</v>
      </c>
      <c r="H186" s="18">
        <f t="shared" si="2855"/>
        <v>0</v>
      </c>
      <c r="I186" s="18">
        <f t="shared" si="2855"/>
        <v>1</v>
      </c>
      <c r="J186" s="18">
        <f t="shared" si="2855"/>
        <v>0</v>
      </c>
      <c r="K186" s="18">
        <f t="shared" si="2855"/>
        <v>0</v>
      </c>
      <c r="L186" s="18">
        <f t="shared" si="2855"/>
        <v>0</v>
      </c>
      <c r="M186" s="18">
        <f t="shared" si="2855"/>
        <v>0</v>
      </c>
      <c r="N186" s="18">
        <f t="shared" si="2855"/>
        <v>0</v>
      </c>
      <c r="O186" s="18">
        <f t="shared" si="2855"/>
        <v>0</v>
      </c>
      <c r="P186" s="18">
        <f t="shared" si="2855"/>
        <v>0</v>
      </c>
      <c r="Q186" s="18">
        <f t="shared" si="2855"/>
        <v>0</v>
      </c>
      <c r="R186" s="18">
        <f t="shared" si="2855"/>
        <v>0</v>
      </c>
      <c r="S186" s="18">
        <f t="shared" si="2855"/>
        <v>0</v>
      </c>
      <c r="T186" s="18">
        <f t="shared" si="2855"/>
        <v>0</v>
      </c>
      <c r="U186" s="18">
        <f t="shared" ref="U186:AJ201" si="3118">IF(((LEN(LEFT($A186,LEN($A186)/2))-LEN(SUBSTITUTE(LEFT($A186,LEN($A186)/2),U$3,"")))*(LEN(RIGHT($A186,LEN($A186)/2))-LEN(SUBSTITUTE(RIGHT($A186,LEN($A186)/2),U$3,""))))&gt;0,1,0)</f>
        <v>0</v>
      </c>
      <c r="V186" s="18">
        <f t="shared" si="3118"/>
        <v>0</v>
      </c>
      <c r="W186" s="18">
        <f t="shared" si="3118"/>
        <v>0</v>
      </c>
      <c r="X186" s="18">
        <f t="shared" si="3118"/>
        <v>0</v>
      </c>
      <c r="Y186" s="18">
        <f t="shared" si="3118"/>
        <v>0</v>
      </c>
      <c r="Z186" s="18">
        <f t="shared" si="3118"/>
        <v>0</v>
      </c>
      <c r="AA186" s="18">
        <f t="shared" si="3118"/>
        <v>0</v>
      </c>
      <c r="AB186" s="18">
        <f t="shared" si="3118"/>
        <v>0</v>
      </c>
      <c r="AC186" s="18">
        <f t="shared" si="3118"/>
        <v>0</v>
      </c>
      <c r="AD186" s="18">
        <f t="shared" si="3118"/>
        <v>0</v>
      </c>
      <c r="AE186" s="18">
        <f t="shared" si="3118"/>
        <v>0</v>
      </c>
      <c r="AF186" s="18">
        <f t="shared" si="3118"/>
        <v>0</v>
      </c>
      <c r="AG186" s="18">
        <f t="shared" si="3118"/>
        <v>0</v>
      </c>
      <c r="AH186" s="18">
        <f t="shared" si="3118"/>
        <v>0</v>
      </c>
      <c r="AI186" s="18">
        <f t="shared" si="3118"/>
        <v>0</v>
      </c>
      <c r="AJ186" s="18">
        <f t="shared" si="3118"/>
        <v>0</v>
      </c>
      <c r="AK186" s="18">
        <f t="shared" si="2909"/>
        <v>0</v>
      </c>
      <c r="AL186" s="18">
        <f t="shared" si="2909"/>
        <v>0</v>
      </c>
      <c r="AM186" s="18">
        <f t="shared" si="2909"/>
        <v>0</v>
      </c>
      <c r="AN186" s="18">
        <f t="shared" si="2909"/>
        <v>0</v>
      </c>
      <c r="AO186" s="18">
        <f t="shared" si="2909"/>
        <v>0</v>
      </c>
      <c r="AP186" s="18">
        <f t="shared" si="2909"/>
        <v>0</v>
      </c>
      <c r="AQ186" s="18">
        <f t="shared" si="2909"/>
        <v>0</v>
      </c>
      <c r="AR186" s="18">
        <f t="shared" si="2909"/>
        <v>0</v>
      </c>
      <c r="AS186" s="18">
        <f t="shared" si="2909"/>
        <v>0</v>
      </c>
      <c r="AT186" s="18">
        <f t="shared" si="2909"/>
        <v>0</v>
      </c>
      <c r="AU186" s="18">
        <f t="shared" si="2909"/>
        <v>0</v>
      </c>
      <c r="AV186" s="18">
        <f t="shared" si="2909"/>
        <v>0</v>
      </c>
      <c r="AW186" s="18">
        <f t="shared" si="2909"/>
        <v>0</v>
      </c>
      <c r="AX186" s="18">
        <f t="shared" si="2909"/>
        <v>0</v>
      </c>
      <c r="AY186" s="18">
        <f t="shared" si="2909"/>
        <v>0</v>
      </c>
      <c r="AZ186" s="18">
        <f t="shared" si="2909"/>
        <v>0</v>
      </c>
      <c r="BA186" s="18">
        <f t="shared" si="2856"/>
        <v>0</v>
      </c>
      <c r="BB186" s="18">
        <f t="shared" si="2856"/>
        <v>0</v>
      </c>
      <c r="BC186" s="18">
        <f t="shared" si="2856"/>
        <v>0</v>
      </c>
      <c r="BD186" s="18">
        <f t="shared" si="2856"/>
        <v>0</v>
      </c>
      <c r="BE186" s="18">
        <f t="shared" si="2856"/>
        <v>0</v>
      </c>
    </row>
    <row r="187" spans="1:110">
      <c r="A187" s="1" t="s">
        <v>192</v>
      </c>
      <c r="B187" s="18">
        <f t="shared" si="2169"/>
        <v>13</v>
      </c>
      <c r="F187" s="18">
        <f t="shared" ref="F187:U202" si="3119">IF(((LEN(LEFT($A187,LEN($A187)/2))-LEN(SUBSTITUTE(LEFT($A187,LEN($A187)/2),F$3,"")))*(LEN(RIGHT($A187,LEN($A187)/2))-LEN(SUBSTITUTE(RIGHT($A187,LEN($A187)/2),F$3,""))))&gt;0,1,0)</f>
        <v>0</v>
      </c>
      <c r="G187" s="18">
        <f t="shared" si="3119"/>
        <v>0</v>
      </c>
      <c r="H187" s="18">
        <f t="shared" si="3119"/>
        <v>0</v>
      </c>
      <c r="I187" s="18">
        <f t="shared" si="3119"/>
        <v>0</v>
      </c>
      <c r="J187" s="18">
        <f t="shared" si="3119"/>
        <v>0</v>
      </c>
      <c r="K187" s="18">
        <f t="shared" si="3119"/>
        <v>0</v>
      </c>
      <c r="L187" s="18">
        <f t="shared" si="3119"/>
        <v>0</v>
      </c>
      <c r="M187" s="18">
        <f t="shared" si="3119"/>
        <v>0</v>
      </c>
      <c r="N187" s="18">
        <f t="shared" si="3119"/>
        <v>0</v>
      </c>
      <c r="O187" s="18">
        <f t="shared" si="3119"/>
        <v>0</v>
      </c>
      <c r="P187" s="18">
        <f t="shared" si="3119"/>
        <v>0</v>
      </c>
      <c r="Q187" s="18">
        <f t="shared" si="3119"/>
        <v>0</v>
      </c>
      <c r="R187" s="18">
        <f t="shared" si="3119"/>
        <v>1</v>
      </c>
      <c r="S187" s="18">
        <f t="shared" si="3119"/>
        <v>0</v>
      </c>
      <c r="T187" s="18">
        <f t="shared" si="3119"/>
        <v>0</v>
      </c>
      <c r="U187" s="18">
        <f t="shared" si="3119"/>
        <v>0</v>
      </c>
      <c r="V187" s="18">
        <f t="shared" si="3118"/>
        <v>0</v>
      </c>
      <c r="W187" s="18">
        <f t="shared" si="3118"/>
        <v>0</v>
      </c>
      <c r="X187" s="18">
        <f t="shared" si="3118"/>
        <v>0</v>
      </c>
      <c r="Y187" s="18">
        <f t="shared" si="3118"/>
        <v>0</v>
      </c>
      <c r="Z187" s="18">
        <f t="shared" si="3118"/>
        <v>0</v>
      </c>
      <c r="AA187" s="18">
        <f t="shared" si="3118"/>
        <v>0</v>
      </c>
      <c r="AB187" s="18">
        <f t="shared" si="3118"/>
        <v>0</v>
      </c>
      <c r="AC187" s="18">
        <f t="shared" si="3118"/>
        <v>0</v>
      </c>
      <c r="AD187" s="18">
        <f t="shared" si="3118"/>
        <v>0</v>
      </c>
      <c r="AE187" s="18">
        <f t="shared" si="3118"/>
        <v>0</v>
      </c>
      <c r="AF187" s="18">
        <f t="shared" si="3118"/>
        <v>0</v>
      </c>
      <c r="AG187" s="18">
        <f t="shared" si="3118"/>
        <v>0</v>
      </c>
      <c r="AH187" s="18">
        <f t="shared" si="3118"/>
        <v>0</v>
      </c>
      <c r="AI187" s="18">
        <f t="shared" si="3118"/>
        <v>0</v>
      </c>
      <c r="AJ187" s="18">
        <f t="shared" si="3118"/>
        <v>0</v>
      </c>
      <c r="AK187" s="18">
        <f t="shared" si="2909"/>
        <v>0</v>
      </c>
      <c r="AL187" s="18">
        <f t="shared" si="2909"/>
        <v>0</v>
      </c>
      <c r="AM187" s="18">
        <f t="shared" si="2909"/>
        <v>0</v>
      </c>
      <c r="AN187" s="18">
        <f t="shared" si="2909"/>
        <v>0</v>
      </c>
      <c r="AO187" s="18">
        <f t="shared" si="2909"/>
        <v>0</v>
      </c>
      <c r="AP187" s="18">
        <f t="shared" si="2909"/>
        <v>0</v>
      </c>
      <c r="AQ187" s="18">
        <f t="shared" si="2909"/>
        <v>0</v>
      </c>
      <c r="AR187" s="18">
        <f t="shared" si="2909"/>
        <v>0</v>
      </c>
      <c r="AS187" s="18">
        <f t="shared" si="2909"/>
        <v>0</v>
      </c>
      <c r="AT187" s="18">
        <f t="shared" si="2909"/>
        <v>0</v>
      </c>
      <c r="AU187" s="18">
        <f t="shared" si="2909"/>
        <v>0</v>
      </c>
      <c r="AV187" s="18">
        <f t="shared" si="2909"/>
        <v>0</v>
      </c>
      <c r="AW187" s="18">
        <f t="shared" si="2909"/>
        <v>0</v>
      </c>
      <c r="AX187" s="18">
        <f t="shared" si="2909"/>
        <v>0</v>
      </c>
      <c r="AY187" s="18">
        <f t="shared" si="2909"/>
        <v>0</v>
      </c>
      <c r="AZ187" s="18">
        <f t="shared" si="2909"/>
        <v>0</v>
      </c>
      <c r="BA187" s="18">
        <f t="shared" si="2856"/>
        <v>0</v>
      </c>
      <c r="BB187" s="18">
        <f t="shared" si="2856"/>
        <v>0</v>
      </c>
      <c r="BC187" s="18">
        <f t="shared" si="2856"/>
        <v>0</v>
      </c>
      <c r="BD187" s="18">
        <f t="shared" si="2856"/>
        <v>0</v>
      </c>
      <c r="BE187" s="18">
        <f t="shared" si="2856"/>
        <v>0</v>
      </c>
    </row>
    <row r="188" spans="1:110">
      <c r="A188" s="1" t="s">
        <v>193</v>
      </c>
      <c r="B188" s="18">
        <f t="shared" si="2169"/>
        <v>46</v>
      </c>
      <c r="C188" s="18">
        <f>SUMPRODUCT(F$4:BE$4,BG188:DF188)</f>
        <v>14</v>
      </c>
      <c r="F188" s="18">
        <f t="shared" si="3119"/>
        <v>0</v>
      </c>
      <c r="G188" s="18">
        <f t="shared" si="3119"/>
        <v>0</v>
      </c>
      <c r="H188" s="18">
        <f t="shared" si="3119"/>
        <v>0</v>
      </c>
      <c r="I188" s="18">
        <f t="shared" si="3119"/>
        <v>0</v>
      </c>
      <c r="J188" s="18">
        <f t="shared" si="3119"/>
        <v>0</v>
      </c>
      <c r="K188" s="18">
        <f t="shared" si="3119"/>
        <v>0</v>
      </c>
      <c r="L188" s="18">
        <f t="shared" si="3119"/>
        <v>0</v>
      </c>
      <c r="M188" s="18">
        <f t="shared" si="3119"/>
        <v>0</v>
      </c>
      <c r="N188" s="18">
        <f t="shared" si="3119"/>
        <v>0</v>
      </c>
      <c r="O188" s="18">
        <f t="shared" si="3119"/>
        <v>0</v>
      </c>
      <c r="P188" s="18">
        <f t="shared" si="3119"/>
        <v>0</v>
      </c>
      <c r="Q188" s="18">
        <f t="shared" si="3119"/>
        <v>0</v>
      </c>
      <c r="R188" s="18">
        <f t="shared" si="3119"/>
        <v>0</v>
      </c>
      <c r="S188" s="18">
        <f t="shared" si="3119"/>
        <v>0</v>
      </c>
      <c r="T188" s="18">
        <f t="shared" si="3119"/>
        <v>0</v>
      </c>
      <c r="U188" s="18">
        <f t="shared" si="3119"/>
        <v>0</v>
      </c>
      <c r="V188" s="18">
        <f t="shared" si="3118"/>
        <v>0</v>
      </c>
      <c r="W188" s="18">
        <f t="shared" si="3118"/>
        <v>0</v>
      </c>
      <c r="X188" s="18">
        <f t="shared" si="3118"/>
        <v>0</v>
      </c>
      <c r="Y188" s="18">
        <f t="shared" si="3118"/>
        <v>0</v>
      </c>
      <c r="Z188" s="18">
        <f t="shared" si="3118"/>
        <v>0</v>
      </c>
      <c r="AA188" s="18">
        <f t="shared" si="3118"/>
        <v>0</v>
      </c>
      <c r="AB188" s="18">
        <f t="shared" si="3118"/>
        <v>0</v>
      </c>
      <c r="AC188" s="18">
        <f t="shared" si="3118"/>
        <v>0</v>
      </c>
      <c r="AD188" s="18">
        <f t="shared" si="3118"/>
        <v>0</v>
      </c>
      <c r="AE188" s="18">
        <f t="shared" si="3118"/>
        <v>0</v>
      </c>
      <c r="AF188" s="18">
        <f t="shared" si="3118"/>
        <v>0</v>
      </c>
      <c r="AG188" s="18">
        <f t="shared" si="3118"/>
        <v>0</v>
      </c>
      <c r="AH188" s="18">
        <f t="shared" si="3118"/>
        <v>0</v>
      </c>
      <c r="AI188" s="18">
        <f t="shared" si="3118"/>
        <v>0</v>
      </c>
      <c r="AJ188" s="18">
        <f t="shared" si="3118"/>
        <v>0</v>
      </c>
      <c r="AK188" s="18">
        <f t="shared" si="2909"/>
        <v>0</v>
      </c>
      <c r="AL188" s="18">
        <f t="shared" si="2909"/>
        <v>0</v>
      </c>
      <c r="AM188" s="18">
        <f t="shared" si="2909"/>
        <v>0</v>
      </c>
      <c r="AN188" s="18">
        <f t="shared" si="2909"/>
        <v>0</v>
      </c>
      <c r="AO188" s="18">
        <f t="shared" si="2909"/>
        <v>0</v>
      </c>
      <c r="AP188" s="18">
        <f t="shared" si="2909"/>
        <v>0</v>
      </c>
      <c r="AQ188" s="18">
        <f t="shared" si="2909"/>
        <v>0</v>
      </c>
      <c r="AR188" s="18">
        <f t="shared" si="2909"/>
        <v>0</v>
      </c>
      <c r="AS188" s="18">
        <f t="shared" si="2909"/>
        <v>0</v>
      </c>
      <c r="AT188" s="18">
        <f t="shared" si="2909"/>
        <v>0</v>
      </c>
      <c r="AU188" s="18">
        <f t="shared" si="2909"/>
        <v>0</v>
      </c>
      <c r="AV188" s="18">
        <f t="shared" si="2909"/>
        <v>0</v>
      </c>
      <c r="AW188" s="18">
        <f t="shared" si="2909"/>
        <v>0</v>
      </c>
      <c r="AX188" s="18">
        <f t="shared" si="2909"/>
        <v>0</v>
      </c>
      <c r="AY188" s="18">
        <f t="shared" si="2909"/>
        <v>1</v>
      </c>
      <c r="AZ188" s="18">
        <f t="shared" si="2909"/>
        <v>0</v>
      </c>
      <c r="BA188" s="18">
        <f t="shared" si="2856"/>
        <v>0</v>
      </c>
      <c r="BB188" s="18">
        <f t="shared" si="2856"/>
        <v>0</v>
      </c>
      <c r="BC188" s="18">
        <f t="shared" si="2856"/>
        <v>0</v>
      </c>
      <c r="BD188" s="18">
        <f t="shared" si="2856"/>
        <v>0</v>
      </c>
      <c r="BE188" s="18">
        <f t="shared" si="2856"/>
        <v>0</v>
      </c>
      <c r="BG188" s="18">
        <f t="shared" ref="BG188" si="3120">IF(((LEN($A186)-LEN(SUBSTITUTE($A186,F$3,"")))*(LEN($A187)-LEN(SUBSTITUTE($A187,F$3,"")))*(LEN($A188)-LEN(SUBSTITUTE($A188,F$3,""))))&gt;0,1,0)</f>
        <v>0</v>
      </c>
      <c r="BH188" s="18">
        <f t="shared" ref="BH188" si="3121">IF(((LEN($A186)-LEN(SUBSTITUTE($A186,G$3,"")))*(LEN($A187)-LEN(SUBSTITUTE($A187,G$3,"")))*(LEN($A188)-LEN(SUBSTITUTE($A188,G$3,""))))&gt;0,1,0)</f>
        <v>0</v>
      </c>
      <c r="BI188" s="18">
        <f t="shared" ref="BI188" si="3122">IF(((LEN($A186)-LEN(SUBSTITUTE($A186,H$3,"")))*(LEN($A187)-LEN(SUBSTITUTE($A187,H$3,"")))*(LEN($A188)-LEN(SUBSTITUTE($A188,H$3,""))))&gt;0,1,0)</f>
        <v>0</v>
      </c>
      <c r="BJ188" s="18">
        <f t="shared" ref="BJ188" si="3123">IF(((LEN($A186)-LEN(SUBSTITUTE($A186,I$3,"")))*(LEN($A187)-LEN(SUBSTITUTE($A187,I$3,"")))*(LEN($A188)-LEN(SUBSTITUTE($A188,I$3,""))))&gt;0,1,0)</f>
        <v>0</v>
      </c>
      <c r="BK188" s="18">
        <f t="shared" ref="BK188" si="3124">IF(((LEN($A186)-LEN(SUBSTITUTE($A186,J$3,"")))*(LEN($A187)-LEN(SUBSTITUTE($A187,J$3,"")))*(LEN($A188)-LEN(SUBSTITUTE($A188,J$3,""))))&gt;0,1,0)</f>
        <v>0</v>
      </c>
      <c r="BL188" s="18">
        <f t="shared" ref="BL188" si="3125">IF(((LEN($A186)-LEN(SUBSTITUTE($A186,K$3,"")))*(LEN($A187)-LEN(SUBSTITUTE($A187,K$3,"")))*(LEN($A188)-LEN(SUBSTITUTE($A188,K$3,""))))&gt;0,1,0)</f>
        <v>0</v>
      </c>
      <c r="BM188" s="18">
        <f t="shared" ref="BM188" si="3126">IF(((LEN($A186)-LEN(SUBSTITUTE($A186,L$3,"")))*(LEN($A187)-LEN(SUBSTITUTE($A187,L$3,"")))*(LEN($A188)-LEN(SUBSTITUTE($A188,L$3,""))))&gt;0,1,0)</f>
        <v>0</v>
      </c>
      <c r="BN188" s="18">
        <f t="shared" ref="BN188" si="3127">IF(((LEN($A186)-LEN(SUBSTITUTE($A186,M$3,"")))*(LEN($A187)-LEN(SUBSTITUTE($A187,M$3,"")))*(LEN($A188)-LEN(SUBSTITUTE($A188,M$3,""))))&gt;0,1,0)</f>
        <v>0</v>
      </c>
      <c r="BO188" s="18">
        <f t="shared" ref="BO188" si="3128">IF(((LEN($A186)-LEN(SUBSTITUTE($A186,N$3,"")))*(LEN($A187)-LEN(SUBSTITUTE($A187,N$3,"")))*(LEN($A188)-LEN(SUBSTITUTE($A188,N$3,""))))&gt;0,1,0)</f>
        <v>0</v>
      </c>
      <c r="BP188" s="18">
        <f t="shared" ref="BP188" si="3129">IF(((LEN($A186)-LEN(SUBSTITUTE($A186,O$3,"")))*(LEN($A187)-LEN(SUBSTITUTE($A187,O$3,"")))*(LEN($A188)-LEN(SUBSTITUTE($A188,O$3,""))))&gt;0,1,0)</f>
        <v>0</v>
      </c>
      <c r="BQ188" s="18">
        <f t="shared" ref="BQ188" si="3130">IF(((LEN($A186)-LEN(SUBSTITUTE($A186,P$3,"")))*(LEN($A187)-LEN(SUBSTITUTE($A187,P$3,"")))*(LEN($A188)-LEN(SUBSTITUTE($A188,P$3,""))))&gt;0,1,0)</f>
        <v>0</v>
      </c>
      <c r="BR188" s="18">
        <f t="shared" ref="BR188" si="3131">IF(((LEN($A186)-LEN(SUBSTITUTE($A186,Q$3,"")))*(LEN($A187)-LEN(SUBSTITUTE($A187,Q$3,"")))*(LEN($A188)-LEN(SUBSTITUTE($A188,Q$3,""))))&gt;0,1,0)</f>
        <v>0</v>
      </c>
      <c r="BS188" s="18">
        <f t="shared" ref="BS188" si="3132">IF(((LEN($A186)-LEN(SUBSTITUTE($A186,R$3,"")))*(LEN($A187)-LEN(SUBSTITUTE($A187,R$3,"")))*(LEN($A188)-LEN(SUBSTITUTE($A188,R$3,""))))&gt;0,1,0)</f>
        <v>0</v>
      </c>
      <c r="BT188" s="18">
        <f t="shared" ref="BT188" si="3133">IF(((LEN($A186)-LEN(SUBSTITUTE($A186,S$3,"")))*(LEN($A187)-LEN(SUBSTITUTE($A187,S$3,"")))*(LEN($A188)-LEN(SUBSTITUTE($A188,S$3,""))))&gt;0,1,0)</f>
        <v>1</v>
      </c>
      <c r="BU188" s="18">
        <f t="shared" ref="BU188" si="3134">IF(((LEN($A186)-LEN(SUBSTITUTE($A186,T$3,"")))*(LEN($A187)-LEN(SUBSTITUTE($A187,T$3,"")))*(LEN($A188)-LEN(SUBSTITUTE($A188,T$3,""))))&gt;0,1,0)</f>
        <v>0</v>
      </c>
      <c r="BV188" s="18">
        <f t="shared" ref="BV188" si="3135">IF(((LEN($A186)-LEN(SUBSTITUTE($A186,U$3,"")))*(LEN($A187)-LEN(SUBSTITUTE($A187,U$3,"")))*(LEN($A188)-LEN(SUBSTITUTE($A188,U$3,""))))&gt;0,1,0)</f>
        <v>0</v>
      </c>
      <c r="BW188" s="18">
        <f t="shared" ref="BW188" si="3136">IF(((LEN($A186)-LEN(SUBSTITUTE($A186,V$3,"")))*(LEN($A187)-LEN(SUBSTITUTE($A187,V$3,"")))*(LEN($A188)-LEN(SUBSTITUTE($A188,V$3,""))))&gt;0,1,0)</f>
        <v>0</v>
      </c>
      <c r="BX188" s="18">
        <f t="shared" ref="BX188" si="3137">IF(((LEN($A186)-LEN(SUBSTITUTE($A186,W$3,"")))*(LEN($A187)-LEN(SUBSTITUTE($A187,W$3,"")))*(LEN($A188)-LEN(SUBSTITUTE($A188,W$3,""))))&gt;0,1,0)</f>
        <v>0</v>
      </c>
      <c r="BY188" s="18">
        <f t="shared" ref="BY188" si="3138">IF(((LEN($A186)-LEN(SUBSTITUTE($A186,X$3,"")))*(LEN($A187)-LEN(SUBSTITUTE($A187,X$3,"")))*(LEN($A188)-LEN(SUBSTITUTE($A188,X$3,""))))&gt;0,1,0)</f>
        <v>0</v>
      </c>
      <c r="BZ188" s="18">
        <f t="shared" ref="BZ188" si="3139">IF(((LEN($A186)-LEN(SUBSTITUTE($A186,Y$3,"")))*(LEN($A187)-LEN(SUBSTITUTE($A187,Y$3,"")))*(LEN($A188)-LEN(SUBSTITUTE($A188,Y$3,""))))&gt;0,1,0)</f>
        <v>0</v>
      </c>
      <c r="CA188" s="18">
        <f t="shared" ref="CA188" si="3140">IF(((LEN($A186)-LEN(SUBSTITUTE($A186,Z$3,"")))*(LEN($A187)-LEN(SUBSTITUTE($A187,Z$3,"")))*(LEN($A188)-LEN(SUBSTITUTE($A188,Z$3,""))))&gt;0,1,0)</f>
        <v>0</v>
      </c>
      <c r="CB188" s="18">
        <f t="shared" ref="CB188" si="3141">IF(((LEN($A186)-LEN(SUBSTITUTE($A186,AA$3,"")))*(LEN($A187)-LEN(SUBSTITUTE($A187,AA$3,"")))*(LEN($A188)-LEN(SUBSTITUTE($A188,AA$3,""))))&gt;0,1,0)</f>
        <v>0</v>
      </c>
      <c r="CC188" s="18">
        <f t="shared" ref="CC188" si="3142">IF(((LEN($A186)-LEN(SUBSTITUTE($A186,AB$3,"")))*(LEN($A187)-LEN(SUBSTITUTE($A187,AB$3,"")))*(LEN($A188)-LEN(SUBSTITUTE($A188,AB$3,""))))&gt;0,1,0)</f>
        <v>0</v>
      </c>
      <c r="CD188" s="18">
        <f t="shared" ref="CD188" si="3143">IF(((LEN($A186)-LEN(SUBSTITUTE($A186,AC$3,"")))*(LEN($A187)-LEN(SUBSTITUTE($A187,AC$3,"")))*(LEN($A188)-LEN(SUBSTITUTE($A188,AC$3,""))))&gt;0,1,0)</f>
        <v>0</v>
      </c>
      <c r="CE188" s="18">
        <f t="shared" ref="CE188" si="3144">IF(((LEN($A186)-LEN(SUBSTITUTE($A186,AD$3,"")))*(LEN($A187)-LEN(SUBSTITUTE($A187,AD$3,"")))*(LEN($A188)-LEN(SUBSTITUTE($A188,AD$3,""))))&gt;0,1,0)</f>
        <v>0</v>
      </c>
      <c r="CF188" s="18">
        <f t="shared" ref="CF188" si="3145">IF(((LEN($A186)-LEN(SUBSTITUTE($A186,AE$3,"")))*(LEN($A187)-LEN(SUBSTITUTE($A187,AE$3,"")))*(LEN($A188)-LEN(SUBSTITUTE($A188,AE$3,""))))&gt;0,1,0)</f>
        <v>0</v>
      </c>
      <c r="CG188" s="18">
        <f t="shared" ref="CG188" si="3146">IF(((LEN($A186)-LEN(SUBSTITUTE($A186,AF$3,"")))*(LEN($A187)-LEN(SUBSTITUTE($A187,AF$3,"")))*(LEN($A188)-LEN(SUBSTITUTE($A188,AF$3,""))))&gt;0,1,0)</f>
        <v>0</v>
      </c>
      <c r="CH188" s="18">
        <f t="shared" ref="CH188" si="3147">IF(((LEN($A186)-LEN(SUBSTITUTE($A186,AG$3,"")))*(LEN($A187)-LEN(SUBSTITUTE($A187,AG$3,"")))*(LEN($A188)-LEN(SUBSTITUTE($A188,AG$3,""))))&gt;0,1,0)</f>
        <v>0</v>
      </c>
      <c r="CI188" s="18">
        <f t="shared" ref="CI188" si="3148">IF(((LEN($A186)-LEN(SUBSTITUTE($A186,AH$3,"")))*(LEN($A187)-LEN(SUBSTITUTE($A187,AH$3,"")))*(LEN($A188)-LEN(SUBSTITUTE($A188,AH$3,""))))&gt;0,1,0)</f>
        <v>0</v>
      </c>
      <c r="CJ188" s="18">
        <f t="shared" ref="CJ188" si="3149">IF(((LEN($A186)-LEN(SUBSTITUTE($A186,AI$3,"")))*(LEN($A187)-LEN(SUBSTITUTE($A187,AI$3,"")))*(LEN($A188)-LEN(SUBSTITUTE($A188,AI$3,""))))&gt;0,1,0)</f>
        <v>0</v>
      </c>
      <c r="CK188" s="18">
        <f t="shared" ref="CK188" si="3150">IF(((LEN($A186)-LEN(SUBSTITUTE($A186,AJ$3,"")))*(LEN($A187)-LEN(SUBSTITUTE($A187,AJ$3,"")))*(LEN($A188)-LEN(SUBSTITUTE($A188,AJ$3,""))))&gt;0,1,0)</f>
        <v>0</v>
      </c>
      <c r="CL188" s="18">
        <f t="shared" ref="CL188" si="3151">IF(((LEN($A186)-LEN(SUBSTITUTE($A186,AK$3,"")))*(LEN($A187)-LEN(SUBSTITUTE($A187,AK$3,"")))*(LEN($A188)-LEN(SUBSTITUTE($A188,AK$3,""))))&gt;0,1,0)</f>
        <v>0</v>
      </c>
      <c r="CM188" s="18">
        <f t="shared" ref="CM188" si="3152">IF(((LEN($A186)-LEN(SUBSTITUTE($A186,AL$3,"")))*(LEN($A187)-LEN(SUBSTITUTE($A187,AL$3,"")))*(LEN($A188)-LEN(SUBSTITUTE($A188,AL$3,""))))&gt;0,1,0)</f>
        <v>0</v>
      </c>
      <c r="CN188" s="18">
        <f t="shared" ref="CN188" si="3153">IF(((LEN($A186)-LEN(SUBSTITUTE($A186,AM$3,"")))*(LEN($A187)-LEN(SUBSTITUTE($A187,AM$3,"")))*(LEN($A188)-LEN(SUBSTITUTE($A188,AM$3,""))))&gt;0,1,0)</f>
        <v>0</v>
      </c>
      <c r="CO188" s="18">
        <f t="shared" ref="CO188" si="3154">IF(((LEN($A186)-LEN(SUBSTITUTE($A186,AN$3,"")))*(LEN($A187)-LEN(SUBSTITUTE($A187,AN$3,"")))*(LEN($A188)-LEN(SUBSTITUTE($A188,AN$3,""))))&gt;0,1,0)</f>
        <v>0</v>
      </c>
      <c r="CP188" s="18">
        <f t="shared" ref="CP188" si="3155">IF(((LEN($A186)-LEN(SUBSTITUTE($A186,AO$3,"")))*(LEN($A187)-LEN(SUBSTITUTE($A187,AO$3,"")))*(LEN($A188)-LEN(SUBSTITUTE($A188,AO$3,""))))&gt;0,1,0)</f>
        <v>0</v>
      </c>
      <c r="CQ188" s="18">
        <f t="shared" ref="CQ188" si="3156">IF(((LEN($A186)-LEN(SUBSTITUTE($A186,AP$3,"")))*(LEN($A187)-LEN(SUBSTITUTE($A187,AP$3,"")))*(LEN($A188)-LEN(SUBSTITUTE($A188,AP$3,""))))&gt;0,1,0)</f>
        <v>0</v>
      </c>
      <c r="CR188" s="18">
        <f t="shared" ref="CR188" si="3157">IF(((LEN($A186)-LEN(SUBSTITUTE($A186,AQ$3,"")))*(LEN($A187)-LEN(SUBSTITUTE($A187,AQ$3,"")))*(LEN($A188)-LEN(SUBSTITUTE($A188,AQ$3,""))))&gt;0,1,0)</f>
        <v>0</v>
      </c>
      <c r="CS188" s="18">
        <f t="shared" ref="CS188" si="3158">IF(((LEN($A186)-LEN(SUBSTITUTE($A186,AR$3,"")))*(LEN($A187)-LEN(SUBSTITUTE($A187,AR$3,"")))*(LEN($A188)-LEN(SUBSTITUTE($A188,AR$3,""))))&gt;0,1,0)</f>
        <v>0</v>
      </c>
      <c r="CT188" s="18">
        <f t="shared" ref="CT188" si="3159">IF(((LEN($A186)-LEN(SUBSTITUTE($A186,AS$3,"")))*(LEN($A187)-LEN(SUBSTITUTE($A187,AS$3,"")))*(LEN($A188)-LEN(SUBSTITUTE($A188,AS$3,""))))&gt;0,1,0)</f>
        <v>0</v>
      </c>
      <c r="CU188" s="18">
        <f t="shared" ref="CU188" si="3160">IF(((LEN($A186)-LEN(SUBSTITUTE($A186,AT$3,"")))*(LEN($A187)-LEN(SUBSTITUTE($A187,AT$3,"")))*(LEN($A188)-LEN(SUBSTITUTE($A188,AT$3,""))))&gt;0,1,0)</f>
        <v>0</v>
      </c>
      <c r="CV188" s="18">
        <f t="shared" ref="CV188" si="3161">IF(((LEN($A186)-LEN(SUBSTITUTE($A186,AU$3,"")))*(LEN($A187)-LEN(SUBSTITUTE($A187,AU$3,"")))*(LEN($A188)-LEN(SUBSTITUTE($A188,AU$3,""))))&gt;0,1,0)</f>
        <v>0</v>
      </c>
      <c r="CW188" s="18">
        <f t="shared" ref="CW188" si="3162">IF(((LEN($A186)-LEN(SUBSTITUTE($A186,AV$3,"")))*(LEN($A187)-LEN(SUBSTITUTE($A187,AV$3,"")))*(LEN($A188)-LEN(SUBSTITUTE($A188,AV$3,""))))&gt;0,1,0)</f>
        <v>0</v>
      </c>
      <c r="CX188" s="18">
        <f t="shared" ref="CX188" si="3163">IF(((LEN($A186)-LEN(SUBSTITUTE($A186,AW$3,"")))*(LEN($A187)-LEN(SUBSTITUTE($A187,AW$3,"")))*(LEN($A188)-LEN(SUBSTITUTE($A188,AW$3,""))))&gt;0,1,0)</f>
        <v>0</v>
      </c>
      <c r="CY188" s="18">
        <f t="shared" ref="CY188" si="3164">IF(((LEN($A186)-LEN(SUBSTITUTE($A186,AX$3,"")))*(LEN($A187)-LEN(SUBSTITUTE($A187,AX$3,"")))*(LEN($A188)-LEN(SUBSTITUTE($A188,AX$3,""))))&gt;0,1,0)</f>
        <v>0</v>
      </c>
      <c r="CZ188" s="18">
        <f t="shared" ref="CZ188" si="3165">IF(((LEN($A186)-LEN(SUBSTITUTE($A186,AY$3,"")))*(LEN($A187)-LEN(SUBSTITUTE($A187,AY$3,"")))*(LEN($A188)-LEN(SUBSTITUTE($A188,AY$3,""))))&gt;0,1,0)</f>
        <v>0</v>
      </c>
      <c r="DA188" s="18">
        <f t="shared" ref="DA188" si="3166">IF(((LEN($A186)-LEN(SUBSTITUTE($A186,AZ$3,"")))*(LEN($A187)-LEN(SUBSTITUTE($A187,AZ$3,"")))*(LEN($A188)-LEN(SUBSTITUTE($A188,AZ$3,""))))&gt;0,1,0)</f>
        <v>0</v>
      </c>
      <c r="DB188" s="18">
        <f t="shared" ref="DB188" si="3167">IF(((LEN($A186)-LEN(SUBSTITUTE($A186,BA$3,"")))*(LEN($A187)-LEN(SUBSTITUTE($A187,BA$3,"")))*(LEN($A188)-LEN(SUBSTITUTE($A188,BA$3,""))))&gt;0,1,0)</f>
        <v>0</v>
      </c>
      <c r="DC188" s="18">
        <f t="shared" ref="DC188" si="3168">IF(((LEN($A186)-LEN(SUBSTITUTE($A186,BB$3,"")))*(LEN($A187)-LEN(SUBSTITUTE($A187,BB$3,"")))*(LEN($A188)-LEN(SUBSTITUTE($A188,BB$3,""))))&gt;0,1,0)</f>
        <v>0</v>
      </c>
      <c r="DD188" s="18">
        <f t="shared" ref="DD188" si="3169">IF(((LEN($A186)-LEN(SUBSTITUTE($A186,BC$3,"")))*(LEN($A187)-LEN(SUBSTITUTE($A187,BC$3,"")))*(LEN($A188)-LEN(SUBSTITUTE($A188,BC$3,""))))&gt;0,1,0)</f>
        <v>0</v>
      </c>
      <c r="DE188" s="18">
        <f t="shared" ref="DE188" si="3170">IF(((LEN($A186)-LEN(SUBSTITUTE($A186,BD$3,"")))*(LEN($A187)-LEN(SUBSTITUTE($A187,BD$3,"")))*(LEN($A188)-LEN(SUBSTITUTE($A188,BD$3,""))))&gt;0,1,0)</f>
        <v>0</v>
      </c>
      <c r="DF188" s="18">
        <f t="shared" ref="DF188" si="3171">IF(((LEN($A186)-LEN(SUBSTITUTE($A186,BE$3,"")))*(LEN($A187)-LEN(SUBSTITUTE($A187,BE$3,"")))*(LEN($A188)-LEN(SUBSTITUTE($A188,BE$3,""))))&gt;0,1,0)</f>
        <v>0</v>
      </c>
    </row>
    <row r="189" spans="1:110">
      <c r="A189" s="1" t="s">
        <v>194</v>
      </c>
      <c r="B189" s="18">
        <f t="shared" si="2169"/>
        <v>45</v>
      </c>
      <c r="F189" s="18">
        <f t="shared" si="3119"/>
        <v>0</v>
      </c>
      <c r="G189" s="18">
        <f t="shared" si="3119"/>
        <v>0</v>
      </c>
      <c r="H189" s="18">
        <f t="shared" si="3119"/>
        <v>0</v>
      </c>
      <c r="I189" s="18">
        <f t="shared" si="3119"/>
        <v>0</v>
      </c>
      <c r="J189" s="18">
        <f t="shared" si="3119"/>
        <v>0</v>
      </c>
      <c r="K189" s="18">
        <f t="shared" si="3119"/>
        <v>0</v>
      </c>
      <c r="L189" s="18">
        <f t="shared" si="3119"/>
        <v>0</v>
      </c>
      <c r="M189" s="18">
        <f t="shared" si="3119"/>
        <v>0</v>
      </c>
      <c r="N189" s="18">
        <f t="shared" si="3119"/>
        <v>0</v>
      </c>
      <c r="O189" s="18">
        <f t="shared" si="3119"/>
        <v>0</v>
      </c>
      <c r="P189" s="18">
        <f t="shared" si="3119"/>
        <v>0</v>
      </c>
      <c r="Q189" s="18">
        <f t="shared" si="3119"/>
        <v>0</v>
      </c>
      <c r="R189" s="18">
        <f t="shared" si="3119"/>
        <v>0</v>
      </c>
      <c r="S189" s="18">
        <f t="shared" si="3119"/>
        <v>0</v>
      </c>
      <c r="T189" s="18">
        <f t="shared" si="3119"/>
        <v>0</v>
      </c>
      <c r="U189" s="18">
        <f t="shared" si="3119"/>
        <v>0</v>
      </c>
      <c r="V189" s="18">
        <f t="shared" si="3118"/>
        <v>0</v>
      </c>
      <c r="W189" s="18">
        <f t="shared" si="3118"/>
        <v>0</v>
      </c>
      <c r="X189" s="18">
        <f t="shared" si="3118"/>
        <v>0</v>
      </c>
      <c r="Y189" s="18">
        <f t="shared" si="3118"/>
        <v>0</v>
      </c>
      <c r="Z189" s="18">
        <f t="shared" si="3118"/>
        <v>0</v>
      </c>
      <c r="AA189" s="18">
        <f t="shared" si="3118"/>
        <v>0</v>
      </c>
      <c r="AB189" s="18">
        <f t="shared" si="3118"/>
        <v>0</v>
      </c>
      <c r="AC189" s="18">
        <f t="shared" si="3118"/>
        <v>0</v>
      </c>
      <c r="AD189" s="18">
        <f t="shared" si="3118"/>
        <v>0</v>
      </c>
      <c r="AE189" s="18">
        <f t="shared" si="3118"/>
        <v>0</v>
      </c>
      <c r="AF189" s="18">
        <f t="shared" si="3118"/>
        <v>0</v>
      </c>
      <c r="AG189" s="18">
        <f t="shared" si="3118"/>
        <v>0</v>
      </c>
      <c r="AH189" s="18">
        <f t="shared" si="3118"/>
        <v>0</v>
      </c>
      <c r="AI189" s="18">
        <f t="shared" si="3118"/>
        <v>0</v>
      </c>
      <c r="AJ189" s="18">
        <f t="shared" si="3118"/>
        <v>0</v>
      </c>
      <c r="AK189" s="18">
        <f t="shared" si="2909"/>
        <v>0</v>
      </c>
      <c r="AL189" s="18">
        <f t="shared" si="2909"/>
        <v>0</v>
      </c>
      <c r="AM189" s="18">
        <f t="shared" si="2909"/>
        <v>0</v>
      </c>
      <c r="AN189" s="18">
        <f t="shared" si="2909"/>
        <v>0</v>
      </c>
      <c r="AO189" s="18">
        <f t="shared" si="2909"/>
        <v>0</v>
      </c>
      <c r="AP189" s="18">
        <f t="shared" si="2909"/>
        <v>0</v>
      </c>
      <c r="AQ189" s="18">
        <f t="shared" si="2909"/>
        <v>0</v>
      </c>
      <c r="AR189" s="18">
        <f t="shared" si="2909"/>
        <v>0</v>
      </c>
      <c r="AS189" s="18">
        <f t="shared" si="2909"/>
        <v>0</v>
      </c>
      <c r="AT189" s="18">
        <f t="shared" si="2909"/>
        <v>0</v>
      </c>
      <c r="AU189" s="18">
        <f t="shared" si="2909"/>
        <v>0</v>
      </c>
      <c r="AV189" s="18">
        <f t="shared" si="2909"/>
        <v>0</v>
      </c>
      <c r="AW189" s="18">
        <f t="shared" si="2909"/>
        <v>0</v>
      </c>
      <c r="AX189" s="18">
        <f t="shared" si="2909"/>
        <v>1</v>
      </c>
      <c r="AY189" s="18">
        <f t="shared" si="2909"/>
        <v>0</v>
      </c>
      <c r="AZ189" s="18">
        <f t="shared" ref="AZ189:BE204" si="3172">IF(((LEN(LEFT($A189,LEN($A189)/2))-LEN(SUBSTITUTE(LEFT($A189,LEN($A189)/2),AZ$3,"")))*(LEN(RIGHT($A189,LEN($A189)/2))-LEN(SUBSTITUTE(RIGHT($A189,LEN($A189)/2),AZ$3,""))))&gt;0,1,0)</f>
        <v>0</v>
      </c>
      <c r="BA189" s="18">
        <f t="shared" si="3172"/>
        <v>0</v>
      </c>
      <c r="BB189" s="18">
        <f t="shared" si="3172"/>
        <v>0</v>
      </c>
      <c r="BC189" s="18">
        <f t="shared" si="3172"/>
        <v>0</v>
      </c>
      <c r="BD189" s="18">
        <f t="shared" si="3172"/>
        <v>0</v>
      </c>
      <c r="BE189" s="18">
        <f t="shared" si="3172"/>
        <v>0</v>
      </c>
    </row>
    <row r="190" spans="1:110">
      <c r="A190" s="1" t="s">
        <v>195</v>
      </c>
      <c r="B190" s="18">
        <f t="shared" si="2169"/>
        <v>3</v>
      </c>
      <c r="F190" s="18">
        <f t="shared" si="3119"/>
        <v>0</v>
      </c>
      <c r="G190" s="18">
        <f t="shared" si="3119"/>
        <v>0</v>
      </c>
      <c r="H190" s="18">
        <f t="shared" si="3119"/>
        <v>1</v>
      </c>
      <c r="I190" s="18">
        <f t="shared" si="3119"/>
        <v>0</v>
      </c>
      <c r="J190" s="18">
        <f t="shared" si="3119"/>
        <v>0</v>
      </c>
      <c r="K190" s="18">
        <f t="shared" si="3119"/>
        <v>0</v>
      </c>
      <c r="L190" s="18">
        <f t="shared" si="3119"/>
        <v>0</v>
      </c>
      <c r="M190" s="18">
        <f t="shared" si="3119"/>
        <v>0</v>
      </c>
      <c r="N190" s="18">
        <f t="shared" si="3119"/>
        <v>0</v>
      </c>
      <c r="O190" s="18">
        <f t="shared" si="3119"/>
        <v>0</v>
      </c>
      <c r="P190" s="18">
        <f t="shared" si="3119"/>
        <v>0</v>
      </c>
      <c r="Q190" s="18">
        <f t="shared" si="3119"/>
        <v>0</v>
      </c>
      <c r="R190" s="18">
        <f t="shared" si="3119"/>
        <v>0</v>
      </c>
      <c r="S190" s="18">
        <f t="shared" si="3119"/>
        <v>0</v>
      </c>
      <c r="T190" s="18">
        <f t="shared" si="3119"/>
        <v>0</v>
      </c>
      <c r="U190" s="18">
        <f t="shared" si="3119"/>
        <v>0</v>
      </c>
      <c r="V190" s="18">
        <f t="shared" si="3118"/>
        <v>0</v>
      </c>
      <c r="W190" s="18">
        <f t="shared" si="3118"/>
        <v>0</v>
      </c>
      <c r="X190" s="18">
        <f t="shared" si="3118"/>
        <v>0</v>
      </c>
      <c r="Y190" s="18">
        <f t="shared" si="3118"/>
        <v>0</v>
      </c>
      <c r="Z190" s="18">
        <f t="shared" si="3118"/>
        <v>0</v>
      </c>
      <c r="AA190" s="18">
        <f t="shared" si="3118"/>
        <v>0</v>
      </c>
      <c r="AB190" s="18">
        <f t="shared" si="3118"/>
        <v>0</v>
      </c>
      <c r="AC190" s="18">
        <f t="shared" si="3118"/>
        <v>0</v>
      </c>
      <c r="AD190" s="18">
        <f t="shared" si="3118"/>
        <v>0</v>
      </c>
      <c r="AE190" s="18">
        <f t="shared" si="3118"/>
        <v>0</v>
      </c>
      <c r="AF190" s="18">
        <f t="shared" si="3118"/>
        <v>0</v>
      </c>
      <c r="AG190" s="18">
        <f t="shared" si="3118"/>
        <v>0</v>
      </c>
      <c r="AH190" s="18">
        <f t="shared" si="3118"/>
        <v>0</v>
      </c>
      <c r="AI190" s="18">
        <f t="shared" si="3118"/>
        <v>0</v>
      </c>
      <c r="AJ190" s="18">
        <f t="shared" si="3118"/>
        <v>0</v>
      </c>
      <c r="AK190" s="18">
        <f t="shared" ref="AK190:AZ205" si="3173">IF(((LEN(LEFT($A190,LEN($A190)/2))-LEN(SUBSTITUTE(LEFT($A190,LEN($A190)/2),AK$3,"")))*(LEN(RIGHT($A190,LEN($A190)/2))-LEN(SUBSTITUTE(RIGHT($A190,LEN($A190)/2),AK$3,""))))&gt;0,1,0)</f>
        <v>0</v>
      </c>
      <c r="AL190" s="18">
        <f t="shared" si="3173"/>
        <v>0</v>
      </c>
      <c r="AM190" s="18">
        <f t="shared" si="3173"/>
        <v>0</v>
      </c>
      <c r="AN190" s="18">
        <f t="shared" si="3173"/>
        <v>0</v>
      </c>
      <c r="AO190" s="18">
        <f t="shared" si="3173"/>
        <v>0</v>
      </c>
      <c r="AP190" s="18">
        <f t="shared" si="3173"/>
        <v>0</v>
      </c>
      <c r="AQ190" s="18">
        <f t="shared" si="3173"/>
        <v>0</v>
      </c>
      <c r="AR190" s="18">
        <f t="shared" si="3173"/>
        <v>0</v>
      </c>
      <c r="AS190" s="18">
        <f t="shared" si="3173"/>
        <v>0</v>
      </c>
      <c r="AT190" s="18">
        <f t="shared" si="3173"/>
        <v>0</v>
      </c>
      <c r="AU190" s="18">
        <f t="shared" si="3173"/>
        <v>0</v>
      </c>
      <c r="AV190" s="18">
        <f t="shared" si="3173"/>
        <v>0</v>
      </c>
      <c r="AW190" s="18">
        <f t="shared" si="3173"/>
        <v>0</v>
      </c>
      <c r="AX190" s="18">
        <f t="shared" si="3173"/>
        <v>0</v>
      </c>
      <c r="AY190" s="18">
        <f t="shared" si="3173"/>
        <v>0</v>
      </c>
      <c r="AZ190" s="18">
        <f t="shared" si="3173"/>
        <v>0</v>
      </c>
      <c r="BA190" s="18">
        <f t="shared" si="3172"/>
        <v>0</v>
      </c>
      <c r="BB190" s="18">
        <f t="shared" si="3172"/>
        <v>0</v>
      </c>
      <c r="BC190" s="18">
        <f t="shared" si="3172"/>
        <v>0</v>
      </c>
      <c r="BD190" s="18">
        <f t="shared" si="3172"/>
        <v>0</v>
      </c>
      <c r="BE190" s="18">
        <f t="shared" si="3172"/>
        <v>0</v>
      </c>
    </row>
    <row r="191" spans="1:110">
      <c r="A191" s="1" t="s">
        <v>196</v>
      </c>
      <c r="B191" s="18">
        <f t="shared" si="2169"/>
        <v>16</v>
      </c>
      <c r="C191" s="18">
        <f>SUMPRODUCT(F$4:BE$4,BG191:DF191)</f>
        <v>29</v>
      </c>
      <c r="F191" s="18">
        <f t="shared" si="3119"/>
        <v>0</v>
      </c>
      <c r="G191" s="18">
        <f t="shared" si="3119"/>
        <v>0</v>
      </c>
      <c r="H191" s="18">
        <f t="shared" si="3119"/>
        <v>0</v>
      </c>
      <c r="I191" s="18">
        <f t="shared" si="3119"/>
        <v>0</v>
      </c>
      <c r="J191" s="18">
        <f t="shared" si="3119"/>
        <v>0</v>
      </c>
      <c r="K191" s="18">
        <f t="shared" si="3119"/>
        <v>0</v>
      </c>
      <c r="L191" s="18">
        <f t="shared" si="3119"/>
        <v>0</v>
      </c>
      <c r="M191" s="18">
        <f t="shared" si="3119"/>
        <v>0</v>
      </c>
      <c r="N191" s="18">
        <f t="shared" si="3119"/>
        <v>0</v>
      </c>
      <c r="O191" s="18">
        <f t="shared" si="3119"/>
        <v>0</v>
      </c>
      <c r="P191" s="18">
        <f t="shared" si="3119"/>
        <v>0</v>
      </c>
      <c r="Q191" s="18">
        <f t="shared" si="3119"/>
        <v>0</v>
      </c>
      <c r="R191" s="18">
        <f t="shared" si="3119"/>
        <v>0</v>
      </c>
      <c r="S191" s="18">
        <f t="shared" si="3119"/>
        <v>0</v>
      </c>
      <c r="T191" s="18">
        <f t="shared" si="3119"/>
        <v>0</v>
      </c>
      <c r="U191" s="18">
        <f t="shared" si="3119"/>
        <v>1</v>
      </c>
      <c r="V191" s="18">
        <f t="shared" si="3118"/>
        <v>0</v>
      </c>
      <c r="W191" s="18">
        <f t="shared" si="3118"/>
        <v>0</v>
      </c>
      <c r="X191" s="18">
        <f t="shared" si="3118"/>
        <v>0</v>
      </c>
      <c r="Y191" s="18">
        <f t="shared" si="3118"/>
        <v>0</v>
      </c>
      <c r="Z191" s="18">
        <f t="shared" si="3118"/>
        <v>0</v>
      </c>
      <c r="AA191" s="18">
        <f t="shared" si="3118"/>
        <v>0</v>
      </c>
      <c r="AB191" s="18">
        <f t="shared" si="3118"/>
        <v>0</v>
      </c>
      <c r="AC191" s="18">
        <f t="shared" si="3118"/>
        <v>0</v>
      </c>
      <c r="AD191" s="18">
        <f t="shared" si="3118"/>
        <v>0</v>
      </c>
      <c r="AE191" s="18">
        <f t="shared" si="3118"/>
        <v>0</v>
      </c>
      <c r="AF191" s="18">
        <f t="shared" si="3118"/>
        <v>0</v>
      </c>
      <c r="AG191" s="18">
        <f t="shared" si="3118"/>
        <v>0</v>
      </c>
      <c r="AH191" s="18">
        <f t="shared" si="3118"/>
        <v>0</v>
      </c>
      <c r="AI191" s="18">
        <f t="shared" si="3118"/>
        <v>0</v>
      </c>
      <c r="AJ191" s="18">
        <f t="shared" si="3118"/>
        <v>0</v>
      </c>
      <c r="AK191" s="18">
        <f t="shared" si="3173"/>
        <v>0</v>
      </c>
      <c r="AL191" s="18">
        <f t="shared" si="3173"/>
        <v>0</v>
      </c>
      <c r="AM191" s="18">
        <f t="shared" si="3173"/>
        <v>0</v>
      </c>
      <c r="AN191" s="18">
        <f t="shared" si="3173"/>
        <v>0</v>
      </c>
      <c r="AO191" s="18">
        <f t="shared" si="3173"/>
        <v>0</v>
      </c>
      <c r="AP191" s="18">
        <f t="shared" si="3173"/>
        <v>0</v>
      </c>
      <c r="AQ191" s="18">
        <f t="shared" si="3173"/>
        <v>0</v>
      </c>
      <c r="AR191" s="18">
        <f t="shared" si="3173"/>
        <v>0</v>
      </c>
      <c r="AS191" s="18">
        <f t="shared" si="3173"/>
        <v>0</v>
      </c>
      <c r="AT191" s="18">
        <f t="shared" si="3173"/>
        <v>0</v>
      </c>
      <c r="AU191" s="18">
        <f t="shared" si="3173"/>
        <v>0</v>
      </c>
      <c r="AV191" s="18">
        <f t="shared" si="3173"/>
        <v>0</v>
      </c>
      <c r="AW191" s="18">
        <f t="shared" si="3173"/>
        <v>0</v>
      </c>
      <c r="AX191" s="18">
        <f t="shared" si="3173"/>
        <v>0</v>
      </c>
      <c r="AY191" s="18">
        <f t="shared" si="3173"/>
        <v>0</v>
      </c>
      <c r="AZ191" s="18">
        <f t="shared" si="3173"/>
        <v>0</v>
      </c>
      <c r="BA191" s="18">
        <f t="shared" si="3172"/>
        <v>0</v>
      </c>
      <c r="BB191" s="18">
        <f t="shared" si="3172"/>
        <v>0</v>
      </c>
      <c r="BC191" s="18">
        <f t="shared" si="3172"/>
        <v>0</v>
      </c>
      <c r="BD191" s="18">
        <f t="shared" si="3172"/>
        <v>0</v>
      </c>
      <c r="BE191" s="18">
        <f t="shared" si="3172"/>
        <v>0</v>
      </c>
      <c r="BG191" s="18">
        <f t="shared" ref="BG191" si="3174">IF(((LEN($A189)-LEN(SUBSTITUTE($A189,F$3,"")))*(LEN($A190)-LEN(SUBSTITUTE($A190,F$3,"")))*(LEN($A191)-LEN(SUBSTITUTE($A191,F$3,""))))&gt;0,1,0)</f>
        <v>0</v>
      </c>
      <c r="BH191" s="18">
        <f t="shared" ref="BH191" si="3175">IF(((LEN($A189)-LEN(SUBSTITUTE($A189,G$3,"")))*(LEN($A190)-LEN(SUBSTITUTE($A190,G$3,"")))*(LEN($A191)-LEN(SUBSTITUTE($A191,G$3,""))))&gt;0,1,0)</f>
        <v>0</v>
      </c>
      <c r="BI191" s="18">
        <f t="shared" ref="BI191" si="3176">IF(((LEN($A189)-LEN(SUBSTITUTE($A189,H$3,"")))*(LEN($A190)-LEN(SUBSTITUTE($A190,H$3,"")))*(LEN($A191)-LEN(SUBSTITUTE($A191,H$3,""))))&gt;0,1,0)</f>
        <v>0</v>
      </c>
      <c r="BJ191" s="18">
        <f t="shared" ref="BJ191" si="3177">IF(((LEN($A189)-LEN(SUBSTITUTE($A189,I$3,"")))*(LEN($A190)-LEN(SUBSTITUTE($A190,I$3,"")))*(LEN($A191)-LEN(SUBSTITUTE($A191,I$3,""))))&gt;0,1,0)</f>
        <v>0</v>
      </c>
      <c r="BK191" s="18">
        <f t="shared" ref="BK191" si="3178">IF(((LEN($A189)-LEN(SUBSTITUTE($A189,J$3,"")))*(LEN($A190)-LEN(SUBSTITUTE($A190,J$3,"")))*(LEN($A191)-LEN(SUBSTITUTE($A191,J$3,""))))&gt;0,1,0)</f>
        <v>0</v>
      </c>
      <c r="BL191" s="18">
        <f t="shared" ref="BL191" si="3179">IF(((LEN($A189)-LEN(SUBSTITUTE($A189,K$3,"")))*(LEN($A190)-LEN(SUBSTITUTE($A190,K$3,"")))*(LEN($A191)-LEN(SUBSTITUTE($A191,K$3,""))))&gt;0,1,0)</f>
        <v>0</v>
      </c>
      <c r="BM191" s="18">
        <f t="shared" ref="BM191" si="3180">IF(((LEN($A189)-LEN(SUBSTITUTE($A189,L$3,"")))*(LEN($A190)-LEN(SUBSTITUTE($A190,L$3,"")))*(LEN($A191)-LEN(SUBSTITUTE($A191,L$3,""))))&gt;0,1,0)</f>
        <v>0</v>
      </c>
      <c r="BN191" s="18">
        <f t="shared" ref="BN191" si="3181">IF(((LEN($A189)-LEN(SUBSTITUTE($A189,M$3,"")))*(LEN($A190)-LEN(SUBSTITUTE($A190,M$3,"")))*(LEN($A191)-LEN(SUBSTITUTE($A191,M$3,""))))&gt;0,1,0)</f>
        <v>0</v>
      </c>
      <c r="BO191" s="18">
        <f t="shared" ref="BO191" si="3182">IF(((LEN($A189)-LEN(SUBSTITUTE($A189,N$3,"")))*(LEN($A190)-LEN(SUBSTITUTE($A190,N$3,"")))*(LEN($A191)-LEN(SUBSTITUTE($A191,N$3,""))))&gt;0,1,0)</f>
        <v>0</v>
      </c>
      <c r="BP191" s="18">
        <f t="shared" ref="BP191" si="3183">IF(((LEN($A189)-LEN(SUBSTITUTE($A189,O$3,"")))*(LEN($A190)-LEN(SUBSTITUTE($A190,O$3,"")))*(LEN($A191)-LEN(SUBSTITUTE($A191,O$3,""))))&gt;0,1,0)</f>
        <v>0</v>
      </c>
      <c r="BQ191" s="18">
        <f t="shared" ref="BQ191" si="3184">IF(((LEN($A189)-LEN(SUBSTITUTE($A189,P$3,"")))*(LEN($A190)-LEN(SUBSTITUTE($A190,P$3,"")))*(LEN($A191)-LEN(SUBSTITUTE($A191,P$3,""))))&gt;0,1,0)</f>
        <v>0</v>
      </c>
      <c r="BR191" s="18">
        <f t="shared" ref="BR191" si="3185">IF(((LEN($A189)-LEN(SUBSTITUTE($A189,Q$3,"")))*(LEN($A190)-LEN(SUBSTITUTE($A190,Q$3,"")))*(LEN($A191)-LEN(SUBSTITUTE($A191,Q$3,""))))&gt;0,1,0)</f>
        <v>0</v>
      </c>
      <c r="BS191" s="18">
        <f t="shared" ref="BS191" si="3186">IF(((LEN($A189)-LEN(SUBSTITUTE($A189,R$3,"")))*(LEN($A190)-LEN(SUBSTITUTE($A190,R$3,"")))*(LEN($A191)-LEN(SUBSTITUTE($A191,R$3,""))))&gt;0,1,0)</f>
        <v>0</v>
      </c>
      <c r="BT191" s="18">
        <f t="shared" ref="BT191" si="3187">IF(((LEN($A189)-LEN(SUBSTITUTE($A189,S$3,"")))*(LEN($A190)-LEN(SUBSTITUTE($A190,S$3,"")))*(LEN($A191)-LEN(SUBSTITUTE($A191,S$3,""))))&gt;0,1,0)</f>
        <v>0</v>
      </c>
      <c r="BU191" s="18">
        <f t="shared" ref="BU191" si="3188">IF(((LEN($A189)-LEN(SUBSTITUTE($A189,T$3,"")))*(LEN($A190)-LEN(SUBSTITUTE($A190,T$3,"")))*(LEN($A191)-LEN(SUBSTITUTE($A191,T$3,""))))&gt;0,1,0)</f>
        <v>0</v>
      </c>
      <c r="BV191" s="18">
        <f t="shared" ref="BV191" si="3189">IF(((LEN($A189)-LEN(SUBSTITUTE($A189,U$3,"")))*(LEN($A190)-LEN(SUBSTITUTE($A190,U$3,"")))*(LEN($A191)-LEN(SUBSTITUTE($A191,U$3,""))))&gt;0,1,0)</f>
        <v>0</v>
      </c>
      <c r="BW191" s="18">
        <f t="shared" ref="BW191" si="3190">IF(((LEN($A189)-LEN(SUBSTITUTE($A189,V$3,"")))*(LEN($A190)-LEN(SUBSTITUTE($A190,V$3,"")))*(LEN($A191)-LEN(SUBSTITUTE($A191,V$3,""))))&gt;0,1,0)</f>
        <v>0</v>
      </c>
      <c r="BX191" s="18">
        <f t="shared" ref="BX191" si="3191">IF(((LEN($A189)-LEN(SUBSTITUTE($A189,W$3,"")))*(LEN($A190)-LEN(SUBSTITUTE($A190,W$3,"")))*(LEN($A191)-LEN(SUBSTITUTE($A191,W$3,""))))&gt;0,1,0)</f>
        <v>0</v>
      </c>
      <c r="BY191" s="18">
        <f t="shared" ref="BY191" si="3192">IF(((LEN($A189)-LEN(SUBSTITUTE($A189,X$3,"")))*(LEN($A190)-LEN(SUBSTITUTE($A190,X$3,"")))*(LEN($A191)-LEN(SUBSTITUTE($A191,X$3,""))))&gt;0,1,0)</f>
        <v>0</v>
      </c>
      <c r="BZ191" s="18">
        <f t="shared" ref="BZ191" si="3193">IF(((LEN($A189)-LEN(SUBSTITUTE($A189,Y$3,"")))*(LEN($A190)-LEN(SUBSTITUTE($A190,Y$3,"")))*(LEN($A191)-LEN(SUBSTITUTE($A191,Y$3,""))))&gt;0,1,0)</f>
        <v>0</v>
      </c>
      <c r="CA191" s="18">
        <f t="shared" ref="CA191" si="3194">IF(((LEN($A189)-LEN(SUBSTITUTE($A189,Z$3,"")))*(LEN($A190)-LEN(SUBSTITUTE($A190,Z$3,"")))*(LEN($A191)-LEN(SUBSTITUTE($A191,Z$3,""))))&gt;0,1,0)</f>
        <v>0</v>
      </c>
      <c r="CB191" s="18">
        <f t="shared" ref="CB191" si="3195">IF(((LEN($A189)-LEN(SUBSTITUTE($A189,AA$3,"")))*(LEN($A190)-LEN(SUBSTITUTE($A190,AA$3,"")))*(LEN($A191)-LEN(SUBSTITUTE($A191,AA$3,""))))&gt;0,1,0)</f>
        <v>0</v>
      </c>
      <c r="CC191" s="18">
        <f t="shared" ref="CC191" si="3196">IF(((LEN($A189)-LEN(SUBSTITUTE($A189,AB$3,"")))*(LEN($A190)-LEN(SUBSTITUTE($A190,AB$3,"")))*(LEN($A191)-LEN(SUBSTITUTE($A191,AB$3,""))))&gt;0,1,0)</f>
        <v>0</v>
      </c>
      <c r="CD191" s="18">
        <f t="shared" ref="CD191" si="3197">IF(((LEN($A189)-LEN(SUBSTITUTE($A189,AC$3,"")))*(LEN($A190)-LEN(SUBSTITUTE($A190,AC$3,"")))*(LEN($A191)-LEN(SUBSTITUTE($A191,AC$3,""))))&gt;0,1,0)</f>
        <v>0</v>
      </c>
      <c r="CE191" s="18">
        <f t="shared" ref="CE191" si="3198">IF(((LEN($A189)-LEN(SUBSTITUTE($A189,AD$3,"")))*(LEN($A190)-LEN(SUBSTITUTE($A190,AD$3,"")))*(LEN($A191)-LEN(SUBSTITUTE($A191,AD$3,""))))&gt;0,1,0)</f>
        <v>0</v>
      </c>
      <c r="CF191" s="18">
        <f t="shared" ref="CF191" si="3199">IF(((LEN($A189)-LEN(SUBSTITUTE($A189,AE$3,"")))*(LEN($A190)-LEN(SUBSTITUTE($A190,AE$3,"")))*(LEN($A191)-LEN(SUBSTITUTE($A191,AE$3,""))))&gt;0,1,0)</f>
        <v>0</v>
      </c>
      <c r="CG191" s="18">
        <f t="shared" ref="CG191" si="3200">IF(((LEN($A189)-LEN(SUBSTITUTE($A189,AF$3,"")))*(LEN($A190)-LEN(SUBSTITUTE($A190,AF$3,"")))*(LEN($A191)-LEN(SUBSTITUTE($A191,AF$3,""))))&gt;0,1,0)</f>
        <v>0</v>
      </c>
      <c r="CH191" s="18">
        <f t="shared" ref="CH191" si="3201">IF(((LEN($A189)-LEN(SUBSTITUTE($A189,AG$3,"")))*(LEN($A190)-LEN(SUBSTITUTE($A190,AG$3,"")))*(LEN($A191)-LEN(SUBSTITUTE($A191,AG$3,""))))&gt;0,1,0)</f>
        <v>0</v>
      </c>
      <c r="CI191" s="18">
        <f t="shared" ref="CI191" si="3202">IF(((LEN($A189)-LEN(SUBSTITUTE($A189,AH$3,"")))*(LEN($A190)-LEN(SUBSTITUTE($A190,AH$3,"")))*(LEN($A191)-LEN(SUBSTITUTE($A191,AH$3,""))))&gt;0,1,0)</f>
        <v>1</v>
      </c>
      <c r="CJ191" s="18">
        <f t="shared" ref="CJ191" si="3203">IF(((LEN($A189)-LEN(SUBSTITUTE($A189,AI$3,"")))*(LEN($A190)-LEN(SUBSTITUTE($A190,AI$3,"")))*(LEN($A191)-LEN(SUBSTITUTE($A191,AI$3,""))))&gt;0,1,0)</f>
        <v>0</v>
      </c>
      <c r="CK191" s="18">
        <f t="shared" ref="CK191" si="3204">IF(((LEN($A189)-LEN(SUBSTITUTE($A189,AJ$3,"")))*(LEN($A190)-LEN(SUBSTITUTE($A190,AJ$3,"")))*(LEN($A191)-LEN(SUBSTITUTE($A191,AJ$3,""))))&gt;0,1,0)</f>
        <v>0</v>
      </c>
      <c r="CL191" s="18">
        <f t="shared" ref="CL191" si="3205">IF(((LEN($A189)-LEN(SUBSTITUTE($A189,AK$3,"")))*(LEN($A190)-LEN(SUBSTITUTE($A190,AK$3,"")))*(LEN($A191)-LEN(SUBSTITUTE($A191,AK$3,""))))&gt;0,1,0)</f>
        <v>0</v>
      </c>
      <c r="CM191" s="18">
        <f t="shared" ref="CM191" si="3206">IF(((LEN($A189)-LEN(SUBSTITUTE($A189,AL$3,"")))*(LEN($A190)-LEN(SUBSTITUTE($A190,AL$3,"")))*(LEN($A191)-LEN(SUBSTITUTE($A191,AL$3,""))))&gt;0,1,0)</f>
        <v>0</v>
      </c>
      <c r="CN191" s="18">
        <f t="shared" ref="CN191" si="3207">IF(((LEN($A189)-LEN(SUBSTITUTE($A189,AM$3,"")))*(LEN($A190)-LEN(SUBSTITUTE($A190,AM$3,"")))*(LEN($A191)-LEN(SUBSTITUTE($A191,AM$3,""))))&gt;0,1,0)</f>
        <v>0</v>
      </c>
      <c r="CO191" s="18">
        <f t="shared" ref="CO191" si="3208">IF(((LEN($A189)-LEN(SUBSTITUTE($A189,AN$3,"")))*(LEN($A190)-LEN(SUBSTITUTE($A190,AN$3,"")))*(LEN($A191)-LEN(SUBSTITUTE($A191,AN$3,""))))&gt;0,1,0)</f>
        <v>0</v>
      </c>
      <c r="CP191" s="18">
        <f t="shared" ref="CP191" si="3209">IF(((LEN($A189)-LEN(SUBSTITUTE($A189,AO$3,"")))*(LEN($A190)-LEN(SUBSTITUTE($A190,AO$3,"")))*(LEN($A191)-LEN(SUBSTITUTE($A191,AO$3,""))))&gt;0,1,0)</f>
        <v>0</v>
      </c>
      <c r="CQ191" s="18">
        <f t="shared" ref="CQ191" si="3210">IF(((LEN($A189)-LEN(SUBSTITUTE($A189,AP$3,"")))*(LEN($A190)-LEN(SUBSTITUTE($A190,AP$3,"")))*(LEN($A191)-LEN(SUBSTITUTE($A191,AP$3,""))))&gt;0,1,0)</f>
        <v>0</v>
      </c>
      <c r="CR191" s="18">
        <f t="shared" ref="CR191" si="3211">IF(((LEN($A189)-LEN(SUBSTITUTE($A189,AQ$3,"")))*(LEN($A190)-LEN(SUBSTITUTE($A190,AQ$3,"")))*(LEN($A191)-LEN(SUBSTITUTE($A191,AQ$3,""))))&gt;0,1,0)</f>
        <v>0</v>
      </c>
      <c r="CS191" s="18">
        <f t="shared" ref="CS191" si="3212">IF(((LEN($A189)-LEN(SUBSTITUTE($A189,AR$3,"")))*(LEN($A190)-LEN(SUBSTITUTE($A190,AR$3,"")))*(LEN($A191)-LEN(SUBSTITUTE($A191,AR$3,""))))&gt;0,1,0)</f>
        <v>0</v>
      </c>
      <c r="CT191" s="18">
        <f t="shared" ref="CT191" si="3213">IF(((LEN($A189)-LEN(SUBSTITUTE($A189,AS$3,"")))*(LEN($A190)-LEN(SUBSTITUTE($A190,AS$3,"")))*(LEN($A191)-LEN(SUBSTITUTE($A191,AS$3,""))))&gt;0,1,0)</f>
        <v>0</v>
      </c>
      <c r="CU191" s="18">
        <f t="shared" ref="CU191" si="3214">IF(((LEN($A189)-LEN(SUBSTITUTE($A189,AT$3,"")))*(LEN($A190)-LEN(SUBSTITUTE($A190,AT$3,"")))*(LEN($A191)-LEN(SUBSTITUTE($A191,AT$3,""))))&gt;0,1,0)</f>
        <v>0</v>
      </c>
      <c r="CV191" s="18">
        <f t="shared" ref="CV191" si="3215">IF(((LEN($A189)-LEN(SUBSTITUTE($A189,AU$3,"")))*(LEN($A190)-LEN(SUBSTITUTE($A190,AU$3,"")))*(LEN($A191)-LEN(SUBSTITUTE($A191,AU$3,""))))&gt;0,1,0)</f>
        <v>0</v>
      </c>
      <c r="CW191" s="18">
        <f t="shared" ref="CW191" si="3216">IF(((LEN($A189)-LEN(SUBSTITUTE($A189,AV$3,"")))*(LEN($A190)-LEN(SUBSTITUTE($A190,AV$3,"")))*(LEN($A191)-LEN(SUBSTITUTE($A191,AV$3,""))))&gt;0,1,0)</f>
        <v>0</v>
      </c>
      <c r="CX191" s="18">
        <f t="shared" ref="CX191" si="3217">IF(((LEN($A189)-LEN(SUBSTITUTE($A189,AW$3,"")))*(LEN($A190)-LEN(SUBSTITUTE($A190,AW$3,"")))*(LEN($A191)-LEN(SUBSTITUTE($A191,AW$3,""))))&gt;0,1,0)</f>
        <v>0</v>
      </c>
      <c r="CY191" s="18">
        <f t="shared" ref="CY191" si="3218">IF(((LEN($A189)-LEN(SUBSTITUTE($A189,AX$3,"")))*(LEN($A190)-LEN(SUBSTITUTE($A190,AX$3,"")))*(LEN($A191)-LEN(SUBSTITUTE($A191,AX$3,""))))&gt;0,1,0)</f>
        <v>0</v>
      </c>
      <c r="CZ191" s="18">
        <f t="shared" ref="CZ191" si="3219">IF(((LEN($A189)-LEN(SUBSTITUTE($A189,AY$3,"")))*(LEN($A190)-LEN(SUBSTITUTE($A190,AY$3,"")))*(LEN($A191)-LEN(SUBSTITUTE($A191,AY$3,""))))&gt;0,1,0)</f>
        <v>0</v>
      </c>
      <c r="DA191" s="18">
        <f t="shared" ref="DA191" si="3220">IF(((LEN($A189)-LEN(SUBSTITUTE($A189,AZ$3,"")))*(LEN($A190)-LEN(SUBSTITUTE($A190,AZ$3,"")))*(LEN($A191)-LEN(SUBSTITUTE($A191,AZ$3,""))))&gt;0,1,0)</f>
        <v>0</v>
      </c>
      <c r="DB191" s="18">
        <f t="shared" ref="DB191" si="3221">IF(((LEN($A189)-LEN(SUBSTITUTE($A189,BA$3,"")))*(LEN($A190)-LEN(SUBSTITUTE($A190,BA$3,"")))*(LEN($A191)-LEN(SUBSTITUTE($A191,BA$3,""))))&gt;0,1,0)</f>
        <v>0</v>
      </c>
      <c r="DC191" s="18">
        <f t="shared" ref="DC191" si="3222">IF(((LEN($A189)-LEN(SUBSTITUTE($A189,BB$3,"")))*(LEN($A190)-LEN(SUBSTITUTE($A190,BB$3,"")))*(LEN($A191)-LEN(SUBSTITUTE($A191,BB$3,""))))&gt;0,1,0)</f>
        <v>0</v>
      </c>
      <c r="DD191" s="18">
        <f t="shared" ref="DD191" si="3223">IF(((LEN($A189)-LEN(SUBSTITUTE($A189,BC$3,"")))*(LEN($A190)-LEN(SUBSTITUTE($A190,BC$3,"")))*(LEN($A191)-LEN(SUBSTITUTE($A191,BC$3,""))))&gt;0,1,0)</f>
        <v>0</v>
      </c>
      <c r="DE191" s="18">
        <f t="shared" ref="DE191" si="3224">IF(((LEN($A189)-LEN(SUBSTITUTE($A189,BD$3,"")))*(LEN($A190)-LEN(SUBSTITUTE($A190,BD$3,"")))*(LEN($A191)-LEN(SUBSTITUTE($A191,BD$3,""))))&gt;0,1,0)</f>
        <v>0</v>
      </c>
      <c r="DF191" s="18">
        <f t="shared" ref="DF191" si="3225">IF(((LEN($A189)-LEN(SUBSTITUTE($A189,BE$3,"")))*(LEN($A190)-LEN(SUBSTITUTE($A190,BE$3,"")))*(LEN($A191)-LEN(SUBSTITUTE($A191,BE$3,""))))&gt;0,1,0)</f>
        <v>0</v>
      </c>
    </row>
    <row r="192" spans="1:110">
      <c r="A192" s="1" t="s">
        <v>197</v>
      </c>
      <c r="B192" s="18">
        <f t="shared" si="2169"/>
        <v>42</v>
      </c>
      <c r="F192" s="18">
        <f t="shared" si="3119"/>
        <v>0</v>
      </c>
      <c r="G192" s="18">
        <f t="shared" si="3119"/>
        <v>0</v>
      </c>
      <c r="H192" s="18">
        <f t="shared" si="3119"/>
        <v>0</v>
      </c>
      <c r="I192" s="18">
        <f t="shared" si="3119"/>
        <v>0</v>
      </c>
      <c r="J192" s="18">
        <f t="shared" si="3119"/>
        <v>0</v>
      </c>
      <c r="K192" s="18">
        <f t="shared" si="3119"/>
        <v>0</v>
      </c>
      <c r="L192" s="18">
        <f t="shared" si="3119"/>
        <v>0</v>
      </c>
      <c r="M192" s="18">
        <f t="shared" si="3119"/>
        <v>0</v>
      </c>
      <c r="N192" s="18">
        <f t="shared" si="3119"/>
        <v>0</v>
      </c>
      <c r="O192" s="18">
        <f t="shared" si="3119"/>
        <v>0</v>
      </c>
      <c r="P192" s="18">
        <f t="shared" si="3119"/>
        <v>0</v>
      </c>
      <c r="Q192" s="18">
        <f t="shared" si="3119"/>
        <v>0</v>
      </c>
      <c r="R192" s="18">
        <f t="shared" si="3119"/>
        <v>0</v>
      </c>
      <c r="S192" s="18">
        <f t="shared" si="3119"/>
        <v>0</v>
      </c>
      <c r="T192" s="18">
        <f t="shared" si="3119"/>
        <v>0</v>
      </c>
      <c r="U192" s="18">
        <f t="shared" si="3119"/>
        <v>0</v>
      </c>
      <c r="V192" s="18">
        <f t="shared" si="3118"/>
        <v>0</v>
      </c>
      <c r="W192" s="18">
        <f t="shared" si="3118"/>
        <v>0</v>
      </c>
      <c r="X192" s="18">
        <f t="shared" si="3118"/>
        <v>0</v>
      </c>
      <c r="Y192" s="18">
        <f t="shared" si="3118"/>
        <v>0</v>
      </c>
      <c r="Z192" s="18">
        <f t="shared" si="3118"/>
        <v>0</v>
      </c>
      <c r="AA192" s="18">
        <f t="shared" si="3118"/>
        <v>0</v>
      </c>
      <c r="AB192" s="18">
        <f t="shared" si="3118"/>
        <v>0</v>
      </c>
      <c r="AC192" s="18">
        <f t="shared" si="3118"/>
        <v>0</v>
      </c>
      <c r="AD192" s="18">
        <f t="shared" si="3118"/>
        <v>0</v>
      </c>
      <c r="AE192" s="18">
        <f t="shared" si="3118"/>
        <v>0</v>
      </c>
      <c r="AF192" s="18">
        <f t="shared" si="3118"/>
        <v>0</v>
      </c>
      <c r="AG192" s="18">
        <f t="shared" si="3118"/>
        <v>0</v>
      </c>
      <c r="AH192" s="18">
        <f t="shared" si="3118"/>
        <v>0</v>
      </c>
      <c r="AI192" s="18">
        <f t="shared" si="3118"/>
        <v>0</v>
      </c>
      <c r="AJ192" s="18">
        <f t="shared" si="3118"/>
        <v>0</v>
      </c>
      <c r="AK192" s="18">
        <f t="shared" si="3173"/>
        <v>0</v>
      </c>
      <c r="AL192" s="18">
        <f t="shared" si="3173"/>
        <v>0</v>
      </c>
      <c r="AM192" s="18">
        <f t="shared" si="3173"/>
        <v>0</v>
      </c>
      <c r="AN192" s="18">
        <f t="shared" si="3173"/>
        <v>0</v>
      </c>
      <c r="AO192" s="18">
        <f t="shared" si="3173"/>
        <v>0</v>
      </c>
      <c r="AP192" s="18">
        <f t="shared" si="3173"/>
        <v>0</v>
      </c>
      <c r="AQ192" s="18">
        <f t="shared" si="3173"/>
        <v>0</v>
      </c>
      <c r="AR192" s="18">
        <f t="shared" si="3173"/>
        <v>0</v>
      </c>
      <c r="AS192" s="18">
        <f t="shared" si="3173"/>
        <v>0</v>
      </c>
      <c r="AT192" s="18">
        <f t="shared" si="3173"/>
        <v>0</v>
      </c>
      <c r="AU192" s="18">
        <f t="shared" si="3173"/>
        <v>1</v>
      </c>
      <c r="AV192" s="18">
        <f t="shared" si="3173"/>
        <v>0</v>
      </c>
      <c r="AW192" s="18">
        <f t="shared" si="3173"/>
        <v>0</v>
      </c>
      <c r="AX192" s="18">
        <f t="shared" si="3173"/>
        <v>0</v>
      </c>
      <c r="AY192" s="18">
        <f t="shared" si="3173"/>
        <v>0</v>
      </c>
      <c r="AZ192" s="18">
        <f t="shared" si="3173"/>
        <v>0</v>
      </c>
      <c r="BA192" s="18">
        <f t="shared" si="3172"/>
        <v>0</v>
      </c>
      <c r="BB192" s="18">
        <f t="shared" si="3172"/>
        <v>0</v>
      </c>
      <c r="BC192" s="18">
        <f t="shared" si="3172"/>
        <v>0</v>
      </c>
      <c r="BD192" s="18">
        <f t="shared" si="3172"/>
        <v>0</v>
      </c>
      <c r="BE192" s="18">
        <f t="shared" si="3172"/>
        <v>0</v>
      </c>
    </row>
    <row r="193" spans="1:110">
      <c r="A193" s="1" t="s">
        <v>198</v>
      </c>
      <c r="B193" s="18">
        <f t="shared" si="2169"/>
        <v>7</v>
      </c>
      <c r="F193" s="18">
        <f t="shared" si="3119"/>
        <v>0</v>
      </c>
      <c r="G193" s="18">
        <f t="shared" si="3119"/>
        <v>0</v>
      </c>
      <c r="H193" s="18">
        <f t="shared" si="3119"/>
        <v>0</v>
      </c>
      <c r="I193" s="18">
        <f t="shared" si="3119"/>
        <v>0</v>
      </c>
      <c r="J193" s="18">
        <f t="shared" si="3119"/>
        <v>0</v>
      </c>
      <c r="K193" s="18">
        <f t="shared" si="3119"/>
        <v>0</v>
      </c>
      <c r="L193" s="18">
        <f t="shared" si="3119"/>
        <v>1</v>
      </c>
      <c r="M193" s="18">
        <f t="shared" si="3119"/>
        <v>0</v>
      </c>
      <c r="N193" s="18">
        <f t="shared" si="3119"/>
        <v>0</v>
      </c>
      <c r="O193" s="18">
        <f t="shared" si="3119"/>
        <v>0</v>
      </c>
      <c r="P193" s="18">
        <f t="shared" si="3119"/>
        <v>0</v>
      </c>
      <c r="Q193" s="18">
        <f t="shared" si="3119"/>
        <v>0</v>
      </c>
      <c r="R193" s="18">
        <f t="shared" si="3119"/>
        <v>0</v>
      </c>
      <c r="S193" s="18">
        <f t="shared" si="3119"/>
        <v>0</v>
      </c>
      <c r="T193" s="18">
        <f t="shared" si="3119"/>
        <v>0</v>
      </c>
      <c r="U193" s="18">
        <f t="shared" si="3119"/>
        <v>0</v>
      </c>
      <c r="V193" s="18">
        <f t="shared" si="3118"/>
        <v>0</v>
      </c>
      <c r="W193" s="18">
        <f t="shared" si="3118"/>
        <v>0</v>
      </c>
      <c r="X193" s="18">
        <f t="shared" si="3118"/>
        <v>0</v>
      </c>
      <c r="Y193" s="18">
        <f t="shared" si="3118"/>
        <v>0</v>
      </c>
      <c r="Z193" s="18">
        <f t="shared" si="3118"/>
        <v>0</v>
      </c>
      <c r="AA193" s="18">
        <f t="shared" si="3118"/>
        <v>0</v>
      </c>
      <c r="AB193" s="18">
        <f t="shared" si="3118"/>
        <v>0</v>
      </c>
      <c r="AC193" s="18">
        <f t="shared" si="3118"/>
        <v>0</v>
      </c>
      <c r="AD193" s="18">
        <f t="shared" si="3118"/>
        <v>0</v>
      </c>
      <c r="AE193" s="18">
        <f t="shared" si="3118"/>
        <v>0</v>
      </c>
      <c r="AF193" s="18">
        <f t="shared" si="3118"/>
        <v>0</v>
      </c>
      <c r="AG193" s="18">
        <f t="shared" si="3118"/>
        <v>0</v>
      </c>
      <c r="AH193" s="18">
        <f t="shared" si="3118"/>
        <v>0</v>
      </c>
      <c r="AI193" s="18">
        <f t="shared" si="3118"/>
        <v>0</v>
      </c>
      <c r="AJ193" s="18">
        <f t="shared" si="3118"/>
        <v>0</v>
      </c>
      <c r="AK193" s="18">
        <f t="shared" si="3173"/>
        <v>0</v>
      </c>
      <c r="AL193" s="18">
        <f t="shared" si="3173"/>
        <v>0</v>
      </c>
      <c r="AM193" s="18">
        <f t="shared" si="3173"/>
        <v>0</v>
      </c>
      <c r="AN193" s="18">
        <f t="shared" si="3173"/>
        <v>0</v>
      </c>
      <c r="AO193" s="18">
        <f t="shared" si="3173"/>
        <v>0</v>
      </c>
      <c r="AP193" s="18">
        <f t="shared" si="3173"/>
        <v>0</v>
      </c>
      <c r="AQ193" s="18">
        <f t="shared" si="3173"/>
        <v>0</v>
      </c>
      <c r="AR193" s="18">
        <f t="shared" si="3173"/>
        <v>0</v>
      </c>
      <c r="AS193" s="18">
        <f t="shared" si="3173"/>
        <v>0</v>
      </c>
      <c r="AT193" s="18">
        <f t="shared" si="3173"/>
        <v>0</v>
      </c>
      <c r="AU193" s="18">
        <f t="shared" si="3173"/>
        <v>0</v>
      </c>
      <c r="AV193" s="18">
        <f t="shared" si="3173"/>
        <v>0</v>
      </c>
      <c r="AW193" s="18">
        <f t="shared" si="3173"/>
        <v>0</v>
      </c>
      <c r="AX193" s="18">
        <f t="shared" si="3173"/>
        <v>0</v>
      </c>
      <c r="AY193" s="18">
        <f t="shared" si="3173"/>
        <v>0</v>
      </c>
      <c r="AZ193" s="18">
        <f t="shared" si="3173"/>
        <v>0</v>
      </c>
      <c r="BA193" s="18">
        <f t="shared" si="3172"/>
        <v>0</v>
      </c>
      <c r="BB193" s="18">
        <f t="shared" si="3172"/>
        <v>0</v>
      </c>
      <c r="BC193" s="18">
        <f t="shared" si="3172"/>
        <v>0</v>
      </c>
      <c r="BD193" s="18">
        <f t="shared" si="3172"/>
        <v>0</v>
      </c>
      <c r="BE193" s="18">
        <f t="shared" si="3172"/>
        <v>0</v>
      </c>
    </row>
    <row r="194" spans="1:110">
      <c r="A194" s="1" t="s">
        <v>199</v>
      </c>
      <c r="B194" s="18">
        <f t="shared" si="2169"/>
        <v>10</v>
      </c>
      <c r="C194" s="18">
        <f>SUMPRODUCT(F$4:BE$4,BG194:DF194)</f>
        <v>12</v>
      </c>
      <c r="F194" s="18">
        <f t="shared" si="3119"/>
        <v>0</v>
      </c>
      <c r="G194" s="18">
        <f t="shared" si="3119"/>
        <v>0</v>
      </c>
      <c r="H194" s="18">
        <f t="shared" si="3119"/>
        <v>0</v>
      </c>
      <c r="I194" s="18">
        <f t="shared" si="3119"/>
        <v>0</v>
      </c>
      <c r="J194" s="18">
        <f t="shared" si="3119"/>
        <v>0</v>
      </c>
      <c r="K194" s="18">
        <f t="shared" si="3119"/>
        <v>0</v>
      </c>
      <c r="L194" s="18">
        <f t="shared" si="3119"/>
        <v>0</v>
      </c>
      <c r="M194" s="18">
        <f t="shared" si="3119"/>
        <v>0</v>
      </c>
      <c r="N194" s="18">
        <f t="shared" si="3119"/>
        <v>0</v>
      </c>
      <c r="O194" s="18">
        <f t="shared" si="3119"/>
        <v>1</v>
      </c>
      <c r="P194" s="18">
        <f t="shared" si="3119"/>
        <v>0</v>
      </c>
      <c r="Q194" s="18">
        <f t="shared" si="3119"/>
        <v>0</v>
      </c>
      <c r="R194" s="18">
        <f t="shared" si="3119"/>
        <v>0</v>
      </c>
      <c r="S194" s="18">
        <f t="shared" si="3119"/>
        <v>0</v>
      </c>
      <c r="T194" s="18">
        <f t="shared" si="3119"/>
        <v>0</v>
      </c>
      <c r="U194" s="18">
        <f t="shared" si="3119"/>
        <v>0</v>
      </c>
      <c r="V194" s="18">
        <f t="shared" si="3118"/>
        <v>0</v>
      </c>
      <c r="W194" s="18">
        <f t="shared" si="3118"/>
        <v>0</v>
      </c>
      <c r="X194" s="18">
        <f t="shared" si="3118"/>
        <v>0</v>
      </c>
      <c r="Y194" s="18">
        <f t="shared" si="3118"/>
        <v>0</v>
      </c>
      <c r="Z194" s="18">
        <f t="shared" si="3118"/>
        <v>0</v>
      </c>
      <c r="AA194" s="18">
        <f t="shared" si="3118"/>
        <v>0</v>
      </c>
      <c r="AB194" s="18">
        <f t="shared" si="3118"/>
        <v>0</v>
      </c>
      <c r="AC194" s="18">
        <f t="shared" si="3118"/>
        <v>0</v>
      </c>
      <c r="AD194" s="18">
        <f t="shared" si="3118"/>
        <v>0</v>
      </c>
      <c r="AE194" s="18">
        <f t="shared" si="3118"/>
        <v>0</v>
      </c>
      <c r="AF194" s="18">
        <f t="shared" si="3118"/>
        <v>0</v>
      </c>
      <c r="AG194" s="18">
        <f t="shared" si="3118"/>
        <v>0</v>
      </c>
      <c r="AH194" s="18">
        <f t="shared" si="3118"/>
        <v>0</v>
      </c>
      <c r="AI194" s="18">
        <f t="shared" si="3118"/>
        <v>0</v>
      </c>
      <c r="AJ194" s="18">
        <f t="shared" si="3118"/>
        <v>0</v>
      </c>
      <c r="AK194" s="18">
        <f t="shared" si="3173"/>
        <v>0</v>
      </c>
      <c r="AL194" s="18">
        <f t="shared" si="3173"/>
        <v>0</v>
      </c>
      <c r="AM194" s="18">
        <f t="shared" si="3173"/>
        <v>0</v>
      </c>
      <c r="AN194" s="18">
        <f t="shared" si="3173"/>
        <v>0</v>
      </c>
      <c r="AO194" s="18">
        <f t="shared" si="3173"/>
        <v>0</v>
      </c>
      <c r="AP194" s="18">
        <f t="shared" si="3173"/>
        <v>0</v>
      </c>
      <c r="AQ194" s="18">
        <f t="shared" si="3173"/>
        <v>0</v>
      </c>
      <c r="AR194" s="18">
        <f t="shared" si="3173"/>
        <v>0</v>
      </c>
      <c r="AS194" s="18">
        <f t="shared" si="3173"/>
        <v>0</v>
      </c>
      <c r="AT194" s="18">
        <f t="shared" si="3173"/>
        <v>0</v>
      </c>
      <c r="AU194" s="18">
        <f t="shared" si="3173"/>
        <v>0</v>
      </c>
      <c r="AV194" s="18">
        <f t="shared" si="3173"/>
        <v>0</v>
      </c>
      <c r="AW194" s="18">
        <f t="shared" si="3173"/>
        <v>0</v>
      </c>
      <c r="AX194" s="18">
        <f t="shared" si="3173"/>
        <v>0</v>
      </c>
      <c r="AY194" s="18">
        <f t="shared" si="3173"/>
        <v>0</v>
      </c>
      <c r="AZ194" s="18">
        <f t="shared" si="3173"/>
        <v>0</v>
      </c>
      <c r="BA194" s="18">
        <f t="shared" si="3172"/>
        <v>0</v>
      </c>
      <c r="BB194" s="18">
        <f t="shared" si="3172"/>
        <v>0</v>
      </c>
      <c r="BC194" s="18">
        <f t="shared" si="3172"/>
        <v>0</v>
      </c>
      <c r="BD194" s="18">
        <f t="shared" si="3172"/>
        <v>0</v>
      </c>
      <c r="BE194" s="18">
        <f t="shared" si="3172"/>
        <v>0</v>
      </c>
      <c r="BG194" s="18">
        <f t="shared" ref="BG194" si="3226">IF(((LEN($A192)-LEN(SUBSTITUTE($A192,F$3,"")))*(LEN($A193)-LEN(SUBSTITUTE($A193,F$3,"")))*(LEN($A194)-LEN(SUBSTITUTE($A194,F$3,""))))&gt;0,1,0)</f>
        <v>0</v>
      </c>
      <c r="BH194" s="18">
        <f t="shared" ref="BH194" si="3227">IF(((LEN($A192)-LEN(SUBSTITUTE($A192,G$3,"")))*(LEN($A193)-LEN(SUBSTITUTE($A193,G$3,"")))*(LEN($A194)-LEN(SUBSTITUTE($A194,G$3,""))))&gt;0,1,0)</f>
        <v>0</v>
      </c>
      <c r="BI194" s="18">
        <f t="shared" ref="BI194" si="3228">IF(((LEN($A192)-LEN(SUBSTITUTE($A192,H$3,"")))*(LEN($A193)-LEN(SUBSTITUTE($A193,H$3,"")))*(LEN($A194)-LEN(SUBSTITUTE($A194,H$3,""))))&gt;0,1,0)</f>
        <v>0</v>
      </c>
      <c r="BJ194" s="18">
        <f t="shared" ref="BJ194" si="3229">IF(((LEN($A192)-LEN(SUBSTITUTE($A192,I$3,"")))*(LEN($A193)-LEN(SUBSTITUTE($A193,I$3,"")))*(LEN($A194)-LEN(SUBSTITUTE($A194,I$3,""))))&gt;0,1,0)</f>
        <v>0</v>
      </c>
      <c r="BK194" s="18">
        <f t="shared" ref="BK194" si="3230">IF(((LEN($A192)-LEN(SUBSTITUTE($A192,J$3,"")))*(LEN($A193)-LEN(SUBSTITUTE($A193,J$3,"")))*(LEN($A194)-LEN(SUBSTITUTE($A194,J$3,""))))&gt;0,1,0)</f>
        <v>0</v>
      </c>
      <c r="BL194" s="18">
        <f t="shared" ref="BL194" si="3231">IF(((LEN($A192)-LEN(SUBSTITUTE($A192,K$3,"")))*(LEN($A193)-LEN(SUBSTITUTE($A193,K$3,"")))*(LEN($A194)-LEN(SUBSTITUTE($A194,K$3,""))))&gt;0,1,0)</f>
        <v>0</v>
      </c>
      <c r="BM194" s="18">
        <f t="shared" ref="BM194" si="3232">IF(((LEN($A192)-LEN(SUBSTITUTE($A192,L$3,"")))*(LEN($A193)-LEN(SUBSTITUTE($A193,L$3,"")))*(LEN($A194)-LEN(SUBSTITUTE($A194,L$3,""))))&gt;0,1,0)</f>
        <v>0</v>
      </c>
      <c r="BN194" s="18">
        <f t="shared" ref="BN194" si="3233">IF(((LEN($A192)-LEN(SUBSTITUTE($A192,M$3,"")))*(LEN($A193)-LEN(SUBSTITUTE($A193,M$3,"")))*(LEN($A194)-LEN(SUBSTITUTE($A194,M$3,""))))&gt;0,1,0)</f>
        <v>0</v>
      </c>
      <c r="BO194" s="18">
        <f t="shared" ref="BO194" si="3234">IF(((LEN($A192)-LEN(SUBSTITUTE($A192,N$3,"")))*(LEN($A193)-LEN(SUBSTITUTE($A193,N$3,"")))*(LEN($A194)-LEN(SUBSTITUTE($A194,N$3,""))))&gt;0,1,0)</f>
        <v>0</v>
      </c>
      <c r="BP194" s="18">
        <f t="shared" ref="BP194" si="3235">IF(((LEN($A192)-LEN(SUBSTITUTE($A192,O$3,"")))*(LEN($A193)-LEN(SUBSTITUTE($A193,O$3,"")))*(LEN($A194)-LEN(SUBSTITUTE($A194,O$3,""))))&gt;0,1,0)</f>
        <v>0</v>
      </c>
      <c r="BQ194" s="18">
        <f t="shared" ref="BQ194" si="3236">IF(((LEN($A192)-LEN(SUBSTITUTE($A192,P$3,"")))*(LEN($A193)-LEN(SUBSTITUTE($A193,P$3,"")))*(LEN($A194)-LEN(SUBSTITUTE($A194,P$3,""))))&gt;0,1,0)</f>
        <v>0</v>
      </c>
      <c r="BR194" s="18">
        <f t="shared" ref="BR194" si="3237">IF(((LEN($A192)-LEN(SUBSTITUTE($A192,Q$3,"")))*(LEN($A193)-LEN(SUBSTITUTE($A193,Q$3,"")))*(LEN($A194)-LEN(SUBSTITUTE($A194,Q$3,""))))&gt;0,1,0)</f>
        <v>1</v>
      </c>
      <c r="BS194" s="18">
        <f t="shared" ref="BS194" si="3238">IF(((LEN($A192)-LEN(SUBSTITUTE($A192,R$3,"")))*(LEN($A193)-LEN(SUBSTITUTE($A193,R$3,"")))*(LEN($A194)-LEN(SUBSTITUTE($A194,R$3,""))))&gt;0,1,0)</f>
        <v>0</v>
      </c>
      <c r="BT194" s="18">
        <f t="shared" ref="BT194" si="3239">IF(((LEN($A192)-LEN(SUBSTITUTE($A192,S$3,"")))*(LEN($A193)-LEN(SUBSTITUTE($A193,S$3,"")))*(LEN($A194)-LEN(SUBSTITUTE($A194,S$3,""))))&gt;0,1,0)</f>
        <v>0</v>
      </c>
      <c r="BU194" s="18">
        <f t="shared" ref="BU194" si="3240">IF(((LEN($A192)-LEN(SUBSTITUTE($A192,T$3,"")))*(LEN($A193)-LEN(SUBSTITUTE($A193,T$3,"")))*(LEN($A194)-LEN(SUBSTITUTE($A194,T$3,""))))&gt;0,1,0)</f>
        <v>0</v>
      </c>
      <c r="BV194" s="18">
        <f t="shared" ref="BV194" si="3241">IF(((LEN($A192)-LEN(SUBSTITUTE($A192,U$3,"")))*(LEN($A193)-LEN(SUBSTITUTE($A193,U$3,"")))*(LEN($A194)-LEN(SUBSTITUTE($A194,U$3,""))))&gt;0,1,0)</f>
        <v>0</v>
      </c>
      <c r="BW194" s="18">
        <f t="shared" ref="BW194" si="3242">IF(((LEN($A192)-LEN(SUBSTITUTE($A192,V$3,"")))*(LEN($A193)-LEN(SUBSTITUTE($A193,V$3,"")))*(LEN($A194)-LEN(SUBSTITUTE($A194,V$3,""))))&gt;0,1,0)</f>
        <v>0</v>
      </c>
      <c r="BX194" s="18">
        <f t="shared" ref="BX194" si="3243">IF(((LEN($A192)-LEN(SUBSTITUTE($A192,W$3,"")))*(LEN($A193)-LEN(SUBSTITUTE($A193,W$3,"")))*(LEN($A194)-LEN(SUBSTITUTE($A194,W$3,""))))&gt;0,1,0)</f>
        <v>0</v>
      </c>
      <c r="BY194" s="18">
        <f t="shared" ref="BY194" si="3244">IF(((LEN($A192)-LEN(SUBSTITUTE($A192,X$3,"")))*(LEN($A193)-LEN(SUBSTITUTE($A193,X$3,"")))*(LEN($A194)-LEN(SUBSTITUTE($A194,X$3,""))))&gt;0,1,0)</f>
        <v>0</v>
      </c>
      <c r="BZ194" s="18">
        <f t="shared" ref="BZ194" si="3245">IF(((LEN($A192)-LEN(SUBSTITUTE($A192,Y$3,"")))*(LEN($A193)-LEN(SUBSTITUTE($A193,Y$3,"")))*(LEN($A194)-LEN(SUBSTITUTE($A194,Y$3,""))))&gt;0,1,0)</f>
        <v>0</v>
      </c>
      <c r="CA194" s="18">
        <f t="shared" ref="CA194" si="3246">IF(((LEN($A192)-LEN(SUBSTITUTE($A192,Z$3,"")))*(LEN($A193)-LEN(SUBSTITUTE($A193,Z$3,"")))*(LEN($A194)-LEN(SUBSTITUTE($A194,Z$3,""))))&gt;0,1,0)</f>
        <v>0</v>
      </c>
      <c r="CB194" s="18">
        <f t="shared" ref="CB194" si="3247">IF(((LEN($A192)-LEN(SUBSTITUTE($A192,AA$3,"")))*(LEN($A193)-LEN(SUBSTITUTE($A193,AA$3,"")))*(LEN($A194)-LEN(SUBSTITUTE($A194,AA$3,""))))&gt;0,1,0)</f>
        <v>0</v>
      </c>
      <c r="CC194" s="18">
        <f t="shared" ref="CC194" si="3248">IF(((LEN($A192)-LEN(SUBSTITUTE($A192,AB$3,"")))*(LEN($A193)-LEN(SUBSTITUTE($A193,AB$3,"")))*(LEN($A194)-LEN(SUBSTITUTE($A194,AB$3,""))))&gt;0,1,0)</f>
        <v>0</v>
      </c>
      <c r="CD194" s="18">
        <f t="shared" ref="CD194" si="3249">IF(((LEN($A192)-LEN(SUBSTITUTE($A192,AC$3,"")))*(LEN($A193)-LEN(SUBSTITUTE($A193,AC$3,"")))*(LEN($A194)-LEN(SUBSTITUTE($A194,AC$3,""))))&gt;0,1,0)</f>
        <v>0</v>
      </c>
      <c r="CE194" s="18">
        <f t="shared" ref="CE194" si="3250">IF(((LEN($A192)-LEN(SUBSTITUTE($A192,AD$3,"")))*(LEN($A193)-LEN(SUBSTITUTE($A193,AD$3,"")))*(LEN($A194)-LEN(SUBSTITUTE($A194,AD$3,""))))&gt;0,1,0)</f>
        <v>0</v>
      </c>
      <c r="CF194" s="18">
        <f t="shared" ref="CF194" si="3251">IF(((LEN($A192)-LEN(SUBSTITUTE($A192,AE$3,"")))*(LEN($A193)-LEN(SUBSTITUTE($A193,AE$3,"")))*(LEN($A194)-LEN(SUBSTITUTE($A194,AE$3,""))))&gt;0,1,0)</f>
        <v>0</v>
      </c>
      <c r="CG194" s="18">
        <f t="shared" ref="CG194" si="3252">IF(((LEN($A192)-LEN(SUBSTITUTE($A192,AF$3,"")))*(LEN($A193)-LEN(SUBSTITUTE($A193,AF$3,"")))*(LEN($A194)-LEN(SUBSTITUTE($A194,AF$3,""))))&gt;0,1,0)</f>
        <v>0</v>
      </c>
      <c r="CH194" s="18">
        <f t="shared" ref="CH194" si="3253">IF(((LEN($A192)-LEN(SUBSTITUTE($A192,AG$3,"")))*(LEN($A193)-LEN(SUBSTITUTE($A193,AG$3,"")))*(LEN($A194)-LEN(SUBSTITUTE($A194,AG$3,""))))&gt;0,1,0)</f>
        <v>0</v>
      </c>
      <c r="CI194" s="18">
        <f t="shared" ref="CI194" si="3254">IF(((LEN($A192)-LEN(SUBSTITUTE($A192,AH$3,"")))*(LEN($A193)-LEN(SUBSTITUTE($A193,AH$3,"")))*(LEN($A194)-LEN(SUBSTITUTE($A194,AH$3,""))))&gt;0,1,0)</f>
        <v>0</v>
      </c>
      <c r="CJ194" s="18">
        <f t="shared" ref="CJ194" si="3255">IF(((LEN($A192)-LEN(SUBSTITUTE($A192,AI$3,"")))*(LEN($A193)-LEN(SUBSTITUTE($A193,AI$3,"")))*(LEN($A194)-LEN(SUBSTITUTE($A194,AI$3,""))))&gt;0,1,0)</f>
        <v>0</v>
      </c>
      <c r="CK194" s="18">
        <f t="shared" ref="CK194" si="3256">IF(((LEN($A192)-LEN(SUBSTITUTE($A192,AJ$3,"")))*(LEN($A193)-LEN(SUBSTITUTE($A193,AJ$3,"")))*(LEN($A194)-LEN(SUBSTITUTE($A194,AJ$3,""))))&gt;0,1,0)</f>
        <v>0</v>
      </c>
      <c r="CL194" s="18">
        <f t="shared" ref="CL194" si="3257">IF(((LEN($A192)-LEN(SUBSTITUTE($A192,AK$3,"")))*(LEN($A193)-LEN(SUBSTITUTE($A193,AK$3,"")))*(LEN($A194)-LEN(SUBSTITUTE($A194,AK$3,""))))&gt;0,1,0)</f>
        <v>0</v>
      </c>
      <c r="CM194" s="18">
        <f t="shared" ref="CM194" si="3258">IF(((LEN($A192)-LEN(SUBSTITUTE($A192,AL$3,"")))*(LEN($A193)-LEN(SUBSTITUTE($A193,AL$3,"")))*(LEN($A194)-LEN(SUBSTITUTE($A194,AL$3,""))))&gt;0,1,0)</f>
        <v>0</v>
      </c>
      <c r="CN194" s="18">
        <f t="shared" ref="CN194" si="3259">IF(((LEN($A192)-LEN(SUBSTITUTE($A192,AM$3,"")))*(LEN($A193)-LEN(SUBSTITUTE($A193,AM$3,"")))*(LEN($A194)-LEN(SUBSTITUTE($A194,AM$3,""))))&gt;0,1,0)</f>
        <v>0</v>
      </c>
      <c r="CO194" s="18">
        <f t="shared" ref="CO194" si="3260">IF(((LEN($A192)-LEN(SUBSTITUTE($A192,AN$3,"")))*(LEN($A193)-LEN(SUBSTITUTE($A193,AN$3,"")))*(LEN($A194)-LEN(SUBSTITUTE($A194,AN$3,""))))&gt;0,1,0)</f>
        <v>0</v>
      </c>
      <c r="CP194" s="18">
        <f t="shared" ref="CP194" si="3261">IF(((LEN($A192)-LEN(SUBSTITUTE($A192,AO$3,"")))*(LEN($A193)-LEN(SUBSTITUTE($A193,AO$3,"")))*(LEN($A194)-LEN(SUBSTITUTE($A194,AO$3,""))))&gt;0,1,0)</f>
        <v>0</v>
      </c>
      <c r="CQ194" s="18">
        <f t="shared" ref="CQ194" si="3262">IF(((LEN($A192)-LEN(SUBSTITUTE($A192,AP$3,"")))*(LEN($A193)-LEN(SUBSTITUTE($A193,AP$3,"")))*(LEN($A194)-LEN(SUBSTITUTE($A194,AP$3,""))))&gt;0,1,0)</f>
        <v>0</v>
      </c>
      <c r="CR194" s="18">
        <f t="shared" ref="CR194" si="3263">IF(((LEN($A192)-LEN(SUBSTITUTE($A192,AQ$3,"")))*(LEN($A193)-LEN(SUBSTITUTE($A193,AQ$3,"")))*(LEN($A194)-LEN(SUBSTITUTE($A194,AQ$3,""))))&gt;0,1,0)</f>
        <v>0</v>
      </c>
      <c r="CS194" s="18">
        <f t="shared" ref="CS194" si="3264">IF(((LEN($A192)-LEN(SUBSTITUTE($A192,AR$3,"")))*(LEN($A193)-LEN(SUBSTITUTE($A193,AR$3,"")))*(LEN($A194)-LEN(SUBSTITUTE($A194,AR$3,""))))&gt;0,1,0)</f>
        <v>0</v>
      </c>
      <c r="CT194" s="18">
        <f t="shared" ref="CT194" si="3265">IF(((LEN($A192)-LEN(SUBSTITUTE($A192,AS$3,"")))*(LEN($A193)-LEN(SUBSTITUTE($A193,AS$3,"")))*(LEN($A194)-LEN(SUBSTITUTE($A194,AS$3,""))))&gt;0,1,0)</f>
        <v>0</v>
      </c>
      <c r="CU194" s="18">
        <f t="shared" ref="CU194" si="3266">IF(((LEN($A192)-LEN(SUBSTITUTE($A192,AT$3,"")))*(LEN($A193)-LEN(SUBSTITUTE($A193,AT$3,"")))*(LEN($A194)-LEN(SUBSTITUTE($A194,AT$3,""))))&gt;0,1,0)</f>
        <v>0</v>
      </c>
      <c r="CV194" s="18">
        <f t="shared" ref="CV194" si="3267">IF(((LEN($A192)-LEN(SUBSTITUTE($A192,AU$3,"")))*(LEN($A193)-LEN(SUBSTITUTE($A193,AU$3,"")))*(LEN($A194)-LEN(SUBSTITUTE($A194,AU$3,""))))&gt;0,1,0)</f>
        <v>0</v>
      </c>
      <c r="CW194" s="18">
        <f t="shared" ref="CW194" si="3268">IF(((LEN($A192)-LEN(SUBSTITUTE($A192,AV$3,"")))*(LEN($A193)-LEN(SUBSTITUTE($A193,AV$3,"")))*(LEN($A194)-LEN(SUBSTITUTE($A194,AV$3,""))))&gt;0,1,0)</f>
        <v>0</v>
      </c>
      <c r="CX194" s="18">
        <f t="shared" ref="CX194" si="3269">IF(((LEN($A192)-LEN(SUBSTITUTE($A192,AW$3,"")))*(LEN($A193)-LEN(SUBSTITUTE($A193,AW$3,"")))*(LEN($A194)-LEN(SUBSTITUTE($A194,AW$3,""))))&gt;0,1,0)</f>
        <v>0</v>
      </c>
      <c r="CY194" s="18">
        <f t="shared" ref="CY194" si="3270">IF(((LEN($A192)-LEN(SUBSTITUTE($A192,AX$3,"")))*(LEN($A193)-LEN(SUBSTITUTE($A193,AX$3,"")))*(LEN($A194)-LEN(SUBSTITUTE($A194,AX$3,""))))&gt;0,1,0)</f>
        <v>0</v>
      </c>
      <c r="CZ194" s="18">
        <f t="shared" ref="CZ194" si="3271">IF(((LEN($A192)-LEN(SUBSTITUTE($A192,AY$3,"")))*(LEN($A193)-LEN(SUBSTITUTE($A193,AY$3,"")))*(LEN($A194)-LEN(SUBSTITUTE($A194,AY$3,""))))&gt;0,1,0)</f>
        <v>0</v>
      </c>
      <c r="DA194" s="18">
        <f t="shared" ref="DA194" si="3272">IF(((LEN($A192)-LEN(SUBSTITUTE($A192,AZ$3,"")))*(LEN($A193)-LEN(SUBSTITUTE($A193,AZ$3,"")))*(LEN($A194)-LEN(SUBSTITUTE($A194,AZ$3,""))))&gt;0,1,0)</f>
        <v>0</v>
      </c>
      <c r="DB194" s="18">
        <f t="shared" ref="DB194" si="3273">IF(((LEN($A192)-LEN(SUBSTITUTE($A192,BA$3,"")))*(LEN($A193)-LEN(SUBSTITUTE($A193,BA$3,"")))*(LEN($A194)-LEN(SUBSTITUTE($A194,BA$3,""))))&gt;0,1,0)</f>
        <v>0</v>
      </c>
      <c r="DC194" s="18">
        <f t="shared" ref="DC194" si="3274">IF(((LEN($A192)-LEN(SUBSTITUTE($A192,BB$3,"")))*(LEN($A193)-LEN(SUBSTITUTE($A193,BB$3,"")))*(LEN($A194)-LEN(SUBSTITUTE($A194,BB$3,""))))&gt;0,1,0)</f>
        <v>0</v>
      </c>
      <c r="DD194" s="18">
        <f t="shared" ref="DD194" si="3275">IF(((LEN($A192)-LEN(SUBSTITUTE($A192,BC$3,"")))*(LEN($A193)-LEN(SUBSTITUTE($A193,BC$3,"")))*(LEN($A194)-LEN(SUBSTITUTE($A194,BC$3,""))))&gt;0,1,0)</f>
        <v>0</v>
      </c>
      <c r="DE194" s="18">
        <f t="shared" ref="DE194" si="3276">IF(((LEN($A192)-LEN(SUBSTITUTE($A192,BD$3,"")))*(LEN($A193)-LEN(SUBSTITUTE($A193,BD$3,"")))*(LEN($A194)-LEN(SUBSTITUTE($A194,BD$3,""))))&gt;0,1,0)</f>
        <v>0</v>
      </c>
      <c r="DF194" s="18">
        <f t="shared" ref="DF194" si="3277">IF(((LEN($A192)-LEN(SUBSTITUTE($A192,BE$3,"")))*(LEN($A193)-LEN(SUBSTITUTE($A193,BE$3,"")))*(LEN($A194)-LEN(SUBSTITUTE($A194,BE$3,""))))&gt;0,1,0)</f>
        <v>0</v>
      </c>
    </row>
    <row r="195" spans="1:110">
      <c r="A195" s="1" t="s">
        <v>200</v>
      </c>
      <c r="B195" s="18">
        <f t="shared" si="2169"/>
        <v>18</v>
      </c>
      <c r="F195" s="18">
        <f t="shared" si="3119"/>
        <v>0</v>
      </c>
      <c r="G195" s="18">
        <f t="shared" si="3119"/>
        <v>0</v>
      </c>
      <c r="H195" s="18">
        <f t="shared" si="3119"/>
        <v>0</v>
      </c>
      <c r="I195" s="18">
        <f t="shared" si="3119"/>
        <v>0</v>
      </c>
      <c r="J195" s="18">
        <f t="shared" si="3119"/>
        <v>0</v>
      </c>
      <c r="K195" s="18">
        <f t="shared" si="3119"/>
        <v>0</v>
      </c>
      <c r="L195" s="18">
        <f t="shared" si="3119"/>
        <v>0</v>
      </c>
      <c r="M195" s="18">
        <f t="shared" si="3119"/>
        <v>0</v>
      </c>
      <c r="N195" s="18">
        <f t="shared" si="3119"/>
        <v>0</v>
      </c>
      <c r="O195" s="18">
        <f t="shared" si="3119"/>
        <v>0</v>
      </c>
      <c r="P195" s="18">
        <f t="shared" si="3119"/>
        <v>0</v>
      </c>
      <c r="Q195" s="18">
        <f t="shared" si="3119"/>
        <v>0</v>
      </c>
      <c r="R195" s="18">
        <f t="shared" si="3119"/>
        <v>0</v>
      </c>
      <c r="S195" s="18">
        <f t="shared" si="3119"/>
        <v>0</v>
      </c>
      <c r="T195" s="18">
        <f t="shared" si="3119"/>
        <v>0</v>
      </c>
      <c r="U195" s="18">
        <f t="shared" si="3119"/>
        <v>0</v>
      </c>
      <c r="V195" s="18">
        <f t="shared" si="3118"/>
        <v>0</v>
      </c>
      <c r="W195" s="18">
        <f t="shared" si="3118"/>
        <v>1</v>
      </c>
      <c r="X195" s="18">
        <f t="shared" si="3118"/>
        <v>0</v>
      </c>
      <c r="Y195" s="18">
        <f t="shared" si="3118"/>
        <v>0</v>
      </c>
      <c r="Z195" s="18">
        <f t="shared" si="3118"/>
        <v>0</v>
      </c>
      <c r="AA195" s="18">
        <f t="shared" si="3118"/>
        <v>0</v>
      </c>
      <c r="AB195" s="18">
        <f t="shared" si="3118"/>
        <v>0</v>
      </c>
      <c r="AC195" s="18">
        <f t="shared" si="3118"/>
        <v>0</v>
      </c>
      <c r="AD195" s="18">
        <f t="shared" si="3118"/>
        <v>0</v>
      </c>
      <c r="AE195" s="18">
        <f t="shared" si="3118"/>
        <v>0</v>
      </c>
      <c r="AF195" s="18">
        <f t="shared" si="3118"/>
        <v>0</v>
      </c>
      <c r="AG195" s="18">
        <f t="shared" si="3118"/>
        <v>0</v>
      </c>
      <c r="AH195" s="18">
        <f t="shared" si="3118"/>
        <v>0</v>
      </c>
      <c r="AI195" s="18">
        <f t="shared" si="3118"/>
        <v>0</v>
      </c>
      <c r="AJ195" s="18">
        <f t="shared" si="3118"/>
        <v>0</v>
      </c>
      <c r="AK195" s="18">
        <f t="shared" si="3173"/>
        <v>0</v>
      </c>
      <c r="AL195" s="18">
        <f t="shared" si="3173"/>
        <v>0</v>
      </c>
      <c r="AM195" s="18">
        <f t="shared" si="3173"/>
        <v>0</v>
      </c>
      <c r="AN195" s="18">
        <f t="shared" si="3173"/>
        <v>0</v>
      </c>
      <c r="AO195" s="18">
        <f t="shared" si="3173"/>
        <v>0</v>
      </c>
      <c r="AP195" s="18">
        <f t="shared" si="3173"/>
        <v>0</v>
      </c>
      <c r="AQ195" s="18">
        <f t="shared" si="3173"/>
        <v>0</v>
      </c>
      <c r="AR195" s="18">
        <f t="shared" si="3173"/>
        <v>0</v>
      </c>
      <c r="AS195" s="18">
        <f t="shared" si="3173"/>
        <v>0</v>
      </c>
      <c r="AT195" s="18">
        <f t="shared" si="3173"/>
        <v>0</v>
      </c>
      <c r="AU195" s="18">
        <f t="shared" si="3173"/>
        <v>0</v>
      </c>
      <c r="AV195" s="18">
        <f t="shared" si="3173"/>
        <v>0</v>
      </c>
      <c r="AW195" s="18">
        <f t="shared" si="3173"/>
        <v>0</v>
      </c>
      <c r="AX195" s="18">
        <f t="shared" si="3173"/>
        <v>0</v>
      </c>
      <c r="AY195" s="18">
        <f t="shared" si="3173"/>
        <v>0</v>
      </c>
      <c r="AZ195" s="18">
        <f t="shared" si="3173"/>
        <v>0</v>
      </c>
      <c r="BA195" s="18">
        <f t="shared" si="3172"/>
        <v>0</v>
      </c>
      <c r="BB195" s="18">
        <f t="shared" si="3172"/>
        <v>0</v>
      </c>
      <c r="BC195" s="18">
        <f t="shared" si="3172"/>
        <v>0</v>
      </c>
      <c r="BD195" s="18">
        <f t="shared" si="3172"/>
        <v>0</v>
      </c>
      <c r="BE195" s="18">
        <f t="shared" si="3172"/>
        <v>0</v>
      </c>
    </row>
    <row r="196" spans="1:110">
      <c r="A196" s="1" t="s">
        <v>201</v>
      </c>
      <c r="B196" s="18">
        <f t="shared" si="2169"/>
        <v>43</v>
      </c>
      <c r="F196" s="18">
        <f t="shared" si="3119"/>
        <v>0</v>
      </c>
      <c r="G196" s="18">
        <f t="shared" si="3119"/>
        <v>0</v>
      </c>
      <c r="H196" s="18">
        <f t="shared" si="3119"/>
        <v>0</v>
      </c>
      <c r="I196" s="18">
        <f t="shared" si="3119"/>
        <v>0</v>
      </c>
      <c r="J196" s="18">
        <f t="shared" si="3119"/>
        <v>0</v>
      </c>
      <c r="K196" s="18">
        <f t="shared" si="3119"/>
        <v>0</v>
      </c>
      <c r="L196" s="18">
        <f t="shared" si="3119"/>
        <v>0</v>
      </c>
      <c r="M196" s="18">
        <f t="shared" si="3119"/>
        <v>0</v>
      </c>
      <c r="N196" s="18">
        <f t="shared" si="3119"/>
        <v>0</v>
      </c>
      <c r="O196" s="18">
        <f t="shared" si="3119"/>
        <v>0</v>
      </c>
      <c r="P196" s="18">
        <f t="shared" si="3119"/>
        <v>0</v>
      </c>
      <c r="Q196" s="18">
        <f t="shared" si="3119"/>
        <v>0</v>
      </c>
      <c r="R196" s="18">
        <f t="shared" si="3119"/>
        <v>0</v>
      </c>
      <c r="S196" s="18">
        <f t="shared" si="3119"/>
        <v>0</v>
      </c>
      <c r="T196" s="18">
        <f t="shared" si="3119"/>
        <v>0</v>
      </c>
      <c r="U196" s="18">
        <f t="shared" si="3119"/>
        <v>0</v>
      </c>
      <c r="V196" s="18">
        <f t="shared" si="3118"/>
        <v>0</v>
      </c>
      <c r="W196" s="18">
        <f t="shared" si="3118"/>
        <v>0</v>
      </c>
      <c r="X196" s="18">
        <f t="shared" si="3118"/>
        <v>0</v>
      </c>
      <c r="Y196" s="18">
        <f t="shared" si="3118"/>
        <v>0</v>
      </c>
      <c r="Z196" s="18">
        <f t="shared" si="3118"/>
        <v>0</v>
      </c>
      <c r="AA196" s="18">
        <f t="shared" si="3118"/>
        <v>0</v>
      </c>
      <c r="AB196" s="18">
        <f t="shared" si="3118"/>
        <v>0</v>
      </c>
      <c r="AC196" s="18">
        <f t="shared" si="3118"/>
        <v>0</v>
      </c>
      <c r="AD196" s="18">
        <f t="shared" si="3118"/>
        <v>0</v>
      </c>
      <c r="AE196" s="18">
        <f t="shared" si="3118"/>
        <v>0</v>
      </c>
      <c r="AF196" s="18">
        <f t="shared" si="3118"/>
        <v>0</v>
      </c>
      <c r="AG196" s="18">
        <f t="shared" si="3118"/>
        <v>0</v>
      </c>
      <c r="AH196" s="18">
        <f t="shared" si="3118"/>
        <v>0</v>
      </c>
      <c r="AI196" s="18">
        <f t="shared" si="3118"/>
        <v>0</v>
      </c>
      <c r="AJ196" s="18">
        <f t="shared" si="3118"/>
        <v>0</v>
      </c>
      <c r="AK196" s="18">
        <f t="shared" si="3173"/>
        <v>0</v>
      </c>
      <c r="AL196" s="18">
        <f t="shared" si="3173"/>
        <v>0</v>
      </c>
      <c r="AM196" s="18">
        <f t="shared" si="3173"/>
        <v>0</v>
      </c>
      <c r="AN196" s="18">
        <f t="shared" si="3173"/>
        <v>0</v>
      </c>
      <c r="AO196" s="18">
        <f t="shared" si="3173"/>
        <v>0</v>
      </c>
      <c r="AP196" s="18">
        <f t="shared" si="3173"/>
        <v>0</v>
      </c>
      <c r="AQ196" s="18">
        <f t="shared" si="3173"/>
        <v>0</v>
      </c>
      <c r="AR196" s="18">
        <f t="shared" si="3173"/>
        <v>0</v>
      </c>
      <c r="AS196" s="18">
        <f t="shared" si="3173"/>
        <v>0</v>
      </c>
      <c r="AT196" s="18">
        <f t="shared" si="3173"/>
        <v>0</v>
      </c>
      <c r="AU196" s="18">
        <f t="shared" si="3173"/>
        <v>0</v>
      </c>
      <c r="AV196" s="18">
        <f t="shared" si="3173"/>
        <v>1</v>
      </c>
      <c r="AW196" s="18">
        <f t="shared" si="3173"/>
        <v>0</v>
      </c>
      <c r="AX196" s="18">
        <f t="shared" si="3173"/>
        <v>0</v>
      </c>
      <c r="AY196" s="18">
        <f t="shared" si="3173"/>
        <v>0</v>
      </c>
      <c r="AZ196" s="18">
        <f t="shared" si="3173"/>
        <v>0</v>
      </c>
      <c r="BA196" s="18">
        <f t="shared" si="3172"/>
        <v>0</v>
      </c>
      <c r="BB196" s="18">
        <f t="shared" si="3172"/>
        <v>0</v>
      </c>
      <c r="BC196" s="18">
        <f t="shared" si="3172"/>
        <v>0</v>
      </c>
      <c r="BD196" s="18">
        <f t="shared" si="3172"/>
        <v>0</v>
      </c>
      <c r="BE196" s="18">
        <f t="shared" si="3172"/>
        <v>0</v>
      </c>
    </row>
    <row r="197" spans="1:110">
      <c r="A197" s="1" t="s">
        <v>202</v>
      </c>
      <c r="B197" s="18">
        <f t="shared" si="2169"/>
        <v>23</v>
      </c>
      <c r="C197" s="18">
        <f>SUMPRODUCT(F$4:BE$4,BG197:DF197)</f>
        <v>8</v>
      </c>
      <c r="F197" s="18">
        <f t="shared" si="3119"/>
        <v>0</v>
      </c>
      <c r="G197" s="18">
        <f t="shared" si="3119"/>
        <v>0</v>
      </c>
      <c r="H197" s="18">
        <f t="shared" si="3119"/>
        <v>0</v>
      </c>
      <c r="I197" s="18">
        <f t="shared" si="3119"/>
        <v>0</v>
      </c>
      <c r="J197" s="18">
        <f t="shared" si="3119"/>
        <v>0</v>
      </c>
      <c r="K197" s="18">
        <f t="shared" si="3119"/>
        <v>0</v>
      </c>
      <c r="L197" s="18">
        <f t="shared" si="3119"/>
        <v>0</v>
      </c>
      <c r="M197" s="18">
        <f t="shared" si="3119"/>
        <v>0</v>
      </c>
      <c r="N197" s="18">
        <f t="shared" si="3119"/>
        <v>0</v>
      </c>
      <c r="O197" s="18">
        <f t="shared" si="3119"/>
        <v>0</v>
      </c>
      <c r="P197" s="18">
        <f t="shared" si="3119"/>
        <v>0</v>
      </c>
      <c r="Q197" s="18">
        <f t="shared" si="3119"/>
        <v>0</v>
      </c>
      <c r="R197" s="18">
        <f t="shared" si="3119"/>
        <v>0</v>
      </c>
      <c r="S197" s="18">
        <f t="shared" si="3119"/>
        <v>0</v>
      </c>
      <c r="T197" s="18">
        <f t="shared" si="3119"/>
        <v>0</v>
      </c>
      <c r="U197" s="18">
        <f t="shared" si="3119"/>
        <v>0</v>
      </c>
      <c r="V197" s="18">
        <f t="shared" si="3118"/>
        <v>0</v>
      </c>
      <c r="W197" s="18">
        <f t="shared" si="3118"/>
        <v>0</v>
      </c>
      <c r="X197" s="18">
        <f t="shared" si="3118"/>
        <v>0</v>
      </c>
      <c r="Y197" s="18">
        <f t="shared" si="3118"/>
        <v>0</v>
      </c>
      <c r="Z197" s="18">
        <f t="shared" si="3118"/>
        <v>0</v>
      </c>
      <c r="AA197" s="18">
        <f t="shared" si="3118"/>
        <v>0</v>
      </c>
      <c r="AB197" s="18">
        <f t="shared" si="3118"/>
        <v>1</v>
      </c>
      <c r="AC197" s="18">
        <f t="shared" si="3118"/>
        <v>0</v>
      </c>
      <c r="AD197" s="18">
        <f t="shared" si="3118"/>
        <v>0</v>
      </c>
      <c r="AE197" s="18">
        <f t="shared" si="3118"/>
        <v>0</v>
      </c>
      <c r="AF197" s="18">
        <f t="shared" si="3118"/>
        <v>0</v>
      </c>
      <c r="AG197" s="18">
        <f t="shared" si="3118"/>
        <v>0</v>
      </c>
      <c r="AH197" s="18">
        <f t="shared" si="3118"/>
        <v>0</v>
      </c>
      <c r="AI197" s="18">
        <f t="shared" si="3118"/>
        <v>0</v>
      </c>
      <c r="AJ197" s="18">
        <f t="shared" si="3118"/>
        <v>0</v>
      </c>
      <c r="AK197" s="18">
        <f t="shared" si="3173"/>
        <v>0</v>
      </c>
      <c r="AL197" s="18">
        <f t="shared" si="3173"/>
        <v>0</v>
      </c>
      <c r="AM197" s="18">
        <f t="shared" si="3173"/>
        <v>0</v>
      </c>
      <c r="AN197" s="18">
        <f t="shared" si="3173"/>
        <v>0</v>
      </c>
      <c r="AO197" s="18">
        <f t="shared" si="3173"/>
        <v>0</v>
      </c>
      <c r="AP197" s="18">
        <f t="shared" si="3173"/>
        <v>0</v>
      </c>
      <c r="AQ197" s="18">
        <f t="shared" si="3173"/>
        <v>0</v>
      </c>
      <c r="AR197" s="18">
        <f t="shared" si="3173"/>
        <v>0</v>
      </c>
      <c r="AS197" s="18">
        <f t="shared" si="3173"/>
        <v>0</v>
      </c>
      <c r="AT197" s="18">
        <f t="shared" si="3173"/>
        <v>0</v>
      </c>
      <c r="AU197" s="18">
        <f t="shared" si="3173"/>
        <v>0</v>
      </c>
      <c r="AV197" s="18">
        <f t="shared" si="3173"/>
        <v>0</v>
      </c>
      <c r="AW197" s="18">
        <f t="shared" si="3173"/>
        <v>0</v>
      </c>
      <c r="AX197" s="18">
        <f t="shared" si="3173"/>
        <v>0</v>
      </c>
      <c r="AY197" s="18">
        <f t="shared" si="3173"/>
        <v>0</v>
      </c>
      <c r="AZ197" s="18">
        <f t="shared" si="3173"/>
        <v>0</v>
      </c>
      <c r="BA197" s="18">
        <f t="shared" si="3172"/>
        <v>0</v>
      </c>
      <c r="BB197" s="18">
        <f t="shared" si="3172"/>
        <v>0</v>
      </c>
      <c r="BC197" s="18">
        <f t="shared" si="3172"/>
        <v>0</v>
      </c>
      <c r="BD197" s="18">
        <f t="shared" si="3172"/>
        <v>0</v>
      </c>
      <c r="BE197" s="18">
        <f t="shared" si="3172"/>
        <v>0</v>
      </c>
      <c r="BG197" s="18">
        <f t="shared" ref="BG197" si="3278">IF(((LEN($A195)-LEN(SUBSTITUTE($A195,F$3,"")))*(LEN($A196)-LEN(SUBSTITUTE($A196,F$3,"")))*(LEN($A197)-LEN(SUBSTITUTE($A197,F$3,""))))&gt;0,1,0)</f>
        <v>0</v>
      </c>
      <c r="BH197" s="18">
        <f t="shared" ref="BH197" si="3279">IF(((LEN($A195)-LEN(SUBSTITUTE($A195,G$3,"")))*(LEN($A196)-LEN(SUBSTITUTE($A196,G$3,"")))*(LEN($A197)-LEN(SUBSTITUTE($A197,G$3,""))))&gt;0,1,0)</f>
        <v>0</v>
      </c>
      <c r="BI197" s="18">
        <f t="shared" ref="BI197" si="3280">IF(((LEN($A195)-LEN(SUBSTITUTE($A195,H$3,"")))*(LEN($A196)-LEN(SUBSTITUTE($A196,H$3,"")))*(LEN($A197)-LEN(SUBSTITUTE($A197,H$3,""))))&gt;0,1,0)</f>
        <v>0</v>
      </c>
      <c r="BJ197" s="18">
        <f t="shared" ref="BJ197" si="3281">IF(((LEN($A195)-LEN(SUBSTITUTE($A195,I$3,"")))*(LEN($A196)-LEN(SUBSTITUTE($A196,I$3,"")))*(LEN($A197)-LEN(SUBSTITUTE($A197,I$3,""))))&gt;0,1,0)</f>
        <v>0</v>
      </c>
      <c r="BK197" s="18">
        <f t="shared" ref="BK197" si="3282">IF(((LEN($A195)-LEN(SUBSTITUTE($A195,J$3,"")))*(LEN($A196)-LEN(SUBSTITUTE($A196,J$3,"")))*(LEN($A197)-LEN(SUBSTITUTE($A197,J$3,""))))&gt;0,1,0)</f>
        <v>0</v>
      </c>
      <c r="BL197" s="18">
        <f t="shared" ref="BL197" si="3283">IF(((LEN($A195)-LEN(SUBSTITUTE($A195,K$3,"")))*(LEN($A196)-LEN(SUBSTITUTE($A196,K$3,"")))*(LEN($A197)-LEN(SUBSTITUTE($A197,K$3,""))))&gt;0,1,0)</f>
        <v>0</v>
      </c>
      <c r="BM197" s="18">
        <f t="shared" ref="BM197" si="3284">IF(((LEN($A195)-LEN(SUBSTITUTE($A195,L$3,"")))*(LEN($A196)-LEN(SUBSTITUTE($A196,L$3,"")))*(LEN($A197)-LEN(SUBSTITUTE($A197,L$3,""))))&gt;0,1,0)</f>
        <v>0</v>
      </c>
      <c r="BN197" s="18">
        <f t="shared" ref="BN197" si="3285">IF(((LEN($A195)-LEN(SUBSTITUTE($A195,M$3,"")))*(LEN($A196)-LEN(SUBSTITUTE($A196,M$3,"")))*(LEN($A197)-LEN(SUBSTITUTE($A197,M$3,""))))&gt;0,1,0)</f>
        <v>1</v>
      </c>
      <c r="BO197" s="18">
        <f t="shared" ref="BO197" si="3286">IF(((LEN($A195)-LEN(SUBSTITUTE($A195,N$3,"")))*(LEN($A196)-LEN(SUBSTITUTE($A196,N$3,"")))*(LEN($A197)-LEN(SUBSTITUTE($A197,N$3,""))))&gt;0,1,0)</f>
        <v>0</v>
      </c>
      <c r="BP197" s="18">
        <f t="shared" ref="BP197" si="3287">IF(((LEN($A195)-LEN(SUBSTITUTE($A195,O$3,"")))*(LEN($A196)-LEN(SUBSTITUTE($A196,O$3,"")))*(LEN($A197)-LEN(SUBSTITUTE($A197,O$3,""))))&gt;0,1,0)</f>
        <v>0</v>
      </c>
      <c r="BQ197" s="18">
        <f t="shared" ref="BQ197" si="3288">IF(((LEN($A195)-LEN(SUBSTITUTE($A195,P$3,"")))*(LEN($A196)-LEN(SUBSTITUTE($A196,P$3,"")))*(LEN($A197)-LEN(SUBSTITUTE($A197,P$3,""))))&gt;0,1,0)</f>
        <v>0</v>
      </c>
      <c r="BR197" s="18">
        <f t="shared" ref="BR197" si="3289">IF(((LEN($A195)-LEN(SUBSTITUTE($A195,Q$3,"")))*(LEN($A196)-LEN(SUBSTITUTE($A196,Q$3,"")))*(LEN($A197)-LEN(SUBSTITUTE($A197,Q$3,""))))&gt;0,1,0)</f>
        <v>0</v>
      </c>
      <c r="BS197" s="18">
        <f t="shared" ref="BS197" si="3290">IF(((LEN($A195)-LEN(SUBSTITUTE($A195,R$3,"")))*(LEN($A196)-LEN(SUBSTITUTE($A196,R$3,"")))*(LEN($A197)-LEN(SUBSTITUTE($A197,R$3,""))))&gt;0,1,0)</f>
        <v>0</v>
      </c>
      <c r="BT197" s="18">
        <f t="shared" ref="BT197" si="3291">IF(((LEN($A195)-LEN(SUBSTITUTE($A195,S$3,"")))*(LEN($A196)-LEN(SUBSTITUTE($A196,S$3,"")))*(LEN($A197)-LEN(SUBSTITUTE($A197,S$3,""))))&gt;0,1,0)</f>
        <v>0</v>
      </c>
      <c r="BU197" s="18">
        <f t="shared" ref="BU197" si="3292">IF(((LEN($A195)-LEN(SUBSTITUTE($A195,T$3,"")))*(LEN($A196)-LEN(SUBSTITUTE($A196,T$3,"")))*(LEN($A197)-LEN(SUBSTITUTE($A197,T$3,""))))&gt;0,1,0)</f>
        <v>0</v>
      </c>
      <c r="BV197" s="18">
        <f t="shared" ref="BV197" si="3293">IF(((LEN($A195)-LEN(SUBSTITUTE($A195,U$3,"")))*(LEN($A196)-LEN(SUBSTITUTE($A196,U$3,"")))*(LEN($A197)-LEN(SUBSTITUTE($A197,U$3,""))))&gt;0,1,0)</f>
        <v>0</v>
      </c>
      <c r="BW197" s="18">
        <f t="shared" ref="BW197" si="3294">IF(((LEN($A195)-LEN(SUBSTITUTE($A195,V$3,"")))*(LEN($A196)-LEN(SUBSTITUTE($A196,V$3,"")))*(LEN($A197)-LEN(SUBSTITUTE($A197,V$3,""))))&gt;0,1,0)</f>
        <v>0</v>
      </c>
      <c r="BX197" s="18">
        <f t="shared" ref="BX197" si="3295">IF(((LEN($A195)-LEN(SUBSTITUTE($A195,W$3,"")))*(LEN($A196)-LEN(SUBSTITUTE($A196,W$3,"")))*(LEN($A197)-LEN(SUBSTITUTE($A197,W$3,""))))&gt;0,1,0)</f>
        <v>0</v>
      </c>
      <c r="BY197" s="18">
        <f t="shared" ref="BY197" si="3296">IF(((LEN($A195)-LEN(SUBSTITUTE($A195,X$3,"")))*(LEN($A196)-LEN(SUBSTITUTE($A196,X$3,"")))*(LEN($A197)-LEN(SUBSTITUTE($A197,X$3,""))))&gt;0,1,0)</f>
        <v>0</v>
      </c>
      <c r="BZ197" s="18">
        <f t="shared" ref="BZ197" si="3297">IF(((LEN($A195)-LEN(SUBSTITUTE($A195,Y$3,"")))*(LEN($A196)-LEN(SUBSTITUTE($A196,Y$3,"")))*(LEN($A197)-LEN(SUBSTITUTE($A197,Y$3,""))))&gt;0,1,0)</f>
        <v>0</v>
      </c>
      <c r="CA197" s="18">
        <f t="shared" ref="CA197" si="3298">IF(((LEN($A195)-LEN(SUBSTITUTE($A195,Z$3,"")))*(LEN($A196)-LEN(SUBSTITUTE($A196,Z$3,"")))*(LEN($A197)-LEN(SUBSTITUTE($A197,Z$3,""))))&gt;0,1,0)</f>
        <v>0</v>
      </c>
      <c r="CB197" s="18">
        <f t="shared" ref="CB197" si="3299">IF(((LEN($A195)-LEN(SUBSTITUTE($A195,AA$3,"")))*(LEN($A196)-LEN(SUBSTITUTE($A196,AA$3,"")))*(LEN($A197)-LEN(SUBSTITUTE($A197,AA$3,""))))&gt;0,1,0)</f>
        <v>0</v>
      </c>
      <c r="CC197" s="18">
        <f t="shared" ref="CC197" si="3300">IF(((LEN($A195)-LEN(SUBSTITUTE($A195,AB$3,"")))*(LEN($A196)-LEN(SUBSTITUTE($A196,AB$3,"")))*(LEN($A197)-LEN(SUBSTITUTE($A197,AB$3,""))))&gt;0,1,0)</f>
        <v>0</v>
      </c>
      <c r="CD197" s="18">
        <f t="shared" ref="CD197" si="3301">IF(((LEN($A195)-LEN(SUBSTITUTE($A195,AC$3,"")))*(LEN($A196)-LEN(SUBSTITUTE($A196,AC$3,"")))*(LEN($A197)-LEN(SUBSTITUTE($A197,AC$3,""))))&gt;0,1,0)</f>
        <v>0</v>
      </c>
      <c r="CE197" s="18">
        <f t="shared" ref="CE197" si="3302">IF(((LEN($A195)-LEN(SUBSTITUTE($A195,AD$3,"")))*(LEN($A196)-LEN(SUBSTITUTE($A196,AD$3,"")))*(LEN($A197)-LEN(SUBSTITUTE($A197,AD$3,""))))&gt;0,1,0)</f>
        <v>0</v>
      </c>
      <c r="CF197" s="18">
        <f t="shared" ref="CF197" si="3303">IF(((LEN($A195)-LEN(SUBSTITUTE($A195,AE$3,"")))*(LEN($A196)-LEN(SUBSTITUTE($A196,AE$3,"")))*(LEN($A197)-LEN(SUBSTITUTE($A197,AE$3,""))))&gt;0,1,0)</f>
        <v>0</v>
      </c>
      <c r="CG197" s="18">
        <f t="shared" ref="CG197" si="3304">IF(((LEN($A195)-LEN(SUBSTITUTE($A195,AF$3,"")))*(LEN($A196)-LEN(SUBSTITUTE($A196,AF$3,"")))*(LEN($A197)-LEN(SUBSTITUTE($A197,AF$3,""))))&gt;0,1,0)</f>
        <v>0</v>
      </c>
      <c r="CH197" s="18">
        <f t="shared" ref="CH197" si="3305">IF(((LEN($A195)-LEN(SUBSTITUTE($A195,AG$3,"")))*(LEN($A196)-LEN(SUBSTITUTE($A196,AG$3,"")))*(LEN($A197)-LEN(SUBSTITUTE($A197,AG$3,""))))&gt;0,1,0)</f>
        <v>0</v>
      </c>
      <c r="CI197" s="18">
        <f t="shared" ref="CI197" si="3306">IF(((LEN($A195)-LEN(SUBSTITUTE($A195,AH$3,"")))*(LEN($A196)-LEN(SUBSTITUTE($A196,AH$3,"")))*(LEN($A197)-LEN(SUBSTITUTE($A197,AH$3,""))))&gt;0,1,0)</f>
        <v>0</v>
      </c>
      <c r="CJ197" s="18">
        <f t="shared" ref="CJ197" si="3307">IF(((LEN($A195)-LEN(SUBSTITUTE($A195,AI$3,"")))*(LEN($A196)-LEN(SUBSTITUTE($A196,AI$3,"")))*(LEN($A197)-LEN(SUBSTITUTE($A197,AI$3,""))))&gt;0,1,0)</f>
        <v>0</v>
      </c>
      <c r="CK197" s="18">
        <f t="shared" ref="CK197" si="3308">IF(((LEN($A195)-LEN(SUBSTITUTE($A195,AJ$3,"")))*(LEN($A196)-LEN(SUBSTITUTE($A196,AJ$3,"")))*(LEN($A197)-LEN(SUBSTITUTE($A197,AJ$3,""))))&gt;0,1,0)</f>
        <v>0</v>
      </c>
      <c r="CL197" s="18">
        <f t="shared" ref="CL197" si="3309">IF(((LEN($A195)-LEN(SUBSTITUTE($A195,AK$3,"")))*(LEN($A196)-LEN(SUBSTITUTE($A196,AK$3,"")))*(LEN($A197)-LEN(SUBSTITUTE($A197,AK$3,""))))&gt;0,1,0)</f>
        <v>0</v>
      </c>
      <c r="CM197" s="18">
        <f t="shared" ref="CM197" si="3310">IF(((LEN($A195)-LEN(SUBSTITUTE($A195,AL$3,"")))*(LEN($A196)-LEN(SUBSTITUTE($A196,AL$3,"")))*(LEN($A197)-LEN(SUBSTITUTE($A197,AL$3,""))))&gt;0,1,0)</f>
        <v>0</v>
      </c>
      <c r="CN197" s="18">
        <f t="shared" ref="CN197" si="3311">IF(((LEN($A195)-LEN(SUBSTITUTE($A195,AM$3,"")))*(LEN($A196)-LEN(SUBSTITUTE($A196,AM$3,"")))*(LEN($A197)-LEN(SUBSTITUTE($A197,AM$3,""))))&gt;0,1,0)</f>
        <v>0</v>
      </c>
      <c r="CO197" s="18">
        <f t="shared" ref="CO197" si="3312">IF(((LEN($A195)-LEN(SUBSTITUTE($A195,AN$3,"")))*(LEN($A196)-LEN(SUBSTITUTE($A196,AN$3,"")))*(LEN($A197)-LEN(SUBSTITUTE($A197,AN$3,""))))&gt;0,1,0)</f>
        <v>0</v>
      </c>
      <c r="CP197" s="18">
        <f t="shared" ref="CP197" si="3313">IF(((LEN($A195)-LEN(SUBSTITUTE($A195,AO$3,"")))*(LEN($A196)-LEN(SUBSTITUTE($A196,AO$3,"")))*(LEN($A197)-LEN(SUBSTITUTE($A197,AO$3,""))))&gt;0,1,0)</f>
        <v>0</v>
      </c>
      <c r="CQ197" s="18">
        <f t="shared" ref="CQ197" si="3314">IF(((LEN($A195)-LEN(SUBSTITUTE($A195,AP$3,"")))*(LEN($A196)-LEN(SUBSTITUTE($A196,AP$3,"")))*(LEN($A197)-LEN(SUBSTITUTE($A197,AP$3,""))))&gt;0,1,0)</f>
        <v>0</v>
      </c>
      <c r="CR197" s="18">
        <f t="shared" ref="CR197" si="3315">IF(((LEN($A195)-LEN(SUBSTITUTE($A195,AQ$3,"")))*(LEN($A196)-LEN(SUBSTITUTE($A196,AQ$3,"")))*(LEN($A197)-LEN(SUBSTITUTE($A197,AQ$3,""))))&gt;0,1,0)</f>
        <v>0</v>
      </c>
      <c r="CS197" s="18">
        <f t="shared" ref="CS197" si="3316">IF(((LEN($A195)-LEN(SUBSTITUTE($A195,AR$3,"")))*(LEN($A196)-LEN(SUBSTITUTE($A196,AR$3,"")))*(LEN($A197)-LEN(SUBSTITUTE($A197,AR$3,""))))&gt;0,1,0)</f>
        <v>0</v>
      </c>
      <c r="CT197" s="18">
        <f t="shared" ref="CT197" si="3317">IF(((LEN($A195)-LEN(SUBSTITUTE($A195,AS$3,"")))*(LEN($A196)-LEN(SUBSTITUTE($A196,AS$3,"")))*(LEN($A197)-LEN(SUBSTITUTE($A197,AS$3,""))))&gt;0,1,0)</f>
        <v>0</v>
      </c>
      <c r="CU197" s="18">
        <f t="shared" ref="CU197" si="3318">IF(((LEN($A195)-LEN(SUBSTITUTE($A195,AT$3,"")))*(LEN($A196)-LEN(SUBSTITUTE($A196,AT$3,"")))*(LEN($A197)-LEN(SUBSTITUTE($A197,AT$3,""))))&gt;0,1,0)</f>
        <v>0</v>
      </c>
      <c r="CV197" s="18">
        <f t="shared" ref="CV197" si="3319">IF(((LEN($A195)-LEN(SUBSTITUTE($A195,AU$3,"")))*(LEN($A196)-LEN(SUBSTITUTE($A196,AU$3,"")))*(LEN($A197)-LEN(SUBSTITUTE($A197,AU$3,""))))&gt;0,1,0)</f>
        <v>0</v>
      </c>
      <c r="CW197" s="18">
        <f t="shared" ref="CW197" si="3320">IF(((LEN($A195)-LEN(SUBSTITUTE($A195,AV$3,"")))*(LEN($A196)-LEN(SUBSTITUTE($A196,AV$3,"")))*(LEN($A197)-LEN(SUBSTITUTE($A197,AV$3,""))))&gt;0,1,0)</f>
        <v>0</v>
      </c>
      <c r="CX197" s="18">
        <f t="shared" ref="CX197" si="3321">IF(((LEN($A195)-LEN(SUBSTITUTE($A195,AW$3,"")))*(LEN($A196)-LEN(SUBSTITUTE($A196,AW$3,"")))*(LEN($A197)-LEN(SUBSTITUTE($A197,AW$3,""))))&gt;0,1,0)</f>
        <v>0</v>
      </c>
      <c r="CY197" s="18">
        <f t="shared" ref="CY197" si="3322">IF(((LEN($A195)-LEN(SUBSTITUTE($A195,AX$3,"")))*(LEN($A196)-LEN(SUBSTITUTE($A196,AX$3,"")))*(LEN($A197)-LEN(SUBSTITUTE($A197,AX$3,""))))&gt;0,1,0)</f>
        <v>0</v>
      </c>
      <c r="CZ197" s="18">
        <f t="shared" ref="CZ197" si="3323">IF(((LEN($A195)-LEN(SUBSTITUTE($A195,AY$3,"")))*(LEN($A196)-LEN(SUBSTITUTE($A196,AY$3,"")))*(LEN($A197)-LEN(SUBSTITUTE($A197,AY$3,""))))&gt;0,1,0)</f>
        <v>0</v>
      </c>
      <c r="DA197" s="18">
        <f t="shared" ref="DA197" si="3324">IF(((LEN($A195)-LEN(SUBSTITUTE($A195,AZ$3,"")))*(LEN($A196)-LEN(SUBSTITUTE($A196,AZ$3,"")))*(LEN($A197)-LEN(SUBSTITUTE($A197,AZ$3,""))))&gt;0,1,0)</f>
        <v>0</v>
      </c>
      <c r="DB197" s="18">
        <f t="shared" ref="DB197" si="3325">IF(((LEN($A195)-LEN(SUBSTITUTE($A195,BA$3,"")))*(LEN($A196)-LEN(SUBSTITUTE($A196,BA$3,"")))*(LEN($A197)-LEN(SUBSTITUTE($A197,BA$3,""))))&gt;0,1,0)</f>
        <v>0</v>
      </c>
      <c r="DC197" s="18">
        <f t="shared" ref="DC197" si="3326">IF(((LEN($A195)-LEN(SUBSTITUTE($A195,BB$3,"")))*(LEN($A196)-LEN(SUBSTITUTE($A196,BB$3,"")))*(LEN($A197)-LEN(SUBSTITUTE($A197,BB$3,""))))&gt;0,1,0)</f>
        <v>0</v>
      </c>
      <c r="DD197" s="18">
        <f t="shared" ref="DD197" si="3327">IF(((LEN($A195)-LEN(SUBSTITUTE($A195,BC$3,"")))*(LEN($A196)-LEN(SUBSTITUTE($A196,BC$3,"")))*(LEN($A197)-LEN(SUBSTITUTE($A197,BC$3,""))))&gt;0,1,0)</f>
        <v>0</v>
      </c>
      <c r="DE197" s="18">
        <f t="shared" ref="DE197" si="3328">IF(((LEN($A195)-LEN(SUBSTITUTE($A195,BD$3,"")))*(LEN($A196)-LEN(SUBSTITUTE($A196,BD$3,"")))*(LEN($A197)-LEN(SUBSTITUTE($A197,BD$3,""))))&gt;0,1,0)</f>
        <v>0</v>
      </c>
      <c r="DF197" s="18">
        <f t="shared" ref="DF197" si="3329">IF(((LEN($A195)-LEN(SUBSTITUTE($A195,BE$3,"")))*(LEN($A196)-LEN(SUBSTITUTE($A196,BE$3,"")))*(LEN($A197)-LEN(SUBSTITUTE($A197,BE$3,""))))&gt;0,1,0)</f>
        <v>0</v>
      </c>
    </row>
    <row r="198" spans="1:110">
      <c r="A198" s="1" t="s">
        <v>203</v>
      </c>
      <c r="B198" s="18">
        <f t="shared" ref="B198:B261" si="3330">SUMPRODUCT(F$4:BE$4,F198:BE198)</f>
        <v>43</v>
      </c>
      <c r="F198" s="18">
        <f t="shared" si="3119"/>
        <v>0</v>
      </c>
      <c r="G198" s="18">
        <f t="shared" si="3119"/>
        <v>0</v>
      </c>
      <c r="H198" s="18">
        <f t="shared" si="3119"/>
        <v>0</v>
      </c>
      <c r="I198" s="18">
        <f t="shared" si="3119"/>
        <v>0</v>
      </c>
      <c r="J198" s="18">
        <f t="shared" si="3119"/>
        <v>0</v>
      </c>
      <c r="K198" s="18">
        <f t="shared" si="3119"/>
        <v>0</v>
      </c>
      <c r="L198" s="18">
        <f t="shared" si="3119"/>
        <v>0</v>
      </c>
      <c r="M198" s="18">
        <f t="shared" si="3119"/>
        <v>0</v>
      </c>
      <c r="N198" s="18">
        <f t="shared" si="3119"/>
        <v>0</v>
      </c>
      <c r="O198" s="18">
        <f t="shared" si="3119"/>
        <v>0</v>
      </c>
      <c r="P198" s="18">
        <f t="shared" si="3119"/>
        <v>0</v>
      </c>
      <c r="Q198" s="18">
        <f t="shared" si="3119"/>
        <v>0</v>
      </c>
      <c r="R198" s="18">
        <f t="shared" si="3119"/>
        <v>0</v>
      </c>
      <c r="S198" s="18">
        <f t="shared" si="3119"/>
        <v>0</v>
      </c>
      <c r="T198" s="18">
        <f t="shared" si="3119"/>
        <v>0</v>
      </c>
      <c r="U198" s="18">
        <f t="shared" si="3119"/>
        <v>0</v>
      </c>
      <c r="V198" s="18">
        <f t="shared" si="3118"/>
        <v>0</v>
      </c>
      <c r="W198" s="18">
        <f t="shared" si="3118"/>
        <v>0</v>
      </c>
      <c r="X198" s="18">
        <f t="shared" si="3118"/>
        <v>0</v>
      </c>
      <c r="Y198" s="18">
        <f t="shared" si="3118"/>
        <v>0</v>
      </c>
      <c r="Z198" s="18">
        <f t="shared" si="3118"/>
        <v>0</v>
      </c>
      <c r="AA198" s="18">
        <f t="shared" si="3118"/>
        <v>0</v>
      </c>
      <c r="AB198" s="18">
        <f t="shared" si="3118"/>
        <v>0</v>
      </c>
      <c r="AC198" s="18">
        <f t="shared" si="3118"/>
        <v>0</v>
      </c>
      <c r="AD198" s="18">
        <f t="shared" si="3118"/>
        <v>0</v>
      </c>
      <c r="AE198" s="18">
        <f t="shared" si="3118"/>
        <v>0</v>
      </c>
      <c r="AF198" s="18">
        <f t="shared" si="3118"/>
        <v>0</v>
      </c>
      <c r="AG198" s="18">
        <f t="shared" si="3118"/>
        <v>0</v>
      </c>
      <c r="AH198" s="18">
        <f t="shared" si="3118"/>
        <v>0</v>
      </c>
      <c r="AI198" s="18">
        <f t="shared" si="3118"/>
        <v>0</v>
      </c>
      <c r="AJ198" s="18">
        <f t="shared" si="3118"/>
        <v>0</v>
      </c>
      <c r="AK198" s="18">
        <f t="shared" si="3173"/>
        <v>0</v>
      </c>
      <c r="AL198" s="18">
        <f t="shared" si="3173"/>
        <v>0</v>
      </c>
      <c r="AM198" s="18">
        <f t="shared" si="3173"/>
        <v>0</v>
      </c>
      <c r="AN198" s="18">
        <f t="shared" si="3173"/>
        <v>0</v>
      </c>
      <c r="AO198" s="18">
        <f t="shared" si="3173"/>
        <v>0</v>
      </c>
      <c r="AP198" s="18">
        <f t="shared" si="3173"/>
        <v>0</v>
      </c>
      <c r="AQ198" s="18">
        <f t="shared" si="3173"/>
        <v>0</v>
      </c>
      <c r="AR198" s="18">
        <f t="shared" si="3173"/>
        <v>0</v>
      </c>
      <c r="AS198" s="18">
        <f t="shared" si="3173"/>
        <v>0</v>
      </c>
      <c r="AT198" s="18">
        <f t="shared" si="3173"/>
        <v>0</v>
      </c>
      <c r="AU198" s="18">
        <f t="shared" si="3173"/>
        <v>0</v>
      </c>
      <c r="AV198" s="18">
        <f t="shared" si="3173"/>
        <v>1</v>
      </c>
      <c r="AW198" s="18">
        <f t="shared" si="3173"/>
        <v>0</v>
      </c>
      <c r="AX198" s="18">
        <f t="shared" si="3173"/>
        <v>0</v>
      </c>
      <c r="AY198" s="18">
        <f t="shared" si="3173"/>
        <v>0</v>
      </c>
      <c r="AZ198" s="18">
        <f t="shared" si="3173"/>
        <v>0</v>
      </c>
      <c r="BA198" s="18">
        <f t="shared" si="3172"/>
        <v>0</v>
      </c>
      <c r="BB198" s="18">
        <f t="shared" si="3172"/>
        <v>0</v>
      </c>
      <c r="BC198" s="18">
        <f t="shared" si="3172"/>
        <v>0</v>
      </c>
      <c r="BD198" s="18">
        <f t="shared" si="3172"/>
        <v>0</v>
      </c>
      <c r="BE198" s="18">
        <f t="shared" si="3172"/>
        <v>0</v>
      </c>
    </row>
    <row r="199" spans="1:110">
      <c r="A199" s="1" t="s">
        <v>204</v>
      </c>
      <c r="B199" s="18">
        <f t="shared" si="3330"/>
        <v>10</v>
      </c>
      <c r="F199" s="18">
        <f t="shared" si="3119"/>
        <v>0</v>
      </c>
      <c r="G199" s="18">
        <f t="shared" si="3119"/>
        <v>0</v>
      </c>
      <c r="H199" s="18">
        <f t="shared" si="3119"/>
        <v>0</v>
      </c>
      <c r="I199" s="18">
        <f t="shared" si="3119"/>
        <v>0</v>
      </c>
      <c r="J199" s="18">
        <f t="shared" si="3119"/>
        <v>0</v>
      </c>
      <c r="K199" s="18">
        <f t="shared" si="3119"/>
        <v>0</v>
      </c>
      <c r="L199" s="18">
        <f t="shared" si="3119"/>
        <v>0</v>
      </c>
      <c r="M199" s="18">
        <f t="shared" si="3119"/>
        <v>0</v>
      </c>
      <c r="N199" s="18">
        <f t="shared" si="3119"/>
        <v>0</v>
      </c>
      <c r="O199" s="18">
        <f t="shared" si="3119"/>
        <v>1</v>
      </c>
      <c r="P199" s="18">
        <f t="shared" si="3119"/>
        <v>0</v>
      </c>
      <c r="Q199" s="18">
        <f t="shared" si="3119"/>
        <v>0</v>
      </c>
      <c r="R199" s="18">
        <f t="shared" si="3119"/>
        <v>0</v>
      </c>
      <c r="S199" s="18">
        <f t="shared" si="3119"/>
        <v>0</v>
      </c>
      <c r="T199" s="18">
        <f t="shared" si="3119"/>
        <v>0</v>
      </c>
      <c r="U199" s="18">
        <f t="shared" si="3119"/>
        <v>0</v>
      </c>
      <c r="V199" s="18">
        <f t="shared" si="3118"/>
        <v>0</v>
      </c>
      <c r="W199" s="18">
        <f t="shared" si="3118"/>
        <v>0</v>
      </c>
      <c r="X199" s="18">
        <f t="shared" si="3118"/>
        <v>0</v>
      </c>
      <c r="Y199" s="18">
        <f t="shared" si="3118"/>
        <v>0</v>
      </c>
      <c r="Z199" s="18">
        <f t="shared" si="3118"/>
        <v>0</v>
      </c>
      <c r="AA199" s="18">
        <f t="shared" si="3118"/>
        <v>0</v>
      </c>
      <c r="AB199" s="18">
        <f t="shared" si="3118"/>
        <v>0</v>
      </c>
      <c r="AC199" s="18">
        <f t="shared" si="3118"/>
        <v>0</v>
      </c>
      <c r="AD199" s="18">
        <f t="shared" si="3118"/>
        <v>0</v>
      </c>
      <c r="AE199" s="18">
        <f t="shared" si="3118"/>
        <v>0</v>
      </c>
      <c r="AF199" s="18">
        <f t="shared" si="3118"/>
        <v>0</v>
      </c>
      <c r="AG199" s="18">
        <f t="shared" si="3118"/>
        <v>0</v>
      </c>
      <c r="AH199" s="18">
        <f t="shared" si="3118"/>
        <v>0</v>
      </c>
      <c r="AI199" s="18">
        <f t="shared" si="3118"/>
        <v>0</v>
      </c>
      <c r="AJ199" s="18">
        <f t="shared" si="3118"/>
        <v>0</v>
      </c>
      <c r="AK199" s="18">
        <f t="shared" si="3173"/>
        <v>0</v>
      </c>
      <c r="AL199" s="18">
        <f t="shared" si="3173"/>
        <v>0</v>
      </c>
      <c r="AM199" s="18">
        <f t="shared" si="3173"/>
        <v>0</v>
      </c>
      <c r="AN199" s="18">
        <f t="shared" si="3173"/>
        <v>0</v>
      </c>
      <c r="AO199" s="18">
        <f t="shared" si="3173"/>
        <v>0</v>
      </c>
      <c r="AP199" s="18">
        <f t="shared" si="3173"/>
        <v>0</v>
      </c>
      <c r="AQ199" s="18">
        <f t="shared" si="3173"/>
        <v>0</v>
      </c>
      <c r="AR199" s="18">
        <f t="shared" si="3173"/>
        <v>0</v>
      </c>
      <c r="AS199" s="18">
        <f t="shared" si="3173"/>
        <v>0</v>
      </c>
      <c r="AT199" s="18">
        <f t="shared" si="3173"/>
        <v>0</v>
      </c>
      <c r="AU199" s="18">
        <f t="shared" si="3173"/>
        <v>0</v>
      </c>
      <c r="AV199" s="18">
        <f t="shared" si="3173"/>
        <v>0</v>
      </c>
      <c r="AW199" s="18">
        <f t="shared" si="3173"/>
        <v>0</v>
      </c>
      <c r="AX199" s="18">
        <f t="shared" si="3173"/>
        <v>0</v>
      </c>
      <c r="AY199" s="18">
        <f t="shared" si="3173"/>
        <v>0</v>
      </c>
      <c r="AZ199" s="18">
        <f t="shared" si="3173"/>
        <v>0</v>
      </c>
      <c r="BA199" s="18">
        <f t="shared" si="3172"/>
        <v>0</v>
      </c>
      <c r="BB199" s="18">
        <f t="shared" si="3172"/>
        <v>0</v>
      </c>
      <c r="BC199" s="18">
        <f t="shared" si="3172"/>
        <v>0</v>
      </c>
      <c r="BD199" s="18">
        <f t="shared" si="3172"/>
        <v>0</v>
      </c>
      <c r="BE199" s="18">
        <f t="shared" si="3172"/>
        <v>0</v>
      </c>
    </row>
    <row r="200" spans="1:110">
      <c r="A200" s="1" t="s">
        <v>205</v>
      </c>
      <c r="B200" s="18">
        <f t="shared" si="3330"/>
        <v>28</v>
      </c>
      <c r="C200" s="18">
        <f>SUMPRODUCT(F$4:BE$4,BG200:DF200)</f>
        <v>3</v>
      </c>
      <c r="F200" s="18">
        <f t="shared" si="3119"/>
        <v>0</v>
      </c>
      <c r="G200" s="18">
        <f t="shared" si="3119"/>
        <v>0</v>
      </c>
      <c r="H200" s="18">
        <f t="shared" si="3119"/>
        <v>0</v>
      </c>
      <c r="I200" s="18">
        <f t="shared" si="3119"/>
        <v>0</v>
      </c>
      <c r="J200" s="18">
        <f t="shared" si="3119"/>
        <v>0</v>
      </c>
      <c r="K200" s="18">
        <f t="shared" si="3119"/>
        <v>0</v>
      </c>
      <c r="L200" s="18">
        <f t="shared" si="3119"/>
        <v>0</v>
      </c>
      <c r="M200" s="18">
        <f t="shared" si="3119"/>
        <v>0</v>
      </c>
      <c r="N200" s="18">
        <f t="shared" si="3119"/>
        <v>0</v>
      </c>
      <c r="O200" s="18">
        <f t="shared" si="3119"/>
        <v>0</v>
      </c>
      <c r="P200" s="18">
        <f t="shared" si="3119"/>
        <v>0</v>
      </c>
      <c r="Q200" s="18">
        <f t="shared" si="3119"/>
        <v>0</v>
      </c>
      <c r="R200" s="18">
        <f t="shared" si="3119"/>
        <v>0</v>
      </c>
      <c r="S200" s="18">
        <f t="shared" si="3119"/>
        <v>0</v>
      </c>
      <c r="T200" s="18">
        <f t="shared" si="3119"/>
        <v>0</v>
      </c>
      <c r="U200" s="18">
        <f t="shared" si="3119"/>
        <v>0</v>
      </c>
      <c r="V200" s="18">
        <f t="shared" si="3118"/>
        <v>0</v>
      </c>
      <c r="W200" s="18">
        <f t="shared" si="3118"/>
        <v>0</v>
      </c>
      <c r="X200" s="18">
        <f t="shared" si="3118"/>
        <v>0</v>
      </c>
      <c r="Y200" s="18">
        <f t="shared" si="3118"/>
        <v>0</v>
      </c>
      <c r="Z200" s="18">
        <f t="shared" si="3118"/>
        <v>0</v>
      </c>
      <c r="AA200" s="18">
        <f t="shared" si="3118"/>
        <v>0</v>
      </c>
      <c r="AB200" s="18">
        <f t="shared" si="3118"/>
        <v>0</v>
      </c>
      <c r="AC200" s="18">
        <f t="shared" si="3118"/>
        <v>0</v>
      </c>
      <c r="AD200" s="18">
        <f t="shared" si="3118"/>
        <v>0</v>
      </c>
      <c r="AE200" s="18">
        <f t="shared" si="3118"/>
        <v>0</v>
      </c>
      <c r="AF200" s="18">
        <f t="shared" si="3118"/>
        <v>0</v>
      </c>
      <c r="AG200" s="18">
        <f t="shared" si="3118"/>
        <v>1</v>
      </c>
      <c r="AH200" s="18">
        <f t="shared" si="3118"/>
        <v>0</v>
      </c>
      <c r="AI200" s="18">
        <f t="shared" si="3118"/>
        <v>0</v>
      </c>
      <c r="AJ200" s="18">
        <f t="shared" si="3118"/>
        <v>0</v>
      </c>
      <c r="AK200" s="18">
        <f t="shared" si="3173"/>
        <v>0</v>
      </c>
      <c r="AL200" s="18">
        <f t="shared" si="3173"/>
        <v>0</v>
      </c>
      <c r="AM200" s="18">
        <f t="shared" si="3173"/>
        <v>0</v>
      </c>
      <c r="AN200" s="18">
        <f t="shared" si="3173"/>
        <v>0</v>
      </c>
      <c r="AO200" s="18">
        <f t="shared" si="3173"/>
        <v>0</v>
      </c>
      <c r="AP200" s="18">
        <f t="shared" si="3173"/>
        <v>0</v>
      </c>
      <c r="AQ200" s="18">
        <f t="shared" si="3173"/>
        <v>0</v>
      </c>
      <c r="AR200" s="18">
        <f t="shared" si="3173"/>
        <v>0</v>
      </c>
      <c r="AS200" s="18">
        <f t="shared" si="3173"/>
        <v>0</v>
      </c>
      <c r="AT200" s="18">
        <f t="shared" si="3173"/>
        <v>0</v>
      </c>
      <c r="AU200" s="18">
        <f t="shared" si="3173"/>
        <v>0</v>
      </c>
      <c r="AV200" s="18">
        <f t="shared" si="3173"/>
        <v>0</v>
      </c>
      <c r="AW200" s="18">
        <f t="shared" si="3173"/>
        <v>0</v>
      </c>
      <c r="AX200" s="18">
        <f t="shared" si="3173"/>
        <v>0</v>
      </c>
      <c r="AY200" s="18">
        <f t="shared" si="3173"/>
        <v>0</v>
      </c>
      <c r="AZ200" s="18">
        <f t="shared" si="3173"/>
        <v>0</v>
      </c>
      <c r="BA200" s="18">
        <f t="shared" si="3172"/>
        <v>0</v>
      </c>
      <c r="BB200" s="18">
        <f t="shared" si="3172"/>
        <v>0</v>
      </c>
      <c r="BC200" s="18">
        <f t="shared" si="3172"/>
        <v>0</v>
      </c>
      <c r="BD200" s="18">
        <f t="shared" si="3172"/>
        <v>0</v>
      </c>
      <c r="BE200" s="18">
        <f t="shared" si="3172"/>
        <v>0</v>
      </c>
      <c r="BG200" s="18">
        <f t="shared" ref="BG200" si="3331">IF(((LEN($A198)-LEN(SUBSTITUTE($A198,F$3,"")))*(LEN($A199)-LEN(SUBSTITUTE($A199,F$3,"")))*(LEN($A200)-LEN(SUBSTITUTE($A200,F$3,""))))&gt;0,1,0)</f>
        <v>0</v>
      </c>
      <c r="BH200" s="18">
        <f t="shared" ref="BH200" si="3332">IF(((LEN($A198)-LEN(SUBSTITUTE($A198,G$3,"")))*(LEN($A199)-LEN(SUBSTITUTE($A199,G$3,"")))*(LEN($A200)-LEN(SUBSTITUTE($A200,G$3,""))))&gt;0,1,0)</f>
        <v>0</v>
      </c>
      <c r="BI200" s="18">
        <f t="shared" ref="BI200" si="3333">IF(((LEN($A198)-LEN(SUBSTITUTE($A198,H$3,"")))*(LEN($A199)-LEN(SUBSTITUTE($A199,H$3,"")))*(LEN($A200)-LEN(SUBSTITUTE($A200,H$3,""))))&gt;0,1,0)</f>
        <v>1</v>
      </c>
      <c r="BJ200" s="18">
        <f t="shared" ref="BJ200" si="3334">IF(((LEN($A198)-LEN(SUBSTITUTE($A198,I$3,"")))*(LEN($A199)-LEN(SUBSTITUTE($A199,I$3,"")))*(LEN($A200)-LEN(SUBSTITUTE($A200,I$3,""))))&gt;0,1,0)</f>
        <v>0</v>
      </c>
      <c r="BK200" s="18">
        <f t="shared" ref="BK200" si="3335">IF(((LEN($A198)-LEN(SUBSTITUTE($A198,J$3,"")))*(LEN($A199)-LEN(SUBSTITUTE($A199,J$3,"")))*(LEN($A200)-LEN(SUBSTITUTE($A200,J$3,""))))&gt;0,1,0)</f>
        <v>0</v>
      </c>
      <c r="BL200" s="18">
        <f t="shared" ref="BL200" si="3336">IF(((LEN($A198)-LEN(SUBSTITUTE($A198,K$3,"")))*(LEN($A199)-LEN(SUBSTITUTE($A199,K$3,"")))*(LEN($A200)-LEN(SUBSTITUTE($A200,K$3,""))))&gt;0,1,0)</f>
        <v>0</v>
      </c>
      <c r="BM200" s="18">
        <f t="shared" ref="BM200" si="3337">IF(((LEN($A198)-LEN(SUBSTITUTE($A198,L$3,"")))*(LEN($A199)-LEN(SUBSTITUTE($A199,L$3,"")))*(LEN($A200)-LEN(SUBSTITUTE($A200,L$3,""))))&gt;0,1,0)</f>
        <v>0</v>
      </c>
      <c r="BN200" s="18">
        <f t="shared" ref="BN200" si="3338">IF(((LEN($A198)-LEN(SUBSTITUTE($A198,M$3,"")))*(LEN($A199)-LEN(SUBSTITUTE($A199,M$3,"")))*(LEN($A200)-LEN(SUBSTITUTE($A200,M$3,""))))&gt;0,1,0)</f>
        <v>0</v>
      </c>
      <c r="BO200" s="18">
        <f t="shared" ref="BO200" si="3339">IF(((LEN($A198)-LEN(SUBSTITUTE($A198,N$3,"")))*(LEN($A199)-LEN(SUBSTITUTE($A199,N$3,"")))*(LEN($A200)-LEN(SUBSTITUTE($A200,N$3,""))))&gt;0,1,0)</f>
        <v>0</v>
      </c>
      <c r="BP200" s="18">
        <f t="shared" ref="BP200" si="3340">IF(((LEN($A198)-LEN(SUBSTITUTE($A198,O$3,"")))*(LEN($A199)-LEN(SUBSTITUTE($A199,O$3,"")))*(LEN($A200)-LEN(SUBSTITUTE($A200,O$3,""))))&gt;0,1,0)</f>
        <v>0</v>
      </c>
      <c r="BQ200" s="18">
        <f t="shared" ref="BQ200" si="3341">IF(((LEN($A198)-LEN(SUBSTITUTE($A198,P$3,"")))*(LEN($A199)-LEN(SUBSTITUTE($A199,P$3,"")))*(LEN($A200)-LEN(SUBSTITUTE($A200,P$3,""))))&gt;0,1,0)</f>
        <v>0</v>
      </c>
      <c r="BR200" s="18">
        <f t="shared" ref="BR200" si="3342">IF(((LEN($A198)-LEN(SUBSTITUTE($A198,Q$3,"")))*(LEN($A199)-LEN(SUBSTITUTE($A199,Q$3,"")))*(LEN($A200)-LEN(SUBSTITUTE($A200,Q$3,""))))&gt;0,1,0)</f>
        <v>0</v>
      </c>
      <c r="BS200" s="18">
        <f t="shared" ref="BS200" si="3343">IF(((LEN($A198)-LEN(SUBSTITUTE($A198,R$3,"")))*(LEN($A199)-LEN(SUBSTITUTE($A199,R$3,"")))*(LEN($A200)-LEN(SUBSTITUTE($A200,R$3,""))))&gt;0,1,0)</f>
        <v>0</v>
      </c>
      <c r="BT200" s="18">
        <f t="shared" ref="BT200" si="3344">IF(((LEN($A198)-LEN(SUBSTITUTE($A198,S$3,"")))*(LEN($A199)-LEN(SUBSTITUTE($A199,S$3,"")))*(LEN($A200)-LEN(SUBSTITUTE($A200,S$3,""))))&gt;0,1,0)</f>
        <v>0</v>
      </c>
      <c r="BU200" s="18">
        <f t="shared" ref="BU200" si="3345">IF(((LEN($A198)-LEN(SUBSTITUTE($A198,T$3,"")))*(LEN($A199)-LEN(SUBSTITUTE($A199,T$3,"")))*(LEN($A200)-LEN(SUBSTITUTE($A200,T$3,""))))&gt;0,1,0)</f>
        <v>0</v>
      </c>
      <c r="BV200" s="18">
        <f t="shared" ref="BV200" si="3346">IF(((LEN($A198)-LEN(SUBSTITUTE($A198,U$3,"")))*(LEN($A199)-LEN(SUBSTITUTE($A199,U$3,"")))*(LEN($A200)-LEN(SUBSTITUTE($A200,U$3,""))))&gt;0,1,0)</f>
        <v>0</v>
      </c>
      <c r="BW200" s="18">
        <f t="shared" ref="BW200" si="3347">IF(((LEN($A198)-LEN(SUBSTITUTE($A198,V$3,"")))*(LEN($A199)-LEN(SUBSTITUTE($A199,V$3,"")))*(LEN($A200)-LEN(SUBSTITUTE($A200,V$3,""))))&gt;0,1,0)</f>
        <v>0</v>
      </c>
      <c r="BX200" s="18">
        <f t="shared" ref="BX200" si="3348">IF(((LEN($A198)-LEN(SUBSTITUTE($A198,W$3,"")))*(LEN($A199)-LEN(SUBSTITUTE($A199,W$3,"")))*(LEN($A200)-LEN(SUBSTITUTE($A200,W$3,""))))&gt;0,1,0)</f>
        <v>0</v>
      </c>
      <c r="BY200" s="18">
        <f t="shared" ref="BY200" si="3349">IF(((LEN($A198)-LEN(SUBSTITUTE($A198,X$3,"")))*(LEN($A199)-LEN(SUBSTITUTE($A199,X$3,"")))*(LEN($A200)-LEN(SUBSTITUTE($A200,X$3,""))))&gt;0,1,0)</f>
        <v>0</v>
      </c>
      <c r="BZ200" s="18">
        <f t="shared" ref="BZ200" si="3350">IF(((LEN($A198)-LEN(SUBSTITUTE($A198,Y$3,"")))*(LEN($A199)-LEN(SUBSTITUTE($A199,Y$3,"")))*(LEN($A200)-LEN(SUBSTITUTE($A200,Y$3,""))))&gt;0,1,0)</f>
        <v>0</v>
      </c>
      <c r="CA200" s="18">
        <f t="shared" ref="CA200" si="3351">IF(((LEN($A198)-LEN(SUBSTITUTE($A198,Z$3,"")))*(LEN($A199)-LEN(SUBSTITUTE($A199,Z$3,"")))*(LEN($A200)-LEN(SUBSTITUTE($A200,Z$3,""))))&gt;0,1,0)</f>
        <v>0</v>
      </c>
      <c r="CB200" s="18">
        <f t="shared" ref="CB200" si="3352">IF(((LEN($A198)-LEN(SUBSTITUTE($A198,AA$3,"")))*(LEN($A199)-LEN(SUBSTITUTE($A199,AA$3,"")))*(LEN($A200)-LEN(SUBSTITUTE($A200,AA$3,""))))&gt;0,1,0)</f>
        <v>0</v>
      </c>
      <c r="CC200" s="18">
        <f t="shared" ref="CC200" si="3353">IF(((LEN($A198)-LEN(SUBSTITUTE($A198,AB$3,"")))*(LEN($A199)-LEN(SUBSTITUTE($A199,AB$3,"")))*(LEN($A200)-LEN(SUBSTITUTE($A200,AB$3,""))))&gt;0,1,0)</f>
        <v>0</v>
      </c>
      <c r="CD200" s="18">
        <f t="shared" ref="CD200" si="3354">IF(((LEN($A198)-LEN(SUBSTITUTE($A198,AC$3,"")))*(LEN($A199)-LEN(SUBSTITUTE($A199,AC$3,"")))*(LEN($A200)-LEN(SUBSTITUTE($A200,AC$3,""))))&gt;0,1,0)</f>
        <v>0</v>
      </c>
      <c r="CE200" s="18">
        <f t="shared" ref="CE200" si="3355">IF(((LEN($A198)-LEN(SUBSTITUTE($A198,AD$3,"")))*(LEN($A199)-LEN(SUBSTITUTE($A199,AD$3,"")))*(LEN($A200)-LEN(SUBSTITUTE($A200,AD$3,""))))&gt;0,1,0)</f>
        <v>0</v>
      </c>
      <c r="CF200" s="18">
        <f t="shared" ref="CF200" si="3356">IF(((LEN($A198)-LEN(SUBSTITUTE($A198,AE$3,"")))*(LEN($A199)-LEN(SUBSTITUTE($A199,AE$3,"")))*(LEN($A200)-LEN(SUBSTITUTE($A200,AE$3,""))))&gt;0,1,0)</f>
        <v>0</v>
      </c>
      <c r="CG200" s="18">
        <f t="shared" ref="CG200" si="3357">IF(((LEN($A198)-LEN(SUBSTITUTE($A198,AF$3,"")))*(LEN($A199)-LEN(SUBSTITUTE($A199,AF$3,"")))*(LEN($A200)-LEN(SUBSTITUTE($A200,AF$3,""))))&gt;0,1,0)</f>
        <v>0</v>
      </c>
      <c r="CH200" s="18">
        <f t="shared" ref="CH200" si="3358">IF(((LEN($A198)-LEN(SUBSTITUTE($A198,AG$3,"")))*(LEN($A199)-LEN(SUBSTITUTE($A199,AG$3,"")))*(LEN($A200)-LEN(SUBSTITUTE($A200,AG$3,""))))&gt;0,1,0)</f>
        <v>0</v>
      </c>
      <c r="CI200" s="18">
        <f t="shared" ref="CI200" si="3359">IF(((LEN($A198)-LEN(SUBSTITUTE($A198,AH$3,"")))*(LEN($A199)-LEN(SUBSTITUTE($A199,AH$3,"")))*(LEN($A200)-LEN(SUBSTITUTE($A200,AH$3,""))))&gt;0,1,0)</f>
        <v>0</v>
      </c>
      <c r="CJ200" s="18">
        <f t="shared" ref="CJ200" si="3360">IF(((LEN($A198)-LEN(SUBSTITUTE($A198,AI$3,"")))*(LEN($A199)-LEN(SUBSTITUTE($A199,AI$3,"")))*(LEN($A200)-LEN(SUBSTITUTE($A200,AI$3,""))))&gt;0,1,0)</f>
        <v>0</v>
      </c>
      <c r="CK200" s="18">
        <f t="shared" ref="CK200" si="3361">IF(((LEN($A198)-LEN(SUBSTITUTE($A198,AJ$3,"")))*(LEN($A199)-LEN(SUBSTITUTE($A199,AJ$3,"")))*(LEN($A200)-LEN(SUBSTITUTE($A200,AJ$3,""))))&gt;0,1,0)</f>
        <v>0</v>
      </c>
      <c r="CL200" s="18">
        <f t="shared" ref="CL200" si="3362">IF(((LEN($A198)-LEN(SUBSTITUTE($A198,AK$3,"")))*(LEN($A199)-LEN(SUBSTITUTE($A199,AK$3,"")))*(LEN($A200)-LEN(SUBSTITUTE($A200,AK$3,""))))&gt;0,1,0)</f>
        <v>0</v>
      </c>
      <c r="CM200" s="18">
        <f t="shared" ref="CM200" si="3363">IF(((LEN($A198)-LEN(SUBSTITUTE($A198,AL$3,"")))*(LEN($A199)-LEN(SUBSTITUTE($A199,AL$3,"")))*(LEN($A200)-LEN(SUBSTITUTE($A200,AL$3,""))))&gt;0,1,0)</f>
        <v>0</v>
      </c>
      <c r="CN200" s="18">
        <f t="shared" ref="CN200" si="3364">IF(((LEN($A198)-LEN(SUBSTITUTE($A198,AM$3,"")))*(LEN($A199)-LEN(SUBSTITUTE($A199,AM$3,"")))*(LEN($A200)-LEN(SUBSTITUTE($A200,AM$3,""))))&gt;0,1,0)</f>
        <v>0</v>
      </c>
      <c r="CO200" s="18">
        <f t="shared" ref="CO200" si="3365">IF(((LEN($A198)-LEN(SUBSTITUTE($A198,AN$3,"")))*(LEN($A199)-LEN(SUBSTITUTE($A199,AN$3,"")))*(LEN($A200)-LEN(SUBSTITUTE($A200,AN$3,""))))&gt;0,1,0)</f>
        <v>0</v>
      </c>
      <c r="CP200" s="18">
        <f t="shared" ref="CP200" si="3366">IF(((LEN($A198)-LEN(SUBSTITUTE($A198,AO$3,"")))*(LEN($A199)-LEN(SUBSTITUTE($A199,AO$3,"")))*(LEN($A200)-LEN(SUBSTITUTE($A200,AO$3,""))))&gt;0,1,0)</f>
        <v>0</v>
      </c>
      <c r="CQ200" s="18">
        <f t="shared" ref="CQ200" si="3367">IF(((LEN($A198)-LEN(SUBSTITUTE($A198,AP$3,"")))*(LEN($A199)-LEN(SUBSTITUTE($A199,AP$3,"")))*(LEN($A200)-LEN(SUBSTITUTE($A200,AP$3,""))))&gt;0,1,0)</f>
        <v>0</v>
      </c>
      <c r="CR200" s="18">
        <f t="shared" ref="CR200" si="3368">IF(((LEN($A198)-LEN(SUBSTITUTE($A198,AQ$3,"")))*(LEN($A199)-LEN(SUBSTITUTE($A199,AQ$3,"")))*(LEN($A200)-LEN(SUBSTITUTE($A200,AQ$3,""))))&gt;0,1,0)</f>
        <v>0</v>
      </c>
      <c r="CS200" s="18">
        <f t="shared" ref="CS200" si="3369">IF(((LEN($A198)-LEN(SUBSTITUTE($A198,AR$3,"")))*(LEN($A199)-LEN(SUBSTITUTE($A199,AR$3,"")))*(LEN($A200)-LEN(SUBSTITUTE($A200,AR$3,""))))&gt;0,1,0)</f>
        <v>0</v>
      </c>
      <c r="CT200" s="18">
        <f t="shared" ref="CT200" si="3370">IF(((LEN($A198)-LEN(SUBSTITUTE($A198,AS$3,"")))*(LEN($A199)-LEN(SUBSTITUTE($A199,AS$3,"")))*(LEN($A200)-LEN(SUBSTITUTE($A200,AS$3,""))))&gt;0,1,0)</f>
        <v>0</v>
      </c>
      <c r="CU200" s="18">
        <f t="shared" ref="CU200" si="3371">IF(((LEN($A198)-LEN(SUBSTITUTE($A198,AT$3,"")))*(LEN($A199)-LEN(SUBSTITUTE($A199,AT$3,"")))*(LEN($A200)-LEN(SUBSTITUTE($A200,AT$3,""))))&gt;0,1,0)</f>
        <v>0</v>
      </c>
      <c r="CV200" s="18">
        <f t="shared" ref="CV200" si="3372">IF(((LEN($A198)-LEN(SUBSTITUTE($A198,AU$3,"")))*(LEN($A199)-LEN(SUBSTITUTE($A199,AU$3,"")))*(LEN($A200)-LEN(SUBSTITUTE($A200,AU$3,""))))&gt;0,1,0)</f>
        <v>0</v>
      </c>
      <c r="CW200" s="18">
        <f t="shared" ref="CW200" si="3373">IF(((LEN($A198)-LEN(SUBSTITUTE($A198,AV$3,"")))*(LEN($A199)-LEN(SUBSTITUTE($A199,AV$3,"")))*(LEN($A200)-LEN(SUBSTITUTE($A200,AV$3,""))))&gt;0,1,0)</f>
        <v>0</v>
      </c>
      <c r="CX200" s="18">
        <f t="shared" ref="CX200" si="3374">IF(((LEN($A198)-LEN(SUBSTITUTE($A198,AW$3,"")))*(LEN($A199)-LEN(SUBSTITUTE($A199,AW$3,"")))*(LEN($A200)-LEN(SUBSTITUTE($A200,AW$3,""))))&gt;0,1,0)</f>
        <v>0</v>
      </c>
      <c r="CY200" s="18">
        <f t="shared" ref="CY200" si="3375">IF(((LEN($A198)-LEN(SUBSTITUTE($A198,AX$3,"")))*(LEN($A199)-LEN(SUBSTITUTE($A199,AX$3,"")))*(LEN($A200)-LEN(SUBSTITUTE($A200,AX$3,""))))&gt;0,1,0)</f>
        <v>0</v>
      </c>
      <c r="CZ200" s="18">
        <f t="shared" ref="CZ200" si="3376">IF(((LEN($A198)-LEN(SUBSTITUTE($A198,AY$3,"")))*(LEN($A199)-LEN(SUBSTITUTE($A199,AY$3,"")))*(LEN($A200)-LEN(SUBSTITUTE($A200,AY$3,""))))&gt;0,1,0)</f>
        <v>0</v>
      </c>
      <c r="DA200" s="18">
        <f t="shared" ref="DA200" si="3377">IF(((LEN($A198)-LEN(SUBSTITUTE($A198,AZ$3,"")))*(LEN($A199)-LEN(SUBSTITUTE($A199,AZ$3,"")))*(LEN($A200)-LEN(SUBSTITUTE($A200,AZ$3,""))))&gt;0,1,0)</f>
        <v>0</v>
      </c>
      <c r="DB200" s="18">
        <f t="shared" ref="DB200" si="3378">IF(((LEN($A198)-LEN(SUBSTITUTE($A198,BA$3,"")))*(LEN($A199)-LEN(SUBSTITUTE($A199,BA$3,"")))*(LEN($A200)-LEN(SUBSTITUTE($A200,BA$3,""))))&gt;0,1,0)</f>
        <v>0</v>
      </c>
      <c r="DC200" s="18">
        <f t="shared" ref="DC200" si="3379">IF(((LEN($A198)-LEN(SUBSTITUTE($A198,BB$3,"")))*(LEN($A199)-LEN(SUBSTITUTE($A199,BB$3,"")))*(LEN($A200)-LEN(SUBSTITUTE($A200,BB$3,""))))&gt;0,1,0)</f>
        <v>0</v>
      </c>
      <c r="DD200" s="18">
        <f t="shared" ref="DD200" si="3380">IF(((LEN($A198)-LEN(SUBSTITUTE($A198,BC$3,"")))*(LEN($A199)-LEN(SUBSTITUTE($A199,BC$3,"")))*(LEN($A200)-LEN(SUBSTITUTE($A200,BC$3,""))))&gt;0,1,0)</f>
        <v>0</v>
      </c>
      <c r="DE200" s="18">
        <f t="shared" ref="DE200" si="3381">IF(((LEN($A198)-LEN(SUBSTITUTE($A198,BD$3,"")))*(LEN($A199)-LEN(SUBSTITUTE($A199,BD$3,"")))*(LEN($A200)-LEN(SUBSTITUTE($A200,BD$3,""))))&gt;0,1,0)</f>
        <v>0</v>
      </c>
      <c r="DF200" s="18">
        <f t="shared" ref="DF200" si="3382">IF(((LEN($A198)-LEN(SUBSTITUTE($A198,BE$3,"")))*(LEN($A199)-LEN(SUBSTITUTE($A199,BE$3,"")))*(LEN($A200)-LEN(SUBSTITUTE($A200,BE$3,""))))&gt;0,1,0)</f>
        <v>0</v>
      </c>
    </row>
    <row r="201" spans="1:110">
      <c r="A201" s="1" t="s">
        <v>206</v>
      </c>
      <c r="B201" s="18">
        <f t="shared" si="3330"/>
        <v>26</v>
      </c>
      <c r="F201" s="18">
        <f t="shared" si="3119"/>
        <v>0</v>
      </c>
      <c r="G201" s="18">
        <f t="shared" si="3119"/>
        <v>0</v>
      </c>
      <c r="H201" s="18">
        <f t="shared" si="3119"/>
        <v>0</v>
      </c>
      <c r="I201" s="18">
        <f t="shared" si="3119"/>
        <v>0</v>
      </c>
      <c r="J201" s="18">
        <f t="shared" si="3119"/>
        <v>0</v>
      </c>
      <c r="K201" s="18">
        <f t="shared" si="3119"/>
        <v>0</v>
      </c>
      <c r="L201" s="18">
        <f t="shared" si="3119"/>
        <v>0</v>
      </c>
      <c r="M201" s="18">
        <f t="shared" si="3119"/>
        <v>0</v>
      </c>
      <c r="N201" s="18">
        <f t="shared" si="3119"/>
        <v>0</v>
      </c>
      <c r="O201" s="18">
        <f t="shared" si="3119"/>
        <v>0</v>
      </c>
      <c r="P201" s="18">
        <f t="shared" si="3119"/>
        <v>0</v>
      </c>
      <c r="Q201" s="18">
        <f t="shared" si="3119"/>
        <v>0</v>
      </c>
      <c r="R201" s="18">
        <f t="shared" si="3119"/>
        <v>0</v>
      </c>
      <c r="S201" s="18">
        <f t="shared" si="3119"/>
        <v>0</v>
      </c>
      <c r="T201" s="18">
        <f t="shared" si="3119"/>
        <v>0</v>
      </c>
      <c r="U201" s="18">
        <f t="shared" si="3119"/>
        <v>0</v>
      </c>
      <c r="V201" s="18">
        <f t="shared" si="3118"/>
        <v>0</v>
      </c>
      <c r="W201" s="18">
        <f t="shared" si="3118"/>
        <v>0</v>
      </c>
      <c r="X201" s="18">
        <f t="shared" si="3118"/>
        <v>0</v>
      </c>
      <c r="Y201" s="18">
        <f t="shared" si="3118"/>
        <v>0</v>
      </c>
      <c r="Z201" s="18">
        <f t="shared" si="3118"/>
        <v>0</v>
      </c>
      <c r="AA201" s="18">
        <f t="shared" si="3118"/>
        <v>0</v>
      </c>
      <c r="AB201" s="18">
        <f t="shared" si="3118"/>
        <v>0</v>
      </c>
      <c r="AC201" s="18">
        <f t="shared" si="3118"/>
        <v>0</v>
      </c>
      <c r="AD201" s="18">
        <f t="shared" si="3118"/>
        <v>0</v>
      </c>
      <c r="AE201" s="18">
        <f t="shared" si="3118"/>
        <v>1</v>
      </c>
      <c r="AF201" s="18">
        <f t="shared" si="3118"/>
        <v>0</v>
      </c>
      <c r="AG201" s="18">
        <f t="shared" si="3118"/>
        <v>0</v>
      </c>
      <c r="AH201" s="18">
        <f t="shared" si="3118"/>
        <v>0</v>
      </c>
      <c r="AI201" s="18">
        <f t="shared" si="3118"/>
        <v>0</v>
      </c>
      <c r="AJ201" s="18">
        <f t="shared" si="3118"/>
        <v>0</v>
      </c>
      <c r="AK201" s="18">
        <f t="shared" si="3173"/>
        <v>0</v>
      </c>
      <c r="AL201" s="18">
        <f t="shared" si="3173"/>
        <v>0</v>
      </c>
      <c r="AM201" s="18">
        <f t="shared" si="3173"/>
        <v>0</v>
      </c>
      <c r="AN201" s="18">
        <f t="shared" si="3173"/>
        <v>0</v>
      </c>
      <c r="AO201" s="18">
        <f t="shared" si="3173"/>
        <v>0</v>
      </c>
      <c r="AP201" s="18">
        <f t="shared" si="3173"/>
        <v>0</v>
      </c>
      <c r="AQ201" s="18">
        <f t="shared" si="3173"/>
        <v>0</v>
      </c>
      <c r="AR201" s="18">
        <f t="shared" si="3173"/>
        <v>0</v>
      </c>
      <c r="AS201" s="18">
        <f t="shared" si="3173"/>
        <v>0</v>
      </c>
      <c r="AT201" s="18">
        <f t="shared" si="3173"/>
        <v>0</v>
      </c>
      <c r="AU201" s="18">
        <f t="shared" si="3173"/>
        <v>0</v>
      </c>
      <c r="AV201" s="18">
        <f t="shared" si="3173"/>
        <v>0</v>
      </c>
      <c r="AW201" s="18">
        <f t="shared" si="3173"/>
        <v>0</v>
      </c>
      <c r="AX201" s="18">
        <f t="shared" si="3173"/>
        <v>0</v>
      </c>
      <c r="AY201" s="18">
        <f t="shared" si="3173"/>
        <v>0</v>
      </c>
      <c r="AZ201" s="18">
        <f t="shared" si="3173"/>
        <v>0</v>
      </c>
      <c r="BA201" s="18">
        <f t="shared" si="3172"/>
        <v>0</v>
      </c>
      <c r="BB201" s="18">
        <f t="shared" si="3172"/>
        <v>0</v>
      </c>
      <c r="BC201" s="18">
        <f t="shared" si="3172"/>
        <v>0</v>
      </c>
      <c r="BD201" s="18">
        <f t="shared" si="3172"/>
        <v>0</v>
      </c>
      <c r="BE201" s="18">
        <f t="shared" si="3172"/>
        <v>0</v>
      </c>
    </row>
    <row r="202" spans="1:110">
      <c r="A202" s="1" t="s">
        <v>207</v>
      </c>
      <c r="B202" s="18">
        <f t="shared" si="3330"/>
        <v>6</v>
      </c>
      <c r="F202" s="18">
        <f t="shared" si="3119"/>
        <v>0</v>
      </c>
      <c r="G202" s="18">
        <f t="shared" si="3119"/>
        <v>0</v>
      </c>
      <c r="H202" s="18">
        <f t="shared" si="3119"/>
        <v>0</v>
      </c>
      <c r="I202" s="18">
        <f t="shared" si="3119"/>
        <v>0</v>
      </c>
      <c r="J202" s="18">
        <f t="shared" si="3119"/>
        <v>0</v>
      </c>
      <c r="K202" s="18">
        <f t="shared" si="3119"/>
        <v>1</v>
      </c>
      <c r="L202" s="18">
        <f t="shared" si="3119"/>
        <v>0</v>
      </c>
      <c r="M202" s="18">
        <f t="shared" si="3119"/>
        <v>0</v>
      </c>
      <c r="N202" s="18">
        <f t="shared" si="3119"/>
        <v>0</v>
      </c>
      <c r="O202" s="18">
        <f t="shared" si="3119"/>
        <v>0</v>
      </c>
      <c r="P202" s="18">
        <f t="shared" si="3119"/>
        <v>0</v>
      </c>
      <c r="Q202" s="18">
        <f t="shared" si="3119"/>
        <v>0</v>
      </c>
      <c r="R202" s="18">
        <f t="shared" si="3119"/>
        <v>0</v>
      </c>
      <c r="S202" s="18">
        <f t="shared" si="3119"/>
        <v>0</v>
      </c>
      <c r="T202" s="18">
        <f t="shared" si="3119"/>
        <v>0</v>
      </c>
      <c r="U202" s="18">
        <f t="shared" ref="U202:AJ217" si="3383">IF(((LEN(LEFT($A202,LEN($A202)/2))-LEN(SUBSTITUTE(LEFT($A202,LEN($A202)/2),U$3,"")))*(LEN(RIGHT($A202,LEN($A202)/2))-LEN(SUBSTITUTE(RIGHT($A202,LEN($A202)/2),U$3,""))))&gt;0,1,0)</f>
        <v>0</v>
      </c>
      <c r="V202" s="18">
        <f t="shared" si="3383"/>
        <v>0</v>
      </c>
      <c r="W202" s="18">
        <f t="shared" si="3383"/>
        <v>0</v>
      </c>
      <c r="X202" s="18">
        <f t="shared" si="3383"/>
        <v>0</v>
      </c>
      <c r="Y202" s="18">
        <f t="shared" si="3383"/>
        <v>0</v>
      </c>
      <c r="Z202" s="18">
        <f t="shared" si="3383"/>
        <v>0</v>
      </c>
      <c r="AA202" s="18">
        <f t="shared" si="3383"/>
        <v>0</v>
      </c>
      <c r="AB202" s="18">
        <f t="shared" si="3383"/>
        <v>0</v>
      </c>
      <c r="AC202" s="18">
        <f t="shared" si="3383"/>
        <v>0</v>
      </c>
      <c r="AD202" s="18">
        <f t="shared" si="3383"/>
        <v>0</v>
      </c>
      <c r="AE202" s="18">
        <f t="shared" si="3383"/>
        <v>0</v>
      </c>
      <c r="AF202" s="18">
        <f t="shared" si="3383"/>
        <v>0</v>
      </c>
      <c r="AG202" s="18">
        <f t="shared" si="3383"/>
        <v>0</v>
      </c>
      <c r="AH202" s="18">
        <f t="shared" si="3383"/>
        <v>0</v>
      </c>
      <c r="AI202" s="18">
        <f t="shared" si="3383"/>
        <v>0</v>
      </c>
      <c r="AJ202" s="18">
        <f t="shared" si="3383"/>
        <v>0</v>
      </c>
      <c r="AK202" s="18">
        <f t="shared" si="3173"/>
        <v>0</v>
      </c>
      <c r="AL202" s="18">
        <f t="shared" si="3173"/>
        <v>0</v>
      </c>
      <c r="AM202" s="18">
        <f t="shared" si="3173"/>
        <v>0</v>
      </c>
      <c r="AN202" s="18">
        <f t="shared" si="3173"/>
        <v>0</v>
      </c>
      <c r="AO202" s="18">
        <f t="shared" si="3173"/>
        <v>0</v>
      </c>
      <c r="AP202" s="18">
        <f t="shared" si="3173"/>
        <v>0</v>
      </c>
      <c r="AQ202" s="18">
        <f t="shared" si="3173"/>
        <v>0</v>
      </c>
      <c r="AR202" s="18">
        <f t="shared" si="3173"/>
        <v>0</v>
      </c>
      <c r="AS202" s="18">
        <f t="shared" si="3173"/>
        <v>0</v>
      </c>
      <c r="AT202" s="18">
        <f t="shared" si="3173"/>
        <v>0</v>
      </c>
      <c r="AU202" s="18">
        <f t="shared" si="3173"/>
        <v>0</v>
      </c>
      <c r="AV202" s="18">
        <f t="shared" si="3173"/>
        <v>0</v>
      </c>
      <c r="AW202" s="18">
        <f t="shared" si="3173"/>
        <v>0</v>
      </c>
      <c r="AX202" s="18">
        <f t="shared" si="3173"/>
        <v>0</v>
      </c>
      <c r="AY202" s="18">
        <f t="shared" si="3173"/>
        <v>0</v>
      </c>
      <c r="AZ202" s="18">
        <f t="shared" si="3173"/>
        <v>0</v>
      </c>
      <c r="BA202" s="18">
        <f t="shared" si="3172"/>
        <v>0</v>
      </c>
      <c r="BB202" s="18">
        <f t="shared" si="3172"/>
        <v>0</v>
      </c>
      <c r="BC202" s="18">
        <f t="shared" si="3172"/>
        <v>0</v>
      </c>
      <c r="BD202" s="18">
        <f t="shared" si="3172"/>
        <v>0</v>
      </c>
      <c r="BE202" s="18">
        <f t="shared" si="3172"/>
        <v>0</v>
      </c>
    </row>
    <row r="203" spans="1:110">
      <c r="A203" s="1" t="s">
        <v>208</v>
      </c>
      <c r="B203" s="18">
        <f t="shared" si="3330"/>
        <v>49</v>
      </c>
      <c r="C203" s="18">
        <f>SUMPRODUCT(F$4:BE$4,BG203:DF203)</f>
        <v>7</v>
      </c>
      <c r="F203" s="18">
        <f t="shared" ref="F203:U218" si="3384">IF(((LEN(LEFT($A203,LEN($A203)/2))-LEN(SUBSTITUTE(LEFT($A203,LEN($A203)/2),F$3,"")))*(LEN(RIGHT($A203,LEN($A203)/2))-LEN(SUBSTITUTE(RIGHT($A203,LEN($A203)/2),F$3,""))))&gt;0,1,0)</f>
        <v>0</v>
      </c>
      <c r="G203" s="18">
        <f t="shared" si="3384"/>
        <v>0</v>
      </c>
      <c r="H203" s="18">
        <f t="shared" si="3384"/>
        <v>0</v>
      </c>
      <c r="I203" s="18">
        <f t="shared" si="3384"/>
        <v>0</v>
      </c>
      <c r="J203" s="18">
        <f t="shared" si="3384"/>
        <v>0</v>
      </c>
      <c r="K203" s="18">
        <f t="shared" si="3384"/>
        <v>0</v>
      </c>
      <c r="L203" s="18">
        <f t="shared" si="3384"/>
        <v>0</v>
      </c>
      <c r="M203" s="18">
        <f t="shared" si="3384"/>
        <v>0</v>
      </c>
      <c r="N203" s="18">
        <f t="shared" si="3384"/>
        <v>0</v>
      </c>
      <c r="O203" s="18">
        <f t="shared" si="3384"/>
        <v>0</v>
      </c>
      <c r="P203" s="18">
        <f t="shared" si="3384"/>
        <v>0</v>
      </c>
      <c r="Q203" s="18">
        <f t="shared" si="3384"/>
        <v>0</v>
      </c>
      <c r="R203" s="18">
        <f t="shared" si="3384"/>
        <v>0</v>
      </c>
      <c r="S203" s="18">
        <f t="shared" si="3384"/>
        <v>0</v>
      </c>
      <c r="T203" s="18">
        <f t="shared" si="3384"/>
        <v>0</v>
      </c>
      <c r="U203" s="18">
        <f t="shared" si="3384"/>
        <v>0</v>
      </c>
      <c r="V203" s="18">
        <f t="shared" si="3383"/>
        <v>0</v>
      </c>
      <c r="W203" s="18">
        <f t="shared" si="3383"/>
        <v>0</v>
      </c>
      <c r="X203" s="18">
        <f t="shared" si="3383"/>
        <v>0</v>
      </c>
      <c r="Y203" s="18">
        <f t="shared" si="3383"/>
        <v>0</v>
      </c>
      <c r="Z203" s="18">
        <f t="shared" si="3383"/>
        <v>0</v>
      </c>
      <c r="AA203" s="18">
        <f t="shared" si="3383"/>
        <v>0</v>
      </c>
      <c r="AB203" s="18">
        <f t="shared" si="3383"/>
        <v>0</v>
      </c>
      <c r="AC203" s="18">
        <f t="shared" si="3383"/>
        <v>0</v>
      </c>
      <c r="AD203" s="18">
        <f t="shared" si="3383"/>
        <v>0</v>
      </c>
      <c r="AE203" s="18">
        <f t="shared" si="3383"/>
        <v>0</v>
      </c>
      <c r="AF203" s="18">
        <f t="shared" si="3383"/>
        <v>0</v>
      </c>
      <c r="AG203" s="18">
        <f t="shared" si="3383"/>
        <v>0</v>
      </c>
      <c r="AH203" s="18">
        <f t="shared" si="3383"/>
        <v>0</v>
      </c>
      <c r="AI203" s="18">
        <f t="shared" si="3383"/>
        <v>0</v>
      </c>
      <c r="AJ203" s="18">
        <f t="shared" si="3383"/>
        <v>0</v>
      </c>
      <c r="AK203" s="18">
        <f t="shared" si="3173"/>
        <v>0</v>
      </c>
      <c r="AL203" s="18">
        <f t="shared" si="3173"/>
        <v>0</v>
      </c>
      <c r="AM203" s="18">
        <f t="shared" si="3173"/>
        <v>0</v>
      </c>
      <c r="AN203" s="18">
        <f t="shared" si="3173"/>
        <v>0</v>
      </c>
      <c r="AO203" s="18">
        <f t="shared" si="3173"/>
        <v>0</v>
      </c>
      <c r="AP203" s="18">
        <f t="shared" si="3173"/>
        <v>0</v>
      </c>
      <c r="AQ203" s="18">
        <f t="shared" si="3173"/>
        <v>0</v>
      </c>
      <c r="AR203" s="18">
        <f t="shared" si="3173"/>
        <v>0</v>
      </c>
      <c r="AS203" s="18">
        <f t="shared" si="3173"/>
        <v>0</v>
      </c>
      <c r="AT203" s="18">
        <f t="shared" si="3173"/>
        <v>0</v>
      </c>
      <c r="AU203" s="18">
        <f t="shared" si="3173"/>
        <v>0</v>
      </c>
      <c r="AV203" s="18">
        <f t="shared" si="3173"/>
        <v>0</v>
      </c>
      <c r="AW203" s="18">
        <f t="shared" si="3173"/>
        <v>0</v>
      </c>
      <c r="AX203" s="18">
        <f t="shared" si="3173"/>
        <v>0</v>
      </c>
      <c r="AY203" s="18">
        <f t="shared" si="3173"/>
        <v>0</v>
      </c>
      <c r="AZ203" s="18">
        <f t="shared" si="3173"/>
        <v>0</v>
      </c>
      <c r="BA203" s="18">
        <f t="shared" si="3172"/>
        <v>0</v>
      </c>
      <c r="BB203" s="18">
        <f t="shared" si="3172"/>
        <v>1</v>
      </c>
      <c r="BC203" s="18">
        <f t="shared" si="3172"/>
        <v>0</v>
      </c>
      <c r="BD203" s="18">
        <f t="shared" si="3172"/>
        <v>0</v>
      </c>
      <c r="BE203" s="18">
        <f t="shared" si="3172"/>
        <v>0</v>
      </c>
      <c r="BG203" s="18">
        <f t="shared" ref="BG203" si="3385">IF(((LEN($A201)-LEN(SUBSTITUTE($A201,F$3,"")))*(LEN($A202)-LEN(SUBSTITUTE($A202,F$3,"")))*(LEN($A203)-LEN(SUBSTITUTE($A203,F$3,""))))&gt;0,1,0)</f>
        <v>0</v>
      </c>
      <c r="BH203" s="18">
        <f t="shared" ref="BH203" si="3386">IF(((LEN($A201)-LEN(SUBSTITUTE($A201,G$3,"")))*(LEN($A202)-LEN(SUBSTITUTE($A202,G$3,"")))*(LEN($A203)-LEN(SUBSTITUTE($A203,G$3,""))))&gt;0,1,0)</f>
        <v>0</v>
      </c>
      <c r="BI203" s="18">
        <f t="shared" ref="BI203" si="3387">IF(((LEN($A201)-LEN(SUBSTITUTE($A201,H$3,"")))*(LEN($A202)-LEN(SUBSTITUTE($A202,H$3,"")))*(LEN($A203)-LEN(SUBSTITUTE($A203,H$3,""))))&gt;0,1,0)</f>
        <v>0</v>
      </c>
      <c r="BJ203" s="18">
        <f t="shared" ref="BJ203" si="3388">IF(((LEN($A201)-LEN(SUBSTITUTE($A201,I$3,"")))*(LEN($A202)-LEN(SUBSTITUTE($A202,I$3,"")))*(LEN($A203)-LEN(SUBSTITUTE($A203,I$3,""))))&gt;0,1,0)</f>
        <v>0</v>
      </c>
      <c r="BK203" s="18">
        <f t="shared" ref="BK203" si="3389">IF(((LEN($A201)-LEN(SUBSTITUTE($A201,J$3,"")))*(LEN($A202)-LEN(SUBSTITUTE($A202,J$3,"")))*(LEN($A203)-LEN(SUBSTITUTE($A203,J$3,""))))&gt;0,1,0)</f>
        <v>0</v>
      </c>
      <c r="BL203" s="18">
        <f t="shared" ref="BL203" si="3390">IF(((LEN($A201)-LEN(SUBSTITUTE($A201,K$3,"")))*(LEN($A202)-LEN(SUBSTITUTE($A202,K$3,"")))*(LEN($A203)-LEN(SUBSTITUTE($A203,K$3,""))))&gt;0,1,0)</f>
        <v>0</v>
      </c>
      <c r="BM203" s="18">
        <f t="shared" ref="BM203" si="3391">IF(((LEN($A201)-LEN(SUBSTITUTE($A201,L$3,"")))*(LEN($A202)-LEN(SUBSTITUTE($A202,L$3,"")))*(LEN($A203)-LEN(SUBSTITUTE($A203,L$3,""))))&gt;0,1,0)</f>
        <v>1</v>
      </c>
      <c r="BN203" s="18">
        <f t="shared" ref="BN203" si="3392">IF(((LEN($A201)-LEN(SUBSTITUTE($A201,M$3,"")))*(LEN($A202)-LEN(SUBSTITUTE($A202,M$3,"")))*(LEN($A203)-LEN(SUBSTITUTE($A203,M$3,""))))&gt;0,1,0)</f>
        <v>0</v>
      </c>
      <c r="BO203" s="18">
        <f t="shared" ref="BO203" si="3393">IF(((LEN($A201)-LEN(SUBSTITUTE($A201,N$3,"")))*(LEN($A202)-LEN(SUBSTITUTE($A202,N$3,"")))*(LEN($A203)-LEN(SUBSTITUTE($A203,N$3,""))))&gt;0,1,0)</f>
        <v>0</v>
      </c>
      <c r="BP203" s="18">
        <f t="shared" ref="BP203" si="3394">IF(((LEN($A201)-LEN(SUBSTITUTE($A201,O$3,"")))*(LEN($A202)-LEN(SUBSTITUTE($A202,O$3,"")))*(LEN($A203)-LEN(SUBSTITUTE($A203,O$3,""))))&gt;0,1,0)</f>
        <v>0</v>
      </c>
      <c r="BQ203" s="18">
        <f t="shared" ref="BQ203" si="3395">IF(((LEN($A201)-LEN(SUBSTITUTE($A201,P$3,"")))*(LEN($A202)-LEN(SUBSTITUTE($A202,P$3,"")))*(LEN($A203)-LEN(SUBSTITUTE($A203,P$3,""))))&gt;0,1,0)</f>
        <v>0</v>
      </c>
      <c r="BR203" s="18">
        <f t="shared" ref="BR203" si="3396">IF(((LEN($A201)-LEN(SUBSTITUTE($A201,Q$3,"")))*(LEN($A202)-LEN(SUBSTITUTE($A202,Q$3,"")))*(LEN($A203)-LEN(SUBSTITUTE($A203,Q$3,""))))&gt;0,1,0)</f>
        <v>0</v>
      </c>
      <c r="BS203" s="18">
        <f t="shared" ref="BS203" si="3397">IF(((LEN($A201)-LEN(SUBSTITUTE($A201,R$3,"")))*(LEN($A202)-LEN(SUBSTITUTE($A202,R$3,"")))*(LEN($A203)-LEN(SUBSTITUTE($A203,R$3,""))))&gt;0,1,0)</f>
        <v>0</v>
      </c>
      <c r="BT203" s="18">
        <f t="shared" ref="BT203" si="3398">IF(((LEN($A201)-LEN(SUBSTITUTE($A201,S$3,"")))*(LEN($A202)-LEN(SUBSTITUTE($A202,S$3,"")))*(LEN($A203)-LEN(SUBSTITUTE($A203,S$3,""))))&gt;0,1,0)</f>
        <v>0</v>
      </c>
      <c r="BU203" s="18">
        <f t="shared" ref="BU203" si="3399">IF(((LEN($A201)-LEN(SUBSTITUTE($A201,T$3,"")))*(LEN($A202)-LEN(SUBSTITUTE($A202,T$3,"")))*(LEN($A203)-LEN(SUBSTITUTE($A203,T$3,""))))&gt;0,1,0)</f>
        <v>0</v>
      </c>
      <c r="BV203" s="18">
        <f t="shared" ref="BV203" si="3400">IF(((LEN($A201)-LEN(SUBSTITUTE($A201,U$3,"")))*(LEN($A202)-LEN(SUBSTITUTE($A202,U$3,"")))*(LEN($A203)-LEN(SUBSTITUTE($A203,U$3,""))))&gt;0,1,0)</f>
        <v>0</v>
      </c>
      <c r="BW203" s="18">
        <f t="shared" ref="BW203" si="3401">IF(((LEN($A201)-LEN(SUBSTITUTE($A201,V$3,"")))*(LEN($A202)-LEN(SUBSTITUTE($A202,V$3,"")))*(LEN($A203)-LEN(SUBSTITUTE($A203,V$3,""))))&gt;0,1,0)</f>
        <v>0</v>
      </c>
      <c r="BX203" s="18">
        <f t="shared" ref="BX203" si="3402">IF(((LEN($A201)-LEN(SUBSTITUTE($A201,W$3,"")))*(LEN($A202)-LEN(SUBSTITUTE($A202,W$3,"")))*(LEN($A203)-LEN(SUBSTITUTE($A203,W$3,""))))&gt;0,1,0)</f>
        <v>0</v>
      </c>
      <c r="BY203" s="18">
        <f t="shared" ref="BY203" si="3403">IF(((LEN($A201)-LEN(SUBSTITUTE($A201,X$3,"")))*(LEN($A202)-LEN(SUBSTITUTE($A202,X$3,"")))*(LEN($A203)-LEN(SUBSTITUTE($A203,X$3,""))))&gt;0,1,0)</f>
        <v>0</v>
      </c>
      <c r="BZ203" s="18">
        <f t="shared" ref="BZ203" si="3404">IF(((LEN($A201)-LEN(SUBSTITUTE($A201,Y$3,"")))*(LEN($A202)-LEN(SUBSTITUTE($A202,Y$3,"")))*(LEN($A203)-LEN(SUBSTITUTE($A203,Y$3,""))))&gt;0,1,0)</f>
        <v>0</v>
      </c>
      <c r="CA203" s="18">
        <f t="shared" ref="CA203" si="3405">IF(((LEN($A201)-LEN(SUBSTITUTE($A201,Z$3,"")))*(LEN($A202)-LEN(SUBSTITUTE($A202,Z$3,"")))*(LEN($A203)-LEN(SUBSTITUTE($A203,Z$3,""))))&gt;0,1,0)</f>
        <v>0</v>
      </c>
      <c r="CB203" s="18">
        <f t="shared" ref="CB203" si="3406">IF(((LEN($A201)-LEN(SUBSTITUTE($A201,AA$3,"")))*(LEN($A202)-LEN(SUBSTITUTE($A202,AA$3,"")))*(LEN($A203)-LEN(SUBSTITUTE($A203,AA$3,""))))&gt;0,1,0)</f>
        <v>0</v>
      </c>
      <c r="CC203" s="18">
        <f t="shared" ref="CC203" si="3407">IF(((LEN($A201)-LEN(SUBSTITUTE($A201,AB$3,"")))*(LEN($A202)-LEN(SUBSTITUTE($A202,AB$3,"")))*(LEN($A203)-LEN(SUBSTITUTE($A203,AB$3,""))))&gt;0,1,0)</f>
        <v>0</v>
      </c>
      <c r="CD203" s="18">
        <f t="shared" ref="CD203" si="3408">IF(((LEN($A201)-LEN(SUBSTITUTE($A201,AC$3,"")))*(LEN($A202)-LEN(SUBSTITUTE($A202,AC$3,"")))*(LEN($A203)-LEN(SUBSTITUTE($A203,AC$3,""))))&gt;0,1,0)</f>
        <v>0</v>
      </c>
      <c r="CE203" s="18">
        <f t="shared" ref="CE203" si="3409">IF(((LEN($A201)-LEN(SUBSTITUTE($A201,AD$3,"")))*(LEN($A202)-LEN(SUBSTITUTE($A202,AD$3,"")))*(LEN($A203)-LEN(SUBSTITUTE($A203,AD$3,""))))&gt;0,1,0)</f>
        <v>0</v>
      </c>
      <c r="CF203" s="18">
        <f t="shared" ref="CF203" si="3410">IF(((LEN($A201)-LEN(SUBSTITUTE($A201,AE$3,"")))*(LEN($A202)-LEN(SUBSTITUTE($A202,AE$3,"")))*(LEN($A203)-LEN(SUBSTITUTE($A203,AE$3,""))))&gt;0,1,0)</f>
        <v>0</v>
      </c>
      <c r="CG203" s="18">
        <f t="shared" ref="CG203" si="3411">IF(((LEN($A201)-LEN(SUBSTITUTE($A201,AF$3,"")))*(LEN($A202)-LEN(SUBSTITUTE($A202,AF$3,"")))*(LEN($A203)-LEN(SUBSTITUTE($A203,AF$3,""))))&gt;0,1,0)</f>
        <v>0</v>
      </c>
      <c r="CH203" s="18">
        <f t="shared" ref="CH203" si="3412">IF(((LEN($A201)-LEN(SUBSTITUTE($A201,AG$3,"")))*(LEN($A202)-LEN(SUBSTITUTE($A202,AG$3,"")))*(LEN($A203)-LEN(SUBSTITUTE($A203,AG$3,""))))&gt;0,1,0)</f>
        <v>0</v>
      </c>
      <c r="CI203" s="18">
        <f t="shared" ref="CI203" si="3413">IF(((LEN($A201)-LEN(SUBSTITUTE($A201,AH$3,"")))*(LEN($A202)-LEN(SUBSTITUTE($A202,AH$3,"")))*(LEN($A203)-LEN(SUBSTITUTE($A203,AH$3,""))))&gt;0,1,0)</f>
        <v>0</v>
      </c>
      <c r="CJ203" s="18">
        <f t="shared" ref="CJ203" si="3414">IF(((LEN($A201)-LEN(SUBSTITUTE($A201,AI$3,"")))*(LEN($A202)-LEN(SUBSTITUTE($A202,AI$3,"")))*(LEN($A203)-LEN(SUBSTITUTE($A203,AI$3,""))))&gt;0,1,0)</f>
        <v>0</v>
      </c>
      <c r="CK203" s="18">
        <f t="shared" ref="CK203" si="3415">IF(((LEN($A201)-LEN(SUBSTITUTE($A201,AJ$3,"")))*(LEN($A202)-LEN(SUBSTITUTE($A202,AJ$3,"")))*(LEN($A203)-LEN(SUBSTITUTE($A203,AJ$3,""))))&gt;0,1,0)</f>
        <v>0</v>
      </c>
      <c r="CL203" s="18">
        <f t="shared" ref="CL203" si="3416">IF(((LEN($A201)-LEN(SUBSTITUTE($A201,AK$3,"")))*(LEN($A202)-LEN(SUBSTITUTE($A202,AK$3,"")))*(LEN($A203)-LEN(SUBSTITUTE($A203,AK$3,""))))&gt;0,1,0)</f>
        <v>0</v>
      </c>
      <c r="CM203" s="18">
        <f t="shared" ref="CM203" si="3417">IF(((LEN($A201)-LEN(SUBSTITUTE($A201,AL$3,"")))*(LEN($A202)-LEN(SUBSTITUTE($A202,AL$3,"")))*(LEN($A203)-LEN(SUBSTITUTE($A203,AL$3,""))))&gt;0,1,0)</f>
        <v>0</v>
      </c>
      <c r="CN203" s="18">
        <f t="shared" ref="CN203" si="3418">IF(((LEN($A201)-LEN(SUBSTITUTE($A201,AM$3,"")))*(LEN($A202)-LEN(SUBSTITUTE($A202,AM$3,"")))*(LEN($A203)-LEN(SUBSTITUTE($A203,AM$3,""))))&gt;0,1,0)</f>
        <v>0</v>
      </c>
      <c r="CO203" s="18">
        <f t="shared" ref="CO203" si="3419">IF(((LEN($A201)-LEN(SUBSTITUTE($A201,AN$3,"")))*(LEN($A202)-LEN(SUBSTITUTE($A202,AN$3,"")))*(LEN($A203)-LEN(SUBSTITUTE($A203,AN$3,""))))&gt;0,1,0)</f>
        <v>0</v>
      </c>
      <c r="CP203" s="18">
        <f t="shared" ref="CP203" si="3420">IF(((LEN($A201)-LEN(SUBSTITUTE($A201,AO$3,"")))*(LEN($A202)-LEN(SUBSTITUTE($A202,AO$3,"")))*(LEN($A203)-LEN(SUBSTITUTE($A203,AO$3,""))))&gt;0,1,0)</f>
        <v>0</v>
      </c>
      <c r="CQ203" s="18">
        <f t="shared" ref="CQ203" si="3421">IF(((LEN($A201)-LEN(SUBSTITUTE($A201,AP$3,"")))*(LEN($A202)-LEN(SUBSTITUTE($A202,AP$3,"")))*(LEN($A203)-LEN(SUBSTITUTE($A203,AP$3,""))))&gt;0,1,0)</f>
        <v>0</v>
      </c>
      <c r="CR203" s="18">
        <f t="shared" ref="CR203" si="3422">IF(((LEN($A201)-LEN(SUBSTITUTE($A201,AQ$3,"")))*(LEN($A202)-LEN(SUBSTITUTE($A202,AQ$3,"")))*(LEN($A203)-LEN(SUBSTITUTE($A203,AQ$3,""))))&gt;0,1,0)</f>
        <v>0</v>
      </c>
      <c r="CS203" s="18">
        <f t="shared" ref="CS203" si="3423">IF(((LEN($A201)-LEN(SUBSTITUTE($A201,AR$3,"")))*(LEN($A202)-LEN(SUBSTITUTE($A202,AR$3,"")))*(LEN($A203)-LEN(SUBSTITUTE($A203,AR$3,""))))&gt;0,1,0)</f>
        <v>0</v>
      </c>
      <c r="CT203" s="18">
        <f t="shared" ref="CT203" si="3424">IF(((LEN($A201)-LEN(SUBSTITUTE($A201,AS$3,"")))*(LEN($A202)-LEN(SUBSTITUTE($A202,AS$3,"")))*(LEN($A203)-LEN(SUBSTITUTE($A203,AS$3,""))))&gt;0,1,0)</f>
        <v>0</v>
      </c>
      <c r="CU203" s="18">
        <f t="shared" ref="CU203" si="3425">IF(((LEN($A201)-LEN(SUBSTITUTE($A201,AT$3,"")))*(LEN($A202)-LEN(SUBSTITUTE($A202,AT$3,"")))*(LEN($A203)-LEN(SUBSTITUTE($A203,AT$3,""))))&gt;0,1,0)</f>
        <v>0</v>
      </c>
      <c r="CV203" s="18">
        <f t="shared" ref="CV203" si="3426">IF(((LEN($A201)-LEN(SUBSTITUTE($A201,AU$3,"")))*(LEN($A202)-LEN(SUBSTITUTE($A202,AU$3,"")))*(LEN($A203)-LEN(SUBSTITUTE($A203,AU$3,""))))&gt;0,1,0)</f>
        <v>0</v>
      </c>
      <c r="CW203" s="18">
        <f t="shared" ref="CW203" si="3427">IF(((LEN($A201)-LEN(SUBSTITUTE($A201,AV$3,"")))*(LEN($A202)-LEN(SUBSTITUTE($A202,AV$3,"")))*(LEN($A203)-LEN(SUBSTITUTE($A203,AV$3,""))))&gt;0,1,0)</f>
        <v>0</v>
      </c>
      <c r="CX203" s="18">
        <f t="shared" ref="CX203" si="3428">IF(((LEN($A201)-LEN(SUBSTITUTE($A201,AW$3,"")))*(LEN($A202)-LEN(SUBSTITUTE($A202,AW$3,"")))*(LEN($A203)-LEN(SUBSTITUTE($A203,AW$3,""))))&gt;0,1,0)</f>
        <v>0</v>
      </c>
      <c r="CY203" s="18">
        <f t="shared" ref="CY203" si="3429">IF(((LEN($A201)-LEN(SUBSTITUTE($A201,AX$3,"")))*(LEN($A202)-LEN(SUBSTITUTE($A202,AX$3,"")))*(LEN($A203)-LEN(SUBSTITUTE($A203,AX$3,""))))&gt;0,1,0)</f>
        <v>0</v>
      </c>
      <c r="CZ203" s="18">
        <f t="shared" ref="CZ203" si="3430">IF(((LEN($A201)-LEN(SUBSTITUTE($A201,AY$3,"")))*(LEN($A202)-LEN(SUBSTITUTE($A202,AY$3,"")))*(LEN($A203)-LEN(SUBSTITUTE($A203,AY$3,""))))&gt;0,1,0)</f>
        <v>0</v>
      </c>
      <c r="DA203" s="18">
        <f t="shared" ref="DA203" si="3431">IF(((LEN($A201)-LEN(SUBSTITUTE($A201,AZ$3,"")))*(LEN($A202)-LEN(SUBSTITUTE($A202,AZ$3,"")))*(LEN($A203)-LEN(SUBSTITUTE($A203,AZ$3,""))))&gt;0,1,0)</f>
        <v>0</v>
      </c>
      <c r="DB203" s="18">
        <f t="shared" ref="DB203" si="3432">IF(((LEN($A201)-LEN(SUBSTITUTE($A201,BA$3,"")))*(LEN($A202)-LEN(SUBSTITUTE($A202,BA$3,"")))*(LEN($A203)-LEN(SUBSTITUTE($A203,BA$3,""))))&gt;0,1,0)</f>
        <v>0</v>
      </c>
      <c r="DC203" s="18">
        <f t="shared" ref="DC203" si="3433">IF(((LEN($A201)-LEN(SUBSTITUTE($A201,BB$3,"")))*(LEN($A202)-LEN(SUBSTITUTE($A202,BB$3,"")))*(LEN($A203)-LEN(SUBSTITUTE($A203,BB$3,""))))&gt;0,1,0)</f>
        <v>0</v>
      </c>
      <c r="DD203" s="18">
        <f t="shared" ref="DD203" si="3434">IF(((LEN($A201)-LEN(SUBSTITUTE($A201,BC$3,"")))*(LEN($A202)-LEN(SUBSTITUTE($A202,BC$3,"")))*(LEN($A203)-LEN(SUBSTITUTE($A203,BC$3,""))))&gt;0,1,0)</f>
        <v>0</v>
      </c>
      <c r="DE203" s="18">
        <f t="shared" ref="DE203" si="3435">IF(((LEN($A201)-LEN(SUBSTITUTE($A201,BD$3,"")))*(LEN($A202)-LEN(SUBSTITUTE($A202,BD$3,"")))*(LEN($A203)-LEN(SUBSTITUTE($A203,BD$3,""))))&gt;0,1,0)</f>
        <v>0</v>
      </c>
      <c r="DF203" s="18">
        <f t="shared" ref="DF203" si="3436">IF(((LEN($A201)-LEN(SUBSTITUTE($A201,BE$3,"")))*(LEN($A202)-LEN(SUBSTITUTE($A202,BE$3,"")))*(LEN($A203)-LEN(SUBSTITUTE($A203,BE$3,""))))&gt;0,1,0)</f>
        <v>0</v>
      </c>
    </row>
    <row r="204" spans="1:110">
      <c r="A204" s="1" t="s">
        <v>209</v>
      </c>
      <c r="B204" s="18">
        <f t="shared" si="3330"/>
        <v>38</v>
      </c>
      <c r="F204" s="18">
        <f t="shared" si="3384"/>
        <v>0</v>
      </c>
      <c r="G204" s="18">
        <f t="shared" si="3384"/>
        <v>0</v>
      </c>
      <c r="H204" s="18">
        <f t="shared" si="3384"/>
        <v>0</v>
      </c>
      <c r="I204" s="18">
        <f t="shared" si="3384"/>
        <v>0</v>
      </c>
      <c r="J204" s="18">
        <f t="shared" si="3384"/>
        <v>0</v>
      </c>
      <c r="K204" s="18">
        <f t="shared" si="3384"/>
        <v>0</v>
      </c>
      <c r="L204" s="18">
        <f t="shared" si="3384"/>
        <v>0</v>
      </c>
      <c r="M204" s="18">
        <f t="shared" si="3384"/>
        <v>0</v>
      </c>
      <c r="N204" s="18">
        <f t="shared" si="3384"/>
        <v>0</v>
      </c>
      <c r="O204" s="18">
        <f t="shared" si="3384"/>
        <v>0</v>
      </c>
      <c r="P204" s="18">
        <f t="shared" si="3384"/>
        <v>0</v>
      </c>
      <c r="Q204" s="18">
        <f t="shared" si="3384"/>
        <v>0</v>
      </c>
      <c r="R204" s="18">
        <f t="shared" si="3384"/>
        <v>0</v>
      </c>
      <c r="S204" s="18">
        <f t="shared" si="3384"/>
        <v>0</v>
      </c>
      <c r="T204" s="18">
        <f t="shared" si="3384"/>
        <v>0</v>
      </c>
      <c r="U204" s="18">
        <f t="shared" si="3384"/>
        <v>0</v>
      </c>
      <c r="V204" s="18">
        <f t="shared" si="3383"/>
        <v>0</v>
      </c>
      <c r="W204" s="18">
        <f t="shared" si="3383"/>
        <v>0</v>
      </c>
      <c r="X204" s="18">
        <f t="shared" si="3383"/>
        <v>0</v>
      </c>
      <c r="Y204" s="18">
        <f t="shared" si="3383"/>
        <v>0</v>
      </c>
      <c r="Z204" s="18">
        <f t="shared" si="3383"/>
        <v>0</v>
      </c>
      <c r="AA204" s="18">
        <f t="shared" si="3383"/>
        <v>0</v>
      </c>
      <c r="AB204" s="18">
        <f t="shared" si="3383"/>
        <v>0</v>
      </c>
      <c r="AC204" s="18">
        <f t="shared" si="3383"/>
        <v>0</v>
      </c>
      <c r="AD204" s="18">
        <f t="shared" si="3383"/>
        <v>0</v>
      </c>
      <c r="AE204" s="18">
        <f t="shared" si="3383"/>
        <v>0</v>
      </c>
      <c r="AF204" s="18">
        <f t="shared" si="3383"/>
        <v>0</v>
      </c>
      <c r="AG204" s="18">
        <f t="shared" si="3383"/>
        <v>0</v>
      </c>
      <c r="AH204" s="18">
        <f t="shared" si="3383"/>
        <v>0</v>
      </c>
      <c r="AI204" s="18">
        <f t="shared" si="3383"/>
        <v>0</v>
      </c>
      <c r="AJ204" s="18">
        <f t="shared" si="3383"/>
        <v>0</v>
      </c>
      <c r="AK204" s="18">
        <f t="shared" si="3173"/>
        <v>0</v>
      </c>
      <c r="AL204" s="18">
        <f t="shared" si="3173"/>
        <v>0</v>
      </c>
      <c r="AM204" s="18">
        <f t="shared" si="3173"/>
        <v>0</v>
      </c>
      <c r="AN204" s="18">
        <f t="shared" si="3173"/>
        <v>0</v>
      </c>
      <c r="AO204" s="18">
        <f t="shared" si="3173"/>
        <v>0</v>
      </c>
      <c r="AP204" s="18">
        <f t="shared" si="3173"/>
        <v>0</v>
      </c>
      <c r="AQ204" s="18">
        <f t="shared" si="3173"/>
        <v>1</v>
      </c>
      <c r="AR204" s="18">
        <f t="shared" si="3173"/>
        <v>0</v>
      </c>
      <c r="AS204" s="18">
        <f t="shared" si="3173"/>
        <v>0</v>
      </c>
      <c r="AT204" s="18">
        <f t="shared" si="3173"/>
        <v>0</v>
      </c>
      <c r="AU204" s="18">
        <f t="shared" si="3173"/>
        <v>0</v>
      </c>
      <c r="AV204" s="18">
        <f t="shared" si="3173"/>
        <v>0</v>
      </c>
      <c r="AW204" s="18">
        <f t="shared" si="3173"/>
        <v>0</v>
      </c>
      <c r="AX204" s="18">
        <f t="shared" si="3173"/>
        <v>0</v>
      </c>
      <c r="AY204" s="18">
        <f t="shared" si="3173"/>
        <v>0</v>
      </c>
      <c r="AZ204" s="18">
        <f t="shared" si="3173"/>
        <v>0</v>
      </c>
      <c r="BA204" s="18">
        <f t="shared" si="3172"/>
        <v>0</v>
      </c>
      <c r="BB204" s="18">
        <f t="shared" si="3172"/>
        <v>0</v>
      </c>
      <c r="BC204" s="18">
        <f t="shared" si="3172"/>
        <v>0</v>
      </c>
      <c r="BD204" s="18">
        <f t="shared" si="3172"/>
        <v>0</v>
      </c>
      <c r="BE204" s="18">
        <f t="shared" si="3172"/>
        <v>0</v>
      </c>
    </row>
    <row r="205" spans="1:110">
      <c r="A205" s="1" t="s">
        <v>210</v>
      </c>
      <c r="B205" s="18">
        <f t="shared" si="3330"/>
        <v>52</v>
      </c>
      <c r="F205" s="18">
        <f t="shared" si="3384"/>
        <v>0</v>
      </c>
      <c r="G205" s="18">
        <f t="shared" si="3384"/>
        <v>0</v>
      </c>
      <c r="H205" s="18">
        <f t="shared" si="3384"/>
        <v>0</v>
      </c>
      <c r="I205" s="18">
        <f t="shared" si="3384"/>
        <v>0</v>
      </c>
      <c r="J205" s="18">
        <f t="shared" si="3384"/>
        <v>0</v>
      </c>
      <c r="K205" s="18">
        <f t="shared" si="3384"/>
        <v>0</v>
      </c>
      <c r="L205" s="18">
        <f t="shared" si="3384"/>
        <v>0</v>
      </c>
      <c r="M205" s="18">
        <f t="shared" si="3384"/>
        <v>0</v>
      </c>
      <c r="N205" s="18">
        <f t="shared" si="3384"/>
        <v>0</v>
      </c>
      <c r="O205" s="18">
        <f t="shared" si="3384"/>
        <v>0</v>
      </c>
      <c r="P205" s="18">
        <f t="shared" si="3384"/>
        <v>0</v>
      </c>
      <c r="Q205" s="18">
        <f t="shared" si="3384"/>
        <v>0</v>
      </c>
      <c r="R205" s="18">
        <f t="shared" si="3384"/>
        <v>0</v>
      </c>
      <c r="S205" s="18">
        <f t="shared" si="3384"/>
        <v>0</v>
      </c>
      <c r="T205" s="18">
        <f t="shared" si="3384"/>
        <v>0</v>
      </c>
      <c r="U205" s="18">
        <f t="shared" si="3384"/>
        <v>0</v>
      </c>
      <c r="V205" s="18">
        <f t="shared" si="3383"/>
        <v>0</v>
      </c>
      <c r="W205" s="18">
        <f t="shared" si="3383"/>
        <v>0</v>
      </c>
      <c r="X205" s="18">
        <f t="shared" si="3383"/>
        <v>0</v>
      </c>
      <c r="Y205" s="18">
        <f t="shared" si="3383"/>
        <v>0</v>
      </c>
      <c r="Z205" s="18">
        <f t="shared" si="3383"/>
        <v>0</v>
      </c>
      <c r="AA205" s="18">
        <f t="shared" si="3383"/>
        <v>0</v>
      </c>
      <c r="AB205" s="18">
        <f t="shared" si="3383"/>
        <v>0</v>
      </c>
      <c r="AC205" s="18">
        <f t="shared" si="3383"/>
        <v>0</v>
      </c>
      <c r="AD205" s="18">
        <f t="shared" si="3383"/>
        <v>0</v>
      </c>
      <c r="AE205" s="18">
        <f t="shared" si="3383"/>
        <v>0</v>
      </c>
      <c r="AF205" s="18">
        <f t="shared" si="3383"/>
        <v>0</v>
      </c>
      <c r="AG205" s="18">
        <f t="shared" si="3383"/>
        <v>0</v>
      </c>
      <c r="AH205" s="18">
        <f t="shared" si="3383"/>
        <v>0</v>
      </c>
      <c r="AI205" s="18">
        <f t="shared" si="3383"/>
        <v>0</v>
      </c>
      <c r="AJ205" s="18">
        <f t="shared" si="3383"/>
        <v>0</v>
      </c>
      <c r="AK205" s="18">
        <f t="shared" si="3173"/>
        <v>0</v>
      </c>
      <c r="AL205" s="18">
        <f t="shared" si="3173"/>
        <v>0</v>
      </c>
      <c r="AM205" s="18">
        <f t="shared" si="3173"/>
        <v>0</v>
      </c>
      <c r="AN205" s="18">
        <f t="shared" si="3173"/>
        <v>0</v>
      </c>
      <c r="AO205" s="18">
        <f t="shared" si="3173"/>
        <v>0</v>
      </c>
      <c r="AP205" s="18">
        <f t="shared" si="3173"/>
        <v>0</v>
      </c>
      <c r="AQ205" s="18">
        <f t="shared" si="3173"/>
        <v>0</v>
      </c>
      <c r="AR205" s="18">
        <f t="shared" si="3173"/>
        <v>0</v>
      </c>
      <c r="AS205" s="18">
        <f t="shared" si="3173"/>
        <v>0</v>
      </c>
      <c r="AT205" s="18">
        <f t="shared" si="3173"/>
        <v>0</v>
      </c>
      <c r="AU205" s="18">
        <f t="shared" si="3173"/>
        <v>0</v>
      </c>
      <c r="AV205" s="18">
        <f t="shared" si="3173"/>
        <v>0</v>
      </c>
      <c r="AW205" s="18">
        <f t="shared" si="3173"/>
        <v>0</v>
      </c>
      <c r="AX205" s="18">
        <f t="shared" si="3173"/>
        <v>0</v>
      </c>
      <c r="AY205" s="18">
        <f t="shared" si="3173"/>
        <v>0</v>
      </c>
      <c r="AZ205" s="18">
        <f t="shared" ref="AZ205:BE220" si="3437">IF(((LEN(LEFT($A205,LEN($A205)/2))-LEN(SUBSTITUTE(LEFT($A205,LEN($A205)/2),AZ$3,"")))*(LEN(RIGHT($A205,LEN($A205)/2))-LEN(SUBSTITUTE(RIGHT($A205,LEN($A205)/2),AZ$3,""))))&gt;0,1,0)</f>
        <v>0</v>
      </c>
      <c r="BA205" s="18">
        <f t="shared" si="3437"/>
        <v>0</v>
      </c>
      <c r="BB205" s="18">
        <f t="shared" si="3437"/>
        <v>0</v>
      </c>
      <c r="BC205" s="18">
        <f t="shared" si="3437"/>
        <v>0</v>
      </c>
      <c r="BD205" s="18">
        <f t="shared" si="3437"/>
        <v>0</v>
      </c>
      <c r="BE205" s="18">
        <f t="shared" si="3437"/>
        <v>1</v>
      </c>
    </row>
    <row r="206" spans="1:110">
      <c r="A206" s="1" t="s">
        <v>211</v>
      </c>
      <c r="B206" s="18">
        <f t="shared" si="3330"/>
        <v>28</v>
      </c>
      <c r="C206" s="18">
        <f>SUMPRODUCT(F$4:BE$4,BG206:DF206)</f>
        <v>8</v>
      </c>
      <c r="F206" s="18">
        <f t="shared" si="3384"/>
        <v>0</v>
      </c>
      <c r="G206" s="18">
        <f t="shared" si="3384"/>
        <v>0</v>
      </c>
      <c r="H206" s="18">
        <f t="shared" si="3384"/>
        <v>0</v>
      </c>
      <c r="I206" s="18">
        <f t="shared" si="3384"/>
        <v>0</v>
      </c>
      <c r="J206" s="18">
        <f t="shared" si="3384"/>
        <v>0</v>
      </c>
      <c r="K206" s="18">
        <f t="shared" si="3384"/>
        <v>0</v>
      </c>
      <c r="L206" s="18">
        <f t="shared" si="3384"/>
        <v>0</v>
      </c>
      <c r="M206" s="18">
        <f t="shared" si="3384"/>
        <v>0</v>
      </c>
      <c r="N206" s="18">
        <f t="shared" si="3384"/>
        <v>0</v>
      </c>
      <c r="O206" s="18">
        <f t="shared" si="3384"/>
        <v>0</v>
      </c>
      <c r="P206" s="18">
        <f t="shared" si="3384"/>
        <v>0</v>
      </c>
      <c r="Q206" s="18">
        <f t="shared" si="3384"/>
        <v>0</v>
      </c>
      <c r="R206" s="18">
        <f t="shared" si="3384"/>
        <v>0</v>
      </c>
      <c r="S206" s="18">
        <f t="shared" si="3384"/>
        <v>0</v>
      </c>
      <c r="T206" s="18">
        <f t="shared" si="3384"/>
        <v>0</v>
      </c>
      <c r="U206" s="18">
        <f t="shared" si="3384"/>
        <v>0</v>
      </c>
      <c r="V206" s="18">
        <f t="shared" si="3383"/>
        <v>0</v>
      </c>
      <c r="W206" s="18">
        <f t="shared" si="3383"/>
        <v>0</v>
      </c>
      <c r="X206" s="18">
        <f t="shared" si="3383"/>
        <v>0</v>
      </c>
      <c r="Y206" s="18">
        <f t="shared" si="3383"/>
        <v>0</v>
      </c>
      <c r="Z206" s="18">
        <f t="shared" si="3383"/>
        <v>0</v>
      </c>
      <c r="AA206" s="18">
        <f t="shared" si="3383"/>
        <v>0</v>
      </c>
      <c r="AB206" s="18">
        <f t="shared" si="3383"/>
        <v>0</v>
      </c>
      <c r="AC206" s="18">
        <f t="shared" si="3383"/>
        <v>0</v>
      </c>
      <c r="AD206" s="18">
        <f t="shared" si="3383"/>
        <v>0</v>
      </c>
      <c r="AE206" s="18">
        <f t="shared" si="3383"/>
        <v>0</v>
      </c>
      <c r="AF206" s="18">
        <f t="shared" si="3383"/>
        <v>0</v>
      </c>
      <c r="AG206" s="18">
        <f t="shared" si="3383"/>
        <v>1</v>
      </c>
      <c r="AH206" s="18">
        <f t="shared" si="3383"/>
        <v>0</v>
      </c>
      <c r="AI206" s="18">
        <f t="shared" si="3383"/>
        <v>0</v>
      </c>
      <c r="AJ206" s="18">
        <f t="shared" si="3383"/>
        <v>0</v>
      </c>
      <c r="AK206" s="18">
        <f t="shared" ref="AK206:AZ221" si="3438">IF(((LEN(LEFT($A206,LEN($A206)/2))-LEN(SUBSTITUTE(LEFT($A206,LEN($A206)/2),AK$3,"")))*(LEN(RIGHT($A206,LEN($A206)/2))-LEN(SUBSTITUTE(RIGHT($A206,LEN($A206)/2),AK$3,""))))&gt;0,1,0)</f>
        <v>0</v>
      </c>
      <c r="AL206" s="18">
        <f t="shared" si="3438"/>
        <v>0</v>
      </c>
      <c r="AM206" s="18">
        <f t="shared" si="3438"/>
        <v>0</v>
      </c>
      <c r="AN206" s="18">
        <f t="shared" si="3438"/>
        <v>0</v>
      </c>
      <c r="AO206" s="18">
        <f t="shared" si="3438"/>
        <v>0</v>
      </c>
      <c r="AP206" s="18">
        <f t="shared" si="3438"/>
        <v>0</v>
      </c>
      <c r="AQ206" s="18">
        <f t="shared" si="3438"/>
        <v>0</v>
      </c>
      <c r="AR206" s="18">
        <f t="shared" si="3438"/>
        <v>0</v>
      </c>
      <c r="AS206" s="18">
        <f t="shared" si="3438"/>
        <v>0</v>
      </c>
      <c r="AT206" s="18">
        <f t="shared" si="3438"/>
        <v>0</v>
      </c>
      <c r="AU206" s="18">
        <f t="shared" si="3438"/>
        <v>0</v>
      </c>
      <c r="AV206" s="18">
        <f t="shared" si="3438"/>
        <v>0</v>
      </c>
      <c r="AW206" s="18">
        <f t="shared" si="3438"/>
        <v>0</v>
      </c>
      <c r="AX206" s="18">
        <f t="shared" si="3438"/>
        <v>0</v>
      </c>
      <c r="AY206" s="18">
        <f t="shared" si="3438"/>
        <v>0</v>
      </c>
      <c r="AZ206" s="18">
        <f t="shared" si="3438"/>
        <v>0</v>
      </c>
      <c r="BA206" s="18">
        <f t="shared" si="3437"/>
        <v>0</v>
      </c>
      <c r="BB206" s="18">
        <f t="shared" si="3437"/>
        <v>0</v>
      </c>
      <c r="BC206" s="18">
        <f t="shared" si="3437"/>
        <v>0</v>
      </c>
      <c r="BD206" s="18">
        <f t="shared" si="3437"/>
        <v>0</v>
      </c>
      <c r="BE206" s="18">
        <f t="shared" si="3437"/>
        <v>0</v>
      </c>
      <c r="BG206" s="18">
        <f t="shared" ref="BG206" si="3439">IF(((LEN($A204)-LEN(SUBSTITUTE($A204,F$3,"")))*(LEN($A205)-LEN(SUBSTITUTE($A205,F$3,"")))*(LEN($A206)-LEN(SUBSTITUTE($A206,F$3,""))))&gt;0,1,0)</f>
        <v>0</v>
      </c>
      <c r="BH206" s="18">
        <f t="shared" ref="BH206" si="3440">IF(((LEN($A204)-LEN(SUBSTITUTE($A204,G$3,"")))*(LEN($A205)-LEN(SUBSTITUTE($A205,G$3,"")))*(LEN($A206)-LEN(SUBSTITUTE($A206,G$3,""))))&gt;0,1,0)</f>
        <v>0</v>
      </c>
      <c r="BI206" s="18">
        <f t="shared" ref="BI206" si="3441">IF(((LEN($A204)-LEN(SUBSTITUTE($A204,H$3,"")))*(LEN($A205)-LEN(SUBSTITUTE($A205,H$3,"")))*(LEN($A206)-LEN(SUBSTITUTE($A206,H$3,""))))&gt;0,1,0)</f>
        <v>0</v>
      </c>
      <c r="BJ206" s="18">
        <f t="shared" ref="BJ206" si="3442">IF(((LEN($A204)-LEN(SUBSTITUTE($A204,I$3,"")))*(LEN($A205)-LEN(SUBSTITUTE($A205,I$3,"")))*(LEN($A206)-LEN(SUBSTITUTE($A206,I$3,""))))&gt;0,1,0)</f>
        <v>0</v>
      </c>
      <c r="BK206" s="18">
        <f t="shared" ref="BK206" si="3443">IF(((LEN($A204)-LEN(SUBSTITUTE($A204,J$3,"")))*(LEN($A205)-LEN(SUBSTITUTE($A205,J$3,"")))*(LEN($A206)-LEN(SUBSTITUTE($A206,J$3,""))))&gt;0,1,0)</f>
        <v>0</v>
      </c>
      <c r="BL206" s="18">
        <f t="shared" ref="BL206" si="3444">IF(((LEN($A204)-LEN(SUBSTITUTE($A204,K$3,"")))*(LEN($A205)-LEN(SUBSTITUTE($A205,K$3,"")))*(LEN($A206)-LEN(SUBSTITUTE($A206,K$3,""))))&gt;0,1,0)</f>
        <v>0</v>
      </c>
      <c r="BM206" s="18">
        <f t="shared" ref="BM206" si="3445">IF(((LEN($A204)-LEN(SUBSTITUTE($A204,L$3,"")))*(LEN($A205)-LEN(SUBSTITUTE($A205,L$3,"")))*(LEN($A206)-LEN(SUBSTITUTE($A206,L$3,""))))&gt;0,1,0)</f>
        <v>0</v>
      </c>
      <c r="BN206" s="18">
        <f t="shared" ref="BN206" si="3446">IF(((LEN($A204)-LEN(SUBSTITUTE($A204,M$3,"")))*(LEN($A205)-LEN(SUBSTITUTE($A205,M$3,"")))*(LEN($A206)-LEN(SUBSTITUTE($A206,M$3,""))))&gt;0,1,0)</f>
        <v>1</v>
      </c>
      <c r="BO206" s="18">
        <f t="shared" ref="BO206" si="3447">IF(((LEN($A204)-LEN(SUBSTITUTE($A204,N$3,"")))*(LEN($A205)-LEN(SUBSTITUTE($A205,N$3,"")))*(LEN($A206)-LEN(SUBSTITUTE($A206,N$3,""))))&gt;0,1,0)</f>
        <v>0</v>
      </c>
      <c r="BP206" s="18">
        <f t="shared" ref="BP206" si="3448">IF(((LEN($A204)-LEN(SUBSTITUTE($A204,O$3,"")))*(LEN($A205)-LEN(SUBSTITUTE($A205,O$3,"")))*(LEN($A206)-LEN(SUBSTITUTE($A206,O$3,""))))&gt;0,1,0)</f>
        <v>0</v>
      </c>
      <c r="BQ206" s="18">
        <f t="shared" ref="BQ206" si="3449">IF(((LEN($A204)-LEN(SUBSTITUTE($A204,P$3,"")))*(LEN($A205)-LEN(SUBSTITUTE($A205,P$3,"")))*(LEN($A206)-LEN(SUBSTITUTE($A206,P$3,""))))&gt;0,1,0)</f>
        <v>0</v>
      </c>
      <c r="BR206" s="18">
        <f t="shared" ref="BR206" si="3450">IF(((LEN($A204)-LEN(SUBSTITUTE($A204,Q$3,"")))*(LEN($A205)-LEN(SUBSTITUTE($A205,Q$3,"")))*(LEN($A206)-LEN(SUBSTITUTE($A206,Q$3,""))))&gt;0,1,0)</f>
        <v>0</v>
      </c>
      <c r="BS206" s="18">
        <f t="shared" ref="BS206" si="3451">IF(((LEN($A204)-LEN(SUBSTITUTE($A204,R$3,"")))*(LEN($A205)-LEN(SUBSTITUTE($A205,R$3,"")))*(LEN($A206)-LEN(SUBSTITUTE($A206,R$3,""))))&gt;0,1,0)</f>
        <v>0</v>
      </c>
      <c r="BT206" s="18">
        <f t="shared" ref="BT206" si="3452">IF(((LEN($A204)-LEN(SUBSTITUTE($A204,S$3,"")))*(LEN($A205)-LEN(SUBSTITUTE($A205,S$3,"")))*(LEN($A206)-LEN(SUBSTITUTE($A206,S$3,""))))&gt;0,1,0)</f>
        <v>0</v>
      </c>
      <c r="BU206" s="18">
        <f t="shared" ref="BU206" si="3453">IF(((LEN($A204)-LEN(SUBSTITUTE($A204,T$3,"")))*(LEN($A205)-LEN(SUBSTITUTE($A205,T$3,"")))*(LEN($A206)-LEN(SUBSTITUTE($A206,T$3,""))))&gt;0,1,0)</f>
        <v>0</v>
      </c>
      <c r="BV206" s="18">
        <f t="shared" ref="BV206" si="3454">IF(((LEN($A204)-LEN(SUBSTITUTE($A204,U$3,"")))*(LEN($A205)-LEN(SUBSTITUTE($A205,U$3,"")))*(LEN($A206)-LEN(SUBSTITUTE($A206,U$3,""))))&gt;0,1,0)</f>
        <v>0</v>
      </c>
      <c r="BW206" s="18">
        <f t="shared" ref="BW206" si="3455">IF(((LEN($A204)-LEN(SUBSTITUTE($A204,V$3,"")))*(LEN($A205)-LEN(SUBSTITUTE($A205,V$3,"")))*(LEN($A206)-LEN(SUBSTITUTE($A206,V$3,""))))&gt;0,1,0)</f>
        <v>0</v>
      </c>
      <c r="BX206" s="18">
        <f t="shared" ref="BX206" si="3456">IF(((LEN($A204)-LEN(SUBSTITUTE($A204,W$3,"")))*(LEN($A205)-LEN(SUBSTITUTE($A205,W$3,"")))*(LEN($A206)-LEN(SUBSTITUTE($A206,W$3,""))))&gt;0,1,0)</f>
        <v>0</v>
      </c>
      <c r="BY206" s="18">
        <f t="shared" ref="BY206" si="3457">IF(((LEN($A204)-LEN(SUBSTITUTE($A204,X$3,"")))*(LEN($A205)-LEN(SUBSTITUTE($A205,X$3,"")))*(LEN($A206)-LEN(SUBSTITUTE($A206,X$3,""))))&gt;0,1,0)</f>
        <v>0</v>
      </c>
      <c r="BZ206" s="18">
        <f t="shared" ref="BZ206" si="3458">IF(((LEN($A204)-LEN(SUBSTITUTE($A204,Y$3,"")))*(LEN($A205)-LEN(SUBSTITUTE($A205,Y$3,"")))*(LEN($A206)-LEN(SUBSTITUTE($A206,Y$3,""))))&gt;0,1,0)</f>
        <v>0</v>
      </c>
      <c r="CA206" s="18">
        <f t="shared" ref="CA206" si="3459">IF(((LEN($A204)-LEN(SUBSTITUTE($A204,Z$3,"")))*(LEN($A205)-LEN(SUBSTITUTE($A205,Z$3,"")))*(LEN($A206)-LEN(SUBSTITUTE($A206,Z$3,""))))&gt;0,1,0)</f>
        <v>0</v>
      </c>
      <c r="CB206" s="18">
        <f t="shared" ref="CB206" si="3460">IF(((LEN($A204)-LEN(SUBSTITUTE($A204,AA$3,"")))*(LEN($A205)-LEN(SUBSTITUTE($A205,AA$3,"")))*(LEN($A206)-LEN(SUBSTITUTE($A206,AA$3,""))))&gt;0,1,0)</f>
        <v>0</v>
      </c>
      <c r="CC206" s="18">
        <f t="shared" ref="CC206" si="3461">IF(((LEN($A204)-LEN(SUBSTITUTE($A204,AB$3,"")))*(LEN($A205)-LEN(SUBSTITUTE($A205,AB$3,"")))*(LEN($A206)-LEN(SUBSTITUTE($A206,AB$3,""))))&gt;0,1,0)</f>
        <v>0</v>
      </c>
      <c r="CD206" s="18">
        <f t="shared" ref="CD206" si="3462">IF(((LEN($A204)-LEN(SUBSTITUTE($A204,AC$3,"")))*(LEN($A205)-LEN(SUBSTITUTE($A205,AC$3,"")))*(LEN($A206)-LEN(SUBSTITUTE($A206,AC$3,""))))&gt;0,1,0)</f>
        <v>0</v>
      </c>
      <c r="CE206" s="18">
        <f t="shared" ref="CE206" si="3463">IF(((LEN($A204)-LEN(SUBSTITUTE($A204,AD$3,"")))*(LEN($A205)-LEN(SUBSTITUTE($A205,AD$3,"")))*(LEN($A206)-LEN(SUBSTITUTE($A206,AD$3,""))))&gt;0,1,0)</f>
        <v>0</v>
      </c>
      <c r="CF206" s="18">
        <f t="shared" ref="CF206" si="3464">IF(((LEN($A204)-LEN(SUBSTITUTE($A204,AE$3,"")))*(LEN($A205)-LEN(SUBSTITUTE($A205,AE$3,"")))*(LEN($A206)-LEN(SUBSTITUTE($A206,AE$3,""))))&gt;0,1,0)</f>
        <v>0</v>
      </c>
      <c r="CG206" s="18">
        <f t="shared" ref="CG206" si="3465">IF(((LEN($A204)-LEN(SUBSTITUTE($A204,AF$3,"")))*(LEN($A205)-LEN(SUBSTITUTE($A205,AF$3,"")))*(LEN($A206)-LEN(SUBSTITUTE($A206,AF$3,""))))&gt;0,1,0)</f>
        <v>0</v>
      </c>
      <c r="CH206" s="18">
        <f t="shared" ref="CH206" si="3466">IF(((LEN($A204)-LEN(SUBSTITUTE($A204,AG$3,"")))*(LEN($A205)-LEN(SUBSTITUTE($A205,AG$3,"")))*(LEN($A206)-LEN(SUBSTITUTE($A206,AG$3,""))))&gt;0,1,0)</f>
        <v>0</v>
      </c>
      <c r="CI206" s="18">
        <f t="shared" ref="CI206" si="3467">IF(((LEN($A204)-LEN(SUBSTITUTE($A204,AH$3,"")))*(LEN($A205)-LEN(SUBSTITUTE($A205,AH$3,"")))*(LEN($A206)-LEN(SUBSTITUTE($A206,AH$3,""))))&gt;0,1,0)</f>
        <v>0</v>
      </c>
      <c r="CJ206" s="18">
        <f t="shared" ref="CJ206" si="3468">IF(((LEN($A204)-LEN(SUBSTITUTE($A204,AI$3,"")))*(LEN($A205)-LEN(SUBSTITUTE($A205,AI$3,"")))*(LEN($A206)-LEN(SUBSTITUTE($A206,AI$3,""))))&gt;0,1,0)</f>
        <v>0</v>
      </c>
      <c r="CK206" s="18">
        <f t="shared" ref="CK206" si="3469">IF(((LEN($A204)-LEN(SUBSTITUTE($A204,AJ$3,"")))*(LEN($A205)-LEN(SUBSTITUTE($A205,AJ$3,"")))*(LEN($A206)-LEN(SUBSTITUTE($A206,AJ$3,""))))&gt;0,1,0)</f>
        <v>0</v>
      </c>
      <c r="CL206" s="18">
        <f t="shared" ref="CL206" si="3470">IF(((LEN($A204)-LEN(SUBSTITUTE($A204,AK$3,"")))*(LEN($A205)-LEN(SUBSTITUTE($A205,AK$3,"")))*(LEN($A206)-LEN(SUBSTITUTE($A206,AK$3,""))))&gt;0,1,0)</f>
        <v>0</v>
      </c>
      <c r="CM206" s="18">
        <f t="shared" ref="CM206" si="3471">IF(((LEN($A204)-LEN(SUBSTITUTE($A204,AL$3,"")))*(LEN($A205)-LEN(SUBSTITUTE($A205,AL$3,"")))*(LEN($A206)-LEN(SUBSTITUTE($A206,AL$3,""))))&gt;0,1,0)</f>
        <v>0</v>
      </c>
      <c r="CN206" s="18">
        <f t="shared" ref="CN206" si="3472">IF(((LEN($A204)-LEN(SUBSTITUTE($A204,AM$3,"")))*(LEN($A205)-LEN(SUBSTITUTE($A205,AM$3,"")))*(LEN($A206)-LEN(SUBSTITUTE($A206,AM$3,""))))&gt;0,1,0)</f>
        <v>0</v>
      </c>
      <c r="CO206" s="18">
        <f t="shared" ref="CO206" si="3473">IF(((LEN($A204)-LEN(SUBSTITUTE($A204,AN$3,"")))*(LEN($A205)-LEN(SUBSTITUTE($A205,AN$3,"")))*(LEN($A206)-LEN(SUBSTITUTE($A206,AN$3,""))))&gt;0,1,0)</f>
        <v>0</v>
      </c>
      <c r="CP206" s="18">
        <f t="shared" ref="CP206" si="3474">IF(((LEN($A204)-LEN(SUBSTITUTE($A204,AO$3,"")))*(LEN($A205)-LEN(SUBSTITUTE($A205,AO$3,"")))*(LEN($A206)-LEN(SUBSTITUTE($A206,AO$3,""))))&gt;0,1,0)</f>
        <v>0</v>
      </c>
      <c r="CQ206" s="18">
        <f t="shared" ref="CQ206" si="3475">IF(((LEN($A204)-LEN(SUBSTITUTE($A204,AP$3,"")))*(LEN($A205)-LEN(SUBSTITUTE($A205,AP$3,"")))*(LEN($A206)-LEN(SUBSTITUTE($A206,AP$3,""))))&gt;0,1,0)</f>
        <v>0</v>
      </c>
      <c r="CR206" s="18">
        <f t="shared" ref="CR206" si="3476">IF(((LEN($A204)-LEN(SUBSTITUTE($A204,AQ$3,"")))*(LEN($A205)-LEN(SUBSTITUTE($A205,AQ$3,"")))*(LEN($A206)-LEN(SUBSTITUTE($A206,AQ$3,""))))&gt;0,1,0)</f>
        <v>0</v>
      </c>
      <c r="CS206" s="18">
        <f t="shared" ref="CS206" si="3477">IF(((LEN($A204)-LEN(SUBSTITUTE($A204,AR$3,"")))*(LEN($A205)-LEN(SUBSTITUTE($A205,AR$3,"")))*(LEN($A206)-LEN(SUBSTITUTE($A206,AR$3,""))))&gt;0,1,0)</f>
        <v>0</v>
      </c>
      <c r="CT206" s="18">
        <f t="shared" ref="CT206" si="3478">IF(((LEN($A204)-LEN(SUBSTITUTE($A204,AS$3,"")))*(LEN($A205)-LEN(SUBSTITUTE($A205,AS$3,"")))*(LEN($A206)-LEN(SUBSTITUTE($A206,AS$3,""))))&gt;0,1,0)</f>
        <v>0</v>
      </c>
      <c r="CU206" s="18">
        <f t="shared" ref="CU206" si="3479">IF(((LEN($A204)-LEN(SUBSTITUTE($A204,AT$3,"")))*(LEN($A205)-LEN(SUBSTITUTE($A205,AT$3,"")))*(LEN($A206)-LEN(SUBSTITUTE($A206,AT$3,""))))&gt;0,1,0)</f>
        <v>0</v>
      </c>
      <c r="CV206" s="18">
        <f t="shared" ref="CV206" si="3480">IF(((LEN($A204)-LEN(SUBSTITUTE($A204,AU$3,"")))*(LEN($A205)-LEN(SUBSTITUTE($A205,AU$3,"")))*(LEN($A206)-LEN(SUBSTITUTE($A206,AU$3,""))))&gt;0,1,0)</f>
        <v>0</v>
      </c>
      <c r="CW206" s="18">
        <f t="shared" ref="CW206" si="3481">IF(((LEN($A204)-LEN(SUBSTITUTE($A204,AV$3,"")))*(LEN($A205)-LEN(SUBSTITUTE($A205,AV$3,"")))*(LEN($A206)-LEN(SUBSTITUTE($A206,AV$3,""))))&gt;0,1,0)</f>
        <v>0</v>
      </c>
      <c r="CX206" s="18">
        <f t="shared" ref="CX206" si="3482">IF(((LEN($A204)-LEN(SUBSTITUTE($A204,AW$3,"")))*(LEN($A205)-LEN(SUBSTITUTE($A205,AW$3,"")))*(LEN($A206)-LEN(SUBSTITUTE($A206,AW$3,""))))&gt;0,1,0)</f>
        <v>0</v>
      </c>
      <c r="CY206" s="18">
        <f t="shared" ref="CY206" si="3483">IF(((LEN($A204)-LEN(SUBSTITUTE($A204,AX$3,"")))*(LEN($A205)-LEN(SUBSTITUTE($A205,AX$3,"")))*(LEN($A206)-LEN(SUBSTITUTE($A206,AX$3,""))))&gt;0,1,0)</f>
        <v>0</v>
      </c>
      <c r="CZ206" s="18">
        <f t="shared" ref="CZ206" si="3484">IF(((LEN($A204)-LEN(SUBSTITUTE($A204,AY$3,"")))*(LEN($A205)-LEN(SUBSTITUTE($A205,AY$3,"")))*(LEN($A206)-LEN(SUBSTITUTE($A206,AY$3,""))))&gt;0,1,0)</f>
        <v>0</v>
      </c>
      <c r="DA206" s="18">
        <f t="shared" ref="DA206" si="3485">IF(((LEN($A204)-LEN(SUBSTITUTE($A204,AZ$3,"")))*(LEN($A205)-LEN(SUBSTITUTE($A205,AZ$3,"")))*(LEN($A206)-LEN(SUBSTITUTE($A206,AZ$3,""))))&gt;0,1,0)</f>
        <v>0</v>
      </c>
      <c r="DB206" s="18">
        <f t="shared" ref="DB206" si="3486">IF(((LEN($A204)-LEN(SUBSTITUTE($A204,BA$3,"")))*(LEN($A205)-LEN(SUBSTITUTE($A205,BA$3,"")))*(LEN($A206)-LEN(SUBSTITUTE($A206,BA$3,""))))&gt;0,1,0)</f>
        <v>0</v>
      </c>
      <c r="DC206" s="18">
        <f t="shared" ref="DC206" si="3487">IF(((LEN($A204)-LEN(SUBSTITUTE($A204,BB$3,"")))*(LEN($A205)-LEN(SUBSTITUTE($A205,BB$3,"")))*(LEN($A206)-LEN(SUBSTITUTE($A206,BB$3,""))))&gt;0,1,0)</f>
        <v>0</v>
      </c>
      <c r="DD206" s="18">
        <f t="shared" ref="DD206" si="3488">IF(((LEN($A204)-LEN(SUBSTITUTE($A204,BC$3,"")))*(LEN($A205)-LEN(SUBSTITUTE($A205,BC$3,"")))*(LEN($A206)-LEN(SUBSTITUTE($A206,BC$3,""))))&gt;0,1,0)</f>
        <v>0</v>
      </c>
      <c r="DE206" s="18">
        <f t="shared" ref="DE206" si="3489">IF(((LEN($A204)-LEN(SUBSTITUTE($A204,BD$3,"")))*(LEN($A205)-LEN(SUBSTITUTE($A205,BD$3,"")))*(LEN($A206)-LEN(SUBSTITUTE($A206,BD$3,""))))&gt;0,1,0)</f>
        <v>0</v>
      </c>
      <c r="DF206" s="18">
        <f t="shared" ref="DF206" si="3490">IF(((LEN($A204)-LEN(SUBSTITUTE($A204,BE$3,"")))*(LEN($A205)-LEN(SUBSTITUTE($A205,BE$3,"")))*(LEN($A206)-LEN(SUBSTITUTE($A206,BE$3,""))))&gt;0,1,0)</f>
        <v>0</v>
      </c>
    </row>
    <row r="207" spans="1:110">
      <c r="A207" s="1" t="s">
        <v>212</v>
      </c>
      <c r="B207" s="18">
        <f t="shared" si="3330"/>
        <v>33</v>
      </c>
      <c r="F207" s="18">
        <f t="shared" si="3384"/>
        <v>0</v>
      </c>
      <c r="G207" s="18">
        <f t="shared" si="3384"/>
        <v>0</v>
      </c>
      <c r="H207" s="18">
        <f t="shared" si="3384"/>
        <v>0</v>
      </c>
      <c r="I207" s="18">
        <f t="shared" si="3384"/>
        <v>0</v>
      </c>
      <c r="J207" s="18">
        <f t="shared" si="3384"/>
        <v>0</v>
      </c>
      <c r="K207" s="18">
        <f t="shared" si="3384"/>
        <v>0</v>
      </c>
      <c r="L207" s="18">
        <f t="shared" si="3384"/>
        <v>0</v>
      </c>
      <c r="M207" s="18">
        <f t="shared" si="3384"/>
        <v>0</v>
      </c>
      <c r="N207" s="18">
        <f t="shared" si="3384"/>
        <v>0</v>
      </c>
      <c r="O207" s="18">
        <f t="shared" si="3384"/>
        <v>0</v>
      </c>
      <c r="P207" s="18">
        <f t="shared" si="3384"/>
        <v>0</v>
      </c>
      <c r="Q207" s="18">
        <f t="shared" si="3384"/>
        <v>0</v>
      </c>
      <c r="R207" s="18">
        <f t="shared" si="3384"/>
        <v>0</v>
      </c>
      <c r="S207" s="18">
        <f t="shared" si="3384"/>
        <v>0</v>
      </c>
      <c r="T207" s="18">
        <f t="shared" si="3384"/>
        <v>0</v>
      </c>
      <c r="U207" s="18">
        <f t="shared" si="3384"/>
        <v>0</v>
      </c>
      <c r="V207" s="18">
        <f t="shared" si="3383"/>
        <v>0</v>
      </c>
      <c r="W207" s="18">
        <f t="shared" si="3383"/>
        <v>0</v>
      </c>
      <c r="X207" s="18">
        <f t="shared" si="3383"/>
        <v>0</v>
      </c>
      <c r="Y207" s="18">
        <f t="shared" si="3383"/>
        <v>0</v>
      </c>
      <c r="Z207" s="18">
        <f t="shared" si="3383"/>
        <v>0</v>
      </c>
      <c r="AA207" s="18">
        <f t="shared" si="3383"/>
        <v>0</v>
      </c>
      <c r="AB207" s="18">
        <f t="shared" si="3383"/>
        <v>0</v>
      </c>
      <c r="AC207" s="18">
        <f t="shared" si="3383"/>
        <v>0</v>
      </c>
      <c r="AD207" s="18">
        <f t="shared" si="3383"/>
        <v>0</v>
      </c>
      <c r="AE207" s="18">
        <f t="shared" si="3383"/>
        <v>0</v>
      </c>
      <c r="AF207" s="18">
        <f t="shared" si="3383"/>
        <v>0</v>
      </c>
      <c r="AG207" s="18">
        <f t="shared" si="3383"/>
        <v>0</v>
      </c>
      <c r="AH207" s="18">
        <f t="shared" si="3383"/>
        <v>0</v>
      </c>
      <c r="AI207" s="18">
        <f t="shared" si="3383"/>
        <v>0</v>
      </c>
      <c r="AJ207" s="18">
        <f t="shared" si="3383"/>
        <v>0</v>
      </c>
      <c r="AK207" s="18">
        <f t="shared" si="3438"/>
        <v>0</v>
      </c>
      <c r="AL207" s="18">
        <f t="shared" si="3438"/>
        <v>1</v>
      </c>
      <c r="AM207" s="18">
        <f t="shared" si="3438"/>
        <v>0</v>
      </c>
      <c r="AN207" s="18">
        <f t="shared" si="3438"/>
        <v>0</v>
      </c>
      <c r="AO207" s="18">
        <f t="shared" si="3438"/>
        <v>0</v>
      </c>
      <c r="AP207" s="18">
        <f t="shared" si="3438"/>
        <v>0</v>
      </c>
      <c r="AQ207" s="18">
        <f t="shared" si="3438"/>
        <v>0</v>
      </c>
      <c r="AR207" s="18">
        <f t="shared" si="3438"/>
        <v>0</v>
      </c>
      <c r="AS207" s="18">
        <f t="shared" si="3438"/>
        <v>0</v>
      </c>
      <c r="AT207" s="18">
        <f t="shared" si="3438"/>
        <v>0</v>
      </c>
      <c r="AU207" s="18">
        <f t="shared" si="3438"/>
        <v>0</v>
      </c>
      <c r="AV207" s="18">
        <f t="shared" si="3438"/>
        <v>0</v>
      </c>
      <c r="AW207" s="18">
        <f t="shared" si="3438"/>
        <v>0</v>
      </c>
      <c r="AX207" s="18">
        <f t="shared" si="3438"/>
        <v>0</v>
      </c>
      <c r="AY207" s="18">
        <f t="shared" si="3438"/>
        <v>0</v>
      </c>
      <c r="AZ207" s="18">
        <f t="shared" si="3438"/>
        <v>0</v>
      </c>
      <c r="BA207" s="18">
        <f t="shared" si="3437"/>
        <v>0</v>
      </c>
      <c r="BB207" s="18">
        <f t="shared" si="3437"/>
        <v>0</v>
      </c>
      <c r="BC207" s="18">
        <f t="shared" si="3437"/>
        <v>0</v>
      </c>
      <c r="BD207" s="18">
        <f t="shared" si="3437"/>
        <v>0</v>
      </c>
      <c r="BE207" s="18">
        <f t="shared" si="3437"/>
        <v>0</v>
      </c>
    </row>
    <row r="208" spans="1:110">
      <c r="A208" s="1" t="s">
        <v>213</v>
      </c>
      <c r="B208" s="18">
        <f t="shared" si="3330"/>
        <v>49</v>
      </c>
      <c r="F208" s="18">
        <f t="shared" si="3384"/>
        <v>0</v>
      </c>
      <c r="G208" s="18">
        <f t="shared" si="3384"/>
        <v>0</v>
      </c>
      <c r="H208" s="18">
        <f t="shared" si="3384"/>
        <v>0</v>
      </c>
      <c r="I208" s="18">
        <f t="shared" si="3384"/>
        <v>0</v>
      </c>
      <c r="J208" s="18">
        <f t="shared" si="3384"/>
        <v>0</v>
      </c>
      <c r="K208" s="18">
        <f t="shared" si="3384"/>
        <v>0</v>
      </c>
      <c r="L208" s="18">
        <f t="shared" si="3384"/>
        <v>0</v>
      </c>
      <c r="M208" s="18">
        <f t="shared" si="3384"/>
        <v>0</v>
      </c>
      <c r="N208" s="18">
        <f t="shared" si="3384"/>
        <v>0</v>
      </c>
      <c r="O208" s="18">
        <f t="shared" si="3384"/>
        <v>0</v>
      </c>
      <c r="P208" s="18">
        <f t="shared" si="3384"/>
        <v>0</v>
      </c>
      <c r="Q208" s="18">
        <f t="shared" si="3384"/>
        <v>0</v>
      </c>
      <c r="R208" s="18">
        <f t="shared" si="3384"/>
        <v>0</v>
      </c>
      <c r="S208" s="18">
        <f t="shared" si="3384"/>
        <v>0</v>
      </c>
      <c r="T208" s="18">
        <f t="shared" si="3384"/>
        <v>0</v>
      </c>
      <c r="U208" s="18">
        <f t="shared" si="3384"/>
        <v>0</v>
      </c>
      <c r="V208" s="18">
        <f t="shared" si="3383"/>
        <v>0</v>
      </c>
      <c r="W208" s="18">
        <f t="shared" si="3383"/>
        <v>0</v>
      </c>
      <c r="X208" s="18">
        <f t="shared" si="3383"/>
        <v>0</v>
      </c>
      <c r="Y208" s="18">
        <f t="shared" si="3383"/>
        <v>0</v>
      </c>
      <c r="Z208" s="18">
        <f t="shared" si="3383"/>
        <v>0</v>
      </c>
      <c r="AA208" s="18">
        <f t="shared" si="3383"/>
        <v>0</v>
      </c>
      <c r="AB208" s="18">
        <f t="shared" si="3383"/>
        <v>0</v>
      </c>
      <c r="AC208" s="18">
        <f t="shared" si="3383"/>
        <v>0</v>
      </c>
      <c r="AD208" s="18">
        <f t="shared" si="3383"/>
        <v>0</v>
      </c>
      <c r="AE208" s="18">
        <f t="shared" si="3383"/>
        <v>0</v>
      </c>
      <c r="AF208" s="18">
        <f t="shared" si="3383"/>
        <v>0</v>
      </c>
      <c r="AG208" s="18">
        <f t="shared" si="3383"/>
        <v>0</v>
      </c>
      <c r="AH208" s="18">
        <f t="shared" si="3383"/>
        <v>0</v>
      </c>
      <c r="AI208" s="18">
        <f t="shared" si="3383"/>
        <v>0</v>
      </c>
      <c r="AJ208" s="18">
        <f t="shared" si="3383"/>
        <v>0</v>
      </c>
      <c r="AK208" s="18">
        <f t="shared" si="3438"/>
        <v>0</v>
      </c>
      <c r="AL208" s="18">
        <f t="shared" si="3438"/>
        <v>0</v>
      </c>
      <c r="AM208" s="18">
        <f t="shared" si="3438"/>
        <v>0</v>
      </c>
      <c r="AN208" s="18">
        <f t="shared" si="3438"/>
        <v>0</v>
      </c>
      <c r="AO208" s="18">
        <f t="shared" si="3438"/>
        <v>0</v>
      </c>
      <c r="AP208" s="18">
        <f t="shared" si="3438"/>
        <v>0</v>
      </c>
      <c r="AQ208" s="18">
        <f t="shared" si="3438"/>
        <v>0</v>
      </c>
      <c r="AR208" s="18">
        <f t="shared" si="3438"/>
        <v>0</v>
      </c>
      <c r="AS208" s="18">
        <f t="shared" si="3438"/>
        <v>0</v>
      </c>
      <c r="AT208" s="18">
        <f t="shared" si="3438"/>
        <v>0</v>
      </c>
      <c r="AU208" s="18">
        <f t="shared" si="3438"/>
        <v>0</v>
      </c>
      <c r="AV208" s="18">
        <f t="shared" si="3438"/>
        <v>0</v>
      </c>
      <c r="AW208" s="18">
        <f t="shared" si="3438"/>
        <v>0</v>
      </c>
      <c r="AX208" s="18">
        <f t="shared" si="3438"/>
        <v>0</v>
      </c>
      <c r="AY208" s="18">
        <f t="shared" si="3438"/>
        <v>0</v>
      </c>
      <c r="AZ208" s="18">
        <f t="shared" si="3438"/>
        <v>0</v>
      </c>
      <c r="BA208" s="18">
        <f t="shared" si="3437"/>
        <v>0</v>
      </c>
      <c r="BB208" s="18">
        <f t="shared" si="3437"/>
        <v>1</v>
      </c>
      <c r="BC208" s="18">
        <f t="shared" si="3437"/>
        <v>0</v>
      </c>
      <c r="BD208" s="18">
        <f t="shared" si="3437"/>
        <v>0</v>
      </c>
      <c r="BE208" s="18">
        <f t="shared" si="3437"/>
        <v>0</v>
      </c>
    </row>
    <row r="209" spans="1:110">
      <c r="A209" s="1" t="s">
        <v>214</v>
      </c>
      <c r="B209" s="18">
        <f t="shared" si="3330"/>
        <v>16</v>
      </c>
      <c r="C209" s="18">
        <f>SUMPRODUCT(F$4:BE$4,BG209:DF209)</f>
        <v>4</v>
      </c>
      <c r="F209" s="18">
        <f t="shared" si="3384"/>
        <v>0</v>
      </c>
      <c r="G209" s="18">
        <f t="shared" si="3384"/>
        <v>0</v>
      </c>
      <c r="H209" s="18">
        <f t="shared" si="3384"/>
        <v>0</v>
      </c>
      <c r="I209" s="18">
        <f t="shared" si="3384"/>
        <v>0</v>
      </c>
      <c r="J209" s="18">
        <f t="shared" si="3384"/>
        <v>0</v>
      </c>
      <c r="K209" s="18">
        <f t="shared" si="3384"/>
        <v>0</v>
      </c>
      <c r="L209" s="18">
        <f t="shared" si="3384"/>
        <v>0</v>
      </c>
      <c r="M209" s="18">
        <f t="shared" si="3384"/>
        <v>0</v>
      </c>
      <c r="N209" s="18">
        <f t="shared" si="3384"/>
        <v>0</v>
      </c>
      <c r="O209" s="18">
        <f t="shared" si="3384"/>
        <v>0</v>
      </c>
      <c r="P209" s="18">
        <f t="shared" si="3384"/>
        <v>0</v>
      </c>
      <c r="Q209" s="18">
        <f t="shared" si="3384"/>
        <v>0</v>
      </c>
      <c r="R209" s="18">
        <f t="shared" si="3384"/>
        <v>0</v>
      </c>
      <c r="S209" s="18">
        <f t="shared" si="3384"/>
        <v>0</v>
      </c>
      <c r="T209" s="18">
        <f t="shared" si="3384"/>
        <v>0</v>
      </c>
      <c r="U209" s="18">
        <f t="shared" si="3384"/>
        <v>1</v>
      </c>
      <c r="V209" s="18">
        <f t="shared" si="3383"/>
        <v>0</v>
      </c>
      <c r="W209" s="18">
        <f t="shared" si="3383"/>
        <v>0</v>
      </c>
      <c r="X209" s="18">
        <f t="shared" si="3383"/>
        <v>0</v>
      </c>
      <c r="Y209" s="18">
        <f t="shared" si="3383"/>
        <v>0</v>
      </c>
      <c r="Z209" s="18">
        <f t="shared" si="3383"/>
        <v>0</v>
      </c>
      <c r="AA209" s="18">
        <f t="shared" si="3383"/>
        <v>0</v>
      </c>
      <c r="AB209" s="18">
        <f t="shared" si="3383"/>
        <v>0</v>
      </c>
      <c r="AC209" s="18">
        <f t="shared" si="3383"/>
        <v>0</v>
      </c>
      <c r="AD209" s="18">
        <f t="shared" si="3383"/>
        <v>0</v>
      </c>
      <c r="AE209" s="18">
        <f t="shared" si="3383"/>
        <v>0</v>
      </c>
      <c r="AF209" s="18">
        <f t="shared" si="3383"/>
        <v>0</v>
      </c>
      <c r="AG209" s="18">
        <f t="shared" si="3383"/>
        <v>0</v>
      </c>
      <c r="AH209" s="18">
        <f t="shared" si="3383"/>
        <v>0</v>
      </c>
      <c r="AI209" s="18">
        <f t="shared" si="3383"/>
        <v>0</v>
      </c>
      <c r="AJ209" s="18">
        <f t="shared" si="3383"/>
        <v>0</v>
      </c>
      <c r="AK209" s="18">
        <f t="shared" si="3438"/>
        <v>0</v>
      </c>
      <c r="AL209" s="18">
        <f t="shared" si="3438"/>
        <v>0</v>
      </c>
      <c r="AM209" s="18">
        <f t="shared" si="3438"/>
        <v>0</v>
      </c>
      <c r="AN209" s="18">
        <f t="shared" si="3438"/>
        <v>0</v>
      </c>
      <c r="AO209" s="18">
        <f t="shared" si="3438"/>
        <v>0</v>
      </c>
      <c r="AP209" s="18">
        <f t="shared" si="3438"/>
        <v>0</v>
      </c>
      <c r="AQ209" s="18">
        <f t="shared" si="3438"/>
        <v>0</v>
      </c>
      <c r="AR209" s="18">
        <f t="shared" si="3438"/>
        <v>0</v>
      </c>
      <c r="AS209" s="18">
        <f t="shared" si="3438"/>
        <v>0</v>
      </c>
      <c r="AT209" s="18">
        <f t="shared" si="3438"/>
        <v>0</v>
      </c>
      <c r="AU209" s="18">
        <f t="shared" si="3438"/>
        <v>0</v>
      </c>
      <c r="AV209" s="18">
        <f t="shared" si="3438"/>
        <v>0</v>
      </c>
      <c r="AW209" s="18">
        <f t="shared" si="3438"/>
        <v>0</v>
      </c>
      <c r="AX209" s="18">
        <f t="shared" si="3438"/>
        <v>0</v>
      </c>
      <c r="AY209" s="18">
        <f t="shared" si="3438"/>
        <v>0</v>
      </c>
      <c r="AZ209" s="18">
        <f t="shared" si="3438"/>
        <v>0</v>
      </c>
      <c r="BA209" s="18">
        <f t="shared" si="3437"/>
        <v>0</v>
      </c>
      <c r="BB209" s="18">
        <f t="shared" si="3437"/>
        <v>0</v>
      </c>
      <c r="BC209" s="18">
        <f t="shared" si="3437"/>
        <v>0</v>
      </c>
      <c r="BD209" s="18">
        <f t="shared" si="3437"/>
        <v>0</v>
      </c>
      <c r="BE209" s="18">
        <f t="shared" si="3437"/>
        <v>0</v>
      </c>
      <c r="BG209" s="18">
        <f t="shared" ref="BG209" si="3491">IF(((LEN($A207)-LEN(SUBSTITUTE($A207,F$3,"")))*(LEN($A208)-LEN(SUBSTITUTE($A208,F$3,"")))*(LEN($A209)-LEN(SUBSTITUTE($A209,F$3,""))))&gt;0,1,0)</f>
        <v>0</v>
      </c>
      <c r="BH209" s="18">
        <f t="shared" ref="BH209" si="3492">IF(((LEN($A207)-LEN(SUBSTITUTE($A207,G$3,"")))*(LEN($A208)-LEN(SUBSTITUTE($A208,G$3,"")))*(LEN($A209)-LEN(SUBSTITUTE($A209,G$3,""))))&gt;0,1,0)</f>
        <v>0</v>
      </c>
      <c r="BI209" s="18">
        <f t="shared" ref="BI209" si="3493">IF(((LEN($A207)-LEN(SUBSTITUTE($A207,H$3,"")))*(LEN($A208)-LEN(SUBSTITUTE($A208,H$3,"")))*(LEN($A209)-LEN(SUBSTITUTE($A209,H$3,""))))&gt;0,1,0)</f>
        <v>0</v>
      </c>
      <c r="BJ209" s="18">
        <f t="shared" ref="BJ209" si="3494">IF(((LEN($A207)-LEN(SUBSTITUTE($A207,I$3,"")))*(LEN($A208)-LEN(SUBSTITUTE($A208,I$3,"")))*(LEN($A209)-LEN(SUBSTITUTE($A209,I$3,""))))&gt;0,1,0)</f>
        <v>1</v>
      </c>
      <c r="BK209" s="18">
        <f t="shared" ref="BK209" si="3495">IF(((LEN($A207)-LEN(SUBSTITUTE($A207,J$3,"")))*(LEN($A208)-LEN(SUBSTITUTE($A208,J$3,"")))*(LEN($A209)-LEN(SUBSTITUTE($A209,J$3,""))))&gt;0,1,0)</f>
        <v>0</v>
      </c>
      <c r="BL209" s="18">
        <f t="shared" ref="BL209" si="3496">IF(((LEN($A207)-LEN(SUBSTITUTE($A207,K$3,"")))*(LEN($A208)-LEN(SUBSTITUTE($A208,K$3,"")))*(LEN($A209)-LEN(SUBSTITUTE($A209,K$3,""))))&gt;0,1,0)</f>
        <v>0</v>
      </c>
      <c r="BM209" s="18">
        <f t="shared" ref="BM209" si="3497">IF(((LEN($A207)-LEN(SUBSTITUTE($A207,L$3,"")))*(LEN($A208)-LEN(SUBSTITUTE($A208,L$3,"")))*(LEN($A209)-LEN(SUBSTITUTE($A209,L$3,""))))&gt;0,1,0)</f>
        <v>0</v>
      </c>
      <c r="BN209" s="18">
        <f t="shared" ref="BN209" si="3498">IF(((LEN($A207)-LEN(SUBSTITUTE($A207,M$3,"")))*(LEN($A208)-LEN(SUBSTITUTE($A208,M$3,"")))*(LEN($A209)-LEN(SUBSTITUTE($A209,M$3,""))))&gt;0,1,0)</f>
        <v>0</v>
      </c>
      <c r="BO209" s="18">
        <f t="shared" ref="BO209" si="3499">IF(((LEN($A207)-LEN(SUBSTITUTE($A207,N$3,"")))*(LEN($A208)-LEN(SUBSTITUTE($A208,N$3,"")))*(LEN($A209)-LEN(SUBSTITUTE($A209,N$3,""))))&gt;0,1,0)</f>
        <v>0</v>
      </c>
      <c r="BP209" s="18">
        <f t="shared" ref="BP209" si="3500">IF(((LEN($A207)-LEN(SUBSTITUTE($A207,O$3,"")))*(LEN($A208)-LEN(SUBSTITUTE($A208,O$3,"")))*(LEN($A209)-LEN(SUBSTITUTE($A209,O$3,""))))&gt;0,1,0)</f>
        <v>0</v>
      </c>
      <c r="BQ209" s="18">
        <f t="shared" ref="BQ209" si="3501">IF(((LEN($A207)-LEN(SUBSTITUTE($A207,P$3,"")))*(LEN($A208)-LEN(SUBSTITUTE($A208,P$3,"")))*(LEN($A209)-LEN(SUBSTITUTE($A209,P$3,""))))&gt;0,1,0)</f>
        <v>0</v>
      </c>
      <c r="BR209" s="18">
        <f t="shared" ref="BR209" si="3502">IF(((LEN($A207)-LEN(SUBSTITUTE($A207,Q$3,"")))*(LEN($A208)-LEN(SUBSTITUTE($A208,Q$3,"")))*(LEN($A209)-LEN(SUBSTITUTE($A209,Q$3,""))))&gt;0,1,0)</f>
        <v>0</v>
      </c>
      <c r="BS209" s="18">
        <f t="shared" ref="BS209" si="3503">IF(((LEN($A207)-LEN(SUBSTITUTE($A207,R$3,"")))*(LEN($A208)-LEN(SUBSTITUTE($A208,R$3,"")))*(LEN($A209)-LEN(SUBSTITUTE($A209,R$3,""))))&gt;0,1,0)</f>
        <v>0</v>
      </c>
      <c r="BT209" s="18">
        <f t="shared" ref="BT209" si="3504">IF(((LEN($A207)-LEN(SUBSTITUTE($A207,S$3,"")))*(LEN($A208)-LEN(SUBSTITUTE($A208,S$3,"")))*(LEN($A209)-LEN(SUBSTITUTE($A209,S$3,""))))&gt;0,1,0)</f>
        <v>0</v>
      </c>
      <c r="BU209" s="18">
        <f t="shared" ref="BU209" si="3505">IF(((LEN($A207)-LEN(SUBSTITUTE($A207,T$3,"")))*(LEN($A208)-LEN(SUBSTITUTE($A208,T$3,"")))*(LEN($A209)-LEN(SUBSTITUTE($A209,T$3,""))))&gt;0,1,0)</f>
        <v>0</v>
      </c>
      <c r="BV209" s="18">
        <f t="shared" ref="BV209" si="3506">IF(((LEN($A207)-LEN(SUBSTITUTE($A207,U$3,"")))*(LEN($A208)-LEN(SUBSTITUTE($A208,U$3,"")))*(LEN($A209)-LEN(SUBSTITUTE($A209,U$3,""))))&gt;0,1,0)</f>
        <v>0</v>
      </c>
      <c r="BW209" s="18">
        <f t="shared" ref="BW209" si="3507">IF(((LEN($A207)-LEN(SUBSTITUTE($A207,V$3,"")))*(LEN($A208)-LEN(SUBSTITUTE($A208,V$3,"")))*(LEN($A209)-LEN(SUBSTITUTE($A209,V$3,""))))&gt;0,1,0)</f>
        <v>0</v>
      </c>
      <c r="BX209" s="18">
        <f t="shared" ref="BX209" si="3508">IF(((LEN($A207)-LEN(SUBSTITUTE($A207,W$3,"")))*(LEN($A208)-LEN(SUBSTITUTE($A208,W$3,"")))*(LEN($A209)-LEN(SUBSTITUTE($A209,W$3,""))))&gt;0,1,0)</f>
        <v>0</v>
      </c>
      <c r="BY209" s="18">
        <f t="shared" ref="BY209" si="3509">IF(((LEN($A207)-LEN(SUBSTITUTE($A207,X$3,"")))*(LEN($A208)-LEN(SUBSTITUTE($A208,X$3,"")))*(LEN($A209)-LEN(SUBSTITUTE($A209,X$3,""))))&gt;0,1,0)</f>
        <v>0</v>
      </c>
      <c r="BZ209" s="18">
        <f t="shared" ref="BZ209" si="3510">IF(((LEN($A207)-LEN(SUBSTITUTE($A207,Y$3,"")))*(LEN($A208)-LEN(SUBSTITUTE($A208,Y$3,"")))*(LEN($A209)-LEN(SUBSTITUTE($A209,Y$3,""))))&gt;0,1,0)</f>
        <v>0</v>
      </c>
      <c r="CA209" s="18">
        <f t="shared" ref="CA209" si="3511">IF(((LEN($A207)-LEN(SUBSTITUTE($A207,Z$3,"")))*(LEN($A208)-LEN(SUBSTITUTE($A208,Z$3,"")))*(LEN($A209)-LEN(SUBSTITUTE($A209,Z$3,""))))&gt;0,1,0)</f>
        <v>0</v>
      </c>
      <c r="CB209" s="18">
        <f t="shared" ref="CB209" si="3512">IF(((LEN($A207)-LEN(SUBSTITUTE($A207,AA$3,"")))*(LEN($A208)-LEN(SUBSTITUTE($A208,AA$3,"")))*(LEN($A209)-LEN(SUBSTITUTE($A209,AA$3,""))))&gt;0,1,0)</f>
        <v>0</v>
      </c>
      <c r="CC209" s="18">
        <f t="shared" ref="CC209" si="3513">IF(((LEN($A207)-LEN(SUBSTITUTE($A207,AB$3,"")))*(LEN($A208)-LEN(SUBSTITUTE($A208,AB$3,"")))*(LEN($A209)-LEN(SUBSTITUTE($A209,AB$3,""))))&gt;0,1,0)</f>
        <v>0</v>
      </c>
      <c r="CD209" s="18">
        <f t="shared" ref="CD209" si="3514">IF(((LEN($A207)-LEN(SUBSTITUTE($A207,AC$3,"")))*(LEN($A208)-LEN(SUBSTITUTE($A208,AC$3,"")))*(LEN($A209)-LEN(SUBSTITUTE($A209,AC$3,""))))&gt;0,1,0)</f>
        <v>0</v>
      </c>
      <c r="CE209" s="18">
        <f t="shared" ref="CE209" si="3515">IF(((LEN($A207)-LEN(SUBSTITUTE($A207,AD$3,"")))*(LEN($A208)-LEN(SUBSTITUTE($A208,AD$3,"")))*(LEN($A209)-LEN(SUBSTITUTE($A209,AD$3,""))))&gt;0,1,0)</f>
        <v>0</v>
      </c>
      <c r="CF209" s="18">
        <f t="shared" ref="CF209" si="3516">IF(((LEN($A207)-LEN(SUBSTITUTE($A207,AE$3,"")))*(LEN($A208)-LEN(SUBSTITUTE($A208,AE$3,"")))*(LEN($A209)-LEN(SUBSTITUTE($A209,AE$3,""))))&gt;0,1,0)</f>
        <v>0</v>
      </c>
      <c r="CG209" s="18">
        <f t="shared" ref="CG209" si="3517">IF(((LEN($A207)-LEN(SUBSTITUTE($A207,AF$3,"")))*(LEN($A208)-LEN(SUBSTITUTE($A208,AF$3,"")))*(LEN($A209)-LEN(SUBSTITUTE($A209,AF$3,""))))&gt;0,1,0)</f>
        <v>0</v>
      </c>
      <c r="CH209" s="18">
        <f t="shared" ref="CH209" si="3518">IF(((LEN($A207)-LEN(SUBSTITUTE($A207,AG$3,"")))*(LEN($A208)-LEN(SUBSTITUTE($A208,AG$3,"")))*(LEN($A209)-LEN(SUBSTITUTE($A209,AG$3,""))))&gt;0,1,0)</f>
        <v>0</v>
      </c>
      <c r="CI209" s="18">
        <f t="shared" ref="CI209" si="3519">IF(((LEN($A207)-LEN(SUBSTITUTE($A207,AH$3,"")))*(LEN($A208)-LEN(SUBSTITUTE($A208,AH$3,"")))*(LEN($A209)-LEN(SUBSTITUTE($A209,AH$3,""))))&gt;0,1,0)</f>
        <v>0</v>
      </c>
      <c r="CJ209" s="18">
        <f t="shared" ref="CJ209" si="3520">IF(((LEN($A207)-LEN(SUBSTITUTE($A207,AI$3,"")))*(LEN($A208)-LEN(SUBSTITUTE($A208,AI$3,"")))*(LEN($A209)-LEN(SUBSTITUTE($A209,AI$3,""))))&gt;0,1,0)</f>
        <v>0</v>
      </c>
      <c r="CK209" s="18">
        <f t="shared" ref="CK209" si="3521">IF(((LEN($A207)-LEN(SUBSTITUTE($A207,AJ$3,"")))*(LEN($A208)-LEN(SUBSTITUTE($A208,AJ$3,"")))*(LEN($A209)-LEN(SUBSTITUTE($A209,AJ$3,""))))&gt;0,1,0)</f>
        <v>0</v>
      </c>
      <c r="CL209" s="18">
        <f t="shared" ref="CL209" si="3522">IF(((LEN($A207)-LEN(SUBSTITUTE($A207,AK$3,"")))*(LEN($A208)-LEN(SUBSTITUTE($A208,AK$3,"")))*(LEN($A209)-LEN(SUBSTITUTE($A209,AK$3,""))))&gt;0,1,0)</f>
        <v>0</v>
      </c>
      <c r="CM209" s="18">
        <f t="shared" ref="CM209" si="3523">IF(((LEN($A207)-LEN(SUBSTITUTE($A207,AL$3,"")))*(LEN($A208)-LEN(SUBSTITUTE($A208,AL$3,"")))*(LEN($A209)-LEN(SUBSTITUTE($A209,AL$3,""))))&gt;0,1,0)</f>
        <v>0</v>
      </c>
      <c r="CN209" s="18">
        <f t="shared" ref="CN209" si="3524">IF(((LEN($A207)-LEN(SUBSTITUTE($A207,AM$3,"")))*(LEN($A208)-LEN(SUBSTITUTE($A208,AM$3,"")))*(LEN($A209)-LEN(SUBSTITUTE($A209,AM$3,""))))&gt;0,1,0)</f>
        <v>0</v>
      </c>
      <c r="CO209" s="18">
        <f t="shared" ref="CO209" si="3525">IF(((LEN($A207)-LEN(SUBSTITUTE($A207,AN$3,"")))*(LEN($A208)-LEN(SUBSTITUTE($A208,AN$3,"")))*(LEN($A209)-LEN(SUBSTITUTE($A209,AN$3,""))))&gt;0,1,0)</f>
        <v>0</v>
      </c>
      <c r="CP209" s="18">
        <f t="shared" ref="CP209" si="3526">IF(((LEN($A207)-LEN(SUBSTITUTE($A207,AO$3,"")))*(LEN($A208)-LEN(SUBSTITUTE($A208,AO$3,"")))*(LEN($A209)-LEN(SUBSTITUTE($A209,AO$3,""))))&gt;0,1,0)</f>
        <v>0</v>
      </c>
      <c r="CQ209" s="18">
        <f t="shared" ref="CQ209" si="3527">IF(((LEN($A207)-LEN(SUBSTITUTE($A207,AP$3,"")))*(LEN($A208)-LEN(SUBSTITUTE($A208,AP$3,"")))*(LEN($A209)-LEN(SUBSTITUTE($A209,AP$3,""))))&gt;0,1,0)</f>
        <v>0</v>
      </c>
      <c r="CR209" s="18">
        <f t="shared" ref="CR209" si="3528">IF(((LEN($A207)-LEN(SUBSTITUTE($A207,AQ$3,"")))*(LEN($A208)-LEN(SUBSTITUTE($A208,AQ$3,"")))*(LEN($A209)-LEN(SUBSTITUTE($A209,AQ$3,""))))&gt;0,1,0)</f>
        <v>0</v>
      </c>
      <c r="CS209" s="18">
        <f t="shared" ref="CS209" si="3529">IF(((LEN($A207)-LEN(SUBSTITUTE($A207,AR$3,"")))*(LEN($A208)-LEN(SUBSTITUTE($A208,AR$3,"")))*(LEN($A209)-LEN(SUBSTITUTE($A209,AR$3,""))))&gt;0,1,0)</f>
        <v>0</v>
      </c>
      <c r="CT209" s="18">
        <f t="shared" ref="CT209" si="3530">IF(((LEN($A207)-LEN(SUBSTITUTE($A207,AS$3,"")))*(LEN($A208)-LEN(SUBSTITUTE($A208,AS$3,"")))*(LEN($A209)-LEN(SUBSTITUTE($A209,AS$3,""))))&gt;0,1,0)</f>
        <v>0</v>
      </c>
      <c r="CU209" s="18">
        <f t="shared" ref="CU209" si="3531">IF(((LEN($A207)-LEN(SUBSTITUTE($A207,AT$3,"")))*(LEN($A208)-LEN(SUBSTITUTE($A208,AT$3,"")))*(LEN($A209)-LEN(SUBSTITUTE($A209,AT$3,""))))&gt;0,1,0)</f>
        <v>0</v>
      </c>
      <c r="CV209" s="18">
        <f t="shared" ref="CV209" si="3532">IF(((LEN($A207)-LEN(SUBSTITUTE($A207,AU$3,"")))*(LEN($A208)-LEN(SUBSTITUTE($A208,AU$3,"")))*(LEN($A209)-LEN(SUBSTITUTE($A209,AU$3,""))))&gt;0,1,0)</f>
        <v>0</v>
      </c>
      <c r="CW209" s="18">
        <f t="shared" ref="CW209" si="3533">IF(((LEN($A207)-LEN(SUBSTITUTE($A207,AV$3,"")))*(LEN($A208)-LEN(SUBSTITUTE($A208,AV$3,"")))*(LEN($A209)-LEN(SUBSTITUTE($A209,AV$3,""))))&gt;0,1,0)</f>
        <v>0</v>
      </c>
      <c r="CX209" s="18">
        <f t="shared" ref="CX209" si="3534">IF(((LEN($A207)-LEN(SUBSTITUTE($A207,AW$3,"")))*(LEN($A208)-LEN(SUBSTITUTE($A208,AW$3,"")))*(LEN($A209)-LEN(SUBSTITUTE($A209,AW$3,""))))&gt;0,1,0)</f>
        <v>0</v>
      </c>
      <c r="CY209" s="18">
        <f t="shared" ref="CY209" si="3535">IF(((LEN($A207)-LEN(SUBSTITUTE($A207,AX$3,"")))*(LEN($A208)-LEN(SUBSTITUTE($A208,AX$3,"")))*(LEN($A209)-LEN(SUBSTITUTE($A209,AX$3,""))))&gt;0,1,0)</f>
        <v>0</v>
      </c>
      <c r="CZ209" s="18">
        <f t="shared" ref="CZ209" si="3536">IF(((LEN($A207)-LEN(SUBSTITUTE($A207,AY$3,"")))*(LEN($A208)-LEN(SUBSTITUTE($A208,AY$3,"")))*(LEN($A209)-LEN(SUBSTITUTE($A209,AY$3,""))))&gt;0,1,0)</f>
        <v>0</v>
      </c>
      <c r="DA209" s="18">
        <f t="shared" ref="DA209" si="3537">IF(((LEN($A207)-LEN(SUBSTITUTE($A207,AZ$3,"")))*(LEN($A208)-LEN(SUBSTITUTE($A208,AZ$3,"")))*(LEN($A209)-LEN(SUBSTITUTE($A209,AZ$3,""))))&gt;0,1,0)</f>
        <v>0</v>
      </c>
      <c r="DB209" s="18">
        <f t="shared" ref="DB209" si="3538">IF(((LEN($A207)-LEN(SUBSTITUTE($A207,BA$3,"")))*(LEN($A208)-LEN(SUBSTITUTE($A208,BA$3,"")))*(LEN($A209)-LEN(SUBSTITUTE($A209,BA$3,""))))&gt;0,1,0)</f>
        <v>0</v>
      </c>
      <c r="DC209" s="18">
        <f t="shared" ref="DC209" si="3539">IF(((LEN($A207)-LEN(SUBSTITUTE($A207,BB$3,"")))*(LEN($A208)-LEN(SUBSTITUTE($A208,BB$3,"")))*(LEN($A209)-LEN(SUBSTITUTE($A209,BB$3,""))))&gt;0,1,0)</f>
        <v>0</v>
      </c>
      <c r="DD209" s="18">
        <f t="shared" ref="DD209" si="3540">IF(((LEN($A207)-LEN(SUBSTITUTE($A207,BC$3,"")))*(LEN($A208)-LEN(SUBSTITUTE($A208,BC$3,"")))*(LEN($A209)-LEN(SUBSTITUTE($A209,BC$3,""))))&gt;0,1,0)</f>
        <v>0</v>
      </c>
      <c r="DE209" s="18">
        <f t="shared" ref="DE209" si="3541">IF(((LEN($A207)-LEN(SUBSTITUTE($A207,BD$3,"")))*(LEN($A208)-LEN(SUBSTITUTE($A208,BD$3,"")))*(LEN($A209)-LEN(SUBSTITUTE($A209,BD$3,""))))&gt;0,1,0)</f>
        <v>0</v>
      </c>
      <c r="DF209" s="18">
        <f t="shared" ref="DF209" si="3542">IF(((LEN($A207)-LEN(SUBSTITUTE($A207,BE$3,"")))*(LEN($A208)-LEN(SUBSTITUTE($A208,BE$3,"")))*(LEN($A209)-LEN(SUBSTITUTE($A209,BE$3,""))))&gt;0,1,0)</f>
        <v>0</v>
      </c>
    </row>
    <row r="210" spans="1:110">
      <c r="A210" s="1" t="s">
        <v>215</v>
      </c>
      <c r="B210" s="18">
        <f t="shared" si="3330"/>
        <v>22</v>
      </c>
      <c r="F210" s="18">
        <f t="shared" si="3384"/>
        <v>0</v>
      </c>
      <c r="G210" s="18">
        <f t="shared" si="3384"/>
        <v>0</v>
      </c>
      <c r="H210" s="18">
        <f t="shared" si="3384"/>
        <v>0</v>
      </c>
      <c r="I210" s="18">
        <f t="shared" si="3384"/>
        <v>0</v>
      </c>
      <c r="J210" s="18">
        <f t="shared" si="3384"/>
        <v>0</v>
      </c>
      <c r="K210" s="18">
        <f t="shared" si="3384"/>
        <v>0</v>
      </c>
      <c r="L210" s="18">
        <f t="shared" si="3384"/>
        <v>0</v>
      </c>
      <c r="M210" s="18">
        <f t="shared" si="3384"/>
        <v>0</v>
      </c>
      <c r="N210" s="18">
        <f t="shared" si="3384"/>
        <v>0</v>
      </c>
      <c r="O210" s="18">
        <f t="shared" si="3384"/>
        <v>0</v>
      </c>
      <c r="P210" s="18">
        <f t="shared" si="3384"/>
        <v>0</v>
      </c>
      <c r="Q210" s="18">
        <f t="shared" si="3384"/>
        <v>0</v>
      </c>
      <c r="R210" s="18">
        <f t="shared" si="3384"/>
        <v>0</v>
      </c>
      <c r="S210" s="18">
        <f t="shared" si="3384"/>
        <v>0</v>
      </c>
      <c r="T210" s="18">
        <f t="shared" si="3384"/>
        <v>0</v>
      </c>
      <c r="U210" s="18">
        <f t="shared" si="3384"/>
        <v>0</v>
      </c>
      <c r="V210" s="18">
        <f t="shared" si="3383"/>
        <v>0</v>
      </c>
      <c r="W210" s="18">
        <f t="shared" si="3383"/>
        <v>0</v>
      </c>
      <c r="X210" s="18">
        <f t="shared" si="3383"/>
        <v>0</v>
      </c>
      <c r="Y210" s="18">
        <f t="shared" si="3383"/>
        <v>0</v>
      </c>
      <c r="Z210" s="18">
        <f t="shared" si="3383"/>
        <v>0</v>
      </c>
      <c r="AA210" s="18">
        <f t="shared" si="3383"/>
        <v>1</v>
      </c>
      <c r="AB210" s="18">
        <f t="shared" si="3383"/>
        <v>0</v>
      </c>
      <c r="AC210" s="18">
        <f t="shared" si="3383"/>
        <v>0</v>
      </c>
      <c r="AD210" s="18">
        <f t="shared" si="3383"/>
        <v>0</v>
      </c>
      <c r="AE210" s="18">
        <f t="shared" si="3383"/>
        <v>0</v>
      </c>
      <c r="AF210" s="18">
        <f t="shared" si="3383"/>
        <v>0</v>
      </c>
      <c r="AG210" s="18">
        <f t="shared" si="3383"/>
        <v>0</v>
      </c>
      <c r="AH210" s="18">
        <f t="shared" si="3383"/>
        <v>0</v>
      </c>
      <c r="AI210" s="18">
        <f t="shared" si="3383"/>
        <v>0</v>
      </c>
      <c r="AJ210" s="18">
        <f t="shared" si="3383"/>
        <v>0</v>
      </c>
      <c r="AK210" s="18">
        <f t="shared" si="3438"/>
        <v>0</v>
      </c>
      <c r="AL210" s="18">
        <f t="shared" si="3438"/>
        <v>0</v>
      </c>
      <c r="AM210" s="18">
        <f t="shared" si="3438"/>
        <v>0</v>
      </c>
      <c r="AN210" s="18">
        <f t="shared" si="3438"/>
        <v>0</v>
      </c>
      <c r="AO210" s="18">
        <f t="shared" si="3438"/>
        <v>0</v>
      </c>
      <c r="AP210" s="18">
        <f t="shared" si="3438"/>
        <v>0</v>
      </c>
      <c r="AQ210" s="18">
        <f t="shared" si="3438"/>
        <v>0</v>
      </c>
      <c r="AR210" s="18">
        <f t="shared" si="3438"/>
        <v>0</v>
      </c>
      <c r="AS210" s="18">
        <f t="shared" si="3438"/>
        <v>0</v>
      </c>
      <c r="AT210" s="18">
        <f t="shared" si="3438"/>
        <v>0</v>
      </c>
      <c r="AU210" s="18">
        <f t="shared" si="3438"/>
        <v>0</v>
      </c>
      <c r="AV210" s="18">
        <f t="shared" si="3438"/>
        <v>0</v>
      </c>
      <c r="AW210" s="18">
        <f t="shared" si="3438"/>
        <v>0</v>
      </c>
      <c r="AX210" s="18">
        <f t="shared" si="3438"/>
        <v>0</v>
      </c>
      <c r="AY210" s="18">
        <f t="shared" si="3438"/>
        <v>0</v>
      </c>
      <c r="AZ210" s="18">
        <f t="shared" si="3438"/>
        <v>0</v>
      </c>
      <c r="BA210" s="18">
        <f t="shared" si="3437"/>
        <v>0</v>
      </c>
      <c r="BB210" s="18">
        <f t="shared" si="3437"/>
        <v>0</v>
      </c>
      <c r="BC210" s="18">
        <f t="shared" si="3437"/>
        <v>0</v>
      </c>
      <c r="BD210" s="18">
        <f t="shared" si="3437"/>
        <v>0</v>
      </c>
      <c r="BE210" s="18">
        <f t="shared" si="3437"/>
        <v>0</v>
      </c>
    </row>
    <row r="211" spans="1:110">
      <c r="A211" s="1" t="s">
        <v>216</v>
      </c>
      <c r="B211" s="18">
        <f t="shared" si="3330"/>
        <v>6</v>
      </c>
      <c r="F211" s="18">
        <f t="shared" si="3384"/>
        <v>0</v>
      </c>
      <c r="G211" s="18">
        <f t="shared" si="3384"/>
        <v>0</v>
      </c>
      <c r="H211" s="18">
        <f t="shared" si="3384"/>
        <v>0</v>
      </c>
      <c r="I211" s="18">
        <f t="shared" si="3384"/>
        <v>0</v>
      </c>
      <c r="J211" s="18">
        <f t="shared" si="3384"/>
        <v>0</v>
      </c>
      <c r="K211" s="18">
        <f t="shared" si="3384"/>
        <v>1</v>
      </c>
      <c r="L211" s="18">
        <f t="shared" si="3384"/>
        <v>0</v>
      </c>
      <c r="M211" s="18">
        <f t="shared" si="3384"/>
        <v>0</v>
      </c>
      <c r="N211" s="18">
        <f t="shared" si="3384"/>
        <v>0</v>
      </c>
      <c r="O211" s="18">
        <f t="shared" si="3384"/>
        <v>0</v>
      </c>
      <c r="P211" s="18">
        <f t="shared" si="3384"/>
        <v>0</v>
      </c>
      <c r="Q211" s="18">
        <f t="shared" si="3384"/>
        <v>0</v>
      </c>
      <c r="R211" s="18">
        <f t="shared" si="3384"/>
        <v>0</v>
      </c>
      <c r="S211" s="18">
        <f t="shared" si="3384"/>
        <v>0</v>
      </c>
      <c r="T211" s="18">
        <f t="shared" si="3384"/>
        <v>0</v>
      </c>
      <c r="U211" s="18">
        <f t="shared" si="3384"/>
        <v>0</v>
      </c>
      <c r="V211" s="18">
        <f t="shared" si="3383"/>
        <v>0</v>
      </c>
      <c r="W211" s="18">
        <f t="shared" si="3383"/>
        <v>0</v>
      </c>
      <c r="X211" s="18">
        <f t="shared" si="3383"/>
        <v>0</v>
      </c>
      <c r="Y211" s="18">
        <f t="shared" si="3383"/>
        <v>0</v>
      </c>
      <c r="Z211" s="18">
        <f t="shared" si="3383"/>
        <v>0</v>
      </c>
      <c r="AA211" s="18">
        <f t="shared" si="3383"/>
        <v>0</v>
      </c>
      <c r="AB211" s="18">
        <f t="shared" si="3383"/>
        <v>0</v>
      </c>
      <c r="AC211" s="18">
        <f t="shared" si="3383"/>
        <v>0</v>
      </c>
      <c r="AD211" s="18">
        <f t="shared" si="3383"/>
        <v>0</v>
      </c>
      <c r="AE211" s="18">
        <f t="shared" si="3383"/>
        <v>0</v>
      </c>
      <c r="AF211" s="18">
        <f t="shared" si="3383"/>
        <v>0</v>
      </c>
      <c r="AG211" s="18">
        <f t="shared" si="3383"/>
        <v>0</v>
      </c>
      <c r="AH211" s="18">
        <f t="shared" si="3383"/>
        <v>0</v>
      </c>
      <c r="AI211" s="18">
        <f t="shared" si="3383"/>
        <v>0</v>
      </c>
      <c r="AJ211" s="18">
        <f t="shared" si="3383"/>
        <v>0</v>
      </c>
      <c r="AK211" s="18">
        <f t="shared" si="3438"/>
        <v>0</v>
      </c>
      <c r="AL211" s="18">
        <f t="shared" si="3438"/>
        <v>0</v>
      </c>
      <c r="AM211" s="18">
        <f t="shared" si="3438"/>
        <v>0</v>
      </c>
      <c r="AN211" s="18">
        <f t="shared" si="3438"/>
        <v>0</v>
      </c>
      <c r="AO211" s="18">
        <f t="shared" si="3438"/>
        <v>0</v>
      </c>
      <c r="AP211" s="18">
        <f t="shared" si="3438"/>
        <v>0</v>
      </c>
      <c r="AQ211" s="18">
        <f t="shared" si="3438"/>
        <v>0</v>
      </c>
      <c r="AR211" s="18">
        <f t="shared" si="3438"/>
        <v>0</v>
      </c>
      <c r="AS211" s="18">
        <f t="shared" si="3438"/>
        <v>0</v>
      </c>
      <c r="AT211" s="18">
        <f t="shared" si="3438"/>
        <v>0</v>
      </c>
      <c r="AU211" s="18">
        <f t="shared" si="3438"/>
        <v>0</v>
      </c>
      <c r="AV211" s="18">
        <f t="shared" si="3438"/>
        <v>0</v>
      </c>
      <c r="AW211" s="18">
        <f t="shared" si="3438"/>
        <v>0</v>
      </c>
      <c r="AX211" s="18">
        <f t="shared" si="3438"/>
        <v>0</v>
      </c>
      <c r="AY211" s="18">
        <f t="shared" si="3438"/>
        <v>0</v>
      </c>
      <c r="AZ211" s="18">
        <f t="shared" si="3438"/>
        <v>0</v>
      </c>
      <c r="BA211" s="18">
        <f t="shared" si="3437"/>
        <v>0</v>
      </c>
      <c r="BB211" s="18">
        <f t="shared" si="3437"/>
        <v>0</v>
      </c>
      <c r="BC211" s="18">
        <f t="shared" si="3437"/>
        <v>0</v>
      </c>
      <c r="BD211" s="18">
        <f t="shared" si="3437"/>
        <v>0</v>
      </c>
      <c r="BE211" s="18">
        <f t="shared" si="3437"/>
        <v>0</v>
      </c>
    </row>
    <row r="212" spans="1:110">
      <c r="A212" s="1" t="s">
        <v>217</v>
      </c>
      <c r="B212" s="18">
        <f t="shared" si="3330"/>
        <v>49</v>
      </c>
      <c r="C212" s="18">
        <f>SUMPRODUCT(F$4:BE$4,BG212:DF212)</f>
        <v>19</v>
      </c>
      <c r="F212" s="18">
        <f t="shared" si="3384"/>
        <v>0</v>
      </c>
      <c r="G212" s="18">
        <f t="shared" si="3384"/>
        <v>0</v>
      </c>
      <c r="H212" s="18">
        <f t="shared" si="3384"/>
        <v>0</v>
      </c>
      <c r="I212" s="18">
        <f t="shared" si="3384"/>
        <v>0</v>
      </c>
      <c r="J212" s="18">
        <f t="shared" si="3384"/>
        <v>0</v>
      </c>
      <c r="K212" s="18">
        <f t="shared" si="3384"/>
        <v>0</v>
      </c>
      <c r="L212" s="18">
        <f t="shared" si="3384"/>
        <v>0</v>
      </c>
      <c r="M212" s="18">
        <f t="shared" si="3384"/>
        <v>0</v>
      </c>
      <c r="N212" s="18">
        <f t="shared" si="3384"/>
        <v>0</v>
      </c>
      <c r="O212" s="18">
        <f t="shared" si="3384"/>
        <v>0</v>
      </c>
      <c r="P212" s="18">
        <f t="shared" si="3384"/>
        <v>0</v>
      </c>
      <c r="Q212" s="18">
        <f t="shared" si="3384"/>
        <v>0</v>
      </c>
      <c r="R212" s="18">
        <f t="shared" si="3384"/>
        <v>0</v>
      </c>
      <c r="S212" s="18">
        <f t="shared" si="3384"/>
        <v>0</v>
      </c>
      <c r="T212" s="18">
        <f t="shared" si="3384"/>
        <v>0</v>
      </c>
      <c r="U212" s="18">
        <f t="shared" si="3384"/>
        <v>0</v>
      </c>
      <c r="V212" s="18">
        <f t="shared" si="3383"/>
        <v>0</v>
      </c>
      <c r="W212" s="18">
        <f t="shared" si="3383"/>
        <v>0</v>
      </c>
      <c r="X212" s="18">
        <f t="shared" si="3383"/>
        <v>0</v>
      </c>
      <c r="Y212" s="18">
        <f t="shared" si="3383"/>
        <v>0</v>
      </c>
      <c r="Z212" s="18">
        <f t="shared" si="3383"/>
        <v>0</v>
      </c>
      <c r="AA212" s="18">
        <f t="shared" si="3383"/>
        <v>0</v>
      </c>
      <c r="AB212" s="18">
        <f t="shared" si="3383"/>
        <v>0</v>
      </c>
      <c r="AC212" s="18">
        <f t="shared" si="3383"/>
        <v>0</v>
      </c>
      <c r="AD212" s="18">
        <f t="shared" si="3383"/>
        <v>0</v>
      </c>
      <c r="AE212" s="18">
        <f t="shared" si="3383"/>
        <v>0</v>
      </c>
      <c r="AF212" s="18">
        <f t="shared" si="3383"/>
        <v>0</v>
      </c>
      <c r="AG212" s="18">
        <f t="shared" si="3383"/>
        <v>0</v>
      </c>
      <c r="AH212" s="18">
        <f t="shared" si="3383"/>
        <v>0</v>
      </c>
      <c r="AI212" s="18">
        <f t="shared" si="3383"/>
        <v>0</v>
      </c>
      <c r="AJ212" s="18">
        <f t="shared" si="3383"/>
        <v>0</v>
      </c>
      <c r="AK212" s="18">
        <f t="shared" si="3438"/>
        <v>0</v>
      </c>
      <c r="AL212" s="18">
        <f t="shared" si="3438"/>
        <v>0</v>
      </c>
      <c r="AM212" s="18">
        <f t="shared" si="3438"/>
        <v>0</v>
      </c>
      <c r="AN212" s="18">
        <f t="shared" si="3438"/>
        <v>0</v>
      </c>
      <c r="AO212" s="18">
        <f t="shared" si="3438"/>
        <v>0</v>
      </c>
      <c r="AP212" s="18">
        <f t="shared" si="3438"/>
        <v>0</v>
      </c>
      <c r="AQ212" s="18">
        <f t="shared" si="3438"/>
        <v>0</v>
      </c>
      <c r="AR212" s="18">
        <f t="shared" si="3438"/>
        <v>0</v>
      </c>
      <c r="AS212" s="18">
        <f t="shared" si="3438"/>
        <v>0</v>
      </c>
      <c r="AT212" s="18">
        <f t="shared" si="3438"/>
        <v>0</v>
      </c>
      <c r="AU212" s="18">
        <f t="shared" si="3438"/>
        <v>0</v>
      </c>
      <c r="AV212" s="18">
        <f t="shared" si="3438"/>
        <v>0</v>
      </c>
      <c r="AW212" s="18">
        <f t="shared" si="3438"/>
        <v>0</v>
      </c>
      <c r="AX212" s="18">
        <f t="shared" si="3438"/>
        <v>0</v>
      </c>
      <c r="AY212" s="18">
        <f t="shared" si="3438"/>
        <v>0</v>
      </c>
      <c r="AZ212" s="18">
        <f t="shared" si="3438"/>
        <v>0</v>
      </c>
      <c r="BA212" s="18">
        <f t="shared" si="3437"/>
        <v>0</v>
      </c>
      <c r="BB212" s="18">
        <f t="shared" si="3437"/>
        <v>1</v>
      </c>
      <c r="BC212" s="18">
        <f t="shared" si="3437"/>
        <v>0</v>
      </c>
      <c r="BD212" s="18">
        <f t="shared" si="3437"/>
        <v>0</v>
      </c>
      <c r="BE212" s="18">
        <f t="shared" si="3437"/>
        <v>0</v>
      </c>
      <c r="BG212" s="18">
        <f t="shared" ref="BG212" si="3543">IF(((LEN($A210)-LEN(SUBSTITUTE($A210,F$3,"")))*(LEN($A211)-LEN(SUBSTITUTE($A211,F$3,"")))*(LEN($A212)-LEN(SUBSTITUTE($A212,F$3,""))))&gt;0,1,0)</f>
        <v>0</v>
      </c>
      <c r="BH212" s="18">
        <f t="shared" ref="BH212" si="3544">IF(((LEN($A210)-LEN(SUBSTITUTE($A210,G$3,"")))*(LEN($A211)-LEN(SUBSTITUTE($A211,G$3,"")))*(LEN($A212)-LEN(SUBSTITUTE($A212,G$3,""))))&gt;0,1,0)</f>
        <v>0</v>
      </c>
      <c r="BI212" s="18">
        <f t="shared" ref="BI212" si="3545">IF(((LEN($A210)-LEN(SUBSTITUTE($A210,H$3,"")))*(LEN($A211)-LEN(SUBSTITUTE($A211,H$3,"")))*(LEN($A212)-LEN(SUBSTITUTE($A212,H$3,""))))&gt;0,1,0)</f>
        <v>0</v>
      </c>
      <c r="BJ212" s="18">
        <f t="shared" ref="BJ212" si="3546">IF(((LEN($A210)-LEN(SUBSTITUTE($A210,I$3,"")))*(LEN($A211)-LEN(SUBSTITUTE($A211,I$3,"")))*(LEN($A212)-LEN(SUBSTITUTE($A212,I$3,""))))&gt;0,1,0)</f>
        <v>0</v>
      </c>
      <c r="BK212" s="18">
        <f t="shared" ref="BK212" si="3547">IF(((LEN($A210)-LEN(SUBSTITUTE($A210,J$3,"")))*(LEN($A211)-LEN(SUBSTITUTE($A211,J$3,"")))*(LEN($A212)-LEN(SUBSTITUTE($A212,J$3,""))))&gt;0,1,0)</f>
        <v>0</v>
      </c>
      <c r="BL212" s="18">
        <f t="shared" ref="BL212" si="3548">IF(((LEN($A210)-LEN(SUBSTITUTE($A210,K$3,"")))*(LEN($A211)-LEN(SUBSTITUTE($A211,K$3,"")))*(LEN($A212)-LEN(SUBSTITUTE($A212,K$3,""))))&gt;0,1,0)</f>
        <v>0</v>
      </c>
      <c r="BM212" s="18">
        <f t="shared" ref="BM212" si="3549">IF(((LEN($A210)-LEN(SUBSTITUTE($A210,L$3,"")))*(LEN($A211)-LEN(SUBSTITUTE($A211,L$3,"")))*(LEN($A212)-LEN(SUBSTITUTE($A212,L$3,""))))&gt;0,1,0)</f>
        <v>0</v>
      </c>
      <c r="BN212" s="18">
        <f t="shared" ref="BN212" si="3550">IF(((LEN($A210)-LEN(SUBSTITUTE($A210,M$3,"")))*(LEN($A211)-LEN(SUBSTITUTE($A211,M$3,"")))*(LEN($A212)-LEN(SUBSTITUTE($A212,M$3,""))))&gt;0,1,0)</f>
        <v>0</v>
      </c>
      <c r="BO212" s="18">
        <f t="shared" ref="BO212" si="3551">IF(((LEN($A210)-LEN(SUBSTITUTE($A210,N$3,"")))*(LEN($A211)-LEN(SUBSTITUTE($A211,N$3,"")))*(LEN($A212)-LEN(SUBSTITUTE($A212,N$3,""))))&gt;0,1,0)</f>
        <v>0</v>
      </c>
      <c r="BP212" s="18">
        <f t="shared" ref="BP212" si="3552">IF(((LEN($A210)-LEN(SUBSTITUTE($A210,O$3,"")))*(LEN($A211)-LEN(SUBSTITUTE($A211,O$3,"")))*(LEN($A212)-LEN(SUBSTITUTE($A212,O$3,""))))&gt;0,1,0)</f>
        <v>0</v>
      </c>
      <c r="BQ212" s="18">
        <f t="shared" ref="BQ212" si="3553">IF(((LEN($A210)-LEN(SUBSTITUTE($A210,P$3,"")))*(LEN($A211)-LEN(SUBSTITUTE($A211,P$3,"")))*(LEN($A212)-LEN(SUBSTITUTE($A212,P$3,""))))&gt;0,1,0)</f>
        <v>0</v>
      </c>
      <c r="BR212" s="18">
        <f t="shared" ref="BR212" si="3554">IF(((LEN($A210)-LEN(SUBSTITUTE($A210,Q$3,"")))*(LEN($A211)-LEN(SUBSTITUTE($A211,Q$3,"")))*(LEN($A212)-LEN(SUBSTITUTE($A212,Q$3,""))))&gt;0,1,0)</f>
        <v>0</v>
      </c>
      <c r="BS212" s="18">
        <f t="shared" ref="BS212" si="3555">IF(((LEN($A210)-LEN(SUBSTITUTE($A210,R$3,"")))*(LEN($A211)-LEN(SUBSTITUTE($A211,R$3,"")))*(LEN($A212)-LEN(SUBSTITUTE($A212,R$3,""))))&gt;0,1,0)</f>
        <v>0</v>
      </c>
      <c r="BT212" s="18">
        <f t="shared" ref="BT212" si="3556">IF(((LEN($A210)-LEN(SUBSTITUTE($A210,S$3,"")))*(LEN($A211)-LEN(SUBSTITUTE($A211,S$3,"")))*(LEN($A212)-LEN(SUBSTITUTE($A212,S$3,""))))&gt;0,1,0)</f>
        <v>0</v>
      </c>
      <c r="BU212" s="18">
        <f t="shared" ref="BU212" si="3557">IF(((LEN($A210)-LEN(SUBSTITUTE($A210,T$3,"")))*(LEN($A211)-LEN(SUBSTITUTE($A211,T$3,"")))*(LEN($A212)-LEN(SUBSTITUTE($A212,T$3,""))))&gt;0,1,0)</f>
        <v>0</v>
      </c>
      <c r="BV212" s="18">
        <f t="shared" ref="BV212" si="3558">IF(((LEN($A210)-LEN(SUBSTITUTE($A210,U$3,"")))*(LEN($A211)-LEN(SUBSTITUTE($A211,U$3,"")))*(LEN($A212)-LEN(SUBSTITUTE($A212,U$3,""))))&gt;0,1,0)</f>
        <v>0</v>
      </c>
      <c r="BW212" s="18">
        <f t="shared" ref="BW212" si="3559">IF(((LEN($A210)-LEN(SUBSTITUTE($A210,V$3,"")))*(LEN($A211)-LEN(SUBSTITUTE($A211,V$3,"")))*(LEN($A212)-LEN(SUBSTITUTE($A212,V$3,""))))&gt;0,1,0)</f>
        <v>0</v>
      </c>
      <c r="BX212" s="18">
        <f t="shared" ref="BX212" si="3560">IF(((LEN($A210)-LEN(SUBSTITUTE($A210,W$3,"")))*(LEN($A211)-LEN(SUBSTITUTE($A211,W$3,"")))*(LEN($A212)-LEN(SUBSTITUTE($A212,W$3,""))))&gt;0,1,0)</f>
        <v>0</v>
      </c>
      <c r="BY212" s="18">
        <f t="shared" ref="BY212" si="3561">IF(((LEN($A210)-LEN(SUBSTITUTE($A210,X$3,"")))*(LEN($A211)-LEN(SUBSTITUTE($A211,X$3,"")))*(LEN($A212)-LEN(SUBSTITUTE($A212,X$3,""))))&gt;0,1,0)</f>
        <v>1</v>
      </c>
      <c r="BZ212" s="18">
        <f t="shared" ref="BZ212" si="3562">IF(((LEN($A210)-LEN(SUBSTITUTE($A210,Y$3,"")))*(LEN($A211)-LEN(SUBSTITUTE($A211,Y$3,"")))*(LEN($A212)-LEN(SUBSTITUTE($A212,Y$3,""))))&gt;0,1,0)</f>
        <v>0</v>
      </c>
      <c r="CA212" s="18">
        <f t="shared" ref="CA212" si="3563">IF(((LEN($A210)-LEN(SUBSTITUTE($A210,Z$3,"")))*(LEN($A211)-LEN(SUBSTITUTE($A211,Z$3,"")))*(LEN($A212)-LEN(SUBSTITUTE($A212,Z$3,""))))&gt;0,1,0)</f>
        <v>0</v>
      </c>
      <c r="CB212" s="18">
        <f t="shared" ref="CB212" si="3564">IF(((LEN($A210)-LEN(SUBSTITUTE($A210,AA$3,"")))*(LEN($A211)-LEN(SUBSTITUTE($A211,AA$3,"")))*(LEN($A212)-LEN(SUBSTITUTE($A212,AA$3,""))))&gt;0,1,0)</f>
        <v>0</v>
      </c>
      <c r="CC212" s="18">
        <f t="shared" ref="CC212" si="3565">IF(((LEN($A210)-LEN(SUBSTITUTE($A210,AB$3,"")))*(LEN($A211)-LEN(SUBSTITUTE($A211,AB$3,"")))*(LEN($A212)-LEN(SUBSTITUTE($A212,AB$3,""))))&gt;0,1,0)</f>
        <v>0</v>
      </c>
      <c r="CD212" s="18">
        <f t="shared" ref="CD212" si="3566">IF(((LEN($A210)-LEN(SUBSTITUTE($A210,AC$3,"")))*(LEN($A211)-LEN(SUBSTITUTE($A211,AC$3,"")))*(LEN($A212)-LEN(SUBSTITUTE($A212,AC$3,""))))&gt;0,1,0)</f>
        <v>0</v>
      </c>
      <c r="CE212" s="18">
        <f t="shared" ref="CE212" si="3567">IF(((LEN($A210)-LEN(SUBSTITUTE($A210,AD$3,"")))*(LEN($A211)-LEN(SUBSTITUTE($A211,AD$3,"")))*(LEN($A212)-LEN(SUBSTITUTE($A212,AD$3,""))))&gt;0,1,0)</f>
        <v>0</v>
      </c>
      <c r="CF212" s="18">
        <f t="shared" ref="CF212" si="3568">IF(((LEN($A210)-LEN(SUBSTITUTE($A210,AE$3,"")))*(LEN($A211)-LEN(SUBSTITUTE($A211,AE$3,"")))*(LEN($A212)-LEN(SUBSTITUTE($A212,AE$3,""))))&gt;0,1,0)</f>
        <v>0</v>
      </c>
      <c r="CG212" s="18">
        <f t="shared" ref="CG212" si="3569">IF(((LEN($A210)-LEN(SUBSTITUTE($A210,AF$3,"")))*(LEN($A211)-LEN(SUBSTITUTE($A211,AF$3,"")))*(LEN($A212)-LEN(SUBSTITUTE($A212,AF$3,""))))&gt;0,1,0)</f>
        <v>0</v>
      </c>
      <c r="CH212" s="18">
        <f t="shared" ref="CH212" si="3570">IF(((LEN($A210)-LEN(SUBSTITUTE($A210,AG$3,"")))*(LEN($A211)-LEN(SUBSTITUTE($A211,AG$3,"")))*(LEN($A212)-LEN(SUBSTITUTE($A212,AG$3,""))))&gt;0,1,0)</f>
        <v>0</v>
      </c>
      <c r="CI212" s="18">
        <f t="shared" ref="CI212" si="3571">IF(((LEN($A210)-LEN(SUBSTITUTE($A210,AH$3,"")))*(LEN($A211)-LEN(SUBSTITUTE($A211,AH$3,"")))*(LEN($A212)-LEN(SUBSTITUTE($A212,AH$3,""))))&gt;0,1,0)</f>
        <v>0</v>
      </c>
      <c r="CJ212" s="18">
        <f t="shared" ref="CJ212" si="3572">IF(((LEN($A210)-LEN(SUBSTITUTE($A210,AI$3,"")))*(LEN($A211)-LEN(SUBSTITUTE($A211,AI$3,"")))*(LEN($A212)-LEN(SUBSTITUTE($A212,AI$3,""))))&gt;0,1,0)</f>
        <v>0</v>
      </c>
      <c r="CK212" s="18">
        <f t="shared" ref="CK212" si="3573">IF(((LEN($A210)-LEN(SUBSTITUTE($A210,AJ$3,"")))*(LEN($A211)-LEN(SUBSTITUTE($A211,AJ$3,"")))*(LEN($A212)-LEN(SUBSTITUTE($A212,AJ$3,""))))&gt;0,1,0)</f>
        <v>0</v>
      </c>
      <c r="CL212" s="18">
        <f t="shared" ref="CL212" si="3574">IF(((LEN($A210)-LEN(SUBSTITUTE($A210,AK$3,"")))*(LEN($A211)-LEN(SUBSTITUTE($A211,AK$3,"")))*(LEN($A212)-LEN(SUBSTITUTE($A212,AK$3,""))))&gt;0,1,0)</f>
        <v>0</v>
      </c>
      <c r="CM212" s="18">
        <f t="shared" ref="CM212" si="3575">IF(((LEN($A210)-LEN(SUBSTITUTE($A210,AL$3,"")))*(LEN($A211)-LEN(SUBSTITUTE($A211,AL$3,"")))*(LEN($A212)-LEN(SUBSTITUTE($A212,AL$3,""))))&gt;0,1,0)</f>
        <v>0</v>
      </c>
      <c r="CN212" s="18">
        <f t="shared" ref="CN212" si="3576">IF(((LEN($A210)-LEN(SUBSTITUTE($A210,AM$3,"")))*(LEN($A211)-LEN(SUBSTITUTE($A211,AM$3,"")))*(LEN($A212)-LEN(SUBSTITUTE($A212,AM$3,""))))&gt;0,1,0)</f>
        <v>0</v>
      </c>
      <c r="CO212" s="18">
        <f t="shared" ref="CO212" si="3577">IF(((LEN($A210)-LEN(SUBSTITUTE($A210,AN$3,"")))*(LEN($A211)-LEN(SUBSTITUTE($A211,AN$3,"")))*(LEN($A212)-LEN(SUBSTITUTE($A212,AN$3,""))))&gt;0,1,0)</f>
        <v>0</v>
      </c>
      <c r="CP212" s="18">
        <f t="shared" ref="CP212" si="3578">IF(((LEN($A210)-LEN(SUBSTITUTE($A210,AO$3,"")))*(LEN($A211)-LEN(SUBSTITUTE($A211,AO$3,"")))*(LEN($A212)-LEN(SUBSTITUTE($A212,AO$3,""))))&gt;0,1,0)</f>
        <v>0</v>
      </c>
      <c r="CQ212" s="18">
        <f t="shared" ref="CQ212" si="3579">IF(((LEN($A210)-LEN(SUBSTITUTE($A210,AP$3,"")))*(LEN($A211)-LEN(SUBSTITUTE($A211,AP$3,"")))*(LEN($A212)-LEN(SUBSTITUTE($A212,AP$3,""))))&gt;0,1,0)</f>
        <v>0</v>
      </c>
      <c r="CR212" s="18">
        <f t="shared" ref="CR212" si="3580">IF(((LEN($A210)-LEN(SUBSTITUTE($A210,AQ$3,"")))*(LEN($A211)-LEN(SUBSTITUTE($A211,AQ$3,"")))*(LEN($A212)-LEN(SUBSTITUTE($A212,AQ$3,""))))&gt;0,1,0)</f>
        <v>0</v>
      </c>
      <c r="CS212" s="18">
        <f t="shared" ref="CS212" si="3581">IF(((LEN($A210)-LEN(SUBSTITUTE($A210,AR$3,"")))*(LEN($A211)-LEN(SUBSTITUTE($A211,AR$3,"")))*(LEN($A212)-LEN(SUBSTITUTE($A212,AR$3,""))))&gt;0,1,0)</f>
        <v>0</v>
      </c>
      <c r="CT212" s="18">
        <f t="shared" ref="CT212" si="3582">IF(((LEN($A210)-LEN(SUBSTITUTE($A210,AS$3,"")))*(LEN($A211)-LEN(SUBSTITUTE($A211,AS$3,"")))*(LEN($A212)-LEN(SUBSTITUTE($A212,AS$3,""))))&gt;0,1,0)</f>
        <v>0</v>
      </c>
      <c r="CU212" s="18">
        <f t="shared" ref="CU212" si="3583">IF(((LEN($A210)-LEN(SUBSTITUTE($A210,AT$3,"")))*(LEN($A211)-LEN(SUBSTITUTE($A211,AT$3,"")))*(LEN($A212)-LEN(SUBSTITUTE($A212,AT$3,""))))&gt;0,1,0)</f>
        <v>0</v>
      </c>
      <c r="CV212" s="18">
        <f t="shared" ref="CV212" si="3584">IF(((LEN($A210)-LEN(SUBSTITUTE($A210,AU$3,"")))*(LEN($A211)-LEN(SUBSTITUTE($A211,AU$3,"")))*(LEN($A212)-LEN(SUBSTITUTE($A212,AU$3,""))))&gt;0,1,0)</f>
        <v>0</v>
      </c>
      <c r="CW212" s="18">
        <f t="shared" ref="CW212" si="3585">IF(((LEN($A210)-LEN(SUBSTITUTE($A210,AV$3,"")))*(LEN($A211)-LEN(SUBSTITUTE($A211,AV$3,"")))*(LEN($A212)-LEN(SUBSTITUTE($A212,AV$3,""))))&gt;0,1,0)</f>
        <v>0</v>
      </c>
      <c r="CX212" s="18">
        <f t="shared" ref="CX212" si="3586">IF(((LEN($A210)-LEN(SUBSTITUTE($A210,AW$3,"")))*(LEN($A211)-LEN(SUBSTITUTE($A211,AW$3,"")))*(LEN($A212)-LEN(SUBSTITUTE($A212,AW$3,""))))&gt;0,1,0)</f>
        <v>0</v>
      </c>
      <c r="CY212" s="18">
        <f t="shared" ref="CY212" si="3587">IF(((LEN($A210)-LEN(SUBSTITUTE($A210,AX$3,"")))*(LEN($A211)-LEN(SUBSTITUTE($A211,AX$3,"")))*(LEN($A212)-LEN(SUBSTITUTE($A212,AX$3,""))))&gt;0,1,0)</f>
        <v>0</v>
      </c>
      <c r="CZ212" s="18">
        <f t="shared" ref="CZ212" si="3588">IF(((LEN($A210)-LEN(SUBSTITUTE($A210,AY$3,"")))*(LEN($A211)-LEN(SUBSTITUTE($A211,AY$3,"")))*(LEN($A212)-LEN(SUBSTITUTE($A212,AY$3,""))))&gt;0,1,0)</f>
        <v>0</v>
      </c>
      <c r="DA212" s="18">
        <f t="shared" ref="DA212" si="3589">IF(((LEN($A210)-LEN(SUBSTITUTE($A210,AZ$3,"")))*(LEN($A211)-LEN(SUBSTITUTE($A211,AZ$3,"")))*(LEN($A212)-LEN(SUBSTITUTE($A212,AZ$3,""))))&gt;0,1,0)</f>
        <v>0</v>
      </c>
      <c r="DB212" s="18">
        <f t="shared" ref="DB212" si="3590">IF(((LEN($A210)-LEN(SUBSTITUTE($A210,BA$3,"")))*(LEN($A211)-LEN(SUBSTITUTE($A211,BA$3,"")))*(LEN($A212)-LEN(SUBSTITUTE($A212,BA$3,""))))&gt;0,1,0)</f>
        <v>0</v>
      </c>
      <c r="DC212" s="18">
        <f t="shared" ref="DC212" si="3591">IF(((LEN($A210)-LEN(SUBSTITUTE($A210,BB$3,"")))*(LEN($A211)-LEN(SUBSTITUTE($A211,BB$3,"")))*(LEN($A212)-LEN(SUBSTITUTE($A212,BB$3,""))))&gt;0,1,0)</f>
        <v>0</v>
      </c>
      <c r="DD212" s="18">
        <f t="shared" ref="DD212" si="3592">IF(((LEN($A210)-LEN(SUBSTITUTE($A210,BC$3,"")))*(LEN($A211)-LEN(SUBSTITUTE($A211,BC$3,"")))*(LEN($A212)-LEN(SUBSTITUTE($A212,BC$3,""))))&gt;0,1,0)</f>
        <v>0</v>
      </c>
      <c r="DE212" s="18">
        <f t="shared" ref="DE212" si="3593">IF(((LEN($A210)-LEN(SUBSTITUTE($A210,BD$3,"")))*(LEN($A211)-LEN(SUBSTITUTE($A211,BD$3,"")))*(LEN($A212)-LEN(SUBSTITUTE($A212,BD$3,""))))&gt;0,1,0)</f>
        <v>0</v>
      </c>
      <c r="DF212" s="18">
        <f t="shared" ref="DF212" si="3594">IF(((LEN($A210)-LEN(SUBSTITUTE($A210,BE$3,"")))*(LEN($A211)-LEN(SUBSTITUTE($A211,BE$3,"")))*(LEN($A212)-LEN(SUBSTITUTE($A212,BE$3,""))))&gt;0,1,0)</f>
        <v>0</v>
      </c>
    </row>
    <row r="213" spans="1:110">
      <c r="A213" s="1" t="s">
        <v>218</v>
      </c>
      <c r="B213" s="18">
        <f t="shared" si="3330"/>
        <v>45</v>
      </c>
      <c r="F213" s="18">
        <f t="shared" si="3384"/>
        <v>0</v>
      </c>
      <c r="G213" s="18">
        <f t="shared" si="3384"/>
        <v>0</v>
      </c>
      <c r="H213" s="18">
        <f t="shared" si="3384"/>
        <v>0</v>
      </c>
      <c r="I213" s="18">
        <f t="shared" si="3384"/>
        <v>0</v>
      </c>
      <c r="J213" s="18">
        <f t="shared" si="3384"/>
        <v>0</v>
      </c>
      <c r="K213" s="18">
        <f t="shared" si="3384"/>
        <v>0</v>
      </c>
      <c r="L213" s="18">
        <f t="shared" si="3384"/>
        <v>0</v>
      </c>
      <c r="M213" s="18">
        <f t="shared" si="3384"/>
        <v>0</v>
      </c>
      <c r="N213" s="18">
        <f t="shared" si="3384"/>
        <v>0</v>
      </c>
      <c r="O213" s="18">
        <f t="shared" si="3384"/>
        <v>0</v>
      </c>
      <c r="P213" s="18">
        <f t="shared" si="3384"/>
        <v>0</v>
      </c>
      <c r="Q213" s="18">
        <f t="shared" si="3384"/>
        <v>0</v>
      </c>
      <c r="R213" s="18">
        <f t="shared" si="3384"/>
        <v>0</v>
      </c>
      <c r="S213" s="18">
        <f t="shared" si="3384"/>
        <v>0</v>
      </c>
      <c r="T213" s="18">
        <f t="shared" si="3384"/>
        <v>0</v>
      </c>
      <c r="U213" s="18">
        <f t="shared" si="3384"/>
        <v>0</v>
      </c>
      <c r="V213" s="18">
        <f t="shared" si="3383"/>
        <v>0</v>
      </c>
      <c r="W213" s="18">
        <f t="shared" si="3383"/>
        <v>0</v>
      </c>
      <c r="X213" s="18">
        <f t="shared" si="3383"/>
        <v>0</v>
      </c>
      <c r="Y213" s="18">
        <f t="shared" si="3383"/>
        <v>0</v>
      </c>
      <c r="Z213" s="18">
        <f t="shared" si="3383"/>
        <v>0</v>
      </c>
      <c r="AA213" s="18">
        <f t="shared" si="3383"/>
        <v>0</v>
      </c>
      <c r="AB213" s="18">
        <f t="shared" si="3383"/>
        <v>0</v>
      </c>
      <c r="AC213" s="18">
        <f t="shared" si="3383"/>
        <v>0</v>
      </c>
      <c r="AD213" s="18">
        <f t="shared" si="3383"/>
        <v>0</v>
      </c>
      <c r="AE213" s="18">
        <f t="shared" si="3383"/>
        <v>0</v>
      </c>
      <c r="AF213" s="18">
        <f t="shared" si="3383"/>
        <v>0</v>
      </c>
      <c r="AG213" s="18">
        <f t="shared" si="3383"/>
        <v>0</v>
      </c>
      <c r="AH213" s="18">
        <f t="shared" si="3383"/>
        <v>0</v>
      </c>
      <c r="AI213" s="18">
        <f t="shared" si="3383"/>
        <v>0</v>
      </c>
      <c r="AJ213" s="18">
        <f t="shared" si="3383"/>
        <v>0</v>
      </c>
      <c r="AK213" s="18">
        <f t="shared" si="3438"/>
        <v>0</v>
      </c>
      <c r="AL213" s="18">
        <f t="shared" si="3438"/>
        <v>0</v>
      </c>
      <c r="AM213" s="18">
        <f t="shared" si="3438"/>
        <v>0</v>
      </c>
      <c r="AN213" s="18">
        <f t="shared" si="3438"/>
        <v>0</v>
      </c>
      <c r="AO213" s="18">
        <f t="shared" si="3438"/>
        <v>0</v>
      </c>
      <c r="AP213" s="18">
        <f t="shared" si="3438"/>
        <v>0</v>
      </c>
      <c r="AQ213" s="18">
        <f t="shared" si="3438"/>
        <v>0</v>
      </c>
      <c r="AR213" s="18">
        <f t="shared" si="3438"/>
        <v>0</v>
      </c>
      <c r="AS213" s="18">
        <f t="shared" si="3438"/>
        <v>0</v>
      </c>
      <c r="AT213" s="18">
        <f t="shared" si="3438"/>
        <v>0</v>
      </c>
      <c r="AU213" s="18">
        <f t="shared" si="3438"/>
        <v>0</v>
      </c>
      <c r="AV213" s="18">
        <f t="shared" si="3438"/>
        <v>0</v>
      </c>
      <c r="AW213" s="18">
        <f t="shared" si="3438"/>
        <v>0</v>
      </c>
      <c r="AX213" s="18">
        <f t="shared" si="3438"/>
        <v>1</v>
      </c>
      <c r="AY213" s="18">
        <f t="shared" si="3438"/>
        <v>0</v>
      </c>
      <c r="AZ213" s="18">
        <f t="shared" si="3438"/>
        <v>0</v>
      </c>
      <c r="BA213" s="18">
        <f t="shared" si="3437"/>
        <v>0</v>
      </c>
      <c r="BB213" s="18">
        <f t="shared" si="3437"/>
        <v>0</v>
      </c>
      <c r="BC213" s="18">
        <f t="shared" si="3437"/>
        <v>0</v>
      </c>
      <c r="BD213" s="18">
        <f t="shared" si="3437"/>
        <v>0</v>
      </c>
      <c r="BE213" s="18">
        <f t="shared" si="3437"/>
        <v>0</v>
      </c>
    </row>
    <row r="214" spans="1:110">
      <c r="A214" s="1" t="s">
        <v>219</v>
      </c>
      <c r="B214" s="18">
        <f t="shared" si="3330"/>
        <v>12</v>
      </c>
      <c r="F214" s="18">
        <f t="shared" si="3384"/>
        <v>0</v>
      </c>
      <c r="G214" s="18">
        <f t="shared" si="3384"/>
        <v>0</v>
      </c>
      <c r="H214" s="18">
        <f t="shared" si="3384"/>
        <v>0</v>
      </c>
      <c r="I214" s="18">
        <f t="shared" si="3384"/>
        <v>0</v>
      </c>
      <c r="J214" s="18">
        <f t="shared" si="3384"/>
        <v>0</v>
      </c>
      <c r="K214" s="18">
        <f t="shared" si="3384"/>
        <v>0</v>
      </c>
      <c r="L214" s="18">
        <f t="shared" si="3384"/>
        <v>0</v>
      </c>
      <c r="M214" s="18">
        <f t="shared" si="3384"/>
        <v>0</v>
      </c>
      <c r="N214" s="18">
        <f t="shared" si="3384"/>
        <v>0</v>
      </c>
      <c r="O214" s="18">
        <f t="shared" si="3384"/>
        <v>0</v>
      </c>
      <c r="P214" s="18">
        <f t="shared" si="3384"/>
        <v>0</v>
      </c>
      <c r="Q214" s="18">
        <f t="shared" si="3384"/>
        <v>1</v>
      </c>
      <c r="R214" s="18">
        <f t="shared" si="3384"/>
        <v>0</v>
      </c>
      <c r="S214" s="18">
        <f t="shared" si="3384"/>
        <v>0</v>
      </c>
      <c r="T214" s="18">
        <f t="shared" si="3384"/>
        <v>0</v>
      </c>
      <c r="U214" s="18">
        <f t="shared" si="3384"/>
        <v>0</v>
      </c>
      <c r="V214" s="18">
        <f t="shared" si="3383"/>
        <v>0</v>
      </c>
      <c r="W214" s="18">
        <f t="shared" si="3383"/>
        <v>0</v>
      </c>
      <c r="X214" s="18">
        <f t="shared" si="3383"/>
        <v>0</v>
      </c>
      <c r="Y214" s="18">
        <f t="shared" si="3383"/>
        <v>0</v>
      </c>
      <c r="Z214" s="18">
        <f t="shared" si="3383"/>
        <v>0</v>
      </c>
      <c r="AA214" s="18">
        <f t="shared" si="3383"/>
        <v>0</v>
      </c>
      <c r="AB214" s="18">
        <f t="shared" si="3383"/>
        <v>0</v>
      </c>
      <c r="AC214" s="18">
        <f t="shared" si="3383"/>
        <v>0</v>
      </c>
      <c r="AD214" s="18">
        <f t="shared" si="3383"/>
        <v>0</v>
      </c>
      <c r="AE214" s="18">
        <f t="shared" si="3383"/>
        <v>0</v>
      </c>
      <c r="AF214" s="18">
        <f t="shared" si="3383"/>
        <v>0</v>
      </c>
      <c r="AG214" s="18">
        <f t="shared" si="3383"/>
        <v>0</v>
      </c>
      <c r="AH214" s="18">
        <f t="shared" si="3383"/>
        <v>0</v>
      </c>
      <c r="AI214" s="18">
        <f t="shared" si="3383"/>
        <v>0</v>
      </c>
      <c r="AJ214" s="18">
        <f t="shared" si="3383"/>
        <v>0</v>
      </c>
      <c r="AK214" s="18">
        <f t="shared" si="3438"/>
        <v>0</v>
      </c>
      <c r="AL214" s="18">
        <f t="shared" si="3438"/>
        <v>0</v>
      </c>
      <c r="AM214" s="18">
        <f t="shared" si="3438"/>
        <v>0</v>
      </c>
      <c r="AN214" s="18">
        <f t="shared" si="3438"/>
        <v>0</v>
      </c>
      <c r="AO214" s="18">
        <f t="shared" si="3438"/>
        <v>0</v>
      </c>
      <c r="AP214" s="18">
        <f t="shared" si="3438"/>
        <v>0</v>
      </c>
      <c r="AQ214" s="18">
        <f t="shared" si="3438"/>
        <v>0</v>
      </c>
      <c r="AR214" s="18">
        <f t="shared" si="3438"/>
        <v>0</v>
      </c>
      <c r="AS214" s="18">
        <f t="shared" si="3438"/>
        <v>0</v>
      </c>
      <c r="AT214" s="18">
        <f t="shared" si="3438"/>
        <v>0</v>
      </c>
      <c r="AU214" s="18">
        <f t="shared" si="3438"/>
        <v>0</v>
      </c>
      <c r="AV214" s="18">
        <f t="shared" si="3438"/>
        <v>0</v>
      </c>
      <c r="AW214" s="18">
        <f t="shared" si="3438"/>
        <v>0</v>
      </c>
      <c r="AX214" s="18">
        <f t="shared" si="3438"/>
        <v>0</v>
      </c>
      <c r="AY214" s="18">
        <f t="shared" si="3438"/>
        <v>0</v>
      </c>
      <c r="AZ214" s="18">
        <f t="shared" si="3438"/>
        <v>0</v>
      </c>
      <c r="BA214" s="18">
        <f t="shared" si="3437"/>
        <v>0</v>
      </c>
      <c r="BB214" s="18">
        <f t="shared" si="3437"/>
        <v>0</v>
      </c>
      <c r="BC214" s="18">
        <f t="shared" si="3437"/>
        <v>0</v>
      </c>
      <c r="BD214" s="18">
        <f t="shared" si="3437"/>
        <v>0</v>
      </c>
      <c r="BE214" s="18">
        <f t="shared" si="3437"/>
        <v>0</v>
      </c>
    </row>
    <row r="215" spans="1:110">
      <c r="A215" s="1" t="s">
        <v>220</v>
      </c>
      <c r="B215" s="18">
        <f t="shared" si="3330"/>
        <v>44</v>
      </c>
      <c r="C215" s="18">
        <f>SUMPRODUCT(F$4:BE$4,BG215:DF215)</f>
        <v>40</v>
      </c>
      <c r="F215" s="18">
        <f t="shared" si="3384"/>
        <v>0</v>
      </c>
      <c r="G215" s="18">
        <f t="shared" si="3384"/>
        <v>0</v>
      </c>
      <c r="H215" s="18">
        <f t="shared" si="3384"/>
        <v>0</v>
      </c>
      <c r="I215" s="18">
        <f t="shared" si="3384"/>
        <v>0</v>
      </c>
      <c r="J215" s="18">
        <f t="shared" si="3384"/>
        <v>0</v>
      </c>
      <c r="K215" s="18">
        <f t="shared" si="3384"/>
        <v>0</v>
      </c>
      <c r="L215" s="18">
        <f t="shared" si="3384"/>
        <v>0</v>
      </c>
      <c r="M215" s="18">
        <f t="shared" si="3384"/>
        <v>0</v>
      </c>
      <c r="N215" s="18">
        <f t="shared" si="3384"/>
        <v>0</v>
      </c>
      <c r="O215" s="18">
        <f t="shared" si="3384"/>
        <v>0</v>
      </c>
      <c r="P215" s="18">
        <f t="shared" si="3384"/>
        <v>0</v>
      </c>
      <c r="Q215" s="18">
        <f t="shared" si="3384"/>
        <v>0</v>
      </c>
      <c r="R215" s="18">
        <f t="shared" si="3384"/>
        <v>0</v>
      </c>
      <c r="S215" s="18">
        <f t="shared" si="3384"/>
        <v>0</v>
      </c>
      <c r="T215" s="18">
        <f t="shared" si="3384"/>
        <v>0</v>
      </c>
      <c r="U215" s="18">
        <f t="shared" si="3384"/>
        <v>0</v>
      </c>
      <c r="V215" s="18">
        <f t="shared" si="3383"/>
        <v>0</v>
      </c>
      <c r="W215" s="18">
        <f t="shared" si="3383"/>
        <v>0</v>
      </c>
      <c r="X215" s="18">
        <f t="shared" si="3383"/>
        <v>0</v>
      </c>
      <c r="Y215" s="18">
        <f t="shared" si="3383"/>
        <v>0</v>
      </c>
      <c r="Z215" s="18">
        <f t="shared" si="3383"/>
        <v>0</v>
      </c>
      <c r="AA215" s="18">
        <f t="shared" si="3383"/>
        <v>0</v>
      </c>
      <c r="AB215" s="18">
        <f t="shared" si="3383"/>
        <v>0</v>
      </c>
      <c r="AC215" s="18">
        <f t="shared" si="3383"/>
        <v>0</v>
      </c>
      <c r="AD215" s="18">
        <f t="shared" si="3383"/>
        <v>0</v>
      </c>
      <c r="AE215" s="18">
        <f t="shared" si="3383"/>
        <v>0</v>
      </c>
      <c r="AF215" s="18">
        <f t="shared" si="3383"/>
        <v>0</v>
      </c>
      <c r="AG215" s="18">
        <f t="shared" si="3383"/>
        <v>0</v>
      </c>
      <c r="AH215" s="18">
        <f t="shared" si="3383"/>
        <v>0</v>
      </c>
      <c r="AI215" s="18">
        <f t="shared" si="3383"/>
        <v>0</v>
      </c>
      <c r="AJ215" s="18">
        <f t="shared" si="3383"/>
        <v>0</v>
      </c>
      <c r="AK215" s="18">
        <f t="shared" si="3438"/>
        <v>0</v>
      </c>
      <c r="AL215" s="18">
        <f t="shared" si="3438"/>
        <v>0</v>
      </c>
      <c r="AM215" s="18">
        <f t="shared" si="3438"/>
        <v>0</v>
      </c>
      <c r="AN215" s="18">
        <f t="shared" si="3438"/>
        <v>0</v>
      </c>
      <c r="AO215" s="18">
        <f t="shared" si="3438"/>
        <v>0</v>
      </c>
      <c r="AP215" s="18">
        <f t="shared" si="3438"/>
        <v>0</v>
      </c>
      <c r="AQ215" s="18">
        <f t="shared" si="3438"/>
        <v>0</v>
      </c>
      <c r="AR215" s="18">
        <f t="shared" si="3438"/>
        <v>0</v>
      </c>
      <c r="AS215" s="18">
        <f t="shared" si="3438"/>
        <v>0</v>
      </c>
      <c r="AT215" s="18">
        <f t="shared" si="3438"/>
        <v>0</v>
      </c>
      <c r="AU215" s="18">
        <f t="shared" si="3438"/>
        <v>0</v>
      </c>
      <c r="AV215" s="18">
        <f t="shared" si="3438"/>
        <v>0</v>
      </c>
      <c r="AW215" s="18">
        <f t="shared" si="3438"/>
        <v>1</v>
      </c>
      <c r="AX215" s="18">
        <f t="shared" si="3438"/>
        <v>0</v>
      </c>
      <c r="AY215" s="18">
        <f t="shared" si="3438"/>
        <v>0</v>
      </c>
      <c r="AZ215" s="18">
        <f t="shared" si="3438"/>
        <v>0</v>
      </c>
      <c r="BA215" s="18">
        <f t="shared" si="3437"/>
        <v>0</v>
      </c>
      <c r="BB215" s="18">
        <f t="shared" si="3437"/>
        <v>0</v>
      </c>
      <c r="BC215" s="18">
        <f t="shared" si="3437"/>
        <v>0</v>
      </c>
      <c r="BD215" s="18">
        <f t="shared" si="3437"/>
        <v>0</v>
      </c>
      <c r="BE215" s="18">
        <f t="shared" si="3437"/>
        <v>0</v>
      </c>
      <c r="BG215" s="18">
        <f t="shared" ref="BG215" si="3595">IF(((LEN($A213)-LEN(SUBSTITUTE($A213,F$3,"")))*(LEN($A214)-LEN(SUBSTITUTE($A214,F$3,"")))*(LEN($A215)-LEN(SUBSTITUTE($A215,F$3,""))))&gt;0,1,0)</f>
        <v>0</v>
      </c>
      <c r="BH215" s="18">
        <f t="shared" ref="BH215" si="3596">IF(((LEN($A213)-LEN(SUBSTITUTE($A213,G$3,"")))*(LEN($A214)-LEN(SUBSTITUTE($A214,G$3,"")))*(LEN($A215)-LEN(SUBSTITUTE($A215,G$3,""))))&gt;0,1,0)</f>
        <v>0</v>
      </c>
      <c r="BI215" s="18">
        <f t="shared" ref="BI215" si="3597">IF(((LEN($A213)-LEN(SUBSTITUTE($A213,H$3,"")))*(LEN($A214)-LEN(SUBSTITUTE($A214,H$3,"")))*(LEN($A215)-LEN(SUBSTITUTE($A215,H$3,""))))&gt;0,1,0)</f>
        <v>0</v>
      </c>
      <c r="BJ215" s="18">
        <f t="shared" ref="BJ215" si="3598">IF(((LEN($A213)-LEN(SUBSTITUTE($A213,I$3,"")))*(LEN($A214)-LEN(SUBSTITUTE($A214,I$3,"")))*(LEN($A215)-LEN(SUBSTITUTE($A215,I$3,""))))&gt;0,1,0)</f>
        <v>0</v>
      </c>
      <c r="BK215" s="18">
        <f t="shared" ref="BK215" si="3599">IF(((LEN($A213)-LEN(SUBSTITUTE($A213,J$3,"")))*(LEN($A214)-LEN(SUBSTITUTE($A214,J$3,"")))*(LEN($A215)-LEN(SUBSTITUTE($A215,J$3,""))))&gt;0,1,0)</f>
        <v>0</v>
      </c>
      <c r="BL215" s="18">
        <f t="shared" ref="BL215" si="3600">IF(((LEN($A213)-LEN(SUBSTITUTE($A213,K$3,"")))*(LEN($A214)-LEN(SUBSTITUTE($A214,K$3,"")))*(LEN($A215)-LEN(SUBSTITUTE($A215,K$3,""))))&gt;0,1,0)</f>
        <v>0</v>
      </c>
      <c r="BM215" s="18">
        <f t="shared" ref="BM215" si="3601">IF(((LEN($A213)-LEN(SUBSTITUTE($A213,L$3,"")))*(LEN($A214)-LEN(SUBSTITUTE($A214,L$3,"")))*(LEN($A215)-LEN(SUBSTITUTE($A215,L$3,""))))&gt;0,1,0)</f>
        <v>0</v>
      </c>
      <c r="BN215" s="18">
        <f t="shared" ref="BN215" si="3602">IF(((LEN($A213)-LEN(SUBSTITUTE($A213,M$3,"")))*(LEN($A214)-LEN(SUBSTITUTE($A214,M$3,"")))*(LEN($A215)-LEN(SUBSTITUTE($A215,M$3,""))))&gt;0,1,0)</f>
        <v>0</v>
      </c>
      <c r="BO215" s="18">
        <f t="shared" ref="BO215" si="3603">IF(((LEN($A213)-LEN(SUBSTITUTE($A213,N$3,"")))*(LEN($A214)-LEN(SUBSTITUTE($A214,N$3,"")))*(LEN($A215)-LEN(SUBSTITUTE($A215,N$3,""))))&gt;0,1,0)</f>
        <v>0</v>
      </c>
      <c r="BP215" s="18">
        <f t="shared" ref="BP215" si="3604">IF(((LEN($A213)-LEN(SUBSTITUTE($A213,O$3,"")))*(LEN($A214)-LEN(SUBSTITUTE($A214,O$3,"")))*(LEN($A215)-LEN(SUBSTITUTE($A215,O$3,""))))&gt;0,1,0)</f>
        <v>0</v>
      </c>
      <c r="BQ215" s="18">
        <f t="shared" ref="BQ215" si="3605">IF(((LEN($A213)-LEN(SUBSTITUTE($A213,P$3,"")))*(LEN($A214)-LEN(SUBSTITUTE($A214,P$3,"")))*(LEN($A215)-LEN(SUBSTITUTE($A215,P$3,""))))&gt;0,1,0)</f>
        <v>0</v>
      </c>
      <c r="BR215" s="18">
        <f t="shared" ref="BR215" si="3606">IF(((LEN($A213)-LEN(SUBSTITUTE($A213,Q$3,"")))*(LEN($A214)-LEN(SUBSTITUTE($A214,Q$3,"")))*(LEN($A215)-LEN(SUBSTITUTE($A215,Q$3,""))))&gt;0,1,0)</f>
        <v>0</v>
      </c>
      <c r="BS215" s="18">
        <f t="shared" ref="BS215" si="3607">IF(((LEN($A213)-LEN(SUBSTITUTE($A213,R$3,"")))*(LEN($A214)-LEN(SUBSTITUTE($A214,R$3,"")))*(LEN($A215)-LEN(SUBSTITUTE($A215,R$3,""))))&gt;0,1,0)</f>
        <v>0</v>
      </c>
      <c r="BT215" s="18">
        <f t="shared" ref="BT215" si="3608">IF(((LEN($A213)-LEN(SUBSTITUTE($A213,S$3,"")))*(LEN($A214)-LEN(SUBSTITUTE($A214,S$3,"")))*(LEN($A215)-LEN(SUBSTITUTE($A215,S$3,""))))&gt;0,1,0)</f>
        <v>0</v>
      </c>
      <c r="BU215" s="18">
        <f t="shared" ref="BU215" si="3609">IF(((LEN($A213)-LEN(SUBSTITUTE($A213,T$3,"")))*(LEN($A214)-LEN(SUBSTITUTE($A214,T$3,"")))*(LEN($A215)-LEN(SUBSTITUTE($A215,T$3,""))))&gt;0,1,0)</f>
        <v>0</v>
      </c>
      <c r="BV215" s="18">
        <f t="shared" ref="BV215" si="3610">IF(((LEN($A213)-LEN(SUBSTITUTE($A213,U$3,"")))*(LEN($A214)-LEN(SUBSTITUTE($A214,U$3,"")))*(LEN($A215)-LEN(SUBSTITUTE($A215,U$3,""))))&gt;0,1,0)</f>
        <v>0</v>
      </c>
      <c r="BW215" s="18">
        <f t="shared" ref="BW215" si="3611">IF(((LEN($A213)-LEN(SUBSTITUTE($A213,V$3,"")))*(LEN($A214)-LEN(SUBSTITUTE($A214,V$3,"")))*(LEN($A215)-LEN(SUBSTITUTE($A215,V$3,""))))&gt;0,1,0)</f>
        <v>0</v>
      </c>
      <c r="BX215" s="18">
        <f t="shared" ref="BX215" si="3612">IF(((LEN($A213)-LEN(SUBSTITUTE($A213,W$3,"")))*(LEN($A214)-LEN(SUBSTITUTE($A214,W$3,"")))*(LEN($A215)-LEN(SUBSTITUTE($A215,W$3,""))))&gt;0,1,0)</f>
        <v>0</v>
      </c>
      <c r="BY215" s="18">
        <f t="shared" ref="BY215" si="3613">IF(((LEN($A213)-LEN(SUBSTITUTE($A213,X$3,"")))*(LEN($A214)-LEN(SUBSTITUTE($A214,X$3,"")))*(LEN($A215)-LEN(SUBSTITUTE($A215,X$3,""))))&gt;0,1,0)</f>
        <v>0</v>
      </c>
      <c r="BZ215" s="18">
        <f t="shared" ref="BZ215" si="3614">IF(((LEN($A213)-LEN(SUBSTITUTE($A213,Y$3,"")))*(LEN($A214)-LEN(SUBSTITUTE($A214,Y$3,"")))*(LEN($A215)-LEN(SUBSTITUTE($A215,Y$3,""))))&gt;0,1,0)</f>
        <v>0</v>
      </c>
      <c r="CA215" s="18">
        <f t="shared" ref="CA215" si="3615">IF(((LEN($A213)-LEN(SUBSTITUTE($A213,Z$3,"")))*(LEN($A214)-LEN(SUBSTITUTE($A214,Z$3,"")))*(LEN($A215)-LEN(SUBSTITUTE($A215,Z$3,""))))&gt;0,1,0)</f>
        <v>0</v>
      </c>
      <c r="CB215" s="18">
        <f t="shared" ref="CB215" si="3616">IF(((LEN($A213)-LEN(SUBSTITUTE($A213,AA$3,"")))*(LEN($A214)-LEN(SUBSTITUTE($A214,AA$3,"")))*(LEN($A215)-LEN(SUBSTITUTE($A215,AA$3,""))))&gt;0,1,0)</f>
        <v>0</v>
      </c>
      <c r="CC215" s="18">
        <f t="shared" ref="CC215" si="3617">IF(((LEN($A213)-LEN(SUBSTITUTE($A213,AB$3,"")))*(LEN($A214)-LEN(SUBSTITUTE($A214,AB$3,"")))*(LEN($A215)-LEN(SUBSTITUTE($A215,AB$3,""))))&gt;0,1,0)</f>
        <v>0</v>
      </c>
      <c r="CD215" s="18">
        <f t="shared" ref="CD215" si="3618">IF(((LEN($A213)-LEN(SUBSTITUTE($A213,AC$3,"")))*(LEN($A214)-LEN(SUBSTITUTE($A214,AC$3,"")))*(LEN($A215)-LEN(SUBSTITUTE($A215,AC$3,""))))&gt;0,1,0)</f>
        <v>0</v>
      </c>
      <c r="CE215" s="18">
        <f t="shared" ref="CE215" si="3619">IF(((LEN($A213)-LEN(SUBSTITUTE($A213,AD$3,"")))*(LEN($A214)-LEN(SUBSTITUTE($A214,AD$3,"")))*(LEN($A215)-LEN(SUBSTITUTE($A215,AD$3,""))))&gt;0,1,0)</f>
        <v>0</v>
      </c>
      <c r="CF215" s="18">
        <f t="shared" ref="CF215" si="3620">IF(((LEN($A213)-LEN(SUBSTITUTE($A213,AE$3,"")))*(LEN($A214)-LEN(SUBSTITUTE($A214,AE$3,"")))*(LEN($A215)-LEN(SUBSTITUTE($A215,AE$3,""))))&gt;0,1,0)</f>
        <v>0</v>
      </c>
      <c r="CG215" s="18">
        <f t="shared" ref="CG215" si="3621">IF(((LEN($A213)-LEN(SUBSTITUTE($A213,AF$3,"")))*(LEN($A214)-LEN(SUBSTITUTE($A214,AF$3,"")))*(LEN($A215)-LEN(SUBSTITUTE($A215,AF$3,""))))&gt;0,1,0)</f>
        <v>0</v>
      </c>
      <c r="CH215" s="18">
        <f t="shared" ref="CH215" si="3622">IF(((LEN($A213)-LEN(SUBSTITUTE($A213,AG$3,"")))*(LEN($A214)-LEN(SUBSTITUTE($A214,AG$3,"")))*(LEN($A215)-LEN(SUBSTITUTE($A215,AG$3,""))))&gt;0,1,0)</f>
        <v>0</v>
      </c>
      <c r="CI215" s="18">
        <f t="shared" ref="CI215" si="3623">IF(((LEN($A213)-LEN(SUBSTITUTE($A213,AH$3,"")))*(LEN($A214)-LEN(SUBSTITUTE($A214,AH$3,"")))*(LEN($A215)-LEN(SUBSTITUTE($A215,AH$3,""))))&gt;0,1,0)</f>
        <v>0</v>
      </c>
      <c r="CJ215" s="18">
        <f t="shared" ref="CJ215" si="3624">IF(((LEN($A213)-LEN(SUBSTITUTE($A213,AI$3,"")))*(LEN($A214)-LEN(SUBSTITUTE($A214,AI$3,"")))*(LEN($A215)-LEN(SUBSTITUTE($A215,AI$3,""))))&gt;0,1,0)</f>
        <v>0</v>
      </c>
      <c r="CK215" s="18">
        <f t="shared" ref="CK215" si="3625">IF(((LEN($A213)-LEN(SUBSTITUTE($A213,AJ$3,"")))*(LEN($A214)-LEN(SUBSTITUTE($A214,AJ$3,"")))*(LEN($A215)-LEN(SUBSTITUTE($A215,AJ$3,""))))&gt;0,1,0)</f>
        <v>0</v>
      </c>
      <c r="CL215" s="18">
        <f t="shared" ref="CL215" si="3626">IF(((LEN($A213)-LEN(SUBSTITUTE($A213,AK$3,"")))*(LEN($A214)-LEN(SUBSTITUTE($A214,AK$3,"")))*(LEN($A215)-LEN(SUBSTITUTE($A215,AK$3,""))))&gt;0,1,0)</f>
        <v>0</v>
      </c>
      <c r="CM215" s="18">
        <f t="shared" ref="CM215" si="3627">IF(((LEN($A213)-LEN(SUBSTITUTE($A213,AL$3,"")))*(LEN($A214)-LEN(SUBSTITUTE($A214,AL$3,"")))*(LEN($A215)-LEN(SUBSTITUTE($A215,AL$3,""))))&gt;0,1,0)</f>
        <v>0</v>
      </c>
      <c r="CN215" s="18">
        <f t="shared" ref="CN215" si="3628">IF(((LEN($A213)-LEN(SUBSTITUTE($A213,AM$3,"")))*(LEN($A214)-LEN(SUBSTITUTE($A214,AM$3,"")))*(LEN($A215)-LEN(SUBSTITUTE($A215,AM$3,""))))&gt;0,1,0)</f>
        <v>0</v>
      </c>
      <c r="CO215" s="18">
        <f t="shared" ref="CO215" si="3629">IF(((LEN($A213)-LEN(SUBSTITUTE($A213,AN$3,"")))*(LEN($A214)-LEN(SUBSTITUTE($A214,AN$3,"")))*(LEN($A215)-LEN(SUBSTITUTE($A215,AN$3,""))))&gt;0,1,0)</f>
        <v>0</v>
      </c>
      <c r="CP215" s="18">
        <f t="shared" ref="CP215" si="3630">IF(((LEN($A213)-LEN(SUBSTITUTE($A213,AO$3,"")))*(LEN($A214)-LEN(SUBSTITUTE($A214,AO$3,"")))*(LEN($A215)-LEN(SUBSTITUTE($A215,AO$3,""))))&gt;0,1,0)</f>
        <v>0</v>
      </c>
      <c r="CQ215" s="18">
        <f t="shared" ref="CQ215" si="3631">IF(((LEN($A213)-LEN(SUBSTITUTE($A213,AP$3,"")))*(LEN($A214)-LEN(SUBSTITUTE($A214,AP$3,"")))*(LEN($A215)-LEN(SUBSTITUTE($A215,AP$3,""))))&gt;0,1,0)</f>
        <v>0</v>
      </c>
      <c r="CR215" s="18">
        <f t="shared" ref="CR215" si="3632">IF(((LEN($A213)-LEN(SUBSTITUTE($A213,AQ$3,"")))*(LEN($A214)-LEN(SUBSTITUTE($A214,AQ$3,"")))*(LEN($A215)-LEN(SUBSTITUTE($A215,AQ$3,""))))&gt;0,1,0)</f>
        <v>0</v>
      </c>
      <c r="CS215" s="18">
        <f t="shared" ref="CS215" si="3633">IF(((LEN($A213)-LEN(SUBSTITUTE($A213,AR$3,"")))*(LEN($A214)-LEN(SUBSTITUTE($A214,AR$3,"")))*(LEN($A215)-LEN(SUBSTITUTE($A215,AR$3,""))))&gt;0,1,0)</f>
        <v>0</v>
      </c>
      <c r="CT215" s="18">
        <f t="shared" ref="CT215" si="3634">IF(((LEN($A213)-LEN(SUBSTITUTE($A213,AS$3,"")))*(LEN($A214)-LEN(SUBSTITUTE($A214,AS$3,"")))*(LEN($A215)-LEN(SUBSTITUTE($A215,AS$3,""))))&gt;0,1,0)</f>
        <v>1</v>
      </c>
      <c r="CU215" s="18">
        <f t="shared" ref="CU215" si="3635">IF(((LEN($A213)-LEN(SUBSTITUTE($A213,AT$3,"")))*(LEN($A214)-LEN(SUBSTITUTE($A214,AT$3,"")))*(LEN($A215)-LEN(SUBSTITUTE($A215,AT$3,""))))&gt;0,1,0)</f>
        <v>0</v>
      </c>
      <c r="CV215" s="18">
        <f t="shared" ref="CV215" si="3636">IF(((LEN($A213)-LEN(SUBSTITUTE($A213,AU$3,"")))*(LEN($A214)-LEN(SUBSTITUTE($A214,AU$3,"")))*(LEN($A215)-LEN(SUBSTITUTE($A215,AU$3,""))))&gt;0,1,0)</f>
        <v>0</v>
      </c>
      <c r="CW215" s="18">
        <f t="shared" ref="CW215" si="3637">IF(((LEN($A213)-LEN(SUBSTITUTE($A213,AV$3,"")))*(LEN($A214)-LEN(SUBSTITUTE($A214,AV$3,"")))*(LEN($A215)-LEN(SUBSTITUTE($A215,AV$3,""))))&gt;0,1,0)</f>
        <v>0</v>
      </c>
      <c r="CX215" s="18">
        <f t="shared" ref="CX215" si="3638">IF(((LEN($A213)-LEN(SUBSTITUTE($A213,AW$3,"")))*(LEN($A214)-LEN(SUBSTITUTE($A214,AW$3,"")))*(LEN($A215)-LEN(SUBSTITUTE($A215,AW$3,""))))&gt;0,1,0)</f>
        <v>0</v>
      </c>
      <c r="CY215" s="18">
        <f t="shared" ref="CY215" si="3639">IF(((LEN($A213)-LEN(SUBSTITUTE($A213,AX$3,"")))*(LEN($A214)-LEN(SUBSTITUTE($A214,AX$3,"")))*(LEN($A215)-LEN(SUBSTITUTE($A215,AX$3,""))))&gt;0,1,0)</f>
        <v>0</v>
      </c>
      <c r="CZ215" s="18">
        <f t="shared" ref="CZ215" si="3640">IF(((LEN($A213)-LEN(SUBSTITUTE($A213,AY$3,"")))*(LEN($A214)-LEN(SUBSTITUTE($A214,AY$3,"")))*(LEN($A215)-LEN(SUBSTITUTE($A215,AY$3,""))))&gt;0,1,0)</f>
        <v>0</v>
      </c>
      <c r="DA215" s="18">
        <f t="shared" ref="DA215" si="3641">IF(((LEN($A213)-LEN(SUBSTITUTE($A213,AZ$3,"")))*(LEN($A214)-LEN(SUBSTITUTE($A214,AZ$3,"")))*(LEN($A215)-LEN(SUBSTITUTE($A215,AZ$3,""))))&gt;0,1,0)</f>
        <v>0</v>
      </c>
      <c r="DB215" s="18">
        <f t="shared" ref="DB215" si="3642">IF(((LEN($A213)-LEN(SUBSTITUTE($A213,BA$3,"")))*(LEN($A214)-LEN(SUBSTITUTE($A214,BA$3,"")))*(LEN($A215)-LEN(SUBSTITUTE($A215,BA$3,""))))&gt;0,1,0)</f>
        <v>0</v>
      </c>
      <c r="DC215" s="18">
        <f t="shared" ref="DC215" si="3643">IF(((LEN($A213)-LEN(SUBSTITUTE($A213,BB$3,"")))*(LEN($A214)-LEN(SUBSTITUTE($A214,BB$3,"")))*(LEN($A215)-LEN(SUBSTITUTE($A215,BB$3,""))))&gt;0,1,0)</f>
        <v>0</v>
      </c>
      <c r="DD215" s="18">
        <f t="shared" ref="DD215" si="3644">IF(((LEN($A213)-LEN(SUBSTITUTE($A213,BC$3,"")))*(LEN($A214)-LEN(SUBSTITUTE($A214,BC$3,"")))*(LEN($A215)-LEN(SUBSTITUTE($A215,BC$3,""))))&gt;0,1,0)</f>
        <v>0</v>
      </c>
      <c r="DE215" s="18">
        <f t="shared" ref="DE215" si="3645">IF(((LEN($A213)-LEN(SUBSTITUTE($A213,BD$3,"")))*(LEN($A214)-LEN(SUBSTITUTE($A214,BD$3,"")))*(LEN($A215)-LEN(SUBSTITUTE($A215,BD$3,""))))&gt;0,1,0)</f>
        <v>0</v>
      </c>
      <c r="DF215" s="18">
        <f t="shared" ref="DF215" si="3646">IF(((LEN($A213)-LEN(SUBSTITUTE($A213,BE$3,"")))*(LEN($A214)-LEN(SUBSTITUTE($A214,BE$3,"")))*(LEN($A215)-LEN(SUBSTITUTE($A215,BE$3,""))))&gt;0,1,0)</f>
        <v>0</v>
      </c>
    </row>
    <row r="216" spans="1:110">
      <c r="A216" s="1" t="s">
        <v>221</v>
      </c>
      <c r="B216" s="18">
        <f t="shared" si="3330"/>
        <v>12</v>
      </c>
      <c r="F216" s="18">
        <f t="shared" si="3384"/>
        <v>0</v>
      </c>
      <c r="G216" s="18">
        <f t="shared" si="3384"/>
        <v>0</v>
      </c>
      <c r="H216" s="18">
        <f t="shared" si="3384"/>
        <v>0</v>
      </c>
      <c r="I216" s="18">
        <f t="shared" si="3384"/>
        <v>0</v>
      </c>
      <c r="J216" s="18">
        <f t="shared" si="3384"/>
        <v>0</v>
      </c>
      <c r="K216" s="18">
        <f t="shared" si="3384"/>
        <v>0</v>
      </c>
      <c r="L216" s="18">
        <f t="shared" si="3384"/>
        <v>0</v>
      </c>
      <c r="M216" s="18">
        <f t="shared" si="3384"/>
        <v>0</v>
      </c>
      <c r="N216" s="18">
        <f t="shared" si="3384"/>
        <v>0</v>
      </c>
      <c r="O216" s="18">
        <f t="shared" si="3384"/>
        <v>0</v>
      </c>
      <c r="P216" s="18">
        <f t="shared" si="3384"/>
        <v>0</v>
      </c>
      <c r="Q216" s="18">
        <f t="shared" si="3384"/>
        <v>1</v>
      </c>
      <c r="R216" s="18">
        <f t="shared" si="3384"/>
        <v>0</v>
      </c>
      <c r="S216" s="18">
        <f t="shared" si="3384"/>
        <v>0</v>
      </c>
      <c r="T216" s="18">
        <f t="shared" si="3384"/>
        <v>0</v>
      </c>
      <c r="U216" s="18">
        <f t="shared" si="3384"/>
        <v>0</v>
      </c>
      <c r="V216" s="18">
        <f t="shared" si="3383"/>
        <v>0</v>
      </c>
      <c r="W216" s="18">
        <f t="shared" si="3383"/>
        <v>0</v>
      </c>
      <c r="X216" s="18">
        <f t="shared" si="3383"/>
        <v>0</v>
      </c>
      <c r="Y216" s="18">
        <f t="shared" si="3383"/>
        <v>0</v>
      </c>
      <c r="Z216" s="18">
        <f t="shared" si="3383"/>
        <v>0</v>
      </c>
      <c r="AA216" s="18">
        <f t="shared" si="3383"/>
        <v>0</v>
      </c>
      <c r="AB216" s="18">
        <f t="shared" si="3383"/>
        <v>0</v>
      </c>
      <c r="AC216" s="18">
        <f t="shared" si="3383"/>
        <v>0</v>
      </c>
      <c r="AD216" s="18">
        <f t="shared" si="3383"/>
        <v>0</v>
      </c>
      <c r="AE216" s="18">
        <f t="shared" si="3383"/>
        <v>0</v>
      </c>
      <c r="AF216" s="18">
        <f t="shared" si="3383"/>
        <v>0</v>
      </c>
      <c r="AG216" s="18">
        <f t="shared" si="3383"/>
        <v>0</v>
      </c>
      <c r="AH216" s="18">
        <f t="shared" si="3383"/>
        <v>0</v>
      </c>
      <c r="AI216" s="18">
        <f t="shared" si="3383"/>
        <v>0</v>
      </c>
      <c r="AJ216" s="18">
        <f t="shared" si="3383"/>
        <v>0</v>
      </c>
      <c r="AK216" s="18">
        <f t="shared" si="3438"/>
        <v>0</v>
      </c>
      <c r="AL216" s="18">
        <f t="shared" si="3438"/>
        <v>0</v>
      </c>
      <c r="AM216" s="18">
        <f t="shared" si="3438"/>
        <v>0</v>
      </c>
      <c r="AN216" s="18">
        <f t="shared" si="3438"/>
        <v>0</v>
      </c>
      <c r="AO216" s="18">
        <f t="shared" si="3438"/>
        <v>0</v>
      </c>
      <c r="AP216" s="18">
        <f t="shared" si="3438"/>
        <v>0</v>
      </c>
      <c r="AQ216" s="18">
        <f t="shared" si="3438"/>
        <v>0</v>
      </c>
      <c r="AR216" s="18">
        <f t="shared" si="3438"/>
        <v>0</v>
      </c>
      <c r="AS216" s="18">
        <f t="shared" si="3438"/>
        <v>0</v>
      </c>
      <c r="AT216" s="18">
        <f t="shared" si="3438"/>
        <v>0</v>
      </c>
      <c r="AU216" s="18">
        <f t="shared" si="3438"/>
        <v>0</v>
      </c>
      <c r="AV216" s="18">
        <f t="shared" si="3438"/>
        <v>0</v>
      </c>
      <c r="AW216" s="18">
        <f t="shared" si="3438"/>
        <v>0</v>
      </c>
      <c r="AX216" s="18">
        <f t="shared" si="3438"/>
        <v>0</v>
      </c>
      <c r="AY216" s="18">
        <f t="shared" si="3438"/>
        <v>0</v>
      </c>
      <c r="AZ216" s="18">
        <f t="shared" si="3438"/>
        <v>0</v>
      </c>
      <c r="BA216" s="18">
        <f t="shared" si="3437"/>
        <v>0</v>
      </c>
      <c r="BB216" s="18">
        <f t="shared" si="3437"/>
        <v>0</v>
      </c>
      <c r="BC216" s="18">
        <f t="shared" si="3437"/>
        <v>0</v>
      </c>
      <c r="BD216" s="18">
        <f t="shared" si="3437"/>
        <v>0</v>
      </c>
      <c r="BE216" s="18">
        <f t="shared" si="3437"/>
        <v>0</v>
      </c>
    </row>
    <row r="217" spans="1:110">
      <c r="A217" s="1" t="s">
        <v>222</v>
      </c>
      <c r="B217" s="18">
        <f t="shared" si="3330"/>
        <v>52</v>
      </c>
      <c r="F217" s="18">
        <f t="shared" si="3384"/>
        <v>0</v>
      </c>
      <c r="G217" s="18">
        <f t="shared" si="3384"/>
        <v>0</v>
      </c>
      <c r="H217" s="18">
        <f t="shared" si="3384"/>
        <v>0</v>
      </c>
      <c r="I217" s="18">
        <f t="shared" si="3384"/>
        <v>0</v>
      </c>
      <c r="J217" s="18">
        <f t="shared" si="3384"/>
        <v>0</v>
      </c>
      <c r="K217" s="18">
        <f t="shared" si="3384"/>
        <v>0</v>
      </c>
      <c r="L217" s="18">
        <f t="shared" si="3384"/>
        <v>0</v>
      </c>
      <c r="M217" s="18">
        <f t="shared" si="3384"/>
        <v>0</v>
      </c>
      <c r="N217" s="18">
        <f t="shared" si="3384"/>
        <v>0</v>
      </c>
      <c r="O217" s="18">
        <f t="shared" si="3384"/>
        <v>0</v>
      </c>
      <c r="P217" s="18">
        <f t="shared" si="3384"/>
        <v>0</v>
      </c>
      <c r="Q217" s="18">
        <f t="shared" si="3384"/>
        <v>0</v>
      </c>
      <c r="R217" s="18">
        <f t="shared" si="3384"/>
        <v>0</v>
      </c>
      <c r="S217" s="18">
        <f t="shared" si="3384"/>
        <v>0</v>
      </c>
      <c r="T217" s="18">
        <f t="shared" si="3384"/>
        <v>0</v>
      </c>
      <c r="U217" s="18">
        <f t="shared" si="3384"/>
        <v>0</v>
      </c>
      <c r="V217" s="18">
        <f t="shared" si="3383"/>
        <v>0</v>
      </c>
      <c r="W217" s="18">
        <f t="shared" si="3383"/>
        <v>0</v>
      </c>
      <c r="X217" s="18">
        <f t="shared" si="3383"/>
        <v>0</v>
      </c>
      <c r="Y217" s="18">
        <f t="shared" si="3383"/>
        <v>0</v>
      </c>
      <c r="Z217" s="18">
        <f t="shared" si="3383"/>
        <v>0</v>
      </c>
      <c r="AA217" s="18">
        <f t="shared" si="3383"/>
        <v>0</v>
      </c>
      <c r="AB217" s="18">
        <f t="shared" si="3383"/>
        <v>0</v>
      </c>
      <c r="AC217" s="18">
        <f t="shared" si="3383"/>
        <v>0</v>
      </c>
      <c r="AD217" s="18">
        <f t="shared" si="3383"/>
        <v>0</v>
      </c>
      <c r="AE217" s="18">
        <f t="shared" si="3383"/>
        <v>0</v>
      </c>
      <c r="AF217" s="18">
        <f t="shared" si="3383"/>
        <v>0</v>
      </c>
      <c r="AG217" s="18">
        <f t="shared" si="3383"/>
        <v>0</v>
      </c>
      <c r="AH217" s="18">
        <f t="shared" si="3383"/>
        <v>0</v>
      </c>
      <c r="AI217" s="18">
        <f t="shared" si="3383"/>
        <v>0</v>
      </c>
      <c r="AJ217" s="18">
        <f t="shared" si="3383"/>
        <v>0</v>
      </c>
      <c r="AK217" s="18">
        <f t="shared" si="3438"/>
        <v>0</v>
      </c>
      <c r="AL217" s="18">
        <f t="shared" si="3438"/>
        <v>0</v>
      </c>
      <c r="AM217" s="18">
        <f t="shared" si="3438"/>
        <v>0</v>
      </c>
      <c r="AN217" s="18">
        <f t="shared" si="3438"/>
        <v>0</v>
      </c>
      <c r="AO217" s="18">
        <f t="shared" si="3438"/>
        <v>0</v>
      </c>
      <c r="AP217" s="18">
        <f t="shared" si="3438"/>
        <v>0</v>
      </c>
      <c r="AQ217" s="18">
        <f t="shared" si="3438"/>
        <v>0</v>
      </c>
      <c r="AR217" s="18">
        <f t="shared" si="3438"/>
        <v>0</v>
      </c>
      <c r="AS217" s="18">
        <f t="shared" si="3438"/>
        <v>0</v>
      </c>
      <c r="AT217" s="18">
        <f t="shared" si="3438"/>
        <v>0</v>
      </c>
      <c r="AU217" s="18">
        <f t="shared" si="3438"/>
        <v>0</v>
      </c>
      <c r="AV217" s="18">
        <f t="shared" si="3438"/>
        <v>0</v>
      </c>
      <c r="AW217" s="18">
        <f t="shared" si="3438"/>
        <v>0</v>
      </c>
      <c r="AX217" s="18">
        <f t="shared" si="3438"/>
        <v>0</v>
      </c>
      <c r="AY217" s="18">
        <f t="shared" si="3438"/>
        <v>0</v>
      </c>
      <c r="AZ217" s="18">
        <f t="shared" si="3438"/>
        <v>0</v>
      </c>
      <c r="BA217" s="18">
        <f t="shared" si="3437"/>
        <v>0</v>
      </c>
      <c r="BB217" s="18">
        <f t="shared" si="3437"/>
        <v>0</v>
      </c>
      <c r="BC217" s="18">
        <f t="shared" si="3437"/>
        <v>0</v>
      </c>
      <c r="BD217" s="18">
        <f t="shared" si="3437"/>
        <v>0</v>
      </c>
      <c r="BE217" s="18">
        <f t="shared" si="3437"/>
        <v>1</v>
      </c>
    </row>
    <row r="218" spans="1:110">
      <c r="A218" s="1" t="s">
        <v>223</v>
      </c>
      <c r="B218" s="18">
        <f t="shared" si="3330"/>
        <v>6</v>
      </c>
      <c r="C218" s="18">
        <f>SUMPRODUCT(F$4:BE$4,BG218:DF218)</f>
        <v>2</v>
      </c>
      <c r="F218" s="18">
        <f t="shared" si="3384"/>
        <v>0</v>
      </c>
      <c r="G218" s="18">
        <f t="shared" si="3384"/>
        <v>0</v>
      </c>
      <c r="H218" s="18">
        <f t="shared" si="3384"/>
        <v>0</v>
      </c>
      <c r="I218" s="18">
        <f t="shared" si="3384"/>
        <v>0</v>
      </c>
      <c r="J218" s="18">
        <f t="shared" si="3384"/>
        <v>0</v>
      </c>
      <c r="K218" s="18">
        <f t="shared" si="3384"/>
        <v>1</v>
      </c>
      <c r="L218" s="18">
        <f t="shared" si="3384"/>
        <v>0</v>
      </c>
      <c r="M218" s="18">
        <f t="shared" si="3384"/>
        <v>0</v>
      </c>
      <c r="N218" s="18">
        <f t="shared" si="3384"/>
        <v>0</v>
      </c>
      <c r="O218" s="18">
        <f t="shared" si="3384"/>
        <v>0</v>
      </c>
      <c r="P218" s="18">
        <f t="shared" si="3384"/>
        <v>0</v>
      </c>
      <c r="Q218" s="18">
        <f t="shared" si="3384"/>
        <v>0</v>
      </c>
      <c r="R218" s="18">
        <f t="shared" si="3384"/>
        <v>0</v>
      </c>
      <c r="S218" s="18">
        <f t="shared" si="3384"/>
        <v>0</v>
      </c>
      <c r="T218" s="18">
        <f t="shared" si="3384"/>
        <v>0</v>
      </c>
      <c r="U218" s="18">
        <f t="shared" ref="U218:AJ233" si="3647">IF(((LEN(LEFT($A218,LEN($A218)/2))-LEN(SUBSTITUTE(LEFT($A218,LEN($A218)/2),U$3,"")))*(LEN(RIGHT($A218,LEN($A218)/2))-LEN(SUBSTITUTE(RIGHT($A218,LEN($A218)/2),U$3,""))))&gt;0,1,0)</f>
        <v>0</v>
      </c>
      <c r="V218" s="18">
        <f t="shared" si="3647"/>
        <v>0</v>
      </c>
      <c r="W218" s="18">
        <f t="shared" si="3647"/>
        <v>0</v>
      </c>
      <c r="X218" s="18">
        <f t="shared" si="3647"/>
        <v>0</v>
      </c>
      <c r="Y218" s="18">
        <f t="shared" si="3647"/>
        <v>0</v>
      </c>
      <c r="Z218" s="18">
        <f t="shared" si="3647"/>
        <v>0</v>
      </c>
      <c r="AA218" s="18">
        <f t="shared" si="3647"/>
        <v>0</v>
      </c>
      <c r="AB218" s="18">
        <f t="shared" si="3647"/>
        <v>0</v>
      </c>
      <c r="AC218" s="18">
        <f t="shared" si="3647"/>
        <v>0</v>
      </c>
      <c r="AD218" s="18">
        <f t="shared" si="3647"/>
        <v>0</v>
      </c>
      <c r="AE218" s="18">
        <f t="shared" si="3647"/>
        <v>0</v>
      </c>
      <c r="AF218" s="18">
        <f t="shared" si="3647"/>
        <v>0</v>
      </c>
      <c r="AG218" s="18">
        <f t="shared" si="3647"/>
        <v>0</v>
      </c>
      <c r="AH218" s="18">
        <f t="shared" si="3647"/>
        <v>0</v>
      </c>
      <c r="AI218" s="18">
        <f t="shared" si="3647"/>
        <v>0</v>
      </c>
      <c r="AJ218" s="18">
        <f t="shared" si="3647"/>
        <v>0</v>
      </c>
      <c r="AK218" s="18">
        <f t="shared" si="3438"/>
        <v>0</v>
      </c>
      <c r="AL218" s="18">
        <f t="shared" si="3438"/>
        <v>0</v>
      </c>
      <c r="AM218" s="18">
        <f t="shared" si="3438"/>
        <v>0</v>
      </c>
      <c r="AN218" s="18">
        <f t="shared" si="3438"/>
        <v>0</v>
      </c>
      <c r="AO218" s="18">
        <f t="shared" si="3438"/>
        <v>0</v>
      </c>
      <c r="AP218" s="18">
        <f t="shared" si="3438"/>
        <v>0</v>
      </c>
      <c r="AQ218" s="18">
        <f t="shared" si="3438"/>
        <v>0</v>
      </c>
      <c r="AR218" s="18">
        <f t="shared" si="3438"/>
        <v>0</v>
      </c>
      <c r="AS218" s="18">
        <f t="shared" si="3438"/>
        <v>0</v>
      </c>
      <c r="AT218" s="18">
        <f t="shared" si="3438"/>
        <v>0</v>
      </c>
      <c r="AU218" s="18">
        <f t="shared" si="3438"/>
        <v>0</v>
      </c>
      <c r="AV218" s="18">
        <f t="shared" si="3438"/>
        <v>0</v>
      </c>
      <c r="AW218" s="18">
        <f t="shared" si="3438"/>
        <v>0</v>
      </c>
      <c r="AX218" s="18">
        <f t="shared" si="3438"/>
        <v>0</v>
      </c>
      <c r="AY218" s="18">
        <f t="shared" si="3438"/>
        <v>0</v>
      </c>
      <c r="AZ218" s="18">
        <f t="shared" si="3438"/>
        <v>0</v>
      </c>
      <c r="BA218" s="18">
        <f t="shared" si="3437"/>
        <v>0</v>
      </c>
      <c r="BB218" s="18">
        <f t="shared" si="3437"/>
        <v>0</v>
      </c>
      <c r="BC218" s="18">
        <f t="shared" si="3437"/>
        <v>0</v>
      </c>
      <c r="BD218" s="18">
        <f t="shared" si="3437"/>
        <v>0</v>
      </c>
      <c r="BE218" s="18">
        <f t="shared" si="3437"/>
        <v>0</v>
      </c>
      <c r="BG218" s="18">
        <f t="shared" ref="BG218" si="3648">IF(((LEN($A216)-LEN(SUBSTITUTE($A216,F$3,"")))*(LEN($A217)-LEN(SUBSTITUTE($A217,F$3,"")))*(LEN($A218)-LEN(SUBSTITUTE($A218,F$3,""))))&gt;0,1,0)</f>
        <v>0</v>
      </c>
      <c r="BH218" s="18">
        <f t="shared" ref="BH218" si="3649">IF(((LEN($A216)-LEN(SUBSTITUTE($A216,G$3,"")))*(LEN($A217)-LEN(SUBSTITUTE($A217,G$3,"")))*(LEN($A218)-LEN(SUBSTITUTE($A218,G$3,""))))&gt;0,1,0)</f>
        <v>1</v>
      </c>
      <c r="BI218" s="18">
        <f t="shared" ref="BI218" si="3650">IF(((LEN($A216)-LEN(SUBSTITUTE($A216,H$3,"")))*(LEN($A217)-LEN(SUBSTITUTE($A217,H$3,"")))*(LEN($A218)-LEN(SUBSTITUTE($A218,H$3,""))))&gt;0,1,0)</f>
        <v>0</v>
      </c>
      <c r="BJ218" s="18">
        <f t="shared" ref="BJ218" si="3651">IF(((LEN($A216)-LEN(SUBSTITUTE($A216,I$3,"")))*(LEN($A217)-LEN(SUBSTITUTE($A217,I$3,"")))*(LEN($A218)-LEN(SUBSTITUTE($A218,I$3,""))))&gt;0,1,0)</f>
        <v>0</v>
      </c>
      <c r="BK218" s="18">
        <f t="shared" ref="BK218" si="3652">IF(((LEN($A216)-LEN(SUBSTITUTE($A216,J$3,"")))*(LEN($A217)-LEN(SUBSTITUTE($A217,J$3,"")))*(LEN($A218)-LEN(SUBSTITUTE($A218,J$3,""))))&gt;0,1,0)</f>
        <v>0</v>
      </c>
      <c r="BL218" s="18">
        <f t="shared" ref="BL218" si="3653">IF(((LEN($A216)-LEN(SUBSTITUTE($A216,K$3,"")))*(LEN($A217)-LEN(SUBSTITUTE($A217,K$3,"")))*(LEN($A218)-LEN(SUBSTITUTE($A218,K$3,""))))&gt;0,1,0)</f>
        <v>0</v>
      </c>
      <c r="BM218" s="18">
        <f t="shared" ref="BM218" si="3654">IF(((LEN($A216)-LEN(SUBSTITUTE($A216,L$3,"")))*(LEN($A217)-LEN(SUBSTITUTE($A217,L$3,"")))*(LEN($A218)-LEN(SUBSTITUTE($A218,L$3,""))))&gt;0,1,0)</f>
        <v>0</v>
      </c>
      <c r="BN218" s="18">
        <f t="shared" ref="BN218" si="3655">IF(((LEN($A216)-LEN(SUBSTITUTE($A216,M$3,"")))*(LEN($A217)-LEN(SUBSTITUTE($A217,M$3,"")))*(LEN($A218)-LEN(SUBSTITUTE($A218,M$3,""))))&gt;0,1,0)</f>
        <v>0</v>
      </c>
      <c r="BO218" s="18">
        <f t="shared" ref="BO218" si="3656">IF(((LEN($A216)-LEN(SUBSTITUTE($A216,N$3,"")))*(LEN($A217)-LEN(SUBSTITUTE($A217,N$3,"")))*(LEN($A218)-LEN(SUBSTITUTE($A218,N$3,""))))&gt;0,1,0)</f>
        <v>0</v>
      </c>
      <c r="BP218" s="18">
        <f t="shared" ref="BP218" si="3657">IF(((LEN($A216)-LEN(SUBSTITUTE($A216,O$3,"")))*(LEN($A217)-LEN(SUBSTITUTE($A217,O$3,"")))*(LEN($A218)-LEN(SUBSTITUTE($A218,O$3,""))))&gt;0,1,0)</f>
        <v>0</v>
      </c>
      <c r="BQ218" s="18">
        <f t="shared" ref="BQ218" si="3658">IF(((LEN($A216)-LEN(SUBSTITUTE($A216,P$3,"")))*(LEN($A217)-LEN(SUBSTITUTE($A217,P$3,"")))*(LEN($A218)-LEN(SUBSTITUTE($A218,P$3,""))))&gt;0,1,0)</f>
        <v>0</v>
      </c>
      <c r="BR218" s="18">
        <f t="shared" ref="BR218" si="3659">IF(((LEN($A216)-LEN(SUBSTITUTE($A216,Q$3,"")))*(LEN($A217)-LEN(SUBSTITUTE($A217,Q$3,"")))*(LEN($A218)-LEN(SUBSTITUTE($A218,Q$3,""))))&gt;0,1,0)</f>
        <v>0</v>
      </c>
      <c r="BS218" s="18">
        <f t="shared" ref="BS218" si="3660">IF(((LEN($A216)-LEN(SUBSTITUTE($A216,R$3,"")))*(LEN($A217)-LEN(SUBSTITUTE($A217,R$3,"")))*(LEN($A218)-LEN(SUBSTITUTE($A218,R$3,""))))&gt;0,1,0)</f>
        <v>0</v>
      </c>
      <c r="BT218" s="18">
        <f t="shared" ref="BT218" si="3661">IF(((LEN($A216)-LEN(SUBSTITUTE($A216,S$3,"")))*(LEN($A217)-LEN(SUBSTITUTE($A217,S$3,"")))*(LEN($A218)-LEN(SUBSTITUTE($A218,S$3,""))))&gt;0,1,0)</f>
        <v>0</v>
      </c>
      <c r="BU218" s="18">
        <f t="shared" ref="BU218" si="3662">IF(((LEN($A216)-LEN(SUBSTITUTE($A216,T$3,"")))*(LEN($A217)-LEN(SUBSTITUTE($A217,T$3,"")))*(LEN($A218)-LEN(SUBSTITUTE($A218,T$3,""))))&gt;0,1,0)</f>
        <v>0</v>
      </c>
      <c r="BV218" s="18">
        <f t="shared" ref="BV218" si="3663">IF(((LEN($A216)-LEN(SUBSTITUTE($A216,U$3,"")))*(LEN($A217)-LEN(SUBSTITUTE($A217,U$3,"")))*(LEN($A218)-LEN(SUBSTITUTE($A218,U$3,""))))&gt;0,1,0)</f>
        <v>0</v>
      </c>
      <c r="BW218" s="18">
        <f t="shared" ref="BW218" si="3664">IF(((LEN($A216)-LEN(SUBSTITUTE($A216,V$3,"")))*(LEN($A217)-LEN(SUBSTITUTE($A217,V$3,"")))*(LEN($A218)-LEN(SUBSTITUTE($A218,V$3,""))))&gt;0,1,0)</f>
        <v>0</v>
      </c>
      <c r="BX218" s="18">
        <f t="shared" ref="BX218" si="3665">IF(((LEN($A216)-LEN(SUBSTITUTE($A216,W$3,"")))*(LEN($A217)-LEN(SUBSTITUTE($A217,W$3,"")))*(LEN($A218)-LEN(SUBSTITUTE($A218,W$3,""))))&gt;0,1,0)</f>
        <v>0</v>
      </c>
      <c r="BY218" s="18">
        <f t="shared" ref="BY218" si="3666">IF(((LEN($A216)-LEN(SUBSTITUTE($A216,X$3,"")))*(LEN($A217)-LEN(SUBSTITUTE($A217,X$3,"")))*(LEN($A218)-LEN(SUBSTITUTE($A218,X$3,""))))&gt;0,1,0)</f>
        <v>0</v>
      </c>
      <c r="BZ218" s="18">
        <f t="shared" ref="BZ218" si="3667">IF(((LEN($A216)-LEN(SUBSTITUTE($A216,Y$3,"")))*(LEN($A217)-LEN(SUBSTITUTE($A217,Y$3,"")))*(LEN($A218)-LEN(SUBSTITUTE($A218,Y$3,""))))&gt;0,1,0)</f>
        <v>0</v>
      </c>
      <c r="CA218" s="18">
        <f t="shared" ref="CA218" si="3668">IF(((LEN($A216)-LEN(SUBSTITUTE($A216,Z$3,"")))*(LEN($A217)-LEN(SUBSTITUTE($A217,Z$3,"")))*(LEN($A218)-LEN(SUBSTITUTE($A218,Z$3,""))))&gt;0,1,0)</f>
        <v>0</v>
      </c>
      <c r="CB218" s="18">
        <f t="shared" ref="CB218" si="3669">IF(((LEN($A216)-LEN(SUBSTITUTE($A216,AA$3,"")))*(LEN($A217)-LEN(SUBSTITUTE($A217,AA$3,"")))*(LEN($A218)-LEN(SUBSTITUTE($A218,AA$3,""))))&gt;0,1,0)</f>
        <v>0</v>
      </c>
      <c r="CC218" s="18">
        <f t="shared" ref="CC218" si="3670">IF(((LEN($A216)-LEN(SUBSTITUTE($A216,AB$3,"")))*(LEN($A217)-LEN(SUBSTITUTE($A217,AB$3,"")))*(LEN($A218)-LEN(SUBSTITUTE($A218,AB$3,""))))&gt;0,1,0)</f>
        <v>0</v>
      </c>
      <c r="CD218" s="18">
        <f t="shared" ref="CD218" si="3671">IF(((LEN($A216)-LEN(SUBSTITUTE($A216,AC$3,"")))*(LEN($A217)-LEN(SUBSTITUTE($A217,AC$3,"")))*(LEN($A218)-LEN(SUBSTITUTE($A218,AC$3,""))))&gt;0,1,0)</f>
        <v>0</v>
      </c>
      <c r="CE218" s="18">
        <f t="shared" ref="CE218" si="3672">IF(((LEN($A216)-LEN(SUBSTITUTE($A216,AD$3,"")))*(LEN($A217)-LEN(SUBSTITUTE($A217,AD$3,"")))*(LEN($A218)-LEN(SUBSTITUTE($A218,AD$3,""))))&gt;0,1,0)</f>
        <v>0</v>
      </c>
      <c r="CF218" s="18">
        <f t="shared" ref="CF218" si="3673">IF(((LEN($A216)-LEN(SUBSTITUTE($A216,AE$3,"")))*(LEN($A217)-LEN(SUBSTITUTE($A217,AE$3,"")))*(LEN($A218)-LEN(SUBSTITUTE($A218,AE$3,""))))&gt;0,1,0)</f>
        <v>0</v>
      </c>
      <c r="CG218" s="18">
        <f t="shared" ref="CG218" si="3674">IF(((LEN($A216)-LEN(SUBSTITUTE($A216,AF$3,"")))*(LEN($A217)-LEN(SUBSTITUTE($A217,AF$3,"")))*(LEN($A218)-LEN(SUBSTITUTE($A218,AF$3,""))))&gt;0,1,0)</f>
        <v>0</v>
      </c>
      <c r="CH218" s="18">
        <f t="shared" ref="CH218" si="3675">IF(((LEN($A216)-LEN(SUBSTITUTE($A216,AG$3,"")))*(LEN($A217)-LEN(SUBSTITUTE($A217,AG$3,"")))*(LEN($A218)-LEN(SUBSTITUTE($A218,AG$3,""))))&gt;0,1,0)</f>
        <v>0</v>
      </c>
      <c r="CI218" s="18">
        <f t="shared" ref="CI218" si="3676">IF(((LEN($A216)-LEN(SUBSTITUTE($A216,AH$3,"")))*(LEN($A217)-LEN(SUBSTITUTE($A217,AH$3,"")))*(LEN($A218)-LEN(SUBSTITUTE($A218,AH$3,""))))&gt;0,1,0)</f>
        <v>0</v>
      </c>
      <c r="CJ218" s="18">
        <f t="shared" ref="CJ218" si="3677">IF(((LEN($A216)-LEN(SUBSTITUTE($A216,AI$3,"")))*(LEN($A217)-LEN(SUBSTITUTE($A217,AI$3,"")))*(LEN($A218)-LEN(SUBSTITUTE($A218,AI$3,""))))&gt;0,1,0)</f>
        <v>0</v>
      </c>
      <c r="CK218" s="18">
        <f t="shared" ref="CK218" si="3678">IF(((LEN($A216)-LEN(SUBSTITUTE($A216,AJ$3,"")))*(LEN($A217)-LEN(SUBSTITUTE($A217,AJ$3,"")))*(LEN($A218)-LEN(SUBSTITUTE($A218,AJ$3,""))))&gt;0,1,0)</f>
        <v>0</v>
      </c>
      <c r="CL218" s="18">
        <f t="shared" ref="CL218" si="3679">IF(((LEN($A216)-LEN(SUBSTITUTE($A216,AK$3,"")))*(LEN($A217)-LEN(SUBSTITUTE($A217,AK$3,"")))*(LEN($A218)-LEN(SUBSTITUTE($A218,AK$3,""))))&gt;0,1,0)</f>
        <v>0</v>
      </c>
      <c r="CM218" s="18">
        <f t="shared" ref="CM218" si="3680">IF(((LEN($A216)-LEN(SUBSTITUTE($A216,AL$3,"")))*(LEN($A217)-LEN(SUBSTITUTE($A217,AL$3,"")))*(LEN($A218)-LEN(SUBSTITUTE($A218,AL$3,""))))&gt;0,1,0)</f>
        <v>0</v>
      </c>
      <c r="CN218" s="18">
        <f t="shared" ref="CN218" si="3681">IF(((LEN($A216)-LEN(SUBSTITUTE($A216,AM$3,"")))*(LEN($A217)-LEN(SUBSTITUTE($A217,AM$3,"")))*(LEN($A218)-LEN(SUBSTITUTE($A218,AM$3,""))))&gt;0,1,0)</f>
        <v>0</v>
      </c>
      <c r="CO218" s="18">
        <f t="shared" ref="CO218" si="3682">IF(((LEN($A216)-LEN(SUBSTITUTE($A216,AN$3,"")))*(LEN($A217)-LEN(SUBSTITUTE($A217,AN$3,"")))*(LEN($A218)-LEN(SUBSTITUTE($A218,AN$3,""))))&gt;0,1,0)</f>
        <v>0</v>
      </c>
      <c r="CP218" s="18">
        <f t="shared" ref="CP218" si="3683">IF(((LEN($A216)-LEN(SUBSTITUTE($A216,AO$3,"")))*(LEN($A217)-LEN(SUBSTITUTE($A217,AO$3,"")))*(LEN($A218)-LEN(SUBSTITUTE($A218,AO$3,""))))&gt;0,1,0)</f>
        <v>0</v>
      </c>
      <c r="CQ218" s="18">
        <f t="shared" ref="CQ218" si="3684">IF(((LEN($A216)-LEN(SUBSTITUTE($A216,AP$3,"")))*(LEN($A217)-LEN(SUBSTITUTE($A217,AP$3,"")))*(LEN($A218)-LEN(SUBSTITUTE($A218,AP$3,""))))&gt;0,1,0)</f>
        <v>0</v>
      </c>
      <c r="CR218" s="18">
        <f t="shared" ref="CR218" si="3685">IF(((LEN($A216)-LEN(SUBSTITUTE($A216,AQ$3,"")))*(LEN($A217)-LEN(SUBSTITUTE($A217,AQ$3,"")))*(LEN($A218)-LEN(SUBSTITUTE($A218,AQ$3,""))))&gt;0,1,0)</f>
        <v>0</v>
      </c>
      <c r="CS218" s="18">
        <f t="shared" ref="CS218" si="3686">IF(((LEN($A216)-LEN(SUBSTITUTE($A216,AR$3,"")))*(LEN($A217)-LEN(SUBSTITUTE($A217,AR$3,"")))*(LEN($A218)-LEN(SUBSTITUTE($A218,AR$3,""))))&gt;0,1,0)</f>
        <v>0</v>
      </c>
      <c r="CT218" s="18">
        <f t="shared" ref="CT218" si="3687">IF(((LEN($A216)-LEN(SUBSTITUTE($A216,AS$3,"")))*(LEN($A217)-LEN(SUBSTITUTE($A217,AS$3,"")))*(LEN($A218)-LEN(SUBSTITUTE($A218,AS$3,""))))&gt;0,1,0)</f>
        <v>0</v>
      </c>
      <c r="CU218" s="18">
        <f t="shared" ref="CU218" si="3688">IF(((LEN($A216)-LEN(SUBSTITUTE($A216,AT$3,"")))*(LEN($A217)-LEN(SUBSTITUTE($A217,AT$3,"")))*(LEN($A218)-LEN(SUBSTITUTE($A218,AT$3,""))))&gt;0,1,0)</f>
        <v>0</v>
      </c>
      <c r="CV218" s="18">
        <f t="shared" ref="CV218" si="3689">IF(((LEN($A216)-LEN(SUBSTITUTE($A216,AU$3,"")))*(LEN($A217)-LEN(SUBSTITUTE($A217,AU$3,"")))*(LEN($A218)-LEN(SUBSTITUTE($A218,AU$3,""))))&gt;0,1,0)</f>
        <v>0</v>
      </c>
      <c r="CW218" s="18">
        <f t="shared" ref="CW218" si="3690">IF(((LEN($A216)-LEN(SUBSTITUTE($A216,AV$3,"")))*(LEN($A217)-LEN(SUBSTITUTE($A217,AV$3,"")))*(LEN($A218)-LEN(SUBSTITUTE($A218,AV$3,""))))&gt;0,1,0)</f>
        <v>0</v>
      </c>
      <c r="CX218" s="18">
        <f t="shared" ref="CX218" si="3691">IF(((LEN($A216)-LEN(SUBSTITUTE($A216,AW$3,"")))*(LEN($A217)-LEN(SUBSTITUTE($A217,AW$3,"")))*(LEN($A218)-LEN(SUBSTITUTE($A218,AW$3,""))))&gt;0,1,0)</f>
        <v>0</v>
      </c>
      <c r="CY218" s="18">
        <f t="shared" ref="CY218" si="3692">IF(((LEN($A216)-LEN(SUBSTITUTE($A216,AX$3,"")))*(LEN($A217)-LEN(SUBSTITUTE($A217,AX$3,"")))*(LEN($A218)-LEN(SUBSTITUTE($A218,AX$3,""))))&gt;0,1,0)</f>
        <v>0</v>
      </c>
      <c r="CZ218" s="18">
        <f t="shared" ref="CZ218" si="3693">IF(((LEN($A216)-LEN(SUBSTITUTE($A216,AY$3,"")))*(LEN($A217)-LEN(SUBSTITUTE($A217,AY$3,"")))*(LEN($A218)-LEN(SUBSTITUTE($A218,AY$3,""))))&gt;0,1,0)</f>
        <v>0</v>
      </c>
      <c r="DA218" s="18">
        <f t="shared" ref="DA218" si="3694">IF(((LEN($A216)-LEN(SUBSTITUTE($A216,AZ$3,"")))*(LEN($A217)-LEN(SUBSTITUTE($A217,AZ$3,"")))*(LEN($A218)-LEN(SUBSTITUTE($A218,AZ$3,""))))&gt;0,1,0)</f>
        <v>0</v>
      </c>
      <c r="DB218" s="18">
        <f t="shared" ref="DB218" si="3695">IF(((LEN($A216)-LEN(SUBSTITUTE($A216,BA$3,"")))*(LEN($A217)-LEN(SUBSTITUTE($A217,BA$3,"")))*(LEN($A218)-LEN(SUBSTITUTE($A218,BA$3,""))))&gt;0,1,0)</f>
        <v>0</v>
      </c>
      <c r="DC218" s="18">
        <f t="shared" ref="DC218" si="3696">IF(((LEN($A216)-LEN(SUBSTITUTE($A216,BB$3,"")))*(LEN($A217)-LEN(SUBSTITUTE($A217,BB$3,"")))*(LEN($A218)-LEN(SUBSTITUTE($A218,BB$3,""))))&gt;0,1,0)</f>
        <v>0</v>
      </c>
      <c r="DD218" s="18">
        <f t="shared" ref="DD218" si="3697">IF(((LEN($A216)-LEN(SUBSTITUTE($A216,BC$3,"")))*(LEN($A217)-LEN(SUBSTITUTE($A217,BC$3,"")))*(LEN($A218)-LEN(SUBSTITUTE($A218,BC$3,""))))&gt;0,1,0)</f>
        <v>0</v>
      </c>
      <c r="DE218" s="18">
        <f t="shared" ref="DE218" si="3698">IF(((LEN($A216)-LEN(SUBSTITUTE($A216,BD$3,"")))*(LEN($A217)-LEN(SUBSTITUTE($A217,BD$3,"")))*(LEN($A218)-LEN(SUBSTITUTE($A218,BD$3,""))))&gt;0,1,0)</f>
        <v>0</v>
      </c>
      <c r="DF218" s="18">
        <f t="shared" ref="DF218" si="3699">IF(((LEN($A216)-LEN(SUBSTITUTE($A216,BE$3,"")))*(LEN($A217)-LEN(SUBSTITUTE($A217,BE$3,"")))*(LEN($A218)-LEN(SUBSTITUTE($A218,BE$3,""))))&gt;0,1,0)</f>
        <v>0</v>
      </c>
    </row>
    <row r="219" spans="1:110">
      <c r="A219" s="1" t="s">
        <v>224</v>
      </c>
      <c r="B219" s="18">
        <f t="shared" si="3330"/>
        <v>29</v>
      </c>
      <c r="F219" s="18">
        <f t="shared" ref="F219:U234" si="3700">IF(((LEN(LEFT($A219,LEN($A219)/2))-LEN(SUBSTITUTE(LEFT($A219,LEN($A219)/2),F$3,"")))*(LEN(RIGHT($A219,LEN($A219)/2))-LEN(SUBSTITUTE(RIGHT($A219,LEN($A219)/2),F$3,""))))&gt;0,1,0)</f>
        <v>0</v>
      </c>
      <c r="G219" s="18">
        <f t="shared" si="3700"/>
        <v>0</v>
      </c>
      <c r="H219" s="18">
        <f t="shared" si="3700"/>
        <v>0</v>
      </c>
      <c r="I219" s="18">
        <f t="shared" si="3700"/>
        <v>0</v>
      </c>
      <c r="J219" s="18">
        <f t="shared" si="3700"/>
        <v>0</v>
      </c>
      <c r="K219" s="18">
        <f t="shared" si="3700"/>
        <v>0</v>
      </c>
      <c r="L219" s="18">
        <f t="shared" si="3700"/>
        <v>0</v>
      </c>
      <c r="M219" s="18">
        <f t="shared" si="3700"/>
        <v>0</v>
      </c>
      <c r="N219" s="18">
        <f t="shared" si="3700"/>
        <v>0</v>
      </c>
      <c r="O219" s="18">
        <f t="shared" si="3700"/>
        <v>0</v>
      </c>
      <c r="P219" s="18">
        <f t="shared" si="3700"/>
        <v>0</v>
      </c>
      <c r="Q219" s="18">
        <f t="shared" si="3700"/>
        <v>0</v>
      </c>
      <c r="R219" s="18">
        <f t="shared" si="3700"/>
        <v>0</v>
      </c>
      <c r="S219" s="18">
        <f t="shared" si="3700"/>
        <v>0</v>
      </c>
      <c r="T219" s="18">
        <f t="shared" si="3700"/>
        <v>0</v>
      </c>
      <c r="U219" s="18">
        <f t="shared" si="3700"/>
        <v>0</v>
      </c>
      <c r="V219" s="18">
        <f t="shared" si="3647"/>
        <v>0</v>
      </c>
      <c r="W219" s="18">
        <f t="shared" si="3647"/>
        <v>0</v>
      </c>
      <c r="X219" s="18">
        <f t="shared" si="3647"/>
        <v>0</v>
      </c>
      <c r="Y219" s="18">
        <f t="shared" si="3647"/>
        <v>0</v>
      </c>
      <c r="Z219" s="18">
        <f t="shared" si="3647"/>
        <v>0</v>
      </c>
      <c r="AA219" s="18">
        <f t="shared" si="3647"/>
        <v>0</v>
      </c>
      <c r="AB219" s="18">
        <f t="shared" si="3647"/>
        <v>0</v>
      </c>
      <c r="AC219" s="18">
        <f t="shared" si="3647"/>
        <v>0</v>
      </c>
      <c r="AD219" s="18">
        <f t="shared" si="3647"/>
        <v>0</v>
      </c>
      <c r="AE219" s="18">
        <f t="shared" si="3647"/>
        <v>0</v>
      </c>
      <c r="AF219" s="18">
        <f t="shared" si="3647"/>
        <v>0</v>
      </c>
      <c r="AG219" s="18">
        <f t="shared" si="3647"/>
        <v>0</v>
      </c>
      <c r="AH219" s="18">
        <f t="shared" si="3647"/>
        <v>1</v>
      </c>
      <c r="AI219" s="18">
        <f t="shared" si="3647"/>
        <v>0</v>
      </c>
      <c r="AJ219" s="18">
        <f t="shared" si="3647"/>
        <v>0</v>
      </c>
      <c r="AK219" s="18">
        <f t="shared" si="3438"/>
        <v>0</v>
      </c>
      <c r="AL219" s="18">
        <f t="shared" si="3438"/>
        <v>0</v>
      </c>
      <c r="AM219" s="18">
        <f t="shared" si="3438"/>
        <v>0</v>
      </c>
      <c r="AN219" s="18">
        <f t="shared" si="3438"/>
        <v>0</v>
      </c>
      <c r="AO219" s="18">
        <f t="shared" si="3438"/>
        <v>0</v>
      </c>
      <c r="AP219" s="18">
        <f t="shared" si="3438"/>
        <v>0</v>
      </c>
      <c r="AQ219" s="18">
        <f t="shared" si="3438"/>
        <v>0</v>
      </c>
      <c r="AR219" s="18">
        <f t="shared" si="3438"/>
        <v>0</v>
      </c>
      <c r="AS219" s="18">
        <f t="shared" si="3438"/>
        <v>0</v>
      </c>
      <c r="AT219" s="18">
        <f t="shared" si="3438"/>
        <v>0</v>
      </c>
      <c r="AU219" s="18">
        <f t="shared" si="3438"/>
        <v>0</v>
      </c>
      <c r="AV219" s="18">
        <f t="shared" si="3438"/>
        <v>0</v>
      </c>
      <c r="AW219" s="18">
        <f t="shared" si="3438"/>
        <v>0</v>
      </c>
      <c r="AX219" s="18">
        <f t="shared" si="3438"/>
        <v>0</v>
      </c>
      <c r="AY219" s="18">
        <f t="shared" si="3438"/>
        <v>0</v>
      </c>
      <c r="AZ219" s="18">
        <f t="shared" si="3438"/>
        <v>0</v>
      </c>
      <c r="BA219" s="18">
        <f t="shared" si="3437"/>
        <v>0</v>
      </c>
      <c r="BB219" s="18">
        <f t="shared" si="3437"/>
        <v>0</v>
      </c>
      <c r="BC219" s="18">
        <f t="shared" si="3437"/>
        <v>0</v>
      </c>
      <c r="BD219" s="18">
        <f t="shared" si="3437"/>
        <v>0</v>
      </c>
      <c r="BE219" s="18">
        <f t="shared" si="3437"/>
        <v>0</v>
      </c>
    </row>
    <row r="220" spans="1:110">
      <c r="A220" s="1" t="s">
        <v>225</v>
      </c>
      <c r="B220" s="18">
        <f t="shared" si="3330"/>
        <v>32</v>
      </c>
      <c r="F220" s="18">
        <f t="shared" si="3700"/>
        <v>0</v>
      </c>
      <c r="G220" s="18">
        <f t="shared" si="3700"/>
        <v>0</v>
      </c>
      <c r="H220" s="18">
        <f t="shared" si="3700"/>
        <v>0</v>
      </c>
      <c r="I220" s="18">
        <f t="shared" si="3700"/>
        <v>0</v>
      </c>
      <c r="J220" s="18">
        <f t="shared" si="3700"/>
        <v>0</v>
      </c>
      <c r="K220" s="18">
        <f t="shared" si="3700"/>
        <v>0</v>
      </c>
      <c r="L220" s="18">
        <f t="shared" si="3700"/>
        <v>0</v>
      </c>
      <c r="M220" s="18">
        <f t="shared" si="3700"/>
        <v>0</v>
      </c>
      <c r="N220" s="18">
        <f t="shared" si="3700"/>
        <v>0</v>
      </c>
      <c r="O220" s="18">
        <f t="shared" si="3700"/>
        <v>0</v>
      </c>
      <c r="P220" s="18">
        <f t="shared" si="3700"/>
        <v>0</v>
      </c>
      <c r="Q220" s="18">
        <f t="shared" si="3700"/>
        <v>0</v>
      </c>
      <c r="R220" s="18">
        <f t="shared" si="3700"/>
        <v>0</v>
      </c>
      <c r="S220" s="18">
        <f t="shared" si="3700"/>
        <v>0</v>
      </c>
      <c r="T220" s="18">
        <f t="shared" si="3700"/>
        <v>0</v>
      </c>
      <c r="U220" s="18">
        <f t="shared" si="3700"/>
        <v>0</v>
      </c>
      <c r="V220" s="18">
        <f t="shared" si="3647"/>
        <v>0</v>
      </c>
      <c r="W220" s="18">
        <f t="shared" si="3647"/>
        <v>0</v>
      </c>
      <c r="X220" s="18">
        <f t="shared" si="3647"/>
        <v>0</v>
      </c>
      <c r="Y220" s="18">
        <f t="shared" si="3647"/>
        <v>0</v>
      </c>
      <c r="Z220" s="18">
        <f t="shared" si="3647"/>
        <v>0</v>
      </c>
      <c r="AA220" s="18">
        <f t="shared" si="3647"/>
        <v>0</v>
      </c>
      <c r="AB220" s="18">
        <f t="shared" si="3647"/>
        <v>0</v>
      </c>
      <c r="AC220" s="18">
        <f t="shared" si="3647"/>
        <v>0</v>
      </c>
      <c r="AD220" s="18">
        <f t="shared" si="3647"/>
        <v>0</v>
      </c>
      <c r="AE220" s="18">
        <f t="shared" si="3647"/>
        <v>0</v>
      </c>
      <c r="AF220" s="18">
        <f t="shared" si="3647"/>
        <v>0</v>
      </c>
      <c r="AG220" s="18">
        <f t="shared" si="3647"/>
        <v>0</v>
      </c>
      <c r="AH220" s="18">
        <f t="shared" si="3647"/>
        <v>0</v>
      </c>
      <c r="AI220" s="18">
        <f t="shared" si="3647"/>
        <v>0</v>
      </c>
      <c r="AJ220" s="18">
        <f t="shared" si="3647"/>
        <v>0</v>
      </c>
      <c r="AK220" s="18">
        <f t="shared" si="3438"/>
        <v>1</v>
      </c>
      <c r="AL220" s="18">
        <f t="shared" si="3438"/>
        <v>0</v>
      </c>
      <c r="AM220" s="18">
        <f t="shared" si="3438"/>
        <v>0</v>
      </c>
      <c r="AN220" s="18">
        <f t="shared" si="3438"/>
        <v>0</v>
      </c>
      <c r="AO220" s="18">
        <f t="shared" si="3438"/>
        <v>0</v>
      </c>
      <c r="AP220" s="18">
        <f t="shared" si="3438"/>
        <v>0</v>
      </c>
      <c r="AQ220" s="18">
        <f t="shared" si="3438"/>
        <v>0</v>
      </c>
      <c r="AR220" s="18">
        <f t="shared" si="3438"/>
        <v>0</v>
      </c>
      <c r="AS220" s="18">
        <f t="shared" si="3438"/>
        <v>0</v>
      </c>
      <c r="AT220" s="18">
        <f t="shared" si="3438"/>
        <v>0</v>
      </c>
      <c r="AU220" s="18">
        <f t="shared" si="3438"/>
        <v>0</v>
      </c>
      <c r="AV220" s="18">
        <f t="shared" si="3438"/>
        <v>0</v>
      </c>
      <c r="AW220" s="18">
        <f t="shared" si="3438"/>
        <v>0</v>
      </c>
      <c r="AX220" s="18">
        <f t="shared" si="3438"/>
        <v>0</v>
      </c>
      <c r="AY220" s="18">
        <f t="shared" si="3438"/>
        <v>0</v>
      </c>
      <c r="AZ220" s="18">
        <f t="shared" si="3438"/>
        <v>0</v>
      </c>
      <c r="BA220" s="18">
        <f t="shared" si="3437"/>
        <v>0</v>
      </c>
      <c r="BB220" s="18">
        <f t="shared" si="3437"/>
        <v>0</v>
      </c>
      <c r="BC220" s="18">
        <f t="shared" si="3437"/>
        <v>0</v>
      </c>
      <c r="BD220" s="18">
        <f t="shared" si="3437"/>
        <v>0</v>
      </c>
      <c r="BE220" s="18">
        <f t="shared" si="3437"/>
        <v>0</v>
      </c>
    </row>
    <row r="221" spans="1:110">
      <c r="A221" s="1" t="s">
        <v>226</v>
      </c>
      <c r="B221" s="18">
        <f t="shared" si="3330"/>
        <v>20</v>
      </c>
      <c r="C221" s="18">
        <f>SUMPRODUCT(F$4:BE$4,BG221:DF221)</f>
        <v>39</v>
      </c>
      <c r="F221" s="18">
        <f t="shared" si="3700"/>
        <v>0</v>
      </c>
      <c r="G221" s="18">
        <f t="shared" si="3700"/>
        <v>0</v>
      </c>
      <c r="H221" s="18">
        <f t="shared" si="3700"/>
        <v>0</v>
      </c>
      <c r="I221" s="18">
        <f t="shared" si="3700"/>
        <v>0</v>
      </c>
      <c r="J221" s="18">
        <f t="shared" si="3700"/>
        <v>0</v>
      </c>
      <c r="K221" s="18">
        <f t="shared" si="3700"/>
        <v>0</v>
      </c>
      <c r="L221" s="18">
        <f t="shared" si="3700"/>
        <v>0</v>
      </c>
      <c r="M221" s="18">
        <f t="shared" si="3700"/>
        <v>0</v>
      </c>
      <c r="N221" s="18">
        <f t="shared" si="3700"/>
        <v>0</v>
      </c>
      <c r="O221" s="18">
        <f t="shared" si="3700"/>
        <v>0</v>
      </c>
      <c r="P221" s="18">
        <f t="shared" si="3700"/>
        <v>0</v>
      </c>
      <c r="Q221" s="18">
        <f t="shared" si="3700"/>
        <v>0</v>
      </c>
      <c r="R221" s="18">
        <f t="shared" si="3700"/>
        <v>0</v>
      </c>
      <c r="S221" s="18">
        <f t="shared" si="3700"/>
        <v>0</v>
      </c>
      <c r="T221" s="18">
        <f t="shared" si="3700"/>
        <v>0</v>
      </c>
      <c r="U221" s="18">
        <f t="shared" si="3700"/>
        <v>0</v>
      </c>
      <c r="V221" s="18">
        <f t="shared" si="3647"/>
        <v>0</v>
      </c>
      <c r="W221" s="18">
        <f t="shared" si="3647"/>
        <v>0</v>
      </c>
      <c r="X221" s="18">
        <f t="shared" si="3647"/>
        <v>0</v>
      </c>
      <c r="Y221" s="18">
        <f t="shared" si="3647"/>
        <v>1</v>
      </c>
      <c r="Z221" s="18">
        <f t="shared" si="3647"/>
        <v>0</v>
      </c>
      <c r="AA221" s="18">
        <f t="shared" si="3647"/>
        <v>0</v>
      </c>
      <c r="AB221" s="18">
        <f t="shared" si="3647"/>
        <v>0</v>
      </c>
      <c r="AC221" s="18">
        <f t="shared" si="3647"/>
        <v>0</v>
      </c>
      <c r="AD221" s="18">
        <f t="shared" si="3647"/>
        <v>0</v>
      </c>
      <c r="AE221" s="18">
        <f t="shared" si="3647"/>
        <v>0</v>
      </c>
      <c r="AF221" s="18">
        <f t="shared" si="3647"/>
        <v>0</v>
      </c>
      <c r="AG221" s="18">
        <f t="shared" si="3647"/>
        <v>0</v>
      </c>
      <c r="AH221" s="18">
        <f t="shared" si="3647"/>
        <v>0</v>
      </c>
      <c r="AI221" s="18">
        <f t="shared" si="3647"/>
        <v>0</v>
      </c>
      <c r="AJ221" s="18">
        <f t="shared" si="3647"/>
        <v>0</v>
      </c>
      <c r="AK221" s="18">
        <f t="shared" si="3438"/>
        <v>0</v>
      </c>
      <c r="AL221" s="18">
        <f t="shared" si="3438"/>
        <v>0</v>
      </c>
      <c r="AM221" s="18">
        <f t="shared" si="3438"/>
        <v>0</v>
      </c>
      <c r="AN221" s="18">
        <f t="shared" si="3438"/>
        <v>0</v>
      </c>
      <c r="AO221" s="18">
        <f t="shared" si="3438"/>
        <v>0</v>
      </c>
      <c r="AP221" s="18">
        <f t="shared" si="3438"/>
        <v>0</v>
      </c>
      <c r="AQ221" s="18">
        <f t="shared" si="3438"/>
        <v>0</v>
      </c>
      <c r="AR221" s="18">
        <f t="shared" si="3438"/>
        <v>0</v>
      </c>
      <c r="AS221" s="18">
        <f t="shared" si="3438"/>
        <v>0</v>
      </c>
      <c r="AT221" s="18">
        <f t="shared" si="3438"/>
        <v>0</v>
      </c>
      <c r="AU221" s="18">
        <f t="shared" si="3438"/>
        <v>0</v>
      </c>
      <c r="AV221" s="18">
        <f t="shared" si="3438"/>
        <v>0</v>
      </c>
      <c r="AW221" s="18">
        <f t="shared" si="3438"/>
        <v>0</v>
      </c>
      <c r="AX221" s="18">
        <f t="shared" si="3438"/>
        <v>0</v>
      </c>
      <c r="AY221" s="18">
        <f t="shared" si="3438"/>
        <v>0</v>
      </c>
      <c r="AZ221" s="18">
        <f t="shared" ref="AZ221:BE236" si="3701">IF(((LEN(LEFT($A221,LEN($A221)/2))-LEN(SUBSTITUTE(LEFT($A221,LEN($A221)/2),AZ$3,"")))*(LEN(RIGHT($A221,LEN($A221)/2))-LEN(SUBSTITUTE(RIGHT($A221,LEN($A221)/2),AZ$3,""))))&gt;0,1,0)</f>
        <v>0</v>
      </c>
      <c r="BA221" s="18">
        <f t="shared" si="3701"/>
        <v>0</v>
      </c>
      <c r="BB221" s="18">
        <f t="shared" si="3701"/>
        <v>0</v>
      </c>
      <c r="BC221" s="18">
        <f t="shared" si="3701"/>
        <v>0</v>
      </c>
      <c r="BD221" s="18">
        <f t="shared" si="3701"/>
        <v>0</v>
      </c>
      <c r="BE221" s="18">
        <f t="shared" si="3701"/>
        <v>0</v>
      </c>
      <c r="BG221" s="18">
        <f t="shared" ref="BG221" si="3702">IF(((LEN($A219)-LEN(SUBSTITUTE($A219,F$3,"")))*(LEN($A220)-LEN(SUBSTITUTE($A220,F$3,"")))*(LEN($A221)-LEN(SUBSTITUTE($A221,F$3,""))))&gt;0,1,0)</f>
        <v>0</v>
      </c>
      <c r="BH221" s="18">
        <f t="shared" ref="BH221" si="3703">IF(((LEN($A219)-LEN(SUBSTITUTE($A219,G$3,"")))*(LEN($A220)-LEN(SUBSTITUTE($A220,G$3,"")))*(LEN($A221)-LEN(SUBSTITUTE($A221,G$3,""))))&gt;0,1,0)</f>
        <v>0</v>
      </c>
      <c r="BI221" s="18">
        <f t="shared" ref="BI221" si="3704">IF(((LEN($A219)-LEN(SUBSTITUTE($A219,H$3,"")))*(LEN($A220)-LEN(SUBSTITUTE($A220,H$3,"")))*(LEN($A221)-LEN(SUBSTITUTE($A221,H$3,""))))&gt;0,1,0)</f>
        <v>0</v>
      </c>
      <c r="BJ221" s="18">
        <f t="shared" ref="BJ221" si="3705">IF(((LEN($A219)-LEN(SUBSTITUTE($A219,I$3,"")))*(LEN($A220)-LEN(SUBSTITUTE($A220,I$3,"")))*(LEN($A221)-LEN(SUBSTITUTE($A221,I$3,""))))&gt;0,1,0)</f>
        <v>0</v>
      </c>
      <c r="BK221" s="18">
        <f t="shared" ref="BK221" si="3706">IF(((LEN($A219)-LEN(SUBSTITUTE($A219,J$3,"")))*(LEN($A220)-LEN(SUBSTITUTE($A220,J$3,"")))*(LEN($A221)-LEN(SUBSTITUTE($A221,J$3,""))))&gt;0,1,0)</f>
        <v>0</v>
      </c>
      <c r="BL221" s="18">
        <f t="shared" ref="BL221" si="3707">IF(((LEN($A219)-LEN(SUBSTITUTE($A219,K$3,"")))*(LEN($A220)-LEN(SUBSTITUTE($A220,K$3,"")))*(LEN($A221)-LEN(SUBSTITUTE($A221,K$3,""))))&gt;0,1,0)</f>
        <v>0</v>
      </c>
      <c r="BM221" s="18">
        <f t="shared" ref="BM221" si="3708">IF(((LEN($A219)-LEN(SUBSTITUTE($A219,L$3,"")))*(LEN($A220)-LEN(SUBSTITUTE($A220,L$3,"")))*(LEN($A221)-LEN(SUBSTITUTE($A221,L$3,""))))&gt;0,1,0)</f>
        <v>0</v>
      </c>
      <c r="BN221" s="18">
        <f t="shared" ref="BN221" si="3709">IF(((LEN($A219)-LEN(SUBSTITUTE($A219,M$3,"")))*(LEN($A220)-LEN(SUBSTITUTE($A220,M$3,"")))*(LEN($A221)-LEN(SUBSTITUTE($A221,M$3,""))))&gt;0,1,0)</f>
        <v>0</v>
      </c>
      <c r="BO221" s="18">
        <f t="shared" ref="BO221" si="3710">IF(((LEN($A219)-LEN(SUBSTITUTE($A219,N$3,"")))*(LEN($A220)-LEN(SUBSTITUTE($A220,N$3,"")))*(LEN($A221)-LEN(SUBSTITUTE($A221,N$3,""))))&gt;0,1,0)</f>
        <v>0</v>
      </c>
      <c r="BP221" s="18">
        <f t="shared" ref="BP221" si="3711">IF(((LEN($A219)-LEN(SUBSTITUTE($A219,O$3,"")))*(LEN($A220)-LEN(SUBSTITUTE($A220,O$3,"")))*(LEN($A221)-LEN(SUBSTITUTE($A221,O$3,""))))&gt;0,1,0)</f>
        <v>0</v>
      </c>
      <c r="BQ221" s="18">
        <f t="shared" ref="BQ221" si="3712">IF(((LEN($A219)-LEN(SUBSTITUTE($A219,P$3,"")))*(LEN($A220)-LEN(SUBSTITUTE($A220,P$3,"")))*(LEN($A221)-LEN(SUBSTITUTE($A221,P$3,""))))&gt;0,1,0)</f>
        <v>0</v>
      </c>
      <c r="BR221" s="18">
        <f t="shared" ref="BR221" si="3713">IF(((LEN($A219)-LEN(SUBSTITUTE($A219,Q$3,"")))*(LEN($A220)-LEN(SUBSTITUTE($A220,Q$3,"")))*(LEN($A221)-LEN(SUBSTITUTE($A221,Q$3,""))))&gt;0,1,0)</f>
        <v>0</v>
      </c>
      <c r="BS221" s="18">
        <f t="shared" ref="BS221" si="3714">IF(((LEN($A219)-LEN(SUBSTITUTE($A219,R$3,"")))*(LEN($A220)-LEN(SUBSTITUTE($A220,R$3,"")))*(LEN($A221)-LEN(SUBSTITUTE($A221,R$3,""))))&gt;0,1,0)</f>
        <v>0</v>
      </c>
      <c r="BT221" s="18">
        <f t="shared" ref="BT221" si="3715">IF(((LEN($A219)-LEN(SUBSTITUTE($A219,S$3,"")))*(LEN($A220)-LEN(SUBSTITUTE($A220,S$3,"")))*(LEN($A221)-LEN(SUBSTITUTE($A221,S$3,""))))&gt;0,1,0)</f>
        <v>0</v>
      </c>
      <c r="BU221" s="18">
        <f t="shared" ref="BU221" si="3716">IF(((LEN($A219)-LEN(SUBSTITUTE($A219,T$3,"")))*(LEN($A220)-LEN(SUBSTITUTE($A220,T$3,"")))*(LEN($A221)-LEN(SUBSTITUTE($A221,T$3,""))))&gt;0,1,0)</f>
        <v>0</v>
      </c>
      <c r="BV221" s="18">
        <f t="shared" ref="BV221" si="3717">IF(((LEN($A219)-LEN(SUBSTITUTE($A219,U$3,"")))*(LEN($A220)-LEN(SUBSTITUTE($A220,U$3,"")))*(LEN($A221)-LEN(SUBSTITUTE($A221,U$3,""))))&gt;0,1,0)</f>
        <v>0</v>
      </c>
      <c r="BW221" s="18">
        <f t="shared" ref="BW221" si="3718">IF(((LEN($A219)-LEN(SUBSTITUTE($A219,V$3,"")))*(LEN($A220)-LEN(SUBSTITUTE($A220,V$3,"")))*(LEN($A221)-LEN(SUBSTITUTE($A221,V$3,""))))&gt;0,1,0)</f>
        <v>0</v>
      </c>
      <c r="BX221" s="18">
        <f t="shared" ref="BX221" si="3719">IF(((LEN($A219)-LEN(SUBSTITUTE($A219,W$3,"")))*(LEN($A220)-LEN(SUBSTITUTE($A220,W$3,"")))*(LEN($A221)-LEN(SUBSTITUTE($A221,W$3,""))))&gt;0,1,0)</f>
        <v>0</v>
      </c>
      <c r="BY221" s="18">
        <f t="shared" ref="BY221" si="3720">IF(((LEN($A219)-LEN(SUBSTITUTE($A219,X$3,"")))*(LEN($A220)-LEN(SUBSTITUTE($A220,X$3,"")))*(LEN($A221)-LEN(SUBSTITUTE($A221,X$3,""))))&gt;0,1,0)</f>
        <v>0</v>
      </c>
      <c r="BZ221" s="18">
        <f t="shared" ref="BZ221" si="3721">IF(((LEN($A219)-LEN(SUBSTITUTE($A219,Y$3,"")))*(LEN($A220)-LEN(SUBSTITUTE($A220,Y$3,"")))*(LEN($A221)-LEN(SUBSTITUTE($A221,Y$3,""))))&gt;0,1,0)</f>
        <v>0</v>
      </c>
      <c r="CA221" s="18">
        <f t="shared" ref="CA221" si="3722">IF(((LEN($A219)-LEN(SUBSTITUTE($A219,Z$3,"")))*(LEN($A220)-LEN(SUBSTITUTE($A220,Z$3,"")))*(LEN($A221)-LEN(SUBSTITUTE($A221,Z$3,""))))&gt;0,1,0)</f>
        <v>0</v>
      </c>
      <c r="CB221" s="18">
        <f t="shared" ref="CB221" si="3723">IF(((LEN($A219)-LEN(SUBSTITUTE($A219,AA$3,"")))*(LEN($A220)-LEN(SUBSTITUTE($A220,AA$3,"")))*(LEN($A221)-LEN(SUBSTITUTE($A221,AA$3,""))))&gt;0,1,0)</f>
        <v>0</v>
      </c>
      <c r="CC221" s="18">
        <f t="shared" ref="CC221" si="3724">IF(((LEN($A219)-LEN(SUBSTITUTE($A219,AB$3,"")))*(LEN($A220)-LEN(SUBSTITUTE($A220,AB$3,"")))*(LEN($A221)-LEN(SUBSTITUTE($A221,AB$3,""))))&gt;0,1,0)</f>
        <v>0</v>
      </c>
      <c r="CD221" s="18">
        <f t="shared" ref="CD221" si="3725">IF(((LEN($A219)-LEN(SUBSTITUTE($A219,AC$3,"")))*(LEN($A220)-LEN(SUBSTITUTE($A220,AC$3,"")))*(LEN($A221)-LEN(SUBSTITUTE($A221,AC$3,""))))&gt;0,1,0)</f>
        <v>0</v>
      </c>
      <c r="CE221" s="18">
        <f t="shared" ref="CE221" si="3726">IF(((LEN($A219)-LEN(SUBSTITUTE($A219,AD$3,"")))*(LEN($A220)-LEN(SUBSTITUTE($A220,AD$3,"")))*(LEN($A221)-LEN(SUBSTITUTE($A221,AD$3,""))))&gt;0,1,0)</f>
        <v>0</v>
      </c>
      <c r="CF221" s="18">
        <f t="shared" ref="CF221" si="3727">IF(((LEN($A219)-LEN(SUBSTITUTE($A219,AE$3,"")))*(LEN($A220)-LEN(SUBSTITUTE($A220,AE$3,"")))*(LEN($A221)-LEN(SUBSTITUTE($A221,AE$3,""))))&gt;0,1,0)</f>
        <v>0</v>
      </c>
      <c r="CG221" s="18">
        <f t="shared" ref="CG221" si="3728">IF(((LEN($A219)-LEN(SUBSTITUTE($A219,AF$3,"")))*(LEN($A220)-LEN(SUBSTITUTE($A220,AF$3,"")))*(LEN($A221)-LEN(SUBSTITUTE($A221,AF$3,""))))&gt;0,1,0)</f>
        <v>0</v>
      </c>
      <c r="CH221" s="18">
        <f t="shared" ref="CH221" si="3729">IF(((LEN($A219)-LEN(SUBSTITUTE($A219,AG$3,"")))*(LEN($A220)-LEN(SUBSTITUTE($A220,AG$3,"")))*(LEN($A221)-LEN(SUBSTITUTE($A221,AG$3,""))))&gt;0,1,0)</f>
        <v>0</v>
      </c>
      <c r="CI221" s="18">
        <f t="shared" ref="CI221" si="3730">IF(((LEN($A219)-LEN(SUBSTITUTE($A219,AH$3,"")))*(LEN($A220)-LEN(SUBSTITUTE($A220,AH$3,"")))*(LEN($A221)-LEN(SUBSTITUTE($A221,AH$3,""))))&gt;0,1,0)</f>
        <v>0</v>
      </c>
      <c r="CJ221" s="18">
        <f t="shared" ref="CJ221" si="3731">IF(((LEN($A219)-LEN(SUBSTITUTE($A219,AI$3,"")))*(LEN($A220)-LEN(SUBSTITUTE($A220,AI$3,"")))*(LEN($A221)-LEN(SUBSTITUTE($A221,AI$3,""))))&gt;0,1,0)</f>
        <v>0</v>
      </c>
      <c r="CK221" s="18">
        <f t="shared" ref="CK221" si="3732">IF(((LEN($A219)-LEN(SUBSTITUTE($A219,AJ$3,"")))*(LEN($A220)-LEN(SUBSTITUTE($A220,AJ$3,"")))*(LEN($A221)-LEN(SUBSTITUTE($A221,AJ$3,""))))&gt;0,1,0)</f>
        <v>0</v>
      </c>
      <c r="CL221" s="18">
        <f t="shared" ref="CL221" si="3733">IF(((LEN($A219)-LEN(SUBSTITUTE($A219,AK$3,"")))*(LEN($A220)-LEN(SUBSTITUTE($A220,AK$3,"")))*(LEN($A221)-LEN(SUBSTITUTE($A221,AK$3,""))))&gt;0,1,0)</f>
        <v>0</v>
      </c>
      <c r="CM221" s="18">
        <f t="shared" ref="CM221" si="3734">IF(((LEN($A219)-LEN(SUBSTITUTE($A219,AL$3,"")))*(LEN($A220)-LEN(SUBSTITUTE($A220,AL$3,"")))*(LEN($A221)-LEN(SUBSTITUTE($A221,AL$3,""))))&gt;0,1,0)</f>
        <v>0</v>
      </c>
      <c r="CN221" s="18">
        <f t="shared" ref="CN221" si="3735">IF(((LEN($A219)-LEN(SUBSTITUTE($A219,AM$3,"")))*(LEN($A220)-LEN(SUBSTITUTE($A220,AM$3,"")))*(LEN($A221)-LEN(SUBSTITUTE($A221,AM$3,""))))&gt;0,1,0)</f>
        <v>0</v>
      </c>
      <c r="CO221" s="18">
        <f t="shared" ref="CO221" si="3736">IF(((LEN($A219)-LEN(SUBSTITUTE($A219,AN$3,"")))*(LEN($A220)-LEN(SUBSTITUTE($A220,AN$3,"")))*(LEN($A221)-LEN(SUBSTITUTE($A221,AN$3,""))))&gt;0,1,0)</f>
        <v>0</v>
      </c>
      <c r="CP221" s="18">
        <f t="shared" ref="CP221" si="3737">IF(((LEN($A219)-LEN(SUBSTITUTE($A219,AO$3,"")))*(LEN($A220)-LEN(SUBSTITUTE($A220,AO$3,"")))*(LEN($A221)-LEN(SUBSTITUTE($A221,AO$3,""))))&gt;0,1,0)</f>
        <v>0</v>
      </c>
      <c r="CQ221" s="18">
        <f t="shared" ref="CQ221" si="3738">IF(((LEN($A219)-LEN(SUBSTITUTE($A219,AP$3,"")))*(LEN($A220)-LEN(SUBSTITUTE($A220,AP$3,"")))*(LEN($A221)-LEN(SUBSTITUTE($A221,AP$3,""))))&gt;0,1,0)</f>
        <v>0</v>
      </c>
      <c r="CR221" s="18">
        <f t="shared" ref="CR221" si="3739">IF(((LEN($A219)-LEN(SUBSTITUTE($A219,AQ$3,"")))*(LEN($A220)-LEN(SUBSTITUTE($A220,AQ$3,"")))*(LEN($A221)-LEN(SUBSTITUTE($A221,AQ$3,""))))&gt;0,1,0)</f>
        <v>0</v>
      </c>
      <c r="CS221" s="18">
        <f t="shared" ref="CS221" si="3740">IF(((LEN($A219)-LEN(SUBSTITUTE($A219,AR$3,"")))*(LEN($A220)-LEN(SUBSTITUTE($A220,AR$3,"")))*(LEN($A221)-LEN(SUBSTITUTE($A221,AR$3,""))))&gt;0,1,0)</f>
        <v>1</v>
      </c>
      <c r="CT221" s="18">
        <f t="shared" ref="CT221" si="3741">IF(((LEN($A219)-LEN(SUBSTITUTE($A219,AS$3,"")))*(LEN($A220)-LEN(SUBSTITUTE($A220,AS$3,"")))*(LEN($A221)-LEN(SUBSTITUTE($A221,AS$3,""))))&gt;0,1,0)</f>
        <v>0</v>
      </c>
      <c r="CU221" s="18">
        <f t="shared" ref="CU221" si="3742">IF(((LEN($A219)-LEN(SUBSTITUTE($A219,AT$3,"")))*(LEN($A220)-LEN(SUBSTITUTE($A220,AT$3,"")))*(LEN($A221)-LEN(SUBSTITUTE($A221,AT$3,""))))&gt;0,1,0)</f>
        <v>0</v>
      </c>
      <c r="CV221" s="18">
        <f t="shared" ref="CV221" si="3743">IF(((LEN($A219)-LEN(SUBSTITUTE($A219,AU$3,"")))*(LEN($A220)-LEN(SUBSTITUTE($A220,AU$3,"")))*(LEN($A221)-LEN(SUBSTITUTE($A221,AU$3,""))))&gt;0,1,0)</f>
        <v>0</v>
      </c>
      <c r="CW221" s="18">
        <f t="shared" ref="CW221" si="3744">IF(((LEN($A219)-LEN(SUBSTITUTE($A219,AV$3,"")))*(LEN($A220)-LEN(SUBSTITUTE($A220,AV$3,"")))*(LEN($A221)-LEN(SUBSTITUTE($A221,AV$3,""))))&gt;0,1,0)</f>
        <v>0</v>
      </c>
      <c r="CX221" s="18">
        <f t="shared" ref="CX221" si="3745">IF(((LEN($A219)-LEN(SUBSTITUTE($A219,AW$3,"")))*(LEN($A220)-LEN(SUBSTITUTE($A220,AW$3,"")))*(LEN($A221)-LEN(SUBSTITUTE($A221,AW$3,""))))&gt;0,1,0)</f>
        <v>0</v>
      </c>
      <c r="CY221" s="18">
        <f t="shared" ref="CY221" si="3746">IF(((LEN($A219)-LEN(SUBSTITUTE($A219,AX$3,"")))*(LEN($A220)-LEN(SUBSTITUTE($A220,AX$3,"")))*(LEN($A221)-LEN(SUBSTITUTE($A221,AX$3,""))))&gt;0,1,0)</f>
        <v>0</v>
      </c>
      <c r="CZ221" s="18">
        <f t="shared" ref="CZ221" si="3747">IF(((LEN($A219)-LEN(SUBSTITUTE($A219,AY$3,"")))*(LEN($A220)-LEN(SUBSTITUTE($A220,AY$3,"")))*(LEN($A221)-LEN(SUBSTITUTE($A221,AY$3,""))))&gt;0,1,0)</f>
        <v>0</v>
      </c>
      <c r="DA221" s="18">
        <f t="shared" ref="DA221" si="3748">IF(((LEN($A219)-LEN(SUBSTITUTE($A219,AZ$3,"")))*(LEN($A220)-LEN(SUBSTITUTE($A220,AZ$3,"")))*(LEN($A221)-LEN(SUBSTITUTE($A221,AZ$3,""))))&gt;0,1,0)</f>
        <v>0</v>
      </c>
      <c r="DB221" s="18">
        <f t="shared" ref="DB221" si="3749">IF(((LEN($A219)-LEN(SUBSTITUTE($A219,BA$3,"")))*(LEN($A220)-LEN(SUBSTITUTE($A220,BA$3,"")))*(LEN($A221)-LEN(SUBSTITUTE($A221,BA$3,""))))&gt;0,1,0)</f>
        <v>0</v>
      </c>
      <c r="DC221" s="18">
        <f t="shared" ref="DC221" si="3750">IF(((LEN($A219)-LEN(SUBSTITUTE($A219,BB$3,"")))*(LEN($A220)-LEN(SUBSTITUTE($A220,BB$3,"")))*(LEN($A221)-LEN(SUBSTITUTE($A221,BB$3,""))))&gt;0,1,0)</f>
        <v>0</v>
      </c>
      <c r="DD221" s="18">
        <f t="shared" ref="DD221" si="3751">IF(((LEN($A219)-LEN(SUBSTITUTE($A219,BC$3,"")))*(LEN($A220)-LEN(SUBSTITUTE($A220,BC$3,"")))*(LEN($A221)-LEN(SUBSTITUTE($A221,BC$3,""))))&gt;0,1,0)</f>
        <v>0</v>
      </c>
      <c r="DE221" s="18">
        <f t="shared" ref="DE221" si="3752">IF(((LEN($A219)-LEN(SUBSTITUTE($A219,BD$3,"")))*(LEN($A220)-LEN(SUBSTITUTE($A220,BD$3,"")))*(LEN($A221)-LEN(SUBSTITUTE($A221,BD$3,""))))&gt;0,1,0)</f>
        <v>0</v>
      </c>
      <c r="DF221" s="18">
        <f t="shared" ref="DF221" si="3753">IF(((LEN($A219)-LEN(SUBSTITUTE($A219,BE$3,"")))*(LEN($A220)-LEN(SUBSTITUTE($A220,BE$3,"")))*(LEN($A221)-LEN(SUBSTITUTE($A221,BE$3,""))))&gt;0,1,0)</f>
        <v>0</v>
      </c>
    </row>
    <row r="222" spans="1:110">
      <c r="A222" s="1" t="s">
        <v>227</v>
      </c>
      <c r="B222" s="18">
        <f t="shared" si="3330"/>
        <v>34</v>
      </c>
      <c r="F222" s="18">
        <f t="shared" si="3700"/>
        <v>0</v>
      </c>
      <c r="G222" s="18">
        <f t="shared" si="3700"/>
        <v>0</v>
      </c>
      <c r="H222" s="18">
        <f t="shared" si="3700"/>
        <v>0</v>
      </c>
      <c r="I222" s="18">
        <f t="shared" si="3700"/>
        <v>0</v>
      </c>
      <c r="J222" s="18">
        <f t="shared" si="3700"/>
        <v>0</v>
      </c>
      <c r="K222" s="18">
        <f t="shared" si="3700"/>
        <v>0</v>
      </c>
      <c r="L222" s="18">
        <f t="shared" si="3700"/>
        <v>0</v>
      </c>
      <c r="M222" s="18">
        <f t="shared" si="3700"/>
        <v>0</v>
      </c>
      <c r="N222" s="18">
        <f t="shared" si="3700"/>
        <v>0</v>
      </c>
      <c r="O222" s="18">
        <f t="shared" si="3700"/>
        <v>0</v>
      </c>
      <c r="P222" s="18">
        <f t="shared" si="3700"/>
        <v>0</v>
      </c>
      <c r="Q222" s="18">
        <f t="shared" si="3700"/>
        <v>0</v>
      </c>
      <c r="R222" s="18">
        <f t="shared" si="3700"/>
        <v>0</v>
      </c>
      <c r="S222" s="18">
        <f t="shared" si="3700"/>
        <v>0</v>
      </c>
      <c r="T222" s="18">
        <f t="shared" si="3700"/>
        <v>0</v>
      </c>
      <c r="U222" s="18">
        <f t="shared" si="3700"/>
        <v>0</v>
      </c>
      <c r="V222" s="18">
        <f t="shared" si="3647"/>
        <v>0</v>
      </c>
      <c r="W222" s="18">
        <f t="shared" si="3647"/>
        <v>0</v>
      </c>
      <c r="X222" s="18">
        <f t="shared" si="3647"/>
        <v>0</v>
      </c>
      <c r="Y222" s="18">
        <f t="shared" si="3647"/>
        <v>0</v>
      </c>
      <c r="Z222" s="18">
        <f t="shared" si="3647"/>
        <v>0</v>
      </c>
      <c r="AA222" s="18">
        <f t="shared" si="3647"/>
        <v>0</v>
      </c>
      <c r="AB222" s="18">
        <f t="shared" si="3647"/>
        <v>0</v>
      </c>
      <c r="AC222" s="18">
        <f t="shared" si="3647"/>
        <v>0</v>
      </c>
      <c r="AD222" s="18">
        <f t="shared" si="3647"/>
        <v>0</v>
      </c>
      <c r="AE222" s="18">
        <f t="shared" si="3647"/>
        <v>0</v>
      </c>
      <c r="AF222" s="18">
        <f t="shared" si="3647"/>
        <v>0</v>
      </c>
      <c r="AG222" s="18">
        <f t="shared" si="3647"/>
        <v>0</v>
      </c>
      <c r="AH222" s="18">
        <f t="shared" si="3647"/>
        <v>0</v>
      </c>
      <c r="AI222" s="18">
        <f t="shared" si="3647"/>
        <v>0</v>
      </c>
      <c r="AJ222" s="18">
        <f t="shared" si="3647"/>
        <v>0</v>
      </c>
      <c r="AK222" s="18">
        <f t="shared" ref="AK222:AZ237" si="3754">IF(((LEN(LEFT($A222,LEN($A222)/2))-LEN(SUBSTITUTE(LEFT($A222,LEN($A222)/2),AK$3,"")))*(LEN(RIGHT($A222,LEN($A222)/2))-LEN(SUBSTITUTE(RIGHT($A222,LEN($A222)/2),AK$3,""))))&gt;0,1,0)</f>
        <v>0</v>
      </c>
      <c r="AL222" s="18">
        <f t="shared" si="3754"/>
        <v>0</v>
      </c>
      <c r="AM222" s="18">
        <f t="shared" si="3754"/>
        <v>1</v>
      </c>
      <c r="AN222" s="18">
        <f t="shared" si="3754"/>
        <v>0</v>
      </c>
      <c r="AO222" s="18">
        <f t="shared" si="3754"/>
        <v>0</v>
      </c>
      <c r="AP222" s="18">
        <f t="shared" si="3754"/>
        <v>0</v>
      </c>
      <c r="AQ222" s="18">
        <f t="shared" si="3754"/>
        <v>0</v>
      </c>
      <c r="AR222" s="18">
        <f t="shared" si="3754"/>
        <v>0</v>
      </c>
      <c r="AS222" s="18">
        <f t="shared" si="3754"/>
        <v>0</v>
      </c>
      <c r="AT222" s="18">
        <f t="shared" si="3754"/>
        <v>0</v>
      </c>
      <c r="AU222" s="18">
        <f t="shared" si="3754"/>
        <v>0</v>
      </c>
      <c r="AV222" s="18">
        <f t="shared" si="3754"/>
        <v>0</v>
      </c>
      <c r="AW222" s="18">
        <f t="shared" si="3754"/>
        <v>0</v>
      </c>
      <c r="AX222" s="18">
        <f t="shared" si="3754"/>
        <v>0</v>
      </c>
      <c r="AY222" s="18">
        <f t="shared" si="3754"/>
        <v>0</v>
      </c>
      <c r="AZ222" s="18">
        <f t="shared" si="3754"/>
        <v>0</v>
      </c>
      <c r="BA222" s="18">
        <f t="shared" si="3701"/>
        <v>0</v>
      </c>
      <c r="BB222" s="18">
        <f t="shared" si="3701"/>
        <v>0</v>
      </c>
      <c r="BC222" s="18">
        <f t="shared" si="3701"/>
        <v>0</v>
      </c>
      <c r="BD222" s="18">
        <f t="shared" si="3701"/>
        <v>0</v>
      </c>
      <c r="BE222" s="18">
        <f t="shared" si="3701"/>
        <v>0</v>
      </c>
    </row>
    <row r="223" spans="1:110">
      <c r="A223" s="1" t="s">
        <v>228</v>
      </c>
      <c r="B223" s="18">
        <f t="shared" si="3330"/>
        <v>26</v>
      </c>
      <c r="F223" s="18">
        <f t="shared" si="3700"/>
        <v>0</v>
      </c>
      <c r="G223" s="18">
        <f t="shared" si="3700"/>
        <v>0</v>
      </c>
      <c r="H223" s="18">
        <f t="shared" si="3700"/>
        <v>0</v>
      </c>
      <c r="I223" s="18">
        <f t="shared" si="3700"/>
        <v>0</v>
      </c>
      <c r="J223" s="18">
        <f t="shared" si="3700"/>
        <v>0</v>
      </c>
      <c r="K223" s="18">
        <f t="shared" si="3700"/>
        <v>0</v>
      </c>
      <c r="L223" s="18">
        <f t="shared" si="3700"/>
        <v>0</v>
      </c>
      <c r="M223" s="18">
        <f t="shared" si="3700"/>
        <v>0</v>
      </c>
      <c r="N223" s="18">
        <f t="shared" si="3700"/>
        <v>0</v>
      </c>
      <c r="O223" s="18">
        <f t="shared" si="3700"/>
        <v>0</v>
      </c>
      <c r="P223" s="18">
        <f t="shared" si="3700"/>
        <v>0</v>
      </c>
      <c r="Q223" s="18">
        <f t="shared" si="3700"/>
        <v>0</v>
      </c>
      <c r="R223" s="18">
        <f t="shared" si="3700"/>
        <v>0</v>
      </c>
      <c r="S223" s="18">
        <f t="shared" si="3700"/>
        <v>0</v>
      </c>
      <c r="T223" s="18">
        <f t="shared" si="3700"/>
        <v>0</v>
      </c>
      <c r="U223" s="18">
        <f t="shared" si="3700"/>
        <v>0</v>
      </c>
      <c r="V223" s="18">
        <f t="shared" si="3647"/>
        <v>0</v>
      </c>
      <c r="W223" s="18">
        <f t="shared" si="3647"/>
        <v>0</v>
      </c>
      <c r="X223" s="18">
        <f t="shared" si="3647"/>
        <v>0</v>
      </c>
      <c r="Y223" s="18">
        <f t="shared" si="3647"/>
        <v>0</v>
      </c>
      <c r="Z223" s="18">
        <f t="shared" si="3647"/>
        <v>0</v>
      </c>
      <c r="AA223" s="18">
        <f t="shared" si="3647"/>
        <v>0</v>
      </c>
      <c r="AB223" s="18">
        <f t="shared" si="3647"/>
        <v>0</v>
      </c>
      <c r="AC223" s="18">
        <f t="shared" si="3647"/>
        <v>0</v>
      </c>
      <c r="AD223" s="18">
        <f t="shared" si="3647"/>
        <v>0</v>
      </c>
      <c r="AE223" s="18">
        <f t="shared" si="3647"/>
        <v>1</v>
      </c>
      <c r="AF223" s="18">
        <f t="shared" si="3647"/>
        <v>0</v>
      </c>
      <c r="AG223" s="18">
        <f t="shared" si="3647"/>
        <v>0</v>
      </c>
      <c r="AH223" s="18">
        <f t="shared" si="3647"/>
        <v>0</v>
      </c>
      <c r="AI223" s="18">
        <f t="shared" si="3647"/>
        <v>0</v>
      </c>
      <c r="AJ223" s="18">
        <f t="shared" si="3647"/>
        <v>0</v>
      </c>
      <c r="AK223" s="18">
        <f t="shared" si="3754"/>
        <v>0</v>
      </c>
      <c r="AL223" s="18">
        <f t="shared" si="3754"/>
        <v>0</v>
      </c>
      <c r="AM223" s="18">
        <f t="shared" si="3754"/>
        <v>0</v>
      </c>
      <c r="AN223" s="18">
        <f t="shared" si="3754"/>
        <v>0</v>
      </c>
      <c r="AO223" s="18">
        <f t="shared" si="3754"/>
        <v>0</v>
      </c>
      <c r="AP223" s="18">
        <f t="shared" si="3754"/>
        <v>0</v>
      </c>
      <c r="AQ223" s="18">
        <f t="shared" si="3754"/>
        <v>0</v>
      </c>
      <c r="AR223" s="18">
        <f t="shared" si="3754"/>
        <v>0</v>
      </c>
      <c r="AS223" s="18">
        <f t="shared" si="3754"/>
        <v>0</v>
      </c>
      <c r="AT223" s="18">
        <f t="shared" si="3754"/>
        <v>0</v>
      </c>
      <c r="AU223" s="18">
        <f t="shared" si="3754"/>
        <v>0</v>
      </c>
      <c r="AV223" s="18">
        <f t="shared" si="3754"/>
        <v>0</v>
      </c>
      <c r="AW223" s="18">
        <f t="shared" si="3754"/>
        <v>0</v>
      </c>
      <c r="AX223" s="18">
        <f t="shared" si="3754"/>
        <v>0</v>
      </c>
      <c r="AY223" s="18">
        <f t="shared" si="3754"/>
        <v>0</v>
      </c>
      <c r="AZ223" s="18">
        <f t="shared" si="3754"/>
        <v>0</v>
      </c>
      <c r="BA223" s="18">
        <f t="shared" si="3701"/>
        <v>0</v>
      </c>
      <c r="BB223" s="18">
        <f t="shared" si="3701"/>
        <v>0</v>
      </c>
      <c r="BC223" s="18">
        <f t="shared" si="3701"/>
        <v>0</v>
      </c>
      <c r="BD223" s="18">
        <f t="shared" si="3701"/>
        <v>0</v>
      </c>
      <c r="BE223" s="18">
        <f t="shared" si="3701"/>
        <v>0</v>
      </c>
    </row>
    <row r="224" spans="1:110">
      <c r="A224" s="1" t="s">
        <v>229</v>
      </c>
      <c r="B224" s="18">
        <f t="shared" si="3330"/>
        <v>48</v>
      </c>
      <c r="C224" s="18">
        <f>SUMPRODUCT(F$4:BE$4,BG224:DF224)</f>
        <v>36</v>
      </c>
      <c r="F224" s="18">
        <f t="shared" si="3700"/>
        <v>0</v>
      </c>
      <c r="G224" s="18">
        <f t="shared" si="3700"/>
        <v>0</v>
      </c>
      <c r="H224" s="18">
        <f t="shared" si="3700"/>
        <v>0</v>
      </c>
      <c r="I224" s="18">
        <f t="shared" si="3700"/>
        <v>0</v>
      </c>
      <c r="J224" s="18">
        <f t="shared" si="3700"/>
        <v>0</v>
      </c>
      <c r="K224" s="18">
        <f t="shared" si="3700"/>
        <v>0</v>
      </c>
      <c r="L224" s="18">
        <f t="shared" si="3700"/>
        <v>0</v>
      </c>
      <c r="M224" s="18">
        <f t="shared" si="3700"/>
        <v>0</v>
      </c>
      <c r="N224" s="18">
        <f t="shared" si="3700"/>
        <v>0</v>
      </c>
      <c r="O224" s="18">
        <f t="shared" si="3700"/>
        <v>0</v>
      </c>
      <c r="P224" s="18">
        <f t="shared" si="3700"/>
        <v>0</v>
      </c>
      <c r="Q224" s="18">
        <f t="shared" si="3700"/>
        <v>0</v>
      </c>
      <c r="R224" s="18">
        <f t="shared" si="3700"/>
        <v>0</v>
      </c>
      <c r="S224" s="18">
        <f t="shared" si="3700"/>
        <v>0</v>
      </c>
      <c r="T224" s="18">
        <f t="shared" si="3700"/>
        <v>0</v>
      </c>
      <c r="U224" s="18">
        <f t="shared" si="3700"/>
        <v>0</v>
      </c>
      <c r="V224" s="18">
        <f t="shared" si="3647"/>
        <v>0</v>
      </c>
      <c r="W224" s="18">
        <f t="shared" si="3647"/>
        <v>0</v>
      </c>
      <c r="X224" s="18">
        <f t="shared" si="3647"/>
        <v>0</v>
      </c>
      <c r="Y224" s="18">
        <f t="shared" si="3647"/>
        <v>0</v>
      </c>
      <c r="Z224" s="18">
        <f t="shared" si="3647"/>
        <v>0</v>
      </c>
      <c r="AA224" s="18">
        <f t="shared" si="3647"/>
        <v>0</v>
      </c>
      <c r="AB224" s="18">
        <f t="shared" si="3647"/>
        <v>0</v>
      </c>
      <c r="AC224" s="18">
        <f t="shared" si="3647"/>
        <v>0</v>
      </c>
      <c r="AD224" s="18">
        <f t="shared" si="3647"/>
        <v>0</v>
      </c>
      <c r="AE224" s="18">
        <f t="shared" si="3647"/>
        <v>0</v>
      </c>
      <c r="AF224" s="18">
        <f t="shared" si="3647"/>
        <v>0</v>
      </c>
      <c r="AG224" s="18">
        <f t="shared" si="3647"/>
        <v>0</v>
      </c>
      <c r="AH224" s="18">
        <f t="shared" si="3647"/>
        <v>0</v>
      </c>
      <c r="AI224" s="18">
        <f t="shared" si="3647"/>
        <v>0</v>
      </c>
      <c r="AJ224" s="18">
        <f t="shared" si="3647"/>
        <v>0</v>
      </c>
      <c r="AK224" s="18">
        <f t="shared" si="3754"/>
        <v>0</v>
      </c>
      <c r="AL224" s="18">
        <f t="shared" si="3754"/>
        <v>0</v>
      </c>
      <c r="AM224" s="18">
        <f t="shared" si="3754"/>
        <v>0</v>
      </c>
      <c r="AN224" s="18">
        <f t="shared" si="3754"/>
        <v>0</v>
      </c>
      <c r="AO224" s="18">
        <f t="shared" si="3754"/>
        <v>0</v>
      </c>
      <c r="AP224" s="18">
        <f t="shared" si="3754"/>
        <v>0</v>
      </c>
      <c r="AQ224" s="18">
        <f t="shared" si="3754"/>
        <v>0</v>
      </c>
      <c r="AR224" s="18">
        <f t="shared" si="3754"/>
        <v>0</v>
      </c>
      <c r="AS224" s="18">
        <f t="shared" si="3754"/>
        <v>0</v>
      </c>
      <c r="AT224" s="18">
        <f t="shared" si="3754"/>
        <v>0</v>
      </c>
      <c r="AU224" s="18">
        <f t="shared" si="3754"/>
        <v>0</v>
      </c>
      <c r="AV224" s="18">
        <f t="shared" si="3754"/>
        <v>0</v>
      </c>
      <c r="AW224" s="18">
        <f t="shared" si="3754"/>
        <v>0</v>
      </c>
      <c r="AX224" s="18">
        <f t="shared" si="3754"/>
        <v>0</v>
      </c>
      <c r="AY224" s="18">
        <f t="shared" si="3754"/>
        <v>0</v>
      </c>
      <c r="AZ224" s="18">
        <f t="shared" si="3754"/>
        <v>0</v>
      </c>
      <c r="BA224" s="18">
        <f t="shared" si="3701"/>
        <v>1</v>
      </c>
      <c r="BB224" s="18">
        <f t="shared" si="3701"/>
        <v>0</v>
      </c>
      <c r="BC224" s="18">
        <f t="shared" si="3701"/>
        <v>0</v>
      </c>
      <c r="BD224" s="18">
        <f t="shared" si="3701"/>
        <v>0</v>
      </c>
      <c r="BE224" s="18">
        <f t="shared" si="3701"/>
        <v>0</v>
      </c>
      <c r="BG224" s="18">
        <f t="shared" ref="BG224" si="3755">IF(((LEN($A222)-LEN(SUBSTITUTE($A222,F$3,"")))*(LEN($A223)-LEN(SUBSTITUTE($A223,F$3,"")))*(LEN($A224)-LEN(SUBSTITUTE($A224,F$3,""))))&gt;0,1,0)</f>
        <v>0</v>
      </c>
      <c r="BH224" s="18">
        <f t="shared" ref="BH224" si="3756">IF(((LEN($A222)-LEN(SUBSTITUTE($A222,G$3,"")))*(LEN($A223)-LEN(SUBSTITUTE($A223,G$3,"")))*(LEN($A224)-LEN(SUBSTITUTE($A224,G$3,""))))&gt;0,1,0)</f>
        <v>0</v>
      </c>
      <c r="BI224" s="18">
        <f t="shared" ref="BI224" si="3757">IF(((LEN($A222)-LEN(SUBSTITUTE($A222,H$3,"")))*(LEN($A223)-LEN(SUBSTITUTE($A223,H$3,"")))*(LEN($A224)-LEN(SUBSTITUTE($A224,H$3,""))))&gt;0,1,0)</f>
        <v>0</v>
      </c>
      <c r="BJ224" s="18">
        <f t="shared" ref="BJ224" si="3758">IF(((LEN($A222)-LEN(SUBSTITUTE($A222,I$3,"")))*(LEN($A223)-LEN(SUBSTITUTE($A223,I$3,"")))*(LEN($A224)-LEN(SUBSTITUTE($A224,I$3,""))))&gt;0,1,0)</f>
        <v>0</v>
      </c>
      <c r="BK224" s="18">
        <f t="shared" ref="BK224" si="3759">IF(((LEN($A222)-LEN(SUBSTITUTE($A222,J$3,"")))*(LEN($A223)-LEN(SUBSTITUTE($A223,J$3,"")))*(LEN($A224)-LEN(SUBSTITUTE($A224,J$3,""))))&gt;0,1,0)</f>
        <v>0</v>
      </c>
      <c r="BL224" s="18">
        <f t="shared" ref="BL224" si="3760">IF(((LEN($A222)-LEN(SUBSTITUTE($A222,K$3,"")))*(LEN($A223)-LEN(SUBSTITUTE($A223,K$3,"")))*(LEN($A224)-LEN(SUBSTITUTE($A224,K$3,""))))&gt;0,1,0)</f>
        <v>0</v>
      </c>
      <c r="BM224" s="18">
        <f t="shared" ref="BM224" si="3761">IF(((LEN($A222)-LEN(SUBSTITUTE($A222,L$3,"")))*(LEN($A223)-LEN(SUBSTITUTE($A223,L$3,"")))*(LEN($A224)-LEN(SUBSTITUTE($A224,L$3,""))))&gt;0,1,0)</f>
        <v>0</v>
      </c>
      <c r="BN224" s="18">
        <f t="shared" ref="BN224" si="3762">IF(((LEN($A222)-LEN(SUBSTITUTE($A222,M$3,"")))*(LEN($A223)-LEN(SUBSTITUTE($A223,M$3,"")))*(LEN($A224)-LEN(SUBSTITUTE($A224,M$3,""))))&gt;0,1,0)</f>
        <v>0</v>
      </c>
      <c r="BO224" s="18">
        <f t="shared" ref="BO224" si="3763">IF(((LEN($A222)-LEN(SUBSTITUTE($A222,N$3,"")))*(LEN($A223)-LEN(SUBSTITUTE($A223,N$3,"")))*(LEN($A224)-LEN(SUBSTITUTE($A224,N$3,""))))&gt;0,1,0)</f>
        <v>0</v>
      </c>
      <c r="BP224" s="18">
        <f t="shared" ref="BP224" si="3764">IF(((LEN($A222)-LEN(SUBSTITUTE($A222,O$3,"")))*(LEN($A223)-LEN(SUBSTITUTE($A223,O$3,"")))*(LEN($A224)-LEN(SUBSTITUTE($A224,O$3,""))))&gt;0,1,0)</f>
        <v>0</v>
      </c>
      <c r="BQ224" s="18">
        <f t="shared" ref="BQ224" si="3765">IF(((LEN($A222)-LEN(SUBSTITUTE($A222,P$3,"")))*(LEN($A223)-LEN(SUBSTITUTE($A223,P$3,"")))*(LEN($A224)-LEN(SUBSTITUTE($A224,P$3,""))))&gt;0,1,0)</f>
        <v>0</v>
      </c>
      <c r="BR224" s="18">
        <f t="shared" ref="BR224" si="3766">IF(((LEN($A222)-LEN(SUBSTITUTE($A222,Q$3,"")))*(LEN($A223)-LEN(SUBSTITUTE($A223,Q$3,"")))*(LEN($A224)-LEN(SUBSTITUTE($A224,Q$3,""))))&gt;0,1,0)</f>
        <v>0</v>
      </c>
      <c r="BS224" s="18">
        <f t="shared" ref="BS224" si="3767">IF(((LEN($A222)-LEN(SUBSTITUTE($A222,R$3,"")))*(LEN($A223)-LEN(SUBSTITUTE($A223,R$3,"")))*(LEN($A224)-LEN(SUBSTITUTE($A224,R$3,""))))&gt;0,1,0)</f>
        <v>0</v>
      </c>
      <c r="BT224" s="18">
        <f t="shared" ref="BT224" si="3768">IF(((LEN($A222)-LEN(SUBSTITUTE($A222,S$3,"")))*(LEN($A223)-LEN(SUBSTITUTE($A223,S$3,"")))*(LEN($A224)-LEN(SUBSTITUTE($A224,S$3,""))))&gt;0,1,0)</f>
        <v>0</v>
      </c>
      <c r="BU224" s="18">
        <f t="shared" ref="BU224" si="3769">IF(((LEN($A222)-LEN(SUBSTITUTE($A222,T$3,"")))*(LEN($A223)-LEN(SUBSTITUTE($A223,T$3,"")))*(LEN($A224)-LEN(SUBSTITUTE($A224,T$3,""))))&gt;0,1,0)</f>
        <v>0</v>
      </c>
      <c r="BV224" s="18">
        <f t="shared" ref="BV224" si="3770">IF(((LEN($A222)-LEN(SUBSTITUTE($A222,U$3,"")))*(LEN($A223)-LEN(SUBSTITUTE($A223,U$3,"")))*(LEN($A224)-LEN(SUBSTITUTE($A224,U$3,""))))&gt;0,1,0)</f>
        <v>0</v>
      </c>
      <c r="BW224" s="18">
        <f t="shared" ref="BW224" si="3771">IF(((LEN($A222)-LEN(SUBSTITUTE($A222,V$3,"")))*(LEN($A223)-LEN(SUBSTITUTE($A223,V$3,"")))*(LEN($A224)-LEN(SUBSTITUTE($A224,V$3,""))))&gt;0,1,0)</f>
        <v>0</v>
      </c>
      <c r="BX224" s="18">
        <f t="shared" ref="BX224" si="3772">IF(((LEN($A222)-LEN(SUBSTITUTE($A222,W$3,"")))*(LEN($A223)-LEN(SUBSTITUTE($A223,W$3,"")))*(LEN($A224)-LEN(SUBSTITUTE($A224,W$3,""))))&gt;0,1,0)</f>
        <v>0</v>
      </c>
      <c r="BY224" s="18">
        <f t="shared" ref="BY224" si="3773">IF(((LEN($A222)-LEN(SUBSTITUTE($A222,X$3,"")))*(LEN($A223)-LEN(SUBSTITUTE($A223,X$3,"")))*(LEN($A224)-LEN(SUBSTITUTE($A224,X$3,""))))&gt;0,1,0)</f>
        <v>0</v>
      </c>
      <c r="BZ224" s="18">
        <f t="shared" ref="BZ224" si="3774">IF(((LEN($A222)-LEN(SUBSTITUTE($A222,Y$3,"")))*(LEN($A223)-LEN(SUBSTITUTE($A223,Y$3,"")))*(LEN($A224)-LEN(SUBSTITUTE($A224,Y$3,""))))&gt;0,1,0)</f>
        <v>0</v>
      </c>
      <c r="CA224" s="18">
        <f t="shared" ref="CA224" si="3775">IF(((LEN($A222)-LEN(SUBSTITUTE($A222,Z$3,"")))*(LEN($A223)-LEN(SUBSTITUTE($A223,Z$3,"")))*(LEN($A224)-LEN(SUBSTITUTE($A224,Z$3,""))))&gt;0,1,0)</f>
        <v>0</v>
      </c>
      <c r="CB224" s="18">
        <f t="shared" ref="CB224" si="3776">IF(((LEN($A222)-LEN(SUBSTITUTE($A222,AA$3,"")))*(LEN($A223)-LEN(SUBSTITUTE($A223,AA$3,"")))*(LEN($A224)-LEN(SUBSTITUTE($A224,AA$3,""))))&gt;0,1,0)</f>
        <v>0</v>
      </c>
      <c r="CC224" s="18">
        <f t="shared" ref="CC224" si="3777">IF(((LEN($A222)-LEN(SUBSTITUTE($A222,AB$3,"")))*(LEN($A223)-LEN(SUBSTITUTE($A223,AB$3,"")))*(LEN($A224)-LEN(SUBSTITUTE($A224,AB$3,""))))&gt;0,1,0)</f>
        <v>0</v>
      </c>
      <c r="CD224" s="18">
        <f t="shared" ref="CD224" si="3778">IF(((LEN($A222)-LEN(SUBSTITUTE($A222,AC$3,"")))*(LEN($A223)-LEN(SUBSTITUTE($A223,AC$3,"")))*(LEN($A224)-LEN(SUBSTITUTE($A224,AC$3,""))))&gt;0,1,0)</f>
        <v>0</v>
      </c>
      <c r="CE224" s="18">
        <f t="shared" ref="CE224" si="3779">IF(((LEN($A222)-LEN(SUBSTITUTE($A222,AD$3,"")))*(LEN($A223)-LEN(SUBSTITUTE($A223,AD$3,"")))*(LEN($A224)-LEN(SUBSTITUTE($A224,AD$3,""))))&gt;0,1,0)</f>
        <v>0</v>
      </c>
      <c r="CF224" s="18">
        <f t="shared" ref="CF224" si="3780">IF(((LEN($A222)-LEN(SUBSTITUTE($A222,AE$3,"")))*(LEN($A223)-LEN(SUBSTITUTE($A223,AE$3,"")))*(LEN($A224)-LEN(SUBSTITUTE($A224,AE$3,""))))&gt;0,1,0)</f>
        <v>0</v>
      </c>
      <c r="CG224" s="18">
        <f t="shared" ref="CG224" si="3781">IF(((LEN($A222)-LEN(SUBSTITUTE($A222,AF$3,"")))*(LEN($A223)-LEN(SUBSTITUTE($A223,AF$3,"")))*(LEN($A224)-LEN(SUBSTITUTE($A224,AF$3,""))))&gt;0,1,0)</f>
        <v>0</v>
      </c>
      <c r="CH224" s="18">
        <f t="shared" ref="CH224" si="3782">IF(((LEN($A222)-LEN(SUBSTITUTE($A222,AG$3,"")))*(LEN($A223)-LEN(SUBSTITUTE($A223,AG$3,"")))*(LEN($A224)-LEN(SUBSTITUTE($A224,AG$3,""))))&gt;0,1,0)</f>
        <v>0</v>
      </c>
      <c r="CI224" s="18">
        <f t="shared" ref="CI224" si="3783">IF(((LEN($A222)-LEN(SUBSTITUTE($A222,AH$3,"")))*(LEN($A223)-LEN(SUBSTITUTE($A223,AH$3,"")))*(LEN($A224)-LEN(SUBSTITUTE($A224,AH$3,""))))&gt;0,1,0)</f>
        <v>0</v>
      </c>
      <c r="CJ224" s="18">
        <f t="shared" ref="CJ224" si="3784">IF(((LEN($A222)-LEN(SUBSTITUTE($A222,AI$3,"")))*(LEN($A223)-LEN(SUBSTITUTE($A223,AI$3,"")))*(LEN($A224)-LEN(SUBSTITUTE($A224,AI$3,""))))&gt;0,1,0)</f>
        <v>0</v>
      </c>
      <c r="CK224" s="18">
        <f t="shared" ref="CK224" si="3785">IF(((LEN($A222)-LEN(SUBSTITUTE($A222,AJ$3,"")))*(LEN($A223)-LEN(SUBSTITUTE($A223,AJ$3,"")))*(LEN($A224)-LEN(SUBSTITUTE($A224,AJ$3,""))))&gt;0,1,0)</f>
        <v>0</v>
      </c>
      <c r="CL224" s="18">
        <f t="shared" ref="CL224" si="3786">IF(((LEN($A222)-LEN(SUBSTITUTE($A222,AK$3,"")))*(LEN($A223)-LEN(SUBSTITUTE($A223,AK$3,"")))*(LEN($A224)-LEN(SUBSTITUTE($A224,AK$3,""))))&gt;0,1,0)</f>
        <v>0</v>
      </c>
      <c r="CM224" s="18">
        <f t="shared" ref="CM224" si="3787">IF(((LEN($A222)-LEN(SUBSTITUTE($A222,AL$3,"")))*(LEN($A223)-LEN(SUBSTITUTE($A223,AL$3,"")))*(LEN($A224)-LEN(SUBSTITUTE($A224,AL$3,""))))&gt;0,1,0)</f>
        <v>0</v>
      </c>
      <c r="CN224" s="18">
        <f t="shared" ref="CN224" si="3788">IF(((LEN($A222)-LEN(SUBSTITUTE($A222,AM$3,"")))*(LEN($A223)-LEN(SUBSTITUTE($A223,AM$3,"")))*(LEN($A224)-LEN(SUBSTITUTE($A224,AM$3,""))))&gt;0,1,0)</f>
        <v>0</v>
      </c>
      <c r="CO224" s="18">
        <f t="shared" ref="CO224" si="3789">IF(((LEN($A222)-LEN(SUBSTITUTE($A222,AN$3,"")))*(LEN($A223)-LEN(SUBSTITUTE($A223,AN$3,"")))*(LEN($A224)-LEN(SUBSTITUTE($A224,AN$3,""))))&gt;0,1,0)</f>
        <v>0</v>
      </c>
      <c r="CP224" s="18">
        <f t="shared" ref="CP224" si="3790">IF(((LEN($A222)-LEN(SUBSTITUTE($A222,AO$3,"")))*(LEN($A223)-LEN(SUBSTITUTE($A223,AO$3,"")))*(LEN($A224)-LEN(SUBSTITUTE($A224,AO$3,""))))&gt;0,1,0)</f>
        <v>1</v>
      </c>
      <c r="CQ224" s="18">
        <f t="shared" ref="CQ224" si="3791">IF(((LEN($A222)-LEN(SUBSTITUTE($A222,AP$3,"")))*(LEN($A223)-LEN(SUBSTITUTE($A223,AP$3,"")))*(LEN($A224)-LEN(SUBSTITUTE($A224,AP$3,""))))&gt;0,1,0)</f>
        <v>0</v>
      </c>
      <c r="CR224" s="18">
        <f t="shared" ref="CR224" si="3792">IF(((LEN($A222)-LEN(SUBSTITUTE($A222,AQ$3,"")))*(LEN($A223)-LEN(SUBSTITUTE($A223,AQ$3,"")))*(LEN($A224)-LEN(SUBSTITUTE($A224,AQ$3,""))))&gt;0,1,0)</f>
        <v>0</v>
      </c>
      <c r="CS224" s="18">
        <f t="shared" ref="CS224" si="3793">IF(((LEN($A222)-LEN(SUBSTITUTE($A222,AR$3,"")))*(LEN($A223)-LEN(SUBSTITUTE($A223,AR$3,"")))*(LEN($A224)-LEN(SUBSTITUTE($A224,AR$3,""))))&gt;0,1,0)</f>
        <v>0</v>
      </c>
      <c r="CT224" s="18">
        <f t="shared" ref="CT224" si="3794">IF(((LEN($A222)-LEN(SUBSTITUTE($A222,AS$3,"")))*(LEN($A223)-LEN(SUBSTITUTE($A223,AS$3,"")))*(LEN($A224)-LEN(SUBSTITUTE($A224,AS$3,""))))&gt;0,1,0)</f>
        <v>0</v>
      </c>
      <c r="CU224" s="18">
        <f t="shared" ref="CU224" si="3795">IF(((LEN($A222)-LEN(SUBSTITUTE($A222,AT$3,"")))*(LEN($A223)-LEN(SUBSTITUTE($A223,AT$3,"")))*(LEN($A224)-LEN(SUBSTITUTE($A224,AT$3,""))))&gt;0,1,0)</f>
        <v>0</v>
      </c>
      <c r="CV224" s="18">
        <f t="shared" ref="CV224" si="3796">IF(((LEN($A222)-LEN(SUBSTITUTE($A222,AU$3,"")))*(LEN($A223)-LEN(SUBSTITUTE($A223,AU$3,"")))*(LEN($A224)-LEN(SUBSTITUTE($A224,AU$3,""))))&gt;0,1,0)</f>
        <v>0</v>
      </c>
      <c r="CW224" s="18">
        <f t="shared" ref="CW224" si="3797">IF(((LEN($A222)-LEN(SUBSTITUTE($A222,AV$3,"")))*(LEN($A223)-LEN(SUBSTITUTE($A223,AV$3,"")))*(LEN($A224)-LEN(SUBSTITUTE($A224,AV$3,""))))&gt;0,1,0)</f>
        <v>0</v>
      </c>
      <c r="CX224" s="18">
        <f t="shared" ref="CX224" si="3798">IF(((LEN($A222)-LEN(SUBSTITUTE($A222,AW$3,"")))*(LEN($A223)-LEN(SUBSTITUTE($A223,AW$3,"")))*(LEN($A224)-LEN(SUBSTITUTE($A224,AW$3,""))))&gt;0,1,0)</f>
        <v>0</v>
      </c>
      <c r="CY224" s="18">
        <f t="shared" ref="CY224" si="3799">IF(((LEN($A222)-LEN(SUBSTITUTE($A222,AX$3,"")))*(LEN($A223)-LEN(SUBSTITUTE($A223,AX$3,"")))*(LEN($A224)-LEN(SUBSTITUTE($A224,AX$3,""))))&gt;0,1,0)</f>
        <v>0</v>
      </c>
      <c r="CZ224" s="18">
        <f t="shared" ref="CZ224" si="3800">IF(((LEN($A222)-LEN(SUBSTITUTE($A222,AY$3,"")))*(LEN($A223)-LEN(SUBSTITUTE($A223,AY$3,"")))*(LEN($A224)-LEN(SUBSTITUTE($A224,AY$3,""))))&gt;0,1,0)</f>
        <v>0</v>
      </c>
      <c r="DA224" s="18">
        <f t="shared" ref="DA224" si="3801">IF(((LEN($A222)-LEN(SUBSTITUTE($A222,AZ$3,"")))*(LEN($A223)-LEN(SUBSTITUTE($A223,AZ$3,"")))*(LEN($A224)-LEN(SUBSTITUTE($A224,AZ$3,""))))&gt;0,1,0)</f>
        <v>0</v>
      </c>
      <c r="DB224" s="18">
        <f t="shared" ref="DB224" si="3802">IF(((LEN($A222)-LEN(SUBSTITUTE($A222,BA$3,"")))*(LEN($A223)-LEN(SUBSTITUTE($A223,BA$3,"")))*(LEN($A224)-LEN(SUBSTITUTE($A224,BA$3,""))))&gt;0,1,0)</f>
        <v>0</v>
      </c>
      <c r="DC224" s="18">
        <f t="shared" ref="DC224" si="3803">IF(((LEN($A222)-LEN(SUBSTITUTE($A222,BB$3,"")))*(LEN($A223)-LEN(SUBSTITUTE($A223,BB$3,"")))*(LEN($A224)-LEN(SUBSTITUTE($A224,BB$3,""))))&gt;0,1,0)</f>
        <v>0</v>
      </c>
      <c r="DD224" s="18">
        <f t="shared" ref="DD224" si="3804">IF(((LEN($A222)-LEN(SUBSTITUTE($A222,BC$3,"")))*(LEN($A223)-LEN(SUBSTITUTE($A223,BC$3,"")))*(LEN($A224)-LEN(SUBSTITUTE($A224,BC$3,""))))&gt;0,1,0)</f>
        <v>0</v>
      </c>
      <c r="DE224" s="18">
        <f t="shared" ref="DE224" si="3805">IF(((LEN($A222)-LEN(SUBSTITUTE($A222,BD$3,"")))*(LEN($A223)-LEN(SUBSTITUTE($A223,BD$3,"")))*(LEN($A224)-LEN(SUBSTITUTE($A224,BD$3,""))))&gt;0,1,0)</f>
        <v>0</v>
      </c>
      <c r="DF224" s="18">
        <f t="shared" ref="DF224" si="3806">IF(((LEN($A222)-LEN(SUBSTITUTE($A222,BE$3,"")))*(LEN($A223)-LEN(SUBSTITUTE($A223,BE$3,"")))*(LEN($A224)-LEN(SUBSTITUTE($A224,BE$3,""))))&gt;0,1,0)</f>
        <v>0</v>
      </c>
    </row>
    <row r="225" spans="1:110">
      <c r="A225" s="1" t="s">
        <v>230</v>
      </c>
      <c r="B225" s="18">
        <f t="shared" si="3330"/>
        <v>13</v>
      </c>
      <c r="F225" s="18">
        <f t="shared" si="3700"/>
        <v>0</v>
      </c>
      <c r="G225" s="18">
        <f t="shared" si="3700"/>
        <v>0</v>
      </c>
      <c r="H225" s="18">
        <f t="shared" si="3700"/>
        <v>0</v>
      </c>
      <c r="I225" s="18">
        <f t="shared" si="3700"/>
        <v>0</v>
      </c>
      <c r="J225" s="18">
        <f t="shared" si="3700"/>
        <v>0</v>
      </c>
      <c r="K225" s="18">
        <f t="shared" si="3700"/>
        <v>0</v>
      </c>
      <c r="L225" s="18">
        <f t="shared" si="3700"/>
        <v>0</v>
      </c>
      <c r="M225" s="18">
        <f t="shared" si="3700"/>
        <v>0</v>
      </c>
      <c r="N225" s="18">
        <f t="shared" si="3700"/>
        <v>0</v>
      </c>
      <c r="O225" s="18">
        <f t="shared" si="3700"/>
        <v>0</v>
      </c>
      <c r="P225" s="18">
        <f t="shared" si="3700"/>
        <v>0</v>
      </c>
      <c r="Q225" s="18">
        <f t="shared" si="3700"/>
        <v>0</v>
      </c>
      <c r="R225" s="18">
        <f t="shared" si="3700"/>
        <v>1</v>
      </c>
      <c r="S225" s="18">
        <f t="shared" si="3700"/>
        <v>0</v>
      </c>
      <c r="T225" s="18">
        <f t="shared" si="3700"/>
        <v>0</v>
      </c>
      <c r="U225" s="18">
        <f t="shared" si="3700"/>
        <v>0</v>
      </c>
      <c r="V225" s="18">
        <f t="shared" si="3647"/>
        <v>0</v>
      </c>
      <c r="W225" s="18">
        <f t="shared" si="3647"/>
        <v>0</v>
      </c>
      <c r="X225" s="18">
        <f t="shared" si="3647"/>
        <v>0</v>
      </c>
      <c r="Y225" s="18">
        <f t="shared" si="3647"/>
        <v>0</v>
      </c>
      <c r="Z225" s="18">
        <f t="shared" si="3647"/>
        <v>0</v>
      </c>
      <c r="AA225" s="18">
        <f t="shared" si="3647"/>
        <v>0</v>
      </c>
      <c r="AB225" s="18">
        <f t="shared" si="3647"/>
        <v>0</v>
      </c>
      <c r="AC225" s="18">
        <f t="shared" si="3647"/>
        <v>0</v>
      </c>
      <c r="AD225" s="18">
        <f t="shared" si="3647"/>
        <v>0</v>
      </c>
      <c r="AE225" s="18">
        <f t="shared" si="3647"/>
        <v>0</v>
      </c>
      <c r="AF225" s="18">
        <f t="shared" si="3647"/>
        <v>0</v>
      </c>
      <c r="AG225" s="18">
        <f t="shared" si="3647"/>
        <v>0</v>
      </c>
      <c r="AH225" s="18">
        <f t="shared" si="3647"/>
        <v>0</v>
      </c>
      <c r="AI225" s="18">
        <f t="shared" si="3647"/>
        <v>0</v>
      </c>
      <c r="AJ225" s="18">
        <f t="shared" si="3647"/>
        <v>0</v>
      </c>
      <c r="AK225" s="18">
        <f t="shared" si="3754"/>
        <v>0</v>
      </c>
      <c r="AL225" s="18">
        <f t="shared" si="3754"/>
        <v>0</v>
      </c>
      <c r="AM225" s="18">
        <f t="shared" si="3754"/>
        <v>0</v>
      </c>
      <c r="AN225" s="18">
        <f t="shared" si="3754"/>
        <v>0</v>
      </c>
      <c r="AO225" s="18">
        <f t="shared" si="3754"/>
        <v>0</v>
      </c>
      <c r="AP225" s="18">
        <f t="shared" si="3754"/>
        <v>0</v>
      </c>
      <c r="AQ225" s="18">
        <f t="shared" si="3754"/>
        <v>0</v>
      </c>
      <c r="AR225" s="18">
        <f t="shared" si="3754"/>
        <v>0</v>
      </c>
      <c r="AS225" s="18">
        <f t="shared" si="3754"/>
        <v>0</v>
      </c>
      <c r="AT225" s="18">
        <f t="shared" si="3754"/>
        <v>0</v>
      </c>
      <c r="AU225" s="18">
        <f t="shared" si="3754"/>
        <v>0</v>
      </c>
      <c r="AV225" s="18">
        <f t="shared" si="3754"/>
        <v>0</v>
      </c>
      <c r="AW225" s="18">
        <f t="shared" si="3754"/>
        <v>0</v>
      </c>
      <c r="AX225" s="18">
        <f t="shared" si="3754"/>
        <v>0</v>
      </c>
      <c r="AY225" s="18">
        <f t="shared" si="3754"/>
        <v>0</v>
      </c>
      <c r="AZ225" s="18">
        <f t="shared" si="3754"/>
        <v>0</v>
      </c>
      <c r="BA225" s="18">
        <f t="shared" si="3701"/>
        <v>0</v>
      </c>
      <c r="BB225" s="18">
        <f t="shared" si="3701"/>
        <v>0</v>
      </c>
      <c r="BC225" s="18">
        <f t="shared" si="3701"/>
        <v>0</v>
      </c>
      <c r="BD225" s="18">
        <f t="shared" si="3701"/>
        <v>0</v>
      </c>
      <c r="BE225" s="18">
        <f t="shared" si="3701"/>
        <v>0</v>
      </c>
    </row>
    <row r="226" spans="1:110">
      <c r="A226" s="1" t="s">
        <v>231</v>
      </c>
      <c r="B226" s="18">
        <f t="shared" si="3330"/>
        <v>48</v>
      </c>
      <c r="F226" s="18">
        <f t="shared" si="3700"/>
        <v>0</v>
      </c>
      <c r="G226" s="18">
        <f t="shared" si="3700"/>
        <v>0</v>
      </c>
      <c r="H226" s="18">
        <f t="shared" si="3700"/>
        <v>0</v>
      </c>
      <c r="I226" s="18">
        <f t="shared" si="3700"/>
        <v>0</v>
      </c>
      <c r="J226" s="18">
        <f t="shared" si="3700"/>
        <v>0</v>
      </c>
      <c r="K226" s="18">
        <f t="shared" si="3700"/>
        <v>0</v>
      </c>
      <c r="L226" s="18">
        <f t="shared" si="3700"/>
        <v>0</v>
      </c>
      <c r="M226" s="18">
        <f t="shared" si="3700"/>
        <v>0</v>
      </c>
      <c r="N226" s="18">
        <f t="shared" si="3700"/>
        <v>0</v>
      </c>
      <c r="O226" s="18">
        <f t="shared" si="3700"/>
        <v>0</v>
      </c>
      <c r="P226" s="18">
        <f t="shared" si="3700"/>
        <v>0</v>
      </c>
      <c r="Q226" s="18">
        <f t="shared" si="3700"/>
        <v>0</v>
      </c>
      <c r="R226" s="18">
        <f t="shared" si="3700"/>
        <v>0</v>
      </c>
      <c r="S226" s="18">
        <f t="shared" si="3700"/>
        <v>0</v>
      </c>
      <c r="T226" s="18">
        <f t="shared" si="3700"/>
        <v>0</v>
      </c>
      <c r="U226" s="18">
        <f t="shared" si="3700"/>
        <v>0</v>
      </c>
      <c r="V226" s="18">
        <f t="shared" si="3647"/>
        <v>0</v>
      </c>
      <c r="W226" s="18">
        <f t="shared" si="3647"/>
        <v>0</v>
      </c>
      <c r="X226" s="18">
        <f t="shared" si="3647"/>
        <v>0</v>
      </c>
      <c r="Y226" s="18">
        <f t="shared" si="3647"/>
        <v>0</v>
      </c>
      <c r="Z226" s="18">
        <f t="shared" si="3647"/>
        <v>0</v>
      </c>
      <c r="AA226" s="18">
        <f t="shared" si="3647"/>
        <v>0</v>
      </c>
      <c r="AB226" s="18">
        <f t="shared" si="3647"/>
        <v>0</v>
      </c>
      <c r="AC226" s="18">
        <f t="shared" si="3647"/>
        <v>0</v>
      </c>
      <c r="AD226" s="18">
        <f t="shared" si="3647"/>
        <v>0</v>
      </c>
      <c r="AE226" s="18">
        <f t="shared" si="3647"/>
        <v>0</v>
      </c>
      <c r="AF226" s="18">
        <f t="shared" si="3647"/>
        <v>0</v>
      </c>
      <c r="AG226" s="18">
        <f t="shared" si="3647"/>
        <v>0</v>
      </c>
      <c r="AH226" s="18">
        <f t="shared" si="3647"/>
        <v>0</v>
      </c>
      <c r="AI226" s="18">
        <f t="shared" si="3647"/>
        <v>0</v>
      </c>
      <c r="AJ226" s="18">
        <f t="shared" si="3647"/>
        <v>0</v>
      </c>
      <c r="AK226" s="18">
        <f t="shared" si="3754"/>
        <v>0</v>
      </c>
      <c r="AL226" s="18">
        <f t="shared" si="3754"/>
        <v>0</v>
      </c>
      <c r="AM226" s="18">
        <f t="shared" si="3754"/>
        <v>0</v>
      </c>
      <c r="AN226" s="18">
        <f t="shared" si="3754"/>
        <v>0</v>
      </c>
      <c r="AO226" s="18">
        <f t="shared" si="3754"/>
        <v>0</v>
      </c>
      <c r="AP226" s="18">
        <f t="shared" si="3754"/>
        <v>0</v>
      </c>
      <c r="AQ226" s="18">
        <f t="shared" si="3754"/>
        <v>0</v>
      </c>
      <c r="AR226" s="18">
        <f t="shared" si="3754"/>
        <v>0</v>
      </c>
      <c r="AS226" s="18">
        <f t="shared" si="3754"/>
        <v>0</v>
      </c>
      <c r="AT226" s="18">
        <f t="shared" si="3754"/>
        <v>0</v>
      </c>
      <c r="AU226" s="18">
        <f t="shared" si="3754"/>
        <v>0</v>
      </c>
      <c r="AV226" s="18">
        <f t="shared" si="3754"/>
        <v>0</v>
      </c>
      <c r="AW226" s="18">
        <f t="shared" si="3754"/>
        <v>0</v>
      </c>
      <c r="AX226" s="18">
        <f t="shared" si="3754"/>
        <v>0</v>
      </c>
      <c r="AY226" s="18">
        <f t="shared" si="3754"/>
        <v>0</v>
      </c>
      <c r="AZ226" s="18">
        <f t="shared" si="3754"/>
        <v>0</v>
      </c>
      <c r="BA226" s="18">
        <f t="shared" si="3701"/>
        <v>1</v>
      </c>
      <c r="BB226" s="18">
        <f t="shared" si="3701"/>
        <v>0</v>
      </c>
      <c r="BC226" s="18">
        <f t="shared" si="3701"/>
        <v>0</v>
      </c>
      <c r="BD226" s="18">
        <f t="shared" si="3701"/>
        <v>0</v>
      </c>
      <c r="BE226" s="18">
        <f t="shared" si="3701"/>
        <v>0</v>
      </c>
    </row>
    <row r="227" spans="1:110">
      <c r="A227" s="1" t="s">
        <v>232</v>
      </c>
      <c r="B227" s="18">
        <f t="shared" si="3330"/>
        <v>20</v>
      </c>
      <c r="C227" s="18">
        <f>SUMPRODUCT(F$4:BE$4,BG227:DF227)</f>
        <v>26</v>
      </c>
      <c r="F227" s="18">
        <f t="shared" si="3700"/>
        <v>0</v>
      </c>
      <c r="G227" s="18">
        <f t="shared" si="3700"/>
        <v>0</v>
      </c>
      <c r="H227" s="18">
        <f t="shared" si="3700"/>
        <v>0</v>
      </c>
      <c r="I227" s="18">
        <f t="shared" si="3700"/>
        <v>0</v>
      </c>
      <c r="J227" s="18">
        <f t="shared" si="3700"/>
        <v>0</v>
      </c>
      <c r="K227" s="18">
        <f t="shared" si="3700"/>
        <v>0</v>
      </c>
      <c r="L227" s="18">
        <f t="shared" si="3700"/>
        <v>0</v>
      </c>
      <c r="M227" s="18">
        <f t="shared" si="3700"/>
        <v>0</v>
      </c>
      <c r="N227" s="18">
        <f t="shared" si="3700"/>
        <v>0</v>
      </c>
      <c r="O227" s="18">
        <f t="shared" si="3700"/>
        <v>0</v>
      </c>
      <c r="P227" s="18">
        <f t="shared" si="3700"/>
        <v>0</v>
      </c>
      <c r="Q227" s="18">
        <f t="shared" si="3700"/>
        <v>0</v>
      </c>
      <c r="R227" s="18">
        <f t="shared" si="3700"/>
        <v>0</v>
      </c>
      <c r="S227" s="18">
        <f t="shared" si="3700"/>
        <v>0</v>
      </c>
      <c r="T227" s="18">
        <f t="shared" si="3700"/>
        <v>0</v>
      </c>
      <c r="U227" s="18">
        <f t="shared" si="3700"/>
        <v>0</v>
      </c>
      <c r="V227" s="18">
        <f t="shared" si="3647"/>
        <v>0</v>
      </c>
      <c r="W227" s="18">
        <f t="shared" si="3647"/>
        <v>0</v>
      </c>
      <c r="X227" s="18">
        <f t="shared" si="3647"/>
        <v>0</v>
      </c>
      <c r="Y227" s="18">
        <f t="shared" si="3647"/>
        <v>1</v>
      </c>
      <c r="Z227" s="18">
        <f t="shared" si="3647"/>
        <v>0</v>
      </c>
      <c r="AA227" s="18">
        <f t="shared" si="3647"/>
        <v>0</v>
      </c>
      <c r="AB227" s="18">
        <f t="shared" si="3647"/>
        <v>0</v>
      </c>
      <c r="AC227" s="18">
        <f t="shared" si="3647"/>
        <v>0</v>
      </c>
      <c r="AD227" s="18">
        <f t="shared" si="3647"/>
        <v>0</v>
      </c>
      <c r="AE227" s="18">
        <f t="shared" si="3647"/>
        <v>0</v>
      </c>
      <c r="AF227" s="18">
        <f t="shared" si="3647"/>
        <v>0</v>
      </c>
      <c r="AG227" s="18">
        <f t="shared" si="3647"/>
        <v>0</v>
      </c>
      <c r="AH227" s="18">
        <f t="shared" si="3647"/>
        <v>0</v>
      </c>
      <c r="AI227" s="18">
        <f t="shared" si="3647"/>
        <v>0</v>
      </c>
      <c r="AJ227" s="18">
        <f t="shared" si="3647"/>
        <v>0</v>
      </c>
      <c r="AK227" s="18">
        <f t="shared" si="3754"/>
        <v>0</v>
      </c>
      <c r="AL227" s="18">
        <f t="shared" si="3754"/>
        <v>0</v>
      </c>
      <c r="AM227" s="18">
        <f t="shared" si="3754"/>
        <v>0</v>
      </c>
      <c r="AN227" s="18">
        <f t="shared" si="3754"/>
        <v>0</v>
      </c>
      <c r="AO227" s="18">
        <f t="shared" si="3754"/>
        <v>0</v>
      </c>
      <c r="AP227" s="18">
        <f t="shared" si="3754"/>
        <v>0</v>
      </c>
      <c r="AQ227" s="18">
        <f t="shared" si="3754"/>
        <v>0</v>
      </c>
      <c r="AR227" s="18">
        <f t="shared" si="3754"/>
        <v>0</v>
      </c>
      <c r="AS227" s="18">
        <f t="shared" si="3754"/>
        <v>0</v>
      </c>
      <c r="AT227" s="18">
        <f t="shared" si="3754"/>
        <v>0</v>
      </c>
      <c r="AU227" s="18">
        <f t="shared" si="3754"/>
        <v>0</v>
      </c>
      <c r="AV227" s="18">
        <f t="shared" si="3754"/>
        <v>0</v>
      </c>
      <c r="AW227" s="18">
        <f t="shared" si="3754"/>
        <v>0</v>
      </c>
      <c r="AX227" s="18">
        <f t="shared" si="3754"/>
        <v>0</v>
      </c>
      <c r="AY227" s="18">
        <f t="shared" si="3754"/>
        <v>0</v>
      </c>
      <c r="AZ227" s="18">
        <f t="shared" si="3754"/>
        <v>0</v>
      </c>
      <c r="BA227" s="18">
        <f t="shared" si="3701"/>
        <v>0</v>
      </c>
      <c r="BB227" s="18">
        <f t="shared" si="3701"/>
        <v>0</v>
      </c>
      <c r="BC227" s="18">
        <f t="shared" si="3701"/>
        <v>0</v>
      </c>
      <c r="BD227" s="18">
        <f t="shared" si="3701"/>
        <v>0</v>
      </c>
      <c r="BE227" s="18">
        <f t="shared" si="3701"/>
        <v>0</v>
      </c>
      <c r="BG227" s="18">
        <f t="shared" ref="BG227" si="3807">IF(((LEN($A225)-LEN(SUBSTITUTE($A225,F$3,"")))*(LEN($A226)-LEN(SUBSTITUTE($A226,F$3,"")))*(LEN($A227)-LEN(SUBSTITUTE($A227,F$3,""))))&gt;0,1,0)</f>
        <v>0</v>
      </c>
      <c r="BH227" s="18">
        <f t="shared" ref="BH227" si="3808">IF(((LEN($A225)-LEN(SUBSTITUTE($A225,G$3,"")))*(LEN($A226)-LEN(SUBSTITUTE($A226,G$3,"")))*(LEN($A227)-LEN(SUBSTITUTE($A227,G$3,""))))&gt;0,1,0)</f>
        <v>0</v>
      </c>
      <c r="BI227" s="18">
        <f t="shared" ref="BI227" si="3809">IF(((LEN($A225)-LEN(SUBSTITUTE($A225,H$3,"")))*(LEN($A226)-LEN(SUBSTITUTE($A226,H$3,"")))*(LEN($A227)-LEN(SUBSTITUTE($A227,H$3,""))))&gt;0,1,0)</f>
        <v>0</v>
      </c>
      <c r="BJ227" s="18">
        <f t="shared" ref="BJ227" si="3810">IF(((LEN($A225)-LEN(SUBSTITUTE($A225,I$3,"")))*(LEN($A226)-LEN(SUBSTITUTE($A226,I$3,"")))*(LEN($A227)-LEN(SUBSTITUTE($A227,I$3,""))))&gt;0,1,0)</f>
        <v>0</v>
      </c>
      <c r="BK227" s="18">
        <f t="shared" ref="BK227" si="3811">IF(((LEN($A225)-LEN(SUBSTITUTE($A225,J$3,"")))*(LEN($A226)-LEN(SUBSTITUTE($A226,J$3,"")))*(LEN($A227)-LEN(SUBSTITUTE($A227,J$3,""))))&gt;0,1,0)</f>
        <v>0</v>
      </c>
      <c r="BL227" s="18">
        <f t="shared" ref="BL227" si="3812">IF(((LEN($A225)-LEN(SUBSTITUTE($A225,K$3,"")))*(LEN($A226)-LEN(SUBSTITUTE($A226,K$3,"")))*(LEN($A227)-LEN(SUBSTITUTE($A227,K$3,""))))&gt;0,1,0)</f>
        <v>0</v>
      </c>
      <c r="BM227" s="18">
        <f t="shared" ref="BM227" si="3813">IF(((LEN($A225)-LEN(SUBSTITUTE($A225,L$3,"")))*(LEN($A226)-LEN(SUBSTITUTE($A226,L$3,"")))*(LEN($A227)-LEN(SUBSTITUTE($A227,L$3,""))))&gt;0,1,0)</f>
        <v>0</v>
      </c>
      <c r="BN227" s="18">
        <f t="shared" ref="BN227" si="3814">IF(((LEN($A225)-LEN(SUBSTITUTE($A225,M$3,"")))*(LEN($A226)-LEN(SUBSTITUTE($A226,M$3,"")))*(LEN($A227)-LEN(SUBSTITUTE($A227,M$3,""))))&gt;0,1,0)</f>
        <v>0</v>
      </c>
      <c r="BO227" s="18">
        <f t="shared" ref="BO227" si="3815">IF(((LEN($A225)-LEN(SUBSTITUTE($A225,N$3,"")))*(LEN($A226)-LEN(SUBSTITUTE($A226,N$3,"")))*(LEN($A227)-LEN(SUBSTITUTE($A227,N$3,""))))&gt;0,1,0)</f>
        <v>0</v>
      </c>
      <c r="BP227" s="18">
        <f t="shared" ref="BP227" si="3816">IF(((LEN($A225)-LEN(SUBSTITUTE($A225,O$3,"")))*(LEN($A226)-LEN(SUBSTITUTE($A226,O$3,"")))*(LEN($A227)-LEN(SUBSTITUTE($A227,O$3,""))))&gt;0,1,0)</f>
        <v>0</v>
      </c>
      <c r="BQ227" s="18">
        <f t="shared" ref="BQ227" si="3817">IF(((LEN($A225)-LEN(SUBSTITUTE($A225,P$3,"")))*(LEN($A226)-LEN(SUBSTITUTE($A226,P$3,"")))*(LEN($A227)-LEN(SUBSTITUTE($A227,P$3,""))))&gt;0,1,0)</f>
        <v>0</v>
      </c>
      <c r="BR227" s="18">
        <f t="shared" ref="BR227" si="3818">IF(((LEN($A225)-LEN(SUBSTITUTE($A225,Q$3,"")))*(LEN($A226)-LEN(SUBSTITUTE($A226,Q$3,"")))*(LEN($A227)-LEN(SUBSTITUTE($A227,Q$3,""))))&gt;0,1,0)</f>
        <v>0</v>
      </c>
      <c r="BS227" s="18">
        <f t="shared" ref="BS227" si="3819">IF(((LEN($A225)-LEN(SUBSTITUTE($A225,R$3,"")))*(LEN($A226)-LEN(SUBSTITUTE($A226,R$3,"")))*(LEN($A227)-LEN(SUBSTITUTE($A227,R$3,""))))&gt;0,1,0)</f>
        <v>0</v>
      </c>
      <c r="BT227" s="18">
        <f t="shared" ref="BT227" si="3820">IF(((LEN($A225)-LEN(SUBSTITUTE($A225,S$3,"")))*(LEN($A226)-LEN(SUBSTITUTE($A226,S$3,"")))*(LEN($A227)-LEN(SUBSTITUTE($A227,S$3,""))))&gt;0,1,0)</f>
        <v>0</v>
      </c>
      <c r="BU227" s="18">
        <f t="shared" ref="BU227" si="3821">IF(((LEN($A225)-LEN(SUBSTITUTE($A225,T$3,"")))*(LEN($A226)-LEN(SUBSTITUTE($A226,T$3,"")))*(LEN($A227)-LEN(SUBSTITUTE($A227,T$3,""))))&gt;0,1,0)</f>
        <v>0</v>
      </c>
      <c r="BV227" s="18">
        <f t="shared" ref="BV227" si="3822">IF(((LEN($A225)-LEN(SUBSTITUTE($A225,U$3,"")))*(LEN($A226)-LEN(SUBSTITUTE($A226,U$3,"")))*(LEN($A227)-LEN(SUBSTITUTE($A227,U$3,""))))&gt;0,1,0)</f>
        <v>0</v>
      </c>
      <c r="BW227" s="18">
        <f t="shared" ref="BW227" si="3823">IF(((LEN($A225)-LEN(SUBSTITUTE($A225,V$3,"")))*(LEN($A226)-LEN(SUBSTITUTE($A226,V$3,"")))*(LEN($A227)-LEN(SUBSTITUTE($A227,V$3,""))))&gt;0,1,0)</f>
        <v>0</v>
      </c>
      <c r="BX227" s="18">
        <f t="shared" ref="BX227" si="3824">IF(((LEN($A225)-LEN(SUBSTITUTE($A225,W$3,"")))*(LEN($A226)-LEN(SUBSTITUTE($A226,W$3,"")))*(LEN($A227)-LEN(SUBSTITUTE($A227,W$3,""))))&gt;0,1,0)</f>
        <v>0</v>
      </c>
      <c r="BY227" s="18">
        <f t="shared" ref="BY227" si="3825">IF(((LEN($A225)-LEN(SUBSTITUTE($A225,X$3,"")))*(LEN($A226)-LEN(SUBSTITUTE($A226,X$3,"")))*(LEN($A227)-LEN(SUBSTITUTE($A227,X$3,""))))&gt;0,1,0)</f>
        <v>0</v>
      </c>
      <c r="BZ227" s="18">
        <f t="shared" ref="BZ227" si="3826">IF(((LEN($A225)-LEN(SUBSTITUTE($A225,Y$3,"")))*(LEN($A226)-LEN(SUBSTITUTE($A226,Y$3,"")))*(LEN($A227)-LEN(SUBSTITUTE($A227,Y$3,""))))&gt;0,1,0)</f>
        <v>0</v>
      </c>
      <c r="CA227" s="18">
        <f t="shared" ref="CA227" si="3827">IF(((LEN($A225)-LEN(SUBSTITUTE($A225,Z$3,"")))*(LEN($A226)-LEN(SUBSTITUTE($A226,Z$3,"")))*(LEN($A227)-LEN(SUBSTITUTE($A227,Z$3,""))))&gt;0,1,0)</f>
        <v>0</v>
      </c>
      <c r="CB227" s="18">
        <f t="shared" ref="CB227" si="3828">IF(((LEN($A225)-LEN(SUBSTITUTE($A225,AA$3,"")))*(LEN($A226)-LEN(SUBSTITUTE($A226,AA$3,"")))*(LEN($A227)-LEN(SUBSTITUTE($A227,AA$3,""))))&gt;0,1,0)</f>
        <v>0</v>
      </c>
      <c r="CC227" s="18">
        <f t="shared" ref="CC227" si="3829">IF(((LEN($A225)-LEN(SUBSTITUTE($A225,AB$3,"")))*(LEN($A226)-LEN(SUBSTITUTE($A226,AB$3,"")))*(LEN($A227)-LEN(SUBSTITUTE($A227,AB$3,""))))&gt;0,1,0)</f>
        <v>0</v>
      </c>
      <c r="CD227" s="18">
        <f t="shared" ref="CD227" si="3830">IF(((LEN($A225)-LEN(SUBSTITUTE($A225,AC$3,"")))*(LEN($A226)-LEN(SUBSTITUTE($A226,AC$3,"")))*(LEN($A227)-LEN(SUBSTITUTE($A227,AC$3,""))))&gt;0,1,0)</f>
        <v>0</v>
      </c>
      <c r="CE227" s="18">
        <f t="shared" ref="CE227" si="3831">IF(((LEN($A225)-LEN(SUBSTITUTE($A225,AD$3,"")))*(LEN($A226)-LEN(SUBSTITUTE($A226,AD$3,"")))*(LEN($A227)-LEN(SUBSTITUTE($A227,AD$3,""))))&gt;0,1,0)</f>
        <v>0</v>
      </c>
      <c r="CF227" s="18">
        <f t="shared" ref="CF227" si="3832">IF(((LEN($A225)-LEN(SUBSTITUTE($A225,AE$3,"")))*(LEN($A226)-LEN(SUBSTITUTE($A226,AE$3,"")))*(LEN($A227)-LEN(SUBSTITUTE($A227,AE$3,""))))&gt;0,1,0)</f>
        <v>1</v>
      </c>
      <c r="CG227" s="18">
        <f t="shared" ref="CG227" si="3833">IF(((LEN($A225)-LEN(SUBSTITUTE($A225,AF$3,"")))*(LEN($A226)-LEN(SUBSTITUTE($A226,AF$3,"")))*(LEN($A227)-LEN(SUBSTITUTE($A227,AF$3,""))))&gt;0,1,0)</f>
        <v>0</v>
      </c>
      <c r="CH227" s="18">
        <f t="shared" ref="CH227" si="3834">IF(((LEN($A225)-LEN(SUBSTITUTE($A225,AG$3,"")))*(LEN($A226)-LEN(SUBSTITUTE($A226,AG$3,"")))*(LEN($A227)-LEN(SUBSTITUTE($A227,AG$3,""))))&gt;0,1,0)</f>
        <v>0</v>
      </c>
      <c r="CI227" s="18">
        <f t="shared" ref="CI227" si="3835">IF(((LEN($A225)-LEN(SUBSTITUTE($A225,AH$3,"")))*(LEN($A226)-LEN(SUBSTITUTE($A226,AH$3,"")))*(LEN($A227)-LEN(SUBSTITUTE($A227,AH$3,""))))&gt;0,1,0)</f>
        <v>0</v>
      </c>
      <c r="CJ227" s="18">
        <f t="shared" ref="CJ227" si="3836">IF(((LEN($A225)-LEN(SUBSTITUTE($A225,AI$3,"")))*(LEN($A226)-LEN(SUBSTITUTE($A226,AI$3,"")))*(LEN($A227)-LEN(SUBSTITUTE($A227,AI$3,""))))&gt;0,1,0)</f>
        <v>0</v>
      </c>
      <c r="CK227" s="18">
        <f t="shared" ref="CK227" si="3837">IF(((LEN($A225)-LEN(SUBSTITUTE($A225,AJ$3,"")))*(LEN($A226)-LEN(SUBSTITUTE($A226,AJ$3,"")))*(LEN($A227)-LEN(SUBSTITUTE($A227,AJ$3,""))))&gt;0,1,0)</f>
        <v>0</v>
      </c>
      <c r="CL227" s="18">
        <f t="shared" ref="CL227" si="3838">IF(((LEN($A225)-LEN(SUBSTITUTE($A225,AK$3,"")))*(LEN($A226)-LEN(SUBSTITUTE($A226,AK$3,"")))*(LEN($A227)-LEN(SUBSTITUTE($A227,AK$3,""))))&gt;0,1,0)</f>
        <v>0</v>
      </c>
      <c r="CM227" s="18">
        <f t="shared" ref="CM227" si="3839">IF(((LEN($A225)-LEN(SUBSTITUTE($A225,AL$3,"")))*(LEN($A226)-LEN(SUBSTITUTE($A226,AL$3,"")))*(LEN($A227)-LEN(SUBSTITUTE($A227,AL$3,""))))&gt;0,1,0)</f>
        <v>0</v>
      </c>
      <c r="CN227" s="18">
        <f t="shared" ref="CN227" si="3840">IF(((LEN($A225)-LEN(SUBSTITUTE($A225,AM$3,"")))*(LEN($A226)-LEN(SUBSTITUTE($A226,AM$3,"")))*(LEN($A227)-LEN(SUBSTITUTE($A227,AM$3,""))))&gt;0,1,0)</f>
        <v>0</v>
      </c>
      <c r="CO227" s="18">
        <f t="shared" ref="CO227" si="3841">IF(((LEN($A225)-LEN(SUBSTITUTE($A225,AN$3,"")))*(LEN($A226)-LEN(SUBSTITUTE($A226,AN$3,"")))*(LEN($A227)-LEN(SUBSTITUTE($A227,AN$3,""))))&gt;0,1,0)</f>
        <v>0</v>
      </c>
      <c r="CP227" s="18">
        <f t="shared" ref="CP227" si="3842">IF(((LEN($A225)-LEN(SUBSTITUTE($A225,AO$3,"")))*(LEN($A226)-LEN(SUBSTITUTE($A226,AO$3,"")))*(LEN($A227)-LEN(SUBSTITUTE($A227,AO$3,""))))&gt;0,1,0)</f>
        <v>0</v>
      </c>
      <c r="CQ227" s="18">
        <f t="shared" ref="CQ227" si="3843">IF(((LEN($A225)-LEN(SUBSTITUTE($A225,AP$3,"")))*(LEN($A226)-LEN(SUBSTITUTE($A226,AP$3,"")))*(LEN($A227)-LEN(SUBSTITUTE($A227,AP$3,""))))&gt;0,1,0)</f>
        <v>0</v>
      </c>
      <c r="CR227" s="18">
        <f t="shared" ref="CR227" si="3844">IF(((LEN($A225)-LEN(SUBSTITUTE($A225,AQ$3,"")))*(LEN($A226)-LEN(SUBSTITUTE($A226,AQ$3,"")))*(LEN($A227)-LEN(SUBSTITUTE($A227,AQ$3,""))))&gt;0,1,0)</f>
        <v>0</v>
      </c>
      <c r="CS227" s="18">
        <f t="shared" ref="CS227" si="3845">IF(((LEN($A225)-LEN(SUBSTITUTE($A225,AR$3,"")))*(LEN($A226)-LEN(SUBSTITUTE($A226,AR$3,"")))*(LEN($A227)-LEN(SUBSTITUTE($A227,AR$3,""))))&gt;0,1,0)</f>
        <v>0</v>
      </c>
      <c r="CT227" s="18">
        <f t="shared" ref="CT227" si="3846">IF(((LEN($A225)-LEN(SUBSTITUTE($A225,AS$3,"")))*(LEN($A226)-LEN(SUBSTITUTE($A226,AS$3,"")))*(LEN($A227)-LEN(SUBSTITUTE($A227,AS$3,""))))&gt;0,1,0)</f>
        <v>0</v>
      </c>
      <c r="CU227" s="18">
        <f t="shared" ref="CU227" si="3847">IF(((LEN($A225)-LEN(SUBSTITUTE($A225,AT$3,"")))*(LEN($A226)-LEN(SUBSTITUTE($A226,AT$3,"")))*(LEN($A227)-LEN(SUBSTITUTE($A227,AT$3,""))))&gt;0,1,0)</f>
        <v>0</v>
      </c>
      <c r="CV227" s="18">
        <f t="shared" ref="CV227" si="3848">IF(((LEN($A225)-LEN(SUBSTITUTE($A225,AU$3,"")))*(LEN($A226)-LEN(SUBSTITUTE($A226,AU$3,"")))*(LEN($A227)-LEN(SUBSTITUTE($A227,AU$3,""))))&gt;0,1,0)</f>
        <v>0</v>
      </c>
      <c r="CW227" s="18">
        <f t="shared" ref="CW227" si="3849">IF(((LEN($A225)-LEN(SUBSTITUTE($A225,AV$3,"")))*(LEN($A226)-LEN(SUBSTITUTE($A226,AV$3,"")))*(LEN($A227)-LEN(SUBSTITUTE($A227,AV$3,""))))&gt;0,1,0)</f>
        <v>0</v>
      </c>
      <c r="CX227" s="18">
        <f t="shared" ref="CX227" si="3850">IF(((LEN($A225)-LEN(SUBSTITUTE($A225,AW$3,"")))*(LEN($A226)-LEN(SUBSTITUTE($A226,AW$3,"")))*(LEN($A227)-LEN(SUBSTITUTE($A227,AW$3,""))))&gt;0,1,0)</f>
        <v>0</v>
      </c>
      <c r="CY227" s="18">
        <f t="shared" ref="CY227" si="3851">IF(((LEN($A225)-LEN(SUBSTITUTE($A225,AX$3,"")))*(LEN($A226)-LEN(SUBSTITUTE($A226,AX$3,"")))*(LEN($A227)-LEN(SUBSTITUTE($A227,AX$3,""))))&gt;0,1,0)</f>
        <v>0</v>
      </c>
      <c r="CZ227" s="18">
        <f t="shared" ref="CZ227" si="3852">IF(((LEN($A225)-LEN(SUBSTITUTE($A225,AY$3,"")))*(LEN($A226)-LEN(SUBSTITUTE($A226,AY$3,"")))*(LEN($A227)-LEN(SUBSTITUTE($A227,AY$3,""))))&gt;0,1,0)</f>
        <v>0</v>
      </c>
      <c r="DA227" s="18">
        <f t="shared" ref="DA227" si="3853">IF(((LEN($A225)-LEN(SUBSTITUTE($A225,AZ$3,"")))*(LEN($A226)-LEN(SUBSTITUTE($A226,AZ$3,"")))*(LEN($A227)-LEN(SUBSTITUTE($A227,AZ$3,""))))&gt;0,1,0)</f>
        <v>0</v>
      </c>
      <c r="DB227" s="18">
        <f t="shared" ref="DB227" si="3854">IF(((LEN($A225)-LEN(SUBSTITUTE($A225,BA$3,"")))*(LEN($A226)-LEN(SUBSTITUTE($A226,BA$3,"")))*(LEN($A227)-LEN(SUBSTITUTE($A227,BA$3,""))))&gt;0,1,0)</f>
        <v>0</v>
      </c>
      <c r="DC227" s="18">
        <f t="shared" ref="DC227" si="3855">IF(((LEN($A225)-LEN(SUBSTITUTE($A225,BB$3,"")))*(LEN($A226)-LEN(SUBSTITUTE($A226,BB$3,"")))*(LEN($A227)-LEN(SUBSTITUTE($A227,BB$3,""))))&gt;0,1,0)</f>
        <v>0</v>
      </c>
      <c r="DD227" s="18">
        <f t="shared" ref="DD227" si="3856">IF(((LEN($A225)-LEN(SUBSTITUTE($A225,BC$3,"")))*(LEN($A226)-LEN(SUBSTITUTE($A226,BC$3,"")))*(LEN($A227)-LEN(SUBSTITUTE($A227,BC$3,""))))&gt;0,1,0)</f>
        <v>0</v>
      </c>
      <c r="DE227" s="18">
        <f t="shared" ref="DE227" si="3857">IF(((LEN($A225)-LEN(SUBSTITUTE($A225,BD$3,"")))*(LEN($A226)-LEN(SUBSTITUTE($A226,BD$3,"")))*(LEN($A227)-LEN(SUBSTITUTE($A227,BD$3,""))))&gt;0,1,0)</f>
        <v>0</v>
      </c>
      <c r="DF227" s="18">
        <f t="shared" ref="DF227" si="3858">IF(((LEN($A225)-LEN(SUBSTITUTE($A225,BE$3,"")))*(LEN($A226)-LEN(SUBSTITUTE($A226,BE$3,"")))*(LEN($A227)-LEN(SUBSTITUTE($A227,BE$3,""))))&gt;0,1,0)</f>
        <v>0</v>
      </c>
    </row>
    <row r="228" spans="1:110">
      <c r="A228" s="1" t="s">
        <v>233</v>
      </c>
      <c r="B228" s="18">
        <f t="shared" si="3330"/>
        <v>20</v>
      </c>
      <c r="F228" s="18">
        <f t="shared" si="3700"/>
        <v>0</v>
      </c>
      <c r="G228" s="18">
        <f t="shared" si="3700"/>
        <v>0</v>
      </c>
      <c r="H228" s="18">
        <f t="shared" si="3700"/>
        <v>0</v>
      </c>
      <c r="I228" s="18">
        <f t="shared" si="3700"/>
        <v>0</v>
      </c>
      <c r="J228" s="18">
        <f t="shared" si="3700"/>
        <v>0</v>
      </c>
      <c r="K228" s="18">
        <f t="shared" si="3700"/>
        <v>0</v>
      </c>
      <c r="L228" s="18">
        <f t="shared" si="3700"/>
        <v>0</v>
      </c>
      <c r="M228" s="18">
        <f t="shared" si="3700"/>
        <v>0</v>
      </c>
      <c r="N228" s="18">
        <f t="shared" si="3700"/>
        <v>0</v>
      </c>
      <c r="O228" s="18">
        <f t="shared" si="3700"/>
        <v>0</v>
      </c>
      <c r="P228" s="18">
        <f t="shared" si="3700"/>
        <v>0</v>
      </c>
      <c r="Q228" s="18">
        <f t="shared" si="3700"/>
        <v>0</v>
      </c>
      <c r="R228" s="18">
        <f t="shared" si="3700"/>
        <v>0</v>
      </c>
      <c r="S228" s="18">
        <f t="shared" si="3700"/>
        <v>0</v>
      </c>
      <c r="T228" s="18">
        <f t="shared" si="3700"/>
        <v>0</v>
      </c>
      <c r="U228" s="18">
        <f t="shared" si="3700"/>
        <v>0</v>
      </c>
      <c r="V228" s="18">
        <f t="shared" si="3647"/>
        <v>0</v>
      </c>
      <c r="W228" s="18">
        <f t="shared" si="3647"/>
        <v>0</v>
      </c>
      <c r="X228" s="18">
        <f t="shared" si="3647"/>
        <v>0</v>
      </c>
      <c r="Y228" s="18">
        <f t="shared" si="3647"/>
        <v>1</v>
      </c>
      <c r="Z228" s="18">
        <f t="shared" si="3647"/>
        <v>0</v>
      </c>
      <c r="AA228" s="18">
        <f t="shared" si="3647"/>
        <v>0</v>
      </c>
      <c r="AB228" s="18">
        <f t="shared" si="3647"/>
        <v>0</v>
      </c>
      <c r="AC228" s="18">
        <f t="shared" si="3647"/>
        <v>0</v>
      </c>
      <c r="AD228" s="18">
        <f t="shared" si="3647"/>
        <v>0</v>
      </c>
      <c r="AE228" s="18">
        <f t="shared" si="3647"/>
        <v>0</v>
      </c>
      <c r="AF228" s="18">
        <f t="shared" si="3647"/>
        <v>0</v>
      </c>
      <c r="AG228" s="18">
        <f t="shared" si="3647"/>
        <v>0</v>
      </c>
      <c r="AH228" s="18">
        <f t="shared" si="3647"/>
        <v>0</v>
      </c>
      <c r="AI228" s="18">
        <f t="shared" si="3647"/>
        <v>0</v>
      </c>
      <c r="AJ228" s="18">
        <f t="shared" si="3647"/>
        <v>0</v>
      </c>
      <c r="AK228" s="18">
        <f t="shared" si="3754"/>
        <v>0</v>
      </c>
      <c r="AL228" s="18">
        <f t="shared" si="3754"/>
        <v>0</v>
      </c>
      <c r="AM228" s="18">
        <f t="shared" si="3754"/>
        <v>0</v>
      </c>
      <c r="AN228" s="18">
        <f t="shared" si="3754"/>
        <v>0</v>
      </c>
      <c r="AO228" s="18">
        <f t="shared" si="3754"/>
        <v>0</v>
      </c>
      <c r="AP228" s="18">
        <f t="shared" si="3754"/>
        <v>0</v>
      </c>
      <c r="AQ228" s="18">
        <f t="shared" si="3754"/>
        <v>0</v>
      </c>
      <c r="AR228" s="18">
        <f t="shared" si="3754"/>
        <v>0</v>
      </c>
      <c r="AS228" s="18">
        <f t="shared" si="3754"/>
        <v>0</v>
      </c>
      <c r="AT228" s="18">
        <f t="shared" si="3754"/>
        <v>0</v>
      </c>
      <c r="AU228" s="18">
        <f t="shared" si="3754"/>
        <v>0</v>
      </c>
      <c r="AV228" s="18">
        <f t="shared" si="3754"/>
        <v>0</v>
      </c>
      <c r="AW228" s="18">
        <f t="shared" si="3754"/>
        <v>0</v>
      </c>
      <c r="AX228" s="18">
        <f t="shared" si="3754"/>
        <v>0</v>
      </c>
      <c r="AY228" s="18">
        <f t="shared" si="3754"/>
        <v>0</v>
      </c>
      <c r="AZ228" s="18">
        <f t="shared" si="3754"/>
        <v>0</v>
      </c>
      <c r="BA228" s="18">
        <f t="shared" si="3701"/>
        <v>0</v>
      </c>
      <c r="BB228" s="18">
        <f t="shared" si="3701"/>
        <v>0</v>
      </c>
      <c r="BC228" s="18">
        <f t="shared" si="3701"/>
        <v>0</v>
      </c>
      <c r="BD228" s="18">
        <f t="shared" si="3701"/>
        <v>0</v>
      </c>
      <c r="BE228" s="18">
        <f t="shared" si="3701"/>
        <v>0</v>
      </c>
    </row>
    <row r="229" spans="1:110">
      <c r="A229" s="1" t="s">
        <v>234</v>
      </c>
      <c r="B229" s="18">
        <f t="shared" si="3330"/>
        <v>46</v>
      </c>
      <c r="F229" s="18">
        <f t="shared" si="3700"/>
        <v>0</v>
      </c>
      <c r="G229" s="18">
        <f t="shared" si="3700"/>
        <v>0</v>
      </c>
      <c r="H229" s="18">
        <f t="shared" si="3700"/>
        <v>0</v>
      </c>
      <c r="I229" s="18">
        <f t="shared" si="3700"/>
        <v>0</v>
      </c>
      <c r="J229" s="18">
        <f t="shared" si="3700"/>
        <v>0</v>
      </c>
      <c r="K229" s="18">
        <f t="shared" si="3700"/>
        <v>0</v>
      </c>
      <c r="L229" s="18">
        <f t="shared" si="3700"/>
        <v>0</v>
      </c>
      <c r="M229" s="18">
        <f t="shared" si="3700"/>
        <v>0</v>
      </c>
      <c r="N229" s="18">
        <f t="shared" si="3700"/>
        <v>0</v>
      </c>
      <c r="O229" s="18">
        <f t="shared" si="3700"/>
        <v>0</v>
      </c>
      <c r="P229" s="18">
        <f t="shared" si="3700"/>
        <v>0</v>
      </c>
      <c r="Q229" s="18">
        <f t="shared" si="3700"/>
        <v>0</v>
      </c>
      <c r="R229" s="18">
        <f t="shared" si="3700"/>
        <v>0</v>
      </c>
      <c r="S229" s="18">
        <f t="shared" si="3700"/>
        <v>0</v>
      </c>
      <c r="T229" s="18">
        <f t="shared" si="3700"/>
        <v>0</v>
      </c>
      <c r="U229" s="18">
        <f t="shared" si="3700"/>
        <v>0</v>
      </c>
      <c r="V229" s="18">
        <f t="shared" si="3647"/>
        <v>0</v>
      </c>
      <c r="W229" s="18">
        <f t="shared" si="3647"/>
        <v>0</v>
      </c>
      <c r="X229" s="18">
        <f t="shared" si="3647"/>
        <v>0</v>
      </c>
      <c r="Y229" s="18">
        <f t="shared" si="3647"/>
        <v>0</v>
      </c>
      <c r="Z229" s="18">
        <f t="shared" si="3647"/>
        <v>0</v>
      </c>
      <c r="AA229" s="18">
        <f t="shared" si="3647"/>
        <v>0</v>
      </c>
      <c r="AB229" s="18">
        <f t="shared" si="3647"/>
        <v>0</v>
      </c>
      <c r="AC229" s="18">
        <f t="shared" si="3647"/>
        <v>0</v>
      </c>
      <c r="AD229" s="18">
        <f t="shared" si="3647"/>
        <v>0</v>
      </c>
      <c r="AE229" s="18">
        <f t="shared" si="3647"/>
        <v>0</v>
      </c>
      <c r="AF229" s="18">
        <f t="shared" si="3647"/>
        <v>0</v>
      </c>
      <c r="AG229" s="18">
        <f t="shared" si="3647"/>
        <v>0</v>
      </c>
      <c r="AH229" s="18">
        <f t="shared" si="3647"/>
        <v>0</v>
      </c>
      <c r="AI229" s="18">
        <f t="shared" si="3647"/>
        <v>0</v>
      </c>
      <c r="AJ229" s="18">
        <f t="shared" si="3647"/>
        <v>0</v>
      </c>
      <c r="AK229" s="18">
        <f t="shared" si="3754"/>
        <v>0</v>
      </c>
      <c r="AL229" s="18">
        <f t="shared" si="3754"/>
        <v>0</v>
      </c>
      <c r="AM229" s="18">
        <f t="shared" si="3754"/>
        <v>0</v>
      </c>
      <c r="AN229" s="18">
        <f t="shared" si="3754"/>
        <v>0</v>
      </c>
      <c r="AO229" s="18">
        <f t="shared" si="3754"/>
        <v>0</v>
      </c>
      <c r="AP229" s="18">
        <f t="shared" si="3754"/>
        <v>0</v>
      </c>
      <c r="AQ229" s="18">
        <f t="shared" si="3754"/>
        <v>0</v>
      </c>
      <c r="AR229" s="18">
        <f t="shared" si="3754"/>
        <v>0</v>
      </c>
      <c r="AS229" s="18">
        <f t="shared" si="3754"/>
        <v>0</v>
      </c>
      <c r="AT229" s="18">
        <f t="shared" si="3754"/>
        <v>0</v>
      </c>
      <c r="AU229" s="18">
        <f t="shared" si="3754"/>
        <v>0</v>
      </c>
      <c r="AV229" s="18">
        <f t="shared" si="3754"/>
        <v>0</v>
      </c>
      <c r="AW229" s="18">
        <f t="shared" si="3754"/>
        <v>0</v>
      </c>
      <c r="AX229" s="18">
        <f t="shared" si="3754"/>
        <v>0</v>
      </c>
      <c r="AY229" s="18">
        <f t="shared" si="3754"/>
        <v>1</v>
      </c>
      <c r="AZ229" s="18">
        <f t="shared" si="3754"/>
        <v>0</v>
      </c>
      <c r="BA229" s="18">
        <f t="shared" si="3701"/>
        <v>0</v>
      </c>
      <c r="BB229" s="18">
        <f t="shared" si="3701"/>
        <v>0</v>
      </c>
      <c r="BC229" s="18">
        <f t="shared" si="3701"/>
        <v>0</v>
      </c>
      <c r="BD229" s="18">
        <f t="shared" si="3701"/>
        <v>0</v>
      </c>
      <c r="BE229" s="18">
        <f t="shared" si="3701"/>
        <v>0</v>
      </c>
    </row>
    <row r="230" spans="1:110">
      <c r="A230" s="1" t="s">
        <v>235</v>
      </c>
      <c r="B230" s="18">
        <f t="shared" si="3330"/>
        <v>48</v>
      </c>
      <c r="C230" s="18">
        <f>SUMPRODUCT(F$4:BE$4,BG230:DF230)</f>
        <v>19</v>
      </c>
      <c r="F230" s="18">
        <f t="shared" si="3700"/>
        <v>0</v>
      </c>
      <c r="G230" s="18">
        <f t="shared" si="3700"/>
        <v>0</v>
      </c>
      <c r="H230" s="18">
        <f t="shared" si="3700"/>
        <v>0</v>
      </c>
      <c r="I230" s="18">
        <f t="shared" si="3700"/>
        <v>0</v>
      </c>
      <c r="J230" s="18">
        <f t="shared" si="3700"/>
        <v>0</v>
      </c>
      <c r="K230" s="18">
        <f t="shared" si="3700"/>
        <v>0</v>
      </c>
      <c r="L230" s="18">
        <f t="shared" si="3700"/>
        <v>0</v>
      </c>
      <c r="M230" s="18">
        <f t="shared" si="3700"/>
        <v>0</v>
      </c>
      <c r="N230" s="18">
        <f t="shared" si="3700"/>
        <v>0</v>
      </c>
      <c r="O230" s="18">
        <f t="shared" si="3700"/>
        <v>0</v>
      </c>
      <c r="P230" s="18">
        <f t="shared" si="3700"/>
        <v>0</v>
      </c>
      <c r="Q230" s="18">
        <f t="shared" si="3700"/>
        <v>0</v>
      </c>
      <c r="R230" s="18">
        <f t="shared" si="3700"/>
        <v>0</v>
      </c>
      <c r="S230" s="18">
        <f t="shared" si="3700"/>
        <v>0</v>
      </c>
      <c r="T230" s="18">
        <f t="shared" si="3700"/>
        <v>0</v>
      </c>
      <c r="U230" s="18">
        <f t="shared" si="3700"/>
        <v>0</v>
      </c>
      <c r="V230" s="18">
        <f t="shared" si="3647"/>
        <v>0</v>
      </c>
      <c r="W230" s="18">
        <f t="shared" si="3647"/>
        <v>0</v>
      </c>
      <c r="X230" s="18">
        <f t="shared" si="3647"/>
        <v>0</v>
      </c>
      <c r="Y230" s="18">
        <f t="shared" si="3647"/>
        <v>0</v>
      </c>
      <c r="Z230" s="18">
        <f t="shared" si="3647"/>
        <v>0</v>
      </c>
      <c r="AA230" s="18">
        <f t="shared" si="3647"/>
        <v>0</v>
      </c>
      <c r="AB230" s="18">
        <f t="shared" si="3647"/>
        <v>0</v>
      </c>
      <c r="AC230" s="18">
        <f t="shared" si="3647"/>
        <v>0</v>
      </c>
      <c r="AD230" s="18">
        <f t="shared" si="3647"/>
        <v>0</v>
      </c>
      <c r="AE230" s="18">
        <f t="shared" si="3647"/>
        <v>0</v>
      </c>
      <c r="AF230" s="18">
        <f t="shared" si="3647"/>
        <v>0</v>
      </c>
      <c r="AG230" s="18">
        <f t="shared" si="3647"/>
        <v>0</v>
      </c>
      <c r="AH230" s="18">
        <f t="shared" si="3647"/>
        <v>0</v>
      </c>
      <c r="AI230" s="18">
        <f t="shared" si="3647"/>
        <v>0</v>
      </c>
      <c r="AJ230" s="18">
        <f t="shared" si="3647"/>
        <v>0</v>
      </c>
      <c r="AK230" s="18">
        <f t="shared" si="3754"/>
        <v>0</v>
      </c>
      <c r="AL230" s="18">
        <f t="shared" si="3754"/>
        <v>0</v>
      </c>
      <c r="AM230" s="18">
        <f t="shared" si="3754"/>
        <v>0</v>
      </c>
      <c r="AN230" s="18">
        <f t="shared" si="3754"/>
        <v>0</v>
      </c>
      <c r="AO230" s="18">
        <f t="shared" si="3754"/>
        <v>0</v>
      </c>
      <c r="AP230" s="18">
        <f t="shared" si="3754"/>
        <v>0</v>
      </c>
      <c r="AQ230" s="18">
        <f t="shared" si="3754"/>
        <v>0</v>
      </c>
      <c r="AR230" s="18">
        <f t="shared" si="3754"/>
        <v>0</v>
      </c>
      <c r="AS230" s="18">
        <f t="shared" si="3754"/>
        <v>0</v>
      </c>
      <c r="AT230" s="18">
        <f t="shared" si="3754"/>
        <v>0</v>
      </c>
      <c r="AU230" s="18">
        <f t="shared" si="3754"/>
        <v>0</v>
      </c>
      <c r="AV230" s="18">
        <f t="shared" si="3754"/>
        <v>0</v>
      </c>
      <c r="AW230" s="18">
        <f t="shared" si="3754"/>
        <v>0</v>
      </c>
      <c r="AX230" s="18">
        <f t="shared" si="3754"/>
        <v>0</v>
      </c>
      <c r="AY230" s="18">
        <f t="shared" si="3754"/>
        <v>0</v>
      </c>
      <c r="AZ230" s="18">
        <f t="shared" si="3754"/>
        <v>0</v>
      </c>
      <c r="BA230" s="18">
        <f t="shared" si="3701"/>
        <v>1</v>
      </c>
      <c r="BB230" s="18">
        <f t="shared" si="3701"/>
        <v>0</v>
      </c>
      <c r="BC230" s="18">
        <f t="shared" si="3701"/>
        <v>0</v>
      </c>
      <c r="BD230" s="18">
        <f t="shared" si="3701"/>
        <v>0</v>
      </c>
      <c r="BE230" s="18">
        <f t="shared" si="3701"/>
        <v>0</v>
      </c>
      <c r="BG230" s="18">
        <f t="shared" ref="BG230" si="3859">IF(((LEN($A228)-LEN(SUBSTITUTE($A228,F$3,"")))*(LEN($A229)-LEN(SUBSTITUTE($A229,F$3,"")))*(LEN($A230)-LEN(SUBSTITUTE($A230,F$3,""))))&gt;0,1,0)</f>
        <v>0</v>
      </c>
      <c r="BH230" s="18">
        <f t="shared" ref="BH230" si="3860">IF(((LEN($A228)-LEN(SUBSTITUTE($A228,G$3,"")))*(LEN($A229)-LEN(SUBSTITUTE($A229,G$3,"")))*(LEN($A230)-LEN(SUBSTITUTE($A230,G$3,""))))&gt;0,1,0)</f>
        <v>0</v>
      </c>
      <c r="BI230" s="18">
        <f t="shared" ref="BI230" si="3861">IF(((LEN($A228)-LEN(SUBSTITUTE($A228,H$3,"")))*(LEN($A229)-LEN(SUBSTITUTE($A229,H$3,"")))*(LEN($A230)-LEN(SUBSTITUTE($A230,H$3,""))))&gt;0,1,0)</f>
        <v>0</v>
      </c>
      <c r="BJ230" s="18">
        <f t="shared" ref="BJ230" si="3862">IF(((LEN($A228)-LEN(SUBSTITUTE($A228,I$3,"")))*(LEN($A229)-LEN(SUBSTITUTE($A229,I$3,"")))*(LEN($A230)-LEN(SUBSTITUTE($A230,I$3,""))))&gt;0,1,0)</f>
        <v>0</v>
      </c>
      <c r="BK230" s="18">
        <f t="shared" ref="BK230" si="3863">IF(((LEN($A228)-LEN(SUBSTITUTE($A228,J$3,"")))*(LEN($A229)-LEN(SUBSTITUTE($A229,J$3,"")))*(LEN($A230)-LEN(SUBSTITUTE($A230,J$3,""))))&gt;0,1,0)</f>
        <v>0</v>
      </c>
      <c r="BL230" s="18">
        <f t="shared" ref="BL230" si="3864">IF(((LEN($A228)-LEN(SUBSTITUTE($A228,K$3,"")))*(LEN($A229)-LEN(SUBSTITUTE($A229,K$3,"")))*(LEN($A230)-LEN(SUBSTITUTE($A230,K$3,""))))&gt;0,1,0)</f>
        <v>0</v>
      </c>
      <c r="BM230" s="18">
        <f t="shared" ref="BM230" si="3865">IF(((LEN($A228)-LEN(SUBSTITUTE($A228,L$3,"")))*(LEN($A229)-LEN(SUBSTITUTE($A229,L$3,"")))*(LEN($A230)-LEN(SUBSTITUTE($A230,L$3,""))))&gt;0,1,0)</f>
        <v>0</v>
      </c>
      <c r="BN230" s="18">
        <f t="shared" ref="BN230" si="3866">IF(((LEN($A228)-LEN(SUBSTITUTE($A228,M$3,"")))*(LEN($A229)-LEN(SUBSTITUTE($A229,M$3,"")))*(LEN($A230)-LEN(SUBSTITUTE($A230,M$3,""))))&gt;0,1,0)</f>
        <v>0</v>
      </c>
      <c r="BO230" s="18">
        <f t="shared" ref="BO230" si="3867">IF(((LEN($A228)-LEN(SUBSTITUTE($A228,N$3,"")))*(LEN($A229)-LEN(SUBSTITUTE($A229,N$3,"")))*(LEN($A230)-LEN(SUBSTITUTE($A230,N$3,""))))&gt;0,1,0)</f>
        <v>0</v>
      </c>
      <c r="BP230" s="18">
        <f t="shared" ref="BP230" si="3868">IF(((LEN($A228)-LEN(SUBSTITUTE($A228,O$3,"")))*(LEN($A229)-LEN(SUBSTITUTE($A229,O$3,"")))*(LEN($A230)-LEN(SUBSTITUTE($A230,O$3,""))))&gt;0,1,0)</f>
        <v>0</v>
      </c>
      <c r="BQ230" s="18">
        <f t="shared" ref="BQ230" si="3869">IF(((LEN($A228)-LEN(SUBSTITUTE($A228,P$3,"")))*(LEN($A229)-LEN(SUBSTITUTE($A229,P$3,"")))*(LEN($A230)-LEN(SUBSTITUTE($A230,P$3,""))))&gt;0,1,0)</f>
        <v>0</v>
      </c>
      <c r="BR230" s="18">
        <f t="shared" ref="BR230" si="3870">IF(((LEN($A228)-LEN(SUBSTITUTE($A228,Q$3,"")))*(LEN($A229)-LEN(SUBSTITUTE($A229,Q$3,"")))*(LEN($A230)-LEN(SUBSTITUTE($A230,Q$3,""))))&gt;0,1,0)</f>
        <v>0</v>
      </c>
      <c r="BS230" s="18">
        <f t="shared" ref="BS230" si="3871">IF(((LEN($A228)-LEN(SUBSTITUTE($A228,R$3,"")))*(LEN($A229)-LEN(SUBSTITUTE($A229,R$3,"")))*(LEN($A230)-LEN(SUBSTITUTE($A230,R$3,""))))&gt;0,1,0)</f>
        <v>0</v>
      </c>
      <c r="BT230" s="18">
        <f t="shared" ref="BT230" si="3872">IF(((LEN($A228)-LEN(SUBSTITUTE($A228,S$3,"")))*(LEN($A229)-LEN(SUBSTITUTE($A229,S$3,"")))*(LEN($A230)-LEN(SUBSTITUTE($A230,S$3,""))))&gt;0,1,0)</f>
        <v>0</v>
      </c>
      <c r="BU230" s="18">
        <f t="shared" ref="BU230" si="3873">IF(((LEN($A228)-LEN(SUBSTITUTE($A228,T$3,"")))*(LEN($A229)-LEN(SUBSTITUTE($A229,T$3,"")))*(LEN($A230)-LEN(SUBSTITUTE($A230,T$3,""))))&gt;0,1,0)</f>
        <v>0</v>
      </c>
      <c r="BV230" s="18">
        <f t="shared" ref="BV230" si="3874">IF(((LEN($A228)-LEN(SUBSTITUTE($A228,U$3,"")))*(LEN($A229)-LEN(SUBSTITUTE($A229,U$3,"")))*(LEN($A230)-LEN(SUBSTITUTE($A230,U$3,""))))&gt;0,1,0)</f>
        <v>0</v>
      </c>
      <c r="BW230" s="18">
        <f t="shared" ref="BW230" si="3875">IF(((LEN($A228)-LEN(SUBSTITUTE($A228,V$3,"")))*(LEN($A229)-LEN(SUBSTITUTE($A229,V$3,"")))*(LEN($A230)-LEN(SUBSTITUTE($A230,V$3,""))))&gt;0,1,0)</f>
        <v>0</v>
      </c>
      <c r="BX230" s="18">
        <f t="shared" ref="BX230" si="3876">IF(((LEN($A228)-LEN(SUBSTITUTE($A228,W$3,"")))*(LEN($A229)-LEN(SUBSTITUTE($A229,W$3,"")))*(LEN($A230)-LEN(SUBSTITUTE($A230,W$3,""))))&gt;0,1,0)</f>
        <v>0</v>
      </c>
      <c r="BY230" s="18">
        <f t="shared" ref="BY230" si="3877">IF(((LEN($A228)-LEN(SUBSTITUTE($A228,X$3,"")))*(LEN($A229)-LEN(SUBSTITUTE($A229,X$3,"")))*(LEN($A230)-LEN(SUBSTITUTE($A230,X$3,""))))&gt;0,1,0)</f>
        <v>1</v>
      </c>
      <c r="BZ230" s="18">
        <f t="shared" ref="BZ230" si="3878">IF(((LEN($A228)-LEN(SUBSTITUTE($A228,Y$3,"")))*(LEN($A229)-LEN(SUBSTITUTE($A229,Y$3,"")))*(LEN($A230)-LEN(SUBSTITUTE($A230,Y$3,""))))&gt;0,1,0)</f>
        <v>0</v>
      </c>
      <c r="CA230" s="18">
        <f t="shared" ref="CA230" si="3879">IF(((LEN($A228)-LEN(SUBSTITUTE($A228,Z$3,"")))*(LEN($A229)-LEN(SUBSTITUTE($A229,Z$3,"")))*(LEN($A230)-LEN(SUBSTITUTE($A230,Z$3,""))))&gt;0,1,0)</f>
        <v>0</v>
      </c>
      <c r="CB230" s="18">
        <f t="shared" ref="CB230" si="3880">IF(((LEN($A228)-LEN(SUBSTITUTE($A228,AA$3,"")))*(LEN($A229)-LEN(SUBSTITUTE($A229,AA$3,"")))*(LEN($A230)-LEN(SUBSTITUTE($A230,AA$3,""))))&gt;0,1,0)</f>
        <v>0</v>
      </c>
      <c r="CC230" s="18">
        <f t="shared" ref="CC230" si="3881">IF(((LEN($A228)-LEN(SUBSTITUTE($A228,AB$3,"")))*(LEN($A229)-LEN(SUBSTITUTE($A229,AB$3,"")))*(LEN($A230)-LEN(SUBSTITUTE($A230,AB$3,""))))&gt;0,1,0)</f>
        <v>0</v>
      </c>
      <c r="CD230" s="18">
        <f t="shared" ref="CD230" si="3882">IF(((LEN($A228)-LEN(SUBSTITUTE($A228,AC$3,"")))*(LEN($A229)-LEN(SUBSTITUTE($A229,AC$3,"")))*(LEN($A230)-LEN(SUBSTITUTE($A230,AC$3,""))))&gt;0,1,0)</f>
        <v>0</v>
      </c>
      <c r="CE230" s="18">
        <f t="shared" ref="CE230" si="3883">IF(((LEN($A228)-LEN(SUBSTITUTE($A228,AD$3,"")))*(LEN($A229)-LEN(SUBSTITUTE($A229,AD$3,"")))*(LEN($A230)-LEN(SUBSTITUTE($A230,AD$3,""))))&gt;0,1,0)</f>
        <v>0</v>
      </c>
      <c r="CF230" s="18">
        <f t="shared" ref="CF230" si="3884">IF(((LEN($A228)-LEN(SUBSTITUTE($A228,AE$3,"")))*(LEN($A229)-LEN(SUBSTITUTE($A229,AE$3,"")))*(LEN($A230)-LEN(SUBSTITUTE($A230,AE$3,""))))&gt;0,1,0)</f>
        <v>0</v>
      </c>
      <c r="CG230" s="18">
        <f t="shared" ref="CG230" si="3885">IF(((LEN($A228)-LEN(SUBSTITUTE($A228,AF$3,"")))*(LEN($A229)-LEN(SUBSTITUTE($A229,AF$3,"")))*(LEN($A230)-LEN(SUBSTITUTE($A230,AF$3,""))))&gt;0,1,0)</f>
        <v>0</v>
      </c>
      <c r="CH230" s="18">
        <f t="shared" ref="CH230" si="3886">IF(((LEN($A228)-LEN(SUBSTITUTE($A228,AG$3,"")))*(LEN($A229)-LEN(SUBSTITUTE($A229,AG$3,"")))*(LEN($A230)-LEN(SUBSTITUTE($A230,AG$3,""))))&gt;0,1,0)</f>
        <v>0</v>
      </c>
      <c r="CI230" s="18">
        <f t="shared" ref="CI230" si="3887">IF(((LEN($A228)-LEN(SUBSTITUTE($A228,AH$3,"")))*(LEN($A229)-LEN(SUBSTITUTE($A229,AH$3,"")))*(LEN($A230)-LEN(SUBSTITUTE($A230,AH$3,""))))&gt;0,1,0)</f>
        <v>0</v>
      </c>
      <c r="CJ230" s="18">
        <f t="shared" ref="CJ230" si="3888">IF(((LEN($A228)-LEN(SUBSTITUTE($A228,AI$3,"")))*(LEN($A229)-LEN(SUBSTITUTE($A229,AI$3,"")))*(LEN($A230)-LEN(SUBSTITUTE($A230,AI$3,""))))&gt;0,1,0)</f>
        <v>0</v>
      </c>
      <c r="CK230" s="18">
        <f t="shared" ref="CK230" si="3889">IF(((LEN($A228)-LEN(SUBSTITUTE($A228,AJ$3,"")))*(LEN($A229)-LEN(SUBSTITUTE($A229,AJ$3,"")))*(LEN($A230)-LEN(SUBSTITUTE($A230,AJ$3,""))))&gt;0,1,0)</f>
        <v>0</v>
      </c>
      <c r="CL230" s="18">
        <f t="shared" ref="CL230" si="3890">IF(((LEN($A228)-LEN(SUBSTITUTE($A228,AK$3,"")))*(LEN($A229)-LEN(SUBSTITUTE($A229,AK$3,"")))*(LEN($A230)-LEN(SUBSTITUTE($A230,AK$3,""))))&gt;0,1,0)</f>
        <v>0</v>
      </c>
      <c r="CM230" s="18">
        <f t="shared" ref="CM230" si="3891">IF(((LEN($A228)-LEN(SUBSTITUTE($A228,AL$3,"")))*(LEN($A229)-LEN(SUBSTITUTE($A229,AL$3,"")))*(LEN($A230)-LEN(SUBSTITUTE($A230,AL$3,""))))&gt;0,1,0)</f>
        <v>0</v>
      </c>
      <c r="CN230" s="18">
        <f t="shared" ref="CN230" si="3892">IF(((LEN($A228)-LEN(SUBSTITUTE($A228,AM$3,"")))*(LEN($A229)-LEN(SUBSTITUTE($A229,AM$3,"")))*(LEN($A230)-LEN(SUBSTITUTE($A230,AM$3,""))))&gt;0,1,0)</f>
        <v>0</v>
      </c>
      <c r="CO230" s="18">
        <f t="shared" ref="CO230" si="3893">IF(((LEN($A228)-LEN(SUBSTITUTE($A228,AN$3,"")))*(LEN($A229)-LEN(SUBSTITUTE($A229,AN$3,"")))*(LEN($A230)-LEN(SUBSTITUTE($A230,AN$3,""))))&gt;0,1,0)</f>
        <v>0</v>
      </c>
      <c r="CP230" s="18">
        <f t="shared" ref="CP230" si="3894">IF(((LEN($A228)-LEN(SUBSTITUTE($A228,AO$3,"")))*(LEN($A229)-LEN(SUBSTITUTE($A229,AO$3,"")))*(LEN($A230)-LEN(SUBSTITUTE($A230,AO$3,""))))&gt;0,1,0)</f>
        <v>0</v>
      </c>
      <c r="CQ230" s="18">
        <f t="shared" ref="CQ230" si="3895">IF(((LEN($A228)-LEN(SUBSTITUTE($A228,AP$3,"")))*(LEN($A229)-LEN(SUBSTITUTE($A229,AP$3,"")))*(LEN($A230)-LEN(SUBSTITUTE($A230,AP$3,""))))&gt;0,1,0)</f>
        <v>0</v>
      </c>
      <c r="CR230" s="18">
        <f t="shared" ref="CR230" si="3896">IF(((LEN($A228)-LEN(SUBSTITUTE($A228,AQ$3,"")))*(LEN($A229)-LEN(SUBSTITUTE($A229,AQ$3,"")))*(LEN($A230)-LEN(SUBSTITUTE($A230,AQ$3,""))))&gt;0,1,0)</f>
        <v>0</v>
      </c>
      <c r="CS230" s="18">
        <f t="shared" ref="CS230" si="3897">IF(((LEN($A228)-LEN(SUBSTITUTE($A228,AR$3,"")))*(LEN($A229)-LEN(SUBSTITUTE($A229,AR$3,"")))*(LEN($A230)-LEN(SUBSTITUTE($A230,AR$3,""))))&gt;0,1,0)</f>
        <v>0</v>
      </c>
      <c r="CT230" s="18">
        <f t="shared" ref="CT230" si="3898">IF(((LEN($A228)-LEN(SUBSTITUTE($A228,AS$3,"")))*(LEN($A229)-LEN(SUBSTITUTE($A229,AS$3,"")))*(LEN($A230)-LEN(SUBSTITUTE($A230,AS$3,""))))&gt;0,1,0)</f>
        <v>0</v>
      </c>
      <c r="CU230" s="18">
        <f t="shared" ref="CU230" si="3899">IF(((LEN($A228)-LEN(SUBSTITUTE($A228,AT$3,"")))*(LEN($A229)-LEN(SUBSTITUTE($A229,AT$3,"")))*(LEN($A230)-LEN(SUBSTITUTE($A230,AT$3,""))))&gt;0,1,0)</f>
        <v>0</v>
      </c>
      <c r="CV230" s="18">
        <f t="shared" ref="CV230" si="3900">IF(((LEN($A228)-LEN(SUBSTITUTE($A228,AU$3,"")))*(LEN($A229)-LEN(SUBSTITUTE($A229,AU$3,"")))*(LEN($A230)-LEN(SUBSTITUTE($A230,AU$3,""))))&gt;0,1,0)</f>
        <v>0</v>
      </c>
      <c r="CW230" s="18">
        <f t="shared" ref="CW230" si="3901">IF(((LEN($A228)-LEN(SUBSTITUTE($A228,AV$3,"")))*(LEN($A229)-LEN(SUBSTITUTE($A229,AV$3,"")))*(LEN($A230)-LEN(SUBSTITUTE($A230,AV$3,""))))&gt;0,1,0)</f>
        <v>0</v>
      </c>
      <c r="CX230" s="18">
        <f t="shared" ref="CX230" si="3902">IF(((LEN($A228)-LEN(SUBSTITUTE($A228,AW$3,"")))*(LEN($A229)-LEN(SUBSTITUTE($A229,AW$3,"")))*(LEN($A230)-LEN(SUBSTITUTE($A230,AW$3,""))))&gt;0,1,0)</f>
        <v>0</v>
      </c>
      <c r="CY230" s="18">
        <f t="shared" ref="CY230" si="3903">IF(((LEN($A228)-LEN(SUBSTITUTE($A228,AX$3,"")))*(LEN($A229)-LEN(SUBSTITUTE($A229,AX$3,"")))*(LEN($A230)-LEN(SUBSTITUTE($A230,AX$3,""))))&gt;0,1,0)</f>
        <v>0</v>
      </c>
      <c r="CZ230" s="18">
        <f t="shared" ref="CZ230" si="3904">IF(((LEN($A228)-LEN(SUBSTITUTE($A228,AY$3,"")))*(LEN($A229)-LEN(SUBSTITUTE($A229,AY$3,"")))*(LEN($A230)-LEN(SUBSTITUTE($A230,AY$3,""))))&gt;0,1,0)</f>
        <v>0</v>
      </c>
      <c r="DA230" s="18">
        <f t="shared" ref="DA230" si="3905">IF(((LEN($A228)-LEN(SUBSTITUTE($A228,AZ$3,"")))*(LEN($A229)-LEN(SUBSTITUTE($A229,AZ$3,"")))*(LEN($A230)-LEN(SUBSTITUTE($A230,AZ$3,""))))&gt;0,1,0)</f>
        <v>0</v>
      </c>
      <c r="DB230" s="18">
        <f t="shared" ref="DB230" si="3906">IF(((LEN($A228)-LEN(SUBSTITUTE($A228,BA$3,"")))*(LEN($A229)-LEN(SUBSTITUTE($A229,BA$3,"")))*(LEN($A230)-LEN(SUBSTITUTE($A230,BA$3,""))))&gt;0,1,0)</f>
        <v>0</v>
      </c>
      <c r="DC230" s="18">
        <f t="shared" ref="DC230" si="3907">IF(((LEN($A228)-LEN(SUBSTITUTE($A228,BB$3,"")))*(LEN($A229)-LEN(SUBSTITUTE($A229,BB$3,"")))*(LEN($A230)-LEN(SUBSTITUTE($A230,BB$3,""))))&gt;0,1,0)</f>
        <v>0</v>
      </c>
      <c r="DD230" s="18">
        <f t="shared" ref="DD230" si="3908">IF(((LEN($A228)-LEN(SUBSTITUTE($A228,BC$3,"")))*(LEN($A229)-LEN(SUBSTITUTE($A229,BC$3,"")))*(LEN($A230)-LEN(SUBSTITUTE($A230,BC$3,""))))&gt;0,1,0)</f>
        <v>0</v>
      </c>
      <c r="DE230" s="18">
        <f t="shared" ref="DE230" si="3909">IF(((LEN($A228)-LEN(SUBSTITUTE($A228,BD$3,"")))*(LEN($A229)-LEN(SUBSTITUTE($A229,BD$3,"")))*(LEN($A230)-LEN(SUBSTITUTE($A230,BD$3,""))))&gt;0,1,0)</f>
        <v>0</v>
      </c>
      <c r="DF230" s="18">
        <f t="shared" ref="DF230" si="3910">IF(((LEN($A228)-LEN(SUBSTITUTE($A228,BE$3,"")))*(LEN($A229)-LEN(SUBSTITUTE($A229,BE$3,"")))*(LEN($A230)-LEN(SUBSTITUTE($A230,BE$3,""))))&gt;0,1,0)</f>
        <v>0</v>
      </c>
    </row>
    <row r="231" spans="1:110">
      <c r="A231" s="1" t="s">
        <v>236</v>
      </c>
      <c r="B231" s="18">
        <f t="shared" si="3330"/>
        <v>38</v>
      </c>
      <c r="F231" s="18">
        <f t="shared" si="3700"/>
        <v>0</v>
      </c>
      <c r="G231" s="18">
        <f t="shared" si="3700"/>
        <v>0</v>
      </c>
      <c r="H231" s="18">
        <f t="shared" si="3700"/>
        <v>0</v>
      </c>
      <c r="I231" s="18">
        <f t="shared" si="3700"/>
        <v>0</v>
      </c>
      <c r="J231" s="18">
        <f t="shared" si="3700"/>
        <v>0</v>
      </c>
      <c r="K231" s="18">
        <f t="shared" si="3700"/>
        <v>0</v>
      </c>
      <c r="L231" s="18">
        <f t="shared" si="3700"/>
        <v>0</v>
      </c>
      <c r="M231" s="18">
        <f t="shared" si="3700"/>
        <v>0</v>
      </c>
      <c r="N231" s="18">
        <f t="shared" si="3700"/>
        <v>0</v>
      </c>
      <c r="O231" s="18">
        <f t="shared" si="3700"/>
        <v>0</v>
      </c>
      <c r="P231" s="18">
        <f t="shared" si="3700"/>
        <v>0</v>
      </c>
      <c r="Q231" s="18">
        <f t="shared" si="3700"/>
        <v>0</v>
      </c>
      <c r="R231" s="18">
        <f t="shared" si="3700"/>
        <v>0</v>
      </c>
      <c r="S231" s="18">
        <f t="shared" si="3700"/>
        <v>0</v>
      </c>
      <c r="T231" s="18">
        <f t="shared" si="3700"/>
        <v>0</v>
      </c>
      <c r="U231" s="18">
        <f t="shared" si="3700"/>
        <v>0</v>
      </c>
      <c r="V231" s="18">
        <f t="shared" si="3647"/>
        <v>0</v>
      </c>
      <c r="W231" s="18">
        <f t="shared" si="3647"/>
        <v>0</v>
      </c>
      <c r="X231" s="18">
        <f t="shared" si="3647"/>
        <v>0</v>
      </c>
      <c r="Y231" s="18">
        <f t="shared" si="3647"/>
        <v>0</v>
      </c>
      <c r="Z231" s="18">
        <f t="shared" si="3647"/>
        <v>0</v>
      </c>
      <c r="AA231" s="18">
        <f t="shared" si="3647"/>
        <v>0</v>
      </c>
      <c r="AB231" s="18">
        <f t="shared" si="3647"/>
        <v>0</v>
      </c>
      <c r="AC231" s="18">
        <f t="shared" si="3647"/>
        <v>0</v>
      </c>
      <c r="AD231" s="18">
        <f t="shared" si="3647"/>
        <v>0</v>
      </c>
      <c r="AE231" s="18">
        <f t="shared" si="3647"/>
        <v>0</v>
      </c>
      <c r="AF231" s="18">
        <f t="shared" si="3647"/>
        <v>0</v>
      </c>
      <c r="AG231" s="18">
        <f t="shared" si="3647"/>
        <v>0</v>
      </c>
      <c r="AH231" s="18">
        <f t="shared" si="3647"/>
        <v>0</v>
      </c>
      <c r="AI231" s="18">
        <f t="shared" si="3647"/>
        <v>0</v>
      </c>
      <c r="AJ231" s="18">
        <f t="shared" si="3647"/>
        <v>0</v>
      </c>
      <c r="AK231" s="18">
        <f t="shared" si="3754"/>
        <v>0</v>
      </c>
      <c r="AL231" s="18">
        <f t="shared" si="3754"/>
        <v>0</v>
      </c>
      <c r="AM231" s="18">
        <f t="shared" si="3754"/>
        <v>0</v>
      </c>
      <c r="AN231" s="18">
        <f t="shared" si="3754"/>
        <v>0</v>
      </c>
      <c r="AO231" s="18">
        <f t="shared" si="3754"/>
        <v>0</v>
      </c>
      <c r="AP231" s="18">
        <f t="shared" si="3754"/>
        <v>0</v>
      </c>
      <c r="AQ231" s="18">
        <f t="shared" si="3754"/>
        <v>1</v>
      </c>
      <c r="AR231" s="18">
        <f t="shared" si="3754"/>
        <v>0</v>
      </c>
      <c r="AS231" s="18">
        <f t="shared" si="3754"/>
        <v>0</v>
      </c>
      <c r="AT231" s="18">
        <f t="shared" si="3754"/>
        <v>0</v>
      </c>
      <c r="AU231" s="18">
        <f t="shared" si="3754"/>
        <v>0</v>
      </c>
      <c r="AV231" s="18">
        <f t="shared" si="3754"/>
        <v>0</v>
      </c>
      <c r="AW231" s="18">
        <f t="shared" si="3754"/>
        <v>0</v>
      </c>
      <c r="AX231" s="18">
        <f t="shared" si="3754"/>
        <v>0</v>
      </c>
      <c r="AY231" s="18">
        <f t="shared" si="3754"/>
        <v>0</v>
      </c>
      <c r="AZ231" s="18">
        <f t="shared" si="3754"/>
        <v>0</v>
      </c>
      <c r="BA231" s="18">
        <f t="shared" si="3701"/>
        <v>0</v>
      </c>
      <c r="BB231" s="18">
        <f t="shared" si="3701"/>
        <v>0</v>
      </c>
      <c r="BC231" s="18">
        <f t="shared" si="3701"/>
        <v>0</v>
      </c>
      <c r="BD231" s="18">
        <f t="shared" si="3701"/>
        <v>0</v>
      </c>
      <c r="BE231" s="18">
        <f t="shared" si="3701"/>
        <v>0</v>
      </c>
    </row>
    <row r="232" spans="1:110">
      <c r="A232" s="1" t="s">
        <v>237</v>
      </c>
      <c r="B232" s="18">
        <f t="shared" si="3330"/>
        <v>7</v>
      </c>
      <c r="F232" s="18">
        <f t="shared" si="3700"/>
        <v>0</v>
      </c>
      <c r="G232" s="18">
        <f t="shared" si="3700"/>
        <v>0</v>
      </c>
      <c r="H232" s="18">
        <f t="shared" si="3700"/>
        <v>0</v>
      </c>
      <c r="I232" s="18">
        <f t="shared" si="3700"/>
        <v>0</v>
      </c>
      <c r="J232" s="18">
        <f t="shared" si="3700"/>
        <v>0</v>
      </c>
      <c r="K232" s="18">
        <f t="shared" si="3700"/>
        <v>0</v>
      </c>
      <c r="L232" s="18">
        <f t="shared" si="3700"/>
        <v>1</v>
      </c>
      <c r="M232" s="18">
        <f t="shared" si="3700"/>
        <v>0</v>
      </c>
      <c r="N232" s="18">
        <f t="shared" si="3700"/>
        <v>0</v>
      </c>
      <c r="O232" s="18">
        <f t="shared" si="3700"/>
        <v>0</v>
      </c>
      <c r="P232" s="18">
        <f t="shared" si="3700"/>
        <v>0</v>
      </c>
      <c r="Q232" s="18">
        <f t="shared" si="3700"/>
        <v>0</v>
      </c>
      <c r="R232" s="18">
        <f t="shared" si="3700"/>
        <v>0</v>
      </c>
      <c r="S232" s="18">
        <f t="shared" si="3700"/>
        <v>0</v>
      </c>
      <c r="T232" s="18">
        <f t="shared" si="3700"/>
        <v>0</v>
      </c>
      <c r="U232" s="18">
        <f t="shared" si="3700"/>
        <v>0</v>
      </c>
      <c r="V232" s="18">
        <f t="shared" si="3647"/>
        <v>0</v>
      </c>
      <c r="W232" s="18">
        <f t="shared" si="3647"/>
        <v>0</v>
      </c>
      <c r="X232" s="18">
        <f t="shared" si="3647"/>
        <v>0</v>
      </c>
      <c r="Y232" s="18">
        <f t="shared" si="3647"/>
        <v>0</v>
      </c>
      <c r="Z232" s="18">
        <f t="shared" si="3647"/>
        <v>0</v>
      </c>
      <c r="AA232" s="18">
        <f t="shared" si="3647"/>
        <v>0</v>
      </c>
      <c r="AB232" s="18">
        <f t="shared" si="3647"/>
        <v>0</v>
      </c>
      <c r="AC232" s="18">
        <f t="shared" si="3647"/>
        <v>0</v>
      </c>
      <c r="AD232" s="18">
        <f t="shared" si="3647"/>
        <v>0</v>
      </c>
      <c r="AE232" s="18">
        <f t="shared" si="3647"/>
        <v>0</v>
      </c>
      <c r="AF232" s="18">
        <f t="shared" si="3647"/>
        <v>0</v>
      </c>
      <c r="AG232" s="18">
        <f t="shared" si="3647"/>
        <v>0</v>
      </c>
      <c r="AH232" s="18">
        <f t="shared" si="3647"/>
        <v>0</v>
      </c>
      <c r="AI232" s="18">
        <f t="shared" si="3647"/>
        <v>0</v>
      </c>
      <c r="AJ232" s="18">
        <f t="shared" si="3647"/>
        <v>0</v>
      </c>
      <c r="AK232" s="18">
        <f t="shared" si="3754"/>
        <v>0</v>
      </c>
      <c r="AL232" s="18">
        <f t="shared" si="3754"/>
        <v>0</v>
      </c>
      <c r="AM232" s="18">
        <f t="shared" si="3754"/>
        <v>0</v>
      </c>
      <c r="AN232" s="18">
        <f t="shared" si="3754"/>
        <v>0</v>
      </c>
      <c r="AO232" s="18">
        <f t="shared" si="3754"/>
        <v>0</v>
      </c>
      <c r="AP232" s="18">
        <f t="shared" si="3754"/>
        <v>0</v>
      </c>
      <c r="AQ232" s="18">
        <f t="shared" si="3754"/>
        <v>0</v>
      </c>
      <c r="AR232" s="18">
        <f t="shared" si="3754"/>
        <v>0</v>
      </c>
      <c r="AS232" s="18">
        <f t="shared" si="3754"/>
        <v>0</v>
      </c>
      <c r="AT232" s="18">
        <f t="shared" si="3754"/>
        <v>0</v>
      </c>
      <c r="AU232" s="18">
        <f t="shared" si="3754"/>
        <v>0</v>
      </c>
      <c r="AV232" s="18">
        <f t="shared" si="3754"/>
        <v>0</v>
      </c>
      <c r="AW232" s="18">
        <f t="shared" si="3754"/>
        <v>0</v>
      </c>
      <c r="AX232" s="18">
        <f t="shared" si="3754"/>
        <v>0</v>
      </c>
      <c r="AY232" s="18">
        <f t="shared" si="3754"/>
        <v>0</v>
      </c>
      <c r="AZ232" s="18">
        <f t="shared" si="3754"/>
        <v>0</v>
      </c>
      <c r="BA232" s="18">
        <f t="shared" si="3701"/>
        <v>0</v>
      </c>
      <c r="BB232" s="18">
        <f t="shared" si="3701"/>
        <v>0</v>
      </c>
      <c r="BC232" s="18">
        <f t="shared" si="3701"/>
        <v>0</v>
      </c>
      <c r="BD232" s="18">
        <f t="shared" si="3701"/>
        <v>0</v>
      </c>
      <c r="BE232" s="18">
        <f t="shared" si="3701"/>
        <v>0</v>
      </c>
    </row>
    <row r="233" spans="1:110">
      <c r="A233" s="1" t="s">
        <v>238</v>
      </c>
      <c r="B233" s="18">
        <f t="shared" si="3330"/>
        <v>39</v>
      </c>
      <c r="C233" s="18">
        <f>SUMPRODUCT(F$4:BE$4,BG233:DF233)</f>
        <v>46</v>
      </c>
      <c r="F233" s="18">
        <f t="shared" si="3700"/>
        <v>0</v>
      </c>
      <c r="G233" s="18">
        <f t="shared" si="3700"/>
        <v>0</v>
      </c>
      <c r="H233" s="18">
        <f t="shared" si="3700"/>
        <v>0</v>
      </c>
      <c r="I233" s="18">
        <f t="shared" si="3700"/>
        <v>0</v>
      </c>
      <c r="J233" s="18">
        <f t="shared" si="3700"/>
        <v>0</v>
      </c>
      <c r="K233" s="18">
        <f t="shared" si="3700"/>
        <v>0</v>
      </c>
      <c r="L233" s="18">
        <f t="shared" si="3700"/>
        <v>0</v>
      </c>
      <c r="M233" s="18">
        <f t="shared" si="3700"/>
        <v>0</v>
      </c>
      <c r="N233" s="18">
        <f t="shared" si="3700"/>
        <v>0</v>
      </c>
      <c r="O233" s="18">
        <f t="shared" si="3700"/>
        <v>0</v>
      </c>
      <c r="P233" s="18">
        <f t="shared" si="3700"/>
        <v>0</v>
      </c>
      <c r="Q233" s="18">
        <f t="shared" si="3700"/>
        <v>0</v>
      </c>
      <c r="R233" s="18">
        <f t="shared" si="3700"/>
        <v>0</v>
      </c>
      <c r="S233" s="18">
        <f t="shared" si="3700"/>
        <v>0</v>
      </c>
      <c r="T233" s="18">
        <f t="shared" si="3700"/>
        <v>0</v>
      </c>
      <c r="U233" s="18">
        <f t="shared" si="3700"/>
        <v>0</v>
      </c>
      <c r="V233" s="18">
        <f t="shared" si="3647"/>
        <v>0</v>
      </c>
      <c r="W233" s="18">
        <f t="shared" si="3647"/>
        <v>0</v>
      </c>
      <c r="X233" s="18">
        <f t="shared" si="3647"/>
        <v>0</v>
      </c>
      <c r="Y233" s="18">
        <f t="shared" si="3647"/>
        <v>0</v>
      </c>
      <c r="Z233" s="18">
        <f t="shared" si="3647"/>
        <v>0</v>
      </c>
      <c r="AA233" s="18">
        <f t="shared" si="3647"/>
        <v>0</v>
      </c>
      <c r="AB233" s="18">
        <f t="shared" si="3647"/>
        <v>0</v>
      </c>
      <c r="AC233" s="18">
        <f t="shared" si="3647"/>
        <v>0</v>
      </c>
      <c r="AD233" s="18">
        <f t="shared" si="3647"/>
        <v>0</v>
      </c>
      <c r="AE233" s="18">
        <f t="shared" si="3647"/>
        <v>0</v>
      </c>
      <c r="AF233" s="18">
        <f t="shared" si="3647"/>
        <v>0</v>
      </c>
      <c r="AG233" s="18">
        <f t="shared" si="3647"/>
        <v>0</v>
      </c>
      <c r="AH233" s="18">
        <f t="shared" si="3647"/>
        <v>0</v>
      </c>
      <c r="AI233" s="18">
        <f t="shared" si="3647"/>
        <v>0</v>
      </c>
      <c r="AJ233" s="18">
        <f t="shared" si="3647"/>
        <v>0</v>
      </c>
      <c r="AK233" s="18">
        <f t="shared" si="3754"/>
        <v>0</v>
      </c>
      <c r="AL233" s="18">
        <f t="shared" si="3754"/>
        <v>0</v>
      </c>
      <c r="AM233" s="18">
        <f t="shared" si="3754"/>
        <v>0</v>
      </c>
      <c r="AN233" s="18">
        <f t="shared" si="3754"/>
        <v>0</v>
      </c>
      <c r="AO233" s="18">
        <f t="shared" si="3754"/>
        <v>0</v>
      </c>
      <c r="AP233" s="18">
        <f t="shared" si="3754"/>
        <v>0</v>
      </c>
      <c r="AQ233" s="18">
        <f t="shared" si="3754"/>
        <v>0</v>
      </c>
      <c r="AR233" s="18">
        <f t="shared" si="3754"/>
        <v>1</v>
      </c>
      <c r="AS233" s="18">
        <f t="shared" si="3754"/>
        <v>0</v>
      </c>
      <c r="AT233" s="18">
        <f t="shared" si="3754"/>
        <v>0</v>
      </c>
      <c r="AU233" s="18">
        <f t="shared" si="3754"/>
        <v>0</v>
      </c>
      <c r="AV233" s="18">
        <f t="shared" si="3754"/>
        <v>0</v>
      </c>
      <c r="AW233" s="18">
        <f t="shared" si="3754"/>
        <v>0</v>
      </c>
      <c r="AX233" s="18">
        <f t="shared" si="3754"/>
        <v>0</v>
      </c>
      <c r="AY233" s="18">
        <f t="shared" si="3754"/>
        <v>0</v>
      </c>
      <c r="AZ233" s="18">
        <f t="shared" si="3754"/>
        <v>0</v>
      </c>
      <c r="BA233" s="18">
        <f t="shared" si="3701"/>
        <v>0</v>
      </c>
      <c r="BB233" s="18">
        <f t="shared" si="3701"/>
        <v>0</v>
      </c>
      <c r="BC233" s="18">
        <f t="shared" si="3701"/>
        <v>0</v>
      </c>
      <c r="BD233" s="18">
        <f t="shared" si="3701"/>
        <v>0</v>
      </c>
      <c r="BE233" s="18">
        <f t="shared" si="3701"/>
        <v>0</v>
      </c>
      <c r="BG233" s="18">
        <f t="shared" ref="BG233" si="3911">IF(((LEN($A231)-LEN(SUBSTITUTE($A231,F$3,"")))*(LEN($A232)-LEN(SUBSTITUTE($A232,F$3,"")))*(LEN($A233)-LEN(SUBSTITUTE($A233,F$3,""))))&gt;0,1,0)</f>
        <v>0</v>
      </c>
      <c r="BH233" s="18">
        <f t="shared" ref="BH233" si="3912">IF(((LEN($A231)-LEN(SUBSTITUTE($A231,G$3,"")))*(LEN($A232)-LEN(SUBSTITUTE($A232,G$3,"")))*(LEN($A233)-LEN(SUBSTITUTE($A233,G$3,""))))&gt;0,1,0)</f>
        <v>0</v>
      </c>
      <c r="BI233" s="18">
        <f t="shared" ref="BI233" si="3913">IF(((LEN($A231)-LEN(SUBSTITUTE($A231,H$3,"")))*(LEN($A232)-LEN(SUBSTITUTE($A232,H$3,"")))*(LEN($A233)-LEN(SUBSTITUTE($A233,H$3,""))))&gt;0,1,0)</f>
        <v>0</v>
      </c>
      <c r="BJ233" s="18">
        <f t="shared" ref="BJ233" si="3914">IF(((LEN($A231)-LEN(SUBSTITUTE($A231,I$3,"")))*(LEN($A232)-LEN(SUBSTITUTE($A232,I$3,"")))*(LEN($A233)-LEN(SUBSTITUTE($A233,I$3,""))))&gt;0,1,0)</f>
        <v>0</v>
      </c>
      <c r="BK233" s="18">
        <f t="shared" ref="BK233" si="3915">IF(((LEN($A231)-LEN(SUBSTITUTE($A231,J$3,"")))*(LEN($A232)-LEN(SUBSTITUTE($A232,J$3,"")))*(LEN($A233)-LEN(SUBSTITUTE($A233,J$3,""))))&gt;0,1,0)</f>
        <v>0</v>
      </c>
      <c r="BL233" s="18">
        <f t="shared" ref="BL233" si="3916">IF(((LEN($A231)-LEN(SUBSTITUTE($A231,K$3,"")))*(LEN($A232)-LEN(SUBSTITUTE($A232,K$3,"")))*(LEN($A233)-LEN(SUBSTITUTE($A233,K$3,""))))&gt;0,1,0)</f>
        <v>0</v>
      </c>
      <c r="BM233" s="18">
        <f t="shared" ref="BM233" si="3917">IF(((LEN($A231)-LEN(SUBSTITUTE($A231,L$3,"")))*(LEN($A232)-LEN(SUBSTITUTE($A232,L$3,"")))*(LEN($A233)-LEN(SUBSTITUTE($A233,L$3,""))))&gt;0,1,0)</f>
        <v>0</v>
      </c>
      <c r="BN233" s="18">
        <f t="shared" ref="BN233" si="3918">IF(((LEN($A231)-LEN(SUBSTITUTE($A231,M$3,"")))*(LEN($A232)-LEN(SUBSTITUTE($A232,M$3,"")))*(LEN($A233)-LEN(SUBSTITUTE($A233,M$3,""))))&gt;0,1,0)</f>
        <v>0</v>
      </c>
      <c r="BO233" s="18">
        <f t="shared" ref="BO233" si="3919">IF(((LEN($A231)-LEN(SUBSTITUTE($A231,N$3,"")))*(LEN($A232)-LEN(SUBSTITUTE($A232,N$3,"")))*(LEN($A233)-LEN(SUBSTITUTE($A233,N$3,""))))&gt;0,1,0)</f>
        <v>0</v>
      </c>
      <c r="BP233" s="18">
        <f t="shared" ref="BP233" si="3920">IF(((LEN($A231)-LEN(SUBSTITUTE($A231,O$3,"")))*(LEN($A232)-LEN(SUBSTITUTE($A232,O$3,"")))*(LEN($A233)-LEN(SUBSTITUTE($A233,O$3,""))))&gt;0,1,0)</f>
        <v>0</v>
      </c>
      <c r="BQ233" s="18">
        <f t="shared" ref="BQ233" si="3921">IF(((LEN($A231)-LEN(SUBSTITUTE($A231,P$3,"")))*(LEN($A232)-LEN(SUBSTITUTE($A232,P$3,"")))*(LEN($A233)-LEN(SUBSTITUTE($A233,P$3,""))))&gt;0,1,0)</f>
        <v>0</v>
      </c>
      <c r="BR233" s="18">
        <f t="shared" ref="BR233" si="3922">IF(((LEN($A231)-LEN(SUBSTITUTE($A231,Q$3,"")))*(LEN($A232)-LEN(SUBSTITUTE($A232,Q$3,"")))*(LEN($A233)-LEN(SUBSTITUTE($A233,Q$3,""))))&gt;0,1,0)</f>
        <v>0</v>
      </c>
      <c r="BS233" s="18">
        <f t="shared" ref="BS233" si="3923">IF(((LEN($A231)-LEN(SUBSTITUTE($A231,R$3,"")))*(LEN($A232)-LEN(SUBSTITUTE($A232,R$3,"")))*(LEN($A233)-LEN(SUBSTITUTE($A233,R$3,""))))&gt;0,1,0)</f>
        <v>0</v>
      </c>
      <c r="BT233" s="18">
        <f t="shared" ref="BT233" si="3924">IF(((LEN($A231)-LEN(SUBSTITUTE($A231,S$3,"")))*(LEN($A232)-LEN(SUBSTITUTE($A232,S$3,"")))*(LEN($A233)-LEN(SUBSTITUTE($A233,S$3,""))))&gt;0,1,0)</f>
        <v>0</v>
      </c>
      <c r="BU233" s="18">
        <f t="shared" ref="BU233" si="3925">IF(((LEN($A231)-LEN(SUBSTITUTE($A231,T$3,"")))*(LEN($A232)-LEN(SUBSTITUTE($A232,T$3,"")))*(LEN($A233)-LEN(SUBSTITUTE($A233,T$3,""))))&gt;0,1,0)</f>
        <v>0</v>
      </c>
      <c r="BV233" s="18">
        <f t="shared" ref="BV233" si="3926">IF(((LEN($A231)-LEN(SUBSTITUTE($A231,U$3,"")))*(LEN($A232)-LEN(SUBSTITUTE($A232,U$3,"")))*(LEN($A233)-LEN(SUBSTITUTE($A233,U$3,""))))&gt;0,1,0)</f>
        <v>0</v>
      </c>
      <c r="BW233" s="18">
        <f t="shared" ref="BW233" si="3927">IF(((LEN($A231)-LEN(SUBSTITUTE($A231,V$3,"")))*(LEN($A232)-LEN(SUBSTITUTE($A232,V$3,"")))*(LEN($A233)-LEN(SUBSTITUTE($A233,V$3,""))))&gt;0,1,0)</f>
        <v>0</v>
      </c>
      <c r="BX233" s="18">
        <f t="shared" ref="BX233" si="3928">IF(((LEN($A231)-LEN(SUBSTITUTE($A231,W$3,"")))*(LEN($A232)-LEN(SUBSTITUTE($A232,W$3,"")))*(LEN($A233)-LEN(SUBSTITUTE($A233,W$3,""))))&gt;0,1,0)</f>
        <v>0</v>
      </c>
      <c r="BY233" s="18">
        <f t="shared" ref="BY233" si="3929">IF(((LEN($A231)-LEN(SUBSTITUTE($A231,X$3,"")))*(LEN($A232)-LEN(SUBSTITUTE($A232,X$3,"")))*(LEN($A233)-LEN(SUBSTITUTE($A233,X$3,""))))&gt;0,1,0)</f>
        <v>0</v>
      </c>
      <c r="BZ233" s="18">
        <f t="shared" ref="BZ233" si="3930">IF(((LEN($A231)-LEN(SUBSTITUTE($A231,Y$3,"")))*(LEN($A232)-LEN(SUBSTITUTE($A232,Y$3,"")))*(LEN($A233)-LEN(SUBSTITUTE($A233,Y$3,""))))&gt;0,1,0)</f>
        <v>0</v>
      </c>
      <c r="CA233" s="18">
        <f t="shared" ref="CA233" si="3931">IF(((LEN($A231)-LEN(SUBSTITUTE($A231,Z$3,"")))*(LEN($A232)-LEN(SUBSTITUTE($A232,Z$3,"")))*(LEN($A233)-LEN(SUBSTITUTE($A233,Z$3,""))))&gt;0,1,0)</f>
        <v>0</v>
      </c>
      <c r="CB233" s="18">
        <f t="shared" ref="CB233" si="3932">IF(((LEN($A231)-LEN(SUBSTITUTE($A231,AA$3,"")))*(LEN($A232)-LEN(SUBSTITUTE($A232,AA$3,"")))*(LEN($A233)-LEN(SUBSTITUTE($A233,AA$3,""))))&gt;0,1,0)</f>
        <v>0</v>
      </c>
      <c r="CC233" s="18">
        <f t="shared" ref="CC233" si="3933">IF(((LEN($A231)-LEN(SUBSTITUTE($A231,AB$3,"")))*(LEN($A232)-LEN(SUBSTITUTE($A232,AB$3,"")))*(LEN($A233)-LEN(SUBSTITUTE($A233,AB$3,""))))&gt;0,1,0)</f>
        <v>0</v>
      </c>
      <c r="CD233" s="18">
        <f t="shared" ref="CD233" si="3934">IF(((LEN($A231)-LEN(SUBSTITUTE($A231,AC$3,"")))*(LEN($A232)-LEN(SUBSTITUTE($A232,AC$3,"")))*(LEN($A233)-LEN(SUBSTITUTE($A233,AC$3,""))))&gt;0,1,0)</f>
        <v>0</v>
      </c>
      <c r="CE233" s="18">
        <f t="shared" ref="CE233" si="3935">IF(((LEN($A231)-LEN(SUBSTITUTE($A231,AD$3,"")))*(LEN($A232)-LEN(SUBSTITUTE($A232,AD$3,"")))*(LEN($A233)-LEN(SUBSTITUTE($A233,AD$3,""))))&gt;0,1,0)</f>
        <v>0</v>
      </c>
      <c r="CF233" s="18">
        <f t="shared" ref="CF233" si="3936">IF(((LEN($A231)-LEN(SUBSTITUTE($A231,AE$3,"")))*(LEN($A232)-LEN(SUBSTITUTE($A232,AE$3,"")))*(LEN($A233)-LEN(SUBSTITUTE($A233,AE$3,""))))&gt;0,1,0)</f>
        <v>0</v>
      </c>
      <c r="CG233" s="18">
        <f t="shared" ref="CG233" si="3937">IF(((LEN($A231)-LEN(SUBSTITUTE($A231,AF$3,"")))*(LEN($A232)-LEN(SUBSTITUTE($A232,AF$3,"")))*(LEN($A233)-LEN(SUBSTITUTE($A233,AF$3,""))))&gt;0,1,0)</f>
        <v>0</v>
      </c>
      <c r="CH233" s="18">
        <f t="shared" ref="CH233" si="3938">IF(((LEN($A231)-LEN(SUBSTITUTE($A231,AG$3,"")))*(LEN($A232)-LEN(SUBSTITUTE($A232,AG$3,"")))*(LEN($A233)-LEN(SUBSTITUTE($A233,AG$3,""))))&gt;0,1,0)</f>
        <v>0</v>
      </c>
      <c r="CI233" s="18">
        <f t="shared" ref="CI233" si="3939">IF(((LEN($A231)-LEN(SUBSTITUTE($A231,AH$3,"")))*(LEN($A232)-LEN(SUBSTITUTE($A232,AH$3,"")))*(LEN($A233)-LEN(SUBSTITUTE($A233,AH$3,""))))&gt;0,1,0)</f>
        <v>0</v>
      </c>
      <c r="CJ233" s="18">
        <f t="shared" ref="CJ233" si="3940">IF(((LEN($A231)-LEN(SUBSTITUTE($A231,AI$3,"")))*(LEN($A232)-LEN(SUBSTITUTE($A232,AI$3,"")))*(LEN($A233)-LEN(SUBSTITUTE($A233,AI$3,""))))&gt;0,1,0)</f>
        <v>0</v>
      </c>
      <c r="CK233" s="18">
        <f t="shared" ref="CK233" si="3941">IF(((LEN($A231)-LEN(SUBSTITUTE($A231,AJ$3,"")))*(LEN($A232)-LEN(SUBSTITUTE($A232,AJ$3,"")))*(LEN($A233)-LEN(SUBSTITUTE($A233,AJ$3,""))))&gt;0,1,0)</f>
        <v>0</v>
      </c>
      <c r="CL233" s="18">
        <f t="shared" ref="CL233" si="3942">IF(((LEN($A231)-LEN(SUBSTITUTE($A231,AK$3,"")))*(LEN($A232)-LEN(SUBSTITUTE($A232,AK$3,"")))*(LEN($A233)-LEN(SUBSTITUTE($A233,AK$3,""))))&gt;0,1,0)</f>
        <v>0</v>
      </c>
      <c r="CM233" s="18">
        <f t="shared" ref="CM233" si="3943">IF(((LEN($A231)-LEN(SUBSTITUTE($A231,AL$3,"")))*(LEN($A232)-LEN(SUBSTITUTE($A232,AL$3,"")))*(LEN($A233)-LEN(SUBSTITUTE($A233,AL$3,""))))&gt;0,1,0)</f>
        <v>0</v>
      </c>
      <c r="CN233" s="18">
        <f t="shared" ref="CN233" si="3944">IF(((LEN($A231)-LEN(SUBSTITUTE($A231,AM$3,"")))*(LEN($A232)-LEN(SUBSTITUTE($A232,AM$3,"")))*(LEN($A233)-LEN(SUBSTITUTE($A233,AM$3,""))))&gt;0,1,0)</f>
        <v>0</v>
      </c>
      <c r="CO233" s="18">
        <f t="shared" ref="CO233" si="3945">IF(((LEN($A231)-LEN(SUBSTITUTE($A231,AN$3,"")))*(LEN($A232)-LEN(SUBSTITUTE($A232,AN$3,"")))*(LEN($A233)-LEN(SUBSTITUTE($A233,AN$3,""))))&gt;0,1,0)</f>
        <v>0</v>
      </c>
      <c r="CP233" s="18">
        <f t="shared" ref="CP233" si="3946">IF(((LEN($A231)-LEN(SUBSTITUTE($A231,AO$3,"")))*(LEN($A232)-LEN(SUBSTITUTE($A232,AO$3,"")))*(LEN($A233)-LEN(SUBSTITUTE($A233,AO$3,""))))&gt;0,1,0)</f>
        <v>0</v>
      </c>
      <c r="CQ233" s="18">
        <f t="shared" ref="CQ233" si="3947">IF(((LEN($A231)-LEN(SUBSTITUTE($A231,AP$3,"")))*(LEN($A232)-LEN(SUBSTITUTE($A232,AP$3,"")))*(LEN($A233)-LEN(SUBSTITUTE($A233,AP$3,""))))&gt;0,1,0)</f>
        <v>0</v>
      </c>
      <c r="CR233" s="18">
        <f t="shared" ref="CR233" si="3948">IF(((LEN($A231)-LEN(SUBSTITUTE($A231,AQ$3,"")))*(LEN($A232)-LEN(SUBSTITUTE($A232,AQ$3,"")))*(LEN($A233)-LEN(SUBSTITUTE($A233,AQ$3,""))))&gt;0,1,0)</f>
        <v>0</v>
      </c>
      <c r="CS233" s="18">
        <f t="shared" ref="CS233" si="3949">IF(((LEN($A231)-LEN(SUBSTITUTE($A231,AR$3,"")))*(LEN($A232)-LEN(SUBSTITUTE($A232,AR$3,"")))*(LEN($A233)-LEN(SUBSTITUTE($A233,AR$3,""))))&gt;0,1,0)</f>
        <v>0</v>
      </c>
      <c r="CT233" s="18">
        <f t="shared" ref="CT233" si="3950">IF(((LEN($A231)-LEN(SUBSTITUTE($A231,AS$3,"")))*(LEN($A232)-LEN(SUBSTITUTE($A232,AS$3,"")))*(LEN($A233)-LEN(SUBSTITUTE($A233,AS$3,""))))&gt;0,1,0)</f>
        <v>0</v>
      </c>
      <c r="CU233" s="18">
        <f t="shared" ref="CU233" si="3951">IF(((LEN($A231)-LEN(SUBSTITUTE($A231,AT$3,"")))*(LEN($A232)-LEN(SUBSTITUTE($A232,AT$3,"")))*(LEN($A233)-LEN(SUBSTITUTE($A233,AT$3,""))))&gt;0,1,0)</f>
        <v>0</v>
      </c>
      <c r="CV233" s="18">
        <f t="shared" ref="CV233" si="3952">IF(((LEN($A231)-LEN(SUBSTITUTE($A231,AU$3,"")))*(LEN($A232)-LEN(SUBSTITUTE($A232,AU$3,"")))*(LEN($A233)-LEN(SUBSTITUTE($A233,AU$3,""))))&gt;0,1,0)</f>
        <v>0</v>
      </c>
      <c r="CW233" s="18">
        <f t="shared" ref="CW233" si="3953">IF(((LEN($A231)-LEN(SUBSTITUTE($A231,AV$3,"")))*(LEN($A232)-LEN(SUBSTITUTE($A232,AV$3,"")))*(LEN($A233)-LEN(SUBSTITUTE($A233,AV$3,""))))&gt;0,1,0)</f>
        <v>0</v>
      </c>
      <c r="CX233" s="18">
        <f t="shared" ref="CX233" si="3954">IF(((LEN($A231)-LEN(SUBSTITUTE($A231,AW$3,"")))*(LEN($A232)-LEN(SUBSTITUTE($A232,AW$3,"")))*(LEN($A233)-LEN(SUBSTITUTE($A233,AW$3,""))))&gt;0,1,0)</f>
        <v>0</v>
      </c>
      <c r="CY233" s="18">
        <f t="shared" ref="CY233" si="3955">IF(((LEN($A231)-LEN(SUBSTITUTE($A231,AX$3,"")))*(LEN($A232)-LEN(SUBSTITUTE($A232,AX$3,"")))*(LEN($A233)-LEN(SUBSTITUTE($A233,AX$3,""))))&gt;0,1,0)</f>
        <v>0</v>
      </c>
      <c r="CZ233" s="18">
        <f t="shared" ref="CZ233" si="3956">IF(((LEN($A231)-LEN(SUBSTITUTE($A231,AY$3,"")))*(LEN($A232)-LEN(SUBSTITUTE($A232,AY$3,"")))*(LEN($A233)-LEN(SUBSTITUTE($A233,AY$3,""))))&gt;0,1,0)</f>
        <v>1</v>
      </c>
      <c r="DA233" s="18">
        <f t="shared" ref="DA233" si="3957">IF(((LEN($A231)-LEN(SUBSTITUTE($A231,AZ$3,"")))*(LEN($A232)-LEN(SUBSTITUTE($A232,AZ$3,"")))*(LEN($A233)-LEN(SUBSTITUTE($A233,AZ$3,""))))&gt;0,1,0)</f>
        <v>0</v>
      </c>
      <c r="DB233" s="18">
        <f t="shared" ref="DB233" si="3958">IF(((LEN($A231)-LEN(SUBSTITUTE($A231,BA$3,"")))*(LEN($A232)-LEN(SUBSTITUTE($A232,BA$3,"")))*(LEN($A233)-LEN(SUBSTITUTE($A233,BA$3,""))))&gt;0,1,0)</f>
        <v>0</v>
      </c>
      <c r="DC233" s="18">
        <f t="shared" ref="DC233" si="3959">IF(((LEN($A231)-LEN(SUBSTITUTE($A231,BB$3,"")))*(LEN($A232)-LEN(SUBSTITUTE($A232,BB$3,"")))*(LEN($A233)-LEN(SUBSTITUTE($A233,BB$3,""))))&gt;0,1,0)</f>
        <v>0</v>
      </c>
      <c r="DD233" s="18">
        <f t="shared" ref="DD233" si="3960">IF(((LEN($A231)-LEN(SUBSTITUTE($A231,BC$3,"")))*(LEN($A232)-LEN(SUBSTITUTE($A232,BC$3,"")))*(LEN($A233)-LEN(SUBSTITUTE($A233,BC$3,""))))&gt;0,1,0)</f>
        <v>0</v>
      </c>
      <c r="DE233" s="18">
        <f t="shared" ref="DE233" si="3961">IF(((LEN($A231)-LEN(SUBSTITUTE($A231,BD$3,"")))*(LEN($A232)-LEN(SUBSTITUTE($A232,BD$3,"")))*(LEN($A233)-LEN(SUBSTITUTE($A233,BD$3,""))))&gt;0,1,0)</f>
        <v>0</v>
      </c>
      <c r="DF233" s="18">
        <f t="shared" ref="DF233" si="3962">IF(((LEN($A231)-LEN(SUBSTITUTE($A231,BE$3,"")))*(LEN($A232)-LEN(SUBSTITUTE($A232,BE$3,"")))*(LEN($A233)-LEN(SUBSTITUTE($A233,BE$3,""))))&gt;0,1,0)</f>
        <v>0</v>
      </c>
    </row>
    <row r="234" spans="1:110">
      <c r="A234" s="1" t="s">
        <v>239</v>
      </c>
      <c r="B234" s="18">
        <f t="shared" si="3330"/>
        <v>22</v>
      </c>
      <c r="F234" s="18">
        <f t="shared" si="3700"/>
        <v>0</v>
      </c>
      <c r="G234" s="18">
        <f t="shared" si="3700"/>
        <v>0</v>
      </c>
      <c r="H234" s="18">
        <f t="shared" si="3700"/>
        <v>0</v>
      </c>
      <c r="I234" s="18">
        <f t="shared" si="3700"/>
        <v>0</v>
      </c>
      <c r="J234" s="18">
        <f t="shared" si="3700"/>
        <v>0</v>
      </c>
      <c r="K234" s="18">
        <f t="shared" si="3700"/>
        <v>0</v>
      </c>
      <c r="L234" s="18">
        <f t="shared" si="3700"/>
        <v>0</v>
      </c>
      <c r="M234" s="18">
        <f t="shared" si="3700"/>
        <v>0</v>
      </c>
      <c r="N234" s="18">
        <f t="shared" si="3700"/>
        <v>0</v>
      </c>
      <c r="O234" s="18">
        <f t="shared" si="3700"/>
        <v>0</v>
      </c>
      <c r="P234" s="18">
        <f t="shared" si="3700"/>
        <v>0</v>
      </c>
      <c r="Q234" s="18">
        <f t="shared" si="3700"/>
        <v>0</v>
      </c>
      <c r="R234" s="18">
        <f t="shared" si="3700"/>
        <v>0</v>
      </c>
      <c r="S234" s="18">
        <f t="shared" si="3700"/>
        <v>0</v>
      </c>
      <c r="T234" s="18">
        <f t="shared" si="3700"/>
        <v>0</v>
      </c>
      <c r="U234" s="18">
        <f t="shared" ref="U234:AJ249" si="3963">IF(((LEN(LEFT($A234,LEN($A234)/2))-LEN(SUBSTITUTE(LEFT($A234,LEN($A234)/2),U$3,"")))*(LEN(RIGHT($A234,LEN($A234)/2))-LEN(SUBSTITUTE(RIGHT($A234,LEN($A234)/2),U$3,""))))&gt;0,1,0)</f>
        <v>0</v>
      </c>
      <c r="V234" s="18">
        <f t="shared" si="3963"/>
        <v>0</v>
      </c>
      <c r="W234" s="18">
        <f t="shared" si="3963"/>
        <v>0</v>
      </c>
      <c r="X234" s="18">
        <f t="shared" si="3963"/>
        <v>0</v>
      </c>
      <c r="Y234" s="18">
        <f t="shared" si="3963"/>
        <v>0</v>
      </c>
      <c r="Z234" s="18">
        <f t="shared" si="3963"/>
        <v>0</v>
      </c>
      <c r="AA234" s="18">
        <f t="shared" si="3963"/>
        <v>1</v>
      </c>
      <c r="AB234" s="18">
        <f t="shared" si="3963"/>
        <v>0</v>
      </c>
      <c r="AC234" s="18">
        <f t="shared" si="3963"/>
        <v>0</v>
      </c>
      <c r="AD234" s="18">
        <f t="shared" si="3963"/>
        <v>0</v>
      </c>
      <c r="AE234" s="18">
        <f t="shared" si="3963"/>
        <v>0</v>
      </c>
      <c r="AF234" s="18">
        <f t="shared" si="3963"/>
        <v>0</v>
      </c>
      <c r="AG234" s="18">
        <f t="shared" si="3963"/>
        <v>0</v>
      </c>
      <c r="AH234" s="18">
        <f t="shared" si="3963"/>
        <v>0</v>
      </c>
      <c r="AI234" s="18">
        <f t="shared" si="3963"/>
        <v>0</v>
      </c>
      <c r="AJ234" s="18">
        <f t="shared" si="3963"/>
        <v>0</v>
      </c>
      <c r="AK234" s="18">
        <f t="shared" si="3754"/>
        <v>0</v>
      </c>
      <c r="AL234" s="18">
        <f t="shared" si="3754"/>
        <v>0</v>
      </c>
      <c r="AM234" s="18">
        <f t="shared" si="3754"/>
        <v>0</v>
      </c>
      <c r="AN234" s="18">
        <f t="shared" si="3754"/>
        <v>0</v>
      </c>
      <c r="AO234" s="18">
        <f t="shared" si="3754"/>
        <v>0</v>
      </c>
      <c r="AP234" s="18">
        <f t="shared" si="3754"/>
        <v>0</v>
      </c>
      <c r="AQ234" s="18">
        <f t="shared" si="3754"/>
        <v>0</v>
      </c>
      <c r="AR234" s="18">
        <f t="shared" si="3754"/>
        <v>0</v>
      </c>
      <c r="AS234" s="18">
        <f t="shared" si="3754"/>
        <v>0</v>
      </c>
      <c r="AT234" s="18">
        <f t="shared" si="3754"/>
        <v>0</v>
      </c>
      <c r="AU234" s="18">
        <f t="shared" si="3754"/>
        <v>0</v>
      </c>
      <c r="AV234" s="18">
        <f t="shared" si="3754"/>
        <v>0</v>
      </c>
      <c r="AW234" s="18">
        <f t="shared" si="3754"/>
        <v>0</v>
      </c>
      <c r="AX234" s="18">
        <f t="shared" si="3754"/>
        <v>0</v>
      </c>
      <c r="AY234" s="18">
        <f t="shared" si="3754"/>
        <v>0</v>
      </c>
      <c r="AZ234" s="18">
        <f t="shared" si="3754"/>
        <v>0</v>
      </c>
      <c r="BA234" s="18">
        <f t="shared" si="3701"/>
        <v>0</v>
      </c>
      <c r="BB234" s="18">
        <f t="shared" si="3701"/>
        <v>0</v>
      </c>
      <c r="BC234" s="18">
        <f t="shared" si="3701"/>
        <v>0</v>
      </c>
      <c r="BD234" s="18">
        <f t="shared" si="3701"/>
        <v>0</v>
      </c>
      <c r="BE234" s="18">
        <f t="shared" si="3701"/>
        <v>0</v>
      </c>
    </row>
    <row r="235" spans="1:110">
      <c r="A235" s="1" t="s">
        <v>240</v>
      </c>
      <c r="B235" s="18">
        <f t="shared" si="3330"/>
        <v>14</v>
      </c>
      <c r="F235" s="18">
        <f t="shared" ref="F235:U250" si="3964">IF(((LEN(LEFT($A235,LEN($A235)/2))-LEN(SUBSTITUTE(LEFT($A235,LEN($A235)/2),F$3,"")))*(LEN(RIGHT($A235,LEN($A235)/2))-LEN(SUBSTITUTE(RIGHT($A235,LEN($A235)/2),F$3,""))))&gt;0,1,0)</f>
        <v>0</v>
      </c>
      <c r="G235" s="18">
        <f t="shared" si="3964"/>
        <v>0</v>
      </c>
      <c r="H235" s="18">
        <f t="shared" si="3964"/>
        <v>0</v>
      </c>
      <c r="I235" s="18">
        <f t="shared" si="3964"/>
        <v>0</v>
      </c>
      <c r="J235" s="18">
        <f t="shared" si="3964"/>
        <v>0</v>
      </c>
      <c r="K235" s="18">
        <f t="shared" si="3964"/>
        <v>0</v>
      </c>
      <c r="L235" s="18">
        <f t="shared" si="3964"/>
        <v>0</v>
      </c>
      <c r="M235" s="18">
        <f t="shared" si="3964"/>
        <v>0</v>
      </c>
      <c r="N235" s="18">
        <f t="shared" si="3964"/>
        <v>0</v>
      </c>
      <c r="O235" s="18">
        <f t="shared" si="3964"/>
        <v>0</v>
      </c>
      <c r="P235" s="18">
        <f t="shared" si="3964"/>
        <v>0</v>
      </c>
      <c r="Q235" s="18">
        <f t="shared" si="3964"/>
        <v>0</v>
      </c>
      <c r="R235" s="18">
        <f t="shared" si="3964"/>
        <v>0</v>
      </c>
      <c r="S235" s="18">
        <f t="shared" si="3964"/>
        <v>1</v>
      </c>
      <c r="T235" s="18">
        <f t="shared" si="3964"/>
        <v>0</v>
      </c>
      <c r="U235" s="18">
        <f t="shared" si="3964"/>
        <v>0</v>
      </c>
      <c r="V235" s="18">
        <f t="shared" si="3963"/>
        <v>0</v>
      </c>
      <c r="W235" s="18">
        <f t="shared" si="3963"/>
        <v>0</v>
      </c>
      <c r="X235" s="18">
        <f t="shared" si="3963"/>
        <v>0</v>
      </c>
      <c r="Y235" s="18">
        <f t="shared" si="3963"/>
        <v>0</v>
      </c>
      <c r="Z235" s="18">
        <f t="shared" si="3963"/>
        <v>0</v>
      </c>
      <c r="AA235" s="18">
        <f t="shared" si="3963"/>
        <v>0</v>
      </c>
      <c r="AB235" s="18">
        <f t="shared" si="3963"/>
        <v>0</v>
      </c>
      <c r="AC235" s="18">
        <f t="shared" si="3963"/>
        <v>0</v>
      </c>
      <c r="AD235" s="18">
        <f t="shared" si="3963"/>
        <v>0</v>
      </c>
      <c r="AE235" s="18">
        <f t="shared" si="3963"/>
        <v>0</v>
      </c>
      <c r="AF235" s="18">
        <f t="shared" si="3963"/>
        <v>0</v>
      </c>
      <c r="AG235" s="18">
        <f t="shared" si="3963"/>
        <v>0</v>
      </c>
      <c r="AH235" s="18">
        <f t="shared" si="3963"/>
        <v>0</v>
      </c>
      <c r="AI235" s="18">
        <f t="shared" si="3963"/>
        <v>0</v>
      </c>
      <c r="AJ235" s="18">
        <f t="shared" si="3963"/>
        <v>0</v>
      </c>
      <c r="AK235" s="18">
        <f t="shared" si="3754"/>
        <v>0</v>
      </c>
      <c r="AL235" s="18">
        <f t="shared" si="3754"/>
        <v>0</v>
      </c>
      <c r="AM235" s="18">
        <f t="shared" si="3754"/>
        <v>0</v>
      </c>
      <c r="AN235" s="18">
        <f t="shared" si="3754"/>
        <v>0</v>
      </c>
      <c r="AO235" s="18">
        <f t="shared" si="3754"/>
        <v>0</v>
      </c>
      <c r="AP235" s="18">
        <f t="shared" si="3754"/>
        <v>0</v>
      </c>
      <c r="AQ235" s="18">
        <f t="shared" si="3754"/>
        <v>0</v>
      </c>
      <c r="AR235" s="18">
        <f t="shared" si="3754"/>
        <v>0</v>
      </c>
      <c r="AS235" s="18">
        <f t="shared" si="3754"/>
        <v>0</v>
      </c>
      <c r="AT235" s="18">
        <f t="shared" si="3754"/>
        <v>0</v>
      </c>
      <c r="AU235" s="18">
        <f t="shared" si="3754"/>
        <v>0</v>
      </c>
      <c r="AV235" s="18">
        <f t="shared" si="3754"/>
        <v>0</v>
      </c>
      <c r="AW235" s="18">
        <f t="shared" si="3754"/>
        <v>0</v>
      </c>
      <c r="AX235" s="18">
        <f t="shared" si="3754"/>
        <v>0</v>
      </c>
      <c r="AY235" s="18">
        <f t="shared" si="3754"/>
        <v>0</v>
      </c>
      <c r="AZ235" s="18">
        <f t="shared" si="3754"/>
        <v>0</v>
      </c>
      <c r="BA235" s="18">
        <f t="shared" si="3701"/>
        <v>0</v>
      </c>
      <c r="BB235" s="18">
        <f t="shared" si="3701"/>
        <v>0</v>
      </c>
      <c r="BC235" s="18">
        <f t="shared" si="3701"/>
        <v>0</v>
      </c>
      <c r="BD235" s="18">
        <f t="shared" si="3701"/>
        <v>0</v>
      </c>
      <c r="BE235" s="18">
        <f t="shared" si="3701"/>
        <v>0</v>
      </c>
    </row>
    <row r="236" spans="1:110">
      <c r="A236" s="1" t="s">
        <v>241</v>
      </c>
      <c r="B236" s="18">
        <f t="shared" si="3330"/>
        <v>3</v>
      </c>
      <c r="C236" s="18">
        <f>SUMPRODUCT(F$4:BE$4,BG236:DF236)</f>
        <v>17</v>
      </c>
      <c r="F236" s="18">
        <f t="shared" si="3964"/>
        <v>0</v>
      </c>
      <c r="G236" s="18">
        <f t="shared" si="3964"/>
        <v>0</v>
      </c>
      <c r="H236" s="18">
        <f t="shared" si="3964"/>
        <v>1</v>
      </c>
      <c r="I236" s="18">
        <f t="shared" si="3964"/>
        <v>0</v>
      </c>
      <c r="J236" s="18">
        <f t="shared" si="3964"/>
        <v>0</v>
      </c>
      <c r="K236" s="18">
        <f t="shared" si="3964"/>
        <v>0</v>
      </c>
      <c r="L236" s="18">
        <f t="shared" si="3964"/>
        <v>0</v>
      </c>
      <c r="M236" s="18">
        <f t="shared" si="3964"/>
        <v>0</v>
      </c>
      <c r="N236" s="18">
        <f t="shared" si="3964"/>
        <v>0</v>
      </c>
      <c r="O236" s="18">
        <f t="shared" si="3964"/>
        <v>0</v>
      </c>
      <c r="P236" s="18">
        <f t="shared" si="3964"/>
        <v>0</v>
      </c>
      <c r="Q236" s="18">
        <f t="shared" si="3964"/>
        <v>0</v>
      </c>
      <c r="R236" s="18">
        <f t="shared" si="3964"/>
        <v>0</v>
      </c>
      <c r="S236" s="18">
        <f t="shared" si="3964"/>
        <v>0</v>
      </c>
      <c r="T236" s="18">
        <f t="shared" si="3964"/>
        <v>0</v>
      </c>
      <c r="U236" s="18">
        <f t="shared" si="3964"/>
        <v>0</v>
      </c>
      <c r="V236" s="18">
        <f t="shared" si="3963"/>
        <v>0</v>
      </c>
      <c r="W236" s="18">
        <f t="shared" si="3963"/>
        <v>0</v>
      </c>
      <c r="X236" s="18">
        <f t="shared" si="3963"/>
        <v>0</v>
      </c>
      <c r="Y236" s="18">
        <f t="shared" si="3963"/>
        <v>0</v>
      </c>
      <c r="Z236" s="18">
        <f t="shared" si="3963"/>
        <v>0</v>
      </c>
      <c r="AA236" s="18">
        <f t="shared" si="3963"/>
        <v>0</v>
      </c>
      <c r="AB236" s="18">
        <f t="shared" si="3963"/>
        <v>0</v>
      </c>
      <c r="AC236" s="18">
        <f t="shared" si="3963"/>
        <v>0</v>
      </c>
      <c r="AD236" s="18">
        <f t="shared" si="3963"/>
        <v>0</v>
      </c>
      <c r="AE236" s="18">
        <f t="shared" si="3963"/>
        <v>0</v>
      </c>
      <c r="AF236" s="18">
        <f t="shared" si="3963"/>
        <v>0</v>
      </c>
      <c r="AG236" s="18">
        <f t="shared" si="3963"/>
        <v>0</v>
      </c>
      <c r="AH236" s="18">
        <f t="shared" si="3963"/>
        <v>0</v>
      </c>
      <c r="AI236" s="18">
        <f t="shared" si="3963"/>
        <v>0</v>
      </c>
      <c r="AJ236" s="18">
        <f t="shared" si="3963"/>
        <v>0</v>
      </c>
      <c r="AK236" s="18">
        <f t="shared" si="3754"/>
        <v>0</v>
      </c>
      <c r="AL236" s="18">
        <f t="shared" si="3754"/>
        <v>0</v>
      </c>
      <c r="AM236" s="18">
        <f t="shared" si="3754"/>
        <v>0</v>
      </c>
      <c r="AN236" s="18">
        <f t="shared" si="3754"/>
        <v>0</v>
      </c>
      <c r="AO236" s="18">
        <f t="shared" si="3754"/>
        <v>0</v>
      </c>
      <c r="AP236" s="18">
        <f t="shared" si="3754"/>
        <v>0</v>
      </c>
      <c r="AQ236" s="18">
        <f t="shared" si="3754"/>
        <v>0</v>
      </c>
      <c r="AR236" s="18">
        <f t="shared" si="3754"/>
        <v>0</v>
      </c>
      <c r="AS236" s="18">
        <f t="shared" si="3754"/>
        <v>0</v>
      </c>
      <c r="AT236" s="18">
        <f t="shared" si="3754"/>
        <v>0</v>
      </c>
      <c r="AU236" s="18">
        <f t="shared" si="3754"/>
        <v>0</v>
      </c>
      <c r="AV236" s="18">
        <f t="shared" si="3754"/>
        <v>0</v>
      </c>
      <c r="AW236" s="18">
        <f t="shared" si="3754"/>
        <v>0</v>
      </c>
      <c r="AX236" s="18">
        <f t="shared" si="3754"/>
        <v>0</v>
      </c>
      <c r="AY236" s="18">
        <f t="shared" si="3754"/>
        <v>0</v>
      </c>
      <c r="AZ236" s="18">
        <f t="shared" si="3754"/>
        <v>0</v>
      </c>
      <c r="BA236" s="18">
        <f t="shared" si="3701"/>
        <v>0</v>
      </c>
      <c r="BB236" s="18">
        <f t="shared" si="3701"/>
        <v>0</v>
      </c>
      <c r="BC236" s="18">
        <f t="shared" si="3701"/>
        <v>0</v>
      </c>
      <c r="BD236" s="18">
        <f t="shared" si="3701"/>
        <v>0</v>
      </c>
      <c r="BE236" s="18">
        <f t="shared" si="3701"/>
        <v>0</v>
      </c>
      <c r="BG236" s="18">
        <f t="shared" ref="BG236" si="3965">IF(((LEN($A234)-LEN(SUBSTITUTE($A234,F$3,"")))*(LEN($A235)-LEN(SUBSTITUTE($A235,F$3,"")))*(LEN($A236)-LEN(SUBSTITUTE($A236,F$3,""))))&gt;0,1,0)</f>
        <v>0</v>
      </c>
      <c r="BH236" s="18">
        <f t="shared" ref="BH236" si="3966">IF(((LEN($A234)-LEN(SUBSTITUTE($A234,G$3,"")))*(LEN($A235)-LEN(SUBSTITUTE($A235,G$3,"")))*(LEN($A236)-LEN(SUBSTITUTE($A236,G$3,""))))&gt;0,1,0)</f>
        <v>0</v>
      </c>
      <c r="BI236" s="18">
        <f t="shared" ref="BI236" si="3967">IF(((LEN($A234)-LEN(SUBSTITUTE($A234,H$3,"")))*(LEN($A235)-LEN(SUBSTITUTE($A235,H$3,"")))*(LEN($A236)-LEN(SUBSTITUTE($A236,H$3,""))))&gt;0,1,0)</f>
        <v>0</v>
      </c>
      <c r="BJ236" s="18">
        <f t="shared" ref="BJ236" si="3968">IF(((LEN($A234)-LEN(SUBSTITUTE($A234,I$3,"")))*(LEN($A235)-LEN(SUBSTITUTE($A235,I$3,"")))*(LEN($A236)-LEN(SUBSTITUTE($A236,I$3,""))))&gt;0,1,0)</f>
        <v>0</v>
      </c>
      <c r="BK236" s="18">
        <f t="shared" ref="BK236" si="3969">IF(((LEN($A234)-LEN(SUBSTITUTE($A234,J$3,"")))*(LEN($A235)-LEN(SUBSTITUTE($A235,J$3,"")))*(LEN($A236)-LEN(SUBSTITUTE($A236,J$3,""))))&gt;0,1,0)</f>
        <v>0</v>
      </c>
      <c r="BL236" s="18">
        <f t="shared" ref="BL236" si="3970">IF(((LEN($A234)-LEN(SUBSTITUTE($A234,K$3,"")))*(LEN($A235)-LEN(SUBSTITUTE($A235,K$3,"")))*(LEN($A236)-LEN(SUBSTITUTE($A236,K$3,""))))&gt;0,1,0)</f>
        <v>0</v>
      </c>
      <c r="BM236" s="18">
        <f t="shared" ref="BM236" si="3971">IF(((LEN($A234)-LEN(SUBSTITUTE($A234,L$3,"")))*(LEN($A235)-LEN(SUBSTITUTE($A235,L$3,"")))*(LEN($A236)-LEN(SUBSTITUTE($A236,L$3,""))))&gt;0,1,0)</f>
        <v>0</v>
      </c>
      <c r="BN236" s="18">
        <f t="shared" ref="BN236" si="3972">IF(((LEN($A234)-LEN(SUBSTITUTE($A234,M$3,"")))*(LEN($A235)-LEN(SUBSTITUTE($A235,M$3,"")))*(LEN($A236)-LEN(SUBSTITUTE($A236,M$3,""))))&gt;0,1,0)</f>
        <v>0</v>
      </c>
      <c r="BO236" s="18">
        <f t="shared" ref="BO236" si="3973">IF(((LEN($A234)-LEN(SUBSTITUTE($A234,N$3,"")))*(LEN($A235)-LEN(SUBSTITUTE($A235,N$3,"")))*(LEN($A236)-LEN(SUBSTITUTE($A236,N$3,""))))&gt;0,1,0)</f>
        <v>0</v>
      </c>
      <c r="BP236" s="18">
        <f t="shared" ref="BP236" si="3974">IF(((LEN($A234)-LEN(SUBSTITUTE($A234,O$3,"")))*(LEN($A235)-LEN(SUBSTITUTE($A235,O$3,"")))*(LEN($A236)-LEN(SUBSTITUTE($A236,O$3,""))))&gt;0,1,0)</f>
        <v>0</v>
      </c>
      <c r="BQ236" s="18">
        <f t="shared" ref="BQ236" si="3975">IF(((LEN($A234)-LEN(SUBSTITUTE($A234,P$3,"")))*(LEN($A235)-LEN(SUBSTITUTE($A235,P$3,"")))*(LEN($A236)-LEN(SUBSTITUTE($A236,P$3,""))))&gt;0,1,0)</f>
        <v>0</v>
      </c>
      <c r="BR236" s="18">
        <f t="shared" ref="BR236" si="3976">IF(((LEN($A234)-LEN(SUBSTITUTE($A234,Q$3,"")))*(LEN($A235)-LEN(SUBSTITUTE($A235,Q$3,"")))*(LEN($A236)-LEN(SUBSTITUTE($A236,Q$3,""))))&gt;0,1,0)</f>
        <v>0</v>
      </c>
      <c r="BS236" s="18">
        <f t="shared" ref="BS236" si="3977">IF(((LEN($A234)-LEN(SUBSTITUTE($A234,R$3,"")))*(LEN($A235)-LEN(SUBSTITUTE($A235,R$3,"")))*(LEN($A236)-LEN(SUBSTITUTE($A236,R$3,""))))&gt;0,1,0)</f>
        <v>0</v>
      </c>
      <c r="BT236" s="18">
        <f t="shared" ref="BT236" si="3978">IF(((LEN($A234)-LEN(SUBSTITUTE($A234,S$3,"")))*(LEN($A235)-LEN(SUBSTITUTE($A235,S$3,"")))*(LEN($A236)-LEN(SUBSTITUTE($A236,S$3,""))))&gt;0,1,0)</f>
        <v>0</v>
      </c>
      <c r="BU236" s="18">
        <f t="shared" ref="BU236" si="3979">IF(((LEN($A234)-LEN(SUBSTITUTE($A234,T$3,"")))*(LEN($A235)-LEN(SUBSTITUTE($A235,T$3,"")))*(LEN($A236)-LEN(SUBSTITUTE($A236,T$3,""))))&gt;0,1,0)</f>
        <v>0</v>
      </c>
      <c r="BV236" s="18">
        <f t="shared" ref="BV236" si="3980">IF(((LEN($A234)-LEN(SUBSTITUTE($A234,U$3,"")))*(LEN($A235)-LEN(SUBSTITUTE($A235,U$3,"")))*(LEN($A236)-LEN(SUBSTITUTE($A236,U$3,""))))&gt;0,1,0)</f>
        <v>0</v>
      </c>
      <c r="BW236" s="18">
        <f t="shared" ref="BW236" si="3981">IF(((LEN($A234)-LEN(SUBSTITUTE($A234,V$3,"")))*(LEN($A235)-LEN(SUBSTITUTE($A235,V$3,"")))*(LEN($A236)-LEN(SUBSTITUTE($A236,V$3,""))))&gt;0,1,0)</f>
        <v>1</v>
      </c>
      <c r="BX236" s="18">
        <f t="shared" ref="BX236" si="3982">IF(((LEN($A234)-LEN(SUBSTITUTE($A234,W$3,"")))*(LEN($A235)-LEN(SUBSTITUTE($A235,W$3,"")))*(LEN($A236)-LEN(SUBSTITUTE($A236,W$3,""))))&gt;0,1,0)</f>
        <v>0</v>
      </c>
      <c r="BY236" s="18">
        <f t="shared" ref="BY236" si="3983">IF(((LEN($A234)-LEN(SUBSTITUTE($A234,X$3,"")))*(LEN($A235)-LEN(SUBSTITUTE($A235,X$3,"")))*(LEN($A236)-LEN(SUBSTITUTE($A236,X$3,""))))&gt;0,1,0)</f>
        <v>0</v>
      </c>
      <c r="BZ236" s="18">
        <f t="shared" ref="BZ236" si="3984">IF(((LEN($A234)-LEN(SUBSTITUTE($A234,Y$3,"")))*(LEN($A235)-LEN(SUBSTITUTE($A235,Y$3,"")))*(LEN($A236)-LEN(SUBSTITUTE($A236,Y$3,""))))&gt;0,1,0)</f>
        <v>0</v>
      </c>
      <c r="CA236" s="18">
        <f t="shared" ref="CA236" si="3985">IF(((LEN($A234)-LEN(SUBSTITUTE($A234,Z$3,"")))*(LEN($A235)-LEN(SUBSTITUTE($A235,Z$3,"")))*(LEN($A236)-LEN(SUBSTITUTE($A236,Z$3,""))))&gt;0,1,0)</f>
        <v>0</v>
      </c>
      <c r="CB236" s="18">
        <f t="shared" ref="CB236" si="3986">IF(((LEN($A234)-LEN(SUBSTITUTE($A234,AA$3,"")))*(LEN($A235)-LEN(SUBSTITUTE($A235,AA$3,"")))*(LEN($A236)-LEN(SUBSTITUTE($A236,AA$3,""))))&gt;0,1,0)</f>
        <v>0</v>
      </c>
      <c r="CC236" s="18">
        <f t="shared" ref="CC236" si="3987">IF(((LEN($A234)-LEN(SUBSTITUTE($A234,AB$3,"")))*(LEN($A235)-LEN(SUBSTITUTE($A235,AB$3,"")))*(LEN($A236)-LEN(SUBSTITUTE($A236,AB$3,""))))&gt;0,1,0)</f>
        <v>0</v>
      </c>
      <c r="CD236" s="18">
        <f t="shared" ref="CD236" si="3988">IF(((LEN($A234)-LEN(SUBSTITUTE($A234,AC$3,"")))*(LEN($A235)-LEN(SUBSTITUTE($A235,AC$3,"")))*(LEN($A236)-LEN(SUBSTITUTE($A236,AC$3,""))))&gt;0,1,0)</f>
        <v>0</v>
      </c>
      <c r="CE236" s="18">
        <f t="shared" ref="CE236" si="3989">IF(((LEN($A234)-LEN(SUBSTITUTE($A234,AD$3,"")))*(LEN($A235)-LEN(SUBSTITUTE($A235,AD$3,"")))*(LEN($A236)-LEN(SUBSTITUTE($A236,AD$3,""))))&gt;0,1,0)</f>
        <v>0</v>
      </c>
      <c r="CF236" s="18">
        <f t="shared" ref="CF236" si="3990">IF(((LEN($A234)-LEN(SUBSTITUTE($A234,AE$3,"")))*(LEN($A235)-LEN(SUBSTITUTE($A235,AE$3,"")))*(LEN($A236)-LEN(SUBSTITUTE($A236,AE$3,""))))&gt;0,1,0)</f>
        <v>0</v>
      </c>
      <c r="CG236" s="18">
        <f t="shared" ref="CG236" si="3991">IF(((LEN($A234)-LEN(SUBSTITUTE($A234,AF$3,"")))*(LEN($A235)-LEN(SUBSTITUTE($A235,AF$3,"")))*(LEN($A236)-LEN(SUBSTITUTE($A236,AF$3,""))))&gt;0,1,0)</f>
        <v>0</v>
      </c>
      <c r="CH236" s="18">
        <f t="shared" ref="CH236" si="3992">IF(((LEN($A234)-LEN(SUBSTITUTE($A234,AG$3,"")))*(LEN($A235)-LEN(SUBSTITUTE($A235,AG$3,"")))*(LEN($A236)-LEN(SUBSTITUTE($A236,AG$3,""))))&gt;0,1,0)</f>
        <v>0</v>
      </c>
      <c r="CI236" s="18">
        <f t="shared" ref="CI236" si="3993">IF(((LEN($A234)-LEN(SUBSTITUTE($A234,AH$3,"")))*(LEN($A235)-LEN(SUBSTITUTE($A235,AH$3,"")))*(LEN($A236)-LEN(SUBSTITUTE($A236,AH$3,""))))&gt;0,1,0)</f>
        <v>0</v>
      </c>
      <c r="CJ236" s="18">
        <f t="shared" ref="CJ236" si="3994">IF(((LEN($A234)-LEN(SUBSTITUTE($A234,AI$3,"")))*(LEN($A235)-LEN(SUBSTITUTE($A235,AI$3,"")))*(LEN($A236)-LEN(SUBSTITUTE($A236,AI$3,""))))&gt;0,1,0)</f>
        <v>0</v>
      </c>
      <c r="CK236" s="18">
        <f t="shared" ref="CK236" si="3995">IF(((LEN($A234)-LEN(SUBSTITUTE($A234,AJ$3,"")))*(LEN($A235)-LEN(SUBSTITUTE($A235,AJ$3,"")))*(LEN($A236)-LEN(SUBSTITUTE($A236,AJ$3,""))))&gt;0,1,0)</f>
        <v>0</v>
      </c>
      <c r="CL236" s="18">
        <f t="shared" ref="CL236" si="3996">IF(((LEN($A234)-LEN(SUBSTITUTE($A234,AK$3,"")))*(LEN($A235)-LEN(SUBSTITUTE($A235,AK$3,"")))*(LEN($A236)-LEN(SUBSTITUTE($A236,AK$3,""))))&gt;0,1,0)</f>
        <v>0</v>
      </c>
      <c r="CM236" s="18">
        <f t="shared" ref="CM236" si="3997">IF(((LEN($A234)-LEN(SUBSTITUTE($A234,AL$3,"")))*(LEN($A235)-LEN(SUBSTITUTE($A235,AL$3,"")))*(LEN($A236)-LEN(SUBSTITUTE($A236,AL$3,""))))&gt;0,1,0)</f>
        <v>0</v>
      </c>
      <c r="CN236" s="18">
        <f t="shared" ref="CN236" si="3998">IF(((LEN($A234)-LEN(SUBSTITUTE($A234,AM$3,"")))*(LEN($A235)-LEN(SUBSTITUTE($A235,AM$3,"")))*(LEN($A236)-LEN(SUBSTITUTE($A236,AM$3,""))))&gt;0,1,0)</f>
        <v>0</v>
      </c>
      <c r="CO236" s="18">
        <f t="shared" ref="CO236" si="3999">IF(((LEN($A234)-LEN(SUBSTITUTE($A234,AN$3,"")))*(LEN($A235)-LEN(SUBSTITUTE($A235,AN$3,"")))*(LEN($A236)-LEN(SUBSTITUTE($A236,AN$3,""))))&gt;0,1,0)</f>
        <v>0</v>
      </c>
      <c r="CP236" s="18">
        <f t="shared" ref="CP236" si="4000">IF(((LEN($A234)-LEN(SUBSTITUTE($A234,AO$3,"")))*(LEN($A235)-LEN(SUBSTITUTE($A235,AO$3,"")))*(LEN($A236)-LEN(SUBSTITUTE($A236,AO$3,""))))&gt;0,1,0)</f>
        <v>0</v>
      </c>
      <c r="CQ236" s="18">
        <f t="shared" ref="CQ236" si="4001">IF(((LEN($A234)-LEN(SUBSTITUTE($A234,AP$3,"")))*(LEN($A235)-LEN(SUBSTITUTE($A235,AP$3,"")))*(LEN($A236)-LEN(SUBSTITUTE($A236,AP$3,""))))&gt;0,1,0)</f>
        <v>0</v>
      </c>
      <c r="CR236" s="18">
        <f t="shared" ref="CR236" si="4002">IF(((LEN($A234)-LEN(SUBSTITUTE($A234,AQ$3,"")))*(LEN($A235)-LEN(SUBSTITUTE($A235,AQ$3,"")))*(LEN($A236)-LEN(SUBSTITUTE($A236,AQ$3,""))))&gt;0,1,0)</f>
        <v>0</v>
      </c>
      <c r="CS236" s="18">
        <f t="shared" ref="CS236" si="4003">IF(((LEN($A234)-LEN(SUBSTITUTE($A234,AR$3,"")))*(LEN($A235)-LEN(SUBSTITUTE($A235,AR$3,"")))*(LEN($A236)-LEN(SUBSTITUTE($A236,AR$3,""))))&gt;0,1,0)</f>
        <v>0</v>
      </c>
      <c r="CT236" s="18">
        <f t="shared" ref="CT236" si="4004">IF(((LEN($A234)-LEN(SUBSTITUTE($A234,AS$3,"")))*(LEN($A235)-LEN(SUBSTITUTE($A235,AS$3,"")))*(LEN($A236)-LEN(SUBSTITUTE($A236,AS$3,""))))&gt;0,1,0)</f>
        <v>0</v>
      </c>
      <c r="CU236" s="18">
        <f t="shared" ref="CU236" si="4005">IF(((LEN($A234)-LEN(SUBSTITUTE($A234,AT$3,"")))*(LEN($A235)-LEN(SUBSTITUTE($A235,AT$3,"")))*(LEN($A236)-LEN(SUBSTITUTE($A236,AT$3,""))))&gt;0,1,0)</f>
        <v>0</v>
      </c>
      <c r="CV236" s="18">
        <f t="shared" ref="CV236" si="4006">IF(((LEN($A234)-LEN(SUBSTITUTE($A234,AU$3,"")))*(LEN($A235)-LEN(SUBSTITUTE($A235,AU$3,"")))*(LEN($A236)-LEN(SUBSTITUTE($A236,AU$3,""))))&gt;0,1,0)</f>
        <v>0</v>
      </c>
      <c r="CW236" s="18">
        <f t="shared" ref="CW236" si="4007">IF(((LEN($A234)-LEN(SUBSTITUTE($A234,AV$3,"")))*(LEN($A235)-LEN(SUBSTITUTE($A235,AV$3,"")))*(LEN($A236)-LEN(SUBSTITUTE($A236,AV$3,""))))&gt;0,1,0)</f>
        <v>0</v>
      </c>
      <c r="CX236" s="18">
        <f t="shared" ref="CX236" si="4008">IF(((LEN($A234)-LEN(SUBSTITUTE($A234,AW$3,"")))*(LEN($A235)-LEN(SUBSTITUTE($A235,AW$3,"")))*(LEN($A236)-LEN(SUBSTITUTE($A236,AW$3,""))))&gt;0,1,0)</f>
        <v>0</v>
      </c>
      <c r="CY236" s="18">
        <f t="shared" ref="CY236" si="4009">IF(((LEN($A234)-LEN(SUBSTITUTE($A234,AX$3,"")))*(LEN($A235)-LEN(SUBSTITUTE($A235,AX$3,"")))*(LEN($A236)-LEN(SUBSTITUTE($A236,AX$3,""))))&gt;0,1,0)</f>
        <v>0</v>
      </c>
      <c r="CZ236" s="18">
        <f t="shared" ref="CZ236" si="4010">IF(((LEN($A234)-LEN(SUBSTITUTE($A234,AY$3,"")))*(LEN($A235)-LEN(SUBSTITUTE($A235,AY$3,"")))*(LEN($A236)-LEN(SUBSTITUTE($A236,AY$3,""))))&gt;0,1,0)</f>
        <v>0</v>
      </c>
      <c r="DA236" s="18">
        <f t="shared" ref="DA236" si="4011">IF(((LEN($A234)-LEN(SUBSTITUTE($A234,AZ$3,"")))*(LEN($A235)-LEN(SUBSTITUTE($A235,AZ$3,"")))*(LEN($A236)-LEN(SUBSTITUTE($A236,AZ$3,""))))&gt;0,1,0)</f>
        <v>0</v>
      </c>
      <c r="DB236" s="18">
        <f t="shared" ref="DB236" si="4012">IF(((LEN($A234)-LEN(SUBSTITUTE($A234,BA$3,"")))*(LEN($A235)-LEN(SUBSTITUTE($A235,BA$3,"")))*(LEN($A236)-LEN(SUBSTITUTE($A236,BA$3,""))))&gt;0,1,0)</f>
        <v>0</v>
      </c>
      <c r="DC236" s="18">
        <f t="shared" ref="DC236" si="4013">IF(((LEN($A234)-LEN(SUBSTITUTE($A234,BB$3,"")))*(LEN($A235)-LEN(SUBSTITUTE($A235,BB$3,"")))*(LEN($A236)-LEN(SUBSTITUTE($A236,BB$3,""))))&gt;0,1,0)</f>
        <v>0</v>
      </c>
      <c r="DD236" s="18">
        <f t="shared" ref="DD236" si="4014">IF(((LEN($A234)-LEN(SUBSTITUTE($A234,BC$3,"")))*(LEN($A235)-LEN(SUBSTITUTE($A235,BC$3,"")))*(LEN($A236)-LEN(SUBSTITUTE($A236,BC$3,""))))&gt;0,1,0)</f>
        <v>0</v>
      </c>
      <c r="DE236" s="18">
        <f t="shared" ref="DE236" si="4015">IF(((LEN($A234)-LEN(SUBSTITUTE($A234,BD$3,"")))*(LEN($A235)-LEN(SUBSTITUTE($A235,BD$3,"")))*(LEN($A236)-LEN(SUBSTITUTE($A236,BD$3,""))))&gt;0,1,0)</f>
        <v>0</v>
      </c>
      <c r="DF236" s="18">
        <f t="shared" ref="DF236" si="4016">IF(((LEN($A234)-LEN(SUBSTITUTE($A234,BE$3,"")))*(LEN($A235)-LEN(SUBSTITUTE($A235,BE$3,"")))*(LEN($A236)-LEN(SUBSTITUTE($A236,BE$3,""))))&gt;0,1,0)</f>
        <v>0</v>
      </c>
    </row>
    <row r="237" spans="1:110">
      <c r="A237" s="1" t="s">
        <v>242</v>
      </c>
      <c r="B237" s="18">
        <f t="shared" si="3330"/>
        <v>43</v>
      </c>
      <c r="F237" s="18">
        <f t="shared" si="3964"/>
        <v>0</v>
      </c>
      <c r="G237" s="18">
        <f t="shared" si="3964"/>
        <v>0</v>
      </c>
      <c r="H237" s="18">
        <f t="shared" si="3964"/>
        <v>0</v>
      </c>
      <c r="I237" s="18">
        <f t="shared" si="3964"/>
        <v>0</v>
      </c>
      <c r="J237" s="18">
        <f t="shared" si="3964"/>
        <v>0</v>
      </c>
      <c r="K237" s="18">
        <f t="shared" si="3964"/>
        <v>0</v>
      </c>
      <c r="L237" s="18">
        <f t="shared" si="3964"/>
        <v>0</v>
      </c>
      <c r="M237" s="18">
        <f t="shared" si="3964"/>
        <v>0</v>
      </c>
      <c r="N237" s="18">
        <f t="shared" si="3964"/>
        <v>0</v>
      </c>
      <c r="O237" s="18">
        <f t="shared" si="3964"/>
        <v>0</v>
      </c>
      <c r="P237" s="18">
        <f t="shared" si="3964"/>
        <v>0</v>
      </c>
      <c r="Q237" s="18">
        <f t="shared" si="3964"/>
        <v>0</v>
      </c>
      <c r="R237" s="18">
        <f t="shared" si="3964"/>
        <v>0</v>
      </c>
      <c r="S237" s="18">
        <f t="shared" si="3964"/>
        <v>0</v>
      </c>
      <c r="T237" s="18">
        <f t="shared" si="3964"/>
        <v>0</v>
      </c>
      <c r="U237" s="18">
        <f t="shared" si="3964"/>
        <v>0</v>
      </c>
      <c r="V237" s="18">
        <f t="shared" si="3963"/>
        <v>0</v>
      </c>
      <c r="W237" s="18">
        <f t="shared" si="3963"/>
        <v>0</v>
      </c>
      <c r="X237" s="18">
        <f t="shared" si="3963"/>
        <v>0</v>
      </c>
      <c r="Y237" s="18">
        <f t="shared" si="3963"/>
        <v>0</v>
      </c>
      <c r="Z237" s="18">
        <f t="shared" si="3963"/>
        <v>0</v>
      </c>
      <c r="AA237" s="18">
        <f t="shared" si="3963"/>
        <v>0</v>
      </c>
      <c r="AB237" s="18">
        <f t="shared" si="3963"/>
        <v>0</v>
      </c>
      <c r="AC237" s="18">
        <f t="shared" si="3963"/>
        <v>0</v>
      </c>
      <c r="AD237" s="18">
        <f t="shared" si="3963"/>
        <v>0</v>
      </c>
      <c r="AE237" s="18">
        <f t="shared" si="3963"/>
        <v>0</v>
      </c>
      <c r="AF237" s="18">
        <f t="shared" si="3963"/>
        <v>0</v>
      </c>
      <c r="AG237" s="18">
        <f t="shared" si="3963"/>
        <v>0</v>
      </c>
      <c r="AH237" s="18">
        <f t="shared" si="3963"/>
        <v>0</v>
      </c>
      <c r="AI237" s="18">
        <f t="shared" si="3963"/>
        <v>0</v>
      </c>
      <c r="AJ237" s="18">
        <f t="shared" si="3963"/>
        <v>0</v>
      </c>
      <c r="AK237" s="18">
        <f t="shared" si="3754"/>
        <v>0</v>
      </c>
      <c r="AL237" s="18">
        <f t="shared" si="3754"/>
        <v>0</v>
      </c>
      <c r="AM237" s="18">
        <f t="shared" si="3754"/>
        <v>0</v>
      </c>
      <c r="AN237" s="18">
        <f t="shared" si="3754"/>
        <v>0</v>
      </c>
      <c r="AO237" s="18">
        <f t="shared" si="3754"/>
        <v>0</v>
      </c>
      <c r="AP237" s="18">
        <f t="shared" si="3754"/>
        <v>0</v>
      </c>
      <c r="AQ237" s="18">
        <f t="shared" si="3754"/>
        <v>0</v>
      </c>
      <c r="AR237" s="18">
        <f t="shared" si="3754"/>
        <v>0</v>
      </c>
      <c r="AS237" s="18">
        <f t="shared" si="3754"/>
        <v>0</v>
      </c>
      <c r="AT237" s="18">
        <f t="shared" si="3754"/>
        <v>0</v>
      </c>
      <c r="AU237" s="18">
        <f t="shared" si="3754"/>
        <v>0</v>
      </c>
      <c r="AV237" s="18">
        <f t="shared" si="3754"/>
        <v>1</v>
      </c>
      <c r="AW237" s="18">
        <f t="shared" si="3754"/>
        <v>0</v>
      </c>
      <c r="AX237" s="18">
        <f t="shared" si="3754"/>
        <v>0</v>
      </c>
      <c r="AY237" s="18">
        <f t="shared" si="3754"/>
        <v>0</v>
      </c>
      <c r="AZ237" s="18">
        <f t="shared" ref="AZ237:BE252" si="4017">IF(((LEN(LEFT($A237,LEN($A237)/2))-LEN(SUBSTITUTE(LEFT($A237,LEN($A237)/2),AZ$3,"")))*(LEN(RIGHT($A237,LEN($A237)/2))-LEN(SUBSTITUTE(RIGHT($A237,LEN($A237)/2),AZ$3,""))))&gt;0,1,0)</f>
        <v>0</v>
      </c>
      <c r="BA237" s="18">
        <f t="shared" si="4017"/>
        <v>0</v>
      </c>
      <c r="BB237" s="18">
        <f t="shared" si="4017"/>
        <v>0</v>
      </c>
      <c r="BC237" s="18">
        <f t="shared" si="4017"/>
        <v>0</v>
      </c>
      <c r="BD237" s="18">
        <f t="shared" si="4017"/>
        <v>0</v>
      </c>
      <c r="BE237" s="18">
        <f t="shared" si="4017"/>
        <v>0</v>
      </c>
    </row>
    <row r="238" spans="1:110">
      <c r="A238" s="1" t="s">
        <v>243</v>
      </c>
      <c r="B238" s="18">
        <f t="shared" si="3330"/>
        <v>4</v>
      </c>
      <c r="F238" s="18">
        <f t="shared" si="3964"/>
        <v>0</v>
      </c>
      <c r="G238" s="18">
        <f t="shared" si="3964"/>
        <v>0</v>
      </c>
      <c r="H238" s="18">
        <f t="shared" si="3964"/>
        <v>0</v>
      </c>
      <c r="I238" s="18">
        <f t="shared" si="3964"/>
        <v>1</v>
      </c>
      <c r="J238" s="18">
        <f t="shared" si="3964"/>
        <v>0</v>
      </c>
      <c r="K238" s="18">
        <f t="shared" si="3964"/>
        <v>0</v>
      </c>
      <c r="L238" s="18">
        <f t="shared" si="3964"/>
        <v>0</v>
      </c>
      <c r="M238" s="18">
        <f t="shared" si="3964"/>
        <v>0</v>
      </c>
      <c r="N238" s="18">
        <f t="shared" si="3964"/>
        <v>0</v>
      </c>
      <c r="O238" s="18">
        <f t="shared" si="3964"/>
        <v>0</v>
      </c>
      <c r="P238" s="18">
        <f t="shared" si="3964"/>
        <v>0</v>
      </c>
      <c r="Q238" s="18">
        <f t="shared" si="3964"/>
        <v>0</v>
      </c>
      <c r="R238" s="18">
        <f t="shared" si="3964"/>
        <v>0</v>
      </c>
      <c r="S238" s="18">
        <f t="shared" si="3964"/>
        <v>0</v>
      </c>
      <c r="T238" s="18">
        <f t="shared" si="3964"/>
        <v>0</v>
      </c>
      <c r="U238" s="18">
        <f t="shared" si="3964"/>
        <v>0</v>
      </c>
      <c r="V238" s="18">
        <f t="shared" si="3963"/>
        <v>0</v>
      </c>
      <c r="W238" s="18">
        <f t="shared" si="3963"/>
        <v>0</v>
      </c>
      <c r="X238" s="18">
        <f t="shared" si="3963"/>
        <v>0</v>
      </c>
      <c r="Y238" s="18">
        <f t="shared" si="3963"/>
        <v>0</v>
      </c>
      <c r="Z238" s="18">
        <f t="shared" si="3963"/>
        <v>0</v>
      </c>
      <c r="AA238" s="18">
        <f t="shared" si="3963"/>
        <v>0</v>
      </c>
      <c r="AB238" s="18">
        <f t="shared" si="3963"/>
        <v>0</v>
      </c>
      <c r="AC238" s="18">
        <f t="shared" si="3963"/>
        <v>0</v>
      </c>
      <c r="AD238" s="18">
        <f t="shared" si="3963"/>
        <v>0</v>
      </c>
      <c r="AE238" s="18">
        <f t="shared" si="3963"/>
        <v>0</v>
      </c>
      <c r="AF238" s="18">
        <f t="shared" si="3963"/>
        <v>0</v>
      </c>
      <c r="AG238" s="18">
        <f t="shared" si="3963"/>
        <v>0</v>
      </c>
      <c r="AH238" s="18">
        <f t="shared" si="3963"/>
        <v>0</v>
      </c>
      <c r="AI238" s="18">
        <f t="shared" si="3963"/>
        <v>0</v>
      </c>
      <c r="AJ238" s="18">
        <f t="shared" si="3963"/>
        <v>0</v>
      </c>
      <c r="AK238" s="18">
        <f t="shared" ref="AK238:AZ253" si="4018">IF(((LEN(LEFT($A238,LEN($A238)/2))-LEN(SUBSTITUTE(LEFT($A238,LEN($A238)/2),AK$3,"")))*(LEN(RIGHT($A238,LEN($A238)/2))-LEN(SUBSTITUTE(RIGHT($A238,LEN($A238)/2),AK$3,""))))&gt;0,1,0)</f>
        <v>0</v>
      </c>
      <c r="AL238" s="18">
        <f t="shared" si="4018"/>
        <v>0</v>
      </c>
      <c r="AM238" s="18">
        <f t="shared" si="4018"/>
        <v>0</v>
      </c>
      <c r="AN238" s="18">
        <f t="shared" si="4018"/>
        <v>0</v>
      </c>
      <c r="AO238" s="18">
        <f t="shared" si="4018"/>
        <v>0</v>
      </c>
      <c r="AP238" s="18">
        <f t="shared" si="4018"/>
        <v>0</v>
      </c>
      <c r="AQ238" s="18">
        <f t="shared" si="4018"/>
        <v>0</v>
      </c>
      <c r="AR238" s="18">
        <f t="shared" si="4018"/>
        <v>0</v>
      </c>
      <c r="AS238" s="18">
        <f t="shared" si="4018"/>
        <v>0</v>
      </c>
      <c r="AT238" s="18">
        <f t="shared" si="4018"/>
        <v>0</v>
      </c>
      <c r="AU238" s="18">
        <f t="shared" si="4018"/>
        <v>0</v>
      </c>
      <c r="AV238" s="18">
        <f t="shared" si="4018"/>
        <v>0</v>
      </c>
      <c r="AW238" s="18">
        <f t="shared" si="4018"/>
        <v>0</v>
      </c>
      <c r="AX238" s="18">
        <f t="shared" si="4018"/>
        <v>0</v>
      </c>
      <c r="AY238" s="18">
        <f t="shared" si="4018"/>
        <v>0</v>
      </c>
      <c r="AZ238" s="18">
        <f t="shared" si="4018"/>
        <v>0</v>
      </c>
      <c r="BA238" s="18">
        <f t="shared" si="4017"/>
        <v>0</v>
      </c>
      <c r="BB238" s="18">
        <f t="shared" si="4017"/>
        <v>0</v>
      </c>
      <c r="BC238" s="18">
        <f t="shared" si="4017"/>
        <v>0</v>
      </c>
      <c r="BD238" s="18">
        <f t="shared" si="4017"/>
        <v>0</v>
      </c>
      <c r="BE238" s="18">
        <f t="shared" si="4017"/>
        <v>0</v>
      </c>
    </row>
    <row r="239" spans="1:110">
      <c r="A239" s="1" t="s">
        <v>244</v>
      </c>
      <c r="B239" s="18">
        <f t="shared" si="3330"/>
        <v>36</v>
      </c>
      <c r="C239" s="18">
        <f>SUMPRODUCT(F$4:BE$4,BG239:DF239)</f>
        <v>17</v>
      </c>
      <c r="F239" s="18">
        <f t="shared" si="3964"/>
        <v>0</v>
      </c>
      <c r="G239" s="18">
        <f t="shared" si="3964"/>
        <v>0</v>
      </c>
      <c r="H239" s="18">
        <f t="shared" si="3964"/>
        <v>0</v>
      </c>
      <c r="I239" s="18">
        <f t="shared" si="3964"/>
        <v>0</v>
      </c>
      <c r="J239" s="18">
        <f t="shared" si="3964"/>
        <v>0</v>
      </c>
      <c r="K239" s="18">
        <f t="shared" si="3964"/>
        <v>0</v>
      </c>
      <c r="L239" s="18">
        <f t="shared" si="3964"/>
        <v>0</v>
      </c>
      <c r="M239" s="18">
        <f t="shared" si="3964"/>
        <v>0</v>
      </c>
      <c r="N239" s="18">
        <f t="shared" si="3964"/>
        <v>0</v>
      </c>
      <c r="O239" s="18">
        <f t="shared" si="3964"/>
        <v>0</v>
      </c>
      <c r="P239" s="18">
        <f t="shared" si="3964"/>
        <v>0</v>
      </c>
      <c r="Q239" s="18">
        <f t="shared" si="3964"/>
        <v>0</v>
      </c>
      <c r="R239" s="18">
        <f t="shared" si="3964"/>
        <v>0</v>
      </c>
      <c r="S239" s="18">
        <f t="shared" si="3964"/>
        <v>0</v>
      </c>
      <c r="T239" s="18">
        <f t="shared" si="3964"/>
        <v>0</v>
      </c>
      <c r="U239" s="18">
        <f t="shared" si="3964"/>
        <v>0</v>
      </c>
      <c r="V239" s="18">
        <f t="shared" si="3963"/>
        <v>0</v>
      </c>
      <c r="W239" s="18">
        <f t="shared" si="3963"/>
        <v>0</v>
      </c>
      <c r="X239" s="18">
        <f t="shared" si="3963"/>
        <v>0</v>
      </c>
      <c r="Y239" s="18">
        <f t="shared" si="3963"/>
        <v>0</v>
      </c>
      <c r="Z239" s="18">
        <f t="shared" si="3963"/>
        <v>0</v>
      </c>
      <c r="AA239" s="18">
        <f t="shared" si="3963"/>
        <v>0</v>
      </c>
      <c r="AB239" s="18">
        <f t="shared" si="3963"/>
        <v>0</v>
      </c>
      <c r="AC239" s="18">
        <f t="shared" si="3963"/>
        <v>0</v>
      </c>
      <c r="AD239" s="18">
        <f t="shared" si="3963"/>
        <v>0</v>
      </c>
      <c r="AE239" s="18">
        <f t="shared" si="3963"/>
        <v>0</v>
      </c>
      <c r="AF239" s="18">
        <f t="shared" si="3963"/>
        <v>0</v>
      </c>
      <c r="AG239" s="18">
        <f t="shared" si="3963"/>
        <v>0</v>
      </c>
      <c r="AH239" s="18">
        <f t="shared" si="3963"/>
        <v>0</v>
      </c>
      <c r="AI239" s="18">
        <f t="shared" si="3963"/>
        <v>0</v>
      </c>
      <c r="AJ239" s="18">
        <f t="shared" si="3963"/>
        <v>0</v>
      </c>
      <c r="AK239" s="18">
        <f t="shared" si="4018"/>
        <v>0</v>
      </c>
      <c r="AL239" s="18">
        <f t="shared" si="4018"/>
        <v>0</v>
      </c>
      <c r="AM239" s="18">
        <f t="shared" si="4018"/>
        <v>0</v>
      </c>
      <c r="AN239" s="18">
        <f t="shared" si="4018"/>
        <v>0</v>
      </c>
      <c r="AO239" s="18">
        <f t="shared" si="4018"/>
        <v>1</v>
      </c>
      <c r="AP239" s="18">
        <f t="shared" si="4018"/>
        <v>0</v>
      </c>
      <c r="AQ239" s="18">
        <f t="shared" si="4018"/>
        <v>0</v>
      </c>
      <c r="AR239" s="18">
        <f t="shared" si="4018"/>
        <v>0</v>
      </c>
      <c r="AS239" s="18">
        <f t="shared" si="4018"/>
        <v>0</v>
      </c>
      <c r="AT239" s="18">
        <f t="shared" si="4018"/>
        <v>0</v>
      </c>
      <c r="AU239" s="18">
        <f t="shared" si="4018"/>
        <v>0</v>
      </c>
      <c r="AV239" s="18">
        <f t="shared" si="4018"/>
        <v>0</v>
      </c>
      <c r="AW239" s="18">
        <f t="shared" si="4018"/>
        <v>0</v>
      </c>
      <c r="AX239" s="18">
        <f t="shared" si="4018"/>
        <v>0</v>
      </c>
      <c r="AY239" s="18">
        <f t="shared" si="4018"/>
        <v>0</v>
      </c>
      <c r="AZ239" s="18">
        <f t="shared" si="4018"/>
        <v>0</v>
      </c>
      <c r="BA239" s="18">
        <f t="shared" si="4017"/>
        <v>0</v>
      </c>
      <c r="BB239" s="18">
        <f t="shared" si="4017"/>
        <v>0</v>
      </c>
      <c r="BC239" s="18">
        <f t="shared" si="4017"/>
        <v>0</v>
      </c>
      <c r="BD239" s="18">
        <f t="shared" si="4017"/>
        <v>0</v>
      </c>
      <c r="BE239" s="18">
        <f t="shared" si="4017"/>
        <v>0</v>
      </c>
      <c r="BG239" s="18">
        <f t="shared" ref="BG239" si="4019">IF(((LEN($A237)-LEN(SUBSTITUTE($A237,F$3,"")))*(LEN($A238)-LEN(SUBSTITUTE($A238,F$3,"")))*(LEN($A239)-LEN(SUBSTITUTE($A239,F$3,""))))&gt;0,1,0)</f>
        <v>0</v>
      </c>
      <c r="BH239" s="18">
        <f t="shared" ref="BH239" si="4020">IF(((LEN($A237)-LEN(SUBSTITUTE($A237,G$3,"")))*(LEN($A238)-LEN(SUBSTITUTE($A238,G$3,"")))*(LEN($A239)-LEN(SUBSTITUTE($A239,G$3,""))))&gt;0,1,0)</f>
        <v>0</v>
      </c>
      <c r="BI239" s="18">
        <f t="shared" ref="BI239" si="4021">IF(((LEN($A237)-LEN(SUBSTITUTE($A237,H$3,"")))*(LEN($A238)-LEN(SUBSTITUTE($A238,H$3,"")))*(LEN($A239)-LEN(SUBSTITUTE($A239,H$3,""))))&gt;0,1,0)</f>
        <v>0</v>
      </c>
      <c r="BJ239" s="18">
        <f t="shared" ref="BJ239" si="4022">IF(((LEN($A237)-LEN(SUBSTITUTE($A237,I$3,"")))*(LEN($A238)-LEN(SUBSTITUTE($A238,I$3,"")))*(LEN($A239)-LEN(SUBSTITUTE($A239,I$3,""))))&gt;0,1,0)</f>
        <v>0</v>
      </c>
      <c r="BK239" s="18">
        <f t="shared" ref="BK239" si="4023">IF(((LEN($A237)-LEN(SUBSTITUTE($A237,J$3,"")))*(LEN($A238)-LEN(SUBSTITUTE($A238,J$3,"")))*(LEN($A239)-LEN(SUBSTITUTE($A239,J$3,""))))&gt;0,1,0)</f>
        <v>0</v>
      </c>
      <c r="BL239" s="18">
        <f t="shared" ref="BL239" si="4024">IF(((LEN($A237)-LEN(SUBSTITUTE($A237,K$3,"")))*(LEN($A238)-LEN(SUBSTITUTE($A238,K$3,"")))*(LEN($A239)-LEN(SUBSTITUTE($A239,K$3,""))))&gt;0,1,0)</f>
        <v>0</v>
      </c>
      <c r="BM239" s="18">
        <f t="shared" ref="BM239" si="4025">IF(((LEN($A237)-LEN(SUBSTITUTE($A237,L$3,"")))*(LEN($A238)-LEN(SUBSTITUTE($A238,L$3,"")))*(LEN($A239)-LEN(SUBSTITUTE($A239,L$3,""))))&gt;0,1,0)</f>
        <v>0</v>
      </c>
      <c r="BN239" s="18">
        <f t="shared" ref="BN239" si="4026">IF(((LEN($A237)-LEN(SUBSTITUTE($A237,M$3,"")))*(LEN($A238)-LEN(SUBSTITUTE($A238,M$3,"")))*(LEN($A239)-LEN(SUBSTITUTE($A239,M$3,""))))&gt;0,1,0)</f>
        <v>0</v>
      </c>
      <c r="BO239" s="18">
        <f t="shared" ref="BO239" si="4027">IF(((LEN($A237)-LEN(SUBSTITUTE($A237,N$3,"")))*(LEN($A238)-LEN(SUBSTITUTE($A238,N$3,"")))*(LEN($A239)-LEN(SUBSTITUTE($A239,N$3,""))))&gt;0,1,0)</f>
        <v>0</v>
      </c>
      <c r="BP239" s="18">
        <f t="shared" ref="BP239" si="4028">IF(((LEN($A237)-LEN(SUBSTITUTE($A237,O$3,"")))*(LEN($A238)-LEN(SUBSTITUTE($A238,O$3,"")))*(LEN($A239)-LEN(SUBSTITUTE($A239,O$3,""))))&gt;0,1,0)</f>
        <v>0</v>
      </c>
      <c r="BQ239" s="18">
        <f t="shared" ref="BQ239" si="4029">IF(((LEN($A237)-LEN(SUBSTITUTE($A237,P$3,"")))*(LEN($A238)-LEN(SUBSTITUTE($A238,P$3,"")))*(LEN($A239)-LEN(SUBSTITUTE($A239,P$3,""))))&gt;0,1,0)</f>
        <v>0</v>
      </c>
      <c r="BR239" s="18">
        <f t="shared" ref="BR239" si="4030">IF(((LEN($A237)-LEN(SUBSTITUTE($A237,Q$3,"")))*(LEN($A238)-LEN(SUBSTITUTE($A238,Q$3,"")))*(LEN($A239)-LEN(SUBSTITUTE($A239,Q$3,""))))&gt;0,1,0)</f>
        <v>0</v>
      </c>
      <c r="BS239" s="18">
        <f t="shared" ref="BS239" si="4031">IF(((LEN($A237)-LEN(SUBSTITUTE($A237,R$3,"")))*(LEN($A238)-LEN(SUBSTITUTE($A238,R$3,"")))*(LEN($A239)-LEN(SUBSTITUTE($A239,R$3,""))))&gt;0,1,0)</f>
        <v>0</v>
      </c>
      <c r="BT239" s="18">
        <f t="shared" ref="BT239" si="4032">IF(((LEN($A237)-LEN(SUBSTITUTE($A237,S$3,"")))*(LEN($A238)-LEN(SUBSTITUTE($A238,S$3,"")))*(LEN($A239)-LEN(SUBSTITUTE($A239,S$3,""))))&gt;0,1,0)</f>
        <v>0</v>
      </c>
      <c r="BU239" s="18">
        <f t="shared" ref="BU239" si="4033">IF(((LEN($A237)-LEN(SUBSTITUTE($A237,T$3,"")))*(LEN($A238)-LEN(SUBSTITUTE($A238,T$3,"")))*(LEN($A239)-LEN(SUBSTITUTE($A239,T$3,""))))&gt;0,1,0)</f>
        <v>0</v>
      </c>
      <c r="BV239" s="18">
        <f t="shared" ref="BV239" si="4034">IF(((LEN($A237)-LEN(SUBSTITUTE($A237,U$3,"")))*(LEN($A238)-LEN(SUBSTITUTE($A238,U$3,"")))*(LEN($A239)-LEN(SUBSTITUTE($A239,U$3,""))))&gt;0,1,0)</f>
        <v>0</v>
      </c>
      <c r="BW239" s="18">
        <f t="shared" ref="BW239" si="4035">IF(((LEN($A237)-LEN(SUBSTITUTE($A237,V$3,"")))*(LEN($A238)-LEN(SUBSTITUTE($A238,V$3,"")))*(LEN($A239)-LEN(SUBSTITUTE($A239,V$3,""))))&gt;0,1,0)</f>
        <v>1</v>
      </c>
      <c r="BX239" s="18">
        <f t="shared" ref="BX239" si="4036">IF(((LEN($A237)-LEN(SUBSTITUTE($A237,W$3,"")))*(LEN($A238)-LEN(SUBSTITUTE($A238,W$3,"")))*(LEN($A239)-LEN(SUBSTITUTE($A239,W$3,""))))&gt;0,1,0)</f>
        <v>0</v>
      </c>
      <c r="BY239" s="18">
        <f t="shared" ref="BY239" si="4037">IF(((LEN($A237)-LEN(SUBSTITUTE($A237,X$3,"")))*(LEN($A238)-LEN(SUBSTITUTE($A238,X$3,"")))*(LEN($A239)-LEN(SUBSTITUTE($A239,X$3,""))))&gt;0,1,0)</f>
        <v>0</v>
      </c>
      <c r="BZ239" s="18">
        <f t="shared" ref="BZ239" si="4038">IF(((LEN($A237)-LEN(SUBSTITUTE($A237,Y$3,"")))*(LEN($A238)-LEN(SUBSTITUTE($A238,Y$3,"")))*(LEN($A239)-LEN(SUBSTITUTE($A239,Y$3,""))))&gt;0,1,0)</f>
        <v>0</v>
      </c>
      <c r="CA239" s="18">
        <f t="shared" ref="CA239" si="4039">IF(((LEN($A237)-LEN(SUBSTITUTE($A237,Z$3,"")))*(LEN($A238)-LEN(SUBSTITUTE($A238,Z$3,"")))*(LEN($A239)-LEN(SUBSTITUTE($A239,Z$3,""))))&gt;0,1,0)</f>
        <v>0</v>
      </c>
      <c r="CB239" s="18">
        <f t="shared" ref="CB239" si="4040">IF(((LEN($A237)-LEN(SUBSTITUTE($A237,AA$3,"")))*(LEN($A238)-LEN(SUBSTITUTE($A238,AA$3,"")))*(LEN($A239)-LEN(SUBSTITUTE($A239,AA$3,""))))&gt;0,1,0)</f>
        <v>0</v>
      </c>
      <c r="CC239" s="18">
        <f t="shared" ref="CC239" si="4041">IF(((LEN($A237)-LEN(SUBSTITUTE($A237,AB$3,"")))*(LEN($A238)-LEN(SUBSTITUTE($A238,AB$3,"")))*(LEN($A239)-LEN(SUBSTITUTE($A239,AB$3,""))))&gt;0,1,0)</f>
        <v>0</v>
      </c>
      <c r="CD239" s="18">
        <f t="shared" ref="CD239" si="4042">IF(((LEN($A237)-LEN(SUBSTITUTE($A237,AC$3,"")))*(LEN($A238)-LEN(SUBSTITUTE($A238,AC$3,"")))*(LEN($A239)-LEN(SUBSTITUTE($A239,AC$3,""))))&gt;0,1,0)</f>
        <v>0</v>
      </c>
      <c r="CE239" s="18">
        <f t="shared" ref="CE239" si="4043">IF(((LEN($A237)-LEN(SUBSTITUTE($A237,AD$3,"")))*(LEN($A238)-LEN(SUBSTITUTE($A238,AD$3,"")))*(LEN($A239)-LEN(SUBSTITUTE($A239,AD$3,""))))&gt;0,1,0)</f>
        <v>0</v>
      </c>
      <c r="CF239" s="18">
        <f t="shared" ref="CF239" si="4044">IF(((LEN($A237)-LEN(SUBSTITUTE($A237,AE$3,"")))*(LEN($A238)-LEN(SUBSTITUTE($A238,AE$3,"")))*(LEN($A239)-LEN(SUBSTITUTE($A239,AE$3,""))))&gt;0,1,0)</f>
        <v>0</v>
      </c>
      <c r="CG239" s="18">
        <f t="shared" ref="CG239" si="4045">IF(((LEN($A237)-LEN(SUBSTITUTE($A237,AF$3,"")))*(LEN($A238)-LEN(SUBSTITUTE($A238,AF$3,"")))*(LEN($A239)-LEN(SUBSTITUTE($A239,AF$3,""))))&gt;0,1,0)</f>
        <v>0</v>
      </c>
      <c r="CH239" s="18">
        <f t="shared" ref="CH239" si="4046">IF(((LEN($A237)-LEN(SUBSTITUTE($A237,AG$3,"")))*(LEN($A238)-LEN(SUBSTITUTE($A238,AG$3,"")))*(LEN($A239)-LEN(SUBSTITUTE($A239,AG$3,""))))&gt;0,1,0)</f>
        <v>0</v>
      </c>
      <c r="CI239" s="18">
        <f t="shared" ref="CI239" si="4047">IF(((LEN($A237)-LEN(SUBSTITUTE($A237,AH$3,"")))*(LEN($A238)-LEN(SUBSTITUTE($A238,AH$3,"")))*(LEN($A239)-LEN(SUBSTITUTE($A239,AH$3,""))))&gt;0,1,0)</f>
        <v>0</v>
      </c>
      <c r="CJ239" s="18">
        <f t="shared" ref="CJ239" si="4048">IF(((LEN($A237)-LEN(SUBSTITUTE($A237,AI$3,"")))*(LEN($A238)-LEN(SUBSTITUTE($A238,AI$3,"")))*(LEN($A239)-LEN(SUBSTITUTE($A239,AI$3,""))))&gt;0,1,0)</f>
        <v>0</v>
      </c>
      <c r="CK239" s="18">
        <f t="shared" ref="CK239" si="4049">IF(((LEN($A237)-LEN(SUBSTITUTE($A237,AJ$3,"")))*(LEN($A238)-LEN(SUBSTITUTE($A238,AJ$3,"")))*(LEN($A239)-LEN(SUBSTITUTE($A239,AJ$3,""))))&gt;0,1,0)</f>
        <v>0</v>
      </c>
      <c r="CL239" s="18">
        <f t="shared" ref="CL239" si="4050">IF(((LEN($A237)-LEN(SUBSTITUTE($A237,AK$3,"")))*(LEN($A238)-LEN(SUBSTITUTE($A238,AK$3,"")))*(LEN($A239)-LEN(SUBSTITUTE($A239,AK$3,""))))&gt;0,1,0)</f>
        <v>0</v>
      </c>
      <c r="CM239" s="18">
        <f t="shared" ref="CM239" si="4051">IF(((LEN($A237)-LEN(SUBSTITUTE($A237,AL$3,"")))*(LEN($A238)-LEN(SUBSTITUTE($A238,AL$3,"")))*(LEN($A239)-LEN(SUBSTITUTE($A239,AL$3,""))))&gt;0,1,0)</f>
        <v>0</v>
      </c>
      <c r="CN239" s="18">
        <f t="shared" ref="CN239" si="4052">IF(((LEN($A237)-LEN(SUBSTITUTE($A237,AM$3,"")))*(LEN($A238)-LEN(SUBSTITUTE($A238,AM$3,"")))*(LEN($A239)-LEN(SUBSTITUTE($A239,AM$3,""))))&gt;0,1,0)</f>
        <v>0</v>
      </c>
      <c r="CO239" s="18">
        <f t="shared" ref="CO239" si="4053">IF(((LEN($A237)-LEN(SUBSTITUTE($A237,AN$3,"")))*(LEN($A238)-LEN(SUBSTITUTE($A238,AN$3,"")))*(LEN($A239)-LEN(SUBSTITUTE($A239,AN$3,""))))&gt;0,1,0)</f>
        <v>0</v>
      </c>
      <c r="CP239" s="18">
        <f t="shared" ref="CP239" si="4054">IF(((LEN($A237)-LEN(SUBSTITUTE($A237,AO$3,"")))*(LEN($A238)-LEN(SUBSTITUTE($A238,AO$3,"")))*(LEN($A239)-LEN(SUBSTITUTE($A239,AO$3,""))))&gt;0,1,0)</f>
        <v>0</v>
      </c>
      <c r="CQ239" s="18">
        <f t="shared" ref="CQ239" si="4055">IF(((LEN($A237)-LEN(SUBSTITUTE($A237,AP$3,"")))*(LEN($A238)-LEN(SUBSTITUTE($A238,AP$3,"")))*(LEN($A239)-LEN(SUBSTITUTE($A239,AP$3,""))))&gt;0,1,0)</f>
        <v>0</v>
      </c>
      <c r="CR239" s="18">
        <f t="shared" ref="CR239" si="4056">IF(((LEN($A237)-LEN(SUBSTITUTE($A237,AQ$3,"")))*(LEN($A238)-LEN(SUBSTITUTE($A238,AQ$3,"")))*(LEN($A239)-LEN(SUBSTITUTE($A239,AQ$3,""))))&gt;0,1,0)</f>
        <v>0</v>
      </c>
      <c r="CS239" s="18">
        <f t="shared" ref="CS239" si="4057">IF(((LEN($A237)-LEN(SUBSTITUTE($A237,AR$3,"")))*(LEN($A238)-LEN(SUBSTITUTE($A238,AR$3,"")))*(LEN($A239)-LEN(SUBSTITUTE($A239,AR$3,""))))&gt;0,1,0)</f>
        <v>0</v>
      </c>
      <c r="CT239" s="18">
        <f t="shared" ref="CT239" si="4058">IF(((LEN($A237)-LEN(SUBSTITUTE($A237,AS$3,"")))*(LEN($A238)-LEN(SUBSTITUTE($A238,AS$3,"")))*(LEN($A239)-LEN(SUBSTITUTE($A239,AS$3,""))))&gt;0,1,0)</f>
        <v>0</v>
      </c>
      <c r="CU239" s="18">
        <f t="shared" ref="CU239" si="4059">IF(((LEN($A237)-LEN(SUBSTITUTE($A237,AT$3,"")))*(LEN($A238)-LEN(SUBSTITUTE($A238,AT$3,"")))*(LEN($A239)-LEN(SUBSTITUTE($A239,AT$3,""))))&gt;0,1,0)</f>
        <v>0</v>
      </c>
      <c r="CV239" s="18">
        <f t="shared" ref="CV239" si="4060">IF(((LEN($A237)-LEN(SUBSTITUTE($A237,AU$3,"")))*(LEN($A238)-LEN(SUBSTITUTE($A238,AU$3,"")))*(LEN($A239)-LEN(SUBSTITUTE($A239,AU$3,""))))&gt;0,1,0)</f>
        <v>0</v>
      </c>
      <c r="CW239" s="18">
        <f t="shared" ref="CW239" si="4061">IF(((LEN($A237)-LEN(SUBSTITUTE($A237,AV$3,"")))*(LEN($A238)-LEN(SUBSTITUTE($A238,AV$3,"")))*(LEN($A239)-LEN(SUBSTITUTE($A239,AV$3,""))))&gt;0,1,0)</f>
        <v>0</v>
      </c>
      <c r="CX239" s="18">
        <f t="shared" ref="CX239" si="4062">IF(((LEN($A237)-LEN(SUBSTITUTE($A237,AW$3,"")))*(LEN($A238)-LEN(SUBSTITUTE($A238,AW$3,"")))*(LEN($A239)-LEN(SUBSTITUTE($A239,AW$3,""))))&gt;0,1,0)</f>
        <v>0</v>
      </c>
      <c r="CY239" s="18">
        <f t="shared" ref="CY239" si="4063">IF(((LEN($A237)-LEN(SUBSTITUTE($A237,AX$3,"")))*(LEN($A238)-LEN(SUBSTITUTE($A238,AX$3,"")))*(LEN($A239)-LEN(SUBSTITUTE($A239,AX$3,""))))&gt;0,1,0)</f>
        <v>0</v>
      </c>
      <c r="CZ239" s="18">
        <f t="shared" ref="CZ239" si="4064">IF(((LEN($A237)-LEN(SUBSTITUTE($A237,AY$3,"")))*(LEN($A238)-LEN(SUBSTITUTE($A238,AY$3,"")))*(LEN($A239)-LEN(SUBSTITUTE($A239,AY$3,""))))&gt;0,1,0)</f>
        <v>0</v>
      </c>
      <c r="DA239" s="18">
        <f t="shared" ref="DA239" si="4065">IF(((LEN($A237)-LEN(SUBSTITUTE($A237,AZ$3,"")))*(LEN($A238)-LEN(SUBSTITUTE($A238,AZ$3,"")))*(LEN($A239)-LEN(SUBSTITUTE($A239,AZ$3,""))))&gt;0,1,0)</f>
        <v>0</v>
      </c>
      <c r="DB239" s="18">
        <f t="shared" ref="DB239" si="4066">IF(((LEN($A237)-LEN(SUBSTITUTE($A237,BA$3,"")))*(LEN($A238)-LEN(SUBSTITUTE($A238,BA$3,"")))*(LEN($A239)-LEN(SUBSTITUTE($A239,BA$3,""))))&gt;0,1,0)</f>
        <v>0</v>
      </c>
      <c r="DC239" s="18">
        <f t="shared" ref="DC239" si="4067">IF(((LEN($A237)-LEN(SUBSTITUTE($A237,BB$3,"")))*(LEN($A238)-LEN(SUBSTITUTE($A238,BB$3,"")))*(LEN($A239)-LEN(SUBSTITUTE($A239,BB$3,""))))&gt;0,1,0)</f>
        <v>0</v>
      </c>
      <c r="DD239" s="18">
        <f t="shared" ref="DD239" si="4068">IF(((LEN($A237)-LEN(SUBSTITUTE($A237,BC$3,"")))*(LEN($A238)-LEN(SUBSTITUTE($A238,BC$3,"")))*(LEN($A239)-LEN(SUBSTITUTE($A239,BC$3,""))))&gt;0,1,0)</f>
        <v>0</v>
      </c>
      <c r="DE239" s="18">
        <f t="shared" ref="DE239" si="4069">IF(((LEN($A237)-LEN(SUBSTITUTE($A237,BD$3,"")))*(LEN($A238)-LEN(SUBSTITUTE($A238,BD$3,"")))*(LEN($A239)-LEN(SUBSTITUTE($A239,BD$3,""))))&gt;0,1,0)</f>
        <v>0</v>
      </c>
      <c r="DF239" s="18">
        <f t="shared" ref="DF239" si="4070">IF(((LEN($A237)-LEN(SUBSTITUTE($A237,BE$3,"")))*(LEN($A238)-LEN(SUBSTITUTE($A238,BE$3,"")))*(LEN($A239)-LEN(SUBSTITUTE($A239,BE$3,""))))&gt;0,1,0)</f>
        <v>0</v>
      </c>
    </row>
    <row r="240" spans="1:110">
      <c r="A240" s="1" t="s">
        <v>245</v>
      </c>
      <c r="B240" s="18">
        <f t="shared" si="3330"/>
        <v>13</v>
      </c>
      <c r="F240" s="18">
        <f t="shared" si="3964"/>
        <v>0</v>
      </c>
      <c r="G240" s="18">
        <f t="shared" si="3964"/>
        <v>0</v>
      </c>
      <c r="H240" s="18">
        <f t="shared" si="3964"/>
        <v>0</v>
      </c>
      <c r="I240" s="18">
        <f t="shared" si="3964"/>
        <v>0</v>
      </c>
      <c r="J240" s="18">
        <f t="shared" si="3964"/>
        <v>0</v>
      </c>
      <c r="K240" s="18">
        <f t="shared" si="3964"/>
        <v>0</v>
      </c>
      <c r="L240" s="18">
        <f t="shared" si="3964"/>
        <v>0</v>
      </c>
      <c r="M240" s="18">
        <f t="shared" si="3964"/>
        <v>0</v>
      </c>
      <c r="N240" s="18">
        <f t="shared" si="3964"/>
        <v>0</v>
      </c>
      <c r="O240" s="18">
        <f t="shared" si="3964"/>
        <v>0</v>
      </c>
      <c r="P240" s="18">
        <f t="shared" si="3964"/>
        <v>0</v>
      </c>
      <c r="Q240" s="18">
        <f t="shared" si="3964"/>
        <v>0</v>
      </c>
      <c r="R240" s="18">
        <f t="shared" si="3964"/>
        <v>1</v>
      </c>
      <c r="S240" s="18">
        <f t="shared" si="3964"/>
        <v>0</v>
      </c>
      <c r="T240" s="18">
        <f t="shared" si="3964"/>
        <v>0</v>
      </c>
      <c r="U240" s="18">
        <f t="shared" si="3964"/>
        <v>0</v>
      </c>
      <c r="V240" s="18">
        <f t="shared" si="3963"/>
        <v>0</v>
      </c>
      <c r="W240" s="18">
        <f t="shared" si="3963"/>
        <v>0</v>
      </c>
      <c r="X240" s="18">
        <f t="shared" si="3963"/>
        <v>0</v>
      </c>
      <c r="Y240" s="18">
        <f t="shared" si="3963"/>
        <v>0</v>
      </c>
      <c r="Z240" s="18">
        <f t="shared" si="3963"/>
        <v>0</v>
      </c>
      <c r="AA240" s="18">
        <f t="shared" si="3963"/>
        <v>0</v>
      </c>
      <c r="AB240" s="18">
        <f t="shared" si="3963"/>
        <v>0</v>
      </c>
      <c r="AC240" s="18">
        <f t="shared" si="3963"/>
        <v>0</v>
      </c>
      <c r="AD240" s="18">
        <f t="shared" si="3963"/>
        <v>0</v>
      </c>
      <c r="AE240" s="18">
        <f t="shared" si="3963"/>
        <v>0</v>
      </c>
      <c r="AF240" s="18">
        <f t="shared" si="3963"/>
        <v>0</v>
      </c>
      <c r="AG240" s="18">
        <f t="shared" si="3963"/>
        <v>0</v>
      </c>
      <c r="AH240" s="18">
        <f t="shared" si="3963"/>
        <v>0</v>
      </c>
      <c r="AI240" s="18">
        <f t="shared" si="3963"/>
        <v>0</v>
      </c>
      <c r="AJ240" s="18">
        <f t="shared" si="3963"/>
        <v>0</v>
      </c>
      <c r="AK240" s="18">
        <f t="shared" si="4018"/>
        <v>0</v>
      </c>
      <c r="AL240" s="18">
        <f t="shared" si="4018"/>
        <v>0</v>
      </c>
      <c r="AM240" s="18">
        <f t="shared" si="4018"/>
        <v>0</v>
      </c>
      <c r="AN240" s="18">
        <f t="shared" si="4018"/>
        <v>0</v>
      </c>
      <c r="AO240" s="18">
        <f t="shared" si="4018"/>
        <v>0</v>
      </c>
      <c r="AP240" s="18">
        <f t="shared" si="4018"/>
        <v>0</v>
      </c>
      <c r="AQ240" s="18">
        <f t="shared" si="4018"/>
        <v>0</v>
      </c>
      <c r="AR240" s="18">
        <f t="shared" si="4018"/>
        <v>0</v>
      </c>
      <c r="AS240" s="18">
        <f t="shared" si="4018"/>
        <v>0</v>
      </c>
      <c r="AT240" s="18">
        <f t="shared" si="4018"/>
        <v>0</v>
      </c>
      <c r="AU240" s="18">
        <f t="shared" si="4018"/>
        <v>0</v>
      </c>
      <c r="AV240" s="18">
        <f t="shared" si="4018"/>
        <v>0</v>
      </c>
      <c r="AW240" s="18">
        <f t="shared" si="4018"/>
        <v>0</v>
      </c>
      <c r="AX240" s="18">
        <f t="shared" si="4018"/>
        <v>0</v>
      </c>
      <c r="AY240" s="18">
        <f t="shared" si="4018"/>
        <v>0</v>
      </c>
      <c r="AZ240" s="18">
        <f t="shared" si="4018"/>
        <v>0</v>
      </c>
      <c r="BA240" s="18">
        <f t="shared" si="4017"/>
        <v>0</v>
      </c>
      <c r="BB240" s="18">
        <f t="shared" si="4017"/>
        <v>0</v>
      </c>
      <c r="BC240" s="18">
        <f t="shared" si="4017"/>
        <v>0</v>
      </c>
      <c r="BD240" s="18">
        <f t="shared" si="4017"/>
        <v>0</v>
      </c>
      <c r="BE240" s="18">
        <f t="shared" si="4017"/>
        <v>0</v>
      </c>
    </row>
    <row r="241" spans="1:110">
      <c r="A241" s="1" t="s">
        <v>246</v>
      </c>
      <c r="B241" s="18">
        <f t="shared" si="3330"/>
        <v>26</v>
      </c>
      <c r="F241" s="18">
        <f t="shared" si="3964"/>
        <v>0</v>
      </c>
      <c r="G241" s="18">
        <f t="shared" si="3964"/>
        <v>0</v>
      </c>
      <c r="H241" s="18">
        <f t="shared" si="3964"/>
        <v>0</v>
      </c>
      <c r="I241" s="18">
        <f t="shared" si="3964"/>
        <v>0</v>
      </c>
      <c r="J241" s="18">
        <f t="shared" si="3964"/>
        <v>0</v>
      </c>
      <c r="K241" s="18">
        <f t="shared" si="3964"/>
        <v>0</v>
      </c>
      <c r="L241" s="18">
        <f t="shared" si="3964"/>
        <v>0</v>
      </c>
      <c r="M241" s="18">
        <f t="shared" si="3964"/>
        <v>0</v>
      </c>
      <c r="N241" s="18">
        <f t="shared" si="3964"/>
        <v>0</v>
      </c>
      <c r="O241" s="18">
        <f t="shared" si="3964"/>
        <v>0</v>
      </c>
      <c r="P241" s="18">
        <f t="shared" si="3964"/>
        <v>0</v>
      </c>
      <c r="Q241" s="18">
        <f t="shared" si="3964"/>
        <v>0</v>
      </c>
      <c r="R241" s="18">
        <f t="shared" si="3964"/>
        <v>0</v>
      </c>
      <c r="S241" s="18">
        <f t="shared" si="3964"/>
        <v>0</v>
      </c>
      <c r="T241" s="18">
        <f t="shared" si="3964"/>
        <v>0</v>
      </c>
      <c r="U241" s="18">
        <f t="shared" si="3964"/>
        <v>0</v>
      </c>
      <c r="V241" s="18">
        <f t="shared" si="3963"/>
        <v>0</v>
      </c>
      <c r="W241" s="18">
        <f t="shared" si="3963"/>
        <v>0</v>
      </c>
      <c r="X241" s="18">
        <f t="shared" si="3963"/>
        <v>0</v>
      </c>
      <c r="Y241" s="18">
        <f t="shared" si="3963"/>
        <v>0</v>
      </c>
      <c r="Z241" s="18">
        <f t="shared" si="3963"/>
        <v>0</v>
      </c>
      <c r="AA241" s="18">
        <f t="shared" si="3963"/>
        <v>0</v>
      </c>
      <c r="AB241" s="18">
        <f t="shared" si="3963"/>
        <v>0</v>
      </c>
      <c r="AC241" s="18">
        <f t="shared" si="3963"/>
        <v>0</v>
      </c>
      <c r="AD241" s="18">
        <f t="shared" si="3963"/>
        <v>0</v>
      </c>
      <c r="AE241" s="18">
        <f t="shared" si="3963"/>
        <v>1</v>
      </c>
      <c r="AF241" s="18">
        <f t="shared" si="3963"/>
        <v>0</v>
      </c>
      <c r="AG241" s="18">
        <f t="shared" si="3963"/>
        <v>0</v>
      </c>
      <c r="AH241" s="18">
        <f t="shared" si="3963"/>
        <v>0</v>
      </c>
      <c r="AI241" s="18">
        <f t="shared" si="3963"/>
        <v>0</v>
      </c>
      <c r="AJ241" s="18">
        <f t="shared" si="3963"/>
        <v>0</v>
      </c>
      <c r="AK241" s="18">
        <f t="shared" si="4018"/>
        <v>0</v>
      </c>
      <c r="AL241" s="18">
        <f t="shared" si="4018"/>
        <v>0</v>
      </c>
      <c r="AM241" s="18">
        <f t="shared" si="4018"/>
        <v>0</v>
      </c>
      <c r="AN241" s="18">
        <f t="shared" si="4018"/>
        <v>0</v>
      </c>
      <c r="AO241" s="18">
        <f t="shared" si="4018"/>
        <v>0</v>
      </c>
      <c r="AP241" s="18">
        <f t="shared" si="4018"/>
        <v>0</v>
      </c>
      <c r="AQ241" s="18">
        <f t="shared" si="4018"/>
        <v>0</v>
      </c>
      <c r="AR241" s="18">
        <f t="shared" si="4018"/>
        <v>0</v>
      </c>
      <c r="AS241" s="18">
        <f t="shared" si="4018"/>
        <v>0</v>
      </c>
      <c r="AT241" s="18">
        <f t="shared" si="4018"/>
        <v>0</v>
      </c>
      <c r="AU241" s="18">
        <f t="shared" si="4018"/>
        <v>0</v>
      </c>
      <c r="AV241" s="18">
        <f t="shared" si="4018"/>
        <v>0</v>
      </c>
      <c r="AW241" s="18">
        <f t="shared" si="4018"/>
        <v>0</v>
      </c>
      <c r="AX241" s="18">
        <f t="shared" si="4018"/>
        <v>0</v>
      </c>
      <c r="AY241" s="18">
        <f t="shared" si="4018"/>
        <v>0</v>
      </c>
      <c r="AZ241" s="18">
        <f t="shared" si="4018"/>
        <v>0</v>
      </c>
      <c r="BA241" s="18">
        <f t="shared" si="4017"/>
        <v>0</v>
      </c>
      <c r="BB241" s="18">
        <f t="shared" si="4017"/>
        <v>0</v>
      </c>
      <c r="BC241" s="18">
        <f t="shared" si="4017"/>
        <v>0</v>
      </c>
      <c r="BD241" s="18">
        <f t="shared" si="4017"/>
        <v>0</v>
      </c>
      <c r="BE241" s="18">
        <f t="shared" si="4017"/>
        <v>0</v>
      </c>
    </row>
    <row r="242" spans="1:110">
      <c r="A242" s="1" t="s">
        <v>247</v>
      </c>
      <c r="B242" s="18">
        <f t="shared" si="3330"/>
        <v>7</v>
      </c>
      <c r="C242" s="18">
        <f>SUMPRODUCT(F$4:BE$4,BG242:DF242)</f>
        <v>2</v>
      </c>
      <c r="F242" s="18">
        <f t="shared" si="3964"/>
        <v>0</v>
      </c>
      <c r="G242" s="18">
        <f t="shared" si="3964"/>
        <v>0</v>
      </c>
      <c r="H242" s="18">
        <f t="shared" si="3964"/>
        <v>0</v>
      </c>
      <c r="I242" s="18">
        <f t="shared" si="3964"/>
        <v>0</v>
      </c>
      <c r="J242" s="18">
        <f t="shared" si="3964"/>
        <v>0</v>
      </c>
      <c r="K242" s="18">
        <f t="shared" si="3964"/>
        <v>0</v>
      </c>
      <c r="L242" s="18">
        <f t="shared" si="3964"/>
        <v>1</v>
      </c>
      <c r="M242" s="18">
        <f t="shared" si="3964"/>
        <v>0</v>
      </c>
      <c r="N242" s="18">
        <f t="shared" si="3964"/>
        <v>0</v>
      </c>
      <c r="O242" s="18">
        <f t="shared" si="3964"/>
        <v>0</v>
      </c>
      <c r="P242" s="18">
        <f t="shared" si="3964"/>
        <v>0</v>
      </c>
      <c r="Q242" s="18">
        <f t="shared" si="3964"/>
        <v>0</v>
      </c>
      <c r="R242" s="18">
        <f t="shared" si="3964"/>
        <v>0</v>
      </c>
      <c r="S242" s="18">
        <f t="shared" si="3964"/>
        <v>0</v>
      </c>
      <c r="T242" s="18">
        <f t="shared" si="3964"/>
        <v>0</v>
      </c>
      <c r="U242" s="18">
        <f t="shared" si="3964"/>
        <v>0</v>
      </c>
      <c r="V242" s="18">
        <f t="shared" si="3963"/>
        <v>0</v>
      </c>
      <c r="W242" s="18">
        <f t="shared" si="3963"/>
        <v>0</v>
      </c>
      <c r="X242" s="18">
        <f t="shared" si="3963"/>
        <v>0</v>
      </c>
      <c r="Y242" s="18">
        <f t="shared" si="3963"/>
        <v>0</v>
      </c>
      <c r="Z242" s="18">
        <f t="shared" si="3963"/>
        <v>0</v>
      </c>
      <c r="AA242" s="18">
        <f t="shared" si="3963"/>
        <v>0</v>
      </c>
      <c r="AB242" s="18">
        <f t="shared" si="3963"/>
        <v>0</v>
      </c>
      <c r="AC242" s="18">
        <f t="shared" si="3963"/>
        <v>0</v>
      </c>
      <c r="AD242" s="18">
        <f t="shared" si="3963"/>
        <v>0</v>
      </c>
      <c r="AE242" s="18">
        <f t="shared" si="3963"/>
        <v>0</v>
      </c>
      <c r="AF242" s="18">
        <f t="shared" si="3963"/>
        <v>0</v>
      </c>
      <c r="AG242" s="18">
        <f t="shared" si="3963"/>
        <v>0</v>
      </c>
      <c r="AH242" s="18">
        <f t="shared" si="3963"/>
        <v>0</v>
      </c>
      <c r="AI242" s="18">
        <f t="shared" si="3963"/>
        <v>0</v>
      </c>
      <c r="AJ242" s="18">
        <f t="shared" si="3963"/>
        <v>0</v>
      </c>
      <c r="AK242" s="18">
        <f t="shared" si="4018"/>
        <v>0</v>
      </c>
      <c r="AL242" s="18">
        <f t="shared" si="4018"/>
        <v>0</v>
      </c>
      <c r="AM242" s="18">
        <f t="shared" si="4018"/>
        <v>0</v>
      </c>
      <c r="AN242" s="18">
        <f t="shared" si="4018"/>
        <v>0</v>
      </c>
      <c r="AO242" s="18">
        <f t="shared" si="4018"/>
        <v>0</v>
      </c>
      <c r="AP242" s="18">
        <f t="shared" si="4018"/>
        <v>0</v>
      </c>
      <c r="AQ242" s="18">
        <f t="shared" si="4018"/>
        <v>0</v>
      </c>
      <c r="AR242" s="18">
        <f t="shared" si="4018"/>
        <v>0</v>
      </c>
      <c r="AS242" s="18">
        <f t="shared" si="4018"/>
        <v>0</v>
      </c>
      <c r="AT242" s="18">
        <f t="shared" si="4018"/>
        <v>0</v>
      </c>
      <c r="AU242" s="18">
        <f t="shared" si="4018"/>
        <v>0</v>
      </c>
      <c r="AV242" s="18">
        <f t="shared" si="4018"/>
        <v>0</v>
      </c>
      <c r="AW242" s="18">
        <f t="shared" si="4018"/>
        <v>0</v>
      </c>
      <c r="AX242" s="18">
        <f t="shared" si="4018"/>
        <v>0</v>
      </c>
      <c r="AY242" s="18">
        <f t="shared" si="4018"/>
        <v>0</v>
      </c>
      <c r="AZ242" s="18">
        <f t="shared" si="4018"/>
        <v>0</v>
      </c>
      <c r="BA242" s="18">
        <f t="shared" si="4017"/>
        <v>0</v>
      </c>
      <c r="BB242" s="18">
        <f t="shared" si="4017"/>
        <v>0</v>
      </c>
      <c r="BC242" s="18">
        <f t="shared" si="4017"/>
        <v>0</v>
      </c>
      <c r="BD242" s="18">
        <f t="shared" si="4017"/>
        <v>0</v>
      </c>
      <c r="BE242" s="18">
        <f t="shared" si="4017"/>
        <v>0</v>
      </c>
      <c r="BG242" s="18">
        <f t="shared" ref="BG242" si="4071">IF(((LEN($A240)-LEN(SUBSTITUTE($A240,F$3,"")))*(LEN($A241)-LEN(SUBSTITUTE($A241,F$3,"")))*(LEN($A242)-LEN(SUBSTITUTE($A242,F$3,""))))&gt;0,1,0)</f>
        <v>0</v>
      </c>
      <c r="BH242" s="18">
        <f t="shared" ref="BH242" si="4072">IF(((LEN($A240)-LEN(SUBSTITUTE($A240,G$3,"")))*(LEN($A241)-LEN(SUBSTITUTE($A241,G$3,"")))*(LEN($A242)-LEN(SUBSTITUTE($A242,G$3,""))))&gt;0,1,0)</f>
        <v>1</v>
      </c>
      <c r="BI242" s="18">
        <f t="shared" ref="BI242" si="4073">IF(((LEN($A240)-LEN(SUBSTITUTE($A240,H$3,"")))*(LEN($A241)-LEN(SUBSTITUTE($A241,H$3,"")))*(LEN($A242)-LEN(SUBSTITUTE($A242,H$3,""))))&gt;0,1,0)</f>
        <v>0</v>
      </c>
      <c r="BJ242" s="18">
        <f t="shared" ref="BJ242" si="4074">IF(((LEN($A240)-LEN(SUBSTITUTE($A240,I$3,"")))*(LEN($A241)-LEN(SUBSTITUTE($A241,I$3,"")))*(LEN($A242)-LEN(SUBSTITUTE($A242,I$3,""))))&gt;0,1,0)</f>
        <v>0</v>
      </c>
      <c r="BK242" s="18">
        <f t="shared" ref="BK242" si="4075">IF(((LEN($A240)-LEN(SUBSTITUTE($A240,J$3,"")))*(LEN($A241)-LEN(SUBSTITUTE($A241,J$3,"")))*(LEN($A242)-LEN(SUBSTITUTE($A242,J$3,""))))&gt;0,1,0)</f>
        <v>0</v>
      </c>
      <c r="BL242" s="18">
        <f t="shared" ref="BL242" si="4076">IF(((LEN($A240)-LEN(SUBSTITUTE($A240,K$3,"")))*(LEN($A241)-LEN(SUBSTITUTE($A241,K$3,"")))*(LEN($A242)-LEN(SUBSTITUTE($A242,K$3,""))))&gt;0,1,0)</f>
        <v>0</v>
      </c>
      <c r="BM242" s="18">
        <f t="shared" ref="BM242" si="4077">IF(((LEN($A240)-LEN(SUBSTITUTE($A240,L$3,"")))*(LEN($A241)-LEN(SUBSTITUTE($A241,L$3,"")))*(LEN($A242)-LEN(SUBSTITUTE($A242,L$3,""))))&gt;0,1,0)</f>
        <v>0</v>
      </c>
      <c r="BN242" s="18">
        <f t="shared" ref="BN242" si="4078">IF(((LEN($A240)-LEN(SUBSTITUTE($A240,M$3,"")))*(LEN($A241)-LEN(SUBSTITUTE($A241,M$3,"")))*(LEN($A242)-LEN(SUBSTITUTE($A242,M$3,""))))&gt;0,1,0)</f>
        <v>0</v>
      </c>
      <c r="BO242" s="18">
        <f t="shared" ref="BO242" si="4079">IF(((LEN($A240)-LEN(SUBSTITUTE($A240,N$3,"")))*(LEN($A241)-LEN(SUBSTITUTE($A241,N$3,"")))*(LEN($A242)-LEN(SUBSTITUTE($A242,N$3,""))))&gt;0,1,0)</f>
        <v>0</v>
      </c>
      <c r="BP242" s="18">
        <f t="shared" ref="BP242" si="4080">IF(((LEN($A240)-LEN(SUBSTITUTE($A240,O$3,"")))*(LEN($A241)-LEN(SUBSTITUTE($A241,O$3,"")))*(LEN($A242)-LEN(SUBSTITUTE($A242,O$3,""))))&gt;0,1,0)</f>
        <v>0</v>
      </c>
      <c r="BQ242" s="18">
        <f t="shared" ref="BQ242" si="4081">IF(((LEN($A240)-LEN(SUBSTITUTE($A240,P$3,"")))*(LEN($A241)-LEN(SUBSTITUTE($A241,P$3,"")))*(LEN($A242)-LEN(SUBSTITUTE($A242,P$3,""))))&gt;0,1,0)</f>
        <v>0</v>
      </c>
      <c r="BR242" s="18">
        <f t="shared" ref="BR242" si="4082">IF(((LEN($A240)-LEN(SUBSTITUTE($A240,Q$3,"")))*(LEN($A241)-LEN(SUBSTITUTE($A241,Q$3,"")))*(LEN($A242)-LEN(SUBSTITUTE($A242,Q$3,""))))&gt;0,1,0)</f>
        <v>0</v>
      </c>
      <c r="BS242" s="18">
        <f t="shared" ref="BS242" si="4083">IF(((LEN($A240)-LEN(SUBSTITUTE($A240,R$3,"")))*(LEN($A241)-LEN(SUBSTITUTE($A241,R$3,"")))*(LEN($A242)-LEN(SUBSTITUTE($A242,R$3,""))))&gt;0,1,0)</f>
        <v>0</v>
      </c>
      <c r="BT242" s="18">
        <f t="shared" ref="BT242" si="4084">IF(((LEN($A240)-LEN(SUBSTITUTE($A240,S$3,"")))*(LEN($A241)-LEN(SUBSTITUTE($A241,S$3,"")))*(LEN($A242)-LEN(SUBSTITUTE($A242,S$3,""))))&gt;0,1,0)</f>
        <v>0</v>
      </c>
      <c r="BU242" s="18">
        <f t="shared" ref="BU242" si="4085">IF(((LEN($A240)-LEN(SUBSTITUTE($A240,T$3,"")))*(LEN($A241)-LEN(SUBSTITUTE($A241,T$3,"")))*(LEN($A242)-LEN(SUBSTITUTE($A242,T$3,""))))&gt;0,1,0)</f>
        <v>0</v>
      </c>
      <c r="BV242" s="18">
        <f t="shared" ref="BV242" si="4086">IF(((LEN($A240)-LEN(SUBSTITUTE($A240,U$3,"")))*(LEN($A241)-LEN(SUBSTITUTE($A241,U$3,"")))*(LEN($A242)-LEN(SUBSTITUTE($A242,U$3,""))))&gt;0,1,0)</f>
        <v>0</v>
      </c>
      <c r="BW242" s="18">
        <f t="shared" ref="BW242" si="4087">IF(((LEN($A240)-LEN(SUBSTITUTE($A240,V$3,"")))*(LEN($A241)-LEN(SUBSTITUTE($A241,V$3,"")))*(LEN($A242)-LEN(SUBSTITUTE($A242,V$3,""))))&gt;0,1,0)</f>
        <v>0</v>
      </c>
      <c r="BX242" s="18">
        <f t="shared" ref="BX242" si="4088">IF(((LEN($A240)-LEN(SUBSTITUTE($A240,W$3,"")))*(LEN($A241)-LEN(SUBSTITUTE($A241,W$3,"")))*(LEN($A242)-LEN(SUBSTITUTE($A242,W$3,""))))&gt;0,1,0)</f>
        <v>0</v>
      </c>
      <c r="BY242" s="18">
        <f t="shared" ref="BY242" si="4089">IF(((LEN($A240)-LEN(SUBSTITUTE($A240,X$3,"")))*(LEN($A241)-LEN(SUBSTITUTE($A241,X$3,"")))*(LEN($A242)-LEN(SUBSTITUTE($A242,X$3,""))))&gt;0,1,0)</f>
        <v>0</v>
      </c>
      <c r="BZ242" s="18">
        <f t="shared" ref="BZ242" si="4090">IF(((LEN($A240)-LEN(SUBSTITUTE($A240,Y$3,"")))*(LEN($A241)-LEN(SUBSTITUTE($A241,Y$3,"")))*(LEN($A242)-LEN(SUBSTITUTE($A242,Y$3,""))))&gt;0,1,0)</f>
        <v>0</v>
      </c>
      <c r="CA242" s="18">
        <f t="shared" ref="CA242" si="4091">IF(((LEN($A240)-LEN(SUBSTITUTE($A240,Z$3,"")))*(LEN($A241)-LEN(SUBSTITUTE($A241,Z$3,"")))*(LEN($A242)-LEN(SUBSTITUTE($A242,Z$3,""))))&gt;0,1,0)</f>
        <v>0</v>
      </c>
      <c r="CB242" s="18">
        <f t="shared" ref="CB242" si="4092">IF(((LEN($A240)-LEN(SUBSTITUTE($A240,AA$3,"")))*(LEN($A241)-LEN(SUBSTITUTE($A241,AA$3,"")))*(LEN($A242)-LEN(SUBSTITUTE($A242,AA$3,""))))&gt;0,1,0)</f>
        <v>0</v>
      </c>
      <c r="CC242" s="18">
        <f t="shared" ref="CC242" si="4093">IF(((LEN($A240)-LEN(SUBSTITUTE($A240,AB$3,"")))*(LEN($A241)-LEN(SUBSTITUTE($A241,AB$3,"")))*(LEN($A242)-LEN(SUBSTITUTE($A242,AB$3,""))))&gt;0,1,0)</f>
        <v>0</v>
      </c>
      <c r="CD242" s="18">
        <f t="shared" ref="CD242" si="4094">IF(((LEN($A240)-LEN(SUBSTITUTE($A240,AC$3,"")))*(LEN($A241)-LEN(SUBSTITUTE($A241,AC$3,"")))*(LEN($A242)-LEN(SUBSTITUTE($A242,AC$3,""))))&gt;0,1,0)</f>
        <v>0</v>
      </c>
      <c r="CE242" s="18">
        <f t="shared" ref="CE242" si="4095">IF(((LEN($A240)-LEN(SUBSTITUTE($A240,AD$3,"")))*(LEN($A241)-LEN(SUBSTITUTE($A241,AD$3,"")))*(LEN($A242)-LEN(SUBSTITUTE($A242,AD$3,""))))&gt;0,1,0)</f>
        <v>0</v>
      </c>
      <c r="CF242" s="18">
        <f t="shared" ref="CF242" si="4096">IF(((LEN($A240)-LEN(SUBSTITUTE($A240,AE$3,"")))*(LEN($A241)-LEN(SUBSTITUTE($A241,AE$3,"")))*(LEN($A242)-LEN(SUBSTITUTE($A242,AE$3,""))))&gt;0,1,0)</f>
        <v>0</v>
      </c>
      <c r="CG242" s="18">
        <f t="shared" ref="CG242" si="4097">IF(((LEN($A240)-LEN(SUBSTITUTE($A240,AF$3,"")))*(LEN($A241)-LEN(SUBSTITUTE($A241,AF$3,"")))*(LEN($A242)-LEN(SUBSTITUTE($A242,AF$3,""))))&gt;0,1,0)</f>
        <v>0</v>
      </c>
      <c r="CH242" s="18">
        <f t="shared" ref="CH242" si="4098">IF(((LEN($A240)-LEN(SUBSTITUTE($A240,AG$3,"")))*(LEN($A241)-LEN(SUBSTITUTE($A241,AG$3,"")))*(LEN($A242)-LEN(SUBSTITUTE($A242,AG$3,""))))&gt;0,1,0)</f>
        <v>0</v>
      </c>
      <c r="CI242" s="18">
        <f t="shared" ref="CI242" si="4099">IF(((LEN($A240)-LEN(SUBSTITUTE($A240,AH$3,"")))*(LEN($A241)-LEN(SUBSTITUTE($A241,AH$3,"")))*(LEN($A242)-LEN(SUBSTITUTE($A242,AH$3,""))))&gt;0,1,0)</f>
        <v>0</v>
      </c>
      <c r="CJ242" s="18">
        <f t="shared" ref="CJ242" si="4100">IF(((LEN($A240)-LEN(SUBSTITUTE($A240,AI$3,"")))*(LEN($A241)-LEN(SUBSTITUTE($A241,AI$3,"")))*(LEN($A242)-LEN(SUBSTITUTE($A242,AI$3,""))))&gt;0,1,0)</f>
        <v>0</v>
      </c>
      <c r="CK242" s="18">
        <f t="shared" ref="CK242" si="4101">IF(((LEN($A240)-LEN(SUBSTITUTE($A240,AJ$3,"")))*(LEN($A241)-LEN(SUBSTITUTE($A241,AJ$3,"")))*(LEN($A242)-LEN(SUBSTITUTE($A242,AJ$3,""))))&gt;0,1,0)</f>
        <v>0</v>
      </c>
      <c r="CL242" s="18">
        <f t="shared" ref="CL242" si="4102">IF(((LEN($A240)-LEN(SUBSTITUTE($A240,AK$3,"")))*(LEN($A241)-LEN(SUBSTITUTE($A241,AK$3,"")))*(LEN($A242)-LEN(SUBSTITUTE($A242,AK$3,""))))&gt;0,1,0)</f>
        <v>0</v>
      </c>
      <c r="CM242" s="18">
        <f t="shared" ref="CM242" si="4103">IF(((LEN($A240)-LEN(SUBSTITUTE($A240,AL$3,"")))*(LEN($A241)-LEN(SUBSTITUTE($A241,AL$3,"")))*(LEN($A242)-LEN(SUBSTITUTE($A242,AL$3,""))))&gt;0,1,0)</f>
        <v>0</v>
      </c>
      <c r="CN242" s="18">
        <f t="shared" ref="CN242" si="4104">IF(((LEN($A240)-LEN(SUBSTITUTE($A240,AM$3,"")))*(LEN($A241)-LEN(SUBSTITUTE($A241,AM$3,"")))*(LEN($A242)-LEN(SUBSTITUTE($A242,AM$3,""))))&gt;0,1,0)</f>
        <v>0</v>
      </c>
      <c r="CO242" s="18">
        <f t="shared" ref="CO242" si="4105">IF(((LEN($A240)-LEN(SUBSTITUTE($A240,AN$3,"")))*(LEN($A241)-LEN(SUBSTITUTE($A241,AN$3,"")))*(LEN($A242)-LEN(SUBSTITUTE($A242,AN$3,""))))&gt;0,1,0)</f>
        <v>0</v>
      </c>
      <c r="CP242" s="18">
        <f t="shared" ref="CP242" si="4106">IF(((LEN($A240)-LEN(SUBSTITUTE($A240,AO$3,"")))*(LEN($A241)-LEN(SUBSTITUTE($A241,AO$3,"")))*(LEN($A242)-LEN(SUBSTITUTE($A242,AO$3,""))))&gt;0,1,0)</f>
        <v>0</v>
      </c>
      <c r="CQ242" s="18">
        <f t="shared" ref="CQ242" si="4107">IF(((LEN($A240)-LEN(SUBSTITUTE($A240,AP$3,"")))*(LEN($A241)-LEN(SUBSTITUTE($A241,AP$3,"")))*(LEN($A242)-LEN(SUBSTITUTE($A242,AP$3,""))))&gt;0,1,0)</f>
        <v>0</v>
      </c>
      <c r="CR242" s="18">
        <f t="shared" ref="CR242" si="4108">IF(((LEN($A240)-LEN(SUBSTITUTE($A240,AQ$3,"")))*(LEN($A241)-LEN(SUBSTITUTE($A241,AQ$3,"")))*(LEN($A242)-LEN(SUBSTITUTE($A242,AQ$3,""))))&gt;0,1,0)</f>
        <v>0</v>
      </c>
      <c r="CS242" s="18">
        <f t="shared" ref="CS242" si="4109">IF(((LEN($A240)-LEN(SUBSTITUTE($A240,AR$3,"")))*(LEN($A241)-LEN(SUBSTITUTE($A241,AR$3,"")))*(LEN($A242)-LEN(SUBSTITUTE($A242,AR$3,""))))&gt;0,1,0)</f>
        <v>0</v>
      </c>
      <c r="CT242" s="18">
        <f t="shared" ref="CT242" si="4110">IF(((LEN($A240)-LEN(SUBSTITUTE($A240,AS$3,"")))*(LEN($A241)-LEN(SUBSTITUTE($A241,AS$3,"")))*(LEN($A242)-LEN(SUBSTITUTE($A242,AS$3,""))))&gt;0,1,0)</f>
        <v>0</v>
      </c>
      <c r="CU242" s="18">
        <f t="shared" ref="CU242" si="4111">IF(((LEN($A240)-LEN(SUBSTITUTE($A240,AT$3,"")))*(LEN($A241)-LEN(SUBSTITUTE($A241,AT$3,"")))*(LEN($A242)-LEN(SUBSTITUTE($A242,AT$3,""))))&gt;0,1,0)</f>
        <v>0</v>
      </c>
      <c r="CV242" s="18">
        <f t="shared" ref="CV242" si="4112">IF(((LEN($A240)-LEN(SUBSTITUTE($A240,AU$3,"")))*(LEN($A241)-LEN(SUBSTITUTE($A241,AU$3,"")))*(LEN($A242)-LEN(SUBSTITUTE($A242,AU$3,""))))&gt;0,1,0)</f>
        <v>0</v>
      </c>
      <c r="CW242" s="18">
        <f t="shared" ref="CW242" si="4113">IF(((LEN($A240)-LEN(SUBSTITUTE($A240,AV$3,"")))*(LEN($A241)-LEN(SUBSTITUTE($A241,AV$3,"")))*(LEN($A242)-LEN(SUBSTITUTE($A242,AV$3,""))))&gt;0,1,0)</f>
        <v>0</v>
      </c>
      <c r="CX242" s="18">
        <f t="shared" ref="CX242" si="4114">IF(((LEN($A240)-LEN(SUBSTITUTE($A240,AW$3,"")))*(LEN($A241)-LEN(SUBSTITUTE($A241,AW$3,"")))*(LEN($A242)-LEN(SUBSTITUTE($A242,AW$3,""))))&gt;0,1,0)</f>
        <v>0</v>
      </c>
      <c r="CY242" s="18">
        <f t="shared" ref="CY242" si="4115">IF(((LEN($A240)-LEN(SUBSTITUTE($A240,AX$3,"")))*(LEN($A241)-LEN(SUBSTITUTE($A241,AX$3,"")))*(LEN($A242)-LEN(SUBSTITUTE($A242,AX$3,""))))&gt;0,1,0)</f>
        <v>0</v>
      </c>
      <c r="CZ242" s="18">
        <f t="shared" ref="CZ242" si="4116">IF(((LEN($A240)-LEN(SUBSTITUTE($A240,AY$3,"")))*(LEN($A241)-LEN(SUBSTITUTE($A241,AY$3,"")))*(LEN($A242)-LEN(SUBSTITUTE($A242,AY$3,""))))&gt;0,1,0)</f>
        <v>0</v>
      </c>
      <c r="DA242" s="18">
        <f t="shared" ref="DA242" si="4117">IF(((LEN($A240)-LEN(SUBSTITUTE($A240,AZ$3,"")))*(LEN($A241)-LEN(SUBSTITUTE($A241,AZ$3,"")))*(LEN($A242)-LEN(SUBSTITUTE($A242,AZ$3,""))))&gt;0,1,0)</f>
        <v>0</v>
      </c>
      <c r="DB242" s="18">
        <f t="shared" ref="DB242" si="4118">IF(((LEN($A240)-LEN(SUBSTITUTE($A240,BA$3,"")))*(LEN($A241)-LEN(SUBSTITUTE($A241,BA$3,"")))*(LEN($A242)-LEN(SUBSTITUTE($A242,BA$3,""))))&gt;0,1,0)</f>
        <v>0</v>
      </c>
      <c r="DC242" s="18">
        <f t="shared" ref="DC242" si="4119">IF(((LEN($A240)-LEN(SUBSTITUTE($A240,BB$3,"")))*(LEN($A241)-LEN(SUBSTITUTE($A241,BB$3,"")))*(LEN($A242)-LEN(SUBSTITUTE($A242,BB$3,""))))&gt;0,1,0)</f>
        <v>0</v>
      </c>
      <c r="DD242" s="18">
        <f t="shared" ref="DD242" si="4120">IF(((LEN($A240)-LEN(SUBSTITUTE($A240,BC$3,"")))*(LEN($A241)-LEN(SUBSTITUTE($A241,BC$3,"")))*(LEN($A242)-LEN(SUBSTITUTE($A242,BC$3,""))))&gt;0,1,0)</f>
        <v>0</v>
      </c>
      <c r="DE242" s="18">
        <f t="shared" ref="DE242" si="4121">IF(((LEN($A240)-LEN(SUBSTITUTE($A240,BD$3,"")))*(LEN($A241)-LEN(SUBSTITUTE($A241,BD$3,"")))*(LEN($A242)-LEN(SUBSTITUTE($A242,BD$3,""))))&gt;0,1,0)</f>
        <v>0</v>
      </c>
      <c r="DF242" s="18">
        <f t="shared" ref="DF242" si="4122">IF(((LEN($A240)-LEN(SUBSTITUTE($A240,BE$3,"")))*(LEN($A241)-LEN(SUBSTITUTE($A241,BE$3,"")))*(LEN($A242)-LEN(SUBSTITUTE($A242,BE$3,""))))&gt;0,1,0)</f>
        <v>0</v>
      </c>
    </row>
    <row r="243" spans="1:110">
      <c r="A243" s="1" t="s">
        <v>248</v>
      </c>
      <c r="B243" s="18">
        <f t="shared" si="3330"/>
        <v>44</v>
      </c>
      <c r="F243" s="18">
        <f t="shared" si="3964"/>
        <v>0</v>
      </c>
      <c r="G243" s="18">
        <f t="shared" si="3964"/>
        <v>0</v>
      </c>
      <c r="H243" s="18">
        <f t="shared" si="3964"/>
        <v>0</v>
      </c>
      <c r="I243" s="18">
        <f t="shared" si="3964"/>
        <v>0</v>
      </c>
      <c r="J243" s="18">
        <f t="shared" si="3964"/>
        <v>0</v>
      </c>
      <c r="K243" s="18">
        <f t="shared" si="3964"/>
        <v>0</v>
      </c>
      <c r="L243" s="18">
        <f t="shared" si="3964"/>
        <v>0</v>
      </c>
      <c r="M243" s="18">
        <f t="shared" si="3964"/>
        <v>0</v>
      </c>
      <c r="N243" s="18">
        <f t="shared" si="3964"/>
        <v>0</v>
      </c>
      <c r="O243" s="18">
        <f t="shared" si="3964"/>
        <v>0</v>
      </c>
      <c r="P243" s="18">
        <f t="shared" si="3964"/>
        <v>0</v>
      </c>
      <c r="Q243" s="18">
        <f t="shared" si="3964"/>
        <v>0</v>
      </c>
      <c r="R243" s="18">
        <f t="shared" si="3964"/>
        <v>0</v>
      </c>
      <c r="S243" s="18">
        <f t="shared" si="3964"/>
        <v>0</v>
      </c>
      <c r="T243" s="18">
        <f t="shared" si="3964"/>
        <v>0</v>
      </c>
      <c r="U243" s="18">
        <f t="shared" si="3964"/>
        <v>0</v>
      </c>
      <c r="V243" s="18">
        <f t="shared" si="3963"/>
        <v>0</v>
      </c>
      <c r="W243" s="18">
        <f t="shared" si="3963"/>
        <v>0</v>
      </c>
      <c r="X243" s="18">
        <f t="shared" si="3963"/>
        <v>0</v>
      </c>
      <c r="Y243" s="18">
        <f t="shared" si="3963"/>
        <v>0</v>
      </c>
      <c r="Z243" s="18">
        <f t="shared" si="3963"/>
        <v>0</v>
      </c>
      <c r="AA243" s="18">
        <f t="shared" si="3963"/>
        <v>0</v>
      </c>
      <c r="AB243" s="18">
        <f t="shared" si="3963"/>
        <v>0</v>
      </c>
      <c r="AC243" s="18">
        <f t="shared" si="3963"/>
        <v>0</v>
      </c>
      <c r="AD243" s="18">
        <f t="shared" si="3963"/>
        <v>0</v>
      </c>
      <c r="AE243" s="18">
        <f t="shared" si="3963"/>
        <v>0</v>
      </c>
      <c r="AF243" s="18">
        <f t="shared" si="3963"/>
        <v>0</v>
      </c>
      <c r="AG243" s="18">
        <f t="shared" si="3963"/>
        <v>0</v>
      </c>
      <c r="AH243" s="18">
        <f t="shared" si="3963"/>
        <v>0</v>
      </c>
      <c r="AI243" s="18">
        <f t="shared" si="3963"/>
        <v>0</v>
      </c>
      <c r="AJ243" s="18">
        <f t="shared" si="3963"/>
        <v>0</v>
      </c>
      <c r="AK243" s="18">
        <f t="shared" si="4018"/>
        <v>0</v>
      </c>
      <c r="AL243" s="18">
        <f t="shared" si="4018"/>
        <v>0</v>
      </c>
      <c r="AM243" s="18">
        <f t="shared" si="4018"/>
        <v>0</v>
      </c>
      <c r="AN243" s="18">
        <f t="shared" si="4018"/>
        <v>0</v>
      </c>
      <c r="AO243" s="18">
        <f t="shared" si="4018"/>
        <v>0</v>
      </c>
      <c r="AP243" s="18">
        <f t="shared" si="4018"/>
        <v>0</v>
      </c>
      <c r="AQ243" s="18">
        <f t="shared" si="4018"/>
        <v>0</v>
      </c>
      <c r="AR243" s="18">
        <f t="shared" si="4018"/>
        <v>0</v>
      </c>
      <c r="AS243" s="18">
        <f t="shared" si="4018"/>
        <v>0</v>
      </c>
      <c r="AT243" s="18">
        <f t="shared" si="4018"/>
        <v>0</v>
      </c>
      <c r="AU243" s="18">
        <f t="shared" si="4018"/>
        <v>0</v>
      </c>
      <c r="AV243" s="18">
        <f t="shared" si="4018"/>
        <v>0</v>
      </c>
      <c r="AW243" s="18">
        <f t="shared" si="4018"/>
        <v>1</v>
      </c>
      <c r="AX243" s="18">
        <f t="shared" si="4018"/>
        <v>0</v>
      </c>
      <c r="AY243" s="18">
        <f t="shared" si="4018"/>
        <v>0</v>
      </c>
      <c r="AZ243" s="18">
        <f t="shared" si="4018"/>
        <v>0</v>
      </c>
      <c r="BA243" s="18">
        <f t="shared" si="4017"/>
        <v>0</v>
      </c>
      <c r="BB243" s="18">
        <f t="shared" si="4017"/>
        <v>0</v>
      </c>
      <c r="BC243" s="18">
        <f t="shared" si="4017"/>
        <v>0</v>
      </c>
      <c r="BD243" s="18">
        <f t="shared" si="4017"/>
        <v>0</v>
      </c>
      <c r="BE243" s="18">
        <f t="shared" si="4017"/>
        <v>0</v>
      </c>
    </row>
    <row r="244" spans="1:110">
      <c r="A244" s="1" t="s">
        <v>249</v>
      </c>
      <c r="B244" s="18">
        <f t="shared" si="3330"/>
        <v>6</v>
      </c>
      <c r="F244" s="18">
        <f t="shared" si="3964"/>
        <v>0</v>
      </c>
      <c r="G244" s="18">
        <f t="shared" si="3964"/>
        <v>0</v>
      </c>
      <c r="H244" s="18">
        <f t="shared" si="3964"/>
        <v>0</v>
      </c>
      <c r="I244" s="18">
        <f t="shared" si="3964"/>
        <v>0</v>
      </c>
      <c r="J244" s="18">
        <f t="shared" si="3964"/>
        <v>0</v>
      </c>
      <c r="K244" s="18">
        <f t="shared" si="3964"/>
        <v>1</v>
      </c>
      <c r="L244" s="18">
        <f t="shared" si="3964"/>
        <v>0</v>
      </c>
      <c r="M244" s="18">
        <f t="shared" si="3964"/>
        <v>0</v>
      </c>
      <c r="N244" s="18">
        <f t="shared" si="3964"/>
        <v>0</v>
      </c>
      <c r="O244" s="18">
        <f t="shared" si="3964"/>
        <v>0</v>
      </c>
      <c r="P244" s="18">
        <f t="shared" si="3964"/>
        <v>0</v>
      </c>
      <c r="Q244" s="18">
        <f t="shared" si="3964"/>
        <v>0</v>
      </c>
      <c r="R244" s="18">
        <f t="shared" si="3964"/>
        <v>0</v>
      </c>
      <c r="S244" s="18">
        <f t="shared" si="3964"/>
        <v>0</v>
      </c>
      <c r="T244" s="18">
        <f t="shared" si="3964"/>
        <v>0</v>
      </c>
      <c r="U244" s="18">
        <f t="shared" si="3964"/>
        <v>0</v>
      </c>
      <c r="V244" s="18">
        <f t="shared" si="3963"/>
        <v>0</v>
      </c>
      <c r="W244" s="18">
        <f t="shared" si="3963"/>
        <v>0</v>
      </c>
      <c r="X244" s="18">
        <f t="shared" si="3963"/>
        <v>0</v>
      </c>
      <c r="Y244" s="18">
        <f t="shared" si="3963"/>
        <v>0</v>
      </c>
      <c r="Z244" s="18">
        <f t="shared" si="3963"/>
        <v>0</v>
      </c>
      <c r="AA244" s="18">
        <f t="shared" si="3963"/>
        <v>0</v>
      </c>
      <c r="AB244" s="18">
        <f t="shared" si="3963"/>
        <v>0</v>
      </c>
      <c r="AC244" s="18">
        <f t="shared" si="3963"/>
        <v>0</v>
      </c>
      <c r="AD244" s="18">
        <f t="shared" si="3963"/>
        <v>0</v>
      </c>
      <c r="AE244" s="18">
        <f t="shared" si="3963"/>
        <v>0</v>
      </c>
      <c r="AF244" s="18">
        <f t="shared" si="3963"/>
        <v>0</v>
      </c>
      <c r="AG244" s="18">
        <f t="shared" si="3963"/>
        <v>0</v>
      </c>
      <c r="AH244" s="18">
        <f t="shared" si="3963"/>
        <v>0</v>
      </c>
      <c r="AI244" s="18">
        <f t="shared" si="3963"/>
        <v>0</v>
      </c>
      <c r="AJ244" s="18">
        <f t="shared" si="3963"/>
        <v>0</v>
      </c>
      <c r="AK244" s="18">
        <f t="shared" si="4018"/>
        <v>0</v>
      </c>
      <c r="AL244" s="18">
        <f t="shared" si="4018"/>
        <v>0</v>
      </c>
      <c r="AM244" s="18">
        <f t="shared" si="4018"/>
        <v>0</v>
      </c>
      <c r="AN244" s="18">
        <f t="shared" si="4018"/>
        <v>0</v>
      </c>
      <c r="AO244" s="18">
        <f t="shared" si="4018"/>
        <v>0</v>
      </c>
      <c r="AP244" s="18">
        <f t="shared" si="4018"/>
        <v>0</v>
      </c>
      <c r="AQ244" s="18">
        <f t="shared" si="4018"/>
        <v>0</v>
      </c>
      <c r="AR244" s="18">
        <f t="shared" si="4018"/>
        <v>0</v>
      </c>
      <c r="AS244" s="18">
        <f t="shared" si="4018"/>
        <v>0</v>
      </c>
      <c r="AT244" s="18">
        <f t="shared" si="4018"/>
        <v>0</v>
      </c>
      <c r="AU244" s="18">
        <f t="shared" si="4018"/>
        <v>0</v>
      </c>
      <c r="AV244" s="18">
        <f t="shared" si="4018"/>
        <v>0</v>
      </c>
      <c r="AW244" s="18">
        <f t="shared" si="4018"/>
        <v>0</v>
      </c>
      <c r="AX244" s="18">
        <f t="shared" si="4018"/>
        <v>0</v>
      </c>
      <c r="AY244" s="18">
        <f t="shared" si="4018"/>
        <v>0</v>
      </c>
      <c r="AZ244" s="18">
        <f t="shared" si="4018"/>
        <v>0</v>
      </c>
      <c r="BA244" s="18">
        <f t="shared" si="4017"/>
        <v>0</v>
      </c>
      <c r="BB244" s="18">
        <f t="shared" si="4017"/>
        <v>0</v>
      </c>
      <c r="BC244" s="18">
        <f t="shared" si="4017"/>
        <v>0</v>
      </c>
      <c r="BD244" s="18">
        <f t="shared" si="4017"/>
        <v>0</v>
      </c>
      <c r="BE244" s="18">
        <f t="shared" si="4017"/>
        <v>0</v>
      </c>
    </row>
    <row r="245" spans="1:110">
      <c r="A245" s="1" t="s">
        <v>250</v>
      </c>
      <c r="B245" s="18">
        <f t="shared" si="3330"/>
        <v>10</v>
      </c>
      <c r="C245" s="18">
        <f>SUMPRODUCT(F$4:BE$4,BG245:DF245)</f>
        <v>16</v>
      </c>
      <c r="F245" s="18">
        <f t="shared" si="3964"/>
        <v>0</v>
      </c>
      <c r="G245" s="18">
        <f t="shared" si="3964"/>
        <v>0</v>
      </c>
      <c r="H245" s="18">
        <f t="shared" si="3964"/>
        <v>0</v>
      </c>
      <c r="I245" s="18">
        <f t="shared" si="3964"/>
        <v>0</v>
      </c>
      <c r="J245" s="18">
        <f t="shared" si="3964"/>
        <v>0</v>
      </c>
      <c r="K245" s="18">
        <f t="shared" si="3964"/>
        <v>0</v>
      </c>
      <c r="L245" s="18">
        <f t="shared" si="3964"/>
        <v>0</v>
      </c>
      <c r="M245" s="18">
        <f t="shared" si="3964"/>
        <v>0</v>
      </c>
      <c r="N245" s="18">
        <f t="shared" si="3964"/>
        <v>0</v>
      </c>
      <c r="O245" s="18">
        <f t="shared" si="3964"/>
        <v>1</v>
      </c>
      <c r="P245" s="18">
        <f t="shared" si="3964"/>
        <v>0</v>
      </c>
      <c r="Q245" s="18">
        <f t="shared" si="3964"/>
        <v>0</v>
      </c>
      <c r="R245" s="18">
        <f t="shared" si="3964"/>
        <v>0</v>
      </c>
      <c r="S245" s="18">
        <f t="shared" si="3964"/>
        <v>0</v>
      </c>
      <c r="T245" s="18">
        <f t="shared" si="3964"/>
        <v>0</v>
      </c>
      <c r="U245" s="18">
        <f t="shared" si="3964"/>
        <v>0</v>
      </c>
      <c r="V245" s="18">
        <f t="shared" si="3963"/>
        <v>0</v>
      </c>
      <c r="W245" s="18">
        <f t="shared" si="3963"/>
        <v>0</v>
      </c>
      <c r="X245" s="18">
        <f t="shared" si="3963"/>
        <v>0</v>
      </c>
      <c r="Y245" s="18">
        <f t="shared" si="3963"/>
        <v>0</v>
      </c>
      <c r="Z245" s="18">
        <f t="shared" si="3963"/>
        <v>0</v>
      </c>
      <c r="AA245" s="18">
        <f t="shared" si="3963"/>
        <v>0</v>
      </c>
      <c r="AB245" s="18">
        <f t="shared" si="3963"/>
        <v>0</v>
      </c>
      <c r="AC245" s="18">
        <f t="shared" si="3963"/>
        <v>0</v>
      </c>
      <c r="AD245" s="18">
        <f t="shared" si="3963"/>
        <v>0</v>
      </c>
      <c r="AE245" s="18">
        <f t="shared" si="3963"/>
        <v>0</v>
      </c>
      <c r="AF245" s="18">
        <f t="shared" si="3963"/>
        <v>0</v>
      </c>
      <c r="AG245" s="18">
        <f t="shared" si="3963"/>
        <v>0</v>
      </c>
      <c r="AH245" s="18">
        <f t="shared" si="3963"/>
        <v>0</v>
      </c>
      <c r="AI245" s="18">
        <f t="shared" si="3963"/>
        <v>0</v>
      </c>
      <c r="AJ245" s="18">
        <f t="shared" si="3963"/>
        <v>0</v>
      </c>
      <c r="AK245" s="18">
        <f t="shared" si="4018"/>
        <v>0</v>
      </c>
      <c r="AL245" s="18">
        <f t="shared" si="4018"/>
        <v>0</v>
      </c>
      <c r="AM245" s="18">
        <f t="shared" si="4018"/>
        <v>0</v>
      </c>
      <c r="AN245" s="18">
        <f t="shared" si="4018"/>
        <v>0</v>
      </c>
      <c r="AO245" s="18">
        <f t="shared" si="4018"/>
        <v>0</v>
      </c>
      <c r="AP245" s="18">
        <f t="shared" si="4018"/>
        <v>0</v>
      </c>
      <c r="AQ245" s="18">
        <f t="shared" si="4018"/>
        <v>0</v>
      </c>
      <c r="AR245" s="18">
        <f t="shared" si="4018"/>
        <v>0</v>
      </c>
      <c r="AS245" s="18">
        <f t="shared" si="4018"/>
        <v>0</v>
      </c>
      <c r="AT245" s="18">
        <f t="shared" si="4018"/>
        <v>0</v>
      </c>
      <c r="AU245" s="18">
        <f t="shared" si="4018"/>
        <v>0</v>
      </c>
      <c r="AV245" s="18">
        <f t="shared" si="4018"/>
        <v>0</v>
      </c>
      <c r="AW245" s="18">
        <f t="shared" si="4018"/>
        <v>0</v>
      </c>
      <c r="AX245" s="18">
        <f t="shared" si="4018"/>
        <v>0</v>
      </c>
      <c r="AY245" s="18">
        <f t="shared" si="4018"/>
        <v>0</v>
      </c>
      <c r="AZ245" s="18">
        <f t="shared" si="4018"/>
        <v>0</v>
      </c>
      <c r="BA245" s="18">
        <f t="shared" si="4017"/>
        <v>0</v>
      </c>
      <c r="BB245" s="18">
        <f t="shared" si="4017"/>
        <v>0</v>
      </c>
      <c r="BC245" s="18">
        <f t="shared" si="4017"/>
        <v>0</v>
      </c>
      <c r="BD245" s="18">
        <f t="shared" si="4017"/>
        <v>0</v>
      </c>
      <c r="BE245" s="18">
        <f t="shared" si="4017"/>
        <v>0</v>
      </c>
      <c r="BG245" s="18">
        <f t="shared" ref="BG245" si="4123">IF(((LEN($A243)-LEN(SUBSTITUTE($A243,F$3,"")))*(LEN($A244)-LEN(SUBSTITUTE($A244,F$3,"")))*(LEN($A245)-LEN(SUBSTITUTE($A245,F$3,""))))&gt;0,1,0)</f>
        <v>0</v>
      </c>
      <c r="BH245" s="18">
        <f t="shared" ref="BH245" si="4124">IF(((LEN($A243)-LEN(SUBSTITUTE($A243,G$3,"")))*(LEN($A244)-LEN(SUBSTITUTE($A244,G$3,"")))*(LEN($A245)-LEN(SUBSTITUTE($A245,G$3,""))))&gt;0,1,0)</f>
        <v>0</v>
      </c>
      <c r="BI245" s="18">
        <f t="shared" ref="BI245" si="4125">IF(((LEN($A243)-LEN(SUBSTITUTE($A243,H$3,"")))*(LEN($A244)-LEN(SUBSTITUTE($A244,H$3,"")))*(LEN($A245)-LEN(SUBSTITUTE($A245,H$3,""))))&gt;0,1,0)</f>
        <v>0</v>
      </c>
      <c r="BJ245" s="18">
        <f t="shared" ref="BJ245" si="4126">IF(((LEN($A243)-LEN(SUBSTITUTE($A243,I$3,"")))*(LEN($A244)-LEN(SUBSTITUTE($A244,I$3,"")))*(LEN($A245)-LEN(SUBSTITUTE($A245,I$3,""))))&gt;0,1,0)</f>
        <v>0</v>
      </c>
      <c r="BK245" s="18">
        <f t="shared" ref="BK245" si="4127">IF(((LEN($A243)-LEN(SUBSTITUTE($A243,J$3,"")))*(LEN($A244)-LEN(SUBSTITUTE($A244,J$3,"")))*(LEN($A245)-LEN(SUBSTITUTE($A245,J$3,""))))&gt;0,1,0)</f>
        <v>0</v>
      </c>
      <c r="BL245" s="18">
        <f t="shared" ref="BL245" si="4128">IF(((LEN($A243)-LEN(SUBSTITUTE($A243,K$3,"")))*(LEN($A244)-LEN(SUBSTITUTE($A244,K$3,"")))*(LEN($A245)-LEN(SUBSTITUTE($A245,K$3,""))))&gt;0,1,0)</f>
        <v>0</v>
      </c>
      <c r="BM245" s="18">
        <f t="shared" ref="BM245" si="4129">IF(((LEN($A243)-LEN(SUBSTITUTE($A243,L$3,"")))*(LEN($A244)-LEN(SUBSTITUTE($A244,L$3,"")))*(LEN($A245)-LEN(SUBSTITUTE($A245,L$3,""))))&gt;0,1,0)</f>
        <v>0</v>
      </c>
      <c r="BN245" s="18">
        <f t="shared" ref="BN245" si="4130">IF(((LEN($A243)-LEN(SUBSTITUTE($A243,M$3,"")))*(LEN($A244)-LEN(SUBSTITUTE($A244,M$3,"")))*(LEN($A245)-LEN(SUBSTITUTE($A245,M$3,""))))&gt;0,1,0)</f>
        <v>0</v>
      </c>
      <c r="BO245" s="18">
        <f t="shared" ref="BO245" si="4131">IF(((LEN($A243)-LEN(SUBSTITUTE($A243,N$3,"")))*(LEN($A244)-LEN(SUBSTITUTE($A244,N$3,"")))*(LEN($A245)-LEN(SUBSTITUTE($A245,N$3,""))))&gt;0,1,0)</f>
        <v>0</v>
      </c>
      <c r="BP245" s="18">
        <f t="shared" ref="BP245" si="4132">IF(((LEN($A243)-LEN(SUBSTITUTE($A243,O$3,"")))*(LEN($A244)-LEN(SUBSTITUTE($A244,O$3,"")))*(LEN($A245)-LEN(SUBSTITUTE($A245,O$3,""))))&gt;0,1,0)</f>
        <v>0</v>
      </c>
      <c r="BQ245" s="18">
        <f t="shared" ref="BQ245" si="4133">IF(((LEN($A243)-LEN(SUBSTITUTE($A243,P$3,"")))*(LEN($A244)-LEN(SUBSTITUTE($A244,P$3,"")))*(LEN($A245)-LEN(SUBSTITUTE($A245,P$3,""))))&gt;0,1,0)</f>
        <v>0</v>
      </c>
      <c r="BR245" s="18">
        <f t="shared" ref="BR245" si="4134">IF(((LEN($A243)-LEN(SUBSTITUTE($A243,Q$3,"")))*(LEN($A244)-LEN(SUBSTITUTE($A244,Q$3,"")))*(LEN($A245)-LEN(SUBSTITUTE($A245,Q$3,""))))&gt;0,1,0)</f>
        <v>0</v>
      </c>
      <c r="BS245" s="18">
        <f t="shared" ref="BS245" si="4135">IF(((LEN($A243)-LEN(SUBSTITUTE($A243,R$3,"")))*(LEN($A244)-LEN(SUBSTITUTE($A244,R$3,"")))*(LEN($A245)-LEN(SUBSTITUTE($A245,R$3,""))))&gt;0,1,0)</f>
        <v>0</v>
      </c>
      <c r="BT245" s="18">
        <f t="shared" ref="BT245" si="4136">IF(((LEN($A243)-LEN(SUBSTITUTE($A243,S$3,"")))*(LEN($A244)-LEN(SUBSTITUTE($A244,S$3,"")))*(LEN($A245)-LEN(SUBSTITUTE($A245,S$3,""))))&gt;0,1,0)</f>
        <v>0</v>
      </c>
      <c r="BU245" s="18">
        <f t="shared" ref="BU245" si="4137">IF(((LEN($A243)-LEN(SUBSTITUTE($A243,T$3,"")))*(LEN($A244)-LEN(SUBSTITUTE($A244,T$3,"")))*(LEN($A245)-LEN(SUBSTITUTE($A245,T$3,""))))&gt;0,1,0)</f>
        <v>0</v>
      </c>
      <c r="BV245" s="18">
        <f t="shared" ref="BV245" si="4138">IF(((LEN($A243)-LEN(SUBSTITUTE($A243,U$3,"")))*(LEN($A244)-LEN(SUBSTITUTE($A244,U$3,"")))*(LEN($A245)-LEN(SUBSTITUTE($A245,U$3,""))))&gt;0,1,0)</f>
        <v>1</v>
      </c>
      <c r="BW245" s="18">
        <f t="shared" ref="BW245" si="4139">IF(((LEN($A243)-LEN(SUBSTITUTE($A243,V$3,"")))*(LEN($A244)-LEN(SUBSTITUTE($A244,V$3,"")))*(LEN($A245)-LEN(SUBSTITUTE($A245,V$3,""))))&gt;0,1,0)</f>
        <v>0</v>
      </c>
      <c r="BX245" s="18">
        <f t="shared" ref="BX245" si="4140">IF(((LEN($A243)-LEN(SUBSTITUTE($A243,W$3,"")))*(LEN($A244)-LEN(SUBSTITUTE($A244,W$3,"")))*(LEN($A245)-LEN(SUBSTITUTE($A245,W$3,""))))&gt;0,1,0)</f>
        <v>0</v>
      </c>
      <c r="BY245" s="18">
        <f t="shared" ref="BY245" si="4141">IF(((LEN($A243)-LEN(SUBSTITUTE($A243,X$3,"")))*(LEN($A244)-LEN(SUBSTITUTE($A244,X$3,"")))*(LEN($A245)-LEN(SUBSTITUTE($A245,X$3,""))))&gt;0,1,0)</f>
        <v>0</v>
      </c>
      <c r="BZ245" s="18">
        <f t="shared" ref="BZ245" si="4142">IF(((LEN($A243)-LEN(SUBSTITUTE($A243,Y$3,"")))*(LEN($A244)-LEN(SUBSTITUTE($A244,Y$3,"")))*(LEN($A245)-LEN(SUBSTITUTE($A245,Y$3,""))))&gt;0,1,0)</f>
        <v>0</v>
      </c>
      <c r="CA245" s="18">
        <f t="shared" ref="CA245" si="4143">IF(((LEN($A243)-LEN(SUBSTITUTE($A243,Z$3,"")))*(LEN($A244)-LEN(SUBSTITUTE($A244,Z$3,"")))*(LEN($A245)-LEN(SUBSTITUTE($A245,Z$3,""))))&gt;0,1,0)</f>
        <v>0</v>
      </c>
      <c r="CB245" s="18">
        <f t="shared" ref="CB245" si="4144">IF(((LEN($A243)-LEN(SUBSTITUTE($A243,AA$3,"")))*(LEN($A244)-LEN(SUBSTITUTE($A244,AA$3,"")))*(LEN($A245)-LEN(SUBSTITUTE($A245,AA$3,""))))&gt;0,1,0)</f>
        <v>0</v>
      </c>
      <c r="CC245" s="18">
        <f t="shared" ref="CC245" si="4145">IF(((LEN($A243)-LEN(SUBSTITUTE($A243,AB$3,"")))*(LEN($A244)-LEN(SUBSTITUTE($A244,AB$3,"")))*(LEN($A245)-LEN(SUBSTITUTE($A245,AB$3,""))))&gt;0,1,0)</f>
        <v>0</v>
      </c>
      <c r="CD245" s="18">
        <f t="shared" ref="CD245" si="4146">IF(((LEN($A243)-LEN(SUBSTITUTE($A243,AC$3,"")))*(LEN($A244)-LEN(SUBSTITUTE($A244,AC$3,"")))*(LEN($A245)-LEN(SUBSTITUTE($A245,AC$3,""))))&gt;0,1,0)</f>
        <v>0</v>
      </c>
      <c r="CE245" s="18">
        <f t="shared" ref="CE245" si="4147">IF(((LEN($A243)-LEN(SUBSTITUTE($A243,AD$3,"")))*(LEN($A244)-LEN(SUBSTITUTE($A244,AD$3,"")))*(LEN($A245)-LEN(SUBSTITUTE($A245,AD$3,""))))&gt;0,1,0)</f>
        <v>0</v>
      </c>
      <c r="CF245" s="18">
        <f t="shared" ref="CF245" si="4148">IF(((LEN($A243)-LEN(SUBSTITUTE($A243,AE$3,"")))*(LEN($A244)-LEN(SUBSTITUTE($A244,AE$3,"")))*(LEN($A245)-LEN(SUBSTITUTE($A245,AE$3,""))))&gt;0,1,0)</f>
        <v>0</v>
      </c>
      <c r="CG245" s="18">
        <f t="shared" ref="CG245" si="4149">IF(((LEN($A243)-LEN(SUBSTITUTE($A243,AF$3,"")))*(LEN($A244)-LEN(SUBSTITUTE($A244,AF$3,"")))*(LEN($A245)-LEN(SUBSTITUTE($A245,AF$3,""))))&gt;0,1,0)</f>
        <v>0</v>
      </c>
      <c r="CH245" s="18">
        <f t="shared" ref="CH245" si="4150">IF(((LEN($A243)-LEN(SUBSTITUTE($A243,AG$3,"")))*(LEN($A244)-LEN(SUBSTITUTE($A244,AG$3,"")))*(LEN($A245)-LEN(SUBSTITUTE($A245,AG$3,""))))&gt;0,1,0)</f>
        <v>0</v>
      </c>
      <c r="CI245" s="18">
        <f t="shared" ref="CI245" si="4151">IF(((LEN($A243)-LEN(SUBSTITUTE($A243,AH$3,"")))*(LEN($A244)-LEN(SUBSTITUTE($A244,AH$3,"")))*(LEN($A245)-LEN(SUBSTITUTE($A245,AH$3,""))))&gt;0,1,0)</f>
        <v>0</v>
      </c>
      <c r="CJ245" s="18">
        <f t="shared" ref="CJ245" si="4152">IF(((LEN($A243)-LEN(SUBSTITUTE($A243,AI$3,"")))*(LEN($A244)-LEN(SUBSTITUTE($A244,AI$3,"")))*(LEN($A245)-LEN(SUBSTITUTE($A245,AI$3,""))))&gt;0,1,0)</f>
        <v>0</v>
      </c>
      <c r="CK245" s="18">
        <f t="shared" ref="CK245" si="4153">IF(((LEN($A243)-LEN(SUBSTITUTE($A243,AJ$3,"")))*(LEN($A244)-LEN(SUBSTITUTE($A244,AJ$3,"")))*(LEN($A245)-LEN(SUBSTITUTE($A245,AJ$3,""))))&gt;0,1,0)</f>
        <v>0</v>
      </c>
      <c r="CL245" s="18">
        <f t="shared" ref="CL245" si="4154">IF(((LEN($A243)-LEN(SUBSTITUTE($A243,AK$3,"")))*(LEN($A244)-LEN(SUBSTITUTE($A244,AK$3,"")))*(LEN($A245)-LEN(SUBSTITUTE($A245,AK$3,""))))&gt;0,1,0)</f>
        <v>0</v>
      </c>
      <c r="CM245" s="18">
        <f t="shared" ref="CM245" si="4155">IF(((LEN($A243)-LEN(SUBSTITUTE($A243,AL$3,"")))*(LEN($A244)-LEN(SUBSTITUTE($A244,AL$3,"")))*(LEN($A245)-LEN(SUBSTITUTE($A245,AL$3,""))))&gt;0,1,0)</f>
        <v>0</v>
      </c>
      <c r="CN245" s="18">
        <f t="shared" ref="CN245" si="4156">IF(((LEN($A243)-LEN(SUBSTITUTE($A243,AM$3,"")))*(LEN($A244)-LEN(SUBSTITUTE($A244,AM$3,"")))*(LEN($A245)-LEN(SUBSTITUTE($A245,AM$3,""))))&gt;0,1,0)</f>
        <v>0</v>
      </c>
      <c r="CO245" s="18">
        <f t="shared" ref="CO245" si="4157">IF(((LEN($A243)-LEN(SUBSTITUTE($A243,AN$3,"")))*(LEN($A244)-LEN(SUBSTITUTE($A244,AN$3,"")))*(LEN($A245)-LEN(SUBSTITUTE($A245,AN$3,""))))&gt;0,1,0)</f>
        <v>0</v>
      </c>
      <c r="CP245" s="18">
        <f t="shared" ref="CP245" si="4158">IF(((LEN($A243)-LEN(SUBSTITUTE($A243,AO$3,"")))*(LEN($A244)-LEN(SUBSTITUTE($A244,AO$3,"")))*(LEN($A245)-LEN(SUBSTITUTE($A245,AO$3,""))))&gt;0,1,0)</f>
        <v>0</v>
      </c>
      <c r="CQ245" s="18">
        <f t="shared" ref="CQ245" si="4159">IF(((LEN($A243)-LEN(SUBSTITUTE($A243,AP$3,"")))*(LEN($A244)-LEN(SUBSTITUTE($A244,AP$3,"")))*(LEN($A245)-LEN(SUBSTITUTE($A245,AP$3,""))))&gt;0,1,0)</f>
        <v>0</v>
      </c>
      <c r="CR245" s="18">
        <f t="shared" ref="CR245" si="4160">IF(((LEN($A243)-LEN(SUBSTITUTE($A243,AQ$3,"")))*(LEN($A244)-LEN(SUBSTITUTE($A244,AQ$3,"")))*(LEN($A245)-LEN(SUBSTITUTE($A245,AQ$3,""))))&gt;0,1,0)</f>
        <v>0</v>
      </c>
      <c r="CS245" s="18">
        <f t="shared" ref="CS245" si="4161">IF(((LEN($A243)-LEN(SUBSTITUTE($A243,AR$3,"")))*(LEN($A244)-LEN(SUBSTITUTE($A244,AR$3,"")))*(LEN($A245)-LEN(SUBSTITUTE($A245,AR$3,""))))&gt;0,1,0)</f>
        <v>0</v>
      </c>
      <c r="CT245" s="18">
        <f t="shared" ref="CT245" si="4162">IF(((LEN($A243)-LEN(SUBSTITUTE($A243,AS$3,"")))*(LEN($A244)-LEN(SUBSTITUTE($A244,AS$3,"")))*(LEN($A245)-LEN(SUBSTITUTE($A245,AS$3,""))))&gt;0,1,0)</f>
        <v>0</v>
      </c>
      <c r="CU245" s="18">
        <f t="shared" ref="CU245" si="4163">IF(((LEN($A243)-LEN(SUBSTITUTE($A243,AT$3,"")))*(LEN($A244)-LEN(SUBSTITUTE($A244,AT$3,"")))*(LEN($A245)-LEN(SUBSTITUTE($A245,AT$3,""))))&gt;0,1,0)</f>
        <v>0</v>
      </c>
      <c r="CV245" s="18">
        <f t="shared" ref="CV245" si="4164">IF(((LEN($A243)-LEN(SUBSTITUTE($A243,AU$3,"")))*(LEN($A244)-LEN(SUBSTITUTE($A244,AU$3,"")))*(LEN($A245)-LEN(SUBSTITUTE($A245,AU$3,""))))&gt;0,1,0)</f>
        <v>0</v>
      </c>
      <c r="CW245" s="18">
        <f t="shared" ref="CW245" si="4165">IF(((LEN($A243)-LEN(SUBSTITUTE($A243,AV$3,"")))*(LEN($A244)-LEN(SUBSTITUTE($A244,AV$3,"")))*(LEN($A245)-LEN(SUBSTITUTE($A245,AV$3,""))))&gt;0,1,0)</f>
        <v>0</v>
      </c>
      <c r="CX245" s="18">
        <f t="shared" ref="CX245" si="4166">IF(((LEN($A243)-LEN(SUBSTITUTE($A243,AW$3,"")))*(LEN($A244)-LEN(SUBSTITUTE($A244,AW$3,"")))*(LEN($A245)-LEN(SUBSTITUTE($A245,AW$3,""))))&gt;0,1,0)</f>
        <v>0</v>
      </c>
      <c r="CY245" s="18">
        <f t="shared" ref="CY245" si="4167">IF(((LEN($A243)-LEN(SUBSTITUTE($A243,AX$3,"")))*(LEN($A244)-LEN(SUBSTITUTE($A244,AX$3,"")))*(LEN($A245)-LEN(SUBSTITUTE($A245,AX$3,""))))&gt;0,1,0)</f>
        <v>0</v>
      </c>
      <c r="CZ245" s="18">
        <f t="shared" ref="CZ245" si="4168">IF(((LEN($A243)-LEN(SUBSTITUTE($A243,AY$3,"")))*(LEN($A244)-LEN(SUBSTITUTE($A244,AY$3,"")))*(LEN($A245)-LEN(SUBSTITUTE($A245,AY$3,""))))&gt;0,1,0)</f>
        <v>0</v>
      </c>
      <c r="DA245" s="18">
        <f t="shared" ref="DA245" si="4169">IF(((LEN($A243)-LEN(SUBSTITUTE($A243,AZ$3,"")))*(LEN($A244)-LEN(SUBSTITUTE($A244,AZ$3,"")))*(LEN($A245)-LEN(SUBSTITUTE($A245,AZ$3,""))))&gt;0,1,0)</f>
        <v>0</v>
      </c>
      <c r="DB245" s="18">
        <f t="shared" ref="DB245" si="4170">IF(((LEN($A243)-LEN(SUBSTITUTE($A243,BA$3,"")))*(LEN($A244)-LEN(SUBSTITUTE($A244,BA$3,"")))*(LEN($A245)-LEN(SUBSTITUTE($A245,BA$3,""))))&gt;0,1,0)</f>
        <v>0</v>
      </c>
      <c r="DC245" s="18">
        <f t="shared" ref="DC245" si="4171">IF(((LEN($A243)-LEN(SUBSTITUTE($A243,BB$3,"")))*(LEN($A244)-LEN(SUBSTITUTE($A244,BB$3,"")))*(LEN($A245)-LEN(SUBSTITUTE($A245,BB$3,""))))&gt;0,1,0)</f>
        <v>0</v>
      </c>
      <c r="DD245" s="18">
        <f t="shared" ref="DD245" si="4172">IF(((LEN($A243)-LEN(SUBSTITUTE($A243,BC$3,"")))*(LEN($A244)-LEN(SUBSTITUTE($A244,BC$3,"")))*(LEN($A245)-LEN(SUBSTITUTE($A245,BC$3,""))))&gt;0,1,0)</f>
        <v>0</v>
      </c>
      <c r="DE245" s="18">
        <f t="shared" ref="DE245" si="4173">IF(((LEN($A243)-LEN(SUBSTITUTE($A243,BD$3,"")))*(LEN($A244)-LEN(SUBSTITUTE($A244,BD$3,"")))*(LEN($A245)-LEN(SUBSTITUTE($A245,BD$3,""))))&gt;0,1,0)</f>
        <v>0</v>
      </c>
      <c r="DF245" s="18">
        <f t="shared" ref="DF245" si="4174">IF(((LEN($A243)-LEN(SUBSTITUTE($A243,BE$3,"")))*(LEN($A244)-LEN(SUBSTITUTE($A244,BE$3,"")))*(LEN($A245)-LEN(SUBSTITUTE($A245,BE$3,""))))&gt;0,1,0)</f>
        <v>0</v>
      </c>
    </row>
    <row r="246" spans="1:110">
      <c r="A246" s="1" t="s">
        <v>251</v>
      </c>
      <c r="B246" s="18">
        <f t="shared" si="3330"/>
        <v>6</v>
      </c>
      <c r="F246" s="18">
        <f t="shared" si="3964"/>
        <v>0</v>
      </c>
      <c r="G246" s="18">
        <f t="shared" si="3964"/>
        <v>0</v>
      </c>
      <c r="H246" s="18">
        <f t="shared" si="3964"/>
        <v>0</v>
      </c>
      <c r="I246" s="18">
        <f t="shared" si="3964"/>
        <v>0</v>
      </c>
      <c r="J246" s="18">
        <f t="shared" si="3964"/>
        <v>0</v>
      </c>
      <c r="K246" s="18">
        <f t="shared" si="3964"/>
        <v>1</v>
      </c>
      <c r="L246" s="18">
        <f t="shared" si="3964"/>
        <v>0</v>
      </c>
      <c r="M246" s="18">
        <f t="shared" si="3964"/>
        <v>0</v>
      </c>
      <c r="N246" s="18">
        <f t="shared" si="3964"/>
        <v>0</v>
      </c>
      <c r="O246" s="18">
        <f t="shared" si="3964"/>
        <v>0</v>
      </c>
      <c r="P246" s="18">
        <f t="shared" si="3964"/>
        <v>0</v>
      </c>
      <c r="Q246" s="18">
        <f t="shared" si="3964"/>
        <v>0</v>
      </c>
      <c r="R246" s="18">
        <f t="shared" si="3964"/>
        <v>0</v>
      </c>
      <c r="S246" s="18">
        <f t="shared" si="3964"/>
        <v>0</v>
      </c>
      <c r="T246" s="18">
        <f t="shared" si="3964"/>
        <v>0</v>
      </c>
      <c r="U246" s="18">
        <f t="shared" si="3964"/>
        <v>0</v>
      </c>
      <c r="V246" s="18">
        <f t="shared" si="3963"/>
        <v>0</v>
      </c>
      <c r="W246" s="18">
        <f t="shared" si="3963"/>
        <v>0</v>
      </c>
      <c r="X246" s="18">
        <f t="shared" si="3963"/>
        <v>0</v>
      </c>
      <c r="Y246" s="18">
        <f t="shared" si="3963"/>
        <v>0</v>
      </c>
      <c r="Z246" s="18">
        <f t="shared" si="3963"/>
        <v>0</v>
      </c>
      <c r="AA246" s="18">
        <f t="shared" si="3963"/>
        <v>0</v>
      </c>
      <c r="AB246" s="18">
        <f t="shared" si="3963"/>
        <v>0</v>
      </c>
      <c r="AC246" s="18">
        <f t="shared" si="3963"/>
        <v>0</v>
      </c>
      <c r="AD246" s="18">
        <f t="shared" si="3963"/>
        <v>0</v>
      </c>
      <c r="AE246" s="18">
        <f t="shared" si="3963"/>
        <v>0</v>
      </c>
      <c r="AF246" s="18">
        <f t="shared" si="3963"/>
        <v>0</v>
      </c>
      <c r="AG246" s="18">
        <f t="shared" si="3963"/>
        <v>0</v>
      </c>
      <c r="AH246" s="18">
        <f t="shared" si="3963"/>
        <v>0</v>
      </c>
      <c r="AI246" s="18">
        <f t="shared" si="3963"/>
        <v>0</v>
      </c>
      <c r="AJ246" s="18">
        <f t="shared" si="3963"/>
        <v>0</v>
      </c>
      <c r="AK246" s="18">
        <f t="shared" si="4018"/>
        <v>0</v>
      </c>
      <c r="AL246" s="18">
        <f t="shared" si="4018"/>
        <v>0</v>
      </c>
      <c r="AM246" s="18">
        <f t="shared" si="4018"/>
        <v>0</v>
      </c>
      <c r="AN246" s="18">
        <f t="shared" si="4018"/>
        <v>0</v>
      </c>
      <c r="AO246" s="18">
        <f t="shared" si="4018"/>
        <v>0</v>
      </c>
      <c r="AP246" s="18">
        <f t="shared" si="4018"/>
        <v>0</v>
      </c>
      <c r="AQ246" s="18">
        <f t="shared" si="4018"/>
        <v>0</v>
      </c>
      <c r="AR246" s="18">
        <f t="shared" si="4018"/>
        <v>0</v>
      </c>
      <c r="AS246" s="18">
        <f t="shared" si="4018"/>
        <v>0</v>
      </c>
      <c r="AT246" s="18">
        <f t="shared" si="4018"/>
        <v>0</v>
      </c>
      <c r="AU246" s="18">
        <f t="shared" si="4018"/>
        <v>0</v>
      </c>
      <c r="AV246" s="18">
        <f t="shared" si="4018"/>
        <v>0</v>
      </c>
      <c r="AW246" s="18">
        <f t="shared" si="4018"/>
        <v>0</v>
      </c>
      <c r="AX246" s="18">
        <f t="shared" si="4018"/>
        <v>0</v>
      </c>
      <c r="AY246" s="18">
        <f t="shared" si="4018"/>
        <v>0</v>
      </c>
      <c r="AZ246" s="18">
        <f t="shared" si="4018"/>
        <v>0</v>
      </c>
      <c r="BA246" s="18">
        <f t="shared" si="4017"/>
        <v>0</v>
      </c>
      <c r="BB246" s="18">
        <f t="shared" si="4017"/>
        <v>0</v>
      </c>
      <c r="BC246" s="18">
        <f t="shared" si="4017"/>
        <v>0</v>
      </c>
      <c r="BD246" s="18">
        <f t="shared" si="4017"/>
        <v>0</v>
      </c>
      <c r="BE246" s="18">
        <f t="shared" si="4017"/>
        <v>0</v>
      </c>
    </row>
    <row r="247" spans="1:110">
      <c r="A247" s="1" t="s">
        <v>252</v>
      </c>
      <c r="B247" s="18">
        <f t="shared" si="3330"/>
        <v>52</v>
      </c>
      <c r="F247" s="18">
        <f t="shared" si="3964"/>
        <v>0</v>
      </c>
      <c r="G247" s="18">
        <f t="shared" si="3964"/>
        <v>0</v>
      </c>
      <c r="H247" s="18">
        <f t="shared" si="3964"/>
        <v>0</v>
      </c>
      <c r="I247" s="18">
        <f t="shared" si="3964"/>
        <v>0</v>
      </c>
      <c r="J247" s="18">
        <f t="shared" si="3964"/>
        <v>0</v>
      </c>
      <c r="K247" s="18">
        <f t="shared" si="3964"/>
        <v>0</v>
      </c>
      <c r="L247" s="18">
        <f t="shared" si="3964"/>
        <v>0</v>
      </c>
      <c r="M247" s="18">
        <f t="shared" si="3964"/>
        <v>0</v>
      </c>
      <c r="N247" s="18">
        <f t="shared" si="3964"/>
        <v>0</v>
      </c>
      <c r="O247" s="18">
        <f t="shared" si="3964"/>
        <v>0</v>
      </c>
      <c r="P247" s="18">
        <f t="shared" si="3964"/>
        <v>0</v>
      </c>
      <c r="Q247" s="18">
        <f t="shared" si="3964"/>
        <v>0</v>
      </c>
      <c r="R247" s="18">
        <f t="shared" si="3964"/>
        <v>0</v>
      </c>
      <c r="S247" s="18">
        <f t="shared" si="3964"/>
        <v>0</v>
      </c>
      <c r="T247" s="18">
        <f t="shared" si="3964"/>
        <v>0</v>
      </c>
      <c r="U247" s="18">
        <f t="shared" si="3964"/>
        <v>0</v>
      </c>
      <c r="V247" s="18">
        <f t="shared" si="3963"/>
        <v>0</v>
      </c>
      <c r="W247" s="18">
        <f t="shared" si="3963"/>
        <v>0</v>
      </c>
      <c r="X247" s="18">
        <f t="shared" si="3963"/>
        <v>0</v>
      </c>
      <c r="Y247" s="18">
        <f t="shared" si="3963"/>
        <v>0</v>
      </c>
      <c r="Z247" s="18">
        <f t="shared" si="3963"/>
        <v>0</v>
      </c>
      <c r="AA247" s="18">
        <f t="shared" si="3963"/>
        <v>0</v>
      </c>
      <c r="AB247" s="18">
        <f t="shared" si="3963"/>
        <v>0</v>
      </c>
      <c r="AC247" s="18">
        <f t="shared" si="3963"/>
        <v>0</v>
      </c>
      <c r="AD247" s="18">
        <f t="shared" si="3963"/>
        <v>0</v>
      </c>
      <c r="AE247" s="18">
        <f t="shared" si="3963"/>
        <v>0</v>
      </c>
      <c r="AF247" s="18">
        <f t="shared" si="3963"/>
        <v>0</v>
      </c>
      <c r="AG247" s="18">
        <f t="shared" si="3963"/>
        <v>0</v>
      </c>
      <c r="AH247" s="18">
        <f t="shared" si="3963"/>
        <v>0</v>
      </c>
      <c r="AI247" s="18">
        <f t="shared" si="3963"/>
        <v>0</v>
      </c>
      <c r="AJ247" s="18">
        <f t="shared" si="3963"/>
        <v>0</v>
      </c>
      <c r="AK247" s="18">
        <f t="shared" si="4018"/>
        <v>0</v>
      </c>
      <c r="AL247" s="18">
        <f t="shared" si="4018"/>
        <v>0</v>
      </c>
      <c r="AM247" s="18">
        <f t="shared" si="4018"/>
        <v>0</v>
      </c>
      <c r="AN247" s="18">
        <f t="shared" si="4018"/>
        <v>0</v>
      </c>
      <c r="AO247" s="18">
        <f t="shared" si="4018"/>
        <v>0</v>
      </c>
      <c r="AP247" s="18">
        <f t="shared" si="4018"/>
        <v>0</v>
      </c>
      <c r="AQ247" s="18">
        <f t="shared" si="4018"/>
        <v>0</v>
      </c>
      <c r="AR247" s="18">
        <f t="shared" si="4018"/>
        <v>0</v>
      </c>
      <c r="AS247" s="18">
        <f t="shared" si="4018"/>
        <v>0</v>
      </c>
      <c r="AT247" s="18">
        <f t="shared" si="4018"/>
        <v>0</v>
      </c>
      <c r="AU247" s="18">
        <f t="shared" si="4018"/>
        <v>0</v>
      </c>
      <c r="AV247" s="18">
        <f t="shared" si="4018"/>
        <v>0</v>
      </c>
      <c r="AW247" s="18">
        <f t="shared" si="4018"/>
        <v>0</v>
      </c>
      <c r="AX247" s="18">
        <f t="shared" si="4018"/>
        <v>0</v>
      </c>
      <c r="AY247" s="18">
        <f t="shared" si="4018"/>
        <v>0</v>
      </c>
      <c r="AZ247" s="18">
        <f t="shared" si="4018"/>
        <v>0</v>
      </c>
      <c r="BA247" s="18">
        <f t="shared" si="4017"/>
        <v>0</v>
      </c>
      <c r="BB247" s="18">
        <f t="shared" si="4017"/>
        <v>0</v>
      </c>
      <c r="BC247" s="18">
        <f t="shared" si="4017"/>
        <v>0</v>
      </c>
      <c r="BD247" s="18">
        <f t="shared" si="4017"/>
        <v>0</v>
      </c>
      <c r="BE247" s="18">
        <f t="shared" si="4017"/>
        <v>1</v>
      </c>
    </row>
    <row r="248" spans="1:110">
      <c r="A248" s="1" t="s">
        <v>253</v>
      </c>
      <c r="B248" s="18">
        <f t="shared" si="3330"/>
        <v>10</v>
      </c>
      <c r="C248" s="18">
        <f>SUMPRODUCT(F$4:BE$4,BG248:DF248)</f>
        <v>34</v>
      </c>
      <c r="F248" s="18">
        <f t="shared" si="3964"/>
        <v>0</v>
      </c>
      <c r="G248" s="18">
        <f t="shared" si="3964"/>
        <v>0</v>
      </c>
      <c r="H248" s="18">
        <f t="shared" si="3964"/>
        <v>0</v>
      </c>
      <c r="I248" s="18">
        <f t="shared" si="3964"/>
        <v>0</v>
      </c>
      <c r="J248" s="18">
        <f t="shared" si="3964"/>
        <v>0</v>
      </c>
      <c r="K248" s="18">
        <f t="shared" si="3964"/>
        <v>0</v>
      </c>
      <c r="L248" s="18">
        <f t="shared" si="3964"/>
        <v>0</v>
      </c>
      <c r="M248" s="18">
        <f t="shared" si="3964"/>
        <v>0</v>
      </c>
      <c r="N248" s="18">
        <f t="shared" si="3964"/>
        <v>0</v>
      </c>
      <c r="O248" s="18">
        <f t="shared" si="3964"/>
        <v>1</v>
      </c>
      <c r="P248" s="18">
        <f t="shared" si="3964"/>
        <v>0</v>
      </c>
      <c r="Q248" s="18">
        <f t="shared" si="3964"/>
        <v>0</v>
      </c>
      <c r="R248" s="18">
        <f t="shared" si="3964"/>
        <v>0</v>
      </c>
      <c r="S248" s="18">
        <f t="shared" si="3964"/>
        <v>0</v>
      </c>
      <c r="T248" s="18">
        <f t="shared" si="3964"/>
        <v>0</v>
      </c>
      <c r="U248" s="18">
        <f t="shared" si="3964"/>
        <v>0</v>
      </c>
      <c r="V248" s="18">
        <f t="shared" si="3963"/>
        <v>0</v>
      </c>
      <c r="W248" s="18">
        <f t="shared" si="3963"/>
        <v>0</v>
      </c>
      <c r="X248" s="18">
        <f t="shared" si="3963"/>
        <v>0</v>
      </c>
      <c r="Y248" s="18">
        <f t="shared" si="3963"/>
        <v>0</v>
      </c>
      <c r="Z248" s="18">
        <f t="shared" si="3963"/>
        <v>0</v>
      </c>
      <c r="AA248" s="18">
        <f t="shared" si="3963"/>
        <v>0</v>
      </c>
      <c r="AB248" s="18">
        <f t="shared" si="3963"/>
        <v>0</v>
      </c>
      <c r="AC248" s="18">
        <f t="shared" si="3963"/>
        <v>0</v>
      </c>
      <c r="AD248" s="18">
        <f t="shared" si="3963"/>
        <v>0</v>
      </c>
      <c r="AE248" s="18">
        <f t="shared" si="3963"/>
        <v>0</v>
      </c>
      <c r="AF248" s="18">
        <f t="shared" si="3963"/>
        <v>0</v>
      </c>
      <c r="AG248" s="18">
        <f t="shared" si="3963"/>
        <v>0</v>
      </c>
      <c r="AH248" s="18">
        <f t="shared" si="3963"/>
        <v>0</v>
      </c>
      <c r="AI248" s="18">
        <f t="shared" si="3963"/>
        <v>0</v>
      </c>
      <c r="AJ248" s="18">
        <f t="shared" si="3963"/>
        <v>0</v>
      </c>
      <c r="AK248" s="18">
        <f t="shared" si="4018"/>
        <v>0</v>
      </c>
      <c r="AL248" s="18">
        <f t="shared" si="4018"/>
        <v>0</v>
      </c>
      <c r="AM248" s="18">
        <f t="shared" si="4018"/>
        <v>0</v>
      </c>
      <c r="AN248" s="18">
        <f t="shared" si="4018"/>
        <v>0</v>
      </c>
      <c r="AO248" s="18">
        <f t="shared" si="4018"/>
        <v>0</v>
      </c>
      <c r="AP248" s="18">
        <f t="shared" si="4018"/>
        <v>0</v>
      </c>
      <c r="AQ248" s="18">
        <f t="shared" si="4018"/>
        <v>0</v>
      </c>
      <c r="AR248" s="18">
        <f t="shared" si="4018"/>
        <v>0</v>
      </c>
      <c r="AS248" s="18">
        <f t="shared" si="4018"/>
        <v>0</v>
      </c>
      <c r="AT248" s="18">
        <f t="shared" si="4018"/>
        <v>0</v>
      </c>
      <c r="AU248" s="18">
        <f t="shared" si="4018"/>
        <v>0</v>
      </c>
      <c r="AV248" s="18">
        <f t="shared" si="4018"/>
        <v>0</v>
      </c>
      <c r="AW248" s="18">
        <f t="shared" si="4018"/>
        <v>0</v>
      </c>
      <c r="AX248" s="18">
        <f t="shared" si="4018"/>
        <v>0</v>
      </c>
      <c r="AY248" s="18">
        <f t="shared" si="4018"/>
        <v>0</v>
      </c>
      <c r="AZ248" s="18">
        <f t="shared" si="4018"/>
        <v>0</v>
      </c>
      <c r="BA248" s="18">
        <f t="shared" si="4017"/>
        <v>0</v>
      </c>
      <c r="BB248" s="18">
        <f t="shared" si="4017"/>
        <v>0</v>
      </c>
      <c r="BC248" s="18">
        <f t="shared" si="4017"/>
        <v>0</v>
      </c>
      <c r="BD248" s="18">
        <f t="shared" si="4017"/>
        <v>0</v>
      </c>
      <c r="BE248" s="18">
        <f t="shared" si="4017"/>
        <v>0</v>
      </c>
      <c r="BG248" s="18">
        <f t="shared" ref="BG248" si="4175">IF(((LEN($A246)-LEN(SUBSTITUTE($A246,F$3,"")))*(LEN($A247)-LEN(SUBSTITUTE($A247,F$3,"")))*(LEN($A248)-LEN(SUBSTITUTE($A248,F$3,""))))&gt;0,1,0)</f>
        <v>0</v>
      </c>
      <c r="BH248" s="18">
        <f t="shared" ref="BH248" si="4176">IF(((LEN($A246)-LEN(SUBSTITUTE($A246,G$3,"")))*(LEN($A247)-LEN(SUBSTITUTE($A247,G$3,"")))*(LEN($A248)-LEN(SUBSTITUTE($A248,G$3,""))))&gt;0,1,0)</f>
        <v>0</v>
      </c>
      <c r="BI248" s="18">
        <f t="shared" ref="BI248" si="4177">IF(((LEN($A246)-LEN(SUBSTITUTE($A246,H$3,"")))*(LEN($A247)-LEN(SUBSTITUTE($A247,H$3,"")))*(LEN($A248)-LEN(SUBSTITUTE($A248,H$3,""))))&gt;0,1,0)</f>
        <v>0</v>
      </c>
      <c r="BJ248" s="18">
        <f t="shared" ref="BJ248" si="4178">IF(((LEN($A246)-LEN(SUBSTITUTE($A246,I$3,"")))*(LEN($A247)-LEN(SUBSTITUTE($A247,I$3,"")))*(LEN($A248)-LEN(SUBSTITUTE($A248,I$3,""))))&gt;0,1,0)</f>
        <v>0</v>
      </c>
      <c r="BK248" s="18">
        <f t="shared" ref="BK248" si="4179">IF(((LEN($A246)-LEN(SUBSTITUTE($A246,J$3,"")))*(LEN($A247)-LEN(SUBSTITUTE($A247,J$3,"")))*(LEN($A248)-LEN(SUBSTITUTE($A248,J$3,""))))&gt;0,1,0)</f>
        <v>0</v>
      </c>
      <c r="BL248" s="18">
        <f t="shared" ref="BL248" si="4180">IF(((LEN($A246)-LEN(SUBSTITUTE($A246,K$3,"")))*(LEN($A247)-LEN(SUBSTITUTE($A247,K$3,"")))*(LEN($A248)-LEN(SUBSTITUTE($A248,K$3,""))))&gt;0,1,0)</f>
        <v>0</v>
      </c>
      <c r="BM248" s="18">
        <f t="shared" ref="BM248" si="4181">IF(((LEN($A246)-LEN(SUBSTITUTE($A246,L$3,"")))*(LEN($A247)-LEN(SUBSTITUTE($A247,L$3,"")))*(LEN($A248)-LEN(SUBSTITUTE($A248,L$3,""))))&gt;0,1,0)</f>
        <v>0</v>
      </c>
      <c r="BN248" s="18">
        <f t="shared" ref="BN248" si="4182">IF(((LEN($A246)-LEN(SUBSTITUTE($A246,M$3,"")))*(LEN($A247)-LEN(SUBSTITUTE($A247,M$3,"")))*(LEN($A248)-LEN(SUBSTITUTE($A248,M$3,""))))&gt;0,1,0)</f>
        <v>0</v>
      </c>
      <c r="BO248" s="18">
        <f t="shared" ref="BO248" si="4183">IF(((LEN($A246)-LEN(SUBSTITUTE($A246,N$3,"")))*(LEN($A247)-LEN(SUBSTITUTE($A247,N$3,"")))*(LEN($A248)-LEN(SUBSTITUTE($A248,N$3,""))))&gt;0,1,0)</f>
        <v>0</v>
      </c>
      <c r="BP248" s="18">
        <f t="shared" ref="BP248" si="4184">IF(((LEN($A246)-LEN(SUBSTITUTE($A246,O$3,"")))*(LEN($A247)-LEN(SUBSTITUTE($A247,O$3,"")))*(LEN($A248)-LEN(SUBSTITUTE($A248,O$3,""))))&gt;0,1,0)</f>
        <v>0</v>
      </c>
      <c r="BQ248" s="18">
        <f t="shared" ref="BQ248" si="4185">IF(((LEN($A246)-LEN(SUBSTITUTE($A246,P$3,"")))*(LEN($A247)-LEN(SUBSTITUTE($A247,P$3,"")))*(LEN($A248)-LEN(SUBSTITUTE($A248,P$3,""))))&gt;0,1,0)</f>
        <v>0</v>
      </c>
      <c r="BR248" s="18">
        <f t="shared" ref="BR248" si="4186">IF(((LEN($A246)-LEN(SUBSTITUTE($A246,Q$3,"")))*(LEN($A247)-LEN(SUBSTITUTE($A247,Q$3,"")))*(LEN($A248)-LEN(SUBSTITUTE($A248,Q$3,""))))&gt;0,1,0)</f>
        <v>0</v>
      </c>
      <c r="BS248" s="18">
        <f t="shared" ref="BS248" si="4187">IF(((LEN($A246)-LEN(SUBSTITUTE($A246,R$3,"")))*(LEN($A247)-LEN(SUBSTITUTE($A247,R$3,"")))*(LEN($A248)-LEN(SUBSTITUTE($A248,R$3,""))))&gt;0,1,0)</f>
        <v>0</v>
      </c>
      <c r="BT248" s="18">
        <f t="shared" ref="BT248" si="4188">IF(((LEN($A246)-LEN(SUBSTITUTE($A246,S$3,"")))*(LEN($A247)-LEN(SUBSTITUTE($A247,S$3,"")))*(LEN($A248)-LEN(SUBSTITUTE($A248,S$3,""))))&gt;0,1,0)</f>
        <v>0</v>
      </c>
      <c r="BU248" s="18">
        <f t="shared" ref="BU248" si="4189">IF(((LEN($A246)-LEN(SUBSTITUTE($A246,T$3,"")))*(LEN($A247)-LEN(SUBSTITUTE($A247,T$3,"")))*(LEN($A248)-LEN(SUBSTITUTE($A248,T$3,""))))&gt;0,1,0)</f>
        <v>0</v>
      </c>
      <c r="BV248" s="18">
        <f t="shared" ref="BV248" si="4190">IF(((LEN($A246)-LEN(SUBSTITUTE($A246,U$3,"")))*(LEN($A247)-LEN(SUBSTITUTE($A247,U$3,"")))*(LEN($A248)-LEN(SUBSTITUTE($A248,U$3,""))))&gt;0,1,0)</f>
        <v>0</v>
      </c>
      <c r="BW248" s="18">
        <f t="shared" ref="BW248" si="4191">IF(((LEN($A246)-LEN(SUBSTITUTE($A246,V$3,"")))*(LEN($A247)-LEN(SUBSTITUTE($A247,V$3,"")))*(LEN($A248)-LEN(SUBSTITUTE($A248,V$3,""))))&gt;0,1,0)</f>
        <v>0</v>
      </c>
      <c r="BX248" s="18">
        <f t="shared" ref="BX248" si="4192">IF(((LEN($A246)-LEN(SUBSTITUTE($A246,W$3,"")))*(LEN($A247)-LEN(SUBSTITUTE($A247,W$3,"")))*(LEN($A248)-LEN(SUBSTITUTE($A248,W$3,""))))&gt;0,1,0)</f>
        <v>0</v>
      </c>
      <c r="BY248" s="18">
        <f t="shared" ref="BY248" si="4193">IF(((LEN($A246)-LEN(SUBSTITUTE($A246,X$3,"")))*(LEN($A247)-LEN(SUBSTITUTE($A247,X$3,"")))*(LEN($A248)-LEN(SUBSTITUTE($A248,X$3,""))))&gt;0,1,0)</f>
        <v>0</v>
      </c>
      <c r="BZ248" s="18">
        <f t="shared" ref="BZ248" si="4194">IF(((LEN($A246)-LEN(SUBSTITUTE($A246,Y$3,"")))*(LEN($A247)-LEN(SUBSTITUTE($A247,Y$3,"")))*(LEN($A248)-LEN(SUBSTITUTE($A248,Y$3,""))))&gt;0,1,0)</f>
        <v>0</v>
      </c>
      <c r="CA248" s="18">
        <f t="shared" ref="CA248" si="4195">IF(((LEN($A246)-LEN(SUBSTITUTE($A246,Z$3,"")))*(LEN($A247)-LEN(SUBSTITUTE($A247,Z$3,"")))*(LEN($A248)-LEN(SUBSTITUTE($A248,Z$3,""))))&gt;0,1,0)</f>
        <v>0</v>
      </c>
      <c r="CB248" s="18">
        <f t="shared" ref="CB248" si="4196">IF(((LEN($A246)-LEN(SUBSTITUTE($A246,AA$3,"")))*(LEN($A247)-LEN(SUBSTITUTE($A247,AA$3,"")))*(LEN($A248)-LEN(SUBSTITUTE($A248,AA$3,""))))&gt;0,1,0)</f>
        <v>0</v>
      </c>
      <c r="CC248" s="18">
        <f t="shared" ref="CC248" si="4197">IF(((LEN($A246)-LEN(SUBSTITUTE($A246,AB$3,"")))*(LEN($A247)-LEN(SUBSTITUTE($A247,AB$3,"")))*(LEN($A248)-LEN(SUBSTITUTE($A248,AB$3,""))))&gt;0,1,0)</f>
        <v>0</v>
      </c>
      <c r="CD248" s="18">
        <f t="shared" ref="CD248" si="4198">IF(((LEN($A246)-LEN(SUBSTITUTE($A246,AC$3,"")))*(LEN($A247)-LEN(SUBSTITUTE($A247,AC$3,"")))*(LEN($A248)-LEN(SUBSTITUTE($A248,AC$3,""))))&gt;0,1,0)</f>
        <v>0</v>
      </c>
      <c r="CE248" s="18">
        <f t="shared" ref="CE248" si="4199">IF(((LEN($A246)-LEN(SUBSTITUTE($A246,AD$3,"")))*(LEN($A247)-LEN(SUBSTITUTE($A247,AD$3,"")))*(LEN($A248)-LEN(SUBSTITUTE($A248,AD$3,""))))&gt;0,1,0)</f>
        <v>0</v>
      </c>
      <c r="CF248" s="18">
        <f t="shared" ref="CF248" si="4200">IF(((LEN($A246)-LEN(SUBSTITUTE($A246,AE$3,"")))*(LEN($A247)-LEN(SUBSTITUTE($A247,AE$3,"")))*(LEN($A248)-LEN(SUBSTITUTE($A248,AE$3,""))))&gt;0,1,0)</f>
        <v>0</v>
      </c>
      <c r="CG248" s="18">
        <f t="shared" ref="CG248" si="4201">IF(((LEN($A246)-LEN(SUBSTITUTE($A246,AF$3,"")))*(LEN($A247)-LEN(SUBSTITUTE($A247,AF$3,"")))*(LEN($A248)-LEN(SUBSTITUTE($A248,AF$3,""))))&gt;0,1,0)</f>
        <v>0</v>
      </c>
      <c r="CH248" s="18">
        <f t="shared" ref="CH248" si="4202">IF(((LEN($A246)-LEN(SUBSTITUTE($A246,AG$3,"")))*(LEN($A247)-LEN(SUBSTITUTE($A247,AG$3,"")))*(LEN($A248)-LEN(SUBSTITUTE($A248,AG$3,""))))&gt;0,1,0)</f>
        <v>0</v>
      </c>
      <c r="CI248" s="18">
        <f t="shared" ref="CI248" si="4203">IF(((LEN($A246)-LEN(SUBSTITUTE($A246,AH$3,"")))*(LEN($A247)-LEN(SUBSTITUTE($A247,AH$3,"")))*(LEN($A248)-LEN(SUBSTITUTE($A248,AH$3,""))))&gt;0,1,0)</f>
        <v>0</v>
      </c>
      <c r="CJ248" s="18">
        <f t="shared" ref="CJ248" si="4204">IF(((LEN($A246)-LEN(SUBSTITUTE($A246,AI$3,"")))*(LEN($A247)-LEN(SUBSTITUTE($A247,AI$3,"")))*(LEN($A248)-LEN(SUBSTITUTE($A248,AI$3,""))))&gt;0,1,0)</f>
        <v>0</v>
      </c>
      <c r="CK248" s="18">
        <f t="shared" ref="CK248" si="4205">IF(((LEN($A246)-LEN(SUBSTITUTE($A246,AJ$3,"")))*(LEN($A247)-LEN(SUBSTITUTE($A247,AJ$3,"")))*(LEN($A248)-LEN(SUBSTITUTE($A248,AJ$3,""))))&gt;0,1,0)</f>
        <v>0</v>
      </c>
      <c r="CL248" s="18">
        <f t="shared" ref="CL248" si="4206">IF(((LEN($A246)-LEN(SUBSTITUTE($A246,AK$3,"")))*(LEN($A247)-LEN(SUBSTITUTE($A247,AK$3,"")))*(LEN($A248)-LEN(SUBSTITUTE($A248,AK$3,""))))&gt;0,1,0)</f>
        <v>0</v>
      </c>
      <c r="CM248" s="18">
        <f t="shared" ref="CM248" si="4207">IF(((LEN($A246)-LEN(SUBSTITUTE($A246,AL$3,"")))*(LEN($A247)-LEN(SUBSTITUTE($A247,AL$3,"")))*(LEN($A248)-LEN(SUBSTITUTE($A248,AL$3,""))))&gt;0,1,0)</f>
        <v>0</v>
      </c>
      <c r="CN248" s="18">
        <f t="shared" ref="CN248" si="4208">IF(((LEN($A246)-LEN(SUBSTITUTE($A246,AM$3,"")))*(LEN($A247)-LEN(SUBSTITUTE($A247,AM$3,"")))*(LEN($A248)-LEN(SUBSTITUTE($A248,AM$3,""))))&gt;0,1,0)</f>
        <v>1</v>
      </c>
      <c r="CO248" s="18">
        <f t="shared" ref="CO248" si="4209">IF(((LEN($A246)-LEN(SUBSTITUTE($A246,AN$3,"")))*(LEN($A247)-LEN(SUBSTITUTE($A247,AN$3,"")))*(LEN($A248)-LEN(SUBSTITUTE($A248,AN$3,""))))&gt;0,1,0)</f>
        <v>0</v>
      </c>
      <c r="CP248" s="18">
        <f t="shared" ref="CP248" si="4210">IF(((LEN($A246)-LEN(SUBSTITUTE($A246,AO$3,"")))*(LEN($A247)-LEN(SUBSTITUTE($A247,AO$3,"")))*(LEN($A248)-LEN(SUBSTITUTE($A248,AO$3,""))))&gt;0,1,0)</f>
        <v>0</v>
      </c>
      <c r="CQ248" s="18">
        <f t="shared" ref="CQ248" si="4211">IF(((LEN($A246)-LEN(SUBSTITUTE($A246,AP$3,"")))*(LEN($A247)-LEN(SUBSTITUTE($A247,AP$3,"")))*(LEN($A248)-LEN(SUBSTITUTE($A248,AP$3,""))))&gt;0,1,0)</f>
        <v>0</v>
      </c>
      <c r="CR248" s="18">
        <f t="shared" ref="CR248" si="4212">IF(((LEN($A246)-LEN(SUBSTITUTE($A246,AQ$3,"")))*(LEN($A247)-LEN(SUBSTITUTE($A247,AQ$3,"")))*(LEN($A248)-LEN(SUBSTITUTE($A248,AQ$3,""))))&gt;0,1,0)</f>
        <v>0</v>
      </c>
      <c r="CS248" s="18">
        <f t="shared" ref="CS248" si="4213">IF(((LEN($A246)-LEN(SUBSTITUTE($A246,AR$3,"")))*(LEN($A247)-LEN(SUBSTITUTE($A247,AR$3,"")))*(LEN($A248)-LEN(SUBSTITUTE($A248,AR$3,""))))&gt;0,1,0)</f>
        <v>0</v>
      </c>
      <c r="CT248" s="18">
        <f t="shared" ref="CT248" si="4214">IF(((LEN($A246)-LEN(SUBSTITUTE($A246,AS$3,"")))*(LEN($A247)-LEN(SUBSTITUTE($A247,AS$3,"")))*(LEN($A248)-LEN(SUBSTITUTE($A248,AS$3,""))))&gt;0,1,0)</f>
        <v>0</v>
      </c>
      <c r="CU248" s="18">
        <f t="shared" ref="CU248" si="4215">IF(((LEN($A246)-LEN(SUBSTITUTE($A246,AT$3,"")))*(LEN($A247)-LEN(SUBSTITUTE($A247,AT$3,"")))*(LEN($A248)-LEN(SUBSTITUTE($A248,AT$3,""))))&gt;0,1,0)</f>
        <v>0</v>
      </c>
      <c r="CV248" s="18">
        <f t="shared" ref="CV248" si="4216">IF(((LEN($A246)-LEN(SUBSTITUTE($A246,AU$3,"")))*(LEN($A247)-LEN(SUBSTITUTE($A247,AU$3,"")))*(LEN($A248)-LEN(SUBSTITUTE($A248,AU$3,""))))&gt;0,1,0)</f>
        <v>0</v>
      </c>
      <c r="CW248" s="18">
        <f t="shared" ref="CW248" si="4217">IF(((LEN($A246)-LEN(SUBSTITUTE($A246,AV$3,"")))*(LEN($A247)-LEN(SUBSTITUTE($A247,AV$3,"")))*(LEN($A248)-LEN(SUBSTITUTE($A248,AV$3,""))))&gt;0,1,0)</f>
        <v>0</v>
      </c>
      <c r="CX248" s="18">
        <f t="shared" ref="CX248" si="4218">IF(((LEN($A246)-LEN(SUBSTITUTE($A246,AW$3,"")))*(LEN($A247)-LEN(SUBSTITUTE($A247,AW$3,"")))*(LEN($A248)-LEN(SUBSTITUTE($A248,AW$3,""))))&gt;0,1,0)</f>
        <v>0</v>
      </c>
      <c r="CY248" s="18">
        <f t="shared" ref="CY248" si="4219">IF(((LEN($A246)-LEN(SUBSTITUTE($A246,AX$3,"")))*(LEN($A247)-LEN(SUBSTITUTE($A247,AX$3,"")))*(LEN($A248)-LEN(SUBSTITUTE($A248,AX$3,""))))&gt;0,1,0)</f>
        <v>0</v>
      </c>
      <c r="CZ248" s="18">
        <f t="shared" ref="CZ248" si="4220">IF(((LEN($A246)-LEN(SUBSTITUTE($A246,AY$3,"")))*(LEN($A247)-LEN(SUBSTITUTE($A247,AY$3,"")))*(LEN($A248)-LEN(SUBSTITUTE($A248,AY$3,""))))&gt;0,1,0)</f>
        <v>0</v>
      </c>
      <c r="DA248" s="18">
        <f t="shared" ref="DA248" si="4221">IF(((LEN($A246)-LEN(SUBSTITUTE($A246,AZ$3,"")))*(LEN($A247)-LEN(SUBSTITUTE($A247,AZ$3,"")))*(LEN($A248)-LEN(SUBSTITUTE($A248,AZ$3,""))))&gt;0,1,0)</f>
        <v>0</v>
      </c>
      <c r="DB248" s="18">
        <f t="shared" ref="DB248" si="4222">IF(((LEN($A246)-LEN(SUBSTITUTE($A246,BA$3,"")))*(LEN($A247)-LEN(SUBSTITUTE($A247,BA$3,"")))*(LEN($A248)-LEN(SUBSTITUTE($A248,BA$3,""))))&gt;0,1,0)</f>
        <v>0</v>
      </c>
      <c r="DC248" s="18">
        <f t="shared" ref="DC248" si="4223">IF(((LEN($A246)-LEN(SUBSTITUTE($A246,BB$3,"")))*(LEN($A247)-LEN(SUBSTITUTE($A247,BB$3,"")))*(LEN($A248)-LEN(SUBSTITUTE($A248,BB$3,""))))&gt;0,1,0)</f>
        <v>0</v>
      </c>
      <c r="DD248" s="18">
        <f t="shared" ref="DD248" si="4224">IF(((LEN($A246)-LEN(SUBSTITUTE($A246,BC$3,"")))*(LEN($A247)-LEN(SUBSTITUTE($A247,BC$3,"")))*(LEN($A248)-LEN(SUBSTITUTE($A248,BC$3,""))))&gt;0,1,0)</f>
        <v>0</v>
      </c>
      <c r="DE248" s="18">
        <f t="shared" ref="DE248" si="4225">IF(((LEN($A246)-LEN(SUBSTITUTE($A246,BD$3,"")))*(LEN($A247)-LEN(SUBSTITUTE($A247,BD$3,"")))*(LEN($A248)-LEN(SUBSTITUTE($A248,BD$3,""))))&gt;0,1,0)</f>
        <v>0</v>
      </c>
      <c r="DF248" s="18">
        <f t="shared" ref="DF248" si="4226">IF(((LEN($A246)-LEN(SUBSTITUTE($A246,BE$3,"")))*(LEN($A247)-LEN(SUBSTITUTE($A247,BE$3,"")))*(LEN($A248)-LEN(SUBSTITUTE($A248,BE$3,""))))&gt;0,1,0)</f>
        <v>0</v>
      </c>
    </row>
    <row r="249" spans="1:110">
      <c r="A249" s="1" t="s">
        <v>254</v>
      </c>
      <c r="B249" s="18">
        <f t="shared" si="3330"/>
        <v>8</v>
      </c>
      <c r="F249" s="18">
        <f t="shared" si="3964"/>
        <v>0</v>
      </c>
      <c r="G249" s="18">
        <f t="shared" si="3964"/>
        <v>0</v>
      </c>
      <c r="H249" s="18">
        <f t="shared" si="3964"/>
        <v>0</v>
      </c>
      <c r="I249" s="18">
        <f t="shared" si="3964"/>
        <v>0</v>
      </c>
      <c r="J249" s="18">
        <f t="shared" si="3964"/>
        <v>0</v>
      </c>
      <c r="K249" s="18">
        <f t="shared" si="3964"/>
        <v>0</v>
      </c>
      <c r="L249" s="18">
        <f t="shared" si="3964"/>
        <v>0</v>
      </c>
      <c r="M249" s="18">
        <f t="shared" si="3964"/>
        <v>1</v>
      </c>
      <c r="N249" s="18">
        <f t="shared" si="3964"/>
        <v>0</v>
      </c>
      <c r="O249" s="18">
        <f t="shared" si="3964"/>
        <v>0</v>
      </c>
      <c r="P249" s="18">
        <f t="shared" si="3964"/>
        <v>0</v>
      </c>
      <c r="Q249" s="18">
        <f t="shared" si="3964"/>
        <v>0</v>
      </c>
      <c r="R249" s="18">
        <f t="shared" si="3964"/>
        <v>0</v>
      </c>
      <c r="S249" s="18">
        <f t="shared" si="3964"/>
        <v>0</v>
      </c>
      <c r="T249" s="18">
        <f t="shared" si="3964"/>
        <v>0</v>
      </c>
      <c r="U249" s="18">
        <f t="shared" si="3964"/>
        <v>0</v>
      </c>
      <c r="V249" s="18">
        <f t="shared" si="3963"/>
        <v>0</v>
      </c>
      <c r="W249" s="18">
        <f t="shared" si="3963"/>
        <v>0</v>
      </c>
      <c r="X249" s="18">
        <f t="shared" si="3963"/>
        <v>0</v>
      </c>
      <c r="Y249" s="18">
        <f t="shared" si="3963"/>
        <v>0</v>
      </c>
      <c r="Z249" s="18">
        <f t="shared" si="3963"/>
        <v>0</v>
      </c>
      <c r="AA249" s="18">
        <f t="shared" si="3963"/>
        <v>0</v>
      </c>
      <c r="AB249" s="18">
        <f t="shared" si="3963"/>
        <v>0</v>
      </c>
      <c r="AC249" s="18">
        <f t="shared" si="3963"/>
        <v>0</v>
      </c>
      <c r="AD249" s="18">
        <f t="shared" si="3963"/>
        <v>0</v>
      </c>
      <c r="AE249" s="18">
        <f t="shared" si="3963"/>
        <v>0</v>
      </c>
      <c r="AF249" s="18">
        <f t="shared" si="3963"/>
        <v>0</v>
      </c>
      <c r="AG249" s="18">
        <f t="shared" si="3963"/>
        <v>0</v>
      </c>
      <c r="AH249" s="18">
        <f t="shared" si="3963"/>
        <v>0</v>
      </c>
      <c r="AI249" s="18">
        <f t="shared" si="3963"/>
        <v>0</v>
      </c>
      <c r="AJ249" s="18">
        <f t="shared" si="3963"/>
        <v>0</v>
      </c>
      <c r="AK249" s="18">
        <f t="shared" si="4018"/>
        <v>0</v>
      </c>
      <c r="AL249" s="18">
        <f t="shared" si="4018"/>
        <v>0</v>
      </c>
      <c r="AM249" s="18">
        <f t="shared" si="4018"/>
        <v>0</v>
      </c>
      <c r="AN249" s="18">
        <f t="shared" si="4018"/>
        <v>0</v>
      </c>
      <c r="AO249" s="18">
        <f t="shared" si="4018"/>
        <v>0</v>
      </c>
      <c r="AP249" s="18">
        <f t="shared" si="4018"/>
        <v>0</v>
      </c>
      <c r="AQ249" s="18">
        <f t="shared" si="4018"/>
        <v>0</v>
      </c>
      <c r="AR249" s="18">
        <f t="shared" si="4018"/>
        <v>0</v>
      </c>
      <c r="AS249" s="18">
        <f t="shared" si="4018"/>
        <v>0</v>
      </c>
      <c r="AT249" s="18">
        <f t="shared" si="4018"/>
        <v>0</v>
      </c>
      <c r="AU249" s="18">
        <f t="shared" si="4018"/>
        <v>0</v>
      </c>
      <c r="AV249" s="18">
        <f t="shared" si="4018"/>
        <v>0</v>
      </c>
      <c r="AW249" s="18">
        <f t="shared" si="4018"/>
        <v>0</v>
      </c>
      <c r="AX249" s="18">
        <f t="shared" si="4018"/>
        <v>0</v>
      </c>
      <c r="AY249" s="18">
        <f t="shared" si="4018"/>
        <v>0</v>
      </c>
      <c r="AZ249" s="18">
        <f t="shared" si="4018"/>
        <v>0</v>
      </c>
      <c r="BA249" s="18">
        <f t="shared" si="4017"/>
        <v>0</v>
      </c>
      <c r="BB249" s="18">
        <f t="shared" si="4017"/>
        <v>0</v>
      </c>
      <c r="BC249" s="18">
        <f t="shared" si="4017"/>
        <v>0</v>
      </c>
      <c r="BD249" s="18">
        <f t="shared" si="4017"/>
        <v>0</v>
      </c>
      <c r="BE249" s="18">
        <f t="shared" si="4017"/>
        <v>0</v>
      </c>
    </row>
    <row r="250" spans="1:110">
      <c r="A250" s="1" t="s">
        <v>255</v>
      </c>
      <c r="B250" s="18">
        <f t="shared" si="3330"/>
        <v>33</v>
      </c>
      <c r="F250" s="18">
        <f t="shared" si="3964"/>
        <v>0</v>
      </c>
      <c r="G250" s="18">
        <f t="shared" si="3964"/>
        <v>0</v>
      </c>
      <c r="H250" s="18">
        <f t="shared" si="3964"/>
        <v>0</v>
      </c>
      <c r="I250" s="18">
        <f t="shared" si="3964"/>
        <v>0</v>
      </c>
      <c r="J250" s="18">
        <f t="shared" si="3964"/>
        <v>0</v>
      </c>
      <c r="K250" s="18">
        <f t="shared" si="3964"/>
        <v>0</v>
      </c>
      <c r="L250" s="18">
        <f t="shared" si="3964"/>
        <v>0</v>
      </c>
      <c r="M250" s="18">
        <f t="shared" si="3964"/>
        <v>0</v>
      </c>
      <c r="N250" s="18">
        <f t="shared" si="3964"/>
        <v>0</v>
      </c>
      <c r="O250" s="18">
        <f t="shared" si="3964"/>
        <v>0</v>
      </c>
      <c r="P250" s="18">
        <f t="shared" si="3964"/>
        <v>0</v>
      </c>
      <c r="Q250" s="18">
        <f t="shared" si="3964"/>
        <v>0</v>
      </c>
      <c r="R250" s="18">
        <f t="shared" si="3964"/>
        <v>0</v>
      </c>
      <c r="S250" s="18">
        <f t="shared" si="3964"/>
        <v>0</v>
      </c>
      <c r="T250" s="18">
        <f t="shared" si="3964"/>
        <v>0</v>
      </c>
      <c r="U250" s="18">
        <f t="shared" ref="U250:AJ265" si="4227">IF(((LEN(LEFT($A250,LEN($A250)/2))-LEN(SUBSTITUTE(LEFT($A250,LEN($A250)/2),U$3,"")))*(LEN(RIGHT($A250,LEN($A250)/2))-LEN(SUBSTITUTE(RIGHT($A250,LEN($A250)/2),U$3,""))))&gt;0,1,0)</f>
        <v>0</v>
      </c>
      <c r="V250" s="18">
        <f t="shared" si="4227"/>
        <v>0</v>
      </c>
      <c r="W250" s="18">
        <f t="shared" si="4227"/>
        <v>0</v>
      </c>
      <c r="X250" s="18">
        <f t="shared" si="4227"/>
        <v>0</v>
      </c>
      <c r="Y250" s="18">
        <f t="shared" si="4227"/>
        <v>0</v>
      </c>
      <c r="Z250" s="18">
        <f t="shared" si="4227"/>
        <v>0</v>
      </c>
      <c r="AA250" s="18">
        <f t="shared" si="4227"/>
        <v>0</v>
      </c>
      <c r="AB250" s="18">
        <f t="shared" si="4227"/>
        <v>0</v>
      </c>
      <c r="AC250" s="18">
        <f t="shared" si="4227"/>
        <v>0</v>
      </c>
      <c r="AD250" s="18">
        <f t="shared" si="4227"/>
        <v>0</v>
      </c>
      <c r="AE250" s="18">
        <f t="shared" si="4227"/>
        <v>0</v>
      </c>
      <c r="AF250" s="18">
        <f t="shared" si="4227"/>
        <v>0</v>
      </c>
      <c r="AG250" s="18">
        <f t="shared" si="4227"/>
        <v>0</v>
      </c>
      <c r="AH250" s="18">
        <f t="shared" si="4227"/>
        <v>0</v>
      </c>
      <c r="AI250" s="18">
        <f t="shared" si="4227"/>
        <v>0</v>
      </c>
      <c r="AJ250" s="18">
        <f t="shared" si="4227"/>
        <v>0</v>
      </c>
      <c r="AK250" s="18">
        <f t="shared" si="4018"/>
        <v>0</v>
      </c>
      <c r="AL250" s="18">
        <f t="shared" si="4018"/>
        <v>1</v>
      </c>
      <c r="AM250" s="18">
        <f t="shared" si="4018"/>
        <v>0</v>
      </c>
      <c r="AN250" s="18">
        <f t="shared" si="4018"/>
        <v>0</v>
      </c>
      <c r="AO250" s="18">
        <f t="shared" si="4018"/>
        <v>0</v>
      </c>
      <c r="AP250" s="18">
        <f t="shared" si="4018"/>
        <v>0</v>
      </c>
      <c r="AQ250" s="18">
        <f t="shared" si="4018"/>
        <v>0</v>
      </c>
      <c r="AR250" s="18">
        <f t="shared" si="4018"/>
        <v>0</v>
      </c>
      <c r="AS250" s="18">
        <f t="shared" si="4018"/>
        <v>0</v>
      </c>
      <c r="AT250" s="18">
        <f t="shared" si="4018"/>
        <v>0</v>
      </c>
      <c r="AU250" s="18">
        <f t="shared" si="4018"/>
        <v>0</v>
      </c>
      <c r="AV250" s="18">
        <f t="shared" si="4018"/>
        <v>0</v>
      </c>
      <c r="AW250" s="18">
        <f t="shared" si="4018"/>
        <v>0</v>
      </c>
      <c r="AX250" s="18">
        <f t="shared" si="4018"/>
        <v>0</v>
      </c>
      <c r="AY250" s="18">
        <f t="shared" si="4018"/>
        <v>0</v>
      </c>
      <c r="AZ250" s="18">
        <f t="shared" si="4018"/>
        <v>0</v>
      </c>
      <c r="BA250" s="18">
        <f t="shared" si="4017"/>
        <v>0</v>
      </c>
      <c r="BB250" s="18">
        <f t="shared" si="4017"/>
        <v>0</v>
      </c>
      <c r="BC250" s="18">
        <f t="shared" si="4017"/>
        <v>0</v>
      </c>
      <c r="BD250" s="18">
        <f t="shared" si="4017"/>
        <v>0</v>
      </c>
      <c r="BE250" s="18">
        <f t="shared" si="4017"/>
        <v>0</v>
      </c>
    </row>
    <row r="251" spans="1:110">
      <c r="A251" s="1" t="s">
        <v>256</v>
      </c>
      <c r="B251" s="18">
        <f t="shared" si="3330"/>
        <v>13</v>
      </c>
      <c r="C251" s="18">
        <f>SUMPRODUCT(F$4:BE$4,BG251:DF251)</f>
        <v>48</v>
      </c>
      <c r="F251" s="18">
        <f t="shared" ref="F251:U266" si="4228">IF(((LEN(LEFT($A251,LEN($A251)/2))-LEN(SUBSTITUTE(LEFT($A251,LEN($A251)/2),F$3,"")))*(LEN(RIGHT($A251,LEN($A251)/2))-LEN(SUBSTITUTE(RIGHT($A251,LEN($A251)/2),F$3,""))))&gt;0,1,0)</f>
        <v>0</v>
      </c>
      <c r="G251" s="18">
        <f t="shared" si="4228"/>
        <v>0</v>
      </c>
      <c r="H251" s="18">
        <f t="shared" si="4228"/>
        <v>0</v>
      </c>
      <c r="I251" s="18">
        <f t="shared" si="4228"/>
        <v>0</v>
      </c>
      <c r="J251" s="18">
        <f t="shared" si="4228"/>
        <v>0</v>
      </c>
      <c r="K251" s="18">
        <f t="shared" si="4228"/>
        <v>0</v>
      </c>
      <c r="L251" s="18">
        <f t="shared" si="4228"/>
        <v>0</v>
      </c>
      <c r="M251" s="18">
        <f t="shared" si="4228"/>
        <v>0</v>
      </c>
      <c r="N251" s="18">
        <f t="shared" si="4228"/>
        <v>0</v>
      </c>
      <c r="O251" s="18">
        <f t="shared" si="4228"/>
        <v>0</v>
      </c>
      <c r="P251" s="18">
        <f t="shared" si="4228"/>
        <v>0</v>
      </c>
      <c r="Q251" s="18">
        <f t="shared" si="4228"/>
        <v>0</v>
      </c>
      <c r="R251" s="18">
        <f t="shared" si="4228"/>
        <v>1</v>
      </c>
      <c r="S251" s="18">
        <f t="shared" si="4228"/>
        <v>0</v>
      </c>
      <c r="T251" s="18">
        <f t="shared" si="4228"/>
        <v>0</v>
      </c>
      <c r="U251" s="18">
        <f t="shared" si="4228"/>
        <v>0</v>
      </c>
      <c r="V251" s="18">
        <f t="shared" si="4227"/>
        <v>0</v>
      </c>
      <c r="W251" s="18">
        <f t="shared" si="4227"/>
        <v>0</v>
      </c>
      <c r="X251" s="18">
        <f t="shared" si="4227"/>
        <v>0</v>
      </c>
      <c r="Y251" s="18">
        <f t="shared" si="4227"/>
        <v>0</v>
      </c>
      <c r="Z251" s="18">
        <f t="shared" si="4227"/>
        <v>0</v>
      </c>
      <c r="AA251" s="18">
        <f t="shared" si="4227"/>
        <v>0</v>
      </c>
      <c r="AB251" s="18">
        <f t="shared" si="4227"/>
        <v>0</v>
      </c>
      <c r="AC251" s="18">
        <f t="shared" si="4227"/>
        <v>0</v>
      </c>
      <c r="AD251" s="18">
        <f t="shared" si="4227"/>
        <v>0</v>
      </c>
      <c r="AE251" s="18">
        <f t="shared" si="4227"/>
        <v>0</v>
      </c>
      <c r="AF251" s="18">
        <f t="shared" si="4227"/>
        <v>0</v>
      </c>
      <c r="AG251" s="18">
        <f t="shared" si="4227"/>
        <v>0</v>
      </c>
      <c r="AH251" s="18">
        <f t="shared" si="4227"/>
        <v>0</v>
      </c>
      <c r="AI251" s="18">
        <f t="shared" si="4227"/>
        <v>0</v>
      </c>
      <c r="AJ251" s="18">
        <f t="shared" si="4227"/>
        <v>0</v>
      </c>
      <c r="AK251" s="18">
        <f t="shared" si="4018"/>
        <v>0</v>
      </c>
      <c r="AL251" s="18">
        <f t="shared" si="4018"/>
        <v>0</v>
      </c>
      <c r="AM251" s="18">
        <f t="shared" si="4018"/>
        <v>0</v>
      </c>
      <c r="AN251" s="18">
        <f t="shared" si="4018"/>
        <v>0</v>
      </c>
      <c r="AO251" s="18">
        <f t="shared" si="4018"/>
        <v>0</v>
      </c>
      <c r="AP251" s="18">
        <f t="shared" si="4018"/>
        <v>0</v>
      </c>
      <c r="AQ251" s="18">
        <f t="shared" si="4018"/>
        <v>0</v>
      </c>
      <c r="AR251" s="18">
        <f t="shared" si="4018"/>
        <v>0</v>
      </c>
      <c r="AS251" s="18">
        <f t="shared" si="4018"/>
        <v>0</v>
      </c>
      <c r="AT251" s="18">
        <f t="shared" si="4018"/>
        <v>0</v>
      </c>
      <c r="AU251" s="18">
        <f t="shared" si="4018"/>
        <v>0</v>
      </c>
      <c r="AV251" s="18">
        <f t="shared" si="4018"/>
        <v>0</v>
      </c>
      <c r="AW251" s="18">
        <f t="shared" si="4018"/>
        <v>0</v>
      </c>
      <c r="AX251" s="18">
        <f t="shared" si="4018"/>
        <v>0</v>
      </c>
      <c r="AY251" s="18">
        <f t="shared" si="4018"/>
        <v>0</v>
      </c>
      <c r="AZ251" s="18">
        <f t="shared" si="4018"/>
        <v>0</v>
      </c>
      <c r="BA251" s="18">
        <f t="shared" si="4017"/>
        <v>0</v>
      </c>
      <c r="BB251" s="18">
        <f t="shared" si="4017"/>
        <v>0</v>
      </c>
      <c r="BC251" s="18">
        <f t="shared" si="4017"/>
        <v>0</v>
      </c>
      <c r="BD251" s="18">
        <f t="shared" si="4017"/>
        <v>0</v>
      </c>
      <c r="BE251" s="18">
        <f t="shared" si="4017"/>
        <v>0</v>
      </c>
      <c r="BG251" s="18">
        <f t="shared" ref="BG251" si="4229">IF(((LEN($A249)-LEN(SUBSTITUTE($A249,F$3,"")))*(LEN($A250)-LEN(SUBSTITUTE($A250,F$3,"")))*(LEN($A251)-LEN(SUBSTITUTE($A251,F$3,""))))&gt;0,1,0)</f>
        <v>0</v>
      </c>
      <c r="BH251" s="18">
        <f t="shared" ref="BH251" si="4230">IF(((LEN($A249)-LEN(SUBSTITUTE($A249,G$3,"")))*(LEN($A250)-LEN(SUBSTITUTE($A250,G$3,"")))*(LEN($A251)-LEN(SUBSTITUTE($A251,G$3,""))))&gt;0,1,0)</f>
        <v>0</v>
      </c>
      <c r="BI251" s="18">
        <f t="shared" ref="BI251" si="4231">IF(((LEN($A249)-LEN(SUBSTITUTE($A249,H$3,"")))*(LEN($A250)-LEN(SUBSTITUTE($A250,H$3,"")))*(LEN($A251)-LEN(SUBSTITUTE($A251,H$3,""))))&gt;0,1,0)</f>
        <v>0</v>
      </c>
      <c r="BJ251" s="18">
        <f t="shared" ref="BJ251" si="4232">IF(((LEN($A249)-LEN(SUBSTITUTE($A249,I$3,"")))*(LEN($A250)-LEN(SUBSTITUTE($A250,I$3,"")))*(LEN($A251)-LEN(SUBSTITUTE($A251,I$3,""))))&gt;0,1,0)</f>
        <v>0</v>
      </c>
      <c r="BK251" s="18">
        <f t="shared" ref="BK251" si="4233">IF(((LEN($A249)-LEN(SUBSTITUTE($A249,J$3,"")))*(LEN($A250)-LEN(SUBSTITUTE($A250,J$3,"")))*(LEN($A251)-LEN(SUBSTITUTE($A251,J$3,""))))&gt;0,1,0)</f>
        <v>0</v>
      </c>
      <c r="BL251" s="18">
        <f t="shared" ref="BL251" si="4234">IF(((LEN($A249)-LEN(SUBSTITUTE($A249,K$3,"")))*(LEN($A250)-LEN(SUBSTITUTE($A250,K$3,"")))*(LEN($A251)-LEN(SUBSTITUTE($A251,K$3,""))))&gt;0,1,0)</f>
        <v>0</v>
      </c>
      <c r="BM251" s="18">
        <f t="shared" ref="BM251" si="4235">IF(((LEN($A249)-LEN(SUBSTITUTE($A249,L$3,"")))*(LEN($A250)-LEN(SUBSTITUTE($A250,L$3,"")))*(LEN($A251)-LEN(SUBSTITUTE($A251,L$3,""))))&gt;0,1,0)</f>
        <v>0</v>
      </c>
      <c r="BN251" s="18">
        <f t="shared" ref="BN251" si="4236">IF(((LEN($A249)-LEN(SUBSTITUTE($A249,M$3,"")))*(LEN($A250)-LEN(SUBSTITUTE($A250,M$3,"")))*(LEN($A251)-LEN(SUBSTITUTE($A251,M$3,""))))&gt;0,1,0)</f>
        <v>0</v>
      </c>
      <c r="BO251" s="18">
        <f t="shared" ref="BO251" si="4237">IF(((LEN($A249)-LEN(SUBSTITUTE($A249,N$3,"")))*(LEN($A250)-LEN(SUBSTITUTE($A250,N$3,"")))*(LEN($A251)-LEN(SUBSTITUTE($A251,N$3,""))))&gt;0,1,0)</f>
        <v>0</v>
      </c>
      <c r="BP251" s="18">
        <f t="shared" ref="BP251" si="4238">IF(((LEN($A249)-LEN(SUBSTITUTE($A249,O$3,"")))*(LEN($A250)-LEN(SUBSTITUTE($A250,O$3,"")))*(LEN($A251)-LEN(SUBSTITUTE($A251,O$3,""))))&gt;0,1,0)</f>
        <v>0</v>
      </c>
      <c r="BQ251" s="18">
        <f t="shared" ref="BQ251" si="4239">IF(((LEN($A249)-LEN(SUBSTITUTE($A249,P$3,"")))*(LEN($A250)-LEN(SUBSTITUTE($A250,P$3,"")))*(LEN($A251)-LEN(SUBSTITUTE($A251,P$3,""))))&gt;0,1,0)</f>
        <v>0</v>
      </c>
      <c r="BR251" s="18">
        <f t="shared" ref="BR251" si="4240">IF(((LEN($A249)-LEN(SUBSTITUTE($A249,Q$3,"")))*(LEN($A250)-LEN(SUBSTITUTE($A250,Q$3,"")))*(LEN($A251)-LEN(SUBSTITUTE($A251,Q$3,""))))&gt;0,1,0)</f>
        <v>0</v>
      </c>
      <c r="BS251" s="18">
        <f t="shared" ref="BS251" si="4241">IF(((LEN($A249)-LEN(SUBSTITUTE($A249,R$3,"")))*(LEN($A250)-LEN(SUBSTITUTE($A250,R$3,"")))*(LEN($A251)-LEN(SUBSTITUTE($A251,R$3,""))))&gt;0,1,0)</f>
        <v>0</v>
      </c>
      <c r="BT251" s="18">
        <f t="shared" ref="BT251" si="4242">IF(((LEN($A249)-LEN(SUBSTITUTE($A249,S$3,"")))*(LEN($A250)-LEN(SUBSTITUTE($A250,S$3,"")))*(LEN($A251)-LEN(SUBSTITUTE($A251,S$3,""))))&gt;0,1,0)</f>
        <v>0</v>
      </c>
      <c r="BU251" s="18">
        <f t="shared" ref="BU251" si="4243">IF(((LEN($A249)-LEN(SUBSTITUTE($A249,T$3,"")))*(LEN($A250)-LEN(SUBSTITUTE($A250,T$3,"")))*(LEN($A251)-LEN(SUBSTITUTE($A251,T$3,""))))&gt;0,1,0)</f>
        <v>0</v>
      </c>
      <c r="BV251" s="18">
        <f t="shared" ref="BV251" si="4244">IF(((LEN($A249)-LEN(SUBSTITUTE($A249,U$3,"")))*(LEN($A250)-LEN(SUBSTITUTE($A250,U$3,"")))*(LEN($A251)-LEN(SUBSTITUTE($A251,U$3,""))))&gt;0,1,0)</f>
        <v>0</v>
      </c>
      <c r="BW251" s="18">
        <f t="shared" ref="BW251" si="4245">IF(((LEN($A249)-LEN(SUBSTITUTE($A249,V$3,"")))*(LEN($A250)-LEN(SUBSTITUTE($A250,V$3,"")))*(LEN($A251)-LEN(SUBSTITUTE($A251,V$3,""))))&gt;0,1,0)</f>
        <v>0</v>
      </c>
      <c r="BX251" s="18">
        <f t="shared" ref="BX251" si="4246">IF(((LEN($A249)-LEN(SUBSTITUTE($A249,W$3,"")))*(LEN($A250)-LEN(SUBSTITUTE($A250,W$3,"")))*(LEN($A251)-LEN(SUBSTITUTE($A251,W$3,""))))&gt;0,1,0)</f>
        <v>0</v>
      </c>
      <c r="BY251" s="18">
        <f t="shared" ref="BY251" si="4247">IF(((LEN($A249)-LEN(SUBSTITUTE($A249,X$3,"")))*(LEN($A250)-LEN(SUBSTITUTE($A250,X$3,"")))*(LEN($A251)-LEN(SUBSTITUTE($A251,X$3,""))))&gt;0,1,0)</f>
        <v>0</v>
      </c>
      <c r="BZ251" s="18">
        <f t="shared" ref="BZ251" si="4248">IF(((LEN($A249)-LEN(SUBSTITUTE($A249,Y$3,"")))*(LEN($A250)-LEN(SUBSTITUTE($A250,Y$3,"")))*(LEN($A251)-LEN(SUBSTITUTE($A251,Y$3,""))))&gt;0,1,0)</f>
        <v>0</v>
      </c>
      <c r="CA251" s="18">
        <f t="shared" ref="CA251" si="4249">IF(((LEN($A249)-LEN(SUBSTITUTE($A249,Z$3,"")))*(LEN($A250)-LEN(SUBSTITUTE($A250,Z$3,"")))*(LEN($A251)-LEN(SUBSTITUTE($A251,Z$3,""))))&gt;0,1,0)</f>
        <v>0</v>
      </c>
      <c r="CB251" s="18">
        <f t="shared" ref="CB251" si="4250">IF(((LEN($A249)-LEN(SUBSTITUTE($A249,AA$3,"")))*(LEN($A250)-LEN(SUBSTITUTE($A250,AA$3,"")))*(LEN($A251)-LEN(SUBSTITUTE($A251,AA$3,""))))&gt;0,1,0)</f>
        <v>0</v>
      </c>
      <c r="CC251" s="18">
        <f t="shared" ref="CC251" si="4251">IF(((LEN($A249)-LEN(SUBSTITUTE($A249,AB$3,"")))*(LEN($A250)-LEN(SUBSTITUTE($A250,AB$3,"")))*(LEN($A251)-LEN(SUBSTITUTE($A251,AB$3,""))))&gt;0,1,0)</f>
        <v>0</v>
      </c>
      <c r="CD251" s="18">
        <f t="shared" ref="CD251" si="4252">IF(((LEN($A249)-LEN(SUBSTITUTE($A249,AC$3,"")))*(LEN($A250)-LEN(SUBSTITUTE($A250,AC$3,"")))*(LEN($A251)-LEN(SUBSTITUTE($A251,AC$3,""))))&gt;0,1,0)</f>
        <v>0</v>
      </c>
      <c r="CE251" s="18">
        <f t="shared" ref="CE251" si="4253">IF(((LEN($A249)-LEN(SUBSTITUTE($A249,AD$3,"")))*(LEN($A250)-LEN(SUBSTITUTE($A250,AD$3,"")))*(LEN($A251)-LEN(SUBSTITUTE($A251,AD$3,""))))&gt;0,1,0)</f>
        <v>0</v>
      </c>
      <c r="CF251" s="18">
        <f t="shared" ref="CF251" si="4254">IF(((LEN($A249)-LEN(SUBSTITUTE($A249,AE$3,"")))*(LEN($A250)-LEN(SUBSTITUTE($A250,AE$3,"")))*(LEN($A251)-LEN(SUBSTITUTE($A251,AE$3,""))))&gt;0,1,0)</f>
        <v>0</v>
      </c>
      <c r="CG251" s="18">
        <f t="shared" ref="CG251" si="4255">IF(((LEN($A249)-LEN(SUBSTITUTE($A249,AF$3,"")))*(LEN($A250)-LEN(SUBSTITUTE($A250,AF$3,"")))*(LEN($A251)-LEN(SUBSTITUTE($A251,AF$3,""))))&gt;0,1,0)</f>
        <v>0</v>
      </c>
      <c r="CH251" s="18">
        <f t="shared" ref="CH251" si="4256">IF(((LEN($A249)-LEN(SUBSTITUTE($A249,AG$3,"")))*(LEN($A250)-LEN(SUBSTITUTE($A250,AG$3,"")))*(LEN($A251)-LEN(SUBSTITUTE($A251,AG$3,""))))&gt;0,1,0)</f>
        <v>0</v>
      </c>
      <c r="CI251" s="18">
        <f t="shared" ref="CI251" si="4257">IF(((LEN($A249)-LEN(SUBSTITUTE($A249,AH$3,"")))*(LEN($A250)-LEN(SUBSTITUTE($A250,AH$3,"")))*(LEN($A251)-LEN(SUBSTITUTE($A251,AH$3,""))))&gt;0,1,0)</f>
        <v>0</v>
      </c>
      <c r="CJ251" s="18">
        <f t="shared" ref="CJ251" si="4258">IF(((LEN($A249)-LEN(SUBSTITUTE($A249,AI$3,"")))*(LEN($A250)-LEN(SUBSTITUTE($A250,AI$3,"")))*(LEN($A251)-LEN(SUBSTITUTE($A251,AI$3,""))))&gt;0,1,0)</f>
        <v>0</v>
      </c>
      <c r="CK251" s="18">
        <f t="shared" ref="CK251" si="4259">IF(((LEN($A249)-LEN(SUBSTITUTE($A249,AJ$3,"")))*(LEN($A250)-LEN(SUBSTITUTE($A250,AJ$3,"")))*(LEN($A251)-LEN(SUBSTITUTE($A251,AJ$3,""))))&gt;0,1,0)</f>
        <v>0</v>
      </c>
      <c r="CL251" s="18">
        <f t="shared" ref="CL251" si="4260">IF(((LEN($A249)-LEN(SUBSTITUTE($A249,AK$3,"")))*(LEN($A250)-LEN(SUBSTITUTE($A250,AK$3,"")))*(LEN($A251)-LEN(SUBSTITUTE($A251,AK$3,""))))&gt;0,1,0)</f>
        <v>0</v>
      </c>
      <c r="CM251" s="18">
        <f t="shared" ref="CM251" si="4261">IF(((LEN($A249)-LEN(SUBSTITUTE($A249,AL$3,"")))*(LEN($A250)-LEN(SUBSTITUTE($A250,AL$3,"")))*(LEN($A251)-LEN(SUBSTITUTE($A251,AL$3,""))))&gt;0,1,0)</f>
        <v>0</v>
      </c>
      <c r="CN251" s="18">
        <f t="shared" ref="CN251" si="4262">IF(((LEN($A249)-LEN(SUBSTITUTE($A249,AM$3,"")))*(LEN($A250)-LEN(SUBSTITUTE($A250,AM$3,"")))*(LEN($A251)-LEN(SUBSTITUTE($A251,AM$3,""))))&gt;0,1,0)</f>
        <v>0</v>
      </c>
      <c r="CO251" s="18">
        <f t="shared" ref="CO251" si="4263">IF(((LEN($A249)-LEN(SUBSTITUTE($A249,AN$3,"")))*(LEN($A250)-LEN(SUBSTITUTE($A250,AN$3,"")))*(LEN($A251)-LEN(SUBSTITUTE($A251,AN$3,""))))&gt;0,1,0)</f>
        <v>0</v>
      </c>
      <c r="CP251" s="18">
        <f t="shared" ref="CP251" si="4264">IF(((LEN($A249)-LEN(SUBSTITUTE($A249,AO$3,"")))*(LEN($A250)-LEN(SUBSTITUTE($A250,AO$3,"")))*(LEN($A251)-LEN(SUBSTITUTE($A251,AO$3,""))))&gt;0,1,0)</f>
        <v>0</v>
      </c>
      <c r="CQ251" s="18">
        <f t="shared" ref="CQ251" si="4265">IF(((LEN($A249)-LEN(SUBSTITUTE($A249,AP$3,"")))*(LEN($A250)-LEN(SUBSTITUTE($A250,AP$3,"")))*(LEN($A251)-LEN(SUBSTITUTE($A251,AP$3,""))))&gt;0,1,0)</f>
        <v>0</v>
      </c>
      <c r="CR251" s="18">
        <f t="shared" ref="CR251" si="4266">IF(((LEN($A249)-LEN(SUBSTITUTE($A249,AQ$3,"")))*(LEN($A250)-LEN(SUBSTITUTE($A250,AQ$3,"")))*(LEN($A251)-LEN(SUBSTITUTE($A251,AQ$3,""))))&gt;0,1,0)</f>
        <v>0</v>
      </c>
      <c r="CS251" s="18">
        <f t="shared" ref="CS251" si="4267">IF(((LEN($A249)-LEN(SUBSTITUTE($A249,AR$3,"")))*(LEN($A250)-LEN(SUBSTITUTE($A250,AR$3,"")))*(LEN($A251)-LEN(SUBSTITUTE($A251,AR$3,""))))&gt;0,1,0)</f>
        <v>0</v>
      </c>
      <c r="CT251" s="18">
        <f t="shared" ref="CT251" si="4268">IF(((LEN($A249)-LEN(SUBSTITUTE($A249,AS$3,"")))*(LEN($A250)-LEN(SUBSTITUTE($A250,AS$3,"")))*(LEN($A251)-LEN(SUBSTITUTE($A251,AS$3,""))))&gt;0,1,0)</f>
        <v>0</v>
      </c>
      <c r="CU251" s="18">
        <f t="shared" ref="CU251" si="4269">IF(((LEN($A249)-LEN(SUBSTITUTE($A249,AT$3,"")))*(LEN($A250)-LEN(SUBSTITUTE($A250,AT$3,"")))*(LEN($A251)-LEN(SUBSTITUTE($A251,AT$3,""))))&gt;0,1,0)</f>
        <v>0</v>
      </c>
      <c r="CV251" s="18">
        <f t="shared" ref="CV251" si="4270">IF(((LEN($A249)-LEN(SUBSTITUTE($A249,AU$3,"")))*(LEN($A250)-LEN(SUBSTITUTE($A250,AU$3,"")))*(LEN($A251)-LEN(SUBSTITUTE($A251,AU$3,""))))&gt;0,1,0)</f>
        <v>0</v>
      </c>
      <c r="CW251" s="18">
        <f t="shared" ref="CW251" si="4271">IF(((LEN($A249)-LEN(SUBSTITUTE($A249,AV$3,"")))*(LEN($A250)-LEN(SUBSTITUTE($A250,AV$3,"")))*(LEN($A251)-LEN(SUBSTITUTE($A251,AV$3,""))))&gt;0,1,0)</f>
        <v>0</v>
      </c>
      <c r="CX251" s="18">
        <f t="shared" ref="CX251" si="4272">IF(((LEN($A249)-LEN(SUBSTITUTE($A249,AW$3,"")))*(LEN($A250)-LEN(SUBSTITUTE($A250,AW$3,"")))*(LEN($A251)-LEN(SUBSTITUTE($A251,AW$3,""))))&gt;0,1,0)</f>
        <v>0</v>
      </c>
      <c r="CY251" s="18">
        <f t="shared" ref="CY251" si="4273">IF(((LEN($A249)-LEN(SUBSTITUTE($A249,AX$3,"")))*(LEN($A250)-LEN(SUBSTITUTE($A250,AX$3,"")))*(LEN($A251)-LEN(SUBSTITUTE($A251,AX$3,""))))&gt;0,1,0)</f>
        <v>0</v>
      </c>
      <c r="CZ251" s="18">
        <f t="shared" ref="CZ251" si="4274">IF(((LEN($A249)-LEN(SUBSTITUTE($A249,AY$3,"")))*(LEN($A250)-LEN(SUBSTITUTE($A250,AY$3,"")))*(LEN($A251)-LEN(SUBSTITUTE($A251,AY$3,""))))&gt;0,1,0)</f>
        <v>0</v>
      </c>
      <c r="DA251" s="18">
        <f t="shared" ref="DA251" si="4275">IF(((LEN($A249)-LEN(SUBSTITUTE($A249,AZ$3,"")))*(LEN($A250)-LEN(SUBSTITUTE($A250,AZ$3,"")))*(LEN($A251)-LEN(SUBSTITUTE($A251,AZ$3,""))))&gt;0,1,0)</f>
        <v>0</v>
      </c>
      <c r="DB251" s="18">
        <f t="shared" ref="DB251" si="4276">IF(((LEN($A249)-LEN(SUBSTITUTE($A249,BA$3,"")))*(LEN($A250)-LEN(SUBSTITUTE($A250,BA$3,"")))*(LEN($A251)-LEN(SUBSTITUTE($A251,BA$3,""))))&gt;0,1,0)</f>
        <v>1</v>
      </c>
      <c r="DC251" s="18">
        <f t="shared" ref="DC251" si="4277">IF(((LEN($A249)-LEN(SUBSTITUTE($A249,BB$3,"")))*(LEN($A250)-LEN(SUBSTITUTE($A250,BB$3,"")))*(LEN($A251)-LEN(SUBSTITUTE($A251,BB$3,""))))&gt;0,1,0)</f>
        <v>0</v>
      </c>
      <c r="DD251" s="18">
        <f t="shared" ref="DD251" si="4278">IF(((LEN($A249)-LEN(SUBSTITUTE($A249,BC$3,"")))*(LEN($A250)-LEN(SUBSTITUTE($A250,BC$3,"")))*(LEN($A251)-LEN(SUBSTITUTE($A251,BC$3,""))))&gt;0,1,0)</f>
        <v>0</v>
      </c>
      <c r="DE251" s="18">
        <f t="shared" ref="DE251" si="4279">IF(((LEN($A249)-LEN(SUBSTITUTE($A249,BD$3,"")))*(LEN($A250)-LEN(SUBSTITUTE($A250,BD$3,"")))*(LEN($A251)-LEN(SUBSTITUTE($A251,BD$3,""))))&gt;0,1,0)</f>
        <v>0</v>
      </c>
      <c r="DF251" s="18">
        <f t="shared" ref="DF251" si="4280">IF(((LEN($A249)-LEN(SUBSTITUTE($A249,BE$3,"")))*(LEN($A250)-LEN(SUBSTITUTE($A250,BE$3,"")))*(LEN($A251)-LEN(SUBSTITUTE($A251,BE$3,""))))&gt;0,1,0)</f>
        <v>0</v>
      </c>
    </row>
    <row r="252" spans="1:110">
      <c r="A252" s="1" t="s">
        <v>257</v>
      </c>
      <c r="B252" s="18">
        <f t="shared" si="3330"/>
        <v>16</v>
      </c>
      <c r="F252" s="18">
        <f t="shared" si="4228"/>
        <v>0</v>
      </c>
      <c r="G252" s="18">
        <f t="shared" si="4228"/>
        <v>0</v>
      </c>
      <c r="H252" s="18">
        <f t="shared" si="4228"/>
        <v>0</v>
      </c>
      <c r="I252" s="18">
        <f t="shared" si="4228"/>
        <v>0</v>
      </c>
      <c r="J252" s="18">
        <f t="shared" si="4228"/>
        <v>0</v>
      </c>
      <c r="K252" s="18">
        <f t="shared" si="4228"/>
        <v>0</v>
      </c>
      <c r="L252" s="18">
        <f t="shared" si="4228"/>
        <v>0</v>
      </c>
      <c r="M252" s="18">
        <f t="shared" si="4228"/>
        <v>0</v>
      </c>
      <c r="N252" s="18">
        <f t="shared" si="4228"/>
        <v>0</v>
      </c>
      <c r="O252" s="18">
        <f t="shared" si="4228"/>
        <v>0</v>
      </c>
      <c r="P252" s="18">
        <f t="shared" si="4228"/>
        <v>0</v>
      </c>
      <c r="Q252" s="18">
        <f t="shared" si="4228"/>
        <v>0</v>
      </c>
      <c r="R252" s="18">
        <f t="shared" si="4228"/>
        <v>0</v>
      </c>
      <c r="S252" s="18">
        <f t="shared" si="4228"/>
        <v>0</v>
      </c>
      <c r="T252" s="18">
        <f t="shared" si="4228"/>
        <v>0</v>
      </c>
      <c r="U252" s="18">
        <f t="shared" si="4228"/>
        <v>1</v>
      </c>
      <c r="V252" s="18">
        <f t="shared" si="4227"/>
        <v>0</v>
      </c>
      <c r="W252" s="18">
        <f t="shared" si="4227"/>
        <v>0</v>
      </c>
      <c r="X252" s="18">
        <f t="shared" si="4227"/>
        <v>0</v>
      </c>
      <c r="Y252" s="18">
        <f t="shared" si="4227"/>
        <v>0</v>
      </c>
      <c r="Z252" s="18">
        <f t="shared" si="4227"/>
        <v>0</v>
      </c>
      <c r="AA252" s="18">
        <f t="shared" si="4227"/>
        <v>0</v>
      </c>
      <c r="AB252" s="18">
        <f t="shared" si="4227"/>
        <v>0</v>
      </c>
      <c r="AC252" s="18">
        <f t="shared" si="4227"/>
        <v>0</v>
      </c>
      <c r="AD252" s="18">
        <f t="shared" si="4227"/>
        <v>0</v>
      </c>
      <c r="AE252" s="18">
        <f t="shared" si="4227"/>
        <v>0</v>
      </c>
      <c r="AF252" s="18">
        <f t="shared" si="4227"/>
        <v>0</v>
      </c>
      <c r="AG252" s="18">
        <f t="shared" si="4227"/>
        <v>0</v>
      </c>
      <c r="AH252" s="18">
        <f t="shared" si="4227"/>
        <v>0</v>
      </c>
      <c r="AI252" s="18">
        <f t="shared" si="4227"/>
        <v>0</v>
      </c>
      <c r="AJ252" s="18">
        <f t="shared" si="4227"/>
        <v>0</v>
      </c>
      <c r="AK252" s="18">
        <f t="shared" si="4018"/>
        <v>0</v>
      </c>
      <c r="AL252" s="18">
        <f t="shared" si="4018"/>
        <v>0</v>
      </c>
      <c r="AM252" s="18">
        <f t="shared" si="4018"/>
        <v>0</v>
      </c>
      <c r="AN252" s="18">
        <f t="shared" si="4018"/>
        <v>0</v>
      </c>
      <c r="AO252" s="18">
        <f t="shared" si="4018"/>
        <v>0</v>
      </c>
      <c r="AP252" s="18">
        <f t="shared" si="4018"/>
        <v>0</v>
      </c>
      <c r="AQ252" s="18">
        <f t="shared" si="4018"/>
        <v>0</v>
      </c>
      <c r="AR252" s="18">
        <f t="shared" si="4018"/>
        <v>0</v>
      </c>
      <c r="AS252" s="18">
        <f t="shared" si="4018"/>
        <v>0</v>
      </c>
      <c r="AT252" s="18">
        <f t="shared" si="4018"/>
        <v>0</v>
      </c>
      <c r="AU252" s="18">
        <f t="shared" si="4018"/>
        <v>0</v>
      </c>
      <c r="AV252" s="18">
        <f t="shared" si="4018"/>
        <v>0</v>
      </c>
      <c r="AW252" s="18">
        <f t="shared" si="4018"/>
        <v>0</v>
      </c>
      <c r="AX252" s="18">
        <f t="shared" si="4018"/>
        <v>0</v>
      </c>
      <c r="AY252" s="18">
        <f t="shared" si="4018"/>
        <v>0</v>
      </c>
      <c r="AZ252" s="18">
        <f t="shared" si="4018"/>
        <v>0</v>
      </c>
      <c r="BA252" s="18">
        <f t="shared" si="4017"/>
        <v>0</v>
      </c>
      <c r="BB252" s="18">
        <f t="shared" si="4017"/>
        <v>0</v>
      </c>
      <c r="BC252" s="18">
        <f t="shared" si="4017"/>
        <v>0</v>
      </c>
      <c r="BD252" s="18">
        <f t="shared" si="4017"/>
        <v>0</v>
      </c>
      <c r="BE252" s="18">
        <f t="shared" si="4017"/>
        <v>0</v>
      </c>
    </row>
    <row r="253" spans="1:110">
      <c r="A253" s="1" t="s">
        <v>258</v>
      </c>
      <c r="B253" s="18">
        <f t="shared" si="3330"/>
        <v>43</v>
      </c>
      <c r="F253" s="18">
        <f t="shared" si="4228"/>
        <v>0</v>
      </c>
      <c r="G253" s="18">
        <f t="shared" si="4228"/>
        <v>0</v>
      </c>
      <c r="H253" s="18">
        <f t="shared" si="4228"/>
        <v>0</v>
      </c>
      <c r="I253" s="18">
        <f t="shared" si="4228"/>
        <v>0</v>
      </c>
      <c r="J253" s="18">
        <f t="shared" si="4228"/>
        <v>0</v>
      </c>
      <c r="K253" s="18">
        <f t="shared" si="4228"/>
        <v>0</v>
      </c>
      <c r="L253" s="18">
        <f t="shared" si="4228"/>
        <v>0</v>
      </c>
      <c r="M253" s="18">
        <f t="shared" si="4228"/>
        <v>0</v>
      </c>
      <c r="N253" s="18">
        <f t="shared" si="4228"/>
        <v>0</v>
      </c>
      <c r="O253" s="18">
        <f t="shared" si="4228"/>
        <v>0</v>
      </c>
      <c r="P253" s="18">
        <f t="shared" si="4228"/>
        <v>0</v>
      </c>
      <c r="Q253" s="18">
        <f t="shared" si="4228"/>
        <v>0</v>
      </c>
      <c r="R253" s="18">
        <f t="shared" si="4228"/>
        <v>0</v>
      </c>
      <c r="S253" s="18">
        <f t="shared" si="4228"/>
        <v>0</v>
      </c>
      <c r="T253" s="18">
        <f t="shared" si="4228"/>
        <v>0</v>
      </c>
      <c r="U253" s="18">
        <f t="shared" si="4228"/>
        <v>0</v>
      </c>
      <c r="V253" s="18">
        <f t="shared" si="4227"/>
        <v>0</v>
      </c>
      <c r="W253" s="18">
        <f t="shared" si="4227"/>
        <v>0</v>
      </c>
      <c r="X253" s="18">
        <f t="shared" si="4227"/>
        <v>0</v>
      </c>
      <c r="Y253" s="18">
        <f t="shared" si="4227"/>
        <v>0</v>
      </c>
      <c r="Z253" s="18">
        <f t="shared" si="4227"/>
        <v>0</v>
      </c>
      <c r="AA253" s="18">
        <f t="shared" si="4227"/>
        <v>0</v>
      </c>
      <c r="AB253" s="18">
        <f t="shared" si="4227"/>
        <v>0</v>
      </c>
      <c r="AC253" s="18">
        <f t="shared" si="4227"/>
        <v>0</v>
      </c>
      <c r="AD253" s="18">
        <f t="shared" si="4227"/>
        <v>0</v>
      </c>
      <c r="AE253" s="18">
        <f t="shared" si="4227"/>
        <v>0</v>
      </c>
      <c r="AF253" s="18">
        <f t="shared" si="4227"/>
        <v>0</v>
      </c>
      <c r="AG253" s="18">
        <f t="shared" si="4227"/>
        <v>0</v>
      </c>
      <c r="AH253" s="18">
        <f t="shared" si="4227"/>
        <v>0</v>
      </c>
      <c r="AI253" s="18">
        <f t="shared" si="4227"/>
        <v>0</v>
      </c>
      <c r="AJ253" s="18">
        <f t="shared" si="4227"/>
        <v>0</v>
      </c>
      <c r="AK253" s="18">
        <f t="shared" si="4018"/>
        <v>0</v>
      </c>
      <c r="AL253" s="18">
        <f t="shared" si="4018"/>
        <v>0</v>
      </c>
      <c r="AM253" s="18">
        <f t="shared" si="4018"/>
        <v>0</v>
      </c>
      <c r="AN253" s="18">
        <f t="shared" si="4018"/>
        <v>0</v>
      </c>
      <c r="AO253" s="18">
        <f t="shared" si="4018"/>
        <v>0</v>
      </c>
      <c r="AP253" s="18">
        <f t="shared" si="4018"/>
        <v>0</v>
      </c>
      <c r="AQ253" s="18">
        <f t="shared" si="4018"/>
        <v>0</v>
      </c>
      <c r="AR253" s="18">
        <f t="shared" si="4018"/>
        <v>0</v>
      </c>
      <c r="AS253" s="18">
        <f t="shared" si="4018"/>
        <v>0</v>
      </c>
      <c r="AT253" s="18">
        <f t="shared" si="4018"/>
        <v>0</v>
      </c>
      <c r="AU253" s="18">
        <f t="shared" si="4018"/>
        <v>0</v>
      </c>
      <c r="AV253" s="18">
        <f t="shared" si="4018"/>
        <v>1</v>
      </c>
      <c r="AW253" s="18">
        <f t="shared" si="4018"/>
        <v>0</v>
      </c>
      <c r="AX253" s="18">
        <f t="shared" si="4018"/>
        <v>0</v>
      </c>
      <c r="AY253" s="18">
        <f t="shared" si="4018"/>
        <v>0</v>
      </c>
      <c r="AZ253" s="18">
        <f t="shared" ref="AZ253:BE268" si="4281">IF(((LEN(LEFT($A253,LEN($A253)/2))-LEN(SUBSTITUTE(LEFT($A253,LEN($A253)/2),AZ$3,"")))*(LEN(RIGHT($A253,LEN($A253)/2))-LEN(SUBSTITUTE(RIGHT($A253,LEN($A253)/2),AZ$3,""))))&gt;0,1,0)</f>
        <v>0</v>
      </c>
      <c r="BA253" s="18">
        <f t="shared" si="4281"/>
        <v>0</v>
      </c>
      <c r="BB253" s="18">
        <f t="shared" si="4281"/>
        <v>0</v>
      </c>
      <c r="BC253" s="18">
        <f t="shared" si="4281"/>
        <v>0</v>
      </c>
      <c r="BD253" s="18">
        <f t="shared" si="4281"/>
        <v>0</v>
      </c>
      <c r="BE253" s="18">
        <f t="shared" si="4281"/>
        <v>0</v>
      </c>
    </row>
    <row r="254" spans="1:110">
      <c r="A254" s="1" t="s">
        <v>259</v>
      </c>
      <c r="B254" s="18">
        <f t="shared" si="3330"/>
        <v>22</v>
      </c>
      <c r="C254" s="18">
        <f>SUMPRODUCT(F$4:BE$4,BG254:DF254)</f>
        <v>7</v>
      </c>
      <c r="F254" s="18">
        <f t="shared" si="4228"/>
        <v>0</v>
      </c>
      <c r="G254" s="18">
        <f t="shared" si="4228"/>
        <v>0</v>
      </c>
      <c r="H254" s="18">
        <f t="shared" si="4228"/>
        <v>0</v>
      </c>
      <c r="I254" s="18">
        <f t="shared" si="4228"/>
        <v>0</v>
      </c>
      <c r="J254" s="18">
        <f t="shared" si="4228"/>
        <v>0</v>
      </c>
      <c r="K254" s="18">
        <f t="shared" si="4228"/>
        <v>0</v>
      </c>
      <c r="L254" s="18">
        <f t="shared" si="4228"/>
        <v>0</v>
      </c>
      <c r="M254" s="18">
        <f t="shared" si="4228"/>
        <v>0</v>
      </c>
      <c r="N254" s="18">
        <f t="shared" si="4228"/>
        <v>0</v>
      </c>
      <c r="O254" s="18">
        <f t="shared" si="4228"/>
        <v>0</v>
      </c>
      <c r="P254" s="18">
        <f t="shared" si="4228"/>
        <v>0</v>
      </c>
      <c r="Q254" s="18">
        <f t="shared" si="4228"/>
        <v>0</v>
      </c>
      <c r="R254" s="18">
        <f t="shared" si="4228"/>
        <v>0</v>
      </c>
      <c r="S254" s="18">
        <f t="shared" si="4228"/>
        <v>0</v>
      </c>
      <c r="T254" s="18">
        <f t="shared" si="4228"/>
        <v>0</v>
      </c>
      <c r="U254" s="18">
        <f t="shared" si="4228"/>
        <v>0</v>
      </c>
      <c r="V254" s="18">
        <f t="shared" si="4227"/>
        <v>0</v>
      </c>
      <c r="W254" s="18">
        <f t="shared" si="4227"/>
        <v>0</v>
      </c>
      <c r="X254" s="18">
        <f t="shared" si="4227"/>
        <v>0</v>
      </c>
      <c r="Y254" s="18">
        <f t="shared" si="4227"/>
        <v>0</v>
      </c>
      <c r="Z254" s="18">
        <f t="shared" si="4227"/>
        <v>0</v>
      </c>
      <c r="AA254" s="18">
        <f t="shared" si="4227"/>
        <v>1</v>
      </c>
      <c r="AB254" s="18">
        <f t="shared" si="4227"/>
        <v>0</v>
      </c>
      <c r="AC254" s="18">
        <f t="shared" si="4227"/>
        <v>0</v>
      </c>
      <c r="AD254" s="18">
        <f t="shared" si="4227"/>
        <v>0</v>
      </c>
      <c r="AE254" s="18">
        <f t="shared" si="4227"/>
        <v>0</v>
      </c>
      <c r="AF254" s="18">
        <f t="shared" si="4227"/>
        <v>0</v>
      </c>
      <c r="AG254" s="18">
        <f t="shared" si="4227"/>
        <v>0</v>
      </c>
      <c r="AH254" s="18">
        <f t="shared" si="4227"/>
        <v>0</v>
      </c>
      <c r="AI254" s="18">
        <f t="shared" si="4227"/>
        <v>0</v>
      </c>
      <c r="AJ254" s="18">
        <f t="shared" si="4227"/>
        <v>0</v>
      </c>
      <c r="AK254" s="18">
        <f t="shared" ref="AK254:AZ269" si="4282">IF(((LEN(LEFT($A254,LEN($A254)/2))-LEN(SUBSTITUTE(LEFT($A254,LEN($A254)/2),AK$3,"")))*(LEN(RIGHT($A254,LEN($A254)/2))-LEN(SUBSTITUTE(RIGHT($A254,LEN($A254)/2),AK$3,""))))&gt;0,1,0)</f>
        <v>0</v>
      </c>
      <c r="AL254" s="18">
        <f t="shared" si="4282"/>
        <v>0</v>
      </c>
      <c r="AM254" s="18">
        <f t="shared" si="4282"/>
        <v>0</v>
      </c>
      <c r="AN254" s="18">
        <f t="shared" si="4282"/>
        <v>0</v>
      </c>
      <c r="AO254" s="18">
        <f t="shared" si="4282"/>
        <v>0</v>
      </c>
      <c r="AP254" s="18">
        <f t="shared" si="4282"/>
        <v>0</v>
      </c>
      <c r="AQ254" s="18">
        <f t="shared" si="4282"/>
        <v>0</v>
      </c>
      <c r="AR254" s="18">
        <f t="shared" si="4282"/>
        <v>0</v>
      </c>
      <c r="AS254" s="18">
        <f t="shared" si="4282"/>
        <v>0</v>
      </c>
      <c r="AT254" s="18">
        <f t="shared" si="4282"/>
        <v>0</v>
      </c>
      <c r="AU254" s="18">
        <f t="shared" si="4282"/>
        <v>0</v>
      </c>
      <c r="AV254" s="18">
        <f t="shared" si="4282"/>
        <v>0</v>
      </c>
      <c r="AW254" s="18">
        <f t="shared" si="4282"/>
        <v>0</v>
      </c>
      <c r="AX254" s="18">
        <f t="shared" si="4282"/>
        <v>0</v>
      </c>
      <c r="AY254" s="18">
        <f t="shared" si="4282"/>
        <v>0</v>
      </c>
      <c r="AZ254" s="18">
        <f t="shared" si="4282"/>
        <v>0</v>
      </c>
      <c r="BA254" s="18">
        <f t="shared" si="4281"/>
        <v>0</v>
      </c>
      <c r="BB254" s="18">
        <f t="shared" si="4281"/>
        <v>0</v>
      </c>
      <c r="BC254" s="18">
        <f t="shared" si="4281"/>
        <v>0</v>
      </c>
      <c r="BD254" s="18">
        <f t="shared" si="4281"/>
        <v>0</v>
      </c>
      <c r="BE254" s="18">
        <f t="shared" si="4281"/>
        <v>0</v>
      </c>
      <c r="BG254" s="18">
        <f t="shared" ref="BG254" si="4283">IF(((LEN($A252)-LEN(SUBSTITUTE($A252,F$3,"")))*(LEN($A253)-LEN(SUBSTITUTE($A253,F$3,"")))*(LEN($A254)-LEN(SUBSTITUTE($A254,F$3,""))))&gt;0,1,0)</f>
        <v>0</v>
      </c>
      <c r="BH254" s="18">
        <f t="shared" ref="BH254" si="4284">IF(((LEN($A252)-LEN(SUBSTITUTE($A252,G$3,"")))*(LEN($A253)-LEN(SUBSTITUTE($A253,G$3,"")))*(LEN($A254)-LEN(SUBSTITUTE($A254,G$3,""))))&gt;0,1,0)</f>
        <v>0</v>
      </c>
      <c r="BI254" s="18">
        <f t="shared" ref="BI254" si="4285">IF(((LEN($A252)-LEN(SUBSTITUTE($A252,H$3,"")))*(LEN($A253)-LEN(SUBSTITUTE($A253,H$3,"")))*(LEN($A254)-LEN(SUBSTITUTE($A254,H$3,""))))&gt;0,1,0)</f>
        <v>0</v>
      </c>
      <c r="BJ254" s="18">
        <f t="shared" ref="BJ254" si="4286">IF(((LEN($A252)-LEN(SUBSTITUTE($A252,I$3,"")))*(LEN($A253)-LEN(SUBSTITUTE($A253,I$3,"")))*(LEN($A254)-LEN(SUBSTITUTE($A254,I$3,""))))&gt;0,1,0)</f>
        <v>0</v>
      </c>
      <c r="BK254" s="18">
        <f t="shared" ref="BK254" si="4287">IF(((LEN($A252)-LEN(SUBSTITUTE($A252,J$3,"")))*(LEN($A253)-LEN(SUBSTITUTE($A253,J$3,"")))*(LEN($A254)-LEN(SUBSTITUTE($A254,J$3,""))))&gt;0,1,0)</f>
        <v>0</v>
      </c>
      <c r="BL254" s="18">
        <f t="shared" ref="BL254" si="4288">IF(((LEN($A252)-LEN(SUBSTITUTE($A252,K$3,"")))*(LEN($A253)-LEN(SUBSTITUTE($A253,K$3,"")))*(LEN($A254)-LEN(SUBSTITUTE($A254,K$3,""))))&gt;0,1,0)</f>
        <v>0</v>
      </c>
      <c r="BM254" s="18">
        <f t="shared" ref="BM254" si="4289">IF(((LEN($A252)-LEN(SUBSTITUTE($A252,L$3,"")))*(LEN($A253)-LEN(SUBSTITUTE($A253,L$3,"")))*(LEN($A254)-LEN(SUBSTITUTE($A254,L$3,""))))&gt;0,1,0)</f>
        <v>1</v>
      </c>
      <c r="BN254" s="18">
        <f t="shared" ref="BN254" si="4290">IF(((LEN($A252)-LEN(SUBSTITUTE($A252,M$3,"")))*(LEN($A253)-LEN(SUBSTITUTE($A253,M$3,"")))*(LEN($A254)-LEN(SUBSTITUTE($A254,M$3,""))))&gt;0,1,0)</f>
        <v>0</v>
      </c>
      <c r="BO254" s="18">
        <f t="shared" ref="BO254" si="4291">IF(((LEN($A252)-LEN(SUBSTITUTE($A252,N$3,"")))*(LEN($A253)-LEN(SUBSTITUTE($A253,N$3,"")))*(LEN($A254)-LEN(SUBSTITUTE($A254,N$3,""))))&gt;0,1,0)</f>
        <v>0</v>
      </c>
      <c r="BP254" s="18">
        <f t="shared" ref="BP254" si="4292">IF(((LEN($A252)-LEN(SUBSTITUTE($A252,O$3,"")))*(LEN($A253)-LEN(SUBSTITUTE($A253,O$3,"")))*(LEN($A254)-LEN(SUBSTITUTE($A254,O$3,""))))&gt;0,1,0)</f>
        <v>0</v>
      </c>
      <c r="BQ254" s="18">
        <f t="shared" ref="BQ254" si="4293">IF(((LEN($A252)-LEN(SUBSTITUTE($A252,P$3,"")))*(LEN($A253)-LEN(SUBSTITUTE($A253,P$3,"")))*(LEN($A254)-LEN(SUBSTITUTE($A254,P$3,""))))&gt;0,1,0)</f>
        <v>0</v>
      </c>
      <c r="BR254" s="18">
        <f t="shared" ref="BR254" si="4294">IF(((LEN($A252)-LEN(SUBSTITUTE($A252,Q$3,"")))*(LEN($A253)-LEN(SUBSTITUTE($A253,Q$3,"")))*(LEN($A254)-LEN(SUBSTITUTE($A254,Q$3,""))))&gt;0,1,0)</f>
        <v>0</v>
      </c>
      <c r="BS254" s="18">
        <f t="shared" ref="BS254" si="4295">IF(((LEN($A252)-LEN(SUBSTITUTE($A252,R$3,"")))*(LEN($A253)-LEN(SUBSTITUTE($A253,R$3,"")))*(LEN($A254)-LEN(SUBSTITUTE($A254,R$3,""))))&gt;0,1,0)</f>
        <v>0</v>
      </c>
      <c r="BT254" s="18">
        <f t="shared" ref="BT254" si="4296">IF(((LEN($A252)-LEN(SUBSTITUTE($A252,S$3,"")))*(LEN($A253)-LEN(SUBSTITUTE($A253,S$3,"")))*(LEN($A254)-LEN(SUBSTITUTE($A254,S$3,""))))&gt;0,1,0)</f>
        <v>0</v>
      </c>
      <c r="BU254" s="18">
        <f t="shared" ref="BU254" si="4297">IF(((LEN($A252)-LEN(SUBSTITUTE($A252,T$3,"")))*(LEN($A253)-LEN(SUBSTITUTE($A253,T$3,"")))*(LEN($A254)-LEN(SUBSTITUTE($A254,T$3,""))))&gt;0,1,0)</f>
        <v>0</v>
      </c>
      <c r="BV254" s="18">
        <f t="shared" ref="BV254" si="4298">IF(((LEN($A252)-LEN(SUBSTITUTE($A252,U$3,"")))*(LEN($A253)-LEN(SUBSTITUTE($A253,U$3,"")))*(LEN($A254)-LEN(SUBSTITUTE($A254,U$3,""))))&gt;0,1,0)</f>
        <v>0</v>
      </c>
      <c r="BW254" s="18">
        <f t="shared" ref="BW254" si="4299">IF(((LEN($A252)-LEN(SUBSTITUTE($A252,V$3,"")))*(LEN($A253)-LEN(SUBSTITUTE($A253,V$3,"")))*(LEN($A254)-LEN(SUBSTITUTE($A254,V$3,""))))&gt;0,1,0)</f>
        <v>0</v>
      </c>
      <c r="BX254" s="18">
        <f t="shared" ref="BX254" si="4300">IF(((LEN($A252)-LEN(SUBSTITUTE($A252,W$3,"")))*(LEN($A253)-LEN(SUBSTITUTE($A253,W$3,"")))*(LEN($A254)-LEN(SUBSTITUTE($A254,W$3,""))))&gt;0,1,0)</f>
        <v>0</v>
      </c>
      <c r="BY254" s="18">
        <f t="shared" ref="BY254" si="4301">IF(((LEN($A252)-LEN(SUBSTITUTE($A252,X$3,"")))*(LEN($A253)-LEN(SUBSTITUTE($A253,X$3,"")))*(LEN($A254)-LEN(SUBSTITUTE($A254,X$3,""))))&gt;0,1,0)</f>
        <v>0</v>
      </c>
      <c r="BZ254" s="18">
        <f t="shared" ref="BZ254" si="4302">IF(((LEN($A252)-LEN(SUBSTITUTE($A252,Y$3,"")))*(LEN($A253)-LEN(SUBSTITUTE($A253,Y$3,"")))*(LEN($A254)-LEN(SUBSTITUTE($A254,Y$3,""))))&gt;0,1,0)</f>
        <v>0</v>
      </c>
      <c r="CA254" s="18">
        <f t="shared" ref="CA254" si="4303">IF(((LEN($A252)-LEN(SUBSTITUTE($A252,Z$3,"")))*(LEN($A253)-LEN(SUBSTITUTE($A253,Z$3,"")))*(LEN($A254)-LEN(SUBSTITUTE($A254,Z$3,""))))&gt;0,1,0)</f>
        <v>0</v>
      </c>
      <c r="CB254" s="18">
        <f t="shared" ref="CB254" si="4304">IF(((LEN($A252)-LEN(SUBSTITUTE($A252,AA$3,"")))*(LEN($A253)-LEN(SUBSTITUTE($A253,AA$3,"")))*(LEN($A254)-LEN(SUBSTITUTE($A254,AA$3,""))))&gt;0,1,0)</f>
        <v>0</v>
      </c>
      <c r="CC254" s="18">
        <f t="shared" ref="CC254" si="4305">IF(((LEN($A252)-LEN(SUBSTITUTE($A252,AB$3,"")))*(LEN($A253)-LEN(SUBSTITUTE($A253,AB$3,"")))*(LEN($A254)-LEN(SUBSTITUTE($A254,AB$3,""))))&gt;0,1,0)</f>
        <v>0</v>
      </c>
      <c r="CD254" s="18">
        <f t="shared" ref="CD254" si="4306">IF(((LEN($A252)-LEN(SUBSTITUTE($A252,AC$3,"")))*(LEN($A253)-LEN(SUBSTITUTE($A253,AC$3,"")))*(LEN($A254)-LEN(SUBSTITUTE($A254,AC$3,""))))&gt;0,1,0)</f>
        <v>0</v>
      </c>
      <c r="CE254" s="18">
        <f t="shared" ref="CE254" si="4307">IF(((LEN($A252)-LEN(SUBSTITUTE($A252,AD$3,"")))*(LEN($A253)-LEN(SUBSTITUTE($A253,AD$3,"")))*(LEN($A254)-LEN(SUBSTITUTE($A254,AD$3,""))))&gt;0,1,0)</f>
        <v>0</v>
      </c>
      <c r="CF254" s="18">
        <f t="shared" ref="CF254" si="4308">IF(((LEN($A252)-LEN(SUBSTITUTE($A252,AE$3,"")))*(LEN($A253)-LEN(SUBSTITUTE($A253,AE$3,"")))*(LEN($A254)-LEN(SUBSTITUTE($A254,AE$3,""))))&gt;0,1,0)</f>
        <v>0</v>
      </c>
      <c r="CG254" s="18">
        <f t="shared" ref="CG254" si="4309">IF(((LEN($A252)-LEN(SUBSTITUTE($A252,AF$3,"")))*(LEN($A253)-LEN(SUBSTITUTE($A253,AF$3,"")))*(LEN($A254)-LEN(SUBSTITUTE($A254,AF$3,""))))&gt;0,1,0)</f>
        <v>0</v>
      </c>
      <c r="CH254" s="18">
        <f t="shared" ref="CH254" si="4310">IF(((LEN($A252)-LEN(SUBSTITUTE($A252,AG$3,"")))*(LEN($A253)-LEN(SUBSTITUTE($A253,AG$3,"")))*(LEN($A254)-LEN(SUBSTITUTE($A254,AG$3,""))))&gt;0,1,0)</f>
        <v>0</v>
      </c>
      <c r="CI254" s="18">
        <f t="shared" ref="CI254" si="4311">IF(((LEN($A252)-LEN(SUBSTITUTE($A252,AH$3,"")))*(LEN($A253)-LEN(SUBSTITUTE($A253,AH$3,"")))*(LEN($A254)-LEN(SUBSTITUTE($A254,AH$3,""))))&gt;0,1,0)</f>
        <v>0</v>
      </c>
      <c r="CJ254" s="18">
        <f t="shared" ref="CJ254" si="4312">IF(((LEN($A252)-LEN(SUBSTITUTE($A252,AI$3,"")))*(LEN($A253)-LEN(SUBSTITUTE($A253,AI$3,"")))*(LEN($A254)-LEN(SUBSTITUTE($A254,AI$3,""))))&gt;0,1,0)</f>
        <v>0</v>
      </c>
      <c r="CK254" s="18">
        <f t="shared" ref="CK254" si="4313">IF(((LEN($A252)-LEN(SUBSTITUTE($A252,AJ$3,"")))*(LEN($A253)-LEN(SUBSTITUTE($A253,AJ$3,"")))*(LEN($A254)-LEN(SUBSTITUTE($A254,AJ$3,""))))&gt;0,1,0)</f>
        <v>0</v>
      </c>
      <c r="CL254" s="18">
        <f t="shared" ref="CL254" si="4314">IF(((LEN($A252)-LEN(SUBSTITUTE($A252,AK$3,"")))*(LEN($A253)-LEN(SUBSTITUTE($A253,AK$3,"")))*(LEN($A254)-LEN(SUBSTITUTE($A254,AK$3,""))))&gt;0,1,0)</f>
        <v>0</v>
      </c>
      <c r="CM254" s="18">
        <f t="shared" ref="CM254" si="4315">IF(((LEN($A252)-LEN(SUBSTITUTE($A252,AL$3,"")))*(LEN($A253)-LEN(SUBSTITUTE($A253,AL$3,"")))*(LEN($A254)-LEN(SUBSTITUTE($A254,AL$3,""))))&gt;0,1,0)</f>
        <v>0</v>
      </c>
      <c r="CN254" s="18">
        <f t="shared" ref="CN254" si="4316">IF(((LEN($A252)-LEN(SUBSTITUTE($A252,AM$3,"")))*(LEN($A253)-LEN(SUBSTITUTE($A253,AM$3,"")))*(LEN($A254)-LEN(SUBSTITUTE($A254,AM$3,""))))&gt;0,1,0)</f>
        <v>0</v>
      </c>
      <c r="CO254" s="18">
        <f t="shared" ref="CO254" si="4317">IF(((LEN($A252)-LEN(SUBSTITUTE($A252,AN$3,"")))*(LEN($A253)-LEN(SUBSTITUTE($A253,AN$3,"")))*(LEN($A254)-LEN(SUBSTITUTE($A254,AN$3,""))))&gt;0,1,0)</f>
        <v>0</v>
      </c>
      <c r="CP254" s="18">
        <f t="shared" ref="CP254" si="4318">IF(((LEN($A252)-LEN(SUBSTITUTE($A252,AO$3,"")))*(LEN($A253)-LEN(SUBSTITUTE($A253,AO$3,"")))*(LEN($A254)-LEN(SUBSTITUTE($A254,AO$3,""))))&gt;0,1,0)</f>
        <v>0</v>
      </c>
      <c r="CQ254" s="18">
        <f t="shared" ref="CQ254" si="4319">IF(((LEN($A252)-LEN(SUBSTITUTE($A252,AP$3,"")))*(LEN($A253)-LEN(SUBSTITUTE($A253,AP$3,"")))*(LEN($A254)-LEN(SUBSTITUTE($A254,AP$3,""))))&gt;0,1,0)</f>
        <v>0</v>
      </c>
      <c r="CR254" s="18">
        <f t="shared" ref="CR254" si="4320">IF(((LEN($A252)-LEN(SUBSTITUTE($A252,AQ$3,"")))*(LEN($A253)-LEN(SUBSTITUTE($A253,AQ$3,"")))*(LEN($A254)-LEN(SUBSTITUTE($A254,AQ$3,""))))&gt;0,1,0)</f>
        <v>0</v>
      </c>
      <c r="CS254" s="18">
        <f t="shared" ref="CS254" si="4321">IF(((LEN($A252)-LEN(SUBSTITUTE($A252,AR$3,"")))*(LEN($A253)-LEN(SUBSTITUTE($A253,AR$3,"")))*(LEN($A254)-LEN(SUBSTITUTE($A254,AR$3,""))))&gt;0,1,0)</f>
        <v>0</v>
      </c>
      <c r="CT254" s="18">
        <f t="shared" ref="CT254" si="4322">IF(((LEN($A252)-LEN(SUBSTITUTE($A252,AS$3,"")))*(LEN($A253)-LEN(SUBSTITUTE($A253,AS$3,"")))*(LEN($A254)-LEN(SUBSTITUTE($A254,AS$3,""))))&gt;0,1,0)</f>
        <v>0</v>
      </c>
      <c r="CU254" s="18">
        <f t="shared" ref="CU254" si="4323">IF(((LEN($A252)-LEN(SUBSTITUTE($A252,AT$3,"")))*(LEN($A253)-LEN(SUBSTITUTE($A253,AT$3,"")))*(LEN($A254)-LEN(SUBSTITUTE($A254,AT$3,""))))&gt;0,1,0)</f>
        <v>0</v>
      </c>
      <c r="CV254" s="18">
        <f t="shared" ref="CV254" si="4324">IF(((LEN($A252)-LEN(SUBSTITUTE($A252,AU$3,"")))*(LEN($A253)-LEN(SUBSTITUTE($A253,AU$3,"")))*(LEN($A254)-LEN(SUBSTITUTE($A254,AU$3,""))))&gt;0,1,0)</f>
        <v>0</v>
      </c>
      <c r="CW254" s="18">
        <f t="shared" ref="CW254" si="4325">IF(((LEN($A252)-LEN(SUBSTITUTE($A252,AV$3,"")))*(LEN($A253)-LEN(SUBSTITUTE($A253,AV$3,"")))*(LEN($A254)-LEN(SUBSTITUTE($A254,AV$3,""))))&gt;0,1,0)</f>
        <v>0</v>
      </c>
      <c r="CX254" s="18">
        <f t="shared" ref="CX254" si="4326">IF(((LEN($A252)-LEN(SUBSTITUTE($A252,AW$3,"")))*(LEN($A253)-LEN(SUBSTITUTE($A253,AW$3,"")))*(LEN($A254)-LEN(SUBSTITUTE($A254,AW$3,""))))&gt;0,1,0)</f>
        <v>0</v>
      </c>
      <c r="CY254" s="18">
        <f t="shared" ref="CY254" si="4327">IF(((LEN($A252)-LEN(SUBSTITUTE($A252,AX$3,"")))*(LEN($A253)-LEN(SUBSTITUTE($A253,AX$3,"")))*(LEN($A254)-LEN(SUBSTITUTE($A254,AX$3,""))))&gt;0,1,0)</f>
        <v>0</v>
      </c>
      <c r="CZ254" s="18">
        <f t="shared" ref="CZ254" si="4328">IF(((LEN($A252)-LEN(SUBSTITUTE($A252,AY$3,"")))*(LEN($A253)-LEN(SUBSTITUTE($A253,AY$3,"")))*(LEN($A254)-LEN(SUBSTITUTE($A254,AY$3,""))))&gt;0,1,0)</f>
        <v>0</v>
      </c>
      <c r="DA254" s="18">
        <f t="shared" ref="DA254" si="4329">IF(((LEN($A252)-LEN(SUBSTITUTE($A252,AZ$3,"")))*(LEN($A253)-LEN(SUBSTITUTE($A253,AZ$3,"")))*(LEN($A254)-LEN(SUBSTITUTE($A254,AZ$3,""))))&gt;0,1,0)</f>
        <v>0</v>
      </c>
      <c r="DB254" s="18">
        <f t="shared" ref="DB254" si="4330">IF(((LEN($A252)-LEN(SUBSTITUTE($A252,BA$3,"")))*(LEN($A253)-LEN(SUBSTITUTE($A253,BA$3,"")))*(LEN($A254)-LEN(SUBSTITUTE($A254,BA$3,""))))&gt;0,1,0)</f>
        <v>0</v>
      </c>
      <c r="DC254" s="18">
        <f t="shared" ref="DC254" si="4331">IF(((LEN($A252)-LEN(SUBSTITUTE($A252,BB$3,"")))*(LEN($A253)-LEN(SUBSTITUTE($A253,BB$3,"")))*(LEN($A254)-LEN(SUBSTITUTE($A254,BB$3,""))))&gt;0,1,0)</f>
        <v>0</v>
      </c>
      <c r="DD254" s="18">
        <f t="shared" ref="DD254" si="4332">IF(((LEN($A252)-LEN(SUBSTITUTE($A252,BC$3,"")))*(LEN($A253)-LEN(SUBSTITUTE($A253,BC$3,"")))*(LEN($A254)-LEN(SUBSTITUTE($A254,BC$3,""))))&gt;0,1,0)</f>
        <v>0</v>
      </c>
      <c r="DE254" s="18">
        <f t="shared" ref="DE254" si="4333">IF(((LEN($A252)-LEN(SUBSTITUTE($A252,BD$3,"")))*(LEN($A253)-LEN(SUBSTITUTE($A253,BD$3,"")))*(LEN($A254)-LEN(SUBSTITUTE($A254,BD$3,""))))&gt;0,1,0)</f>
        <v>0</v>
      </c>
      <c r="DF254" s="18">
        <f t="shared" ref="DF254" si="4334">IF(((LEN($A252)-LEN(SUBSTITUTE($A252,BE$3,"")))*(LEN($A253)-LEN(SUBSTITUTE($A253,BE$3,"")))*(LEN($A254)-LEN(SUBSTITUTE($A254,BE$3,""))))&gt;0,1,0)</f>
        <v>0</v>
      </c>
    </row>
    <row r="255" spans="1:110">
      <c r="A255" s="1" t="s">
        <v>260</v>
      </c>
      <c r="B255" s="18">
        <f t="shared" si="3330"/>
        <v>17</v>
      </c>
      <c r="F255" s="18">
        <f t="shared" si="4228"/>
        <v>0</v>
      </c>
      <c r="G255" s="18">
        <f t="shared" si="4228"/>
        <v>0</v>
      </c>
      <c r="H255" s="18">
        <f t="shared" si="4228"/>
        <v>0</v>
      </c>
      <c r="I255" s="18">
        <f t="shared" si="4228"/>
        <v>0</v>
      </c>
      <c r="J255" s="18">
        <f t="shared" si="4228"/>
        <v>0</v>
      </c>
      <c r="K255" s="18">
        <f t="shared" si="4228"/>
        <v>0</v>
      </c>
      <c r="L255" s="18">
        <f t="shared" si="4228"/>
        <v>0</v>
      </c>
      <c r="M255" s="18">
        <f t="shared" si="4228"/>
        <v>0</v>
      </c>
      <c r="N255" s="18">
        <f t="shared" si="4228"/>
        <v>0</v>
      </c>
      <c r="O255" s="18">
        <f t="shared" si="4228"/>
        <v>0</v>
      </c>
      <c r="P255" s="18">
        <f t="shared" si="4228"/>
        <v>0</v>
      </c>
      <c r="Q255" s="18">
        <f t="shared" si="4228"/>
        <v>0</v>
      </c>
      <c r="R255" s="18">
        <f t="shared" si="4228"/>
        <v>0</v>
      </c>
      <c r="S255" s="18">
        <f t="shared" si="4228"/>
        <v>0</v>
      </c>
      <c r="T255" s="18">
        <f t="shared" si="4228"/>
        <v>0</v>
      </c>
      <c r="U255" s="18">
        <f t="shared" si="4228"/>
        <v>0</v>
      </c>
      <c r="V255" s="18">
        <f t="shared" si="4227"/>
        <v>1</v>
      </c>
      <c r="W255" s="18">
        <f t="shared" si="4227"/>
        <v>0</v>
      </c>
      <c r="X255" s="18">
        <f t="shared" si="4227"/>
        <v>0</v>
      </c>
      <c r="Y255" s="18">
        <f t="shared" si="4227"/>
        <v>0</v>
      </c>
      <c r="Z255" s="18">
        <f t="shared" si="4227"/>
        <v>0</v>
      </c>
      <c r="AA255" s="18">
        <f t="shared" si="4227"/>
        <v>0</v>
      </c>
      <c r="AB255" s="18">
        <f t="shared" si="4227"/>
        <v>0</v>
      </c>
      <c r="AC255" s="18">
        <f t="shared" si="4227"/>
        <v>0</v>
      </c>
      <c r="AD255" s="18">
        <f t="shared" si="4227"/>
        <v>0</v>
      </c>
      <c r="AE255" s="18">
        <f t="shared" si="4227"/>
        <v>0</v>
      </c>
      <c r="AF255" s="18">
        <f t="shared" si="4227"/>
        <v>0</v>
      </c>
      <c r="AG255" s="18">
        <f t="shared" si="4227"/>
        <v>0</v>
      </c>
      <c r="AH255" s="18">
        <f t="shared" si="4227"/>
        <v>0</v>
      </c>
      <c r="AI255" s="18">
        <f t="shared" si="4227"/>
        <v>0</v>
      </c>
      <c r="AJ255" s="18">
        <f t="shared" si="4227"/>
        <v>0</v>
      </c>
      <c r="AK255" s="18">
        <f t="shared" si="4282"/>
        <v>0</v>
      </c>
      <c r="AL255" s="18">
        <f t="shared" si="4282"/>
        <v>0</v>
      </c>
      <c r="AM255" s="18">
        <f t="shared" si="4282"/>
        <v>0</v>
      </c>
      <c r="AN255" s="18">
        <f t="shared" si="4282"/>
        <v>0</v>
      </c>
      <c r="AO255" s="18">
        <f t="shared" si="4282"/>
        <v>0</v>
      </c>
      <c r="AP255" s="18">
        <f t="shared" si="4282"/>
        <v>0</v>
      </c>
      <c r="AQ255" s="18">
        <f t="shared" si="4282"/>
        <v>0</v>
      </c>
      <c r="AR255" s="18">
        <f t="shared" si="4282"/>
        <v>0</v>
      </c>
      <c r="AS255" s="18">
        <f t="shared" si="4282"/>
        <v>0</v>
      </c>
      <c r="AT255" s="18">
        <f t="shared" si="4282"/>
        <v>0</v>
      </c>
      <c r="AU255" s="18">
        <f t="shared" si="4282"/>
        <v>0</v>
      </c>
      <c r="AV255" s="18">
        <f t="shared" si="4282"/>
        <v>0</v>
      </c>
      <c r="AW255" s="18">
        <f t="shared" si="4282"/>
        <v>0</v>
      </c>
      <c r="AX255" s="18">
        <f t="shared" si="4282"/>
        <v>0</v>
      </c>
      <c r="AY255" s="18">
        <f t="shared" si="4282"/>
        <v>0</v>
      </c>
      <c r="AZ255" s="18">
        <f t="shared" si="4282"/>
        <v>0</v>
      </c>
      <c r="BA255" s="18">
        <f t="shared" si="4281"/>
        <v>0</v>
      </c>
      <c r="BB255" s="18">
        <f t="shared" si="4281"/>
        <v>0</v>
      </c>
      <c r="BC255" s="18">
        <f t="shared" si="4281"/>
        <v>0</v>
      </c>
      <c r="BD255" s="18">
        <f t="shared" si="4281"/>
        <v>0</v>
      </c>
      <c r="BE255" s="18">
        <f t="shared" si="4281"/>
        <v>0</v>
      </c>
    </row>
    <row r="256" spans="1:110">
      <c r="A256" s="1" t="s">
        <v>261</v>
      </c>
      <c r="B256" s="18">
        <f t="shared" si="3330"/>
        <v>13</v>
      </c>
      <c r="F256" s="18">
        <f t="shared" si="4228"/>
        <v>0</v>
      </c>
      <c r="G256" s="18">
        <f t="shared" si="4228"/>
        <v>0</v>
      </c>
      <c r="H256" s="18">
        <f t="shared" si="4228"/>
        <v>0</v>
      </c>
      <c r="I256" s="18">
        <f t="shared" si="4228"/>
        <v>0</v>
      </c>
      <c r="J256" s="18">
        <f t="shared" si="4228"/>
        <v>0</v>
      </c>
      <c r="K256" s="18">
        <f t="shared" si="4228"/>
        <v>0</v>
      </c>
      <c r="L256" s="18">
        <f t="shared" si="4228"/>
        <v>0</v>
      </c>
      <c r="M256" s="18">
        <f t="shared" si="4228"/>
        <v>0</v>
      </c>
      <c r="N256" s="18">
        <f t="shared" si="4228"/>
        <v>0</v>
      </c>
      <c r="O256" s="18">
        <f t="shared" si="4228"/>
        <v>0</v>
      </c>
      <c r="P256" s="18">
        <f t="shared" si="4228"/>
        <v>0</v>
      </c>
      <c r="Q256" s="18">
        <f t="shared" si="4228"/>
        <v>0</v>
      </c>
      <c r="R256" s="18">
        <f t="shared" si="4228"/>
        <v>1</v>
      </c>
      <c r="S256" s="18">
        <f t="shared" si="4228"/>
        <v>0</v>
      </c>
      <c r="T256" s="18">
        <f t="shared" si="4228"/>
        <v>0</v>
      </c>
      <c r="U256" s="18">
        <f t="shared" si="4228"/>
        <v>0</v>
      </c>
      <c r="V256" s="18">
        <f t="shared" si="4227"/>
        <v>0</v>
      </c>
      <c r="W256" s="18">
        <f t="shared" si="4227"/>
        <v>0</v>
      </c>
      <c r="X256" s="18">
        <f t="shared" si="4227"/>
        <v>0</v>
      </c>
      <c r="Y256" s="18">
        <f t="shared" si="4227"/>
        <v>0</v>
      </c>
      <c r="Z256" s="18">
        <f t="shared" si="4227"/>
        <v>0</v>
      </c>
      <c r="AA256" s="18">
        <f t="shared" si="4227"/>
        <v>0</v>
      </c>
      <c r="AB256" s="18">
        <f t="shared" si="4227"/>
        <v>0</v>
      </c>
      <c r="AC256" s="18">
        <f t="shared" si="4227"/>
        <v>0</v>
      </c>
      <c r="AD256" s="18">
        <f t="shared" si="4227"/>
        <v>0</v>
      </c>
      <c r="AE256" s="18">
        <f t="shared" si="4227"/>
        <v>0</v>
      </c>
      <c r="AF256" s="18">
        <f t="shared" si="4227"/>
        <v>0</v>
      </c>
      <c r="AG256" s="18">
        <f t="shared" si="4227"/>
        <v>0</v>
      </c>
      <c r="AH256" s="18">
        <f t="shared" si="4227"/>
        <v>0</v>
      </c>
      <c r="AI256" s="18">
        <f t="shared" si="4227"/>
        <v>0</v>
      </c>
      <c r="AJ256" s="18">
        <f t="shared" si="4227"/>
        <v>0</v>
      </c>
      <c r="AK256" s="18">
        <f t="shared" si="4282"/>
        <v>0</v>
      </c>
      <c r="AL256" s="18">
        <f t="shared" si="4282"/>
        <v>0</v>
      </c>
      <c r="AM256" s="18">
        <f t="shared" si="4282"/>
        <v>0</v>
      </c>
      <c r="AN256" s="18">
        <f t="shared" si="4282"/>
        <v>0</v>
      </c>
      <c r="AO256" s="18">
        <f t="shared" si="4282"/>
        <v>0</v>
      </c>
      <c r="AP256" s="18">
        <f t="shared" si="4282"/>
        <v>0</v>
      </c>
      <c r="AQ256" s="18">
        <f t="shared" si="4282"/>
        <v>0</v>
      </c>
      <c r="AR256" s="18">
        <f t="shared" si="4282"/>
        <v>0</v>
      </c>
      <c r="AS256" s="18">
        <f t="shared" si="4282"/>
        <v>0</v>
      </c>
      <c r="AT256" s="18">
        <f t="shared" si="4282"/>
        <v>0</v>
      </c>
      <c r="AU256" s="18">
        <f t="shared" si="4282"/>
        <v>0</v>
      </c>
      <c r="AV256" s="18">
        <f t="shared" si="4282"/>
        <v>0</v>
      </c>
      <c r="AW256" s="18">
        <f t="shared" si="4282"/>
        <v>0</v>
      </c>
      <c r="AX256" s="18">
        <f t="shared" si="4282"/>
        <v>0</v>
      </c>
      <c r="AY256" s="18">
        <f t="shared" si="4282"/>
        <v>0</v>
      </c>
      <c r="AZ256" s="18">
        <f t="shared" si="4282"/>
        <v>0</v>
      </c>
      <c r="BA256" s="18">
        <f t="shared" si="4281"/>
        <v>0</v>
      </c>
      <c r="BB256" s="18">
        <f t="shared" si="4281"/>
        <v>0</v>
      </c>
      <c r="BC256" s="18">
        <f t="shared" si="4281"/>
        <v>0</v>
      </c>
      <c r="BD256" s="18">
        <f t="shared" si="4281"/>
        <v>0</v>
      </c>
      <c r="BE256" s="18">
        <f t="shared" si="4281"/>
        <v>0</v>
      </c>
    </row>
    <row r="257" spans="1:110">
      <c r="A257" s="1" t="s">
        <v>262</v>
      </c>
      <c r="B257" s="18">
        <f t="shared" si="3330"/>
        <v>30</v>
      </c>
      <c r="C257" s="18">
        <f>SUMPRODUCT(F$4:BE$4,BG257:DF257)</f>
        <v>26</v>
      </c>
      <c r="F257" s="18">
        <f t="shared" si="4228"/>
        <v>0</v>
      </c>
      <c r="G257" s="18">
        <f t="shared" si="4228"/>
        <v>0</v>
      </c>
      <c r="H257" s="18">
        <f t="shared" si="4228"/>
        <v>0</v>
      </c>
      <c r="I257" s="18">
        <f t="shared" si="4228"/>
        <v>0</v>
      </c>
      <c r="J257" s="18">
        <f t="shared" si="4228"/>
        <v>0</v>
      </c>
      <c r="K257" s="18">
        <f t="shared" si="4228"/>
        <v>0</v>
      </c>
      <c r="L257" s="18">
        <f t="shared" si="4228"/>
        <v>0</v>
      </c>
      <c r="M257" s="18">
        <f t="shared" si="4228"/>
        <v>0</v>
      </c>
      <c r="N257" s="18">
        <f t="shared" si="4228"/>
        <v>0</v>
      </c>
      <c r="O257" s="18">
        <f t="shared" si="4228"/>
        <v>0</v>
      </c>
      <c r="P257" s="18">
        <f t="shared" si="4228"/>
        <v>0</v>
      </c>
      <c r="Q257" s="18">
        <f t="shared" si="4228"/>
        <v>0</v>
      </c>
      <c r="R257" s="18">
        <f t="shared" si="4228"/>
        <v>0</v>
      </c>
      <c r="S257" s="18">
        <f t="shared" si="4228"/>
        <v>0</v>
      </c>
      <c r="T257" s="18">
        <f t="shared" si="4228"/>
        <v>0</v>
      </c>
      <c r="U257" s="18">
        <f t="shared" si="4228"/>
        <v>0</v>
      </c>
      <c r="V257" s="18">
        <f t="shared" si="4227"/>
        <v>0</v>
      </c>
      <c r="W257" s="18">
        <f t="shared" si="4227"/>
        <v>0</v>
      </c>
      <c r="X257" s="18">
        <f t="shared" si="4227"/>
        <v>0</v>
      </c>
      <c r="Y257" s="18">
        <f t="shared" si="4227"/>
        <v>0</v>
      </c>
      <c r="Z257" s="18">
        <f t="shared" si="4227"/>
        <v>0</v>
      </c>
      <c r="AA257" s="18">
        <f t="shared" si="4227"/>
        <v>0</v>
      </c>
      <c r="AB257" s="18">
        <f t="shared" si="4227"/>
        <v>0</v>
      </c>
      <c r="AC257" s="18">
        <f t="shared" si="4227"/>
        <v>0</v>
      </c>
      <c r="AD257" s="18">
        <f t="shared" si="4227"/>
        <v>0</v>
      </c>
      <c r="AE257" s="18">
        <f t="shared" si="4227"/>
        <v>0</v>
      </c>
      <c r="AF257" s="18">
        <f t="shared" si="4227"/>
        <v>0</v>
      </c>
      <c r="AG257" s="18">
        <f t="shared" si="4227"/>
        <v>0</v>
      </c>
      <c r="AH257" s="18">
        <f t="shared" si="4227"/>
        <v>0</v>
      </c>
      <c r="AI257" s="18">
        <f t="shared" si="4227"/>
        <v>1</v>
      </c>
      <c r="AJ257" s="18">
        <f t="shared" si="4227"/>
        <v>0</v>
      </c>
      <c r="AK257" s="18">
        <f t="shared" si="4282"/>
        <v>0</v>
      </c>
      <c r="AL257" s="18">
        <f t="shared" si="4282"/>
        <v>0</v>
      </c>
      <c r="AM257" s="18">
        <f t="shared" si="4282"/>
        <v>0</v>
      </c>
      <c r="AN257" s="18">
        <f t="shared" si="4282"/>
        <v>0</v>
      </c>
      <c r="AO257" s="18">
        <f t="shared" si="4282"/>
        <v>0</v>
      </c>
      <c r="AP257" s="18">
        <f t="shared" si="4282"/>
        <v>0</v>
      </c>
      <c r="AQ257" s="18">
        <f t="shared" si="4282"/>
        <v>0</v>
      </c>
      <c r="AR257" s="18">
        <f t="shared" si="4282"/>
        <v>0</v>
      </c>
      <c r="AS257" s="18">
        <f t="shared" si="4282"/>
        <v>0</v>
      </c>
      <c r="AT257" s="18">
        <f t="shared" si="4282"/>
        <v>0</v>
      </c>
      <c r="AU257" s="18">
        <f t="shared" si="4282"/>
        <v>0</v>
      </c>
      <c r="AV257" s="18">
        <f t="shared" si="4282"/>
        <v>0</v>
      </c>
      <c r="AW257" s="18">
        <f t="shared" si="4282"/>
        <v>0</v>
      </c>
      <c r="AX257" s="18">
        <f t="shared" si="4282"/>
        <v>0</v>
      </c>
      <c r="AY257" s="18">
        <f t="shared" si="4282"/>
        <v>0</v>
      </c>
      <c r="AZ257" s="18">
        <f t="shared" si="4282"/>
        <v>0</v>
      </c>
      <c r="BA257" s="18">
        <f t="shared" si="4281"/>
        <v>0</v>
      </c>
      <c r="BB257" s="18">
        <f t="shared" si="4281"/>
        <v>0</v>
      </c>
      <c r="BC257" s="18">
        <f t="shared" si="4281"/>
        <v>0</v>
      </c>
      <c r="BD257" s="18">
        <f t="shared" si="4281"/>
        <v>0</v>
      </c>
      <c r="BE257" s="18">
        <f t="shared" si="4281"/>
        <v>0</v>
      </c>
      <c r="BG257" s="18">
        <f t="shared" ref="BG257" si="4335">IF(((LEN($A255)-LEN(SUBSTITUTE($A255,F$3,"")))*(LEN($A256)-LEN(SUBSTITUTE($A256,F$3,"")))*(LEN($A257)-LEN(SUBSTITUTE($A257,F$3,""))))&gt;0,1,0)</f>
        <v>0</v>
      </c>
      <c r="BH257" s="18">
        <f t="shared" ref="BH257" si="4336">IF(((LEN($A255)-LEN(SUBSTITUTE($A255,G$3,"")))*(LEN($A256)-LEN(SUBSTITUTE($A256,G$3,"")))*(LEN($A257)-LEN(SUBSTITUTE($A257,G$3,""))))&gt;0,1,0)</f>
        <v>0</v>
      </c>
      <c r="BI257" s="18">
        <f t="shared" ref="BI257" si="4337">IF(((LEN($A255)-LEN(SUBSTITUTE($A255,H$3,"")))*(LEN($A256)-LEN(SUBSTITUTE($A256,H$3,"")))*(LEN($A257)-LEN(SUBSTITUTE($A257,H$3,""))))&gt;0,1,0)</f>
        <v>0</v>
      </c>
      <c r="BJ257" s="18">
        <f t="shared" ref="BJ257" si="4338">IF(((LEN($A255)-LEN(SUBSTITUTE($A255,I$3,"")))*(LEN($A256)-LEN(SUBSTITUTE($A256,I$3,"")))*(LEN($A257)-LEN(SUBSTITUTE($A257,I$3,""))))&gt;0,1,0)</f>
        <v>0</v>
      </c>
      <c r="BK257" s="18">
        <f t="shared" ref="BK257" si="4339">IF(((LEN($A255)-LEN(SUBSTITUTE($A255,J$3,"")))*(LEN($A256)-LEN(SUBSTITUTE($A256,J$3,"")))*(LEN($A257)-LEN(SUBSTITUTE($A257,J$3,""))))&gt;0,1,0)</f>
        <v>0</v>
      </c>
      <c r="BL257" s="18">
        <f t="shared" ref="BL257" si="4340">IF(((LEN($A255)-LEN(SUBSTITUTE($A255,K$3,"")))*(LEN($A256)-LEN(SUBSTITUTE($A256,K$3,"")))*(LEN($A257)-LEN(SUBSTITUTE($A257,K$3,""))))&gt;0,1,0)</f>
        <v>0</v>
      </c>
      <c r="BM257" s="18">
        <f t="shared" ref="BM257" si="4341">IF(((LEN($A255)-LEN(SUBSTITUTE($A255,L$3,"")))*(LEN($A256)-LEN(SUBSTITUTE($A256,L$3,"")))*(LEN($A257)-LEN(SUBSTITUTE($A257,L$3,""))))&gt;0,1,0)</f>
        <v>0</v>
      </c>
      <c r="BN257" s="18">
        <f t="shared" ref="BN257" si="4342">IF(((LEN($A255)-LEN(SUBSTITUTE($A255,M$3,"")))*(LEN($A256)-LEN(SUBSTITUTE($A256,M$3,"")))*(LEN($A257)-LEN(SUBSTITUTE($A257,M$3,""))))&gt;0,1,0)</f>
        <v>0</v>
      </c>
      <c r="BO257" s="18">
        <f t="shared" ref="BO257" si="4343">IF(((LEN($A255)-LEN(SUBSTITUTE($A255,N$3,"")))*(LEN($A256)-LEN(SUBSTITUTE($A256,N$3,"")))*(LEN($A257)-LEN(SUBSTITUTE($A257,N$3,""))))&gt;0,1,0)</f>
        <v>0</v>
      </c>
      <c r="BP257" s="18">
        <f t="shared" ref="BP257" si="4344">IF(((LEN($A255)-LEN(SUBSTITUTE($A255,O$3,"")))*(LEN($A256)-LEN(SUBSTITUTE($A256,O$3,"")))*(LEN($A257)-LEN(SUBSTITUTE($A257,O$3,""))))&gt;0,1,0)</f>
        <v>0</v>
      </c>
      <c r="BQ257" s="18">
        <f t="shared" ref="BQ257" si="4345">IF(((LEN($A255)-LEN(SUBSTITUTE($A255,P$3,"")))*(LEN($A256)-LEN(SUBSTITUTE($A256,P$3,"")))*(LEN($A257)-LEN(SUBSTITUTE($A257,P$3,""))))&gt;0,1,0)</f>
        <v>0</v>
      </c>
      <c r="BR257" s="18">
        <f t="shared" ref="BR257" si="4346">IF(((LEN($A255)-LEN(SUBSTITUTE($A255,Q$3,"")))*(LEN($A256)-LEN(SUBSTITUTE($A256,Q$3,"")))*(LEN($A257)-LEN(SUBSTITUTE($A257,Q$3,""))))&gt;0,1,0)</f>
        <v>0</v>
      </c>
      <c r="BS257" s="18">
        <f t="shared" ref="BS257" si="4347">IF(((LEN($A255)-LEN(SUBSTITUTE($A255,R$3,"")))*(LEN($A256)-LEN(SUBSTITUTE($A256,R$3,"")))*(LEN($A257)-LEN(SUBSTITUTE($A257,R$3,""))))&gt;0,1,0)</f>
        <v>0</v>
      </c>
      <c r="BT257" s="18">
        <f t="shared" ref="BT257" si="4348">IF(((LEN($A255)-LEN(SUBSTITUTE($A255,S$3,"")))*(LEN($A256)-LEN(SUBSTITUTE($A256,S$3,"")))*(LEN($A257)-LEN(SUBSTITUTE($A257,S$3,""))))&gt;0,1,0)</f>
        <v>0</v>
      </c>
      <c r="BU257" s="18">
        <f t="shared" ref="BU257" si="4349">IF(((LEN($A255)-LEN(SUBSTITUTE($A255,T$3,"")))*(LEN($A256)-LEN(SUBSTITUTE($A256,T$3,"")))*(LEN($A257)-LEN(SUBSTITUTE($A257,T$3,""))))&gt;0,1,0)</f>
        <v>0</v>
      </c>
      <c r="BV257" s="18">
        <f t="shared" ref="BV257" si="4350">IF(((LEN($A255)-LEN(SUBSTITUTE($A255,U$3,"")))*(LEN($A256)-LEN(SUBSTITUTE($A256,U$3,"")))*(LEN($A257)-LEN(SUBSTITUTE($A257,U$3,""))))&gt;0,1,0)</f>
        <v>0</v>
      </c>
      <c r="BW257" s="18">
        <f t="shared" ref="BW257" si="4351">IF(((LEN($A255)-LEN(SUBSTITUTE($A255,V$3,"")))*(LEN($A256)-LEN(SUBSTITUTE($A256,V$3,"")))*(LEN($A257)-LEN(SUBSTITUTE($A257,V$3,""))))&gt;0,1,0)</f>
        <v>0</v>
      </c>
      <c r="BX257" s="18">
        <f t="shared" ref="BX257" si="4352">IF(((LEN($A255)-LEN(SUBSTITUTE($A255,W$3,"")))*(LEN($A256)-LEN(SUBSTITUTE($A256,W$3,"")))*(LEN($A257)-LEN(SUBSTITUTE($A257,W$3,""))))&gt;0,1,0)</f>
        <v>0</v>
      </c>
      <c r="BY257" s="18">
        <f t="shared" ref="BY257" si="4353">IF(((LEN($A255)-LEN(SUBSTITUTE($A255,X$3,"")))*(LEN($A256)-LEN(SUBSTITUTE($A256,X$3,"")))*(LEN($A257)-LEN(SUBSTITUTE($A257,X$3,""))))&gt;0,1,0)</f>
        <v>0</v>
      </c>
      <c r="BZ257" s="18">
        <f t="shared" ref="BZ257" si="4354">IF(((LEN($A255)-LEN(SUBSTITUTE($A255,Y$3,"")))*(LEN($A256)-LEN(SUBSTITUTE($A256,Y$3,"")))*(LEN($A257)-LEN(SUBSTITUTE($A257,Y$3,""))))&gt;0,1,0)</f>
        <v>0</v>
      </c>
      <c r="CA257" s="18">
        <f t="shared" ref="CA257" si="4355">IF(((LEN($A255)-LEN(SUBSTITUTE($A255,Z$3,"")))*(LEN($A256)-LEN(SUBSTITUTE($A256,Z$3,"")))*(LEN($A257)-LEN(SUBSTITUTE($A257,Z$3,""))))&gt;0,1,0)</f>
        <v>0</v>
      </c>
      <c r="CB257" s="18">
        <f t="shared" ref="CB257" si="4356">IF(((LEN($A255)-LEN(SUBSTITUTE($A255,AA$3,"")))*(LEN($A256)-LEN(SUBSTITUTE($A256,AA$3,"")))*(LEN($A257)-LEN(SUBSTITUTE($A257,AA$3,""))))&gt;0,1,0)</f>
        <v>0</v>
      </c>
      <c r="CC257" s="18">
        <f t="shared" ref="CC257" si="4357">IF(((LEN($A255)-LEN(SUBSTITUTE($A255,AB$3,"")))*(LEN($A256)-LEN(SUBSTITUTE($A256,AB$3,"")))*(LEN($A257)-LEN(SUBSTITUTE($A257,AB$3,""))))&gt;0,1,0)</f>
        <v>0</v>
      </c>
      <c r="CD257" s="18">
        <f t="shared" ref="CD257" si="4358">IF(((LEN($A255)-LEN(SUBSTITUTE($A255,AC$3,"")))*(LEN($A256)-LEN(SUBSTITUTE($A256,AC$3,"")))*(LEN($A257)-LEN(SUBSTITUTE($A257,AC$3,""))))&gt;0,1,0)</f>
        <v>0</v>
      </c>
      <c r="CE257" s="18">
        <f t="shared" ref="CE257" si="4359">IF(((LEN($A255)-LEN(SUBSTITUTE($A255,AD$3,"")))*(LEN($A256)-LEN(SUBSTITUTE($A256,AD$3,"")))*(LEN($A257)-LEN(SUBSTITUTE($A257,AD$3,""))))&gt;0,1,0)</f>
        <v>0</v>
      </c>
      <c r="CF257" s="18">
        <f t="shared" ref="CF257" si="4360">IF(((LEN($A255)-LEN(SUBSTITUTE($A255,AE$3,"")))*(LEN($A256)-LEN(SUBSTITUTE($A256,AE$3,"")))*(LEN($A257)-LEN(SUBSTITUTE($A257,AE$3,""))))&gt;0,1,0)</f>
        <v>1</v>
      </c>
      <c r="CG257" s="18">
        <f t="shared" ref="CG257" si="4361">IF(((LEN($A255)-LEN(SUBSTITUTE($A255,AF$3,"")))*(LEN($A256)-LEN(SUBSTITUTE($A256,AF$3,"")))*(LEN($A257)-LEN(SUBSTITUTE($A257,AF$3,""))))&gt;0,1,0)</f>
        <v>0</v>
      </c>
      <c r="CH257" s="18">
        <f t="shared" ref="CH257" si="4362">IF(((LEN($A255)-LEN(SUBSTITUTE($A255,AG$3,"")))*(LEN($A256)-LEN(SUBSTITUTE($A256,AG$3,"")))*(LEN($A257)-LEN(SUBSTITUTE($A257,AG$3,""))))&gt;0,1,0)</f>
        <v>0</v>
      </c>
      <c r="CI257" s="18">
        <f t="shared" ref="CI257" si="4363">IF(((LEN($A255)-LEN(SUBSTITUTE($A255,AH$3,"")))*(LEN($A256)-LEN(SUBSTITUTE($A256,AH$3,"")))*(LEN($A257)-LEN(SUBSTITUTE($A257,AH$3,""))))&gt;0,1,0)</f>
        <v>0</v>
      </c>
      <c r="CJ257" s="18">
        <f t="shared" ref="CJ257" si="4364">IF(((LEN($A255)-LEN(SUBSTITUTE($A255,AI$3,"")))*(LEN($A256)-LEN(SUBSTITUTE($A256,AI$3,"")))*(LEN($A257)-LEN(SUBSTITUTE($A257,AI$3,""))))&gt;0,1,0)</f>
        <v>0</v>
      </c>
      <c r="CK257" s="18">
        <f t="shared" ref="CK257" si="4365">IF(((LEN($A255)-LEN(SUBSTITUTE($A255,AJ$3,"")))*(LEN($A256)-LEN(SUBSTITUTE($A256,AJ$3,"")))*(LEN($A257)-LEN(SUBSTITUTE($A257,AJ$3,""))))&gt;0,1,0)</f>
        <v>0</v>
      </c>
      <c r="CL257" s="18">
        <f t="shared" ref="CL257" si="4366">IF(((LEN($A255)-LEN(SUBSTITUTE($A255,AK$3,"")))*(LEN($A256)-LEN(SUBSTITUTE($A256,AK$3,"")))*(LEN($A257)-LEN(SUBSTITUTE($A257,AK$3,""))))&gt;0,1,0)</f>
        <v>0</v>
      </c>
      <c r="CM257" s="18">
        <f t="shared" ref="CM257" si="4367">IF(((LEN($A255)-LEN(SUBSTITUTE($A255,AL$3,"")))*(LEN($A256)-LEN(SUBSTITUTE($A256,AL$3,"")))*(LEN($A257)-LEN(SUBSTITUTE($A257,AL$3,""))))&gt;0,1,0)</f>
        <v>0</v>
      </c>
      <c r="CN257" s="18">
        <f t="shared" ref="CN257" si="4368">IF(((LEN($A255)-LEN(SUBSTITUTE($A255,AM$3,"")))*(LEN($A256)-LEN(SUBSTITUTE($A256,AM$3,"")))*(LEN($A257)-LEN(SUBSTITUTE($A257,AM$3,""))))&gt;0,1,0)</f>
        <v>0</v>
      </c>
      <c r="CO257" s="18">
        <f t="shared" ref="CO257" si="4369">IF(((LEN($A255)-LEN(SUBSTITUTE($A255,AN$3,"")))*(LEN($A256)-LEN(SUBSTITUTE($A256,AN$3,"")))*(LEN($A257)-LEN(SUBSTITUTE($A257,AN$3,""))))&gt;0,1,0)</f>
        <v>0</v>
      </c>
      <c r="CP257" s="18">
        <f t="shared" ref="CP257" si="4370">IF(((LEN($A255)-LEN(SUBSTITUTE($A255,AO$3,"")))*(LEN($A256)-LEN(SUBSTITUTE($A256,AO$3,"")))*(LEN($A257)-LEN(SUBSTITUTE($A257,AO$3,""))))&gt;0,1,0)</f>
        <v>0</v>
      </c>
      <c r="CQ257" s="18">
        <f t="shared" ref="CQ257" si="4371">IF(((LEN($A255)-LEN(SUBSTITUTE($A255,AP$3,"")))*(LEN($A256)-LEN(SUBSTITUTE($A256,AP$3,"")))*(LEN($A257)-LEN(SUBSTITUTE($A257,AP$3,""))))&gt;0,1,0)</f>
        <v>0</v>
      </c>
      <c r="CR257" s="18">
        <f t="shared" ref="CR257" si="4372">IF(((LEN($A255)-LEN(SUBSTITUTE($A255,AQ$3,"")))*(LEN($A256)-LEN(SUBSTITUTE($A256,AQ$3,"")))*(LEN($A257)-LEN(SUBSTITUTE($A257,AQ$3,""))))&gt;0,1,0)</f>
        <v>0</v>
      </c>
      <c r="CS257" s="18">
        <f t="shared" ref="CS257" si="4373">IF(((LEN($A255)-LEN(SUBSTITUTE($A255,AR$3,"")))*(LEN($A256)-LEN(SUBSTITUTE($A256,AR$3,"")))*(LEN($A257)-LEN(SUBSTITUTE($A257,AR$3,""))))&gt;0,1,0)</f>
        <v>0</v>
      </c>
      <c r="CT257" s="18">
        <f t="shared" ref="CT257" si="4374">IF(((LEN($A255)-LEN(SUBSTITUTE($A255,AS$3,"")))*(LEN($A256)-LEN(SUBSTITUTE($A256,AS$3,"")))*(LEN($A257)-LEN(SUBSTITUTE($A257,AS$3,""))))&gt;0,1,0)</f>
        <v>0</v>
      </c>
      <c r="CU257" s="18">
        <f t="shared" ref="CU257" si="4375">IF(((LEN($A255)-LEN(SUBSTITUTE($A255,AT$3,"")))*(LEN($A256)-LEN(SUBSTITUTE($A256,AT$3,"")))*(LEN($A257)-LEN(SUBSTITUTE($A257,AT$3,""))))&gt;0,1,0)</f>
        <v>0</v>
      </c>
      <c r="CV257" s="18">
        <f t="shared" ref="CV257" si="4376">IF(((LEN($A255)-LEN(SUBSTITUTE($A255,AU$3,"")))*(LEN($A256)-LEN(SUBSTITUTE($A256,AU$3,"")))*(LEN($A257)-LEN(SUBSTITUTE($A257,AU$3,""))))&gt;0,1,0)</f>
        <v>0</v>
      </c>
      <c r="CW257" s="18">
        <f t="shared" ref="CW257" si="4377">IF(((LEN($A255)-LEN(SUBSTITUTE($A255,AV$3,"")))*(LEN($A256)-LEN(SUBSTITUTE($A256,AV$3,"")))*(LEN($A257)-LEN(SUBSTITUTE($A257,AV$3,""))))&gt;0,1,0)</f>
        <v>0</v>
      </c>
      <c r="CX257" s="18">
        <f t="shared" ref="CX257" si="4378">IF(((LEN($A255)-LEN(SUBSTITUTE($A255,AW$3,"")))*(LEN($A256)-LEN(SUBSTITUTE($A256,AW$3,"")))*(LEN($A257)-LEN(SUBSTITUTE($A257,AW$3,""))))&gt;0,1,0)</f>
        <v>0</v>
      </c>
      <c r="CY257" s="18">
        <f t="shared" ref="CY257" si="4379">IF(((LEN($A255)-LEN(SUBSTITUTE($A255,AX$3,"")))*(LEN($A256)-LEN(SUBSTITUTE($A256,AX$3,"")))*(LEN($A257)-LEN(SUBSTITUTE($A257,AX$3,""))))&gt;0,1,0)</f>
        <v>0</v>
      </c>
      <c r="CZ257" s="18">
        <f t="shared" ref="CZ257" si="4380">IF(((LEN($A255)-LEN(SUBSTITUTE($A255,AY$3,"")))*(LEN($A256)-LEN(SUBSTITUTE($A256,AY$3,"")))*(LEN($A257)-LEN(SUBSTITUTE($A257,AY$3,""))))&gt;0,1,0)</f>
        <v>0</v>
      </c>
      <c r="DA257" s="18">
        <f t="shared" ref="DA257" si="4381">IF(((LEN($A255)-LEN(SUBSTITUTE($A255,AZ$3,"")))*(LEN($A256)-LEN(SUBSTITUTE($A256,AZ$3,"")))*(LEN($A257)-LEN(SUBSTITUTE($A257,AZ$3,""))))&gt;0,1,0)</f>
        <v>0</v>
      </c>
      <c r="DB257" s="18">
        <f t="shared" ref="DB257" si="4382">IF(((LEN($A255)-LEN(SUBSTITUTE($A255,BA$3,"")))*(LEN($A256)-LEN(SUBSTITUTE($A256,BA$3,"")))*(LEN($A257)-LEN(SUBSTITUTE($A257,BA$3,""))))&gt;0,1,0)</f>
        <v>0</v>
      </c>
      <c r="DC257" s="18">
        <f t="shared" ref="DC257" si="4383">IF(((LEN($A255)-LEN(SUBSTITUTE($A255,BB$3,"")))*(LEN($A256)-LEN(SUBSTITUTE($A256,BB$3,"")))*(LEN($A257)-LEN(SUBSTITUTE($A257,BB$3,""))))&gt;0,1,0)</f>
        <v>0</v>
      </c>
      <c r="DD257" s="18">
        <f t="shared" ref="DD257" si="4384">IF(((LEN($A255)-LEN(SUBSTITUTE($A255,BC$3,"")))*(LEN($A256)-LEN(SUBSTITUTE($A256,BC$3,"")))*(LEN($A257)-LEN(SUBSTITUTE($A257,BC$3,""))))&gt;0,1,0)</f>
        <v>0</v>
      </c>
      <c r="DE257" s="18">
        <f t="shared" ref="DE257" si="4385">IF(((LEN($A255)-LEN(SUBSTITUTE($A255,BD$3,"")))*(LEN($A256)-LEN(SUBSTITUTE($A256,BD$3,"")))*(LEN($A257)-LEN(SUBSTITUTE($A257,BD$3,""))))&gt;0,1,0)</f>
        <v>0</v>
      </c>
      <c r="DF257" s="18">
        <f t="shared" ref="DF257" si="4386">IF(((LEN($A255)-LEN(SUBSTITUTE($A255,BE$3,"")))*(LEN($A256)-LEN(SUBSTITUTE($A256,BE$3,"")))*(LEN($A257)-LEN(SUBSTITUTE($A257,BE$3,""))))&gt;0,1,0)</f>
        <v>0</v>
      </c>
    </row>
    <row r="258" spans="1:110">
      <c r="A258" s="1" t="s">
        <v>263</v>
      </c>
      <c r="B258" s="18">
        <f t="shared" si="3330"/>
        <v>23</v>
      </c>
      <c r="F258" s="18">
        <f t="shared" si="4228"/>
        <v>0</v>
      </c>
      <c r="G258" s="18">
        <f t="shared" si="4228"/>
        <v>0</v>
      </c>
      <c r="H258" s="18">
        <f t="shared" si="4228"/>
        <v>0</v>
      </c>
      <c r="I258" s="18">
        <f t="shared" si="4228"/>
        <v>0</v>
      </c>
      <c r="J258" s="18">
        <f t="shared" si="4228"/>
        <v>0</v>
      </c>
      <c r="K258" s="18">
        <f t="shared" si="4228"/>
        <v>0</v>
      </c>
      <c r="L258" s="18">
        <f t="shared" si="4228"/>
        <v>0</v>
      </c>
      <c r="M258" s="18">
        <f t="shared" si="4228"/>
        <v>0</v>
      </c>
      <c r="N258" s="18">
        <f t="shared" si="4228"/>
        <v>0</v>
      </c>
      <c r="O258" s="18">
        <f t="shared" si="4228"/>
        <v>0</v>
      </c>
      <c r="P258" s="18">
        <f t="shared" si="4228"/>
        <v>0</v>
      </c>
      <c r="Q258" s="18">
        <f t="shared" si="4228"/>
        <v>0</v>
      </c>
      <c r="R258" s="18">
        <f t="shared" si="4228"/>
        <v>0</v>
      </c>
      <c r="S258" s="18">
        <f t="shared" si="4228"/>
        <v>0</v>
      </c>
      <c r="T258" s="18">
        <f t="shared" si="4228"/>
        <v>0</v>
      </c>
      <c r="U258" s="18">
        <f t="shared" si="4228"/>
        <v>0</v>
      </c>
      <c r="V258" s="18">
        <f t="shared" si="4227"/>
        <v>0</v>
      </c>
      <c r="W258" s="18">
        <f t="shared" si="4227"/>
        <v>0</v>
      </c>
      <c r="X258" s="18">
        <f t="shared" si="4227"/>
        <v>0</v>
      </c>
      <c r="Y258" s="18">
        <f t="shared" si="4227"/>
        <v>0</v>
      </c>
      <c r="Z258" s="18">
        <f t="shared" si="4227"/>
        <v>0</v>
      </c>
      <c r="AA258" s="18">
        <f t="shared" si="4227"/>
        <v>0</v>
      </c>
      <c r="AB258" s="18">
        <f t="shared" si="4227"/>
        <v>1</v>
      </c>
      <c r="AC258" s="18">
        <f t="shared" si="4227"/>
        <v>0</v>
      </c>
      <c r="AD258" s="18">
        <f t="shared" si="4227"/>
        <v>0</v>
      </c>
      <c r="AE258" s="18">
        <f t="shared" si="4227"/>
        <v>0</v>
      </c>
      <c r="AF258" s="18">
        <f t="shared" si="4227"/>
        <v>0</v>
      </c>
      <c r="AG258" s="18">
        <f t="shared" si="4227"/>
        <v>0</v>
      </c>
      <c r="AH258" s="18">
        <f t="shared" si="4227"/>
        <v>0</v>
      </c>
      <c r="AI258" s="18">
        <f t="shared" si="4227"/>
        <v>0</v>
      </c>
      <c r="AJ258" s="18">
        <f t="shared" si="4227"/>
        <v>0</v>
      </c>
      <c r="AK258" s="18">
        <f t="shared" si="4282"/>
        <v>0</v>
      </c>
      <c r="AL258" s="18">
        <f t="shared" si="4282"/>
        <v>0</v>
      </c>
      <c r="AM258" s="18">
        <f t="shared" si="4282"/>
        <v>0</v>
      </c>
      <c r="AN258" s="18">
        <f t="shared" si="4282"/>
        <v>0</v>
      </c>
      <c r="AO258" s="18">
        <f t="shared" si="4282"/>
        <v>0</v>
      </c>
      <c r="AP258" s="18">
        <f t="shared" si="4282"/>
        <v>0</v>
      </c>
      <c r="AQ258" s="18">
        <f t="shared" si="4282"/>
        <v>0</v>
      </c>
      <c r="AR258" s="18">
        <f t="shared" si="4282"/>
        <v>0</v>
      </c>
      <c r="AS258" s="18">
        <f t="shared" si="4282"/>
        <v>0</v>
      </c>
      <c r="AT258" s="18">
        <f t="shared" si="4282"/>
        <v>0</v>
      </c>
      <c r="AU258" s="18">
        <f t="shared" si="4282"/>
        <v>0</v>
      </c>
      <c r="AV258" s="18">
        <f t="shared" si="4282"/>
        <v>0</v>
      </c>
      <c r="AW258" s="18">
        <f t="shared" si="4282"/>
        <v>0</v>
      </c>
      <c r="AX258" s="18">
        <f t="shared" si="4282"/>
        <v>0</v>
      </c>
      <c r="AY258" s="18">
        <f t="shared" si="4282"/>
        <v>0</v>
      </c>
      <c r="AZ258" s="18">
        <f t="shared" si="4282"/>
        <v>0</v>
      </c>
      <c r="BA258" s="18">
        <f t="shared" si="4281"/>
        <v>0</v>
      </c>
      <c r="BB258" s="18">
        <f t="shared" si="4281"/>
        <v>0</v>
      </c>
      <c r="BC258" s="18">
        <f t="shared" si="4281"/>
        <v>0</v>
      </c>
      <c r="BD258" s="18">
        <f t="shared" si="4281"/>
        <v>0</v>
      </c>
      <c r="BE258" s="18">
        <f t="shared" si="4281"/>
        <v>0</v>
      </c>
    </row>
    <row r="259" spans="1:110">
      <c r="A259" s="1" t="s">
        <v>264</v>
      </c>
      <c r="B259" s="18">
        <f t="shared" si="3330"/>
        <v>16</v>
      </c>
      <c r="F259" s="18">
        <f t="shared" si="4228"/>
        <v>0</v>
      </c>
      <c r="G259" s="18">
        <f t="shared" si="4228"/>
        <v>0</v>
      </c>
      <c r="H259" s="18">
        <f t="shared" si="4228"/>
        <v>0</v>
      </c>
      <c r="I259" s="18">
        <f t="shared" si="4228"/>
        <v>0</v>
      </c>
      <c r="J259" s="18">
        <f t="shared" si="4228"/>
        <v>0</v>
      </c>
      <c r="K259" s="18">
        <f t="shared" si="4228"/>
        <v>0</v>
      </c>
      <c r="L259" s="18">
        <f t="shared" si="4228"/>
        <v>0</v>
      </c>
      <c r="M259" s="18">
        <f t="shared" si="4228"/>
        <v>0</v>
      </c>
      <c r="N259" s="18">
        <f t="shared" si="4228"/>
        <v>0</v>
      </c>
      <c r="O259" s="18">
        <f t="shared" si="4228"/>
        <v>0</v>
      </c>
      <c r="P259" s="18">
        <f t="shared" si="4228"/>
        <v>0</v>
      </c>
      <c r="Q259" s="18">
        <f t="shared" si="4228"/>
        <v>0</v>
      </c>
      <c r="R259" s="18">
        <f t="shared" si="4228"/>
        <v>0</v>
      </c>
      <c r="S259" s="18">
        <f t="shared" si="4228"/>
        <v>0</v>
      </c>
      <c r="T259" s="18">
        <f t="shared" si="4228"/>
        <v>0</v>
      </c>
      <c r="U259" s="18">
        <f t="shared" si="4228"/>
        <v>1</v>
      </c>
      <c r="V259" s="18">
        <f t="shared" si="4227"/>
        <v>0</v>
      </c>
      <c r="W259" s="18">
        <f t="shared" si="4227"/>
        <v>0</v>
      </c>
      <c r="X259" s="18">
        <f t="shared" si="4227"/>
        <v>0</v>
      </c>
      <c r="Y259" s="18">
        <f t="shared" si="4227"/>
        <v>0</v>
      </c>
      <c r="Z259" s="18">
        <f t="shared" si="4227"/>
        <v>0</v>
      </c>
      <c r="AA259" s="18">
        <f t="shared" si="4227"/>
        <v>0</v>
      </c>
      <c r="AB259" s="18">
        <f t="shared" si="4227"/>
        <v>0</v>
      </c>
      <c r="AC259" s="18">
        <f t="shared" si="4227"/>
        <v>0</v>
      </c>
      <c r="AD259" s="18">
        <f t="shared" si="4227"/>
        <v>0</v>
      </c>
      <c r="AE259" s="18">
        <f t="shared" si="4227"/>
        <v>0</v>
      </c>
      <c r="AF259" s="18">
        <f t="shared" si="4227"/>
        <v>0</v>
      </c>
      <c r="AG259" s="18">
        <f t="shared" si="4227"/>
        <v>0</v>
      </c>
      <c r="AH259" s="18">
        <f t="shared" si="4227"/>
        <v>0</v>
      </c>
      <c r="AI259" s="18">
        <f t="shared" si="4227"/>
        <v>0</v>
      </c>
      <c r="AJ259" s="18">
        <f t="shared" si="4227"/>
        <v>0</v>
      </c>
      <c r="AK259" s="18">
        <f t="shared" si="4282"/>
        <v>0</v>
      </c>
      <c r="AL259" s="18">
        <f t="shared" si="4282"/>
        <v>0</v>
      </c>
      <c r="AM259" s="18">
        <f t="shared" si="4282"/>
        <v>0</v>
      </c>
      <c r="AN259" s="18">
        <f t="shared" si="4282"/>
        <v>0</v>
      </c>
      <c r="AO259" s="18">
        <f t="shared" si="4282"/>
        <v>0</v>
      </c>
      <c r="AP259" s="18">
        <f t="shared" si="4282"/>
        <v>0</v>
      </c>
      <c r="AQ259" s="18">
        <f t="shared" si="4282"/>
        <v>0</v>
      </c>
      <c r="AR259" s="18">
        <f t="shared" si="4282"/>
        <v>0</v>
      </c>
      <c r="AS259" s="18">
        <f t="shared" si="4282"/>
        <v>0</v>
      </c>
      <c r="AT259" s="18">
        <f t="shared" si="4282"/>
        <v>0</v>
      </c>
      <c r="AU259" s="18">
        <f t="shared" si="4282"/>
        <v>0</v>
      </c>
      <c r="AV259" s="18">
        <f t="shared" si="4282"/>
        <v>0</v>
      </c>
      <c r="AW259" s="18">
        <f t="shared" si="4282"/>
        <v>0</v>
      </c>
      <c r="AX259" s="18">
        <f t="shared" si="4282"/>
        <v>0</v>
      </c>
      <c r="AY259" s="18">
        <f t="shared" si="4282"/>
        <v>0</v>
      </c>
      <c r="AZ259" s="18">
        <f t="shared" si="4282"/>
        <v>0</v>
      </c>
      <c r="BA259" s="18">
        <f t="shared" si="4281"/>
        <v>0</v>
      </c>
      <c r="BB259" s="18">
        <f t="shared" si="4281"/>
        <v>0</v>
      </c>
      <c r="BC259" s="18">
        <f t="shared" si="4281"/>
        <v>0</v>
      </c>
      <c r="BD259" s="18">
        <f t="shared" si="4281"/>
        <v>0</v>
      </c>
      <c r="BE259" s="18">
        <f t="shared" si="4281"/>
        <v>0</v>
      </c>
    </row>
    <row r="260" spans="1:110">
      <c r="A260" s="1" t="s">
        <v>265</v>
      </c>
      <c r="B260" s="18">
        <f t="shared" si="3330"/>
        <v>38</v>
      </c>
      <c r="C260" s="18">
        <f>SUMPRODUCT(F$4:BE$4,BG260:DF260)</f>
        <v>52</v>
      </c>
      <c r="F260" s="18">
        <f t="shared" si="4228"/>
        <v>0</v>
      </c>
      <c r="G260" s="18">
        <f t="shared" si="4228"/>
        <v>0</v>
      </c>
      <c r="H260" s="18">
        <f t="shared" si="4228"/>
        <v>0</v>
      </c>
      <c r="I260" s="18">
        <f t="shared" si="4228"/>
        <v>0</v>
      </c>
      <c r="J260" s="18">
        <f t="shared" si="4228"/>
        <v>0</v>
      </c>
      <c r="K260" s="18">
        <f t="shared" si="4228"/>
        <v>0</v>
      </c>
      <c r="L260" s="18">
        <f t="shared" si="4228"/>
        <v>0</v>
      </c>
      <c r="M260" s="18">
        <f t="shared" si="4228"/>
        <v>0</v>
      </c>
      <c r="N260" s="18">
        <f t="shared" si="4228"/>
        <v>0</v>
      </c>
      <c r="O260" s="18">
        <f t="shared" si="4228"/>
        <v>0</v>
      </c>
      <c r="P260" s="18">
        <f t="shared" si="4228"/>
        <v>0</v>
      </c>
      <c r="Q260" s="18">
        <f t="shared" si="4228"/>
        <v>0</v>
      </c>
      <c r="R260" s="18">
        <f t="shared" si="4228"/>
        <v>0</v>
      </c>
      <c r="S260" s="18">
        <f t="shared" si="4228"/>
        <v>0</v>
      </c>
      <c r="T260" s="18">
        <f t="shared" si="4228"/>
        <v>0</v>
      </c>
      <c r="U260" s="18">
        <f t="shared" si="4228"/>
        <v>0</v>
      </c>
      <c r="V260" s="18">
        <f t="shared" si="4227"/>
        <v>0</v>
      </c>
      <c r="W260" s="18">
        <f t="shared" si="4227"/>
        <v>0</v>
      </c>
      <c r="X260" s="18">
        <f t="shared" si="4227"/>
        <v>0</v>
      </c>
      <c r="Y260" s="18">
        <f t="shared" si="4227"/>
        <v>0</v>
      </c>
      <c r="Z260" s="18">
        <f t="shared" si="4227"/>
        <v>0</v>
      </c>
      <c r="AA260" s="18">
        <f t="shared" si="4227"/>
        <v>0</v>
      </c>
      <c r="AB260" s="18">
        <f t="shared" si="4227"/>
        <v>0</v>
      </c>
      <c r="AC260" s="18">
        <f t="shared" si="4227"/>
        <v>0</v>
      </c>
      <c r="AD260" s="18">
        <f t="shared" si="4227"/>
        <v>0</v>
      </c>
      <c r="AE260" s="18">
        <f t="shared" si="4227"/>
        <v>0</v>
      </c>
      <c r="AF260" s="18">
        <f t="shared" si="4227"/>
        <v>0</v>
      </c>
      <c r="AG260" s="18">
        <f t="shared" si="4227"/>
        <v>0</v>
      </c>
      <c r="AH260" s="18">
        <f t="shared" si="4227"/>
        <v>0</v>
      </c>
      <c r="AI260" s="18">
        <f t="shared" si="4227"/>
        <v>0</v>
      </c>
      <c r="AJ260" s="18">
        <f t="shared" si="4227"/>
        <v>0</v>
      </c>
      <c r="AK260" s="18">
        <f t="shared" si="4282"/>
        <v>0</v>
      </c>
      <c r="AL260" s="18">
        <f t="shared" si="4282"/>
        <v>0</v>
      </c>
      <c r="AM260" s="18">
        <f t="shared" si="4282"/>
        <v>0</v>
      </c>
      <c r="AN260" s="18">
        <f t="shared" si="4282"/>
        <v>0</v>
      </c>
      <c r="AO260" s="18">
        <f t="shared" si="4282"/>
        <v>0</v>
      </c>
      <c r="AP260" s="18">
        <f t="shared" si="4282"/>
        <v>0</v>
      </c>
      <c r="AQ260" s="18">
        <f t="shared" si="4282"/>
        <v>1</v>
      </c>
      <c r="AR260" s="18">
        <f t="shared" si="4282"/>
        <v>0</v>
      </c>
      <c r="AS260" s="18">
        <f t="shared" si="4282"/>
        <v>0</v>
      </c>
      <c r="AT260" s="18">
        <f t="shared" si="4282"/>
        <v>0</v>
      </c>
      <c r="AU260" s="18">
        <f t="shared" si="4282"/>
        <v>0</v>
      </c>
      <c r="AV260" s="18">
        <f t="shared" si="4282"/>
        <v>0</v>
      </c>
      <c r="AW260" s="18">
        <f t="shared" si="4282"/>
        <v>0</v>
      </c>
      <c r="AX260" s="18">
        <f t="shared" si="4282"/>
        <v>0</v>
      </c>
      <c r="AY260" s="18">
        <f t="shared" si="4282"/>
        <v>0</v>
      </c>
      <c r="AZ260" s="18">
        <f t="shared" si="4282"/>
        <v>0</v>
      </c>
      <c r="BA260" s="18">
        <f t="shared" si="4281"/>
        <v>0</v>
      </c>
      <c r="BB260" s="18">
        <f t="shared" si="4281"/>
        <v>0</v>
      </c>
      <c r="BC260" s="18">
        <f t="shared" si="4281"/>
        <v>0</v>
      </c>
      <c r="BD260" s="18">
        <f t="shared" si="4281"/>
        <v>0</v>
      </c>
      <c r="BE260" s="18">
        <f t="shared" si="4281"/>
        <v>0</v>
      </c>
      <c r="BG260" s="18">
        <f t="shared" ref="BG260" si="4387">IF(((LEN($A258)-LEN(SUBSTITUTE($A258,F$3,"")))*(LEN($A259)-LEN(SUBSTITUTE($A259,F$3,"")))*(LEN($A260)-LEN(SUBSTITUTE($A260,F$3,""))))&gt;0,1,0)</f>
        <v>0</v>
      </c>
      <c r="BH260" s="18">
        <f t="shared" ref="BH260" si="4388">IF(((LEN($A258)-LEN(SUBSTITUTE($A258,G$3,"")))*(LEN($A259)-LEN(SUBSTITUTE($A259,G$3,"")))*(LEN($A260)-LEN(SUBSTITUTE($A260,G$3,""))))&gt;0,1,0)</f>
        <v>0</v>
      </c>
      <c r="BI260" s="18">
        <f t="shared" ref="BI260" si="4389">IF(((LEN($A258)-LEN(SUBSTITUTE($A258,H$3,"")))*(LEN($A259)-LEN(SUBSTITUTE($A259,H$3,"")))*(LEN($A260)-LEN(SUBSTITUTE($A260,H$3,""))))&gt;0,1,0)</f>
        <v>0</v>
      </c>
      <c r="BJ260" s="18">
        <f t="shared" ref="BJ260" si="4390">IF(((LEN($A258)-LEN(SUBSTITUTE($A258,I$3,"")))*(LEN($A259)-LEN(SUBSTITUTE($A259,I$3,"")))*(LEN($A260)-LEN(SUBSTITUTE($A260,I$3,""))))&gt;0,1,0)</f>
        <v>0</v>
      </c>
      <c r="BK260" s="18">
        <f t="shared" ref="BK260" si="4391">IF(((LEN($A258)-LEN(SUBSTITUTE($A258,J$3,"")))*(LEN($A259)-LEN(SUBSTITUTE($A259,J$3,"")))*(LEN($A260)-LEN(SUBSTITUTE($A260,J$3,""))))&gt;0,1,0)</f>
        <v>0</v>
      </c>
      <c r="BL260" s="18">
        <f t="shared" ref="BL260" si="4392">IF(((LEN($A258)-LEN(SUBSTITUTE($A258,K$3,"")))*(LEN($A259)-LEN(SUBSTITUTE($A259,K$3,"")))*(LEN($A260)-LEN(SUBSTITUTE($A260,K$3,""))))&gt;0,1,0)</f>
        <v>0</v>
      </c>
      <c r="BM260" s="18">
        <f t="shared" ref="BM260" si="4393">IF(((LEN($A258)-LEN(SUBSTITUTE($A258,L$3,"")))*(LEN($A259)-LEN(SUBSTITUTE($A259,L$3,"")))*(LEN($A260)-LEN(SUBSTITUTE($A260,L$3,""))))&gt;0,1,0)</f>
        <v>0</v>
      </c>
      <c r="BN260" s="18">
        <f t="shared" ref="BN260" si="4394">IF(((LEN($A258)-LEN(SUBSTITUTE($A258,M$3,"")))*(LEN($A259)-LEN(SUBSTITUTE($A259,M$3,"")))*(LEN($A260)-LEN(SUBSTITUTE($A260,M$3,""))))&gt;0,1,0)</f>
        <v>0</v>
      </c>
      <c r="BO260" s="18">
        <f t="shared" ref="BO260" si="4395">IF(((LEN($A258)-LEN(SUBSTITUTE($A258,N$3,"")))*(LEN($A259)-LEN(SUBSTITUTE($A259,N$3,"")))*(LEN($A260)-LEN(SUBSTITUTE($A260,N$3,""))))&gt;0,1,0)</f>
        <v>0</v>
      </c>
      <c r="BP260" s="18">
        <f t="shared" ref="BP260" si="4396">IF(((LEN($A258)-LEN(SUBSTITUTE($A258,O$3,"")))*(LEN($A259)-LEN(SUBSTITUTE($A259,O$3,"")))*(LEN($A260)-LEN(SUBSTITUTE($A260,O$3,""))))&gt;0,1,0)</f>
        <v>0</v>
      </c>
      <c r="BQ260" s="18">
        <f t="shared" ref="BQ260" si="4397">IF(((LEN($A258)-LEN(SUBSTITUTE($A258,P$3,"")))*(LEN($A259)-LEN(SUBSTITUTE($A259,P$3,"")))*(LEN($A260)-LEN(SUBSTITUTE($A260,P$3,""))))&gt;0,1,0)</f>
        <v>0</v>
      </c>
      <c r="BR260" s="18">
        <f t="shared" ref="BR260" si="4398">IF(((LEN($A258)-LEN(SUBSTITUTE($A258,Q$3,"")))*(LEN($A259)-LEN(SUBSTITUTE($A259,Q$3,"")))*(LEN($A260)-LEN(SUBSTITUTE($A260,Q$3,""))))&gt;0,1,0)</f>
        <v>0</v>
      </c>
      <c r="BS260" s="18">
        <f t="shared" ref="BS260" si="4399">IF(((LEN($A258)-LEN(SUBSTITUTE($A258,R$3,"")))*(LEN($A259)-LEN(SUBSTITUTE($A259,R$3,"")))*(LEN($A260)-LEN(SUBSTITUTE($A260,R$3,""))))&gt;0,1,0)</f>
        <v>0</v>
      </c>
      <c r="BT260" s="18">
        <f t="shared" ref="BT260" si="4400">IF(((LEN($A258)-LEN(SUBSTITUTE($A258,S$3,"")))*(LEN($A259)-LEN(SUBSTITUTE($A259,S$3,"")))*(LEN($A260)-LEN(SUBSTITUTE($A260,S$3,""))))&gt;0,1,0)</f>
        <v>0</v>
      </c>
      <c r="BU260" s="18">
        <f t="shared" ref="BU260" si="4401">IF(((LEN($A258)-LEN(SUBSTITUTE($A258,T$3,"")))*(LEN($A259)-LEN(SUBSTITUTE($A259,T$3,"")))*(LEN($A260)-LEN(SUBSTITUTE($A260,T$3,""))))&gt;0,1,0)</f>
        <v>0</v>
      </c>
      <c r="BV260" s="18">
        <f t="shared" ref="BV260" si="4402">IF(((LEN($A258)-LEN(SUBSTITUTE($A258,U$3,"")))*(LEN($A259)-LEN(SUBSTITUTE($A259,U$3,"")))*(LEN($A260)-LEN(SUBSTITUTE($A260,U$3,""))))&gt;0,1,0)</f>
        <v>0</v>
      </c>
      <c r="BW260" s="18">
        <f t="shared" ref="BW260" si="4403">IF(((LEN($A258)-LEN(SUBSTITUTE($A258,V$3,"")))*(LEN($A259)-LEN(SUBSTITUTE($A259,V$3,"")))*(LEN($A260)-LEN(SUBSTITUTE($A260,V$3,""))))&gt;0,1,0)</f>
        <v>0</v>
      </c>
      <c r="BX260" s="18">
        <f t="shared" ref="BX260" si="4404">IF(((LEN($A258)-LEN(SUBSTITUTE($A258,W$3,"")))*(LEN($A259)-LEN(SUBSTITUTE($A259,W$3,"")))*(LEN($A260)-LEN(SUBSTITUTE($A260,W$3,""))))&gt;0,1,0)</f>
        <v>0</v>
      </c>
      <c r="BY260" s="18">
        <f t="shared" ref="BY260" si="4405">IF(((LEN($A258)-LEN(SUBSTITUTE($A258,X$3,"")))*(LEN($A259)-LEN(SUBSTITUTE($A259,X$3,"")))*(LEN($A260)-LEN(SUBSTITUTE($A260,X$3,""))))&gt;0,1,0)</f>
        <v>0</v>
      </c>
      <c r="BZ260" s="18">
        <f t="shared" ref="BZ260" si="4406">IF(((LEN($A258)-LEN(SUBSTITUTE($A258,Y$3,"")))*(LEN($A259)-LEN(SUBSTITUTE($A259,Y$3,"")))*(LEN($A260)-LEN(SUBSTITUTE($A260,Y$3,""))))&gt;0,1,0)</f>
        <v>0</v>
      </c>
      <c r="CA260" s="18">
        <f t="shared" ref="CA260" si="4407">IF(((LEN($A258)-LEN(SUBSTITUTE($A258,Z$3,"")))*(LEN($A259)-LEN(SUBSTITUTE($A259,Z$3,"")))*(LEN($A260)-LEN(SUBSTITUTE($A260,Z$3,""))))&gt;0,1,0)</f>
        <v>0</v>
      </c>
      <c r="CB260" s="18">
        <f t="shared" ref="CB260" si="4408">IF(((LEN($A258)-LEN(SUBSTITUTE($A258,AA$3,"")))*(LEN($A259)-LEN(SUBSTITUTE($A259,AA$3,"")))*(LEN($A260)-LEN(SUBSTITUTE($A260,AA$3,""))))&gt;0,1,0)</f>
        <v>0</v>
      </c>
      <c r="CC260" s="18">
        <f t="shared" ref="CC260" si="4409">IF(((LEN($A258)-LEN(SUBSTITUTE($A258,AB$3,"")))*(LEN($A259)-LEN(SUBSTITUTE($A259,AB$3,"")))*(LEN($A260)-LEN(SUBSTITUTE($A260,AB$3,""))))&gt;0,1,0)</f>
        <v>0</v>
      </c>
      <c r="CD260" s="18">
        <f t="shared" ref="CD260" si="4410">IF(((LEN($A258)-LEN(SUBSTITUTE($A258,AC$3,"")))*(LEN($A259)-LEN(SUBSTITUTE($A259,AC$3,"")))*(LEN($A260)-LEN(SUBSTITUTE($A260,AC$3,""))))&gt;0,1,0)</f>
        <v>0</v>
      </c>
      <c r="CE260" s="18">
        <f t="shared" ref="CE260" si="4411">IF(((LEN($A258)-LEN(SUBSTITUTE($A258,AD$3,"")))*(LEN($A259)-LEN(SUBSTITUTE($A259,AD$3,"")))*(LEN($A260)-LEN(SUBSTITUTE($A260,AD$3,""))))&gt;0,1,0)</f>
        <v>0</v>
      </c>
      <c r="CF260" s="18">
        <f t="shared" ref="CF260" si="4412">IF(((LEN($A258)-LEN(SUBSTITUTE($A258,AE$3,"")))*(LEN($A259)-LEN(SUBSTITUTE($A259,AE$3,"")))*(LEN($A260)-LEN(SUBSTITUTE($A260,AE$3,""))))&gt;0,1,0)</f>
        <v>0</v>
      </c>
      <c r="CG260" s="18">
        <f t="shared" ref="CG260" si="4413">IF(((LEN($A258)-LEN(SUBSTITUTE($A258,AF$3,"")))*(LEN($A259)-LEN(SUBSTITUTE($A259,AF$3,"")))*(LEN($A260)-LEN(SUBSTITUTE($A260,AF$3,""))))&gt;0,1,0)</f>
        <v>0</v>
      </c>
      <c r="CH260" s="18">
        <f t="shared" ref="CH260" si="4414">IF(((LEN($A258)-LEN(SUBSTITUTE($A258,AG$3,"")))*(LEN($A259)-LEN(SUBSTITUTE($A259,AG$3,"")))*(LEN($A260)-LEN(SUBSTITUTE($A260,AG$3,""))))&gt;0,1,0)</f>
        <v>0</v>
      </c>
      <c r="CI260" s="18">
        <f t="shared" ref="CI260" si="4415">IF(((LEN($A258)-LEN(SUBSTITUTE($A258,AH$3,"")))*(LEN($A259)-LEN(SUBSTITUTE($A259,AH$3,"")))*(LEN($A260)-LEN(SUBSTITUTE($A260,AH$3,""))))&gt;0,1,0)</f>
        <v>0</v>
      </c>
      <c r="CJ260" s="18">
        <f t="shared" ref="CJ260" si="4416">IF(((LEN($A258)-LEN(SUBSTITUTE($A258,AI$3,"")))*(LEN($A259)-LEN(SUBSTITUTE($A259,AI$3,"")))*(LEN($A260)-LEN(SUBSTITUTE($A260,AI$3,""))))&gt;0,1,0)</f>
        <v>0</v>
      </c>
      <c r="CK260" s="18">
        <f t="shared" ref="CK260" si="4417">IF(((LEN($A258)-LEN(SUBSTITUTE($A258,AJ$3,"")))*(LEN($A259)-LEN(SUBSTITUTE($A259,AJ$3,"")))*(LEN($A260)-LEN(SUBSTITUTE($A260,AJ$3,""))))&gt;0,1,0)</f>
        <v>0</v>
      </c>
      <c r="CL260" s="18">
        <f t="shared" ref="CL260" si="4418">IF(((LEN($A258)-LEN(SUBSTITUTE($A258,AK$3,"")))*(LEN($A259)-LEN(SUBSTITUTE($A259,AK$3,"")))*(LEN($A260)-LEN(SUBSTITUTE($A260,AK$3,""))))&gt;0,1,0)</f>
        <v>0</v>
      </c>
      <c r="CM260" s="18">
        <f t="shared" ref="CM260" si="4419">IF(((LEN($A258)-LEN(SUBSTITUTE($A258,AL$3,"")))*(LEN($A259)-LEN(SUBSTITUTE($A259,AL$3,"")))*(LEN($A260)-LEN(SUBSTITUTE($A260,AL$3,""))))&gt;0,1,0)</f>
        <v>0</v>
      </c>
      <c r="CN260" s="18">
        <f t="shared" ref="CN260" si="4420">IF(((LEN($A258)-LEN(SUBSTITUTE($A258,AM$3,"")))*(LEN($A259)-LEN(SUBSTITUTE($A259,AM$3,"")))*(LEN($A260)-LEN(SUBSTITUTE($A260,AM$3,""))))&gt;0,1,0)</f>
        <v>0</v>
      </c>
      <c r="CO260" s="18">
        <f t="shared" ref="CO260" si="4421">IF(((LEN($A258)-LEN(SUBSTITUTE($A258,AN$3,"")))*(LEN($A259)-LEN(SUBSTITUTE($A259,AN$3,"")))*(LEN($A260)-LEN(SUBSTITUTE($A260,AN$3,""))))&gt;0,1,0)</f>
        <v>0</v>
      </c>
      <c r="CP260" s="18">
        <f t="shared" ref="CP260" si="4422">IF(((LEN($A258)-LEN(SUBSTITUTE($A258,AO$3,"")))*(LEN($A259)-LEN(SUBSTITUTE($A259,AO$3,"")))*(LEN($A260)-LEN(SUBSTITUTE($A260,AO$3,""))))&gt;0,1,0)</f>
        <v>0</v>
      </c>
      <c r="CQ260" s="18">
        <f t="shared" ref="CQ260" si="4423">IF(((LEN($A258)-LEN(SUBSTITUTE($A258,AP$3,"")))*(LEN($A259)-LEN(SUBSTITUTE($A259,AP$3,"")))*(LEN($A260)-LEN(SUBSTITUTE($A260,AP$3,""))))&gt;0,1,0)</f>
        <v>0</v>
      </c>
      <c r="CR260" s="18">
        <f t="shared" ref="CR260" si="4424">IF(((LEN($A258)-LEN(SUBSTITUTE($A258,AQ$3,"")))*(LEN($A259)-LEN(SUBSTITUTE($A259,AQ$3,"")))*(LEN($A260)-LEN(SUBSTITUTE($A260,AQ$3,""))))&gt;0,1,0)</f>
        <v>0</v>
      </c>
      <c r="CS260" s="18">
        <f t="shared" ref="CS260" si="4425">IF(((LEN($A258)-LEN(SUBSTITUTE($A258,AR$3,"")))*(LEN($A259)-LEN(SUBSTITUTE($A259,AR$3,"")))*(LEN($A260)-LEN(SUBSTITUTE($A260,AR$3,""))))&gt;0,1,0)</f>
        <v>0</v>
      </c>
      <c r="CT260" s="18">
        <f t="shared" ref="CT260" si="4426">IF(((LEN($A258)-LEN(SUBSTITUTE($A258,AS$3,"")))*(LEN($A259)-LEN(SUBSTITUTE($A259,AS$3,"")))*(LEN($A260)-LEN(SUBSTITUTE($A260,AS$3,""))))&gt;0,1,0)</f>
        <v>0</v>
      </c>
      <c r="CU260" s="18">
        <f t="shared" ref="CU260" si="4427">IF(((LEN($A258)-LEN(SUBSTITUTE($A258,AT$3,"")))*(LEN($A259)-LEN(SUBSTITUTE($A259,AT$3,"")))*(LEN($A260)-LEN(SUBSTITUTE($A260,AT$3,""))))&gt;0,1,0)</f>
        <v>0</v>
      </c>
      <c r="CV260" s="18">
        <f t="shared" ref="CV260" si="4428">IF(((LEN($A258)-LEN(SUBSTITUTE($A258,AU$3,"")))*(LEN($A259)-LEN(SUBSTITUTE($A259,AU$3,"")))*(LEN($A260)-LEN(SUBSTITUTE($A260,AU$3,""))))&gt;0,1,0)</f>
        <v>0</v>
      </c>
      <c r="CW260" s="18">
        <f t="shared" ref="CW260" si="4429">IF(((LEN($A258)-LEN(SUBSTITUTE($A258,AV$3,"")))*(LEN($A259)-LEN(SUBSTITUTE($A259,AV$3,"")))*(LEN($A260)-LEN(SUBSTITUTE($A260,AV$3,""))))&gt;0,1,0)</f>
        <v>0</v>
      </c>
      <c r="CX260" s="18">
        <f t="shared" ref="CX260" si="4430">IF(((LEN($A258)-LEN(SUBSTITUTE($A258,AW$3,"")))*(LEN($A259)-LEN(SUBSTITUTE($A259,AW$3,"")))*(LEN($A260)-LEN(SUBSTITUTE($A260,AW$3,""))))&gt;0,1,0)</f>
        <v>0</v>
      </c>
      <c r="CY260" s="18">
        <f t="shared" ref="CY260" si="4431">IF(((LEN($A258)-LEN(SUBSTITUTE($A258,AX$3,"")))*(LEN($A259)-LEN(SUBSTITUTE($A259,AX$3,"")))*(LEN($A260)-LEN(SUBSTITUTE($A260,AX$3,""))))&gt;0,1,0)</f>
        <v>0</v>
      </c>
      <c r="CZ260" s="18">
        <f t="shared" ref="CZ260" si="4432">IF(((LEN($A258)-LEN(SUBSTITUTE($A258,AY$3,"")))*(LEN($A259)-LEN(SUBSTITUTE($A259,AY$3,"")))*(LEN($A260)-LEN(SUBSTITUTE($A260,AY$3,""))))&gt;0,1,0)</f>
        <v>0</v>
      </c>
      <c r="DA260" s="18">
        <f t="shared" ref="DA260" si="4433">IF(((LEN($A258)-LEN(SUBSTITUTE($A258,AZ$3,"")))*(LEN($A259)-LEN(SUBSTITUTE($A259,AZ$3,"")))*(LEN($A260)-LEN(SUBSTITUTE($A260,AZ$3,""))))&gt;0,1,0)</f>
        <v>0</v>
      </c>
      <c r="DB260" s="18">
        <f t="shared" ref="DB260" si="4434">IF(((LEN($A258)-LEN(SUBSTITUTE($A258,BA$3,"")))*(LEN($A259)-LEN(SUBSTITUTE($A259,BA$3,"")))*(LEN($A260)-LEN(SUBSTITUTE($A260,BA$3,""))))&gt;0,1,0)</f>
        <v>0</v>
      </c>
      <c r="DC260" s="18">
        <f t="shared" ref="DC260" si="4435">IF(((LEN($A258)-LEN(SUBSTITUTE($A258,BB$3,"")))*(LEN($A259)-LEN(SUBSTITUTE($A259,BB$3,"")))*(LEN($A260)-LEN(SUBSTITUTE($A260,BB$3,""))))&gt;0,1,0)</f>
        <v>0</v>
      </c>
      <c r="DD260" s="18">
        <f t="shared" ref="DD260" si="4436">IF(((LEN($A258)-LEN(SUBSTITUTE($A258,BC$3,"")))*(LEN($A259)-LEN(SUBSTITUTE($A259,BC$3,"")))*(LEN($A260)-LEN(SUBSTITUTE($A260,BC$3,""))))&gt;0,1,0)</f>
        <v>0</v>
      </c>
      <c r="DE260" s="18">
        <f t="shared" ref="DE260" si="4437">IF(((LEN($A258)-LEN(SUBSTITUTE($A258,BD$3,"")))*(LEN($A259)-LEN(SUBSTITUTE($A259,BD$3,"")))*(LEN($A260)-LEN(SUBSTITUTE($A260,BD$3,""))))&gt;0,1,0)</f>
        <v>0</v>
      </c>
      <c r="DF260" s="18">
        <f t="shared" ref="DF260" si="4438">IF(((LEN($A258)-LEN(SUBSTITUTE($A258,BE$3,"")))*(LEN($A259)-LEN(SUBSTITUTE($A259,BE$3,"")))*(LEN($A260)-LEN(SUBSTITUTE($A260,BE$3,""))))&gt;0,1,0)</f>
        <v>1</v>
      </c>
    </row>
    <row r="261" spans="1:110">
      <c r="A261" s="1" t="s">
        <v>266</v>
      </c>
      <c r="B261" s="18">
        <f t="shared" si="3330"/>
        <v>2</v>
      </c>
      <c r="F261" s="18">
        <f t="shared" si="4228"/>
        <v>0</v>
      </c>
      <c r="G261" s="18">
        <f t="shared" si="4228"/>
        <v>1</v>
      </c>
      <c r="H261" s="18">
        <f t="shared" si="4228"/>
        <v>0</v>
      </c>
      <c r="I261" s="18">
        <f t="shared" si="4228"/>
        <v>0</v>
      </c>
      <c r="J261" s="18">
        <f t="shared" si="4228"/>
        <v>0</v>
      </c>
      <c r="K261" s="18">
        <f t="shared" si="4228"/>
        <v>0</v>
      </c>
      <c r="L261" s="18">
        <f t="shared" si="4228"/>
        <v>0</v>
      </c>
      <c r="M261" s="18">
        <f t="shared" si="4228"/>
        <v>0</v>
      </c>
      <c r="N261" s="18">
        <f t="shared" si="4228"/>
        <v>0</v>
      </c>
      <c r="O261" s="18">
        <f t="shared" si="4228"/>
        <v>0</v>
      </c>
      <c r="P261" s="18">
        <f t="shared" si="4228"/>
        <v>0</v>
      </c>
      <c r="Q261" s="18">
        <f t="shared" si="4228"/>
        <v>0</v>
      </c>
      <c r="R261" s="18">
        <f t="shared" si="4228"/>
        <v>0</v>
      </c>
      <c r="S261" s="18">
        <f t="shared" si="4228"/>
        <v>0</v>
      </c>
      <c r="T261" s="18">
        <f t="shared" si="4228"/>
        <v>0</v>
      </c>
      <c r="U261" s="18">
        <f t="shared" si="4228"/>
        <v>0</v>
      </c>
      <c r="V261" s="18">
        <f t="shared" si="4227"/>
        <v>0</v>
      </c>
      <c r="W261" s="18">
        <f t="shared" si="4227"/>
        <v>0</v>
      </c>
      <c r="X261" s="18">
        <f t="shared" si="4227"/>
        <v>0</v>
      </c>
      <c r="Y261" s="18">
        <f t="shared" si="4227"/>
        <v>0</v>
      </c>
      <c r="Z261" s="18">
        <f t="shared" si="4227"/>
        <v>0</v>
      </c>
      <c r="AA261" s="18">
        <f t="shared" si="4227"/>
        <v>0</v>
      </c>
      <c r="AB261" s="18">
        <f t="shared" si="4227"/>
        <v>0</v>
      </c>
      <c r="AC261" s="18">
        <f t="shared" si="4227"/>
        <v>0</v>
      </c>
      <c r="AD261" s="18">
        <f t="shared" si="4227"/>
        <v>0</v>
      </c>
      <c r="AE261" s="18">
        <f t="shared" si="4227"/>
        <v>0</v>
      </c>
      <c r="AF261" s="18">
        <f t="shared" si="4227"/>
        <v>0</v>
      </c>
      <c r="AG261" s="18">
        <f t="shared" si="4227"/>
        <v>0</v>
      </c>
      <c r="AH261" s="18">
        <f t="shared" si="4227"/>
        <v>0</v>
      </c>
      <c r="AI261" s="18">
        <f t="shared" si="4227"/>
        <v>0</v>
      </c>
      <c r="AJ261" s="18">
        <f t="shared" si="4227"/>
        <v>0</v>
      </c>
      <c r="AK261" s="18">
        <f t="shared" si="4282"/>
        <v>0</v>
      </c>
      <c r="AL261" s="18">
        <f t="shared" si="4282"/>
        <v>0</v>
      </c>
      <c r="AM261" s="18">
        <f t="shared" si="4282"/>
        <v>0</v>
      </c>
      <c r="AN261" s="18">
        <f t="shared" si="4282"/>
        <v>0</v>
      </c>
      <c r="AO261" s="18">
        <f t="shared" si="4282"/>
        <v>0</v>
      </c>
      <c r="AP261" s="18">
        <f t="shared" si="4282"/>
        <v>0</v>
      </c>
      <c r="AQ261" s="18">
        <f t="shared" si="4282"/>
        <v>0</v>
      </c>
      <c r="AR261" s="18">
        <f t="shared" si="4282"/>
        <v>0</v>
      </c>
      <c r="AS261" s="18">
        <f t="shared" si="4282"/>
        <v>0</v>
      </c>
      <c r="AT261" s="18">
        <f t="shared" si="4282"/>
        <v>0</v>
      </c>
      <c r="AU261" s="18">
        <f t="shared" si="4282"/>
        <v>0</v>
      </c>
      <c r="AV261" s="18">
        <f t="shared" si="4282"/>
        <v>0</v>
      </c>
      <c r="AW261" s="18">
        <f t="shared" si="4282"/>
        <v>0</v>
      </c>
      <c r="AX261" s="18">
        <f t="shared" si="4282"/>
        <v>0</v>
      </c>
      <c r="AY261" s="18">
        <f t="shared" si="4282"/>
        <v>0</v>
      </c>
      <c r="AZ261" s="18">
        <f t="shared" si="4282"/>
        <v>0</v>
      </c>
      <c r="BA261" s="18">
        <f t="shared" si="4281"/>
        <v>0</v>
      </c>
      <c r="BB261" s="18">
        <f t="shared" si="4281"/>
        <v>0</v>
      </c>
      <c r="BC261" s="18">
        <f t="shared" si="4281"/>
        <v>0</v>
      </c>
      <c r="BD261" s="18">
        <f t="shared" si="4281"/>
        <v>0</v>
      </c>
      <c r="BE261" s="18">
        <f t="shared" si="4281"/>
        <v>0</v>
      </c>
    </row>
    <row r="262" spans="1:110">
      <c r="A262" s="1" t="s">
        <v>267</v>
      </c>
      <c r="B262" s="18">
        <f t="shared" ref="B262:B305" si="4439">SUMPRODUCT(F$4:BE$4,F262:BE262)</f>
        <v>38</v>
      </c>
      <c r="F262" s="18">
        <f t="shared" si="4228"/>
        <v>0</v>
      </c>
      <c r="G262" s="18">
        <f t="shared" si="4228"/>
        <v>0</v>
      </c>
      <c r="H262" s="18">
        <f t="shared" si="4228"/>
        <v>0</v>
      </c>
      <c r="I262" s="18">
        <f t="shared" si="4228"/>
        <v>0</v>
      </c>
      <c r="J262" s="18">
        <f t="shared" si="4228"/>
        <v>0</v>
      </c>
      <c r="K262" s="18">
        <f t="shared" si="4228"/>
        <v>0</v>
      </c>
      <c r="L262" s="18">
        <f t="shared" si="4228"/>
        <v>0</v>
      </c>
      <c r="M262" s="18">
        <f t="shared" si="4228"/>
        <v>0</v>
      </c>
      <c r="N262" s="18">
        <f t="shared" si="4228"/>
        <v>0</v>
      </c>
      <c r="O262" s="18">
        <f t="shared" si="4228"/>
        <v>0</v>
      </c>
      <c r="P262" s="18">
        <f t="shared" si="4228"/>
        <v>0</v>
      </c>
      <c r="Q262" s="18">
        <f t="shared" si="4228"/>
        <v>0</v>
      </c>
      <c r="R262" s="18">
        <f t="shared" si="4228"/>
        <v>0</v>
      </c>
      <c r="S262" s="18">
        <f t="shared" si="4228"/>
        <v>0</v>
      </c>
      <c r="T262" s="18">
        <f t="shared" si="4228"/>
        <v>0</v>
      </c>
      <c r="U262" s="18">
        <f t="shared" si="4228"/>
        <v>0</v>
      </c>
      <c r="V262" s="18">
        <f t="shared" si="4227"/>
        <v>0</v>
      </c>
      <c r="W262" s="18">
        <f t="shared" si="4227"/>
        <v>0</v>
      </c>
      <c r="X262" s="18">
        <f t="shared" si="4227"/>
        <v>0</v>
      </c>
      <c r="Y262" s="18">
        <f t="shared" si="4227"/>
        <v>0</v>
      </c>
      <c r="Z262" s="18">
        <f t="shared" si="4227"/>
        <v>0</v>
      </c>
      <c r="AA262" s="18">
        <f t="shared" si="4227"/>
        <v>0</v>
      </c>
      <c r="AB262" s="18">
        <f t="shared" si="4227"/>
        <v>0</v>
      </c>
      <c r="AC262" s="18">
        <f t="shared" si="4227"/>
        <v>0</v>
      </c>
      <c r="AD262" s="18">
        <f t="shared" si="4227"/>
        <v>0</v>
      </c>
      <c r="AE262" s="18">
        <f t="shared" si="4227"/>
        <v>0</v>
      </c>
      <c r="AF262" s="18">
        <f t="shared" si="4227"/>
        <v>0</v>
      </c>
      <c r="AG262" s="18">
        <f t="shared" si="4227"/>
        <v>0</v>
      </c>
      <c r="AH262" s="18">
        <f t="shared" si="4227"/>
        <v>0</v>
      </c>
      <c r="AI262" s="18">
        <f t="shared" si="4227"/>
        <v>0</v>
      </c>
      <c r="AJ262" s="18">
        <f t="shared" si="4227"/>
        <v>0</v>
      </c>
      <c r="AK262" s="18">
        <f t="shared" si="4282"/>
        <v>0</v>
      </c>
      <c r="AL262" s="18">
        <f t="shared" si="4282"/>
        <v>0</v>
      </c>
      <c r="AM262" s="18">
        <f t="shared" si="4282"/>
        <v>0</v>
      </c>
      <c r="AN262" s="18">
        <f t="shared" si="4282"/>
        <v>0</v>
      </c>
      <c r="AO262" s="18">
        <f t="shared" si="4282"/>
        <v>0</v>
      </c>
      <c r="AP262" s="18">
        <f t="shared" si="4282"/>
        <v>0</v>
      </c>
      <c r="AQ262" s="18">
        <f t="shared" si="4282"/>
        <v>1</v>
      </c>
      <c r="AR262" s="18">
        <f t="shared" si="4282"/>
        <v>0</v>
      </c>
      <c r="AS262" s="18">
        <f t="shared" si="4282"/>
        <v>0</v>
      </c>
      <c r="AT262" s="18">
        <f t="shared" si="4282"/>
        <v>0</v>
      </c>
      <c r="AU262" s="18">
        <f t="shared" si="4282"/>
        <v>0</v>
      </c>
      <c r="AV262" s="18">
        <f t="shared" si="4282"/>
        <v>0</v>
      </c>
      <c r="AW262" s="18">
        <f t="shared" si="4282"/>
        <v>0</v>
      </c>
      <c r="AX262" s="18">
        <f t="shared" si="4282"/>
        <v>0</v>
      </c>
      <c r="AY262" s="18">
        <f t="shared" si="4282"/>
        <v>0</v>
      </c>
      <c r="AZ262" s="18">
        <f t="shared" si="4282"/>
        <v>0</v>
      </c>
      <c r="BA262" s="18">
        <f t="shared" si="4281"/>
        <v>0</v>
      </c>
      <c r="BB262" s="18">
        <f t="shared" si="4281"/>
        <v>0</v>
      </c>
      <c r="BC262" s="18">
        <f t="shared" si="4281"/>
        <v>0</v>
      </c>
      <c r="BD262" s="18">
        <f t="shared" si="4281"/>
        <v>0</v>
      </c>
      <c r="BE262" s="18">
        <f t="shared" si="4281"/>
        <v>0</v>
      </c>
    </row>
    <row r="263" spans="1:110">
      <c r="A263" s="1" t="s">
        <v>268</v>
      </c>
      <c r="B263" s="18">
        <f t="shared" si="4439"/>
        <v>30</v>
      </c>
      <c r="C263" s="18">
        <f>SUMPRODUCT(F$4:BE$4,BG263:DF263)</f>
        <v>36</v>
      </c>
      <c r="F263" s="18">
        <f t="shared" si="4228"/>
        <v>0</v>
      </c>
      <c r="G263" s="18">
        <f t="shared" si="4228"/>
        <v>0</v>
      </c>
      <c r="H263" s="18">
        <f t="shared" si="4228"/>
        <v>0</v>
      </c>
      <c r="I263" s="18">
        <f t="shared" si="4228"/>
        <v>0</v>
      </c>
      <c r="J263" s="18">
        <f t="shared" si="4228"/>
        <v>0</v>
      </c>
      <c r="K263" s="18">
        <f t="shared" si="4228"/>
        <v>0</v>
      </c>
      <c r="L263" s="18">
        <f t="shared" si="4228"/>
        <v>0</v>
      </c>
      <c r="M263" s="18">
        <f t="shared" si="4228"/>
        <v>0</v>
      </c>
      <c r="N263" s="18">
        <f t="shared" si="4228"/>
        <v>0</v>
      </c>
      <c r="O263" s="18">
        <f t="shared" si="4228"/>
        <v>0</v>
      </c>
      <c r="P263" s="18">
        <f t="shared" si="4228"/>
        <v>0</v>
      </c>
      <c r="Q263" s="18">
        <f t="shared" si="4228"/>
        <v>0</v>
      </c>
      <c r="R263" s="18">
        <f t="shared" si="4228"/>
        <v>0</v>
      </c>
      <c r="S263" s="18">
        <f t="shared" si="4228"/>
        <v>0</v>
      </c>
      <c r="T263" s="18">
        <f t="shared" si="4228"/>
        <v>0</v>
      </c>
      <c r="U263" s="18">
        <f t="shared" si="4228"/>
        <v>0</v>
      </c>
      <c r="V263" s="18">
        <f t="shared" si="4227"/>
        <v>0</v>
      </c>
      <c r="W263" s="18">
        <f t="shared" si="4227"/>
        <v>0</v>
      </c>
      <c r="X263" s="18">
        <f t="shared" si="4227"/>
        <v>0</v>
      </c>
      <c r="Y263" s="18">
        <f t="shared" si="4227"/>
        <v>0</v>
      </c>
      <c r="Z263" s="18">
        <f t="shared" si="4227"/>
        <v>0</v>
      </c>
      <c r="AA263" s="18">
        <f t="shared" si="4227"/>
        <v>0</v>
      </c>
      <c r="AB263" s="18">
        <f t="shared" si="4227"/>
        <v>0</v>
      </c>
      <c r="AC263" s="18">
        <f t="shared" si="4227"/>
        <v>0</v>
      </c>
      <c r="AD263" s="18">
        <f t="shared" si="4227"/>
        <v>0</v>
      </c>
      <c r="AE263" s="18">
        <f t="shared" si="4227"/>
        <v>0</v>
      </c>
      <c r="AF263" s="18">
        <f t="shared" si="4227"/>
        <v>0</v>
      </c>
      <c r="AG263" s="18">
        <f t="shared" si="4227"/>
        <v>0</v>
      </c>
      <c r="AH263" s="18">
        <f t="shared" si="4227"/>
        <v>0</v>
      </c>
      <c r="AI263" s="18">
        <f t="shared" si="4227"/>
        <v>1</v>
      </c>
      <c r="AJ263" s="18">
        <f t="shared" si="4227"/>
        <v>0</v>
      </c>
      <c r="AK263" s="18">
        <f t="shared" si="4282"/>
        <v>0</v>
      </c>
      <c r="AL263" s="18">
        <f t="shared" si="4282"/>
        <v>0</v>
      </c>
      <c r="AM263" s="18">
        <f t="shared" si="4282"/>
        <v>0</v>
      </c>
      <c r="AN263" s="18">
        <f t="shared" si="4282"/>
        <v>0</v>
      </c>
      <c r="AO263" s="18">
        <f t="shared" si="4282"/>
        <v>0</v>
      </c>
      <c r="AP263" s="18">
        <f t="shared" si="4282"/>
        <v>0</v>
      </c>
      <c r="AQ263" s="18">
        <f t="shared" si="4282"/>
        <v>0</v>
      </c>
      <c r="AR263" s="18">
        <f t="shared" si="4282"/>
        <v>0</v>
      </c>
      <c r="AS263" s="18">
        <f t="shared" si="4282"/>
        <v>0</v>
      </c>
      <c r="AT263" s="18">
        <f t="shared" si="4282"/>
        <v>0</v>
      </c>
      <c r="AU263" s="18">
        <f t="shared" si="4282"/>
        <v>0</v>
      </c>
      <c r="AV263" s="18">
        <f t="shared" si="4282"/>
        <v>0</v>
      </c>
      <c r="AW263" s="18">
        <f t="shared" si="4282"/>
        <v>0</v>
      </c>
      <c r="AX263" s="18">
        <f t="shared" si="4282"/>
        <v>0</v>
      </c>
      <c r="AY263" s="18">
        <f t="shared" si="4282"/>
        <v>0</v>
      </c>
      <c r="AZ263" s="18">
        <f t="shared" si="4282"/>
        <v>0</v>
      </c>
      <c r="BA263" s="18">
        <f t="shared" si="4281"/>
        <v>0</v>
      </c>
      <c r="BB263" s="18">
        <f t="shared" si="4281"/>
        <v>0</v>
      </c>
      <c r="BC263" s="18">
        <f t="shared" si="4281"/>
        <v>0</v>
      </c>
      <c r="BD263" s="18">
        <f t="shared" si="4281"/>
        <v>0</v>
      </c>
      <c r="BE263" s="18">
        <f t="shared" si="4281"/>
        <v>0</v>
      </c>
      <c r="BG263" s="18">
        <f t="shared" ref="BG263" si="4440">IF(((LEN($A261)-LEN(SUBSTITUTE($A261,F$3,"")))*(LEN($A262)-LEN(SUBSTITUTE($A262,F$3,"")))*(LEN($A263)-LEN(SUBSTITUTE($A263,F$3,""))))&gt;0,1,0)</f>
        <v>0</v>
      </c>
      <c r="BH263" s="18">
        <f t="shared" ref="BH263" si="4441">IF(((LEN($A261)-LEN(SUBSTITUTE($A261,G$3,"")))*(LEN($A262)-LEN(SUBSTITUTE($A262,G$3,"")))*(LEN($A263)-LEN(SUBSTITUTE($A263,G$3,""))))&gt;0,1,0)</f>
        <v>0</v>
      </c>
      <c r="BI263" s="18">
        <f t="shared" ref="BI263" si="4442">IF(((LEN($A261)-LEN(SUBSTITUTE($A261,H$3,"")))*(LEN($A262)-LEN(SUBSTITUTE($A262,H$3,"")))*(LEN($A263)-LEN(SUBSTITUTE($A263,H$3,""))))&gt;0,1,0)</f>
        <v>0</v>
      </c>
      <c r="BJ263" s="18">
        <f t="shared" ref="BJ263" si="4443">IF(((LEN($A261)-LEN(SUBSTITUTE($A261,I$3,"")))*(LEN($A262)-LEN(SUBSTITUTE($A262,I$3,"")))*(LEN($A263)-LEN(SUBSTITUTE($A263,I$3,""))))&gt;0,1,0)</f>
        <v>0</v>
      </c>
      <c r="BK263" s="18">
        <f t="shared" ref="BK263" si="4444">IF(((LEN($A261)-LEN(SUBSTITUTE($A261,J$3,"")))*(LEN($A262)-LEN(SUBSTITUTE($A262,J$3,"")))*(LEN($A263)-LEN(SUBSTITUTE($A263,J$3,""))))&gt;0,1,0)</f>
        <v>0</v>
      </c>
      <c r="BL263" s="18">
        <f t="shared" ref="BL263" si="4445">IF(((LEN($A261)-LEN(SUBSTITUTE($A261,K$3,"")))*(LEN($A262)-LEN(SUBSTITUTE($A262,K$3,"")))*(LEN($A263)-LEN(SUBSTITUTE($A263,K$3,""))))&gt;0,1,0)</f>
        <v>0</v>
      </c>
      <c r="BM263" s="18">
        <f t="shared" ref="BM263" si="4446">IF(((LEN($A261)-LEN(SUBSTITUTE($A261,L$3,"")))*(LEN($A262)-LEN(SUBSTITUTE($A262,L$3,"")))*(LEN($A263)-LEN(SUBSTITUTE($A263,L$3,""))))&gt;0,1,0)</f>
        <v>0</v>
      </c>
      <c r="BN263" s="18">
        <f t="shared" ref="BN263" si="4447">IF(((LEN($A261)-LEN(SUBSTITUTE($A261,M$3,"")))*(LEN($A262)-LEN(SUBSTITUTE($A262,M$3,"")))*(LEN($A263)-LEN(SUBSTITUTE($A263,M$3,""))))&gt;0,1,0)</f>
        <v>0</v>
      </c>
      <c r="BO263" s="18">
        <f t="shared" ref="BO263" si="4448">IF(((LEN($A261)-LEN(SUBSTITUTE($A261,N$3,"")))*(LEN($A262)-LEN(SUBSTITUTE($A262,N$3,"")))*(LEN($A263)-LEN(SUBSTITUTE($A263,N$3,""))))&gt;0,1,0)</f>
        <v>0</v>
      </c>
      <c r="BP263" s="18">
        <f t="shared" ref="BP263" si="4449">IF(((LEN($A261)-LEN(SUBSTITUTE($A261,O$3,"")))*(LEN($A262)-LEN(SUBSTITUTE($A262,O$3,"")))*(LEN($A263)-LEN(SUBSTITUTE($A263,O$3,""))))&gt;0,1,0)</f>
        <v>0</v>
      </c>
      <c r="BQ263" s="18">
        <f t="shared" ref="BQ263" si="4450">IF(((LEN($A261)-LEN(SUBSTITUTE($A261,P$3,"")))*(LEN($A262)-LEN(SUBSTITUTE($A262,P$3,"")))*(LEN($A263)-LEN(SUBSTITUTE($A263,P$3,""))))&gt;0,1,0)</f>
        <v>0</v>
      </c>
      <c r="BR263" s="18">
        <f t="shared" ref="BR263" si="4451">IF(((LEN($A261)-LEN(SUBSTITUTE($A261,Q$3,"")))*(LEN($A262)-LEN(SUBSTITUTE($A262,Q$3,"")))*(LEN($A263)-LEN(SUBSTITUTE($A263,Q$3,""))))&gt;0,1,0)</f>
        <v>0</v>
      </c>
      <c r="BS263" s="18">
        <f t="shared" ref="BS263" si="4452">IF(((LEN($A261)-LEN(SUBSTITUTE($A261,R$3,"")))*(LEN($A262)-LEN(SUBSTITUTE($A262,R$3,"")))*(LEN($A263)-LEN(SUBSTITUTE($A263,R$3,""))))&gt;0,1,0)</f>
        <v>0</v>
      </c>
      <c r="BT263" s="18">
        <f t="shared" ref="BT263" si="4453">IF(((LEN($A261)-LEN(SUBSTITUTE($A261,S$3,"")))*(LEN($A262)-LEN(SUBSTITUTE($A262,S$3,"")))*(LEN($A263)-LEN(SUBSTITUTE($A263,S$3,""))))&gt;0,1,0)</f>
        <v>0</v>
      </c>
      <c r="BU263" s="18">
        <f t="shared" ref="BU263" si="4454">IF(((LEN($A261)-LEN(SUBSTITUTE($A261,T$3,"")))*(LEN($A262)-LEN(SUBSTITUTE($A262,T$3,"")))*(LEN($A263)-LEN(SUBSTITUTE($A263,T$3,""))))&gt;0,1,0)</f>
        <v>0</v>
      </c>
      <c r="BV263" s="18">
        <f t="shared" ref="BV263" si="4455">IF(((LEN($A261)-LEN(SUBSTITUTE($A261,U$3,"")))*(LEN($A262)-LEN(SUBSTITUTE($A262,U$3,"")))*(LEN($A263)-LEN(SUBSTITUTE($A263,U$3,""))))&gt;0,1,0)</f>
        <v>0</v>
      </c>
      <c r="BW263" s="18">
        <f t="shared" ref="BW263" si="4456">IF(((LEN($A261)-LEN(SUBSTITUTE($A261,V$3,"")))*(LEN($A262)-LEN(SUBSTITUTE($A262,V$3,"")))*(LEN($A263)-LEN(SUBSTITUTE($A263,V$3,""))))&gt;0,1,0)</f>
        <v>0</v>
      </c>
      <c r="BX263" s="18">
        <f t="shared" ref="BX263" si="4457">IF(((LEN($A261)-LEN(SUBSTITUTE($A261,W$3,"")))*(LEN($A262)-LEN(SUBSTITUTE($A262,W$3,"")))*(LEN($A263)-LEN(SUBSTITUTE($A263,W$3,""))))&gt;0,1,0)</f>
        <v>0</v>
      </c>
      <c r="BY263" s="18">
        <f t="shared" ref="BY263" si="4458">IF(((LEN($A261)-LEN(SUBSTITUTE($A261,X$3,"")))*(LEN($A262)-LEN(SUBSTITUTE($A262,X$3,"")))*(LEN($A263)-LEN(SUBSTITUTE($A263,X$3,""))))&gt;0,1,0)</f>
        <v>0</v>
      </c>
      <c r="BZ263" s="18">
        <f t="shared" ref="BZ263" si="4459">IF(((LEN($A261)-LEN(SUBSTITUTE($A261,Y$3,"")))*(LEN($A262)-LEN(SUBSTITUTE($A262,Y$3,"")))*(LEN($A263)-LEN(SUBSTITUTE($A263,Y$3,""))))&gt;0,1,0)</f>
        <v>0</v>
      </c>
      <c r="CA263" s="18">
        <f t="shared" ref="CA263" si="4460">IF(((LEN($A261)-LEN(SUBSTITUTE($A261,Z$3,"")))*(LEN($A262)-LEN(SUBSTITUTE($A262,Z$3,"")))*(LEN($A263)-LEN(SUBSTITUTE($A263,Z$3,""))))&gt;0,1,0)</f>
        <v>0</v>
      </c>
      <c r="CB263" s="18">
        <f t="shared" ref="CB263" si="4461">IF(((LEN($A261)-LEN(SUBSTITUTE($A261,AA$3,"")))*(LEN($A262)-LEN(SUBSTITUTE($A262,AA$3,"")))*(LEN($A263)-LEN(SUBSTITUTE($A263,AA$3,""))))&gt;0,1,0)</f>
        <v>0</v>
      </c>
      <c r="CC263" s="18">
        <f t="shared" ref="CC263" si="4462">IF(((LEN($A261)-LEN(SUBSTITUTE($A261,AB$3,"")))*(LEN($A262)-LEN(SUBSTITUTE($A262,AB$3,"")))*(LEN($A263)-LEN(SUBSTITUTE($A263,AB$3,""))))&gt;0,1,0)</f>
        <v>0</v>
      </c>
      <c r="CD263" s="18">
        <f t="shared" ref="CD263" si="4463">IF(((LEN($A261)-LEN(SUBSTITUTE($A261,AC$3,"")))*(LEN($A262)-LEN(SUBSTITUTE($A262,AC$3,"")))*(LEN($A263)-LEN(SUBSTITUTE($A263,AC$3,""))))&gt;0,1,0)</f>
        <v>0</v>
      </c>
      <c r="CE263" s="18">
        <f t="shared" ref="CE263" si="4464">IF(((LEN($A261)-LEN(SUBSTITUTE($A261,AD$3,"")))*(LEN($A262)-LEN(SUBSTITUTE($A262,AD$3,"")))*(LEN($A263)-LEN(SUBSTITUTE($A263,AD$3,""))))&gt;0,1,0)</f>
        <v>0</v>
      </c>
      <c r="CF263" s="18">
        <f t="shared" ref="CF263" si="4465">IF(((LEN($A261)-LEN(SUBSTITUTE($A261,AE$3,"")))*(LEN($A262)-LEN(SUBSTITUTE($A262,AE$3,"")))*(LEN($A263)-LEN(SUBSTITUTE($A263,AE$3,""))))&gt;0,1,0)</f>
        <v>0</v>
      </c>
      <c r="CG263" s="18">
        <f t="shared" ref="CG263" si="4466">IF(((LEN($A261)-LEN(SUBSTITUTE($A261,AF$3,"")))*(LEN($A262)-LEN(SUBSTITUTE($A262,AF$3,"")))*(LEN($A263)-LEN(SUBSTITUTE($A263,AF$3,""))))&gt;0,1,0)</f>
        <v>0</v>
      </c>
      <c r="CH263" s="18">
        <f t="shared" ref="CH263" si="4467">IF(((LEN($A261)-LEN(SUBSTITUTE($A261,AG$3,"")))*(LEN($A262)-LEN(SUBSTITUTE($A262,AG$3,"")))*(LEN($A263)-LEN(SUBSTITUTE($A263,AG$3,""))))&gt;0,1,0)</f>
        <v>0</v>
      </c>
      <c r="CI263" s="18">
        <f t="shared" ref="CI263" si="4468">IF(((LEN($A261)-LEN(SUBSTITUTE($A261,AH$3,"")))*(LEN($A262)-LEN(SUBSTITUTE($A262,AH$3,"")))*(LEN($A263)-LEN(SUBSTITUTE($A263,AH$3,""))))&gt;0,1,0)</f>
        <v>0</v>
      </c>
      <c r="CJ263" s="18">
        <f t="shared" ref="CJ263" si="4469">IF(((LEN($A261)-LEN(SUBSTITUTE($A261,AI$3,"")))*(LEN($A262)-LEN(SUBSTITUTE($A262,AI$3,"")))*(LEN($A263)-LEN(SUBSTITUTE($A263,AI$3,""))))&gt;0,1,0)</f>
        <v>0</v>
      </c>
      <c r="CK263" s="18">
        <f t="shared" ref="CK263" si="4470">IF(((LEN($A261)-LEN(SUBSTITUTE($A261,AJ$3,"")))*(LEN($A262)-LEN(SUBSTITUTE($A262,AJ$3,"")))*(LEN($A263)-LEN(SUBSTITUTE($A263,AJ$3,""))))&gt;0,1,0)</f>
        <v>0</v>
      </c>
      <c r="CL263" s="18">
        <f t="shared" ref="CL263" si="4471">IF(((LEN($A261)-LEN(SUBSTITUTE($A261,AK$3,"")))*(LEN($A262)-LEN(SUBSTITUTE($A262,AK$3,"")))*(LEN($A263)-LEN(SUBSTITUTE($A263,AK$3,""))))&gt;0,1,0)</f>
        <v>0</v>
      </c>
      <c r="CM263" s="18">
        <f t="shared" ref="CM263" si="4472">IF(((LEN($A261)-LEN(SUBSTITUTE($A261,AL$3,"")))*(LEN($A262)-LEN(SUBSTITUTE($A262,AL$3,"")))*(LEN($A263)-LEN(SUBSTITUTE($A263,AL$3,""))))&gt;0,1,0)</f>
        <v>0</v>
      </c>
      <c r="CN263" s="18">
        <f t="shared" ref="CN263" si="4473">IF(((LEN($A261)-LEN(SUBSTITUTE($A261,AM$3,"")))*(LEN($A262)-LEN(SUBSTITUTE($A262,AM$3,"")))*(LEN($A263)-LEN(SUBSTITUTE($A263,AM$3,""))))&gt;0,1,0)</f>
        <v>0</v>
      </c>
      <c r="CO263" s="18">
        <f t="shared" ref="CO263" si="4474">IF(((LEN($A261)-LEN(SUBSTITUTE($A261,AN$3,"")))*(LEN($A262)-LEN(SUBSTITUTE($A262,AN$3,"")))*(LEN($A263)-LEN(SUBSTITUTE($A263,AN$3,""))))&gt;0,1,0)</f>
        <v>0</v>
      </c>
      <c r="CP263" s="18">
        <f t="shared" ref="CP263" si="4475">IF(((LEN($A261)-LEN(SUBSTITUTE($A261,AO$3,"")))*(LEN($A262)-LEN(SUBSTITUTE($A262,AO$3,"")))*(LEN($A263)-LEN(SUBSTITUTE($A263,AO$3,""))))&gt;0,1,0)</f>
        <v>1</v>
      </c>
      <c r="CQ263" s="18">
        <f t="shared" ref="CQ263" si="4476">IF(((LEN($A261)-LEN(SUBSTITUTE($A261,AP$3,"")))*(LEN($A262)-LEN(SUBSTITUTE($A262,AP$3,"")))*(LEN($A263)-LEN(SUBSTITUTE($A263,AP$3,""))))&gt;0,1,0)</f>
        <v>0</v>
      </c>
      <c r="CR263" s="18">
        <f t="shared" ref="CR263" si="4477">IF(((LEN($A261)-LEN(SUBSTITUTE($A261,AQ$3,"")))*(LEN($A262)-LEN(SUBSTITUTE($A262,AQ$3,"")))*(LEN($A263)-LEN(SUBSTITUTE($A263,AQ$3,""))))&gt;0,1,0)</f>
        <v>0</v>
      </c>
      <c r="CS263" s="18">
        <f t="shared" ref="CS263" si="4478">IF(((LEN($A261)-LEN(SUBSTITUTE($A261,AR$3,"")))*(LEN($A262)-LEN(SUBSTITUTE($A262,AR$3,"")))*(LEN($A263)-LEN(SUBSTITUTE($A263,AR$3,""))))&gt;0,1,0)</f>
        <v>0</v>
      </c>
      <c r="CT263" s="18">
        <f t="shared" ref="CT263" si="4479">IF(((LEN($A261)-LEN(SUBSTITUTE($A261,AS$3,"")))*(LEN($A262)-LEN(SUBSTITUTE($A262,AS$3,"")))*(LEN($A263)-LEN(SUBSTITUTE($A263,AS$3,""))))&gt;0,1,0)</f>
        <v>0</v>
      </c>
      <c r="CU263" s="18">
        <f t="shared" ref="CU263" si="4480">IF(((LEN($A261)-LEN(SUBSTITUTE($A261,AT$3,"")))*(LEN($A262)-LEN(SUBSTITUTE($A262,AT$3,"")))*(LEN($A263)-LEN(SUBSTITUTE($A263,AT$3,""))))&gt;0,1,0)</f>
        <v>0</v>
      </c>
      <c r="CV263" s="18">
        <f t="shared" ref="CV263" si="4481">IF(((LEN($A261)-LEN(SUBSTITUTE($A261,AU$3,"")))*(LEN($A262)-LEN(SUBSTITUTE($A262,AU$3,"")))*(LEN($A263)-LEN(SUBSTITUTE($A263,AU$3,""))))&gt;0,1,0)</f>
        <v>0</v>
      </c>
      <c r="CW263" s="18">
        <f t="shared" ref="CW263" si="4482">IF(((LEN($A261)-LEN(SUBSTITUTE($A261,AV$3,"")))*(LEN($A262)-LEN(SUBSTITUTE($A262,AV$3,"")))*(LEN($A263)-LEN(SUBSTITUTE($A263,AV$3,""))))&gt;0,1,0)</f>
        <v>0</v>
      </c>
      <c r="CX263" s="18">
        <f t="shared" ref="CX263" si="4483">IF(((LEN($A261)-LEN(SUBSTITUTE($A261,AW$3,"")))*(LEN($A262)-LEN(SUBSTITUTE($A262,AW$3,"")))*(LEN($A263)-LEN(SUBSTITUTE($A263,AW$3,""))))&gt;0,1,0)</f>
        <v>0</v>
      </c>
      <c r="CY263" s="18">
        <f t="shared" ref="CY263" si="4484">IF(((LEN($A261)-LEN(SUBSTITUTE($A261,AX$3,"")))*(LEN($A262)-LEN(SUBSTITUTE($A262,AX$3,"")))*(LEN($A263)-LEN(SUBSTITUTE($A263,AX$3,""))))&gt;0,1,0)</f>
        <v>0</v>
      </c>
      <c r="CZ263" s="18">
        <f t="shared" ref="CZ263" si="4485">IF(((LEN($A261)-LEN(SUBSTITUTE($A261,AY$3,"")))*(LEN($A262)-LEN(SUBSTITUTE($A262,AY$3,"")))*(LEN($A263)-LEN(SUBSTITUTE($A263,AY$3,""))))&gt;0,1,0)</f>
        <v>0</v>
      </c>
      <c r="DA263" s="18">
        <f t="shared" ref="DA263" si="4486">IF(((LEN($A261)-LEN(SUBSTITUTE($A261,AZ$3,"")))*(LEN($A262)-LEN(SUBSTITUTE($A262,AZ$3,"")))*(LEN($A263)-LEN(SUBSTITUTE($A263,AZ$3,""))))&gt;0,1,0)</f>
        <v>0</v>
      </c>
      <c r="DB263" s="18">
        <f t="shared" ref="DB263" si="4487">IF(((LEN($A261)-LEN(SUBSTITUTE($A261,BA$3,"")))*(LEN($A262)-LEN(SUBSTITUTE($A262,BA$3,"")))*(LEN($A263)-LEN(SUBSTITUTE($A263,BA$3,""))))&gt;0,1,0)</f>
        <v>0</v>
      </c>
      <c r="DC263" s="18">
        <f t="shared" ref="DC263" si="4488">IF(((LEN($A261)-LEN(SUBSTITUTE($A261,BB$3,"")))*(LEN($A262)-LEN(SUBSTITUTE($A262,BB$3,"")))*(LEN($A263)-LEN(SUBSTITUTE($A263,BB$3,""))))&gt;0,1,0)</f>
        <v>0</v>
      </c>
      <c r="DD263" s="18">
        <f t="shared" ref="DD263" si="4489">IF(((LEN($A261)-LEN(SUBSTITUTE($A261,BC$3,"")))*(LEN($A262)-LEN(SUBSTITUTE($A262,BC$3,"")))*(LEN($A263)-LEN(SUBSTITUTE($A263,BC$3,""))))&gt;0,1,0)</f>
        <v>0</v>
      </c>
      <c r="DE263" s="18">
        <f t="shared" ref="DE263" si="4490">IF(((LEN($A261)-LEN(SUBSTITUTE($A261,BD$3,"")))*(LEN($A262)-LEN(SUBSTITUTE($A262,BD$3,"")))*(LEN($A263)-LEN(SUBSTITUTE($A263,BD$3,""))))&gt;0,1,0)</f>
        <v>0</v>
      </c>
      <c r="DF263" s="18">
        <f t="shared" ref="DF263" si="4491">IF(((LEN($A261)-LEN(SUBSTITUTE($A261,BE$3,"")))*(LEN($A262)-LEN(SUBSTITUTE($A262,BE$3,"")))*(LEN($A263)-LEN(SUBSTITUTE($A263,BE$3,""))))&gt;0,1,0)</f>
        <v>0</v>
      </c>
    </row>
    <row r="264" spans="1:110">
      <c r="A264" s="1" t="s">
        <v>269</v>
      </c>
      <c r="B264" s="18">
        <f t="shared" si="4439"/>
        <v>43</v>
      </c>
      <c r="F264" s="18">
        <f t="shared" si="4228"/>
        <v>0</v>
      </c>
      <c r="G264" s="18">
        <f t="shared" si="4228"/>
        <v>0</v>
      </c>
      <c r="H264" s="18">
        <f t="shared" si="4228"/>
        <v>0</v>
      </c>
      <c r="I264" s="18">
        <f t="shared" si="4228"/>
        <v>0</v>
      </c>
      <c r="J264" s="18">
        <f t="shared" si="4228"/>
        <v>0</v>
      </c>
      <c r="K264" s="18">
        <f t="shared" si="4228"/>
        <v>0</v>
      </c>
      <c r="L264" s="18">
        <f t="shared" si="4228"/>
        <v>0</v>
      </c>
      <c r="M264" s="18">
        <f t="shared" si="4228"/>
        <v>0</v>
      </c>
      <c r="N264" s="18">
        <f t="shared" si="4228"/>
        <v>0</v>
      </c>
      <c r="O264" s="18">
        <f t="shared" si="4228"/>
        <v>0</v>
      </c>
      <c r="P264" s="18">
        <f t="shared" si="4228"/>
        <v>0</v>
      </c>
      <c r="Q264" s="18">
        <f t="shared" si="4228"/>
        <v>0</v>
      </c>
      <c r="R264" s="18">
        <f t="shared" si="4228"/>
        <v>0</v>
      </c>
      <c r="S264" s="18">
        <f t="shared" si="4228"/>
        <v>0</v>
      </c>
      <c r="T264" s="18">
        <f t="shared" si="4228"/>
        <v>0</v>
      </c>
      <c r="U264" s="18">
        <f t="shared" si="4228"/>
        <v>0</v>
      </c>
      <c r="V264" s="18">
        <f t="shared" si="4227"/>
        <v>0</v>
      </c>
      <c r="W264" s="18">
        <f t="shared" si="4227"/>
        <v>0</v>
      </c>
      <c r="X264" s="18">
        <f t="shared" si="4227"/>
        <v>0</v>
      </c>
      <c r="Y264" s="18">
        <f t="shared" si="4227"/>
        <v>0</v>
      </c>
      <c r="Z264" s="18">
        <f t="shared" si="4227"/>
        <v>0</v>
      </c>
      <c r="AA264" s="18">
        <f t="shared" si="4227"/>
        <v>0</v>
      </c>
      <c r="AB264" s="18">
        <f t="shared" si="4227"/>
        <v>0</v>
      </c>
      <c r="AC264" s="18">
        <f t="shared" si="4227"/>
        <v>0</v>
      </c>
      <c r="AD264" s="18">
        <f t="shared" si="4227"/>
        <v>0</v>
      </c>
      <c r="AE264" s="18">
        <f t="shared" si="4227"/>
        <v>0</v>
      </c>
      <c r="AF264" s="18">
        <f t="shared" si="4227"/>
        <v>0</v>
      </c>
      <c r="AG264" s="18">
        <f t="shared" si="4227"/>
        <v>0</v>
      </c>
      <c r="AH264" s="18">
        <f t="shared" si="4227"/>
        <v>0</v>
      </c>
      <c r="AI264" s="18">
        <f t="shared" si="4227"/>
        <v>0</v>
      </c>
      <c r="AJ264" s="18">
        <f t="shared" si="4227"/>
        <v>0</v>
      </c>
      <c r="AK264" s="18">
        <f t="shared" si="4282"/>
        <v>0</v>
      </c>
      <c r="AL264" s="18">
        <f t="shared" si="4282"/>
        <v>0</v>
      </c>
      <c r="AM264" s="18">
        <f t="shared" si="4282"/>
        <v>0</v>
      </c>
      <c r="AN264" s="18">
        <f t="shared" si="4282"/>
        <v>0</v>
      </c>
      <c r="AO264" s="18">
        <f t="shared" si="4282"/>
        <v>0</v>
      </c>
      <c r="AP264" s="18">
        <f t="shared" si="4282"/>
        <v>0</v>
      </c>
      <c r="AQ264" s="18">
        <f t="shared" si="4282"/>
        <v>0</v>
      </c>
      <c r="AR264" s="18">
        <f t="shared" si="4282"/>
        <v>0</v>
      </c>
      <c r="AS264" s="18">
        <f t="shared" si="4282"/>
        <v>0</v>
      </c>
      <c r="AT264" s="18">
        <f t="shared" si="4282"/>
        <v>0</v>
      </c>
      <c r="AU264" s="18">
        <f t="shared" si="4282"/>
        <v>0</v>
      </c>
      <c r="AV264" s="18">
        <f t="shared" si="4282"/>
        <v>1</v>
      </c>
      <c r="AW264" s="18">
        <f t="shared" si="4282"/>
        <v>0</v>
      </c>
      <c r="AX264" s="18">
        <f t="shared" si="4282"/>
        <v>0</v>
      </c>
      <c r="AY264" s="18">
        <f t="shared" si="4282"/>
        <v>0</v>
      </c>
      <c r="AZ264" s="18">
        <f t="shared" si="4282"/>
        <v>0</v>
      </c>
      <c r="BA264" s="18">
        <f t="shared" si="4281"/>
        <v>0</v>
      </c>
      <c r="BB264" s="18">
        <f t="shared" si="4281"/>
        <v>0</v>
      </c>
      <c r="BC264" s="18">
        <f t="shared" si="4281"/>
        <v>0</v>
      </c>
      <c r="BD264" s="18">
        <f t="shared" si="4281"/>
        <v>0</v>
      </c>
      <c r="BE264" s="18">
        <f t="shared" si="4281"/>
        <v>0</v>
      </c>
    </row>
    <row r="265" spans="1:110">
      <c r="A265" s="1" t="s">
        <v>270</v>
      </c>
      <c r="B265" s="18">
        <f t="shared" si="4439"/>
        <v>30</v>
      </c>
      <c r="F265" s="18">
        <f t="shared" si="4228"/>
        <v>0</v>
      </c>
      <c r="G265" s="18">
        <f t="shared" si="4228"/>
        <v>0</v>
      </c>
      <c r="H265" s="18">
        <f t="shared" si="4228"/>
        <v>0</v>
      </c>
      <c r="I265" s="18">
        <f t="shared" si="4228"/>
        <v>0</v>
      </c>
      <c r="J265" s="18">
        <f t="shared" si="4228"/>
        <v>0</v>
      </c>
      <c r="K265" s="18">
        <f t="shared" si="4228"/>
        <v>0</v>
      </c>
      <c r="L265" s="18">
        <f t="shared" si="4228"/>
        <v>0</v>
      </c>
      <c r="M265" s="18">
        <f t="shared" si="4228"/>
        <v>0</v>
      </c>
      <c r="N265" s="18">
        <f t="shared" si="4228"/>
        <v>0</v>
      </c>
      <c r="O265" s="18">
        <f t="shared" si="4228"/>
        <v>0</v>
      </c>
      <c r="P265" s="18">
        <f t="shared" si="4228"/>
        <v>0</v>
      </c>
      <c r="Q265" s="18">
        <f t="shared" si="4228"/>
        <v>0</v>
      </c>
      <c r="R265" s="18">
        <f t="shared" si="4228"/>
        <v>0</v>
      </c>
      <c r="S265" s="18">
        <f t="shared" si="4228"/>
        <v>0</v>
      </c>
      <c r="T265" s="18">
        <f t="shared" si="4228"/>
        <v>0</v>
      </c>
      <c r="U265" s="18">
        <f t="shared" si="4228"/>
        <v>0</v>
      </c>
      <c r="V265" s="18">
        <f t="shared" si="4227"/>
        <v>0</v>
      </c>
      <c r="W265" s="18">
        <f t="shared" si="4227"/>
        <v>0</v>
      </c>
      <c r="X265" s="18">
        <f t="shared" si="4227"/>
        <v>0</v>
      </c>
      <c r="Y265" s="18">
        <f t="shared" si="4227"/>
        <v>0</v>
      </c>
      <c r="Z265" s="18">
        <f t="shared" si="4227"/>
        <v>0</v>
      </c>
      <c r="AA265" s="18">
        <f t="shared" si="4227"/>
        <v>0</v>
      </c>
      <c r="AB265" s="18">
        <f t="shared" si="4227"/>
        <v>0</v>
      </c>
      <c r="AC265" s="18">
        <f t="shared" si="4227"/>
        <v>0</v>
      </c>
      <c r="AD265" s="18">
        <f t="shared" si="4227"/>
        <v>0</v>
      </c>
      <c r="AE265" s="18">
        <f t="shared" si="4227"/>
        <v>0</v>
      </c>
      <c r="AF265" s="18">
        <f t="shared" si="4227"/>
        <v>0</v>
      </c>
      <c r="AG265" s="18">
        <f t="shared" si="4227"/>
        <v>0</v>
      </c>
      <c r="AH265" s="18">
        <f t="shared" si="4227"/>
        <v>0</v>
      </c>
      <c r="AI265" s="18">
        <f t="shared" si="4227"/>
        <v>1</v>
      </c>
      <c r="AJ265" s="18">
        <f t="shared" si="4227"/>
        <v>0</v>
      </c>
      <c r="AK265" s="18">
        <f t="shared" si="4282"/>
        <v>0</v>
      </c>
      <c r="AL265" s="18">
        <f t="shared" si="4282"/>
        <v>0</v>
      </c>
      <c r="AM265" s="18">
        <f t="shared" si="4282"/>
        <v>0</v>
      </c>
      <c r="AN265" s="18">
        <f t="shared" si="4282"/>
        <v>0</v>
      </c>
      <c r="AO265" s="18">
        <f t="shared" si="4282"/>
        <v>0</v>
      </c>
      <c r="AP265" s="18">
        <f t="shared" si="4282"/>
        <v>0</v>
      </c>
      <c r="AQ265" s="18">
        <f t="shared" si="4282"/>
        <v>0</v>
      </c>
      <c r="AR265" s="18">
        <f t="shared" si="4282"/>
        <v>0</v>
      </c>
      <c r="AS265" s="18">
        <f t="shared" si="4282"/>
        <v>0</v>
      </c>
      <c r="AT265" s="18">
        <f t="shared" si="4282"/>
        <v>0</v>
      </c>
      <c r="AU265" s="18">
        <f t="shared" si="4282"/>
        <v>0</v>
      </c>
      <c r="AV265" s="18">
        <f t="shared" si="4282"/>
        <v>0</v>
      </c>
      <c r="AW265" s="18">
        <f t="shared" si="4282"/>
        <v>0</v>
      </c>
      <c r="AX265" s="18">
        <f t="shared" si="4282"/>
        <v>0</v>
      </c>
      <c r="AY265" s="18">
        <f t="shared" si="4282"/>
        <v>0</v>
      </c>
      <c r="AZ265" s="18">
        <f t="shared" si="4282"/>
        <v>0</v>
      </c>
      <c r="BA265" s="18">
        <f t="shared" si="4281"/>
        <v>0</v>
      </c>
      <c r="BB265" s="18">
        <f t="shared" si="4281"/>
        <v>0</v>
      </c>
      <c r="BC265" s="18">
        <f t="shared" si="4281"/>
        <v>0</v>
      </c>
      <c r="BD265" s="18">
        <f t="shared" si="4281"/>
        <v>0</v>
      </c>
      <c r="BE265" s="18">
        <f t="shared" si="4281"/>
        <v>0</v>
      </c>
    </row>
    <row r="266" spans="1:110">
      <c r="A266" s="1" t="s">
        <v>271</v>
      </c>
      <c r="B266" s="18">
        <f t="shared" si="4439"/>
        <v>6</v>
      </c>
      <c r="C266" s="18">
        <f>SUMPRODUCT(F$4:BE$4,BG266:DF266)</f>
        <v>17</v>
      </c>
      <c r="F266" s="18">
        <f t="shared" si="4228"/>
        <v>0</v>
      </c>
      <c r="G266" s="18">
        <f t="shared" si="4228"/>
        <v>0</v>
      </c>
      <c r="H266" s="18">
        <f t="shared" si="4228"/>
        <v>0</v>
      </c>
      <c r="I266" s="18">
        <f t="shared" si="4228"/>
        <v>0</v>
      </c>
      <c r="J266" s="18">
        <f t="shared" si="4228"/>
        <v>0</v>
      </c>
      <c r="K266" s="18">
        <f t="shared" si="4228"/>
        <v>1</v>
      </c>
      <c r="L266" s="18">
        <f t="shared" si="4228"/>
        <v>0</v>
      </c>
      <c r="M266" s="18">
        <f t="shared" si="4228"/>
        <v>0</v>
      </c>
      <c r="N266" s="18">
        <f t="shared" si="4228"/>
        <v>0</v>
      </c>
      <c r="O266" s="18">
        <f t="shared" si="4228"/>
        <v>0</v>
      </c>
      <c r="P266" s="18">
        <f t="shared" si="4228"/>
        <v>0</v>
      </c>
      <c r="Q266" s="18">
        <f t="shared" si="4228"/>
        <v>0</v>
      </c>
      <c r="R266" s="18">
        <f t="shared" si="4228"/>
        <v>0</v>
      </c>
      <c r="S266" s="18">
        <f t="shared" si="4228"/>
        <v>0</v>
      </c>
      <c r="T266" s="18">
        <f t="shared" si="4228"/>
        <v>0</v>
      </c>
      <c r="U266" s="18">
        <f t="shared" ref="U266:AJ281" si="4492">IF(((LEN(LEFT($A266,LEN($A266)/2))-LEN(SUBSTITUTE(LEFT($A266,LEN($A266)/2),U$3,"")))*(LEN(RIGHT($A266,LEN($A266)/2))-LEN(SUBSTITUTE(RIGHT($A266,LEN($A266)/2),U$3,""))))&gt;0,1,0)</f>
        <v>0</v>
      </c>
      <c r="V266" s="18">
        <f t="shared" si="4492"/>
        <v>0</v>
      </c>
      <c r="W266" s="18">
        <f t="shared" si="4492"/>
        <v>0</v>
      </c>
      <c r="X266" s="18">
        <f t="shared" si="4492"/>
        <v>0</v>
      </c>
      <c r="Y266" s="18">
        <f t="shared" si="4492"/>
        <v>0</v>
      </c>
      <c r="Z266" s="18">
        <f t="shared" si="4492"/>
        <v>0</v>
      </c>
      <c r="AA266" s="18">
        <f t="shared" si="4492"/>
        <v>0</v>
      </c>
      <c r="AB266" s="18">
        <f t="shared" si="4492"/>
        <v>0</v>
      </c>
      <c r="AC266" s="18">
        <f t="shared" si="4492"/>
        <v>0</v>
      </c>
      <c r="AD266" s="18">
        <f t="shared" si="4492"/>
        <v>0</v>
      </c>
      <c r="AE266" s="18">
        <f t="shared" si="4492"/>
        <v>0</v>
      </c>
      <c r="AF266" s="18">
        <f t="shared" si="4492"/>
        <v>0</v>
      </c>
      <c r="AG266" s="18">
        <f t="shared" si="4492"/>
        <v>0</v>
      </c>
      <c r="AH266" s="18">
        <f t="shared" si="4492"/>
        <v>0</v>
      </c>
      <c r="AI266" s="18">
        <f t="shared" si="4492"/>
        <v>0</v>
      </c>
      <c r="AJ266" s="18">
        <f t="shared" si="4492"/>
        <v>0</v>
      </c>
      <c r="AK266" s="18">
        <f t="shared" si="4282"/>
        <v>0</v>
      </c>
      <c r="AL266" s="18">
        <f t="shared" si="4282"/>
        <v>0</v>
      </c>
      <c r="AM266" s="18">
        <f t="shared" si="4282"/>
        <v>0</v>
      </c>
      <c r="AN266" s="18">
        <f t="shared" si="4282"/>
        <v>0</v>
      </c>
      <c r="AO266" s="18">
        <f t="shared" si="4282"/>
        <v>0</v>
      </c>
      <c r="AP266" s="18">
        <f t="shared" si="4282"/>
        <v>0</v>
      </c>
      <c r="AQ266" s="18">
        <f t="shared" si="4282"/>
        <v>0</v>
      </c>
      <c r="AR266" s="18">
        <f t="shared" si="4282"/>
        <v>0</v>
      </c>
      <c r="AS266" s="18">
        <f t="shared" si="4282"/>
        <v>0</v>
      </c>
      <c r="AT266" s="18">
        <f t="shared" si="4282"/>
        <v>0</v>
      </c>
      <c r="AU266" s="18">
        <f t="shared" si="4282"/>
        <v>0</v>
      </c>
      <c r="AV266" s="18">
        <f t="shared" si="4282"/>
        <v>0</v>
      </c>
      <c r="AW266" s="18">
        <f t="shared" si="4282"/>
        <v>0</v>
      </c>
      <c r="AX266" s="18">
        <f t="shared" si="4282"/>
        <v>0</v>
      </c>
      <c r="AY266" s="18">
        <f t="shared" si="4282"/>
        <v>0</v>
      </c>
      <c r="AZ266" s="18">
        <f t="shared" si="4282"/>
        <v>0</v>
      </c>
      <c r="BA266" s="18">
        <f t="shared" si="4281"/>
        <v>0</v>
      </c>
      <c r="BB266" s="18">
        <f t="shared" si="4281"/>
        <v>0</v>
      </c>
      <c r="BC266" s="18">
        <f t="shared" si="4281"/>
        <v>0</v>
      </c>
      <c r="BD266" s="18">
        <f t="shared" si="4281"/>
        <v>0</v>
      </c>
      <c r="BE266" s="18">
        <f t="shared" si="4281"/>
        <v>0</v>
      </c>
      <c r="BG266" s="18">
        <f t="shared" ref="BG266" si="4493">IF(((LEN($A264)-LEN(SUBSTITUTE($A264,F$3,"")))*(LEN($A265)-LEN(SUBSTITUTE($A265,F$3,"")))*(LEN($A266)-LEN(SUBSTITUTE($A266,F$3,""))))&gt;0,1,0)</f>
        <v>0</v>
      </c>
      <c r="BH266" s="18">
        <f t="shared" ref="BH266" si="4494">IF(((LEN($A264)-LEN(SUBSTITUTE($A264,G$3,"")))*(LEN($A265)-LEN(SUBSTITUTE($A265,G$3,"")))*(LEN($A266)-LEN(SUBSTITUTE($A266,G$3,""))))&gt;0,1,0)</f>
        <v>0</v>
      </c>
      <c r="BI266" s="18">
        <f t="shared" ref="BI266" si="4495">IF(((LEN($A264)-LEN(SUBSTITUTE($A264,H$3,"")))*(LEN($A265)-LEN(SUBSTITUTE($A265,H$3,"")))*(LEN($A266)-LEN(SUBSTITUTE($A266,H$3,""))))&gt;0,1,0)</f>
        <v>0</v>
      </c>
      <c r="BJ266" s="18">
        <f t="shared" ref="BJ266" si="4496">IF(((LEN($A264)-LEN(SUBSTITUTE($A264,I$3,"")))*(LEN($A265)-LEN(SUBSTITUTE($A265,I$3,"")))*(LEN($A266)-LEN(SUBSTITUTE($A266,I$3,""))))&gt;0,1,0)</f>
        <v>0</v>
      </c>
      <c r="BK266" s="18">
        <f t="shared" ref="BK266" si="4497">IF(((LEN($A264)-LEN(SUBSTITUTE($A264,J$3,"")))*(LEN($A265)-LEN(SUBSTITUTE($A265,J$3,"")))*(LEN($A266)-LEN(SUBSTITUTE($A266,J$3,""))))&gt;0,1,0)</f>
        <v>0</v>
      </c>
      <c r="BL266" s="18">
        <f t="shared" ref="BL266" si="4498">IF(((LEN($A264)-LEN(SUBSTITUTE($A264,K$3,"")))*(LEN($A265)-LEN(SUBSTITUTE($A265,K$3,"")))*(LEN($A266)-LEN(SUBSTITUTE($A266,K$3,""))))&gt;0,1,0)</f>
        <v>0</v>
      </c>
      <c r="BM266" s="18">
        <f t="shared" ref="BM266" si="4499">IF(((LEN($A264)-LEN(SUBSTITUTE($A264,L$3,"")))*(LEN($A265)-LEN(SUBSTITUTE($A265,L$3,"")))*(LEN($A266)-LEN(SUBSTITUTE($A266,L$3,""))))&gt;0,1,0)</f>
        <v>0</v>
      </c>
      <c r="BN266" s="18">
        <f t="shared" ref="BN266" si="4500">IF(((LEN($A264)-LEN(SUBSTITUTE($A264,M$3,"")))*(LEN($A265)-LEN(SUBSTITUTE($A265,M$3,"")))*(LEN($A266)-LEN(SUBSTITUTE($A266,M$3,""))))&gt;0,1,0)</f>
        <v>0</v>
      </c>
      <c r="BO266" s="18">
        <f t="shared" ref="BO266" si="4501">IF(((LEN($A264)-LEN(SUBSTITUTE($A264,N$3,"")))*(LEN($A265)-LEN(SUBSTITUTE($A265,N$3,"")))*(LEN($A266)-LEN(SUBSTITUTE($A266,N$3,""))))&gt;0,1,0)</f>
        <v>0</v>
      </c>
      <c r="BP266" s="18">
        <f t="shared" ref="BP266" si="4502">IF(((LEN($A264)-LEN(SUBSTITUTE($A264,O$3,"")))*(LEN($A265)-LEN(SUBSTITUTE($A265,O$3,"")))*(LEN($A266)-LEN(SUBSTITUTE($A266,O$3,""))))&gt;0,1,0)</f>
        <v>0</v>
      </c>
      <c r="BQ266" s="18">
        <f t="shared" ref="BQ266" si="4503">IF(((LEN($A264)-LEN(SUBSTITUTE($A264,P$3,"")))*(LEN($A265)-LEN(SUBSTITUTE($A265,P$3,"")))*(LEN($A266)-LEN(SUBSTITUTE($A266,P$3,""))))&gt;0,1,0)</f>
        <v>0</v>
      </c>
      <c r="BR266" s="18">
        <f t="shared" ref="BR266" si="4504">IF(((LEN($A264)-LEN(SUBSTITUTE($A264,Q$3,"")))*(LEN($A265)-LEN(SUBSTITUTE($A265,Q$3,"")))*(LEN($A266)-LEN(SUBSTITUTE($A266,Q$3,""))))&gt;0,1,0)</f>
        <v>0</v>
      </c>
      <c r="BS266" s="18">
        <f t="shared" ref="BS266" si="4505">IF(((LEN($A264)-LEN(SUBSTITUTE($A264,R$3,"")))*(LEN($A265)-LEN(SUBSTITUTE($A265,R$3,"")))*(LEN($A266)-LEN(SUBSTITUTE($A266,R$3,""))))&gt;0,1,0)</f>
        <v>0</v>
      </c>
      <c r="BT266" s="18">
        <f t="shared" ref="BT266" si="4506">IF(((LEN($A264)-LEN(SUBSTITUTE($A264,S$3,"")))*(LEN($A265)-LEN(SUBSTITUTE($A265,S$3,"")))*(LEN($A266)-LEN(SUBSTITUTE($A266,S$3,""))))&gt;0,1,0)</f>
        <v>0</v>
      </c>
      <c r="BU266" s="18">
        <f t="shared" ref="BU266" si="4507">IF(((LEN($A264)-LEN(SUBSTITUTE($A264,T$3,"")))*(LEN($A265)-LEN(SUBSTITUTE($A265,T$3,"")))*(LEN($A266)-LEN(SUBSTITUTE($A266,T$3,""))))&gt;0,1,0)</f>
        <v>0</v>
      </c>
      <c r="BV266" s="18">
        <f t="shared" ref="BV266" si="4508">IF(((LEN($A264)-LEN(SUBSTITUTE($A264,U$3,"")))*(LEN($A265)-LEN(SUBSTITUTE($A265,U$3,"")))*(LEN($A266)-LEN(SUBSTITUTE($A266,U$3,""))))&gt;0,1,0)</f>
        <v>0</v>
      </c>
      <c r="BW266" s="18">
        <f t="shared" ref="BW266" si="4509">IF(((LEN($A264)-LEN(SUBSTITUTE($A264,V$3,"")))*(LEN($A265)-LEN(SUBSTITUTE($A265,V$3,"")))*(LEN($A266)-LEN(SUBSTITUTE($A266,V$3,""))))&gt;0,1,0)</f>
        <v>1</v>
      </c>
      <c r="BX266" s="18">
        <f t="shared" ref="BX266" si="4510">IF(((LEN($A264)-LEN(SUBSTITUTE($A264,W$3,"")))*(LEN($A265)-LEN(SUBSTITUTE($A265,W$3,"")))*(LEN($A266)-LEN(SUBSTITUTE($A266,W$3,""))))&gt;0,1,0)</f>
        <v>0</v>
      </c>
      <c r="BY266" s="18">
        <f t="shared" ref="BY266" si="4511">IF(((LEN($A264)-LEN(SUBSTITUTE($A264,X$3,"")))*(LEN($A265)-LEN(SUBSTITUTE($A265,X$3,"")))*(LEN($A266)-LEN(SUBSTITUTE($A266,X$3,""))))&gt;0,1,0)</f>
        <v>0</v>
      </c>
      <c r="BZ266" s="18">
        <f t="shared" ref="BZ266" si="4512">IF(((LEN($A264)-LEN(SUBSTITUTE($A264,Y$3,"")))*(LEN($A265)-LEN(SUBSTITUTE($A265,Y$3,"")))*(LEN($A266)-LEN(SUBSTITUTE($A266,Y$3,""))))&gt;0,1,0)</f>
        <v>0</v>
      </c>
      <c r="CA266" s="18">
        <f t="shared" ref="CA266" si="4513">IF(((LEN($A264)-LEN(SUBSTITUTE($A264,Z$3,"")))*(LEN($A265)-LEN(SUBSTITUTE($A265,Z$3,"")))*(LEN($A266)-LEN(SUBSTITUTE($A266,Z$3,""))))&gt;0,1,0)</f>
        <v>0</v>
      </c>
      <c r="CB266" s="18">
        <f t="shared" ref="CB266" si="4514">IF(((LEN($A264)-LEN(SUBSTITUTE($A264,AA$3,"")))*(LEN($A265)-LEN(SUBSTITUTE($A265,AA$3,"")))*(LEN($A266)-LEN(SUBSTITUTE($A266,AA$3,""))))&gt;0,1,0)</f>
        <v>0</v>
      </c>
      <c r="CC266" s="18">
        <f t="shared" ref="CC266" si="4515">IF(((LEN($A264)-LEN(SUBSTITUTE($A264,AB$3,"")))*(LEN($A265)-LEN(SUBSTITUTE($A265,AB$3,"")))*(LEN($A266)-LEN(SUBSTITUTE($A266,AB$3,""))))&gt;0,1,0)</f>
        <v>0</v>
      </c>
      <c r="CD266" s="18">
        <f t="shared" ref="CD266" si="4516">IF(((LEN($A264)-LEN(SUBSTITUTE($A264,AC$3,"")))*(LEN($A265)-LEN(SUBSTITUTE($A265,AC$3,"")))*(LEN($A266)-LEN(SUBSTITUTE($A266,AC$3,""))))&gt;0,1,0)</f>
        <v>0</v>
      </c>
      <c r="CE266" s="18">
        <f t="shared" ref="CE266" si="4517">IF(((LEN($A264)-LEN(SUBSTITUTE($A264,AD$3,"")))*(LEN($A265)-LEN(SUBSTITUTE($A265,AD$3,"")))*(LEN($A266)-LEN(SUBSTITUTE($A266,AD$3,""))))&gt;0,1,0)</f>
        <v>0</v>
      </c>
      <c r="CF266" s="18">
        <f t="shared" ref="CF266" si="4518">IF(((LEN($A264)-LEN(SUBSTITUTE($A264,AE$3,"")))*(LEN($A265)-LEN(SUBSTITUTE($A265,AE$3,"")))*(LEN($A266)-LEN(SUBSTITUTE($A266,AE$3,""))))&gt;0,1,0)</f>
        <v>0</v>
      </c>
      <c r="CG266" s="18">
        <f t="shared" ref="CG266" si="4519">IF(((LEN($A264)-LEN(SUBSTITUTE($A264,AF$3,"")))*(LEN($A265)-LEN(SUBSTITUTE($A265,AF$3,"")))*(LEN($A266)-LEN(SUBSTITUTE($A266,AF$3,""))))&gt;0,1,0)</f>
        <v>0</v>
      </c>
      <c r="CH266" s="18">
        <f t="shared" ref="CH266" si="4520">IF(((LEN($A264)-LEN(SUBSTITUTE($A264,AG$3,"")))*(LEN($A265)-LEN(SUBSTITUTE($A265,AG$3,"")))*(LEN($A266)-LEN(SUBSTITUTE($A266,AG$3,""))))&gt;0,1,0)</f>
        <v>0</v>
      </c>
      <c r="CI266" s="18">
        <f t="shared" ref="CI266" si="4521">IF(((LEN($A264)-LEN(SUBSTITUTE($A264,AH$3,"")))*(LEN($A265)-LEN(SUBSTITUTE($A265,AH$3,"")))*(LEN($A266)-LEN(SUBSTITUTE($A266,AH$3,""))))&gt;0,1,0)</f>
        <v>0</v>
      </c>
      <c r="CJ266" s="18">
        <f t="shared" ref="CJ266" si="4522">IF(((LEN($A264)-LEN(SUBSTITUTE($A264,AI$3,"")))*(LEN($A265)-LEN(SUBSTITUTE($A265,AI$3,"")))*(LEN($A266)-LEN(SUBSTITUTE($A266,AI$3,""))))&gt;0,1,0)</f>
        <v>0</v>
      </c>
      <c r="CK266" s="18">
        <f t="shared" ref="CK266" si="4523">IF(((LEN($A264)-LEN(SUBSTITUTE($A264,AJ$3,"")))*(LEN($A265)-LEN(SUBSTITUTE($A265,AJ$3,"")))*(LEN($A266)-LEN(SUBSTITUTE($A266,AJ$3,""))))&gt;0,1,0)</f>
        <v>0</v>
      </c>
      <c r="CL266" s="18">
        <f t="shared" ref="CL266" si="4524">IF(((LEN($A264)-LEN(SUBSTITUTE($A264,AK$3,"")))*(LEN($A265)-LEN(SUBSTITUTE($A265,AK$3,"")))*(LEN($A266)-LEN(SUBSTITUTE($A266,AK$3,""))))&gt;0,1,0)</f>
        <v>0</v>
      </c>
      <c r="CM266" s="18">
        <f t="shared" ref="CM266" si="4525">IF(((LEN($A264)-LEN(SUBSTITUTE($A264,AL$3,"")))*(LEN($A265)-LEN(SUBSTITUTE($A265,AL$3,"")))*(LEN($A266)-LEN(SUBSTITUTE($A266,AL$3,""))))&gt;0,1,0)</f>
        <v>0</v>
      </c>
      <c r="CN266" s="18">
        <f t="shared" ref="CN266" si="4526">IF(((LEN($A264)-LEN(SUBSTITUTE($A264,AM$3,"")))*(LEN($A265)-LEN(SUBSTITUTE($A265,AM$3,"")))*(LEN($A266)-LEN(SUBSTITUTE($A266,AM$3,""))))&gt;0,1,0)</f>
        <v>0</v>
      </c>
      <c r="CO266" s="18">
        <f t="shared" ref="CO266" si="4527">IF(((LEN($A264)-LEN(SUBSTITUTE($A264,AN$3,"")))*(LEN($A265)-LEN(SUBSTITUTE($A265,AN$3,"")))*(LEN($A266)-LEN(SUBSTITUTE($A266,AN$3,""))))&gt;0,1,0)</f>
        <v>0</v>
      </c>
      <c r="CP266" s="18">
        <f t="shared" ref="CP266" si="4528">IF(((LEN($A264)-LEN(SUBSTITUTE($A264,AO$3,"")))*(LEN($A265)-LEN(SUBSTITUTE($A265,AO$3,"")))*(LEN($A266)-LEN(SUBSTITUTE($A266,AO$3,""))))&gt;0,1,0)</f>
        <v>0</v>
      </c>
      <c r="CQ266" s="18">
        <f t="shared" ref="CQ266" si="4529">IF(((LEN($A264)-LEN(SUBSTITUTE($A264,AP$3,"")))*(LEN($A265)-LEN(SUBSTITUTE($A265,AP$3,"")))*(LEN($A266)-LEN(SUBSTITUTE($A266,AP$3,""))))&gt;0,1,0)</f>
        <v>0</v>
      </c>
      <c r="CR266" s="18">
        <f t="shared" ref="CR266" si="4530">IF(((LEN($A264)-LEN(SUBSTITUTE($A264,AQ$3,"")))*(LEN($A265)-LEN(SUBSTITUTE($A265,AQ$3,"")))*(LEN($A266)-LEN(SUBSTITUTE($A266,AQ$3,""))))&gt;0,1,0)</f>
        <v>0</v>
      </c>
      <c r="CS266" s="18">
        <f t="shared" ref="CS266" si="4531">IF(((LEN($A264)-LEN(SUBSTITUTE($A264,AR$3,"")))*(LEN($A265)-LEN(SUBSTITUTE($A265,AR$3,"")))*(LEN($A266)-LEN(SUBSTITUTE($A266,AR$3,""))))&gt;0,1,0)</f>
        <v>0</v>
      </c>
      <c r="CT266" s="18">
        <f t="shared" ref="CT266" si="4532">IF(((LEN($A264)-LEN(SUBSTITUTE($A264,AS$3,"")))*(LEN($A265)-LEN(SUBSTITUTE($A265,AS$3,"")))*(LEN($A266)-LEN(SUBSTITUTE($A266,AS$3,""))))&gt;0,1,0)</f>
        <v>0</v>
      </c>
      <c r="CU266" s="18">
        <f t="shared" ref="CU266" si="4533">IF(((LEN($A264)-LEN(SUBSTITUTE($A264,AT$3,"")))*(LEN($A265)-LEN(SUBSTITUTE($A265,AT$3,"")))*(LEN($A266)-LEN(SUBSTITUTE($A266,AT$3,""))))&gt;0,1,0)</f>
        <v>0</v>
      </c>
      <c r="CV266" s="18">
        <f t="shared" ref="CV266" si="4534">IF(((LEN($A264)-LEN(SUBSTITUTE($A264,AU$3,"")))*(LEN($A265)-LEN(SUBSTITUTE($A265,AU$3,"")))*(LEN($A266)-LEN(SUBSTITUTE($A266,AU$3,""))))&gt;0,1,0)</f>
        <v>0</v>
      </c>
      <c r="CW266" s="18">
        <f t="shared" ref="CW266" si="4535">IF(((LEN($A264)-LEN(SUBSTITUTE($A264,AV$3,"")))*(LEN($A265)-LEN(SUBSTITUTE($A265,AV$3,"")))*(LEN($A266)-LEN(SUBSTITUTE($A266,AV$3,""))))&gt;0,1,0)</f>
        <v>0</v>
      </c>
      <c r="CX266" s="18">
        <f t="shared" ref="CX266" si="4536">IF(((LEN($A264)-LEN(SUBSTITUTE($A264,AW$3,"")))*(LEN($A265)-LEN(SUBSTITUTE($A265,AW$3,"")))*(LEN($A266)-LEN(SUBSTITUTE($A266,AW$3,""))))&gt;0,1,0)</f>
        <v>0</v>
      </c>
      <c r="CY266" s="18">
        <f t="shared" ref="CY266" si="4537">IF(((LEN($A264)-LEN(SUBSTITUTE($A264,AX$3,"")))*(LEN($A265)-LEN(SUBSTITUTE($A265,AX$3,"")))*(LEN($A266)-LEN(SUBSTITUTE($A266,AX$3,""))))&gt;0,1,0)</f>
        <v>0</v>
      </c>
      <c r="CZ266" s="18">
        <f t="shared" ref="CZ266" si="4538">IF(((LEN($A264)-LEN(SUBSTITUTE($A264,AY$3,"")))*(LEN($A265)-LEN(SUBSTITUTE($A265,AY$3,"")))*(LEN($A266)-LEN(SUBSTITUTE($A266,AY$3,""))))&gt;0,1,0)</f>
        <v>0</v>
      </c>
      <c r="DA266" s="18">
        <f t="shared" ref="DA266" si="4539">IF(((LEN($A264)-LEN(SUBSTITUTE($A264,AZ$3,"")))*(LEN($A265)-LEN(SUBSTITUTE($A265,AZ$3,"")))*(LEN($A266)-LEN(SUBSTITUTE($A266,AZ$3,""))))&gt;0,1,0)</f>
        <v>0</v>
      </c>
      <c r="DB266" s="18">
        <f t="shared" ref="DB266" si="4540">IF(((LEN($A264)-LEN(SUBSTITUTE($A264,BA$3,"")))*(LEN($A265)-LEN(SUBSTITUTE($A265,BA$3,"")))*(LEN($A266)-LEN(SUBSTITUTE($A266,BA$3,""))))&gt;0,1,0)</f>
        <v>0</v>
      </c>
      <c r="DC266" s="18">
        <f t="shared" ref="DC266" si="4541">IF(((LEN($A264)-LEN(SUBSTITUTE($A264,BB$3,"")))*(LEN($A265)-LEN(SUBSTITUTE($A265,BB$3,"")))*(LEN($A266)-LEN(SUBSTITUTE($A266,BB$3,""))))&gt;0,1,0)</f>
        <v>0</v>
      </c>
      <c r="DD266" s="18">
        <f t="shared" ref="DD266" si="4542">IF(((LEN($A264)-LEN(SUBSTITUTE($A264,BC$3,"")))*(LEN($A265)-LEN(SUBSTITUTE($A265,BC$3,"")))*(LEN($A266)-LEN(SUBSTITUTE($A266,BC$3,""))))&gt;0,1,0)</f>
        <v>0</v>
      </c>
      <c r="DE266" s="18">
        <f t="shared" ref="DE266" si="4543">IF(((LEN($A264)-LEN(SUBSTITUTE($A264,BD$3,"")))*(LEN($A265)-LEN(SUBSTITUTE($A265,BD$3,"")))*(LEN($A266)-LEN(SUBSTITUTE($A266,BD$3,""))))&gt;0,1,0)</f>
        <v>0</v>
      </c>
      <c r="DF266" s="18">
        <f t="shared" ref="DF266" si="4544">IF(((LEN($A264)-LEN(SUBSTITUTE($A264,BE$3,"")))*(LEN($A265)-LEN(SUBSTITUTE($A265,BE$3,"")))*(LEN($A266)-LEN(SUBSTITUTE($A266,BE$3,""))))&gt;0,1,0)</f>
        <v>0</v>
      </c>
    </row>
    <row r="267" spans="1:110">
      <c r="A267" s="1" t="s">
        <v>272</v>
      </c>
      <c r="B267" s="18">
        <f t="shared" si="4439"/>
        <v>10</v>
      </c>
      <c r="F267" s="18">
        <f t="shared" ref="F267:U282" si="4545">IF(((LEN(LEFT($A267,LEN($A267)/2))-LEN(SUBSTITUTE(LEFT($A267,LEN($A267)/2),F$3,"")))*(LEN(RIGHT($A267,LEN($A267)/2))-LEN(SUBSTITUTE(RIGHT($A267,LEN($A267)/2),F$3,""))))&gt;0,1,0)</f>
        <v>0</v>
      </c>
      <c r="G267" s="18">
        <f t="shared" si="4545"/>
        <v>0</v>
      </c>
      <c r="H267" s="18">
        <f t="shared" si="4545"/>
        <v>0</v>
      </c>
      <c r="I267" s="18">
        <f t="shared" si="4545"/>
        <v>0</v>
      </c>
      <c r="J267" s="18">
        <f t="shared" si="4545"/>
        <v>0</v>
      </c>
      <c r="K267" s="18">
        <f t="shared" si="4545"/>
        <v>0</v>
      </c>
      <c r="L267" s="18">
        <f t="shared" si="4545"/>
        <v>0</v>
      </c>
      <c r="M267" s="18">
        <f t="shared" si="4545"/>
        <v>0</v>
      </c>
      <c r="N267" s="18">
        <f t="shared" si="4545"/>
        <v>0</v>
      </c>
      <c r="O267" s="18">
        <f t="shared" si="4545"/>
        <v>1</v>
      </c>
      <c r="P267" s="18">
        <f t="shared" si="4545"/>
        <v>0</v>
      </c>
      <c r="Q267" s="18">
        <f t="shared" si="4545"/>
        <v>0</v>
      </c>
      <c r="R267" s="18">
        <f t="shared" si="4545"/>
        <v>0</v>
      </c>
      <c r="S267" s="18">
        <f t="shared" si="4545"/>
        <v>0</v>
      </c>
      <c r="T267" s="18">
        <f t="shared" si="4545"/>
        <v>0</v>
      </c>
      <c r="U267" s="18">
        <f t="shared" si="4545"/>
        <v>0</v>
      </c>
      <c r="V267" s="18">
        <f t="shared" si="4492"/>
        <v>0</v>
      </c>
      <c r="W267" s="18">
        <f t="shared" si="4492"/>
        <v>0</v>
      </c>
      <c r="X267" s="18">
        <f t="shared" si="4492"/>
        <v>0</v>
      </c>
      <c r="Y267" s="18">
        <f t="shared" si="4492"/>
        <v>0</v>
      </c>
      <c r="Z267" s="18">
        <f t="shared" si="4492"/>
        <v>0</v>
      </c>
      <c r="AA267" s="18">
        <f t="shared" si="4492"/>
        <v>0</v>
      </c>
      <c r="AB267" s="18">
        <f t="shared" si="4492"/>
        <v>0</v>
      </c>
      <c r="AC267" s="18">
        <f t="shared" si="4492"/>
        <v>0</v>
      </c>
      <c r="AD267" s="18">
        <f t="shared" si="4492"/>
        <v>0</v>
      </c>
      <c r="AE267" s="18">
        <f t="shared" si="4492"/>
        <v>0</v>
      </c>
      <c r="AF267" s="18">
        <f t="shared" si="4492"/>
        <v>0</v>
      </c>
      <c r="AG267" s="18">
        <f t="shared" si="4492"/>
        <v>0</v>
      </c>
      <c r="AH267" s="18">
        <f t="shared" si="4492"/>
        <v>0</v>
      </c>
      <c r="AI267" s="18">
        <f t="shared" si="4492"/>
        <v>0</v>
      </c>
      <c r="AJ267" s="18">
        <f t="shared" si="4492"/>
        <v>0</v>
      </c>
      <c r="AK267" s="18">
        <f t="shared" si="4282"/>
        <v>0</v>
      </c>
      <c r="AL267" s="18">
        <f t="shared" si="4282"/>
        <v>0</v>
      </c>
      <c r="AM267" s="18">
        <f t="shared" si="4282"/>
        <v>0</v>
      </c>
      <c r="AN267" s="18">
        <f t="shared" si="4282"/>
        <v>0</v>
      </c>
      <c r="AO267" s="18">
        <f t="shared" si="4282"/>
        <v>0</v>
      </c>
      <c r="AP267" s="18">
        <f t="shared" si="4282"/>
        <v>0</v>
      </c>
      <c r="AQ267" s="18">
        <f t="shared" si="4282"/>
        <v>0</v>
      </c>
      <c r="AR267" s="18">
        <f t="shared" si="4282"/>
        <v>0</v>
      </c>
      <c r="AS267" s="18">
        <f t="shared" si="4282"/>
        <v>0</v>
      </c>
      <c r="AT267" s="18">
        <f t="shared" si="4282"/>
        <v>0</v>
      </c>
      <c r="AU267" s="18">
        <f t="shared" si="4282"/>
        <v>0</v>
      </c>
      <c r="AV267" s="18">
        <f t="shared" si="4282"/>
        <v>0</v>
      </c>
      <c r="AW267" s="18">
        <f t="shared" si="4282"/>
        <v>0</v>
      </c>
      <c r="AX267" s="18">
        <f t="shared" si="4282"/>
        <v>0</v>
      </c>
      <c r="AY267" s="18">
        <f t="shared" si="4282"/>
        <v>0</v>
      </c>
      <c r="AZ267" s="18">
        <f t="shared" si="4282"/>
        <v>0</v>
      </c>
      <c r="BA267" s="18">
        <f t="shared" si="4281"/>
        <v>0</v>
      </c>
      <c r="BB267" s="18">
        <f t="shared" si="4281"/>
        <v>0</v>
      </c>
      <c r="BC267" s="18">
        <f t="shared" si="4281"/>
        <v>0</v>
      </c>
      <c r="BD267" s="18">
        <f t="shared" si="4281"/>
        <v>0</v>
      </c>
      <c r="BE267" s="18">
        <f t="shared" si="4281"/>
        <v>0</v>
      </c>
    </row>
    <row r="268" spans="1:110">
      <c r="A268" s="1" t="s">
        <v>273</v>
      </c>
      <c r="B268" s="18">
        <f t="shared" si="4439"/>
        <v>33</v>
      </c>
      <c r="F268" s="18">
        <f t="shared" si="4545"/>
        <v>0</v>
      </c>
      <c r="G268" s="18">
        <f t="shared" si="4545"/>
        <v>0</v>
      </c>
      <c r="H268" s="18">
        <f t="shared" si="4545"/>
        <v>0</v>
      </c>
      <c r="I268" s="18">
        <f t="shared" si="4545"/>
        <v>0</v>
      </c>
      <c r="J268" s="18">
        <f t="shared" si="4545"/>
        <v>0</v>
      </c>
      <c r="K268" s="18">
        <f t="shared" si="4545"/>
        <v>0</v>
      </c>
      <c r="L268" s="18">
        <f t="shared" si="4545"/>
        <v>0</v>
      </c>
      <c r="M268" s="18">
        <f t="shared" si="4545"/>
        <v>0</v>
      </c>
      <c r="N268" s="18">
        <f t="shared" si="4545"/>
        <v>0</v>
      </c>
      <c r="O268" s="18">
        <f t="shared" si="4545"/>
        <v>0</v>
      </c>
      <c r="P268" s="18">
        <f t="shared" si="4545"/>
        <v>0</v>
      </c>
      <c r="Q268" s="18">
        <f t="shared" si="4545"/>
        <v>0</v>
      </c>
      <c r="R268" s="18">
        <f t="shared" si="4545"/>
        <v>0</v>
      </c>
      <c r="S268" s="18">
        <f t="shared" si="4545"/>
        <v>0</v>
      </c>
      <c r="T268" s="18">
        <f t="shared" si="4545"/>
        <v>0</v>
      </c>
      <c r="U268" s="18">
        <f t="shared" si="4545"/>
        <v>0</v>
      </c>
      <c r="V268" s="18">
        <f t="shared" si="4492"/>
        <v>0</v>
      </c>
      <c r="W268" s="18">
        <f t="shared" si="4492"/>
        <v>0</v>
      </c>
      <c r="X268" s="18">
        <f t="shared" si="4492"/>
        <v>0</v>
      </c>
      <c r="Y268" s="18">
        <f t="shared" si="4492"/>
        <v>0</v>
      </c>
      <c r="Z268" s="18">
        <f t="shared" si="4492"/>
        <v>0</v>
      </c>
      <c r="AA268" s="18">
        <f t="shared" si="4492"/>
        <v>0</v>
      </c>
      <c r="AB268" s="18">
        <f t="shared" si="4492"/>
        <v>0</v>
      </c>
      <c r="AC268" s="18">
        <f t="shared" si="4492"/>
        <v>0</v>
      </c>
      <c r="AD268" s="18">
        <f t="shared" si="4492"/>
        <v>0</v>
      </c>
      <c r="AE268" s="18">
        <f t="shared" si="4492"/>
        <v>0</v>
      </c>
      <c r="AF268" s="18">
        <f t="shared" si="4492"/>
        <v>0</v>
      </c>
      <c r="AG268" s="18">
        <f t="shared" si="4492"/>
        <v>0</v>
      </c>
      <c r="AH268" s="18">
        <f t="shared" si="4492"/>
        <v>0</v>
      </c>
      <c r="AI268" s="18">
        <f t="shared" si="4492"/>
        <v>0</v>
      </c>
      <c r="AJ268" s="18">
        <f t="shared" si="4492"/>
        <v>0</v>
      </c>
      <c r="AK268" s="18">
        <f t="shared" si="4282"/>
        <v>0</v>
      </c>
      <c r="AL268" s="18">
        <f t="shared" si="4282"/>
        <v>1</v>
      </c>
      <c r="AM268" s="18">
        <f t="shared" si="4282"/>
        <v>0</v>
      </c>
      <c r="AN268" s="18">
        <f t="shared" si="4282"/>
        <v>0</v>
      </c>
      <c r="AO268" s="18">
        <f t="shared" si="4282"/>
        <v>0</v>
      </c>
      <c r="AP268" s="18">
        <f t="shared" si="4282"/>
        <v>0</v>
      </c>
      <c r="AQ268" s="18">
        <f t="shared" si="4282"/>
        <v>0</v>
      </c>
      <c r="AR268" s="18">
        <f t="shared" si="4282"/>
        <v>0</v>
      </c>
      <c r="AS268" s="18">
        <f t="shared" si="4282"/>
        <v>0</v>
      </c>
      <c r="AT268" s="18">
        <f t="shared" si="4282"/>
        <v>0</v>
      </c>
      <c r="AU268" s="18">
        <f t="shared" si="4282"/>
        <v>0</v>
      </c>
      <c r="AV268" s="18">
        <f t="shared" si="4282"/>
        <v>0</v>
      </c>
      <c r="AW268" s="18">
        <f t="shared" si="4282"/>
        <v>0</v>
      </c>
      <c r="AX268" s="18">
        <f t="shared" si="4282"/>
        <v>0</v>
      </c>
      <c r="AY268" s="18">
        <f t="shared" si="4282"/>
        <v>0</v>
      </c>
      <c r="AZ268" s="18">
        <f t="shared" si="4282"/>
        <v>0</v>
      </c>
      <c r="BA268" s="18">
        <f t="shared" si="4281"/>
        <v>0</v>
      </c>
      <c r="BB268" s="18">
        <f t="shared" si="4281"/>
        <v>0</v>
      </c>
      <c r="BC268" s="18">
        <f t="shared" si="4281"/>
        <v>0</v>
      </c>
      <c r="BD268" s="18">
        <f t="shared" si="4281"/>
        <v>0</v>
      </c>
      <c r="BE268" s="18">
        <f t="shared" si="4281"/>
        <v>0</v>
      </c>
    </row>
    <row r="269" spans="1:110">
      <c r="A269" s="1" t="s">
        <v>274</v>
      </c>
      <c r="B269" s="18">
        <f t="shared" si="4439"/>
        <v>38</v>
      </c>
      <c r="C269" s="18">
        <f>SUMPRODUCT(F$4:BE$4,BG269:DF269)</f>
        <v>2</v>
      </c>
      <c r="F269" s="18">
        <f t="shared" si="4545"/>
        <v>0</v>
      </c>
      <c r="G269" s="18">
        <f t="shared" si="4545"/>
        <v>0</v>
      </c>
      <c r="H269" s="18">
        <f t="shared" si="4545"/>
        <v>0</v>
      </c>
      <c r="I269" s="18">
        <f t="shared" si="4545"/>
        <v>0</v>
      </c>
      <c r="J269" s="18">
        <f t="shared" si="4545"/>
        <v>0</v>
      </c>
      <c r="K269" s="18">
        <f t="shared" si="4545"/>
        <v>0</v>
      </c>
      <c r="L269" s="18">
        <f t="shared" si="4545"/>
        <v>0</v>
      </c>
      <c r="M269" s="18">
        <f t="shared" si="4545"/>
        <v>0</v>
      </c>
      <c r="N269" s="18">
        <f t="shared" si="4545"/>
        <v>0</v>
      </c>
      <c r="O269" s="18">
        <f t="shared" si="4545"/>
        <v>0</v>
      </c>
      <c r="P269" s="18">
        <f t="shared" si="4545"/>
        <v>0</v>
      </c>
      <c r="Q269" s="18">
        <f t="shared" si="4545"/>
        <v>0</v>
      </c>
      <c r="R269" s="18">
        <f t="shared" si="4545"/>
        <v>0</v>
      </c>
      <c r="S269" s="18">
        <f t="shared" si="4545"/>
        <v>0</v>
      </c>
      <c r="T269" s="18">
        <f t="shared" si="4545"/>
        <v>0</v>
      </c>
      <c r="U269" s="18">
        <f t="shared" si="4545"/>
        <v>0</v>
      </c>
      <c r="V269" s="18">
        <f t="shared" si="4492"/>
        <v>0</v>
      </c>
      <c r="W269" s="18">
        <f t="shared" si="4492"/>
        <v>0</v>
      </c>
      <c r="X269" s="18">
        <f t="shared" si="4492"/>
        <v>0</v>
      </c>
      <c r="Y269" s="18">
        <f t="shared" si="4492"/>
        <v>0</v>
      </c>
      <c r="Z269" s="18">
        <f t="shared" si="4492"/>
        <v>0</v>
      </c>
      <c r="AA269" s="18">
        <f t="shared" si="4492"/>
        <v>0</v>
      </c>
      <c r="AB269" s="18">
        <f t="shared" si="4492"/>
        <v>0</v>
      </c>
      <c r="AC269" s="18">
        <f t="shared" si="4492"/>
        <v>0</v>
      </c>
      <c r="AD269" s="18">
        <f t="shared" si="4492"/>
        <v>0</v>
      </c>
      <c r="AE269" s="18">
        <f t="shared" si="4492"/>
        <v>0</v>
      </c>
      <c r="AF269" s="18">
        <f t="shared" si="4492"/>
        <v>0</v>
      </c>
      <c r="AG269" s="18">
        <f t="shared" si="4492"/>
        <v>0</v>
      </c>
      <c r="AH269" s="18">
        <f t="shared" si="4492"/>
        <v>0</v>
      </c>
      <c r="AI269" s="18">
        <f t="shared" si="4492"/>
        <v>0</v>
      </c>
      <c r="AJ269" s="18">
        <f t="shared" si="4492"/>
        <v>0</v>
      </c>
      <c r="AK269" s="18">
        <f t="shared" si="4282"/>
        <v>0</v>
      </c>
      <c r="AL269" s="18">
        <f t="shared" si="4282"/>
        <v>0</v>
      </c>
      <c r="AM269" s="18">
        <f t="shared" si="4282"/>
        <v>0</v>
      </c>
      <c r="AN269" s="18">
        <f t="shared" si="4282"/>
        <v>0</v>
      </c>
      <c r="AO269" s="18">
        <f t="shared" si="4282"/>
        <v>0</v>
      </c>
      <c r="AP269" s="18">
        <f t="shared" si="4282"/>
        <v>0</v>
      </c>
      <c r="AQ269" s="18">
        <f t="shared" si="4282"/>
        <v>1</v>
      </c>
      <c r="AR269" s="18">
        <f t="shared" si="4282"/>
        <v>0</v>
      </c>
      <c r="AS269" s="18">
        <f t="shared" si="4282"/>
        <v>0</v>
      </c>
      <c r="AT269" s="18">
        <f t="shared" si="4282"/>
        <v>0</v>
      </c>
      <c r="AU269" s="18">
        <f t="shared" si="4282"/>
        <v>0</v>
      </c>
      <c r="AV269" s="18">
        <f t="shared" si="4282"/>
        <v>0</v>
      </c>
      <c r="AW269" s="18">
        <f t="shared" si="4282"/>
        <v>0</v>
      </c>
      <c r="AX269" s="18">
        <f t="shared" si="4282"/>
        <v>0</v>
      </c>
      <c r="AY269" s="18">
        <f t="shared" si="4282"/>
        <v>0</v>
      </c>
      <c r="AZ269" s="18">
        <f t="shared" ref="AZ269:BE284" si="4546">IF(((LEN(LEFT($A269,LEN($A269)/2))-LEN(SUBSTITUTE(LEFT($A269,LEN($A269)/2),AZ$3,"")))*(LEN(RIGHT($A269,LEN($A269)/2))-LEN(SUBSTITUTE(RIGHT($A269,LEN($A269)/2),AZ$3,""))))&gt;0,1,0)</f>
        <v>0</v>
      </c>
      <c r="BA269" s="18">
        <f t="shared" si="4546"/>
        <v>0</v>
      </c>
      <c r="BB269" s="18">
        <f t="shared" si="4546"/>
        <v>0</v>
      </c>
      <c r="BC269" s="18">
        <f t="shared" si="4546"/>
        <v>0</v>
      </c>
      <c r="BD269" s="18">
        <f t="shared" si="4546"/>
        <v>0</v>
      </c>
      <c r="BE269" s="18">
        <f t="shared" si="4546"/>
        <v>0</v>
      </c>
      <c r="BG269" s="18">
        <f t="shared" ref="BG269" si="4547">IF(((LEN($A267)-LEN(SUBSTITUTE($A267,F$3,"")))*(LEN($A268)-LEN(SUBSTITUTE($A268,F$3,"")))*(LEN($A269)-LEN(SUBSTITUTE($A269,F$3,""))))&gt;0,1,0)</f>
        <v>0</v>
      </c>
      <c r="BH269" s="18">
        <f t="shared" ref="BH269" si="4548">IF(((LEN($A267)-LEN(SUBSTITUTE($A267,G$3,"")))*(LEN($A268)-LEN(SUBSTITUTE($A268,G$3,"")))*(LEN($A269)-LEN(SUBSTITUTE($A269,G$3,""))))&gt;0,1,0)</f>
        <v>1</v>
      </c>
      <c r="BI269" s="18">
        <f t="shared" ref="BI269" si="4549">IF(((LEN($A267)-LEN(SUBSTITUTE($A267,H$3,"")))*(LEN($A268)-LEN(SUBSTITUTE($A268,H$3,"")))*(LEN($A269)-LEN(SUBSTITUTE($A269,H$3,""))))&gt;0,1,0)</f>
        <v>0</v>
      </c>
      <c r="BJ269" s="18">
        <f t="shared" ref="BJ269" si="4550">IF(((LEN($A267)-LEN(SUBSTITUTE($A267,I$3,"")))*(LEN($A268)-LEN(SUBSTITUTE($A268,I$3,"")))*(LEN($A269)-LEN(SUBSTITUTE($A269,I$3,""))))&gt;0,1,0)</f>
        <v>0</v>
      </c>
      <c r="BK269" s="18">
        <f t="shared" ref="BK269" si="4551">IF(((LEN($A267)-LEN(SUBSTITUTE($A267,J$3,"")))*(LEN($A268)-LEN(SUBSTITUTE($A268,J$3,"")))*(LEN($A269)-LEN(SUBSTITUTE($A269,J$3,""))))&gt;0,1,0)</f>
        <v>0</v>
      </c>
      <c r="BL269" s="18">
        <f t="shared" ref="BL269" si="4552">IF(((LEN($A267)-LEN(SUBSTITUTE($A267,K$3,"")))*(LEN($A268)-LEN(SUBSTITUTE($A268,K$3,"")))*(LEN($A269)-LEN(SUBSTITUTE($A269,K$3,""))))&gt;0,1,0)</f>
        <v>0</v>
      </c>
      <c r="BM269" s="18">
        <f t="shared" ref="BM269" si="4553">IF(((LEN($A267)-LEN(SUBSTITUTE($A267,L$3,"")))*(LEN($A268)-LEN(SUBSTITUTE($A268,L$3,"")))*(LEN($A269)-LEN(SUBSTITUTE($A269,L$3,""))))&gt;0,1,0)</f>
        <v>0</v>
      </c>
      <c r="BN269" s="18">
        <f t="shared" ref="BN269" si="4554">IF(((LEN($A267)-LEN(SUBSTITUTE($A267,M$3,"")))*(LEN($A268)-LEN(SUBSTITUTE($A268,M$3,"")))*(LEN($A269)-LEN(SUBSTITUTE($A269,M$3,""))))&gt;0,1,0)</f>
        <v>0</v>
      </c>
      <c r="BO269" s="18">
        <f t="shared" ref="BO269" si="4555">IF(((LEN($A267)-LEN(SUBSTITUTE($A267,N$3,"")))*(LEN($A268)-LEN(SUBSTITUTE($A268,N$3,"")))*(LEN($A269)-LEN(SUBSTITUTE($A269,N$3,""))))&gt;0,1,0)</f>
        <v>0</v>
      </c>
      <c r="BP269" s="18">
        <f t="shared" ref="BP269" si="4556">IF(((LEN($A267)-LEN(SUBSTITUTE($A267,O$3,"")))*(LEN($A268)-LEN(SUBSTITUTE($A268,O$3,"")))*(LEN($A269)-LEN(SUBSTITUTE($A269,O$3,""))))&gt;0,1,0)</f>
        <v>0</v>
      </c>
      <c r="BQ269" s="18">
        <f t="shared" ref="BQ269" si="4557">IF(((LEN($A267)-LEN(SUBSTITUTE($A267,P$3,"")))*(LEN($A268)-LEN(SUBSTITUTE($A268,P$3,"")))*(LEN($A269)-LEN(SUBSTITUTE($A269,P$3,""))))&gt;0,1,0)</f>
        <v>0</v>
      </c>
      <c r="BR269" s="18">
        <f t="shared" ref="BR269" si="4558">IF(((LEN($A267)-LEN(SUBSTITUTE($A267,Q$3,"")))*(LEN($A268)-LEN(SUBSTITUTE($A268,Q$3,"")))*(LEN($A269)-LEN(SUBSTITUTE($A269,Q$3,""))))&gt;0,1,0)</f>
        <v>0</v>
      </c>
      <c r="BS269" s="18">
        <f t="shared" ref="BS269" si="4559">IF(((LEN($A267)-LEN(SUBSTITUTE($A267,R$3,"")))*(LEN($A268)-LEN(SUBSTITUTE($A268,R$3,"")))*(LEN($A269)-LEN(SUBSTITUTE($A269,R$3,""))))&gt;0,1,0)</f>
        <v>0</v>
      </c>
      <c r="BT269" s="18">
        <f t="shared" ref="BT269" si="4560">IF(((LEN($A267)-LEN(SUBSTITUTE($A267,S$3,"")))*(LEN($A268)-LEN(SUBSTITUTE($A268,S$3,"")))*(LEN($A269)-LEN(SUBSTITUTE($A269,S$3,""))))&gt;0,1,0)</f>
        <v>0</v>
      </c>
      <c r="BU269" s="18">
        <f t="shared" ref="BU269" si="4561">IF(((LEN($A267)-LEN(SUBSTITUTE($A267,T$3,"")))*(LEN($A268)-LEN(SUBSTITUTE($A268,T$3,"")))*(LEN($A269)-LEN(SUBSTITUTE($A269,T$3,""))))&gt;0,1,0)</f>
        <v>0</v>
      </c>
      <c r="BV269" s="18">
        <f t="shared" ref="BV269" si="4562">IF(((LEN($A267)-LEN(SUBSTITUTE($A267,U$3,"")))*(LEN($A268)-LEN(SUBSTITUTE($A268,U$3,"")))*(LEN($A269)-LEN(SUBSTITUTE($A269,U$3,""))))&gt;0,1,0)</f>
        <v>0</v>
      </c>
      <c r="BW269" s="18">
        <f t="shared" ref="BW269" si="4563">IF(((LEN($A267)-LEN(SUBSTITUTE($A267,V$3,"")))*(LEN($A268)-LEN(SUBSTITUTE($A268,V$3,"")))*(LEN($A269)-LEN(SUBSTITUTE($A269,V$3,""))))&gt;0,1,0)</f>
        <v>0</v>
      </c>
      <c r="BX269" s="18">
        <f t="shared" ref="BX269" si="4564">IF(((LEN($A267)-LEN(SUBSTITUTE($A267,W$3,"")))*(LEN($A268)-LEN(SUBSTITUTE($A268,W$3,"")))*(LEN($A269)-LEN(SUBSTITUTE($A269,W$3,""))))&gt;0,1,0)</f>
        <v>0</v>
      </c>
      <c r="BY269" s="18">
        <f t="shared" ref="BY269" si="4565">IF(((LEN($A267)-LEN(SUBSTITUTE($A267,X$3,"")))*(LEN($A268)-LEN(SUBSTITUTE($A268,X$3,"")))*(LEN($A269)-LEN(SUBSTITUTE($A269,X$3,""))))&gt;0,1,0)</f>
        <v>0</v>
      </c>
      <c r="BZ269" s="18">
        <f t="shared" ref="BZ269" si="4566">IF(((LEN($A267)-LEN(SUBSTITUTE($A267,Y$3,"")))*(LEN($A268)-LEN(SUBSTITUTE($A268,Y$3,"")))*(LEN($A269)-LEN(SUBSTITUTE($A269,Y$3,""))))&gt;0,1,0)</f>
        <v>0</v>
      </c>
      <c r="CA269" s="18">
        <f t="shared" ref="CA269" si="4567">IF(((LEN($A267)-LEN(SUBSTITUTE($A267,Z$3,"")))*(LEN($A268)-LEN(SUBSTITUTE($A268,Z$3,"")))*(LEN($A269)-LEN(SUBSTITUTE($A269,Z$3,""))))&gt;0,1,0)</f>
        <v>0</v>
      </c>
      <c r="CB269" s="18">
        <f t="shared" ref="CB269" si="4568">IF(((LEN($A267)-LEN(SUBSTITUTE($A267,AA$3,"")))*(LEN($A268)-LEN(SUBSTITUTE($A268,AA$3,"")))*(LEN($A269)-LEN(SUBSTITUTE($A269,AA$3,""))))&gt;0,1,0)</f>
        <v>0</v>
      </c>
      <c r="CC269" s="18">
        <f t="shared" ref="CC269" si="4569">IF(((LEN($A267)-LEN(SUBSTITUTE($A267,AB$3,"")))*(LEN($A268)-LEN(SUBSTITUTE($A268,AB$3,"")))*(LEN($A269)-LEN(SUBSTITUTE($A269,AB$3,""))))&gt;0,1,0)</f>
        <v>0</v>
      </c>
      <c r="CD269" s="18">
        <f t="shared" ref="CD269" si="4570">IF(((LEN($A267)-LEN(SUBSTITUTE($A267,AC$3,"")))*(LEN($A268)-LEN(SUBSTITUTE($A268,AC$3,"")))*(LEN($A269)-LEN(SUBSTITUTE($A269,AC$3,""))))&gt;0,1,0)</f>
        <v>0</v>
      </c>
      <c r="CE269" s="18">
        <f t="shared" ref="CE269" si="4571">IF(((LEN($A267)-LEN(SUBSTITUTE($A267,AD$3,"")))*(LEN($A268)-LEN(SUBSTITUTE($A268,AD$3,"")))*(LEN($A269)-LEN(SUBSTITUTE($A269,AD$3,""))))&gt;0,1,0)</f>
        <v>0</v>
      </c>
      <c r="CF269" s="18">
        <f t="shared" ref="CF269" si="4572">IF(((LEN($A267)-LEN(SUBSTITUTE($A267,AE$3,"")))*(LEN($A268)-LEN(SUBSTITUTE($A268,AE$3,"")))*(LEN($A269)-LEN(SUBSTITUTE($A269,AE$3,""))))&gt;0,1,0)</f>
        <v>0</v>
      </c>
      <c r="CG269" s="18">
        <f t="shared" ref="CG269" si="4573">IF(((LEN($A267)-LEN(SUBSTITUTE($A267,AF$3,"")))*(LEN($A268)-LEN(SUBSTITUTE($A268,AF$3,"")))*(LEN($A269)-LEN(SUBSTITUTE($A269,AF$3,""))))&gt;0,1,0)</f>
        <v>0</v>
      </c>
      <c r="CH269" s="18">
        <f t="shared" ref="CH269" si="4574">IF(((LEN($A267)-LEN(SUBSTITUTE($A267,AG$3,"")))*(LEN($A268)-LEN(SUBSTITUTE($A268,AG$3,"")))*(LEN($A269)-LEN(SUBSTITUTE($A269,AG$3,""))))&gt;0,1,0)</f>
        <v>0</v>
      </c>
      <c r="CI269" s="18">
        <f t="shared" ref="CI269" si="4575">IF(((LEN($A267)-LEN(SUBSTITUTE($A267,AH$3,"")))*(LEN($A268)-LEN(SUBSTITUTE($A268,AH$3,"")))*(LEN($A269)-LEN(SUBSTITUTE($A269,AH$3,""))))&gt;0,1,0)</f>
        <v>0</v>
      </c>
      <c r="CJ269" s="18">
        <f t="shared" ref="CJ269" si="4576">IF(((LEN($A267)-LEN(SUBSTITUTE($A267,AI$3,"")))*(LEN($A268)-LEN(SUBSTITUTE($A268,AI$3,"")))*(LEN($A269)-LEN(SUBSTITUTE($A269,AI$3,""))))&gt;0,1,0)</f>
        <v>0</v>
      </c>
      <c r="CK269" s="18">
        <f t="shared" ref="CK269" si="4577">IF(((LEN($A267)-LEN(SUBSTITUTE($A267,AJ$3,"")))*(LEN($A268)-LEN(SUBSTITUTE($A268,AJ$3,"")))*(LEN($A269)-LEN(SUBSTITUTE($A269,AJ$3,""))))&gt;0,1,0)</f>
        <v>0</v>
      </c>
      <c r="CL269" s="18">
        <f t="shared" ref="CL269" si="4578">IF(((LEN($A267)-LEN(SUBSTITUTE($A267,AK$3,"")))*(LEN($A268)-LEN(SUBSTITUTE($A268,AK$3,"")))*(LEN($A269)-LEN(SUBSTITUTE($A269,AK$3,""))))&gt;0,1,0)</f>
        <v>0</v>
      </c>
      <c r="CM269" s="18">
        <f t="shared" ref="CM269" si="4579">IF(((LEN($A267)-LEN(SUBSTITUTE($A267,AL$3,"")))*(LEN($A268)-LEN(SUBSTITUTE($A268,AL$3,"")))*(LEN($A269)-LEN(SUBSTITUTE($A269,AL$3,""))))&gt;0,1,0)</f>
        <v>0</v>
      </c>
      <c r="CN269" s="18">
        <f t="shared" ref="CN269" si="4580">IF(((LEN($A267)-LEN(SUBSTITUTE($A267,AM$3,"")))*(LEN($A268)-LEN(SUBSTITUTE($A268,AM$3,"")))*(LEN($A269)-LEN(SUBSTITUTE($A269,AM$3,""))))&gt;0,1,0)</f>
        <v>0</v>
      </c>
      <c r="CO269" s="18">
        <f t="shared" ref="CO269" si="4581">IF(((LEN($A267)-LEN(SUBSTITUTE($A267,AN$3,"")))*(LEN($A268)-LEN(SUBSTITUTE($A268,AN$3,"")))*(LEN($A269)-LEN(SUBSTITUTE($A269,AN$3,""))))&gt;0,1,0)</f>
        <v>0</v>
      </c>
      <c r="CP269" s="18">
        <f t="shared" ref="CP269" si="4582">IF(((LEN($A267)-LEN(SUBSTITUTE($A267,AO$3,"")))*(LEN($A268)-LEN(SUBSTITUTE($A268,AO$3,"")))*(LEN($A269)-LEN(SUBSTITUTE($A269,AO$3,""))))&gt;0,1,0)</f>
        <v>0</v>
      </c>
      <c r="CQ269" s="18">
        <f t="shared" ref="CQ269" si="4583">IF(((LEN($A267)-LEN(SUBSTITUTE($A267,AP$3,"")))*(LEN($A268)-LEN(SUBSTITUTE($A268,AP$3,"")))*(LEN($A269)-LEN(SUBSTITUTE($A269,AP$3,""))))&gt;0,1,0)</f>
        <v>0</v>
      </c>
      <c r="CR269" s="18">
        <f t="shared" ref="CR269" si="4584">IF(((LEN($A267)-LEN(SUBSTITUTE($A267,AQ$3,"")))*(LEN($A268)-LEN(SUBSTITUTE($A268,AQ$3,"")))*(LEN($A269)-LEN(SUBSTITUTE($A269,AQ$3,""))))&gt;0,1,0)</f>
        <v>0</v>
      </c>
      <c r="CS269" s="18">
        <f t="shared" ref="CS269" si="4585">IF(((LEN($A267)-LEN(SUBSTITUTE($A267,AR$3,"")))*(LEN($A268)-LEN(SUBSTITUTE($A268,AR$3,"")))*(LEN($A269)-LEN(SUBSTITUTE($A269,AR$3,""))))&gt;0,1,0)</f>
        <v>0</v>
      </c>
      <c r="CT269" s="18">
        <f t="shared" ref="CT269" si="4586">IF(((LEN($A267)-LEN(SUBSTITUTE($A267,AS$3,"")))*(LEN($A268)-LEN(SUBSTITUTE($A268,AS$3,"")))*(LEN($A269)-LEN(SUBSTITUTE($A269,AS$3,""))))&gt;0,1,0)</f>
        <v>0</v>
      </c>
      <c r="CU269" s="18">
        <f t="shared" ref="CU269" si="4587">IF(((LEN($A267)-LEN(SUBSTITUTE($A267,AT$3,"")))*(LEN($A268)-LEN(SUBSTITUTE($A268,AT$3,"")))*(LEN($A269)-LEN(SUBSTITUTE($A269,AT$3,""))))&gt;0,1,0)</f>
        <v>0</v>
      </c>
      <c r="CV269" s="18">
        <f t="shared" ref="CV269" si="4588">IF(((LEN($A267)-LEN(SUBSTITUTE($A267,AU$3,"")))*(LEN($A268)-LEN(SUBSTITUTE($A268,AU$3,"")))*(LEN($A269)-LEN(SUBSTITUTE($A269,AU$3,""))))&gt;0,1,0)</f>
        <v>0</v>
      </c>
      <c r="CW269" s="18">
        <f t="shared" ref="CW269" si="4589">IF(((LEN($A267)-LEN(SUBSTITUTE($A267,AV$3,"")))*(LEN($A268)-LEN(SUBSTITUTE($A268,AV$3,"")))*(LEN($A269)-LEN(SUBSTITUTE($A269,AV$3,""))))&gt;0,1,0)</f>
        <v>0</v>
      </c>
      <c r="CX269" s="18">
        <f t="shared" ref="CX269" si="4590">IF(((LEN($A267)-LEN(SUBSTITUTE($A267,AW$3,"")))*(LEN($A268)-LEN(SUBSTITUTE($A268,AW$3,"")))*(LEN($A269)-LEN(SUBSTITUTE($A269,AW$3,""))))&gt;0,1,0)</f>
        <v>0</v>
      </c>
      <c r="CY269" s="18">
        <f t="shared" ref="CY269" si="4591">IF(((LEN($A267)-LEN(SUBSTITUTE($A267,AX$3,"")))*(LEN($A268)-LEN(SUBSTITUTE($A268,AX$3,"")))*(LEN($A269)-LEN(SUBSTITUTE($A269,AX$3,""))))&gt;0,1,0)</f>
        <v>0</v>
      </c>
      <c r="CZ269" s="18">
        <f t="shared" ref="CZ269" si="4592">IF(((LEN($A267)-LEN(SUBSTITUTE($A267,AY$3,"")))*(LEN($A268)-LEN(SUBSTITUTE($A268,AY$3,"")))*(LEN($A269)-LEN(SUBSTITUTE($A269,AY$3,""))))&gt;0,1,0)</f>
        <v>0</v>
      </c>
      <c r="DA269" s="18">
        <f t="shared" ref="DA269" si="4593">IF(((LEN($A267)-LEN(SUBSTITUTE($A267,AZ$3,"")))*(LEN($A268)-LEN(SUBSTITUTE($A268,AZ$3,"")))*(LEN($A269)-LEN(SUBSTITUTE($A269,AZ$3,""))))&gt;0,1,0)</f>
        <v>0</v>
      </c>
      <c r="DB269" s="18">
        <f t="shared" ref="DB269" si="4594">IF(((LEN($A267)-LEN(SUBSTITUTE($A267,BA$3,"")))*(LEN($A268)-LEN(SUBSTITUTE($A268,BA$3,"")))*(LEN($A269)-LEN(SUBSTITUTE($A269,BA$3,""))))&gt;0,1,0)</f>
        <v>0</v>
      </c>
      <c r="DC269" s="18">
        <f t="shared" ref="DC269" si="4595">IF(((LEN($A267)-LEN(SUBSTITUTE($A267,BB$3,"")))*(LEN($A268)-LEN(SUBSTITUTE($A268,BB$3,"")))*(LEN($A269)-LEN(SUBSTITUTE($A269,BB$3,""))))&gt;0,1,0)</f>
        <v>0</v>
      </c>
      <c r="DD269" s="18">
        <f t="shared" ref="DD269" si="4596">IF(((LEN($A267)-LEN(SUBSTITUTE($A267,BC$3,"")))*(LEN($A268)-LEN(SUBSTITUTE($A268,BC$3,"")))*(LEN($A269)-LEN(SUBSTITUTE($A269,BC$3,""))))&gt;0,1,0)</f>
        <v>0</v>
      </c>
      <c r="DE269" s="18">
        <f t="shared" ref="DE269" si="4597">IF(((LEN($A267)-LEN(SUBSTITUTE($A267,BD$3,"")))*(LEN($A268)-LEN(SUBSTITUTE($A268,BD$3,"")))*(LEN($A269)-LEN(SUBSTITUTE($A269,BD$3,""))))&gt;0,1,0)</f>
        <v>0</v>
      </c>
      <c r="DF269" s="18">
        <f t="shared" ref="DF269" si="4598">IF(((LEN($A267)-LEN(SUBSTITUTE($A267,BE$3,"")))*(LEN($A268)-LEN(SUBSTITUTE($A268,BE$3,"")))*(LEN($A269)-LEN(SUBSTITUTE($A269,BE$3,""))))&gt;0,1,0)</f>
        <v>0</v>
      </c>
    </row>
    <row r="270" spans="1:110">
      <c r="A270" s="1" t="s">
        <v>275</v>
      </c>
      <c r="B270" s="18">
        <f t="shared" si="4439"/>
        <v>32</v>
      </c>
      <c r="F270" s="18">
        <f t="shared" si="4545"/>
        <v>0</v>
      </c>
      <c r="G270" s="18">
        <f t="shared" si="4545"/>
        <v>0</v>
      </c>
      <c r="H270" s="18">
        <f t="shared" si="4545"/>
        <v>0</v>
      </c>
      <c r="I270" s="18">
        <f t="shared" si="4545"/>
        <v>0</v>
      </c>
      <c r="J270" s="18">
        <f t="shared" si="4545"/>
        <v>0</v>
      </c>
      <c r="K270" s="18">
        <f t="shared" si="4545"/>
        <v>0</v>
      </c>
      <c r="L270" s="18">
        <f t="shared" si="4545"/>
        <v>0</v>
      </c>
      <c r="M270" s="18">
        <f t="shared" si="4545"/>
        <v>0</v>
      </c>
      <c r="N270" s="18">
        <f t="shared" si="4545"/>
        <v>0</v>
      </c>
      <c r="O270" s="18">
        <f t="shared" si="4545"/>
        <v>0</v>
      </c>
      <c r="P270" s="18">
        <f t="shared" si="4545"/>
        <v>0</v>
      </c>
      <c r="Q270" s="18">
        <f t="shared" si="4545"/>
        <v>0</v>
      </c>
      <c r="R270" s="18">
        <f t="shared" si="4545"/>
        <v>0</v>
      </c>
      <c r="S270" s="18">
        <f t="shared" si="4545"/>
        <v>0</v>
      </c>
      <c r="T270" s="18">
        <f t="shared" si="4545"/>
        <v>0</v>
      </c>
      <c r="U270" s="18">
        <f t="shared" si="4545"/>
        <v>0</v>
      </c>
      <c r="V270" s="18">
        <f t="shared" si="4492"/>
        <v>0</v>
      </c>
      <c r="W270" s="18">
        <f t="shared" si="4492"/>
        <v>0</v>
      </c>
      <c r="X270" s="18">
        <f t="shared" si="4492"/>
        <v>0</v>
      </c>
      <c r="Y270" s="18">
        <f t="shared" si="4492"/>
        <v>0</v>
      </c>
      <c r="Z270" s="18">
        <f t="shared" si="4492"/>
        <v>0</v>
      </c>
      <c r="AA270" s="18">
        <f t="shared" si="4492"/>
        <v>0</v>
      </c>
      <c r="AB270" s="18">
        <f t="shared" si="4492"/>
        <v>0</v>
      </c>
      <c r="AC270" s="18">
        <f t="shared" si="4492"/>
        <v>0</v>
      </c>
      <c r="AD270" s="18">
        <f t="shared" si="4492"/>
        <v>0</v>
      </c>
      <c r="AE270" s="18">
        <f t="shared" si="4492"/>
        <v>0</v>
      </c>
      <c r="AF270" s="18">
        <f t="shared" si="4492"/>
        <v>0</v>
      </c>
      <c r="AG270" s="18">
        <f t="shared" si="4492"/>
        <v>0</v>
      </c>
      <c r="AH270" s="18">
        <f t="shared" si="4492"/>
        <v>0</v>
      </c>
      <c r="AI270" s="18">
        <f t="shared" si="4492"/>
        <v>0</v>
      </c>
      <c r="AJ270" s="18">
        <f t="shared" si="4492"/>
        <v>0</v>
      </c>
      <c r="AK270" s="18">
        <f t="shared" ref="AK270:AZ285" si="4599">IF(((LEN(LEFT($A270,LEN($A270)/2))-LEN(SUBSTITUTE(LEFT($A270,LEN($A270)/2),AK$3,"")))*(LEN(RIGHT($A270,LEN($A270)/2))-LEN(SUBSTITUTE(RIGHT($A270,LEN($A270)/2),AK$3,""))))&gt;0,1,0)</f>
        <v>1</v>
      </c>
      <c r="AL270" s="18">
        <f t="shared" si="4599"/>
        <v>0</v>
      </c>
      <c r="AM270" s="18">
        <f t="shared" si="4599"/>
        <v>0</v>
      </c>
      <c r="AN270" s="18">
        <f t="shared" si="4599"/>
        <v>0</v>
      </c>
      <c r="AO270" s="18">
        <f t="shared" si="4599"/>
        <v>0</v>
      </c>
      <c r="AP270" s="18">
        <f t="shared" si="4599"/>
        <v>0</v>
      </c>
      <c r="AQ270" s="18">
        <f t="shared" si="4599"/>
        <v>0</v>
      </c>
      <c r="AR270" s="18">
        <f t="shared" si="4599"/>
        <v>0</v>
      </c>
      <c r="AS270" s="18">
        <f t="shared" si="4599"/>
        <v>0</v>
      </c>
      <c r="AT270" s="18">
        <f t="shared" si="4599"/>
        <v>0</v>
      </c>
      <c r="AU270" s="18">
        <f t="shared" si="4599"/>
        <v>0</v>
      </c>
      <c r="AV270" s="18">
        <f t="shared" si="4599"/>
        <v>0</v>
      </c>
      <c r="AW270" s="18">
        <f t="shared" si="4599"/>
        <v>0</v>
      </c>
      <c r="AX270" s="18">
        <f t="shared" si="4599"/>
        <v>0</v>
      </c>
      <c r="AY270" s="18">
        <f t="shared" si="4599"/>
        <v>0</v>
      </c>
      <c r="AZ270" s="18">
        <f t="shared" si="4599"/>
        <v>0</v>
      </c>
      <c r="BA270" s="18">
        <f t="shared" si="4546"/>
        <v>0</v>
      </c>
      <c r="BB270" s="18">
        <f t="shared" si="4546"/>
        <v>0</v>
      </c>
      <c r="BC270" s="18">
        <f t="shared" si="4546"/>
        <v>0</v>
      </c>
      <c r="BD270" s="18">
        <f t="shared" si="4546"/>
        <v>0</v>
      </c>
      <c r="BE270" s="18">
        <f t="shared" si="4546"/>
        <v>0</v>
      </c>
    </row>
    <row r="271" spans="1:110">
      <c r="A271" s="1" t="s">
        <v>276</v>
      </c>
      <c r="B271" s="18">
        <f t="shared" si="4439"/>
        <v>18</v>
      </c>
      <c r="F271" s="18">
        <f t="shared" si="4545"/>
        <v>0</v>
      </c>
      <c r="G271" s="18">
        <f t="shared" si="4545"/>
        <v>0</v>
      </c>
      <c r="H271" s="18">
        <f t="shared" si="4545"/>
        <v>0</v>
      </c>
      <c r="I271" s="18">
        <f t="shared" si="4545"/>
        <v>0</v>
      </c>
      <c r="J271" s="18">
        <f t="shared" si="4545"/>
        <v>0</v>
      </c>
      <c r="K271" s="18">
        <f t="shared" si="4545"/>
        <v>0</v>
      </c>
      <c r="L271" s="18">
        <f t="shared" si="4545"/>
        <v>0</v>
      </c>
      <c r="M271" s="18">
        <f t="shared" si="4545"/>
        <v>0</v>
      </c>
      <c r="N271" s="18">
        <f t="shared" si="4545"/>
        <v>0</v>
      </c>
      <c r="O271" s="18">
        <f t="shared" si="4545"/>
        <v>0</v>
      </c>
      <c r="P271" s="18">
        <f t="shared" si="4545"/>
        <v>0</v>
      </c>
      <c r="Q271" s="18">
        <f t="shared" si="4545"/>
        <v>0</v>
      </c>
      <c r="R271" s="18">
        <f t="shared" si="4545"/>
        <v>0</v>
      </c>
      <c r="S271" s="18">
        <f t="shared" si="4545"/>
        <v>0</v>
      </c>
      <c r="T271" s="18">
        <f t="shared" si="4545"/>
        <v>0</v>
      </c>
      <c r="U271" s="18">
        <f t="shared" si="4545"/>
        <v>0</v>
      </c>
      <c r="V271" s="18">
        <f t="shared" si="4492"/>
        <v>0</v>
      </c>
      <c r="W271" s="18">
        <f t="shared" si="4492"/>
        <v>1</v>
      </c>
      <c r="X271" s="18">
        <f t="shared" si="4492"/>
        <v>0</v>
      </c>
      <c r="Y271" s="18">
        <f t="shared" si="4492"/>
        <v>0</v>
      </c>
      <c r="Z271" s="18">
        <f t="shared" si="4492"/>
        <v>0</v>
      </c>
      <c r="AA271" s="18">
        <f t="shared" si="4492"/>
        <v>0</v>
      </c>
      <c r="AB271" s="18">
        <f t="shared" si="4492"/>
        <v>0</v>
      </c>
      <c r="AC271" s="18">
        <f t="shared" si="4492"/>
        <v>0</v>
      </c>
      <c r="AD271" s="18">
        <f t="shared" si="4492"/>
        <v>0</v>
      </c>
      <c r="AE271" s="18">
        <f t="shared" si="4492"/>
        <v>0</v>
      </c>
      <c r="AF271" s="18">
        <f t="shared" si="4492"/>
        <v>0</v>
      </c>
      <c r="AG271" s="18">
        <f t="shared" si="4492"/>
        <v>0</v>
      </c>
      <c r="AH271" s="18">
        <f t="shared" si="4492"/>
        <v>0</v>
      </c>
      <c r="AI271" s="18">
        <f t="shared" si="4492"/>
        <v>0</v>
      </c>
      <c r="AJ271" s="18">
        <f t="shared" si="4492"/>
        <v>0</v>
      </c>
      <c r="AK271" s="18">
        <f t="shared" si="4599"/>
        <v>0</v>
      </c>
      <c r="AL271" s="18">
        <f t="shared" si="4599"/>
        <v>0</v>
      </c>
      <c r="AM271" s="18">
        <f t="shared" si="4599"/>
        <v>0</v>
      </c>
      <c r="AN271" s="18">
        <f t="shared" si="4599"/>
        <v>0</v>
      </c>
      <c r="AO271" s="18">
        <f t="shared" si="4599"/>
        <v>0</v>
      </c>
      <c r="AP271" s="18">
        <f t="shared" si="4599"/>
        <v>0</v>
      </c>
      <c r="AQ271" s="18">
        <f t="shared" si="4599"/>
        <v>0</v>
      </c>
      <c r="AR271" s="18">
        <f t="shared" si="4599"/>
        <v>0</v>
      </c>
      <c r="AS271" s="18">
        <f t="shared" si="4599"/>
        <v>0</v>
      </c>
      <c r="AT271" s="18">
        <f t="shared" si="4599"/>
        <v>0</v>
      </c>
      <c r="AU271" s="18">
        <f t="shared" si="4599"/>
        <v>0</v>
      </c>
      <c r="AV271" s="18">
        <f t="shared" si="4599"/>
        <v>0</v>
      </c>
      <c r="AW271" s="18">
        <f t="shared" si="4599"/>
        <v>0</v>
      </c>
      <c r="AX271" s="18">
        <f t="shared" si="4599"/>
        <v>0</v>
      </c>
      <c r="AY271" s="18">
        <f t="shared" si="4599"/>
        <v>0</v>
      </c>
      <c r="AZ271" s="18">
        <f t="shared" si="4599"/>
        <v>0</v>
      </c>
      <c r="BA271" s="18">
        <f t="shared" si="4546"/>
        <v>0</v>
      </c>
      <c r="BB271" s="18">
        <f t="shared" si="4546"/>
        <v>0</v>
      </c>
      <c r="BC271" s="18">
        <f t="shared" si="4546"/>
        <v>0</v>
      </c>
      <c r="BD271" s="18">
        <f t="shared" si="4546"/>
        <v>0</v>
      </c>
      <c r="BE271" s="18">
        <f t="shared" si="4546"/>
        <v>0</v>
      </c>
    </row>
    <row r="272" spans="1:110">
      <c r="A272" s="1" t="s">
        <v>277</v>
      </c>
      <c r="B272" s="18">
        <f t="shared" si="4439"/>
        <v>30</v>
      </c>
      <c r="C272" s="18">
        <f>SUMPRODUCT(F$4:BE$4,BG272:DF272)</f>
        <v>45</v>
      </c>
      <c r="F272" s="18">
        <f t="shared" si="4545"/>
        <v>0</v>
      </c>
      <c r="G272" s="18">
        <f t="shared" si="4545"/>
        <v>0</v>
      </c>
      <c r="H272" s="18">
        <f t="shared" si="4545"/>
        <v>0</v>
      </c>
      <c r="I272" s="18">
        <f t="shared" si="4545"/>
        <v>0</v>
      </c>
      <c r="J272" s="18">
        <f t="shared" si="4545"/>
        <v>0</v>
      </c>
      <c r="K272" s="18">
        <f t="shared" si="4545"/>
        <v>0</v>
      </c>
      <c r="L272" s="18">
        <f t="shared" si="4545"/>
        <v>0</v>
      </c>
      <c r="M272" s="18">
        <f t="shared" si="4545"/>
        <v>0</v>
      </c>
      <c r="N272" s="18">
        <f t="shared" si="4545"/>
        <v>0</v>
      </c>
      <c r="O272" s="18">
        <f t="shared" si="4545"/>
        <v>0</v>
      </c>
      <c r="P272" s="18">
        <f t="shared" si="4545"/>
        <v>0</v>
      </c>
      <c r="Q272" s="18">
        <f t="shared" si="4545"/>
        <v>0</v>
      </c>
      <c r="R272" s="18">
        <f t="shared" si="4545"/>
        <v>0</v>
      </c>
      <c r="S272" s="18">
        <f t="shared" si="4545"/>
        <v>0</v>
      </c>
      <c r="T272" s="18">
        <f t="shared" si="4545"/>
        <v>0</v>
      </c>
      <c r="U272" s="18">
        <f t="shared" si="4545"/>
        <v>0</v>
      </c>
      <c r="V272" s="18">
        <f t="shared" si="4492"/>
        <v>0</v>
      </c>
      <c r="W272" s="18">
        <f t="shared" si="4492"/>
        <v>0</v>
      </c>
      <c r="X272" s="18">
        <f t="shared" si="4492"/>
        <v>0</v>
      </c>
      <c r="Y272" s="18">
        <f t="shared" si="4492"/>
        <v>0</v>
      </c>
      <c r="Z272" s="18">
        <f t="shared" si="4492"/>
        <v>0</v>
      </c>
      <c r="AA272" s="18">
        <f t="shared" si="4492"/>
        <v>0</v>
      </c>
      <c r="AB272" s="18">
        <f t="shared" si="4492"/>
        <v>0</v>
      </c>
      <c r="AC272" s="18">
        <f t="shared" si="4492"/>
        <v>0</v>
      </c>
      <c r="AD272" s="18">
        <f t="shared" si="4492"/>
        <v>0</v>
      </c>
      <c r="AE272" s="18">
        <f t="shared" si="4492"/>
        <v>0</v>
      </c>
      <c r="AF272" s="18">
        <f t="shared" si="4492"/>
        <v>0</v>
      </c>
      <c r="AG272" s="18">
        <f t="shared" si="4492"/>
        <v>0</v>
      </c>
      <c r="AH272" s="18">
        <f t="shared" si="4492"/>
        <v>0</v>
      </c>
      <c r="AI272" s="18">
        <f t="shared" si="4492"/>
        <v>1</v>
      </c>
      <c r="AJ272" s="18">
        <f t="shared" si="4492"/>
        <v>0</v>
      </c>
      <c r="AK272" s="18">
        <f t="shared" si="4599"/>
        <v>0</v>
      </c>
      <c r="AL272" s="18">
        <f t="shared" si="4599"/>
        <v>0</v>
      </c>
      <c r="AM272" s="18">
        <f t="shared" si="4599"/>
        <v>0</v>
      </c>
      <c r="AN272" s="18">
        <f t="shared" si="4599"/>
        <v>0</v>
      </c>
      <c r="AO272" s="18">
        <f t="shared" si="4599"/>
        <v>0</v>
      </c>
      <c r="AP272" s="18">
        <f t="shared" si="4599"/>
        <v>0</v>
      </c>
      <c r="AQ272" s="18">
        <f t="shared" si="4599"/>
        <v>0</v>
      </c>
      <c r="AR272" s="18">
        <f t="shared" si="4599"/>
        <v>0</v>
      </c>
      <c r="AS272" s="18">
        <f t="shared" si="4599"/>
        <v>0</v>
      </c>
      <c r="AT272" s="18">
        <f t="shared" si="4599"/>
        <v>0</v>
      </c>
      <c r="AU272" s="18">
        <f t="shared" si="4599"/>
        <v>0</v>
      </c>
      <c r="AV272" s="18">
        <f t="shared" si="4599"/>
        <v>0</v>
      </c>
      <c r="AW272" s="18">
        <f t="shared" si="4599"/>
        <v>0</v>
      </c>
      <c r="AX272" s="18">
        <f t="shared" si="4599"/>
        <v>0</v>
      </c>
      <c r="AY272" s="18">
        <f t="shared" si="4599"/>
        <v>0</v>
      </c>
      <c r="AZ272" s="18">
        <f t="shared" si="4599"/>
        <v>0</v>
      </c>
      <c r="BA272" s="18">
        <f t="shared" si="4546"/>
        <v>0</v>
      </c>
      <c r="BB272" s="18">
        <f t="shared" si="4546"/>
        <v>0</v>
      </c>
      <c r="BC272" s="18">
        <f t="shared" si="4546"/>
        <v>0</v>
      </c>
      <c r="BD272" s="18">
        <f t="shared" si="4546"/>
        <v>0</v>
      </c>
      <c r="BE272" s="18">
        <f t="shared" si="4546"/>
        <v>0</v>
      </c>
      <c r="BG272" s="18">
        <f t="shared" ref="BG272" si="4600">IF(((LEN($A270)-LEN(SUBSTITUTE($A270,F$3,"")))*(LEN($A271)-LEN(SUBSTITUTE($A271,F$3,"")))*(LEN($A272)-LEN(SUBSTITUTE($A272,F$3,""))))&gt;0,1,0)</f>
        <v>0</v>
      </c>
      <c r="BH272" s="18">
        <f t="shared" ref="BH272" si="4601">IF(((LEN($A270)-LEN(SUBSTITUTE($A270,G$3,"")))*(LEN($A271)-LEN(SUBSTITUTE($A271,G$3,"")))*(LEN($A272)-LEN(SUBSTITUTE($A272,G$3,""))))&gt;0,1,0)</f>
        <v>0</v>
      </c>
      <c r="BI272" s="18">
        <f t="shared" ref="BI272" si="4602">IF(((LEN($A270)-LEN(SUBSTITUTE($A270,H$3,"")))*(LEN($A271)-LEN(SUBSTITUTE($A271,H$3,"")))*(LEN($A272)-LEN(SUBSTITUTE($A272,H$3,""))))&gt;0,1,0)</f>
        <v>0</v>
      </c>
      <c r="BJ272" s="18">
        <f t="shared" ref="BJ272" si="4603">IF(((LEN($A270)-LEN(SUBSTITUTE($A270,I$3,"")))*(LEN($A271)-LEN(SUBSTITUTE($A271,I$3,"")))*(LEN($A272)-LEN(SUBSTITUTE($A272,I$3,""))))&gt;0,1,0)</f>
        <v>0</v>
      </c>
      <c r="BK272" s="18">
        <f t="shared" ref="BK272" si="4604">IF(((LEN($A270)-LEN(SUBSTITUTE($A270,J$3,"")))*(LEN($A271)-LEN(SUBSTITUTE($A271,J$3,"")))*(LEN($A272)-LEN(SUBSTITUTE($A272,J$3,""))))&gt;0,1,0)</f>
        <v>0</v>
      </c>
      <c r="BL272" s="18">
        <f t="shared" ref="BL272" si="4605">IF(((LEN($A270)-LEN(SUBSTITUTE($A270,K$3,"")))*(LEN($A271)-LEN(SUBSTITUTE($A271,K$3,"")))*(LEN($A272)-LEN(SUBSTITUTE($A272,K$3,""))))&gt;0,1,0)</f>
        <v>0</v>
      </c>
      <c r="BM272" s="18">
        <f t="shared" ref="BM272" si="4606">IF(((LEN($A270)-LEN(SUBSTITUTE($A270,L$3,"")))*(LEN($A271)-LEN(SUBSTITUTE($A271,L$3,"")))*(LEN($A272)-LEN(SUBSTITUTE($A272,L$3,""))))&gt;0,1,0)</f>
        <v>0</v>
      </c>
      <c r="BN272" s="18">
        <f t="shared" ref="BN272" si="4607">IF(((LEN($A270)-LEN(SUBSTITUTE($A270,M$3,"")))*(LEN($A271)-LEN(SUBSTITUTE($A271,M$3,"")))*(LEN($A272)-LEN(SUBSTITUTE($A272,M$3,""))))&gt;0,1,0)</f>
        <v>0</v>
      </c>
      <c r="BO272" s="18">
        <f t="shared" ref="BO272" si="4608">IF(((LEN($A270)-LEN(SUBSTITUTE($A270,N$3,"")))*(LEN($A271)-LEN(SUBSTITUTE($A271,N$3,"")))*(LEN($A272)-LEN(SUBSTITUTE($A272,N$3,""))))&gt;0,1,0)</f>
        <v>0</v>
      </c>
      <c r="BP272" s="18">
        <f t="shared" ref="BP272" si="4609">IF(((LEN($A270)-LEN(SUBSTITUTE($A270,O$3,"")))*(LEN($A271)-LEN(SUBSTITUTE($A271,O$3,"")))*(LEN($A272)-LEN(SUBSTITUTE($A272,O$3,""))))&gt;0,1,0)</f>
        <v>0</v>
      </c>
      <c r="BQ272" s="18">
        <f t="shared" ref="BQ272" si="4610">IF(((LEN($A270)-LEN(SUBSTITUTE($A270,P$3,"")))*(LEN($A271)-LEN(SUBSTITUTE($A271,P$3,"")))*(LEN($A272)-LEN(SUBSTITUTE($A272,P$3,""))))&gt;0,1,0)</f>
        <v>0</v>
      </c>
      <c r="BR272" s="18">
        <f t="shared" ref="BR272" si="4611">IF(((LEN($A270)-LEN(SUBSTITUTE($A270,Q$3,"")))*(LEN($A271)-LEN(SUBSTITUTE($A271,Q$3,"")))*(LEN($A272)-LEN(SUBSTITUTE($A272,Q$3,""))))&gt;0,1,0)</f>
        <v>0</v>
      </c>
      <c r="BS272" s="18">
        <f t="shared" ref="BS272" si="4612">IF(((LEN($A270)-LEN(SUBSTITUTE($A270,R$3,"")))*(LEN($A271)-LEN(SUBSTITUTE($A271,R$3,"")))*(LEN($A272)-LEN(SUBSTITUTE($A272,R$3,""))))&gt;0,1,0)</f>
        <v>0</v>
      </c>
      <c r="BT272" s="18">
        <f t="shared" ref="BT272" si="4613">IF(((LEN($A270)-LEN(SUBSTITUTE($A270,S$3,"")))*(LEN($A271)-LEN(SUBSTITUTE($A271,S$3,"")))*(LEN($A272)-LEN(SUBSTITUTE($A272,S$3,""))))&gt;0,1,0)</f>
        <v>0</v>
      </c>
      <c r="BU272" s="18">
        <f t="shared" ref="BU272" si="4614">IF(((LEN($A270)-LEN(SUBSTITUTE($A270,T$3,"")))*(LEN($A271)-LEN(SUBSTITUTE($A271,T$3,"")))*(LEN($A272)-LEN(SUBSTITUTE($A272,T$3,""))))&gt;0,1,0)</f>
        <v>0</v>
      </c>
      <c r="BV272" s="18">
        <f t="shared" ref="BV272" si="4615">IF(((LEN($A270)-LEN(SUBSTITUTE($A270,U$3,"")))*(LEN($A271)-LEN(SUBSTITUTE($A271,U$3,"")))*(LEN($A272)-LEN(SUBSTITUTE($A272,U$3,""))))&gt;0,1,0)</f>
        <v>0</v>
      </c>
      <c r="BW272" s="18">
        <f t="shared" ref="BW272" si="4616">IF(((LEN($A270)-LEN(SUBSTITUTE($A270,V$3,"")))*(LEN($A271)-LEN(SUBSTITUTE($A271,V$3,"")))*(LEN($A272)-LEN(SUBSTITUTE($A272,V$3,""))))&gt;0,1,0)</f>
        <v>0</v>
      </c>
      <c r="BX272" s="18">
        <f t="shared" ref="BX272" si="4617">IF(((LEN($A270)-LEN(SUBSTITUTE($A270,W$3,"")))*(LEN($A271)-LEN(SUBSTITUTE($A271,W$3,"")))*(LEN($A272)-LEN(SUBSTITUTE($A272,W$3,""))))&gt;0,1,0)</f>
        <v>0</v>
      </c>
      <c r="BY272" s="18">
        <f t="shared" ref="BY272" si="4618">IF(((LEN($A270)-LEN(SUBSTITUTE($A270,X$3,"")))*(LEN($A271)-LEN(SUBSTITUTE($A271,X$3,"")))*(LEN($A272)-LEN(SUBSTITUTE($A272,X$3,""))))&gt;0,1,0)</f>
        <v>0</v>
      </c>
      <c r="BZ272" s="18">
        <f t="shared" ref="BZ272" si="4619">IF(((LEN($A270)-LEN(SUBSTITUTE($A270,Y$3,"")))*(LEN($A271)-LEN(SUBSTITUTE($A271,Y$3,"")))*(LEN($A272)-LEN(SUBSTITUTE($A272,Y$3,""))))&gt;0,1,0)</f>
        <v>0</v>
      </c>
      <c r="CA272" s="18">
        <f t="shared" ref="CA272" si="4620">IF(((LEN($A270)-LEN(SUBSTITUTE($A270,Z$3,"")))*(LEN($A271)-LEN(SUBSTITUTE($A271,Z$3,"")))*(LEN($A272)-LEN(SUBSTITUTE($A272,Z$3,""))))&gt;0,1,0)</f>
        <v>0</v>
      </c>
      <c r="CB272" s="18">
        <f t="shared" ref="CB272" si="4621">IF(((LEN($A270)-LEN(SUBSTITUTE($A270,AA$3,"")))*(LEN($A271)-LEN(SUBSTITUTE($A271,AA$3,"")))*(LEN($A272)-LEN(SUBSTITUTE($A272,AA$3,""))))&gt;0,1,0)</f>
        <v>0</v>
      </c>
      <c r="CC272" s="18">
        <f t="shared" ref="CC272" si="4622">IF(((LEN($A270)-LEN(SUBSTITUTE($A270,AB$3,"")))*(LEN($A271)-LEN(SUBSTITUTE($A271,AB$3,"")))*(LEN($A272)-LEN(SUBSTITUTE($A272,AB$3,""))))&gt;0,1,0)</f>
        <v>0</v>
      </c>
      <c r="CD272" s="18">
        <f t="shared" ref="CD272" si="4623">IF(((LEN($A270)-LEN(SUBSTITUTE($A270,AC$3,"")))*(LEN($A271)-LEN(SUBSTITUTE($A271,AC$3,"")))*(LEN($A272)-LEN(SUBSTITUTE($A272,AC$3,""))))&gt;0,1,0)</f>
        <v>0</v>
      </c>
      <c r="CE272" s="18">
        <f t="shared" ref="CE272" si="4624">IF(((LEN($A270)-LEN(SUBSTITUTE($A270,AD$3,"")))*(LEN($A271)-LEN(SUBSTITUTE($A271,AD$3,"")))*(LEN($A272)-LEN(SUBSTITUTE($A272,AD$3,""))))&gt;0,1,0)</f>
        <v>0</v>
      </c>
      <c r="CF272" s="18">
        <f t="shared" ref="CF272" si="4625">IF(((LEN($A270)-LEN(SUBSTITUTE($A270,AE$3,"")))*(LEN($A271)-LEN(SUBSTITUTE($A271,AE$3,"")))*(LEN($A272)-LEN(SUBSTITUTE($A272,AE$3,""))))&gt;0,1,0)</f>
        <v>0</v>
      </c>
      <c r="CG272" s="18">
        <f t="shared" ref="CG272" si="4626">IF(((LEN($A270)-LEN(SUBSTITUTE($A270,AF$3,"")))*(LEN($A271)-LEN(SUBSTITUTE($A271,AF$3,"")))*(LEN($A272)-LEN(SUBSTITUTE($A272,AF$3,""))))&gt;0,1,0)</f>
        <v>0</v>
      </c>
      <c r="CH272" s="18">
        <f t="shared" ref="CH272" si="4627">IF(((LEN($A270)-LEN(SUBSTITUTE($A270,AG$3,"")))*(LEN($A271)-LEN(SUBSTITUTE($A271,AG$3,"")))*(LEN($A272)-LEN(SUBSTITUTE($A272,AG$3,""))))&gt;0,1,0)</f>
        <v>0</v>
      </c>
      <c r="CI272" s="18">
        <f t="shared" ref="CI272" si="4628">IF(((LEN($A270)-LEN(SUBSTITUTE($A270,AH$3,"")))*(LEN($A271)-LEN(SUBSTITUTE($A271,AH$3,"")))*(LEN($A272)-LEN(SUBSTITUTE($A272,AH$3,""))))&gt;0,1,0)</f>
        <v>0</v>
      </c>
      <c r="CJ272" s="18">
        <f t="shared" ref="CJ272" si="4629">IF(((LEN($A270)-LEN(SUBSTITUTE($A270,AI$3,"")))*(LEN($A271)-LEN(SUBSTITUTE($A271,AI$3,"")))*(LEN($A272)-LEN(SUBSTITUTE($A272,AI$3,""))))&gt;0,1,0)</f>
        <v>0</v>
      </c>
      <c r="CK272" s="18">
        <f t="shared" ref="CK272" si="4630">IF(((LEN($A270)-LEN(SUBSTITUTE($A270,AJ$3,"")))*(LEN($A271)-LEN(SUBSTITUTE($A271,AJ$3,"")))*(LEN($A272)-LEN(SUBSTITUTE($A272,AJ$3,""))))&gt;0,1,0)</f>
        <v>0</v>
      </c>
      <c r="CL272" s="18">
        <f t="shared" ref="CL272" si="4631">IF(((LEN($A270)-LEN(SUBSTITUTE($A270,AK$3,"")))*(LEN($A271)-LEN(SUBSTITUTE($A271,AK$3,"")))*(LEN($A272)-LEN(SUBSTITUTE($A272,AK$3,""))))&gt;0,1,0)</f>
        <v>0</v>
      </c>
      <c r="CM272" s="18">
        <f t="shared" ref="CM272" si="4632">IF(((LEN($A270)-LEN(SUBSTITUTE($A270,AL$3,"")))*(LEN($A271)-LEN(SUBSTITUTE($A271,AL$3,"")))*(LEN($A272)-LEN(SUBSTITUTE($A272,AL$3,""))))&gt;0,1,0)</f>
        <v>0</v>
      </c>
      <c r="CN272" s="18">
        <f t="shared" ref="CN272" si="4633">IF(((LEN($A270)-LEN(SUBSTITUTE($A270,AM$3,"")))*(LEN($A271)-LEN(SUBSTITUTE($A271,AM$3,"")))*(LEN($A272)-LEN(SUBSTITUTE($A272,AM$3,""))))&gt;0,1,0)</f>
        <v>0</v>
      </c>
      <c r="CO272" s="18">
        <f t="shared" ref="CO272" si="4634">IF(((LEN($A270)-LEN(SUBSTITUTE($A270,AN$3,"")))*(LEN($A271)-LEN(SUBSTITUTE($A271,AN$3,"")))*(LEN($A272)-LEN(SUBSTITUTE($A272,AN$3,""))))&gt;0,1,0)</f>
        <v>0</v>
      </c>
      <c r="CP272" s="18">
        <f t="shared" ref="CP272" si="4635">IF(((LEN($A270)-LEN(SUBSTITUTE($A270,AO$3,"")))*(LEN($A271)-LEN(SUBSTITUTE($A271,AO$3,"")))*(LEN($A272)-LEN(SUBSTITUTE($A272,AO$3,""))))&gt;0,1,0)</f>
        <v>0</v>
      </c>
      <c r="CQ272" s="18">
        <f t="shared" ref="CQ272" si="4636">IF(((LEN($A270)-LEN(SUBSTITUTE($A270,AP$3,"")))*(LEN($A271)-LEN(SUBSTITUTE($A271,AP$3,"")))*(LEN($A272)-LEN(SUBSTITUTE($A272,AP$3,""))))&gt;0,1,0)</f>
        <v>0</v>
      </c>
      <c r="CR272" s="18">
        <f t="shared" ref="CR272" si="4637">IF(((LEN($A270)-LEN(SUBSTITUTE($A270,AQ$3,"")))*(LEN($A271)-LEN(SUBSTITUTE($A271,AQ$3,"")))*(LEN($A272)-LEN(SUBSTITUTE($A272,AQ$3,""))))&gt;0,1,0)</f>
        <v>0</v>
      </c>
      <c r="CS272" s="18">
        <f t="shared" ref="CS272" si="4638">IF(((LEN($A270)-LEN(SUBSTITUTE($A270,AR$3,"")))*(LEN($A271)-LEN(SUBSTITUTE($A271,AR$3,"")))*(LEN($A272)-LEN(SUBSTITUTE($A272,AR$3,""))))&gt;0,1,0)</f>
        <v>0</v>
      </c>
      <c r="CT272" s="18">
        <f t="shared" ref="CT272" si="4639">IF(((LEN($A270)-LEN(SUBSTITUTE($A270,AS$3,"")))*(LEN($A271)-LEN(SUBSTITUTE($A271,AS$3,"")))*(LEN($A272)-LEN(SUBSTITUTE($A272,AS$3,""))))&gt;0,1,0)</f>
        <v>0</v>
      </c>
      <c r="CU272" s="18">
        <f t="shared" ref="CU272" si="4640">IF(((LEN($A270)-LEN(SUBSTITUTE($A270,AT$3,"")))*(LEN($A271)-LEN(SUBSTITUTE($A271,AT$3,"")))*(LEN($A272)-LEN(SUBSTITUTE($A272,AT$3,""))))&gt;0,1,0)</f>
        <v>0</v>
      </c>
      <c r="CV272" s="18">
        <f t="shared" ref="CV272" si="4641">IF(((LEN($A270)-LEN(SUBSTITUTE($A270,AU$3,"")))*(LEN($A271)-LEN(SUBSTITUTE($A271,AU$3,"")))*(LEN($A272)-LEN(SUBSTITUTE($A272,AU$3,""))))&gt;0,1,0)</f>
        <v>0</v>
      </c>
      <c r="CW272" s="18">
        <f t="shared" ref="CW272" si="4642">IF(((LEN($A270)-LEN(SUBSTITUTE($A270,AV$3,"")))*(LEN($A271)-LEN(SUBSTITUTE($A271,AV$3,"")))*(LEN($A272)-LEN(SUBSTITUTE($A272,AV$3,""))))&gt;0,1,0)</f>
        <v>0</v>
      </c>
      <c r="CX272" s="18">
        <f t="shared" ref="CX272" si="4643">IF(((LEN($A270)-LEN(SUBSTITUTE($A270,AW$3,"")))*(LEN($A271)-LEN(SUBSTITUTE($A271,AW$3,"")))*(LEN($A272)-LEN(SUBSTITUTE($A272,AW$3,""))))&gt;0,1,0)</f>
        <v>0</v>
      </c>
      <c r="CY272" s="18">
        <f t="shared" ref="CY272" si="4644">IF(((LEN($A270)-LEN(SUBSTITUTE($A270,AX$3,"")))*(LEN($A271)-LEN(SUBSTITUTE($A271,AX$3,"")))*(LEN($A272)-LEN(SUBSTITUTE($A272,AX$3,""))))&gt;0,1,0)</f>
        <v>1</v>
      </c>
      <c r="CZ272" s="18">
        <f t="shared" ref="CZ272" si="4645">IF(((LEN($A270)-LEN(SUBSTITUTE($A270,AY$3,"")))*(LEN($A271)-LEN(SUBSTITUTE($A271,AY$3,"")))*(LEN($A272)-LEN(SUBSTITUTE($A272,AY$3,""))))&gt;0,1,0)</f>
        <v>0</v>
      </c>
      <c r="DA272" s="18">
        <f t="shared" ref="DA272" si="4646">IF(((LEN($A270)-LEN(SUBSTITUTE($A270,AZ$3,"")))*(LEN($A271)-LEN(SUBSTITUTE($A271,AZ$3,"")))*(LEN($A272)-LEN(SUBSTITUTE($A272,AZ$3,""))))&gt;0,1,0)</f>
        <v>0</v>
      </c>
      <c r="DB272" s="18">
        <f t="shared" ref="DB272" si="4647">IF(((LEN($A270)-LEN(SUBSTITUTE($A270,BA$3,"")))*(LEN($A271)-LEN(SUBSTITUTE($A271,BA$3,"")))*(LEN($A272)-LEN(SUBSTITUTE($A272,BA$3,""))))&gt;0,1,0)</f>
        <v>0</v>
      </c>
      <c r="DC272" s="18">
        <f t="shared" ref="DC272" si="4648">IF(((LEN($A270)-LEN(SUBSTITUTE($A270,BB$3,"")))*(LEN($A271)-LEN(SUBSTITUTE($A271,BB$3,"")))*(LEN($A272)-LEN(SUBSTITUTE($A272,BB$3,""))))&gt;0,1,0)</f>
        <v>0</v>
      </c>
      <c r="DD272" s="18">
        <f t="shared" ref="DD272" si="4649">IF(((LEN($A270)-LEN(SUBSTITUTE($A270,BC$3,"")))*(LEN($A271)-LEN(SUBSTITUTE($A271,BC$3,"")))*(LEN($A272)-LEN(SUBSTITUTE($A272,BC$3,""))))&gt;0,1,0)</f>
        <v>0</v>
      </c>
      <c r="DE272" s="18">
        <f t="shared" ref="DE272" si="4650">IF(((LEN($A270)-LEN(SUBSTITUTE($A270,BD$3,"")))*(LEN($A271)-LEN(SUBSTITUTE($A271,BD$3,"")))*(LEN($A272)-LEN(SUBSTITUTE($A272,BD$3,""))))&gt;0,1,0)</f>
        <v>0</v>
      </c>
      <c r="DF272" s="18">
        <f t="shared" ref="DF272" si="4651">IF(((LEN($A270)-LEN(SUBSTITUTE($A270,BE$3,"")))*(LEN($A271)-LEN(SUBSTITUTE($A271,BE$3,"")))*(LEN($A272)-LEN(SUBSTITUTE($A272,BE$3,""))))&gt;0,1,0)</f>
        <v>0</v>
      </c>
    </row>
    <row r="273" spans="1:110">
      <c r="A273" s="1" t="s">
        <v>278</v>
      </c>
      <c r="B273" s="18">
        <f t="shared" si="4439"/>
        <v>42</v>
      </c>
      <c r="F273" s="18">
        <f t="shared" si="4545"/>
        <v>0</v>
      </c>
      <c r="G273" s="18">
        <f t="shared" si="4545"/>
        <v>0</v>
      </c>
      <c r="H273" s="18">
        <f t="shared" si="4545"/>
        <v>0</v>
      </c>
      <c r="I273" s="18">
        <f t="shared" si="4545"/>
        <v>0</v>
      </c>
      <c r="J273" s="18">
        <f t="shared" si="4545"/>
        <v>0</v>
      </c>
      <c r="K273" s="18">
        <f t="shared" si="4545"/>
        <v>0</v>
      </c>
      <c r="L273" s="18">
        <f t="shared" si="4545"/>
        <v>0</v>
      </c>
      <c r="M273" s="18">
        <f t="shared" si="4545"/>
        <v>0</v>
      </c>
      <c r="N273" s="18">
        <f t="shared" si="4545"/>
        <v>0</v>
      </c>
      <c r="O273" s="18">
        <f t="shared" si="4545"/>
        <v>0</v>
      </c>
      <c r="P273" s="18">
        <f t="shared" si="4545"/>
        <v>0</v>
      </c>
      <c r="Q273" s="18">
        <f t="shared" si="4545"/>
        <v>0</v>
      </c>
      <c r="R273" s="18">
        <f t="shared" si="4545"/>
        <v>0</v>
      </c>
      <c r="S273" s="18">
        <f t="shared" si="4545"/>
        <v>0</v>
      </c>
      <c r="T273" s="18">
        <f t="shared" si="4545"/>
        <v>0</v>
      </c>
      <c r="U273" s="18">
        <f t="shared" si="4545"/>
        <v>0</v>
      </c>
      <c r="V273" s="18">
        <f t="shared" si="4492"/>
        <v>0</v>
      </c>
      <c r="W273" s="18">
        <f t="shared" si="4492"/>
        <v>0</v>
      </c>
      <c r="X273" s="18">
        <f t="shared" si="4492"/>
        <v>0</v>
      </c>
      <c r="Y273" s="18">
        <f t="shared" si="4492"/>
        <v>0</v>
      </c>
      <c r="Z273" s="18">
        <f t="shared" si="4492"/>
        <v>0</v>
      </c>
      <c r="AA273" s="18">
        <f t="shared" si="4492"/>
        <v>0</v>
      </c>
      <c r="AB273" s="18">
        <f t="shared" si="4492"/>
        <v>0</v>
      </c>
      <c r="AC273" s="18">
        <f t="shared" si="4492"/>
        <v>0</v>
      </c>
      <c r="AD273" s="18">
        <f t="shared" si="4492"/>
        <v>0</v>
      </c>
      <c r="AE273" s="18">
        <f t="shared" si="4492"/>
        <v>0</v>
      </c>
      <c r="AF273" s="18">
        <f t="shared" si="4492"/>
        <v>0</v>
      </c>
      <c r="AG273" s="18">
        <f t="shared" si="4492"/>
        <v>0</v>
      </c>
      <c r="AH273" s="18">
        <f t="shared" si="4492"/>
        <v>0</v>
      </c>
      <c r="AI273" s="18">
        <f t="shared" si="4492"/>
        <v>0</v>
      </c>
      <c r="AJ273" s="18">
        <f t="shared" si="4492"/>
        <v>0</v>
      </c>
      <c r="AK273" s="18">
        <f t="shared" si="4599"/>
        <v>0</v>
      </c>
      <c r="AL273" s="18">
        <f t="shared" si="4599"/>
        <v>0</v>
      </c>
      <c r="AM273" s="18">
        <f t="shared" si="4599"/>
        <v>0</v>
      </c>
      <c r="AN273" s="18">
        <f t="shared" si="4599"/>
        <v>0</v>
      </c>
      <c r="AO273" s="18">
        <f t="shared" si="4599"/>
        <v>0</v>
      </c>
      <c r="AP273" s="18">
        <f t="shared" si="4599"/>
        <v>0</v>
      </c>
      <c r="AQ273" s="18">
        <f t="shared" si="4599"/>
        <v>0</v>
      </c>
      <c r="AR273" s="18">
        <f t="shared" si="4599"/>
        <v>0</v>
      </c>
      <c r="AS273" s="18">
        <f t="shared" si="4599"/>
        <v>0</v>
      </c>
      <c r="AT273" s="18">
        <f t="shared" si="4599"/>
        <v>0</v>
      </c>
      <c r="AU273" s="18">
        <f t="shared" si="4599"/>
        <v>1</v>
      </c>
      <c r="AV273" s="18">
        <f t="shared" si="4599"/>
        <v>0</v>
      </c>
      <c r="AW273" s="18">
        <f t="shared" si="4599"/>
        <v>0</v>
      </c>
      <c r="AX273" s="18">
        <f t="shared" si="4599"/>
        <v>0</v>
      </c>
      <c r="AY273" s="18">
        <f t="shared" si="4599"/>
        <v>0</v>
      </c>
      <c r="AZ273" s="18">
        <f t="shared" si="4599"/>
        <v>0</v>
      </c>
      <c r="BA273" s="18">
        <f t="shared" si="4546"/>
        <v>0</v>
      </c>
      <c r="BB273" s="18">
        <f t="shared" si="4546"/>
        <v>0</v>
      </c>
      <c r="BC273" s="18">
        <f t="shared" si="4546"/>
        <v>0</v>
      </c>
      <c r="BD273" s="18">
        <f t="shared" si="4546"/>
        <v>0</v>
      </c>
      <c r="BE273" s="18">
        <f t="shared" si="4546"/>
        <v>0</v>
      </c>
    </row>
    <row r="274" spans="1:110">
      <c r="A274" s="1" t="s">
        <v>279</v>
      </c>
      <c r="B274" s="18">
        <f t="shared" si="4439"/>
        <v>12</v>
      </c>
      <c r="F274" s="18">
        <f t="shared" si="4545"/>
        <v>0</v>
      </c>
      <c r="G274" s="18">
        <f t="shared" si="4545"/>
        <v>0</v>
      </c>
      <c r="H274" s="18">
        <f t="shared" si="4545"/>
        <v>0</v>
      </c>
      <c r="I274" s="18">
        <f t="shared" si="4545"/>
        <v>0</v>
      </c>
      <c r="J274" s="18">
        <f t="shared" si="4545"/>
        <v>0</v>
      </c>
      <c r="K274" s="18">
        <f t="shared" si="4545"/>
        <v>0</v>
      </c>
      <c r="L274" s="18">
        <f t="shared" si="4545"/>
        <v>0</v>
      </c>
      <c r="M274" s="18">
        <f t="shared" si="4545"/>
        <v>0</v>
      </c>
      <c r="N274" s="18">
        <f t="shared" si="4545"/>
        <v>0</v>
      </c>
      <c r="O274" s="18">
        <f t="shared" si="4545"/>
        <v>0</v>
      </c>
      <c r="P274" s="18">
        <f t="shared" si="4545"/>
        <v>0</v>
      </c>
      <c r="Q274" s="18">
        <f t="shared" si="4545"/>
        <v>1</v>
      </c>
      <c r="R274" s="18">
        <f t="shared" si="4545"/>
        <v>0</v>
      </c>
      <c r="S274" s="18">
        <f t="shared" si="4545"/>
        <v>0</v>
      </c>
      <c r="T274" s="18">
        <f t="shared" si="4545"/>
        <v>0</v>
      </c>
      <c r="U274" s="18">
        <f t="shared" si="4545"/>
        <v>0</v>
      </c>
      <c r="V274" s="18">
        <f t="shared" si="4492"/>
        <v>0</v>
      </c>
      <c r="W274" s="18">
        <f t="shared" si="4492"/>
        <v>0</v>
      </c>
      <c r="X274" s="18">
        <f t="shared" si="4492"/>
        <v>0</v>
      </c>
      <c r="Y274" s="18">
        <f t="shared" si="4492"/>
        <v>0</v>
      </c>
      <c r="Z274" s="18">
        <f t="shared" si="4492"/>
        <v>0</v>
      </c>
      <c r="AA274" s="18">
        <f t="shared" si="4492"/>
        <v>0</v>
      </c>
      <c r="AB274" s="18">
        <f t="shared" si="4492"/>
        <v>0</v>
      </c>
      <c r="AC274" s="18">
        <f t="shared" si="4492"/>
        <v>0</v>
      </c>
      <c r="AD274" s="18">
        <f t="shared" si="4492"/>
        <v>0</v>
      </c>
      <c r="AE274" s="18">
        <f t="shared" si="4492"/>
        <v>0</v>
      </c>
      <c r="AF274" s="18">
        <f t="shared" si="4492"/>
        <v>0</v>
      </c>
      <c r="AG274" s="18">
        <f t="shared" si="4492"/>
        <v>0</v>
      </c>
      <c r="AH274" s="18">
        <f t="shared" si="4492"/>
        <v>0</v>
      </c>
      <c r="AI274" s="18">
        <f t="shared" si="4492"/>
        <v>0</v>
      </c>
      <c r="AJ274" s="18">
        <f t="shared" si="4492"/>
        <v>0</v>
      </c>
      <c r="AK274" s="18">
        <f t="shared" si="4599"/>
        <v>0</v>
      </c>
      <c r="AL274" s="18">
        <f t="shared" si="4599"/>
        <v>0</v>
      </c>
      <c r="AM274" s="18">
        <f t="shared" si="4599"/>
        <v>0</v>
      </c>
      <c r="AN274" s="18">
        <f t="shared" si="4599"/>
        <v>0</v>
      </c>
      <c r="AO274" s="18">
        <f t="shared" si="4599"/>
        <v>0</v>
      </c>
      <c r="AP274" s="18">
        <f t="shared" si="4599"/>
        <v>0</v>
      </c>
      <c r="AQ274" s="18">
        <f t="shared" si="4599"/>
        <v>0</v>
      </c>
      <c r="AR274" s="18">
        <f t="shared" si="4599"/>
        <v>0</v>
      </c>
      <c r="AS274" s="18">
        <f t="shared" si="4599"/>
        <v>0</v>
      </c>
      <c r="AT274" s="18">
        <f t="shared" si="4599"/>
        <v>0</v>
      </c>
      <c r="AU274" s="18">
        <f t="shared" si="4599"/>
        <v>0</v>
      </c>
      <c r="AV274" s="18">
        <f t="shared" si="4599"/>
        <v>0</v>
      </c>
      <c r="AW274" s="18">
        <f t="shared" si="4599"/>
        <v>0</v>
      </c>
      <c r="AX274" s="18">
        <f t="shared" si="4599"/>
        <v>0</v>
      </c>
      <c r="AY274" s="18">
        <f t="shared" si="4599"/>
        <v>0</v>
      </c>
      <c r="AZ274" s="18">
        <f t="shared" si="4599"/>
        <v>0</v>
      </c>
      <c r="BA274" s="18">
        <f t="shared" si="4546"/>
        <v>0</v>
      </c>
      <c r="BB274" s="18">
        <f t="shared" si="4546"/>
        <v>0</v>
      </c>
      <c r="BC274" s="18">
        <f t="shared" si="4546"/>
        <v>0</v>
      </c>
      <c r="BD274" s="18">
        <f t="shared" si="4546"/>
        <v>0</v>
      </c>
      <c r="BE274" s="18">
        <f t="shared" si="4546"/>
        <v>0</v>
      </c>
    </row>
    <row r="275" spans="1:110">
      <c r="A275" s="1" t="s">
        <v>280</v>
      </c>
      <c r="B275" s="18">
        <f t="shared" si="4439"/>
        <v>40</v>
      </c>
      <c r="C275" s="18">
        <f>SUMPRODUCT(F$4:BE$4,BG275:DF275)</f>
        <v>10</v>
      </c>
      <c r="F275" s="18">
        <f t="shared" si="4545"/>
        <v>0</v>
      </c>
      <c r="G275" s="18">
        <f t="shared" si="4545"/>
        <v>0</v>
      </c>
      <c r="H275" s="18">
        <f t="shared" si="4545"/>
        <v>0</v>
      </c>
      <c r="I275" s="18">
        <f t="shared" si="4545"/>
        <v>0</v>
      </c>
      <c r="J275" s="18">
        <f t="shared" si="4545"/>
        <v>0</v>
      </c>
      <c r="K275" s="18">
        <f t="shared" si="4545"/>
        <v>0</v>
      </c>
      <c r="L275" s="18">
        <f t="shared" si="4545"/>
        <v>0</v>
      </c>
      <c r="M275" s="18">
        <f t="shared" si="4545"/>
        <v>0</v>
      </c>
      <c r="N275" s="18">
        <f t="shared" si="4545"/>
        <v>0</v>
      </c>
      <c r="O275" s="18">
        <f t="shared" si="4545"/>
        <v>0</v>
      </c>
      <c r="P275" s="18">
        <f t="shared" si="4545"/>
        <v>0</v>
      </c>
      <c r="Q275" s="18">
        <f t="shared" si="4545"/>
        <v>0</v>
      </c>
      <c r="R275" s="18">
        <f t="shared" si="4545"/>
        <v>0</v>
      </c>
      <c r="S275" s="18">
        <f t="shared" si="4545"/>
        <v>0</v>
      </c>
      <c r="T275" s="18">
        <f t="shared" si="4545"/>
        <v>0</v>
      </c>
      <c r="U275" s="18">
        <f t="shared" si="4545"/>
        <v>0</v>
      </c>
      <c r="V275" s="18">
        <f t="shared" si="4492"/>
        <v>0</v>
      </c>
      <c r="W275" s="18">
        <f t="shared" si="4492"/>
        <v>0</v>
      </c>
      <c r="X275" s="18">
        <f t="shared" si="4492"/>
        <v>0</v>
      </c>
      <c r="Y275" s="18">
        <f t="shared" si="4492"/>
        <v>0</v>
      </c>
      <c r="Z275" s="18">
        <f t="shared" si="4492"/>
        <v>0</v>
      </c>
      <c r="AA275" s="18">
        <f t="shared" si="4492"/>
        <v>0</v>
      </c>
      <c r="AB275" s="18">
        <f t="shared" si="4492"/>
        <v>0</v>
      </c>
      <c r="AC275" s="18">
        <f t="shared" si="4492"/>
        <v>0</v>
      </c>
      <c r="AD275" s="18">
        <f t="shared" si="4492"/>
        <v>0</v>
      </c>
      <c r="AE275" s="18">
        <f t="shared" si="4492"/>
        <v>0</v>
      </c>
      <c r="AF275" s="18">
        <f t="shared" si="4492"/>
        <v>0</v>
      </c>
      <c r="AG275" s="18">
        <f t="shared" si="4492"/>
        <v>0</v>
      </c>
      <c r="AH275" s="18">
        <f t="shared" si="4492"/>
        <v>0</v>
      </c>
      <c r="AI275" s="18">
        <f t="shared" si="4492"/>
        <v>0</v>
      </c>
      <c r="AJ275" s="18">
        <f t="shared" si="4492"/>
        <v>0</v>
      </c>
      <c r="AK275" s="18">
        <f t="shared" si="4599"/>
        <v>0</v>
      </c>
      <c r="AL275" s="18">
        <f t="shared" si="4599"/>
        <v>0</v>
      </c>
      <c r="AM275" s="18">
        <f t="shared" si="4599"/>
        <v>0</v>
      </c>
      <c r="AN275" s="18">
        <f t="shared" si="4599"/>
        <v>0</v>
      </c>
      <c r="AO275" s="18">
        <f t="shared" si="4599"/>
        <v>0</v>
      </c>
      <c r="AP275" s="18">
        <f t="shared" si="4599"/>
        <v>0</v>
      </c>
      <c r="AQ275" s="18">
        <f t="shared" si="4599"/>
        <v>0</v>
      </c>
      <c r="AR275" s="18">
        <f t="shared" si="4599"/>
        <v>0</v>
      </c>
      <c r="AS275" s="18">
        <f t="shared" si="4599"/>
        <v>1</v>
      </c>
      <c r="AT275" s="18">
        <f t="shared" si="4599"/>
        <v>0</v>
      </c>
      <c r="AU275" s="18">
        <f t="shared" si="4599"/>
        <v>0</v>
      </c>
      <c r="AV275" s="18">
        <f t="shared" si="4599"/>
        <v>0</v>
      </c>
      <c r="AW275" s="18">
        <f t="shared" si="4599"/>
        <v>0</v>
      </c>
      <c r="AX275" s="18">
        <f t="shared" si="4599"/>
        <v>0</v>
      </c>
      <c r="AY275" s="18">
        <f t="shared" si="4599"/>
        <v>0</v>
      </c>
      <c r="AZ275" s="18">
        <f t="shared" si="4599"/>
        <v>0</v>
      </c>
      <c r="BA275" s="18">
        <f t="shared" si="4546"/>
        <v>0</v>
      </c>
      <c r="BB275" s="18">
        <f t="shared" si="4546"/>
        <v>0</v>
      </c>
      <c r="BC275" s="18">
        <f t="shared" si="4546"/>
        <v>0</v>
      </c>
      <c r="BD275" s="18">
        <f t="shared" si="4546"/>
        <v>0</v>
      </c>
      <c r="BE275" s="18">
        <f t="shared" si="4546"/>
        <v>0</v>
      </c>
      <c r="BG275" s="18">
        <f t="shared" ref="BG275" si="4652">IF(((LEN($A273)-LEN(SUBSTITUTE($A273,F$3,"")))*(LEN($A274)-LEN(SUBSTITUTE($A274,F$3,"")))*(LEN($A275)-LEN(SUBSTITUTE($A275,F$3,""))))&gt;0,1,0)</f>
        <v>0</v>
      </c>
      <c r="BH275" s="18">
        <f t="shared" ref="BH275" si="4653">IF(((LEN($A273)-LEN(SUBSTITUTE($A273,G$3,"")))*(LEN($A274)-LEN(SUBSTITUTE($A274,G$3,"")))*(LEN($A275)-LEN(SUBSTITUTE($A275,G$3,""))))&gt;0,1,0)</f>
        <v>0</v>
      </c>
      <c r="BI275" s="18">
        <f t="shared" ref="BI275" si="4654">IF(((LEN($A273)-LEN(SUBSTITUTE($A273,H$3,"")))*(LEN($A274)-LEN(SUBSTITUTE($A274,H$3,"")))*(LEN($A275)-LEN(SUBSTITUTE($A275,H$3,""))))&gt;0,1,0)</f>
        <v>0</v>
      </c>
      <c r="BJ275" s="18">
        <f t="shared" ref="BJ275" si="4655">IF(((LEN($A273)-LEN(SUBSTITUTE($A273,I$3,"")))*(LEN($A274)-LEN(SUBSTITUTE($A274,I$3,"")))*(LEN($A275)-LEN(SUBSTITUTE($A275,I$3,""))))&gt;0,1,0)</f>
        <v>0</v>
      </c>
      <c r="BK275" s="18">
        <f t="shared" ref="BK275" si="4656">IF(((LEN($A273)-LEN(SUBSTITUTE($A273,J$3,"")))*(LEN($A274)-LEN(SUBSTITUTE($A274,J$3,"")))*(LEN($A275)-LEN(SUBSTITUTE($A275,J$3,""))))&gt;0,1,0)</f>
        <v>0</v>
      </c>
      <c r="BL275" s="18">
        <f t="shared" ref="BL275" si="4657">IF(((LEN($A273)-LEN(SUBSTITUTE($A273,K$3,"")))*(LEN($A274)-LEN(SUBSTITUTE($A274,K$3,"")))*(LEN($A275)-LEN(SUBSTITUTE($A275,K$3,""))))&gt;0,1,0)</f>
        <v>0</v>
      </c>
      <c r="BM275" s="18">
        <f t="shared" ref="BM275" si="4658">IF(((LEN($A273)-LEN(SUBSTITUTE($A273,L$3,"")))*(LEN($A274)-LEN(SUBSTITUTE($A274,L$3,"")))*(LEN($A275)-LEN(SUBSTITUTE($A275,L$3,""))))&gt;0,1,0)</f>
        <v>0</v>
      </c>
      <c r="BN275" s="18">
        <f t="shared" ref="BN275" si="4659">IF(((LEN($A273)-LEN(SUBSTITUTE($A273,M$3,"")))*(LEN($A274)-LEN(SUBSTITUTE($A274,M$3,"")))*(LEN($A275)-LEN(SUBSTITUTE($A275,M$3,""))))&gt;0,1,0)</f>
        <v>0</v>
      </c>
      <c r="BO275" s="18">
        <f t="shared" ref="BO275" si="4660">IF(((LEN($A273)-LEN(SUBSTITUTE($A273,N$3,"")))*(LEN($A274)-LEN(SUBSTITUTE($A274,N$3,"")))*(LEN($A275)-LEN(SUBSTITUTE($A275,N$3,""))))&gt;0,1,0)</f>
        <v>0</v>
      </c>
      <c r="BP275" s="18">
        <f t="shared" ref="BP275" si="4661">IF(((LEN($A273)-LEN(SUBSTITUTE($A273,O$3,"")))*(LEN($A274)-LEN(SUBSTITUTE($A274,O$3,"")))*(LEN($A275)-LEN(SUBSTITUTE($A275,O$3,""))))&gt;0,1,0)</f>
        <v>1</v>
      </c>
      <c r="BQ275" s="18">
        <f t="shared" ref="BQ275" si="4662">IF(((LEN($A273)-LEN(SUBSTITUTE($A273,P$3,"")))*(LEN($A274)-LEN(SUBSTITUTE($A274,P$3,"")))*(LEN($A275)-LEN(SUBSTITUTE($A275,P$3,""))))&gt;0,1,0)</f>
        <v>0</v>
      </c>
      <c r="BR275" s="18">
        <f t="shared" ref="BR275" si="4663">IF(((LEN($A273)-LEN(SUBSTITUTE($A273,Q$3,"")))*(LEN($A274)-LEN(SUBSTITUTE($A274,Q$3,"")))*(LEN($A275)-LEN(SUBSTITUTE($A275,Q$3,""))))&gt;0,1,0)</f>
        <v>0</v>
      </c>
      <c r="BS275" s="18">
        <f t="shared" ref="BS275" si="4664">IF(((LEN($A273)-LEN(SUBSTITUTE($A273,R$3,"")))*(LEN($A274)-LEN(SUBSTITUTE($A274,R$3,"")))*(LEN($A275)-LEN(SUBSTITUTE($A275,R$3,""))))&gt;0,1,0)</f>
        <v>0</v>
      </c>
      <c r="BT275" s="18">
        <f t="shared" ref="BT275" si="4665">IF(((LEN($A273)-LEN(SUBSTITUTE($A273,S$3,"")))*(LEN($A274)-LEN(SUBSTITUTE($A274,S$3,"")))*(LEN($A275)-LEN(SUBSTITUTE($A275,S$3,""))))&gt;0,1,0)</f>
        <v>0</v>
      </c>
      <c r="BU275" s="18">
        <f t="shared" ref="BU275" si="4666">IF(((LEN($A273)-LEN(SUBSTITUTE($A273,T$3,"")))*(LEN($A274)-LEN(SUBSTITUTE($A274,T$3,"")))*(LEN($A275)-LEN(SUBSTITUTE($A275,T$3,""))))&gt;0,1,0)</f>
        <v>0</v>
      </c>
      <c r="BV275" s="18">
        <f t="shared" ref="BV275" si="4667">IF(((LEN($A273)-LEN(SUBSTITUTE($A273,U$3,"")))*(LEN($A274)-LEN(SUBSTITUTE($A274,U$3,"")))*(LEN($A275)-LEN(SUBSTITUTE($A275,U$3,""))))&gt;0,1,0)</f>
        <v>0</v>
      </c>
      <c r="BW275" s="18">
        <f t="shared" ref="BW275" si="4668">IF(((LEN($A273)-LEN(SUBSTITUTE($A273,V$3,"")))*(LEN($A274)-LEN(SUBSTITUTE($A274,V$3,"")))*(LEN($A275)-LEN(SUBSTITUTE($A275,V$3,""))))&gt;0,1,0)</f>
        <v>0</v>
      </c>
      <c r="BX275" s="18">
        <f t="shared" ref="BX275" si="4669">IF(((LEN($A273)-LEN(SUBSTITUTE($A273,W$3,"")))*(LEN($A274)-LEN(SUBSTITUTE($A274,W$3,"")))*(LEN($A275)-LEN(SUBSTITUTE($A275,W$3,""))))&gt;0,1,0)</f>
        <v>0</v>
      </c>
      <c r="BY275" s="18">
        <f t="shared" ref="BY275" si="4670">IF(((LEN($A273)-LEN(SUBSTITUTE($A273,X$3,"")))*(LEN($A274)-LEN(SUBSTITUTE($A274,X$3,"")))*(LEN($A275)-LEN(SUBSTITUTE($A275,X$3,""))))&gt;0,1,0)</f>
        <v>0</v>
      </c>
      <c r="BZ275" s="18">
        <f t="shared" ref="BZ275" si="4671">IF(((LEN($A273)-LEN(SUBSTITUTE($A273,Y$3,"")))*(LEN($A274)-LEN(SUBSTITUTE($A274,Y$3,"")))*(LEN($A275)-LEN(SUBSTITUTE($A275,Y$3,""))))&gt;0,1,0)</f>
        <v>0</v>
      </c>
      <c r="CA275" s="18">
        <f t="shared" ref="CA275" si="4672">IF(((LEN($A273)-LEN(SUBSTITUTE($A273,Z$3,"")))*(LEN($A274)-LEN(SUBSTITUTE($A274,Z$3,"")))*(LEN($A275)-LEN(SUBSTITUTE($A275,Z$3,""))))&gt;0,1,0)</f>
        <v>0</v>
      </c>
      <c r="CB275" s="18">
        <f t="shared" ref="CB275" si="4673">IF(((LEN($A273)-LEN(SUBSTITUTE($A273,AA$3,"")))*(LEN($A274)-LEN(SUBSTITUTE($A274,AA$3,"")))*(LEN($A275)-LEN(SUBSTITUTE($A275,AA$3,""))))&gt;0,1,0)</f>
        <v>0</v>
      </c>
      <c r="CC275" s="18">
        <f t="shared" ref="CC275" si="4674">IF(((LEN($A273)-LEN(SUBSTITUTE($A273,AB$3,"")))*(LEN($A274)-LEN(SUBSTITUTE($A274,AB$3,"")))*(LEN($A275)-LEN(SUBSTITUTE($A275,AB$3,""))))&gt;0,1,0)</f>
        <v>0</v>
      </c>
      <c r="CD275" s="18">
        <f t="shared" ref="CD275" si="4675">IF(((LEN($A273)-LEN(SUBSTITUTE($A273,AC$3,"")))*(LEN($A274)-LEN(SUBSTITUTE($A274,AC$3,"")))*(LEN($A275)-LEN(SUBSTITUTE($A275,AC$3,""))))&gt;0,1,0)</f>
        <v>0</v>
      </c>
      <c r="CE275" s="18">
        <f t="shared" ref="CE275" si="4676">IF(((LEN($A273)-LEN(SUBSTITUTE($A273,AD$3,"")))*(LEN($A274)-LEN(SUBSTITUTE($A274,AD$3,"")))*(LEN($A275)-LEN(SUBSTITUTE($A275,AD$3,""))))&gt;0,1,0)</f>
        <v>0</v>
      </c>
      <c r="CF275" s="18">
        <f t="shared" ref="CF275" si="4677">IF(((LEN($A273)-LEN(SUBSTITUTE($A273,AE$3,"")))*(LEN($A274)-LEN(SUBSTITUTE($A274,AE$3,"")))*(LEN($A275)-LEN(SUBSTITUTE($A275,AE$3,""))))&gt;0,1,0)</f>
        <v>0</v>
      </c>
      <c r="CG275" s="18">
        <f t="shared" ref="CG275" si="4678">IF(((LEN($A273)-LEN(SUBSTITUTE($A273,AF$3,"")))*(LEN($A274)-LEN(SUBSTITUTE($A274,AF$3,"")))*(LEN($A275)-LEN(SUBSTITUTE($A275,AF$3,""))))&gt;0,1,0)</f>
        <v>0</v>
      </c>
      <c r="CH275" s="18">
        <f t="shared" ref="CH275" si="4679">IF(((LEN($A273)-LEN(SUBSTITUTE($A273,AG$3,"")))*(LEN($A274)-LEN(SUBSTITUTE($A274,AG$3,"")))*(LEN($A275)-LEN(SUBSTITUTE($A275,AG$3,""))))&gt;0,1,0)</f>
        <v>0</v>
      </c>
      <c r="CI275" s="18">
        <f t="shared" ref="CI275" si="4680">IF(((LEN($A273)-LEN(SUBSTITUTE($A273,AH$3,"")))*(LEN($A274)-LEN(SUBSTITUTE($A274,AH$3,"")))*(LEN($A275)-LEN(SUBSTITUTE($A275,AH$3,""))))&gt;0,1,0)</f>
        <v>0</v>
      </c>
      <c r="CJ275" s="18">
        <f t="shared" ref="CJ275" si="4681">IF(((LEN($A273)-LEN(SUBSTITUTE($A273,AI$3,"")))*(LEN($A274)-LEN(SUBSTITUTE($A274,AI$3,"")))*(LEN($A275)-LEN(SUBSTITUTE($A275,AI$3,""))))&gt;0,1,0)</f>
        <v>0</v>
      </c>
      <c r="CK275" s="18">
        <f t="shared" ref="CK275" si="4682">IF(((LEN($A273)-LEN(SUBSTITUTE($A273,AJ$3,"")))*(LEN($A274)-LEN(SUBSTITUTE($A274,AJ$3,"")))*(LEN($A275)-LEN(SUBSTITUTE($A275,AJ$3,""))))&gt;0,1,0)</f>
        <v>0</v>
      </c>
      <c r="CL275" s="18">
        <f t="shared" ref="CL275" si="4683">IF(((LEN($A273)-LEN(SUBSTITUTE($A273,AK$3,"")))*(LEN($A274)-LEN(SUBSTITUTE($A274,AK$3,"")))*(LEN($A275)-LEN(SUBSTITUTE($A275,AK$3,""))))&gt;0,1,0)</f>
        <v>0</v>
      </c>
      <c r="CM275" s="18">
        <f t="shared" ref="CM275" si="4684">IF(((LEN($A273)-LEN(SUBSTITUTE($A273,AL$3,"")))*(LEN($A274)-LEN(SUBSTITUTE($A274,AL$3,"")))*(LEN($A275)-LEN(SUBSTITUTE($A275,AL$3,""))))&gt;0,1,0)</f>
        <v>0</v>
      </c>
      <c r="CN275" s="18">
        <f t="shared" ref="CN275" si="4685">IF(((LEN($A273)-LEN(SUBSTITUTE($A273,AM$3,"")))*(LEN($A274)-LEN(SUBSTITUTE($A274,AM$3,"")))*(LEN($A275)-LEN(SUBSTITUTE($A275,AM$3,""))))&gt;0,1,0)</f>
        <v>0</v>
      </c>
      <c r="CO275" s="18">
        <f t="shared" ref="CO275" si="4686">IF(((LEN($A273)-LEN(SUBSTITUTE($A273,AN$3,"")))*(LEN($A274)-LEN(SUBSTITUTE($A274,AN$3,"")))*(LEN($A275)-LEN(SUBSTITUTE($A275,AN$3,""))))&gt;0,1,0)</f>
        <v>0</v>
      </c>
      <c r="CP275" s="18">
        <f t="shared" ref="CP275" si="4687">IF(((LEN($A273)-LEN(SUBSTITUTE($A273,AO$3,"")))*(LEN($A274)-LEN(SUBSTITUTE($A274,AO$3,"")))*(LEN($A275)-LEN(SUBSTITUTE($A275,AO$3,""))))&gt;0,1,0)</f>
        <v>0</v>
      </c>
      <c r="CQ275" s="18">
        <f t="shared" ref="CQ275" si="4688">IF(((LEN($A273)-LEN(SUBSTITUTE($A273,AP$3,"")))*(LEN($A274)-LEN(SUBSTITUTE($A274,AP$3,"")))*(LEN($A275)-LEN(SUBSTITUTE($A275,AP$3,""))))&gt;0,1,0)</f>
        <v>0</v>
      </c>
      <c r="CR275" s="18">
        <f t="shared" ref="CR275" si="4689">IF(((LEN($A273)-LEN(SUBSTITUTE($A273,AQ$3,"")))*(LEN($A274)-LEN(SUBSTITUTE($A274,AQ$3,"")))*(LEN($A275)-LEN(SUBSTITUTE($A275,AQ$3,""))))&gt;0,1,0)</f>
        <v>0</v>
      </c>
      <c r="CS275" s="18">
        <f t="shared" ref="CS275" si="4690">IF(((LEN($A273)-LEN(SUBSTITUTE($A273,AR$3,"")))*(LEN($A274)-LEN(SUBSTITUTE($A274,AR$3,"")))*(LEN($A275)-LEN(SUBSTITUTE($A275,AR$3,""))))&gt;0,1,0)</f>
        <v>0</v>
      </c>
      <c r="CT275" s="18">
        <f t="shared" ref="CT275" si="4691">IF(((LEN($A273)-LEN(SUBSTITUTE($A273,AS$3,"")))*(LEN($A274)-LEN(SUBSTITUTE($A274,AS$3,"")))*(LEN($A275)-LEN(SUBSTITUTE($A275,AS$3,""))))&gt;0,1,0)</f>
        <v>0</v>
      </c>
      <c r="CU275" s="18">
        <f t="shared" ref="CU275" si="4692">IF(((LEN($A273)-LEN(SUBSTITUTE($A273,AT$3,"")))*(LEN($A274)-LEN(SUBSTITUTE($A274,AT$3,"")))*(LEN($A275)-LEN(SUBSTITUTE($A275,AT$3,""))))&gt;0,1,0)</f>
        <v>0</v>
      </c>
      <c r="CV275" s="18">
        <f t="shared" ref="CV275" si="4693">IF(((LEN($A273)-LEN(SUBSTITUTE($A273,AU$3,"")))*(LEN($A274)-LEN(SUBSTITUTE($A274,AU$3,"")))*(LEN($A275)-LEN(SUBSTITUTE($A275,AU$3,""))))&gt;0,1,0)</f>
        <v>0</v>
      </c>
      <c r="CW275" s="18">
        <f t="shared" ref="CW275" si="4694">IF(((LEN($A273)-LEN(SUBSTITUTE($A273,AV$3,"")))*(LEN($A274)-LEN(SUBSTITUTE($A274,AV$3,"")))*(LEN($A275)-LEN(SUBSTITUTE($A275,AV$3,""))))&gt;0,1,0)</f>
        <v>0</v>
      </c>
      <c r="CX275" s="18">
        <f t="shared" ref="CX275" si="4695">IF(((LEN($A273)-LEN(SUBSTITUTE($A273,AW$3,"")))*(LEN($A274)-LEN(SUBSTITUTE($A274,AW$3,"")))*(LEN($A275)-LEN(SUBSTITUTE($A275,AW$3,""))))&gt;0,1,0)</f>
        <v>0</v>
      </c>
      <c r="CY275" s="18">
        <f t="shared" ref="CY275" si="4696">IF(((LEN($A273)-LEN(SUBSTITUTE($A273,AX$3,"")))*(LEN($A274)-LEN(SUBSTITUTE($A274,AX$3,"")))*(LEN($A275)-LEN(SUBSTITUTE($A275,AX$3,""))))&gt;0,1,0)</f>
        <v>0</v>
      </c>
      <c r="CZ275" s="18">
        <f t="shared" ref="CZ275" si="4697">IF(((LEN($A273)-LEN(SUBSTITUTE($A273,AY$3,"")))*(LEN($A274)-LEN(SUBSTITUTE($A274,AY$3,"")))*(LEN($A275)-LEN(SUBSTITUTE($A275,AY$3,""))))&gt;0,1,0)</f>
        <v>0</v>
      </c>
      <c r="DA275" s="18">
        <f t="shared" ref="DA275" si="4698">IF(((LEN($A273)-LEN(SUBSTITUTE($A273,AZ$3,"")))*(LEN($A274)-LEN(SUBSTITUTE($A274,AZ$3,"")))*(LEN($A275)-LEN(SUBSTITUTE($A275,AZ$3,""))))&gt;0,1,0)</f>
        <v>0</v>
      </c>
      <c r="DB275" s="18">
        <f t="shared" ref="DB275" si="4699">IF(((LEN($A273)-LEN(SUBSTITUTE($A273,BA$3,"")))*(LEN($A274)-LEN(SUBSTITUTE($A274,BA$3,"")))*(LEN($A275)-LEN(SUBSTITUTE($A275,BA$3,""))))&gt;0,1,0)</f>
        <v>0</v>
      </c>
      <c r="DC275" s="18">
        <f t="shared" ref="DC275" si="4700">IF(((LEN($A273)-LEN(SUBSTITUTE($A273,BB$3,"")))*(LEN($A274)-LEN(SUBSTITUTE($A274,BB$3,"")))*(LEN($A275)-LEN(SUBSTITUTE($A275,BB$3,""))))&gt;0,1,0)</f>
        <v>0</v>
      </c>
      <c r="DD275" s="18">
        <f t="shared" ref="DD275" si="4701">IF(((LEN($A273)-LEN(SUBSTITUTE($A273,BC$3,"")))*(LEN($A274)-LEN(SUBSTITUTE($A274,BC$3,"")))*(LEN($A275)-LEN(SUBSTITUTE($A275,BC$3,""))))&gt;0,1,0)</f>
        <v>0</v>
      </c>
      <c r="DE275" s="18">
        <f t="shared" ref="DE275" si="4702">IF(((LEN($A273)-LEN(SUBSTITUTE($A273,BD$3,"")))*(LEN($A274)-LEN(SUBSTITUTE($A274,BD$3,"")))*(LEN($A275)-LEN(SUBSTITUTE($A275,BD$3,""))))&gt;0,1,0)</f>
        <v>0</v>
      </c>
      <c r="DF275" s="18">
        <f t="shared" ref="DF275" si="4703">IF(((LEN($A273)-LEN(SUBSTITUTE($A273,BE$3,"")))*(LEN($A274)-LEN(SUBSTITUTE($A274,BE$3,"")))*(LEN($A275)-LEN(SUBSTITUTE($A275,BE$3,""))))&gt;0,1,0)</f>
        <v>0</v>
      </c>
    </row>
    <row r="276" spans="1:110">
      <c r="A276" s="1" t="s">
        <v>281</v>
      </c>
      <c r="B276" s="18">
        <f t="shared" si="4439"/>
        <v>36</v>
      </c>
      <c r="F276" s="18">
        <f t="shared" si="4545"/>
        <v>0</v>
      </c>
      <c r="G276" s="18">
        <f t="shared" si="4545"/>
        <v>0</v>
      </c>
      <c r="H276" s="18">
        <f t="shared" si="4545"/>
        <v>0</v>
      </c>
      <c r="I276" s="18">
        <f t="shared" si="4545"/>
        <v>0</v>
      </c>
      <c r="J276" s="18">
        <f t="shared" si="4545"/>
        <v>0</v>
      </c>
      <c r="K276" s="18">
        <f t="shared" si="4545"/>
        <v>0</v>
      </c>
      <c r="L276" s="18">
        <f t="shared" si="4545"/>
        <v>0</v>
      </c>
      <c r="M276" s="18">
        <f t="shared" si="4545"/>
        <v>0</v>
      </c>
      <c r="N276" s="18">
        <f t="shared" si="4545"/>
        <v>0</v>
      </c>
      <c r="O276" s="18">
        <f t="shared" si="4545"/>
        <v>0</v>
      </c>
      <c r="P276" s="18">
        <f t="shared" si="4545"/>
        <v>0</v>
      </c>
      <c r="Q276" s="18">
        <f t="shared" si="4545"/>
        <v>0</v>
      </c>
      <c r="R276" s="18">
        <f t="shared" si="4545"/>
        <v>0</v>
      </c>
      <c r="S276" s="18">
        <f t="shared" si="4545"/>
        <v>0</v>
      </c>
      <c r="T276" s="18">
        <f t="shared" si="4545"/>
        <v>0</v>
      </c>
      <c r="U276" s="18">
        <f t="shared" si="4545"/>
        <v>0</v>
      </c>
      <c r="V276" s="18">
        <f t="shared" si="4492"/>
        <v>0</v>
      </c>
      <c r="W276" s="18">
        <f t="shared" si="4492"/>
        <v>0</v>
      </c>
      <c r="X276" s="18">
        <f t="shared" si="4492"/>
        <v>0</v>
      </c>
      <c r="Y276" s="18">
        <f t="shared" si="4492"/>
        <v>0</v>
      </c>
      <c r="Z276" s="18">
        <f t="shared" si="4492"/>
        <v>0</v>
      </c>
      <c r="AA276" s="18">
        <f t="shared" si="4492"/>
        <v>0</v>
      </c>
      <c r="AB276" s="18">
        <f t="shared" si="4492"/>
        <v>0</v>
      </c>
      <c r="AC276" s="18">
        <f t="shared" si="4492"/>
        <v>0</v>
      </c>
      <c r="AD276" s="18">
        <f t="shared" si="4492"/>
        <v>0</v>
      </c>
      <c r="AE276" s="18">
        <f t="shared" si="4492"/>
        <v>0</v>
      </c>
      <c r="AF276" s="18">
        <f t="shared" si="4492"/>
        <v>0</v>
      </c>
      <c r="AG276" s="18">
        <f t="shared" si="4492"/>
        <v>0</v>
      </c>
      <c r="AH276" s="18">
        <f t="shared" si="4492"/>
        <v>0</v>
      </c>
      <c r="AI276" s="18">
        <f t="shared" si="4492"/>
        <v>0</v>
      </c>
      <c r="AJ276" s="18">
        <f t="shared" si="4492"/>
        <v>0</v>
      </c>
      <c r="AK276" s="18">
        <f t="shared" si="4599"/>
        <v>0</v>
      </c>
      <c r="AL276" s="18">
        <f t="shared" si="4599"/>
        <v>0</v>
      </c>
      <c r="AM276" s="18">
        <f t="shared" si="4599"/>
        <v>0</v>
      </c>
      <c r="AN276" s="18">
        <f t="shared" si="4599"/>
        <v>0</v>
      </c>
      <c r="AO276" s="18">
        <f t="shared" si="4599"/>
        <v>1</v>
      </c>
      <c r="AP276" s="18">
        <f t="shared" si="4599"/>
        <v>0</v>
      </c>
      <c r="AQ276" s="18">
        <f t="shared" si="4599"/>
        <v>0</v>
      </c>
      <c r="AR276" s="18">
        <f t="shared" si="4599"/>
        <v>0</v>
      </c>
      <c r="AS276" s="18">
        <f t="shared" si="4599"/>
        <v>0</v>
      </c>
      <c r="AT276" s="18">
        <f t="shared" si="4599"/>
        <v>0</v>
      </c>
      <c r="AU276" s="18">
        <f t="shared" si="4599"/>
        <v>0</v>
      </c>
      <c r="AV276" s="18">
        <f t="shared" si="4599"/>
        <v>0</v>
      </c>
      <c r="AW276" s="18">
        <f t="shared" si="4599"/>
        <v>0</v>
      </c>
      <c r="AX276" s="18">
        <f t="shared" si="4599"/>
        <v>0</v>
      </c>
      <c r="AY276" s="18">
        <f t="shared" si="4599"/>
        <v>0</v>
      </c>
      <c r="AZ276" s="18">
        <f t="shared" si="4599"/>
        <v>0</v>
      </c>
      <c r="BA276" s="18">
        <f t="shared" si="4546"/>
        <v>0</v>
      </c>
      <c r="BB276" s="18">
        <f t="shared" si="4546"/>
        <v>0</v>
      </c>
      <c r="BC276" s="18">
        <f t="shared" si="4546"/>
        <v>0</v>
      </c>
      <c r="BD276" s="18">
        <f t="shared" si="4546"/>
        <v>0</v>
      </c>
      <c r="BE276" s="18">
        <f t="shared" si="4546"/>
        <v>0</v>
      </c>
    </row>
    <row r="277" spans="1:110">
      <c r="A277" s="1" t="s">
        <v>282</v>
      </c>
      <c r="B277" s="18">
        <f t="shared" si="4439"/>
        <v>3</v>
      </c>
      <c r="F277" s="18">
        <f t="shared" si="4545"/>
        <v>0</v>
      </c>
      <c r="G277" s="18">
        <f t="shared" si="4545"/>
        <v>0</v>
      </c>
      <c r="H277" s="18">
        <f t="shared" si="4545"/>
        <v>1</v>
      </c>
      <c r="I277" s="18">
        <f t="shared" si="4545"/>
        <v>0</v>
      </c>
      <c r="J277" s="18">
        <f t="shared" si="4545"/>
        <v>0</v>
      </c>
      <c r="K277" s="18">
        <f t="shared" si="4545"/>
        <v>0</v>
      </c>
      <c r="L277" s="18">
        <f t="shared" si="4545"/>
        <v>0</v>
      </c>
      <c r="M277" s="18">
        <f t="shared" si="4545"/>
        <v>0</v>
      </c>
      <c r="N277" s="18">
        <f t="shared" si="4545"/>
        <v>0</v>
      </c>
      <c r="O277" s="18">
        <f t="shared" si="4545"/>
        <v>0</v>
      </c>
      <c r="P277" s="18">
        <f t="shared" si="4545"/>
        <v>0</v>
      </c>
      <c r="Q277" s="18">
        <f t="shared" si="4545"/>
        <v>0</v>
      </c>
      <c r="R277" s="18">
        <f t="shared" si="4545"/>
        <v>0</v>
      </c>
      <c r="S277" s="18">
        <f t="shared" si="4545"/>
        <v>0</v>
      </c>
      <c r="T277" s="18">
        <f t="shared" si="4545"/>
        <v>0</v>
      </c>
      <c r="U277" s="18">
        <f t="shared" si="4545"/>
        <v>0</v>
      </c>
      <c r="V277" s="18">
        <f t="shared" si="4492"/>
        <v>0</v>
      </c>
      <c r="W277" s="18">
        <f t="shared" si="4492"/>
        <v>0</v>
      </c>
      <c r="X277" s="18">
        <f t="shared" si="4492"/>
        <v>0</v>
      </c>
      <c r="Y277" s="18">
        <f t="shared" si="4492"/>
        <v>0</v>
      </c>
      <c r="Z277" s="18">
        <f t="shared" si="4492"/>
        <v>0</v>
      </c>
      <c r="AA277" s="18">
        <f t="shared" si="4492"/>
        <v>0</v>
      </c>
      <c r="AB277" s="18">
        <f t="shared" si="4492"/>
        <v>0</v>
      </c>
      <c r="AC277" s="18">
        <f t="shared" si="4492"/>
        <v>0</v>
      </c>
      <c r="AD277" s="18">
        <f t="shared" si="4492"/>
        <v>0</v>
      </c>
      <c r="AE277" s="18">
        <f t="shared" si="4492"/>
        <v>0</v>
      </c>
      <c r="AF277" s="18">
        <f t="shared" si="4492"/>
        <v>0</v>
      </c>
      <c r="AG277" s="18">
        <f t="shared" si="4492"/>
        <v>0</v>
      </c>
      <c r="AH277" s="18">
        <f t="shared" si="4492"/>
        <v>0</v>
      </c>
      <c r="AI277" s="18">
        <f t="shared" si="4492"/>
        <v>0</v>
      </c>
      <c r="AJ277" s="18">
        <f t="shared" si="4492"/>
        <v>0</v>
      </c>
      <c r="AK277" s="18">
        <f t="shared" si="4599"/>
        <v>0</v>
      </c>
      <c r="AL277" s="18">
        <f t="shared" si="4599"/>
        <v>0</v>
      </c>
      <c r="AM277" s="18">
        <f t="shared" si="4599"/>
        <v>0</v>
      </c>
      <c r="AN277" s="18">
        <f t="shared" si="4599"/>
        <v>0</v>
      </c>
      <c r="AO277" s="18">
        <f t="shared" si="4599"/>
        <v>0</v>
      </c>
      <c r="AP277" s="18">
        <f t="shared" si="4599"/>
        <v>0</v>
      </c>
      <c r="AQ277" s="18">
        <f t="shared" si="4599"/>
        <v>0</v>
      </c>
      <c r="AR277" s="18">
        <f t="shared" si="4599"/>
        <v>0</v>
      </c>
      <c r="AS277" s="18">
        <f t="shared" si="4599"/>
        <v>0</v>
      </c>
      <c r="AT277" s="18">
        <f t="shared" si="4599"/>
        <v>0</v>
      </c>
      <c r="AU277" s="18">
        <f t="shared" si="4599"/>
        <v>0</v>
      </c>
      <c r="AV277" s="18">
        <f t="shared" si="4599"/>
        <v>0</v>
      </c>
      <c r="AW277" s="18">
        <f t="shared" si="4599"/>
        <v>0</v>
      </c>
      <c r="AX277" s="18">
        <f t="shared" si="4599"/>
        <v>0</v>
      </c>
      <c r="AY277" s="18">
        <f t="shared" si="4599"/>
        <v>0</v>
      </c>
      <c r="AZ277" s="18">
        <f t="shared" si="4599"/>
        <v>0</v>
      </c>
      <c r="BA277" s="18">
        <f t="shared" si="4546"/>
        <v>0</v>
      </c>
      <c r="BB277" s="18">
        <f t="shared" si="4546"/>
        <v>0</v>
      </c>
      <c r="BC277" s="18">
        <f t="shared" si="4546"/>
        <v>0</v>
      </c>
      <c r="BD277" s="18">
        <f t="shared" si="4546"/>
        <v>0</v>
      </c>
      <c r="BE277" s="18">
        <f t="shared" si="4546"/>
        <v>0</v>
      </c>
    </row>
    <row r="278" spans="1:110">
      <c r="A278" s="1" t="s">
        <v>283</v>
      </c>
      <c r="B278" s="18">
        <f t="shared" si="4439"/>
        <v>49</v>
      </c>
      <c r="C278" s="18">
        <f>SUMPRODUCT(F$4:BE$4,BG278:DF278)</f>
        <v>19</v>
      </c>
      <c r="F278" s="18">
        <f t="shared" si="4545"/>
        <v>0</v>
      </c>
      <c r="G278" s="18">
        <f t="shared" si="4545"/>
        <v>0</v>
      </c>
      <c r="H278" s="18">
        <f t="shared" si="4545"/>
        <v>0</v>
      </c>
      <c r="I278" s="18">
        <f t="shared" si="4545"/>
        <v>0</v>
      </c>
      <c r="J278" s="18">
        <f t="shared" si="4545"/>
        <v>0</v>
      </c>
      <c r="K278" s="18">
        <f t="shared" si="4545"/>
        <v>0</v>
      </c>
      <c r="L278" s="18">
        <f t="shared" si="4545"/>
        <v>0</v>
      </c>
      <c r="M278" s="18">
        <f t="shared" si="4545"/>
        <v>0</v>
      </c>
      <c r="N278" s="18">
        <f t="shared" si="4545"/>
        <v>0</v>
      </c>
      <c r="O278" s="18">
        <f t="shared" si="4545"/>
        <v>0</v>
      </c>
      <c r="P278" s="18">
        <f t="shared" si="4545"/>
        <v>0</v>
      </c>
      <c r="Q278" s="18">
        <f t="shared" si="4545"/>
        <v>0</v>
      </c>
      <c r="R278" s="18">
        <f t="shared" si="4545"/>
        <v>0</v>
      </c>
      <c r="S278" s="18">
        <f t="shared" si="4545"/>
        <v>0</v>
      </c>
      <c r="T278" s="18">
        <f t="shared" si="4545"/>
        <v>0</v>
      </c>
      <c r="U278" s="18">
        <f t="shared" si="4545"/>
        <v>0</v>
      </c>
      <c r="V278" s="18">
        <f t="shared" si="4492"/>
        <v>0</v>
      </c>
      <c r="W278" s="18">
        <f t="shared" si="4492"/>
        <v>0</v>
      </c>
      <c r="X278" s="18">
        <f t="shared" si="4492"/>
        <v>0</v>
      </c>
      <c r="Y278" s="18">
        <f t="shared" si="4492"/>
        <v>0</v>
      </c>
      <c r="Z278" s="18">
        <f t="shared" si="4492"/>
        <v>0</v>
      </c>
      <c r="AA278" s="18">
        <f t="shared" si="4492"/>
        <v>0</v>
      </c>
      <c r="AB278" s="18">
        <f t="shared" si="4492"/>
        <v>0</v>
      </c>
      <c r="AC278" s="18">
        <f t="shared" si="4492"/>
        <v>0</v>
      </c>
      <c r="AD278" s="18">
        <f t="shared" si="4492"/>
        <v>0</v>
      </c>
      <c r="AE278" s="18">
        <f t="shared" si="4492"/>
        <v>0</v>
      </c>
      <c r="AF278" s="18">
        <f t="shared" si="4492"/>
        <v>0</v>
      </c>
      <c r="AG278" s="18">
        <f t="shared" si="4492"/>
        <v>0</v>
      </c>
      <c r="AH278" s="18">
        <f t="shared" si="4492"/>
        <v>0</v>
      </c>
      <c r="AI278" s="18">
        <f t="shared" si="4492"/>
        <v>0</v>
      </c>
      <c r="AJ278" s="18">
        <f t="shared" si="4492"/>
        <v>0</v>
      </c>
      <c r="AK278" s="18">
        <f t="shared" si="4599"/>
        <v>0</v>
      </c>
      <c r="AL278" s="18">
        <f t="shared" si="4599"/>
        <v>0</v>
      </c>
      <c r="AM278" s="18">
        <f t="shared" si="4599"/>
        <v>0</v>
      </c>
      <c r="AN278" s="18">
        <f t="shared" si="4599"/>
        <v>0</v>
      </c>
      <c r="AO278" s="18">
        <f t="shared" si="4599"/>
        <v>0</v>
      </c>
      <c r="AP278" s="18">
        <f t="shared" si="4599"/>
        <v>0</v>
      </c>
      <c r="AQ278" s="18">
        <f t="shared" si="4599"/>
        <v>0</v>
      </c>
      <c r="AR278" s="18">
        <f t="shared" si="4599"/>
        <v>0</v>
      </c>
      <c r="AS278" s="18">
        <f t="shared" si="4599"/>
        <v>0</v>
      </c>
      <c r="AT278" s="18">
        <f t="shared" si="4599"/>
        <v>0</v>
      </c>
      <c r="AU278" s="18">
        <f t="shared" si="4599"/>
        <v>0</v>
      </c>
      <c r="AV278" s="18">
        <f t="shared" si="4599"/>
        <v>0</v>
      </c>
      <c r="AW278" s="18">
        <f t="shared" si="4599"/>
        <v>0</v>
      </c>
      <c r="AX278" s="18">
        <f t="shared" si="4599"/>
        <v>0</v>
      </c>
      <c r="AY278" s="18">
        <f t="shared" si="4599"/>
        <v>0</v>
      </c>
      <c r="AZ278" s="18">
        <f t="shared" si="4599"/>
        <v>0</v>
      </c>
      <c r="BA278" s="18">
        <f t="shared" si="4546"/>
        <v>0</v>
      </c>
      <c r="BB278" s="18">
        <f t="shared" si="4546"/>
        <v>1</v>
      </c>
      <c r="BC278" s="18">
        <f t="shared" si="4546"/>
        <v>0</v>
      </c>
      <c r="BD278" s="18">
        <f t="shared" si="4546"/>
        <v>0</v>
      </c>
      <c r="BE278" s="18">
        <f t="shared" si="4546"/>
        <v>0</v>
      </c>
      <c r="BG278" s="18">
        <f t="shared" ref="BG278" si="4704">IF(((LEN($A276)-LEN(SUBSTITUTE($A276,F$3,"")))*(LEN($A277)-LEN(SUBSTITUTE($A277,F$3,"")))*(LEN($A278)-LEN(SUBSTITUTE($A278,F$3,""))))&gt;0,1,0)</f>
        <v>0</v>
      </c>
      <c r="BH278" s="18">
        <f t="shared" ref="BH278" si="4705">IF(((LEN($A276)-LEN(SUBSTITUTE($A276,G$3,"")))*(LEN($A277)-LEN(SUBSTITUTE($A277,G$3,"")))*(LEN($A278)-LEN(SUBSTITUTE($A278,G$3,""))))&gt;0,1,0)</f>
        <v>0</v>
      </c>
      <c r="BI278" s="18">
        <f t="shared" ref="BI278" si="4706">IF(((LEN($A276)-LEN(SUBSTITUTE($A276,H$3,"")))*(LEN($A277)-LEN(SUBSTITUTE($A277,H$3,"")))*(LEN($A278)-LEN(SUBSTITUTE($A278,H$3,""))))&gt;0,1,0)</f>
        <v>0</v>
      </c>
      <c r="BJ278" s="18">
        <f t="shared" ref="BJ278" si="4707">IF(((LEN($A276)-LEN(SUBSTITUTE($A276,I$3,"")))*(LEN($A277)-LEN(SUBSTITUTE($A277,I$3,"")))*(LEN($A278)-LEN(SUBSTITUTE($A278,I$3,""))))&gt;0,1,0)</f>
        <v>0</v>
      </c>
      <c r="BK278" s="18">
        <f t="shared" ref="BK278" si="4708">IF(((LEN($A276)-LEN(SUBSTITUTE($A276,J$3,"")))*(LEN($A277)-LEN(SUBSTITUTE($A277,J$3,"")))*(LEN($A278)-LEN(SUBSTITUTE($A278,J$3,""))))&gt;0,1,0)</f>
        <v>0</v>
      </c>
      <c r="BL278" s="18">
        <f t="shared" ref="BL278" si="4709">IF(((LEN($A276)-LEN(SUBSTITUTE($A276,K$3,"")))*(LEN($A277)-LEN(SUBSTITUTE($A277,K$3,"")))*(LEN($A278)-LEN(SUBSTITUTE($A278,K$3,""))))&gt;0,1,0)</f>
        <v>0</v>
      </c>
      <c r="BM278" s="18">
        <f t="shared" ref="BM278" si="4710">IF(((LEN($A276)-LEN(SUBSTITUTE($A276,L$3,"")))*(LEN($A277)-LEN(SUBSTITUTE($A277,L$3,"")))*(LEN($A278)-LEN(SUBSTITUTE($A278,L$3,""))))&gt;0,1,0)</f>
        <v>0</v>
      </c>
      <c r="BN278" s="18">
        <f t="shared" ref="BN278" si="4711">IF(((LEN($A276)-LEN(SUBSTITUTE($A276,M$3,"")))*(LEN($A277)-LEN(SUBSTITUTE($A277,M$3,"")))*(LEN($A278)-LEN(SUBSTITUTE($A278,M$3,""))))&gt;0,1,0)</f>
        <v>0</v>
      </c>
      <c r="BO278" s="18">
        <f t="shared" ref="BO278" si="4712">IF(((LEN($A276)-LEN(SUBSTITUTE($A276,N$3,"")))*(LEN($A277)-LEN(SUBSTITUTE($A277,N$3,"")))*(LEN($A278)-LEN(SUBSTITUTE($A278,N$3,""))))&gt;0,1,0)</f>
        <v>0</v>
      </c>
      <c r="BP278" s="18">
        <f t="shared" ref="BP278" si="4713">IF(((LEN($A276)-LEN(SUBSTITUTE($A276,O$3,"")))*(LEN($A277)-LEN(SUBSTITUTE($A277,O$3,"")))*(LEN($A278)-LEN(SUBSTITUTE($A278,O$3,""))))&gt;0,1,0)</f>
        <v>0</v>
      </c>
      <c r="BQ278" s="18">
        <f t="shared" ref="BQ278" si="4714">IF(((LEN($A276)-LEN(SUBSTITUTE($A276,P$3,"")))*(LEN($A277)-LEN(SUBSTITUTE($A277,P$3,"")))*(LEN($A278)-LEN(SUBSTITUTE($A278,P$3,""))))&gt;0,1,0)</f>
        <v>0</v>
      </c>
      <c r="BR278" s="18">
        <f t="shared" ref="BR278" si="4715">IF(((LEN($A276)-LEN(SUBSTITUTE($A276,Q$3,"")))*(LEN($A277)-LEN(SUBSTITUTE($A277,Q$3,"")))*(LEN($A278)-LEN(SUBSTITUTE($A278,Q$3,""))))&gt;0,1,0)</f>
        <v>0</v>
      </c>
      <c r="BS278" s="18">
        <f t="shared" ref="BS278" si="4716">IF(((LEN($A276)-LEN(SUBSTITUTE($A276,R$3,"")))*(LEN($A277)-LEN(SUBSTITUTE($A277,R$3,"")))*(LEN($A278)-LEN(SUBSTITUTE($A278,R$3,""))))&gt;0,1,0)</f>
        <v>0</v>
      </c>
      <c r="BT278" s="18">
        <f t="shared" ref="BT278" si="4717">IF(((LEN($A276)-LEN(SUBSTITUTE($A276,S$3,"")))*(LEN($A277)-LEN(SUBSTITUTE($A277,S$3,"")))*(LEN($A278)-LEN(SUBSTITUTE($A278,S$3,""))))&gt;0,1,0)</f>
        <v>0</v>
      </c>
      <c r="BU278" s="18">
        <f t="shared" ref="BU278" si="4718">IF(((LEN($A276)-LEN(SUBSTITUTE($A276,T$3,"")))*(LEN($A277)-LEN(SUBSTITUTE($A277,T$3,"")))*(LEN($A278)-LEN(SUBSTITUTE($A278,T$3,""))))&gt;0,1,0)</f>
        <v>0</v>
      </c>
      <c r="BV278" s="18">
        <f t="shared" ref="BV278" si="4719">IF(((LEN($A276)-LEN(SUBSTITUTE($A276,U$3,"")))*(LEN($A277)-LEN(SUBSTITUTE($A277,U$3,"")))*(LEN($A278)-LEN(SUBSTITUTE($A278,U$3,""))))&gt;0,1,0)</f>
        <v>0</v>
      </c>
      <c r="BW278" s="18">
        <f t="shared" ref="BW278" si="4720">IF(((LEN($A276)-LEN(SUBSTITUTE($A276,V$3,"")))*(LEN($A277)-LEN(SUBSTITUTE($A277,V$3,"")))*(LEN($A278)-LEN(SUBSTITUTE($A278,V$3,""))))&gt;0,1,0)</f>
        <v>0</v>
      </c>
      <c r="BX278" s="18">
        <f t="shared" ref="BX278" si="4721">IF(((LEN($A276)-LEN(SUBSTITUTE($A276,W$3,"")))*(LEN($A277)-LEN(SUBSTITUTE($A277,W$3,"")))*(LEN($A278)-LEN(SUBSTITUTE($A278,W$3,""))))&gt;0,1,0)</f>
        <v>0</v>
      </c>
      <c r="BY278" s="18">
        <f t="shared" ref="BY278" si="4722">IF(((LEN($A276)-LEN(SUBSTITUTE($A276,X$3,"")))*(LEN($A277)-LEN(SUBSTITUTE($A277,X$3,"")))*(LEN($A278)-LEN(SUBSTITUTE($A278,X$3,""))))&gt;0,1,0)</f>
        <v>1</v>
      </c>
      <c r="BZ278" s="18">
        <f t="shared" ref="BZ278" si="4723">IF(((LEN($A276)-LEN(SUBSTITUTE($A276,Y$3,"")))*(LEN($A277)-LEN(SUBSTITUTE($A277,Y$3,"")))*(LEN($A278)-LEN(SUBSTITUTE($A278,Y$3,""))))&gt;0,1,0)</f>
        <v>0</v>
      </c>
      <c r="CA278" s="18">
        <f t="shared" ref="CA278" si="4724">IF(((LEN($A276)-LEN(SUBSTITUTE($A276,Z$3,"")))*(LEN($A277)-LEN(SUBSTITUTE($A277,Z$3,"")))*(LEN($A278)-LEN(SUBSTITUTE($A278,Z$3,""))))&gt;0,1,0)</f>
        <v>0</v>
      </c>
      <c r="CB278" s="18">
        <f t="shared" ref="CB278" si="4725">IF(((LEN($A276)-LEN(SUBSTITUTE($A276,AA$3,"")))*(LEN($A277)-LEN(SUBSTITUTE($A277,AA$3,"")))*(LEN($A278)-LEN(SUBSTITUTE($A278,AA$3,""))))&gt;0,1,0)</f>
        <v>0</v>
      </c>
      <c r="CC278" s="18">
        <f t="shared" ref="CC278" si="4726">IF(((LEN($A276)-LEN(SUBSTITUTE($A276,AB$3,"")))*(LEN($A277)-LEN(SUBSTITUTE($A277,AB$3,"")))*(LEN($A278)-LEN(SUBSTITUTE($A278,AB$3,""))))&gt;0,1,0)</f>
        <v>0</v>
      </c>
      <c r="CD278" s="18">
        <f t="shared" ref="CD278" si="4727">IF(((LEN($A276)-LEN(SUBSTITUTE($A276,AC$3,"")))*(LEN($A277)-LEN(SUBSTITUTE($A277,AC$3,"")))*(LEN($A278)-LEN(SUBSTITUTE($A278,AC$3,""))))&gt;0,1,0)</f>
        <v>0</v>
      </c>
      <c r="CE278" s="18">
        <f t="shared" ref="CE278" si="4728">IF(((LEN($A276)-LEN(SUBSTITUTE($A276,AD$3,"")))*(LEN($A277)-LEN(SUBSTITUTE($A277,AD$3,"")))*(LEN($A278)-LEN(SUBSTITUTE($A278,AD$3,""))))&gt;0,1,0)</f>
        <v>0</v>
      </c>
      <c r="CF278" s="18">
        <f t="shared" ref="CF278" si="4729">IF(((LEN($A276)-LEN(SUBSTITUTE($A276,AE$3,"")))*(LEN($A277)-LEN(SUBSTITUTE($A277,AE$3,"")))*(LEN($A278)-LEN(SUBSTITUTE($A278,AE$3,""))))&gt;0,1,0)</f>
        <v>0</v>
      </c>
      <c r="CG278" s="18">
        <f t="shared" ref="CG278" si="4730">IF(((LEN($A276)-LEN(SUBSTITUTE($A276,AF$3,"")))*(LEN($A277)-LEN(SUBSTITUTE($A277,AF$3,"")))*(LEN($A278)-LEN(SUBSTITUTE($A278,AF$3,""))))&gt;0,1,0)</f>
        <v>0</v>
      </c>
      <c r="CH278" s="18">
        <f t="shared" ref="CH278" si="4731">IF(((LEN($A276)-LEN(SUBSTITUTE($A276,AG$3,"")))*(LEN($A277)-LEN(SUBSTITUTE($A277,AG$3,"")))*(LEN($A278)-LEN(SUBSTITUTE($A278,AG$3,""))))&gt;0,1,0)</f>
        <v>0</v>
      </c>
      <c r="CI278" s="18">
        <f t="shared" ref="CI278" si="4732">IF(((LEN($A276)-LEN(SUBSTITUTE($A276,AH$3,"")))*(LEN($A277)-LEN(SUBSTITUTE($A277,AH$3,"")))*(LEN($A278)-LEN(SUBSTITUTE($A278,AH$3,""))))&gt;0,1,0)</f>
        <v>0</v>
      </c>
      <c r="CJ278" s="18">
        <f t="shared" ref="CJ278" si="4733">IF(((LEN($A276)-LEN(SUBSTITUTE($A276,AI$3,"")))*(LEN($A277)-LEN(SUBSTITUTE($A277,AI$3,"")))*(LEN($A278)-LEN(SUBSTITUTE($A278,AI$3,""))))&gt;0,1,0)</f>
        <v>0</v>
      </c>
      <c r="CK278" s="18">
        <f t="shared" ref="CK278" si="4734">IF(((LEN($A276)-LEN(SUBSTITUTE($A276,AJ$3,"")))*(LEN($A277)-LEN(SUBSTITUTE($A277,AJ$3,"")))*(LEN($A278)-LEN(SUBSTITUTE($A278,AJ$3,""))))&gt;0,1,0)</f>
        <v>0</v>
      </c>
      <c r="CL278" s="18">
        <f t="shared" ref="CL278" si="4735">IF(((LEN($A276)-LEN(SUBSTITUTE($A276,AK$3,"")))*(LEN($A277)-LEN(SUBSTITUTE($A277,AK$3,"")))*(LEN($A278)-LEN(SUBSTITUTE($A278,AK$3,""))))&gt;0,1,0)</f>
        <v>0</v>
      </c>
      <c r="CM278" s="18">
        <f t="shared" ref="CM278" si="4736">IF(((LEN($A276)-LEN(SUBSTITUTE($A276,AL$3,"")))*(LEN($A277)-LEN(SUBSTITUTE($A277,AL$3,"")))*(LEN($A278)-LEN(SUBSTITUTE($A278,AL$3,""))))&gt;0,1,0)</f>
        <v>0</v>
      </c>
      <c r="CN278" s="18">
        <f t="shared" ref="CN278" si="4737">IF(((LEN($A276)-LEN(SUBSTITUTE($A276,AM$3,"")))*(LEN($A277)-LEN(SUBSTITUTE($A277,AM$3,"")))*(LEN($A278)-LEN(SUBSTITUTE($A278,AM$3,""))))&gt;0,1,0)</f>
        <v>0</v>
      </c>
      <c r="CO278" s="18">
        <f t="shared" ref="CO278" si="4738">IF(((LEN($A276)-LEN(SUBSTITUTE($A276,AN$3,"")))*(LEN($A277)-LEN(SUBSTITUTE($A277,AN$3,"")))*(LEN($A278)-LEN(SUBSTITUTE($A278,AN$3,""))))&gt;0,1,0)</f>
        <v>0</v>
      </c>
      <c r="CP278" s="18">
        <f t="shared" ref="CP278" si="4739">IF(((LEN($A276)-LEN(SUBSTITUTE($A276,AO$3,"")))*(LEN($A277)-LEN(SUBSTITUTE($A277,AO$3,"")))*(LEN($A278)-LEN(SUBSTITUTE($A278,AO$3,""))))&gt;0,1,0)</f>
        <v>0</v>
      </c>
      <c r="CQ278" s="18">
        <f t="shared" ref="CQ278" si="4740">IF(((LEN($A276)-LEN(SUBSTITUTE($A276,AP$3,"")))*(LEN($A277)-LEN(SUBSTITUTE($A277,AP$3,"")))*(LEN($A278)-LEN(SUBSTITUTE($A278,AP$3,""))))&gt;0,1,0)</f>
        <v>0</v>
      </c>
      <c r="CR278" s="18">
        <f t="shared" ref="CR278" si="4741">IF(((LEN($A276)-LEN(SUBSTITUTE($A276,AQ$3,"")))*(LEN($A277)-LEN(SUBSTITUTE($A277,AQ$3,"")))*(LEN($A278)-LEN(SUBSTITUTE($A278,AQ$3,""))))&gt;0,1,0)</f>
        <v>0</v>
      </c>
      <c r="CS278" s="18">
        <f t="shared" ref="CS278" si="4742">IF(((LEN($A276)-LEN(SUBSTITUTE($A276,AR$3,"")))*(LEN($A277)-LEN(SUBSTITUTE($A277,AR$3,"")))*(LEN($A278)-LEN(SUBSTITUTE($A278,AR$3,""))))&gt;0,1,0)</f>
        <v>0</v>
      </c>
      <c r="CT278" s="18">
        <f t="shared" ref="CT278" si="4743">IF(((LEN($A276)-LEN(SUBSTITUTE($A276,AS$3,"")))*(LEN($A277)-LEN(SUBSTITUTE($A277,AS$3,"")))*(LEN($A278)-LEN(SUBSTITUTE($A278,AS$3,""))))&gt;0,1,0)</f>
        <v>0</v>
      </c>
      <c r="CU278" s="18">
        <f t="shared" ref="CU278" si="4744">IF(((LEN($A276)-LEN(SUBSTITUTE($A276,AT$3,"")))*(LEN($A277)-LEN(SUBSTITUTE($A277,AT$3,"")))*(LEN($A278)-LEN(SUBSTITUTE($A278,AT$3,""))))&gt;0,1,0)</f>
        <v>0</v>
      </c>
      <c r="CV278" s="18">
        <f t="shared" ref="CV278" si="4745">IF(((LEN($A276)-LEN(SUBSTITUTE($A276,AU$3,"")))*(LEN($A277)-LEN(SUBSTITUTE($A277,AU$3,"")))*(LEN($A278)-LEN(SUBSTITUTE($A278,AU$3,""))))&gt;0,1,0)</f>
        <v>0</v>
      </c>
      <c r="CW278" s="18">
        <f t="shared" ref="CW278" si="4746">IF(((LEN($A276)-LEN(SUBSTITUTE($A276,AV$3,"")))*(LEN($A277)-LEN(SUBSTITUTE($A277,AV$3,"")))*(LEN($A278)-LEN(SUBSTITUTE($A278,AV$3,""))))&gt;0,1,0)</f>
        <v>0</v>
      </c>
      <c r="CX278" s="18">
        <f t="shared" ref="CX278" si="4747">IF(((LEN($A276)-LEN(SUBSTITUTE($A276,AW$3,"")))*(LEN($A277)-LEN(SUBSTITUTE($A277,AW$3,"")))*(LEN($A278)-LEN(SUBSTITUTE($A278,AW$3,""))))&gt;0,1,0)</f>
        <v>0</v>
      </c>
      <c r="CY278" s="18">
        <f t="shared" ref="CY278" si="4748">IF(((LEN($A276)-LEN(SUBSTITUTE($A276,AX$3,"")))*(LEN($A277)-LEN(SUBSTITUTE($A277,AX$3,"")))*(LEN($A278)-LEN(SUBSTITUTE($A278,AX$3,""))))&gt;0,1,0)</f>
        <v>0</v>
      </c>
      <c r="CZ278" s="18">
        <f t="shared" ref="CZ278" si="4749">IF(((LEN($A276)-LEN(SUBSTITUTE($A276,AY$3,"")))*(LEN($A277)-LEN(SUBSTITUTE($A277,AY$3,"")))*(LEN($A278)-LEN(SUBSTITUTE($A278,AY$3,""))))&gt;0,1,0)</f>
        <v>0</v>
      </c>
      <c r="DA278" s="18">
        <f t="shared" ref="DA278" si="4750">IF(((LEN($A276)-LEN(SUBSTITUTE($A276,AZ$3,"")))*(LEN($A277)-LEN(SUBSTITUTE($A277,AZ$3,"")))*(LEN($A278)-LEN(SUBSTITUTE($A278,AZ$3,""))))&gt;0,1,0)</f>
        <v>0</v>
      </c>
      <c r="DB278" s="18">
        <f t="shared" ref="DB278" si="4751">IF(((LEN($A276)-LEN(SUBSTITUTE($A276,BA$3,"")))*(LEN($A277)-LEN(SUBSTITUTE($A277,BA$3,"")))*(LEN($A278)-LEN(SUBSTITUTE($A278,BA$3,""))))&gt;0,1,0)</f>
        <v>0</v>
      </c>
      <c r="DC278" s="18">
        <f t="shared" ref="DC278" si="4752">IF(((LEN($A276)-LEN(SUBSTITUTE($A276,BB$3,"")))*(LEN($A277)-LEN(SUBSTITUTE($A277,BB$3,"")))*(LEN($A278)-LEN(SUBSTITUTE($A278,BB$3,""))))&gt;0,1,0)</f>
        <v>0</v>
      </c>
      <c r="DD278" s="18">
        <f t="shared" ref="DD278" si="4753">IF(((LEN($A276)-LEN(SUBSTITUTE($A276,BC$3,"")))*(LEN($A277)-LEN(SUBSTITUTE($A277,BC$3,"")))*(LEN($A278)-LEN(SUBSTITUTE($A278,BC$3,""))))&gt;0,1,0)</f>
        <v>0</v>
      </c>
      <c r="DE278" s="18">
        <f t="shared" ref="DE278" si="4754">IF(((LEN($A276)-LEN(SUBSTITUTE($A276,BD$3,"")))*(LEN($A277)-LEN(SUBSTITUTE($A277,BD$3,"")))*(LEN($A278)-LEN(SUBSTITUTE($A278,BD$3,""))))&gt;0,1,0)</f>
        <v>0</v>
      </c>
      <c r="DF278" s="18">
        <f t="shared" ref="DF278" si="4755">IF(((LEN($A276)-LEN(SUBSTITUTE($A276,BE$3,"")))*(LEN($A277)-LEN(SUBSTITUTE($A277,BE$3,"")))*(LEN($A278)-LEN(SUBSTITUTE($A278,BE$3,""))))&gt;0,1,0)</f>
        <v>0</v>
      </c>
    </row>
    <row r="279" spans="1:110">
      <c r="A279" s="1" t="s">
        <v>284</v>
      </c>
      <c r="B279" s="18">
        <f t="shared" si="4439"/>
        <v>7</v>
      </c>
      <c r="F279" s="18">
        <f t="shared" si="4545"/>
        <v>0</v>
      </c>
      <c r="G279" s="18">
        <f t="shared" si="4545"/>
        <v>0</v>
      </c>
      <c r="H279" s="18">
        <f t="shared" si="4545"/>
        <v>0</v>
      </c>
      <c r="I279" s="18">
        <f t="shared" si="4545"/>
        <v>0</v>
      </c>
      <c r="J279" s="18">
        <f t="shared" si="4545"/>
        <v>0</v>
      </c>
      <c r="K279" s="18">
        <f t="shared" si="4545"/>
        <v>0</v>
      </c>
      <c r="L279" s="18">
        <f t="shared" si="4545"/>
        <v>1</v>
      </c>
      <c r="M279" s="18">
        <f t="shared" si="4545"/>
        <v>0</v>
      </c>
      <c r="N279" s="18">
        <f t="shared" si="4545"/>
        <v>0</v>
      </c>
      <c r="O279" s="18">
        <f t="shared" si="4545"/>
        <v>0</v>
      </c>
      <c r="P279" s="18">
        <f t="shared" si="4545"/>
        <v>0</v>
      </c>
      <c r="Q279" s="18">
        <f t="shared" si="4545"/>
        <v>0</v>
      </c>
      <c r="R279" s="18">
        <f t="shared" si="4545"/>
        <v>0</v>
      </c>
      <c r="S279" s="18">
        <f t="shared" si="4545"/>
        <v>0</v>
      </c>
      <c r="T279" s="18">
        <f t="shared" si="4545"/>
        <v>0</v>
      </c>
      <c r="U279" s="18">
        <f t="shared" si="4545"/>
        <v>0</v>
      </c>
      <c r="V279" s="18">
        <f t="shared" si="4492"/>
        <v>0</v>
      </c>
      <c r="W279" s="18">
        <f t="shared" si="4492"/>
        <v>0</v>
      </c>
      <c r="X279" s="18">
        <f t="shared" si="4492"/>
        <v>0</v>
      </c>
      <c r="Y279" s="18">
        <f t="shared" si="4492"/>
        <v>0</v>
      </c>
      <c r="Z279" s="18">
        <f t="shared" si="4492"/>
        <v>0</v>
      </c>
      <c r="AA279" s="18">
        <f t="shared" si="4492"/>
        <v>0</v>
      </c>
      <c r="AB279" s="18">
        <f t="shared" si="4492"/>
        <v>0</v>
      </c>
      <c r="AC279" s="18">
        <f t="shared" si="4492"/>
        <v>0</v>
      </c>
      <c r="AD279" s="18">
        <f t="shared" si="4492"/>
        <v>0</v>
      </c>
      <c r="AE279" s="18">
        <f t="shared" si="4492"/>
        <v>0</v>
      </c>
      <c r="AF279" s="18">
        <f t="shared" si="4492"/>
        <v>0</v>
      </c>
      <c r="AG279" s="18">
        <f t="shared" si="4492"/>
        <v>0</v>
      </c>
      <c r="AH279" s="18">
        <f t="shared" si="4492"/>
        <v>0</v>
      </c>
      <c r="AI279" s="18">
        <f t="shared" si="4492"/>
        <v>0</v>
      </c>
      <c r="AJ279" s="18">
        <f t="shared" si="4492"/>
        <v>0</v>
      </c>
      <c r="AK279" s="18">
        <f t="shared" si="4599"/>
        <v>0</v>
      </c>
      <c r="AL279" s="18">
        <f t="shared" si="4599"/>
        <v>0</v>
      </c>
      <c r="AM279" s="18">
        <f t="shared" si="4599"/>
        <v>0</v>
      </c>
      <c r="AN279" s="18">
        <f t="shared" si="4599"/>
        <v>0</v>
      </c>
      <c r="AO279" s="18">
        <f t="shared" si="4599"/>
        <v>0</v>
      </c>
      <c r="AP279" s="18">
        <f t="shared" si="4599"/>
        <v>0</v>
      </c>
      <c r="AQ279" s="18">
        <f t="shared" si="4599"/>
        <v>0</v>
      </c>
      <c r="AR279" s="18">
        <f t="shared" si="4599"/>
        <v>0</v>
      </c>
      <c r="AS279" s="18">
        <f t="shared" si="4599"/>
        <v>0</v>
      </c>
      <c r="AT279" s="18">
        <f t="shared" si="4599"/>
        <v>0</v>
      </c>
      <c r="AU279" s="18">
        <f t="shared" si="4599"/>
        <v>0</v>
      </c>
      <c r="AV279" s="18">
        <f t="shared" si="4599"/>
        <v>0</v>
      </c>
      <c r="AW279" s="18">
        <f t="shared" si="4599"/>
        <v>0</v>
      </c>
      <c r="AX279" s="18">
        <f t="shared" si="4599"/>
        <v>0</v>
      </c>
      <c r="AY279" s="18">
        <f t="shared" si="4599"/>
        <v>0</v>
      </c>
      <c r="AZ279" s="18">
        <f t="shared" si="4599"/>
        <v>0</v>
      </c>
      <c r="BA279" s="18">
        <f t="shared" si="4546"/>
        <v>0</v>
      </c>
      <c r="BB279" s="18">
        <f t="shared" si="4546"/>
        <v>0</v>
      </c>
      <c r="BC279" s="18">
        <f t="shared" si="4546"/>
        <v>0</v>
      </c>
      <c r="BD279" s="18">
        <f t="shared" si="4546"/>
        <v>0</v>
      </c>
      <c r="BE279" s="18">
        <f t="shared" si="4546"/>
        <v>0</v>
      </c>
    </row>
    <row r="280" spans="1:110">
      <c r="A280" s="1" t="s">
        <v>285</v>
      </c>
      <c r="B280" s="18">
        <f t="shared" si="4439"/>
        <v>44</v>
      </c>
      <c r="F280" s="18">
        <f t="shared" si="4545"/>
        <v>0</v>
      </c>
      <c r="G280" s="18">
        <f t="shared" si="4545"/>
        <v>0</v>
      </c>
      <c r="H280" s="18">
        <f t="shared" si="4545"/>
        <v>0</v>
      </c>
      <c r="I280" s="18">
        <f t="shared" si="4545"/>
        <v>0</v>
      </c>
      <c r="J280" s="18">
        <f t="shared" si="4545"/>
        <v>0</v>
      </c>
      <c r="K280" s="18">
        <f t="shared" si="4545"/>
        <v>0</v>
      </c>
      <c r="L280" s="18">
        <f t="shared" si="4545"/>
        <v>0</v>
      </c>
      <c r="M280" s="18">
        <f t="shared" si="4545"/>
        <v>0</v>
      </c>
      <c r="N280" s="18">
        <f t="shared" si="4545"/>
        <v>0</v>
      </c>
      <c r="O280" s="18">
        <f t="shared" si="4545"/>
        <v>0</v>
      </c>
      <c r="P280" s="18">
        <f t="shared" si="4545"/>
        <v>0</v>
      </c>
      <c r="Q280" s="18">
        <f t="shared" si="4545"/>
        <v>0</v>
      </c>
      <c r="R280" s="18">
        <f t="shared" si="4545"/>
        <v>0</v>
      </c>
      <c r="S280" s="18">
        <f t="shared" si="4545"/>
        <v>0</v>
      </c>
      <c r="T280" s="18">
        <f t="shared" si="4545"/>
        <v>0</v>
      </c>
      <c r="U280" s="18">
        <f t="shared" si="4545"/>
        <v>0</v>
      </c>
      <c r="V280" s="18">
        <f t="shared" si="4492"/>
        <v>0</v>
      </c>
      <c r="W280" s="18">
        <f t="shared" si="4492"/>
        <v>0</v>
      </c>
      <c r="X280" s="18">
        <f t="shared" si="4492"/>
        <v>0</v>
      </c>
      <c r="Y280" s="18">
        <f t="shared" si="4492"/>
        <v>0</v>
      </c>
      <c r="Z280" s="18">
        <f t="shared" si="4492"/>
        <v>0</v>
      </c>
      <c r="AA280" s="18">
        <f t="shared" si="4492"/>
        <v>0</v>
      </c>
      <c r="AB280" s="18">
        <f t="shared" si="4492"/>
        <v>0</v>
      </c>
      <c r="AC280" s="18">
        <f t="shared" si="4492"/>
        <v>0</v>
      </c>
      <c r="AD280" s="18">
        <f t="shared" si="4492"/>
        <v>0</v>
      </c>
      <c r="AE280" s="18">
        <f t="shared" si="4492"/>
        <v>0</v>
      </c>
      <c r="AF280" s="18">
        <f t="shared" si="4492"/>
        <v>0</v>
      </c>
      <c r="AG280" s="18">
        <f t="shared" si="4492"/>
        <v>0</v>
      </c>
      <c r="AH280" s="18">
        <f t="shared" si="4492"/>
        <v>0</v>
      </c>
      <c r="AI280" s="18">
        <f t="shared" si="4492"/>
        <v>0</v>
      </c>
      <c r="AJ280" s="18">
        <f t="shared" si="4492"/>
        <v>0</v>
      </c>
      <c r="AK280" s="18">
        <f t="shared" si="4599"/>
        <v>0</v>
      </c>
      <c r="AL280" s="18">
        <f t="shared" si="4599"/>
        <v>0</v>
      </c>
      <c r="AM280" s="18">
        <f t="shared" si="4599"/>
        <v>0</v>
      </c>
      <c r="AN280" s="18">
        <f t="shared" si="4599"/>
        <v>0</v>
      </c>
      <c r="AO280" s="18">
        <f t="shared" si="4599"/>
        <v>0</v>
      </c>
      <c r="AP280" s="18">
        <f t="shared" si="4599"/>
        <v>0</v>
      </c>
      <c r="AQ280" s="18">
        <f t="shared" si="4599"/>
        <v>0</v>
      </c>
      <c r="AR280" s="18">
        <f t="shared" si="4599"/>
        <v>0</v>
      </c>
      <c r="AS280" s="18">
        <f t="shared" si="4599"/>
        <v>0</v>
      </c>
      <c r="AT280" s="18">
        <f t="shared" si="4599"/>
        <v>0</v>
      </c>
      <c r="AU280" s="18">
        <f t="shared" si="4599"/>
        <v>0</v>
      </c>
      <c r="AV280" s="18">
        <f t="shared" si="4599"/>
        <v>0</v>
      </c>
      <c r="AW280" s="18">
        <f t="shared" si="4599"/>
        <v>1</v>
      </c>
      <c r="AX280" s="18">
        <f t="shared" si="4599"/>
        <v>0</v>
      </c>
      <c r="AY280" s="18">
        <f t="shared" si="4599"/>
        <v>0</v>
      </c>
      <c r="AZ280" s="18">
        <f t="shared" si="4599"/>
        <v>0</v>
      </c>
      <c r="BA280" s="18">
        <f t="shared" si="4546"/>
        <v>0</v>
      </c>
      <c r="BB280" s="18">
        <f t="shared" si="4546"/>
        <v>0</v>
      </c>
      <c r="BC280" s="18">
        <f t="shared" si="4546"/>
        <v>0</v>
      </c>
      <c r="BD280" s="18">
        <f t="shared" si="4546"/>
        <v>0</v>
      </c>
      <c r="BE280" s="18">
        <f t="shared" si="4546"/>
        <v>0</v>
      </c>
    </row>
    <row r="281" spans="1:110">
      <c r="A281" s="1" t="s">
        <v>286</v>
      </c>
      <c r="B281" s="18">
        <f t="shared" si="4439"/>
        <v>26</v>
      </c>
      <c r="C281" s="18">
        <f>SUMPRODUCT(F$4:BE$4,BG281:DF281)</f>
        <v>12</v>
      </c>
      <c r="F281" s="18">
        <f t="shared" si="4545"/>
        <v>0</v>
      </c>
      <c r="G281" s="18">
        <f t="shared" si="4545"/>
        <v>0</v>
      </c>
      <c r="H281" s="18">
        <f t="shared" si="4545"/>
        <v>0</v>
      </c>
      <c r="I281" s="18">
        <f t="shared" si="4545"/>
        <v>0</v>
      </c>
      <c r="J281" s="18">
        <f t="shared" si="4545"/>
        <v>0</v>
      </c>
      <c r="K281" s="18">
        <f t="shared" si="4545"/>
        <v>0</v>
      </c>
      <c r="L281" s="18">
        <f t="shared" si="4545"/>
        <v>0</v>
      </c>
      <c r="M281" s="18">
        <f t="shared" si="4545"/>
        <v>0</v>
      </c>
      <c r="N281" s="18">
        <f t="shared" si="4545"/>
        <v>0</v>
      </c>
      <c r="O281" s="18">
        <f t="shared" si="4545"/>
        <v>0</v>
      </c>
      <c r="P281" s="18">
        <f t="shared" si="4545"/>
        <v>0</v>
      </c>
      <c r="Q281" s="18">
        <f t="shared" si="4545"/>
        <v>0</v>
      </c>
      <c r="R281" s="18">
        <f t="shared" si="4545"/>
        <v>0</v>
      </c>
      <c r="S281" s="18">
        <f t="shared" si="4545"/>
        <v>0</v>
      </c>
      <c r="T281" s="18">
        <f t="shared" si="4545"/>
        <v>0</v>
      </c>
      <c r="U281" s="18">
        <f t="shared" si="4545"/>
        <v>0</v>
      </c>
      <c r="V281" s="18">
        <f t="shared" si="4492"/>
        <v>0</v>
      </c>
      <c r="W281" s="18">
        <f t="shared" si="4492"/>
        <v>0</v>
      </c>
      <c r="X281" s="18">
        <f t="shared" si="4492"/>
        <v>0</v>
      </c>
      <c r="Y281" s="18">
        <f t="shared" si="4492"/>
        <v>0</v>
      </c>
      <c r="Z281" s="18">
        <f t="shared" si="4492"/>
        <v>0</v>
      </c>
      <c r="AA281" s="18">
        <f t="shared" si="4492"/>
        <v>0</v>
      </c>
      <c r="AB281" s="18">
        <f t="shared" si="4492"/>
        <v>0</v>
      </c>
      <c r="AC281" s="18">
        <f t="shared" si="4492"/>
        <v>0</v>
      </c>
      <c r="AD281" s="18">
        <f t="shared" si="4492"/>
        <v>0</v>
      </c>
      <c r="AE281" s="18">
        <f t="shared" si="4492"/>
        <v>1</v>
      </c>
      <c r="AF281" s="18">
        <f t="shared" si="4492"/>
        <v>0</v>
      </c>
      <c r="AG281" s="18">
        <f t="shared" si="4492"/>
        <v>0</v>
      </c>
      <c r="AH281" s="18">
        <f t="shared" si="4492"/>
        <v>0</v>
      </c>
      <c r="AI281" s="18">
        <f t="shared" si="4492"/>
        <v>0</v>
      </c>
      <c r="AJ281" s="18">
        <f t="shared" si="4492"/>
        <v>0</v>
      </c>
      <c r="AK281" s="18">
        <f t="shared" si="4599"/>
        <v>0</v>
      </c>
      <c r="AL281" s="18">
        <f t="shared" si="4599"/>
        <v>0</v>
      </c>
      <c r="AM281" s="18">
        <f t="shared" si="4599"/>
        <v>0</v>
      </c>
      <c r="AN281" s="18">
        <f t="shared" si="4599"/>
        <v>0</v>
      </c>
      <c r="AO281" s="18">
        <f t="shared" si="4599"/>
        <v>0</v>
      </c>
      <c r="AP281" s="18">
        <f t="shared" si="4599"/>
        <v>0</v>
      </c>
      <c r="AQ281" s="18">
        <f t="shared" si="4599"/>
        <v>0</v>
      </c>
      <c r="AR281" s="18">
        <f t="shared" si="4599"/>
        <v>0</v>
      </c>
      <c r="AS281" s="18">
        <f t="shared" si="4599"/>
        <v>0</v>
      </c>
      <c r="AT281" s="18">
        <f t="shared" si="4599"/>
        <v>0</v>
      </c>
      <c r="AU281" s="18">
        <f t="shared" si="4599"/>
        <v>0</v>
      </c>
      <c r="AV281" s="18">
        <f t="shared" si="4599"/>
        <v>0</v>
      </c>
      <c r="AW281" s="18">
        <f t="shared" si="4599"/>
        <v>0</v>
      </c>
      <c r="AX281" s="18">
        <f t="shared" si="4599"/>
        <v>0</v>
      </c>
      <c r="AY281" s="18">
        <f t="shared" si="4599"/>
        <v>0</v>
      </c>
      <c r="AZ281" s="18">
        <f t="shared" si="4599"/>
        <v>0</v>
      </c>
      <c r="BA281" s="18">
        <f t="shared" si="4546"/>
        <v>0</v>
      </c>
      <c r="BB281" s="18">
        <f t="shared" si="4546"/>
        <v>0</v>
      </c>
      <c r="BC281" s="18">
        <f t="shared" si="4546"/>
        <v>0</v>
      </c>
      <c r="BD281" s="18">
        <f t="shared" si="4546"/>
        <v>0</v>
      </c>
      <c r="BE281" s="18">
        <f t="shared" si="4546"/>
        <v>0</v>
      </c>
      <c r="BG281" s="18">
        <f t="shared" ref="BG281" si="4756">IF(((LEN($A279)-LEN(SUBSTITUTE($A279,F$3,"")))*(LEN($A280)-LEN(SUBSTITUTE($A280,F$3,"")))*(LEN($A281)-LEN(SUBSTITUTE($A281,F$3,""))))&gt;0,1,0)</f>
        <v>0</v>
      </c>
      <c r="BH281" s="18">
        <f t="shared" ref="BH281" si="4757">IF(((LEN($A279)-LEN(SUBSTITUTE($A279,G$3,"")))*(LEN($A280)-LEN(SUBSTITUTE($A280,G$3,"")))*(LEN($A281)-LEN(SUBSTITUTE($A281,G$3,""))))&gt;0,1,0)</f>
        <v>0</v>
      </c>
      <c r="BI281" s="18">
        <f t="shared" ref="BI281" si="4758">IF(((LEN($A279)-LEN(SUBSTITUTE($A279,H$3,"")))*(LEN($A280)-LEN(SUBSTITUTE($A280,H$3,"")))*(LEN($A281)-LEN(SUBSTITUTE($A281,H$3,""))))&gt;0,1,0)</f>
        <v>0</v>
      </c>
      <c r="BJ281" s="18">
        <f t="shared" ref="BJ281" si="4759">IF(((LEN($A279)-LEN(SUBSTITUTE($A279,I$3,"")))*(LEN($A280)-LEN(SUBSTITUTE($A280,I$3,"")))*(LEN($A281)-LEN(SUBSTITUTE($A281,I$3,""))))&gt;0,1,0)</f>
        <v>0</v>
      </c>
      <c r="BK281" s="18">
        <f t="shared" ref="BK281" si="4760">IF(((LEN($A279)-LEN(SUBSTITUTE($A279,J$3,"")))*(LEN($A280)-LEN(SUBSTITUTE($A280,J$3,"")))*(LEN($A281)-LEN(SUBSTITUTE($A281,J$3,""))))&gt;0,1,0)</f>
        <v>0</v>
      </c>
      <c r="BL281" s="18">
        <f t="shared" ref="BL281" si="4761">IF(((LEN($A279)-LEN(SUBSTITUTE($A279,K$3,"")))*(LEN($A280)-LEN(SUBSTITUTE($A280,K$3,"")))*(LEN($A281)-LEN(SUBSTITUTE($A281,K$3,""))))&gt;0,1,0)</f>
        <v>0</v>
      </c>
      <c r="BM281" s="18">
        <f t="shared" ref="BM281" si="4762">IF(((LEN($A279)-LEN(SUBSTITUTE($A279,L$3,"")))*(LEN($A280)-LEN(SUBSTITUTE($A280,L$3,"")))*(LEN($A281)-LEN(SUBSTITUTE($A281,L$3,""))))&gt;0,1,0)</f>
        <v>0</v>
      </c>
      <c r="BN281" s="18">
        <f t="shared" ref="BN281" si="4763">IF(((LEN($A279)-LEN(SUBSTITUTE($A279,M$3,"")))*(LEN($A280)-LEN(SUBSTITUTE($A280,M$3,"")))*(LEN($A281)-LEN(SUBSTITUTE($A281,M$3,""))))&gt;0,1,0)</f>
        <v>0</v>
      </c>
      <c r="BO281" s="18">
        <f t="shared" ref="BO281" si="4764">IF(((LEN($A279)-LEN(SUBSTITUTE($A279,N$3,"")))*(LEN($A280)-LEN(SUBSTITUTE($A280,N$3,"")))*(LEN($A281)-LEN(SUBSTITUTE($A281,N$3,""))))&gt;0,1,0)</f>
        <v>0</v>
      </c>
      <c r="BP281" s="18">
        <f t="shared" ref="BP281" si="4765">IF(((LEN($A279)-LEN(SUBSTITUTE($A279,O$3,"")))*(LEN($A280)-LEN(SUBSTITUTE($A280,O$3,"")))*(LEN($A281)-LEN(SUBSTITUTE($A281,O$3,""))))&gt;0,1,0)</f>
        <v>0</v>
      </c>
      <c r="BQ281" s="18">
        <f t="shared" ref="BQ281" si="4766">IF(((LEN($A279)-LEN(SUBSTITUTE($A279,P$3,"")))*(LEN($A280)-LEN(SUBSTITUTE($A280,P$3,"")))*(LEN($A281)-LEN(SUBSTITUTE($A281,P$3,""))))&gt;0,1,0)</f>
        <v>0</v>
      </c>
      <c r="BR281" s="18">
        <f t="shared" ref="BR281" si="4767">IF(((LEN($A279)-LEN(SUBSTITUTE($A279,Q$3,"")))*(LEN($A280)-LEN(SUBSTITUTE($A280,Q$3,"")))*(LEN($A281)-LEN(SUBSTITUTE($A281,Q$3,""))))&gt;0,1,0)</f>
        <v>1</v>
      </c>
      <c r="BS281" s="18">
        <f t="shared" ref="BS281" si="4768">IF(((LEN($A279)-LEN(SUBSTITUTE($A279,R$3,"")))*(LEN($A280)-LEN(SUBSTITUTE($A280,R$3,"")))*(LEN($A281)-LEN(SUBSTITUTE($A281,R$3,""))))&gt;0,1,0)</f>
        <v>0</v>
      </c>
      <c r="BT281" s="18">
        <f t="shared" ref="BT281" si="4769">IF(((LEN($A279)-LEN(SUBSTITUTE($A279,S$3,"")))*(LEN($A280)-LEN(SUBSTITUTE($A280,S$3,"")))*(LEN($A281)-LEN(SUBSTITUTE($A281,S$3,""))))&gt;0,1,0)</f>
        <v>0</v>
      </c>
      <c r="BU281" s="18">
        <f t="shared" ref="BU281" si="4770">IF(((LEN($A279)-LEN(SUBSTITUTE($A279,T$3,"")))*(LEN($A280)-LEN(SUBSTITUTE($A280,T$3,"")))*(LEN($A281)-LEN(SUBSTITUTE($A281,T$3,""))))&gt;0,1,0)</f>
        <v>0</v>
      </c>
      <c r="BV281" s="18">
        <f t="shared" ref="BV281" si="4771">IF(((LEN($A279)-LEN(SUBSTITUTE($A279,U$3,"")))*(LEN($A280)-LEN(SUBSTITUTE($A280,U$3,"")))*(LEN($A281)-LEN(SUBSTITUTE($A281,U$3,""))))&gt;0,1,0)</f>
        <v>0</v>
      </c>
      <c r="BW281" s="18">
        <f t="shared" ref="BW281" si="4772">IF(((LEN($A279)-LEN(SUBSTITUTE($A279,V$3,"")))*(LEN($A280)-LEN(SUBSTITUTE($A280,V$3,"")))*(LEN($A281)-LEN(SUBSTITUTE($A281,V$3,""))))&gt;0,1,0)</f>
        <v>0</v>
      </c>
      <c r="BX281" s="18">
        <f t="shared" ref="BX281" si="4773">IF(((LEN($A279)-LEN(SUBSTITUTE($A279,W$3,"")))*(LEN($A280)-LEN(SUBSTITUTE($A280,W$3,"")))*(LEN($A281)-LEN(SUBSTITUTE($A281,W$3,""))))&gt;0,1,0)</f>
        <v>0</v>
      </c>
      <c r="BY281" s="18">
        <f t="shared" ref="BY281" si="4774">IF(((LEN($A279)-LEN(SUBSTITUTE($A279,X$3,"")))*(LEN($A280)-LEN(SUBSTITUTE($A280,X$3,"")))*(LEN($A281)-LEN(SUBSTITUTE($A281,X$3,""))))&gt;0,1,0)</f>
        <v>0</v>
      </c>
      <c r="BZ281" s="18">
        <f t="shared" ref="BZ281" si="4775">IF(((LEN($A279)-LEN(SUBSTITUTE($A279,Y$3,"")))*(LEN($A280)-LEN(SUBSTITUTE($A280,Y$3,"")))*(LEN($A281)-LEN(SUBSTITUTE($A281,Y$3,""))))&gt;0,1,0)</f>
        <v>0</v>
      </c>
      <c r="CA281" s="18">
        <f t="shared" ref="CA281" si="4776">IF(((LEN($A279)-LEN(SUBSTITUTE($A279,Z$3,"")))*(LEN($A280)-LEN(SUBSTITUTE($A280,Z$3,"")))*(LEN($A281)-LEN(SUBSTITUTE($A281,Z$3,""))))&gt;0,1,0)</f>
        <v>0</v>
      </c>
      <c r="CB281" s="18">
        <f t="shared" ref="CB281" si="4777">IF(((LEN($A279)-LEN(SUBSTITUTE($A279,AA$3,"")))*(LEN($A280)-LEN(SUBSTITUTE($A280,AA$3,"")))*(LEN($A281)-LEN(SUBSTITUTE($A281,AA$3,""))))&gt;0,1,0)</f>
        <v>0</v>
      </c>
      <c r="CC281" s="18">
        <f t="shared" ref="CC281" si="4778">IF(((LEN($A279)-LEN(SUBSTITUTE($A279,AB$3,"")))*(LEN($A280)-LEN(SUBSTITUTE($A280,AB$3,"")))*(LEN($A281)-LEN(SUBSTITUTE($A281,AB$3,""))))&gt;0,1,0)</f>
        <v>0</v>
      </c>
      <c r="CD281" s="18">
        <f t="shared" ref="CD281" si="4779">IF(((LEN($A279)-LEN(SUBSTITUTE($A279,AC$3,"")))*(LEN($A280)-LEN(SUBSTITUTE($A280,AC$3,"")))*(LEN($A281)-LEN(SUBSTITUTE($A281,AC$3,""))))&gt;0,1,0)</f>
        <v>0</v>
      </c>
      <c r="CE281" s="18">
        <f t="shared" ref="CE281" si="4780">IF(((LEN($A279)-LEN(SUBSTITUTE($A279,AD$3,"")))*(LEN($A280)-LEN(SUBSTITUTE($A280,AD$3,"")))*(LEN($A281)-LEN(SUBSTITUTE($A281,AD$3,""))))&gt;0,1,0)</f>
        <v>0</v>
      </c>
      <c r="CF281" s="18">
        <f t="shared" ref="CF281" si="4781">IF(((LEN($A279)-LEN(SUBSTITUTE($A279,AE$3,"")))*(LEN($A280)-LEN(SUBSTITUTE($A280,AE$3,"")))*(LEN($A281)-LEN(SUBSTITUTE($A281,AE$3,""))))&gt;0,1,0)</f>
        <v>0</v>
      </c>
      <c r="CG281" s="18">
        <f t="shared" ref="CG281" si="4782">IF(((LEN($A279)-LEN(SUBSTITUTE($A279,AF$3,"")))*(LEN($A280)-LEN(SUBSTITUTE($A280,AF$3,"")))*(LEN($A281)-LEN(SUBSTITUTE($A281,AF$3,""))))&gt;0,1,0)</f>
        <v>0</v>
      </c>
      <c r="CH281" s="18">
        <f t="shared" ref="CH281" si="4783">IF(((LEN($A279)-LEN(SUBSTITUTE($A279,AG$3,"")))*(LEN($A280)-LEN(SUBSTITUTE($A280,AG$3,"")))*(LEN($A281)-LEN(SUBSTITUTE($A281,AG$3,""))))&gt;0,1,0)</f>
        <v>0</v>
      </c>
      <c r="CI281" s="18">
        <f t="shared" ref="CI281" si="4784">IF(((LEN($A279)-LEN(SUBSTITUTE($A279,AH$3,"")))*(LEN($A280)-LEN(SUBSTITUTE($A280,AH$3,"")))*(LEN($A281)-LEN(SUBSTITUTE($A281,AH$3,""))))&gt;0,1,0)</f>
        <v>0</v>
      </c>
      <c r="CJ281" s="18">
        <f t="shared" ref="CJ281" si="4785">IF(((LEN($A279)-LEN(SUBSTITUTE($A279,AI$3,"")))*(LEN($A280)-LEN(SUBSTITUTE($A280,AI$3,"")))*(LEN($A281)-LEN(SUBSTITUTE($A281,AI$3,""))))&gt;0,1,0)</f>
        <v>0</v>
      </c>
      <c r="CK281" s="18">
        <f t="shared" ref="CK281" si="4786">IF(((LEN($A279)-LEN(SUBSTITUTE($A279,AJ$3,"")))*(LEN($A280)-LEN(SUBSTITUTE($A280,AJ$3,"")))*(LEN($A281)-LEN(SUBSTITUTE($A281,AJ$3,""))))&gt;0,1,0)</f>
        <v>0</v>
      </c>
      <c r="CL281" s="18">
        <f t="shared" ref="CL281" si="4787">IF(((LEN($A279)-LEN(SUBSTITUTE($A279,AK$3,"")))*(LEN($A280)-LEN(SUBSTITUTE($A280,AK$3,"")))*(LEN($A281)-LEN(SUBSTITUTE($A281,AK$3,""))))&gt;0,1,0)</f>
        <v>0</v>
      </c>
      <c r="CM281" s="18">
        <f t="shared" ref="CM281" si="4788">IF(((LEN($A279)-LEN(SUBSTITUTE($A279,AL$3,"")))*(LEN($A280)-LEN(SUBSTITUTE($A280,AL$3,"")))*(LEN($A281)-LEN(SUBSTITUTE($A281,AL$3,""))))&gt;0,1,0)</f>
        <v>0</v>
      </c>
      <c r="CN281" s="18">
        <f t="shared" ref="CN281" si="4789">IF(((LEN($A279)-LEN(SUBSTITUTE($A279,AM$3,"")))*(LEN($A280)-LEN(SUBSTITUTE($A280,AM$3,"")))*(LEN($A281)-LEN(SUBSTITUTE($A281,AM$3,""))))&gt;0,1,0)</f>
        <v>0</v>
      </c>
      <c r="CO281" s="18">
        <f t="shared" ref="CO281" si="4790">IF(((LEN($A279)-LEN(SUBSTITUTE($A279,AN$3,"")))*(LEN($A280)-LEN(SUBSTITUTE($A280,AN$3,"")))*(LEN($A281)-LEN(SUBSTITUTE($A281,AN$3,""))))&gt;0,1,0)</f>
        <v>0</v>
      </c>
      <c r="CP281" s="18">
        <f t="shared" ref="CP281" si="4791">IF(((LEN($A279)-LEN(SUBSTITUTE($A279,AO$3,"")))*(LEN($A280)-LEN(SUBSTITUTE($A280,AO$3,"")))*(LEN($A281)-LEN(SUBSTITUTE($A281,AO$3,""))))&gt;0,1,0)</f>
        <v>0</v>
      </c>
      <c r="CQ281" s="18">
        <f t="shared" ref="CQ281" si="4792">IF(((LEN($A279)-LEN(SUBSTITUTE($A279,AP$3,"")))*(LEN($A280)-LEN(SUBSTITUTE($A280,AP$3,"")))*(LEN($A281)-LEN(SUBSTITUTE($A281,AP$3,""))))&gt;0,1,0)</f>
        <v>0</v>
      </c>
      <c r="CR281" s="18">
        <f t="shared" ref="CR281" si="4793">IF(((LEN($A279)-LEN(SUBSTITUTE($A279,AQ$3,"")))*(LEN($A280)-LEN(SUBSTITUTE($A280,AQ$3,"")))*(LEN($A281)-LEN(SUBSTITUTE($A281,AQ$3,""))))&gt;0,1,0)</f>
        <v>0</v>
      </c>
      <c r="CS281" s="18">
        <f t="shared" ref="CS281" si="4794">IF(((LEN($A279)-LEN(SUBSTITUTE($A279,AR$3,"")))*(LEN($A280)-LEN(SUBSTITUTE($A280,AR$3,"")))*(LEN($A281)-LEN(SUBSTITUTE($A281,AR$3,""))))&gt;0,1,0)</f>
        <v>0</v>
      </c>
      <c r="CT281" s="18">
        <f t="shared" ref="CT281" si="4795">IF(((LEN($A279)-LEN(SUBSTITUTE($A279,AS$3,"")))*(LEN($A280)-LEN(SUBSTITUTE($A280,AS$3,"")))*(LEN($A281)-LEN(SUBSTITUTE($A281,AS$3,""))))&gt;0,1,0)</f>
        <v>0</v>
      </c>
      <c r="CU281" s="18">
        <f t="shared" ref="CU281" si="4796">IF(((LEN($A279)-LEN(SUBSTITUTE($A279,AT$3,"")))*(LEN($A280)-LEN(SUBSTITUTE($A280,AT$3,"")))*(LEN($A281)-LEN(SUBSTITUTE($A281,AT$3,""))))&gt;0,1,0)</f>
        <v>0</v>
      </c>
      <c r="CV281" s="18">
        <f t="shared" ref="CV281" si="4797">IF(((LEN($A279)-LEN(SUBSTITUTE($A279,AU$3,"")))*(LEN($A280)-LEN(SUBSTITUTE($A280,AU$3,"")))*(LEN($A281)-LEN(SUBSTITUTE($A281,AU$3,""))))&gt;0,1,0)</f>
        <v>0</v>
      </c>
      <c r="CW281" s="18">
        <f t="shared" ref="CW281" si="4798">IF(((LEN($A279)-LEN(SUBSTITUTE($A279,AV$3,"")))*(LEN($A280)-LEN(SUBSTITUTE($A280,AV$3,"")))*(LEN($A281)-LEN(SUBSTITUTE($A281,AV$3,""))))&gt;0,1,0)</f>
        <v>0</v>
      </c>
      <c r="CX281" s="18">
        <f t="shared" ref="CX281" si="4799">IF(((LEN($A279)-LEN(SUBSTITUTE($A279,AW$3,"")))*(LEN($A280)-LEN(SUBSTITUTE($A280,AW$3,"")))*(LEN($A281)-LEN(SUBSTITUTE($A281,AW$3,""))))&gt;0,1,0)</f>
        <v>0</v>
      </c>
      <c r="CY281" s="18">
        <f t="shared" ref="CY281" si="4800">IF(((LEN($A279)-LEN(SUBSTITUTE($A279,AX$3,"")))*(LEN($A280)-LEN(SUBSTITUTE($A280,AX$3,"")))*(LEN($A281)-LEN(SUBSTITUTE($A281,AX$3,""))))&gt;0,1,0)</f>
        <v>0</v>
      </c>
      <c r="CZ281" s="18">
        <f t="shared" ref="CZ281" si="4801">IF(((LEN($A279)-LEN(SUBSTITUTE($A279,AY$3,"")))*(LEN($A280)-LEN(SUBSTITUTE($A280,AY$3,"")))*(LEN($A281)-LEN(SUBSTITUTE($A281,AY$3,""))))&gt;0,1,0)</f>
        <v>0</v>
      </c>
      <c r="DA281" s="18">
        <f t="shared" ref="DA281" si="4802">IF(((LEN($A279)-LEN(SUBSTITUTE($A279,AZ$3,"")))*(LEN($A280)-LEN(SUBSTITUTE($A280,AZ$3,"")))*(LEN($A281)-LEN(SUBSTITUTE($A281,AZ$3,""))))&gt;0,1,0)</f>
        <v>0</v>
      </c>
      <c r="DB281" s="18">
        <f t="shared" ref="DB281" si="4803">IF(((LEN($A279)-LEN(SUBSTITUTE($A279,BA$3,"")))*(LEN($A280)-LEN(SUBSTITUTE($A280,BA$3,"")))*(LEN($A281)-LEN(SUBSTITUTE($A281,BA$3,""))))&gt;0,1,0)</f>
        <v>0</v>
      </c>
      <c r="DC281" s="18">
        <f t="shared" ref="DC281" si="4804">IF(((LEN($A279)-LEN(SUBSTITUTE($A279,BB$3,"")))*(LEN($A280)-LEN(SUBSTITUTE($A280,BB$3,"")))*(LEN($A281)-LEN(SUBSTITUTE($A281,BB$3,""))))&gt;0,1,0)</f>
        <v>0</v>
      </c>
      <c r="DD281" s="18">
        <f t="shared" ref="DD281" si="4805">IF(((LEN($A279)-LEN(SUBSTITUTE($A279,BC$3,"")))*(LEN($A280)-LEN(SUBSTITUTE($A280,BC$3,"")))*(LEN($A281)-LEN(SUBSTITUTE($A281,BC$3,""))))&gt;0,1,0)</f>
        <v>0</v>
      </c>
      <c r="DE281" s="18">
        <f t="shared" ref="DE281" si="4806">IF(((LEN($A279)-LEN(SUBSTITUTE($A279,BD$3,"")))*(LEN($A280)-LEN(SUBSTITUTE($A280,BD$3,"")))*(LEN($A281)-LEN(SUBSTITUTE($A281,BD$3,""))))&gt;0,1,0)</f>
        <v>0</v>
      </c>
      <c r="DF281" s="18">
        <f t="shared" ref="DF281" si="4807">IF(((LEN($A279)-LEN(SUBSTITUTE($A279,BE$3,"")))*(LEN($A280)-LEN(SUBSTITUTE($A280,BE$3,"")))*(LEN($A281)-LEN(SUBSTITUTE($A281,BE$3,""))))&gt;0,1,0)</f>
        <v>0</v>
      </c>
    </row>
    <row r="282" spans="1:110">
      <c r="A282" s="1" t="s">
        <v>287</v>
      </c>
      <c r="B282" s="18">
        <f t="shared" si="4439"/>
        <v>4</v>
      </c>
      <c r="F282" s="18">
        <f t="shared" si="4545"/>
        <v>0</v>
      </c>
      <c r="G282" s="18">
        <f t="shared" si="4545"/>
        <v>0</v>
      </c>
      <c r="H282" s="18">
        <f t="shared" si="4545"/>
        <v>0</v>
      </c>
      <c r="I282" s="18">
        <f t="shared" si="4545"/>
        <v>1</v>
      </c>
      <c r="J282" s="18">
        <f t="shared" si="4545"/>
        <v>0</v>
      </c>
      <c r="K282" s="18">
        <f t="shared" si="4545"/>
        <v>0</v>
      </c>
      <c r="L282" s="18">
        <f t="shared" si="4545"/>
        <v>0</v>
      </c>
      <c r="M282" s="18">
        <f t="shared" si="4545"/>
        <v>0</v>
      </c>
      <c r="N282" s="18">
        <f t="shared" si="4545"/>
        <v>0</v>
      </c>
      <c r="O282" s="18">
        <f t="shared" si="4545"/>
        <v>0</v>
      </c>
      <c r="P282" s="18">
        <f t="shared" si="4545"/>
        <v>0</v>
      </c>
      <c r="Q282" s="18">
        <f t="shared" si="4545"/>
        <v>0</v>
      </c>
      <c r="R282" s="18">
        <f t="shared" si="4545"/>
        <v>0</v>
      </c>
      <c r="S282" s="18">
        <f t="shared" si="4545"/>
        <v>0</v>
      </c>
      <c r="T282" s="18">
        <f t="shared" si="4545"/>
        <v>0</v>
      </c>
      <c r="U282" s="18">
        <f t="shared" ref="U282:AJ297" si="4808">IF(((LEN(LEFT($A282,LEN($A282)/2))-LEN(SUBSTITUTE(LEFT($A282,LEN($A282)/2),U$3,"")))*(LEN(RIGHT($A282,LEN($A282)/2))-LEN(SUBSTITUTE(RIGHT($A282,LEN($A282)/2),U$3,""))))&gt;0,1,0)</f>
        <v>0</v>
      </c>
      <c r="V282" s="18">
        <f t="shared" si="4808"/>
        <v>0</v>
      </c>
      <c r="W282" s="18">
        <f t="shared" si="4808"/>
        <v>0</v>
      </c>
      <c r="X282" s="18">
        <f t="shared" si="4808"/>
        <v>0</v>
      </c>
      <c r="Y282" s="18">
        <f t="shared" si="4808"/>
        <v>0</v>
      </c>
      <c r="Z282" s="18">
        <f t="shared" si="4808"/>
        <v>0</v>
      </c>
      <c r="AA282" s="18">
        <f t="shared" si="4808"/>
        <v>0</v>
      </c>
      <c r="AB282" s="18">
        <f t="shared" si="4808"/>
        <v>0</v>
      </c>
      <c r="AC282" s="18">
        <f t="shared" si="4808"/>
        <v>0</v>
      </c>
      <c r="AD282" s="18">
        <f t="shared" si="4808"/>
        <v>0</v>
      </c>
      <c r="AE282" s="18">
        <f t="shared" si="4808"/>
        <v>0</v>
      </c>
      <c r="AF282" s="18">
        <f t="shared" si="4808"/>
        <v>0</v>
      </c>
      <c r="AG282" s="18">
        <f t="shared" si="4808"/>
        <v>0</v>
      </c>
      <c r="AH282" s="18">
        <f t="shared" si="4808"/>
        <v>0</v>
      </c>
      <c r="AI282" s="18">
        <f t="shared" si="4808"/>
        <v>0</v>
      </c>
      <c r="AJ282" s="18">
        <f t="shared" si="4808"/>
        <v>0</v>
      </c>
      <c r="AK282" s="18">
        <f t="shared" si="4599"/>
        <v>0</v>
      </c>
      <c r="AL282" s="18">
        <f t="shared" si="4599"/>
        <v>0</v>
      </c>
      <c r="AM282" s="18">
        <f t="shared" si="4599"/>
        <v>0</v>
      </c>
      <c r="AN282" s="18">
        <f t="shared" si="4599"/>
        <v>0</v>
      </c>
      <c r="AO282" s="18">
        <f t="shared" si="4599"/>
        <v>0</v>
      </c>
      <c r="AP282" s="18">
        <f t="shared" si="4599"/>
        <v>0</v>
      </c>
      <c r="AQ282" s="18">
        <f t="shared" si="4599"/>
        <v>0</v>
      </c>
      <c r="AR282" s="18">
        <f t="shared" si="4599"/>
        <v>0</v>
      </c>
      <c r="AS282" s="18">
        <f t="shared" si="4599"/>
        <v>0</v>
      </c>
      <c r="AT282" s="18">
        <f t="shared" si="4599"/>
        <v>0</v>
      </c>
      <c r="AU282" s="18">
        <f t="shared" si="4599"/>
        <v>0</v>
      </c>
      <c r="AV282" s="18">
        <f t="shared" si="4599"/>
        <v>0</v>
      </c>
      <c r="AW282" s="18">
        <f t="shared" si="4599"/>
        <v>0</v>
      </c>
      <c r="AX282" s="18">
        <f t="shared" si="4599"/>
        <v>0</v>
      </c>
      <c r="AY282" s="18">
        <f t="shared" si="4599"/>
        <v>0</v>
      </c>
      <c r="AZ282" s="18">
        <f t="shared" si="4599"/>
        <v>0</v>
      </c>
      <c r="BA282" s="18">
        <f t="shared" si="4546"/>
        <v>0</v>
      </c>
      <c r="BB282" s="18">
        <f t="shared" si="4546"/>
        <v>0</v>
      </c>
      <c r="BC282" s="18">
        <f t="shared" si="4546"/>
        <v>0</v>
      </c>
      <c r="BD282" s="18">
        <f t="shared" si="4546"/>
        <v>0</v>
      </c>
      <c r="BE282" s="18">
        <f t="shared" si="4546"/>
        <v>0</v>
      </c>
    </row>
    <row r="283" spans="1:110">
      <c r="A283" s="1" t="s">
        <v>288</v>
      </c>
      <c r="B283" s="18">
        <f t="shared" si="4439"/>
        <v>8</v>
      </c>
      <c r="F283" s="18">
        <f t="shared" ref="F283:U298" si="4809">IF(((LEN(LEFT($A283,LEN($A283)/2))-LEN(SUBSTITUTE(LEFT($A283,LEN($A283)/2),F$3,"")))*(LEN(RIGHT($A283,LEN($A283)/2))-LEN(SUBSTITUTE(RIGHT($A283,LEN($A283)/2),F$3,""))))&gt;0,1,0)</f>
        <v>0</v>
      </c>
      <c r="G283" s="18">
        <f t="shared" si="4809"/>
        <v>0</v>
      </c>
      <c r="H283" s="18">
        <f t="shared" si="4809"/>
        <v>0</v>
      </c>
      <c r="I283" s="18">
        <f t="shared" si="4809"/>
        <v>0</v>
      </c>
      <c r="J283" s="18">
        <f t="shared" si="4809"/>
        <v>0</v>
      </c>
      <c r="K283" s="18">
        <f t="shared" si="4809"/>
        <v>0</v>
      </c>
      <c r="L283" s="18">
        <f t="shared" si="4809"/>
        <v>0</v>
      </c>
      <c r="M283" s="18">
        <f t="shared" si="4809"/>
        <v>1</v>
      </c>
      <c r="N283" s="18">
        <f t="shared" si="4809"/>
        <v>0</v>
      </c>
      <c r="O283" s="18">
        <f t="shared" si="4809"/>
        <v>0</v>
      </c>
      <c r="P283" s="18">
        <f t="shared" si="4809"/>
        <v>0</v>
      </c>
      <c r="Q283" s="18">
        <f t="shared" si="4809"/>
        <v>0</v>
      </c>
      <c r="R283" s="18">
        <f t="shared" si="4809"/>
        <v>0</v>
      </c>
      <c r="S283" s="18">
        <f t="shared" si="4809"/>
        <v>0</v>
      </c>
      <c r="T283" s="18">
        <f t="shared" si="4809"/>
        <v>0</v>
      </c>
      <c r="U283" s="18">
        <f t="shared" si="4809"/>
        <v>0</v>
      </c>
      <c r="V283" s="18">
        <f t="shared" si="4808"/>
        <v>0</v>
      </c>
      <c r="W283" s="18">
        <f t="shared" si="4808"/>
        <v>0</v>
      </c>
      <c r="X283" s="18">
        <f t="shared" si="4808"/>
        <v>0</v>
      </c>
      <c r="Y283" s="18">
        <f t="shared" si="4808"/>
        <v>0</v>
      </c>
      <c r="Z283" s="18">
        <f t="shared" si="4808"/>
        <v>0</v>
      </c>
      <c r="AA283" s="18">
        <f t="shared" si="4808"/>
        <v>0</v>
      </c>
      <c r="AB283" s="18">
        <f t="shared" si="4808"/>
        <v>0</v>
      </c>
      <c r="AC283" s="18">
        <f t="shared" si="4808"/>
        <v>0</v>
      </c>
      <c r="AD283" s="18">
        <f t="shared" si="4808"/>
        <v>0</v>
      </c>
      <c r="AE283" s="18">
        <f t="shared" si="4808"/>
        <v>0</v>
      </c>
      <c r="AF283" s="18">
        <f t="shared" si="4808"/>
        <v>0</v>
      </c>
      <c r="AG283" s="18">
        <f t="shared" si="4808"/>
        <v>0</v>
      </c>
      <c r="AH283" s="18">
        <f t="shared" si="4808"/>
        <v>0</v>
      </c>
      <c r="AI283" s="18">
        <f t="shared" si="4808"/>
        <v>0</v>
      </c>
      <c r="AJ283" s="18">
        <f t="shared" si="4808"/>
        <v>0</v>
      </c>
      <c r="AK283" s="18">
        <f t="shared" si="4599"/>
        <v>0</v>
      </c>
      <c r="AL283" s="18">
        <f t="shared" si="4599"/>
        <v>0</v>
      </c>
      <c r="AM283" s="18">
        <f t="shared" si="4599"/>
        <v>0</v>
      </c>
      <c r="AN283" s="18">
        <f t="shared" si="4599"/>
        <v>0</v>
      </c>
      <c r="AO283" s="18">
        <f t="shared" si="4599"/>
        <v>0</v>
      </c>
      <c r="AP283" s="18">
        <f t="shared" si="4599"/>
        <v>0</v>
      </c>
      <c r="AQ283" s="18">
        <f t="shared" si="4599"/>
        <v>0</v>
      </c>
      <c r="AR283" s="18">
        <f t="shared" si="4599"/>
        <v>0</v>
      </c>
      <c r="AS283" s="18">
        <f t="shared" si="4599"/>
        <v>0</v>
      </c>
      <c r="AT283" s="18">
        <f t="shared" si="4599"/>
        <v>0</v>
      </c>
      <c r="AU283" s="18">
        <f t="shared" si="4599"/>
        <v>0</v>
      </c>
      <c r="AV283" s="18">
        <f t="shared" si="4599"/>
        <v>0</v>
      </c>
      <c r="AW283" s="18">
        <f t="shared" si="4599"/>
        <v>0</v>
      </c>
      <c r="AX283" s="18">
        <f t="shared" si="4599"/>
        <v>0</v>
      </c>
      <c r="AY283" s="18">
        <f t="shared" si="4599"/>
        <v>0</v>
      </c>
      <c r="AZ283" s="18">
        <f t="shared" si="4599"/>
        <v>0</v>
      </c>
      <c r="BA283" s="18">
        <f t="shared" si="4546"/>
        <v>0</v>
      </c>
      <c r="BB283" s="18">
        <f t="shared" si="4546"/>
        <v>0</v>
      </c>
      <c r="BC283" s="18">
        <f t="shared" si="4546"/>
        <v>0</v>
      </c>
      <c r="BD283" s="18">
        <f t="shared" si="4546"/>
        <v>0</v>
      </c>
      <c r="BE283" s="18">
        <f t="shared" si="4546"/>
        <v>0</v>
      </c>
    </row>
    <row r="284" spans="1:110">
      <c r="A284" s="1" t="s">
        <v>289</v>
      </c>
      <c r="B284" s="18">
        <f t="shared" si="4439"/>
        <v>44</v>
      </c>
      <c r="C284" s="18">
        <f>SUMPRODUCT(F$4:BE$4,BG284:DF284)</f>
        <v>10</v>
      </c>
      <c r="F284" s="18">
        <f t="shared" si="4809"/>
        <v>0</v>
      </c>
      <c r="G284" s="18">
        <f t="shared" si="4809"/>
        <v>0</v>
      </c>
      <c r="H284" s="18">
        <f t="shared" si="4809"/>
        <v>0</v>
      </c>
      <c r="I284" s="18">
        <f t="shared" si="4809"/>
        <v>0</v>
      </c>
      <c r="J284" s="18">
        <f t="shared" si="4809"/>
        <v>0</v>
      </c>
      <c r="K284" s="18">
        <f t="shared" si="4809"/>
        <v>0</v>
      </c>
      <c r="L284" s="18">
        <f t="shared" si="4809"/>
        <v>0</v>
      </c>
      <c r="M284" s="18">
        <f t="shared" si="4809"/>
        <v>0</v>
      </c>
      <c r="N284" s="18">
        <f t="shared" si="4809"/>
        <v>0</v>
      </c>
      <c r="O284" s="18">
        <f t="shared" si="4809"/>
        <v>0</v>
      </c>
      <c r="P284" s="18">
        <f t="shared" si="4809"/>
        <v>0</v>
      </c>
      <c r="Q284" s="18">
        <f t="shared" si="4809"/>
        <v>0</v>
      </c>
      <c r="R284" s="18">
        <f t="shared" si="4809"/>
        <v>0</v>
      </c>
      <c r="S284" s="18">
        <f t="shared" si="4809"/>
        <v>0</v>
      </c>
      <c r="T284" s="18">
        <f t="shared" si="4809"/>
        <v>0</v>
      </c>
      <c r="U284" s="18">
        <f t="shared" si="4809"/>
        <v>0</v>
      </c>
      <c r="V284" s="18">
        <f t="shared" si="4808"/>
        <v>0</v>
      </c>
      <c r="W284" s="18">
        <f t="shared" si="4808"/>
        <v>0</v>
      </c>
      <c r="X284" s="18">
        <f t="shared" si="4808"/>
        <v>0</v>
      </c>
      <c r="Y284" s="18">
        <f t="shared" si="4808"/>
        <v>0</v>
      </c>
      <c r="Z284" s="18">
        <f t="shared" si="4808"/>
        <v>0</v>
      </c>
      <c r="AA284" s="18">
        <f t="shared" si="4808"/>
        <v>0</v>
      </c>
      <c r="AB284" s="18">
        <f t="shared" si="4808"/>
        <v>0</v>
      </c>
      <c r="AC284" s="18">
        <f t="shared" si="4808"/>
        <v>0</v>
      </c>
      <c r="AD284" s="18">
        <f t="shared" si="4808"/>
        <v>0</v>
      </c>
      <c r="AE284" s="18">
        <f t="shared" si="4808"/>
        <v>0</v>
      </c>
      <c r="AF284" s="18">
        <f t="shared" si="4808"/>
        <v>0</v>
      </c>
      <c r="AG284" s="18">
        <f t="shared" si="4808"/>
        <v>0</v>
      </c>
      <c r="AH284" s="18">
        <f t="shared" si="4808"/>
        <v>0</v>
      </c>
      <c r="AI284" s="18">
        <f t="shared" si="4808"/>
        <v>0</v>
      </c>
      <c r="AJ284" s="18">
        <f t="shared" si="4808"/>
        <v>0</v>
      </c>
      <c r="AK284" s="18">
        <f t="shared" si="4599"/>
        <v>0</v>
      </c>
      <c r="AL284" s="18">
        <f t="shared" si="4599"/>
        <v>0</v>
      </c>
      <c r="AM284" s="18">
        <f t="shared" si="4599"/>
        <v>0</v>
      </c>
      <c r="AN284" s="18">
        <f t="shared" si="4599"/>
        <v>0</v>
      </c>
      <c r="AO284" s="18">
        <f t="shared" si="4599"/>
        <v>0</v>
      </c>
      <c r="AP284" s="18">
        <f t="shared" si="4599"/>
        <v>0</v>
      </c>
      <c r="AQ284" s="18">
        <f t="shared" si="4599"/>
        <v>0</v>
      </c>
      <c r="AR284" s="18">
        <f t="shared" si="4599"/>
        <v>0</v>
      </c>
      <c r="AS284" s="18">
        <f t="shared" si="4599"/>
        <v>0</v>
      </c>
      <c r="AT284" s="18">
        <f t="shared" si="4599"/>
        <v>0</v>
      </c>
      <c r="AU284" s="18">
        <f t="shared" si="4599"/>
        <v>0</v>
      </c>
      <c r="AV284" s="18">
        <f t="shared" si="4599"/>
        <v>0</v>
      </c>
      <c r="AW284" s="18">
        <f t="shared" si="4599"/>
        <v>1</v>
      </c>
      <c r="AX284" s="18">
        <f t="shared" si="4599"/>
        <v>0</v>
      </c>
      <c r="AY284" s="18">
        <f t="shared" si="4599"/>
        <v>0</v>
      </c>
      <c r="AZ284" s="18">
        <f t="shared" si="4599"/>
        <v>0</v>
      </c>
      <c r="BA284" s="18">
        <f t="shared" si="4546"/>
        <v>0</v>
      </c>
      <c r="BB284" s="18">
        <f t="shared" si="4546"/>
        <v>0</v>
      </c>
      <c r="BC284" s="18">
        <f t="shared" si="4546"/>
        <v>0</v>
      </c>
      <c r="BD284" s="18">
        <f t="shared" si="4546"/>
        <v>0</v>
      </c>
      <c r="BE284" s="18">
        <f t="shared" si="4546"/>
        <v>0</v>
      </c>
      <c r="BG284" s="18">
        <f t="shared" ref="BG284" si="4810">IF(((LEN($A282)-LEN(SUBSTITUTE($A282,F$3,"")))*(LEN($A283)-LEN(SUBSTITUTE($A283,F$3,"")))*(LEN($A284)-LEN(SUBSTITUTE($A284,F$3,""))))&gt;0,1,0)</f>
        <v>0</v>
      </c>
      <c r="BH284" s="18">
        <f t="shared" ref="BH284" si="4811">IF(((LEN($A282)-LEN(SUBSTITUTE($A282,G$3,"")))*(LEN($A283)-LEN(SUBSTITUTE($A283,G$3,"")))*(LEN($A284)-LEN(SUBSTITUTE($A284,G$3,""))))&gt;0,1,0)</f>
        <v>0</v>
      </c>
      <c r="BI284" s="18">
        <f t="shared" ref="BI284" si="4812">IF(((LEN($A282)-LEN(SUBSTITUTE($A282,H$3,"")))*(LEN($A283)-LEN(SUBSTITUTE($A283,H$3,"")))*(LEN($A284)-LEN(SUBSTITUTE($A284,H$3,""))))&gt;0,1,0)</f>
        <v>0</v>
      </c>
      <c r="BJ284" s="18">
        <f t="shared" ref="BJ284" si="4813">IF(((LEN($A282)-LEN(SUBSTITUTE($A282,I$3,"")))*(LEN($A283)-LEN(SUBSTITUTE($A283,I$3,"")))*(LEN($A284)-LEN(SUBSTITUTE($A284,I$3,""))))&gt;0,1,0)</f>
        <v>0</v>
      </c>
      <c r="BK284" s="18">
        <f t="shared" ref="BK284" si="4814">IF(((LEN($A282)-LEN(SUBSTITUTE($A282,J$3,"")))*(LEN($A283)-LEN(SUBSTITUTE($A283,J$3,"")))*(LEN($A284)-LEN(SUBSTITUTE($A284,J$3,""))))&gt;0,1,0)</f>
        <v>0</v>
      </c>
      <c r="BL284" s="18">
        <f t="shared" ref="BL284" si="4815">IF(((LEN($A282)-LEN(SUBSTITUTE($A282,K$3,"")))*(LEN($A283)-LEN(SUBSTITUTE($A283,K$3,"")))*(LEN($A284)-LEN(SUBSTITUTE($A284,K$3,""))))&gt;0,1,0)</f>
        <v>0</v>
      </c>
      <c r="BM284" s="18">
        <f t="shared" ref="BM284" si="4816">IF(((LEN($A282)-LEN(SUBSTITUTE($A282,L$3,"")))*(LEN($A283)-LEN(SUBSTITUTE($A283,L$3,"")))*(LEN($A284)-LEN(SUBSTITUTE($A284,L$3,""))))&gt;0,1,0)</f>
        <v>0</v>
      </c>
      <c r="BN284" s="18">
        <f t="shared" ref="BN284" si="4817">IF(((LEN($A282)-LEN(SUBSTITUTE($A282,M$3,"")))*(LEN($A283)-LEN(SUBSTITUTE($A283,M$3,"")))*(LEN($A284)-LEN(SUBSTITUTE($A284,M$3,""))))&gt;0,1,0)</f>
        <v>0</v>
      </c>
      <c r="BO284" s="18">
        <f t="shared" ref="BO284" si="4818">IF(((LEN($A282)-LEN(SUBSTITUTE($A282,N$3,"")))*(LEN($A283)-LEN(SUBSTITUTE($A283,N$3,"")))*(LEN($A284)-LEN(SUBSTITUTE($A284,N$3,""))))&gt;0,1,0)</f>
        <v>0</v>
      </c>
      <c r="BP284" s="18">
        <f t="shared" ref="BP284" si="4819">IF(((LEN($A282)-LEN(SUBSTITUTE($A282,O$3,"")))*(LEN($A283)-LEN(SUBSTITUTE($A283,O$3,"")))*(LEN($A284)-LEN(SUBSTITUTE($A284,O$3,""))))&gt;0,1,0)</f>
        <v>1</v>
      </c>
      <c r="BQ284" s="18">
        <f t="shared" ref="BQ284" si="4820">IF(((LEN($A282)-LEN(SUBSTITUTE($A282,P$3,"")))*(LEN($A283)-LEN(SUBSTITUTE($A283,P$3,"")))*(LEN($A284)-LEN(SUBSTITUTE($A284,P$3,""))))&gt;0,1,0)</f>
        <v>0</v>
      </c>
      <c r="BR284" s="18">
        <f t="shared" ref="BR284" si="4821">IF(((LEN($A282)-LEN(SUBSTITUTE($A282,Q$3,"")))*(LEN($A283)-LEN(SUBSTITUTE($A283,Q$3,"")))*(LEN($A284)-LEN(SUBSTITUTE($A284,Q$3,""))))&gt;0,1,0)</f>
        <v>0</v>
      </c>
      <c r="BS284" s="18">
        <f t="shared" ref="BS284" si="4822">IF(((LEN($A282)-LEN(SUBSTITUTE($A282,R$3,"")))*(LEN($A283)-LEN(SUBSTITUTE($A283,R$3,"")))*(LEN($A284)-LEN(SUBSTITUTE($A284,R$3,""))))&gt;0,1,0)</f>
        <v>0</v>
      </c>
      <c r="BT284" s="18">
        <f t="shared" ref="BT284" si="4823">IF(((LEN($A282)-LEN(SUBSTITUTE($A282,S$3,"")))*(LEN($A283)-LEN(SUBSTITUTE($A283,S$3,"")))*(LEN($A284)-LEN(SUBSTITUTE($A284,S$3,""))))&gt;0,1,0)</f>
        <v>0</v>
      </c>
      <c r="BU284" s="18">
        <f t="shared" ref="BU284" si="4824">IF(((LEN($A282)-LEN(SUBSTITUTE($A282,T$3,"")))*(LEN($A283)-LEN(SUBSTITUTE($A283,T$3,"")))*(LEN($A284)-LEN(SUBSTITUTE($A284,T$3,""))))&gt;0,1,0)</f>
        <v>0</v>
      </c>
      <c r="BV284" s="18">
        <f t="shared" ref="BV284" si="4825">IF(((LEN($A282)-LEN(SUBSTITUTE($A282,U$3,"")))*(LEN($A283)-LEN(SUBSTITUTE($A283,U$3,"")))*(LEN($A284)-LEN(SUBSTITUTE($A284,U$3,""))))&gt;0,1,0)</f>
        <v>0</v>
      </c>
      <c r="BW284" s="18">
        <f t="shared" ref="BW284" si="4826">IF(((LEN($A282)-LEN(SUBSTITUTE($A282,V$3,"")))*(LEN($A283)-LEN(SUBSTITUTE($A283,V$3,"")))*(LEN($A284)-LEN(SUBSTITUTE($A284,V$3,""))))&gt;0,1,0)</f>
        <v>0</v>
      </c>
      <c r="BX284" s="18">
        <f t="shared" ref="BX284" si="4827">IF(((LEN($A282)-LEN(SUBSTITUTE($A282,W$3,"")))*(LEN($A283)-LEN(SUBSTITUTE($A283,W$3,"")))*(LEN($A284)-LEN(SUBSTITUTE($A284,W$3,""))))&gt;0,1,0)</f>
        <v>0</v>
      </c>
      <c r="BY284" s="18">
        <f t="shared" ref="BY284" si="4828">IF(((LEN($A282)-LEN(SUBSTITUTE($A282,X$3,"")))*(LEN($A283)-LEN(SUBSTITUTE($A283,X$3,"")))*(LEN($A284)-LEN(SUBSTITUTE($A284,X$3,""))))&gt;0,1,0)</f>
        <v>0</v>
      </c>
      <c r="BZ284" s="18">
        <f t="shared" ref="BZ284" si="4829">IF(((LEN($A282)-LEN(SUBSTITUTE($A282,Y$3,"")))*(LEN($A283)-LEN(SUBSTITUTE($A283,Y$3,"")))*(LEN($A284)-LEN(SUBSTITUTE($A284,Y$3,""))))&gt;0,1,0)</f>
        <v>0</v>
      </c>
      <c r="CA284" s="18">
        <f t="shared" ref="CA284" si="4830">IF(((LEN($A282)-LEN(SUBSTITUTE($A282,Z$3,"")))*(LEN($A283)-LEN(SUBSTITUTE($A283,Z$3,"")))*(LEN($A284)-LEN(SUBSTITUTE($A284,Z$3,""))))&gt;0,1,0)</f>
        <v>0</v>
      </c>
      <c r="CB284" s="18">
        <f t="shared" ref="CB284" si="4831">IF(((LEN($A282)-LEN(SUBSTITUTE($A282,AA$3,"")))*(LEN($A283)-LEN(SUBSTITUTE($A283,AA$3,"")))*(LEN($A284)-LEN(SUBSTITUTE($A284,AA$3,""))))&gt;0,1,0)</f>
        <v>0</v>
      </c>
      <c r="CC284" s="18">
        <f t="shared" ref="CC284" si="4832">IF(((LEN($A282)-LEN(SUBSTITUTE($A282,AB$3,"")))*(LEN($A283)-LEN(SUBSTITUTE($A283,AB$3,"")))*(LEN($A284)-LEN(SUBSTITUTE($A284,AB$3,""))))&gt;0,1,0)</f>
        <v>0</v>
      </c>
      <c r="CD284" s="18">
        <f t="shared" ref="CD284" si="4833">IF(((LEN($A282)-LEN(SUBSTITUTE($A282,AC$3,"")))*(LEN($A283)-LEN(SUBSTITUTE($A283,AC$3,"")))*(LEN($A284)-LEN(SUBSTITUTE($A284,AC$3,""))))&gt;0,1,0)</f>
        <v>0</v>
      </c>
      <c r="CE284" s="18">
        <f t="shared" ref="CE284" si="4834">IF(((LEN($A282)-LEN(SUBSTITUTE($A282,AD$3,"")))*(LEN($A283)-LEN(SUBSTITUTE($A283,AD$3,"")))*(LEN($A284)-LEN(SUBSTITUTE($A284,AD$3,""))))&gt;0,1,0)</f>
        <v>0</v>
      </c>
      <c r="CF284" s="18">
        <f t="shared" ref="CF284" si="4835">IF(((LEN($A282)-LEN(SUBSTITUTE($A282,AE$3,"")))*(LEN($A283)-LEN(SUBSTITUTE($A283,AE$3,"")))*(LEN($A284)-LEN(SUBSTITUTE($A284,AE$3,""))))&gt;0,1,0)</f>
        <v>0</v>
      </c>
      <c r="CG284" s="18">
        <f t="shared" ref="CG284" si="4836">IF(((LEN($A282)-LEN(SUBSTITUTE($A282,AF$3,"")))*(LEN($A283)-LEN(SUBSTITUTE($A283,AF$3,"")))*(LEN($A284)-LEN(SUBSTITUTE($A284,AF$3,""))))&gt;0,1,0)</f>
        <v>0</v>
      </c>
      <c r="CH284" s="18">
        <f t="shared" ref="CH284" si="4837">IF(((LEN($A282)-LEN(SUBSTITUTE($A282,AG$3,"")))*(LEN($A283)-LEN(SUBSTITUTE($A283,AG$3,"")))*(LEN($A284)-LEN(SUBSTITUTE($A284,AG$3,""))))&gt;0,1,0)</f>
        <v>0</v>
      </c>
      <c r="CI284" s="18">
        <f t="shared" ref="CI284" si="4838">IF(((LEN($A282)-LEN(SUBSTITUTE($A282,AH$3,"")))*(LEN($A283)-LEN(SUBSTITUTE($A283,AH$3,"")))*(LEN($A284)-LEN(SUBSTITUTE($A284,AH$3,""))))&gt;0,1,0)</f>
        <v>0</v>
      </c>
      <c r="CJ284" s="18">
        <f t="shared" ref="CJ284" si="4839">IF(((LEN($A282)-LEN(SUBSTITUTE($A282,AI$3,"")))*(LEN($A283)-LEN(SUBSTITUTE($A283,AI$3,"")))*(LEN($A284)-LEN(SUBSTITUTE($A284,AI$3,""))))&gt;0,1,0)</f>
        <v>0</v>
      </c>
      <c r="CK284" s="18">
        <f t="shared" ref="CK284" si="4840">IF(((LEN($A282)-LEN(SUBSTITUTE($A282,AJ$3,"")))*(LEN($A283)-LEN(SUBSTITUTE($A283,AJ$3,"")))*(LEN($A284)-LEN(SUBSTITUTE($A284,AJ$3,""))))&gt;0,1,0)</f>
        <v>0</v>
      </c>
      <c r="CL284" s="18">
        <f t="shared" ref="CL284" si="4841">IF(((LEN($A282)-LEN(SUBSTITUTE($A282,AK$3,"")))*(LEN($A283)-LEN(SUBSTITUTE($A283,AK$3,"")))*(LEN($A284)-LEN(SUBSTITUTE($A284,AK$3,""))))&gt;0,1,0)</f>
        <v>0</v>
      </c>
      <c r="CM284" s="18">
        <f t="shared" ref="CM284" si="4842">IF(((LEN($A282)-LEN(SUBSTITUTE($A282,AL$3,"")))*(LEN($A283)-LEN(SUBSTITUTE($A283,AL$3,"")))*(LEN($A284)-LEN(SUBSTITUTE($A284,AL$3,""))))&gt;0,1,0)</f>
        <v>0</v>
      </c>
      <c r="CN284" s="18">
        <f t="shared" ref="CN284" si="4843">IF(((LEN($A282)-LEN(SUBSTITUTE($A282,AM$3,"")))*(LEN($A283)-LEN(SUBSTITUTE($A283,AM$3,"")))*(LEN($A284)-LEN(SUBSTITUTE($A284,AM$3,""))))&gt;0,1,0)</f>
        <v>0</v>
      </c>
      <c r="CO284" s="18">
        <f t="shared" ref="CO284" si="4844">IF(((LEN($A282)-LEN(SUBSTITUTE($A282,AN$3,"")))*(LEN($A283)-LEN(SUBSTITUTE($A283,AN$3,"")))*(LEN($A284)-LEN(SUBSTITUTE($A284,AN$3,""))))&gt;0,1,0)</f>
        <v>0</v>
      </c>
      <c r="CP284" s="18">
        <f t="shared" ref="CP284" si="4845">IF(((LEN($A282)-LEN(SUBSTITUTE($A282,AO$3,"")))*(LEN($A283)-LEN(SUBSTITUTE($A283,AO$3,"")))*(LEN($A284)-LEN(SUBSTITUTE($A284,AO$3,""))))&gt;0,1,0)</f>
        <v>0</v>
      </c>
      <c r="CQ284" s="18">
        <f t="shared" ref="CQ284" si="4846">IF(((LEN($A282)-LEN(SUBSTITUTE($A282,AP$3,"")))*(LEN($A283)-LEN(SUBSTITUTE($A283,AP$3,"")))*(LEN($A284)-LEN(SUBSTITUTE($A284,AP$3,""))))&gt;0,1,0)</f>
        <v>0</v>
      </c>
      <c r="CR284" s="18">
        <f t="shared" ref="CR284" si="4847">IF(((LEN($A282)-LEN(SUBSTITUTE($A282,AQ$3,"")))*(LEN($A283)-LEN(SUBSTITUTE($A283,AQ$3,"")))*(LEN($A284)-LEN(SUBSTITUTE($A284,AQ$3,""))))&gt;0,1,0)</f>
        <v>0</v>
      </c>
      <c r="CS284" s="18">
        <f t="shared" ref="CS284" si="4848">IF(((LEN($A282)-LEN(SUBSTITUTE($A282,AR$3,"")))*(LEN($A283)-LEN(SUBSTITUTE($A283,AR$3,"")))*(LEN($A284)-LEN(SUBSTITUTE($A284,AR$3,""))))&gt;0,1,0)</f>
        <v>0</v>
      </c>
      <c r="CT284" s="18">
        <f t="shared" ref="CT284" si="4849">IF(((LEN($A282)-LEN(SUBSTITUTE($A282,AS$3,"")))*(LEN($A283)-LEN(SUBSTITUTE($A283,AS$3,"")))*(LEN($A284)-LEN(SUBSTITUTE($A284,AS$3,""))))&gt;0,1,0)</f>
        <v>0</v>
      </c>
      <c r="CU284" s="18">
        <f t="shared" ref="CU284" si="4850">IF(((LEN($A282)-LEN(SUBSTITUTE($A282,AT$3,"")))*(LEN($A283)-LEN(SUBSTITUTE($A283,AT$3,"")))*(LEN($A284)-LEN(SUBSTITUTE($A284,AT$3,""))))&gt;0,1,0)</f>
        <v>0</v>
      </c>
      <c r="CV284" s="18">
        <f t="shared" ref="CV284" si="4851">IF(((LEN($A282)-LEN(SUBSTITUTE($A282,AU$3,"")))*(LEN($A283)-LEN(SUBSTITUTE($A283,AU$3,"")))*(LEN($A284)-LEN(SUBSTITUTE($A284,AU$3,""))))&gt;0,1,0)</f>
        <v>0</v>
      </c>
      <c r="CW284" s="18">
        <f t="shared" ref="CW284" si="4852">IF(((LEN($A282)-LEN(SUBSTITUTE($A282,AV$3,"")))*(LEN($A283)-LEN(SUBSTITUTE($A283,AV$3,"")))*(LEN($A284)-LEN(SUBSTITUTE($A284,AV$3,""))))&gt;0,1,0)</f>
        <v>0</v>
      </c>
      <c r="CX284" s="18">
        <f t="shared" ref="CX284" si="4853">IF(((LEN($A282)-LEN(SUBSTITUTE($A282,AW$3,"")))*(LEN($A283)-LEN(SUBSTITUTE($A283,AW$3,"")))*(LEN($A284)-LEN(SUBSTITUTE($A284,AW$3,""))))&gt;0,1,0)</f>
        <v>0</v>
      </c>
      <c r="CY284" s="18">
        <f t="shared" ref="CY284" si="4854">IF(((LEN($A282)-LEN(SUBSTITUTE($A282,AX$3,"")))*(LEN($A283)-LEN(SUBSTITUTE($A283,AX$3,"")))*(LEN($A284)-LEN(SUBSTITUTE($A284,AX$3,""))))&gt;0,1,0)</f>
        <v>0</v>
      </c>
      <c r="CZ284" s="18">
        <f t="shared" ref="CZ284" si="4855">IF(((LEN($A282)-LEN(SUBSTITUTE($A282,AY$3,"")))*(LEN($A283)-LEN(SUBSTITUTE($A283,AY$3,"")))*(LEN($A284)-LEN(SUBSTITUTE($A284,AY$3,""))))&gt;0,1,0)</f>
        <v>0</v>
      </c>
      <c r="DA284" s="18">
        <f t="shared" ref="DA284" si="4856">IF(((LEN($A282)-LEN(SUBSTITUTE($A282,AZ$3,"")))*(LEN($A283)-LEN(SUBSTITUTE($A283,AZ$3,"")))*(LEN($A284)-LEN(SUBSTITUTE($A284,AZ$3,""))))&gt;0,1,0)</f>
        <v>0</v>
      </c>
      <c r="DB284" s="18">
        <f t="shared" ref="DB284" si="4857">IF(((LEN($A282)-LEN(SUBSTITUTE($A282,BA$3,"")))*(LEN($A283)-LEN(SUBSTITUTE($A283,BA$3,"")))*(LEN($A284)-LEN(SUBSTITUTE($A284,BA$3,""))))&gt;0,1,0)</f>
        <v>0</v>
      </c>
      <c r="DC284" s="18">
        <f t="shared" ref="DC284" si="4858">IF(((LEN($A282)-LEN(SUBSTITUTE($A282,BB$3,"")))*(LEN($A283)-LEN(SUBSTITUTE($A283,BB$3,"")))*(LEN($A284)-LEN(SUBSTITUTE($A284,BB$3,""))))&gt;0,1,0)</f>
        <v>0</v>
      </c>
      <c r="DD284" s="18">
        <f t="shared" ref="DD284" si="4859">IF(((LEN($A282)-LEN(SUBSTITUTE($A282,BC$3,"")))*(LEN($A283)-LEN(SUBSTITUTE($A283,BC$3,"")))*(LEN($A284)-LEN(SUBSTITUTE($A284,BC$3,""))))&gt;0,1,0)</f>
        <v>0</v>
      </c>
      <c r="DE284" s="18">
        <f t="shared" ref="DE284" si="4860">IF(((LEN($A282)-LEN(SUBSTITUTE($A282,BD$3,"")))*(LEN($A283)-LEN(SUBSTITUTE($A283,BD$3,"")))*(LEN($A284)-LEN(SUBSTITUTE($A284,BD$3,""))))&gt;0,1,0)</f>
        <v>0</v>
      </c>
      <c r="DF284" s="18">
        <f t="shared" ref="DF284" si="4861">IF(((LEN($A282)-LEN(SUBSTITUTE($A282,BE$3,"")))*(LEN($A283)-LEN(SUBSTITUTE($A283,BE$3,"")))*(LEN($A284)-LEN(SUBSTITUTE($A284,BE$3,""))))&gt;0,1,0)</f>
        <v>0</v>
      </c>
    </row>
    <row r="285" spans="1:110">
      <c r="A285" s="1" t="s">
        <v>290</v>
      </c>
      <c r="B285" s="18">
        <f t="shared" si="4439"/>
        <v>4</v>
      </c>
      <c r="F285" s="18">
        <f t="shared" si="4809"/>
        <v>0</v>
      </c>
      <c r="G285" s="18">
        <f t="shared" si="4809"/>
        <v>0</v>
      </c>
      <c r="H285" s="18">
        <f t="shared" si="4809"/>
        <v>0</v>
      </c>
      <c r="I285" s="18">
        <f t="shared" si="4809"/>
        <v>1</v>
      </c>
      <c r="J285" s="18">
        <f t="shared" si="4809"/>
        <v>0</v>
      </c>
      <c r="K285" s="18">
        <f t="shared" si="4809"/>
        <v>0</v>
      </c>
      <c r="L285" s="18">
        <f t="shared" si="4809"/>
        <v>0</v>
      </c>
      <c r="M285" s="18">
        <f t="shared" si="4809"/>
        <v>0</v>
      </c>
      <c r="N285" s="18">
        <f t="shared" si="4809"/>
        <v>0</v>
      </c>
      <c r="O285" s="18">
        <f t="shared" si="4809"/>
        <v>0</v>
      </c>
      <c r="P285" s="18">
        <f t="shared" si="4809"/>
        <v>0</v>
      </c>
      <c r="Q285" s="18">
        <f t="shared" si="4809"/>
        <v>0</v>
      </c>
      <c r="R285" s="18">
        <f t="shared" si="4809"/>
        <v>0</v>
      </c>
      <c r="S285" s="18">
        <f t="shared" si="4809"/>
        <v>0</v>
      </c>
      <c r="T285" s="18">
        <f t="shared" si="4809"/>
        <v>0</v>
      </c>
      <c r="U285" s="18">
        <f t="shared" si="4809"/>
        <v>0</v>
      </c>
      <c r="V285" s="18">
        <f t="shared" si="4808"/>
        <v>0</v>
      </c>
      <c r="W285" s="18">
        <f t="shared" si="4808"/>
        <v>0</v>
      </c>
      <c r="X285" s="18">
        <f t="shared" si="4808"/>
        <v>0</v>
      </c>
      <c r="Y285" s="18">
        <f t="shared" si="4808"/>
        <v>0</v>
      </c>
      <c r="Z285" s="18">
        <f t="shared" si="4808"/>
        <v>0</v>
      </c>
      <c r="AA285" s="18">
        <f t="shared" si="4808"/>
        <v>0</v>
      </c>
      <c r="AB285" s="18">
        <f t="shared" si="4808"/>
        <v>0</v>
      </c>
      <c r="AC285" s="18">
        <f t="shared" si="4808"/>
        <v>0</v>
      </c>
      <c r="AD285" s="18">
        <f t="shared" si="4808"/>
        <v>0</v>
      </c>
      <c r="AE285" s="18">
        <f t="shared" si="4808"/>
        <v>0</v>
      </c>
      <c r="AF285" s="18">
        <f t="shared" si="4808"/>
        <v>0</v>
      </c>
      <c r="AG285" s="18">
        <f t="shared" si="4808"/>
        <v>0</v>
      </c>
      <c r="AH285" s="18">
        <f t="shared" si="4808"/>
        <v>0</v>
      </c>
      <c r="AI285" s="18">
        <f t="shared" si="4808"/>
        <v>0</v>
      </c>
      <c r="AJ285" s="18">
        <f t="shared" si="4808"/>
        <v>0</v>
      </c>
      <c r="AK285" s="18">
        <f t="shared" si="4599"/>
        <v>0</v>
      </c>
      <c r="AL285" s="18">
        <f t="shared" si="4599"/>
        <v>0</v>
      </c>
      <c r="AM285" s="18">
        <f t="shared" si="4599"/>
        <v>0</v>
      </c>
      <c r="AN285" s="18">
        <f t="shared" si="4599"/>
        <v>0</v>
      </c>
      <c r="AO285" s="18">
        <f t="shared" si="4599"/>
        <v>0</v>
      </c>
      <c r="AP285" s="18">
        <f t="shared" si="4599"/>
        <v>0</v>
      </c>
      <c r="AQ285" s="18">
        <f t="shared" si="4599"/>
        <v>0</v>
      </c>
      <c r="AR285" s="18">
        <f t="shared" si="4599"/>
        <v>0</v>
      </c>
      <c r="AS285" s="18">
        <f t="shared" si="4599"/>
        <v>0</v>
      </c>
      <c r="AT285" s="18">
        <f t="shared" si="4599"/>
        <v>0</v>
      </c>
      <c r="AU285" s="18">
        <f t="shared" si="4599"/>
        <v>0</v>
      </c>
      <c r="AV285" s="18">
        <f t="shared" si="4599"/>
        <v>0</v>
      </c>
      <c r="AW285" s="18">
        <f t="shared" si="4599"/>
        <v>0</v>
      </c>
      <c r="AX285" s="18">
        <f t="shared" si="4599"/>
        <v>0</v>
      </c>
      <c r="AY285" s="18">
        <f t="shared" si="4599"/>
        <v>0</v>
      </c>
      <c r="AZ285" s="18">
        <f t="shared" ref="AZ285:BE300" si="4862">IF(((LEN(LEFT($A285,LEN($A285)/2))-LEN(SUBSTITUTE(LEFT($A285,LEN($A285)/2),AZ$3,"")))*(LEN(RIGHT($A285,LEN($A285)/2))-LEN(SUBSTITUTE(RIGHT($A285,LEN($A285)/2),AZ$3,""))))&gt;0,1,0)</f>
        <v>0</v>
      </c>
      <c r="BA285" s="18">
        <f t="shared" si="4862"/>
        <v>0</v>
      </c>
      <c r="BB285" s="18">
        <f t="shared" si="4862"/>
        <v>0</v>
      </c>
      <c r="BC285" s="18">
        <f t="shared" si="4862"/>
        <v>0</v>
      </c>
      <c r="BD285" s="18">
        <f t="shared" si="4862"/>
        <v>0</v>
      </c>
      <c r="BE285" s="18">
        <f t="shared" si="4862"/>
        <v>0</v>
      </c>
    </row>
    <row r="286" spans="1:110">
      <c r="A286" s="1" t="s">
        <v>291</v>
      </c>
      <c r="B286" s="18">
        <f t="shared" si="4439"/>
        <v>2</v>
      </c>
      <c r="F286" s="18">
        <f t="shared" si="4809"/>
        <v>0</v>
      </c>
      <c r="G286" s="18">
        <f t="shared" si="4809"/>
        <v>1</v>
      </c>
      <c r="H286" s="18">
        <f t="shared" si="4809"/>
        <v>0</v>
      </c>
      <c r="I286" s="18">
        <f t="shared" si="4809"/>
        <v>0</v>
      </c>
      <c r="J286" s="18">
        <f t="shared" si="4809"/>
        <v>0</v>
      </c>
      <c r="K286" s="18">
        <f t="shared" si="4809"/>
        <v>0</v>
      </c>
      <c r="L286" s="18">
        <f t="shared" si="4809"/>
        <v>0</v>
      </c>
      <c r="M286" s="18">
        <f t="shared" si="4809"/>
        <v>0</v>
      </c>
      <c r="N286" s="18">
        <f t="shared" si="4809"/>
        <v>0</v>
      </c>
      <c r="O286" s="18">
        <f t="shared" si="4809"/>
        <v>0</v>
      </c>
      <c r="P286" s="18">
        <f t="shared" si="4809"/>
        <v>0</v>
      </c>
      <c r="Q286" s="18">
        <f t="shared" si="4809"/>
        <v>0</v>
      </c>
      <c r="R286" s="18">
        <f t="shared" si="4809"/>
        <v>0</v>
      </c>
      <c r="S286" s="18">
        <f t="shared" si="4809"/>
        <v>0</v>
      </c>
      <c r="T286" s="18">
        <f t="shared" si="4809"/>
        <v>0</v>
      </c>
      <c r="U286" s="18">
        <f t="shared" si="4809"/>
        <v>0</v>
      </c>
      <c r="V286" s="18">
        <f t="shared" si="4808"/>
        <v>0</v>
      </c>
      <c r="W286" s="18">
        <f t="shared" si="4808"/>
        <v>0</v>
      </c>
      <c r="X286" s="18">
        <f t="shared" si="4808"/>
        <v>0</v>
      </c>
      <c r="Y286" s="18">
        <f t="shared" si="4808"/>
        <v>0</v>
      </c>
      <c r="Z286" s="18">
        <f t="shared" si="4808"/>
        <v>0</v>
      </c>
      <c r="AA286" s="18">
        <f t="shared" si="4808"/>
        <v>0</v>
      </c>
      <c r="AB286" s="18">
        <f t="shared" si="4808"/>
        <v>0</v>
      </c>
      <c r="AC286" s="18">
        <f t="shared" si="4808"/>
        <v>0</v>
      </c>
      <c r="AD286" s="18">
        <f t="shared" si="4808"/>
        <v>0</v>
      </c>
      <c r="AE286" s="18">
        <f t="shared" si="4808"/>
        <v>0</v>
      </c>
      <c r="AF286" s="18">
        <f t="shared" si="4808"/>
        <v>0</v>
      </c>
      <c r="AG286" s="18">
        <f t="shared" si="4808"/>
        <v>0</v>
      </c>
      <c r="AH286" s="18">
        <f t="shared" si="4808"/>
        <v>0</v>
      </c>
      <c r="AI286" s="18">
        <f t="shared" si="4808"/>
        <v>0</v>
      </c>
      <c r="AJ286" s="18">
        <f t="shared" si="4808"/>
        <v>0</v>
      </c>
      <c r="AK286" s="18">
        <f t="shared" ref="AK286:AZ301" si="4863">IF(((LEN(LEFT($A286,LEN($A286)/2))-LEN(SUBSTITUTE(LEFT($A286,LEN($A286)/2),AK$3,"")))*(LEN(RIGHT($A286,LEN($A286)/2))-LEN(SUBSTITUTE(RIGHT($A286,LEN($A286)/2),AK$3,""))))&gt;0,1,0)</f>
        <v>0</v>
      </c>
      <c r="AL286" s="18">
        <f t="shared" si="4863"/>
        <v>0</v>
      </c>
      <c r="AM286" s="18">
        <f t="shared" si="4863"/>
        <v>0</v>
      </c>
      <c r="AN286" s="18">
        <f t="shared" si="4863"/>
        <v>0</v>
      </c>
      <c r="AO286" s="18">
        <f t="shared" si="4863"/>
        <v>0</v>
      </c>
      <c r="AP286" s="18">
        <f t="shared" si="4863"/>
        <v>0</v>
      </c>
      <c r="AQ286" s="18">
        <f t="shared" si="4863"/>
        <v>0</v>
      </c>
      <c r="AR286" s="18">
        <f t="shared" si="4863"/>
        <v>0</v>
      </c>
      <c r="AS286" s="18">
        <f t="shared" si="4863"/>
        <v>0</v>
      </c>
      <c r="AT286" s="18">
        <f t="shared" si="4863"/>
        <v>0</v>
      </c>
      <c r="AU286" s="18">
        <f t="shared" si="4863"/>
        <v>0</v>
      </c>
      <c r="AV286" s="18">
        <f t="shared" si="4863"/>
        <v>0</v>
      </c>
      <c r="AW286" s="18">
        <f t="shared" si="4863"/>
        <v>0</v>
      </c>
      <c r="AX286" s="18">
        <f t="shared" si="4863"/>
        <v>0</v>
      </c>
      <c r="AY286" s="18">
        <f t="shared" si="4863"/>
        <v>0</v>
      </c>
      <c r="AZ286" s="18">
        <f t="shared" si="4863"/>
        <v>0</v>
      </c>
      <c r="BA286" s="18">
        <f t="shared" si="4862"/>
        <v>0</v>
      </c>
      <c r="BB286" s="18">
        <f t="shared" si="4862"/>
        <v>0</v>
      </c>
      <c r="BC286" s="18">
        <f t="shared" si="4862"/>
        <v>0</v>
      </c>
      <c r="BD286" s="18">
        <f t="shared" si="4862"/>
        <v>0</v>
      </c>
      <c r="BE286" s="18">
        <f t="shared" si="4862"/>
        <v>0</v>
      </c>
    </row>
    <row r="287" spans="1:110">
      <c r="A287" s="1" t="s">
        <v>292</v>
      </c>
      <c r="B287" s="18">
        <f t="shared" si="4439"/>
        <v>16</v>
      </c>
      <c r="C287" s="18">
        <f>SUMPRODUCT(F$4:BE$4,BG287:DF287)</f>
        <v>43</v>
      </c>
      <c r="F287" s="18">
        <f t="shared" si="4809"/>
        <v>0</v>
      </c>
      <c r="G287" s="18">
        <f t="shared" si="4809"/>
        <v>0</v>
      </c>
      <c r="H287" s="18">
        <f t="shared" si="4809"/>
        <v>0</v>
      </c>
      <c r="I287" s="18">
        <f t="shared" si="4809"/>
        <v>0</v>
      </c>
      <c r="J287" s="18">
        <f t="shared" si="4809"/>
        <v>0</v>
      </c>
      <c r="K287" s="18">
        <f t="shared" si="4809"/>
        <v>0</v>
      </c>
      <c r="L287" s="18">
        <f t="shared" si="4809"/>
        <v>0</v>
      </c>
      <c r="M287" s="18">
        <f t="shared" si="4809"/>
        <v>0</v>
      </c>
      <c r="N287" s="18">
        <f t="shared" si="4809"/>
        <v>0</v>
      </c>
      <c r="O287" s="18">
        <f t="shared" si="4809"/>
        <v>0</v>
      </c>
      <c r="P287" s="18">
        <f t="shared" si="4809"/>
        <v>0</v>
      </c>
      <c r="Q287" s="18">
        <f t="shared" si="4809"/>
        <v>0</v>
      </c>
      <c r="R287" s="18">
        <f t="shared" si="4809"/>
        <v>0</v>
      </c>
      <c r="S287" s="18">
        <f t="shared" si="4809"/>
        <v>0</v>
      </c>
      <c r="T287" s="18">
        <f t="shared" si="4809"/>
        <v>0</v>
      </c>
      <c r="U287" s="18">
        <f t="shared" si="4809"/>
        <v>1</v>
      </c>
      <c r="V287" s="18">
        <f t="shared" si="4808"/>
        <v>0</v>
      </c>
      <c r="W287" s="18">
        <f t="shared" si="4808"/>
        <v>0</v>
      </c>
      <c r="X287" s="18">
        <f t="shared" si="4808"/>
        <v>0</v>
      </c>
      <c r="Y287" s="18">
        <f t="shared" si="4808"/>
        <v>0</v>
      </c>
      <c r="Z287" s="18">
        <f t="shared" si="4808"/>
        <v>0</v>
      </c>
      <c r="AA287" s="18">
        <f t="shared" si="4808"/>
        <v>0</v>
      </c>
      <c r="AB287" s="18">
        <f t="shared" si="4808"/>
        <v>0</v>
      </c>
      <c r="AC287" s="18">
        <f t="shared" si="4808"/>
        <v>0</v>
      </c>
      <c r="AD287" s="18">
        <f t="shared" si="4808"/>
        <v>0</v>
      </c>
      <c r="AE287" s="18">
        <f t="shared" si="4808"/>
        <v>0</v>
      </c>
      <c r="AF287" s="18">
        <f t="shared" si="4808"/>
        <v>0</v>
      </c>
      <c r="AG287" s="18">
        <f t="shared" si="4808"/>
        <v>0</v>
      </c>
      <c r="AH287" s="18">
        <f t="shared" si="4808"/>
        <v>0</v>
      </c>
      <c r="AI287" s="18">
        <f t="shared" si="4808"/>
        <v>0</v>
      </c>
      <c r="AJ287" s="18">
        <f t="shared" si="4808"/>
        <v>0</v>
      </c>
      <c r="AK287" s="18">
        <f t="shared" si="4863"/>
        <v>0</v>
      </c>
      <c r="AL287" s="18">
        <f t="shared" si="4863"/>
        <v>0</v>
      </c>
      <c r="AM287" s="18">
        <f t="shared" si="4863"/>
        <v>0</v>
      </c>
      <c r="AN287" s="18">
        <f t="shared" si="4863"/>
        <v>0</v>
      </c>
      <c r="AO287" s="18">
        <f t="shared" si="4863"/>
        <v>0</v>
      </c>
      <c r="AP287" s="18">
        <f t="shared" si="4863"/>
        <v>0</v>
      </c>
      <c r="AQ287" s="18">
        <f t="shared" si="4863"/>
        <v>0</v>
      </c>
      <c r="AR287" s="18">
        <f t="shared" si="4863"/>
        <v>0</v>
      </c>
      <c r="AS287" s="18">
        <f t="shared" si="4863"/>
        <v>0</v>
      </c>
      <c r="AT287" s="18">
        <f t="shared" si="4863"/>
        <v>0</v>
      </c>
      <c r="AU287" s="18">
        <f t="shared" si="4863"/>
        <v>0</v>
      </c>
      <c r="AV287" s="18">
        <f t="shared" si="4863"/>
        <v>0</v>
      </c>
      <c r="AW287" s="18">
        <f t="shared" si="4863"/>
        <v>0</v>
      </c>
      <c r="AX287" s="18">
        <f t="shared" si="4863"/>
        <v>0</v>
      </c>
      <c r="AY287" s="18">
        <f t="shared" si="4863"/>
        <v>0</v>
      </c>
      <c r="AZ287" s="18">
        <f t="shared" si="4863"/>
        <v>0</v>
      </c>
      <c r="BA287" s="18">
        <f t="shared" si="4862"/>
        <v>0</v>
      </c>
      <c r="BB287" s="18">
        <f t="shared" si="4862"/>
        <v>0</v>
      </c>
      <c r="BC287" s="18">
        <f t="shared" si="4862"/>
        <v>0</v>
      </c>
      <c r="BD287" s="18">
        <f t="shared" si="4862"/>
        <v>0</v>
      </c>
      <c r="BE287" s="18">
        <f t="shared" si="4862"/>
        <v>0</v>
      </c>
      <c r="BG287" s="18">
        <f t="shared" ref="BG287" si="4864">IF(((LEN($A285)-LEN(SUBSTITUTE($A285,F$3,"")))*(LEN($A286)-LEN(SUBSTITUTE($A286,F$3,"")))*(LEN($A287)-LEN(SUBSTITUTE($A287,F$3,""))))&gt;0,1,0)</f>
        <v>0</v>
      </c>
      <c r="BH287" s="18">
        <f t="shared" ref="BH287" si="4865">IF(((LEN($A285)-LEN(SUBSTITUTE($A285,G$3,"")))*(LEN($A286)-LEN(SUBSTITUTE($A286,G$3,"")))*(LEN($A287)-LEN(SUBSTITUTE($A287,G$3,""))))&gt;0,1,0)</f>
        <v>0</v>
      </c>
      <c r="BI287" s="18">
        <f t="shared" ref="BI287" si="4866">IF(((LEN($A285)-LEN(SUBSTITUTE($A285,H$3,"")))*(LEN($A286)-LEN(SUBSTITUTE($A286,H$3,"")))*(LEN($A287)-LEN(SUBSTITUTE($A287,H$3,""))))&gt;0,1,0)</f>
        <v>0</v>
      </c>
      <c r="BJ287" s="18">
        <f t="shared" ref="BJ287" si="4867">IF(((LEN($A285)-LEN(SUBSTITUTE($A285,I$3,"")))*(LEN($A286)-LEN(SUBSTITUTE($A286,I$3,"")))*(LEN($A287)-LEN(SUBSTITUTE($A287,I$3,""))))&gt;0,1,0)</f>
        <v>0</v>
      </c>
      <c r="BK287" s="18">
        <f t="shared" ref="BK287" si="4868">IF(((LEN($A285)-LEN(SUBSTITUTE($A285,J$3,"")))*(LEN($A286)-LEN(SUBSTITUTE($A286,J$3,"")))*(LEN($A287)-LEN(SUBSTITUTE($A287,J$3,""))))&gt;0,1,0)</f>
        <v>0</v>
      </c>
      <c r="BL287" s="18">
        <f t="shared" ref="BL287" si="4869">IF(((LEN($A285)-LEN(SUBSTITUTE($A285,K$3,"")))*(LEN($A286)-LEN(SUBSTITUTE($A286,K$3,"")))*(LEN($A287)-LEN(SUBSTITUTE($A287,K$3,""))))&gt;0,1,0)</f>
        <v>0</v>
      </c>
      <c r="BM287" s="18">
        <f t="shared" ref="BM287" si="4870">IF(((LEN($A285)-LEN(SUBSTITUTE($A285,L$3,"")))*(LEN($A286)-LEN(SUBSTITUTE($A286,L$3,"")))*(LEN($A287)-LEN(SUBSTITUTE($A287,L$3,""))))&gt;0,1,0)</f>
        <v>0</v>
      </c>
      <c r="BN287" s="18">
        <f t="shared" ref="BN287" si="4871">IF(((LEN($A285)-LEN(SUBSTITUTE($A285,M$3,"")))*(LEN($A286)-LEN(SUBSTITUTE($A286,M$3,"")))*(LEN($A287)-LEN(SUBSTITUTE($A287,M$3,""))))&gt;0,1,0)</f>
        <v>0</v>
      </c>
      <c r="BO287" s="18">
        <f t="shared" ref="BO287" si="4872">IF(((LEN($A285)-LEN(SUBSTITUTE($A285,N$3,"")))*(LEN($A286)-LEN(SUBSTITUTE($A286,N$3,"")))*(LEN($A287)-LEN(SUBSTITUTE($A287,N$3,""))))&gt;0,1,0)</f>
        <v>0</v>
      </c>
      <c r="BP287" s="18">
        <f t="shared" ref="BP287" si="4873">IF(((LEN($A285)-LEN(SUBSTITUTE($A285,O$3,"")))*(LEN($A286)-LEN(SUBSTITUTE($A286,O$3,"")))*(LEN($A287)-LEN(SUBSTITUTE($A287,O$3,""))))&gt;0,1,0)</f>
        <v>0</v>
      </c>
      <c r="BQ287" s="18">
        <f t="shared" ref="BQ287" si="4874">IF(((LEN($A285)-LEN(SUBSTITUTE($A285,P$3,"")))*(LEN($A286)-LEN(SUBSTITUTE($A286,P$3,"")))*(LEN($A287)-LEN(SUBSTITUTE($A287,P$3,""))))&gt;0,1,0)</f>
        <v>0</v>
      </c>
      <c r="BR287" s="18">
        <f t="shared" ref="BR287" si="4875">IF(((LEN($A285)-LEN(SUBSTITUTE($A285,Q$3,"")))*(LEN($A286)-LEN(SUBSTITUTE($A286,Q$3,"")))*(LEN($A287)-LEN(SUBSTITUTE($A287,Q$3,""))))&gt;0,1,0)</f>
        <v>0</v>
      </c>
      <c r="BS287" s="18">
        <f t="shared" ref="BS287" si="4876">IF(((LEN($A285)-LEN(SUBSTITUTE($A285,R$3,"")))*(LEN($A286)-LEN(SUBSTITUTE($A286,R$3,"")))*(LEN($A287)-LEN(SUBSTITUTE($A287,R$3,""))))&gt;0,1,0)</f>
        <v>0</v>
      </c>
      <c r="BT287" s="18">
        <f t="shared" ref="BT287" si="4877">IF(((LEN($A285)-LEN(SUBSTITUTE($A285,S$3,"")))*(LEN($A286)-LEN(SUBSTITUTE($A286,S$3,"")))*(LEN($A287)-LEN(SUBSTITUTE($A287,S$3,""))))&gt;0,1,0)</f>
        <v>0</v>
      </c>
      <c r="BU287" s="18">
        <f t="shared" ref="BU287" si="4878">IF(((LEN($A285)-LEN(SUBSTITUTE($A285,T$3,"")))*(LEN($A286)-LEN(SUBSTITUTE($A286,T$3,"")))*(LEN($A287)-LEN(SUBSTITUTE($A287,T$3,""))))&gt;0,1,0)</f>
        <v>0</v>
      </c>
      <c r="BV287" s="18">
        <f t="shared" ref="BV287" si="4879">IF(((LEN($A285)-LEN(SUBSTITUTE($A285,U$3,"")))*(LEN($A286)-LEN(SUBSTITUTE($A286,U$3,"")))*(LEN($A287)-LEN(SUBSTITUTE($A287,U$3,""))))&gt;0,1,0)</f>
        <v>0</v>
      </c>
      <c r="BW287" s="18">
        <f t="shared" ref="BW287" si="4880">IF(((LEN($A285)-LEN(SUBSTITUTE($A285,V$3,"")))*(LEN($A286)-LEN(SUBSTITUTE($A286,V$3,"")))*(LEN($A287)-LEN(SUBSTITUTE($A287,V$3,""))))&gt;0,1,0)</f>
        <v>0</v>
      </c>
      <c r="BX287" s="18">
        <f t="shared" ref="BX287" si="4881">IF(((LEN($A285)-LEN(SUBSTITUTE($A285,W$3,"")))*(LEN($A286)-LEN(SUBSTITUTE($A286,W$3,"")))*(LEN($A287)-LEN(SUBSTITUTE($A287,W$3,""))))&gt;0,1,0)</f>
        <v>0</v>
      </c>
      <c r="BY287" s="18">
        <f t="shared" ref="BY287" si="4882">IF(((LEN($A285)-LEN(SUBSTITUTE($A285,X$3,"")))*(LEN($A286)-LEN(SUBSTITUTE($A286,X$3,"")))*(LEN($A287)-LEN(SUBSTITUTE($A287,X$3,""))))&gt;0,1,0)</f>
        <v>0</v>
      </c>
      <c r="BZ287" s="18">
        <f t="shared" ref="BZ287" si="4883">IF(((LEN($A285)-LEN(SUBSTITUTE($A285,Y$3,"")))*(LEN($A286)-LEN(SUBSTITUTE($A286,Y$3,"")))*(LEN($A287)-LEN(SUBSTITUTE($A287,Y$3,""))))&gt;0,1,0)</f>
        <v>0</v>
      </c>
      <c r="CA287" s="18">
        <f t="shared" ref="CA287" si="4884">IF(((LEN($A285)-LEN(SUBSTITUTE($A285,Z$3,"")))*(LEN($A286)-LEN(SUBSTITUTE($A286,Z$3,"")))*(LEN($A287)-LEN(SUBSTITUTE($A287,Z$3,""))))&gt;0,1,0)</f>
        <v>0</v>
      </c>
      <c r="CB287" s="18">
        <f t="shared" ref="CB287" si="4885">IF(((LEN($A285)-LEN(SUBSTITUTE($A285,AA$3,"")))*(LEN($A286)-LEN(SUBSTITUTE($A286,AA$3,"")))*(LEN($A287)-LEN(SUBSTITUTE($A287,AA$3,""))))&gt;0,1,0)</f>
        <v>0</v>
      </c>
      <c r="CC287" s="18">
        <f t="shared" ref="CC287" si="4886">IF(((LEN($A285)-LEN(SUBSTITUTE($A285,AB$3,"")))*(LEN($A286)-LEN(SUBSTITUTE($A286,AB$3,"")))*(LEN($A287)-LEN(SUBSTITUTE($A287,AB$3,""))))&gt;0,1,0)</f>
        <v>0</v>
      </c>
      <c r="CD287" s="18">
        <f t="shared" ref="CD287" si="4887">IF(((LEN($A285)-LEN(SUBSTITUTE($A285,AC$3,"")))*(LEN($A286)-LEN(SUBSTITUTE($A286,AC$3,"")))*(LEN($A287)-LEN(SUBSTITUTE($A287,AC$3,""))))&gt;0,1,0)</f>
        <v>0</v>
      </c>
      <c r="CE287" s="18">
        <f t="shared" ref="CE287" si="4888">IF(((LEN($A285)-LEN(SUBSTITUTE($A285,AD$3,"")))*(LEN($A286)-LEN(SUBSTITUTE($A286,AD$3,"")))*(LEN($A287)-LEN(SUBSTITUTE($A287,AD$3,""))))&gt;0,1,0)</f>
        <v>0</v>
      </c>
      <c r="CF287" s="18">
        <f t="shared" ref="CF287" si="4889">IF(((LEN($A285)-LEN(SUBSTITUTE($A285,AE$3,"")))*(LEN($A286)-LEN(SUBSTITUTE($A286,AE$3,"")))*(LEN($A287)-LEN(SUBSTITUTE($A287,AE$3,""))))&gt;0,1,0)</f>
        <v>0</v>
      </c>
      <c r="CG287" s="18">
        <f t="shared" ref="CG287" si="4890">IF(((LEN($A285)-LEN(SUBSTITUTE($A285,AF$3,"")))*(LEN($A286)-LEN(SUBSTITUTE($A286,AF$3,"")))*(LEN($A287)-LEN(SUBSTITUTE($A287,AF$3,""))))&gt;0,1,0)</f>
        <v>0</v>
      </c>
      <c r="CH287" s="18">
        <f t="shared" ref="CH287" si="4891">IF(((LEN($A285)-LEN(SUBSTITUTE($A285,AG$3,"")))*(LEN($A286)-LEN(SUBSTITUTE($A286,AG$3,"")))*(LEN($A287)-LEN(SUBSTITUTE($A287,AG$3,""))))&gt;0,1,0)</f>
        <v>0</v>
      </c>
      <c r="CI287" s="18">
        <f t="shared" ref="CI287" si="4892">IF(((LEN($A285)-LEN(SUBSTITUTE($A285,AH$3,"")))*(LEN($A286)-LEN(SUBSTITUTE($A286,AH$3,"")))*(LEN($A287)-LEN(SUBSTITUTE($A287,AH$3,""))))&gt;0,1,0)</f>
        <v>0</v>
      </c>
      <c r="CJ287" s="18">
        <f t="shared" ref="CJ287" si="4893">IF(((LEN($A285)-LEN(SUBSTITUTE($A285,AI$3,"")))*(LEN($A286)-LEN(SUBSTITUTE($A286,AI$3,"")))*(LEN($A287)-LEN(SUBSTITUTE($A287,AI$3,""))))&gt;0,1,0)</f>
        <v>0</v>
      </c>
      <c r="CK287" s="18">
        <f t="shared" ref="CK287" si="4894">IF(((LEN($A285)-LEN(SUBSTITUTE($A285,AJ$3,"")))*(LEN($A286)-LEN(SUBSTITUTE($A286,AJ$3,"")))*(LEN($A287)-LEN(SUBSTITUTE($A287,AJ$3,""))))&gt;0,1,0)</f>
        <v>0</v>
      </c>
      <c r="CL287" s="18">
        <f t="shared" ref="CL287" si="4895">IF(((LEN($A285)-LEN(SUBSTITUTE($A285,AK$3,"")))*(LEN($A286)-LEN(SUBSTITUTE($A286,AK$3,"")))*(LEN($A287)-LEN(SUBSTITUTE($A287,AK$3,""))))&gt;0,1,0)</f>
        <v>0</v>
      </c>
      <c r="CM287" s="18">
        <f t="shared" ref="CM287" si="4896">IF(((LEN($A285)-LEN(SUBSTITUTE($A285,AL$3,"")))*(LEN($A286)-LEN(SUBSTITUTE($A286,AL$3,"")))*(LEN($A287)-LEN(SUBSTITUTE($A287,AL$3,""))))&gt;0,1,0)</f>
        <v>0</v>
      </c>
      <c r="CN287" s="18">
        <f t="shared" ref="CN287" si="4897">IF(((LEN($A285)-LEN(SUBSTITUTE($A285,AM$3,"")))*(LEN($A286)-LEN(SUBSTITUTE($A286,AM$3,"")))*(LEN($A287)-LEN(SUBSTITUTE($A287,AM$3,""))))&gt;0,1,0)</f>
        <v>0</v>
      </c>
      <c r="CO287" s="18">
        <f t="shared" ref="CO287" si="4898">IF(((LEN($A285)-LEN(SUBSTITUTE($A285,AN$3,"")))*(LEN($A286)-LEN(SUBSTITUTE($A286,AN$3,"")))*(LEN($A287)-LEN(SUBSTITUTE($A287,AN$3,""))))&gt;0,1,0)</f>
        <v>0</v>
      </c>
      <c r="CP287" s="18">
        <f t="shared" ref="CP287" si="4899">IF(((LEN($A285)-LEN(SUBSTITUTE($A285,AO$3,"")))*(LEN($A286)-LEN(SUBSTITUTE($A286,AO$3,"")))*(LEN($A287)-LEN(SUBSTITUTE($A287,AO$3,""))))&gt;0,1,0)</f>
        <v>0</v>
      </c>
      <c r="CQ287" s="18">
        <f t="shared" ref="CQ287" si="4900">IF(((LEN($A285)-LEN(SUBSTITUTE($A285,AP$3,"")))*(LEN($A286)-LEN(SUBSTITUTE($A286,AP$3,"")))*(LEN($A287)-LEN(SUBSTITUTE($A287,AP$3,""))))&gt;0,1,0)</f>
        <v>0</v>
      </c>
      <c r="CR287" s="18">
        <f t="shared" ref="CR287" si="4901">IF(((LEN($A285)-LEN(SUBSTITUTE($A285,AQ$3,"")))*(LEN($A286)-LEN(SUBSTITUTE($A286,AQ$3,"")))*(LEN($A287)-LEN(SUBSTITUTE($A287,AQ$3,""))))&gt;0,1,0)</f>
        <v>0</v>
      </c>
      <c r="CS287" s="18">
        <f t="shared" ref="CS287" si="4902">IF(((LEN($A285)-LEN(SUBSTITUTE($A285,AR$3,"")))*(LEN($A286)-LEN(SUBSTITUTE($A286,AR$3,"")))*(LEN($A287)-LEN(SUBSTITUTE($A287,AR$3,""))))&gt;0,1,0)</f>
        <v>0</v>
      </c>
      <c r="CT287" s="18">
        <f t="shared" ref="CT287" si="4903">IF(((LEN($A285)-LEN(SUBSTITUTE($A285,AS$3,"")))*(LEN($A286)-LEN(SUBSTITUTE($A286,AS$3,"")))*(LEN($A287)-LEN(SUBSTITUTE($A287,AS$3,""))))&gt;0,1,0)</f>
        <v>0</v>
      </c>
      <c r="CU287" s="18">
        <f t="shared" ref="CU287" si="4904">IF(((LEN($A285)-LEN(SUBSTITUTE($A285,AT$3,"")))*(LEN($A286)-LEN(SUBSTITUTE($A286,AT$3,"")))*(LEN($A287)-LEN(SUBSTITUTE($A287,AT$3,""))))&gt;0,1,0)</f>
        <v>0</v>
      </c>
      <c r="CV287" s="18">
        <f t="shared" ref="CV287" si="4905">IF(((LEN($A285)-LEN(SUBSTITUTE($A285,AU$3,"")))*(LEN($A286)-LEN(SUBSTITUTE($A286,AU$3,"")))*(LEN($A287)-LEN(SUBSTITUTE($A287,AU$3,""))))&gt;0,1,0)</f>
        <v>0</v>
      </c>
      <c r="CW287" s="18">
        <f t="shared" ref="CW287" si="4906">IF(((LEN($A285)-LEN(SUBSTITUTE($A285,AV$3,"")))*(LEN($A286)-LEN(SUBSTITUTE($A286,AV$3,"")))*(LEN($A287)-LEN(SUBSTITUTE($A287,AV$3,""))))&gt;0,1,0)</f>
        <v>1</v>
      </c>
      <c r="CX287" s="18">
        <f t="shared" ref="CX287" si="4907">IF(((LEN($A285)-LEN(SUBSTITUTE($A285,AW$3,"")))*(LEN($A286)-LEN(SUBSTITUTE($A286,AW$3,"")))*(LEN($A287)-LEN(SUBSTITUTE($A287,AW$3,""))))&gt;0,1,0)</f>
        <v>0</v>
      </c>
      <c r="CY287" s="18">
        <f t="shared" ref="CY287" si="4908">IF(((LEN($A285)-LEN(SUBSTITUTE($A285,AX$3,"")))*(LEN($A286)-LEN(SUBSTITUTE($A286,AX$3,"")))*(LEN($A287)-LEN(SUBSTITUTE($A287,AX$3,""))))&gt;0,1,0)</f>
        <v>0</v>
      </c>
      <c r="CZ287" s="18">
        <f t="shared" ref="CZ287" si="4909">IF(((LEN($A285)-LEN(SUBSTITUTE($A285,AY$3,"")))*(LEN($A286)-LEN(SUBSTITUTE($A286,AY$3,"")))*(LEN($A287)-LEN(SUBSTITUTE($A287,AY$3,""))))&gt;0,1,0)</f>
        <v>0</v>
      </c>
      <c r="DA287" s="18">
        <f t="shared" ref="DA287" si="4910">IF(((LEN($A285)-LEN(SUBSTITUTE($A285,AZ$3,"")))*(LEN($A286)-LEN(SUBSTITUTE($A286,AZ$3,"")))*(LEN($A287)-LEN(SUBSTITUTE($A287,AZ$3,""))))&gt;0,1,0)</f>
        <v>0</v>
      </c>
      <c r="DB287" s="18">
        <f t="shared" ref="DB287" si="4911">IF(((LEN($A285)-LEN(SUBSTITUTE($A285,BA$3,"")))*(LEN($A286)-LEN(SUBSTITUTE($A286,BA$3,"")))*(LEN($A287)-LEN(SUBSTITUTE($A287,BA$3,""))))&gt;0,1,0)</f>
        <v>0</v>
      </c>
      <c r="DC287" s="18">
        <f t="shared" ref="DC287" si="4912">IF(((LEN($A285)-LEN(SUBSTITUTE($A285,BB$3,"")))*(LEN($A286)-LEN(SUBSTITUTE($A286,BB$3,"")))*(LEN($A287)-LEN(SUBSTITUTE($A287,BB$3,""))))&gt;0,1,0)</f>
        <v>0</v>
      </c>
      <c r="DD287" s="18">
        <f t="shared" ref="DD287" si="4913">IF(((LEN($A285)-LEN(SUBSTITUTE($A285,BC$3,"")))*(LEN($A286)-LEN(SUBSTITUTE($A286,BC$3,"")))*(LEN($A287)-LEN(SUBSTITUTE($A287,BC$3,""))))&gt;0,1,0)</f>
        <v>0</v>
      </c>
      <c r="DE287" s="18">
        <f t="shared" ref="DE287" si="4914">IF(((LEN($A285)-LEN(SUBSTITUTE($A285,BD$3,"")))*(LEN($A286)-LEN(SUBSTITUTE($A286,BD$3,"")))*(LEN($A287)-LEN(SUBSTITUTE($A287,BD$3,""))))&gt;0,1,0)</f>
        <v>0</v>
      </c>
      <c r="DF287" s="18">
        <f t="shared" ref="DF287" si="4915">IF(((LEN($A285)-LEN(SUBSTITUTE($A285,BE$3,"")))*(LEN($A286)-LEN(SUBSTITUTE($A286,BE$3,"")))*(LEN($A287)-LEN(SUBSTITUTE($A287,BE$3,""))))&gt;0,1,0)</f>
        <v>0</v>
      </c>
    </row>
    <row r="288" spans="1:110">
      <c r="A288" s="1" t="s">
        <v>293</v>
      </c>
      <c r="B288" s="18">
        <f t="shared" si="4439"/>
        <v>33</v>
      </c>
      <c r="F288" s="18">
        <f t="shared" si="4809"/>
        <v>0</v>
      </c>
      <c r="G288" s="18">
        <f t="shared" si="4809"/>
        <v>0</v>
      </c>
      <c r="H288" s="18">
        <f t="shared" si="4809"/>
        <v>0</v>
      </c>
      <c r="I288" s="18">
        <f t="shared" si="4809"/>
        <v>0</v>
      </c>
      <c r="J288" s="18">
        <f t="shared" si="4809"/>
        <v>0</v>
      </c>
      <c r="K288" s="18">
        <f t="shared" si="4809"/>
        <v>0</v>
      </c>
      <c r="L288" s="18">
        <f t="shared" si="4809"/>
        <v>0</v>
      </c>
      <c r="M288" s="18">
        <f t="shared" si="4809"/>
        <v>0</v>
      </c>
      <c r="N288" s="18">
        <f t="shared" si="4809"/>
        <v>0</v>
      </c>
      <c r="O288" s="18">
        <f t="shared" si="4809"/>
        <v>0</v>
      </c>
      <c r="P288" s="18">
        <f t="shared" si="4809"/>
        <v>0</v>
      </c>
      <c r="Q288" s="18">
        <f t="shared" si="4809"/>
        <v>0</v>
      </c>
      <c r="R288" s="18">
        <f t="shared" si="4809"/>
        <v>0</v>
      </c>
      <c r="S288" s="18">
        <f t="shared" si="4809"/>
        <v>0</v>
      </c>
      <c r="T288" s="18">
        <f t="shared" si="4809"/>
        <v>0</v>
      </c>
      <c r="U288" s="18">
        <f t="shared" si="4809"/>
        <v>0</v>
      </c>
      <c r="V288" s="18">
        <f t="shared" si="4808"/>
        <v>0</v>
      </c>
      <c r="W288" s="18">
        <f t="shared" si="4808"/>
        <v>0</v>
      </c>
      <c r="X288" s="18">
        <f t="shared" si="4808"/>
        <v>0</v>
      </c>
      <c r="Y288" s="18">
        <f t="shared" si="4808"/>
        <v>0</v>
      </c>
      <c r="Z288" s="18">
        <f t="shared" si="4808"/>
        <v>0</v>
      </c>
      <c r="AA288" s="18">
        <f t="shared" si="4808"/>
        <v>0</v>
      </c>
      <c r="AB288" s="18">
        <f t="shared" si="4808"/>
        <v>0</v>
      </c>
      <c r="AC288" s="18">
        <f t="shared" si="4808"/>
        <v>0</v>
      </c>
      <c r="AD288" s="18">
        <f t="shared" si="4808"/>
        <v>0</v>
      </c>
      <c r="AE288" s="18">
        <f t="shared" si="4808"/>
        <v>0</v>
      </c>
      <c r="AF288" s="18">
        <f t="shared" si="4808"/>
        <v>0</v>
      </c>
      <c r="AG288" s="18">
        <f t="shared" si="4808"/>
        <v>0</v>
      </c>
      <c r="AH288" s="18">
        <f t="shared" si="4808"/>
        <v>0</v>
      </c>
      <c r="AI288" s="18">
        <f t="shared" si="4808"/>
        <v>0</v>
      </c>
      <c r="AJ288" s="18">
        <f t="shared" si="4808"/>
        <v>0</v>
      </c>
      <c r="AK288" s="18">
        <f t="shared" si="4863"/>
        <v>0</v>
      </c>
      <c r="AL288" s="18">
        <f t="shared" si="4863"/>
        <v>1</v>
      </c>
      <c r="AM288" s="18">
        <f t="shared" si="4863"/>
        <v>0</v>
      </c>
      <c r="AN288" s="18">
        <f t="shared" si="4863"/>
        <v>0</v>
      </c>
      <c r="AO288" s="18">
        <f t="shared" si="4863"/>
        <v>0</v>
      </c>
      <c r="AP288" s="18">
        <f t="shared" si="4863"/>
        <v>0</v>
      </c>
      <c r="AQ288" s="18">
        <f t="shared" si="4863"/>
        <v>0</v>
      </c>
      <c r="AR288" s="18">
        <f t="shared" si="4863"/>
        <v>0</v>
      </c>
      <c r="AS288" s="18">
        <f t="shared" si="4863"/>
        <v>0</v>
      </c>
      <c r="AT288" s="18">
        <f t="shared" si="4863"/>
        <v>0</v>
      </c>
      <c r="AU288" s="18">
        <f t="shared" si="4863"/>
        <v>0</v>
      </c>
      <c r="AV288" s="18">
        <f t="shared" si="4863"/>
        <v>0</v>
      </c>
      <c r="AW288" s="18">
        <f t="shared" si="4863"/>
        <v>0</v>
      </c>
      <c r="AX288" s="18">
        <f t="shared" si="4863"/>
        <v>0</v>
      </c>
      <c r="AY288" s="18">
        <f t="shared" si="4863"/>
        <v>0</v>
      </c>
      <c r="AZ288" s="18">
        <f t="shared" si="4863"/>
        <v>0</v>
      </c>
      <c r="BA288" s="18">
        <f t="shared" si="4862"/>
        <v>0</v>
      </c>
      <c r="BB288" s="18">
        <f t="shared" si="4862"/>
        <v>0</v>
      </c>
      <c r="BC288" s="18">
        <f t="shared" si="4862"/>
        <v>0</v>
      </c>
      <c r="BD288" s="18">
        <f t="shared" si="4862"/>
        <v>0</v>
      </c>
      <c r="BE288" s="18">
        <f t="shared" si="4862"/>
        <v>0</v>
      </c>
    </row>
    <row r="289" spans="1:110">
      <c r="A289" s="1" t="s">
        <v>294</v>
      </c>
      <c r="B289" s="18">
        <f t="shared" si="4439"/>
        <v>6</v>
      </c>
      <c r="F289" s="18">
        <f t="shared" si="4809"/>
        <v>0</v>
      </c>
      <c r="G289" s="18">
        <f t="shared" si="4809"/>
        <v>0</v>
      </c>
      <c r="H289" s="18">
        <f t="shared" si="4809"/>
        <v>0</v>
      </c>
      <c r="I289" s="18">
        <f t="shared" si="4809"/>
        <v>0</v>
      </c>
      <c r="J289" s="18">
        <f t="shared" si="4809"/>
        <v>0</v>
      </c>
      <c r="K289" s="18">
        <f t="shared" si="4809"/>
        <v>1</v>
      </c>
      <c r="L289" s="18">
        <f t="shared" si="4809"/>
        <v>0</v>
      </c>
      <c r="M289" s="18">
        <f t="shared" si="4809"/>
        <v>0</v>
      </c>
      <c r="N289" s="18">
        <f t="shared" si="4809"/>
        <v>0</v>
      </c>
      <c r="O289" s="18">
        <f t="shared" si="4809"/>
        <v>0</v>
      </c>
      <c r="P289" s="18">
        <f t="shared" si="4809"/>
        <v>0</v>
      </c>
      <c r="Q289" s="18">
        <f t="shared" si="4809"/>
        <v>0</v>
      </c>
      <c r="R289" s="18">
        <f t="shared" si="4809"/>
        <v>0</v>
      </c>
      <c r="S289" s="18">
        <f t="shared" si="4809"/>
        <v>0</v>
      </c>
      <c r="T289" s="18">
        <f t="shared" si="4809"/>
        <v>0</v>
      </c>
      <c r="U289" s="18">
        <f t="shared" si="4809"/>
        <v>0</v>
      </c>
      <c r="V289" s="18">
        <f t="shared" si="4808"/>
        <v>0</v>
      </c>
      <c r="W289" s="18">
        <f t="shared" si="4808"/>
        <v>0</v>
      </c>
      <c r="X289" s="18">
        <f t="shared" si="4808"/>
        <v>0</v>
      </c>
      <c r="Y289" s="18">
        <f t="shared" si="4808"/>
        <v>0</v>
      </c>
      <c r="Z289" s="18">
        <f t="shared" si="4808"/>
        <v>0</v>
      </c>
      <c r="AA289" s="18">
        <f t="shared" si="4808"/>
        <v>0</v>
      </c>
      <c r="AB289" s="18">
        <f t="shared" si="4808"/>
        <v>0</v>
      </c>
      <c r="AC289" s="18">
        <f t="shared" si="4808"/>
        <v>0</v>
      </c>
      <c r="AD289" s="18">
        <f t="shared" si="4808"/>
        <v>0</v>
      </c>
      <c r="AE289" s="18">
        <f t="shared" si="4808"/>
        <v>0</v>
      </c>
      <c r="AF289" s="18">
        <f t="shared" si="4808"/>
        <v>0</v>
      </c>
      <c r="AG289" s="18">
        <f t="shared" si="4808"/>
        <v>0</v>
      </c>
      <c r="AH289" s="18">
        <f t="shared" si="4808"/>
        <v>0</v>
      </c>
      <c r="AI289" s="18">
        <f t="shared" si="4808"/>
        <v>0</v>
      </c>
      <c r="AJ289" s="18">
        <f t="shared" si="4808"/>
        <v>0</v>
      </c>
      <c r="AK289" s="18">
        <f t="shared" si="4863"/>
        <v>0</v>
      </c>
      <c r="AL289" s="18">
        <f t="shared" si="4863"/>
        <v>0</v>
      </c>
      <c r="AM289" s="18">
        <f t="shared" si="4863"/>
        <v>0</v>
      </c>
      <c r="AN289" s="18">
        <f t="shared" si="4863"/>
        <v>0</v>
      </c>
      <c r="AO289" s="18">
        <f t="shared" si="4863"/>
        <v>0</v>
      </c>
      <c r="AP289" s="18">
        <f t="shared" si="4863"/>
        <v>0</v>
      </c>
      <c r="AQ289" s="18">
        <f t="shared" si="4863"/>
        <v>0</v>
      </c>
      <c r="AR289" s="18">
        <f t="shared" si="4863"/>
        <v>0</v>
      </c>
      <c r="AS289" s="18">
        <f t="shared" si="4863"/>
        <v>0</v>
      </c>
      <c r="AT289" s="18">
        <f t="shared" si="4863"/>
        <v>0</v>
      </c>
      <c r="AU289" s="18">
        <f t="shared" si="4863"/>
        <v>0</v>
      </c>
      <c r="AV289" s="18">
        <f t="shared" si="4863"/>
        <v>0</v>
      </c>
      <c r="AW289" s="18">
        <f t="shared" si="4863"/>
        <v>0</v>
      </c>
      <c r="AX289" s="18">
        <f t="shared" si="4863"/>
        <v>0</v>
      </c>
      <c r="AY289" s="18">
        <f t="shared" si="4863"/>
        <v>0</v>
      </c>
      <c r="AZ289" s="18">
        <f t="shared" si="4863"/>
        <v>0</v>
      </c>
      <c r="BA289" s="18">
        <f t="shared" si="4862"/>
        <v>0</v>
      </c>
      <c r="BB289" s="18">
        <f t="shared" si="4862"/>
        <v>0</v>
      </c>
      <c r="BC289" s="18">
        <f t="shared" si="4862"/>
        <v>0</v>
      </c>
      <c r="BD289" s="18">
        <f t="shared" si="4862"/>
        <v>0</v>
      </c>
      <c r="BE289" s="18">
        <f t="shared" si="4862"/>
        <v>0</v>
      </c>
    </row>
    <row r="290" spans="1:110">
      <c r="A290" s="1" t="s">
        <v>295</v>
      </c>
      <c r="B290" s="18">
        <f t="shared" si="4439"/>
        <v>20</v>
      </c>
      <c r="C290" s="18">
        <f>SUMPRODUCT(F$4:BE$4,BG290:DF290)</f>
        <v>26</v>
      </c>
      <c r="F290" s="18">
        <f t="shared" si="4809"/>
        <v>0</v>
      </c>
      <c r="G290" s="18">
        <f t="shared" si="4809"/>
        <v>0</v>
      </c>
      <c r="H290" s="18">
        <f t="shared" si="4809"/>
        <v>0</v>
      </c>
      <c r="I290" s="18">
        <f t="shared" si="4809"/>
        <v>0</v>
      </c>
      <c r="J290" s="18">
        <f t="shared" si="4809"/>
        <v>0</v>
      </c>
      <c r="K290" s="18">
        <f t="shared" si="4809"/>
        <v>0</v>
      </c>
      <c r="L290" s="18">
        <f t="shared" si="4809"/>
        <v>0</v>
      </c>
      <c r="M290" s="18">
        <f t="shared" si="4809"/>
        <v>0</v>
      </c>
      <c r="N290" s="18">
        <f t="shared" si="4809"/>
        <v>0</v>
      </c>
      <c r="O290" s="18">
        <f t="shared" si="4809"/>
        <v>0</v>
      </c>
      <c r="P290" s="18">
        <f t="shared" si="4809"/>
        <v>0</v>
      </c>
      <c r="Q290" s="18">
        <f t="shared" si="4809"/>
        <v>0</v>
      </c>
      <c r="R290" s="18">
        <f t="shared" si="4809"/>
        <v>0</v>
      </c>
      <c r="S290" s="18">
        <f t="shared" si="4809"/>
        <v>0</v>
      </c>
      <c r="T290" s="18">
        <f t="shared" si="4809"/>
        <v>0</v>
      </c>
      <c r="U290" s="18">
        <f t="shared" si="4809"/>
        <v>0</v>
      </c>
      <c r="V290" s="18">
        <f t="shared" si="4808"/>
        <v>0</v>
      </c>
      <c r="W290" s="18">
        <f t="shared" si="4808"/>
        <v>0</v>
      </c>
      <c r="X290" s="18">
        <f t="shared" si="4808"/>
        <v>0</v>
      </c>
      <c r="Y290" s="18">
        <f t="shared" si="4808"/>
        <v>1</v>
      </c>
      <c r="Z290" s="18">
        <f t="shared" si="4808"/>
        <v>0</v>
      </c>
      <c r="AA290" s="18">
        <f t="shared" si="4808"/>
        <v>0</v>
      </c>
      <c r="AB290" s="18">
        <f t="shared" si="4808"/>
        <v>0</v>
      </c>
      <c r="AC290" s="18">
        <f t="shared" si="4808"/>
        <v>0</v>
      </c>
      <c r="AD290" s="18">
        <f t="shared" si="4808"/>
        <v>0</v>
      </c>
      <c r="AE290" s="18">
        <f t="shared" si="4808"/>
        <v>0</v>
      </c>
      <c r="AF290" s="18">
        <f t="shared" si="4808"/>
        <v>0</v>
      </c>
      <c r="AG290" s="18">
        <f t="shared" si="4808"/>
        <v>0</v>
      </c>
      <c r="AH290" s="18">
        <f t="shared" si="4808"/>
        <v>0</v>
      </c>
      <c r="AI290" s="18">
        <f t="shared" si="4808"/>
        <v>0</v>
      </c>
      <c r="AJ290" s="18">
        <f t="shared" si="4808"/>
        <v>0</v>
      </c>
      <c r="AK290" s="18">
        <f t="shared" si="4863"/>
        <v>0</v>
      </c>
      <c r="AL290" s="18">
        <f t="shared" si="4863"/>
        <v>0</v>
      </c>
      <c r="AM290" s="18">
        <f t="shared" si="4863"/>
        <v>0</v>
      </c>
      <c r="AN290" s="18">
        <f t="shared" si="4863"/>
        <v>0</v>
      </c>
      <c r="AO290" s="18">
        <f t="shared" si="4863"/>
        <v>0</v>
      </c>
      <c r="AP290" s="18">
        <f t="shared" si="4863"/>
        <v>0</v>
      </c>
      <c r="AQ290" s="18">
        <f t="shared" si="4863"/>
        <v>0</v>
      </c>
      <c r="AR290" s="18">
        <f t="shared" si="4863"/>
        <v>0</v>
      </c>
      <c r="AS290" s="18">
        <f t="shared" si="4863"/>
        <v>0</v>
      </c>
      <c r="AT290" s="18">
        <f t="shared" si="4863"/>
        <v>0</v>
      </c>
      <c r="AU290" s="18">
        <f t="shared" si="4863"/>
        <v>0</v>
      </c>
      <c r="AV290" s="18">
        <f t="shared" si="4863"/>
        <v>0</v>
      </c>
      <c r="AW290" s="18">
        <f t="shared" si="4863"/>
        <v>0</v>
      </c>
      <c r="AX290" s="18">
        <f t="shared" si="4863"/>
        <v>0</v>
      </c>
      <c r="AY290" s="18">
        <f t="shared" si="4863"/>
        <v>0</v>
      </c>
      <c r="AZ290" s="18">
        <f t="shared" si="4863"/>
        <v>0</v>
      </c>
      <c r="BA290" s="18">
        <f t="shared" si="4862"/>
        <v>0</v>
      </c>
      <c r="BB290" s="18">
        <f t="shared" si="4862"/>
        <v>0</v>
      </c>
      <c r="BC290" s="18">
        <f t="shared" si="4862"/>
        <v>0</v>
      </c>
      <c r="BD290" s="18">
        <f t="shared" si="4862"/>
        <v>0</v>
      </c>
      <c r="BE290" s="18">
        <f t="shared" si="4862"/>
        <v>0</v>
      </c>
      <c r="BG290" s="18">
        <f t="shared" ref="BG290" si="4916">IF(((LEN($A288)-LEN(SUBSTITUTE($A288,F$3,"")))*(LEN($A289)-LEN(SUBSTITUTE($A289,F$3,"")))*(LEN($A290)-LEN(SUBSTITUTE($A290,F$3,""))))&gt;0,1,0)</f>
        <v>0</v>
      </c>
      <c r="BH290" s="18">
        <f t="shared" ref="BH290" si="4917">IF(((LEN($A288)-LEN(SUBSTITUTE($A288,G$3,"")))*(LEN($A289)-LEN(SUBSTITUTE($A289,G$3,"")))*(LEN($A290)-LEN(SUBSTITUTE($A290,G$3,""))))&gt;0,1,0)</f>
        <v>0</v>
      </c>
      <c r="BI290" s="18">
        <f t="shared" ref="BI290" si="4918">IF(((LEN($A288)-LEN(SUBSTITUTE($A288,H$3,"")))*(LEN($A289)-LEN(SUBSTITUTE($A289,H$3,"")))*(LEN($A290)-LEN(SUBSTITUTE($A290,H$3,""))))&gt;0,1,0)</f>
        <v>0</v>
      </c>
      <c r="BJ290" s="18">
        <f t="shared" ref="BJ290" si="4919">IF(((LEN($A288)-LEN(SUBSTITUTE($A288,I$3,"")))*(LEN($A289)-LEN(SUBSTITUTE($A289,I$3,"")))*(LEN($A290)-LEN(SUBSTITUTE($A290,I$3,""))))&gt;0,1,0)</f>
        <v>0</v>
      </c>
      <c r="BK290" s="18">
        <f t="shared" ref="BK290" si="4920">IF(((LEN($A288)-LEN(SUBSTITUTE($A288,J$3,"")))*(LEN($A289)-LEN(SUBSTITUTE($A289,J$3,"")))*(LEN($A290)-LEN(SUBSTITUTE($A290,J$3,""))))&gt;0,1,0)</f>
        <v>0</v>
      </c>
      <c r="BL290" s="18">
        <f t="shared" ref="BL290" si="4921">IF(((LEN($A288)-LEN(SUBSTITUTE($A288,K$3,"")))*(LEN($A289)-LEN(SUBSTITUTE($A289,K$3,"")))*(LEN($A290)-LEN(SUBSTITUTE($A290,K$3,""))))&gt;0,1,0)</f>
        <v>0</v>
      </c>
      <c r="BM290" s="18">
        <f t="shared" ref="BM290" si="4922">IF(((LEN($A288)-LEN(SUBSTITUTE($A288,L$3,"")))*(LEN($A289)-LEN(SUBSTITUTE($A289,L$3,"")))*(LEN($A290)-LEN(SUBSTITUTE($A290,L$3,""))))&gt;0,1,0)</f>
        <v>0</v>
      </c>
      <c r="BN290" s="18">
        <f t="shared" ref="BN290" si="4923">IF(((LEN($A288)-LEN(SUBSTITUTE($A288,M$3,"")))*(LEN($A289)-LEN(SUBSTITUTE($A289,M$3,"")))*(LEN($A290)-LEN(SUBSTITUTE($A290,M$3,""))))&gt;0,1,0)</f>
        <v>0</v>
      </c>
      <c r="BO290" s="18">
        <f t="shared" ref="BO290" si="4924">IF(((LEN($A288)-LEN(SUBSTITUTE($A288,N$3,"")))*(LEN($A289)-LEN(SUBSTITUTE($A289,N$3,"")))*(LEN($A290)-LEN(SUBSTITUTE($A290,N$3,""))))&gt;0,1,0)</f>
        <v>0</v>
      </c>
      <c r="BP290" s="18">
        <f t="shared" ref="BP290" si="4925">IF(((LEN($A288)-LEN(SUBSTITUTE($A288,O$3,"")))*(LEN($A289)-LEN(SUBSTITUTE($A289,O$3,"")))*(LEN($A290)-LEN(SUBSTITUTE($A290,O$3,""))))&gt;0,1,0)</f>
        <v>0</v>
      </c>
      <c r="BQ290" s="18">
        <f t="shared" ref="BQ290" si="4926">IF(((LEN($A288)-LEN(SUBSTITUTE($A288,P$3,"")))*(LEN($A289)-LEN(SUBSTITUTE($A289,P$3,"")))*(LEN($A290)-LEN(SUBSTITUTE($A290,P$3,""))))&gt;0,1,0)</f>
        <v>0</v>
      </c>
      <c r="BR290" s="18">
        <f t="shared" ref="BR290" si="4927">IF(((LEN($A288)-LEN(SUBSTITUTE($A288,Q$3,"")))*(LEN($A289)-LEN(SUBSTITUTE($A289,Q$3,"")))*(LEN($A290)-LEN(SUBSTITUTE($A290,Q$3,""))))&gt;0,1,0)</f>
        <v>0</v>
      </c>
      <c r="BS290" s="18">
        <f t="shared" ref="BS290" si="4928">IF(((LEN($A288)-LEN(SUBSTITUTE($A288,R$3,"")))*(LEN($A289)-LEN(SUBSTITUTE($A289,R$3,"")))*(LEN($A290)-LEN(SUBSTITUTE($A290,R$3,""))))&gt;0,1,0)</f>
        <v>0</v>
      </c>
      <c r="BT290" s="18">
        <f t="shared" ref="BT290" si="4929">IF(((LEN($A288)-LEN(SUBSTITUTE($A288,S$3,"")))*(LEN($A289)-LEN(SUBSTITUTE($A289,S$3,"")))*(LEN($A290)-LEN(SUBSTITUTE($A290,S$3,""))))&gt;0,1,0)</f>
        <v>0</v>
      </c>
      <c r="BU290" s="18">
        <f t="shared" ref="BU290" si="4930">IF(((LEN($A288)-LEN(SUBSTITUTE($A288,T$3,"")))*(LEN($A289)-LEN(SUBSTITUTE($A289,T$3,"")))*(LEN($A290)-LEN(SUBSTITUTE($A290,T$3,""))))&gt;0,1,0)</f>
        <v>0</v>
      </c>
      <c r="BV290" s="18">
        <f t="shared" ref="BV290" si="4931">IF(((LEN($A288)-LEN(SUBSTITUTE($A288,U$3,"")))*(LEN($A289)-LEN(SUBSTITUTE($A289,U$3,"")))*(LEN($A290)-LEN(SUBSTITUTE($A290,U$3,""))))&gt;0,1,0)</f>
        <v>0</v>
      </c>
      <c r="BW290" s="18">
        <f t="shared" ref="BW290" si="4932">IF(((LEN($A288)-LEN(SUBSTITUTE($A288,V$3,"")))*(LEN($A289)-LEN(SUBSTITUTE($A289,V$3,"")))*(LEN($A290)-LEN(SUBSTITUTE($A290,V$3,""))))&gt;0,1,0)</f>
        <v>0</v>
      </c>
      <c r="BX290" s="18">
        <f t="shared" ref="BX290" si="4933">IF(((LEN($A288)-LEN(SUBSTITUTE($A288,W$3,"")))*(LEN($A289)-LEN(SUBSTITUTE($A289,W$3,"")))*(LEN($A290)-LEN(SUBSTITUTE($A290,W$3,""))))&gt;0,1,0)</f>
        <v>0</v>
      </c>
      <c r="BY290" s="18">
        <f t="shared" ref="BY290" si="4934">IF(((LEN($A288)-LEN(SUBSTITUTE($A288,X$3,"")))*(LEN($A289)-LEN(SUBSTITUTE($A289,X$3,"")))*(LEN($A290)-LEN(SUBSTITUTE($A290,X$3,""))))&gt;0,1,0)</f>
        <v>0</v>
      </c>
      <c r="BZ290" s="18">
        <f t="shared" ref="BZ290" si="4935">IF(((LEN($A288)-LEN(SUBSTITUTE($A288,Y$3,"")))*(LEN($A289)-LEN(SUBSTITUTE($A289,Y$3,"")))*(LEN($A290)-LEN(SUBSTITUTE($A290,Y$3,""))))&gt;0,1,0)</f>
        <v>0</v>
      </c>
      <c r="CA290" s="18">
        <f t="shared" ref="CA290" si="4936">IF(((LEN($A288)-LEN(SUBSTITUTE($A288,Z$3,"")))*(LEN($A289)-LEN(SUBSTITUTE($A289,Z$3,"")))*(LEN($A290)-LEN(SUBSTITUTE($A290,Z$3,""))))&gt;0,1,0)</f>
        <v>0</v>
      </c>
      <c r="CB290" s="18">
        <f t="shared" ref="CB290" si="4937">IF(((LEN($A288)-LEN(SUBSTITUTE($A288,AA$3,"")))*(LEN($A289)-LEN(SUBSTITUTE($A289,AA$3,"")))*(LEN($A290)-LEN(SUBSTITUTE($A290,AA$3,""))))&gt;0,1,0)</f>
        <v>0</v>
      </c>
      <c r="CC290" s="18">
        <f t="shared" ref="CC290" si="4938">IF(((LEN($A288)-LEN(SUBSTITUTE($A288,AB$3,"")))*(LEN($A289)-LEN(SUBSTITUTE($A289,AB$3,"")))*(LEN($A290)-LEN(SUBSTITUTE($A290,AB$3,""))))&gt;0,1,0)</f>
        <v>0</v>
      </c>
      <c r="CD290" s="18">
        <f t="shared" ref="CD290" si="4939">IF(((LEN($A288)-LEN(SUBSTITUTE($A288,AC$3,"")))*(LEN($A289)-LEN(SUBSTITUTE($A289,AC$3,"")))*(LEN($A290)-LEN(SUBSTITUTE($A290,AC$3,""))))&gt;0,1,0)</f>
        <v>0</v>
      </c>
      <c r="CE290" s="18">
        <f t="shared" ref="CE290" si="4940">IF(((LEN($A288)-LEN(SUBSTITUTE($A288,AD$3,"")))*(LEN($A289)-LEN(SUBSTITUTE($A289,AD$3,"")))*(LEN($A290)-LEN(SUBSTITUTE($A290,AD$3,""))))&gt;0,1,0)</f>
        <v>0</v>
      </c>
      <c r="CF290" s="18">
        <f t="shared" ref="CF290" si="4941">IF(((LEN($A288)-LEN(SUBSTITUTE($A288,AE$3,"")))*(LEN($A289)-LEN(SUBSTITUTE($A289,AE$3,"")))*(LEN($A290)-LEN(SUBSTITUTE($A290,AE$3,""))))&gt;0,1,0)</f>
        <v>1</v>
      </c>
      <c r="CG290" s="18">
        <f t="shared" ref="CG290" si="4942">IF(((LEN($A288)-LEN(SUBSTITUTE($A288,AF$3,"")))*(LEN($A289)-LEN(SUBSTITUTE($A289,AF$3,"")))*(LEN($A290)-LEN(SUBSTITUTE($A290,AF$3,""))))&gt;0,1,0)</f>
        <v>0</v>
      </c>
      <c r="CH290" s="18">
        <f t="shared" ref="CH290" si="4943">IF(((LEN($A288)-LEN(SUBSTITUTE($A288,AG$3,"")))*(LEN($A289)-LEN(SUBSTITUTE($A289,AG$3,"")))*(LEN($A290)-LEN(SUBSTITUTE($A290,AG$3,""))))&gt;0,1,0)</f>
        <v>0</v>
      </c>
      <c r="CI290" s="18">
        <f t="shared" ref="CI290" si="4944">IF(((LEN($A288)-LEN(SUBSTITUTE($A288,AH$3,"")))*(LEN($A289)-LEN(SUBSTITUTE($A289,AH$3,"")))*(LEN($A290)-LEN(SUBSTITUTE($A290,AH$3,""))))&gt;0,1,0)</f>
        <v>0</v>
      </c>
      <c r="CJ290" s="18">
        <f t="shared" ref="CJ290" si="4945">IF(((LEN($A288)-LEN(SUBSTITUTE($A288,AI$3,"")))*(LEN($A289)-LEN(SUBSTITUTE($A289,AI$3,"")))*(LEN($A290)-LEN(SUBSTITUTE($A290,AI$3,""))))&gt;0,1,0)</f>
        <v>0</v>
      </c>
      <c r="CK290" s="18">
        <f t="shared" ref="CK290" si="4946">IF(((LEN($A288)-LEN(SUBSTITUTE($A288,AJ$3,"")))*(LEN($A289)-LEN(SUBSTITUTE($A289,AJ$3,"")))*(LEN($A290)-LEN(SUBSTITUTE($A290,AJ$3,""))))&gt;0,1,0)</f>
        <v>0</v>
      </c>
      <c r="CL290" s="18">
        <f t="shared" ref="CL290" si="4947">IF(((LEN($A288)-LEN(SUBSTITUTE($A288,AK$3,"")))*(LEN($A289)-LEN(SUBSTITUTE($A289,AK$3,"")))*(LEN($A290)-LEN(SUBSTITUTE($A290,AK$3,""))))&gt;0,1,0)</f>
        <v>0</v>
      </c>
      <c r="CM290" s="18">
        <f t="shared" ref="CM290" si="4948">IF(((LEN($A288)-LEN(SUBSTITUTE($A288,AL$3,"")))*(LEN($A289)-LEN(SUBSTITUTE($A289,AL$3,"")))*(LEN($A290)-LEN(SUBSTITUTE($A290,AL$3,""))))&gt;0,1,0)</f>
        <v>0</v>
      </c>
      <c r="CN290" s="18">
        <f t="shared" ref="CN290" si="4949">IF(((LEN($A288)-LEN(SUBSTITUTE($A288,AM$3,"")))*(LEN($A289)-LEN(SUBSTITUTE($A289,AM$3,"")))*(LEN($A290)-LEN(SUBSTITUTE($A290,AM$3,""))))&gt;0,1,0)</f>
        <v>0</v>
      </c>
      <c r="CO290" s="18">
        <f t="shared" ref="CO290" si="4950">IF(((LEN($A288)-LEN(SUBSTITUTE($A288,AN$3,"")))*(LEN($A289)-LEN(SUBSTITUTE($A289,AN$3,"")))*(LEN($A290)-LEN(SUBSTITUTE($A290,AN$3,""))))&gt;0,1,0)</f>
        <v>0</v>
      </c>
      <c r="CP290" s="18">
        <f t="shared" ref="CP290" si="4951">IF(((LEN($A288)-LEN(SUBSTITUTE($A288,AO$3,"")))*(LEN($A289)-LEN(SUBSTITUTE($A289,AO$3,"")))*(LEN($A290)-LEN(SUBSTITUTE($A290,AO$3,""))))&gt;0,1,0)</f>
        <v>0</v>
      </c>
      <c r="CQ290" s="18">
        <f t="shared" ref="CQ290" si="4952">IF(((LEN($A288)-LEN(SUBSTITUTE($A288,AP$3,"")))*(LEN($A289)-LEN(SUBSTITUTE($A289,AP$3,"")))*(LEN($A290)-LEN(SUBSTITUTE($A290,AP$3,""))))&gt;0,1,0)</f>
        <v>0</v>
      </c>
      <c r="CR290" s="18">
        <f t="shared" ref="CR290" si="4953">IF(((LEN($A288)-LEN(SUBSTITUTE($A288,AQ$3,"")))*(LEN($A289)-LEN(SUBSTITUTE($A289,AQ$3,"")))*(LEN($A290)-LEN(SUBSTITUTE($A290,AQ$3,""))))&gt;0,1,0)</f>
        <v>0</v>
      </c>
      <c r="CS290" s="18">
        <f t="shared" ref="CS290" si="4954">IF(((LEN($A288)-LEN(SUBSTITUTE($A288,AR$3,"")))*(LEN($A289)-LEN(SUBSTITUTE($A289,AR$3,"")))*(LEN($A290)-LEN(SUBSTITUTE($A290,AR$3,""))))&gt;0,1,0)</f>
        <v>0</v>
      </c>
      <c r="CT290" s="18">
        <f t="shared" ref="CT290" si="4955">IF(((LEN($A288)-LEN(SUBSTITUTE($A288,AS$3,"")))*(LEN($A289)-LEN(SUBSTITUTE($A289,AS$3,"")))*(LEN($A290)-LEN(SUBSTITUTE($A290,AS$3,""))))&gt;0,1,0)</f>
        <v>0</v>
      </c>
      <c r="CU290" s="18">
        <f t="shared" ref="CU290" si="4956">IF(((LEN($A288)-LEN(SUBSTITUTE($A288,AT$3,"")))*(LEN($A289)-LEN(SUBSTITUTE($A289,AT$3,"")))*(LEN($A290)-LEN(SUBSTITUTE($A290,AT$3,""))))&gt;0,1,0)</f>
        <v>0</v>
      </c>
      <c r="CV290" s="18">
        <f t="shared" ref="CV290" si="4957">IF(((LEN($A288)-LEN(SUBSTITUTE($A288,AU$3,"")))*(LEN($A289)-LEN(SUBSTITUTE($A289,AU$3,"")))*(LEN($A290)-LEN(SUBSTITUTE($A290,AU$3,""))))&gt;0,1,0)</f>
        <v>0</v>
      </c>
      <c r="CW290" s="18">
        <f t="shared" ref="CW290" si="4958">IF(((LEN($A288)-LEN(SUBSTITUTE($A288,AV$3,"")))*(LEN($A289)-LEN(SUBSTITUTE($A289,AV$3,"")))*(LEN($A290)-LEN(SUBSTITUTE($A290,AV$3,""))))&gt;0,1,0)</f>
        <v>0</v>
      </c>
      <c r="CX290" s="18">
        <f t="shared" ref="CX290" si="4959">IF(((LEN($A288)-LEN(SUBSTITUTE($A288,AW$3,"")))*(LEN($A289)-LEN(SUBSTITUTE($A289,AW$3,"")))*(LEN($A290)-LEN(SUBSTITUTE($A290,AW$3,""))))&gt;0,1,0)</f>
        <v>0</v>
      </c>
      <c r="CY290" s="18">
        <f t="shared" ref="CY290" si="4960">IF(((LEN($A288)-LEN(SUBSTITUTE($A288,AX$3,"")))*(LEN($A289)-LEN(SUBSTITUTE($A289,AX$3,"")))*(LEN($A290)-LEN(SUBSTITUTE($A290,AX$3,""))))&gt;0,1,0)</f>
        <v>0</v>
      </c>
      <c r="CZ290" s="18">
        <f t="shared" ref="CZ290" si="4961">IF(((LEN($A288)-LEN(SUBSTITUTE($A288,AY$3,"")))*(LEN($A289)-LEN(SUBSTITUTE($A289,AY$3,"")))*(LEN($A290)-LEN(SUBSTITUTE($A290,AY$3,""))))&gt;0,1,0)</f>
        <v>0</v>
      </c>
      <c r="DA290" s="18">
        <f t="shared" ref="DA290" si="4962">IF(((LEN($A288)-LEN(SUBSTITUTE($A288,AZ$3,"")))*(LEN($A289)-LEN(SUBSTITUTE($A289,AZ$3,"")))*(LEN($A290)-LEN(SUBSTITUTE($A290,AZ$3,""))))&gt;0,1,0)</f>
        <v>0</v>
      </c>
      <c r="DB290" s="18">
        <f t="shared" ref="DB290" si="4963">IF(((LEN($A288)-LEN(SUBSTITUTE($A288,BA$3,"")))*(LEN($A289)-LEN(SUBSTITUTE($A289,BA$3,"")))*(LEN($A290)-LEN(SUBSTITUTE($A290,BA$3,""))))&gt;0,1,0)</f>
        <v>0</v>
      </c>
      <c r="DC290" s="18">
        <f t="shared" ref="DC290" si="4964">IF(((LEN($A288)-LEN(SUBSTITUTE($A288,BB$3,"")))*(LEN($A289)-LEN(SUBSTITUTE($A289,BB$3,"")))*(LEN($A290)-LEN(SUBSTITUTE($A290,BB$3,""))))&gt;0,1,0)</f>
        <v>0</v>
      </c>
      <c r="DD290" s="18">
        <f t="shared" ref="DD290" si="4965">IF(((LEN($A288)-LEN(SUBSTITUTE($A288,BC$3,"")))*(LEN($A289)-LEN(SUBSTITUTE($A289,BC$3,"")))*(LEN($A290)-LEN(SUBSTITUTE($A290,BC$3,""))))&gt;0,1,0)</f>
        <v>0</v>
      </c>
      <c r="DE290" s="18">
        <f t="shared" ref="DE290" si="4966">IF(((LEN($A288)-LEN(SUBSTITUTE($A288,BD$3,"")))*(LEN($A289)-LEN(SUBSTITUTE($A289,BD$3,"")))*(LEN($A290)-LEN(SUBSTITUTE($A290,BD$3,""))))&gt;0,1,0)</f>
        <v>0</v>
      </c>
      <c r="DF290" s="18">
        <f t="shared" ref="DF290" si="4967">IF(((LEN($A288)-LEN(SUBSTITUTE($A288,BE$3,"")))*(LEN($A289)-LEN(SUBSTITUTE($A289,BE$3,"")))*(LEN($A290)-LEN(SUBSTITUTE($A290,BE$3,""))))&gt;0,1,0)</f>
        <v>0</v>
      </c>
    </row>
    <row r="291" spans="1:110">
      <c r="A291" s="1" t="s">
        <v>296</v>
      </c>
      <c r="B291" s="18">
        <f t="shared" si="4439"/>
        <v>20</v>
      </c>
      <c r="F291" s="18">
        <f t="shared" si="4809"/>
        <v>0</v>
      </c>
      <c r="G291" s="18">
        <f t="shared" si="4809"/>
        <v>0</v>
      </c>
      <c r="H291" s="18">
        <f t="shared" si="4809"/>
        <v>0</v>
      </c>
      <c r="I291" s="18">
        <f t="shared" si="4809"/>
        <v>0</v>
      </c>
      <c r="J291" s="18">
        <f t="shared" si="4809"/>
        <v>0</v>
      </c>
      <c r="K291" s="18">
        <f t="shared" si="4809"/>
        <v>0</v>
      </c>
      <c r="L291" s="18">
        <f t="shared" si="4809"/>
        <v>0</v>
      </c>
      <c r="M291" s="18">
        <f t="shared" si="4809"/>
        <v>0</v>
      </c>
      <c r="N291" s="18">
        <f t="shared" si="4809"/>
        <v>0</v>
      </c>
      <c r="O291" s="18">
        <f t="shared" si="4809"/>
        <v>0</v>
      </c>
      <c r="P291" s="18">
        <f t="shared" si="4809"/>
        <v>0</v>
      </c>
      <c r="Q291" s="18">
        <f t="shared" si="4809"/>
        <v>0</v>
      </c>
      <c r="R291" s="18">
        <f t="shared" si="4809"/>
        <v>0</v>
      </c>
      <c r="S291" s="18">
        <f t="shared" si="4809"/>
        <v>0</v>
      </c>
      <c r="T291" s="18">
        <f t="shared" si="4809"/>
        <v>0</v>
      </c>
      <c r="U291" s="18">
        <f t="shared" si="4809"/>
        <v>0</v>
      </c>
      <c r="V291" s="18">
        <f t="shared" si="4808"/>
        <v>0</v>
      </c>
      <c r="W291" s="18">
        <f t="shared" si="4808"/>
        <v>0</v>
      </c>
      <c r="X291" s="18">
        <f t="shared" si="4808"/>
        <v>0</v>
      </c>
      <c r="Y291" s="18">
        <f t="shared" si="4808"/>
        <v>1</v>
      </c>
      <c r="Z291" s="18">
        <f t="shared" si="4808"/>
        <v>0</v>
      </c>
      <c r="AA291" s="18">
        <f t="shared" si="4808"/>
        <v>0</v>
      </c>
      <c r="AB291" s="18">
        <f t="shared" si="4808"/>
        <v>0</v>
      </c>
      <c r="AC291" s="18">
        <f t="shared" si="4808"/>
        <v>0</v>
      </c>
      <c r="AD291" s="18">
        <f t="shared" si="4808"/>
        <v>0</v>
      </c>
      <c r="AE291" s="18">
        <f t="shared" si="4808"/>
        <v>0</v>
      </c>
      <c r="AF291" s="18">
        <f t="shared" si="4808"/>
        <v>0</v>
      </c>
      <c r="AG291" s="18">
        <f t="shared" si="4808"/>
        <v>0</v>
      </c>
      <c r="AH291" s="18">
        <f t="shared" si="4808"/>
        <v>0</v>
      </c>
      <c r="AI291" s="18">
        <f t="shared" si="4808"/>
        <v>0</v>
      </c>
      <c r="AJ291" s="18">
        <f t="shared" si="4808"/>
        <v>0</v>
      </c>
      <c r="AK291" s="18">
        <f t="shared" si="4863"/>
        <v>0</v>
      </c>
      <c r="AL291" s="18">
        <f t="shared" si="4863"/>
        <v>0</v>
      </c>
      <c r="AM291" s="18">
        <f t="shared" si="4863"/>
        <v>0</v>
      </c>
      <c r="AN291" s="18">
        <f t="shared" si="4863"/>
        <v>0</v>
      </c>
      <c r="AO291" s="18">
        <f t="shared" si="4863"/>
        <v>0</v>
      </c>
      <c r="AP291" s="18">
        <f t="shared" si="4863"/>
        <v>0</v>
      </c>
      <c r="AQ291" s="18">
        <f t="shared" si="4863"/>
        <v>0</v>
      </c>
      <c r="AR291" s="18">
        <f t="shared" si="4863"/>
        <v>0</v>
      </c>
      <c r="AS291" s="18">
        <f t="shared" si="4863"/>
        <v>0</v>
      </c>
      <c r="AT291" s="18">
        <f t="shared" si="4863"/>
        <v>0</v>
      </c>
      <c r="AU291" s="18">
        <f t="shared" si="4863"/>
        <v>0</v>
      </c>
      <c r="AV291" s="18">
        <f t="shared" si="4863"/>
        <v>0</v>
      </c>
      <c r="AW291" s="18">
        <f t="shared" si="4863"/>
        <v>0</v>
      </c>
      <c r="AX291" s="18">
        <f t="shared" si="4863"/>
        <v>0</v>
      </c>
      <c r="AY291" s="18">
        <f t="shared" si="4863"/>
        <v>0</v>
      </c>
      <c r="AZ291" s="18">
        <f t="shared" si="4863"/>
        <v>0</v>
      </c>
      <c r="BA291" s="18">
        <f t="shared" si="4862"/>
        <v>0</v>
      </c>
      <c r="BB291" s="18">
        <f t="shared" si="4862"/>
        <v>0</v>
      </c>
      <c r="BC291" s="18">
        <f t="shared" si="4862"/>
        <v>0</v>
      </c>
      <c r="BD291" s="18">
        <f t="shared" si="4862"/>
        <v>0</v>
      </c>
      <c r="BE291" s="18">
        <f t="shared" si="4862"/>
        <v>0</v>
      </c>
    </row>
    <row r="292" spans="1:110">
      <c r="A292" s="1" t="s">
        <v>297</v>
      </c>
      <c r="B292" s="18">
        <f t="shared" si="4439"/>
        <v>2</v>
      </c>
      <c r="F292" s="18">
        <f t="shared" si="4809"/>
        <v>0</v>
      </c>
      <c r="G292" s="18">
        <f t="shared" si="4809"/>
        <v>1</v>
      </c>
      <c r="H292" s="18">
        <f t="shared" si="4809"/>
        <v>0</v>
      </c>
      <c r="I292" s="18">
        <f t="shared" si="4809"/>
        <v>0</v>
      </c>
      <c r="J292" s="18">
        <f t="shared" si="4809"/>
        <v>0</v>
      </c>
      <c r="K292" s="18">
        <f t="shared" si="4809"/>
        <v>0</v>
      </c>
      <c r="L292" s="18">
        <f t="shared" si="4809"/>
        <v>0</v>
      </c>
      <c r="M292" s="18">
        <f t="shared" si="4809"/>
        <v>0</v>
      </c>
      <c r="N292" s="18">
        <f t="shared" si="4809"/>
        <v>0</v>
      </c>
      <c r="O292" s="18">
        <f t="shared" si="4809"/>
        <v>0</v>
      </c>
      <c r="P292" s="18">
        <f t="shared" si="4809"/>
        <v>0</v>
      </c>
      <c r="Q292" s="18">
        <f t="shared" si="4809"/>
        <v>0</v>
      </c>
      <c r="R292" s="18">
        <f t="shared" si="4809"/>
        <v>0</v>
      </c>
      <c r="S292" s="18">
        <f t="shared" si="4809"/>
        <v>0</v>
      </c>
      <c r="T292" s="18">
        <f t="shared" si="4809"/>
        <v>0</v>
      </c>
      <c r="U292" s="18">
        <f t="shared" si="4809"/>
        <v>0</v>
      </c>
      <c r="V292" s="18">
        <f t="shared" si="4808"/>
        <v>0</v>
      </c>
      <c r="W292" s="18">
        <f t="shared" si="4808"/>
        <v>0</v>
      </c>
      <c r="X292" s="18">
        <f t="shared" si="4808"/>
        <v>0</v>
      </c>
      <c r="Y292" s="18">
        <f t="shared" si="4808"/>
        <v>0</v>
      </c>
      <c r="Z292" s="18">
        <f t="shared" si="4808"/>
        <v>0</v>
      </c>
      <c r="AA292" s="18">
        <f t="shared" si="4808"/>
        <v>0</v>
      </c>
      <c r="AB292" s="18">
        <f t="shared" si="4808"/>
        <v>0</v>
      </c>
      <c r="AC292" s="18">
        <f t="shared" si="4808"/>
        <v>0</v>
      </c>
      <c r="AD292" s="18">
        <f t="shared" si="4808"/>
        <v>0</v>
      </c>
      <c r="AE292" s="18">
        <f t="shared" si="4808"/>
        <v>0</v>
      </c>
      <c r="AF292" s="18">
        <f t="shared" si="4808"/>
        <v>0</v>
      </c>
      <c r="AG292" s="18">
        <f t="shared" si="4808"/>
        <v>0</v>
      </c>
      <c r="AH292" s="18">
        <f t="shared" si="4808"/>
        <v>0</v>
      </c>
      <c r="AI292" s="18">
        <f t="shared" si="4808"/>
        <v>0</v>
      </c>
      <c r="AJ292" s="18">
        <f t="shared" si="4808"/>
        <v>0</v>
      </c>
      <c r="AK292" s="18">
        <f t="shared" si="4863"/>
        <v>0</v>
      </c>
      <c r="AL292" s="18">
        <f t="shared" si="4863"/>
        <v>0</v>
      </c>
      <c r="AM292" s="18">
        <f t="shared" si="4863"/>
        <v>0</v>
      </c>
      <c r="AN292" s="18">
        <f t="shared" si="4863"/>
        <v>0</v>
      </c>
      <c r="AO292" s="18">
        <f t="shared" si="4863"/>
        <v>0</v>
      </c>
      <c r="AP292" s="18">
        <f t="shared" si="4863"/>
        <v>0</v>
      </c>
      <c r="AQ292" s="18">
        <f t="shared" si="4863"/>
        <v>0</v>
      </c>
      <c r="AR292" s="18">
        <f t="shared" si="4863"/>
        <v>0</v>
      </c>
      <c r="AS292" s="18">
        <f t="shared" si="4863"/>
        <v>0</v>
      </c>
      <c r="AT292" s="18">
        <f t="shared" si="4863"/>
        <v>0</v>
      </c>
      <c r="AU292" s="18">
        <f t="shared" si="4863"/>
        <v>0</v>
      </c>
      <c r="AV292" s="18">
        <f t="shared" si="4863"/>
        <v>0</v>
      </c>
      <c r="AW292" s="18">
        <f t="shared" si="4863"/>
        <v>0</v>
      </c>
      <c r="AX292" s="18">
        <f t="shared" si="4863"/>
        <v>0</v>
      </c>
      <c r="AY292" s="18">
        <f t="shared" si="4863"/>
        <v>0</v>
      </c>
      <c r="AZ292" s="18">
        <f t="shared" si="4863"/>
        <v>0</v>
      </c>
      <c r="BA292" s="18">
        <f t="shared" si="4862"/>
        <v>0</v>
      </c>
      <c r="BB292" s="18">
        <f t="shared" si="4862"/>
        <v>0</v>
      </c>
      <c r="BC292" s="18">
        <f t="shared" si="4862"/>
        <v>0</v>
      </c>
      <c r="BD292" s="18">
        <f t="shared" si="4862"/>
        <v>0</v>
      </c>
      <c r="BE292" s="18">
        <f t="shared" si="4862"/>
        <v>0</v>
      </c>
    </row>
    <row r="293" spans="1:110">
      <c r="A293" s="1" t="s">
        <v>298</v>
      </c>
      <c r="B293" s="18">
        <f t="shared" si="4439"/>
        <v>38</v>
      </c>
      <c r="C293" s="18">
        <f>SUMPRODUCT(F$4:BE$4,BG293:DF293)</f>
        <v>39</v>
      </c>
      <c r="F293" s="18">
        <f t="shared" si="4809"/>
        <v>0</v>
      </c>
      <c r="G293" s="18">
        <f t="shared" si="4809"/>
        <v>0</v>
      </c>
      <c r="H293" s="18">
        <f t="shared" si="4809"/>
        <v>0</v>
      </c>
      <c r="I293" s="18">
        <f t="shared" si="4809"/>
        <v>0</v>
      </c>
      <c r="J293" s="18">
        <f t="shared" si="4809"/>
        <v>0</v>
      </c>
      <c r="K293" s="18">
        <f t="shared" si="4809"/>
        <v>0</v>
      </c>
      <c r="L293" s="18">
        <f t="shared" si="4809"/>
        <v>0</v>
      </c>
      <c r="M293" s="18">
        <f t="shared" si="4809"/>
        <v>0</v>
      </c>
      <c r="N293" s="18">
        <f t="shared" si="4809"/>
        <v>0</v>
      </c>
      <c r="O293" s="18">
        <f t="shared" si="4809"/>
        <v>0</v>
      </c>
      <c r="P293" s="18">
        <f t="shared" si="4809"/>
        <v>0</v>
      </c>
      <c r="Q293" s="18">
        <f t="shared" si="4809"/>
        <v>0</v>
      </c>
      <c r="R293" s="18">
        <f t="shared" si="4809"/>
        <v>0</v>
      </c>
      <c r="S293" s="18">
        <f t="shared" si="4809"/>
        <v>0</v>
      </c>
      <c r="T293" s="18">
        <f t="shared" si="4809"/>
        <v>0</v>
      </c>
      <c r="U293" s="18">
        <f t="shared" si="4809"/>
        <v>0</v>
      </c>
      <c r="V293" s="18">
        <f t="shared" si="4808"/>
        <v>0</v>
      </c>
      <c r="W293" s="18">
        <f t="shared" si="4808"/>
        <v>0</v>
      </c>
      <c r="X293" s="18">
        <f t="shared" si="4808"/>
        <v>0</v>
      </c>
      <c r="Y293" s="18">
        <f t="shared" si="4808"/>
        <v>0</v>
      </c>
      <c r="Z293" s="18">
        <f t="shared" si="4808"/>
        <v>0</v>
      </c>
      <c r="AA293" s="18">
        <f t="shared" si="4808"/>
        <v>0</v>
      </c>
      <c r="AB293" s="18">
        <f t="shared" si="4808"/>
        <v>0</v>
      </c>
      <c r="AC293" s="18">
        <f t="shared" si="4808"/>
        <v>0</v>
      </c>
      <c r="AD293" s="18">
        <f t="shared" si="4808"/>
        <v>0</v>
      </c>
      <c r="AE293" s="18">
        <f t="shared" si="4808"/>
        <v>0</v>
      </c>
      <c r="AF293" s="18">
        <f t="shared" si="4808"/>
        <v>0</v>
      </c>
      <c r="AG293" s="18">
        <f t="shared" si="4808"/>
        <v>0</v>
      </c>
      <c r="AH293" s="18">
        <f t="shared" si="4808"/>
        <v>0</v>
      </c>
      <c r="AI293" s="18">
        <f t="shared" si="4808"/>
        <v>0</v>
      </c>
      <c r="AJ293" s="18">
        <f t="shared" si="4808"/>
        <v>0</v>
      </c>
      <c r="AK293" s="18">
        <f t="shared" si="4863"/>
        <v>0</v>
      </c>
      <c r="AL293" s="18">
        <f t="shared" si="4863"/>
        <v>0</v>
      </c>
      <c r="AM293" s="18">
        <f t="shared" si="4863"/>
        <v>0</v>
      </c>
      <c r="AN293" s="18">
        <f t="shared" si="4863"/>
        <v>0</v>
      </c>
      <c r="AO293" s="18">
        <f t="shared" si="4863"/>
        <v>0</v>
      </c>
      <c r="AP293" s="18">
        <f t="shared" si="4863"/>
        <v>0</v>
      </c>
      <c r="AQ293" s="18">
        <f t="shared" si="4863"/>
        <v>1</v>
      </c>
      <c r="AR293" s="18">
        <f t="shared" si="4863"/>
        <v>0</v>
      </c>
      <c r="AS293" s="18">
        <f t="shared" si="4863"/>
        <v>0</v>
      </c>
      <c r="AT293" s="18">
        <f t="shared" si="4863"/>
        <v>0</v>
      </c>
      <c r="AU293" s="18">
        <f t="shared" si="4863"/>
        <v>0</v>
      </c>
      <c r="AV293" s="18">
        <f t="shared" si="4863"/>
        <v>0</v>
      </c>
      <c r="AW293" s="18">
        <f t="shared" si="4863"/>
        <v>0</v>
      </c>
      <c r="AX293" s="18">
        <f t="shared" si="4863"/>
        <v>0</v>
      </c>
      <c r="AY293" s="18">
        <f t="shared" si="4863"/>
        <v>0</v>
      </c>
      <c r="AZ293" s="18">
        <f t="shared" si="4863"/>
        <v>0</v>
      </c>
      <c r="BA293" s="18">
        <f t="shared" si="4862"/>
        <v>0</v>
      </c>
      <c r="BB293" s="18">
        <f t="shared" si="4862"/>
        <v>0</v>
      </c>
      <c r="BC293" s="18">
        <f t="shared" si="4862"/>
        <v>0</v>
      </c>
      <c r="BD293" s="18">
        <f t="shared" si="4862"/>
        <v>0</v>
      </c>
      <c r="BE293" s="18">
        <f t="shared" si="4862"/>
        <v>0</v>
      </c>
      <c r="BG293" s="18">
        <f t="shared" ref="BG293" si="4968">IF(((LEN($A291)-LEN(SUBSTITUTE($A291,F$3,"")))*(LEN($A292)-LEN(SUBSTITUTE($A292,F$3,"")))*(LEN($A293)-LEN(SUBSTITUTE($A293,F$3,""))))&gt;0,1,0)</f>
        <v>0</v>
      </c>
      <c r="BH293" s="18">
        <f t="shared" ref="BH293" si="4969">IF(((LEN($A291)-LEN(SUBSTITUTE($A291,G$3,"")))*(LEN($A292)-LEN(SUBSTITUTE($A292,G$3,"")))*(LEN($A293)-LEN(SUBSTITUTE($A293,G$3,""))))&gt;0,1,0)</f>
        <v>0</v>
      </c>
      <c r="BI293" s="18">
        <f t="shared" ref="BI293" si="4970">IF(((LEN($A291)-LEN(SUBSTITUTE($A291,H$3,"")))*(LEN($A292)-LEN(SUBSTITUTE($A292,H$3,"")))*(LEN($A293)-LEN(SUBSTITUTE($A293,H$3,""))))&gt;0,1,0)</f>
        <v>0</v>
      </c>
      <c r="BJ293" s="18">
        <f t="shared" ref="BJ293" si="4971">IF(((LEN($A291)-LEN(SUBSTITUTE($A291,I$3,"")))*(LEN($A292)-LEN(SUBSTITUTE($A292,I$3,"")))*(LEN($A293)-LEN(SUBSTITUTE($A293,I$3,""))))&gt;0,1,0)</f>
        <v>0</v>
      </c>
      <c r="BK293" s="18">
        <f t="shared" ref="BK293" si="4972">IF(((LEN($A291)-LEN(SUBSTITUTE($A291,J$3,"")))*(LEN($A292)-LEN(SUBSTITUTE($A292,J$3,"")))*(LEN($A293)-LEN(SUBSTITUTE($A293,J$3,""))))&gt;0,1,0)</f>
        <v>0</v>
      </c>
      <c r="BL293" s="18">
        <f t="shared" ref="BL293" si="4973">IF(((LEN($A291)-LEN(SUBSTITUTE($A291,K$3,"")))*(LEN($A292)-LEN(SUBSTITUTE($A292,K$3,"")))*(LEN($A293)-LEN(SUBSTITUTE($A293,K$3,""))))&gt;0,1,0)</f>
        <v>0</v>
      </c>
      <c r="BM293" s="18">
        <f t="shared" ref="BM293" si="4974">IF(((LEN($A291)-LEN(SUBSTITUTE($A291,L$3,"")))*(LEN($A292)-LEN(SUBSTITUTE($A292,L$3,"")))*(LEN($A293)-LEN(SUBSTITUTE($A293,L$3,""))))&gt;0,1,0)</f>
        <v>0</v>
      </c>
      <c r="BN293" s="18">
        <f t="shared" ref="BN293" si="4975">IF(((LEN($A291)-LEN(SUBSTITUTE($A291,M$3,"")))*(LEN($A292)-LEN(SUBSTITUTE($A292,M$3,"")))*(LEN($A293)-LEN(SUBSTITUTE($A293,M$3,""))))&gt;0,1,0)</f>
        <v>0</v>
      </c>
      <c r="BO293" s="18">
        <f t="shared" ref="BO293" si="4976">IF(((LEN($A291)-LEN(SUBSTITUTE($A291,N$3,"")))*(LEN($A292)-LEN(SUBSTITUTE($A292,N$3,"")))*(LEN($A293)-LEN(SUBSTITUTE($A293,N$3,""))))&gt;0,1,0)</f>
        <v>0</v>
      </c>
      <c r="BP293" s="18">
        <f t="shared" ref="BP293" si="4977">IF(((LEN($A291)-LEN(SUBSTITUTE($A291,O$3,"")))*(LEN($A292)-LEN(SUBSTITUTE($A292,O$3,"")))*(LEN($A293)-LEN(SUBSTITUTE($A293,O$3,""))))&gt;0,1,0)</f>
        <v>0</v>
      </c>
      <c r="BQ293" s="18">
        <f t="shared" ref="BQ293" si="4978">IF(((LEN($A291)-LEN(SUBSTITUTE($A291,P$3,"")))*(LEN($A292)-LEN(SUBSTITUTE($A292,P$3,"")))*(LEN($A293)-LEN(SUBSTITUTE($A293,P$3,""))))&gt;0,1,0)</f>
        <v>0</v>
      </c>
      <c r="BR293" s="18">
        <f t="shared" ref="BR293" si="4979">IF(((LEN($A291)-LEN(SUBSTITUTE($A291,Q$3,"")))*(LEN($A292)-LEN(SUBSTITUTE($A292,Q$3,"")))*(LEN($A293)-LEN(SUBSTITUTE($A293,Q$3,""))))&gt;0,1,0)</f>
        <v>0</v>
      </c>
      <c r="BS293" s="18">
        <f t="shared" ref="BS293" si="4980">IF(((LEN($A291)-LEN(SUBSTITUTE($A291,R$3,"")))*(LEN($A292)-LEN(SUBSTITUTE($A292,R$3,"")))*(LEN($A293)-LEN(SUBSTITUTE($A293,R$3,""))))&gt;0,1,0)</f>
        <v>0</v>
      </c>
      <c r="BT293" s="18">
        <f t="shared" ref="BT293" si="4981">IF(((LEN($A291)-LEN(SUBSTITUTE($A291,S$3,"")))*(LEN($A292)-LEN(SUBSTITUTE($A292,S$3,"")))*(LEN($A293)-LEN(SUBSTITUTE($A293,S$3,""))))&gt;0,1,0)</f>
        <v>0</v>
      </c>
      <c r="BU293" s="18">
        <f t="shared" ref="BU293" si="4982">IF(((LEN($A291)-LEN(SUBSTITUTE($A291,T$3,"")))*(LEN($A292)-LEN(SUBSTITUTE($A292,T$3,"")))*(LEN($A293)-LEN(SUBSTITUTE($A293,T$3,""))))&gt;0,1,0)</f>
        <v>0</v>
      </c>
      <c r="BV293" s="18">
        <f t="shared" ref="BV293" si="4983">IF(((LEN($A291)-LEN(SUBSTITUTE($A291,U$3,"")))*(LEN($A292)-LEN(SUBSTITUTE($A292,U$3,"")))*(LEN($A293)-LEN(SUBSTITUTE($A293,U$3,""))))&gt;0,1,0)</f>
        <v>0</v>
      </c>
      <c r="BW293" s="18">
        <f t="shared" ref="BW293" si="4984">IF(((LEN($A291)-LEN(SUBSTITUTE($A291,V$3,"")))*(LEN($A292)-LEN(SUBSTITUTE($A292,V$3,"")))*(LEN($A293)-LEN(SUBSTITUTE($A293,V$3,""))))&gt;0,1,0)</f>
        <v>0</v>
      </c>
      <c r="BX293" s="18">
        <f t="shared" ref="BX293" si="4985">IF(((LEN($A291)-LEN(SUBSTITUTE($A291,W$3,"")))*(LEN($A292)-LEN(SUBSTITUTE($A292,W$3,"")))*(LEN($A293)-LEN(SUBSTITUTE($A293,W$3,""))))&gt;0,1,0)</f>
        <v>0</v>
      </c>
      <c r="BY293" s="18">
        <f t="shared" ref="BY293" si="4986">IF(((LEN($A291)-LEN(SUBSTITUTE($A291,X$3,"")))*(LEN($A292)-LEN(SUBSTITUTE($A292,X$3,"")))*(LEN($A293)-LEN(SUBSTITUTE($A293,X$3,""))))&gt;0,1,0)</f>
        <v>0</v>
      </c>
      <c r="BZ293" s="18">
        <f t="shared" ref="BZ293" si="4987">IF(((LEN($A291)-LEN(SUBSTITUTE($A291,Y$3,"")))*(LEN($A292)-LEN(SUBSTITUTE($A292,Y$3,"")))*(LEN($A293)-LEN(SUBSTITUTE($A293,Y$3,""))))&gt;0,1,0)</f>
        <v>0</v>
      </c>
      <c r="CA293" s="18">
        <f t="shared" ref="CA293" si="4988">IF(((LEN($A291)-LEN(SUBSTITUTE($A291,Z$3,"")))*(LEN($A292)-LEN(SUBSTITUTE($A292,Z$3,"")))*(LEN($A293)-LEN(SUBSTITUTE($A293,Z$3,""))))&gt;0,1,0)</f>
        <v>0</v>
      </c>
      <c r="CB293" s="18">
        <f t="shared" ref="CB293" si="4989">IF(((LEN($A291)-LEN(SUBSTITUTE($A291,AA$3,"")))*(LEN($A292)-LEN(SUBSTITUTE($A292,AA$3,"")))*(LEN($A293)-LEN(SUBSTITUTE($A293,AA$3,""))))&gt;0,1,0)</f>
        <v>0</v>
      </c>
      <c r="CC293" s="18">
        <f t="shared" ref="CC293" si="4990">IF(((LEN($A291)-LEN(SUBSTITUTE($A291,AB$3,"")))*(LEN($A292)-LEN(SUBSTITUTE($A292,AB$3,"")))*(LEN($A293)-LEN(SUBSTITUTE($A293,AB$3,""))))&gt;0,1,0)</f>
        <v>0</v>
      </c>
      <c r="CD293" s="18">
        <f t="shared" ref="CD293" si="4991">IF(((LEN($A291)-LEN(SUBSTITUTE($A291,AC$3,"")))*(LEN($A292)-LEN(SUBSTITUTE($A292,AC$3,"")))*(LEN($A293)-LEN(SUBSTITUTE($A293,AC$3,""))))&gt;0,1,0)</f>
        <v>0</v>
      </c>
      <c r="CE293" s="18">
        <f t="shared" ref="CE293" si="4992">IF(((LEN($A291)-LEN(SUBSTITUTE($A291,AD$3,"")))*(LEN($A292)-LEN(SUBSTITUTE($A292,AD$3,"")))*(LEN($A293)-LEN(SUBSTITUTE($A293,AD$3,""))))&gt;0,1,0)</f>
        <v>0</v>
      </c>
      <c r="CF293" s="18">
        <f t="shared" ref="CF293" si="4993">IF(((LEN($A291)-LEN(SUBSTITUTE($A291,AE$3,"")))*(LEN($A292)-LEN(SUBSTITUTE($A292,AE$3,"")))*(LEN($A293)-LEN(SUBSTITUTE($A293,AE$3,""))))&gt;0,1,0)</f>
        <v>0</v>
      </c>
      <c r="CG293" s="18">
        <f t="shared" ref="CG293" si="4994">IF(((LEN($A291)-LEN(SUBSTITUTE($A291,AF$3,"")))*(LEN($A292)-LEN(SUBSTITUTE($A292,AF$3,"")))*(LEN($A293)-LEN(SUBSTITUTE($A293,AF$3,""))))&gt;0,1,0)</f>
        <v>0</v>
      </c>
      <c r="CH293" s="18">
        <f t="shared" ref="CH293" si="4995">IF(((LEN($A291)-LEN(SUBSTITUTE($A291,AG$3,"")))*(LEN($A292)-LEN(SUBSTITUTE($A292,AG$3,"")))*(LEN($A293)-LEN(SUBSTITUTE($A293,AG$3,""))))&gt;0,1,0)</f>
        <v>0</v>
      </c>
      <c r="CI293" s="18">
        <f t="shared" ref="CI293" si="4996">IF(((LEN($A291)-LEN(SUBSTITUTE($A291,AH$3,"")))*(LEN($A292)-LEN(SUBSTITUTE($A292,AH$3,"")))*(LEN($A293)-LEN(SUBSTITUTE($A293,AH$3,""))))&gt;0,1,0)</f>
        <v>0</v>
      </c>
      <c r="CJ293" s="18">
        <f t="shared" ref="CJ293" si="4997">IF(((LEN($A291)-LEN(SUBSTITUTE($A291,AI$3,"")))*(LEN($A292)-LEN(SUBSTITUTE($A292,AI$3,"")))*(LEN($A293)-LEN(SUBSTITUTE($A293,AI$3,""))))&gt;0,1,0)</f>
        <v>0</v>
      </c>
      <c r="CK293" s="18">
        <f t="shared" ref="CK293" si="4998">IF(((LEN($A291)-LEN(SUBSTITUTE($A291,AJ$3,"")))*(LEN($A292)-LEN(SUBSTITUTE($A292,AJ$3,"")))*(LEN($A293)-LEN(SUBSTITUTE($A293,AJ$3,""))))&gt;0,1,0)</f>
        <v>0</v>
      </c>
      <c r="CL293" s="18">
        <f t="shared" ref="CL293" si="4999">IF(((LEN($A291)-LEN(SUBSTITUTE($A291,AK$3,"")))*(LEN($A292)-LEN(SUBSTITUTE($A292,AK$3,"")))*(LEN($A293)-LEN(SUBSTITUTE($A293,AK$3,""))))&gt;0,1,0)</f>
        <v>0</v>
      </c>
      <c r="CM293" s="18">
        <f t="shared" ref="CM293" si="5000">IF(((LEN($A291)-LEN(SUBSTITUTE($A291,AL$3,"")))*(LEN($A292)-LEN(SUBSTITUTE($A292,AL$3,"")))*(LEN($A293)-LEN(SUBSTITUTE($A293,AL$3,""))))&gt;0,1,0)</f>
        <v>0</v>
      </c>
      <c r="CN293" s="18">
        <f t="shared" ref="CN293" si="5001">IF(((LEN($A291)-LEN(SUBSTITUTE($A291,AM$3,"")))*(LEN($A292)-LEN(SUBSTITUTE($A292,AM$3,"")))*(LEN($A293)-LEN(SUBSTITUTE($A293,AM$3,""))))&gt;0,1,0)</f>
        <v>0</v>
      </c>
      <c r="CO293" s="18">
        <f t="shared" ref="CO293" si="5002">IF(((LEN($A291)-LEN(SUBSTITUTE($A291,AN$3,"")))*(LEN($A292)-LEN(SUBSTITUTE($A292,AN$3,"")))*(LEN($A293)-LEN(SUBSTITUTE($A293,AN$3,""))))&gt;0,1,0)</f>
        <v>0</v>
      </c>
      <c r="CP293" s="18">
        <f t="shared" ref="CP293" si="5003">IF(((LEN($A291)-LEN(SUBSTITUTE($A291,AO$3,"")))*(LEN($A292)-LEN(SUBSTITUTE($A292,AO$3,"")))*(LEN($A293)-LEN(SUBSTITUTE($A293,AO$3,""))))&gt;0,1,0)</f>
        <v>0</v>
      </c>
      <c r="CQ293" s="18">
        <f t="shared" ref="CQ293" si="5004">IF(((LEN($A291)-LEN(SUBSTITUTE($A291,AP$3,"")))*(LEN($A292)-LEN(SUBSTITUTE($A292,AP$3,"")))*(LEN($A293)-LEN(SUBSTITUTE($A293,AP$3,""))))&gt;0,1,0)</f>
        <v>0</v>
      </c>
      <c r="CR293" s="18">
        <f t="shared" ref="CR293" si="5005">IF(((LEN($A291)-LEN(SUBSTITUTE($A291,AQ$3,"")))*(LEN($A292)-LEN(SUBSTITUTE($A292,AQ$3,"")))*(LEN($A293)-LEN(SUBSTITUTE($A293,AQ$3,""))))&gt;0,1,0)</f>
        <v>0</v>
      </c>
      <c r="CS293" s="18">
        <f t="shared" ref="CS293" si="5006">IF(((LEN($A291)-LEN(SUBSTITUTE($A291,AR$3,"")))*(LEN($A292)-LEN(SUBSTITUTE($A292,AR$3,"")))*(LEN($A293)-LEN(SUBSTITUTE($A293,AR$3,""))))&gt;0,1,0)</f>
        <v>1</v>
      </c>
      <c r="CT293" s="18">
        <f t="shared" ref="CT293" si="5007">IF(((LEN($A291)-LEN(SUBSTITUTE($A291,AS$3,"")))*(LEN($A292)-LEN(SUBSTITUTE($A292,AS$3,"")))*(LEN($A293)-LEN(SUBSTITUTE($A293,AS$3,""))))&gt;0,1,0)</f>
        <v>0</v>
      </c>
      <c r="CU293" s="18">
        <f t="shared" ref="CU293" si="5008">IF(((LEN($A291)-LEN(SUBSTITUTE($A291,AT$3,"")))*(LEN($A292)-LEN(SUBSTITUTE($A292,AT$3,"")))*(LEN($A293)-LEN(SUBSTITUTE($A293,AT$3,""))))&gt;0,1,0)</f>
        <v>0</v>
      </c>
      <c r="CV293" s="18">
        <f t="shared" ref="CV293" si="5009">IF(((LEN($A291)-LEN(SUBSTITUTE($A291,AU$3,"")))*(LEN($A292)-LEN(SUBSTITUTE($A292,AU$3,"")))*(LEN($A293)-LEN(SUBSTITUTE($A293,AU$3,""))))&gt;0,1,0)</f>
        <v>0</v>
      </c>
      <c r="CW293" s="18">
        <f t="shared" ref="CW293" si="5010">IF(((LEN($A291)-LEN(SUBSTITUTE($A291,AV$3,"")))*(LEN($A292)-LEN(SUBSTITUTE($A292,AV$3,"")))*(LEN($A293)-LEN(SUBSTITUTE($A293,AV$3,""))))&gt;0,1,0)</f>
        <v>0</v>
      </c>
      <c r="CX293" s="18">
        <f t="shared" ref="CX293" si="5011">IF(((LEN($A291)-LEN(SUBSTITUTE($A291,AW$3,"")))*(LEN($A292)-LEN(SUBSTITUTE($A292,AW$3,"")))*(LEN($A293)-LEN(SUBSTITUTE($A293,AW$3,""))))&gt;0,1,0)</f>
        <v>0</v>
      </c>
      <c r="CY293" s="18">
        <f t="shared" ref="CY293" si="5012">IF(((LEN($A291)-LEN(SUBSTITUTE($A291,AX$3,"")))*(LEN($A292)-LEN(SUBSTITUTE($A292,AX$3,"")))*(LEN($A293)-LEN(SUBSTITUTE($A293,AX$3,""))))&gt;0,1,0)</f>
        <v>0</v>
      </c>
      <c r="CZ293" s="18">
        <f t="shared" ref="CZ293" si="5013">IF(((LEN($A291)-LEN(SUBSTITUTE($A291,AY$3,"")))*(LEN($A292)-LEN(SUBSTITUTE($A292,AY$3,"")))*(LEN($A293)-LEN(SUBSTITUTE($A293,AY$3,""))))&gt;0,1,0)</f>
        <v>0</v>
      </c>
      <c r="DA293" s="18">
        <f t="shared" ref="DA293" si="5014">IF(((LEN($A291)-LEN(SUBSTITUTE($A291,AZ$3,"")))*(LEN($A292)-LEN(SUBSTITUTE($A292,AZ$3,"")))*(LEN($A293)-LEN(SUBSTITUTE($A293,AZ$3,""))))&gt;0,1,0)</f>
        <v>0</v>
      </c>
      <c r="DB293" s="18">
        <f t="shared" ref="DB293" si="5015">IF(((LEN($A291)-LEN(SUBSTITUTE($A291,BA$3,"")))*(LEN($A292)-LEN(SUBSTITUTE($A292,BA$3,"")))*(LEN($A293)-LEN(SUBSTITUTE($A293,BA$3,""))))&gt;0,1,0)</f>
        <v>0</v>
      </c>
      <c r="DC293" s="18">
        <f t="shared" ref="DC293" si="5016">IF(((LEN($A291)-LEN(SUBSTITUTE($A291,BB$3,"")))*(LEN($A292)-LEN(SUBSTITUTE($A292,BB$3,"")))*(LEN($A293)-LEN(SUBSTITUTE($A293,BB$3,""))))&gt;0,1,0)</f>
        <v>0</v>
      </c>
      <c r="DD293" s="18">
        <f t="shared" ref="DD293" si="5017">IF(((LEN($A291)-LEN(SUBSTITUTE($A291,BC$3,"")))*(LEN($A292)-LEN(SUBSTITUTE($A292,BC$3,"")))*(LEN($A293)-LEN(SUBSTITUTE($A293,BC$3,""))))&gt;0,1,0)</f>
        <v>0</v>
      </c>
      <c r="DE293" s="18">
        <f t="shared" ref="DE293" si="5018">IF(((LEN($A291)-LEN(SUBSTITUTE($A291,BD$3,"")))*(LEN($A292)-LEN(SUBSTITUTE($A292,BD$3,"")))*(LEN($A293)-LEN(SUBSTITUTE($A293,BD$3,""))))&gt;0,1,0)</f>
        <v>0</v>
      </c>
      <c r="DF293" s="18">
        <f t="shared" ref="DF293" si="5019">IF(((LEN($A291)-LEN(SUBSTITUTE($A291,BE$3,"")))*(LEN($A292)-LEN(SUBSTITUTE($A292,BE$3,"")))*(LEN($A293)-LEN(SUBSTITUTE($A293,BE$3,""))))&gt;0,1,0)</f>
        <v>0</v>
      </c>
    </row>
    <row r="294" spans="1:110">
      <c r="A294" s="1" t="s">
        <v>299</v>
      </c>
      <c r="B294" s="18">
        <f t="shared" si="4439"/>
        <v>6</v>
      </c>
      <c r="F294" s="18">
        <f t="shared" si="4809"/>
        <v>0</v>
      </c>
      <c r="G294" s="18">
        <f t="shared" si="4809"/>
        <v>0</v>
      </c>
      <c r="H294" s="18">
        <f t="shared" si="4809"/>
        <v>0</v>
      </c>
      <c r="I294" s="18">
        <f t="shared" si="4809"/>
        <v>0</v>
      </c>
      <c r="J294" s="18">
        <f t="shared" si="4809"/>
        <v>0</v>
      </c>
      <c r="K294" s="18">
        <f t="shared" si="4809"/>
        <v>1</v>
      </c>
      <c r="L294" s="18">
        <f t="shared" si="4809"/>
        <v>0</v>
      </c>
      <c r="M294" s="18">
        <f t="shared" si="4809"/>
        <v>0</v>
      </c>
      <c r="N294" s="18">
        <f t="shared" si="4809"/>
        <v>0</v>
      </c>
      <c r="O294" s="18">
        <f t="shared" si="4809"/>
        <v>0</v>
      </c>
      <c r="P294" s="18">
        <f t="shared" si="4809"/>
        <v>0</v>
      </c>
      <c r="Q294" s="18">
        <f t="shared" si="4809"/>
        <v>0</v>
      </c>
      <c r="R294" s="18">
        <f t="shared" si="4809"/>
        <v>0</v>
      </c>
      <c r="S294" s="18">
        <f t="shared" si="4809"/>
        <v>0</v>
      </c>
      <c r="T294" s="18">
        <f t="shared" si="4809"/>
        <v>0</v>
      </c>
      <c r="U294" s="18">
        <f t="shared" si="4809"/>
        <v>0</v>
      </c>
      <c r="V294" s="18">
        <f t="shared" si="4808"/>
        <v>0</v>
      </c>
      <c r="W294" s="18">
        <f t="shared" si="4808"/>
        <v>0</v>
      </c>
      <c r="X294" s="18">
        <f t="shared" si="4808"/>
        <v>0</v>
      </c>
      <c r="Y294" s="18">
        <f t="shared" si="4808"/>
        <v>0</v>
      </c>
      <c r="Z294" s="18">
        <f t="shared" si="4808"/>
        <v>0</v>
      </c>
      <c r="AA294" s="18">
        <f t="shared" si="4808"/>
        <v>0</v>
      </c>
      <c r="AB294" s="18">
        <f t="shared" si="4808"/>
        <v>0</v>
      </c>
      <c r="AC294" s="18">
        <f t="shared" si="4808"/>
        <v>0</v>
      </c>
      <c r="AD294" s="18">
        <f t="shared" si="4808"/>
        <v>0</v>
      </c>
      <c r="AE294" s="18">
        <f t="shared" si="4808"/>
        <v>0</v>
      </c>
      <c r="AF294" s="18">
        <f t="shared" si="4808"/>
        <v>0</v>
      </c>
      <c r="AG294" s="18">
        <f t="shared" si="4808"/>
        <v>0</v>
      </c>
      <c r="AH294" s="18">
        <f t="shared" si="4808"/>
        <v>0</v>
      </c>
      <c r="AI294" s="18">
        <f t="shared" si="4808"/>
        <v>0</v>
      </c>
      <c r="AJ294" s="18">
        <f t="shared" si="4808"/>
        <v>0</v>
      </c>
      <c r="AK294" s="18">
        <f t="shared" si="4863"/>
        <v>0</v>
      </c>
      <c r="AL294" s="18">
        <f t="shared" si="4863"/>
        <v>0</v>
      </c>
      <c r="AM294" s="18">
        <f t="shared" si="4863"/>
        <v>0</v>
      </c>
      <c r="AN294" s="18">
        <f t="shared" si="4863"/>
        <v>0</v>
      </c>
      <c r="AO294" s="18">
        <f t="shared" si="4863"/>
        <v>0</v>
      </c>
      <c r="AP294" s="18">
        <f t="shared" si="4863"/>
        <v>0</v>
      </c>
      <c r="AQ294" s="18">
        <f t="shared" si="4863"/>
        <v>0</v>
      </c>
      <c r="AR294" s="18">
        <f t="shared" si="4863"/>
        <v>0</v>
      </c>
      <c r="AS294" s="18">
        <f t="shared" si="4863"/>
        <v>0</v>
      </c>
      <c r="AT294" s="18">
        <f t="shared" si="4863"/>
        <v>0</v>
      </c>
      <c r="AU294" s="18">
        <f t="shared" si="4863"/>
        <v>0</v>
      </c>
      <c r="AV294" s="18">
        <f t="shared" si="4863"/>
        <v>0</v>
      </c>
      <c r="AW294" s="18">
        <f t="shared" si="4863"/>
        <v>0</v>
      </c>
      <c r="AX294" s="18">
        <f t="shared" si="4863"/>
        <v>0</v>
      </c>
      <c r="AY294" s="18">
        <f t="shared" si="4863"/>
        <v>0</v>
      </c>
      <c r="AZ294" s="18">
        <f t="shared" si="4863"/>
        <v>0</v>
      </c>
      <c r="BA294" s="18">
        <f t="shared" si="4862"/>
        <v>0</v>
      </c>
      <c r="BB294" s="18">
        <f t="shared" si="4862"/>
        <v>0</v>
      </c>
      <c r="BC294" s="18">
        <f t="shared" si="4862"/>
        <v>0</v>
      </c>
      <c r="BD294" s="18">
        <f t="shared" si="4862"/>
        <v>0</v>
      </c>
      <c r="BE294" s="18">
        <f t="shared" si="4862"/>
        <v>0</v>
      </c>
    </row>
    <row r="295" spans="1:110">
      <c r="A295" s="1" t="s">
        <v>300</v>
      </c>
      <c r="B295" s="18">
        <f t="shared" si="4439"/>
        <v>10</v>
      </c>
      <c r="F295" s="18">
        <f t="shared" si="4809"/>
        <v>0</v>
      </c>
      <c r="G295" s="18">
        <f t="shared" si="4809"/>
        <v>0</v>
      </c>
      <c r="H295" s="18">
        <f t="shared" si="4809"/>
        <v>0</v>
      </c>
      <c r="I295" s="18">
        <f t="shared" si="4809"/>
        <v>0</v>
      </c>
      <c r="J295" s="18">
        <f t="shared" si="4809"/>
        <v>0</v>
      </c>
      <c r="K295" s="18">
        <f t="shared" si="4809"/>
        <v>0</v>
      </c>
      <c r="L295" s="18">
        <f t="shared" si="4809"/>
        <v>0</v>
      </c>
      <c r="M295" s="18">
        <f t="shared" si="4809"/>
        <v>0</v>
      </c>
      <c r="N295" s="18">
        <f t="shared" si="4809"/>
        <v>0</v>
      </c>
      <c r="O295" s="18">
        <f t="shared" si="4809"/>
        <v>1</v>
      </c>
      <c r="P295" s="18">
        <f t="shared" si="4809"/>
        <v>0</v>
      </c>
      <c r="Q295" s="18">
        <f t="shared" si="4809"/>
        <v>0</v>
      </c>
      <c r="R295" s="18">
        <f t="shared" si="4809"/>
        <v>0</v>
      </c>
      <c r="S295" s="18">
        <f t="shared" si="4809"/>
        <v>0</v>
      </c>
      <c r="T295" s="18">
        <f t="shared" si="4809"/>
        <v>0</v>
      </c>
      <c r="U295" s="18">
        <f t="shared" si="4809"/>
        <v>0</v>
      </c>
      <c r="V295" s="18">
        <f t="shared" si="4808"/>
        <v>0</v>
      </c>
      <c r="W295" s="18">
        <f t="shared" si="4808"/>
        <v>0</v>
      </c>
      <c r="X295" s="18">
        <f t="shared" si="4808"/>
        <v>0</v>
      </c>
      <c r="Y295" s="18">
        <f t="shared" si="4808"/>
        <v>0</v>
      </c>
      <c r="Z295" s="18">
        <f t="shared" si="4808"/>
        <v>0</v>
      </c>
      <c r="AA295" s="18">
        <f t="shared" si="4808"/>
        <v>0</v>
      </c>
      <c r="AB295" s="18">
        <f t="shared" si="4808"/>
        <v>0</v>
      </c>
      <c r="AC295" s="18">
        <f t="shared" si="4808"/>
        <v>0</v>
      </c>
      <c r="AD295" s="18">
        <f t="shared" si="4808"/>
        <v>0</v>
      </c>
      <c r="AE295" s="18">
        <f t="shared" si="4808"/>
        <v>0</v>
      </c>
      <c r="AF295" s="18">
        <f t="shared" si="4808"/>
        <v>0</v>
      </c>
      <c r="AG295" s="18">
        <f t="shared" si="4808"/>
        <v>0</v>
      </c>
      <c r="AH295" s="18">
        <f t="shared" si="4808"/>
        <v>0</v>
      </c>
      <c r="AI295" s="18">
        <f t="shared" si="4808"/>
        <v>0</v>
      </c>
      <c r="AJ295" s="18">
        <f t="shared" si="4808"/>
        <v>0</v>
      </c>
      <c r="AK295" s="18">
        <f t="shared" si="4863"/>
        <v>0</v>
      </c>
      <c r="AL295" s="18">
        <f t="shared" si="4863"/>
        <v>0</v>
      </c>
      <c r="AM295" s="18">
        <f t="shared" si="4863"/>
        <v>0</v>
      </c>
      <c r="AN295" s="18">
        <f t="shared" si="4863"/>
        <v>0</v>
      </c>
      <c r="AO295" s="18">
        <f t="shared" si="4863"/>
        <v>0</v>
      </c>
      <c r="AP295" s="18">
        <f t="shared" si="4863"/>
        <v>0</v>
      </c>
      <c r="AQ295" s="18">
        <f t="shared" si="4863"/>
        <v>0</v>
      </c>
      <c r="AR295" s="18">
        <f t="shared" si="4863"/>
        <v>0</v>
      </c>
      <c r="AS295" s="18">
        <f t="shared" si="4863"/>
        <v>0</v>
      </c>
      <c r="AT295" s="18">
        <f t="shared" si="4863"/>
        <v>0</v>
      </c>
      <c r="AU295" s="18">
        <f t="shared" si="4863"/>
        <v>0</v>
      </c>
      <c r="AV295" s="18">
        <f t="shared" si="4863"/>
        <v>0</v>
      </c>
      <c r="AW295" s="18">
        <f t="shared" si="4863"/>
        <v>0</v>
      </c>
      <c r="AX295" s="18">
        <f t="shared" si="4863"/>
        <v>0</v>
      </c>
      <c r="AY295" s="18">
        <f t="shared" si="4863"/>
        <v>0</v>
      </c>
      <c r="AZ295" s="18">
        <f t="shared" si="4863"/>
        <v>0</v>
      </c>
      <c r="BA295" s="18">
        <f t="shared" si="4862"/>
        <v>0</v>
      </c>
      <c r="BB295" s="18">
        <f t="shared" si="4862"/>
        <v>0</v>
      </c>
      <c r="BC295" s="18">
        <f t="shared" si="4862"/>
        <v>0</v>
      </c>
      <c r="BD295" s="18">
        <f t="shared" si="4862"/>
        <v>0</v>
      </c>
      <c r="BE295" s="18">
        <f t="shared" si="4862"/>
        <v>0</v>
      </c>
    </row>
    <row r="296" spans="1:110">
      <c r="A296" s="1" t="s">
        <v>301</v>
      </c>
      <c r="B296" s="18">
        <f t="shared" si="4439"/>
        <v>49</v>
      </c>
      <c r="C296" s="18">
        <f>SUMPRODUCT(F$4:BE$4,BG296:DF296)</f>
        <v>16</v>
      </c>
      <c r="F296" s="18">
        <f t="shared" si="4809"/>
        <v>0</v>
      </c>
      <c r="G296" s="18">
        <f t="shared" si="4809"/>
        <v>0</v>
      </c>
      <c r="H296" s="18">
        <f t="shared" si="4809"/>
        <v>0</v>
      </c>
      <c r="I296" s="18">
        <f t="shared" si="4809"/>
        <v>0</v>
      </c>
      <c r="J296" s="18">
        <f t="shared" si="4809"/>
        <v>0</v>
      </c>
      <c r="K296" s="18">
        <f t="shared" si="4809"/>
        <v>0</v>
      </c>
      <c r="L296" s="18">
        <f t="shared" si="4809"/>
        <v>0</v>
      </c>
      <c r="M296" s="18">
        <f t="shared" si="4809"/>
        <v>0</v>
      </c>
      <c r="N296" s="18">
        <f t="shared" si="4809"/>
        <v>0</v>
      </c>
      <c r="O296" s="18">
        <f t="shared" si="4809"/>
        <v>0</v>
      </c>
      <c r="P296" s="18">
        <f t="shared" si="4809"/>
        <v>0</v>
      </c>
      <c r="Q296" s="18">
        <f t="shared" si="4809"/>
        <v>0</v>
      </c>
      <c r="R296" s="18">
        <f t="shared" si="4809"/>
        <v>0</v>
      </c>
      <c r="S296" s="18">
        <f t="shared" si="4809"/>
        <v>0</v>
      </c>
      <c r="T296" s="18">
        <f t="shared" si="4809"/>
        <v>0</v>
      </c>
      <c r="U296" s="18">
        <f t="shared" si="4809"/>
        <v>0</v>
      </c>
      <c r="V296" s="18">
        <f t="shared" si="4808"/>
        <v>0</v>
      </c>
      <c r="W296" s="18">
        <f t="shared" si="4808"/>
        <v>0</v>
      </c>
      <c r="X296" s="18">
        <f t="shared" si="4808"/>
        <v>0</v>
      </c>
      <c r="Y296" s="18">
        <f t="shared" si="4808"/>
        <v>0</v>
      </c>
      <c r="Z296" s="18">
        <f t="shared" si="4808"/>
        <v>0</v>
      </c>
      <c r="AA296" s="18">
        <f t="shared" si="4808"/>
        <v>0</v>
      </c>
      <c r="AB296" s="18">
        <f t="shared" si="4808"/>
        <v>0</v>
      </c>
      <c r="AC296" s="18">
        <f t="shared" si="4808"/>
        <v>0</v>
      </c>
      <c r="AD296" s="18">
        <f t="shared" si="4808"/>
        <v>0</v>
      </c>
      <c r="AE296" s="18">
        <f t="shared" si="4808"/>
        <v>0</v>
      </c>
      <c r="AF296" s="18">
        <f t="shared" si="4808"/>
        <v>0</v>
      </c>
      <c r="AG296" s="18">
        <f t="shared" si="4808"/>
        <v>0</v>
      </c>
      <c r="AH296" s="18">
        <f t="shared" si="4808"/>
        <v>0</v>
      </c>
      <c r="AI296" s="18">
        <f t="shared" si="4808"/>
        <v>0</v>
      </c>
      <c r="AJ296" s="18">
        <f t="shared" si="4808"/>
        <v>0</v>
      </c>
      <c r="AK296" s="18">
        <f t="shared" si="4863"/>
        <v>0</v>
      </c>
      <c r="AL296" s="18">
        <f t="shared" si="4863"/>
        <v>0</v>
      </c>
      <c r="AM296" s="18">
        <f t="shared" si="4863"/>
        <v>0</v>
      </c>
      <c r="AN296" s="18">
        <f t="shared" si="4863"/>
        <v>0</v>
      </c>
      <c r="AO296" s="18">
        <f t="shared" si="4863"/>
        <v>0</v>
      </c>
      <c r="AP296" s="18">
        <f t="shared" si="4863"/>
        <v>0</v>
      </c>
      <c r="AQ296" s="18">
        <f t="shared" si="4863"/>
        <v>0</v>
      </c>
      <c r="AR296" s="18">
        <f t="shared" si="4863"/>
        <v>0</v>
      </c>
      <c r="AS296" s="18">
        <f t="shared" si="4863"/>
        <v>0</v>
      </c>
      <c r="AT296" s="18">
        <f t="shared" si="4863"/>
        <v>0</v>
      </c>
      <c r="AU296" s="18">
        <f t="shared" si="4863"/>
        <v>0</v>
      </c>
      <c r="AV296" s="18">
        <f t="shared" si="4863"/>
        <v>0</v>
      </c>
      <c r="AW296" s="18">
        <f t="shared" si="4863"/>
        <v>0</v>
      </c>
      <c r="AX296" s="18">
        <f t="shared" si="4863"/>
        <v>0</v>
      </c>
      <c r="AY296" s="18">
        <f t="shared" si="4863"/>
        <v>0</v>
      </c>
      <c r="AZ296" s="18">
        <f t="shared" si="4863"/>
        <v>0</v>
      </c>
      <c r="BA296" s="18">
        <f t="shared" si="4862"/>
        <v>0</v>
      </c>
      <c r="BB296" s="18">
        <f t="shared" si="4862"/>
        <v>1</v>
      </c>
      <c r="BC296" s="18">
        <f t="shared" si="4862"/>
        <v>0</v>
      </c>
      <c r="BD296" s="18">
        <f t="shared" si="4862"/>
        <v>0</v>
      </c>
      <c r="BE296" s="18">
        <f t="shared" si="4862"/>
        <v>0</v>
      </c>
      <c r="BG296" s="18">
        <f t="shared" ref="BG296" si="5020">IF(((LEN($A294)-LEN(SUBSTITUTE($A294,F$3,"")))*(LEN($A295)-LEN(SUBSTITUTE($A295,F$3,"")))*(LEN($A296)-LEN(SUBSTITUTE($A296,F$3,""))))&gt;0,1,0)</f>
        <v>0</v>
      </c>
      <c r="BH296" s="18">
        <f t="shared" ref="BH296" si="5021">IF(((LEN($A294)-LEN(SUBSTITUTE($A294,G$3,"")))*(LEN($A295)-LEN(SUBSTITUTE($A295,G$3,"")))*(LEN($A296)-LEN(SUBSTITUTE($A296,G$3,""))))&gt;0,1,0)</f>
        <v>0</v>
      </c>
      <c r="BI296" s="18">
        <f t="shared" ref="BI296" si="5022">IF(((LEN($A294)-LEN(SUBSTITUTE($A294,H$3,"")))*(LEN($A295)-LEN(SUBSTITUTE($A295,H$3,"")))*(LEN($A296)-LEN(SUBSTITUTE($A296,H$3,""))))&gt;0,1,0)</f>
        <v>0</v>
      </c>
      <c r="BJ296" s="18">
        <f t="shared" ref="BJ296" si="5023">IF(((LEN($A294)-LEN(SUBSTITUTE($A294,I$3,"")))*(LEN($A295)-LEN(SUBSTITUTE($A295,I$3,"")))*(LEN($A296)-LEN(SUBSTITUTE($A296,I$3,""))))&gt;0,1,0)</f>
        <v>0</v>
      </c>
      <c r="BK296" s="18">
        <f t="shared" ref="BK296" si="5024">IF(((LEN($A294)-LEN(SUBSTITUTE($A294,J$3,"")))*(LEN($A295)-LEN(SUBSTITUTE($A295,J$3,"")))*(LEN($A296)-LEN(SUBSTITUTE($A296,J$3,""))))&gt;0,1,0)</f>
        <v>0</v>
      </c>
      <c r="BL296" s="18">
        <f t="shared" ref="BL296" si="5025">IF(((LEN($A294)-LEN(SUBSTITUTE($A294,K$3,"")))*(LEN($A295)-LEN(SUBSTITUTE($A295,K$3,"")))*(LEN($A296)-LEN(SUBSTITUTE($A296,K$3,""))))&gt;0,1,0)</f>
        <v>0</v>
      </c>
      <c r="BM296" s="18">
        <f t="shared" ref="BM296" si="5026">IF(((LEN($A294)-LEN(SUBSTITUTE($A294,L$3,"")))*(LEN($A295)-LEN(SUBSTITUTE($A295,L$3,"")))*(LEN($A296)-LEN(SUBSTITUTE($A296,L$3,""))))&gt;0,1,0)</f>
        <v>0</v>
      </c>
      <c r="BN296" s="18">
        <f t="shared" ref="BN296" si="5027">IF(((LEN($A294)-LEN(SUBSTITUTE($A294,M$3,"")))*(LEN($A295)-LEN(SUBSTITUTE($A295,M$3,"")))*(LEN($A296)-LEN(SUBSTITUTE($A296,M$3,""))))&gt;0,1,0)</f>
        <v>0</v>
      </c>
      <c r="BO296" s="18">
        <f t="shared" ref="BO296" si="5028">IF(((LEN($A294)-LEN(SUBSTITUTE($A294,N$3,"")))*(LEN($A295)-LEN(SUBSTITUTE($A295,N$3,"")))*(LEN($A296)-LEN(SUBSTITUTE($A296,N$3,""))))&gt;0,1,0)</f>
        <v>0</v>
      </c>
      <c r="BP296" s="18">
        <f t="shared" ref="BP296" si="5029">IF(((LEN($A294)-LEN(SUBSTITUTE($A294,O$3,"")))*(LEN($A295)-LEN(SUBSTITUTE($A295,O$3,"")))*(LEN($A296)-LEN(SUBSTITUTE($A296,O$3,""))))&gt;0,1,0)</f>
        <v>0</v>
      </c>
      <c r="BQ296" s="18">
        <f t="shared" ref="BQ296" si="5030">IF(((LEN($A294)-LEN(SUBSTITUTE($A294,P$3,"")))*(LEN($A295)-LEN(SUBSTITUTE($A295,P$3,"")))*(LEN($A296)-LEN(SUBSTITUTE($A296,P$3,""))))&gt;0,1,0)</f>
        <v>0</v>
      </c>
      <c r="BR296" s="18">
        <f t="shared" ref="BR296" si="5031">IF(((LEN($A294)-LEN(SUBSTITUTE($A294,Q$3,"")))*(LEN($A295)-LEN(SUBSTITUTE($A295,Q$3,"")))*(LEN($A296)-LEN(SUBSTITUTE($A296,Q$3,""))))&gt;0,1,0)</f>
        <v>0</v>
      </c>
      <c r="BS296" s="18">
        <f t="shared" ref="BS296" si="5032">IF(((LEN($A294)-LEN(SUBSTITUTE($A294,R$3,"")))*(LEN($A295)-LEN(SUBSTITUTE($A295,R$3,"")))*(LEN($A296)-LEN(SUBSTITUTE($A296,R$3,""))))&gt;0,1,0)</f>
        <v>0</v>
      </c>
      <c r="BT296" s="18">
        <f t="shared" ref="BT296" si="5033">IF(((LEN($A294)-LEN(SUBSTITUTE($A294,S$3,"")))*(LEN($A295)-LEN(SUBSTITUTE($A295,S$3,"")))*(LEN($A296)-LEN(SUBSTITUTE($A296,S$3,""))))&gt;0,1,0)</f>
        <v>0</v>
      </c>
      <c r="BU296" s="18">
        <f t="shared" ref="BU296" si="5034">IF(((LEN($A294)-LEN(SUBSTITUTE($A294,T$3,"")))*(LEN($A295)-LEN(SUBSTITUTE($A295,T$3,"")))*(LEN($A296)-LEN(SUBSTITUTE($A296,T$3,""))))&gt;0,1,0)</f>
        <v>0</v>
      </c>
      <c r="BV296" s="18">
        <f t="shared" ref="BV296" si="5035">IF(((LEN($A294)-LEN(SUBSTITUTE($A294,U$3,"")))*(LEN($A295)-LEN(SUBSTITUTE($A295,U$3,"")))*(LEN($A296)-LEN(SUBSTITUTE($A296,U$3,""))))&gt;0,1,0)</f>
        <v>1</v>
      </c>
      <c r="BW296" s="18">
        <f t="shared" ref="BW296" si="5036">IF(((LEN($A294)-LEN(SUBSTITUTE($A294,V$3,"")))*(LEN($A295)-LEN(SUBSTITUTE($A295,V$3,"")))*(LEN($A296)-LEN(SUBSTITUTE($A296,V$3,""))))&gt;0,1,0)</f>
        <v>0</v>
      </c>
      <c r="BX296" s="18">
        <f t="shared" ref="BX296" si="5037">IF(((LEN($A294)-LEN(SUBSTITUTE($A294,W$3,"")))*(LEN($A295)-LEN(SUBSTITUTE($A295,W$3,"")))*(LEN($A296)-LEN(SUBSTITUTE($A296,W$3,""))))&gt;0,1,0)</f>
        <v>0</v>
      </c>
      <c r="BY296" s="18">
        <f t="shared" ref="BY296" si="5038">IF(((LEN($A294)-LEN(SUBSTITUTE($A294,X$3,"")))*(LEN($A295)-LEN(SUBSTITUTE($A295,X$3,"")))*(LEN($A296)-LEN(SUBSTITUTE($A296,X$3,""))))&gt;0,1,0)</f>
        <v>0</v>
      </c>
      <c r="BZ296" s="18">
        <f t="shared" ref="BZ296" si="5039">IF(((LEN($A294)-LEN(SUBSTITUTE($A294,Y$3,"")))*(LEN($A295)-LEN(SUBSTITUTE($A295,Y$3,"")))*(LEN($A296)-LEN(SUBSTITUTE($A296,Y$3,""))))&gt;0,1,0)</f>
        <v>0</v>
      </c>
      <c r="CA296" s="18">
        <f t="shared" ref="CA296" si="5040">IF(((LEN($A294)-LEN(SUBSTITUTE($A294,Z$3,"")))*(LEN($A295)-LEN(SUBSTITUTE($A295,Z$3,"")))*(LEN($A296)-LEN(SUBSTITUTE($A296,Z$3,""))))&gt;0,1,0)</f>
        <v>0</v>
      </c>
      <c r="CB296" s="18">
        <f t="shared" ref="CB296" si="5041">IF(((LEN($A294)-LEN(SUBSTITUTE($A294,AA$3,"")))*(LEN($A295)-LEN(SUBSTITUTE($A295,AA$3,"")))*(LEN($A296)-LEN(SUBSTITUTE($A296,AA$3,""))))&gt;0,1,0)</f>
        <v>0</v>
      </c>
      <c r="CC296" s="18">
        <f t="shared" ref="CC296" si="5042">IF(((LEN($A294)-LEN(SUBSTITUTE($A294,AB$3,"")))*(LEN($A295)-LEN(SUBSTITUTE($A295,AB$3,"")))*(LEN($A296)-LEN(SUBSTITUTE($A296,AB$3,""))))&gt;0,1,0)</f>
        <v>0</v>
      </c>
      <c r="CD296" s="18">
        <f t="shared" ref="CD296" si="5043">IF(((LEN($A294)-LEN(SUBSTITUTE($A294,AC$3,"")))*(LEN($A295)-LEN(SUBSTITUTE($A295,AC$3,"")))*(LEN($A296)-LEN(SUBSTITUTE($A296,AC$3,""))))&gt;0,1,0)</f>
        <v>0</v>
      </c>
      <c r="CE296" s="18">
        <f t="shared" ref="CE296" si="5044">IF(((LEN($A294)-LEN(SUBSTITUTE($A294,AD$3,"")))*(LEN($A295)-LEN(SUBSTITUTE($A295,AD$3,"")))*(LEN($A296)-LEN(SUBSTITUTE($A296,AD$3,""))))&gt;0,1,0)</f>
        <v>0</v>
      </c>
      <c r="CF296" s="18">
        <f t="shared" ref="CF296" si="5045">IF(((LEN($A294)-LEN(SUBSTITUTE($A294,AE$3,"")))*(LEN($A295)-LEN(SUBSTITUTE($A295,AE$3,"")))*(LEN($A296)-LEN(SUBSTITUTE($A296,AE$3,""))))&gt;0,1,0)</f>
        <v>0</v>
      </c>
      <c r="CG296" s="18">
        <f t="shared" ref="CG296" si="5046">IF(((LEN($A294)-LEN(SUBSTITUTE($A294,AF$3,"")))*(LEN($A295)-LEN(SUBSTITUTE($A295,AF$3,"")))*(LEN($A296)-LEN(SUBSTITUTE($A296,AF$3,""))))&gt;0,1,0)</f>
        <v>0</v>
      </c>
      <c r="CH296" s="18">
        <f t="shared" ref="CH296" si="5047">IF(((LEN($A294)-LEN(SUBSTITUTE($A294,AG$3,"")))*(LEN($A295)-LEN(SUBSTITUTE($A295,AG$3,"")))*(LEN($A296)-LEN(SUBSTITUTE($A296,AG$3,""))))&gt;0,1,0)</f>
        <v>0</v>
      </c>
      <c r="CI296" s="18">
        <f t="shared" ref="CI296" si="5048">IF(((LEN($A294)-LEN(SUBSTITUTE($A294,AH$3,"")))*(LEN($A295)-LEN(SUBSTITUTE($A295,AH$3,"")))*(LEN($A296)-LEN(SUBSTITUTE($A296,AH$3,""))))&gt;0,1,0)</f>
        <v>0</v>
      </c>
      <c r="CJ296" s="18">
        <f t="shared" ref="CJ296" si="5049">IF(((LEN($A294)-LEN(SUBSTITUTE($A294,AI$3,"")))*(LEN($A295)-LEN(SUBSTITUTE($A295,AI$3,"")))*(LEN($A296)-LEN(SUBSTITUTE($A296,AI$3,""))))&gt;0,1,0)</f>
        <v>0</v>
      </c>
      <c r="CK296" s="18">
        <f t="shared" ref="CK296" si="5050">IF(((LEN($A294)-LEN(SUBSTITUTE($A294,AJ$3,"")))*(LEN($A295)-LEN(SUBSTITUTE($A295,AJ$3,"")))*(LEN($A296)-LEN(SUBSTITUTE($A296,AJ$3,""))))&gt;0,1,0)</f>
        <v>0</v>
      </c>
      <c r="CL296" s="18">
        <f t="shared" ref="CL296" si="5051">IF(((LEN($A294)-LEN(SUBSTITUTE($A294,AK$3,"")))*(LEN($A295)-LEN(SUBSTITUTE($A295,AK$3,"")))*(LEN($A296)-LEN(SUBSTITUTE($A296,AK$3,""))))&gt;0,1,0)</f>
        <v>0</v>
      </c>
      <c r="CM296" s="18">
        <f t="shared" ref="CM296" si="5052">IF(((LEN($A294)-LEN(SUBSTITUTE($A294,AL$3,"")))*(LEN($A295)-LEN(SUBSTITUTE($A295,AL$3,"")))*(LEN($A296)-LEN(SUBSTITUTE($A296,AL$3,""))))&gt;0,1,0)</f>
        <v>0</v>
      </c>
      <c r="CN296" s="18">
        <f t="shared" ref="CN296" si="5053">IF(((LEN($A294)-LEN(SUBSTITUTE($A294,AM$3,"")))*(LEN($A295)-LEN(SUBSTITUTE($A295,AM$3,"")))*(LEN($A296)-LEN(SUBSTITUTE($A296,AM$3,""))))&gt;0,1,0)</f>
        <v>0</v>
      </c>
      <c r="CO296" s="18">
        <f t="shared" ref="CO296" si="5054">IF(((LEN($A294)-LEN(SUBSTITUTE($A294,AN$3,"")))*(LEN($A295)-LEN(SUBSTITUTE($A295,AN$3,"")))*(LEN($A296)-LEN(SUBSTITUTE($A296,AN$3,""))))&gt;0,1,0)</f>
        <v>0</v>
      </c>
      <c r="CP296" s="18">
        <f t="shared" ref="CP296" si="5055">IF(((LEN($A294)-LEN(SUBSTITUTE($A294,AO$3,"")))*(LEN($A295)-LEN(SUBSTITUTE($A295,AO$3,"")))*(LEN($A296)-LEN(SUBSTITUTE($A296,AO$3,""))))&gt;0,1,0)</f>
        <v>0</v>
      </c>
      <c r="CQ296" s="18">
        <f t="shared" ref="CQ296" si="5056">IF(((LEN($A294)-LEN(SUBSTITUTE($A294,AP$3,"")))*(LEN($A295)-LEN(SUBSTITUTE($A295,AP$3,"")))*(LEN($A296)-LEN(SUBSTITUTE($A296,AP$3,""))))&gt;0,1,0)</f>
        <v>0</v>
      </c>
      <c r="CR296" s="18">
        <f t="shared" ref="CR296" si="5057">IF(((LEN($A294)-LEN(SUBSTITUTE($A294,AQ$3,"")))*(LEN($A295)-LEN(SUBSTITUTE($A295,AQ$3,"")))*(LEN($A296)-LEN(SUBSTITUTE($A296,AQ$3,""))))&gt;0,1,0)</f>
        <v>0</v>
      </c>
      <c r="CS296" s="18">
        <f t="shared" ref="CS296" si="5058">IF(((LEN($A294)-LEN(SUBSTITUTE($A294,AR$3,"")))*(LEN($A295)-LEN(SUBSTITUTE($A295,AR$3,"")))*(LEN($A296)-LEN(SUBSTITUTE($A296,AR$3,""))))&gt;0,1,0)</f>
        <v>0</v>
      </c>
      <c r="CT296" s="18">
        <f t="shared" ref="CT296" si="5059">IF(((LEN($A294)-LEN(SUBSTITUTE($A294,AS$3,"")))*(LEN($A295)-LEN(SUBSTITUTE($A295,AS$3,"")))*(LEN($A296)-LEN(SUBSTITUTE($A296,AS$3,""))))&gt;0,1,0)</f>
        <v>0</v>
      </c>
      <c r="CU296" s="18">
        <f t="shared" ref="CU296" si="5060">IF(((LEN($A294)-LEN(SUBSTITUTE($A294,AT$3,"")))*(LEN($A295)-LEN(SUBSTITUTE($A295,AT$3,"")))*(LEN($A296)-LEN(SUBSTITUTE($A296,AT$3,""))))&gt;0,1,0)</f>
        <v>0</v>
      </c>
      <c r="CV296" s="18">
        <f t="shared" ref="CV296" si="5061">IF(((LEN($A294)-LEN(SUBSTITUTE($A294,AU$3,"")))*(LEN($A295)-LEN(SUBSTITUTE($A295,AU$3,"")))*(LEN($A296)-LEN(SUBSTITUTE($A296,AU$3,""))))&gt;0,1,0)</f>
        <v>0</v>
      </c>
      <c r="CW296" s="18">
        <f t="shared" ref="CW296" si="5062">IF(((LEN($A294)-LEN(SUBSTITUTE($A294,AV$3,"")))*(LEN($A295)-LEN(SUBSTITUTE($A295,AV$3,"")))*(LEN($A296)-LEN(SUBSTITUTE($A296,AV$3,""))))&gt;0,1,0)</f>
        <v>0</v>
      </c>
      <c r="CX296" s="18">
        <f t="shared" ref="CX296" si="5063">IF(((LEN($A294)-LEN(SUBSTITUTE($A294,AW$3,"")))*(LEN($A295)-LEN(SUBSTITUTE($A295,AW$3,"")))*(LEN($A296)-LEN(SUBSTITUTE($A296,AW$3,""))))&gt;0,1,0)</f>
        <v>0</v>
      </c>
      <c r="CY296" s="18">
        <f t="shared" ref="CY296" si="5064">IF(((LEN($A294)-LEN(SUBSTITUTE($A294,AX$3,"")))*(LEN($A295)-LEN(SUBSTITUTE($A295,AX$3,"")))*(LEN($A296)-LEN(SUBSTITUTE($A296,AX$3,""))))&gt;0,1,0)</f>
        <v>0</v>
      </c>
      <c r="CZ296" s="18">
        <f t="shared" ref="CZ296" si="5065">IF(((LEN($A294)-LEN(SUBSTITUTE($A294,AY$3,"")))*(LEN($A295)-LEN(SUBSTITUTE($A295,AY$3,"")))*(LEN($A296)-LEN(SUBSTITUTE($A296,AY$3,""))))&gt;0,1,0)</f>
        <v>0</v>
      </c>
      <c r="DA296" s="18">
        <f t="shared" ref="DA296" si="5066">IF(((LEN($A294)-LEN(SUBSTITUTE($A294,AZ$3,"")))*(LEN($A295)-LEN(SUBSTITUTE($A295,AZ$3,"")))*(LEN($A296)-LEN(SUBSTITUTE($A296,AZ$3,""))))&gt;0,1,0)</f>
        <v>0</v>
      </c>
      <c r="DB296" s="18">
        <f t="shared" ref="DB296" si="5067">IF(((LEN($A294)-LEN(SUBSTITUTE($A294,BA$3,"")))*(LEN($A295)-LEN(SUBSTITUTE($A295,BA$3,"")))*(LEN($A296)-LEN(SUBSTITUTE($A296,BA$3,""))))&gt;0,1,0)</f>
        <v>0</v>
      </c>
      <c r="DC296" s="18">
        <f t="shared" ref="DC296" si="5068">IF(((LEN($A294)-LEN(SUBSTITUTE($A294,BB$3,"")))*(LEN($A295)-LEN(SUBSTITUTE($A295,BB$3,"")))*(LEN($A296)-LEN(SUBSTITUTE($A296,BB$3,""))))&gt;0,1,0)</f>
        <v>0</v>
      </c>
      <c r="DD296" s="18">
        <f t="shared" ref="DD296" si="5069">IF(((LEN($A294)-LEN(SUBSTITUTE($A294,BC$3,"")))*(LEN($A295)-LEN(SUBSTITUTE($A295,BC$3,"")))*(LEN($A296)-LEN(SUBSTITUTE($A296,BC$3,""))))&gt;0,1,0)</f>
        <v>0</v>
      </c>
      <c r="DE296" s="18">
        <f t="shared" ref="DE296" si="5070">IF(((LEN($A294)-LEN(SUBSTITUTE($A294,BD$3,"")))*(LEN($A295)-LEN(SUBSTITUTE($A295,BD$3,"")))*(LEN($A296)-LEN(SUBSTITUTE($A296,BD$3,""))))&gt;0,1,0)</f>
        <v>0</v>
      </c>
      <c r="DF296" s="18">
        <f t="shared" ref="DF296" si="5071">IF(((LEN($A294)-LEN(SUBSTITUTE($A294,BE$3,"")))*(LEN($A295)-LEN(SUBSTITUTE($A295,BE$3,"")))*(LEN($A296)-LEN(SUBSTITUTE($A296,BE$3,""))))&gt;0,1,0)</f>
        <v>0</v>
      </c>
    </row>
    <row r="297" spans="1:110">
      <c r="A297" s="1" t="s">
        <v>302</v>
      </c>
      <c r="B297" s="18">
        <f t="shared" si="4439"/>
        <v>23</v>
      </c>
      <c r="F297" s="18">
        <f t="shared" si="4809"/>
        <v>0</v>
      </c>
      <c r="G297" s="18">
        <f t="shared" si="4809"/>
        <v>0</v>
      </c>
      <c r="H297" s="18">
        <f t="shared" si="4809"/>
        <v>0</v>
      </c>
      <c r="I297" s="18">
        <f t="shared" si="4809"/>
        <v>0</v>
      </c>
      <c r="J297" s="18">
        <f t="shared" si="4809"/>
        <v>0</v>
      </c>
      <c r="K297" s="18">
        <f t="shared" si="4809"/>
        <v>0</v>
      </c>
      <c r="L297" s="18">
        <f t="shared" si="4809"/>
        <v>0</v>
      </c>
      <c r="M297" s="18">
        <f t="shared" si="4809"/>
        <v>0</v>
      </c>
      <c r="N297" s="18">
        <f t="shared" si="4809"/>
        <v>0</v>
      </c>
      <c r="O297" s="18">
        <f t="shared" si="4809"/>
        <v>0</v>
      </c>
      <c r="P297" s="18">
        <f t="shared" si="4809"/>
        <v>0</v>
      </c>
      <c r="Q297" s="18">
        <f t="shared" si="4809"/>
        <v>0</v>
      </c>
      <c r="R297" s="18">
        <f t="shared" si="4809"/>
        <v>0</v>
      </c>
      <c r="S297" s="18">
        <f t="shared" si="4809"/>
        <v>0</v>
      </c>
      <c r="T297" s="18">
        <f t="shared" si="4809"/>
        <v>0</v>
      </c>
      <c r="U297" s="18">
        <f t="shared" si="4809"/>
        <v>0</v>
      </c>
      <c r="V297" s="18">
        <f t="shared" si="4808"/>
        <v>0</v>
      </c>
      <c r="W297" s="18">
        <f t="shared" si="4808"/>
        <v>0</v>
      </c>
      <c r="X297" s="18">
        <f t="shared" si="4808"/>
        <v>0</v>
      </c>
      <c r="Y297" s="18">
        <f t="shared" si="4808"/>
        <v>0</v>
      </c>
      <c r="Z297" s="18">
        <f t="shared" si="4808"/>
        <v>0</v>
      </c>
      <c r="AA297" s="18">
        <f t="shared" si="4808"/>
        <v>0</v>
      </c>
      <c r="AB297" s="18">
        <f t="shared" si="4808"/>
        <v>1</v>
      </c>
      <c r="AC297" s="18">
        <f t="shared" si="4808"/>
        <v>0</v>
      </c>
      <c r="AD297" s="18">
        <f t="shared" si="4808"/>
        <v>0</v>
      </c>
      <c r="AE297" s="18">
        <f t="shared" si="4808"/>
        <v>0</v>
      </c>
      <c r="AF297" s="18">
        <f t="shared" si="4808"/>
        <v>0</v>
      </c>
      <c r="AG297" s="18">
        <f t="shared" si="4808"/>
        <v>0</v>
      </c>
      <c r="AH297" s="18">
        <f t="shared" si="4808"/>
        <v>0</v>
      </c>
      <c r="AI297" s="18">
        <f t="shared" si="4808"/>
        <v>0</v>
      </c>
      <c r="AJ297" s="18">
        <f t="shared" si="4808"/>
        <v>0</v>
      </c>
      <c r="AK297" s="18">
        <f t="shared" si="4863"/>
        <v>0</v>
      </c>
      <c r="AL297" s="18">
        <f t="shared" si="4863"/>
        <v>0</v>
      </c>
      <c r="AM297" s="18">
        <f t="shared" si="4863"/>
        <v>0</v>
      </c>
      <c r="AN297" s="18">
        <f t="shared" si="4863"/>
        <v>0</v>
      </c>
      <c r="AO297" s="18">
        <f t="shared" si="4863"/>
        <v>0</v>
      </c>
      <c r="AP297" s="18">
        <f t="shared" si="4863"/>
        <v>0</v>
      </c>
      <c r="AQ297" s="18">
        <f t="shared" si="4863"/>
        <v>0</v>
      </c>
      <c r="AR297" s="18">
        <f t="shared" si="4863"/>
        <v>0</v>
      </c>
      <c r="AS297" s="18">
        <f t="shared" si="4863"/>
        <v>0</v>
      </c>
      <c r="AT297" s="18">
        <f t="shared" si="4863"/>
        <v>0</v>
      </c>
      <c r="AU297" s="18">
        <f t="shared" si="4863"/>
        <v>0</v>
      </c>
      <c r="AV297" s="18">
        <f t="shared" si="4863"/>
        <v>0</v>
      </c>
      <c r="AW297" s="18">
        <f t="shared" si="4863"/>
        <v>0</v>
      </c>
      <c r="AX297" s="18">
        <f t="shared" si="4863"/>
        <v>0</v>
      </c>
      <c r="AY297" s="18">
        <f t="shared" si="4863"/>
        <v>0</v>
      </c>
      <c r="AZ297" s="18">
        <f t="shared" si="4863"/>
        <v>0</v>
      </c>
      <c r="BA297" s="18">
        <f t="shared" si="4862"/>
        <v>0</v>
      </c>
      <c r="BB297" s="18">
        <f t="shared" si="4862"/>
        <v>0</v>
      </c>
      <c r="BC297" s="18">
        <f t="shared" si="4862"/>
        <v>0</v>
      </c>
      <c r="BD297" s="18">
        <f t="shared" si="4862"/>
        <v>0</v>
      </c>
      <c r="BE297" s="18">
        <f t="shared" si="4862"/>
        <v>0</v>
      </c>
    </row>
    <row r="298" spans="1:110">
      <c r="A298" s="1" t="s">
        <v>303</v>
      </c>
      <c r="B298" s="18">
        <f t="shared" si="4439"/>
        <v>52</v>
      </c>
      <c r="F298" s="18">
        <f t="shared" si="4809"/>
        <v>0</v>
      </c>
      <c r="G298" s="18">
        <f t="shared" si="4809"/>
        <v>0</v>
      </c>
      <c r="H298" s="18">
        <f t="shared" si="4809"/>
        <v>0</v>
      </c>
      <c r="I298" s="18">
        <f t="shared" si="4809"/>
        <v>0</v>
      </c>
      <c r="J298" s="18">
        <f t="shared" si="4809"/>
        <v>0</v>
      </c>
      <c r="K298" s="18">
        <f t="shared" si="4809"/>
        <v>0</v>
      </c>
      <c r="L298" s="18">
        <f t="shared" si="4809"/>
        <v>0</v>
      </c>
      <c r="M298" s="18">
        <f t="shared" si="4809"/>
        <v>0</v>
      </c>
      <c r="N298" s="18">
        <f t="shared" si="4809"/>
        <v>0</v>
      </c>
      <c r="O298" s="18">
        <f t="shared" si="4809"/>
        <v>0</v>
      </c>
      <c r="P298" s="18">
        <f t="shared" si="4809"/>
        <v>0</v>
      </c>
      <c r="Q298" s="18">
        <f t="shared" si="4809"/>
        <v>0</v>
      </c>
      <c r="R298" s="18">
        <f t="shared" si="4809"/>
        <v>0</v>
      </c>
      <c r="S298" s="18">
        <f t="shared" si="4809"/>
        <v>0</v>
      </c>
      <c r="T298" s="18">
        <f t="shared" si="4809"/>
        <v>0</v>
      </c>
      <c r="U298" s="18">
        <f t="shared" ref="U298:AJ305" si="5072">IF(((LEN(LEFT($A298,LEN($A298)/2))-LEN(SUBSTITUTE(LEFT($A298,LEN($A298)/2),U$3,"")))*(LEN(RIGHT($A298,LEN($A298)/2))-LEN(SUBSTITUTE(RIGHT($A298,LEN($A298)/2),U$3,""))))&gt;0,1,0)</f>
        <v>0</v>
      </c>
      <c r="V298" s="18">
        <f t="shared" si="5072"/>
        <v>0</v>
      </c>
      <c r="W298" s="18">
        <f t="shared" si="5072"/>
        <v>0</v>
      </c>
      <c r="X298" s="18">
        <f t="shared" si="5072"/>
        <v>0</v>
      </c>
      <c r="Y298" s="18">
        <f t="shared" si="5072"/>
        <v>0</v>
      </c>
      <c r="Z298" s="18">
        <f t="shared" si="5072"/>
        <v>0</v>
      </c>
      <c r="AA298" s="18">
        <f t="shared" si="5072"/>
        <v>0</v>
      </c>
      <c r="AB298" s="18">
        <f t="shared" si="5072"/>
        <v>0</v>
      </c>
      <c r="AC298" s="18">
        <f t="shared" si="5072"/>
        <v>0</v>
      </c>
      <c r="AD298" s="18">
        <f t="shared" si="5072"/>
        <v>0</v>
      </c>
      <c r="AE298" s="18">
        <f t="shared" si="5072"/>
        <v>0</v>
      </c>
      <c r="AF298" s="18">
        <f t="shared" si="5072"/>
        <v>0</v>
      </c>
      <c r="AG298" s="18">
        <f t="shared" si="5072"/>
        <v>0</v>
      </c>
      <c r="AH298" s="18">
        <f t="shared" si="5072"/>
        <v>0</v>
      </c>
      <c r="AI298" s="18">
        <f t="shared" si="5072"/>
        <v>0</v>
      </c>
      <c r="AJ298" s="18">
        <f t="shared" si="5072"/>
        <v>0</v>
      </c>
      <c r="AK298" s="18">
        <f t="shared" si="4863"/>
        <v>0</v>
      </c>
      <c r="AL298" s="18">
        <f t="shared" si="4863"/>
        <v>0</v>
      </c>
      <c r="AM298" s="18">
        <f t="shared" si="4863"/>
        <v>0</v>
      </c>
      <c r="AN298" s="18">
        <f t="shared" si="4863"/>
        <v>0</v>
      </c>
      <c r="AO298" s="18">
        <f t="shared" si="4863"/>
        <v>0</v>
      </c>
      <c r="AP298" s="18">
        <f t="shared" si="4863"/>
        <v>0</v>
      </c>
      <c r="AQ298" s="18">
        <f t="shared" si="4863"/>
        <v>0</v>
      </c>
      <c r="AR298" s="18">
        <f t="shared" si="4863"/>
        <v>0</v>
      </c>
      <c r="AS298" s="18">
        <f t="shared" si="4863"/>
        <v>0</v>
      </c>
      <c r="AT298" s="18">
        <f t="shared" si="4863"/>
        <v>0</v>
      </c>
      <c r="AU298" s="18">
        <f t="shared" si="4863"/>
        <v>0</v>
      </c>
      <c r="AV298" s="18">
        <f t="shared" si="4863"/>
        <v>0</v>
      </c>
      <c r="AW298" s="18">
        <f t="shared" si="4863"/>
        <v>0</v>
      </c>
      <c r="AX298" s="18">
        <f t="shared" si="4863"/>
        <v>0</v>
      </c>
      <c r="AY298" s="18">
        <f t="shared" si="4863"/>
        <v>0</v>
      </c>
      <c r="AZ298" s="18">
        <f t="shared" si="4863"/>
        <v>0</v>
      </c>
      <c r="BA298" s="18">
        <f t="shared" si="4862"/>
        <v>0</v>
      </c>
      <c r="BB298" s="18">
        <f t="shared" si="4862"/>
        <v>0</v>
      </c>
      <c r="BC298" s="18">
        <f t="shared" si="4862"/>
        <v>0</v>
      </c>
      <c r="BD298" s="18">
        <f t="shared" si="4862"/>
        <v>0</v>
      </c>
      <c r="BE298" s="18">
        <f t="shared" si="4862"/>
        <v>1</v>
      </c>
    </row>
    <row r="299" spans="1:110">
      <c r="A299" s="1" t="s">
        <v>304</v>
      </c>
      <c r="B299" s="18">
        <f t="shared" si="4439"/>
        <v>19</v>
      </c>
      <c r="C299" s="18">
        <f>SUMPRODUCT(F$4:BE$4,BG299:DF299)</f>
        <v>32</v>
      </c>
      <c r="F299" s="18">
        <f t="shared" ref="F299:U305" si="5073">IF(((LEN(LEFT($A299,LEN($A299)/2))-LEN(SUBSTITUTE(LEFT($A299,LEN($A299)/2),F$3,"")))*(LEN(RIGHT($A299,LEN($A299)/2))-LEN(SUBSTITUTE(RIGHT($A299,LEN($A299)/2),F$3,""))))&gt;0,1,0)</f>
        <v>0</v>
      </c>
      <c r="G299" s="18">
        <f t="shared" si="5073"/>
        <v>0</v>
      </c>
      <c r="H299" s="18">
        <f t="shared" si="5073"/>
        <v>0</v>
      </c>
      <c r="I299" s="18">
        <f t="shared" si="5073"/>
        <v>0</v>
      </c>
      <c r="J299" s="18">
        <f t="shared" si="5073"/>
        <v>0</v>
      </c>
      <c r="K299" s="18">
        <f t="shared" si="5073"/>
        <v>0</v>
      </c>
      <c r="L299" s="18">
        <f t="shared" si="5073"/>
        <v>0</v>
      </c>
      <c r="M299" s="18">
        <f t="shared" si="5073"/>
        <v>0</v>
      </c>
      <c r="N299" s="18">
        <f t="shared" si="5073"/>
        <v>0</v>
      </c>
      <c r="O299" s="18">
        <f t="shared" si="5073"/>
        <v>0</v>
      </c>
      <c r="P299" s="18">
        <f t="shared" si="5073"/>
        <v>0</v>
      </c>
      <c r="Q299" s="18">
        <f t="shared" si="5073"/>
        <v>0</v>
      </c>
      <c r="R299" s="18">
        <f t="shared" si="5073"/>
        <v>0</v>
      </c>
      <c r="S299" s="18">
        <f t="shared" si="5073"/>
        <v>0</v>
      </c>
      <c r="T299" s="18">
        <f t="shared" si="5073"/>
        <v>0</v>
      </c>
      <c r="U299" s="18">
        <f t="shared" si="5073"/>
        <v>0</v>
      </c>
      <c r="V299" s="18">
        <f t="shared" si="5072"/>
        <v>0</v>
      </c>
      <c r="W299" s="18">
        <f t="shared" si="5072"/>
        <v>0</v>
      </c>
      <c r="X299" s="18">
        <f t="shared" si="5072"/>
        <v>1</v>
      </c>
      <c r="Y299" s="18">
        <f t="shared" si="5072"/>
        <v>0</v>
      </c>
      <c r="Z299" s="18">
        <f t="shared" si="5072"/>
        <v>0</v>
      </c>
      <c r="AA299" s="18">
        <f t="shared" si="5072"/>
        <v>0</v>
      </c>
      <c r="AB299" s="18">
        <f t="shared" si="5072"/>
        <v>0</v>
      </c>
      <c r="AC299" s="18">
        <f t="shared" si="5072"/>
        <v>0</v>
      </c>
      <c r="AD299" s="18">
        <f t="shared" si="5072"/>
        <v>0</v>
      </c>
      <c r="AE299" s="18">
        <f t="shared" si="5072"/>
        <v>0</v>
      </c>
      <c r="AF299" s="18">
        <f t="shared" si="5072"/>
        <v>0</v>
      </c>
      <c r="AG299" s="18">
        <f t="shared" si="5072"/>
        <v>0</v>
      </c>
      <c r="AH299" s="18">
        <f t="shared" si="5072"/>
        <v>0</v>
      </c>
      <c r="AI299" s="18">
        <f t="shared" si="5072"/>
        <v>0</v>
      </c>
      <c r="AJ299" s="18">
        <f t="shared" si="5072"/>
        <v>0</v>
      </c>
      <c r="AK299" s="18">
        <f t="shared" si="4863"/>
        <v>0</v>
      </c>
      <c r="AL299" s="18">
        <f t="shared" si="4863"/>
        <v>0</v>
      </c>
      <c r="AM299" s="18">
        <f t="shared" si="4863"/>
        <v>0</v>
      </c>
      <c r="AN299" s="18">
        <f t="shared" si="4863"/>
        <v>0</v>
      </c>
      <c r="AO299" s="18">
        <f t="shared" si="4863"/>
        <v>0</v>
      </c>
      <c r="AP299" s="18">
        <f t="shared" si="4863"/>
        <v>0</v>
      </c>
      <c r="AQ299" s="18">
        <f t="shared" si="4863"/>
        <v>0</v>
      </c>
      <c r="AR299" s="18">
        <f t="shared" si="4863"/>
        <v>0</v>
      </c>
      <c r="AS299" s="18">
        <f t="shared" si="4863"/>
        <v>0</v>
      </c>
      <c r="AT299" s="18">
        <f t="shared" si="4863"/>
        <v>0</v>
      </c>
      <c r="AU299" s="18">
        <f t="shared" si="4863"/>
        <v>0</v>
      </c>
      <c r="AV299" s="18">
        <f t="shared" si="4863"/>
        <v>0</v>
      </c>
      <c r="AW299" s="18">
        <f t="shared" si="4863"/>
        <v>0</v>
      </c>
      <c r="AX299" s="18">
        <f t="shared" si="4863"/>
        <v>0</v>
      </c>
      <c r="AY299" s="18">
        <f t="shared" si="4863"/>
        <v>0</v>
      </c>
      <c r="AZ299" s="18">
        <f t="shared" si="4863"/>
        <v>0</v>
      </c>
      <c r="BA299" s="18">
        <f t="shared" si="4862"/>
        <v>0</v>
      </c>
      <c r="BB299" s="18">
        <f t="shared" si="4862"/>
        <v>0</v>
      </c>
      <c r="BC299" s="18">
        <f t="shared" si="4862"/>
        <v>0</v>
      </c>
      <c r="BD299" s="18">
        <f t="shared" si="4862"/>
        <v>0</v>
      </c>
      <c r="BE299" s="18">
        <f t="shared" si="4862"/>
        <v>0</v>
      </c>
      <c r="BG299" s="18">
        <f t="shared" ref="BG299" si="5074">IF(((LEN($A297)-LEN(SUBSTITUTE($A297,F$3,"")))*(LEN($A298)-LEN(SUBSTITUTE($A298,F$3,"")))*(LEN($A299)-LEN(SUBSTITUTE($A299,F$3,""))))&gt;0,1,0)</f>
        <v>0</v>
      </c>
      <c r="BH299" s="18">
        <f t="shared" ref="BH299" si="5075">IF(((LEN($A297)-LEN(SUBSTITUTE($A297,G$3,"")))*(LEN($A298)-LEN(SUBSTITUTE($A298,G$3,"")))*(LEN($A299)-LEN(SUBSTITUTE($A299,G$3,""))))&gt;0,1,0)</f>
        <v>0</v>
      </c>
      <c r="BI299" s="18">
        <f t="shared" ref="BI299" si="5076">IF(((LEN($A297)-LEN(SUBSTITUTE($A297,H$3,"")))*(LEN($A298)-LEN(SUBSTITUTE($A298,H$3,"")))*(LEN($A299)-LEN(SUBSTITUTE($A299,H$3,""))))&gt;0,1,0)</f>
        <v>0</v>
      </c>
      <c r="BJ299" s="18">
        <f t="shared" ref="BJ299" si="5077">IF(((LEN($A297)-LEN(SUBSTITUTE($A297,I$3,"")))*(LEN($A298)-LEN(SUBSTITUTE($A298,I$3,"")))*(LEN($A299)-LEN(SUBSTITUTE($A299,I$3,""))))&gt;0,1,0)</f>
        <v>0</v>
      </c>
      <c r="BK299" s="18">
        <f t="shared" ref="BK299" si="5078">IF(((LEN($A297)-LEN(SUBSTITUTE($A297,J$3,"")))*(LEN($A298)-LEN(SUBSTITUTE($A298,J$3,"")))*(LEN($A299)-LEN(SUBSTITUTE($A299,J$3,""))))&gt;0,1,0)</f>
        <v>0</v>
      </c>
      <c r="BL299" s="18">
        <f t="shared" ref="BL299" si="5079">IF(((LEN($A297)-LEN(SUBSTITUTE($A297,K$3,"")))*(LEN($A298)-LEN(SUBSTITUTE($A298,K$3,"")))*(LEN($A299)-LEN(SUBSTITUTE($A299,K$3,""))))&gt;0,1,0)</f>
        <v>0</v>
      </c>
      <c r="BM299" s="18">
        <f t="shared" ref="BM299" si="5080">IF(((LEN($A297)-LEN(SUBSTITUTE($A297,L$3,"")))*(LEN($A298)-LEN(SUBSTITUTE($A298,L$3,"")))*(LEN($A299)-LEN(SUBSTITUTE($A299,L$3,""))))&gt;0,1,0)</f>
        <v>0</v>
      </c>
      <c r="BN299" s="18">
        <f t="shared" ref="BN299" si="5081">IF(((LEN($A297)-LEN(SUBSTITUTE($A297,M$3,"")))*(LEN($A298)-LEN(SUBSTITUTE($A298,M$3,"")))*(LEN($A299)-LEN(SUBSTITUTE($A299,M$3,""))))&gt;0,1,0)</f>
        <v>0</v>
      </c>
      <c r="BO299" s="18">
        <f t="shared" ref="BO299" si="5082">IF(((LEN($A297)-LEN(SUBSTITUTE($A297,N$3,"")))*(LEN($A298)-LEN(SUBSTITUTE($A298,N$3,"")))*(LEN($A299)-LEN(SUBSTITUTE($A299,N$3,""))))&gt;0,1,0)</f>
        <v>0</v>
      </c>
      <c r="BP299" s="18">
        <f t="shared" ref="BP299" si="5083">IF(((LEN($A297)-LEN(SUBSTITUTE($A297,O$3,"")))*(LEN($A298)-LEN(SUBSTITUTE($A298,O$3,"")))*(LEN($A299)-LEN(SUBSTITUTE($A299,O$3,""))))&gt;0,1,0)</f>
        <v>0</v>
      </c>
      <c r="BQ299" s="18">
        <f t="shared" ref="BQ299" si="5084">IF(((LEN($A297)-LEN(SUBSTITUTE($A297,P$3,"")))*(LEN($A298)-LEN(SUBSTITUTE($A298,P$3,"")))*(LEN($A299)-LEN(SUBSTITUTE($A299,P$3,""))))&gt;0,1,0)</f>
        <v>0</v>
      </c>
      <c r="BR299" s="18">
        <f t="shared" ref="BR299" si="5085">IF(((LEN($A297)-LEN(SUBSTITUTE($A297,Q$3,"")))*(LEN($A298)-LEN(SUBSTITUTE($A298,Q$3,"")))*(LEN($A299)-LEN(SUBSTITUTE($A299,Q$3,""))))&gt;0,1,0)</f>
        <v>0</v>
      </c>
      <c r="BS299" s="18">
        <f t="shared" ref="BS299" si="5086">IF(((LEN($A297)-LEN(SUBSTITUTE($A297,R$3,"")))*(LEN($A298)-LEN(SUBSTITUTE($A298,R$3,"")))*(LEN($A299)-LEN(SUBSTITUTE($A299,R$3,""))))&gt;0,1,0)</f>
        <v>0</v>
      </c>
      <c r="BT299" s="18">
        <f t="shared" ref="BT299" si="5087">IF(((LEN($A297)-LEN(SUBSTITUTE($A297,S$3,"")))*(LEN($A298)-LEN(SUBSTITUTE($A298,S$3,"")))*(LEN($A299)-LEN(SUBSTITUTE($A299,S$3,""))))&gt;0,1,0)</f>
        <v>0</v>
      </c>
      <c r="BU299" s="18">
        <f t="shared" ref="BU299" si="5088">IF(((LEN($A297)-LEN(SUBSTITUTE($A297,T$3,"")))*(LEN($A298)-LEN(SUBSTITUTE($A298,T$3,"")))*(LEN($A299)-LEN(SUBSTITUTE($A299,T$3,""))))&gt;0,1,0)</f>
        <v>0</v>
      </c>
      <c r="BV299" s="18">
        <f t="shared" ref="BV299" si="5089">IF(((LEN($A297)-LEN(SUBSTITUTE($A297,U$3,"")))*(LEN($A298)-LEN(SUBSTITUTE($A298,U$3,"")))*(LEN($A299)-LEN(SUBSTITUTE($A299,U$3,""))))&gt;0,1,0)</f>
        <v>0</v>
      </c>
      <c r="BW299" s="18">
        <f t="shared" ref="BW299" si="5090">IF(((LEN($A297)-LEN(SUBSTITUTE($A297,V$3,"")))*(LEN($A298)-LEN(SUBSTITUTE($A298,V$3,"")))*(LEN($A299)-LEN(SUBSTITUTE($A299,V$3,""))))&gt;0,1,0)</f>
        <v>0</v>
      </c>
      <c r="BX299" s="18">
        <f t="shared" ref="BX299" si="5091">IF(((LEN($A297)-LEN(SUBSTITUTE($A297,W$3,"")))*(LEN($A298)-LEN(SUBSTITUTE($A298,W$3,"")))*(LEN($A299)-LEN(SUBSTITUTE($A299,W$3,""))))&gt;0,1,0)</f>
        <v>0</v>
      </c>
      <c r="BY299" s="18">
        <f t="shared" ref="BY299" si="5092">IF(((LEN($A297)-LEN(SUBSTITUTE($A297,X$3,"")))*(LEN($A298)-LEN(SUBSTITUTE($A298,X$3,"")))*(LEN($A299)-LEN(SUBSTITUTE($A299,X$3,""))))&gt;0,1,0)</f>
        <v>0</v>
      </c>
      <c r="BZ299" s="18">
        <f t="shared" ref="BZ299" si="5093">IF(((LEN($A297)-LEN(SUBSTITUTE($A297,Y$3,"")))*(LEN($A298)-LEN(SUBSTITUTE($A298,Y$3,"")))*(LEN($A299)-LEN(SUBSTITUTE($A299,Y$3,""))))&gt;0,1,0)</f>
        <v>0</v>
      </c>
      <c r="CA299" s="18">
        <f t="shared" ref="CA299" si="5094">IF(((LEN($A297)-LEN(SUBSTITUTE($A297,Z$3,"")))*(LEN($A298)-LEN(SUBSTITUTE($A298,Z$3,"")))*(LEN($A299)-LEN(SUBSTITUTE($A299,Z$3,""))))&gt;0,1,0)</f>
        <v>0</v>
      </c>
      <c r="CB299" s="18">
        <f t="shared" ref="CB299" si="5095">IF(((LEN($A297)-LEN(SUBSTITUTE($A297,AA$3,"")))*(LEN($A298)-LEN(SUBSTITUTE($A298,AA$3,"")))*(LEN($A299)-LEN(SUBSTITUTE($A299,AA$3,""))))&gt;0,1,0)</f>
        <v>0</v>
      </c>
      <c r="CC299" s="18">
        <f t="shared" ref="CC299" si="5096">IF(((LEN($A297)-LEN(SUBSTITUTE($A297,AB$3,"")))*(LEN($A298)-LEN(SUBSTITUTE($A298,AB$3,"")))*(LEN($A299)-LEN(SUBSTITUTE($A299,AB$3,""))))&gt;0,1,0)</f>
        <v>0</v>
      </c>
      <c r="CD299" s="18">
        <f t="shared" ref="CD299" si="5097">IF(((LEN($A297)-LEN(SUBSTITUTE($A297,AC$3,"")))*(LEN($A298)-LEN(SUBSTITUTE($A298,AC$3,"")))*(LEN($A299)-LEN(SUBSTITUTE($A299,AC$3,""))))&gt;0,1,0)</f>
        <v>0</v>
      </c>
      <c r="CE299" s="18">
        <f t="shared" ref="CE299" si="5098">IF(((LEN($A297)-LEN(SUBSTITUTE($A297,AD$3,"")))*(LEN($A298)-LEN(SUBSTITUTE($A298,AD$3,"")))*(LEN($A299)-LEN(SUBSTITUTE($A299,AD$3,""))))&gt;0,1,0)</f>
        <v>0</v>
      </c>
      <c r="CF299" s="18">
        <f t="shared" ref="CF299" si="5099">IF(((LEN($A297)-LEN(SUBSTITUTE($A297,AE$3,"")))*(LEN($A298)-LEN(SUBSTITUTE($A298,AE$3,"")))*(LEN($A299)-LEN(SUBSTITUTE($A299,AE$3,""))))&gt;0,1,0)</f>
        <v>0</v>
      </c>
      <c r="CG299" s="18">
        <f t="shared" ref="CG299" si="5100">IF(((LEN($A297)-LEN(SUBSTITUTE($A297,AF$3,"")))*(LEN($A298)-LEN(SUBSTITUTE($A298,AF$3,"")))*(LEN($A299)-LEN(SUBSTITUTE($A299,AF$3,""))))&gt;0,1,0)</f>
        <v>0</v>
      </c>
      <c r="CH299" s="18">
        <f t="shared" ref="CH299" si="5101">IF(((LEN($A297)-LEN(SUBSTITUTE($A297,AG$3,"")))*(LEN($A298)-LEN(SUBSTITUTE($A298,AG$3,"")))*(LEN($A299)-LEN(SUBSTITUTE($A299,AG$3,""))))&gt;0,1,0)</f>
        <v>0</v>
      </c>
      <c r="CI299" s="18">
        <f t="shared" ref="CI299" si="5102">IF(((LEN($A297)-LEN(SUBSTITUTE($A297,AH$3,"")))*(LEN($A298)-LEN(SUBSTITUTE($A298,AH$3,"")))*(LEN($A299)-LEN(SUBSTITUTE($A299,AH$3,""))))&gt;0,1,0)</f>
        <v>0</v>
      </c>
      <c r="CJ299" s="18">
        <f t="shared" ref="CJ299" si="5103">IF(((LEN($A297)-LEN(SUBSTITUTE($A297,AI$3,"")))*(LEN($A298)-LEN(SUBSTITUTE($A298,AI$3,"")))*(LEN($A299)-LEN(SUBSTITUTE($A299,AI$3,""))))&gt;0,1,0)</f>
        <v>0</v>
      </c>
      <c r="CK299" s="18">
        <f t="shared" ref="CK299" si="5104">IF(((LEN($A297)-LEN(SUBSTITUTE($A297,AJ$3,"")))*(LEN($A298)-LEN(SUBSTITUTE($A298,AJ$3,"")))*(LEN($A299)-LEN(SUBSTITUTE($A299,AJ$3,""))))&gt;0,1,0)</f>
        <v>0</v>
      </c>
      <c r="CL299" s="18">
        <f t="shared" ref="CL299" si="5105">IF(((LEN($A297)-LEN(SUBSTITUTE($A297,AK$3,"")))*(LEN($A298)-LEN(SUBSTITUTE($A298,AK$3,"")))*(LEN($A299)-LEN(SUBSTITUTE($A299,AK$3,""))))&gt;0,1,0)</f>
        <v>1</v>
      </c>
      <c r="CM299" s="18">
        <f t="shared" ref="CM299" si="5106">IF(((LEN($A297)-LEN(SUBSTITUTE($A297,AL$3,"")))*(LEN($A298)-LEN(SUBSTITUTE($A298,AL$3,"")))*(LEN($A299)-LEN(SUBSTITUTE($A299,AL$3,""))))&gt;0,1,0)</f>
        <v>0</v>
      </c>
      <c r="CN299" s="18">
        <f t="shared" ref="CN299" si="5107">IF(((LEN($A297)-LEN(SUBSTITUTE($A297,AM$3,"")))*(LEN($A298)-LEN(SUBSTITUTE($A298,AM$3,"")))*(LEN($A299)-LEN(SUBSTITUTE($A299,AM$3,""))))&gt;0,1,0)</f>
        <v>0</v>
      </c>
      <c r="CO299" s="18">
        <f t="shared" ref="CO299" si="5108">IF(((LEN($A297)-LEN(SUBSTITUTE($A297,AN$3,"")))*(LEN($A298)-LEN(SUBSTITUTE($A298,AN$3,"")))*(LEN($A299)-LEN(SUBSTITUTE($A299,AN$3,""))))&gt;0,1,0)</f>
        <v>0</v>
      </c>
      <c r="CP299" s="18">
        <f t="shared" ref="CP299" si="5109">IF(((LEN($A297)-LEN(SUBSTITUTE($A297,AO$3,"")))*(LEN($A298)-LEN(SUBSTITUTE($A298,AO$3,"")))*(LEN($A299)-LEN(SUBSTITUTE($A299,AO$3,""))))&gt;0,1,0)</f>
        <v>0</v>
      </c>
      <c r="CQ299" s="18">
        <f t="shared" ref="CQ299" si="5110">IF(((LEN($A297)-LEN(SUBSTITUTE($A297,AP$3,"")))*(LEN($A298)-LEN(SUBSTITUTE($A298,AP$3,"")))*(LEN($A299)-LEN(SUBSTITUTE($A299,AP$3,""))))&gt;0,1,0)</f>
        <v>0</v>
      </c>
      <c r="CR299" s="18">
        <f t="shared" ref="CR299" si="5111">IF(((LEN($A297)-LEN(SUBSTITUTE($A297,AQ$3,"")))*(LEN($A298)-LEN(SUBSTITUTE($A298,AQ$3,"")))*(LEN($A299)-LEN(SUBSTITUTE($A299,AQ$3,""))))&gt;0,1,0)</f>
        <v>0</v>
      </c>
      <c r="CS299" s="18">
        <f t="shared" ref="CS299" si="5112">IF(((LEN($A297)-LEN(SUBSTITUTE($A297,AR$3,"")))*(LEN($A298)-LEN(SUBSTITUTE($A298,AR$3,"")))*(LEN($A299)-LEN(SUBSTITUTE($A299,AR$3,""))))&gt;0,1,0)</f>
        <v>0</v>
      </c>
      <c r="CT299" s="18">
        <f t="shared" ref="CT299" si="5113">IF(((LEN($A297)-LEN(SUBSTITUTE($A297,AS$3,"")))*(LEN($A298)-LEN(SUBSTITUTE($A298,AS$3,"")))*(LEN($A299)-LEN(SUBSTITUTE($A299,AS$3,""))))&gt;0,1,0)</f>
        <v>0</v>
      </c>
      <c r="CU299" s="18">
        <f t="shared" ref="CU299" si="5114">IF(((LEN($A297)-LEN(SUBSTITUTE($A297,AT$3,"")))*(LEN($A298)-LEN(SUBSTITUTE($A298,AT$3,"")))*(LEN($A299)-LEN(SUBSTITUTE($A299,AT$3,""))))&gt;0,1,0)</f>
        <v>0</v>
      </c>
      <c r="CV299" s="18">
        <f t="shared" ref="CV299" si="5115">IF(((LEN($A297)-LEN(SUBSTITUTE($A297,AU$3,"")))*(LEN($A298)-LEN(SUBSTITUTE($A298,AU$3,"")))*(LEN($A299)-LEN(SUBSTITUTE($A299,AU$3,""))))&gt;0,1,0)</f>
        <v>0</v>
      </c>
      <c r="CW299" s="18">
        <f t="shared" ref="CW299" si="5116">IF(((LEN($A297)-LEN(SUBSTITUTE($A297,AV$3,"")))*(LEN($A298)-LEN(SUBSTITUTE($A298,AV$3,"")))*(LEN($A299)-LEN(SUBSTITUTE($A299,AV$3,""))))&gt;0,1,0)</f>
        <v>0</v>
      </c>
      <c r="CX299" s="18">
        <f t="shared" ref="CX299" si="5117">IF(((LEN($A297)-LEN(SUBSTITUTE($A297,AW$3,"")))*(LEN($A298)-LEN(SUBSTITUTE($A298,AW$3,"")))*(LEN($A299)-LEN(SUBSTITUTE($A299,AW$3,""))))&gt;0,1,0)</f>
        <v>0</v>
      </c>
      <c r="CY299" s="18">
        <f t="shared" ref="CY299" si="5118">IF(((LEN($A297)-LEN(SUBSTITUTE($A297,AX$3,"")))*(LEN($A298)-LEN(SUBSTITUTE($A298,AX$3,"")))*(LEN($A299)-LEN(SUBSTITUTE($A299,AX$3,""))))&gt;0,1,0)</f>
        <v>0</v>
      </c>
      <c r="CZ299" s="18">
        <f t="shared" ref="CZ299" si="5119">IF(((LEN($A297)-LEN(SUBSTITUTE($A297,AY$3,"")))*(LEN($A298)-LEN(SUBSTITUTE($A298,AY$3,"")))*(LEN($A299)-LEN(SUBSTITUTE($A299,AY$3,""))))&gt;0,1,0)</f>
        <v>0</v>
      </c>
      <c r="DA299" s="18">
        <f t="shared" ref="DA299" si="5120">IF(((LEN($A297)-LEN(SUBSTITUTE($A297,AZ$3,"")))*(LEN($A298)-LEN(SUBSTITUTE($A298,AZ$3,"")))*(LEN($A299)-LEN(SUBSTITUTE($A299,AZ$3,""))))&gt;0,1,0)</f>
        <v>0</v>
      </c>
      <c r="DB299" s="18">
        <f t="shared" ref="DB299" si="5121">IF(((LEN($A297)-LEN(SUBSTITUTE($A297,BA$3,"")))*(LEN($A298)-LEN(SUBSTITUTE($A298,BA$3,"")))*(LEN($A299)-LEN(SUBSTITUTE($A299,BA$3,""))))&gt;0,1,0)</f>
        <v>0</v>
      </c>
      <c r="DC299" s="18">
        <f t="shared" ref="DC299" si="5122">IF(((LEN($A297)-LEN(SUBSTITUTE($A297,BB$3,"")))*(LEN($A298)-LEN(SUBSTITUTE($A298,BB$3,"")))*(LEN($A299)-LEN(SUBSTITUTE($A299,BB$3,""))))&gt;0,1,0)</f>
        <v>0</v>
      </c>
      <c r="DD299" s="18">
        <f t="shared" ref="DD299" si="5123">IF(((LEN($A297)-LEN(SUBSTITUTE($A297,BC$3,"")))*(LEN($A298)-LEN(SUBSTITUTE($A298,BC$3,"")))*(LEN($A299)-LEN(SUBSTITUTE($A299,BC$3,""))))&gt;0,1,0)</f>
        <v>0</v>
      </c>
      <c r="DE299" s="18">
        <f t="shared" ref="DE299" si="5124">IF(((LEN($A297)-LEN(SUBSTITUTE($A297,BD$3,"")))*(LEN($A298)-LEN(SUBSTITUTE($A298,BD$3,"")))*(LEN($A299)-LEN(SUBSTITUTE($A299,BD$3,""))))&gt;0,1,0)</f>
        <v>0</v>
      </c>
      <c r="DF299" s="18">
        <f t="shared" ref="DF299" si="5125">IF(((LEN($A297)-LEN(SUBSTITUTE($A297,BE$3,"")))*(LEN($A298)-LEN(SUBSTITUTE($A298,BE$3,"")))*(LEN($A299)-LEN(SUBSTITUTE($A299,BE$3,""))))&gt;0,1,0)</f>
        <v>0</v>
      </c>
    </row>
    <row r="300" spans="1:110">
      <c r="A300" s="1" t="s">
        <v>305</v>
      </c>
      <c r="B300" s="18">
        <f t="shared" si="4439"/>
        <v>34</v>
      </c>
      <c r="F300" s="18">
        <f t="shared" si="5073"/>
        <v>0</v>
      </c>
      <c r="G300" s="18">
        <f t="shared" si="5073"/>
        <v>0</v>
      </c>
      <c r="H300" s="18">
        <f t="shared" si="5073"/>
        <v>0</v>
      </c>
      <c r="I300" s="18">
        <f t="shared" si="5073"/>
        <v>0</v>
      </c>
      <c r="J300" s="18">
        <f t="shared" si="5073"/>
        <v>0</v>
      </c>
      <c r="K300" s="18">
        <f t="shared" si="5073"/>
        <v>0</v>
      </c>
      <c r="L300" s="18">
        <f t="shared" si="5073"/>
        <v>0</v>
      </c>
      <c r="M300" s="18">
        <f t="shared" si="5073"/>
        <v>0</v>
      </c>
      <c r="N300" s="18">
        <f t="shared" si="5073"/>
        <v>0</v>
      </c>
      <c r="O300" s="18">
        <f t="shared" si="5073"/>
        <v>0</v>
      </c>
      <c r="P300" s="18">
        <f t="shared" si="5073"/>
        <v>0</v>
      </c>
      <c r="Q300" s="18">
        <f t="shared" si="5073"/>
        <v>0</v>
      </c>
      <c r="R300" s="18">
        <f t="shared" si="5073"/>
        <v>0</v>
      </c>
      <c r="S300" s="18">
        <f t="shared" si="5073"/>
        <v>0</v>
      </c>
      <c r="T300" s="18">
        <f t="shared" si="5073"/>
        <v>0</v>
      </c>
      <c r="U300" s="18">
        <f t="shared" si="5073"/>
        <v>0</v>
      </c>
      <c r="V300" s="18">
        <f t="shared" si="5072"/>
        <v>0</v>
      </c>
      <c r="W300" s="18">
        <f t="shared" si="5072"/>
        <v>0</v>
      </c>
      <c r="X300" s="18">
        <f t="shared" si="5072"/>
        <v>0</v>
      </c>
      <c r="Y300" s="18">
        <f t="shared" si="5072"/>
        <v>0</v>
      </c>
      <c r="Z300" s="18">
        <f t="shared" si="5072"/>
        <v>0</v>
      </c>
      <c r="AA300" s="18">
        <f t="shared" si="5072"/>
        <v>0</v>
      </c>
      <c r="AB300" s="18">
        <f t="shared" si="5072"/>
        <v>0</v>
      </c>
      <c r="AC300" s="18">
        <f t="shared" si="5072"/>
        <v>0</v>
      </c>
      <c r="AD300" s="18">
        <f t="shared" si="5072"/>
        <v>0</v>
      </c>
      <c r="AE300" s="18">
        <f t="shared" si="5072"/>
        <v>0</v>
      </c>
      <c r="AF300" s="18">
        <f t="shared" si="5072"/>
        <v>0</v>
      </c>
      <c r="AG300" s="18">
        <f t="shared" si="5072"/>
        <v>0</v>
      </c>
      <c r="AH300" s="18">
        <f t="shared" si="5072"/>
        <v>0</v>
      </c>
      <c r="AI300" s="18">
        <f t="shared" si="5072"/>
        <v>0</v>
      </c>
      <c r="AJ300" s="18">
        <f t="shared" si="5072"/>
        <v>0</v>
      </c>
      <c r="AK300" s="18">
        <f t="shared" si="4863"/>
        <v>0</v>
      </c>
      <c r="AL300" s="18">
        <f t="shared" si="4863"/>
        <v>0</v>
      </c>
      <c r="AM300" s="18">
        <f t="shared" si="4863"/>
        <v>1</v>
      </c>
      <c r="AN300" s="18">
        <f t="shared" si="4863"/>
        <v>0</v>
      </c>
      <c r="AO300" s="18">
        <f t="shared" si="4863"/>
        <v>0</v>
      </c>
      <c r="AP300" s="18">
        <f t="shared" si="4863"/>
        <v>0</v>
      </c>
      <c r="AQ300" s="18">
        <f t="shared" si="4863"/>
        <v>0</v>
      </c>
      <c r="AR300" s="18">
        <f t="shared" si="4863"/>
        <v>0</v>
      </c>
      <c r="AS300" s="18">
        <f t="shared" si="4863"/>
        <v>0</v>
      </c>
      <c r="AT300" s="18">
        <f t="shared" si="4863"/>
        <v>0</v>
      </c>
      <c r="AU300" s="18">
        <f t="shared" si="4863"/>
        <v>0</v>
      </c>
      <c r="AV300" s="18">
        <f t="shared" si="4863"/>
        <v>0</v>
      </c>
      <c r="AW300" s="18">
        <f t="shared" si="4863"/>
        <v>0</v>
      </c>
      <c r="AX300" s="18">
        <f t="shared" si="4863"/>
        <v>0</v>
      </c>
      <c r="AY300" s="18">
        <f t="shared" si="4863"/>
        <v>0</v>
      </c>
      <c r="AZ300" s="18">
        <f t="shared" si="4863"/>
        <v>0</v>
      </c>
      <c r="BA300" s="18">
        <f t="shared" si="4862"/>
        <v>0</v>
      </c>
      <c r="BB300" s="18">
        <f t="shared" si="4862"/>
        <v>0</v>
      </c>
      <c r="BC300" s="18">
        <f t="shared" si="4862"/>
        <v>0</v>
      </c>
      <c r="BD300" s="18">
        <f t="shared" si="4862"/>
        <v>0</v>
      </c>
      <c r="BE300" s="18">
        <f t="shared" si="4862"/>
        <v>0</v>
      </c>
    </row>
    <row r="301" spans="1:110">
      <c r="A301" s="1" t="s">
        <v>306</v>
      </c>
      <c r="B301" s="18">
        <f t="shared" si="4439"/>
        <v>14</v>
      </c>
      <c r="F301" s="18">
        <f t="shared" si="5073"/>
        <v>0</v>
      </c>
      <c r="G301" s="18">
        <f t="shared" si="5073"/>
        <v>0</v>
      </c>
      <c r="H301" s="18">
        <f t="shared" si="5073"/>
        <v>0</v>
      </c>
      <c r="I301" s="18">
        <f t="shared" si="5073"/>
        <v>0</v>
      </c>
      <c r="J301" s="18">
        <f t="shared" si="5073"/>
        <v>0</v>
      </c>
      <c r="K301" s="18">
        <f t="shared" si="5073"/>
        <v>0</v>
      </c>
      <c r="L301" s="18">
        <f t="shared" si="5073"/>
        <v>0</v>
      </c>
      <c r="M301" s="18">
        <f t="shared" si="5073"/>
        <v>0</v>
      </c>
      <c r="N301" s="18">
        <f t="shared" si="5073"/>
        <v>0</v>
      </c>
      <c r="O301" s="18">
        <f t="shared" si="5073"/>
        <v>0</v>
      </c>
      <c r="P301" s="18">
        <f t="shared" si="5073"/>
        <v>0</v>
      </c>
      <c r="Q301" s="18">
        <f t="shared" si="5073"/>
        <v>0</v>
      </c>
      <c r="R301" s="18">
        <f t="shared" si="5073"/>
        <v>0</v>
      </c>
      <c r="S301" s="18">
        <f t="shared" si="5073"/>
        <v>1</v>
      </c>
      <c r="T301" s="18">
        <f t="shared" si="5073"/>
        <v>0</v>
      </c>
      <c r="U301" s="18">
        <f t="shared" si="5073"/>
        <v>0</v>
      </c>
      <c r="V301" s="18">
        <f t="shared" si="5072"/>
        <v>0</v>
      </c>
      <c r="W301" s="18">
        <f t="shared" si="5072"/>
        <v>0</v>
      </c>
      <c r="X301" s="18">
        <f t="shared" si="5072"/>
        <v>0</v>
      </c>
      <c r="Y301" s="18">
        <f t="shared" si="5072"/>
        <v>0</v>
      </c>
      <c r="Z301" s="18">
        <f t="shared" si="5072"/>
        <v>0</v>
      </c>
      <c r="AA301" s="18">
        <f t="shared" si="5072"/>
        <v>0</v>
      </c>
      <c r="AB301" s="18">
        <f t="shared" si="5072"/>
        <v>0</v>
      </c>
      <c r="AC301" s="18">
        <f t="shared" si="5072"/>
        <v>0</v>
      </c>
      <c r="AD301" s="18">
        <f t="shared" si="5072"/>
        <v>0</v>
      </c>
      <c r="AE301" s="18">
        <f t="shared" si="5072"/>
        <v>0</v>
      </c>
      <c r="AF301" s="18">
        <f t="shared" si="5072"/>
        <v>0</v>
      </c>
      <c r="AG301" s="18">
        <f t="shared" si="5072"/>
        <v>0</v>
      </c>
      <c r="AH301" s="18">
        <f t="shared" si="5072"/>
        <v>0</v>
      </c>
      <c r="AI301" s="18">
        <f t="shared" si="5072"/>
        <v>0</v>
      </c>
      <c r="AJ301" s="18">
        <f t="shared" si="5072"/>
        <v>0</v>
      </c>
      <c r="AK301" s="18">
        <f t="shared" si="4863"/>
        <v>0</v>
      </c>
      <c r="AL301" s="18">
        <f t="shared" si="4863"/>
        <v>0</v>
      </c>
      <c r="AM301" s="18">
        <f t="shared" si="4863"/>
        <v>0</v>
      </c>
      <c r="AN301" s="18">
        <f t="shared" si="4863"/>
        <v>0</v>
      </c>
      <c r="AO301" s="18">
        <f t="shared" si="4863"/>
        <v>0</v>
      </c>
      <c r="AP301" s="18">
        <f t="shared" si="4863"/>
        <v>0</v>
      </c>
      <c r="AQ301" s="18">
        <f t="shared" si="4863"/>
        <v>0</v>
      </c>
      <c r="AR301" s="18">
        <f t="shared" si="4863"/>
        <v>0</v>
      </c>
      <c r="AS301" s="18">
        <f t="shared" si="4863"/>
        <v>0</v>
      </c>
      <c r="AT301" s="18">
        <f t="shared" si="4863"/>
        <v>0</v>
      </c>
      <c r="AU301" s="18">
        <f t="shared" si="4863"/>
        <v>0</v>
      </c>
      <c r="AV301" s="18">
        <f t="shared" si="4863"/>
        <v>0</v>
      </c>
      <c r="AW301" s="18">
        <f t="shared" si="4863"/>
        <v>0</v>
      </c>
      <c r="AX301" s="18">
        <f t="shared" si="4863"/>
        <v>0</v>
      </c>
      <c r="AY301" s="18">
        <f t="shared" si="4863"/>
        <v>0</v>
      </c>
      <c r="AZ301" s="18">
        <f t="shared" ref="AZ301:BE305" si="5126">IF(((LEN(LEFT($A301,LEN($A301)/2))-LEN(SUBSTITUTE(LEFT($A301,LEN($A301)/2),AZ$3,"")))*(LEN(RIGHT($A301,LEN($A301)/2))-LEN(SUBSTITUTE(RIGHT($A301,LEN($A301)/2),AZ$3,""))))&gt;0,1,0)</f>
        <v>0</v>
      </c>
      <c r="BA301" s="18">
        <f t="shared" si="5126"/>
        <v>0</v>
      </c>
      <c r="BB301" s="18">
        <f t="shared" si="5126"/>
        <v>0</v>
      </c>
      <c r="BC301" s="18">
        <f t="shared" si="5126"/>
        <v>0</v>
      </c>
      <c r="BD301" s="18">
        <f t="shared" si="5126"/>
        <v>0</v>
      </c>
      <c r="BE301" s="18">
        <f t="shared" si="5126"/>
        <v>0</v>
      </c>
    </row>
    <row r="302" spans="1:110">
      <c r="A302" s="1" t="s">
        <v>307</v>
      </c>
      <c r="B302" s="18">
        <f t="shared" si="4439"/>
        <v>18</v>
      </c>
      <c r="C302" s="18">
        <f>SUMPRODUCT(F$4:BE$4,BG302:DF302)</f>
        <v>44</v>
      </c>
      <c r="F302" s="18">
        <f t="shared" si="5073"/>
        <v>0</v>
      </c>
      <c r="G302" s="18">
        <f t="shared" si="5073"/>
        <v>0</v>
      </c>
      <c r="H302" s="18">
        <f t="shared" si="5073"/>
        <v>0</v>
      </c>
      <c r="I302" s="18">
        <f t="shared" si="5073"/>
        <v>0</v>
      </c>
      <c r="J302" s="18">
        <f t="shared" si="5073"/>
        <v>0</v>
      </c>
      <c r="K302" s="18">
        <f t="shared" si="5073"/>
        <v>0</v>
      </c>
      <c r="L302" s="18">
        <f t="shared" si="5073"/>
        <v>0</v>
      </c>
      <c r="M302" s="18">
        <f t="shared" si="5073"/>
        <v>0</v>
      </c>
      <c r="N302" s="18">
        <f t="shared" si="5073"/>
        <v>0</v>
      </c>
      <c r="O302" s="18">
        <f t="shared" si="5073"/>
        <v>0</v>
      </c>
      <c r="P302" s="18">
        <f t="shared" si="5073"/>
        <v>0</v>
      </c>
      <c r="Q302" s="18">
        <f t="shared" si="5073"/>
        <v>0</v>
      </c>
      <c r="R302" s="18">
        <f t="shared" si="5073"/>
        <v>0</v>
      </c>
      <c r="S302" s="18">
        <f t="shared" si="5073"/>
        <v>0</v>
      </c>
      <c r="T302" s="18">
        <f t="shared" si="5073"/>
        <v>0</v>
      </c>
      <c r="U302" s="18">
        <f t="shared" si="5073"/>
        <v>0</v>
      </c>
      <c r="V302" s="18">
        <f t="shared" si="5072"/>
        <v>0</v>
      </c>
      <c r="W302" s="18">
        <f t="shared" si="5072"/>
        <v>1</v>
      </c>
      <c r="X302" s="18">
        <f t="shared" si="5072"/>
        <v>0</v>
      </c>
      <c r="Y302" s="18">
        <f t="shared" si="5072"/>
        <v>0</v>
      </c>
      <c r="Z302" s="18">
        <f t="shared" si="5072"/>
        <v>0</v>
      </c>
      <c r="AA302" s="18">
        <f t="shared" si="5072"/>
        <v>0</v>
      </c>
      <c r="AB302" s="18">
        <f t="shared" si="5072"/>
        <v>0</v>
      </c>
      <c r="AC302" s="18">
        <f t="shared" si="5072"/>
        <v>0</v>
      </c>
      <c r="AD302" s="18">
        <f t="shared" si="5072"/>
        <v>0</v>
      </c>
      <c r="AE302" s="18">
        <f t="shared" si="5072"/>
        <v>0</v>
      </c>
      <c r="AF302" s="18">
        <f t="shared" si="5072"/>
        <v>0</v>
      </c>
      <c r="AG302" s="18">
        <f t="shared" si="5072"/>
        <v>0</v>
      </c>
      <c r="AH302" s="18">
        <f t="shared" si="5072"/>
        <v>0</v>
      </c>
      <c r="AI302" s="18">
        <f t="shared" si="5072"/>
        <v>0</v>
      </c>
      <c r="AJ302" s="18">
        <f t="shared" si="5072"/>
        <v>0</v>
      </c>
      <c r="AK302" s="18">
        <f t="shared" ref="AK302:AZ305" si="5127">IF(((LEN(LEFT($A302,LEN($A302)/2))-LEN(SUBSTITUTE(LEFT($A302,LEN($A302)/2),AK$3,"")))*(LEN(RIGHT($A302,LEN($A302)/2))-LEN(SUBSTITUTE(RIGHT($A302,LEN($A302)/2),AK$3,""))))&gt;0,1,0)</f>
        <v>0</v>
      </c>
      <c r="AL302" s="18">
        <f t="shared" si="5127"/>
        <v>0</v>
      </c>
      <c r="AM302" s="18">
        <f t="shared" si="5127"/>
        <v>0</v>
      </c>
      <c r="AN302" s="18">
        <f t="shared" si="5127"/>
        <v>0</v>
      </c>
      <c r="AO302" s="18">
        <f t="shared" si="5127"/>
        <v>0</v>
      </c>
      <c r="AP302" s="18">
        <f t="shared" si="5127"/>
        <v>0</v>
      </c>
      <c r="AQ302" s="18">
        <f t="shared" si="5127"/>
        <v>0</v>
      </c>
      <c r="AR302" s="18">
        <f t="shared" si="5127"/>
        <v>0</v>
      </c>
      <c r="AS302" s="18">
        <f t="shared" si="5127"/>
        <v>0</v>
      </c>
      <c r="AT302" s="18">
        <f t="shared" si="5127"/>
        <v>0</v>
      </c>
      <c r="AU302" s="18">
        <f t="shared" si="5127"/>
        <v>0</v>
      </c>
      <c r="AV302" s="18">
        <f t="shared" si="5127"/>
        <v>0</v>
      </c>
      <c r="AW302" s="18">
        <f t="shared" si="5127"/>
        <v>0</v>
      </c>
      <c r="AX302" s="18">
        <f t="shared" si="5127"/>
        <v>0</v>
      </c>
      <c r="AY302" s="18">
        <f t="shared" si="5127"/>
        <v>0</v>
      </c>
      <c r="AZ302" s="18">
        <f t="shared" si="5127"/>
        <v>0</v>
      </c>
      <c r="BA302" s="18">
        <f t="shared" si="5126"/>
        <v>0</v>
      </c>
      <c r="BB302" s="18">
        <f t="shared" si="5126"/>
        <v>0</v>
      </c>
      <c r="BC302" s="18">
        <f t="shared" si="5126"/>
        <v>0</v>
      </c>
      <c r="BD302" s="18">
        <f t="shared" si="5126"/>
        <v>0</v>
      </c>
      <c r="BE302" s="18">
        <f t="shared" si="5126"/>
        <v>0</v>
      </c>
      <c r="BG302" s="18">
        <f t="shared" ref="BG302" si="5128">IF(((LEN($A300)-LEN(SUBSTITUTE($A300,F$3,"")))*(LEN($A301)-LEN(SUBSTITUTE($A301,F$3,"")))*(LEN($A302)-LEN(SUBSTITUTE($A302,F$3,""))))&gt;0,1,0)</f>
        <v>0</v>
      </c>
      <c r="BH302" s="18">
        <f t="shared" ref="BH302" si="5129">IF(((LEN($A300)-LEN(SUBSTITUTE($A300,G$3,"")))*(LEN($A301)-LEN(SUBSTITUTE($A301,G$3,"")))*(LEN($A302)-LEN(SUBSTITUTE($A302,G$3,""))))&gt;0,1,0)</f>
        <v>0</v>
      </c>
      <c r="BI302" s="18">
        <f t="shared" ref="BI302" si="5130">IF(((LEN($A300)-LEN(SUBSTITUTE($A300,H$3,"")))*(LEN($A301)-LEN(SUBSTITUTE($A301,H$3,"")))*(LEN($A302)-LEN(SUBSTITUTE($A302,H$3,""))))&gt;0,1,0)</f>
        <v>0</v>
      </c>
      <c r="BJ302" s="18">
        <f t="shared" ref="BJ302" si="5131">IF(((LEN($A300)-LEN(SUBSTITUTE($A300,I$3,"")))*(LEN($A301)-LEN(SUBSTITUTE($A301,I$3,"")))*(LEN($A302)-LEN(SUBSTITUTE($A302,I$3,""))))&gt;0,1,0)</f>
        <v>0</v>
      </c>
      <c r="BK302" s="18">
        <f t="shared" ref="BK302" si="5132">IF(((LEN($A300)-LEN(SUBSTITUTE($A300,J$3,"")))*(LEN($A301)-LEN(SUBSTITUTE($A301,J$3,"")))*(LEN($A302)-LEN(SUBSTITUTE($A302,J$3,""))))&gt;0,1,0)</f>
        <v>0</v>
      </c>
      <c r="BL302" s="18">
        <f t="shared" ref="BL302" si="5133">IF(((LEN($A300)-LEN(SUBSTITUTE($A300,K$3,"")))*(LEN($A301)-LEN(SUBSTITUTE($A301,K$3,"")))*(LEN($A302)-LEN(SUBSTITUTE($A302,K$3,""))))&gt;0,1,0)</f>
        <v>0</v>
      </c>
      <c r="BM302" s="18">
        <f t="shared" ref="BM302" si="5134">IF(((LEN($A300)-LEN(SUBSTITUTE($A300,L$3,"")))*(LEN($A301)-LEN(SUBSTITUTE($A301,L$3,"")))*(LEN($A302)-LEN(SUBSTITUTE($A302,L$3,""))))&gt;0,1,0)</f>
        <v>0</v>
      </c>
      <c r="BN302" s="18">
        <f t="shared" ref="BN302" si="5135">IF(((LEN($A300)-LEN(SUBSTITUTE($A300,M$3,"")))*(LEN($A301)-LEN(SUBSTITUTE($A301,M$3,"")))*(LEN($A302)-LEN(SUBSTITUTE($A302,M$3,""))))&gt;0,1,0)</f>
        <v>0</v>
      </c>
      <c r="BO302" s="18">
        <f t="shared" ref="BO302" si="5136">IF(((LEN($A300)-LEN(SUBSTITUTE($A300,N$3,"")))*(LEN($A301)-LEN(SUBSTITUTE($A301,N$3,"")))*(LEN($A302)-LEN(SUBSTITUTE($A302,N$3,""))))&gt;0,1,0)</f>
        <v>0</v>
      </c>
      <c r="BP302" s="18">
        <f t="shared" ref="BP302" si="5137">IF(((LEN($A300)-LEN(SUBSTITUTE($A300,O$3,"")))*(LEN($A301)-LEN(SUBSTITUTE($A301,O$3,"")))*(LEN($A302)-LEN(SUBSTITUTE($A302,O$3,""))))&gt;0,1,0)</f>
        <v>0</v>
      </c>
      <c r="BQ302" s="18">
        <f t="shared" ref="BQ302" si="5138">IF(((LEN($A300)-LEN(SUBSTITUTE($A300,P$3,"")))*(LEN($A301)-LEN(SUBSTITUTE($A301,P$3,"")))*(LEN($A302)-LEN(SUBSTITUTE($A302,P$3,""))))&gt;0,1,0)</f>
        <v>0</v>
      </c>
      <c r="BR302" s="18">
        <f t="shared" ref="BR302" si="5139">IF(((LEN($A300)-LEN(SUBSTITUTE($A300,Q$3,"")))*(LEN($A301)-LEN(SUBSTITUTE($A301,Q$3,"")))*(LEN($A302)-LEN(SUBSTITUTE($A302,Q$3,""))))&gt;0,1,0)</f>
        <v>0</v>
      </c>
      <c r="BS302" s="18">
        <f t="shared" ref="BS302" si="5140">IF(((LEN($A300)-LEN(SUBSTITUTE($A300,R$3,"")))*(LEN($A301)-LEN(SUBSTITUTE($A301,R$3,"")))*(LEN($A302)-LEN(SUBSTITUTE($A302,R$3,""))))&gt;0,1,0)</f>
        <v>0</v>
      </c>
      <c r="BT302" s="18">
        <f t="shared" ref="BT302" si="5141">IF(((LEN($A300)-LEN(SUBSTITUTE($A300,S$3,"")))*(LEN($A301)-LEN(SUBSTITUTE($A301,S$3,"")))*(LEN($A302)-LEN(SUBSTITUTE($A302,S$3,""))))&gt;0,1,0)</f>
        <v>0</v>
      </c>
      <c r="BU302" s="18">
        <f t="shared" ref="BU302" si="5142">IF(((LEN($A300)-LEN(SUBSTITUTE($A300,T$3,"")))*(LEN($A301)-LEN(SUBSTITUTE($A301,T$3,"")))*(LEN($A302)-LEN(SUBSTITUTE($A302,T$3,""))))&gt;0,1,0)</f>
        <v>0</v>
      </c>
      <c r="BV302" s="18">
        <f t="shared" ref="BV302" si="5143">IF(((LEN($A300)-LEN(SUBSTITUTE($A300,U$3,"")))*(LEN($A301)-LEN(SUBSTITUTE($A301,U$3,"")))*(LEN($A302)-LEN(SUBSTITUTE($A302,U$3,""))))&gt;0,1,0)</f>
        <v>0</v>
      </c>
      <c r="BW302" s="18">
        <f t="shared" ref="BW302" si="5144">IF(((LEN($A300)-LEN(SUBSTITUTE($A300,V$3,"")))*(LEN($A301)-LEN(SUBSTITUTE($A301,V$3,"")))*(LEN($A302)-LEN(SUBSTITUTE($A302,V$3,""))))&gt;0,1,0)</f>
        <v>0</v>
      </c>
      <c r="BX302" s="18">
        <f t="shared" ref="BX302" si="5145">IF(((LEN($A300)-LEN(SUBSTITUTE($A300,W$3,"")))*(LEN($A301)-LEN(SUBSTITUTE($A301,W$3,"")))*(LEN($A302)-LEN(SUBSTITUTE($A302,W$3,""))))&gt;0,1,0)</f>
        <v>0</v>
      </c>
      <c r="BY302" s="18">
        <f t="shared" ref="BY302" si="5146">IF(((LEN($A300)-LEN(SUBSTITUTE($A300,X$3,"")))*(LEN($A301)-LEN(SUBSTITUTE($A301,X$3,"")))*(LEN($A302)-LEN(SUBSTITUTE($A302,X$3,""))))&gt;0,1,0)</f>
        <v>0</v>
      </c>
      <c r="BZ302" s="18">
        <f t="shared" ref="BZ302" si="5147">IF(((LEN($A300)-LEN(SUBSTITUTE($A300,Y$3,"")))*(LEN($A301)-LEN(SUBSTITUTE($A301,Y$3,"")))*(LEN($A302)-LEN(SUBSTITUTE($A302,Y$3,""))))&gt;0,1,0)</f>
        <v>0</v>
      </c>
      <c r="CA302" s="18">
        <f t="shared" ref="CA302" si="5148">IF(((LEN($A300)-LEN(SUBSTITUTE($A300,Z$3,"")))*(LEN($A301)-LEN(SUBSTITUTE($A301,Z$3,"")))*(LEN($A302)-LEN(SUBSTITUTE($A302,Z$3,""))))&gt;0,1,0)</f>
        <v>0</v>
      </c>
      <c r="CB302" s="18">
        <f t="shared" ref="CB302" si="5149">IF(((LEN($A300)-LEN(SUBSTITUTE($A300,AA$3,"")))*(LEN($A301)-LEN(SUBSTITUTE($A301,AA$3,"")))*(LEN($A302)-LEN(SUBSTITUTE($A302,AA$3,""))))&gt;0,1,0)</f>
        <v>0</v>
      </c>
      <c r="CC302" s="18">
        <f t="shared" ref="CC302" si="5150">IF(((LEN($A300)-LEN(SUBSTITUTE($A300,AB$3,"")))*(LEN($A301)-LEN(SUBSTITUTE($A301,AB$3,"")))*(LEN($A302)-LEN(SUBSTITUTE($A302,AB$3,""))))&gt;0,1,0)</f>
        <v>0</v>
      </c>
      <c r="CD302" s="18">
        <f t="shared" ref="CD302" si="5151">IF(((LEN($A300)-LEN(SUBSTITUTE($A300,AC$3,"")))*(LEN($A301)-LEN(SUBSTITUTE($A301,AC$3,"")))*(LEN($A302)-LEN(SUBSTITUTE($A302,AC$3,""))))&gt;0,1,0)</f>
        <v>0</v>
      </c>
      <c r="CE302" s="18">
        <f t="shared" ref="CE302" si="5152">IF(((LEN($A300)-LEN(SUBSTITUTE($A300,AD$3,"")))*(LEN($A301)-LEN(SUBSTITUTE($A301,AD$3,"")))*(LEN($A302)-LEN(SUBSTITUTE($A302,AD$3,""))))&gt;0,1,0)</f>
        <v>0</v>
      </c>
      <c r="CF302" s="18">
        <f t="shared" ref="CF302" si="5153">IF(((LEN($A300)-LEN(SUBSTITUTE($A300,AE$3,"")))*(LEN($A301)-LEN(SUBSTITUTE($A301,AE$3,"")))*(LEN($A302)-LEN(SUBSTITUTE($A302,AE$3,""))))&gt;0,1,0)</f>
        <v>0</v>
      </c>
      <c r="CG302" s="18">
        <f t="shared" ref="CG302" si="5154">IF(((LEN($A300)-LEN(SUBSTITUTE($A300,AF$3,"")))*(LEN($A301)-LEN(SUBSTITUTE($A301,AF$3,"")))*(LEN($A302)-LEN(SUBSTITUTE($A302,AF$3,""))))&gt;0,1,0)</f>
        <v>0</v>
      </c>
      <c r="CH302" s="18">
        <f t="shared" ref="CH302" si="5155">IF(((LEN($A300)-LEN(SUBSTITUTE($A300,AG$3,"")))*(LEN($A301)-LEN(SUBSTITUTE($A301,AG$3,"")))*(LEN($A302)-LEN(SUBSTITUTE($A302,AG$3,""))))&gt;0,1,0)</f>
        <v>0</v>
      </c>
      <c r="CI302" s="18">
        <f t="shared" ref="CI302" si="5156">IF(((LEN($A300)-LEN(SUBSTITUTE($A300,AH$3,"")))*(LEN($A301)-LEN(SUBSTITUTE($A301,AH$3,"")))*(LEN($A302)-LEN(SUBSTITUTE($A302,AH$3,""))))&gt;0,1,0)</f>
        <v>0</v>
      </c>
      <c r="CJ302" s="18">
        <f t="shared" ref="CJ302" si="5157">IF(((LEN($A300)-LEN(SUBSTITUTE($A300,AI$3,"")))*(LEN($A301)-LEN(SUBSTITUTE($A301,AI$3,"")))*(LEN($A302)-LEN(SUBSTITUTE($A302,AI$3,""))))&gt;0,1,0)</f>
        <v>0</v>
      </c>
      <c r="CK302" s="18">
        <f t="shared" ref="CK302" si="5158">IF(((LEN($A300)-LEN(SUBSTITUTE($A300,AJ$3,"")))*(LEN($A301)-LEN(SUBSTITUTE($A301,AJ$3,"")))*(LEN($A302)-LEN(SUBSTITUTE($A302,AJ$3,""))))&gt;0,1,0)</f>
        <v>0</v>
      </c>
      <c r="CL302" s="18">
        <f t="shared" ref="CL302" si="5159">IF(((LEN($A300)-LEN(SUBSTITUTE($A300,AK$3,"")))*(LEN($A301)-LEN(SUBSTITUTE($A301,AK$3,"")))*(LEN($A302)-LEN(SUBSTITUTE($A302,AK$3,""))))&gt;0,1,0)</f>
        <v>0</v>
      </c>
      <c r="CM302" s="18">
        <f t="shared" ref="CM302" si="5160">IF(((LEN($A300)-LEN(SUBSTITUTE($A300,AL$3,"")))*(LEN($A301)-LEN(SUBSTITUTE($A301,AL$3,"")))*(LEN($A302)-LEN(SUBSTITUTE($A302,AL$3,""))))&gt;0,1,0)</f>
        <v>0</v>
      </c>
      <c r="CN302" s="18">
        <f t="shared" ref="CN302" si="5161">IF(((LEN($A300)-LEN(SUBSTITUTE($A300,AM$3,"")))*(LEN($A301)-LEN(SUBSTITUTE($A301,AM$3,"")))*(LEN($A302)-LEN(SUBSTITUTE($A302,AM$3,""))))&gt;0,1,0)</f>
        <v>0</v>
      </c>
      <c r="CO302" s="18">
        <f t="shared" ref="CO302" si="5162">IF(((LEN($A300)-LEN(SUBSTITUTE($A300,AN$3,"")))*(LEN($A301)-LEN(SUBSTITUTE($A301,AN$3,"")))*(LEN($A302)-LEN(SUBSTITUTE($A302,AN$3,""))))&gt;0,1,0)</f>
        <v>0</v>
      </c>
      <c r="CP302" s="18">
        <f t="shared" ref="CP302" si="5163">IF(((LEN($A300)-LEN(SUBSTITUTE($A300,AO$3,"")))*(LEN($A301)-LEN(SUBSTITUTE($A301,AO$3,"")))*(LEN($A302)-LEN(SUBSTITUTE($A302,AO$3,""))))&gt;0,1,0)</f>
        <v>0</v>
      </c>
      <c r="CQ302" s="18">
        <f t="shared" ref="CQ302" si="5164">IF(((LEN($A300)-LEN(SUBSTITUTE($A300,AP$3,"")))*(LEN($A301)-LEN(SUBSTITUTE($A301,AP$3,"")))*(LEN($A302)-LEN(SUBSTITUTE($A302,AP$3,""))))&gt;0,1,0)</f>
        <v>0</v>
      </c>
      <c r="CR302" s="18">
        <f t="shared" ref="CR302" si="5165">IF(((LEN($A300)-LEN(SUBSTITUTE($A300,AQ$3,"")))*(LEN($A301)-LEN(SUBSTITUTE($A301,AQ$3,"")))*(LEN($A302)-LEN(SUBSTITUTE($A302,AQ$3,""))))&gt;0,1,0)</f>
        <v>0</v>
      </c>
      <c r="CS302" s="18">
        <f t="shared" ref="CS302" si="5166">IF(((LEN($A300)-LEN(SUBSTITUTE($A300,AR$3,"")))*(LEN($A301)-LEN(SUBSTITUTE($A301,AR$3,"")))*(LEN($A302)-LEN(SUBSTITUTE($A302,AR$3,""))))&gt;0,1,0)</f>
        <v>0</v>
      </c>
      <c r="CT302" s="18">
        <f t="shared" ref="CT302" si="5167">IF(((LEN($A300)-LEN(SUBSTITUTE($A300,AS$3,"")))*(LEN($A301)-LEN(SUBSTITUTE($A301,AS$3,"")))*(LEN($A302)-LEN(SUBSTITUTE($A302,AS$3,""))))&gt;0,1,0)</f>
        <v>0</v>
      </c>
      <c r="CU302" s="18">
        <f t="shared" ref="CU302" si="5168">IF(((LEN($A300)-LEN(SUBSTITUTE($A300,AT$3,"")))*(LEN($A301)-LEN(SUBSTITUTE($A301,AT$3,"")))*(LEN($A302)-LEN(SUBSTITUTE($A302,AT$3,""))))&gt;0,1,0)</f>
        <v>0</v>
      </c>
      <c r="CV302" s="18">
        <f t="shared" ref="CV302" si="5169">IF(((LEN($A300)-LEN(SUBSTITUTE($A300,AU$3,"")))*(LEN($A301)-LEN(SUBSTITUTE($A301,AU$3,"")))*(LEN($A302)-LEN(SUBSTITUTE($A302,AU$3,""))))&gt;0,1,0)</f>
        <v>0</v>
      </c>
      <c r="CW302" s="18">
        <f t="shared" ref="CW302" si="5170">IF(((LEN($A300)-LEN(SUBSTITUTE($A300,AV$3,"")))*(LEN($A301)-LEN(SUBSTITUTE($A301,AV$3,"")))*(LEN($A302)-LEN(SUBSTITUTE($A302,AV$3,""))))&gt;0,1,0)</f>
        <v>0</v>
      </c>
      <c r="CX302" s="18">
        <f t="shared" ref="CX302" si="5171">IF(((LEN($A300)-LEN(SUBSTITUTE($A300,AW$3,"")))*(LEN($A301)-LEN(SUBSTITUTE($A301,AW$3,"")))*(LEN($A302)-LEN(SUBSTITUTE($A302,AW$3,""))))&gt;0,1,0)</f>
        <v>1</v>
      </c>
      <c r="CY302" s="18">
        <f t="shared" ref="CY302" si="5172">IF(((LEN($A300)-LEN(SUBSTITUTE($A300,AX$3,"")))*(LEN($A301)-LEN(SUBSTITUTE($A301,AX$3,"")))*(LEN($A302)-LEN(SUBSTITUTE($A302,AX$3,""))))&gt;0,1,0)</f>
        <v>0</v>
      </c>
      <c r="CZ302" s="18">
        <f t="shared" ref="CZ302" si="5173">IF(((LEN($A300)-LEN(SUBSTITUTE($A300,AY$3,"")))*(LEN($A301)-LEN(SUBSTITUTE($A301,AY$3,"")))*(LEN($A302)-LEN(SUBSTITUTE($A302,AY$3,""))))&gt;0,1,0)</f>
        <v>0</v>
      </c>
      <c r="DA302" s="18">
        <f t="shared" ref="DA302" si="5174">IF(((LEN($A300)-LEN(SUBSTITUTE($A300,AZ$3,"")))*(LEN($A301)-LEN(SUBSTITUTE($A301,AZ$3,"")))*(LEN($A302)-LEN(SUBSTITUTE($A302,AZ$3,""))))&gt;0,1,0)</f>
        <v>0</v>
      </c>
      <c r="DB302" s="18">
        <f t="shared" ref="DB302" si="5175">IF(((LEN($A300)-LEN(SUBSTITUTE($A300,BA$3,"")))*(LEN($A301)-LEN(SUBSTITUTE($A301,BA$3,"")))*(LEN($A302)-LEN(SUBSTITUTE($A302,BA$3,""))))&gt;0,1,0)</f>
        <v>0</v>
      </c>
      <c r="DC302" s="18">
        <f t="shared" ref="DC302" si="5176">IF(((LEN($A300)-LEN(SUBSTITUTE($A300,BB$3,"")))*(LEN($A301)-LEN(SUBSTITUTE($A301,BB$3,"")))*(LEN($A302)-LEN(SUBSTITUTE($A302,BB$3,""))))&gt;0,1,0)</f>
        <v>0</v>
      </c>
      <c r="DD302" s="18">
        <f t="shared" ref="DD302" si="5177">IF(((LEN($A300)-LEN(SUBSTITUTE($A300,BC$3,"")))*(LEN($A301)-LEN(SUBSTITUTE($A301,BC$3,"")))*(LEN($A302)-LEN(SUBSTITUTE($A302,BC$3,""))))&gt;0,1,0)</f>
        <v>0</v>
      </c>
      <c r="DE302" s="18">
        <f t="shared" ref="DE302" si="5178">IF(((LEN($A300)-LEN(SUBSTITUTE($A300,BD$3,"")))*(LEN($A301)-LEN(SUBSTITUTE($A301,BD$3,"")))*(LEN($A302)-LEN(SUBSTITUTE($A302,BD$3,""))))&gt;0,1,0)</f>
        <v>0</v>
      </c>
      <c r="DF302" s="18">
        <f t="shared" ref="DF302" si="5179">IF(((LEN($A300)-LEN(SUBSTITUTE($A300,BE$3,"")))*(LEN($A301)-LEN(SUBSTITUTE($A301,BE$3,"")))*(LEN($A302)-LEN(SUBSTITUTE($A302,BE$3,""))))&gt;0,1,0)</f>
        <v>0</v>
      </c>
    </row>
    <row r="303" spans="1:110">
      <c r="A303" s="1" t="s">
        <v>308</v>
      </c>
      <c r="B303" s="18">
        <f t="shared" si="4439"/>
        <v>26</v>
      </c>
      <c r="F303" s="18">
        <f t="shared" si="5073"/>
        <v>0</v>
      </c>
      <c r="G303" s="18">
        <f t="shared" si="5073"/>
        <v>0</v>
      </c>
      <c r="H303" s="18">
        <f t="shared" si="5073"/>
        <v>0</v>
      </c>
      <c r="I303" s="18">
        <f t="shared" si="5073"/>
        <v>0</v>
      </c>
      <c r="J303" s="18">
        <f t="shared" si="5073"/>
        <v>0</v>
      </c>
      <c r="K303" s="18">
        <f t="shared" si="5073"/>
        <v>0</v>
      </c>
      <c r="L303" s="18">
        <f t="shared" si="5073"/>
        <v>0</v>
      </c>
      <c r="M303" s="18">
        <f t="shared" si="5073"/>
        <v>0</v>
      </c>
      <c r="N303" s="18">
        <f t="shared" si="5073"/>
        <v>0</v>
      </c>
      <c r="O303" s="18">
        <f t="shared" si="5073"/>
        <v>0</v>
      </c>
      <c r="P303" s="18">
        <f t="shared" si="5073"/>
        <v>0</v>
      </c>
      <c r="Q303" s="18">
        <f t="shared" si="5073"/>
        <v>0</v>
      </c>
      <c r="R303" s="18">
        <f t="shared" si="5073"/>
        <v>0</v>
      </c>
      <c r="S303" s="18">
        <f t="shared" si="5073"/>
        <v>0</v>
      </c>
      <c r="T303" s="18">
        <f t="shared" si="5073"/>
        <v>0</v>
      </c>
      <c r="U303" s="18">
        <f t="shared" si="5073"/>
        <v>0</v>
      </c>
      <c r="V303" s="18">
        <f t="shared" si="5072"/>
        <v>0</v>
      </c>
      <c r="W303" s="18">
        <f t="shared" si="5072"/>
        <v>0</v>
      </c>
      <c r="X303" s="18">
        <f t="shared" si="5072"/>
        <v>0</v>
      </c>
      <c r="Y303" s="18">
        <f t="shared" si="5072"/>
        <v>0</v>
      </c>
      <c r="Z303" s="18">
        <f t="shared" si="5072"/>
        <v>0</v>
      </c>
      <c r="AA303" s="18">
        <f t="shared" si="5072"/>
        <v>0</v>
      </c>
      <c r="AB303" s="18">
        <f t="shared" si="5072"/>
        <v>0</v>
      </c>
      <c r="AC303" s="18">
        <f t="shared" si="5072"/>
        <v>0</v>
      </c>
      <c r="AD303" s="18">
        <f t="shared" si="5072"/>
        <v>0</v>
      </c>
      <c r="AE303" s="18">
        <f t="shared" si="5072"/>
        <v>1</v>
      </c>
      <c r="AF303" s="18">
        <f t="shared" si="5072"/>
        <v>0</v>
      </c>
      <c r="AG303" s="18">
        <f t="shared" si="5072"/>
        <v>0</v>
      </c>
      <c r="AH303" s="18">
        <f t="shared" si="5072"/>
        <v>0</v>
      </c>
      <c r="AI303" s="18">
        <f t="shared" si="5072"/>
        <v>0</v>
      </c>
      <c r="AJ303" s="18">
        <f t="shared" si="5072"/>
        <v>0</v>
      </c>
      <c r="AK303" s="18">
        <f t="shared" si="5127"/>
        <v>0</v>
      </c>
      <c r="AL303" s="18">
        <f t="shared" si="5127"/>
        <v>0</v>
      </c>
      <c r="AM303" s="18">
        <f t="shared" si="5127"/>
        <v>0</v>
      </c>
      <c r="AN303" s="18">
        <f t="shared" si="5127"/>
        <v>0</v>
      </c>
      <c r="AO303" s="18">
        <f t="shared" si="5127"/>
        <v>0</v>
      </c>
      <c r="AP303" s="18">
        <f t="shared" si="5127"/>
        <v>0</v>
      </c>
      <c r="AQ303" s="18">
        <f t="shared" si="5127"/>
        <v>0</v>
      </c>
      <c r="AR303" s="18">
        <f t="shared" si="5127"/>
        <v>0</v>
      </c>
      <c r="AS303" s="18">
        <f t="shared" si="5127"/>
        <v>0</v>
      </c>
      <c r="AT303" s="18">
        <f t="shared" si="5127"/>
        <v>0</v>
      </c>
      <c r="AU303" s="18">
        <f t="shared" si="5127"/>
        <v>0</v>
      </c>
      <c r="AV303" s="18">
        <f t="shared" si="5127"/>
        <v>0</v>
      </c>
      <c r="AW303" s="18">
        <f t="shared" si="5127"/>
        <v>0</v>
      </c>
      <c r="AX303" s="18">
        <f t="shared" si="5127"/>
        <v>0</v>
      </c>
      <c r="AY303" s="18">
        <f t="shared" si="5127"/>
        <v>0</v>
      </c>
      <c r="AZ303" s="18">
        <f t="shared" si="5127"/>
        <v>0</v>
      </c>
      <c r="BA303" s="18">
        <f t="shared" si="5126"/>
        <v>0</v>
      </c>
      <c r="BB303" s="18">
        <f t="shared" si="5126"/>
        <v>0</v>
      </c>
      <c r="BC303" s="18">
        <f t="shared" si="5126"/>
        <v>0</v>
      </c>
      <c r="BD303" s="18">
        <f t="shared" si="5126"/>
        <v>0</v>
      </c>
      <c r="BE303" s="18">
        <f t="shared" si="5126"/>
        <v>0</v>
      </c>
    </row>
    <row r="304" spans="1:110">
      <c r="A304" s="1" t="s">
        <v>309</v>
      </c>
      <c r="B304" s="18">
        <f t="shared" si="4439"/>
        <v>18</v>
      </c>
      <c r="F304" s="18">
        <f t="shared" si="5073"/>
        <v>0</v>
      </c>
      <c r="G304" s="18">
        <f t="shared" si="5073"/>
        <v>0</v>
      </c>
      <c r="H304" s="18">
        <f t="shared" si="5073"/>
        <v>0</v>
      </c>
      <c r="I304" s="18">
        <f t="shared" si="5073"/>
        <v>0</v>
      </c>
      <c r="J304" s="18">
        <f t="shared" si="5073"/>
        <v>0</v>
      </c>
      <c r="K304" s="18">
        <f t="shared" si="5073"/>
        <v>0</v>
      </c>
      <c r="L304" s="18">
        <f t="shared" si="5073"/>
        <v>0</v>
      </c>
      <c r="M304" s="18">
        <f t="shared" si="5073"/>
        <v>0</v>
      </c>
      <c r="N304" s="18">
        <f t="shared" si="5073"/>
        <v>0</v>
      </c>
      <c r="O304" s="18">
        <f t="shared" si="5073"/>
        <v>0</v>
      </c>
      <c r="P304" s="18">
        <f t="shared" si="5073"/>
        <v>0</v>
      </c>
      <c r="Q304" s="18">
        <f t="shared" si="5073"/>
        <v>0</v>
      </c>
      <c r="R304" s="18">
        <f t="shared" si="5073"/>
        <v>0</v>
      </c>
      <c r="S304" s="18">
        <f t="shared" si="5073"/>
        <v>0</v>
      </c>
      <c r="T304" s="18">
        <f t="shared" si="5073"/>
        <v>0</v>
      </c>
      <c r="U304" s="18">
        <f t="shared" si="5073"/>
        <v>0</v>
      </c>
      <c r="V304" s="18">
        <f t="shared" si="5072"/>
        <v>0</v>
      </c>
      <c r="W304" s="18">
        <f t="shared" si="5072"/>
        <v>1</v>
      </c>
      <c r="X304" s="18">
        <f t="shared" si="5072"/>
        <v>0</v>
      </c>
      <c r="Y304" s="18">
        <f t="shared" si="5072"/>
        <v>0</v>
      </c>
      <c r="Z304" s="18">
        <f t="shared" si="5072"/>
        <v>0</v>
      </c>
      <c r="AA304" s="18">
        <f t="shared" si="5072"/>
        <v>0</v>
      </c>
      <c r="AB304" s="18">
        <f t="shared" si="5072"/>
        <v>0</v>
      </c>
      <c r="AC304" s="18">
        <f t="shared" si="5072"/>
        <v>0</v>
      </c>
      <c r="AD304" s="18">
        <f t="shared" si="5072"/>
        <v>0</v>
      </c>
      <c r="AE304" s="18">
        <f t="shared" si="5072"/>
        <v>0</v>
      </c>
      <c r="AF304" s="18">
        <f t="shared" si="5072"/>
        <v>0</v>
      </c>
      <c r="AG304" s="18">
        <f t="shared" si="5072"/>
        <v>0</v>
      </c>
      <c r="AH304" s="18">
        <f t="shared" si="5072"/>
        <v>0</v>
      </c>
      <c r="AI304" s="18">
        <f t="shared" si="5072"/>
        <v>0</v>
      </c>
      <c r="AJ304" s="18">
        <f t="shared" si="5072"/>
        <v>0</v>
      </c>
      <c r="AK304" s="18">
        <f t="shared" si="5127"/>
        <v>0</v>
      </c>
      <c r="AL304" s="18">
        <f t="shared" si="5127"/>
        <v>0</v>
      </c>
      <c r="AM304" s="18">
        <f t="shared" si="5127"/>
        <v>0</v>
      </c>
      <c r="AN304" s="18">
        <f t="shared" si="5127"/>
        <v>0</v>
      </c>
      <c r="AO304" s="18">
        <f t="shared" si="5127"/>
        <v>0</v>
      </c>
      <c r="AP304" s="18">
        <f t="shared" si="5127"/>
        <v>0</v>
      </c>
      <c r="AQ304" s="18">
        <f t="shared" si="5127"/>
        <v>0</v>
      </c>
      <c r="AR304" s="18">
        <f t="shared" si="5127"/>
        <v>0</v>
      </c>
      <c r="AS304" s="18">
        <f t="shared" si="5127"/>
        <v>0</v>
      </c>
      <c r="AT304" s="18">
        <f t="shared" si="5127"/>
        <v>0</v>
      </c>
      <c r="AU304" s="18">
        <f t="shared" si="5127"/>
        <v>0</v>
      </c>
      <c r="AV304" s="18">
        <f t="shared" si="5127"/>
        <v>0</v>
      </c>
      <c r="AW304" s="18">
        <f t="shared" si="5127"/>
        <v>0</v>
      </c>
      <c r="AX304" s="18">
        <f t="shared" si="5127"/>
        <v>0</v>
      </c>
      <c r="AY304" s="18">
        <f t="shared" si="5127"/>
        <v>0</v>
      </c>
      <c r="AZ304" s="18">
        <f t="shared" si="5127"/>
        <v>0</v>
      </c>
      <c r="BA304" s="18">
        <f t="shared" si="5126"/>
        <v>0</v>
      </c>
      <c r="BB304" s="18">
        <f t="shared" si="5126"/>
        <v>0</v>
      </c>
      <c r="BC304" s="18">
        <f t="shared" si="5126"/>
        <v>0</v>
      </c>
      <c r="BD304" s="18">
        <f t="shared" si="5126"/>
        <v>0</v>
      </c>
      <c r="BE304" s="18">
        <f t="shared" si="5126"/>
        <v>0</v>
      </c>
    </row>
    <row r="305" spans="1:110">
      <c r="A305" s="1" t="s">
        <v>310</v>
      </c>
      <c r="B305" s="18">
        <f t="shared" si="4439"/>
        <v>44</v>
      </c>
      <c r="C305" s="18">
        <f>SUMPRODUCT(F$4:BE$4,BG305:DF305)</f>
        <v>4</v>
      </c>
      <c r="F305" s="18">
        <f t="shared" si="5073"/>
        <v>0</v>
      </c>
      <c r="G305" s="18">
        <f t="shared" si="5073"/>
        <v>0</v>
      </c>
      <c r="H305" s="18">
        <f t="shared" si="5073"/>
        <v>0</v>
      </c>
      <c r="I305" s="18">
        <f t="shared" si="5073"/>
        <v>0</v>
      </c>
      <c r="J305" s="18">
        <f t="shared" si="5073"/>
        <v>0</v>
      </c>
      <c r="K305" s="18">
        <f t="shared" si="5073"/>
        <v>0</v>
      </c>
      <c r="L305" s="18">
        <f t="shared" si="5073"/>
        <v>0</v>
      </c>
      <c r="M305" s="18">
        <f t="shared" si="5073"/>
        <v>0</v>
      </c>
      <c r="N305" s="18">
        <f t="shared" si="5073"/>
        <v>0</v>
      </c>
      <c r="O305" s="18">
        <f t="shared" si="5073"/>
        <v>0</v>
      </c>
      <c r="P305" s="18">
        <f t="shared" si="5073"/>
        <v>0</v>
      </c>
      <c r="Q305" s="18">
        <f t="shared" si="5073"/>
        <v>0</v>
      </c>
      <c r="R305" s="18">
        <f t="shared" si="5073"/>
        <v>0</v>
      </c>
      <c r="S305" s="18">
        <f t="shared" si="5073"/>
        <v>0</v>
      </c>
      <c r="T305" s="18">
        <f t="shared" si="5073"/>
        <v>0</v>
      </c>
      <c r="U305" s="18">
        <f t="shared" si="5073"/>
        <v>0</v>
      </c>
      <c r="V305" s="18">
        <f t="shared" si="5072"/>
        <v>0</v>
      </c>
      <c r="W305" s="18">
        <f t="shared" si="5072"/>
        <v>0</v>
      </c>
      <c r="X305" s="18">
        <f t="shared" si="5072"/>
        <v>0</v>
      </c>
      <c r="Y305" s="18">
        <f t="shared" si="5072"/>
        <v>0</v>
      </c>
      <c r="Z305" s="18">
        <f t="shared" si="5072"/>
        <v>0</v>
      </c>
      <c r="AA305" s="18">
        <f t="shared" si="5072"/>
        <v>0</v>
      </c>
      <c r="AB305" s="18">
        <f t="shared" si="5072"/>
        <v>0</v>
      </c>
      <c r="AC305" s="18">
        <f t="shared" si="5072"/>
        <v>0</v>
      </c>
      <c r="AD305" s="18">
        <f t="shared" si="5072"/>
        <v>0</v>
      </c>
      <c r="AE305" s="18">
        <f t="shared" si="5072"/>
        <v>0</v>
      </c>
      <c r="AF305" s="18">
        <f t="shared" si="5072"/>
        <v>0</v>
      </c>
      <c r="AG305" s="18">
        <f t="shared" si="5072"/>
        <v>0</v>
      </c>
      <c r="AH305" s="18">
        <f t="shared" si="5072"/>
        <v>0</v>
      </c>
      <c r="AI305" s="18">
        <f t="shared" si="5072"/>
        <v>0</v>
      </c>
      <c r="AJ305" s="18">
        <f t="shared" si="5072"/>
        <v>0</v>
      </c>
      <c r="AK305" s="18">
        <f t="shared" si="5127"/>
        <v>0</v>
      </c>
      <c r="AL305" s="18">
        <f t="shared" si="5127"/>
        <v>0</v>
      </c>
      <c r="AM305" s="18">
        <f t="shared" si="5127"/>
        <v>0</v>
      </c>
      <c r="AN305" s="18">
        <f t="shared" si="5127"/>
        <v>0</v>
      </c>
      <c r="AO305" s="18">
        <f t="shared" si="5127"/>
        <v>0</v>
      </c>
      <c r="AP305" s="18">
        <f t="shared" si="5127"/>
        <v>0</v>
      </c>
      <c r="AQ305" s="18">
        <f t="shared" si="5127"/>
        <v>0</v>
      </c>
      <c r="AR305" s="18">
        <f t="shared" si="5127"/>
        <v>0</v>
      </c>
      <c r="AS305" s="18">
        <f t="shared" si="5127"/>
        <v>0</v>
      </c>
      <c r="AT305" s="18">
        <f t="shared" si="5127"/>
        <v>0</v>
      </c>
      <c r="AU305" s="18">
        <f t="shared" si="5127"/>
        <v>0</v>
      </c>
      <c r="AV305" s="18">
        <f t="shared" si="5127"/>
        <v>0</v>
      </c>
      <c r="AW305" s="18">
        <f t="shared" si="5127"/>
        <v>1</v>
      </c>
      <c r="AX305" s="18">
        <f t="shared" si="5127"/>
        <v>0</v>
      </c>
      <c r="AY305" s="18">
        <f t="shared" si="5127"/>
        <v>0</v>
      </c>
      <c r="AZ305" s="18">
        <f t="shared" si="5127"/>
        <v>0</v>
      </c>
      <c r="BA305" s="18">
        <f t="shared" si="5126"/>
        <v>0</v>
      </c>
      <c r="BB305" s="18">
        <f t="shared" si="5126"/>
        <v>0</v>
      </c>
      <c r="BC305" s="18">
        <f t="shared" si="5126"/>
        <v>0</v>
      </c>
      <c r="BD305" s="18">
        <f t="shared" si="5126"/>
        <v>0</v>
      </c>
      <c r="BE305" s="18">
        <f t="shared" si="5126"/>
        <v>0</v>
      </c>
      <c r="BG305" s="18">
        <f t="shared" ref="BG305" si="5180">IF(((LEN($A303)-LEN(SUBSTITUTE($A303,F$3,"")))*(LEN($A304)-LEN(SUBSTITUTE($A304,F$3,"")))*(LEN($A305)-LEN(SUBSTITUTE($A305,F$3,""))))&gt;0,1,0)</f>
        <v>0</v>
      </c>
      <c r="BH305" s="18">
        <f t="shared" ref="BH305" si="5181">IF(((LEN($A303)-LEN(SUBSTITUTE($A303,G$3,"")))*(LEN($A304)-LEN(SUBSTITUTE($A304,G$3,"")))*(LEN($A305)-LEN(SUBSTITUTE($A305,G$3,""))))&gt;0,1,0)</f>
        <v>0</v>
      </c>
      <c r="BI305" s="18">
        <f t="shared" ref="BI305" si="5182">IF(((LEN($A303)-LEN(SUBSTITUTE($A303,H$3,"")))*(LEN($A304)-LEN(SUBSTITUTE($A304,H$3,"")))*(LEN($A305)-LEN(SUBSTITUTE($A305,H$3,""))))&gt;0,1,0)</f>
        <v>0</v>
      </c>
      <c r="BJ305" s="18">
        <f t="shared" ref="BJ305" si="5183">IF(((LEN($A303)-LEN(SUBSTITUTE($A303,I$3,"")))*(LEN($A304)-LEN(SUBSTITUTE($A304,I$3,"")))*(LEN($A305)-LEN(SUBSTITUTE($A305,I$3,""))))&gt;0,1,0)</f>
        <v>1</v>
      </c>
      <c r="BK305" s="18">
        <f t="shared" ref="BK305" si="5184">IF(((LEN($A303)-LEN(SUBSTITUTE($A303,J$3,"")))*(LEN($A304)-LEN(SUBSTITUTE($A304,J$3,"")))*(LEN($A305)-LEN(SUBSTITUTE($A305,J$3,""))))&gt;0,1,0)</f>
        <v>0</v>
      </c>
      <c r="BL305" s="18">
        <f t="shared" ref="BL305" si="5185">IF(((LEN($A303)-LEN(SUBSTITUTE($A303,K$3,"")))*(LEN($A304)-LEN(SUBSTITUTE($A304,K$3,"")))*(LEN($A305)-LEN(SUBSTITUTE($A305,K$3,""))))&gt;0,1,0)</f>
        <v>0</v>
      </c>
      <c r="BM305" s="18">
        <f t="shared" ref="BM305" si="5186">IF(((LEN($A303)-LEN(SUBSTITUTE($A303,L$3,"")))*(LEN($A304)-LEN(SUBSTITUTE($A304,L$3,"")))*(LEN($A305)-LEN(SUBSTITUTE($A305,L$3,""))))&gt;0,1,0)</f>
        <v>0</v>
      </c>
      <c r="BN305" s="18">
        <f t="shared" ref="BN305" si="5187">IF(((LEN($A303)-LEN(SUBSTITUTE($A303,M$3,"")))*(LEN($A304)-LEN(SUBSTITUTE($A304,M$3,"")))*(LEN($A305)-LEN(SUBSTITUTE($A305,M$3,""))))&gt;0,1,0)</f>
        <v>0</v>
      </c>
      <c r="BO305" s="18">
        <f t="shared" ref="BO305" si="5188">IF(((LEN($A303)-LEN(SUBSTITUTE($A303,N$3,"")))*(LEN($A304)-LEN(SUBSTITUTE($A304,N$3,"")))*(LEN($A305)-LEN(SUBSTITUTE($A305,N$3,""))))&gt;0,1,0)</f>
        <v>0</v>
      </c>
      <c r="BP305" s="18">
        <f t="shared" ref="BP305" si="5189">IF(((LEN($A303)-LEN(SUBSTITUTE($A303,O$3,"")))*(LEN($A304)-LEN(SUBSTITUTE($A304,O$3,"")))*(LEN($A305)-LEN(SUBSTITUTE($A305,O$3,""))))&gt;0,1,0)</f>
        <v>0</v>
      </c>
      <c r="BQ305" s="18">
        <f t="shared" ref="BQ305" si="5190">IF(((LEN($A303)-LEN(SUBSTITUTE($A303,P$3,"")))*(LEN($A304)-LEN(SUBSTITUTE($A304,P$3,"")))*(LEN($A305)-LEN(SUBSTITUTE($A305,P$3,""))))&gt;0,1,0)</f>
        <v>0</v>
      </c>
      <c r="BR305" s="18">
        <f t="shared" ref="BR305" si="5191">IF(((LEN($A303)-LEN(SUBSTITUTE($A303,Q$3,"")))*(LEN($A304)-LEN(SUBSTITUTE($A304,Q$3,"")))*(LEN($A305)-LEN(SUBSTITUTE($A305,Q$3,""))))&gt;0,1,0)</f>
        <v>0</v>
      </c>
      <c r="BS305" s="18">
        <f t="shared" ref="BS305" si="5192">IF(((LEN($A303)-LEN(SUBSTITUTE($A303,R$3,"")))*(LEN($A304)-LEN(SUBSTITUTE($A304,R$3,"")))*(LEN($A305)-LEN(SUBSTITUTE($A305,R$3,""))))&gt;0,1,0)</f>
        <v>0</v>
      </c>
      <c r="BT305" s="18">
        <f t="shared" ref="BT305" si="5193">IF(((LEN($A303)-LEN(SUBSTITUTE($A303,S$3,"")))*(LEN($A304)-LEN(SUBSTITUTE($A304,S$3,"")))*(LEN($A305)-LEN(SUBSTITUTE($A305,S$3,""))))&gt;0,1,0)</f>
        <v>0</v>
      </c>
      <c r="BU305" s="18">
        <f t="shared" ref="BU305" si="5194">IF(((LEN($A303)-LEN(SUBSTITUTE($A303,T$3,"")))*(LEN($A304)-LEN(SUBSTITUTE($A304,T$3,"")))*(LEN($A305)-LEN(SUBSTITUTE($A305,T$3,""))))&gt;0,1,0)</f>
        <v>0</v>
      </c>
      <c r="BV305" s="18">
        <f t="shared" ref="BV305" si="5195">IF(((LEN($A303)-LEN(SUBSTITUTE($A303,U$3,"")))*(LEN($A304)-LEN(SUBSTITUTE($A304,U$3,"")))*(LEN($A305)-LEN(SUBSTITUTE($A305,U$3,""))))&gt;0,1,0)</f>
        <v>0</v>
      </c>
      <c r="BW305" s="18">
        <f t="shared" ref="BW305" si="5196">IF(((LEN($A303)-LEN(SUBSTITUTE($A303,V$3,"")))*(LEN($A304)-LEN(SUBSTITUTE($A304,V$3,"")))*(LEN($A305)-LEN(SUBSTITUTE($A305,V$3,""))))&gt;0,1,0)</f>
        <v>0</v>
      </c>
      <c r="BX305" s="18">
        <f t="shared" ref="BX305" si="5197">IF(((LEN($A303)-LEN(SUBSTITUTE($A303,W$3,"")))*(LEN($A304)-LEN(SUBSTITUTE($A304,W$3,"")))*(LEN($A305)-LEN(SUBSTITUTE($A305,W$3,""))))&gt;0,1,0)</f>
        <v>0</v>
      </c>
      <c r="BY305" s="18">
        <f t="shared" ref="BY305" si="5198">IF(((LEN($A303)-LEN(SUBSTITUTE($A303,X$3,"")))*(LEN($A304)-LEN(SUBSTITUTE($A304,X$3,"")))*(LEN($A305)-LEN(SUBSTITUTE($A305,X$3,""))))&gt;0,1,0)</f>
        <v>0</v>
      </c>
      <c r="BZ305" s="18">
        <f t="shared" ref="BZ305" si="5199">IF(((LEN($A303)-LEN(SUBSTITUTE($A303,Y$3,"")))*(LEN($A304)-LEN(SUBSTITUTE($A304,Y$3,"")))*(LEN($A305)-LEN(SUBSTITUTE($A305,Y$3,""))))&gt;0,1,0)</f>
        <v>0</v>
      </c>
      <c r="CA305" s="18">
        <f t="shared" ref="CA305" si="5200">IF(((LEN($A303)-LEN(SUBSTITUTE($A303,Z$3,"")))*(LEN($A304)-LEN(SUBSTITUTE($A304,Z$3,"")))*(LEN($A305)-LEN(SUBSTITUTE($A305,Z$3,""))))&gt;0,1,0)</f>
        <v>0</v>
      </c>
      <c r="CB305" s="18">
        <f t="shared" ref="CB305" si="5201">IF(((LEN($A303)-LEN(SUBSTITUTE($A303,AA$3,"")))*(LEN($A304)-LEN(SUBSTITUTE($A304,AA$3,"")))*(LEN($A305)-LEN(SUBSTITUTE($A305,AA$3,""))))&gt;0,1,0)</f>
        <v>0</v>
      </c>
      <c r="CC305" s="18">
        <f t="shared" ref="CC305" si="5202">IF(((LEN($A303)-LEN(SUBSTITUTE($A303,AB$3,"")))*(LEN($A304)-LEN(SUBSTITUTE($A304,AB$3,"")))*(LEN($A305)-LEN(SUBSTITUTE($A305,AB$3,""))))&gt;0,1,0)</f>
        <v>0</v>
      </c>
      <c r="CD305" s="18">
        <f t="shared" ref="CD305" si="5203">IF(((LEN($A303)-LEN(SUBSTITUTE($A303,AC$3,"")))*(LEN($A304)-LEN(SUBSTITUTE($A304,AC$3,"")))*(LEN($A305)-LEN(SUBSTITUTE($A305,AC$3,""))))&gt;0,1,0)</f>
        <v>0</v>
      </c>
      <c r="CE305" s="18">
        <f t="shared" ref="CE305" si="5204">IF(((LEN($A303)-LEN(SUBSTITUTE($A303,AD$3,"")))*(LEN($A304)-LEN(SUBSTITUTE($A304,AD$3,"")))*(LEN($A305)-LEN(SUBSTITUTE($A305,AD$3,""))))&gt;0,1,0)</f>
        <v>0</v>
      </c>
      <c r="CF305" s="18">
        <f t="shared" ref="CF305" si="5205">IF(((LEN($A303)-LEN(SUBSTITUTE($A303,AE$3,"")))*(LEN($A304)-LEN(SUBSTITUTE($A304,AE$3,"")))*(LEN($A305)-LEN(SUBSTITUTE($A305,AE$3,""))))&gt;0,1,0)</f>
        <v>0</v>
      </c>
      <c r="CG305" s="18">
        <f t="shared" ref="CG305" si="5206">IF(((LEN($A303)-LEN(SUBSTITUTE($A303,AF$3,"")))*(LEN($A304)-LEN(SUBSTITUTE($A304,AF$3,"")))*(LEN($A305)-LEN(SUBSTITUTE($A305,AF$3,""))))&gt;0,1,0)</f>
        <v>0</v>
      </c>
      <c r="CH305" s="18">
        <f t="shared" ref="CH305" si="5207">IF(((LEN($A303)-LEN(SUBSTITUTE($A303,AG$3,"")))*(LEN($A304)-LEN(SUBSTITUTE($A304,AG$3,"")))*(LEN($A305)-LEN(SUBSTITUTE($A305,AG$3,""))))&gt;0,1,0)</f>
        <v>0</v>
      </c>
      <c r="CI305" s="18">
        <f t="shared" ref="CI305" si="5208">IF(((LEN($A303)-LEN(SUBSTITUTE($A303,AH$3,"")))*(LEN($A304)-LEN(SUBSTITUTE($A304,AH$3,"")))*(LEN($A305)-LEN(SUBSTITUTE($A305,AH$3,""))))&gt;0,1,0)</f>
        <v>0</v>
      </c>
      <c r="CJ305" s="18">
        <f t="shared" ref="CJ305" si="5209">IF(((LEN($A303)-LEN(SUBSTITUTE($A303,AI$3,"")))*(LEN($A304)-LEN(SUBSTITUTE($A304,AI$3,"")))*(LEN($A305)-LEN(SUBSTITUTE($A305,AI$3,""))))&gt;0,1,0)</f>
        <v>0</v>
      </c>
      <c r="CK305" s="18">
        <f t="shared" ref="CK305" si="5210">IF(((LEN($A303)-LEN(SUBSTITUTE($A303,AJ$3,"")))*(LEN($A304)-LEN(SUBSTITUTE($A304,AJ$3,"")))*(LEN($A305)-LEN(SUBSTITUTE($A305,AJ$3,""))))&gt;0,1,0)</f>
        <v>0</v>
      </c>
      <c r="CL305" s="18">
        <f t="shared" ref="CL305" si="5211">IF(((LEN($A303)-LEN(SUBSTITUTE($A303,AK$3,"")))*(LEN($A304)-LEN(SUBSTITUTE($A304,AK$3,"")))*(LEN($A305)-LEN(SUBSTITUTE($A305,AK$3,""))))&gt;0,1,0)</f>
        <v>0</v>
      </c>
      <c r="CM305" s="18">
        <f t="shared" ref="CM305" si="5212">IF(((LEN($A303)-LEN(SUBSTITUTE($A303,AL$3,"")))*(LEN($A304)-LEN(SUBSTITUTE($A304,AL$3,"")))*(LEN($A305)-LEN(SUBSTITUTE($A305,AL$3,""))))&gt;0,1,0)</f>
        <v>0</v>
      </c>
      <c r="CN305" s="18">
        <f t="shared" ref="CN305" si="5213">IF(((LEN($A303)-LEN(SUBSTITUTE($A303,AM$3,"")))*(LEN($A304)-LEN(SUBSTITUTE($A304,AM$3,"")))*(LEN($A305)-LEN(SUBSTITUTE($A305,AM$3,""))))&gt;0,1,0)</f>
        <v>0</v>
      </c>
      <c r="CO305" s="18">
        <f t="shared" ref="CO305" si="5214">IF(((LEN($A303)-LEN(SUBSTITUTE($A303,AN$3,"")))*(LEN($A304)-LEN(SUBSTITUTE($A304,AN$3,"")))*(LEN($A305)-LEN(SUBSTITUTE($A305,AN$3,""))))&gt;0,1,0)</f>
        <v>0</v>
      </c>
      <c r="CP305" s="18">
        <f t="shared" ref="CP305" si="5215">IF(((LEN($A303)-LEN(SUBSTITUTE($A303,AO$3,"")))*(LEN($A304)-LEN(SUBSTITUTE($A304,AO$3,"")))*(LEN($A305)-LEN(SUBSTITUTE($A305,AO$3,""))))&gt;0,1,0)</f>
        <v>0</v>
      </c>
      <c r="CQ305" s="18">
        <f t="shared" ref="CQ305" si="5216">IF(((LEN($A303)-LEN(SUBSTITUTE($A303,AP$3,"")))*(LEN($A304)-LEN(SUBSTITUTE($A304,AP$3,"")))*(LEN($A305)-LEN(SUBSTITUTE($A305,AP$3,""))))&gt;0,1,0)</f>
        <v>0</v>
      </c>
      <c r="CR305" s="18">
        <f t="shared" ref="CR305" si="5217">IF(((LEN($A303)-LEN(SUBSTITUTE($A303,AQ$3,"")))*(LEN($A304)-LEN(SUBSTITUTE($A304,AQ$3,"")))*(LEN($A305)-LEN(SUBSTITUTE($A305,AQ$3,""))))&gt;0,1,0)</f>
        <v>0</v>
      </c>
      <c r="CS305" s="18">
        <f t="shared" ref="CS305" si="5218">IF(((LEN($A303)-LEN(SUBSTITUTE($A303,AR$3,"")))*(LEN($A304)-LEN(SUBSTITUTE($A304,AR$3,"")))*(LEN($A305)-LEN(SUBSTITUTE($A305,AR$3,""))))&gt;0,1,0)</f>
        <v>0</v>
      </c>
      <c r="CT305" s="18">
        <f t="shared" ref="CT305" si="5219">IF(((LEN($A303)-LEN(SUBSTITUTE($A303,AS$3,"")))*(LEN($A304)-LEN(SUBSTITUTE($A304,AS$3,"")))*(LEN($A305)-LEN(SUBSTITUTE($A305,AS$3,""))))&gt;0,1,0)</f>
        <v>0</v>
      </c>
      <c r="CU305" s="18">
        <f t="shared" ref="CU305" si="5220">IF(((LEN($A303)-LEN(SUBSTITUTE($A303,AT$3,"")))*(LEN($A304)-LEN(SUBSTITUTE($A304,AT$3,"")))*(LEN($A305)-LEN(SUBSTITUTE($A305,AT$3,""))))&gt;0,1,0)</f>
        <v>0</v>
      </c>
      <c r="CV305" s="18">
        <f t="shared" ref="CV305" si="5221">IF(((LEN($A303)-LEN(SUBSTITUTE($A303,AU$3,"")))*(LEN($A304)-LEN(SUBSTITUTE($A304,AU$3,"")))*(LEN($A305)-LEN(SUBSTITUTE($A305,AU$3,""))))&gt;0,1,0)</f>
        <v>0</v>
      </c>
      <c r="CW305" s="18">
        <f t="shared" ref="CW305" si="5222">IF(((LEN($A303)-LEN(SUBSTITUTE($A303,AV$3,"")))*(LEN($A304)-LEN(SUBSTITUTE($A304,AV$3,"")))*(LEN($A305)-LEN(SUBSTITUTE($A305,AV$3,""))))&gt;0,1,0)</f>
        <v>0</v>
      </c>
      <c r="CX305" s="18">
        <f t="shared" ref="CX305" si="5223">IF(((LEN($A303)-LEN(SUBSTITUTE($A303,AW$3,"")))*(LEN($A304)-LEN(SUBSTITUTE($A304,AW$3,"")))*(LEN($A305)-LEN(SUBSTITUTE($A305,AW$3,""))))&gt;0,1,0)</f>
        <v>0</v>
      </c>
      <c r="CY305" s="18">
        <f t="shared" ref="CY305" si="5224">IF(((LEN($A303)-LEN(SUBSTITUTE($A303,AX$3,"")))*(LEN($A304)-LEN(SUBSTITUTE($A304,AX$3,"")))*(LEN($A305)-LEN(SUBSTITUTE($A305,AX$3,""))))&gt;0,1,0)</f>
        <v>0</v>
      </c>
      <c r="CZ305" s="18">
        <f t="shared" ref="CZ305" si="5225">IF(((LEN($A303)-LEN(SUBSTITUTE($A303,AY$3,"")))*(LEN($A304)-LEN(SUBSTITUTE($A304,AY$3,"")))*(LEN($A305)-LEN(SUBSTITUTE($A305,AY$3,""))))&gt;0,1,0)</f>
        <v>0</v>
      </c>
      <c r="DA305" s="18">
        <f t="shared" ref="DA305" si="5226">IF(((LEN($A303)-LEN(SUBSTITUTE($A303,AZ$3,"")))*(LEN($A304)-LEN(SUBSTITUTE($A304,AZ$3,"")))*(LEN($A305)-LEN(SUBSTITUTE($A305,AZ$3,""))))&gt;0,1,0)</f>
        <v>0</v>
      </c>
      <c r="DB305" s="18">
        <f t="shared" ref="DB305" si="5227">IF(((LEN($A303)-LEN(SUBSTITUTE($A303,BA$3,"")))*(LEN($A304)-LEN(SUBSTITUTE($A304,BA$3,"")))*(LEN($A305)-LEN(SUBSTITUTE($A305,BA$3,""))))&gt;0,1,0)</f>
        <v>0</v>
      </c>
      <c r="DC305" s="18">
        <f t="shared" ref="DC305" si="5228">IF(((LEN($A303)-LEN(SUBSTITUTE($A303,BB$3,"")))*(LEN($A304)-LEN(SUBSTITUTE($A304,BB$3,"")))*(LEN($A305)-LEN(SUBSTITUTE($A305,BB$3,""))))&gt;0,1,0)</f>
        <v>0</v>
      </c>
      <c r="DD305" s="18">
        <f t="shared" ref="DD305" si="5229">IF(((LEN($A303)-LEN(SUBSTITUTE($A303,BC$3,"")))*(LEN($A304)-LEN(SUBSTITUTE($A304,BC$3,"")))*(LEN($A305)-LEN(SUBSTITUTE($A305,BC$3,""))))&gt;0,1,0)</f>
        <v>0</v>
      </c>
      <c r="DE305" s="18">
        <f t="shared" ref="DE305" si="5230">IF(((LEN($A303)-LEN(SUBSTITUTE($A303,BD$3,"")))*(LEN($A304)-LEN(SUBSTITUTE($A304,BD$3,"")))*(LEN($A305)-LEN(SUBSTITUTE($A305,BD$3,""))))&gt;0,1,0)</f>
        <v>0</v>
      </c>
      <c r="DF305" s="18">
        <f t="shared" ref="DF305" si="5231">IF(((LEN($A303)-LEN(SUBSTITUTE($A303,BE$3,"")))*(LEN($A304)-LEN(SUBSTITUTE($A304,BE$3,"")))*(LEN($A305)-LEN(SUBSTITUTE($A305,BE$3,""))))&gt;0,1,0)</f>
        <v>0</v>
      </c>
    </row>
  </sheetData>
  <mergeCells count="1">
    <mergeCell ref="A2:A3"/>
  </mergeCells>
  <conditionalFormatting sqref="F6:DF305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B7079-A3A6-4621-85A7-BDD41F847BA7}">
  <dimension ref="A1:H1006"/>
  <sheetViews>
    <sheetView showGridLines="0" workbookViewId="0"/>
  </sheetViews>
  <sheetFormatPr defaultColWidth="9.140625" defaultRowHeight="12.75"/>
  <cols>
    <col min="1" max="1" width="13.7109375" style="19" customWidth="1"/>
    <col min="2" max="5" width="7" style="18" customWidth="1"/>
    <col min="6" max="6" width="2.85546875" style="19" customWidth="1"/>
    <col min="7" max="8" width="10.7109375" style="19" customWidth="1"/>
    <col min="9" max="16384" width="9.140625" style="19"/>
  </cols>
  <sheetData>
    <row r="1" spans="1:8">
      <c r="A1" s="39" t="s">
        <v>1365</v>
      </c>
      <c r="B1" s="28"/>
      <c r="C1" s="28"/>
      <c r="D1" s="28"/>
      <c r="E1" s="28"/>
      <c r="F1" s="29"/>
    </row>
    <row r="2" spans="1:8">
      <c r="A2" s="82" t="s">
        <v>2594</v>
      </c>
      <c r="B2" s="87" t="s">
        <v>0</v>
      </c>
      <c r="C2" s="87"/>
      <c r="D2" s="87" t="s">
        <v>1</v>
      </c>
      <c r="E2" s="87"/>
      <c r="F2" s="41"/>
    </row>
    <row r="3" spans="1:8">
      <c r="A3" s="83"/>
      <c r="B3" s="88">
        <f>SUM(G7:G1006)</f>
        <v>424</v>
      </c>
      <c r="C3" s="88"/>
      <c r="D3" s="89">
        <f>SUM(H7:H1006)</f>
        <v>804</v>
      </c>
      <c r="E3" s="89"/>
      <c r="F3" s="41"/>
    </row>
    <row r="4" spans="1:8">
      <c r="A4" s="34"/>
      <c r="B4" s="36"/>
      <c r="C4" s="36"/>
      <c r="D4" s="36"/>
      <c r="E4" s="36"/>
      <c r="F4" s="37"/>
    </row>
    <row r="5" spans="1:8">
      <c r="A5" s="38"/>
      <c r="D5" s="2"/>
      <c r="E5" s="2"/>
      <c r="F5" s="1"/>
    </row>
    <row r="6" spans="1:8">
      <c r="A6" s="38"/>
      <c r="B6" s="84" t="s">
        <v>2593</v>
      </c>
      <c r="C6" s="85"/>
      <c r="D6" s="85"/>
      <c r="E6" s="85"/>
      <c r="F6" s="86"/>
    </row>
    <row r="7" spans="1:8">
      <c r="A7" s="1" t="s">
        <v>363</v>
      </c>
      <c r="B7" s="72">
        <v>99</v>
      </c>
      <c r="C7" s="30">
        <v>99</v>
      </c>
      <c r="D7" s="76">
        <v>18</v>
      </c>
      <c r="E7" s="76">
        <v>99</v>
      </c>
      <c r="F7" s="41"/>
      <c r="G7" s="19">
        <f>IF(B7&lt;=D7,1,0)*IF(C7&gt;=E7,1,0)+IF(D7&lt;=B7,1,0)*IF(E7&gt;=C7,1,0)-IF(B7=D7,1,0)*IF(C7=E7,1,0)</f>
        <v>1</v>
      </c>
      <c r="H7" s="19">
        <f>IF(D7&lt;=C7,1,0)*IF(D7&gt;=B7,1,0)+IF(B7&lt;=E7,1,0)*IF(B7&gt;D7,1,0)</f>
        <v>1</v>
      </c>
    </row>
    <row r="8" spans="1:8">
      <c r="A8" s="1" t="s">
        <v>364</v>
      </c>
      <c r="B8" s="72">
        <v>2</v>
      </c>
      <c r="C8" s="30">
        <v>86</v>
      </c>
      <c r="D8" s="76">
        <v>1</v>
      </c>
      <c r="E8" s="76">
        <v>86</v>
      </c>
      <c r="F8" s="41"/>
      <c r="G8" s="19">
        <f t="shared" ref="G8:G35" si="0">IF(B8&lt;=D8,1,0)*IF(C8&gt;=E8,1,0)+IF(D8&lt;=B8,1,0)*IF(E8&gt;=C8,1,0)-IF(B8=D8,1,0)*IF(C8=E8,1,0)</f>
        <v>1</v>
      </c>
      <c r="H8" s="19">
        <f t="shared" ref="H8:H35" si="1">IF(D8&lt;=C8,1,0)*IF(D8&gt;=B8,1,0)+IF(B8&lt;=E8,1,0)*IF(B8&gt;D8,1,0)</f>
        <v>1</v>
      </c>
    </row>
    <row r="9" spans="1:8">
      <c r="A9" s="1" t="s">
        <v>365</v>
      </c>
      <c r="B9" s="72">
        <v>9</v>
      </c>
      <c r="C9" s="30">
        <v>21</v>
      </c>
      <c r="D9" s="76">
        <v>10</v>
      </c>
      <c r="E9" s="76">
        <v>22</v>
      </c>
      <c r="F9" s="41"/>
      <c r="G9" s="19">
        <f t="shared" si="0"/>
        <v>0</v>
      </c>
      <c r="H9" s="19">
        <f t="shared" si="1"/>
        <v>1</v>
      </c>
    </row>
    <row r="10" spans="1:8">
      <c r="A10" s="1" t="s">
        <v>366</v>
      </c>
      <c r="B10" s="72">
        <v>1</v>
      </c>
      <c r="C10" s="30">
        <v>24</v>
      </c>
      <c r="D10" s="76">
        <v>7</v>
      </c>
      <c r="E10" s="76">
        <v>23</v>
      </c>
      <c r="F10" s="41"/>
      <c r="G10" s="19">
        <f t="shared" si="0"/>
        <v>1</v>
      </c>
      <c r="H10" s="19">
        <f t="shared" si="1"/>
        <v>1</v>
      </c>
    </row>
    <row r="11" spans="1:8">
      <c r="A11" s="1" t="s">
        <v>367</v>
      </c>
      <c r="B11" s="72">
        <v>33</v>
      </c>
      <c r="C11" s="30">
        <v>37</v>
      </c>
      <c r="D11" s="76">
        <v>35</v>
      </c>
      <c r="E11" s="76">
        <v>38</v>
      </c>
      <c r="F11" s="41"/>
      <c r="G11" s="19">
        <f t="shared" si="0"/>
        <v>0</v>
      </c>
      <c r="H11" s="19">
        <f t="shared" si="1"/>
        <v>1</v>
      </c>
    </row>
    <row r="12" spans="1:8">
      <c r="A12" s="1" t="s">
        <v>368</v>
      </c>
      <c r="B12" s="72">
        <v>15</v>
      </c>
      <c r="C12" s="30">
        <v>57</v>
      </c>
      <c r="D12" s="76">
        <v>14</v>
      </c>
      <c r="E12" s="76">
        <v>56</v>
      </c>
      <c r="F12" s="41"/>
      <c r="G12" s="19">
        <f t="shared" si="0"/>
        <v>0</v>
      </c>
      <c r="H12" s="19">
        <f t="shared" si="1"/>
        <v>1</v>
      </c>
    </row>
    <row r="13" spans="1:8">
      <c r="A13" s="1" t="s">
        <v>369</v>
      </c>
      <c r="B13" s="72">
        <v>1</v>
      </c>
      <c r="C13" s="30">
        <v>88</v>
      </c>
      <c r="D13" s="76">
        <v>3</v>
      </c>
      <c r="E13" s="76">
        <v>89</v>
      </c>
      <c r="F13" s="41"/>
      <c r="G13" s="19">
        <f t="shared" si="0"/>
        <v>0</v>
      </c>
      <c r="H13" s="19">
        <f t="shared" si="1"/>
        <v>1</v>
      </c>
    </row>
    <row r="14" spans="1:8">
      <c r="A14" s="1" t="s">
        <v>370</v>
      </c>
      <c r="B14" s="72">
        <v>26</v>
      </c>
      <c r="C14" s="30">
        <v>56</v>
      </c>
      <c r="D14" s="76">
        <v>27</v>
      </c>
      <c r="E14" s="76">
        <v>57</v>
      </c>
      <c r="F14" s="41"/>
      <c r="G14" s="19">
        <f t="shared" si="0"/>
        <v>0</v>
      </c>
      <c r="H14" s="19">
        <f t="shared" si="1"/>
        <v>1</v>
      </c>
    </row>
    <row r="15" spans="1:8">
      <c r="A15" s="1" t="s">
        <v>371</v>
      </c>
      <c r="B15" s="72">
        <v>11</v>
      </c>
      <c r="C15" s="30">
        <v>94</v>
      </c>
      <c r="D15" s="76">
        <v>93</v>
      </c>
      <c r="E15" s="76">
        <v>98</v>
      </c>
      <c r="F15" s="41"/>
      <c r="G15" s="19">
        <f t="shared" si="0"/>
        <v>0</v>
      </c>
      <c r="H15" s="19">
        <f t="shared" si="1"/>
        <v>1</v>
      </c>
    </row>
    <row r="16" spans="1:8">
      <c r="A16" s="1" t="s">
        <v>372</v>
      </c>
      <c r="B16" s="72">
        <v>40</v>
      </c>
      <c r="C16" s="30">
        <v>92</v>
      </c>
      <c r="D16" s="76">
        <v>3</v>
      </c>
      <c r="E16" s="76">
        <v>91</v>
      </c>
      <c r="F16" s="41"/>
      <c r="G16" s="19">
        <f t="shared" si="0"/>
        <v>0</v>
      </c>
      <c r="H16" s="19">
        <f t="shared" si="1"/>
        <v>1</v>
      </c>
    </row>
    <row r="17" spans="1:8">
      <c r="A17" s="1" t="s">
        <v>373</v>
      </c>
      <c r="B17" s="72">
        <v>6</v>
      </c>
      <c r="C17" s="30">
        <v>90</v>
      </c>
      <c r="D17" s="76">
        <v>5</v>
      </c>
      <c r="E17" s="76">
        <v>93</v>
      </c>
      <c r="F17" s="41"/>
      <c r="G17" s="19">
        <f t="shared" si="0"/>
        <v>1</v>
      </c>
      <c r="H17" s="19">
        <f t="shared" si="1"/>
        <v>1</v>
      </c>
    </row>
    <row r="18" spans="1:8">
      <c r="A18" s="1" t="s">
        <v>374</v>
      </c>
      <c r="B18" s="72">
        <v>1</v>
      </c>
      <c r="C18" s="30">
        <v>5</v>
      </c>
      <c r="D18" s="76">
        <v>9</v>
      </c>
      <c r="E18" s="76">
        <v>54</v>
      </c>
      <c r="F18" s="41"/>
      <c r="G18" s="19">
        <f t="shared" si="0"/>
        <v>0</v>
      </c>
      <c r="H18" s="19">
        <f t="shared" si="1"/>
        <v>0</v>
      </c>
    </row>
    <row r="19" spans="1:8">
      <c r="A19" s="1" t="s">
        <v>375</v>
      </c>
      <c r="B19" s="72">
        <v>81</v>
      </c>
      <c r="C19" s="30">
        <v>81</v>
      </c>
      <c r="D19" s="76">
        <v>20</v>
      </c>
      <c r="E19" s="76">
        <v>80</v>
      </c>
      <c r="F19" s="41"/>
      <c r="G19" s="19">
        <f t="shared" si="0"/>
        <v>0</v>
      </c>
      <c r="H19" s="19">
        <f t="shared" si="1"/>
        <v>0</v>
      </c>
    </row>
    <row r="20" spans="1:8">
      <c r="A20" s="1" t="s">
        <v>376</v>
      </c>
      <c r="B20" s="72">
        <v>19</v>
      </c>
      <c r="C20" s="30">
        <v>19</v>
      </c>
      <c r="D20" s="76">
        <v>20</v>
      </c>
      <c r="E20" s="76">
        <v>99</v>
      </c>
      <c r="F20" s="41"/>
      <c r="G20" s="19">
        <f t="shared" si="0"/>
        <v>0</v>
      </c>
      <c r="H20" s="19">
        <f t="shared" si="1"/>
        <v>0</v>
      </c>
    </row>
    <row r="21" spans="1:8">
      <c r="A21" s="1" t="s">
        <v>377</v>
      </c>
      <c r="B21" s="72">
        <v>52</v>
      </c>
      <c r="C21" s="30">
        <v>96</v>
      </c>
      <c r="D21" s="76">
        <v>52</v>
      </c>
      <c r="E21" s="76">
        <v>97</v>
      </c>
      <c r="F21" s="41"/>
      <c r="G21" s="19">
        <f t="shared" si="0"/>
        <v>1</v>
      </c>
      <c r="H21" s="19">
        <f t="shared" si="1"/>
        <v>1</v>
      </c>
    </row>
    <row r="22" spans="1:8">
      <c r="A22" s="1" t="s">
        <v>378</v>
      </c>
      <c r="B22" s="72">
        <v>8</v>
      </c>
      <c r="C22" s="30">
        <v>86</v>
      </c>
      <c r="D22" s="76">
        <v>85</v>
      </c>
      <c r="E22" s="76">
        <v>86</v>
      </c>
      <c r="F22" s="41"/>
      <c r="G22" s="19">
        <f t="shared" si="0"/>
        <v>1</v>
      </c>
      <c r="H22" s="19">
        <f t="shared" si="1"/>
        <v>1</v>
      </c>
    </row>
    <row r="23" spans="1:8">
      <c r="A23" s="1" t="s">
        <v>379</v>
      </c>
      <c r="B23" s="72">
        <v>15</v>
      </c>
      <c r="C23" s="30">
        <v>93</v>
      </c>
      <c r="D23" s="76">
        <v>92</v>
      </c>
      <c r="E23" s="76">
        <v>93</v>
      </c>
      <c r="F23" s="41"/>
      <c r="G23" s="19">
        <f t="shared" si="0"/>
        <v>1</v>
      </c>
      <c r="H23" s="19">
        <f t="shared" si="1"/>
        <v>1</v>
      </c>
    </row>
    <row r="24" spans="1:8">
      <c r="A24" s="1" t="s">
        <v>380</v>
      </c>
      <c r="B24" s="72">
        <v>32</v>
      </c>
      <c r="C24" s="30">
        <v>41</v>
      </c>
      <c r="D24" s="76">
        <v>33</v>
      </c>
      <c r="E24" s="76">
        <v>41</v>
      </c>
      <c r="F24" s="41"/>
      <c r="G24" s="19">
        <f t="shared" si="0"/>
        <v>1</v>
      </c>
      <c r="H24" s="19">
        <f t="shared" si="1"/>
        <v>1</v>
      </c>
    </row>
    <row r="25" spans="1:8">
      <c r="A25" s="1" t="s">
        <v>381</v>
      </c>
      <c r="B25" s="72">
        <v>90</v>
      </c>
      <c r="C25" s="30">
        <v>90</v>
      </c>
      <c r="D25" s="76">
        <v>23</v>
      </c>
      <c r="E25" s="76">
        <v>90</v>
      </c>
      <c r="F25" s="41"/>
      <c r="G25" s="19">
        <f t="shared" si="0"/>
        <v>1</v>
      </c>
      <c r="H25" s="19">
        <f t="shared" si="1"/>
        <v>1</v>
      </c>
    </row>
    <row r="26" spans="1:8">
      <c r="A26" s="1" t="s">
        <v>382</v>
      </c>
      <c r="B26" s="72">
        <v>6</v>
      </c>
      <c r="C26" s="30">
        <v>57</v>
      </c>
      <c r="D26" s="76">
        <v>56</v>
      </c>
      <c r="E26" s="76">
        <v>58</v>
      </c>
      <c r="F26" s="41"/>
      <c r="G26" s="19">
        <f t="shared" si="0"/>
        <v>0</v>
      </c>
      <c r="H26" s="19">
        <f t="shared" si="1"/>
        <v>1</v>
      </c>
    </row>
    <row r="27" spans="1:8">
      <c r="A27" s="1" t="s">
        <v>383</v>
      </c>
      <c r="B27" s="72">
        <v>62</v>
      </c>
      <c r="C27" s="30">
        <v>84</v>
      </c>
      <c r="D27" s="76">
        <v>63</v>
      </c>
      <c r="E27" s="76">
        <v>83</v>
      </c>
      <c r="F27" s="41"/>
      <c r="G27" s="19">
        <f t="shared" si="0"/>
        <v>1</v>
      </c>
      <c r="H27" s="19">
        <f t="shared" si="1"/>
        <v>1</v>
      </c>
    </row>
    <row r="28" spans="1:8">
      <c r="A28" s="1" t="s">
        <v>384</v>
      </c>
      <c r="B28" s="72">
        <v>10</v>
      </c>
      <c r="C28" s="30">
        <v>85</v>
      </c>
      <c r="D28" s="76">
        <v>11</v>
      </c>
      <c r="E28" s="76">
        <v>86</v>
      </c>
      <c r="F28" s="41"/>
      <c r="G28" s="19">
        <f t="shared" si="0"/>
        <v>0</v>
      </c>
      <c r="H28" s="19">
        <f t="shared" si="1"/>
        <v>1</v>
      </c>
    </row>
    <row r="29" spans="1:8">
      <c r="A29" s="1" t="s">
        <v>385</v>
      </c>
      <c r="B29" s="72">
        <v>1</v>
      </c>
      <c r="C29" s="30">
        <v>55</v>
      </c>
      <c r="D29" s="76">
        <v>54</v>
      </c>
      <c r="E29" s="76">
        <v>55</v>
      </c>
      <c r="F29" s="41"/>
      <c r="G29" s="19">
        <f t="shared" si="0"/>
        <v>1</v>
      </c>
      <c r="H29" s="19">
        <f t="shared" si="1"/>
        <v>1</v>
      </c>
    </row>
    <row r="30" spans="1:8">
      <c r="A30" s="1" t="s">
        <v>386</v>
      </c>
      <c r="B30" s="72">
        <v>18</v>
      </c>
      <c r="C30" s="30">
        <v>25</v>
      </c>
      <c r="D30" s="76">
        <v>24</v>
      </c>
      <c r="E30" s="76">
        <v>24</v>
      </c>
      <c r="F30" s="41"/>
      <c r="G30" s="19">
        <f t="shared" si="0"/>
        <v>1</v>
      </c>
      <c r="H30" s="19">
        <f t="shared" si="1"/>
        <v>1</v>
      </c>
    </row>
    <row r="31" spans="1:8">
      <c r="A31" s="1" t="s">
        <v>387</v>
      </c>
      <c r="B31" s="72">
        <v>60</v>
      </c>
      <c r="C31" s="30">
        <v>98</v>
      </c>
      <c r="D31" s="76">
        <v>59</v>
      </c>
      <c r="E31" s="76">
        <v>98</v>
      </c>
      <c r="F31" s="41"/>
      <c r="G31" s="19">
        <f t="shared" si="0"/>
        <v>1</v>
      </c>
      <c r="H31" s="19">
        <f t="shared" si="1"/>
        <v>1</v>
      </c>
    </row>
    <row r="32" spans="1:8">
      <c r="A32" s="1" t="s">
        <v>388</v>
      </c>
      <c r="B32" s="72">
        <v>6</v>
      </c>
      <c r="C32" s="30">
        <v>74</v>
      </c>
      <c r="D32" s="76">
        <v>7</v>
      </c>
      <c r="E32" s="76">
        <v>72</v>
      </c>
      <c r="F32" s="41"/>
      <c r="G32" s="19">
        <f t="shared" si="0"/>
        <v>1</v>
      </c>
      <c r="H32" s="19">
        <f t="shared" si="1"/>
        <v>1</v>
      </c>
    </row>
    <row r="33" spans="1:8">
      <c r="A33" s="1" t="s">
        <v>389</v>
      </c>
      <c r="B33" s="72">
        <v>51</v>
      </c>
      <c r="C33" s="30">
        <v>53</v>
      </c>
      <c r="D33" s="76">
        <v>52</v>
      </c>
      <c r="E33" s="76">
        <v>87</v>
      </c>
      <c r="F33" s="41"/>
      <c r="G33" s="19">
        <f t="shared" si="0"/>
        <v>0</v>
      </c>
      <c r="H33" s="19">
        <f t="shared" si="1"/>
        <v>1</v>
      </c>
    </row>
    <row r="34" spans="1:8">
      <c r="A34" s="1" t="s">
        <v>390</v>
      </c>
      <c r="B34" s="72">
        <v>73</v>
      </c>
      <c r="C34" s="30">
        <v>99</v>
      </c>
      <c r="D34" s="76">
        <v>14</v>
      </c>
      <c r="E34" s="76">
        <v>97</v>
      </c>
      <c r="F34" s="41"/>
      <c r="G34" s="19">
        <f t="shared" si="0"/>
        <v>0</v>
      </c>
      <c r="H34" s="19">
        <f t="shared" si="1"/>
        <v>1</v>
      </c>
    </row>
    <row r="35" spans="1:8">
      <c r="A35" s="1" t="s">
        <v>391</v>
      </c>
      <c r="B35" s="72">
        <v>59</v>
      </c>
      <c r="C35" s="30">
        <v>87</v>
      </c>
      <c r="D35" s="76">
        <v>7</v>
      </c>
      <c r="E35" s="76">
        <v>60</v>
      </c>
      <c r="F35" s="41"/>
      <c r="G35" s="19">
        <f t="shared" si="0"/>
        <v>0</v>
      </c>
      <c r="H35" s="19">
        <f t="shared" si="1"/>
        <v>1</v>
      </c>
    </row>
    <row r="36" spans="1:8">
      <c r="A36" s="1" t="s">
        <v>392</v>
      </c>
      <c r="B36" s="72">
        <v>43</v>
      </c>
      <c r="C36" s="30">
        <v>89</v>
      </c>
      <c r="D36" s="76">
        <v>42</v>
      </c>
      <c r="E36" s="76">
        <v>88</v>
      </c>
      <c r="F36" s="41"/>
      <c r="G36" s="19">
        <f t="shared" ref="G36:G99" si="2">IF(B36&lt;=D36,1,0)*IF(C36&gt;=E36,1,0)+IF(D36&lt;=B36,1,0)*IF(E36&gt;=C36,1,0)-IF(B36=D36,1,0)*IF(C36=E36,1,0)</f>
        <v>0</v>
      </c>
      <c r="H36" s="19">
        <f t="shared" ref="H36:H99" si="3">IF(D36&lt;=C36,1,0)*IF(D36&gt;=B36,1,0)+IF(B36&lt;=E36,1,0)*IF(B36&gt;D36,1,0)</f>
        <v>1</v>
      </c>
    </row>
    <row r="37" spans="1:8">
      <c r="A37" s="1" t="s">
        <v>393</v>
      </c>
      <c r="B37" s="72">
        <v>88</v>
      </c>
      <c r="C37" s="30">
        <v>88</v>
      </c>
      <c r="D37" s="76">
        <v>79</v>
      </c>
      <c r="E37" s="76">
        <v>87</v>
      </c>
      <c r="F37" s="41"/>
      <c r="G37" s="19">
        <f t="shared" si="2"/>
        <v>0</v>
      </c>
      <c r="H37" s="19">
        <f t="shared" si="3"/>
        <v>0</v>
      </c>
    </row>
    <row r="38" spans="1:8">
      <c r="A38" s="1" t="s">
        <v>394</v>
      </c>
      <c r="B38" s="72">
        <v>39</v>
      </c>
      <c r="C38" s="30">
        <v>39</v>
      </c>
      <c r="D38" s="76">
        <v>21</v>
      </c>
      <c r="E38" s="76">
        <v>39</v>
      </c>
      <c r="F38" s="41"/>
      <c r="G38" s="19">
        <f t="shared" si="2"/>
        <v>1</v>
      </c>
      <c r="H38" s="19">
        <f t="shared" si="3"/>
        <v>1</v>
      </c>
    </row>
    <row r="39" spans="1:8">
      <c r="A39" s="1" t="s">
        <v>395</v>
      </c>
      <c r="B39" s="72">
        <v>2</v>
      </c>
      <c r="C39" s="30">
        <v>79</v>
      </c>
      <c r="D39" s="76">
        <v>1</v>
      </c>
      <c r="E39" s="76">
        <v>1</v>
      </c>
      <c r="F39" s="41"/>
      <c r="G39" s="19">
        <f t="shared" si="2"/>
        <v>0</v>
      </c>
      <c r="H39" s="19">
        <f t="shared" si="3"/>
        <v>0</v>
      </c>
    </row>
    <row r="40" spans="1:8">
      <c r="A40" s="1" t="s">
        <v>396</v>
      </c>
      <c r="B40" s="72">
        <v>56</v>
      </c>
      <c r="C40" s="30">
        <v>56</v>
      </c>
      <c r="D40" s="76">
        <v>56</v>
      </c>
      <c r="E40" s="76">
        <v>96</v>
      </c>
      <c r="F40" s="41"/>
      <c r="G40" s="19">
        <f t="shared" si="2"/>
        <v>1</v>
      </c>
      <c r="H40" s="19">
        <f t="shared" si="3"/>
        <v>1</v>
      </c>
    </row>
    <row r="41" spans="1:8">
      <c r="A41" s="1" t="s">
        <v>397</v>
      </c>
      <c r="B41" s="72">
        <v>46</v>
      </c>
      <c r="C41" s="30">
        <v>90</v>
      </c>
      <c r="D41" s="76">
        <v>47</v>
      </c>
      <c r="E41" s="76">
        <v>91</v>
      </c>
      <c r="F41" s="41"/>
      <c r="G41" s="19">
        <f t="shared" si="2"/>
        <v>0</v>
      </c>
      <c r="H41" s="19">
        <f t="shared" si="3"/>
        <v>1</v>
      </c>
    </row>
    <row r="42" spans="1:8">
      <c r="A42" s="1" t="s">
        <v>398</v>
      </c>
      <c r="B42" s="72">
        <v>14</v>
      </c>
      <c r="C42" s="30">
        <v>48</v>
      </c>
      <c r="D42" s="76">
        <v>48</v>
      </c>
      <c r="E42" s="76">
        <v>48</v>
      </c>
      <c r="F42" s="41"/>
      <c r="G42" s="19">
        <f t="shared" si="2"/>
        <v>1</v>
      </c>
      <c r="H42" s="19">
        <f t="shared" si="3"/>
        <v>1</v>
      </c>
    </row>
    <row r="43" spans="1:8">
      <c r="A43" s="1" t="s">
        <v>399</v>
      </c>
      <c r="B43" s="72">
        <v>2</v>
      </c>
      <c r="C43" s="30">
        <v>2</v>
      </c>
      <c r="D43" s="76">
        <v>2</v>
      </c>
      <c r="E43" s="76">
        <v>11</v>
      </c>
      <c r="F43" s="41"/>
      <c r="G43" s="19">
        <f t="shared" si="2"/>
        <v>1</v>
      </c>
      <c r="H43" s="19">
        <f t="shared" si="3"/>
        <v>1</v>
      </c>
    </row>
    <row r="44" spans="1:8">
      <c r="A44" s="1" t="s">
        <v>400</v>
      </c>
      <c r="B44" s="72">
        <v>57</v>
      </c>
      <c r="C44" s="30">
        <v>57</v>
      </c>
      <c r="D44" s="76">
        <v>4</v>
      </c>
      <c r="E44" s="76">
        <v>57</v>
      </c>
      <c r="F44" s="41"/>
      <c r="G44" s="19">
        <f t="shared" si="2"/>
        <v>1</v>
      </c>
      <c r="H44" s="19">
        <f t="shared" si="3"/>
        <v>1</v>
      </c>
    </row>
    <row r="45" spans="1:8">
      <c r="A45" s="1" t="s">
        <v>401</v>
      </c>
      <c r="B45" s="72">
        <v>87</v>
      </c>
      <c r="C45" s="30">
        <v>87</v>
      </c>
      <c r="D45" s="76">
        <v>1</v>
      </c>
      <c r="E45" s="76">
        <v>88</v>
      </c>
      <c r="F45" s="41"/>
      <c r="G45" s="19">
        <f t="shared" si="2"/>
        <v>1</v>
      </c>
      <c r="H45" s="19">
        <f t="shared" si="3"/>
        <v>1</v>
      </c>
    </row>
    <row r="46" spans="1:8">
      <c r="A46" s="1" t="s">
        <v>402</v>
      </c>
      <c r="B46" s="72">
        <v>24</v>
      </c>
      <c r="C46" s="30">
        <v>85</v>
      </c>
      <c r="D46" s="76">
        <v>85</v>
      </c>
      <c r="E46" s="76">
        <v>93</v>
      </c>
      <c r="F46" s="41"/>
      <c r="G46" s="19">
        <f t="shared" si="2"/>
        <v>0</v>
      </c>
      <c r="H46" s="19">
        <f t="shared" si="3"/>
        <v>1</v>
      </c>
    </row>
    <row r="47" spans="1:8">
      <c r="A47" s="1" t="s">
        <v>403</v>
      </c>
      <c r="B47" s="72">
        <v>2</v>
      </c>
      <c r="C47" s="30">
        <v>2</v>
      </c>
      <c r="D47" s="76">
        <v>3</v>
      </c>
      <c r="E47" s="76">
        <v>96</v>
      </c>
      <c r="F47" s="41"/>
      <c r="G47" s="19">
        <f t="shared" si="2"/>
        <v>0</v>
      </c>
      <c r="H47" s="19">
        <f t="shared" si="3"/>
        <v>0</v>
      </c>
    </row>
    <row r="48" spans="1:8">
      <c r="A48" s="1" t="s">
        <v>404</v>
      </c>
      <c r="B48" s="72">
        <v>47</v>
      </c>
      <c r="C48" s="30">
        <v>49</v>
      </c>
      <c r="D48" s="76">
        <v>47</v>
      </c>
      <c r="E48" s="76">
        <v>48</v>
      </c>
      <c r="F48" s="41"/>
      <c r="G48" s="19">
        <f t="shared" si="2"/>
        <v>1</v>
      </c>
      <c r="H48" s="19">
        <f t="shared" si="3"/>
        <v>1</v>
      </c>
    </row>
    <row r="49" spans="1:8">
      <c r="A49" s="1" t="s">
        <v>405</v>
      </c>
      <c r="B49" s="72">
        <v>90</v>
      </c>
      <c r="C49" s="30">
        <v>90</v>
      </c>
      <c r="D49" s="76">
        <v>29</v>
      </c>
      <c r="E49" s="76">
        <v>89</v>
      </c>
      <c r="F49" s="41"/>
      <c r="G49" s="19">
        <f t="shared" si="2"/>
        <v>0</v>
      </c>
      <c r="H49" s="19">
        <f t="shared" si="3"/>
        <v>0</v>
      </c>
    </row>
    <row r="50" spans="1:8">
      <c r="A50" s="1" t="s">
        <v>406</v>
      </c>
      <c r="B50" s="72">
        <v>96</v>
      </c>
      <c r="C50" s="30">
        <v>99</v>
      </c>
      <c r="D50" s="76">
        <v>15</v>
      </c>
      <c r="E50" s="76">
        <v>97</v>
      </c>
      <c r="F50" s="41"/>
      <c r="G50" s="19">
        <f t="shared" si="2"/>
        <v>0</v>
      </c>
      <c r="H50" s="19">
        <f t="shared" si="3"/>
        <v>1</v>
      </c>
    </row>
    <row r="51" spans="1:8">
      <c r="A51" s="1" t="s">
        <v>407</v>
      </c>
      <c r="B51" s="72">
        <v>11</v>
      </c>
      <c r="C51" s="30">
        <v>28</v>
      </c>
      <c r="D51" s="76">
        <v>12</v>
      </c>
      <c r="E51" s="76">
        <v>33</v>
      </c>
      <c r="F51" s="41"/>
      <c r="G51" s="19">
        <f t="shared" si="2"/>
        <v>0</v>
      </c>
      <c r="H51" s="19">
        <f t="shared" si="3"/>
        <v>1</v>
      </c>
    </row>
    <row r="52" spans="1:8">
      <c r="A52" s="1" t="s">
        <v>408</v>
      </c>
      <c r="B52" s="72">
        <v>12</v>
      </c>
      <c r="C52" s="30">
        <v>81</v>
      </c>
      <c r="D52" s="76">
        <v>6</v>
      </c>
      <c r="E52" s="76">
        <v>80</v>
      </c>
      <c r="F52" s="41"/>
      <c r="G52" s="19">
        <f t="shared" si="2"/>
        <v>0</v>
      </c>
      <c r="H52" s="19">
        <f t="shared" si="3"/>
        <v>1</v>
      </c>
    </row>
    <row r="53" spans="1:8">
      <c r="A53" s="1" t="s">
        <v>409</v>
      </c>
      <c r="B53" s="72">
        <v>18</v>
      </c>
      <c r="C53" s="30">
        <v>85</v>
      </c>
      <c r="D53" s="76">
        <v>85</v>
      </c>
      <c r="E53" s="76">
        <v>86</v>
      </c>
      <c r="F53" s="41"/>
      <c r="G53" s="19">
        <f t="shared" si="2"/>
        <v>0</v>
      </c>
      <c r="H53" s="19">
        <f t="shared" si="3"/>
        <v>1</v>
      </c>
    </row>
    <row r="54" spans="1:8">
      <c r="A54" s="1" t="s">
        <v>410</v>
      </c>
      <c r="B54" s="72">
        <v>42</v>
      </c>
      <c r="C54" s="30">
        <v>71</v>
      </c>
      <c r="D54" s="76">
        <v>41</v>
      </c>
      <c r="E54" s="76">
        <v>52</v>
      </c>
      <c r="F54" s="41"/>
      <c r="G54" s="19">
        <f t="shared" si="2"/>
        <v>0</v>
      </c>
      <c r="H54" s="19">
        <f t="shared" si="3"/>
        <v>1</v>
      </c>
    </row>
    <row r="55" spans="1:8">
      <c r="A55" s="1" t="s">
        <v>411</v>
      </c>
      <c r="B55" s="72">
        <v>21</v>
      </c>
      <c r="C55" s="30">
        <v>84</v>
      </c>
      <c r="D55" s="76">
        <v>22</v>
      </c>
      <c r="E55" s="76">
        <v>98</v>
      </c>
      <c r="F55" s="41"/>
      <c r="G55" s="19">
        <f t="shared" si="2"/>
        <v>0</v>
      </c>
      <c r="H55" s="19">
        <f t="shared" si="3"/>
        <v>1</v>
      </c>
    </row>
    <row r="56" spans="1:8">
      <c r="A56" s="1" t="s">
        <v>412</v>
      </c>
      <c r="B56" s="72">
        <v>5</v>
      </c>
      <c r="C56" s="30">
        <v>73</v>
      </c>
      <c r="D56" s="76">
        <v>7</v>
      </c>
      <c r="E56" s="76">
        <v>87</v>
      </c>
      <c r="F56" s="41"/>
      <c r="G56" s="19">
        <f t="shared" si="2"/>
        <v>0</v>
      </c>
      <c r="H56" s="19">
        <f t="shared" si="3"/>
        <v>1</v>
      </c>
    </row>
    <row r="57" spans="1:8">
      <c r="A57" s="1" t="s">
        <v>413</v>
      </c>
      <c r="B57" s="72">
        <v>5</v>
      </c>
      <c r="C57" s="30">
        <v>55</v>
      </c>
      <c r="D57" s="76">
        <v>55</v>
      </c>
      <c r="E57" s="76">
        <v>68</v>
      </c>
      <c r="F57" s="41"/>
      <c r="G57" s="19">
        <f t="shared" si="2"/>
        <v>0</v>
      </c>
      <c r="H57" s="19">
        <f t="shared" si="3"/>
        <v>1</v>
      </c>
    </row>
    <row r="58" spans="1:8">
      <c r="A58" s="1" t="s">
        <v>414</v>
      </c>
      <c r="B58" s="72">
        <v>9</v>
      </c>
      <c r="C58" s="30">
        <v>82</v>
      </c>
      <c r="D58" s="76">
        <v>10</v>
      </c>
      <c r="E58" s="76">
        <v>83</v>
      </c>
      <c r="F58" s="41"/>
      <c r="G58" s="19">
        <f t="shared" si="2"/>
        <v>0</v>
      </c>
      <c r="H58" s="19">
        <f t="shared" si="3"/>
        <v>1</v>
      </c>
    </row>
    <row r="59" spans="1:8">
      <c r="A59" s="1" t="s">
        <v>415</v>
      </c>
      <c r="B59" s="72">
        <v>16</v>
      </c>
      <c r="C59" s="30">
        <v>16</v>
      </c>
      <c r="D59" s="76">
        <v>16</v>
      </c>
      <c r="E59" s="76">
        <v>71</v>
      </c>
      <c r="F59" s="41"/>
      <c r="G59" s="19">
        <f t="shared" si="2"/>
        <v>1</v>
      </c>
      <c r="H59" s="19">
        <f t="shared" si="3"/>
        <v>1</v>
      </c>
    </row>
    <row r="60" spans="1:8">
      <c r="A60" s="1" t="s">
        <v>416</v>
      </c>
      <c r="B60" s="72">
        <v>6</v>
      </c>
      <c r="C60" s="30">
        <v>64</v>
      </c>
      <c r="D60" s="76">
        <v>6</v>
      </c>
      <c r="E60" s="76">
        <v>65</v>
      </c>
      <c r="F60" s="41"/>
      <c r="G60" s="19">
        <f t="shared" si="2"/>
        <v>1</v>
      </c>
      <c r="H60" s="19">
        <f t="shared" si="3"/>
        <v>1</v>
      </c>
    </row>
    <row r="61" spans="1:8">
      <c r="A61" s="1" t="s">
        <v>417</v>
      </c>
      <c r="B61" s="72">
        <v>56</v>
      </c>
      <c r="C61" s="30">
        <v>90</v>
      </c>
      <c r="D61" s="76">
        <v>90</v>
      </c>
      <c r="E61" s="76">
        <v>90</v>
      </c>
      <c r="F61" s="41"/>
      <c r="G61" s="19">
        <f t="shared" si="2"/>
        <v>1</v>
      </c>
      <c r="H61" s="19">
        <f t="shared" si="3"/>
        <v>1</v>
      </c>
    </row>
    <row r="62" spans="1:8">
      <c r="A62" s="1" t="s">
        <v>418</v>
      </c>
      <c r="B62" s="72">
        <v>49</v>
      </c>
      <c r="C62" s="30">
        <v>66</v>
      </c>
      <c r="D62" s="76">
        <v>36</v>
      </c>
      <c r="E62" s="76">
        <v>99</v>
      </c>
      <c r="F62" s="41"/>
      <c r="G62" s="19">
        <f t="shared" si="2"/>
        <v>1</v>
      </c>
      <c r="H62" s="19">
        <f t="shared" si="3"/>
        <v>1</v>
      </c>
    </row>
    <row r="63" spans="1:8">
      <c r="A63" s="1" t="s">
        <v>419</v>
      </c>
      <c r="B63" s="72">
        <v>48</v>
      </c>
      <c r="C63" s="30">
        <v>85</v>
      </c>
      <c r="D63" s="76">
        <v>52</v>
      </c>
      <c r="E63" s="76">
        <v>88</v>
      </c>
      <c r="F63" s="41"/>
      <c r="G63" s="19">
        <f t="shared" si="2"/>
        <v>0</v>
      </c>
      <c r="H63" s="19">
        <f t="shared" si="3"/>
        <v>1</v>
      </c>
    </row>
    <row r="64" spans="1:8">
      <c r="A64" s="1" t="s">
        <v>420</v>
      </c>
      <c r="B64" s="72">
        <v>21</v>
      </c>
      <c r="C64" s="30">
        <v>21</v>
      </c>
      <c r="D64" s="76">
        <v>21</v>
      </c>
      <c r="E64" s="76">
        <v>23</v>
      </c>
      <c r="F64" s="41"/>
      <c r="G64" s="19">
        <f t="shared" si="2"/>
        <v>1</v>
      </c>
      <c r="H64" s="19">
        <f t="shared" si="3"/>
        <v>1</v>
      </c>
    </row>
    <row r="65" spans="1:8">
      <c r="A65" s="1" t="s">
        <v>421</v>
      </c>
      <c r="B65" s="72">
        <v>49</v>
      </c>
      <c r="C65" s="30">
        <v>55</v>
      </c>
      <c r="D65" s="76">
        <v>4</v>
      </c>
      <c r="E65" s="76">
        <v>48</v>
      </c>
      <c r="F65" s="41"/>
      <c r="G65" s="19">
        <f t="shared" si="2"/>
        <v>0</v>
      </c>
      <c r="H65" s="19">
        <f t="shared" si="3"/>
        <v>0</v>
      </c>
    </row>
    <row r="66" spans="1:8">
      <c r="A66" s="1" t="s">
        <v>422</v>
      </c>
      <c r="B66" s="72">
        <v>17</v>
      </c>
      <c r="C66" s="30">
        <v>90</v>
      </c>
      <c r="D66" s="76">
        <v>50</v>
      </c>
      <c r="E66" s="76">
        <v>91</v>
      </c>
      <c r="F66" s="41"/>
      <c r="G66" s="19">
        <f t="shared" si="2"/>
        <v>0</v>
      </c>
      <c r="H66" s="19">
        <f t="shared" si="3"/>
        <v>1</v>
      </c>
    </row>
    <row r="67" spans="1:8">
      <c r="A67" s="1" t="s">
        <v>423</v>
      </c>
      <c r="B67" s="72">
        <v>53</v>
      </c>
      <c r="C67" s="30">
        <v>95</v>
      </c>
      <c r="D67" s="76">
        <v>52</v>
      </c>
      <c r="E67" s="76">
        <v>96</v>
      </c>
      <c r="F67" s="41"/>
      <c r="G67" s="19">
        <f t="shared" si="2"/>
        <v>1</v>
      </c>
      <c r="H67" s="19">
        <f t="shared" si="3"/>
        <v>1</v>
      </c>
    </row>
    <row r="68" spans="1:8">
      <c r="A68" s="1" t="s">
        <v>424</v>
      </c>
      <c r="B68" s="72">
        <v>28</v>
      </c>
      <c r="C68" s="30">
        <v>28</v>
      </c>
      <c r="D68" s="76">
        <v>33</v>
      </c>
      <c r="E68" s="76">
        <v>53</v>
      </c>
      <c r="F68" s="41"/>
      <c r="G68" s="19">
        <f t="shared" si="2"/>
        <v>0</v>
      </c>
      <c r="H68" s="19">
        <f t="shared" si="3"/>
        <v>0</v>
      </c>
    </row>
    <row r="69" spans="1:8">
      <c r="A69" s="1" t="s">
        <v>425</v>
      </c>
      <c r="B69" s="72">
        <v>1</v>
      </c>
      <c r="C69" s="30">
        <v>97</v>
      </c>
      <c r="D69" s="76">
        <v>1</v>
      </c>
      <c r="E69" s="76">
        <v>64</v>
      </c>
      <c r="F69" s="41"/>
      <c r="G69" s="19">
        <f t="shared" si="2"/>
        <v>1</v>
      </c>
      <c r="H69" s="19">
        <f t="shared" si="3"/>
        <v>1</v>
      </c>
    </row>
    <row r="70" spans="1:8">
      <c r="A70" s="1" t="s">
        <v>426</v>
      </c>
      <c r="B70" s="72">
        <v>28</v>
      </c>
      <c r="C70" s="30">
        <v>70</v>
      </c>
      <c r="D70" s="76">
        <v>27</v>
      </c>
      <c r="E70" s="76">
        <v>27</v>
      </c>
      <c r="F70" s="41"/>
      <c r="G70" s="19">
        <f t="shared" si="2"/>
        <v>0</v>
      </c>
      <c r="H70" s="19">
        <f t="shared" si="3"/>
        <v>0</v>
      </c>
    </row>
    <row r="71" spans="1:8">
      <c r="A71" s="1" t="s">
        <v>427</v>
      </c>
      <c r="B71" s="72">
        <v>87</v>
      </c>
      <c r="C71" s="30">
        <v>87</v>
      </c>
      <c r="D71" s="76">
        <v>29</v>
      </c>
      <c r="E71" s="76">
        <v>88</v>
      </c>
      <c r="F71" s="41"/>
      <c r="G71" s="19">
        <f t="shared" si="2"/>
        <v>1</v>
      </c>
      <c r="H71" s="19">
        <f t="shared" si="3"/>
        <v>1</v>
      </c>
    </row>
    <row r="72" spans="1:8">
      <c r="A72" s="1" t="s">
        <v>428</v>
      </c>
      <c r="B72" s="72">
        <v>26</v>
      </c>
      <c r="C72" s="30">
        <v>91</v>
      </c>
      <c r="D72" s="76">
        <v>72</v>
      </c>
      <c r="E72" s="76">
        <v>90</v>
      </c>
      <c r="F72" s="41"/>
      <c r="G72" s="19">
        <f t="shared" si="2"/>
        <v>1</v>
      </c>
      <c r="H72" s="19">
        <f t="shared" si="3"/>
        <v>1</v>
      </c>
    </row>
    <row r="73" spans="1:8">
      <c r="A73" s="1" t="s">
        <v>429</v>
      </c>
      <c r="B73" s="72">
        <v>21</v>
      </c>
      <c r="C73" s="30">
        <v>57</v>
      </c>
      <c r="D73" s="76">
        <v>22</v>
      </c>
      <c r="E73" s="76">
        <v>86</v>
      </c>
      <c r="F73" s="41"/>
      <c r="G73" s="19">
        <f t="shared" si="2"/>
        <v>0</v>
      </c>
      <c r="H73" s="19">
        <f t="shared" si="3"/>
        <v>1</v>
      </c>
    </row>
    <row r="74" spans="1:8">
      <c r="A74" s="1" t="s">
        <v>430</v>
      </c>
      <c r="B74" s="72">
        <v>76</v>
      </c>
      <c r="C74" s="30">
        <v>91</v>
      </c>
      <c r="D74" s="76">
        <v>75</v>
      </c>
      <c r="E74" s="76">
        <v>90</v>
      </c>
      <c r="F74" s="41"/>
      <c r="G74" s="19">
        <f t="shared" si="2"/>
        <v>0</v>
      </c>
      <c r="H74" s="19">
        <f t="shared" si="3"/>
        <v>1</v>
      </c>
    </row>
    <row r="75" spans="1:8">
      <c r="A75" s="1" t="s">
        <v>431</v>
      </c>
      <c r="B75" s="72">
        <v>33</v>
      </c>
      <c r="C75" s="30">
        <v>92</v>
      </c>
      <c r="D75" s="76">
        <v>32</v>
      </c>
      <c r="E75" s="76">
        <v>93</v>
      </c>
      <c r="F75" s="41"/>
      <c r="G75" s="19">
        <f t="shared" si="2"/>
        <v>1</v>
      </c>
      <c r="H75" s="19">
        <f t="shared" si="3"/>
        <v>1</v>
      </c>
    </row>
    <row r="76" spans="1:8">
      <c r="A76" s="1" t="s">
        <v>432</v>
      </c>
      <c r="B76" s="72">
        <v>57</v>
      </c>
      <c r="C76" s="30">
        <v>91</v>
      </c>
      <c r="D76" s="76">
        <v>58</v>
      </c>
      <c r="E76" s="76">
        <v>92</v>
      </c>
      <c r="F76" s="41"/>
      <c r="G76" s="19">
        <f t="shared" si="2"/>
        <v>0</v>
      </c>
      <c r="H76" s="19">
        <f t="shared" si="3"/>
        <v>1</v>
      </c>
    </row>
    <row r="77" spans="1:8">
      <c r="A77" s="1" t="s">
        <v>433</v>
      </c>
      <c r="B77" s="72">
        <v>18</v>
      </c>
      <c r="C77" s="30">
        <v>78</v>
      </c>
      <c r="D77" s="76">
        <v>17</v>
      </c>
      <c r="E77" s="76">
        <v>17</v>
      </c>
      <c r="F77" s="41"/>
      <c r="G77" s="19">
        <f t="shared" si="2"/>
        <v>0</v>
      </c>
      <c r="H77" s="19">
        <f t="shared" si="3"/>
        <v>0</v>
      </c>
    </row>
    <row r="78" spans="1:8">
      <c r="A78" s="1" t="s">
        <v>434</v>
      </c>
      <c r="B78" s="72">
        <v>38</v>
      </c>
      <c r="C78" s="30">
        <v>38</v>
      </c>
      <c r="D78" s="76">
        <v>38</v>
      </c>
      <c r="E78" s="76">
        <v>67</v>
      </c>
      <c r="F78" s="41"/>
      <c r="G78" s="19">
        <f t="shared" si="2"/>
        <v>1</v>
      </c>
      <c r="H78" s="19">
        <f t="shared" si="3"/>
        <v>1</v>
      </c>
    </row>
    <row r="79" spans="1:8">
      <c r="A79" s="1" t="s">
        <v>435</v>
      </c>
      <c r="B79" s="72">
        <v>15</v>
      </c>
      <c r="C79" s="30">
        <v>98</v>
      </c>
      <c r="D79" s="76">
        <v>61</v>
      </c>
      <c r="E79" s="76">
        <v>96</v>
      </c>
      <c r="F79" s="41"/>
      <c r="G79" s="19">
        <f t="shared" si="2"/>
        <v>1</v>
      </c>
      <c r="H79" s="19">
        <f t="shared" si="3"/>
        <v>1</v>
      </c>
    </row>
    <row r="80" spans="1:8">
      <c r="A80" s="1" t="s">
        <v>436</v>
      </c>
      <c r="B80" s="72">
        <v>56</v>
      </c>
      <c r="C80" s="30">
        <v>70</v>
      </c>
      <c r="D80" s="76">
        <v>56</v>
      </c>
      <c r="E80" s="76">
        <v>56</v>
      </c>
      <c r="F80" s="41"/>
      <c r="G80" s="19">
        <f t="shared" si="2"/>
        <v>1</v>
      </c>
      <c r="H80" s="19">
        <f t="shared" si="3"/>
        <v>1</v>
      </c>
    </row>
    <row r="81" spans="1:8">
      <c r="A81" s="1" t="s">
        <v>437</v>
      </c>
      <c r="B81" s="72">
        <v>57</v>
      </c>
      <c r="C81" s="30">
        <v>76</v>
      </c>
      <c r="D81" s="76">
        <v>57</v>
      </c>
      <c r="E81" s="76">
        <v>75</v>
      </c>
      <c r="F81" s="41"/>
      <c r="G81" s="19">
        <f t="shared" si="2"/>
        <v>1</v>
      </c>
      <c r="H81" s="19">
        <f t="shared" si="3"/>
        <v>1</v>
      </c>
    </row>
    <row r="82" spans="1:8">
      <c r="A82" s="1" t="s">
        <v>438</v>
      </c>
      <c r="B82" s="72">
        <v>75</v>
      </c>
      <c r="C82" s="30">
        <v>75</v>
      </c>
      <c r="D82" s="76">
        <v>67</v>
      </c>
      <c r="E82" s="76">
        <v>76</v>
      </c>
      <c r="F82" s="41"/>
      <c r="G82" s="19">
        <f t="shared" si="2"/>
        <v>1</v>
      </c>
      <c r="H82" s="19">
        <f t="shared" si="3"/>
        <v>1</v>
      </c>
    </row>
    <row r="83" spans="1:8">
      <c r="A83" s="1" t="s">
        <v>439</v>
      </c>
      <c r="B83" s="72">
        <v>23</v>
      </c>
      <c r="C83" s="30">
        <v>67</v>
      </c>
      <c r="D83" s="76">
        <v>22</v>
      </c>
      <c r="E83" s="76">
        <v>67</v>
      </c>
      <c r="F83" s="41"/>
      <c r="G83" s="19">
        <f t="shared" si="2"/>
        <v>1</v>
      </c>
      <c r="H83" s="19">
        <f t="shared" si="3"/>
        <v>1</v>
      </c>
    </row>
    <row r="84" spans="1:8">
      <c r="A84" s="1" t="s">
        <v>440</v>
      </c>
      <c r="B84" s="72">
        <v>19</v>
      </c>
      <c r="C84" s="30">
        <v>97</v>
      </c>
      <c r="D84" s="76">
        <v>98</v>
      </c>
      <c r="E84" s="76">
        <v>98</v>
      </c>
      <c r="F84" s="41"/>
      <c r="G84" s="19">
        <f t="shared" si="2"/>
        <v>0</v>
      </c>
      <c r="H84" s="19">
        <f t="shared" si="3"/>
        <v>0</v>
      </c>
    </row>
    <row r="85" spans="1:8">
      <c r="A85" s="1" t="s">
        <v>441</v>
      </c>
      <c r="B85" s="72">
        <v>21</v>
      </c>
      <c r="C85" s="30">
        <v>65</v>
      </c>
      <c r="D85" s="76">
        <v>20</v>
      </c>
      <c r="E85" s="76">
        <v>65</v>
      </c>
      <c r="F85" s="41"/>
      <c r="G85" s="19">
        <f t="shared" si="2"/>
        <v>1</v>
      </c>
      <c r="H85" s="19">
        <f t="shared" si="3"/>
        <v>1</v>
      </c>
    </row>
    <row r="86" spans="1:8">
      <c r="A86" s="1" t="s">
        <v>442</v>
      </c>
      <c r="B86" s="72">
        <v>36</v>
      </c>
      <c r="C86" s="30">
        <v>54</v>
      </c>
      <c r="D86" s="76">
        <v>33</v>
      </c>
      <c r="E86" s="76">
        <v>35</v>
      </c>
      <c r="F86" s="41"/>
      <c r="G86" s="19">
        <f t="shared" si="2"/>
        <v>0</v>
      </c>
      <c r="H86" s="19">
        <f t="shared" si="3"/>
        <v>0</v>
      </c>
    </row>
    <row r="87" spans="1:8">
      <c r="A87" s="1" t="s">
        <v>443</v>
      </c>
      <c r="B87" s="72">
        <v>2</v>
      </c>
      <c r="C87" s="30">
        <v>88</v>
      </c>
      <c r="D87" s="76">
        <v>1</v>
      </c>
      <c r="E87" s="76">
        <v>88</v>
      </c>
      <c r="F87" s="41"/>
      <c r="G87" s="19">
        <f t="shared" si="2"/>
        <v>1</v>
      </c>
      <c r="H87" s="19">
        <f t="shared" si="3"/>
        <v>1</v>
      </c>
    </row>
    <row r="88" spans="1:8">
      <c r="A88" s="1" t="s">
        <v>444</v>
      </c>
      <c r="B88" s="72">
        <v>41</v>
      </c>
      <c r="C88" s="30">
        <v>80</v>
      </c>
      <c r="D88" s="76">
        <v>6</v>
      </c>
      <c r="E88" s="76">
        <v>80</v>
      </c>
      <c r="F88" s="41"/>
      <c r="G88" s="19">
        <f t="shared" si="2"/>
        <v>1</v>
      </c>
      <c r="H88" s="19">
        <f t="shared" si="3"/>
        <v>1</v>
      </c>
    </row>
    <row r="89" spans="1:8">
      <c r="A89" s="1" t="s">
        <v>445</v>
      </c>
      <c r="B89" s="72">
        <v>4</v>
      </c>
      <c r="C89" s="30">
        <v>98</v>
      </c>
      <c r="D89" s="76">
        <v>4</v>
      </c>
      <c r="E89" s="76">
        <v>27</v>
      </c>
      <c r="F89" s="41"/>
      <c r="G89" s="19">
        <f t="shared" si="2"/>
        <v>1</v>
      </c>
      <c r="H89" s="19">
        <f t="shared" si="3"/>
        <v>1</v>
      </c>
    </row>
    <row r="90" spans="1:8">
      <c r="A90" s="1" t="s">
        <v>446</v>
      </c>
      <c r="B90" s="72">
        <v>93</v>
      </c>
      <c r="C90" s="30">
        <v>98</v>
      </c>
      <c r="D90" s="76">
        <v>4</v>
      </c>
      <c r="E90" s="76">
        <v>92</v>
      </c>
      <c r="F90" s="41"/>
      <c r="G90" s="19">
        <f t="shared" si="2"/>
        <v>0</v>
      </c>
      <c r="H90" s="19">
        <f t="shared" si="3"/>
        <v>0</v>
      </c>
    </row>
    <row r="91" spans="1:8">
      <c r="A91" s="1" t="s">
        <v>447</v>
      </c>
      <c r="B91" s="72">
        <v>14</v>
      </c>
      <c r="C91" s="30">
        <v>69</v>
      </c>
      <c r="D91" s="76">
        <v>13</v>
      </c>
      <c r="E91" s="76">
        <v>14</v>
      </c>
      <c r="F91" s="41"/>
      <c r="G91" s="19">
        <f t="shared" si="2"/>
        <v>0</v>
      </c>
      <c r="H91" s="19">
        <f t="shared" si="3"/>
        <v>1</v>
      </c>
    </row>
    <row r="92" spans="1:8">
      <c r="A92" s="1" t="s">
        <v>448</v>
      </c>
      <c r="B92" s="72">
        <v>59</v>
      </c>
      <c r="C92" s="30">
        <v>86</v>
      </c>
      <c r="D92" s="76">
        <v>86</v>
      </c>
      <c r="E92" s="76">
        <v>87</v>
      </c>
      <c r="F92" s="41"/>
      <c r="G92" s="19">
        <f t="shared" si="2"/>
        <v>0</v>
      </c>
      <c r="H92" s="19">
        <f t="shared" si="3"/>
        <v>1</v>
      </c>
    </row>
    <row r="93" spans="1:8">
      <c r="A93" s="1" t="s">
        <v>449</v>
      </c>
      <c r="B93" s="72">
        <v>29</v>
      </c>
      <c r="C93" s="30">
        <v>33</v>
      </c>
      <c r="D93" s="76">
        <v>17</v>
      </c>
      <c r="E93" s="76">
        <v>30</v>
      </c>
      <c r="F93" s="41"/>
      <c r="G93" s="19">
        <f t="shared" si="2"/>
        <v>0</v>
      </c>
      <c r="H93" s="19">
        <f t="shared" si="3"/>
        <v>1</v>
      </c>
    </row>
    <row r="94" spans="1:8">
      <c r="A94" s="1" t="s">
        <v>450</v>
      </c>
      <c r="B94" s="72">
        <v>3</v>
      </c>
      <c r="C94" s="30">
        <v>68</v>
      </c>
      <c r="D94" s="76">
        <v>2</v>
      </c>
      <c r="E94" s="76">
        <v>67</v>
      </c>
      <c r="F94" s="41"/>
      <c r="G94" s="19">
        <f t="shared" si="2"/>
        <v>0</v>
      </c>
      <c r="H94" s="19">
        <f t="shared" si="3"/>
        <v>1</v>
      </c>
    </row>
    <row r="95" spans="1:8">
      <c r="A95" s="1" t="s">
        <v>451</v>
      </c>
      <c r="B95" s="72">
        <v>22</v>
      </c>
      <c r="C95" s="30">
        <v>98</v>
      </c>
      <c r="D95" s="76">
        <v>6</v>
      </c>
      <c r="E95" s="76">
        <v>20</v>
      </c>
      <c r="F95" s="41"/>
      <c r="G95" s="19">
        <f t="shared" si="2"/>
        <v>0</v>
      </c>
      <c r="H95" s="19">
        <f t="shared" si="3"/>
        <v>0</v>
      </c>
    </row>
    <row r="96" spans="1:8">
      <c r="A96" s="1" t="s">
        <v>452</v>
      </c>
      <c r="B96" s="72">
        <v>38</v>
      </c>
      <c r="C96" s="30">
        <v>87</v>
      </c>
      <c r="D96" s="76">
        <v>38</v>
      </c>
      <c r="E96" s="76">
        <v>86</v>
      </c>
      <c r="F96" s="41"/>
      <c r="G96" s="19">
        <f t="shared" si="2"/>
        <v>1</v>
      </c>
      <c r="H96" s="19">
        <f t="shared" si="3"/>
        <v>1</v>
      </c>
    </row>
    <row r="97" spans="1:8">
      <c r="A97" s="1" t="s">
        <v>453</v>
      </c>
      <c r="B97" s="72">
        <v>3</v>
      </c>
      <c r="C97" s="30">
        <v>97</v>
      </c>
      <c r="D97" s="76">
        <v>97</v>
      </c>
      <c r="E97" s="76">
        <v>97</v>
      </c>
      <c r="F97" s="41"/>
      <c r="G97" s="19">
        <f t="shared" si="2"/>
        <v>1</v>
      </c>
      <c r="H97" s="19">
        <f t="shared" si="3"/>
        <v>1</v>
      </c>
    </row>
    <row r="98" spans="1:8">
      <c r="A98" s="1" t="s">
        <v>454</v>
      </c>
      <c r="B98" s="72">
        <v>99</v>
      </c>
      <c r="C98" s="30">
        <v>99</v>
      </c>
      <c r="D98" s="76">
        <v>24</v>
      </c>
      <c r="E98" s="76">
        <v>89</v>
      </c>
      <c r="F98" s="41"/>
      <c r="G98" s="19">
        <f t="shared" si="2"/>
        <v>0</v>
      </c>
      <c r="H98" s="19">
        <f t="shared" si="3"/>
        <v>0</v>
      </c>
    </row>
    <row r="99" spans="1:8">
      <c r="A99" s="1" t="s">
        <v>455</v>
      </c>
      <c r="B99" s="72">
        <v>62</v>
      </c>
      <c r="C99" s="30">
        <v>63</v>
      </c>
      <c r="D99" s="76">
        <v>47</v>
      </c>
      <c r="E99" s="76">
        <v>63</v>
      </c>
      <c r="F99" s="41"/>
      <c r="G99" s="19">
        <f t="shared" si="2"/>
        <v>1</v>
      </c>
      <c r="H99" s="19">
        <f t="shared" si="3"/>
        <v>1</v>
      </c>
    </row>
    <row r="100" spans="1:8">
      <c r="A100" s="1" t="s">
        <v>456</v>
      </c>
      <c r="B100" s="72">
        <v>84</v>
      </c>
      <c r="C100" s="30">
        <v>86</v>
      </c>
      <c r="D100" s="76">
        <v>1</v>
      </c>
      <c r="E100" s="76">
        <v>85</v>
      </c>
      <c r="F100" s="41"/>
      <c r="G100" s="19">
        <f t="shared" ref="G100:G163" si="4">IF(B100&lt;=D100,1,0)*IF(C100&gt;=E100,1,0)+IF(D100&lt;=B100,1,0)*IF(E100&gt;=C100,1,0)-IF(B100=D100,1,0)*IF(C100=E100,1,0)</f>
        <v>0</v>
      </c>
      <c r="H100" s="19">
        <f t="shared" ref="H100:H163" si="5">IF(D100&lt;=C100,1,0)*IF(D100&gt;=B100,1,0)+IF(B100&lt;=E100,1,0)*IF(B100&gt;D100,1,0)</f>
        <v>1</v>
      </c>
    </row>
    <row r="101" spans="1:8">
      <c r="A101" s="1" t="s">
        <v>457</v>
      </c>
      <c r="B101" s="72">
        <v>79</v>
      </c>
      <c r="C101" s="30">
        <v>92</v>
      </c>
      <c r="D101" s="76">
        <v>91</v>
      </c>
      <c r="E101" s="76">
        <v>93</v>
      </c>
      <c r="F101" s="41"/>
      <c r="G101" s="19">
        <f t="shared" si="4"/>
        <v>0</v>
      </c>
      <c r="H101" s="19">
        <f t="shared" si="5"/>
        <v>1</v>
      </c>
    </row>
    <row r="102" spans="1:8">
      <c r="A102" s="1" t="s">
        <v>458</v>
      </c>
      <c r="B102" s="72">
        <v>55</v>
      </c>
      <c r="C102" s="30">
        <v>70</v>
      </c>
      <c r="D102" s="76">
        <v>54</v>
      </c>
      <c r="E102" s="76">
        <v>55</v>
      </c>
      <c r="F102" s="41"/>
      <c r="G102" s="19">
        <f t="shared" si="4"/>
        <v>0</v>
      </c>
      <c r="H102" s="19">
        <f t="shared" si="5"/>
        <v>1</v>
      </c>
    </row>
    <row r="103" spans="1:8">
      <c r="A103" s="1" t="s">
        <v>459</v>
      </c>
      <c r="B103" s="72">
        <v>33</v>
      </c>
      <c r="C103" s="30">
        <v>38</v>
      </c>
      <c r="D103" s="76">
        <v>28</v>
      </c>
      <c r="E103" s="76">
        <v>32</v>
      </c>
      <c r="F103" s="41"/>
      <c r="G103" s="19">
        <f t="shared" si="4"/>
        <v>0</v>
      </c>
      <c r="H103" s="19">
        <f t="shared" si="5"/>
        <v>0</v>
      </c>
    </row>
    <row r="104" spans="1:8">
      <c r="A104" s="1" t="s">
        <v>460</v>
      </c>
      <c r="B104" s="72">
        <v>17</v>
      </c>
      <c r="C104" s="30">
        <v>61</v>
      </c>
      <c r="D104" s="76">
        <v>5</v>
      </c>
      <c r="E104" s="76">
        <v>71</v>
      </c>
      <c r="F104" s="41"/>
      <c r="G104" s="19">
        <f t="shared" si="4"/>
        <v>1</v>
      </c>
      <c r="H104" s="19">
        <f t="shared" si="5"/>
        <v>1</v>
      </c>
    </row>
    <row r="105" spans="1:8">
      <c r="A105" s="1" t="s">
        <v>461</v>
      </c>
      <c r="B105" s="72">
        <v>25</v>
      </c>
      <c r="C105" s="30">
        <v>70</v>
      </c>
      <c r="D105" s="76">
        <v>69</v>
      </c>
      <c r="E105" s="76">
        <v>87</v>
      </c>
      <c r="F105" s="41"/>
      <c r="G105" s="19">
        <f t="shared" si="4"/>
        <v>0</v>
      </c>
      <c r="H105" s="19">
        <f t="shared" si="5"/>
        <v>1</v>
      </c>
    </row>
    <row r="106" spans="1:8">
      <c r="A106" s="1" t="s">
        <v>462</v>
      </c>
      <c r="B106" s="72">
        <v>28</v>
      </c>
      <c r="C106" s="30">
        <v>80</v>
      </c>
      <c r="D106" s="76">
        <v>11</v>
      </c>
      <c r="E106" s="76">
        <v>79</v>
      </c>
      <c r="F106" s="41"/>
      <c r="G106" s="19">
        <f t="shared" si="4"/>
        <v>0</v>
      </c>
      <c r="H106" s="19">
        <f t="shared" si="5"/>
        <v>1</v>
      </c>
    </row>
    <row r="107" spans="1:8">
      <c r="A107" s="1" t="s">
        <v>463</v>
      </c>
      <c r="B107" s="72">
        <v>17</v>
      </c>
      <c r="C107" s="30">
        <v>51</v>
      </c>
      <c r="D107" s="76">
        <v>29</v>
      </c>
      <c r="E107" s="76">
        <v>52</v>
      </c>
      <c r="F107" s="41"/>
      <c r="G107" s="19">
        <f t="shared" si="4"/>
        <v>0</v>
      </c>
      <c r="H107" s="19">
        <f t="shared" si="5"/>
        <v>1</v>
      </c>
    </row>
    <row r="108" spans="1:8">
      <c r="A108" s="1" t="s">
        <v>464</v>
      </c>
      <c r="B108" s="72">
        <v>88</v>
      </c>
      <c r="C108" s="30">
        <v>89</v>
      </c>
      <c r="D108" s="76">
        <v>18</v>
      </c>
      <c r="E108" s="76">
        <v>89</v>
      </c>
      <c r="F108" s="41"/>
      <c r="G108" s="19">
        <f t="shared" si="4"/>
        <v>1</v>
      </c>
      <c r="H108" s="19">
        <f t="shared" si="5"/>
        <v>1</v>
      </c>
    </row>
    <row r="109" spans="1:8">
      <c r="A109" s="1" t="s">
        <v>465</v>
      </c>
      <c r="B109" s="72">
        <v>46</v>
      </c>
      <c r="C109" s="30">
        <v>98</v>
      </c>
      <c r="D109" s="76">
        <v>21</v>
      </c>
      <c r="E109" s="76">
        <v>57</v>
      </c>
      <c r="F109" s="41"/>
      <c r="G109" s="19">
        <f t="shared" si="4"/>
        <v>0</v>
      </c>
      <c r="H109" s="19">
        <f t="shared" si="5"/>
        <v>1</v>
      </c>
    </row>
    <row r="110" spans="1:8">
      <c r="A110" s="1" t="s">
        <v>466</v>
      </c>
      <c r="B110" s="72">
        <v>3</v>
      </c>
      <c r="C110" s="30">
        <v>77</v>
      </c>
      <c r="D110" s="76">
        <v>77</v>
      </c>
      <c r="E110" s="76">
        <v>77</v>
      </c>
      <c r="F110" s="41"/>
      <c r="G110" s="19">
        <f t="shared" si="4"/>
        <v>1</v>
      </c>
      <c r="H110" s="19">
        <f t="shared" si="5"/>
        <v>1</v>
      </c>
    </row>
    <row r="111" spans="1:8">
      <c r="A111" s="1" t="s">
        <v>467</v>
      </c>
      <c r="B111" s="72">
        <v>36</v>
      </c>
      <c r="C111" s="30">
        <v>71</v>
      </c>
      <c r="D111" s="76">
        <v>23</v>
      </c>
      <c r="E111" s="76">
        <v>70</v>
      </c>
      <c r="F111" s="41"/>
      <c r="G111" s="19">
        <f t="shared" si="4"/>
        <v>0</v>
      </c>
      <c r="H111" s="19">
        <f t="shared" si="5"/>
        <v>1</v>
      </c>
    </row>
    <row r="112" spans="1:8">
      <c r="A112" s="1" t="s">
        <v>468</v>
      </c>
      <c r="B112" s="72">
        <v>91</v>
      </c>
      <c r="C112" s="30">
        <v>92</v>
      </c>
      <c r="D112" s="76">
        <v>50</v>
      </c>
      <c r="E112" s="76">
        <v>91</v>
      </c>
      <c r="F112" s="41"/>
      <c r="G112" s="19">
        <f t="shared" si="4"/>
        <v>0</v>
      </c>
      <c r="H112" s="19">
        <f t="shared" si="5"/>
        <v>1</v>
      </c>
    </row>
    <row r="113" spans="1:8">
      <c r="A113" s="1" t="s">
        <v>469</v>
      </c>
      <c r="B113" s="72">
        <v>36</v>
      </c>
      <c r="C113" s="30">
        <v>61</v>
      </c>
      <c r="D113" s="76">
        <v>37</v>
      </c>
      <c r="E113" s="76">
        <v>37</v>
      </c>
      <c r="F113" s="41"/>
      <c r="G113" s="19">
        <f t="shared" si="4"/>
        <v>1</v>
      </c>
      <c r="H113" s="19">
        <f t="shared" si="5"/>
        <v>1</v>
      </c>
    </row>
    <row r="114" spans="1:8">
      <c r="A114" s="1" t="s">
        <v>470</v>
      </c>
      <c r="B114" s="72">
        <v>15</v>
      </c>
      <c r="C114" s="30">
        <v>51</v>
      </c>
      <c r="D114" s="76">
        <v>14</v>
      </c>
      <c r="E114" s="76">
        <v>51</v>
      </c>
      <c r="F114" s="41"/>
      <c r="G114" s="19">
        <f t="shared" si="4"/>
        <v>1</v>
      </c>
      <c r="H114" s="19">
        <f t="shared" si="5"/>
        <v>1</v>
      </c>
    </row>
    <row r="115" spans="1:8">
      <c r="A115" s="1" t="s">
        <v>471</v>
      </c>
      <c r="B115" s="72">
        <v>20</v>
      </c>
      <c r="C115" s="30">
        <v>31</v>
      </c>
      <c r="D115" s="76">
        <v>30</v>
      </c>
      <c r="E115" s="76">
        <v>94</v>
      </c>
      <c r="F115" s="41"/>
      <c r="G115" s="19">
        <f t="shared" si="4"/>
        <v>0</v>
      </c>
      <c r="H115" s="19">
        <f t="shared" si="5"/>
        <v>1</v>
      </c>
    </row>
    <row r="116" spans="1:8">
      <c r="A116" s="1" t="s">
        <v>472</v>
      </c>
      <c r="B116" s="72">
        <v>1</v>
      </c>
      <c r="C116" s="30">
        <v>2</v>
      </c>
      <c r="D116" s="76">
        <v>1</v>
      </c>
      <c r="E116" s="76">
        <v>99</v>
      </c>
      <c r="F116" s="41"/>
      <c r="G116" s="19">
        <f t="shared" si="4"/>
        <v>1</v>
      </c>
      <c r="H116" s="19">
        <f t="shared" si="5"/>
        <v>1</v>
      </c>
    </row>
    <row r="117" spans="1:8">
      <c r="A117" s="1" t="s">
        <v>473</v>
      </c>
      <c r="B117" s="72">
        <v>76</v>
      </c>
      <c r="C117" s="30">
        <v>87</v>
      </c>
      <c r="D117" s="76">
        <v>76</v>
      </c>
      <c r="E117" s="76">
        <v>86</v>
      </c>
      <c r="F117" s="41"/>
      <c r="G117" s="19">
        <f t="shared" si="4"/>
        <v>1</v>
      </c>
      <c r="H117" s="19">
        <f t="shared" si="5"/>
        <v>1</v>
      </c>
    </row>
    <row r="118" spans="1:8">
      <c r="A118" s="1" t="s">
        <v>474</v>
      </c>
      <c r="B118" s="72">
        <v>32</v>
      </c>
      <c r="C118" s="30">
        <v>75</v>
      </c>
      <c r="D118" s="76">
        <v>32</v>
      </c>
      <c r="E118" s="76">
        <v>33</v>
      </c>
      <c r="F118" s="41"/>
      <c r="G118" s="19">
        <f t="shared" si="4"/>
        <v>1</v>
      </c>
      <c r="H118" s="19">
        <f t="shared" si="5"/>
        <v>1</v>
      </c>
    </row>
    <row r="119" spans="1:8">
      <c r="A119" s="1" t="s">
        <v>475</v>
      </c>
      <c r="B119" s="72">
        <v>21</v>
      </c>
      <c r="C119" s="30">
        <v>27</v>
      </c>
      <c r="D119" s="76">
        <v>20</v>
      </c>
      <c r="E119" s="76">
        <v>21</v>
      </c>
      <c r="F119" s="41"/>
      <c r="G119" s="19">
        <f t="shared" si="4"/>
        <v>0</v>
      </c>
      <c r="H119" s="19">
        <f t="shared" si="5"/>
        <v>1</v>
      </c>
    </row>
    <row r="120" spans="1:8">
      <c r="A120" s="1" t="s">
        <v>476</v>
      </c>
      <c r="B120" s="72">
        <v>38</v>
      </c>
      <c r="C120" s="30">
        <v>77</v>
      </c>
      <c r="D120" s="76">
        <v>11</v>
      </c>
      <c r="E120" s="76">
        <v>77</v>
      </c>
      <c r="F120" s="41"/>
      <c r="G120" s="19">
        <f t="shared" si="4"/>
        <v>1</v>
      </c>
      <c r="H120" s="19">
        <f t="shared" si="5"/>
        <v>1</v>
      </c>
    </row>
    <row r="121" spans="1:8">
      <c r="A121" s="1" t="s">
        <v>477</v>
      </c>
      <c r="B121" s="72">
        <v>13</v>
      </c>
      <c r="C121" s="30">
        <v>15</v>
      </c>
      <c r="D121" s="76">
        <v>14</v>
      </c>
      <c r="E121" s="76">
        <v>42</v>
      </c>
      <c r="F121" s="41"/>
      <c r="G121" s="19">
        <f t="shared" si="4"/>
        <v>0</v>
      </c>
      <c r="H121" s="19">
        <f t="shared" si="5"/>
        <v>1</v>
      </c>
    </row>
    <row r="122" spans="1:8">
      <c r="A122" s="1" t="s">
        <v>478</v>
      </c>
      <c r="B122" s="72">
        <v>20</v>
      </c>
      <c r="C122" s="30">
        <v>21</v>
      </c>
      <c r="D122" s="76">
        <v>21</v>
      </c>
      <c r="E122" s="76">
        <v>53</v>
      </c>
      <c r="F122" s="41"/>
      <c r="G122" s="19">
        <f t="shared" si="4"/>
        <v>0</v>
      </c>
      <c r="H122" s="19">
        <f t="shared" si="5"/>
        <v>1</v>
      </c>
    </row>
    <row r="123" spans="1:8">
      <c r="A123" s="1" t="s">
        <v>479</v>
      </c>
      <c r="B123" s="72">
        <v>76</v>
      </c>
      <c r="C123" s="30">
        <v>95</v>
      </c>
      <c r="D123" s="76">
        <v>77</v>
      </c>
      <c r="E123" s="76">
        <v>96</v>
      </c>
      <c r="F123" s="41"/>
      <c r="G123" s="19">
        <f t="shared" si="4"/>
        <v>0</v>
      </c>
      <c r="H123" s="19">
        <f t="shared" si="5"/>
        <v>1</v>
      </c>
    </row>
    <row r="124" spans="1:8">
      <c r="A124" s="1" t="s">
        <v>480</v>
      </c>
      <c r="B124" s="72">
        <v>41</v>
      </c>
      <c r="C124" s="30">
        <v>41</v>
      </c>
      <c r="D124" s="76">
        <v>48</v>
      </c>
      <c r="E124" s="76">
        <v>53</v>
      </c>
      <c r="F124" s="41"/>
      <c r="G124" s="19">
        <f t="shared" si="4"/>
        <v>0</v>
      </c>
      <c r="H124" s="19">
        <f t="shared" si="5"/>
        <v>0</v>
      </c>
    </row>
    <row r="125" spans="1:8">
      <c r="A125" s="1" t="s">
        <v>481</v>
      </c>
      <c r="B125" s="72">
        <v>72</v>
      </c>
      <c r="C125" s="30">
        <v>82</v>
      </c>
      <c r="D125" s="76">
        <v>71</v>
      </c>
      <c r="E125" s="76">
        <v>81</v>
      </c>
      <c r="F125" s="41"/>
      <c r="G125" s="19">
        <f t="shared" si="4"/>
        <v>0</v>
      </c>
      <c r="H125" s="19">
        <f t="shared" si="5"/>
        <v>1</v>
      </c>
    </row>
    <row r="126" spans="1:8">
      <c r="A126" s="1" t="s">
        <v>482</v>
      </c>
      <c r="B126" s="72">
        <v>14</v>
      </c>
      <c r="C126" s="30">
        <v>68</v>
      </c>
      <c r="D126" s="76">
        <v>91</v>
      </c>
      <c r="E126" s="76">
        <v>99</v>
      </c>
      <c r="F126" s="41"/>
      <c r="G126" s="19">
        <f t="shared" si="4"/>
        <v>0</v>
      </c>
      <c r="H126" s="19">
        <f t="shared" si="5"/>
        <v>0</v>
      </c>
    </row>
    <row r="127" spans="1:8">
      <c r="A127" s="1" t="s">
        <v>483</v>
      </c>
      <c r="B127" s="72">
        <v>41</v>
      </c>
      <c r="C127" s="30">
        <v>82</v>
      </c>
      <c r="D127" s="76">
        <v>83</v>
      </c>
      <c r="E127" s="76">
        <v>83</v>
      </c>
      <c r="F127" s="41"/>
      <c r="G127" s="19">
        <f t="shared" si="4"/>
        <v>0</v>
      </c>
      <c r="H127" s="19">
        <f t="shared" si="5"/>
        <v>0</v>
      </c>
    </row>
    <row r="128" spans="1:8">
      <c r="A128" s="1" t="s">
        <v>484</v>
      </c>
      <c r="B128" s="72">
        <v>13</v>
      </c>
      <c r="C128" s="30">
        <v>13</v>
      </c>
      <c r="D128" s="76">
        <v>12</v>
      </c>
      <c r="E128" s="76">
        <v>51</v>
      </c>
      <c r="F128" s="41"/>
      <c r="G128" s="19">
        <f t="shared" si="4"/>
        <v>1</v>
      </c>
      <c r="H128" s="19">
        <f t="shared" si="5"/>
        <v>1</v>
      </c>
    </row>
    <row r="129" spans="1:8">
      <c r="A129" s="1" t="s">
        <v>485</v>
      </c>
      <c r="B129" s="72">
        <v>26</v>
      </c>
      <c r="C129" s="30">
        <v>96</v>
      </c>
      <c r="D129" s="76">
        <v>27</v>
      </c>
      <c r="E129" s="76">
        <v>93</v>
      </c>
      <c r="F129" s="41"/>
      <c r="G129" s="19">
        <f t="shared" si="4"/>
        <v>1</v>
      </c>
      <c r="H129" s="19">
        <f t="shared" si="5"/>
        <v>1</v>
      </c>
    </row>
    <row r="130" spans="1:8">
      <c r="A130" s="1" t="s">
        <v>486</v>
      </c>
      <c r="B130" s="72">
        <v>2</v>
      </c>
      <c r="C130" s="30">
        <v>92</v>
      </c>
      <c r="D130" s="76">
        <v>93</v>
      </c>
      <c r="E130" s="76">
        <v>93</v>
      </c>
      <c r="F130" s="41"/>
      <c r="G130" s="19">
        <f t="shared" si="4"/>
        <v>0</v>
      </c>
      <c r="H130" s="19">
        <f t="shared" si="5"/>
        <v>0</v>
      </c>
    </row>
    <row r="131" spans="1:8">
      <c r="A131" s="1" t="s">
        <v>487</v>
      </c>
      <c r="B131" s="72">
        <v>1</v>
      </c>
      <c r="C131" s="30">
        <v>40</v>
      </c>
      <c r="D131" s="76">
        <v>4</v>
      </c>
      <c r="E131" s="76">
        <v>39</v>
      </c>
      <c r="F131" s="41"/>
      <c r="G131" s="19">
        <f t="shared" si="4"/>
        <v>1</v>
      </c>
      <c r="H131" s="19">
        <f t="shared" si="5"/>
        <v>1</v>
      </c>
    </row>
    <row r="132" spans="1:8">
      <c r="A132" s="1" t="s">
        <v>488</v>
      </c>
      <c r="B132" s="72">
        <v>10</v>
      </c>
      <c r="C132" s="30">
        <v>66</v>
      </c>
      <c r="D132" s="76">
        <v>11</v>
      </c>
      <c r="E132" s="76">
        <v>84</v>
      </c>
      <c r="F132" s="41"/>
      <c r="G132" s="19">
        <f t="shared" si="4"/>
        <v>0</v>
      </c>
      <c r="H132" s="19">
        <f t="shared" si="5"/>
        <v>1</v>
      </c>
    </row>
    <row r="133" spans="1:8">
      <c r="A133" s="1" t="s">
        <v>489</v>
      </c>
      <c r="B133" s="72">
        <v>9</v>
      </c>
      <c r="C133" s="30">
        <v>10</v>
      </c>
      <c r="D133" s="76">
        <v>9</v>
      </c>
      <c r="E133" s="76">
        <v>94</v>
      </c>
      <c r="F133" s="41"/>
      <c r="G133" s="19">
        <f t="shared" si="4"/>
        <v>1</v>
      </c>
      <c r="H133" s="19">
        <f t="shared" si="5"/>
        <v>1</v>
      </c>
    </row>
    <row r="134" spans="1:8">
      <c r="A134" s="1" t="s">
        <v>490</v>
      </c>
      <c r="B134" s="72">
        <v>37</v>
      </c>
      <c r="C134" s="30">
        <v>67</v>
      </c>
      <c r="D134" s="76">
        <v>70</v>
      </c>
      <c r="E134" s="76">
        <v>84</v>
      </c>
      <c r="F134" s="41"/>
      <c r="G134" s="19">
        <f t="shared" si="4"/>
        <v>0</v>
      </c>
      <c r="H134" s="19">
        <f t="shared" si="5"/>
        <v>0</v>
      </c>
    </row>
    <row r="135" spans="1:8">
      <c r="A135" s="1" t="s">
        <v>491</v>
      </c>
      <c r="B135" s="72">
        <v>11</v>
      </c>
      <c r="C135" s="30">
        <v>69</v>
      </c>
      <c r="D135" s="76">
        <v>8</v>
      </c>
      <c r="E135" s="76">
        <v>68</v>
      </c>
      <c r="F135" s="41"/>
      <c r="G135" s="19">
        <f t="shared" si="4"/>
        <v>0</v>
      </c>
      <c r="H135" s="19">
        <f t="shared" si="5"/>
        <v>1</v>
      </c>
    </row>
    <row r="136" spans="1:8">
      <c r="A136" s="1" t="s">
        <v>492</v>
      </c>
      <c r="B136" s="72">
        <v>15</v>
      </c>
      <c r="C136" s="30">
        <v>81</v>
      </c>
      <c r="D136" s="76">
        <v>16</v>
      </c>
      <c r="E136" s="76">
        <v>81</v>
      </c>
      <c r="F136" s="41"/>
      <c r="G136" s="19">
        <f t="shared" si="4"/>
        <v>1</v>
      </c>
      <c r="H136" s="19">
        <f t="shared" si="5"/>
        <v>1</v>
      </c>
    </row>
    <row r="137" spans="1:8">
      <c r="A137" s="1" t="s">
        <v>493</v>
      </c>
      <c r="B137" s="72">
        <v>75</v>
      </c>
      <c r="C137" s="30">
        <v>89</v>
      </c>
      <c r="D137" s="76">
        <v>82</v>
      </c>
      <c r="E137" s="76">
        <v>95</v>
      </c>
      <c r="F137" s="41"/>
      <c r="G137" s="19">
        <f t="shared" si="4"/>
        <v>0</v>
      </c>
      <c r="H137" s="19">
        <f t="shared" si="5"/>
        <v>1</v>
      </c>
    </row>
    <row r="138" spans="1:8">
      <c r="A138" s="1" t="s">
        <v>494</v>
      </c>
      <c r="B138" s="72">
        <v>81</v>
      </c>
      <c r="C138" s="30">
        <v>81</v>
      </c>
      <c r="D138" s="76">
        <v>1</v>
      </c>
      <c r="E138" s="76">
        <v>80</v>
      </c>
      <c r="F138" s="41"/>
      <c r="G138" s="19">
        <f t="shared" si="4"/>
        <v>0</v>
      </c>
      <c r="H138" s="19">
        <f t="shared" si="5"/>
        <v>0</v>
      </c>
    </row>
    <row r="139" spans="1:8">
      <c r="A139" s="1" t="s">
        <v>495</v>
      </c>
      <c r="B139" s="72">
        <v>7</v>
      </c>
      <c r="C139" s="30">
        <v>99</v>
      </c>
      <c r="D139" s="76">
        <v>99</v>
      </c>
      <c r="E139" s="76">
        <v>99</v>
      </c>
      <c r="F139" s="41"/>
      <c r="G139" s="19">
        <f t="shared" si="4"/>
        <v>1</v>
      </c>
      <c r="H139" s="19">
        <f t="shared" si="5"/>
        <v>1</v>
      </c>
    </row>
    <row r="140" spans="1:8">
      <c r="A140" s="1" t="s">
        <v>496</v>
      </c>
      <c r="B140" s="72">
        <v>16</v>
      </c>
      <c r="C140" s="30">
        <v>62</v>
      </c>
      <c r="D140" s="76">
        <v>49</v>
      </c>
      <c r="E140" s="76">
        <v>62</v>
      </c>
      <c r="F140" s="41"/>
      <c r="G140" s="19">
        <f t="shared" si="4"/>
        <v>1</v>
      </c>
      <c r="H140" s="19">
        <f t="shared" si="5"/>
        <v>1</v>
      </c>
    </row>
    <row r="141" spans="1:8">
      <c r="A141" s="1" t="s">
        <v>497</v>
      </c>
      <c r="B141" s="72">
        <v>25</v>
      </c>
      <c r="C141" s="30">
        <v>90</v>
      </c>
      <c r="D141" s="76">
        <v>25</v>
      </c>
      <c r="E141" s="76">
        <v>89</v>
      </c>
      <c r="F141" s="41"/>
      <c r="G141" s="19">
        <f t="shared" si="4"/>
        <v>1</v>
      </c>
      <c r="H141" s="19">
        <f t="shared" si="5"/>
        <v>1</v>
      </c>
    </row>
    <row r="142" spans="1:8">
      <c r="A142" s="1" t="s">
        <v>498</v>
      </c>
      <c r="B142" s="72">
        <v>19</v>
      </c>
      <c r="C142" s="30">
        <v>78</v>
      </c>
      <c r="D142" s="76">
        <v>18</v>
      </c>
      <c r="E142" s="76">
        <v>86</v>
      </c>
      <c r="F142" s="41"/>
      <c r="G142" s="19">
        <f t="shared" si="4"/>
        <v>1</v>
      </c>
      <c r="H142" s="19">
        <f t="shared" si="5"/>
        <v>1</v>
      </c>
    </row>
    <row r="143" spans="1:8">
      <c r="A143" s="1" t="s">
        <v>499</v>
      </c>
      <c r="B143" s="72">
        <v>56</v>
      </c>
      <c r="C143" s="30">
        <v>62</v>
      </c>
      <c r="D143" s="76">
        <v>59</v>
      </c>
      <c r="E143" s="76">
        <v>63</v>
      </c>
      <c r="F143" s="41"/>
      <c r="G143" s="19">
        <f t="shared" si="4"/>
        <v>0</v>
      </c>
      <c r="H143" s="19">
        <f t="shared" si="5"/>
        <v>1</v>
      </c>
    </row>
    <row r="144" spans="1:8">
      <c r="A144" s="1" t="s">
        <v>500</v>
      </c>
      <c r="B144" s="72">
        <v>50</v>
      </c>
      <c r="C144" s="30">
        <v>52</v>
      </c>
      <c r="D144" s="76">
        <v>4</v>
      </c>
      <c r="E144" s="76">
        <v>22</v>
      </c>
      <c r="F144" s="41"/>
      <c r="G144" s="19">
        <f t="shared" si="4"/>
        <v>0</v>
      </c>
      <c r="H144" s="19">
        <f t="shared" si="5"/>
        <v>0</v>
      </c>
    </row>
    <row r="145" spans="1:8">
      <c r="A145" s="1" t="s">
        <v>501</v>
      </c>
      <c r="B145" s="72">
        <v>1</v>
      </c>
      <c r="C145" s="30">
        <v>6</v>
      </c>
      <c r="D145" s="76">
        <v>7</v>
      </c>
      <c r="E145" s="76">
        <v>85</v>
      </c>
      <c r="F145" s="41"/>
      <c r="G145" s="19">
        <f t="shared" si="4"/>
        <v>0</v>
      </c>
      <c r="H145" s="19">
        <f t="shared" si="5"/>
        <v>0</v>
      </c>
    </row>
    <row r="146" spans="1:8">
      <c r="A146" s="1" t="s">
        <v>502</v>
      </c>
      <c r="B146" s="72">
        <v>30</v>
      </c>
      <c r="C146" s="30">
        <v>31</v>
      </c>
      <c r="D146" s="76">
        <v>31</v>
      </c>
      <c r="E146" s="76">
        <v>51</v>
      </c>
      <c r="F146" s="41"/>
      <c r="G146" s="19">
        <f t="shared" si="4"/>
        <v>0</v>
      </c>
      <c r="H146" s="19">
        <f t="shared" si="5"/>
        <v>1</v>
      </c>
    </row>
    <row r="147" spans="1:8">
      <c r="A147" s="1" t="s">
        <v>503</v>
      </c>
      <c r="B147" s="72">
        <v>40</v>
      </c>
      <c r="C147" s="30">
        <v>50</v>
      </c>
      <c r="D147" s="76">
        <v>50</v>
      </c>
      <c r="E147" s="76">
        <v>50</v>
      </c>
      <c r="F147" s="41"/>
      <c r="G147" s="19">
        <f t="shared" si="4"/>
        <v>1</v>
      </c>
      <c r="H147" s="19">
        <f t="shared" si="5"/>
        <v>1</v>
      </c>
    </row>
    <row r="148" spans="1:8">
      <c r="A148" s="1" t="s">
        <v>504</v>
      </c>
      <c r="B148" s="72">
        <v>73</v>
      </c>
      <c r="C148" s="30">
        <v>98</v>
      </c>
      <c r="D148" s="76">
        <v>72</v>
      </c>
      <c r="E148" s="76">
        <v>72</v>
      </c>
      <c r="F148" s="41"/>
      <c r="G148" s="19">
        <f t="shared" si="4"/>
        <v>0</v>
      </c>
      <c r="H148" s="19">
        <f t="shared" si="5"/>
        <v>0</v>
      </c>
    </row>
    <row r="149" spans="1:8">
      <c r="A149" s="1" t="s">
        <v>505</v>
      </c>
      <c r="B149" s="72">
        <v>84</v>
      </c>
      <c r="C149" s="30">
        <v>87</v>
      </c>
      <c r="D149" s="76">
        <v>72</v>
      </c>
      <c r="E149" s="76">
        <v>98</v>
      </c>
      <c r="F149" s="41"/>
      <c r="G149" s="19">
        <f t="shared" si="4"/>
        <v>1</v>
      </c>
      <c r="H149" s="19">
        <f t="shared" si="5"/>
        <v>1</v>
      </c>
    </row>
    <row r="150" spans="1:8">
      <c r="A150" s="1" t="s">
        <v>506</v>
      </c>
      <c r="B150" s="72">
        <v>81</v>
      </c>
      <c r="C150" s="30">
        <v>81</v>
      </c>
      <c r="D150" s="76">
        <v>4</v>
      </c>
      <c r="E150" s="76">
        <v>80</v>
      </c>
      <c r="F150" s="41"/>
      <c r="G150" s="19">
        <f t="shared" si="4"/>
        <v>0</v>
      </c>
      <c r="H150" s="19">
        <f t="shared" si="5"/>
        <v>0</v>
      </c>
    </row>
    <row r="151" spans="1:8">
      <c r="A151" s="1" t="s">
        <v>507</v>
      </c>
      <c r="B151" s="72">
        <v>14</v>
      </c>
      <c r="C151" s="30">
        <v>61</v>
      </c>
      <c r="D151" s="76">
        <v>11</v>
      </c>
      <c r="E151" s="76">
        <v>61</v>
      </c>
      <c r="F151" s="41"/>
      <c r="G151" s="19">
        <f t="shared" si="4"/>
        <v>1</v>
      </c>
      <c r="H151" s="19">
        <f t="shared" si="5"/>
        <v>1</v>
      </c>
    </row>
    <row r="152" spans="1:8">
      <c r="A152" s="1" t="s">
        <v>508</v>
      </c>
      <c r="B152" s="72">
        <v>12</v>
      </c>
      <c r="C152" s="30">
        <v>13</v>
      </c>
      <c r="D152" s="76">
        <v>13</v>
      </c>
      <c r="E152" s="76">
        <v>72</v>
      </c>
      <c r="F152" s="41"/>
      <c r="G152" s="19">
        <f t="shared" si="4"/>
        <v>0</v>
      </c>
      <c r="H152" s="19">
        <f t="shared" si="5"/>
        <v>1</v>
      </c>
    </row>
    <row r="153" spans="1:8">
      <c r="A153" s="1" t="s">
        <v>509</v>
      </c>
      <c r="B153" s="72">
        <v>28</v>
      </c>
      <c r="C153" s="30">
        <v>30</v>
      </c>
      <c r="D153" s="76">
        <v>18</v>
      </c>
      <c r="E153" s="76">
        <v>40</v>
      </c>
      <c r="F153" s="41"/>
      <c r="G153" s="19">
        <f t="shared" si="4"/>
        <v>1</v>
      </c>
      <c r="H153" s="19">
        <f t="shared" si="5"/>
        <v>1</v>
      </c>
    </row>
    <row r="154" spans="1:8">
      <c r="A154" s="1" t="s">
        <v>510</v>
      </c>
      <c r="B154" s="72">
        <v>37</v>
      </c>
      <c r="C154" s="30">
        <v>67</v>
      </c>
      <c r="D154" s="76">
        <v>37</v>
      </c>
      <c r="E154" s="76">
        <v>96</v>
      </c>
      <c r="F154" s="41"/>
      <c r="G154" s="19">
        <f t="shared" si="4"/>
        <v>1</v>
      </c>
      <c r="H154" s="19">
        <f t="shared" si="5"/>
        <v>1</v>
      </c>
    </row>
    <row r="155" spans="1:8">
      <c r="A155" s="1" t="s">
        <v>511</v>
      </c>
      <c r="B155" s="72">
        <v>2</v>
      </c>
      <c r="C155" s="30">
        <v>98</v>
      </c>
      <c r="D155" s="76">
        <v>3</v>
      </c>
      <c r="E155" s="76">
        <v>98</v>
      </c>
      <c r="F155" s="41"/>
      <c r="G155" s="19">
        <f t="shared" si="4"/>
        <v>1</v>
      </c>
      <c r="H155" s="19">
        <f t="shared" si="5"/>
        <v>1</v>
      </c>
    </row>
    <row r="156" spans="1:8">
      <c r="A156" s="1" t="s">
        <v>512</v>
      </c>
      <c r="B156" s="72">
        <v>6</v>
      </c>
      <c r="C156" s="30">
        <v>34</v>
      </c>
      <c r="D156" s="76">
        <v>33</v>
      </c>
      <c r="E156" s="76">
        <v>65</v>
      </c>
      <c r="F156" s="41"/>
      <c r="G156" s="19">
        <f t="shared" si="4"/>
        <v>0</v>
      </c>
      <c r="H156" s="19">
        <f t="shared" si="5"/>
        <v>1</v>
      </c>
    </row>
    <row r="157" spans="1:8">
      <c r="A157" s="1" t="s">
        <v>513</v>
      </c>
      <c r="B157" s="72">
        <v>18</v>
      </c>
      <c r="C157" s="30">
        <v>37</v>
      </c>
      <c r="D157" s="76">
        <v>18</v>
      </c>
      <c r="E157" s="76">
        <v>85</v>
      </c>
      <c r="F157" s="41"/>
      <c r="G157" s="19">
        <f t="shared" si="4"/>
        <v>1</v>
      </c>
      <c r="H157" s="19">
        <f t="shared" si="5"/>
        <v>1</v>
      </c>
    </row>
    <row r="158" spans="1:8">
      <c r="A158" s="1" t="s">
        <v>514</v>
      </c>
      <c r="B158" s="72">
        <v>6</v>
      </c>
      <c r="C158" s="30">
        <v>78</v>
      </c>
      <c r="D158" s="76">
        <v>6</v>
      </c>
      <c r="E158" s="76">
        <v>39</v>
      </c>
      <c r="F158" s="41"/>
      <c r="G158" s="19">
        <f t="shared" si="4"/>
        <v>1</v>
      </c>
      <c r="H158" s="19">
        <f t="shared" si="5"/>
        <v>1</v>
      </c>
    </row>
    <row r="159" spans="1:8">
      <c r="A159" s="1" t="s">
        <v>515</v>
      </c>
      <c r="B159" s="72">
        <v>21</v>
      </c>
      <c r="C159" s="30">
        <v>43</v>
      </c>
      <c r="D159" s="76">
        <v>44</v>
      </c>
      <c r="E159" s="76">
        <v>71</v>
      </c>
      <c r="F159" s="41"/>
      <c r="G159" s="19">
        <f t="shared" si="4"/>
        <v>0</v>
      </c>
      <c r="H159" s="19">
        <f t="shared" si="5"/>
        <v>0</v>
      </c>
    </row>
    <row r="160" spans="1:8">
      <c r="A160" s="1" t="s">
        <v>516</v>
      </c>
      <c r="B160" s="72">
        <v>24</v>
      </c>
      <c r="C160" s="30">
        <v>24</v>
      </c>
      <c r="D160" s="76">
        <v>23</v>
      </c>
      <c r="E160" s="76">
        <v>74</v>
      </c>
      <c r="F160" s="41"/>
      <c r="G160" s="19">
        <f t="shared" si="4"/>
        <v>1</v>
      </c>
      <c r="H160" s="19">
        <f t="shared" si="5"/>
        <v>1</v>
      </c>
    </row>
    <row r="161" spans="1:8">
      <c r="A161" s="1" t="s">
        <v>517</v>
      </c>
      <c r="B161" s="72">
        <v>46</v>
      </c>
      <c r="C161" s="30">
        <v>85</v>
      </c>
      <c r="D161" s="76">
        <v>46</v>
      </c>
      <c r="E161" s="76">
        <v>86</v>
      </c>
      <c r="F161" s="41"/>
      <c r="G161" s="19">
        <f t="shared" si="4"/>
        <v>1</v>
      </c>
      <c r="H161" s="19">
        <f t="shared" si="5"/>
        <v>1</v>
      </c>
    </row>
    <row r="162" spans="1:8">
      <c r="A162" s="1" t="s">
        <v>518</v>
      </c>
      <c r="B162" s="72">
        <v>18</v>
      </c>
      <c r="C162" s="30">
        <v>54</v>
      </c>
      <c r="D162" s="76">
        <v>1</v>
      </c>
      <c r="E162" s="76">
        <v>54</v>
      </c>
      <c r="F162" s="41"/>
      <c r="G162" s="19">
        <f t="shared" si="4"/>
        <v>1</v>
      </c>
      <c r="H162" s="19">
        <f t="shared" si="5"/>
        <v>1</v>
      </c>
    </row>
    <row r="163" spans="1:8">
      <c r="A163" s="1" t="s">
        <v>519</v>
      </c>
      <c r="B163" s="72">
        <v>39</v>
      </c>
      <c r="C163" s="30">
        <v>96</v>
      </c>
      <c r="D163" s="76">
        <v>28</v>
      </c>
      <c r="E163" s="76">
        <v>38</v>
      </c>
      <c r="F163" s="41"/>
      <c r="G163" s="19">
        <f t="shared" si="4"/>
        <v>0</v>
      </c>
      <c r="H163" s="19">
        <f t="shared" si="5"/>
        <v>0</v>
      </c>
    </row>
    <row r="164" spans="1:8">
      <c r="A164" s="1" t="s">
        <v>520</v>
      </c>
      <c r="B164" s="72">
        <v>13</v>
      </c>
      <c r="C164" s="30">
        <v>89</v>
      </c>
      <c r="D164" s="76">
        <v>89</v>
      </c>
      <c r="E164" s="76">
        <v>89</v>
      </c>
      <c r="F164" s="41"/>
      <c r="G164" s="19">
        <f t="shared" ref="G164:G227" si="6">IF(B164&lt;=D164,1,0)*IF(C164&gt;=E164,1,0)+IF(D164&lt;=B164,1,0)*IF(E164&gt;=C164,1,0)-IF(B164=D164,1,0)*IF(C164=E164,1,0)</f>
        <v>1</v>
      </c>
      <c r="H164" s="19">
        <f t="shared" ref="H164:H227" si="7">IF(D164&lt;=C164,1,0)*IF(D164&gt;=B164,1,0)+IF(B164&lt;=E164,1,0)*IF(B164&gt;D164,1,0)</f>
        <v>1</v>
      </c>
    </row>
    <row r="165" spans="1:8">
      <c r="A165" s="1" t="s">
        <v>521</v>
      </c>
      <c r="B165" s="72">
        <v>74</v>
      </c>
      <c r="C165" s="30">
        <v>99</v>
      </c>
      <c r="D165" s="76">
        <v>75</v>
      </c>
      <c r="E165" s="76">
        <v>97</v>
      </c>
      <c r="F165" s="41"/>
      <c r="G165" s="19">
        <f t="shared" si="6"/>
        <v>1</v>
      </c>
      <c r="H165" s="19">
        <f t="shared" si="7"/>
        <v>1</v>
      </c>
    </row>
    <row r="166" spans="1:8">
      <c r="A166" s="1" t="s">
        <v>522</v>
      </c>
      <c r="B166" s="72">
        <v>47</v>
      </c>
      <c r="C166" s="30">
        <v>92</v>
      </c>
      <c r="D166" s="76">
        <v>38</v>
      </c>
      <c r="E166" s="76">
        <v>91</v>
      </c>
      <c r="F166" s="41"/>
      <c r="G166" s="19">
        <f t="shared" si="6"/>
        <v>0</v>
      </c>
      <c r="H166" s="19">
        <f t="shared" si="7"/>
        <v>1</v>
      </c>
    </row>
    <row r="167" spans="1:8">
      <c r="A167" s="1" t="s">
        <v>523</v>
      </c>
      <c r="B167" s="72">
        <v>13</v>
      </c>
      <c r="C167" s="30">
        <v>13</v>
      </c>
      <c r="D167" s="76">
        <v>14</v>
      </c>
      <c r="E167" s="76">
        <v>71</v>
      </c>
      <c r="F167" s="41"/>
      <c r="G167" s="19">
        <f t="shared" si="6"/>
        <v>0</v>
      </c>
      <c r="H167" s="19">
        <f t="shared" si="7"/>
        <v>0</v>
      </c>
    </row>
    <row r="168" spans="1:8">
      <c r="A168" s="1" t="s">
        <v>524</v>
      </c>
      <c r="B168" s="72">
        <v>76</v>
      </c>
      <c r="C168" s="30">
        <v>78</v>
      </c>
      <c r="D168" s="76">
        <v>77</v>
      </c>
      <c r="E168" s="76">
        <v>96</v>
      </c>
      <c r="F168" s="41"/>
      <c r="G168" s="19">
        <f t="shared" si="6"/>
        <v>0</v>
      </c>
      <c r="H168" s="19">
        <f t="shared" si="7"/>
        <v>1</v>
      </c>
    </row>
    <row r="169" spans="1:8">
      <c r="A169" s="1" t="s">
        <v>525</v>
      </c>
      <c r="B169" s="72">
        <v>11</v>
      </c>
      <c r="C169" s="30">
        <v>77</v>
      </c>
      <c r="D169" s="76">
        <v>76</v>
      </c>
      <c r="E169" s="76">
        <v>76</v>
      </c>
      <c r="F169" s="41"/>
      <c r="G169" s="19">
        <f t="shared" si="6"/>
        <v>1</v>
      </c>
      <c r="H169" s="19">
        <f t="shared" si="7"/>
        <v>1</v>
      </c>
    </row>
    <row r="170" spans="1:8">
      <c r="A170" s="1" t="s">
        <v>526</v>
      </c>
      <c r="B170" s="72">
        <v>5</v>
      </c>
      <c r="C170" s="30">
        <v>76</v>
      </c>
      <c r="D170" s="76">
        <v>4</v>
      </c>
      <c r="E170" s="76">
        <v>75</v>
      </c>
      <c r="F170" s="41"/>
      <c r="G170" s="19">
        <f t="shared" si="6"/>
        <v>0</v>
      </c>
      <c r="H170" s="19">
        <f t="shared" si="7"/>
        <v>1</v>
      </c>
    </row>
    <row r="171" spans="1:8">
      <c r="A171" s="1" t="s">
        <v>527</v>
      </c>
      <c r="B171" s="72">
        <v>5</v>
      </c>
      <c r="C171" s="30">
        <v>25</v>
      </c>
      <c r="D171" s="76">
        <v>24</v>
      </c>
      <c r="E171" s="76">
        <v>99</v>
      </c>
      <c r="F171" s="41"/>
      <c r="G171" s="19">
        <f t="shared" si="6"/>
        <v>0</v>
      </c>
      <c r="H171" s="19">
        <f t="shared" si="7"/>
        <v>1</v>
      </c>
    </row>
    <row r="172" spans="1:8">
      <c r="A172" s="1" t="s">
        <v>528</v>
      </c>
      <c r="B172" s="72">
        <v>27</v>
      </c>
      <c r="C172" s="30">
        <v>96</v>
      </c>
      <c r="D172" s="76">
        <v>20</v>
      </c>
      <c r="E172" s="76">
        <v>28</v>
      </c>
      <c r="F172" s="41"/>
      <c r="G172" s="19">
        <f t="shared" si="6"/>
        <v>0</v>
      </c>
      <c r="H172" s="19">
        <f t="shared" si="7"/>
        <v>1</v>
      </c>
    </row>
    <row r="173" spans="1:8">
      <c r="A173" s="1" t="s">
        <v>529</v>
      </c>
      <c r="B173" s="72">
        <v>32</v>
      </c>
      <c r="C173" s="30">
        <v>76</v>
      </c>
      <c r="D173" s="76">
        <v>32</v>
      </c>
      <c r="E173" s="76">
        <v>75</v>
      </c>
      <c r="F173" s="41"/>
      <c r="G173" s="19">
        <f t="shared" si="6"/>
        <v>1</v>
      </c>
      <c r="H173" s="19">
        <f t="shared" si="7"/>
        <v>1</v>
      </c>
    </row>
    <row r="174" spans="1:8">
      <c r="A174" s="1" t="s">
        <v>530</v>
      </c>
      <c r="B174" s="72">
        <v>28</v>
      </c>
      <c r="C174" s="30">
        <v>57</v>
      </c>
      <c r="D174" s="76">
        <v>2</v>
      </c>
      <c r="E174" s="76">
        <v>29</v>
      </c>
      <c r="F174" s="41"/>
      <c r="G174" s="19">
        <f t="shared" si="6"/>
        <v>0</v>
      </c>
      <c r="H174" s="19">
        <f t="shared" si="7"/>
        <v>1</v>
      </c>
    </row>
    <row r="175" spans="1:8">
      <c r="A175" s="1" t="s">
        <v>531</v>
      </c>
      <c r="B175" s="72">
        <v>1</v>
      </c>
      <c r="C175" s="30">
        <v>96</v>
      </c>
      <c r="D175" s="76">
        <v>99</v>
      </c>
      <c r="E175" s="76">
        <v>99</v>
      </c>
      <c r="F175" s="41"/>
      <c r="G175" s="19">
        <f t="shared" si="6"/>
        <v>0</v>
      </c>
      <c r="H175" s="19">
        <f t="shared" si="7"/>
        <v>0</v>
      </c>
    </row>
    <row r="176" spans="1:8">
      <c r="A176" s="1" t="s">
        <v>532</v>
      </c>
      <c r="B176" s="72">
        <v>18</v>
      </c>
      <c r="C176" s="30">
        <v>30</v>
      </c>
      <c r="D176" s="76">
        <v>31</v>
      </c>
      <c r="E176" s="76">
        <v>48</v>
      </c>
      <c r="F176" s="41"/>
      <c r="G176" s="19">
        <f t="shared" si="6"/>
        <v>0</v>
      </c>
      <c r="H176" s="19">
        <f t="shared" si="7"/>
        <v>0</v>
      </c>
    </row>
    <row r="177" spans="1:8">
      <c r="A177" s="1" t="s">
        <v>533</v>
      </c>
      <c r="B177" s="72">
        <v>84</v>
      </c>
      <c r="C177" s="30">
        <v>84</v>
      </c>
      <c r="D177" s="76">
        <v>17</v>
      </c>
      <c r="E177" s="76">
        <v>84</v>
      </c>
      <c r="F177" s="41"/>
      <c r="G177" s="19">
        <f t="shared" si="6"/>
        <v>1</v>
      </c>
      <c r="H177" s="19">
        <f t="shared" si="7"/>
        <v>1</v>
      </c>
    </row>
    <row r="178" spans="1:8">
      <c r="A178" s="1" t="s">
        <v>534</v>
      </c>
      <c r="B178" s="72">
        <v>21</v>
      </c>
      <c r="C178" s="30">
        <v>41</v>
      </c>
      <c r="D178" s="76">
        <v>4</v>
      </c>
      <c r="E178" s="76">
        <v>22</v>
      </c>
      <c r="F178" s="41"/>
      <c r="G178" s="19">
        <f t="shared" si="6"/>
        <v>0</v>
      </c>
      <c r="H178" s="19">
        <f t="shared" si="7"/>
        <v>1</v>
      </c>
    </row>
    <row r="179" spans="1:8">
      <c r="A179" s="1" t="s">
        <v>535</v>
      </c>
      <c r="B179" s="72">
        <v>12</v>
      </c>
      <c r="C179" s="30">
        <v>31</v>
      </c>
      <c r="D179" s="76">
        <v>12</v>
      </c>
      <c r="E179" s="76">
        <v>78</v>
      </c>
      <c r="F179" s="41"/>
      <c r="G179" s="19">
        <f t="shared" si="6"/>
        <v>1</v>
      </c>
      <c r="H179" s="19">
        <f t="shared" si="7"/>
        <v>1</v>
      </c>
    </row>
    <row r="180" spans="1:8">
      <c r="A180" s="1" t="s">
        <v>536</v>
      </c>
      <c r="B180" s="72">
        <v>27</v>
      </c>
      <c r="C180" s="30">
        <v>51</v>
      </c>
      <c r="D180" s="76">
        <v>41</v>
      </c>
      <c r="E180" s="76">
        <v>52</v>
      </c>
      <c r="F180" s="41"/>
      <c r="G180" s="19">
        <f t="shared" si="6"/>
        <v>0</v>
      </c>
      <c r="H180" s="19">
        <f t="shared" si="7"/>
        <v>1</v>
      </c>
    </row>
    <row r="181" spans="1:8">
      <c r="A181" s="1" t="s">
        <v>537</v>
      </c>
      <c r="B181" s="72">
        <v>13</v>
      </c>
      <c r="C181" s="30">
        <v>74</v>
      </c>
      <c r="D181" s="76">
        <v>73</v>
      </c>
      <c r="E181" s="76">
        <v>94</v>
      </c>
      <c r="F181" s="41"/>
      <c r="G181" s="19">
        <f t="shared" si="6"/>
        <v>0</v>
      </c>
      <c r="H181" s="19">
        <f t="shared" si="7"/>
        <v>1</v>
      </c>
    </row>
    <row r="182" spans="1:8">
      <c r="A182" s="1" t="s">
        <v>538</v>
      </c>
      <c r="B182" s="72">
        <v>2</v>
      </c>
      <c r="C182" s="30">
        <v>6</v>
      </c>
      <c r="D182" s="76">
        <v>6</v>
      </c>
      <c r="E182" s="76">
        <v>44</v>
      </c>
      <c r="F182" s="41"/>
      <c r="G182" s="19">
        <f t="shared" si="6"/>
        <v>0</v>
      </c>
      <c r="H182" s="19">
        <f t="shared" si="7"/>
        <v>1</v>
      </c>
    </row>
    <row r="183" spans="1:8">
      <c r="A183" s="1" t="s">
        <v>539</v>
      </c>
      <c r="B183" s="72">
        <v>54</v>
      </c>
      <c r="C183" s="30">
        <v>90</v>
      </c>
      <c r="D183" s="76">
        <v>90</v>
      </c>
      <c r="E183" s="76">
        <v>90</v>
      </c>
      <c r="F183" s="41"/>
      <c r="G183" s="19">
        <f t="shared" si="6"/>
        <v>1</v>
      </c>
      <c r="H183" s="19">
        <f t="shared" si="7"/>
        <v>1</v>
      </c>
    </row>
    <row r="184" spans="1:8">
      <c r="A184" s="1" t="s">
        <v>540</v>
      </c>
      <c r="B184" s="72">
        <v>16</v>
      </c>
      <c r="C184" s="30">
        <v>19</v>
      </c>
      <c r="D184" s="76">
        <v>18</v>
      </c>
      <c r="E184" s="76">
        <v>56</v>
      </c>
      <c r="F184" s="41"/>
      <c r="G184" s="19">
        <f t="shared" si="6"/>
        <v>0</v>
      </c>
      <c r="H184" s="19">
        <f t="shared" si="7"/>
        <v>1</v>
      </c>
    </row>
    <row r="185" spans="1:8">
      <c r="A185" s="1" t="s">
        <v>541</v>
      </c>
      <c r="B185" s="72">
        <v>8</v>
      </c>
      <c r="C185" s="30">
        <v>96</v>
      </c>
      <c r="D185" s="76">
        <v>11</v>
      </c>
      <c r="E185" s="76">
        <v>97</v>
      </c>
      <c r="F185" s="41"/>
      <c r="G185" s="19">
        <f t="shared" si="6"/>
        <v>0</v>
      </c>
      <c r="H185" s="19">
        <f t="shared" si="7"/>
        <v>1</v>
      </c>
    </row>
    <row r="186" spans="1:8">
      <c r="A186" s="1" t="s">
        <v>542</v>
      </c>
      <c r="B186" s="72">
        <v>74</v>
      </c>
      <c r="C186" s="30">
        <v>75</v>
      </c>
      <c r="D186" s="76">
        <v>70</v>
      </c>
      <c r="E186" s="76">
        <v>75</v>
      </c>
      <c r="F186" s="41"/>
      <c r="G186" s="19">
        <f t="shared" si="6"/>
        <v>1</v>
      </c>
      <c r="H186" s="19">
        <f t="shared" si="7"/>
        <v>1</v>
      </c>
    </row>
    <row r="187" spans="1:8">
      <c r="A187" s="1" t="s">
        <v>543</v>
      </c>
      <c r="B187" s="72">
        <v>1</v>
      </c>
      <c r="C187" s="30">
        <v>80</v>
      </c>
      <c r="D187" s="76">
        <v>2</v>
      </c>
      <c r="E187" s="76">
        <v>80</v>
      </c>
      <c r="F187" s="41"/>
      <c r="G187" s="19">
        <f t="shared" si="6"/>
        <v>1</v>
      </c>
      <c r="H187" s="19">
        <f t="shared" si="7"/>
        <v>1</v>
      </c>
    </row>
    <row r="188" spans="1:8">
      <c r="A188" s="1" t="s">
        <v>544</v>
      </c>
      <c r="B188" s="72">
        <v>5</v>
      </c>
      <c r="C188" s="30">
        <v>22</v>
      </c>
      <c r="D188" s="76">
        <v>5</v>
      </c>
      <c r="E188" s="76">
        <v>32</v>
      </c>
      <c r="F188" s="41"/>
      <c r="G188" s="19">
        <f t="shared" si="6"/>
        <v>1</v>
      </c>
      <c r="H188" s="19">
        <f t="shared" si="7"/>
        <v>1</v>
      </c>
    </row>
    <row r="189" spans="1:8">
      <c r="A189" s="1" t="s">
        <v>545</v>
      </c>
      <c r="B189" s="72">
        <v>31</v>
      </c>
      <c r="C189" s="30">
        <v>50</v>
      </c>
      <c r="D189" s="76">
        <v>30</v>
      </c>
      <c r="E189" s="76">
        <v>34</v>
      </c>
      <c r="F189" s="41"/>
      <c r="G189" s="19">
        <f t="shared" si="6"/>
        <v>0</v>
      </c>
      <c r="H189" s="19">
        <f t="shared" si="7"/>
        <v>1</v>
      </c>
    </row>
    <row r="190" spans="1:8">
      <c r="A190" s="1" t="s">
        <v>546</v>
      </c>
      <c r="B190" s="72">
        <v>20</v>
      </c>
      <c r="C190" s="30">
        <v>95</v>
      </c>
      <c r="D190" s="76">
        <v>17</v>
      </c>
      <c r="E190" s="76">
        <v>17</v>
      </c>
      <c r="F190" s="41"/>
      <c r="G190" s="19">
        <f t="shared" si="6"/>
        <v>0</v>
      </c>
      <c r="H190" s="19">
        <f t="shared" si="7"/>
        <v>0</v>
      </c>
    </row>
    <row r="191" spans="1:8">
      <c r="A191" s="1" t="s">
        <v>547</v>
      </c>
      <c r="B191" s="72">
        <v>11</v>
      </c>
      <c r="C191" s="30">
        <v>19</v>
      </c>
      <c r="D191" s="76">
        <v>20</v>
      </c>
      <c r="E191" s="76">
        <v>84</v>
      </c>
      <c r="F191" s="41"/>
      <c r="G191" s="19">
        <f t="shared" si="6"/>
        <v>0</v>
      </c>
      <c r="H191" s="19">
        <f t="shared" si="7"/>
        <v>0</v>
      </c>
    </row>
    <row r="192" spans="1:8">
      <c r="A192" s="1" t="s">
        <v>548</v>
      </c>
      <c r="B192" s="72">
        <v>62</v>
      </c>
      <c r="C192" s="30">
        <v>62</v>
      </c>
      <c r="D192" s="76">
        <v>39</v>
      </c>
      <c r="E192" s="76">
        <v>62</v>
      </c>
      <c r="F192" s="41"/>
      <c r="G192" s="19">
        <f t="shared" si="6"/>
        <v>1</v>
      </c>
      <c r="H192" s="19">
        <f t="shared" si="7"/>
        <v>1</v>
      </c>
    </row>
    <row r="193" spans="1:8">
      <c r="A193" s="1" t="s">
        <v>549</v>
      </c>
      <c r="B193" s="72">
        <v>18</v>
      </c>
      <c r="C193" s="30">
        <v>34</v>
      </c>
      <c r="D193" s="76">
        <v>33</v>
      </c>
      <c r="E193" s="76">
        <v>98</v>
      </c>
      <c r="F193" s="41"/>
      <c r="G193" s="19">
        <f t="shared" si="6"/>
        <v>0</v>
      </c>
      <c r="H193" s="19">
        <f t="shared" si="7"/>
        <v>1</v>
      </c>
    </row>
    <row r="194" spans="1:8">
      <c r="A194" s="1" t="s">
        <v>550</v>
      </c>
      <c r="B194" s="72">
        <v>23</v>
      </c>
      <c r="C194" s="30">
        <v>35</v>
      </c>
      <c r="D194" s="76">
        <v>37</v>
      </c>
      <c r="E194" s="76">
        <v>59</v>
      </c>
      <c r="F194" s="41"/>
      <c r="G194" s="19">
        <f t="shared" si="6"/>
        <v>0</v>
      </c>
      <c r="H194" s="19">
        <f t="shared" si="7"/>
        <v>0</v>
      </c>
    </row>
    <row r="195" spans="1:8">
      <c r="A195" s="1" t="s">
        <v>551</v>
      </c>
      <c r="B195" s="72">
        <v>92</v>
      </c>
      <c r="C195" s="30">
        <v>92</v>
      </c>
      <c r="D195" s="76">
        <v>10</v>
      </c>
      <c r="E195" s="76">
        <v>92</v>
      </c>
      <c r="F195" s="41"/>
      <c r="G195" s="19">
        <f t="shared" si="6"/>
        <v>1</v>
      </c>
      <c r="H195" s="19">
        <f t="shared" si="7"/>
        <v>1</v>
      </c>
    </row>
    <row r="196" spans="1:8">
      <c r="A196" s="1" t="s">
        <v>552</v>
      </c>
      <c r="B196" s="72">
        <v>43</v>
      </c>
      <c r="C196" s="30">
        <v>67</v>
      </c>
      <c r="D196" s="76">
        <v>24</v>
      </c>
      <c r="E196" s="76">
        <v>78</v>
      </c>
      <c r="F196" s="41"/>
      <c r="G196" s="19">
        <f t="shared" si="6"/>
        <v>1</v>
      </c>
      <c r="H196" s="19">
        <f t="shared" si="7"/>
        <v>1</v>
      </c>
    </row>
    <row r="197" spans="1:8">
      <c r="A197" s="1" t="s">
        <v>553</v>
      </c>
      <c r="B197" s="72">
        <v>56</v>
      </c>
      <c r="C197" s="30">
        <v>56</v>
      </c>
      <c r="D197" s="76">
        <v>28</v>
      </c>
      <c r="E197" s="76">
        <v>56</v>
      </c>
      <c r="F197" s="41"/>
      <c r="G197" s="19">
        <f t="shared" si="6"/>
        <v>1</v>
      </c>
      <c r="H197" s="19">
        <f t="shared" si="7"/>
        <v>1</v>
      </c>
    </row>
    <row r="198" spans="1:8">
      <c r="A198" s="1" t="s">
        <v>554</v>
      </c>
      <c r="B198" s="72">
        <v>36</v>
      </c>
      <c r="C198" s="30">
        <v>95</v>
      </c>
      <c r="D198" s="76">
        <v>36</v>
      </c>
      <c r="E198" s="76">
        <v>94</v>
      </c>
      <c r="F198" s="41"/>
      <c r="G198" s="19">
        <f t="shared" si="6"/>
        <v>1</v>
      </c>
      <c r="H198" s="19">
        <f t="shared" si="7"/>
        <v>1</v>
      </c>
    </row>
    <row r="199" spans="1:8">
      <c r="A199" s="1" t="s">
        <v>555</v>
      </c>
      <c r="B199" s="72">
        <v>9</v>
      </c>
      <c r="C199" s="30">
        <v>63</v>
      </c>
      <c r="D199" s="76">
        <v>17</v>
      </c>
      <c r="E199" s="76">
        <v>64</v>
      </c>
      <c r="F199" s="41"/>
      <c r="G199" s="19">
        <f t="shared" si="6"/>
        <v>0</v>
      </c>
      <c r="H199" s="19">
        <f t="shared" si="7"/>
        <v>1</v>
      </c>
    </row>
    <row r="200" spans="1:8">
      <c r="A200" s="1" t="s">
        <v>556</v>
      </c>
      <c r="B200" s="72">
        <v>62</v>
      </c>
      <c r="C200" s="30">
        <v>93</v>
      </c>
      <c r="D200" s="76">
        <v>84</v>
      </c>
      <c r="E200" s="76">
        <v>94</v>
      </c>
      <c r="F200" s="41"/>
      <c r="G200" s="19">
        <f t="shared" si="6"/>
        <v>0</v>
      </c>
      <c r="H200" s="19">
        <f t="shared" si="7"/>
        <v>1</v>
      </c>
    </row>
    <row r="201" spans="1:8">
      <c r="A201" s="1" t="s">
        <v>557</v>
      </c>
      <c r="B201" s="72">
        <v>6</v>
      </c>
      <c r="C201" s="30">
        <v>63</v>
      </c>
      <c r="D201" s="76">
        <v>5</v>
      </c>
      <c r="E201" s="76">
        <v>62</v>
      </c>
      <c r="F201" s="41"/>
      <c r="G201" s="19">
        <f t="shared" si="6"/>
        <v>0</v>
      </c>
      <c r="H201" s="19">
        <f t="shared" si="7"/>
        <v>1</v>
      </c>
    </row>
    <row r="202" spans="1:8">
      <c r="A202" s="1" t="s">
        <v>558</v>
      </c>
      <c r="B202" s="72">
        <v>9</v>
      </c>
      <c r="C202" s="30">
        <v>10</v>
      </c>
      <c r="D202" s="76">
        <v>2</v>
      </c>
      <c r="E202" s="76">
        <v>9</v>
      </c>
      <c r="F202" s="41"/>
      <c r="G202" s="19">
        <f t="shared" si="6"/>
        <v>0</v>
      </c>
      <c r="H202" s="19">
        <f t="shared" si="7"/>
        <v>1</v>
      </c>
    </row>
    <row r="203" spans="1:8">
      <c r="A203" s="1" t="s">
        <v>559</v>
      </c>
      <c r="B203" s="72">
        <v>55</v>
      </c>
      <c r="C203" s="30">
        <v>64</v>
      </c>
      <c r="D203" s="76">
        <v>64</v>
      </c>
      <c r="E203" s="76">
        <v>96</v>
      </c>
      <c r="F203" s="41"/>
      <c r="G203" s="19">
        <f t="shared" si="6"/>
        <v>0</v>
      </c>
      <c r="H203" s="19">
        <f t="shared" si="7"/>
        <v>1</v>
      </c>
    </row>
    <row r="204" spans="1:8">
      <c r="A204" s="1" t="s">
        <v>560</v>
      </c>
      <c r="B204" s="72">
        <v>31</v>
      </c>
      <c r="C204" s="30">
        <v>90</v>
      </c>
      <c r="D204" s="76">
        <v>31</v>
      </c>
      <c r="E204" s="76">
        <v>37</v>
      </c>
      <c r="F204" s="41"/>
      <c r="G204" s="19">
        <f t="shared" si="6"/>
        <v>1</v>
      </c>
      <c r="H204" s="19">
        <f t="shared" si="7"/>
        <v>1</v>
      </c>
    </row>
    <row r="205" spans="1:8">
      <c r="A205" s="1" t="s">
        <v>561</v>
      </c>
      <c r="B205" s="72">
        <v>11</v>
      </c>
      <c r="C205" s="30">
        <v>92</v>
      </c>
      <c r="D205" s="76">
        <v>10</v>
      </c>
      <c r="E205" s="76">
        <v>91</v>
      </c>
      <c r="F205" s="41"/>
      <c r="G205" s="19">
        <f t="shared" si="6"/>
        <v>0</v>
      </c>
      <c r="H205" s="19">
        <f t="shared" si="7"/>
        <v>1</v>
      </c>
    </row>
    <row r="206" spans="1:8">
      <c r="A206" s="1" t="s">
        <v>562</v>
      </c>
      <c r="B206" s="72">
        <v>27</v>
      </c>
      <c r="C206" s="30">
        <v>95</v>
      </c>
      <c r="D206" s="76">
        <v>10</v>
      </c>
      <c r="E206" s="76">
        <v>95</v>
      </c>
      <c r="F206" s="41"/>
      <c r="G206" s="19">
        <f t="shared" si="6"/>
        <v>1</v>
      </c>
      <c r="H206" s="19">
        <f t="shared" si="7"/>
        <v>1</v>
      </c>
    </row>
    <row r="207" spans="1:8">
      <c r="A207" s="1" t="s">
        <v>563</v>
      </c>
      <c r="B207" s="72">
        <v>52</v>
      </c>
      <c r="C207" s="30">
        <v>65</v>
      </c>
      <c r="D207" s="76">
        <v>52</v>
      </c>
      <c r="E207" s="76">
        <v>66</v>
      </c>
      <c r="F207" s="41"/>
      <c r="G207" s="19">
        <f t="shared" si="6"/>
        <v>1</v>
      </c>
      <c r="H207" s="19">
        <f t="shared" si="7"/>
        <v>1</v>
      </c>
    </row>
    <row r="208" spans="1:8">
      <c r="A208" s="1" t="s">
        <v>564</v>
      </c>
      <c r="B208" s="72">
        <v>87</v>
      </c>
      <c r="C208" s="30">
        <v>87</v>
      </c>
      <c r="D208" s="76">
        <v>80</v>
      </c>
      <c r="E208" s="76">
        <v>87</v>
      </c>
      <c r="F208" s="41"/>
      <c r="G208" s="19">
        <f t="shared" si="6"/>
        <v>1</v>
      </c>
      <c r="H208" s="19">
        <f t="shared" si="7"/>
        <v>1</v>
      </c>
    </row>
    <row r="209" spans="1:8">
      <c r="A209" s="1" t="s">
        <v>565</v>
      </c>
      <c r="B209" s="72">
        <v>4</v>
      </c>
      <c r="C209" s="30">
        <v>46</v>
      </c>
      <c r="D209" s="76">
        <v>45</v>
      </c>
      <c r="E209" s="76">
        <v>45</v>
      </c>
      <c r="F209" s="41"/>
      <c r="G209" s="19">
        <f t="shared" si="6"/>
        <v>1</v>
      </c>
      <c r="H209" s="19">
        <f t="shared" si="7"/>
        <v>1</v>
      </c>
    </row>
    <row r="210" spans="1:8">
      <c r="A210" s="1" t="s">
        <v>566</v>
      </c>
      <c r="B210" s="72">
        <v>45</v>
      </c>
      <c r="C210" s="30">
        <v>45</v>
      </c>
      <c r="D210" s="76">
        <v>32</v>
      </c>
      <c r="E210" s="76">
        <v>45</v>
      </c>
      <c r="F210" s="41"/>
      <c r="G210" s="19">
        <f t="shared" si="6"/>
        <v>1</v>
      </c>
      <c r="H210" s="19">
        <f t="shared" si="7"/>
        <v>1</v>
      </c>
    </row>
    <row r="211" spans="1:8">
      <c r="A211" s="1" t="s">
        <v>567</v>
      </c>
      <c r="B211" s="72">
        <v>33</v>
      </c>
      <c r="C211" s="30">
        <v>96</v>
      </c>
      <c r="D211" s="76">
        <v>96</v>
      </c>
      <c r="E211" s="76">
        <v>97</v>
      </c>
      <c r="F211" s="41"/>
      <c r="G211" s="19">
        <f t="shared" si="6"/>
        <v>0</v>
      </c>
      <c r="H211" s="19">
        <f t="shared" si="7"/>
        <v>1</v>
      </c>
    </row>
    <row r="212" spans="1:8">
      <c r="A212" s="1" t="s">
        <v>568</v>
      </c>
      <c r="B212" s="72">
        <v>40</v>
      </c>
      <c r="C212" s="30">
        <v>60</v>
      </c>
      <c r="D212" s="76">
        <v>41</v>
      </c>
      <c r="E212" s="76">
        <v>65</v>
      </c>
      <c r="F212" s="41"/>
      <c r="G212" s="19">
        <f t="shared" si="6"/>
        <v>0</v>
      </c>
      <c r="H212" s="19">
        <f t="shared" si="7"/>
        <v>1</v>
      </c>
    </row>
    <row r="213" spans="1:8">
      <c r="A213" s="1" t="s">
        <v>569</v>
      </c>
      <c r="B213" s="72">
        <v>24</v>
      </c>
      <c r="C213" s="30">
        <v>24</v>
      </c>
      <c r="D213" s="76">
        <v>21</v>
      </c>
      <c r="E213" s="76">
        <v>25</v>
      </c>
      <c r="F213" s="41"/>
      <c r="G213" s="19">
        <f t="shared" si="6"/>
        <v>1</v>
      </c>
      <c r="H213" s="19">
        <f t="shared" si="7"/>
        <v>1</v>
      </c>
    </row>
    <row r="214" spans="1:8">
      <c r="A214" s="1" t="s">
        <v>570</v>
      </c>
      <c r="B214" s="72">
        <v>19</v>
      </c>
      <c r="C214" s="30">
        <v>85</v>
      </c>
      <c r="D214" s="76">
        <v>4</v>
      </c>
      <c r="E214" s="76">
        <v>32</v>
      </c>
      <c r="F214" s="41"/>
      <c r="G214" s="19">
        <f t="shared" si="6"/>
        <v>0</v>
      </c>
      <c r="H214" s="19">
        <f t="shared" si="7"/>
        <v>1</v>
      </c>
    </row>
    <row r="215" spans="1:8">
      <c r="A215" s="1" t="s">
        <v>571</v>
      </c>
      <c r="B215" s="72">
        <v>22</v>
      </c>
      <c r="C215" s="30">
        <v>93</v>
      </c>
      <c r="D215" s="76">
        <v>92</v>
      </c>
      <c r="E215" s="76">
        <v>94</v>
      </c>
      <c r="F215" s="41"/>
      <c r="G215" s="19">
        <f t="shared" si="6"/>
        <v>0</v>
      </c>
      <c r="H215" s="19">
        <f t="shared" si="7"/>
        <v>1</v>
      </c>
    </row>
    <row r="216" spans="1:8">
      <c r="A216" s="1" t="s">
        <v>572</v>
      </c>
      <c r="B216" s="72">
        <v>97</v>
      </c>
      <c r="C216" s="30">
        <v>99</v>
      </c>
      <c r="D216" s="76">
        <v>2</v>
      </c>
      <c r="E216" s="76">
        <v>97</v>
      </c>
      <c r="F216" s="41"/>
      <c r="G216" s="19">
        <f t="shared" si="6"/>
        <v>0</v>
      </c>
      <c r="H216" s="19">
        <f t="shared" si="7"/>
        <v>1</v>
      </c>
    </row>
    <row r="217" spans="1:8">
      <c r="A217" s="1" t="s">
        <v>573</v>
      </c>
      <c r="B217" s="72">
        <v>47</v>
      </c>
      <c r="C217" s="30">
        <v>84</v>
      </c>
      <c r="D217" s="76">
        <v>6</v>
      </c>
      <c r="E217" s="76">
        <v>83</v>
      </c>
      <c r="F217" s="41"/>
      <c r="G217" s="19">
        <f t="shared" si="6"/>
        <v>0</v>
      </c>
      <c r="H217" s="19">
        <f t="shared" si="7"/>
        <v>1</v>
      </c>
    </row>
    <row r="218" spans="1:8">
      <c r="A218" s="1" t="s">
        <v>574</v>
      </c>
      <c r="B218" s="72">
        <v>95</v>
      </c>
      <c r="C218" s="30">
        <v>97</v>
      </c>
      <c r="D218" s="76">
        <v>5</v>
      </c>
      <c r="E218" s="76">
        <v>95</v>
      </c>
      <c r="F218" s="41"/>
      <c r="G218" s="19">
        <f t="shared" si="6"/>
        <v>0</v>
      </c>
      <c r="H218" s="19">
        <f t="shared" si="7"/>
        <v>1</v>
      </c>
    </row>
    <row r="219" spans="1:8">
      <c r="A219" s="1" t="s">
        <v>575</v>
      </c>
      <c r="B219" s="72">
        <v>23</v>
      </c>
      <c r="C219" s="30">
        <v>49</v>
      </c>
      <c r="D219" s="76">
        <v>21</v>
      </c>
      <c r="E219" s="76">
        <v>24</v>
      </c>
      <c r="F219" s="41"/>
      <c r="G219" s="19">
        <f t="shared" si="6"/>
        <v>0</v>
      </c>
      <c r="H219" s="19">
        <f t="shared" si="7"/>
        <v>1</v>
      </c>
    </row>
    <row r="220" spans="1:8">
      <c r="A220" s="1" t="s">
        <v>576</v>
      </c>
      <c r="B220" s="72">
        <v>57</v>
      </c>
      <c r="C220" s="30">
        <v>59</v>
      </c>
      <c r="D220" s="76">
        <v>58</v>
      </c>
      <c r="E220" s="76">
        <v>75</v>
      </c>
      <c r="F220" s="41"/>
      <c r="G220" s="19">
        <f t="shared" si="6"/>
        <v>0</v>
      </c>
      <c r="H220" s="19">
        <f t="shared" si="7"/>
        <v>1</v>
      </c>
    </row>
    <row r="221" spans="1:8">
      <c r="A221" s="1" t="s">
        <v>577</v>
      </c>
      <c r="B221" s="72">
        <v>44</v>
      </c>
      <c r="C221" s="30">
        <v>44</v>
      </c>
      <c r="D221" s="76">
        <v>45</v>
      </c>
      <c r="E221" s="76">
        <v>97</v>
      </c>
      <c r="F221" s="41"/>
      <c r="G221" s="19">
        <f t="shared" si="6"/>
        <v>0</v>
      </c>
      <c r="H221" s="19">
        <f t="shared" si="7"/>
        <v>0</v>
      </c>
    </row>
    <row r="222" spans="1:8">
      <c r="A222" s="1" t="s">
        <v>578</v>
      </c>
      <c r="B222" s="72">
        <v>3</v>
      </c>
      <c r="C222" s="30">
        <v>9</v>
      </c>
      <c r="D222" s="76">
        <v>7</v>
      </c>
      <c r="E222" s="76">
        <v>14</v>
      </c>
      <c r="F222" s="41"/>
      <c r="G222" s="19">
        <f t="shared" si="6"/>
        <v>0</v>
      </c>
      <c r="H222" s="19">
        <f t="shared" si="7"/>
        <v>1</v>
      </c>
    </row>
    <row r="223" spans="1:8">
      <c r="A223" s="1" t="s">
        <v>579</v>
      </c>
      <c r="B223" s="72">
        <v>1</v>
      </c>
      <c r="C223" s="30">
        <v>70</v>
      </c>
      <c r="D223" s="76">
        <v>2</v>
      </c>
      <c r="E223" s="76">
        <v>71</v>
      </c>
      <c r="F223" s="41"/>
      <c r="G223" s="19">
        <f t="shared" si="6"/>
        <v>0</v>
      </c>
      <c r="H223" s="19">
        <f t="shared" si="7"/>
        <v>1</v>
      </c>
    </row>
    <row r="224" spans="1:8">
      <c r="A224" s="1" t="s">
        <v>580</v>
      </c>
      <c r="B224" s="72">
        <v>11</v>
      </c>
      <c r="C224" s="30">
        <v>85</v>
      </c>
      <c r="D224" s="76">
        <v>12</v>
      </c>
      <c r="E224" s="76">
        <v>12</v>
      </c>
      <c r="F224" s="41"/>
      <c r="G224" s="19">
        <f t="shared" si="6"/>
        <v>1</v>
      </c>
      <c r="H224" s="19">
        <f t="shared" si="7"/>
        <v>1</v>
      </c>
    </row>
    <row r="225" spans="1:8">
      <c r="A225" s="1" t="s">
        <v>581</v>
      </c>
      <c r="B225" s="72">
        <v>14</v>
      </c>
      <c r="C225" s="30">
        <v>59</v>
      </c>
      <c r="D225" s="76">
        <v>3</v>
      </c>
      <c r="E225" s="76">
        <v>13</v>
      </c>
      <c r="F225" s="41"/>
      <c r="G225" s="19">
        <f t="shared" si="6"/>
        <v>0</v>
      </c>
      <c r="H225" s="19">
        <f t="shared" si="7"/>
        <v>0</v>
      </c>
    </row>
    <row r="226" spans="1:8">
      <c r="A226" s="1" t="s">
        <v>582</v>
      </c>
      <c r="B226" s="72">
        <v>71</v>
      </c>
      <c r="C226" s="30">
        <v>91</v>
      </c>
      <c r="D226" s="76">
        <v>35</v>
      </c>
      <c r="E226" s="76">
        <v>90</v>
      </c>
      <c r="F226" s="41"/>
      <c r="G226" s="19">
        <f t="shared" si="6"/>
        <v>0</v>
      </c>
      <c r="H226" s="19">
        <f t="shared" si="7"/>
        <v>1</v>
      </c>
    </row>
    <row r="227" spans="1:8">
      <c r="A227" s="1" t="s">
        <v>583</v>
      </c>
      <c r="B227" s="72">
        <v>2</v>
      </c>
      <c r="C227" s="30">
        <v>89</v>
      </c>
      <c r="D227" s="76">
        <v>1</v>
      </c>
      <c r="E227" s="76">
        <v>88</v>
      </c>
      <c r="F227" s="41"/>
      <c r="G227" s="19">
        <f t="shared" si="6"/>
        <v>0</v>
      </c>
      <c r="H227" s="19">
        <f t="shared" si="7"/>
        <v>1</v>
      </c>
    </row>
    <row r="228" spans="1:8">
      <c r="A228" s="1" t="s">
        <v>584</v>
      </c>
      <c r="B228" s="72">
        <v>3</v>
      </c>
      <c r="C228" s="30">
        <v>93</v>
      </c>
      <c r="D228" s="76">
        <v>3</v>
      </c>
      <c r="E228" s="76">
        <v>96</v>
      </c>
      <c r="F228" s="41"/>
      <c r="G228" s="19">
        <f t="shared" ref="G228:G291" si="8">IF(B228&lt;=D228,1,0)*IF(C228&gt;=E228,1,0)+IF(D228&lt;=B228,1,0)*IF(E228&gt;=C228,1,0)-IF(B228=D228,1,0)*IF(C228=E228,1,0)</f>
        <v>1</v>
      </c>
      <c r="H228" s="19">
        <f t="shared" ref="H228:H291" si="9">IF(D228&lt;=C228,1,0)*IF(D228&gt;=B228,1,0)+IF(B228&lt;=E228,1,0)*IF(B228&gt;D228,1,0)</f>
        <v>1</v>
      </c>
    </row>
    <row r="229" spans="1:8">
      <c r="A229" s="1" t="s">
        <v>585</v>
      </c>
      <c r="B229" s="72">
        <v>28</v>
      </c>
      <c r="C229" s="30">
        <v>30</v>
      </c>
      <c r="D229" s="76">
        <v>27</v>
      </c>
      <c r="E229" s="76">
        <v>29</v>
      </c>
      <c r="F229" s="41"/>
      <c r="G229" s="19">
        <f t="shared" si="8"/>
        <v>0</v>
      </c>
      <c r="H229" s="19">
        <f t="shared" si="9"/>
        <v>1</v>
      </c>
    </row>
    <row r="230" spans="1:8">
      <c r="A230" s="1" t="s">
        <v>586</v>
      </c>
      <c r="B230" s="72">
        <v>14</v>
      </c>
      <c r="C230" s="30">
        <v>37</v>
      </c>
      <c r="D230" s="76">
        <v>1</v>
      </c>
      <c r="E230" s="76">
        <v>15</v>
      </c>
      <c r="F230" s="41"/>
      <c r="G230" s="19">
        <f t="shared" si="8"/>
        <v>0</v>
      </c>
      <c r="H230" s="19">
        <f t="shared" si="9"/>
        <v>1</v>
      </c>
    </row>
    <row r="231" spans="1:8">
      <c r="A231" s="1" t="s">
        <v>587</v>
      </c>
      <c r="B231" s="72">
        <v>14</v>
      </c>
      <c r="C231" s="30">
        <v>89</v>
      </c>
      <c r="D231" s="76">
        <v>13</v>
      </c>
      <c r="E231" s="76">
        <v>15</v>
      </c>
      <c r="F231" s="41"/>
      <c r="G231" s="19">
        <f t="shared" si="8"/>
        <v>0</v>
      </c>
      <c r="H231" s="19">
        <f t="shared" si="9"/>
        <v>1</v>
      </c>
    </row>
    <row r="232" spans="1:8">
      <c r="A232" s="1" t="s">
        <v>588</v>
      </c>
      <c r="B232" s="72">
        <v>4</v>
      </c>
      <c r="C232" s="30">
        <v>63</v>
      </c>
      <c r="D232" s="76">
        <v>19</v>
      </c>
      <c r="E232" s="76">
        <v>63</v>
      </c>
      <c r="F232" s="41"/>
      <c r="G232" s="19">
        <f t="shared" si="8"/>
        <v>1</v>
      </c>
      <c r="H232" s="19">
        <f t="shared" si="9"/>
        <v>1</v>
      </c>
    </row>
    <row r="233" spans="1:8">
      <c r="A233" s="1" t="s">
        <v>589</v>
      </c>
      <c r="B233" s="72">
        <v>2</v>
      </c>
      <c r="C233" s="30">
        <v>18</v>
      </c>
      <c r="D233" s="76">
        <v>18</v>
      </c>
      <c r="E233" s="76">
        <v>48</v>
      </c>
      <c r="F233" s="41"/>
      <c r="G233" s="19">
        <f t="shared" si="8"/>
        <v>0</v>
      </c>
      <c r="H233" s="19">
        <f t="shared" si="9"/>
        <v>1</v>
      </c>
    </row>
    <row r="234" spans="1:8">
      <c r="A234" s="1" t="s">
        <v>590</v>
      </c>
      <c r="B234" s="72">
        <v>37</v>
      </c>
      <c r="C234" s="30">
        <v>98</v>
      </c>
      <c r="D234" s="76">
        <v>31</v>
      </c>
      <c r="E234" s="76">
        <v>98</v>
      </c>
      <c r="F234" s="41"/>
      <c r="G234" s="19">
        <f t="shared" si="8"/>
        <v>1</v>
      </c>
      <c r="H234" s="19">
        <f t="shared" si="9"/>
        <v>1</v>
      </c>
    </row>
    <row r="235" spans="1:8">
      <c r="A235" s="1" t="s">
        <v>591</v>
      </c>
      <c r="B235" s="72">
        <v>5</v>
      </c>
      <c r="C235" s="30">
        <v>5</v>
      </c>
      <c r="D235" s="76">
        <v>6</v>
      </c>
      <c r="E235" s="76">
        <v>95</v>
      </c>
      <c r="F235" s="41"/>
      <c r="G235" s="19">
        <f t="shared" si="8"/>
        <v>0</v>
      </c>
      <c r="H235" s="19">
        <f t="shared" si="9"/>
        <v>0</v>
      </c>
    </row>
    <row r="236" spans="1:8">
      <c r="A236" s="1" t="s">
        <v>592</v>
      </c>
      <c r="B236" s="72">
        <v>52</v>
      </c>
      <c r="C236" s="30">
        <v>52</v>
      </c>
      <c r="D236" s="76">
        <v>53</v>
      </c>
      <c r="E236" s="76">
        <v>73</v>
      </c>
      <c r="F236" s="41"/>
      <c r="G236" s="19">
        <f t="shared" si="8"/>
        <v>0</v>
      </c>
      <c r="H236" s="19">
        <f t="shared" si="9"/>
        <v>0</v>
      </c>
    </row>
    <row r="237" spans="1:8">
      <c r="A237" s="1" t="s">
        <v>593</v>
      </c>
      <c r="B237" s="72">
        <v>75</v>
      </c>
      <c r="C237" s="30">
        <v>78</v>
      </c>
      <c r="D237" s="76">
        <v>78</v>
      </c>
      <c r="E237" s="76">
        <v>78</v>
      </c>
      <c r="F237" s="41"/>
      <c r="G237" s="19">
        <f t="shared" si="8"/>
        <v>1</v>
      </c>
      <c r="H237" s="19">
        <f t="shared" si="9"/>
        <v>1</v>
      </c>
    </row>
    <row r="238" spans="1:8">
      <c r="A238" s="1" t="s">
        <v>594</v>
      </c>
      <c r="B238" s="72">
        <v>1</v>
      </c>
      <c r="C238" s="30">
        <v>99</v>
      </c>
      <c r="D238" s="76">
        <v>99</v>
      </c>
      <c r="E238" s="76">
        <v>99</v>
      </c>
      <c r="F238" s="41"/>
      <c r="G238" s="19">
        <f t="shared" si="8"/>
        <v>1</v>
      </c>
      <c r="H238" s="19">
        <f t="shared" si="9"/>
        <v>1</v>
      </c>
    </row>
    <row r="239" spans="1:8">
      <c r="A239" s="1" t="s">
        <v>595</v>
      </c>
      <c r="B239" s="72">
        <v>44</v>
      </c>
      <c r="C239" s="30">
        <v>69</v>
      </c>
      <c r="D239" s="76">
        <v>68</v>
      </c>
      <c r="E239" s="76">
        <v>69</v>
      </c>
      <c r="F239" s="41"/>
      <c r="G239" s="19">
        <f t="shared" si="8"/>
        <v>1</v>
      </c>
      <c r="H239" s="19">
        <f t="shared" si="9"/>
        <v>1</v>
      </c>
    </row>
    <row r="240" spans="1:8">
      <c r="A240" s="1" t="s">
        <v>596</v>
      </c>
      <c r="B240" s="72">
        <v>83</v>
      </c>
      <c r="C240" s="30">
        <v>83</v>
      </c>
      <c r="D240" s="76">
        <v>49</v>
      </c>
      <c r="E240" s="76">
        <v>83</v>
      </c>
      <c r="F240" s="41"/>
      <c r="G240" s="19">
        <f t="shared" si="8"/>
        <v>1</v>
      </c>
      <c r="H240" s="19">
        <f t="shared" si="9"/>
        <v>1</v>
      </c>
    </row>
    <row r="241" spans="1:8">
      <c r="A241" s="1" t="s">
        <v>597</v>
      </c>
      <c r="B241" s="72">
        <v>29</v>
      </c>
      <c r="C241" s="30">
        <v>73</v>
      </c>
      <c r="D241" s="76">
        <v>6</v>
      </c>
      <c r="E241" s="76">
        <v>29</v>
      </c>
      <c r="F241" s="41"/>
      <c r="G241" s="19">
        <f t="shared" si="8"/>
        <v>0</v>
      </c>
      <c r="H241" s="19">
        <f t="shared" si="9"/>
        <v>1</v>
      </c>
    </row>
    <row r="242" spans="1:8">
      <c r="A242" s="1" t="s">
        <v>598</v>
      </c>
      <c r="B242" s="72">
        <v>87</v>
      </c>
      <c r="C242" s="30">
        <v>87</v>
      </c>
      <c r="D242" s="76">
        <v>88</v>
      </c>
      <c r="E242" s="76">
        <v>93</v>
      </c>
      <c r="F242" s="41"/>
      <c r="G242" s="19">
        <f t="shared" si="8"/>
        <v>0</v>
      </c>
      <c r="H242" s="19">
        <f t="shared" si="9"/>
        <v>0</v>
      </c>
    </row>
    <row r="243" spans="1:8">
      <c r="A243" s="1" t="s">
        <v>599</v>
      </c>
      <c r="B243" s="72">
        <v>6</v>
      </c>
      <c r="C243" s="30">
        <v>93</v>
      </c>
      <c r="D243" s="76">
        <v>1</v>
      </c>
      <c r="E243" s="76">
        <v>7</v>
      </c>
      <c r="F243" s="41"/>
      <c r="G243" s="19">
        <f t="shared" si="8"/>
        <v>0</v>
      </c>
      <c r="H243" s="19">
        <f t="shared" si="9"/>
        <v>1</v>
      </c>
    </row>
    <row r="244" spans="1:8">
      <c r="A244" s="1" t="s">
        <v>600</v>
      </c>
      <c r="B244" s="72">
        <v>12</v>
      </c>
      <c r="C244" s="30">
        <v>93</v>
      </c>
      <c r="D244" s="76">
        <v>13</v>
      </c>
      <c r="E244" s="76">
        <v>94</v>
      </c>
      <c r="F244" s="41"/>
      <c r="G244" s="19">
        <f t="shared" si="8"/>
        <v>0</v>
      </c>
      <c r="H244" s="19">
        <f t="shared" si="9"/>
        <v>1</v>
      </c>
    </row>
    <row r="245" spans="1:8">
      <c r="A245" s="1" t="s">
        <v>601</v>
      </c>
      <c r="B245" s="72">
        <v>2</v>
      </c>
      <c r="C245" s="30">
        <v>27</v>
      </c>
      <c r="D245" s="76">
        <v>2</v>
      </c>
      <c r="E245" s="76">
        <v>81</v>
      </c>
      <c r="F245" s="41"/>
      <c r="G245" s="19">
        <f t="shared" si="8"/>
        <v>1</v>
      </c>
      <c r="H245" s="19">
        <f t="shared" si="9"/>
        <v>1</v>
      </c>
    </row>
    <row r="246" spans="1:8">
      <c r="A246" s="1" t="s">
        <v>602</v>
      </c>
      <c r="B246" s="72">
        <v>34</v>
      </c>
      <c r="C246" s="30">
        <v>83</v>
      </c>
      <c r="D246" s="76">
        <v>5</v>
      </c>
      <c r="E246" s="76">
        <v>82</v>
      </c>
      <c r="F246" s="41"/>
      <c r="G246" s="19">
        <f t="shared" si="8"/>
        <v>0</v>
      </c>
      <c r="H246" s="19">
        <f t="shared" si="9"/>
        <v>1</v>
      </c>
    </row>
    <row r="247" spans="1:8">
      <c r="A247" s="1" t="s">
        <v>603</v>
      </c>
      <c r="B247" s="72">
        <v>95</v>
      </c>
      <c r="C247" s="30">
        <v>99</v>
      </c>
      <c r="D247" s="76">
        <v>5</v>
      </c>
      <c r="E247" s="76">
        <v>96</v>
      </c>
      <c r="F247" s="41"/>
      <c r="G247" s="19">
        <f t="shared" si="8"/>
        <v>0</v>
      </c>
      <c r="H247" s="19">
        <f t="shared" si="9"/>
        <v>1</v>
      </c>
    </row>
    <row r="248" spans="1:8">
      <c r="A248" s="1" t="s">
        <v>604</v>
      </c>
      <c r="B248" s="72">
        <v>60</v>
      </c>
      <c r="C248" s="30">
        <v>74</v>
      </c>
      <c r="D248" s="76">
        <v>45</v>
      </c>
      <c r="E248" s="76">
        <v>56</v>
      </c>
      <c r="F248" s="41"/>
      <c r="G248" s="19">
        <f t="shared" si="8"/>
        <v>0</v>
      </c>
      <c r="H248" s="19">
        <f t="shared" si="9"/>
        <v>0</v>
      </c>
    </row>
    <row r="249" spans="1:8">
      <c r="A249" s="1" t="s">
        <v>605</v>
      </c>
      <c r="B249" s="72">
        <v>19</v>
      </c>
      <c r="C249" s="30">
        <v>81</v>
      </c>
      <c r="D249" s="76">
        <v>18</v>
      </c>
      <c r="E249" s="76">
        <v>80</v>
      </c>
      <c r="F249" s="41"/>
      <c r="G249" s="19">
        <f t="shared" si="8"/>
        <v>0</v>
      </c>
      <c r="H249" s="19">
        <f t="shared" si="9"/>
        <v>1</v>
      </c>
    </row>
    <row r="250" spans="1:8">
      <c r="A250" s="1" t="s">
        <v>606</v>
      </c>
      <c r="B250" s="72">
        <v>10</v>
      </c>
      <c r="C250" s="30">
        <v>68</v>
      </c>
      <c r="D250" s="76">
        <v>8</v>
      </c>
      <c r="E250" s="76">
        <v>67</v>
      </c>
      <c r="F250" s="41"/>
      <c r="G250" s="19">
        <f t="shared" si="8"/>
        <v>0</v>
      </c>
      <c r="H250" s="19">
        <f t="shared" si="9"/>
        <v>1</v>
      </c>
    </row>
    <row r="251" spans="1:8">
      <c r="A251" s="1" t="s">
        <v>607</v>
      </c>
      <c r="B251" s="72">
        <v>15</v>
      </c>
      <c r="C251" s="30">
        <v>98</v>
      </c>
      <c r="D251" s="76">
        <v>46</v>
      </c>
      <c r="E251" s="76">
        <v>54</v>
      </c>
      <c r="F251" s="41"/>
      <c r="G251" s="19">
        <f t="shared" si="8"/>
        <v>1</v>
      </c>
      <c r="H251" s="19">
        <f t="shared" si="9"/>
        <v>1</v>
      </c>
    </row>
    <row r="252" spans="1:8">
      <c r="A252" s="1" t="s">
        <v>608</v>
      </c>
      <c r="B252" s="72">
        <v>49</v>
      </c>
      <c r="C252" s="30">
        <v>93</v>
      </c>
      <c r="D252" s="76">
        <v>48</v>
      </c>
      <c r="E252" s="76">
        <v>92</v>
      </c>
      <c r="F252" s="41"/>
      <c r="G252" s="19">
        <f t="shared" si="8"/>
        <v>0</v>
      </c>
      <c r="H252" s="19">
        <f t="shared" si="9"/>
        <v>1</v>
      </c>
    </row>
    <row r="253" spans="1:8">
      <c r="A253" s="1" t="s">
        <v>609</v>
      </c>
      <c r="B253" s="72">
        <v>11</v>
      </c>
      <c r="C253" s="30">
        <v>65</v>
      </c>
      <c r="D253" s="76">
        <v>64</v>
      </c>
      <c r="E253" s="76">
        <v>64</v>
      </c>
      <c r="F253" s="41"/>
      <c r="G253" s="19">
        <f t="shared" si="8"/>
        <v>1</v>
      </c>
      <c r="H253" s="19">
        <f t="shared" si="9"/>
        <v>1</v>
      </c>
    </row>
    <row r="254" spans="1:8">
      <c r="A254" s="1" t="s">
        <v>610</v>
      </c>
      <c r="B254" s="72">
        <v>97</v>
      </c>
      <c r="C254" s="30">
        <v>97</v>
      </c>
      <c r="D254" s="76">
        <v>1</v>
      </c>
      <c r="E254" s="76">
        <v>97</v>
      </c>
      <c r="F254" s="41"/>
      <c r="G254" s="19">
        <f t="shared" si="8"/>
        <v>1</v>
      </c>
      <c r="H254" s="19">
        <f t="shared" si="9"/>
        <v>1</v>
      </c>
    </row>
    <row r="255" spans="1:8">
      <c r="A255" s="1" t="s">
        <v>611</v>
      </c>
      <c r="B255" s="72">
        <v>41</v>
      </c>
      <c r="C255" s="30">
        <v>86</v>
      </c>
      <c r="D255" s="76">
        <v>42</v>
      </c>
      <c r="E255" s="76">
        <v>94</v>
      </c>
      <c r="F255" s="41"/>
      <c r="G255" s="19">
        <f t="shared" si="8"/>
        <v>0</v>
      </c>
      <c r="H255" s="19">
        <f t="shared" si="9"/>
        <v>1</v>
      </c>
    </row>
    <row r="256" spans="1:8">
      <c r="A256" s="1" t="s">
        <v>612</v>
      </c>
      <c r="B256" s="72">
        <v>32</v>
      </c>
      <c r="C256" s="30">
        <v>47</v>
      </c>
      <c r="D256" s="76">
        <v>3</v>
      </c>
      <c r="E256" s="76">
        <v>47</v>
      </c>
      <c r="F256" s="41"/>
      <c r="G256" s="19">
        <f t="shared" si="8"/>
        <v>1</v>
      </c>
      <c r="H256" s="19">
        <f t="shared" si="9"/>
        <v>1</v>
      </c>
    </row>
    <row r="257" spans="1:8">
      <c r="A257" s="1" t="s">
        <v>613</v>
      </c>
      <c r="B257" s="72">
        <v>2</v>
      </c>
      <c r="C257" s="30">
        <v>64</v>
      </c>
      <c r="D257" s="76">
        <v>1</v>
      </c>
      <c r="E257" s="76">
        <v>85</v>
      </c>
      <c r="F257" s="41"/>
      <c r="G257" s="19">
        <f t="shared" si="8"/>
        <v>1</v>
      </c>
      <c r="H257" s="19">
        <f t="shared" si="9"/>
        <v>1</v>
      </c>
    </row>
    <row r="258" spans="1:8">
      <c r="A258" s="1" t="s">
        <v>614</v>
      </c>
      <c r="B258" s="72">
        <v>68</v>
      </c>
      <c r="C258" s="30">
        <v>75</v>
      </c>
      <c r="D258" s="76">
        <v>72</v>
      </c>
      <c r="E258" s="76">
        <v>86</v>
      </c>
      <c r="F258" s="41"/>
      <c r="G258" s="19">
        <f t="shared" si="8"/>
        <v>0</v>
      </c>
      <c r="H258" s="19">
        <f t="shared" si="9"/>
        <v>1</v>
      </c>
    </row>
    <row r="259" spans="1:8">
      <c r="A259" s="1" t="s">
        <v>615</v>
      </c>
      <c r="B259" s="72">
        <v>1</v>
      </c>
      <c r="C259" s="30">
        <v>89</v>
      </c>
      <c r="D259" s="76">
        <v>6</v>
      </c>
      <c r="E259" s="76">
        <v>44</v>
      </c>
      <c r="F259" s="41"/>
      <c r="G259" s="19">
        <f t="shared" si="8"/>
        <v>1</v>
      </c>
      <c r="H259" s="19">
        <f t="shared" si="9"/>
        <v>1</v>
      </c>
    </row>
    <row r="260" spans="1:8">
      <c r="A260" s="1" t="s">
        <v>616</v>
      </c>
      <c r="B260" s="72">
        <v>3</v>
      </c>
      <c r="C260" s="30">
        <v>88</v>
      </c>
      <c r="D260" s="76">
        <v>2</v>
      </c>
      <c r="E260" s="76">
        <v>87</v>
      </c>
      <c r="F260" s="41"/>
      <c r="G260" s="19">
        <f t="shared" si="8"/>
        <v>0</v>
      </c>
      <c r="H260" s="19">
        <f t="shared" si="9"/>
        <v>1</v>
      </c>
    </row>
    <row r="261" spans="1:8">
      <c r="A261" s="1" t="s">
        <v>617</v>
      </c>
      <c r="B261" s="72">
        <v>19</v>
      </c>
      <c r="C261" s="30">
        <v>50</v>
      </c>
      <c r="D261" s="76">
        <v>18</v>
      </c>
      <c r="E261" s="76">
        <v>20</v>
      </c>
      <c r="F261" s="41"/>
      <c r="G261" s="19">
        <f t="shared" si="8"/>
        <v>0</v>
      </c>
      <c r="H261" s="19">
        <f t="shared" si="9"/>
        <v>1</v>
      </c>
    </row>
    <row r="262" spans="1:8">
      <c r="A262" s="1" t="s">
        <v>618</v>
      </c>
      <c r="B262" s="72">
        <v>8</v>
      </c>
      <c r="C262" s="30">
        <v>39</v>
      </c>
      <c r="D262" s="76">
        <v>4</v>
      </c>
      <c r="E262" s="76">
        <v>7</v>
      </c>
      <c r="F262" s="41"/>
      <c r="G262" s="19">
        <f t="shared" si="8"/>
        <v>0</v>
      </c>
      <c r="H262" s="19">
        <f t="shared" si="9"/>
        <v>0</v>
      </c>
    </row>
    <row r="263" spans="1:8">
      <c r="A263" s="1" t="s">
        <v>619</v>
      </c>
      <c r="B263" s="72">
        <v>15</v>
      </c>
      <c r="C263" s="30">
        <v>86</v>
      </c>
      <c r="D263" s="76">
        <v>15</v>
      </c>
      <c r="E263" s="76">
        <v>86</v>
      </c>
      <c r="F263" s="41"/>
      <c r="G263" s="19">
        <f t="shared" si="8"/>
        <v>1</v>
      </c>
      <c r="H263" s="19">
        <f t="shared" si="9"/>
        <v>1</v>
      </c>
    </row>
    <row r="264" spans="1:8">
      <c r="A264" s="1" t="s">
        <v>620</v>
      </c>
      <c r="B264" s="72">
        <v>74</v>
      </c>
      <c r="C264" s="30">
        <v>74</v>
      </c>
      <c r="D264" s="76">
        <v>36</v>
      </c>
      <c r="E264" s="76">
        <v>74</v>
      </c>
      <c r="F264" s="41"/>
      <c r="G264" s="19">
        <f t="shared" si="8"/>
        <v>1</v>
      </c>
      <c r="H264" s="19">
        <f t="shared" si="9"/>
        <v>1</v>
      </c>
    </row>
    <row r="265" spans="1:8">
      <c r="A265" s="1" t="s">
        <v>621</v>
      </c>
      <c r="B265" s="72">
        <v>25</v>
      </c>
      <c r="C265" s="30">
        <v>48</v>
      </c>
      <c r="D265" s="76">
        <v>26</v>
      </c>
      <c r="E265" s="76">
        <v>49</v>
      </c>
      <c r="F265" s="41"/>
      <c r="G265" s="19">
        <f t="shared" si="8"/>
        <v>0</v>
      </c>
      <c r="H265" s="19">
        <f t="shared" si="9"/>
        <v>1</v>
      </c>
    </row>
    <row r="266" spans="1:8">
      <c r="A266" s="1" t="s">
        <v>622</v>
      </c>
      <c r="B266" s="72">
        <v>36</v>
      </c>
      <c r="C266" s="30">
        <v>98</v>
      </c>
      <c r="D266" s="76">
        <v>35</v>
      </c>
      <c r="E266" s="76">
        <v>98</v>
      </c>
      <c r="F266" s="41"/>
      <c r="G266" s="19">
        <f t="shared" si="8"/>
        <v>1</v>
      </c>
      <c r="H266" s="19">
        <f t="shared" si="9"/>
        <v>1</v>
      </c>
    </row>
    <row r="267" spans="1:8">
      <c r="A267" s="1" t="s">
        <v>623</v>
      </c>
      <c r="B267" s="72">
        <v>73</v>
      </c>
      <c r="C267" s="30">
        <v>75</v>
      </c>
      <c r="D267" s="76">
        <v>38</v>
      </c>
      <c r="E267" s="76">
        <v>74</v>
      </c>
      <c r="F267" s="41"/>
      <c r="G267" s="19">
        <f t="shared" si="8"/>
        <v>0</v>
      </c>
      <c r="H267" s="19">
        <f t="shared" si="9"/>
        <v>1</v>
      </c>
    </row>
    <row r="268" spans="1:8">
      <c r="A268" s="1" t="s">
        <v>624</v>
      </c>
      <c r="B268" s="72">
        <v>11</v>
      </c>
      <c r="C268" s="30">
        <v>52</v>
      </c>
      <c r="D268" s="76">
        <v>11</v>
      </c>
      <c r="E268" s="76">
        <v>39</v>
      </c>
      <c r="F268" s="41"/>
      <c r="G268" s="19">
        <f t="shared" si="8"/>
        <v>1</v>
      </c>
      <c r="H268" s="19">
        <f t="shared" si="9"/>
        <v>1</v>
      </c>
    </row>
    <row r="269" spans="1:8">
      <c r="A269" s="1" t="s">
        <v>625</v>
      </c>
      <c r="B269" s="72">
        <v>17</v>
      </c>
      <c r="C269" s="30">
        <v>75</v>
      </c>
      <c r="D269" s="76">
        <v>16</v>
      </c>
      <c r="E269" s="76">
        <v>88</v>
      </c>
      <c r="F269" s="41"/>
      <c r="G269" s="19">
        <f t="shared" si="8"/>
        <v>1</v>
      </c>
      <c r="H269" s="19">
        <f t="shared" si="9"/>
        <v>1</v>
      </c>
    </row>
    <row r="270" spans="1:8">
      <c r="A270" s="1" t="s">
        <v>626</v>
      </c>
      <c r="B270" s="72">
        <v>3</v>
      </c>
      <c r="C270" s="30">
        <v>96</v>
      </c>
      <c r="D270" s="76">
        <v>2</v>
      </c>
      <c r="E270" s="76">
        <v>95</v>
      </c>
      <c r="F270" s="41"/>
      <c r="G270" s="19">
        <f t="shared" si="8"/>
        <v>0</v>
      </c>
      <c r="H270" s="19">
        <f t="shared" si="9"/>
        <v>1</v>
      </c>
    </row>
    <row r="271" spans="1:8">
      <c r="A271" s="1" t="s">
        <v>627</v>
      </c>
      <c r="B271" s="72">
        <v>23</v>
      </c>
      <c r="C271" s="30">
        <v>48</v>
      </c>
      <c r="D271" s="76">
        <v>6</v>
      </c>
      <c r="E271" s="76">
        <v>47</v>
      </c>
      <c r="F271" s="41"/>
      <c r="G271" s="19">
        <f t="shared" si="8"/>
        <v>0</v>
      </c>
      <c r="H271" s="19">
        <f t="shared" si="9"/>
        <v>1</v>
      </c>
    </row>
    <row r="272" spans="1:8">
      <c r="A272" s="1" t="s">
        <v>628</v>
      </c>
      <c r="B272" s="72">
        <v>29</v>
      </c>
      <c r="C272" s="30">
        <v>37</v>
      </c>
      <c r="D272" s="76">
        <v>21</v>
      </c>
      <c r="E272" s="76">
        <v>73</v>
      </c>
      <c r="F272" s="41"/>
      <c r="G272" s="19">
        <f t="shared" si="8"/>
        <v>1</v>
      </c>
      <c r="H272" s="19">
        <f t="shared" si="9"/>
        <v>1</v>
      </c>
    </row>
    <row r="273" spans="1:8">
      <c r="A273" s="1" t="s">
        <v>629</v>
      </c>
      <c r="B273" s="72">
        <v>4</v>
      </c>
      <c r="C273" s="30">
        <v>91</v>
      </c>
      <c r="D273" s="76">
        <v>91</v>
      </c>
      <c r="E273" s="76">
        <v>91</v>
      </c>
      <c r="F273" s="41"/>
      <c r="G273" s="19">
        <f t="shared" si="8"/>
        <v>1</v>
      </c>
      <c r="H273" s="19">
        <f t="shared" si="9"/>
        <v>1</v>
      </c>
    </row>
    <row r="274" spans="1:8">
      <c r="A274" s="1" t="s">
        <v>630</v>
      </c>
      <c r="B274" s="72">
        <v>31</v>
      </c>
      <c r="C274" s="30">
        <v>95</v>
      </c>
      <c r="D274" s="76">
        <v>31</v>
      </c>
      <c r="E274" s="76">
        <v>32</v>
      </c>
      <c r="F274" s="41"/>
      <c r="G274" s="19">
        <f t="shared" si="8"/>
        <v>1</v>
      </c>
      <c r="H274" s="19">
        <f t="shared" si="9"/>
        <v>1</v>
      </c>
    </row>
    <row r="275" spans="1:8">
      <c r="A275" s="1" t="s">
        <v>631</v>
      </c>
      <c r="B275" s="72">
        <v>30</v>
      </c>
      <c r="C275" s="30">
        <v>90</v>
      </c>
      <c r="D275" s="76">
        <v>30</v>
      </c>
      <c r="E275" s="76">
        <v>89</v>
      </c>
      <c r="F275" s="41"/>
      <c r="G275" s="19">
        <f t="shared" si="8"/>
        <v>1</v>
      </c>
      <c r="H275" s="19">
        <f t="shared" si="9"/>
        <v>1</v>
      </c>
    </row>
    <row r="276" spans="1:8">
      <c r="A276" s="1" t="s">
        <v>632</v>
      </c>
      <c r="B276" s="72">
        <v>11</v>
      </c>
      <c r="C276" s="30">
        <v>64</v>
      </c>
      <c r="D276" s="76">
        <v>65</v>
      </c>
      <c r="E276" s="76">
        <v>65</v>
      </c>
      <c r="F276" s="41"/>
      <c r="G276" s="19">
        <f t="shared" si="8"/>
        <v>0</v>
      </c>
      <c r="H276" s="19">
        <f t="shared" si="9"/>
        <v>0</v>
      </c>
    </row>
    <row r="277" spans="1:8">
      <c r="A277" s="1" t="s">
        <v>633</v>
      </c>
      <c r="B277" s="72">
        <v>12</v>
      </c>
      <c r="C277" s="30">
        <v>72</v>
      </c>
      <c r="D277" s="76">
        <v>13</v>
      </c>
      <c r="E277" s="76">
        <v>72</v>
      </c>
      <c r="F277" s="41"/>
      <c r="G277" s="19">
        <f t="shared" si="8"/>
        <v>1</v>
      </c>
      <c r="H277" s="19">
        <f t="shared" si="9"/>
        <v>1</v>
      </c>
    </row>
    <row r="278" spans="1:8">
      <c r="A278" s="1" t="s">
        <v>634</v>
      </c>
      <c r="B278" s="72">
        <v>84</v>
      </c>
      <c r="C278" s="30">
        <v>84</v>
      </c>
      <c r="D278" s="76">
        <v>16</v>
      </c>
      <c r="E278" s="76">
        <v>83</v>
      </c>
      <c r="F278" s="41"/>
      <c r="G278" s="19">
        <f t="shared" si="8"/>
        <v>0</v>
      </c>
      <c r="H278" s="19">
        <f t="shared" si="9"/>
        <v>0</v>
      </c>
    </row>
    <row r="279" spans="1:8">
      <c r="A279" s="1" t="s">
        <v>635</v>
      </c>
      <c r="B279" s="72">
        <v>9</v>
      </c>
      <c r="C279" s="30">
        <v>77</v>
      </c>
      <c r="D279" s="76">
        <v>5</v>
      </c>
      <c r="E279" s="76">
        <v>9</v>
      </c>
      <c r="F279" s="41"/>
      <c r="G279" s="19">
        <f t="shared" si="8"/>
        <v>0</v>
      </c>
      <c r="H279" s="19">
        <f t="shared" si="9"/>
        <v>1</v>
      </c>
    </row>
    <row r="280" spans="1:8">
      <c r="A280" s="1" t="s">
        <v>636</v>
      </c>
      <c r="B280" s="72">
        <v>72</v>
      </c>
      <c r="C280" s="30">
        <v>98</v>
      </c>
      <c r="D280" s="76">
        <v>38</v>
      </c>
      <c r="E280" s="76">
        <v>41</v>
      </c>
      <c r="F280" s="41"/>
      <c r="G280" s="19">
        <f t="shared" si="8"/>
        <v>0</v>
      </c>
      <c r="H280" s="19">
        <f t="shared" si="9"/>
        <v>0</v>
      </c>
    </row>
    <row r="281" spans="1:8">
      <c r="A281" s="1" t="s">
        <v>637</v>
      </c>
      <c r="B281" s="72">
        <v>37</v>
      </c>
      <c r="C281" s="30">
        <v>80</v>
      </c>
      <c r="D281" s="76">
        <v>36</v>
      </c>
      <c r="E281" s="76">
        <v>36</v>
      </c>
      <c r="F281" s="41"/>
      <c r="G281" s="19">
        <f t="shared" si="8"/>
        <v>0</v>
      </c>
      <c r="H281" s="19">
        <f t="shared" si="9"/>
        <v>0</v>
      </c>
    </row>
    <row r="282" spans="1:8">
      <c r="A282" s="1" t="s">
        <v>638</v>
      </c>
      <c r="B282" s="72">
        <v>48</v>
      </c>
      <c r="C282" s="30">
        <v>48</v>
      </c>
      <c r="D282" s="76">
        <v>47</v>
      </c>
      <c r="E282" s="76">
        <v>98</v>
      </c>
      <c r="F282" s="41"/>
      <c r="G282" s="19">
        <f t="shared" si="8"/>
        <v>1</v>
      </c>
      <c r="H282" s="19">
        <f t="shared" si="9"/>
        <v>1</v>
      </c>
    </row>
    <row r="283" spans="1:8">
      <c r="A283" s="1" t="s">
        <v>639</v>
      </c>
      <c r="B283" s="72">
        <v>61</v>
      </c>
      <c r="C283" s="30">
        <v>73</v>
      </c>
      <c r="D283" s="76">
        <v>62</v>
      </c>
      <c r="E283" s="76">
        <v>74</v>
      </c>
      <c r="F283" s="41"/>
      <c r="G283" s="19">
        <f t="shared" si="8"/>
        <v>0</v>
      </c>
      <c r="H283" s="19">
        <f t="shared" si="9"/>
        <v>1</v>
      </c>
    </row>
    <row r="284" spans="1:8">
      <c r="A284" s="1" t="s">
        <v>640</v>
      </c>
      <c r="B284" s="72">
        <v>46</v>
      </c>
      <c r="C284" s="30">
        <v>53</v>
      </c>
      <c r="D284" s="76">
        <v>45</v>
      </c>
      <c r="E284" s="76">
        <v>47</v>
      </c>
      <c r="F284" s="41"/>
      <c r="G284" s="19">
        <f t="shared" si="8"/>
        <v>0</v>
      </c>
      <c r="H284" s="19">
        <f t="shared" si="9"/>
        <v>1</v>
      </c>
    </row>
    <row r="285" spans="1:8">
      <c r="A285" s="1" t="s">
        <v>641</v>
      </c>
      <c r="B285" s="72">
        <v>8</v>
      </c>
      <c r="C285" s="30">
        <v>93</v>
      </c>
      <c r="D285" s="76">
        <v>2</v>
      </c>
      <c r="E285" s="76">
        <v>93</v>
      </c>
      <c r="F285" s="41"/>
      <c r="G285" s="19">
        <f t="shared" si="8"/>
        <v>1</v>
      </c>
      <c r="H285" s="19">
        <f t="shared" si="9"/>
        <v>1</v>
      </c>
    </row>
    <row r="286" spans="1:8">
      <c r="A286" s="1" t="s">
        <v>642</v>
      </c>
      <c r="B286" s="72">
        <v>35</v>
      </c>
      <c r="C286" s="30">
        <v>61</v>
      </c>
      <c r="D286" s="76">
        <v>35</v>
      </c>
      <c r="E286" s="76">
        <v>40</v>
      </c>
      <c r="F286" s="41"/>
      <c r="G286" s="19">
        <f t="shared" si="8"/>
        <v>1</v>
      </c>
      <c r="H286" s="19">
        <f t="shared" si="9"/>
        <v>1</v>
      </c>
    </row>
    <row r="287" spans="1:8">
      <c r="A287" s="1" t="s">
        <v>643</v>
      </c>
      <c r="B287" s="72">
        <v>7</v>
      </c>
      <c r="C287" s="30">
        <v>16</v>
      </c>
      <c r="D287" s="76">
        <v>15</v>
      </c>
      <c r="E287" s="76">
        <v>16</v>
      </c>
      <c r="F287" s="41"/>
      <c r="G287" s="19">
        <f t="shared" si="8"/>
        <v>1</v>
      </c>
      <c r="H287" s="19">
        <f t="shared" si="9"/>
        <v>1</v>
      </c>
    </row>
    <row r="288" spans="1:8">
      <c r="A288" s="1" t="s">
        <v>644</v>
      </c>
      <c r="B288" s="72">
        <v>67</v>
      </c>
      <c r="C288" s="30">
        <v>79</v>
      </c>
      <c r="D288" s="76">
        <v>21</v>
      </c>
      <c r="E288" s="76">
        <v>68</v>
      </c>
      <c r="F288" s="41"/>
      <c r="G288" s="19">
        <f t="shared" si="8"/>
        <v>0</v>
      </c>
      <c r="H288" s="19">
        <f t="shared" si="9"/>
        <v>1</v>
      </c>
    </row>
    <row r="289" spans="1:8">
      <c r="A289" s="1" t="s">
        <v>645</v>
      </c>
      <c r="B289" s="72">
        <v>93</v>
      </c>
      <c r="C289" s="30">
        <v>99</v>
      </c>
      <c r="D289" s="76">
        <v>61</v>
      </c>
      <c r="E289" s="76">
        <v>94</v>
      </c>
      <c r="F289" s="41"/>
      <c r="G289" s="19">
        <f t="shared" si="8"/>
        <v>0</v>
      </c>
      <c r="H289" s="19">
        <f t="shared" si="9"/>
        <v>1</v>
      </c>
    </row>
    <row r="290" spans="1:8">
      <c r="A290" s="1" t="s">
        <v>646</v>
      </c>
      <c r="B290" s="72">
        <v>9</v>
      </c>
      <c r="C290" s="30">
        <v>23</v>
      </c>
      <c r="D290" s="76">
        <v>3</v>
      </c>
      <c r="E290" s="76">
        <v>9</v>
      </c>
      <c r="F290" s="41"/>
      <c r="G290" s="19">
        <f t="shared" si="8"/>
        <v>0</v>
      </c>
      <c r="H290" s="19">
        <f t="shared" si="9"/>
        <v>1</v>
      </c>
    </row>
    <row r="291" spans="1:8">
      <c r="A291" s="1" t="s">
        <v>647</v>
      </c>
      <c r="B291" s="72">
        <v>66</v>
      </c>
      <c r="C291" s="30">
        <v>87</v>
      </c>
      <c r="D291" s="76">
        <v>26</v>
      </c>
      <c r="E291" s="76">
        <v>87</v>
      </c>
      <c r="F291" s="41"/>
      <c r="G291" s="19">
        <f t="shared" si="8"/>
        <v>1</v>
      </c>
      <c r="H291" s="19">
        <f t="shared" si="9"/>
        <v>1</v>
      </c>
    </row>
    <row r="292" spans="1:8">
      <c r="A292" s="1" t="s">
        <v>648</v>
      </c>
      <c r="B292" s="72">
        <v>97</v>
      </c>
      <c r="C292" s="30">
        <v>99</v>
      </c>
      <c r="D292" s="76">
        <v>97</v>
      </c>
      <c r="E292" s="76">
        <v>97</v>
      </c>
      <c r="F292" s="41"/>
      <c r="G292" s="19">
        <f t="shared" ref="G292:G355" si="10">IF(B292&lt;=D292,1,0)*IF(C292&gt;=E292,1,0)+IF(D292&lt;=B292,1,0)*IF(E292&gt;=C292,1,0)-IF(B292=D292,1,0)*IF(C292=E292,1,0)</f>
        <v>1</v>
      </c>
      <c r="H292" s="19">
        <f t="shared" ref="H292:H355" si="11">IF(D292&lt;=C292,1,0)*IF(D292&gt;=B292,1,0)+IF(B292&lt;=E292,1,0)*IF(B292&gt;D292,1,0)</f>
        <v>1</v>
      </c>
    </row>
    <row r="293" spans="1:8">
      <c r="A293" s="1" t="s">
        <v>649</v>
      </c>
      <c r="B293" s="72">
        <v>2</v>
      </c>
      <c r="C293" s="30">
        <v>21</v>
      </c>
      <c r="D293" s="76">
        <v>21</v>
      </c>
      <c r="E293" s="76">
        <v>22</v>
      </c>
      <c r="F293" s="41"/>
      <c r="G293" s="19">
        <f t="shared" si="10"/>
        <v>0</v>
      </c>
      <c r="H293" s="19">
        <f t="shared" si="11"/>
        <v>1</v>
      </c>
    </row>
    <row r="294" spans="1:8">
      <c r="A294" s="1" t="s">
        <v>650</v>
      </c>
      <c r="B294" s="72">
        <v>1</v>
      </c>
      <c r="C294" s="30">
        <v>84</v>
      </c>
      <c r="D294" s="76">
        <v>2</v>
      </c>
      <c r="E294" s="76">
        <v>84</v>
      </c>
      <c r="F294" s="41"/>
      <c r="G294" s="19">
        <f t="shared" si="10"/>
        <v>1</v>
      </c>
      <c r="H294" s="19">
        <f t="shared" si="11"/>
        <v>1</v>
      </c>
    </row>
    <row r="295" spans="1:8">
      <c r="A295" s="1" t="s">
        <v>651</v>
      </c>
      <c r="B295" s="72">
        <v>36</v>
      </c>
      <c r="C295" s="30">
        <v>87</v>
      </c>
      <c r="D295" s="76">
        <v>86</v>
      </c>
      <c r="E295" s="76">
        <v>87</v>
      </c>
      <c r="F295" s="41"/>
      <c r="G295" s="19">
        <f t="shared" si="10"/>
        <v>1</v>
      </c>
      <c r="H295" s="19">
        <f t="shared" si="11"/>
        <v>1</v>
      </c>
    </row>
    <row r="296" spans="1:8">
      <c r="A296" s="1" t="s">
        <v>652</v>
      </c>
      <c r="B296" s="72">
        <v>92</v>
      </c>
      <c r="C296" s="30">
        <v>94</v>
      </c>
      <c r="D296" s="76">
        <v>7</v>
      </c>
      <c r="E296" s="76">
        <v>93</v>
      </c>
      <c r="F296" s="41"/>
      <c r="G296" s="19">
        <f t="shared" si="10"/>
        <v>0</v>
      </c>
      <c r="H296" s="19">
        <f t="shared" si="11"/>
        <v>1</v>
      </c>
    </row>
    <row r="297" spans="1:8">
      <c r="A297" s="1" t="s">
        <v>653</v>
      </c>
      <c r="B297" s="72">
        <v>50</v>
      </c>
      <c r="C297" s="30">
        <v>97</v>
      </c>
      <c r="D297" s="76">
        <v>44</v>
      </c>
      <c r="E297" s="76">
        <v>50</v>
      </c>
      <c r="F297" s="41"/>
      <c r="G297" s="19">
        <f t="shared" si="10"/>
        <v>0</v>
      </c>
      <c r="H297" s="19">
        <f t="shared" si="11"/>
        <v>1</v>
      </c>
    </row>
    <row r="298" spans="1:8">
      <c r="A298" s="1" t="s">
        <v>654</v>
      </c>
      <c r="B298" s="72">
        <v>19</v>
      </c>
      <c r="C298" s="30">
        <v>69</v>
      </c>
      <c r="D298" s="76">
        <v>18</v>
      </c>
      <c r="E298" s="76">
        <v>88</v>
      </c>
      <c r="F298" s="41"/>
      <c r="G298" s="19">
        <f t="shared" si="10"/>
        <v>1</v>
      </c>
      <c r="H298" s="19">
        <f t="shared" si="11"/>
        <v>1</v>
      </c>
    </row>
    <row r="299" spans="1:8">
      <c r="A299" s="1" t="s">
        <v>655</v>
      </c>
      <c r="B299" s="72">
        <v>44</v>
      </c>
      <c r="C299" s="30">
        <v>57</v>
      </c>
      <c r="D299" s="76">
        <v>31</v>
      </c>
      <c r="E299" s="76">
        <v>66</v>
      </c>
      <c r="F299" s="41"/>
      <c r="G299" s="19">
        <f t="shared" si="10"/>
        <v>1</v>
      </c>
      <c r="H299" s="19">
        <f t="shared" si="11"/>
        <v>1</v>
      </c>
    </row>
    <row r="300" spans="1:8">
      <c r="A300" s="1" t="s">
        <v>656</v>
      </c>
      <c r="B300" s="72">
        <v>87</v>
      </c>
      <c r="C300" s="30">
        <v>87</v>
      </c>
      <c r="D300" s="76">
        <v>79</v>
      </c>
      <c r="E300" s="76">
        <v>87</v>
      </c>
      <c r="F300" s="41"/>
      <c r="G300" s="19">
        <f t="shared" si="10"/>
        <v>1</v>
      </c>
      <c r="H300" s="19">
        <f t="shared" si="11"/>
        <v>1</v>
      </c>
    </row>
    <row r="301" spans="1:8">
      <c r="A301" s="1" t="s">
        <v>657</v>
      </c>
      <c r="B301" s="72">
        <v>56</v>
      </c>
      <c r="C301" s="30">
        <v>85</v>
      </c>
      <c r="D301" s="76">
        <v>55</v>
      </c>
      <c r="E301" s="76">
        <v>55</v>
      </c>
      <c r="F301" s="41"/>
      <c r="G301" s="19">
        <f t="shared" si="10"/>
        <v>0</v>
      </c>
      <c r="H301" s="19">
        <f t="shared" si="11"/>
        <v>0</v>
      </c>
    </row>
    <row r="302" spans="1:8">
      <c r="A302" s="1" t="s">
        <v>658</v>
      </c>
      <c r="B302" s="72">
        <v>42</v>
      </c>
      <c r="C302" s="30">
        <v>93</v>
      </c>
      <c r="D302" s="76">
        <v>80</v>
      </c>
      <c r="E302" s="76">
        <v>94</v>
      </c>
      <c r="F302" s="41"/>
      <c r="G302" s="19">
        <f t="shared" si="10"/>
        <v>0</v>
      </c>
      <c r="H302" s="19">
        <f t="shared" si="11"/>
        <v>1</v>
      </c>
    </row>
    <row r="303" spans="1:8">
      <c r="A303" s="1" t="s">
        <v>659</v>
      </c>
      <c r="B303" s="72">
        <v>6</v>
      </c>
      <c r="C303" s="30">
        <v>66</v>
      </c>
      <c r="D303" s="76">
        <v>6</v>
      </c>
      <c r="E303" s="76">
        <v>67</v>
      </c>
      <c r="F303" s="41"/>
      <c r="G303" s="19">
        <f t="shared" si="10"/>
        <v>1</v>
      </c>
      <c r="H303" s="19">
        <f t="shared" si="11"/>
        <v>1</v>
      </c>
    </row>
    <row r="304" spans="1:8">
      <c r="A304" s="1" t="s">
        <v>660</v>
      </c>
      <c r="B304" s="72">
        <v>9</v>
      </c>
      <c r="C304" s="30">
        <v>82</v>
      </c>
      <c r="D304" s="76">
        <v>9</v>
      </c>
      <c r="E304" s="76">
        <v>10</v>
      </c>
      <c r="F304" s="41"/>
      <c r="G304" s="19">
        <f t="shared" si="10"/>
        <v>1</v>
      </c>
      <c r="H304" s="19">
        <f t="shared" si="11"/>
        <v>1</v>
      </c>
    </row>
    <row r="305" spans="1:8">
      <c r="A305" s="1" t="s">
        <v>661</v>
      </c>
      <c r="B305" s="72">
        <v>53</v>
      </c>
      <c r="C305" s="30">
        <v>60</v>
      </c>
      <c r="D305" s="76">
        <v>52</v>
      </c>
      <c r="E305" s="76">
        <v>59</v>
      </c>
      <c r="F305" s="41"/>
      <c r="G305" s="19">
        <f t="shared" si="10"/>
        <v>0</v>
      </c>
      <c r="H305" s="19">
        <f t="shared" si="11"/>
        <v>1</v>
      </c>
    </row>
    <row r="306" spans="1:8">
      <c r="A306" s="1" t="s">
        <v>662</v>
      </c>
      <c r="B306" s="72">
        <v>23</v>
      </c>
      <c r="C306" s="30">
        <v>86</v>
      </c>
      <c r="D306" s="76">
        <v>17</v>
      </c>
      <c r="E306" s="76">
        <v>24</v>
      </c>
      <c r="F306" s="41"/>
      <c r="G306" s="19">
        <f t="shared" si="10"/>
        <v>0</v>
      </c>
      <c r="H306" s="19">
        <f t="shared" si="11"/>
        <v>1</v>
      </c>
    </row>
    <row r="307" spans="1:8">
      <c r="A307" s="1" t="s">
        <v>663</v>
      </c>
      <c r="B307" s="72">
        <v>6</v>
      </c>
      <c r="C307" s="30">
        <v>44</v>
      </c>
      <c r="D307" s="76">
        <v>43</v>
      </c>
      <c r="E307" s="76">
        <v>72</v>
      </c>
      <c r="F307" s="41"/>
      <c r="G307" s="19">
        <f t="shared" si="10"/>
        <v>0</v>
      </c>
      <c r="H307" s="19">
        <f t="shared" si="11"/>
        <v>1</v>
      </c>
    </row>
    <row r="308" spans="1:8">
      <c r="A308" s="1" t="s">
        <v>664</v>
      </c>
      <c r="B308" s="72">
        <v>52</v>
      </c>
      <c r="C308" s="30">
        <v>66</v>
      </c>
      <c r="D308" s="76">
        <v>1</v>
      </c>
      <c r="E308" s="76">
        <v>88</v>
      </c>
      <c r="F308" s="41"/>
      <c r="G308" s="19">
        <f t="shared" si="10"/>
        <v>1</v>
      </c>
      <c r="H308" s="19">
        <f t="shared" si="11"/>
        <v>1</v>
      </c>
    </row>
    <row r="309" spans="1:8">
      <c r="A309" s="1" t="s">
        <v>665</v>
      </c>
      <c r="B309" s="72">
        <v>3</v>
      </c>
      <c r="C309" s="30">
        <v>88</v>
      </c>
      <c r="D309" s="76">
        <v>3</v>
      </c>
      <c r="E309" s="76">
        <v>34</v>
      </c>
      <c r="F309" s="41"/>
      <c r="G309" s="19">
        <f t="shared" si="10"/>
        <v>1</v>
      </c>
      <c r="H309" s="19">
        <f t="shared" si="11"/>
        <v>1</v>
      </c>
    </row>
    <row r="310" spans="1:8">
      <c r="A310" s="1" t="s">
        <v>666</v>
      </c>
      <c r="B310" s="72">
        <v>35</v>
      </c>
      <c r="C310" s="30">
        <v>75</v>
      </c>
      <c r="D310" s="76">
        <v>75</v>
      </c>
      <c r="E310" s="76">
        <v>96</v>
      </c>
      <c r="F310" s="41"/>
      <c r="G310" s="19">
        <f t="shared" si="10"/>
        <v>0</v>
      </c>
      <c r="H310" s="19">
        <f t="shared" si="11"/>
        <v>1</v>
      </c>
    </row>
    <row r="311" spans="1:8">
      <c r="A311" s="1" t="s">
        <v>667</v>
      </c>
      <c r="B311" s="72">
        <v>39</v>
      </c>
      <c r="C311" s="30">
        <v>54</v>
      </c>
      <c r="D311" s="76">
        <v>37</v>
      </c>
      <c r="E311" s="76">
        <v>37</v>
      </c>
      <c r="F311" s="41"/>
      <c r="G311" s="19">
        <f t="shared" si="10"/>
        <v>0</v>
      </c>
      <c r="H311" s="19">
        <f t="shared" si="11"/>
        <v>0</v>
      </c>
    </row>
    <row r="312" spans="1:8">
      <c r="A312" s="1" t="s">
        <v>668</v>
      </c>
      <c r="B312" s="72">
        <v>2</v>
      </c>
      <c r="C312" s="30">
        <v>41</v>
      </c>
      <c r="D312" s="76">
        <v>23</v>
      </c>
      <c r="E312" s="76">
        <v>42</v>
      </c>
      <c r="F312" s="41"/>
      <c r="G312" s="19">
        <f t="shared" si="10"/>
        <v>0</v>
      </c>
      <c r="H312" s="19">
        <f t="shared" si="11"/>
        <v>1</v>
      </c>
    </row>
    <row r="313" spans="1:8">
      <c r="A313" s="1" t="s">
        <v>669</v>
      </c>
      <c r="B313" s="72">
        <v>56</v>
      </c>
      <c r="C313" s="30">
        <v>56</v>
      </c>
      <c r="D313" s="76">
        <v>6</v>
      </c>
      <c r="E313" s="76">
        <v>55</v>
      </c>
      <c r="F313" s="41"/>
      <c r="G313" s="19">
        <f t="shared" si="10"/>
        <v>0</v>
      </c>
      <c r="H313" s="19">
        <f t="shared" si="11"/>
        <v>0</v>
      </c>
    </row>
    <row r="314" spans="1:8">
      <c r="A314" s="1" t="s">
        <v>670</v>
      </c>
      <c r="B314" s="72">
        <v>31</v>
      </c>
      <c r="C314" s="30">
        <v>32</v>
      </c>
      <c r="D314" s="76">
        <v>32</v>
      </c>
      <c r="E314" s="76">
        <v>57</v>
      </c>
      <c r="F314" s="41"/>
      <c r="G314" s="19">
        <f t="shared" si="10"/>
        <v>0</v>
      </c>
      <c r="H314" s="19">
        <f t="shared" si="11"/>
        <v>1</v>
      </c>
    </row>
    <row r="315" spans="1:8">
      <c r="A315" s="1" t="s">
        <v>671</v>
      </c>
      <c r="B315" s="72">
        <v>61</v>
      </c>
      <c r="C315" s="30">
        <v>61</v>
      </c>
      <c r="D315" s="76">
        <v>8</v>
      </c>
      <c r="E315" s="76">
        <v>61</v>
      </c>
      <c r="F315" s="41"/>
      <c r="G315" s="19">
        <f t="shared" si="10"/>
        <v>1</v>
      </c>
      <c r="H315" s="19">
        <f t="shared" si="11"/>
        <v>1</v>
      </c>
    </row>
    <row r="316" spans="1:8">
      <c r="A316" s="1" t="s">
        <v>672</v>
      </c>
      <c r="B316" s="72">
        <v>55</v>
      </c>
      <c r="C316" s="30">
        <v>96</v>
      </c>
      <c r="D316" s="76">
        <v>95</v>
      </c>
      <c r="E316" s="76">
        <v>96</v>
      </c>
      <c r="F316" s="41"/>
      <c r="G316" s="19">
        <f t="shared" si="10"/>
        <v>1</v>
      </c>
      <c r="H316" s="19">
        <f t="shared" si="11"/>
        <v>1</v>
      </c>
    </row>
    <row r="317" spans="1:8">
      <c r="A317" s="1" t="s">
        <v>673</v>
      </c>
      <c r="B317" s="72">
        <v>32</v>
      </c>
      <c r="C317" s="30">
        <v>76</v>
      </c>
      <c r="D317" s="76">
        <v>14</v>
      </c>
      <c r="E317" s="76">
        <v>75</v>
      </c>
      <c r="F317" s="41"/>
      <c r="G317" s="19">
        <f t="shared" si="10"/>
        <v>0</v>
      </c>
      <c r="H317" s="19">
        <f t="shared" si="11"/>
        <v>1</v>
      </c>
    </row>
    <row r="318" spans="1:8">
      <c r="A318" s="1" t="s">
        <v>674</v>
      </c>
      <c r="B318" s="72">
        <v>9</v>
      </c>
      <c r="C318" s="30">
        <v>44</v>
      </c>
      <c r="D318" s="76">
        <v>13</v>
      </c>
      <c r="E318" s="76">
        <v>70</v>
      </c>
      <c r="F318" s="41"/>
      <c r="G318" s="19">
        <f t="shared" si="10"/>
        <v>0</v>
      </c>
      <c r="H318" s="19">
        <f t="shared" si="11"/>
        <v>1</v>
      </c>
    </row>
    <row r="319" spans="1:8">
      <c r="A319" s="1" t="s">
        <v>675</v>
      </c>
      <c r="B319" s="72">
        <v>9</v>
      </c>
      <c r="C319" s="30">
        <v>30</v>
      </c>
      <c r="D319" s="76">
        <v>31</v>
      </c>
      <c r="E319" s="76">
        <v>31</v>
      </c>
      <c r="F319" s="41"/>
      <c r="G319" s="19">
        <f t="shared" si="10"/>
        <v>0</v>
      </c>
      <c r="H319" s="19">
        <f t="shared" si="11"/>
        <v>0</v>
      </c>
    </row>
    <row r="320" spans="1:8">
      <c r="A320" s="1" t="s">
        <v>676</v>
      </c>
      <c r="B320" s="72">
        <v>6</v>
      </c>
      <c r="C320" s="30">
        <v>96</v>
      </c>
      <c r="D320" s="76">
        <v>2</v>
      </c>
      <c r="E320" s="76">
        <v>6</v>
      </c>
      <c r="F320" s="41"/>
      <c r="G320" s="19">
        <f t="shared" si="10"/>
        <v>0</v>
      </c>
      <c r="H320" s="19">
        <f t="shared" si="11"/>
        <v>1</v>
      </c>
    </row>
    <row r="321" spans="1:8">
      <c r="A321" s="1" t="s">
        <v>677</v>
      </c>
      <c r="B321" s="72">
        <v>26</v>
      </c>
      <c r="C321" s="30">
        <v>53</v>
      </c>
      <c r="D321" s="76">
        <v>23</v>
      </c>
      <c r="E321" s="76">
        <v>23</v>
      </c>
      <c r="F321" s="41"/>
      <c r="G321" s="19">
        <f t="shared" si="10"/>
        <v>0</v>
      </c>
      <c r="H321" s="19">
        <f t="shared" si="11"/>
        <v>0</v>
      </c>
    </row>
    <row r="322" spans="1:8">
      <c r="A322" s="1" t="s">
        <v>678</v>
      </c>
      <c r="B322" s="72">
        <v>23</v>
      </c>
      <c r="C322" s="30">
        <v>80</v>
      </c>
      <c r="D322" s="76">
        <v>79</v>
      </c>
      <c r="E322" s="76">
        <v>81</v>
      </c>
      <c r="F322" s="41"/>
      <c r="G322" s="19">
        <f t="shared" si="10"/>
        <v>0</v>
      </c>
      <c r="H322" s="19">
        <f t="shared" si="11"/>
        <v>1</v>
      </c>
    </row>
    <row r="323" spans="1:8">
      <c r="A323" s="1" t="s">
        <v>679</v>
      </c>
      <c r="B323" s="72">
        <v>6</v>
      </c>
      <c r="C323" s="30">
        <v>65</v>
      </c>
      <c r="D323" s="76">
        <v>17</v>
      </c>
      <c r="E323" s="76">
        <v>65</v>
      </c>
      <c r="F323" s="41"/>
      <c r="G323" s="19">
        <f t="shared" si="10"/>
        <v>1</v>
      </c>
      <c r="H323" s="19">
        <f t="shared" si="11"/>
        <v>1</v>
      </c>
    </row>
    <row r="324" spans="1:8">
      <c r="A324" s="1" t="s">
        <v>680</v>
      </c>
      <c r="B324" s="72">
        <v>23</v>
      </c>
      <c r="C324" s="30">
        <v>32</v>
      </c>
      <c r="D324" s="76">
        <v>35</v>
      </c>
      <c r="E324" s="76">
        <v>97</v>
      </c>
      <c r="F324" s="41"/>
      <c r="G324" s="19">
        <f t="shared" si="10"/>
        <v>0</v>
      </c>
      <c r="H324" s="19">
        <f t="shared" si="11"/>
        <v>0</v>
      </c>
    </row>
    <row r="325" spans="1:8">
      <c r="A325" s="1" t="s">
        <v>681</v>
      </c>
      <c r="B325" s="72">
        <v>57</v>
      </c>
      <c r="C325" s="30">
        <v>66</v>
      </c>
      <c r="D325" s="76">
        <v>57</v>
      </c>
      <c r="E325" s="76">
        <v>68</v>
      </c>
      <c r="F325" s="41"/>
      <c r="G325" s="19">
        <f t="shared" si="10"/>
        <v>1</v>
      </c>
      <c r="H325" s="19">
        <f t="shared" si="11"/>
        <v>1</v>
      </c>
    </row>
    <row r="326" spans="1:8">
      <c r="A326" s="1" t="s">
        <v>682</v>
      </c>
      <c r="B326" s="72">
        <v>13</v>
      </c>
      <c r="C326" s="30">
        <v>60</v>
      </c>
      <c r="D326" s="76">
        <v>13</v>
      </c>
      <c r="E326" s="76">
        <v>14</v>
      </c>
      <c r="F326" s="41"/>
      <c r="G326" s="19">
        <f t="shared" si="10"/>
        <v>1</v>
      </c>
      <c r="H326" s="19">
        <f t="shared" si="11"/>
        <v>1</v>
      </c>
    </row>
    <row r="327" spans="1:8">
      <c r="A327" s="1" t="s">
        <v>683</v>
      </c>
      <c r="B327" s="72">
        <v>30</v>
      </c>
      <c r="C327" s="30">
        <v>52</v>
      </c>
      <c r="D327" s="76">
        <v>18</v>
      </c>
      <c r="E327" s="76">
        <v>29</v>
      </c>
      <c r="F327" s="41"/>
      <c r="G327" s="19">
        <f t="shared" si="10"/>
        <v>0</v>
      </c>
      <c r="H327" s="19">
        <f t="shared" si="11"/>
        <v>0</v>
      </c>
    </row>
    <row r="328" spans="1:8">
      <c r="A328" s="1" t="s">
        <v>684</v>
      </c>
      <c r="B328" s="72">
        <v>33</v>
      </c>
      <c r="C328" s="30">
        <v>46</v>
      </c>
      <c r="D328" s="76">
        <v>33</v>
      </c>
      <c r="E328" s="76">
        <v>45</v>
      </c>
      <c r="F328" s="41"/>
      <c r="G328" s="19">
        <f t="shared" si="10"/>
        <v>1</v>
      </c>
      <c r="H328" s="19">
        <f t="shared" si="11"/>
        <v>1</v>
      </c>
    </row>
    <row r="329" spans="1:8">
      <c r="A329" s="1" t="s">
        <v>685</v>
      </c>
      <c r="B329" s="72">
        <v>45</v>
      </c>
      <c r="C329" s="30">
        <v>69</v>
      </c>
      <c r="D329" s="76">
        <v>46</v>
      </c>
      <c r="E329" s="76">
        <v>68</v>
      </c>
      <c r="F329" s="41"/>
      <c r="G329" s="19">
        <f t="shared" si="10"/>
        <v>1</v>
      </c>
      <c r="H329" s="19">
        <f t="shared" si="11"/>
        <v>1</v>
      </c>
    </row>
    <row r="330" spans="1:8">
      <c r="A330" s="1" t="s">
        <v>686</v>
      </c>
      <c r="B330" s="72">
        <v>71</v>
      </c>
      <c r="C330" s="30">
        <v>96</v>
      </c>
      <c r="D330" s="76">
        <v>97</v>
      </c>
      <c r="E330" s="76">
        <v>99</v>
      </c>
      <c r="F330" s="41"/>
      <c r="G330" s="19">
        <f t="shared" si="10"/>
        <v>0</v>
      </c>
      <c r="H330" s="19">
        <f t="shared" si="11"/>
        <v>0</v>
      </c>
    </row>
    <row r="331" spans="1:8">
      <c r="A331" s="1" t="s">
        <v>687</v>
      </c>
      <c r="B331" s="72">
        <v>58</v>
      </c>
      <c r="C331" s="30">
        <v>60</v>
      </c>
      <c r="D331" s="76">
        <v>18</v>
      </c>
      <c r="E331" s="76">
        <v>59</v>
      </c>
      <c r="F331" s="41"/>
      <c r="G331" s="19">
        <f t="shared" si="10"/>
        <v>0</v>
      </c>
      <c r="H331" s="19">
        <f t="shared" si="11"/>
        <v>1</v>
      </c>
    </row>
    <row r="332" spans="1:8">
      <c r="A332" s="1" t="s">
        <v>688</v>
      </c>
      <c r="B332" s="72">
        <v>29</v>
      </c>
      <c r="C332" s="30">
        <v>30</v>
      </c>
      <c r="D332" s="76">
        <v>29</v>
      </c>
      <c r="E332" s="76">
        <v>95</v>
      </c>
      <c r="F332" s="41"/>
      <c r="G332" s="19">
        <f t="shared" si="10"/>
        <v>1</v>
      </c>
      <c r="H332" s="19">
        <f t="shared" si="11"/>
        <v>1</v>
      </c>
    </row>
    <row r="333" spans="1:8">
      <c r="A333" s="1" t="s">
        <v>689</v>
      </c>
      <c r="B333" s="72">
        <v>34</v>
      </c>
      <c r="C333" s="30">
        <v>37</v>
      </c>
      <c r="D333" s="76">
        <v>37</v>
      </c>
      <c r="E333" s="76">
        <v>70</v>
      </c>
      <c r="F333" s="41"/>
      <c r="G333" s="19">
        <f t="shared" si="10"/>
        <v>0</v>
      </c>
      <c r="H333" s="19">
        <f t="shared" si="11"/>
        <v>1</v>
      </c>
    </row>
    <row r="334" spans="1:8">
      <c r="A334" s="1" t="s">
        <v>690</v>
      </c>
      <c r="B334" s="72">
        <v>5</v>
      </c>
      <c r="C334" s="30">
        <v>90</v>
      </c>
      <c r="D334" s="76">
        <v>6</v>
      </c>
      <c r="E334" s="76">
        <v>90</v>
      </c>
      <c r="F334" s="41"/>
      <c r="G334" s="19">
        <f t="shared" si="10"/>
        <v>1</v>
      </c>
      <c r="H334" s="19">
        <f t="shared" si="11"/>
        <v>1</v>
      </c>
    </row>
    <row r="335" spans="1:8">
      <c r="A335" s="1" t="s">
        <v>691</v>
      </c>
      <c r="B335" s="72">
        <v>52</v>
      </c>
      <c r="C335" s="30">
        <v>96</v>
      </c>
      <c r="D335" s="76">
        <v>24</v>
      </c>
      <c r="E335" s="76">
        <v>37</v>
      </c>
      <c r="F335" s="41"/>
      <c r="G335" s="19">
        <f t="shared" si="10"/>
        <v>0</v>
      </c>
      <c r="H335" s="19">
        <f t="shared" si="11"/>
        <v>0</v>
      </c>
    </row>
    <row r="336" spans="1:8">
      <c r="A336" s="1" t="s">
        <v>692</v>
      </c>
      <c r="B336" s="72">
        <v>10</v>
      </c>
      <c r="C336" s="30">
        <v>79</v>
      </c>
      <c r="D336" s="76">
        <v>65</v>
      </c>
      <c r="E336" s="76">
        <v>82</v>
      </c>
      <c r="F336" s="41"/>
      <c r="G336" s="19">
        <f t="shared" si="10"/>
        <v>0</v>
      </c>
      <c r="H336" s="19">
        <f t="shared" si="11"/>
        <v>1</v>
      </c>
    </row>
    <row r="337" spans="1:8">
      <c r="A337" s="1" t="s">
        <v>693</v>
      </c>
      <c r="B337" s="72">
        <v>3</v>
      </c>
      <c r="C337" s="30">
        <v>80</v>
      </c>
      <c r="D337" s="76">
        <v>81</v>
      </c>
      <c r="E337" s="76">
        <v>81</v>
      </c>
      <c r="F337" s="41"/>
      <c r="G337" s="19">
        <f t="shared" si="10"/>
        <v>0</v>
      </c>
      <c r="H337" s="19">
        <f t="shared" si="11"/>
        <v>0</v>
      </c>
    </row>
    <row r="338" spans="1:8">
      <c r="A338" s="1" t="s">
        <v>694</v>
      </c>
      <c r="B338" s="72">
        <v>66</v>
      </c>
      <c r="C338" s="30">
        <v>93</v>
      </c>
      <c r="D338" s="76">
        <v>94</v>
      </c>
      <c r="E338" s="76">
        <v>95</v>
      </c>
      <c r="F338" s="41"/>
      <c r="G338" s="19">
        <f t="shared" si="10"/>
        <v>0</v>
      </c>
      <c r="H338" s="19">
        <f t="shared" si="11"/>
        <v>0</v>
      </c>
    </row>
    <row r="339" spans="1:8">
      <c r="A339" s="1" t="s">
        <v>695</v>
      </c>
      <c r="B339" s="72">
        <v>6</v>
      </c>
      <c r="C339" s="30">
        <v>25</v>
      </c>
      <c r="D339" s="76">
        <v>6</v>
      </c>
      <c r="E339" s="76">
        <v>72</v>
      </c>
      <c r="F339" s="41"/>
      <c r="G339" s="19">
        <f t="shared" si="10"/>
        <v>1</v>
      </c>
      <c r="H339" s="19">
        <f t="shared" si="11"/>
        <v>1</v>
      </c>
    </row>
    <row r="340" spans="1:8">
      <c r="A340" s="1" t="s">
        <v>696</v>
      </c>
      <c r="B340" s="72">
        <v>8</v>
      </c>
      <c r="C340" s="30">
        <v>9</v>
      </c>
      <c r="D340" s="76">
        <v>9</v>
      </c>
      <c r="E340" s="76">
        <v>98</v>
      </c>
      <c r="F340" s="41"/>
      <c r="G340" s="19">
        <f t="shared" si="10"/>
        <v>0</v>
      </c>
      <c r="H340" s="19">
        <f t="shared" si="11"/>
        <v>1</v>
      </c>
    </row>
    <row r="341" spans="1:8">
      <c r="A341" s="1" t="s">
        <v>697</v>
      </c>
      <c r="B341" s="72">
        <v>6</v>
      </c>
      <c r="C341" s="30">
        <v>98</v>
      </c>
      <c r="D341" s="76">
        <v>4</v>
      </c>
      <c r="E341" s="76">
        <v>7</v>
      </c>
      <c r="F341" s="41"/>
      <c r="G341" s="19">
        <f t="shared" si="10"/>
        <v>0</v>
      </c>
      <c r="H341" s="19">
        <f t="shared" si="11"/>
        <v>1</v>
      </c>
    </row>
    <row r="342" spans="1:8">
      <c r="A342" s="1" t="s">
        <v>698</v>
      </c>
      <c r="B342" s="72">
        <v>26</v>
      </c>
      <c r="C342" s="30">
        <v>80</v>
      </c>
      <c r="D342" s="76">
        <v>19</v>
      </c>
      <c r="E342" s="76">
        <v>23</v>
      </c>
      <c r="F342" s="41"/>
      <c r="G342" s="19">
        <f t="shared" si="10"/>
        <v>0</v>
      </c>
      <c r="H342" s="19">
        <f t="shared" si="11"/>
        <v>0</v>
      </c>
    </row>
    <row r="343" spans="1:8">
      <c r="A343" s="1" t="s">
        <v>699</v>
      </c>
      <c r="B343" s="72">
        <v>75</v>
      </c>
      <c r="C343" s="30">
        <v>75</v>
      </c>
      <c r="D343" s="76">
        <v>7</v>
      </c>
      <c r="E343" s="76">
        <v>75</v>
      </c>
      <c r="F343" s="41"/>
      <c r="G343" s="19">
        <f t="shared" si="10"/>
        <v>1</v>
      </c>
      <c r="H343" s="19">
        <f t="shared" si="11"/>
        <v>1</v>
      </c>
    </row>
    <row r="344" spans="1:8">
      <c r="A344" s="1" t="s">
        <v>700</v>
      </c>
      <c r="B344" s="72">
        <v>8</v>
      </c>
      <c r="C344" s="30">
        <v>92</v>
      </c>
      <c r="D344" s="76">
        <v>11</v>
      </c>
      <c r="E344" s="76">
        <v>93</v>
      </c>
      <c r="F344" s="41"/>
      <c r="G344" s="19">
        <f t="shared" si="10"/>
        <v>0</v>
      </c>
      <c r="H344" s="19">
        <f t="shared" si="11"/>
        <v>1</v>
      </c>
    </row>
    <row r="345" spans="1:8">
      <c r="A345" s="1" t="s">
        <v>701</v>
      </c>
      <c r="B345" s="72">
        <v>13</v>
      </c>
      <c r="C345" s="30">
        <v>96</v>
      </c>
      <c r="D345" s="76">
        <v>12</v>
      </c>
      <c r="E345" s="76">
        <v>98</v>
      </c>
      <c r="F345" s="41"/>
      <c r="G345" s="19">
        <f t="shared" si="10"/>
        <v>1</v>
      </c>
      <c r="H345" s="19">
        <f t="shared" si="11"/>
        <v>1</v>
      </c>
    </row>
    <row r="346" spans="1:8">
      <c r="A346" s="1" t="s">
        <v>702</v>
      </c>
      <c r="B346" s="72">
        <v>64</v>
      </c>
      <c r="C346" s="30">
        <v>66</v>
      </c>
      <c r="D346" s="76">
        <v>28</v>
      </c>
      <c r="E346" s="76">
        <v>65</v>
      </c>
      <c r="F346" s="41"/>
      <c r="G346" s="19">
        <f t="shared" si="10"/>
        <v>0</v>
      </c>
      <c r="H346" s="19">
        <f t="shared" si="11"/>
        <v>1</v>
      </c>
    </row>
    <row r="347" spans="1:8">
      <c r="A347" s="1" t="s">
        <v>703</v>
      </c>
      <c r="B347" s="72">
        <v>23</v>
      </c>
      <c r="C347" s="30">
        <v>93</v>
      </c>
      <c r="D347" s="76">
        <v>47</v>
      </c>
      <c r="E347" s="76">
        <v>96</v>
      </c>
      <c r="F347" s="41"/>
      <c r="G347" s="19">
        <f t="shared" si="10"/>
        <v>0</v>
      </c>
      <c r="H347" s="19">
        <f t="shared" si="11"/>
        <v>1</v>
      </c>
    </row>
    <row r="348" spans="1:8">
      <c r="A348" s="1" t="s">
        <v>704</v>
      </c>
      <c r="B348" s="72">
        <v>62</v>
      </c>
      <c r="C348" s="30">
        <v>75</v>
      </c>
      <c r="D348" s="76">
        <v>53</v>
      </c>
      <c r="E348" s="76">
        <v>60</v>
      </c>
      <c r="F348" s="41"/>
      <c r="G348" s="19">
        <f t="shared" si="10"/>
        <v>0</v>
      </c>
      <c r="H348" s="19">
        <f t="shared" si="11"/>
        <v>0</v>
      </c>
    </row>
    <row r="349" spans="1:8">
      <c r="A349" s="1" t="s">
        <v>705</v>
      </c>
      <c r="B349" s="72">
        <v>42</v>
      </c>
      <c r="C349" s="30">
        <v>42</v>
      </c>
      <c r="D349" s="76">
        <v>34</v>
      </c>
      <c r="E349" s="76">
        <v>43</v>
      </c>
      <c r="F349" s="41"/>
      <c r="G349" s="19">
        <f t="shared" si="10"/>
        <v>1</v>
      </c>
      <c r="H349" s="19">
        <f t="shared" si="11"/>
        <v>1</v>
      </c>
    </row>
    <row r="350" spans="1:8">
      <c r="A350" s="1" t="s">
        <v>706</v>
      </c>
      <c r="B350" s="72">
        <v>1</v>
      </c>
      <c r="C350" s="30">
        <v>66</v>
      </c>
      <c r="D350" s="76">
        <v>2</v>
      </c>
      <c r="E350" s="76">
        <v>65</v>
      </c>
      <c r="F350" s="41"/>
      <c r="G350" s="19">
        <f t="shared" si="10"/>
        <v>1</v>
      </c>
      <c r="H350" s="19">
        <f t="shared" si="11"/>
        <v>1</v>
      </c>
    </row>
    <row r="351" spans="1:8">
      <c r="A351" s="1" t="s">
        <v>707</v>
      </c>
      <c r="B351" s="72">
        <v>22</v>
      </c>
      <c r="C351" s="30">
        <v>46</v>
      </c>
      <c r="D351" s="76">
        <v>21</v>
      </c>
      <c r="E351" s="76">
        <v>46</v>
      </c>
      <c r="F351" s="41"/>
      <c r="G351" s="19">
        <f t="shared" si="10"/>
        <v>1</v>
      </c>
      <c r="H351" s="19">
        <f t="shared" si="11"/>
        <v>1</v>
      </c>
    </row>
    <row r="352" spans="1:8">
      <c r="A352" s="1" t="s">
        <v>708</v>
      </c>
      <c r="B352" s="72">
        <v>2</v>
      </c>
      <c r="C352" s="30">
        <v>4</v>
      </c>
      <c r="D352" s="76">
        <v>4</v>
      </c>
      <c r="E352" s="76">
        <v>83</v>
      </c>
      <c r="F352" s="41"/>
      <c r="G352" s="19">
        <f t="shared" si="10"/>
        <v>0</v>
      </c>
      <c r="H352" s="19">
        <f t="shared" si="11"/>
        <v>1</v>
      </c>
    </row>
    <row r="353" spans="1:8">
      <c r="A353" s="1" t="s">
        <v>709</v>
      </c>
      <c r="B353" s="72">
        <v>8</v>
      </c>
      <c r="C353" s="30">
        <v>9</v>
      </c>
      <c r="D353" s="76">
        <v>8</v>
      </c>
      <c r="E353" s="76">
        <v>41</v>
      </c>
      <c r="F353" s="41"/>
      <c r="G353" s="19">
        <f t="shared" si="10"/>
        <v>1</v>
      </c>
      <c r="H353" s="19">
        <f t="shared" si="11"/>
        <v>1</v>
      </c>
    </row>
    <row r="354" spans="1:8">
      <c r="A354" s="1" t="s">
        <v>710</v>
      </c>
      <c r="B354" s="72">
        <v>68</v>
      </c>
      <c r="C354" s="30">
        <v>91</v>
      </c>
      <c r="D354" s="76">
        <v>90</v>
      </c>
      <c r="E354" s="76">
        <v>92</v>
      </c>
      <c r="F354" s="41"/>
      <c r="G354" s="19">
        <f t="shared" si="10"/>
        <v>0</v>
      </c>
      <c r="H354" s="19">
        <f t="shared" si="11"/>
        <v>1</v>
      </c>
    </row>
    <row r="355" spans="1:8">
      <c r="A355" s="1" t="s">
        <v>711</v>
      </c>
      <c r="B355" s="72">
        <v>61</v>
      </c>
      <c r="C355" s="30">
        <v>94</v>
      </c>
      <c r="D355" s="76">
        <v>95</v>
      </c>
      <c r="E355" s="76">
        <v>95</v>
      </c>
      <c r="F355" s="41"/>
      <c r="G355" s="19">
        <f t="shared" si="10"/>
        <v>0</v>
      </c>
      <c r="H355" s="19">
        <f t="shared" si="11"/>
        <v>0</v>
      </c>
    </row>
    <row r="356" spans="1:8">
      <c r="A356" s="1" t="s">
        <v>712</v>
      </c>
      <c r="B356" s="72">
        <v>44</v>
      </c>
      <c r="C356" s="30">
        <v>66</v>
      </c>
      <c r="D356" s="76">
        <v>35</v>
      </c>
      <c r="E356" s="76">
        <v>67</v>
      </c>
      <c r="F356" s="41"/>
      <c r="G356" s="19">
        <f t="shared" ref="G356:G419" si="12">IF(B356&lt;=D356,1,0)*IF(C356&gt;=E356,1,0)+IF(D356&lt;=B356,1,0)*IF(E356&gt;=C356,1,0)-IF(B356=D356,1,0)*IF(C356=E356,1,0)</f>
        <v>1</v>
      </c>
      <c r="H356" s="19">
        <f t="shared" ref="H356:H419" si="13">IF(D356&lt;=C356,1,0)*IF(D356&gt;=B356,1,0)+IF(B356&lt;=E356,1,0)*IF(B356&gt;D356,1,0)</f>
        <v>1</v>
      </c>
    </row>
    <row r="357" spans="1:8">
      <c r="A357" s="1" t="s">
        <v>713</v>
      </c>
      <c r="B357" s="72">
        <v>25</v>
      </c>
      <c r="C357" s="30">
        <v>94</v>
      </c>
      <c r="D357" s="76">
        <v>93</v>
      </c>
      <c r="E357" s="76">
        <v>95</v>
      </c>
      <c r="F357" s="41"/>
      <c r="G357" s="19">
        <f t="shared" si="12"/>
        <v>0</v>
      </c>
      <c r="H357" s="19">
        <f t="shared" si="13"/>
        <v>1</v>
      </c>
    </row>
    <row r="358" spans="1:8">
      <c r="A358" s="1" t="s">
        <v>714</v>
      </c>
      <c r="B358" s="72">
        <v>71</v>
      </c>
      <c r="C358" s="30">
        <v>88</v>
      </c>
      <c r="D358" s="76">
        <v>69</v>
      </c>
      <c r="E358" s="76">
        <v>86</v>
      </c>
      <c r="F358" s="41"/>
      <c r="G358" s="19">
        <f t="shared" si="12"/>
        <v>0</v>
      </c>
      <c r="H358" s="19">
        <f t="shared" si="13"/>
        <v>1</v>
      </c>
    </row>
    <row r="359" spans="1:8">
      <c r="A359" s="1" t="s">
        <v>715</v>
      </c>
      <c r="B359" s="72">
        <v>5</v>
      </c>
      <c r="C359" s="30">
        <v>48</v>
      </c>
      <c r="D359" s="76">
        <v>5</v>
      </c>
      <c r="E359" s="76">
        <v>47</v>
      </c>
      <c r="F359" s="41"/>
      <c r="G359" s="19">
        <f t="shared" si="12"/>
        <v>1</v>
      </c>
      <c r="H359" s="19">
        <f t="shared" si="13"/>
        <v>1</v>
      </c>
    </row>
    <row r="360" spans="1:8">
      <c r="A360" s="1" t="s">
        <v>716</v>
      </c>
      <c r="B360" s="72">
        <v>17</v>
      </c>
      <c r="C360" s="30">
        <v>81</v>
      </c>
      <c r="D360" s="76">
        <v>52</v>
      </c>
      <c r="E360" s="76">
        <v>81</v>
      </c>
      <c r="F360" s="41"/>
      <c r="G360" s="19">
        <f t="shared" si="12"/>
        <v>1</v>
      </c>
      <c r="H360" s="19">
        <f t="shared" si="13"/>
        <v>1</v>
      </c>
    </row>
    <row r="361" spans="1:8">
      <c r="A361" s="1" t="s">
        <v>717</v>
      </c>
      <c r="B361" s="72">
        <v>4</v>
      </c>
      <c r="C361" s="30">
        <v>84</v>
      </c>
      <c r="D361" s="76">
        <v>1</v>
      </c>
      <c r="E361" s="76">
        <v>3</v>
      </c>
      <c r="F361" s="41"/>
      <c r="G361" s="19">
        <f t="shared" si="12"/>
        <v>0</v>
      </c>
      <c r="H361" s="19">
        <f t="shared" si="13"/>
        <v>0</v>
      </c>
    </row>
    <row r="362" spans="1:8">
      <c r="A362" s="1" t="s">
        <v>718</v>
      </c>
      <c r="B362" s="72">
        <v>73</v>
      </c>
      <c r="C362" s="30">
        <v>73</v>
      </c>
      <c r="D362" s="76">
        <v>72</v>
      </c>
      <c r="E362" s="76">
        <v>72</v>
      </c>
      <c r="F362" s="41"/>
      <c r="G362" s="19">
        <f t="shared" si="12"/>
        <v>0</v>
      </c>
      <c r="H362" s="19">
        <f t="shared" si="13"/>
        <v>0</v>
      </c>
    </row>
    <row r="363" spans="1:8">
      <c r="A363" s="1" t="s">
        <v>719</v>
      </c>
      <c r="B363" s="72">
        <v>87</v>
      </c>
      <c r="C363" s="30">
        <v>87</v>
      </c>
      <c r="D363" s="76">
        <v>26</v>
      </c>
      <c r="E363" s="76">
        <v>86</v>
      </c>
      <c r="F363" s="41"/>
      <c r="G363" s="19">
        <f t="shared" si="12"/>
        <v>0</v>
      </c>
      <c r="H363" s="19">
        <f t="shared" si="13"/>
        <v>0</v>
      </c>
    </row>
    <row r="364" spans="1:8">
      <c r="A364" s="1" t="s">
        <v>720</v>
      </c>
      <c r="B364" s="72">
        <v>83</v>
      </c>
      <c r="C364" s="30">
        <v>83</v>
      </c>
      <c r="D364" s="76">
        <v>14</v>
      </c>
      <c r="E364" s="76">
        <v>83</v>
      </c>
      <c r="F364" s="41"/>
      <c r="G364" s="19">
        <f t="shared" si="12"/>
        <v>1</v>
      </c>
      <c r="H364" s="19">
        <f t="shared" si="13"/>
        <v>1</v>
      </c>
    </row>
    <row r="365" spans="1:8">
      <c r="A365" s="1" t="s">
        <v>721</v>
      </c>
      <c r="B365" s="72">
        <v>12</v>
      </c>
      <c r="C365" s="30">
        <v>88</v>
      </c>
      <c r="D365" s="76">
        <v>11</v>
      </c>
      <c r="E365" s="76">
        <v>12</v>
      </c>
      <c r="F365" s="41"/>
      <c r="G365" s="19">
        <f t="shared" si="12"/>
        <v>0</v>
      </c>
      <c r="H365" s="19">
        <f t="shared" si="13"/>
        <v>1</v>
      </c>
    </row>
    <row r="366" spans="1:8">
      <c r="A366" s="1" t="s">
        <v>722</v>
      </c>
      <c r="B366" s="72">
        <v>9</v>
      </c>
      <c r="C366" s="30">
        <v>9</v>
      </c>
      <c r="D366" s="76">
        <v>10</v>
      </c>
      <c r="E366" s="76">
        <v>84</v>
      </c>
      <c r="F366" s="41"/>
      <c r="G366" s="19">
        <f t="shared" si="12"/>
        <v>0</v>
      </c>
      <c r="H366" s="19">
        <f t="shared" si="13"/>
        <v>0</v>
      </c>
    </row>
    <row r="367" spans="1:8">
      <c r="A367" s="1" t="s">
        <v>723</v>
      </c>
      <c r="B367" s="72">
        <v>14</v>
      </c>
      <c r="C367" s="30">
        <v>88</v>
      </c>
      <c r="D367" s="76">
        <v>15</v>
      </c>
      <c r="E367" s="76">
        <v>89</v>
      </c>
      <c r="F367" s="41"/>
      <c r="G367" s="19">
        <f t="shared" si="12"/>
        <v>0</v>
      </c>
      <c r="H367" s="19">
        <f t="shared" si="13"/>
        <v>1</v>
      </c>
    </row>
    <row r="368" spans="1:8">
      <c r="A368" s="1" t="s">
        <v>724</v>
      </c>
      <c r="B368" s="72">
        <v>66</v>
      </c>
      <c r="C368" s="30">
        <v>77</v>
      </c>
      <c r="D368" s="76">
        <v>78</v>
      </c>
      <c r="E368" s="76">
        <v>85</v>
      </c>
      <c r="F368" s="41"/>
      <c r="G368" s="19">
        <f t="shared" si="12"/>
        <v>0</v>
      </c>
      <c r="H368" s="19">
        <f t="shared" si="13"/>
        <v>0</v>
      </c>
    </row>
    <row r="369" spans="1:8">
      <c r="A369" s="1" t="s">
        <v>725</v>
      </c>
      <c r="B369" s="72">
        <v>64</v>
      </c>
      <c r="C369" s="30">
        <v>85</v>
      </c>
      <c r="D369" s="76">
        <v>94</v>
      </c>
      <c r="E369" s="76">
        <v>99</v>
      </c>
      <c r="F369" s="41"/>
      <c r="G369" s="19">
        <f t="shared" si="12"/>
        <v>0</v>
      </c>
      <c r="H369" s="19">
        <f t="shared" si="13"/>
        <v>0</v>
      </c>
    </row>
    <row r="370" spans="1:8">
      <c r="A370" s="1" t="s">
        <v>726</v>
      </c>
      <c r="B370" s="72">
        <v>81</v>
      </c>
      <c r="C370" s="30">
        <v>82</v>
      </c>
      <c r="D370" s="76">
        <v>48</v>
      </c>
      <c r="E370" s="76">
        <v>81</v>
      </c>
      <c r="F370" s="41"/>
      <c r="G370" s="19">
        <f t="shared" si="12"/>
        <v>0</v>
      </c>
      <c r="H370" s="19">
        <f t="shared" si="13"/>
        <v>1</v>
      </c>
    </row>
    <row r="371" spans="1:8">
      <c r="A371" s="1" t="s">
        <v>727</v>
      </c>
      <c r="B371" s="72">
        <v>1</v>
      </c>
      <c r="C371" s="30">
        <v>93</v>
      </c>
      <c r="D371" s="76">
        <v>1</v>
      </c>
      <c r="E371" s="76">
        <v>94</v>
      </c>
      <c r="F371" s="41"/>
      <c r="G371" s="19">
        <f t="shared" si="12"/>
        <v>1</v>
      </c>
      <c r="H371" s="19">
        <f t="shared" si="13"/>
        <v>1</v>
      </c>
    </row>
    <row r="372" spans="1:8">
      <c r="A372" s="1" t="s">
        <v>728</v>
      </c>
      <c r="B372" s="72">
        <v>11</v>
      </c>
      <c r="C372" s="30">
        <v>98</v>
      </c>
      <c r="D372" s="76">
        <v>11</v>
      </c>
      <c r="E372" s="76">
        <v>12</v>
      </c>
      <c r="F372" s="41"/>
      <c r="G372" s="19">
        <f t="shared" si="12"/>
        <v>1</v>
      </c>
      <c r="H372" s="19">
        <f t="shared" si="13"/>
        <v>1</v>
      </c>
    </row>
    <row r="373" spans="1:8">
      <c r="A373" s="1" t="s">
        <v>729</v>
      </c>
      <c r="B373" s="72">
        <v>52</v>
      </c>
      <c r="C373" s="30">
        <v>89</v>
      </c>
      <c r="D373" s="76">
        <v>37</v>
      </c>
      <c r="E373" s="76">
        <v>89</v>
      </c>
      <c r="F373" s="41"/>
      <c r="G373" s="19">
        <f t="shared" si="12"/>
        <v>1</v>
      </c>
      <c r="H373" s="19">
        <f t="shared" si="13"/>
        <v>1</v>
      </c>
    </row>
    <row r="374" spans="1:8">
      <c r="A374" s="1" t="s">
        <v>730</v>
      </c>
      <c r="B374" s="72">
        <v>35</v>
      </c>
      <c r="C374" s="30">
        <v>69</v>
      </c>
      <c r="D374" s="76">
        <v>69</v>
      </c>
      <c r="E374" s="76">
        <v>91</v>
      </c>
      <c r="F374" s="41"/>
      <c r="G374" s="19">
        <f t="shared" si="12"/>
        <v>0</v>
      </c>
      <c r="H374" s="19">
        <f t="shared" si="13"/>
        <v>1</v>
      </c>
    </row>
    <row r="375" spans="1:8">
      <c r="A375" s="1" t="s">
        <v>731</v>
      </c>
      <c r="B375" s="72">
        <v>25</v>
      </c>
      <c r="C375" s="30">
        <v>59</v>
      </c>
      <c r="D375" s="76">
        <v>24</v>
      </c>
      <c r="E375" s="76">
        <v>59</v>
      </c>
      <c r="F375" s="41"/>
      <c r="G375" s="19">
        <f t="shared" si="12"/>
        <v>1</v>
      </c>
      <c r="H375" s="19">
        <f t="shared" si="13"/>
        <v>1</v>
      </c>
    </row>
    <row r="376" spans="1:8">
      <c r="A376" s="1" t="s">
        <v>732</v>
      </c>
      <c r="B376" s="72">
        <v>9</v>
      </c>
      <c r="C376" s="30">
        <v>42</v>
      </c>
      <c r="D376" s="76">
        <v>1</v>
      </c>
      <c r="E376" s="76">
        <v>1</v>
      </c>
      <c r="F376" s="41"/>
      <c r="G376" s="19">
        <f t="shared" si="12"/>
        <v>0</v>
      </c>
      <c r="H376" s="19">
        <f t="shared" si="13"/>
        <v>0</v>
      </c>
    </row>
    <row r="377" spans="1:8">
      <c r="A377" s="1" t="s">
        <v>733</v>
      </c>
      <c r="B377" s="72">
        <v>94</v>
      </c>
      <c r="C377" s="30">
        <v>97</v>
      </c>
      <c r="D377" s="76">
        <v>90</v>
      </c>
      <c r="E377" s="76">
        <v>97</v>
      </c>
      <c r="F377" s="41"/>
      <c r="G377" s="19">
        <f t="shared" si="12"/>
        <v>1</v>
      </c>
      <c r="H377" s="19">
        <f t="shared" si="13"/>
        <v>1</v>
      </c>
    </row>
    <row r="378" spans="1:8">
      <c r="A378" s="1" t="s">
        <v>734</v>
      </c>
      <c r="B378" s="72">
        <v>49</v>
      </c>
      <c r="C378" s="30">
        <v>93</v>
      </c>
      <c r="D378" s="76">
        <v>48</v>
      </c>
      <c r="E378" s="76">
        <v>61</v>
      </c>
      <c r="F378" s="41"/>
      <c r="G378" s="19">
        <f t="shared" si="12"/>
        <v>0</v>
      </c>
      <c r="H378" s="19">
        <f t="shared" si="13"/>
        <v>1</v>
      </c>
    </row>
    <row r="379" spans="1:8">
      <c r="A379" s="1" t="s">
        <v>735</v>
      </c>
      <c r="B379" s="72">
        <v>24</v>
      </c>
      <c r="C379" s="30">
        <v>24</v>
      </c>
      <c r="D379" s="76">
        <v>25</v>
      </c>
      <c r="E379" s="76">
        <v>76</v>
      </c>
      <c r="F379" s="41"/>
      <c r="G379" s="19">
        <f t="shared" si="12"/>
        <v>0</v>
      </c>
      <c r="H379" s="19">
        <f t="shared" si="13"/>
        <v>0</v>
      </c>
    </row>
    <row r="380" spans="1:8">
      <c r="A380" s="1" t="s">
        <v>736</v>
      </c>
      <c r="B380" s="72">
        <v>5</v>
      </c>
      <c r="C380" s="30">
        <v>14</v>
      </c>
      <c r="D380" s="76">
        <v>14</v>
      </c>
      <c r="E380" s="76">
        <v>64</v>
      </c>
      <c r="F380" s="41"/>
      <c r="G380" s="19">
        <f t="shared" si="12"/>
        <v>0</v>
      </c>
      <c r="H380" s="19">
        <f t="shared" si="13"/>
        <v>1</v>
      </c>
    </row>
    <row r="381" spans="1:8">
      <c r="A381" s="1" t="s">
        <v>737</v>
      </c>
      <c r="B381" s="72">
        <v>12</v>
      </c>
      <c r="C381" s="30">
        <v>83</v>
      </c>
      <c r="D381" s="76">
        <v>29</v>
      </c>
      <c r="E381" s="76">
        <v>84</v>
      </c>
      <c r="F381" s="41"/>
      <c r="G381" s="19">
        <f t="shared" si="12"/>
        <v>0</v>
      </c>
      <c r="H381" s="19">
        <f t="shared" si="13"/>
        <v>1</v>
      </c>
    </row>
    <row r="382" spans="1:8">
      <c r="A382" s="1" t="s">
        <v>738</v>
      </c>
      <c r="B382" s="72">
        <v>16</v>
      </c>
      <c r="C382" s="30">
        <v>68</v>
      </c>
      <c r="D382" s="76">
        <v>16</v>
      </c>
      <c r="E382" s="76">
        <v>83</v>
      </c>
      <c r="F382" s="41"/>
      <c r="G382" s="19">
        <f t="shared" si="12"/>
        <v>1</v>
      </c>
      <c r="H382" s="19">
        <f t="shared" si="13"/>
        <v>1</v>
      </c>
    </row>
    <row r="383" spans="1:8">
      <c r="A383" s="1" t="s">
        <v>739</v>
      </c>
      <c r="B383" s="72">
        <v>43</v>
      </c>
      <c r="C383" s="30">
        <v>48</v>
      </c>
      <c r="D383" s="76">
        <v>38</v>
      </c>
      <c r="E383" s="76">
        <v>49</v>
      </c>
      <c r="F383" s="41"/>
      <c r="G383" s="19">
        <f t="shared" si="12"/>
        <v>1</v>
      </c>
      <c r="H383" s="19">
        <f t="shared" si="13"/>
        <v>1</v>
      </c>
    </row>
    <row r="384" spans="1:8">
      <c r="A384" s="1" t="s">
        <v>740</v>
      </c>
      <c r="B384" s="72">
        <v>46</v>
      </c>
      <c r="C384" s="30">
        <v>79</v>
      </c>
      <c r="D384" s="76">
        <v>4</v>
      </c>
      <c r="E384" s="76">
        <v>45</v>
      </c>
      <c r="F384" s="41"/>
      <c r="G384" s="19">
        <f t="shared" si="12"/>
        <v>0</v>
      </c>
      <c r="H384" s="19">
        <f t="shared" si="13"/>
        <v>0</v>
      </c>
    </row>
    <row r="385" spans="1:8">
      <c r="A385" s="1" t="s">
        <v>741</v>
      </c>
      <c r="B385" s="72">
        <v>74</v>
      </c>
      <c r="C385" s="30">
        <v>94</v>
      </c>
      <c r="D385" s="76">
        <v>34</v>
      </c>
      <c r="E385" s="76">
        <v>65</v>
      </c>
      <c r="F385" s="41"/>
      <c r="G385" s="19">
        <f t="shared" si="12"/>
        <v>0</v>
      </c>
      <c r="H385" s="19">
        <f t="shared" si="13"/>
        <v>0</v>
      </c>
    </row>
    <row r="386" spans="1:8">
      <c r="A386" s="1" t="s">
        <v>742</v>
      </c>
      <c r="B386" s="72">
        <v>33</v>
      </c>
      <c r="C386" s="30">
        <v>45</v>
      </c>
      <c r="D386" s="76">
        <v>24</v>
      </c>
      <c r="E386" s="76">
        <v>61</v>
      </c>
      <c r="F386" s="41"/>
      <c r="G386" s="19">
        <f t="shared" si="12"/>
        <v>1</v>
      </c>
      <c r="H386" s="19">
        <f t="shared" si="13"/>
        <v>1</v>
      </c>
    </row>
    <row r="387" spans="1:8">
      <c r="A387" s="1" t="s">
        <v>743</v>
      </c>
      <c r="B387" s="72">
        <v>3</v>
      </c>
      <c r="C387" s="30">
        <v>82</v>
      </c>
      <c r="D387" s="76">
        <v>15</v>
      </c>
      <c r="E387" s="76">
        <v>83</v>
      </c>
      <c r="F387" s="41"/>
      <c r="G387" s="19">
        <f t="shared" si="12"/>
        <v>0</v>
      </c>
      <c r="H387" s="19">
        <f t="shared" si="13"/>
        <v>1</v>
      </c>
    </row>
    <row r="388" spans="1:8">
      <c r="A388" s="1" t="s">
        <v>744</v>
      </c>
      <c r="B388" s="72">
        <v>26</v>
      </c>
      <c r="C388" s="30">
        <v>54</v>
      </c>
      <c r="D388" s="76">
        <v>82</v>
      </c>
      <c r="E388" s="76">
        <v>88</v>
      </c>
      <c r="F388" s="41"/>
      <c r="G388" s="19">
        <f t="shared" si="12"/>
        <v>0</v>
      </c>
      <c r="H388" s="19">
        <f t="shared" si="13"/>
        <v>0</v>
      </c>
    </row>
    <row r="389" spans="1:8">
      <c r="A389" s="1" t="s">
        <v>745</v>
      </c>
      <c r="B389" s="72">
        <v>63</v>
      </c>
      <c r="C389" s="30">
        <v>63</v>
      </c>
      <c r="D389" s="76">
        <v>38</v>
      </c>
      <c r="E389" s="76">
        <v>62</v>
      </c>
      <c r="F389" s="41"/>
      <c r="G389" s="19">
        <f t="shared" si="12"/>
        <v>0</v>
      </c>
      <c r="H389" s="19">
        <f t="shared" si="13"/>
        <v>0</v>
      </c>
    </row>
    <row r="390" spans="1:8">
      <c r="A390" s="1" t="s">
        <v>746</v>
      </c>
      <c r="B390" s="72">
        <v>16</v>
      </c>
      <c r="C390" s="30">
        <v>97</v>
      </c>
      <c r="D390" s="76">
        <v>15</v>
      </c>
      <c r="E390" s="76">
        <v>97</v>
      </c>
      <c r="F390" s="41"/>
      <c r="G390" s="19">
        <f t="shared" si="12"/>
        <v>1</v>
      </c>
      <c r="H390" s="19">
        <f t="shared" si="13"/>
        <v>1</v>
      </c>
    </row>
    <row r="391" spans="1:8">
      <c r="A391" s="1" t="s">
        <v>747</v>
      </c>
      <c r="B391" s="72">
        <v>7</v>
      </c>
      <c r="C391" s="30">
        <v>88</v>
      </c>
      <c r="D391" s="76">
        <v>1</v>
      </c>
      <c r="E391" s="76">
        <v>98</v>
      </c>
      <c r="F391" s="41"/>
      <c r="G391" s="19">
        <f t="shared" si="12"/>
        <v>1</v>
      </c>
      <c r="H391" s="19">
        <f t="shared" si="13"/>
        <v>1</v>
      </c>
    </row>
    <row r="392" spans="1:8">
      <c r="A392" s="1" t="s">
        <v>748</v>
      </c>
      <c r="B392" s="72">
        <v>91</v>
      </c>
      <c r="C392" s="30">
        <v>96</v>
      </c>
      <c r="D392" s="76">
        <v>3</v>
      </c>
      <c r="E392" s="76">
        <v>87</v>
      </c>
      <c r="F392" s="41"/>
      <c r="G392" s="19">
        <f t="shared" si="12"/>
        <v>0</v>
      </c>
      <c r="H392" s="19">
        <f t="shared" si="13"/>
        <v>0</v>
      </c>
    </row>
    <row r="393" spans="1:8">
      <c r="A393" s="1" t="s">
        <v>749</v>
      </c>
      <c r="B393" s="72">
        <v>28</v>
      </c>
      <c r="C393" s="30">
        <v>45</v>
      </c>
      <c r="D393" s="76">
        <v>44</v>
      </c>
      <c r="E393" s="76">
        <v>44</v>
      </c>
      <c r="F393" s="41"/>
      <c r="G393" s="19">
        <f t="shared" si="12"/>
        <v>1</v>
      </c>
      <c r="H393" s="19">
        <f t="shared" si="13"/>
        <v>1</v>
      </c>
    </row>
    <row r="394" spans="1:8">
      <c r="A394" s="1" t="s">
        <v>750</v>
      </c>
      <c r="B394" s="72">
        <v>36</v>
      </c>
      <c r="C394" s="30">
        <v>77</v>
      </c>
      <c r="D394" s="76">
        <v>14</v>
      </c>
      <c r="E394" s="76">
        <v>77</v>
      </c>
      <c r="F394" s="41"/>
      <c r="G394" s="19">
        <f t="shared" si="12"/>
        <v>1</v>
      </c>
      <c r="H394" s="19">
        <f t="shared" si="13"/>
        <v>1</v>
      </c>
    </row>
    <row r="395" spans="1:8">
      <c r="A395" s="1" t="s">
        <v>751</v>
      </c>
      <c r="B395" s="72">
        <v>25</v>
      </c>
      <c r="C395" s="30">
        <v>81</v>
      </c>
      <c r="D395" s="76">
        <v>82</v>
      </c>
      <c r="E395" s="76">
        <v>82</v>
      </c>
      <c r="F395" s="41"/>
      <c r="G395" s="19">
        <f t="shared" si="12"/>
        <v>0</v>
      </c>
      <c r="H395" s="19">
        <f t="shared" si="13"/>
        <v>0</v>
      </c>
    </row>
    <row r="396" spans="1:8">
      <c r="A396" s="1" t="s">
        <v>752</v>
      </c>
      <c r="B396" s="72">
        <v>28</v>
      </c>
      <c r="C396" s="30">
        <v>28</v>
      </c>
      <c r="D396" s="76">
        <v>27</v>
      </c>
      <c r="E396" s="76">
        <v>77</v>
      </c>
      <c r="F396" s="41"/>
      <c r="G396" s="19">
        <f t="shared" si="12"/>
        <v>1</v>
      </c>
      <c r="H396" s="19">
        <f t="shared" si="13"/>
        <v>1</v>
      </c>
    </row>
    <row r="397" spans="1:8">
      <c r="A397" s="1" t="s">
        <v>753</v>
      </c>
      <c r="B397" s="72">
        <v>6</v>
      </c>
      <c r="C397" s="30">
        <v>33</v>
      </c>
      <c r="D397" s="76">
        <v>32</v>
      </c>
      <c r="E397" s="76">
        <v>49</v>
      </c>
      <c r="F397" s="41"/>
      <c r="G397" s="19">
        <f t="shared" si="12"/>
        <v>0</v>
      </c>
      <c r="H397" s="19">
        <f t="shared" si="13"/>
        <v>1</v>
      </c>
    </row>
    <row r="398" spans="1:8">
      <c r="A398" s="1" t="s">
        <v>754</v>
      </c>
      <c r="B398" s="72">
        <v>14</v>
      </c>
      <c r="C398" s="30">
        <v>34</v>
      </c>
      <c r="D398" s="76">
        <v>3</v>
      </c>
      <c r="E398" s="76">
        <v>15</v>
      </c>
      <c r="F398" s="41"/>
      <c r="G398" s="19">
        <f t="shared" si="12"/>
        <v>0</v>
      </c>
      <c r="H398" s="19">
        <f t="shared" si="13"/>
        <v>1</v>
      </c>
    </row>
    <row r="399" spans="1:8">
      <c r="A399" s="1" t="s">
        <v>755</v>
      </c>
      <c r="B399" s="72">
        <v>13</v>
      </c>
      <c r="C399" s="30">
        <v>98</v>
      </c>
      <c r="D399" s="76">
        <v>12</v>
      </c>
      <c r="E399" s="76">
        <v>94</v>
      </c>
      <c r="F399" s="41"/>
      <c r="G399" s="19">
        <f t="shared" si="12"/>
        <v>0</v>
      </c>
      <c r="H399" s="19">
        <f t="shared" si="13"/>
        <v>1</v>
      </c>
    </row>
    <row r="400" spans="1:8">
      <c r="A400" s="1" t="s">
        <v>756</v>
      </c>
      <c r="B400" s="72">
        <v>5</v>
      </c>
      <c r="C400" s="30">
        <v>11</v>
      </c>
      <c r="D400" s="76">
        <v>9</v>
      </c>
      <c r="E400" s="76">
        <v>12</v>
      </c>
      <c r="F400" s="41"/>
      <c r="G400" s="19">
        <f t="shared" si="12"/>
        <v>0</v>
      </c>
      <c r="H400" s="19">
        <f t="shared" si="13"/>
        <v>1</v>
      </c>
    </row>
    <row r="401" spans="1:8">
      <c r="A401" s="1" t="s">
        <v>757</v>
      </c>
      <c r="B401" s="72">
        <v>54</v>
      </c>
      <c r="C401" s="30">
        <v>56</v>
      </c>
      <c r="D401" s="76">
        <v>13</v>
      </c>
      <c r="E401" s="76">
        <v>55</v>
      </c>
      <c r="F401" s="41"/>
      <c r="G401" s="19">
        <f t="shared" si="12"/>
        <v>0</v>
      </c>
      <c r="H401" s="19">
        <f t="shared" si="13"/>
        <v>1</v>
      </c>
    </row>
    <row r="402" spans="1:8">
      <c r="A402" s="1" t="s">
        <v>758</v>
      </c>
      <c r="B402" s="72">
        <v>26</v>
      </c>
      <c r="C402" s="30">
        <v>90</v>
      </c>
      <c r="D402" s="76">
        <v>25</v>
      </c>
      <c r="E402" s="76">
        <v>93</v>
      </c>
      <c r="F402" s="41"/>
      <c r="G402" s="19">
        <f t="shared" si="12"/>
        <v>1</v>
      </c>
      <c r="H402" s="19">
        <f t="shared" si="13"/>
        <v>1</v>
      </c>
    </row>
    <row r="403" spans="1:8">
      <c r="A403" s="1" t="s">
        <v>759</v>
      </c>
      <c r="B403" s="72">
        <v>67</v>
      </c>
      <c r="C403" s="30">
        <v>88</v>
      </c>
      <c r="D403" s="76">
        <v>87</v>
      </c>
      <c r="E403" s="76">
        <v>89</v>
      </c>
      <c r="F403" s="41"/>
      <c r="G403" s="19">
        <f t="shared" si="12"/>
        <v>0</v>
      </c>
      <c r="H403" s="19">
        <f t="shared" si="13"/>
        <v>1</v>
      </c>
    </row>
    <row r="404" spans="1:8">
      <c r="A404" s="1" t="s">
        <v>760</v>
      </c>
      <c r="B404" s="72">
        <v>76</v>
      </c>
      <c r="C404" s="30">
        <v>98</v>
      </c>
      <c r="D404" s="76">
        <v>75</v>
      </c>
      <c r="E404" s="76">
        <v>99</v>
      </c>
      <c r="F404" s="41"/>
      <c r="G404" s="19">
        <f t="shared" si="12"/>
        <v>1</v>
      </c>
      <c r="H404" s="19">
        <f t="shared" si="13"/>
        <v>1</v>
      </c>
    </row>
    <row r="405" spans="1:8">
      <c r="A405" s="1" t="s">
        <v>761</v>
      </c>
      <c r="B405" s="72">
        <v>1</v>
      </c>
      <c r="C405" s="30">
        <v>85</v>
      </c>
      <c r="D405" s="76">
        <v>1</v>
      </c>
      <c r="E405" s="76">
        <v>65</v>
      </c>
      <c r="F405" s="41"/>
      <c r="G405" s="19">
        <f t="shared" si="12"/>
        <v>1</v>
      </c>
      <c r="H405" s="19">
        <f t="shared" si="13"/>
        <v>1</v>
      </c>
    </row>
    <row r="406" spans="1:8">
      <c r="A406" s="1" t="s">
        <v>762</v>
      </c>
      <c r="B406" s="72">
        <v>54</v>
      </c>
      <c r="C406" s="30">
        <v>70</v>
      </c>
      <c r="D406" s="76">
        <v>55</v>
      </c>
      <c r="E406" s="76">
        <v>71</v>
      </c>
      <c r="F406" s="41"/>
      <c r="G406" s="19">
        <f t="shared" si="12"/>
        <v>0</v>
      </c>
      <c r="H406" s="19">
        <f t="shared" si="13"/>
        <v>1</v>
      </c>
    </row>
    <row r="407" spans="1:8">
      <c r="A407" s="1" t="s">
        <v>763</v>
      </c>
      <c r="B407" s="72">
        <v>53</v>
      </c>
      <c r="C407" s="30">
        <v>87</v>
      </c>
      <c r="D407" s="76">
        <v>52</v>
      </c>
      <c r="E407" s="76">
        <v>86</v>
      </c>
      <c r="F407" s="41"/>
      <c r="G407" s="19">
        <f t="shared" si="12"/>
        <v>0</v>
      </c>
      <c r="H407" s="19">
        <f t="shared" si="13"/>
        <v>1</v>
      </c>
    </row>
    <row r="408" spans="1:8">
      <c r="A408" s="1" t="s">
        <v>764</v>
      </c>
      <c r="B408" s="72">
        <v>6</v>
      </c>
      <c r="C408" s="30">
        <v>92</v>
      </c>
      <c r="D408" s="76">
        <v>2</v>
      </c>
      <c r="E408" s="76">
        <v>7</v>
      </c>
      <c r="F408" s="41"/>
      <c r="G408" s="19">
        <f t="shared" si="12"/>
        <v>0</v>
      </c>
      <c r="H408" s="19">
        <f t="shared" si="13"/>
        <v>1</v>
      </c>
    </row>
    <row r="409" spans="1:8">
      <c r="A409" s="1" t="s">
        <v>765</v>
      </c>
      <c r="B409" s="72">
        <v>38</v>
      </c>
      <c r="C409" s="30">
        <v>90</v>
      </c>
      <c r="D409" s="76">
        <v>91</v>
      </c>
      <c r="E409" s="76">
        <v>98</v>
      </c>
      <c r="F409" s="41"/>
      <c r="G409" s="19">
        <f t="shared" si="12"/>
        <v>0</v>
      </c>
      <c r="H409" s="19">
        <f t="shared" si="13"/>
        <v>0</v>
      </c>
    </row>
    <row r="410" spans="1:8">
      <c r="A410" s="1" t="s">
        <v>766</v>
      </c>
      <c r="B410" s="72">
        <v>52</v>
      </c>
      <c r="C410" s="30">
        <v>67</v>
      </c>
      <c r="D410" s="76">
        <v>51</v>
      </c>
      <c r="E410" s="76">
        <v>67</v>
      </c>
      <c r="F410" s="41"/>
      <c r="G410" s="19">
        <f t="shared" si="12"/>
        <v>1</v>
      </c>
      <c r="H410" s="19">
        <f t="shared" si="13"/>
        <v>1</v>
      </c>
    </row>
    <row r="411" spans="1:8">
      <c r="A411" s="1" t="s">
        <v>767</v>
      </c>
      <c r="B411" s="72">
        <v>74</v>
      </c>
      <c r="C411" s="30">
        <v>93</v>
      </c>
      <c r="D411" s="76">
        <v>20</v>
      </c>
      <c r="E411" s="76">
        <v>74</v>
      </c>
      <c r="F411" s="41"/>
      <c r="G411" s="19">
        <f t="shared" si="12"/>
        <v>0</v>
      </c>
      <c r="H411" s="19">
        <f t="shared" si="13"/>
        <v>1</v>
      </c>
    </row>
    <row r="412" spans="1:8">
      <c r="A412" s="1" t="s">
        <v>768</v>
      </c>
      <c r="B412" s="72">
        <v>3</v>
      </c>
      <c r="C412" s="30">
        <v>87</v>
      </c>
      <c r="D412" s="76">
        <v>2</v>
      </c>
      <c r="E412" s="76">
        <v>86</v>
      </c>
      <c r="F412" s="41"/>
      <c r="G412" s="19">
        <f t="shared" si="12"/>
        <v>0</v>
      </c>
      <c r="H412" s="19">
        <f t="shared" si="13"/>
        <v>1</v>
      </c>
    </row>
    <row r="413" spans="1:8">
      <c r="A413" s="1" t="s">
        <v>769</v>
      </c>
      <c r="B413" s="72">
        <v>7</v>
      </c>
      <c r="C413" s="30">
        <v>27</v>
      </c>
      <c r="D413" s="76">
        <v>26</v>
      </c>
      <c r="E413" s="76">
        <v>26</v>
      </c>
      <c r="F413" s="41"/>
      <c r="G413" s="19">
        <f t="shared" si="12"/>
        <v>1</v>
      </c>
      <c r="H413" s="19">
        <f t="shared" si="13"/>
        <v>1</v>
      </c>
    </row>
    <row r="414" spans="1:8">
      <c r="A414" s="1" t="s">
        <v>770</v>
      </c>
      <c r="B414" s="72">
        <v>91</v>
      </c>
      <c r="C414" s="30">
        <v>97</v>
      </c>
      <c r="D414" s="76">
        <v>88</v>
      </c>
      <c r="E414" s="76">
        <v>96</v>
      </c>
      <c r="F414" s="41"/>
      <c r="G414" s="19">
        <f t="shared" si="12"/>
        <v>0</v>
      </c>
      <c r="H414" s="19">
        <f t="shared" si="13"/>
        <v>1</v>
      </c>
    </row>
    <row r="415" spans="1:8">
      <c r="A415" s="1" t="s">
        <v>771</v>
      </c>
      <c r="B415" s="72">
        <v>17</v>
      </c>
      <c r="C415" s="30">
        <v>25</v>
      </c>
      <c r="D415" s="76">
        <v>16</v>
      </c>
      <c r="E415" s="76">
        <v>24</v>
      </c>
      <c r="F415" s="41"/>
      <c r="G415" s="19">
        <f t="shared" si="12"/>
        <v>0</v>
      </c>
      <c r="H415" s="19">
        <f t="shared" si="13"/>
        <v>1</v>
      </c>
    </row>
    <row r="416" spans="1:8">
      <c r="A416" s="1" t="s">
        <v>772</v>
      </c>
      <c r="B416" s="72">
        <v>4</v>
      </c>
      <c r="C416" s="30">
        <v>91</v>
      </c>
      <c r="D416" s="76">
        <v>4</v>
      </c>
      <c r="E416" s="76">
        <v>92</v>
      </c>
      <c r="F416" s="41"/>
      <c r="G416" s="19">
        <f t="shared" si="12"/>
        <v>1</v>
      </c>
      <c r="H416" s="19">
        <f t="shared" si="13"/>
        <v>1</v>
      </c>
    </row>
    <row r="417" spans="1:8">
      <c r="A417" s="1" t="s">
        <v>773</v>
      </c>
      <c r="B417" s="72">
        <v>43</v>
      </c>
      <c r="C417" s="30">
        <v>56</v>
      </c>
      <c r="D417" s="76">
        <v>44</v>
      </c>
      <c r="E417" s="76">
        <v>44</v>
      </c>
      <c r="F417" s="41"/>
      <c r="G417" s="19">
        <f t="shared" si="12"/>
        <v>1</v>
      </c>
      <c r="H417" s="19">
        <f t="shared" si="13"/>
        <v>1</v>
      </c>
    </row>
    <row r="418" spans="1:8">
      <c r="A418" s="1" t="s">
        <v>774</v>
      </c>
      <c r="B418" s="72">
        <v>4</v>
      </c>
      <c r="C418" s="30">
        <v>79</v>
      </c>
      <c r="D418" s="76">
        <v>3</v>
      </c>
      <c r="E418" s="76">
        <v>80</v>
      </c>
      <c r="F418" s="41"/>
      <c r="G418" s="19">
        <f t="shared" si="12"/>
        <v>1</v>
      </c>
      <c r="H418" s="19">
        <f t="shared" si="13"/>
        <v>1</v>
      </c>
    </row>
    <row r="419" spans="1:8">
      <c r="A419" s="1" t="s">
        <v>775</v>
      </c>
      <c r="B419" s="72">
        <v>37</v>
      </c>
      <c r="C419" s="30">
        <v>95</v>
      </c>
      <c r="D419" s="76">
        <v>36</v>
      </c>
      <c r="E419" s="76">
        <v>96</v>
      </c>
      <c r="F419" s="41"/>
      <c r="G419" s="19">
        <f t="shared" si="12"/>
        <v>1</v>
      </c>
      <c r="H419" s="19">
        <f t="shared" si="13"/>
        <v>1</v>
      </c>
    </row>
    <row r="420" spans="1:8">
      <c r="A420" s="1" t="s">
        <v>776</v>
      </c>
      <c r="B420" s="72">
        <v>5</v>
      </c>
      <c r="C420" s="30">
        <v>19</v>
      </c>
      <c r="D420" s="76">
        <v>18</v>
      </c>
      <c r="E420" s="76">
        <v>34</v>
      </c>
      <c r="F420" s="41"/>
      <c r="G420" s="19">
        <f t="shared" ref="G420:G483" si="14">IF(B420&lt;=D420,1,0)*IF(C420&gt;=E420,1,0)+IF(D420&lt;=B420,1,0)*IF(E420&gt;=C420,1,0)-IF(B420=D420,1,0)*IF(C420=E420,1,0)</f>
        <v>0</v>
      </c>
      <c r="H420" s="19">
        <f t="shared" ref="H420:H483" si="15">IF(D420&lt;=C420,1,0)*IF(D420&gt;=B420,1,0)+IF(B420&lt;=E420,1,0)*IF(B420&gt;D420,1,0)</f>
        <v>1</v>
      </c>
    </row>
    <row r="421" spans="1:8">
      <c r="A421" s="1" t="s">
        <v>777</v>
      </c>
      <c r="B421" s="72">
        <v>9</v>
      </c>
      <c r="C421" s="30">
        <v>58</v>
      </c>
      <c r="D421" s="76">
        <v>73</v>
      </c>
      <c r="E421" s="76">
        <v>73</v>
      </c>
      <c r="F421" s="41"/>
      <c r="G421" s="19">
        <f t="shared" si="14"/>
        <v>0</v>
      </c>
      <c r="H421" s="19">
        <f t="shared" si="15"/>
        <v>0</v>
      </c>
    </row>
    <row r="422" spans="1:8">
      <c r="A422" s="1" t="s">
        <v>778</v>
      </c>
      <c r="B422" s="72">
        <v>23</v>
      </c>
      <c r="C422" s="30">
        <v>27</v>
      </c>
      <c r="D422" s="76">
        <v>23</v>
      </c>
      <c r="E422" s="76">
        <v>27</v>
      </c>
      <c r="F422" s="41"/>
      <c r="G422" s="19">
        <f t="shared" si="14"/>
        <v>1</v>
      </c>
      <c r="H422" s="19">
        <f t="shared" si="15"/>
        <v>1</v>
      </c>
    </row>
    <row r="423" spans="1:8">
      <c r="A423" s="1" t="s">
        <v>779</v>
      </c>
      <c r="B423" s="72">
        <v>68</v>
      </c>
      <c r="C423" s="30">
        <v>70</v>
      </c>
      <c r="D423" s="76">
        <v>69</v>
      </c>
      <c r="E423" s="76">
        <v>96</v>
      </c>
      <c r="F423" s="41"/>
      <c r="G423" s="19">
        <f t="shared" si="14"/>
        <v>0</v>
      </c>
      <c r="H423" s="19">
        <f t="shared" si="15"/>
        <v>1</v>
      </c>
    </row>
    <row r="424" spans="1:8">
      <c r="A424" s="1" t="s">
        <v>780</v>
      </c>
      <c r="B424" s="72">
        <v>3</v>
      </c>
      <c r="C424" s="30">
        <v>78</v>
      </c>
      <c r="D424" s="76">
        <v>2</v>
      </c>
      <c r="E424" s="76">
        <v>51</v>
      </c>
      <c r="F424" s="41"/>
      <c r="G424" s="19">
        <f t="shared" si="14"/>
        <v>0</v>
      </c>
      <c r="H424" s="19">
        <f t="shared" si="15"/>
        <v>1</v>
      </c>
    </row>
    <row r="425" spans="1:8">
      <c r="A425" s="1" t="s">
        <v>781</v>
      </c>
      <c r="B425" s="72">
        <v>6</v>
      </c>
      <c r="C425" s="30">
        <v>94</v>
      </c>
      <c r="D425" s="76">
        <v>7</v>
      </c>
      <c r="E425" s="76">
        <v>73</v>
      </c>
      <c r="F425" s="41"/>
      <c r="G425" s="19">
        <f t="shared" si="14"/>
        <v>1</v>
      </c>
      <c r="H425" s="19">
        <f t="shared" si="15"/>
        <v>1</v>
      </c>
    </row>
    <row r="426" spans="1:8">
      <c r="A426" s="1" t="s">
        <v>782</v>
      </c>
      <c r="B426" s="72">
        <v>93</v>
      </c>
      <c r="C426" s="30">
        <v>96</v>
      </c>
      <c r="D426" s="76">
        <v>76</v>
      </c>
      <c r="E426" s="76">
        <v>93</v>
      </c>
      <c r="F426" s="41"/>
      <c r="G426" s="19">
        <f t="shared" si="14"/>
        <v>0</v>
      </c>
      <c r="H426" s="19">
        <f t="shared" si="15"/>
        <v>1</v>
      </c>
    </row>
    <row r="427" spans="1:8">
      <c r="A427" s="1" t="s">
        <v>783</v>
      </c>
      <c r="B427" s="72">
        <v>88</v>
      </c>
      <c r="C427" s="30">
        <v>99</v>
      </c>
      <c r="D427" s="76">
        <v>20</v>
      </c>
      <c r="E427" s="76">
        <v>88</v>
      </c>
      <c r="F427" s="41"/>
      <c r="G427" s="19">
        <f t="shared" si="14"/>
        <v>0</v>
      </c>
      <c r="H427" s="19">
        <f t="shared" si="15"/>
        <v>1</v>
      </c>
    </row>
    <row r="428" spans="1:8">
      <c r="A428" s="1" t="s">
        <v>784</v>
      </c>
      <c r="B428" s="72">
        <v>11</v>
      </c>
      <c r="C428" s="30">
        <v>89</v>
      </c>
      <c r="D428" s="76">
        <v>90</v>
      </c>
      <c r="E428" s="76">
        <v>96</v>
      </c>
      <c r="F428" s="41"/>
      <c r="G428" s="19">
        <f t="shared" si="14"/>
        <v>0</v>
      </c>
      <c r="H428" s="19">
        <f t="shared" si="15"/>
        <v>0</v>
      </c>
    </row>
    <row r="429" spans="1:8">
      <c r="A429" s="1" t="s">
        <v>785</v>
      </c>
      <c r="B429" s="72">
        <v>5</v>
      </c>
      <c r="C429" s="30">
        <v>98</v>
      </c>
      <c r="D429" s="76">
        <v>99</v>
      </c>
      <c r="E429" s="76">
        <v>99</v>
      </c>
      <c r="F429" s="41"/>
      <c r="G429" s="19">
        <f t="shared" si="14"/>
        <v>0</v>
      </c>
      <c r="H429" s="19">
        <f t="shared" si="15"/>
        <v>0</v>
      </c>
    </row>
    <row r="430" spans="1:8">
      <c r="A430" s="1" t="s">
        <v>786</v>
      </c>
      <c r="B430" s="72">
        <v>23</v>
      </c>
      <c r="C430" s="30">
        <v>34</v>
      </c>
      <c r="D430" s="76">
        <v>33</v>
      </c>
      <c r="E430" s="76">
        <v>93</v>
      </c>
      <c r="F430" s="41"/>
      <c r="G430" s="19">
        <f t="shared" si="14"/>
        <v>0</v>
      </c>
      <c r="H430" s="19">
        <f t="shared" si="15"/>
        <v>1</v>
      </c>
    </row>
    <row r="431" spans="1:8">
      <c r="A431" s="1" t="s">
        <v>787</v>
      </c>
      <c r="B431" s="72">
        <v>10</v>
      </c>
      <c r="C431" s="30">
        <v>23</v>
      </c>
      <c r="D431" s="76">
        <v>5</v>
      </c>
      <c r="E431" s="76">
        <v>22</v>
      </c>
      <c r="F431" s="41"/>
      <c r="G431" s="19">
        <f t="shared" si="14"/>
        <v>0</v>
      </c>
      <c r="H431" s="19">
        <f t="shared" si="15"/>
        <v>1</v>
      </c>
    </row>
    <row r="432" spans="1:8">
      <c r="A432" s="1" t="s">
        <v>788</v>
      </c>
      <c r="B432" s="72">
        <v>44</v>
      </c>
      <c r="C432" s="30">
        <v>44</v>
      </c>
      <c r="D432" s="76">
        <v>45</v>
      </c>
      <c r="E432" s="76">
        <v>93</v>
      </c>
      <c r="F432" s="41"/>
      <c r="G432" s="19">
        <f t="shared" si="14"/>
        <v>0</v>
      </c>
      <c r="H432" s="19">
        <f t="shared" si="15"/>
        <v>0</v>
      </c>
    </row>
    <row r="433" spans="1:8">
      <c r="A433" s="1" t="s">
        <v>789</v>
      </c>
      <c r="B433" s="72">
        <v>2</v>
      </c>
      <c r="C433" s="30">
        <v>98</v>
      </c>
      <c r="D433" s="76">
        <v>2</v>
      </c>
      <c r="E433" s="76">
        <v>97</v>
      </c>
      <c r="F433" s="41"/>
      <c r="G433" s="19">
        <f t="shared" si="14"/>
        <v>1</v>
      </c>
      <c r="H433" s="19">
        <f t="shared" si="15"/>
        <v>1</v>
      </c>
    </row>
    <row r="434" spans="1:8">
      <c r="A434" s="1" t="s">
        <v>790</v>
      </c>
      <c r="B434" s="72">
        <v>64</v>
      </c>
      <c r="C434" s="30">
        <v>96</v>
      </c>
      <c r="D434" s="76">
        <v>59</v>
      </c>
      <c r="E434" s="76">
        <v>64</v>
      </c>
      <c r="F434" s="41"/>
      <c r="G434" s="19">
        <f t="shared" si="14"/>
        <v>0</v>
      </c>
      <c r="H434" s="19">
        <f t="shared" si="15"/>
        <v>1</v>
      </c>
    </row>
    <row r="435" spans="1:8">
      <c r="A435" s="1" t="s">
        <v>791</v>
      </c>
      <c r="B435" s="72">
        <v>13</v>
      </c>
      <c r="C435" s="30">
        <v>13</v>
      </c>
      <c r="D435" s="76">
        <v>14</v>
      </c>
      <c r="E435" s="76">
        <v>98</v>
      </c>
      <c r="F435" s="41"/>
      <c r="G435" s="19">
        <f t="shared" si="14"/>
        <v>0</v>
      </c>
      <c r="H435" s="19">
        <f t="shared" si="15"/>
        <v>0</v>
      </c>
    </row>
    <row r="436" spans="1:8">
      <c r="A436" s="1" t="s">
        <v>792</v>
      </c>
      <c r="B436" s="72">
        <v>21</v>
      </c>
      <c r="C436" s="30">
        <v>94</v>
      </c>
      <c r="D436" s="76">
        <v>44</v>
      </c>
      <c r="E436" s="76">
        <v>99</v>
      </c>
      <c r="F436" s="41"/>
      <c r="G436" s="19">
        <f t="shared" si="14"/>
        <v>0</v>
      </c>
      <c r="H436" s="19">
        <f t="shared" si="15"/>
        <v>1</v>
      </c>
    </row>
    <row r="437" spans="1:8">
      <c r="A437" s="1" t="s">
        <v>793</v>
      </c>
      <c r="B437" s="72">
        <v>71</v>
      </c>
      <c r="C437" s="30">
        <v>95</v>
      </c>
      <c r="D437" s="76">
        <v>94</v>
      </c>
      <c r="E437" s="76">
        <v>94</v>
      </c>
      <c r="F437" s="41"/>
      <c r="G437" s="19">
        <f t="shared" si="14"/>
        <v>1</v>
      </c>
      <c r="H437" s="19">
        <f t="shared" si="15"/>
        <v>1</v>
      </c>
    </row>
    <row r="438" spans="1:8">
      <c r="A438" s="1" t="s">
        <v>794</v>
      </c>
      <c r="B438" s="72">
        <v>56</v>
      </c>
      <c r="C438" s="30">
        <v>98</v>
      </c>
      <c r="D438" s="76">
        <v>55</v>
      </c>
      <c r="E438" s="76">
        <v>98</v>
      </c>
      <c r="F438" s="41"/>
      <c r="G438" s="19">
        <f t="shared" si="14"/>
        <v>1</v>
      </c>
      <c r="H438" s="19">
        <f t="shared" si="15"/>
        <v>1</v>
      </c>
    </row>
    <row r="439" spans="1:8">
      <c r="A439" s="1" t="s">
        <v>795</v>
      </c>
      <c r="B439" s="72">
        <v>18</v>
      </c>
      <c r="C439" s="30">
        <v>66</v>
      </c>
      <c r="D439" s="76">
        <v>19</v>
      </c>
      <c r="E439" s="76">
        <v>67</v>
      </c>
      <c r="F439" s="41"/>
      <c r="G439" s="19">
        <f t="shared" si="14"/>
        <v>0</v>
      </c>
      <c r="H439" s="19">
        <f t="shared" si="15"/>
        <v>1</v>
      </c>
    </row>
    <row r="440" spans="1:8">
      <c r="A440" s="1" t="s">
        <v>796</v>
      </c>
      <c r="B440" s="72">
        <v>3</v>
      </c>
      <c r="C440" s="30">
        <v>92</v>
      </c>
      <c r="D440" s="76">
        <v>3</v>
      </c>
      <c r="E440" s="76">
        <v>93</v>
      </c>
      <c r="F440" s="41"/>
      <c r="G440" s="19">
        <f t="shared" si="14"/>
        <v>1</v>
      </c>
      <c r="H440" s="19">
        <f t="shared" si="15"/>
        <v>1</v>
      </c>
    </row>
    <row r="441" spans="1:8">
      <c r="A441" s="1" t="s">
        <v>797</v>
      </c>
      <c r="B441" s="72">
        <v>74</v>
      </c>
      <c r="C441" s="30">
        <v>93</v>
      </c>
      <c r="D441" s="76">
        <v>69</v>
      </c>
      <c r="E441" s="76">
        <v>69</v>
      </c>
      <c r="F441" s="41"/>
      <c r="G441" s="19">
        <f t="shared" si="14"/>
        <v>0</v>
      </c>
      <c r="H441" s="19">
        <f t="shared" si="15"/>
        <v>0</v>
      </c>
    </row>
    <row r="442" spans="1:8">
      <c r="A442" s="1" t="s">
        <v>798</v>
      </c>
      <c r="B442" s="72">
        <v>68</v>
      </c>
      <c r="C442" s="30">
        <v>68</v>
      </c>
      <c r="D442" s="76">
        <v>14</v>
      </c>
      <c r="E442" s="76">
        <v>67</v>
      </c>
      <c r="F442" s="41"/>
      <c r="G442" s="19">
        <f t="shared" si="14"/>
        <v>0</v>
      </c>
      <c r="H442" s="19">
        <f t="shared" si="15"/>
        <v>0</v>
      </c>
    </row>
    <row r="443" spans="1:8">
      <c r="A443" s="1" t="s">
        <v>799</v>
      </c>
      <c r="B443" s="72">
        <v>45</v>
      </c>
      <c r="C443" s="30">
        <v>97</v>
      </c>
      <c r="D443" s="76">
        <v>74</v>
      </c>
      <c r="E443" s="76">
        <v>98</v>
      </c>
      <c r="F443" s="41"/>
      <c r="G443" s="19">
        <f t="shared" si="14"/>
        <v>0</v>
      </c>
      <c r="H443" s="19">
        <f t="shared" si="15"/>
        <v>1</v>
      </c>
    </row>
    <row r="444" spans="1:8">
      <c r="A444" s="1" t="s">
        <v>800</v>
      </c>
      <c r="B444" s="72">
        <v>21</v>
      </c>
      <c r="C444" s="30">
        <v>89</v>
      </c>
      <c r="D444" s="76">
        <v>46</v>
      </c>
      <c r="E444" s="76">
        <v>91</v>
      </c>
      <c r="F444" s="41"/>
      <c r="G444" s="19">
        <f t="shared" si="14"/>
        <v>0</v>
      </c>
      <c r="H444" s="19">
        <f t="shared" si="15"/>
        <v>1</v>
      </c>
    </row>
    <row r="445" spans="1:8">
      <c r="A445" s="1" t="s">
        <v>801</v>
      </c>
      <c r="B445" s="72">
        <v>10</v>
      </c>
      <c r="C445" s="30">
        <v>91</v>
      </c>
      <c r="D445" s="76">
        <v>11</v>
      </c>
      <c r="E445" s="76">
        <v>74</v>
      </c>
      <c r="F445" s="41"/>
      <c r="G445" s="19">
        <f t="shared" si="14"/>
        <v>1</v>
      </c>
      <c r="H445" s="19">
        <f t="shared" si="15"/>
        <v>1</v>
      </c>
    </row>
    <row r="446" spans="1:8">
      <c r="A446" s="1" t="s">
        <v>802</v>
      </c>
      <c r="B446" s="72">
        <v>14</v>
      </c>
      <c r="C446" s="30">
        <v>41</v>
      </c>
      <c r="D446" s="76">
        <v>5</v>
      </c>
      <c r="E446" s="76">
        <v>45</v>
      </c>
      <c r="F446" s="41"/>
      <c r="G446" s="19">
        <f t="shared" si="14"/>
        <v>1</v>
      </c>
      <c r="H446" s="19">
        <f t="shared" si="15"/>
        <v>1</v>
      </c>
    </row>
    <row r="447" spans="1:8">
      <c r="A447" s="1" t="s">
        <v>803</v>
      </c>
      <c r="B447" s="72">
        <v>3</v>
      </c>
      <c r="C447" s="30">
        <v>39</v>
      </c>
      <c r="D447" s="76">
        <v>39</v>
      </c>
      <c r="E447" s="76">
        <v>80</v>
      </c>
      <c r="F447" s="41"/>
      <c r="G447" s="19">
        <f t="shared" si="14"/>
        <v>0</v>
      </c>
      <c r="H447" s="19">
        <f t="shared" si="15"/>
        <v>1</v>
      </c>
    </row>
    <row r="448" spans="1:8">
      <c r="A448" s="1" t="s">
        <v>804</v>
      </c>
      <c r="B448" s="72">
        <v>20</v>
      </c>
      <c r="C448" s="30">
        <v>75</v>
      </c>
      <c r="D448" s="76">
        <v>20</v>
      </c>
      <c r="E448" s="76">
        <v>76</v>
      </c>
      <c r="F448" s="41"/>
      <c r="G448" s="19">
        <f t="shared" si="14"/>
        <v>1</v>
      </c>
      <c r="H448" s="19">
        <f t="shared" si="15"/>
        <v>1</v>
      </c>
    </row>
    <row r="449" spans="1:8">
      <c r="A449" s="1" t="s">
        <v>805</v>
      </c>
      <c r="B449" s="72">
        <v>21</v>
      </c>
      <c r="C449" s="30">
        <v>92</v>
      </c>
      <c r="D449" s="76">
        <v>15</v>
      </c>
      <c r="E449" s="76">
        <v>20</v>
      </c>
      <c r="F449" s="41"/>
      <c r="G449" s="19">
        <f t="shared" si="14"/>
        <v>0</v>
      </c>
      <c r="H449" s="19">
        <f t="shared" si="15"/>
        <v>0</v>
      </c>
    </row>
    <row r="450" spans="1:8">
      <c r="A450" s="1" t="s">
        <v>806</v>
      </c>
      <c r="B450" s="72">
        <v>27</v>
      </c>
      <c r="C450" s="30">
        <v>28</v>
      </c>
      <c r="D450" s="76">
        <v>26</v>
      </c>
      <c r="E450" s="76">
        <v>36</v>
      </c>
      <c r="F450" s="41"/>
      <c r="G450" s="19">
        <f t="shared" si="14"/>
        <v>1</v>
      </c>
      <c r="H450" s="19">
        <f t="shared" si="15"/>
        <v>1</v>
      </c>
    </row>
    <row r="451" spans="1:8">
      <c r="A451" s="1" t="s">
        <v>807</v>
      </c>
      <c r="B451" s="72">
        <v>57</v>
      </c>
      <c r="C451" s="30">
        <v>75</v>
      </c>
      <c r="D451" s="76">
        <v>57</v>
      </c>
      <c r="E451" s="76">
        <v>80</v>
      </c>
      <c r="F451" s="41"/>
      <c r="G451" s="19">
        <f t="shared" si="14"/>
        <v>1</v>
      </c>
      <c r="H451" s="19">
        <f t="shared" si="15"/>
        <v>1</v>
      </c>
    </row>
    <row r="452" spans="1:8">
      <c r="A452" s="1" t="s">
        <v>808</v>
      </c>
      <c r="B452" s="72">
        <v>18</v>
      </c>
      <c r="C452" s="30">
        <v>87</v>
      </c>
      <c r="D452" s="76">
        <v>17</v>
      </c>
      <c r="E452" s="76">
        <v>86</v>
      </c>
      <c r="F452" s="41"/>
      <c r="G452" s="19">
        <f t="shared" si="14"/>
        <v>0</v>
      </c>
      <c r="H452" s="19">
        <f t="shared" si="15"/>
        <v>1</v>
      </c>
    </row>
    <row r="453" spans="1:8">
      <c r="A453" s="1" t="s">
        <v>809</v>
      </c>
      <c r="B453" s="72">
        <v>23</v>
      </c>
      <c r="C453" s="30">
        <v>57</v>
      </c>
      <c r="D453" s="76">
        <v>22</v>
      </c>
      <c r="E453" s="76">
        <v>56</v>
      </c>
      <c r="F453" s="41"/>
      <c r="G453" s="19">
        <f t="shared" si="14"/>
        <v>0</v>
      </c>
      <c r="H453" s="19">
        <f t="shared" si="15"/>
        <v>1</v>
      </c>
    </row>
    <row r="454" spans="1:8">
      <c r="A454" s="1" t="s">
        <v>810</v>
      </c>
      <c r="B454" s="72">
        <v>63</v>
      </c>
      <c r="C454" s="30">
        <v>82</v>
      </c>
      <c r="D454" s="76">
        <v>59</v>
      </c>
      <c r="E454" s="76">
        <v>80</v>
      </c>
      <c r="F454" s="41"/>
      <c r="G454" s="19">
        <f t="shared" si="14"/>
        <v>0</v>
      </c>
      <c r="H454" s="19">
        <f t="shared" si="15"/>
        <v>1</v>
      </c>
    </row>
    <row r="455" spans="1:8">
      <c r="A455" s="1" t="s">
        <v>811</v>
      </c>
      <c r="B455" s="72">
        <v>99</v>
      </c>
      <c r="C455" s="30">
        <v>99</v>
      </c>
      <c r="D455" s="76">
        <v>1</v>
      </c>
      <c r="E455" s="76">
        <v>97</v>
      </c>
      <c r="F455" s="41"/>
      <c r="G455" s="19">
        <f t="shared" si="14"/>
        <v>0</v>
      </c>
      <c r="H455" s="19">
        <f t="shared" si="15"/>
        <v>0</v>
      </c>
    </row>
    <row r="456" spans="1:8">
      <c r="A456" s="1" t="s">
        <v>812</v>
      </c>
      <c r="B456" s="72">
        <v>94</v>
      </c>
      <c r="C456" s="30">
        <v>94</v>
      </c>
      <c r="D456" s="76">
        <v>14</v>
      </c>
      <c r="E456" s="76">
        <v>93</v>
      </c>
      <c r="F456" s="41"/>
      <c r="G456" s="19">
        <f t="shared" si="14"/>
        <v>0</v>
      </c>
      <c r="H456" s="19">
        <f t="shared" si="15"/>
        <v>0</v>
      </c>
    </row>
    <row r="457" spans="1:8">
      <c r="A457" s="1" t="s">
        <v>813</v>
      </c>
      <c r="B457" s="72">
        <v>22</v>
      </c>
      <c r="C457" s="30">
        <v>82</v>
      </c>
      <c r="D457" s="76">
        <v>21</v>
      </c>
      <c r="E457" s="76">
        <v>98</v>
      </c>
      <c r="F457" s="41"/>
      <c r="G457" s="19">
        <f t="shared" si="14"/>
        <v>1</v>
      </c>
      <c r="H457" s="19">
        <f t="shared" si="15"/>
        <v>1</v>
      </c>
    </row>
    <row r="458" spans="1:8">
      <c r="A458" s="1" t="s">
        <v>814</v>
      </c>
      <c r="B458" s="72">
        <v>68</v>
      </c>
      <c r="C458" s="30">
        <v>75</v>
      </c>
      <c r="D458" s="76">
        <v>41</v>
      </c>
      <c r="E458" s="76">
        <v>67</v>
      </c>
      <c r="F458" s="41"/>
      <c r="G458" s="19">
        <f t="shared" si="14"/>
        <v>0</v>
      </c>
      <c r="H458" s="19">
        <f t="shared" si="15"/>
        <v>0</v>
      </c>
    </row>
    <row r="459" spans="1:8">
      <c r="A459" s="1" t="s">
        <v>815</v>
      </c>
      <c r="B459" s="72">
        <v>39</v>
      </c>
      <c r="C459" s="30">
        <v>77</v>
      </c>
      <c r="D459" s="76">
        <v>38</v>
      </c>
      <c r="E459" s="76">
        <v>76</v>
      </c>
      <c r="F459" s="41"/>
      <c r="G459" s="19">
        <f t="shared" si="14"/>
        <v>0</v>
      </c>
      <c r="H459" s="19">
        <f t="shared" si="15"/>
        <v>1</v>
      </c>
    </row>
    <row r="460" spans="1:8">
      <c r="A460" s="1" t="s">
        <v>816</v>
      </c>
      <c r="B460" s="72">
        <v>7</v>
      </c>
      <c r="C460" s="30">
        <v>68</v>
      </c>
      <c r="D460" s="76">
        <v>68</v>
      </c>
      <c r="E460" s="76">
        <v>68</v>
      </c>
      <c r="F460" s="41"/>
      <c r="G460" s="19">
        <f t="shared" si="14"/>
        <v>1</v>
      </c>
      <c r="H460" s="19">
        <f t="shared" si="15"/>
        <v>1</v>
      </c>
    </row>
    <row r="461" spans="1:8">
      <c r="A461" s="1" t="s">
        <v>817</v>
      </c>
      <c r="B461" s="72">
        <v>15</v>
      </c>
      <c r="C461" s="30">
        <v>18</v>
      </c>
      <c r="D461" s="76">
        <v>18</v>
      </c>
      <c r="E461" s="76">
        <v>79</v>
      </c>
      <c r="F461" s="41"/>
      <c r="G461" s="19">
        <f t="shared" si="14"/>
        <v>0</v>
      </c>
      <c r="H461" s="19">
        <f t="shared" si="15"/>
        <v>1</v>
      </c>
    </row>
    <row r="462" spans="1:8">
      <c r="A462" s="1" t="s">
        <v>818</v>
      </c>
      <c r="B462" s="72">
        <v>79</v>
      </c>
      <c r="C462" s="30">
        <v>89</v>
      </c>
      <c r="D462" s="76">
        <v>78</v>
      </c>
      <c r="E462" s="76">
        <v>80</v>
      </c>
      <c r="F462" s="41"/>
      <c r="G462" s="19">
        <f t="shared" si="14"/>
        <v>0</v>
      </c>
      <c r="H462" s="19">
        <f t="shared" si="15"/>
        <v>1</v>
      </c>
    </row>
    <row r="463" spans="1:8">
      <c r="A463" s="1" t="s">
        <v>819</v>
      </c>
      <c r="B463" s="72">
        <v>26</v>
      </c>
      <c r="C463" s="30">
        <v>68</v>
      </c>
      <c r="D463" s="76">
        <v>26</v>
      </c>
      <c r="E463" s="76">
        <v>51</v>
      </c>
      <c r="F463" s="41"/>
      <c r="G463" s="19">
        <f t="shared" si="14"/>
        <v>1</v>
      </c>
      <c r="H463" s="19">
        <f t="shared" si="15"/>
        <v>1</v>
      </c>
    </row>
    <row r="464" spans="1:8">
      <c r="A464" s="1" t="s">
        <v>820</v>
      </c>
      <c r="B464" s="72">
        <v>31</v>
      </c>
      <c r="C464" s="30">
        <v>77</v>
      </c>
      <c r="D464" s="76">
        <v>3</v>
      </c>
      <c r="E464" s="76">
        <v>32</v>
      </c>
      <c r="F464" s="41"/>
      <c r="G464" s="19">
        <f t="shared" si="14"/>
        <v>0</v>
      </c>
      <c r="H464" s="19">
        <f t="shared" si="15"/>
        <v>1</v>
      </c>
    </row>
    <row r="465" spans="1:8">
      <c r="A465" s="1" t="s">
        <v>821</v>
      </c>
      <c r="B465" s="72">
        <v>29</v>
      </c>
      <c r="C465" s="30">
        <v>97</v>
      </c>
      <c r="D465" s="76">
        <v>11</v>
      </c>
      <c r="E465" s="76">
        <v>11</v>
      </c>
      <c r="F465" s="41"/>
      <c r="G465" s="19">
        <f t="shared" si="14"/>
        <v>0</v>
      </c>
      <c r="H465" s="19">
        <f t="shared" si="15"/>
        <v>0</v>
      </c>
    </row>
    <row r="466" spans="1:8">
      <c r="A466" s="1" t="s">
        <v>822</v>
      </c>
      <c r="B466" s="72">
        <v>4</v>
      </c>
      <c r="C466" s="30">
        <v>91</v>
      </c>
      <c r="D466" s="76">
        <v>4</v>
      </c>
      <c r="E466" s="76">
        <v>63</v>
      </c>
      <c r="F466" s="41"/>
      <c r="G466" s="19">
        <f t="shared" si="14"/>
        <v>1</v>
      </c>
      <c r="H466" s="19">
        <f t="shared" si="15"/>
        <v>1</v>
      </c>
    </row>
    <row r="467" spans="1:8">
      <c r="A467" s="1" t="s">
        <v>823</v>
      </c>
      <c r="B467" s="72">
        <v>8</v>
      </c>
      <c r="C467" s="30">
        <v>90</v>
      </c>
      <c r="D467" s="76">
        <v>8</v>
      </c>
      <c r="E467" s="76">
        <v>98</v>
      </c>
      <c r="F467" s="41"/>
      <c r="G467" s="19">
        <f t="shared" si="14"/>
        <v>1</v>
      </c>
      <c r="H467" s="19">
        <f t="shared" si="15"/>
        <v>1</v>
      </c>
    </row>
    <row r="468" spans="1:8">
      <c r="A468" s="1" t="s">
        <v>824</v>
      </c>
      <c r="B468" s="72">
        <v>36</v>
      </c>
      <c r="C468" s="30">
        <v>58</v>
      </c>
      <c r="D468" s="76">
        <v>23</v>
      </c>
      <c r="E468" s="76">
        <v>58</v>
      </c>
      <c r="F468" s="41"/>
      <c r="G468" s="19">
        <f t="shared" si="14"/>
        <v>1</v>
      </c>
      <c r="H468" s="19">
        <f t="shared" si="15"/>
        <v>1</v>
      </c>
    </row>
    <row r="469" spans="1:8">
      <c r="A469" s="1" t="s">
        <v>825</v>
      </c>
      <c r="B469" s="72">
        <v>14</v>
      </c>
      <c r="C469" s="30">
        <v>46</v>
      </c>
      <c r="D469" s="76">
        <v>13</v>
      </c>
      <c r="E469" s="76">
        <v>34</v>
      </c>
      <c r="F469" s="41"/>
      <c r="G469" s="19">
        <f t="shared" si="14"/>
        <v>0</v>
      </c>
      <c r="H469" s="19">
        <f t="shared" si="15"/>
        <v>1</v>
      </c>
    </row>
    <row r="470" spans="1:8">
      <c r="A470" s="1" t="s">
        <v>826</v>
      </c>
      <c r="B470" s="72">
        <v>37</v>
      </c>
      <c r="C470" s="30">
        <v>97</v>
      </c>
      <c r="D470" s="76">
        <v>37</v>
      </c>
      <c r="E470" s="76">
        <v>98</v>
      </c>
      <c r="F470" s="41"/>
      <c r="G470" s="19">
        <f t="shared" si="14"/>
        <v>1</v>
      </c>
      <c r="H470" s="19">
        <f t="shared" si="15"/>
        <v>1</v>
      </c>
    </row>
    <row r="471" spans="1:8">
      <c r="A471" s="1" t="s">
        <v>827</v>
      </c>
      <c r="B471" s="72">
        <v>4</v>
      </c>
      <c r="C471" s="30">
        <v>4</v>
      </c>
      <c r="D471" s="76">
        <v>5</v>
      </c>
      <c r="E471" s="76">
        <v>21</v>
      </c>
      <c r="F471" s="41"/>
      <c r="G471" s="19">
        <f t="shared" si="14"/>
        <v>0</v>
      </c>
      <c r="H471" s="19">
        <f t="shared" si="15"/>
        <v>0</v>
      </c>
    </row>
    <row r="472" spans="1:8">
      <c r="A472" s="1" t="s">
        <v>828</v>
      </c>
      <c r="B472" s="72">
        <v>20</v>
      </c>
      <c r="C472" s="30">
        <v>89</v>
      </c>
      <c r="D472" s="76">
        <v>19</v>
      </c>
      <c r="E472" s="76">
        <v>89</v>
      </c>
      <c r="F472" s="41"/>
      <c r="G472" s="19">
        <f t="shared" si="14"/>
        <v>1</v>
      </c>
      <c r="H472" s="19">
        <f t="shared" si="15"/>
        <v>1</v>
      </c>
    </row>
    <row r="473" spans="1:8">
      <c r="A473" s="1" t="s">
        <v>829</v>
      </c>
      <c r="B473" s="72">
        <v>42</v>
      </c>
      <c r="C473" s="30">
        <v>43</v>
      </c>
      <c r="D473" s="76">
        <v>43</v>
      </c>
      <c r="E473" s="76">
        <v>87</v>
      </c>
      <c r="F473" s="41"/>
      <c r="G473" s="19">
        <f t="shared" si="14"/>
        <v>0</v>
      </c>
      <c r="H473" s="19">
        <f t="shared" si="15"/>
        <v>1</v>
      </c>
    </row>
    <row r="474" spans="1:8">
      <c r="A474" s="1" t="s">
        <v>830</v>
      </c>
      <c r="B474" s="72">
        <v>49</v>
      </c>
      <c r="C474" s="30">
        <v>50</v>
      </c>
      <c r="D474" s="76">
        <v>48</v>
      </c>
      <c r="E474" s="76">
        <v>48</v>
      </c>
      <c r="F474" s="41"/>
      <c r="G474" s="19">
        <f t="shared" si="14"/>
        <v>0</v>
      </c>
      <c r="H474" s="19">
        <f t="shared" si="15"/>
        <v>0</v>
      </c>
    </row>
    <row r="475" spans="1:8">
      <c r="A475" s="1" t="s">
        <v>831</v>
      </c>
      <c r="B475" s="72">
        <v>20</v>
      </c>
      <c r="C475" s="30">
        <v>86</v>
      </c>
      <c r="D475" s="76">
        <v>98</v>
      </c>
      <c r="E475" s="76">
        <v>98</v>
      </c>
      <c r="F475" s="41"/>
      <c r="G475" s="19">
        <f t="shared" si="14"/>
        <v>0</v>
      </c>
      <c r="H475" s="19">
        <f t="shared" si="15"/>
        <v>0</v>
      </c>
    </row>
    <row r="476" spans="1:8">
      <c r="A476" s="1" t="s">
        <v>832</v>
      </c>
      <c r="B476" s="72">
        <v>12</v>
      </c>
      <c r="C476" s="30">
        <v>19</v>
      </c>
      <c r="D476" s="76">
        <v>12</v>
      </c>
      <c r="E476" s="76">
        <v>16</v>
      </c>
      <c r="F476" s="41"/>
      <c r="G476" s="19">
        <f t="shared" si="14"/>
        <v>1</v>
      </c>
      <c r="H476" s="19">
        <f t="shared" si="15"/>
        <v>1</v>
      </c>
    </row>
    <row r="477" spans="1:8">
      <c r="A477" s="1" t="s">
        <v>833</v>
      </c>
      <c r="B477" s="72">
        <v>58</v>
      </c>
      <c r="C477" s="30">
        <v>59</v>
      </c>
      <c r="D477" s="76">
        <v>40</v>
      </c>
      <c r="E477" s="76">
        <v>58</v>
      </c>
      <c r="F477" s="41"/>
      <c r="G477" s="19">
        <f t="shared" si="14"/>
        <v>0</v>
      </c>
      <c r="H477" s="19">
        <f t="shared" si="15"/>
        <v>1</v>
      </c>
    </row>
    <row r="478" spans="1:8">
      <c r="A478" s="1" t="s">
        <v>834</v>
      </c>
      <c r="B478" s="72">
        <v>48</v>
      </c>
      <c r="C478" s="30">
        <v>79</v>
      </c>
      <c r="D478" s="76">
        <v>47</v>
      </c>
      <c r="E478" s="76">
        <v>48</v>
      </c>
      <c r="F478" s="41"/>
      <c r="G478" s="19">
        <f t="shared" si="14"/>
        <v>0</v>
      </c>
      <c r="H478" s="19">
        <f t="shared" si="15"/>
        <v>1</v>
      </c>
    </row>
    <row r="479" spans="1:8">
      <c r="A479" s="1" t="s">
        <v>835</v>
      </c>
      <c r="B479" s="72">
        <v>97</v>
      </c>
      <c r="C479" s="30">
        <v>99</v>
      </c>
      <c r="D479" s="76">
        <v>32</v>
      </c>
      <c r="E479" s="76">
        <v>98</v>
      </c>
      <c r="F479" s="41"/>
      <c r="G479" s="19">
        <f t="shared" si="14"/>
        <v>0</v>
      </c>
      <c r="H479" s="19">
        <f t="shared" si="15"/>
        <v>1</v>
      </c>
    </row>
    <row r="480" spans="1:8">
      <c r="A480" s="1" t="s">
        <v>836</v>
      </c>
      <c r="B480" s="72">
        <v>22</v>
      </c>
      <c r="C480" s="30">
        <v>98</v>
      </c>
      <c r="D480" s="76">
        <v>7</v>
      </c>
      <c r="E480" s="76">
        <v>23</v>
      </c>
      <c r="F480" s="41"/>
      <c r="G480" s="19">
        <f t="shared" si="14"/>
        <v>0</v>
      </c>
      <c r="H480" s="19">
        <f t="shared" si="15"/>
        <v>1</v>
      </c>
    </row>
    <row r="481" spans="1:8">
      <c r="A481" s="1" t="s">
        <v>837</v>
      </c>
      <c r="B481" s="72">
        <v>16</v>
      </c>
      <c r="C481" s="30">
        <v>88</v>
      </c>
      <c r="D481" s="76">
        <v>17</v>
      </c>
      <c r="E481" s="76">
        <v>83</v>
      </c>
      <c r="F481" s="41"/>
      <c r="G481" s="19">
        <f t="shared" si="14"/>
        <v>1</v>
      </c>
      <c r="H481" s="19">
        <f t="shared" si="15"/>
        <v>1</v>
      </c>
    </row>
    <row r="482" spans="1:8">
      <c r="A482" s="1" t="s">
        <v>838</v>
      </c>
      <c r="B482" s="72">
        <v>68</v>
      </c>
      <c r="C482" s="30">
        <v>96</v>
      </c>
      <c r="D482" s="76">
        <v>97</v>
      </c>
      <c r="E482" s="76">
        <v>98</v>
      </c>
      <c r="F482" s="41"/>
      <c r="G482" s="19">
        <f t="shared" si="14"/>
        <v>0</v>
      </c>
      <c r="H482" s="19">
        <f t="shared" si="15"/>
        <v>0</v>
      </c>
    </row>
    <row r="483" spans="1:8">
      <c r="A483" s="1" t="s">
        <v>839</v>
      </c>
      <c r="B483" s="72">
        <v>11</v>
      </c>
      <c r="C483" s="30">
        <v>50</v>
      </c>
      <c r="D483" s="76">
        <v>30</v>
      </c>
      <c r="E483" s="76">
        <v>64</v>
      </c>
      <c r="F483" s="41"/>
      <c r="G483" s="19">
        <f t="shared" si="14"/>
        <v>0</v>
      </c>
      <c r="H483" s="19">
        <f t="shared" si="15"/>
        <v>1</v>
      </c>
    </row>
    <row r="484" spans="1:8">
      <c r="A484" s="1" t="s">
        <v>840</v>
      </c>
      <c r="B484" s="72">
        <v>1</v>
      </c>
      <c r="C484" s="30">
        <v>96</v>
      </c>
      <c r="D484" s="76">
        <v>2</v>
      </c>
      <c r="E484" s="76">
        <v>97</v>
      </c>
      <c r="F484" s="41"/>
      <c r="G484" s="19">
        <f t="shared" ref="G484:G547" si="16">IF(B484&lt;=D484,1,0)*IF(C484&gt;=E484,1,0)+IF(D484&lt;=B484,1,0)*IF(E484&gt;=C484,1,0)-IF(B484=D484,1,0)*IF(C484=E484,1,0)</f>
        <v>0</v>
      </c>
      <c r="H484" s="19">
        <f t="shared" ref="H484:H547" si="17">IF(D484&lt;=C484,1,0)*IF(D484&gt;=B484,1,0)+IF(B484&lt;=E484,1,0)*IF(B484&gt;D484,1,0)</f>
        <v>1</v>
      </c>
    </row>
    <row r="485" spans="1:8">
      <c r="A485" s="1" t="s">
        <v>841</v>
      </c>
      <c r="B485" s="72">
        <v>44</v>
      </c>
      <c r="C485" s="30">
        <v>96</v>
      </c>
      <c r="D485" s="76">
        <v>44</v>
      </c>
      <c r="E485" s="76">
        <v>97</v>
      </c>
      <c r="F485" s="41"/>
      <c r="G485" s="19">
        <f t="shared" si="16"/>
        <v>1</v>
      </c>
      <c r="H485" s="19">
        <f t="shared" si="17"/>
        <v>1</v>
      </c>
    </row>
    <row r="486" spans="1:8">
      <c r="A486" s="1" t="s">
        <v>842</v>
      </c>
      <c r="B486" s="72">
        <v>66</v>
      </c>
      <c r="C486" s="30">
        <v>66</v>
      </c>
      <c r="D486" s="76">
        <v>7</v>
      </c>
      <c r="E486" s="76">
        <v>66</v>
      </c>
      <c r="F486" s="41"/>
      <c r="G486" s="19">
        <f t="shared" si="16"/>
        <v>1</v>
      </c>
      <c r="H486" s="19">
        <f t="shared" si="17"/>
        <v>1</v>
      </c>
    </row>
    <row r="487" spans="1:8">
      <c r="A487" s="1" t="s">
        <v>843</v>
      </c>
      <c r="B487" s="72">
        <v>9</v>
      </c>
      <c r="C487" s="30">
        <v>42</v>
      </c>
      <c r="D487" s="76">
        <v>10</v>
      </c>
      <c r="E487" s="76">
        <v>42</v>
      </c>
      <c r="F487" s="41"/>
      <c r="G487" s="19">
        <f t="shared" si="16"/>
        <v>1</v>
      </c>
      <c r="H487" s="19">
        <f t="shared" si="17"/>
        <v>1</v>
      </c>
    </row>
    <row r="488" spans="1:8">
      <c r="A488" s="1" t="s">
        <v>844</v>
      </c>
      <c r="B488" s="72">
        <v>89</v>
      </c>
      <c r="C488" s="30">
        <v>93</v>
      </c>
      <c r="D488" s="76">
        <v>48</v>
      </c>
      <c r="E488" s="76">
        <v>90</v>
      </c>
      <c r="F488" s="41"/>
      <c r="G488" s="19">
        <f t="shared" si="16"/>
        <v>0</v>
      </c>
      <c r="H488" s="19">
        <f t="shared" si="17"/>
        <v>1</v>
      </c>
    </row>
    <row r="489" spans="1:8">
      <c r="A489" s="1" t="s">
        <v>845</v>
      </c>
      <c r="B489" s="72">
        <v>6</v>
      </c>
      <c r="C489" s="30">
        <v>7</v>
      </c>
      <c r="D489" s="76">
        <v>6</v>
      </c>
      <c r="E489" s="76">
        <v>64</v>
      </c>
      <c r="F489" s="41"/>
      <c r="G489" s="19">
        <f t="shared" si="16"/>
        <v>1</v>
      </c>
      <c r="H489" s="19">
        <f t="shared" si="17"/>
        <v>1</v>
      </c>
    </row>
    <row r="490" spans="1:8">
      <c r="A490" s="1" t="s">
        <v>846</v>
      </c>
      <c r="B490" s="72">
        <v>90</v>
      </c>
      <c r="C490" s="30">
        <v>92</v>
      </c>
      <c r="D490" s="76">
        <v>8</v>
      </c>
      <c r="E490" s="76">
        <v>91</v>
      </c>
      <c r="F490" s="41"/>
      <c r="G490" s="19">
        <f t="shared" si="16"/>
        <v>0</v>
      </c>
      <c r="H490" s="19">
        <f t="shared" si="17"/>
        <v>1</v>
      </c>
    </row>
    <row r="491" spans="1:8">
      <c r="A491" s="1" t="s">
        <v>847</v>
      </c>
      <c r="B491" s="72">
        <v>8</v>
      </c>
      <c r="C491" s="30">
        <v>12</v>
      </c>
      <c r="D491" s="76">
        <v>13</v>
      </c>
      <c r="E491" s="76">
        <v>74</v>
      </c>
      <c r="F491" s="41"/>
      <c r="G491" s="19">
        <f t="shared" si="16"/>
        <v>0</v>
      </c>
      <c r="H491" s="19">
        <f t="shared" si="17"/>
        <v>0</v>
      </c>
    </row>
    <row r="492" spans="1:8">
      <c r="A492" s="1" t="s">
        <v>848</v>
      </c>
      <c r="B492" s="72">
        <v>25</v>
      </c>
      <c r="C492" s="30">
        <v>64</v>
      </c>
      <c r="D492" s="76">
        <v>25</v>
      </c>
      <c r="E492" s="76">
        <v>65</v>
      </c>
      <c r="F492" s="41"/>
      <c r="G492" s="19">
        <f t="shared" si="16"/>
        <v>1</v>
      </c>
      <c r="H492" s="19">
        <f t="shared" si="17"/>
        <v>1</v>
      </c>
    </row>
    <row r="493" spans="1:8">
      <c r="A493" s="1" t="s">
        <v>849</v>
      </c>
      <c r="B493" s="72">
        <v>62</v>
      </c>
      <c r="C493" s="30">
        <v>70</v>
      </c>
      <c r="D493" s="76">
        <v>63</v>
      </c>
      <c r="E493" s="76">
        <v>72</v>
      </c>
      <c r="F493" s="41"/>
      <c r="G493" s="19">
        <f t="shared" si="16"/>
        <v>0</v>
      </c>
      <c r="H493" s="19">
        <f t="shared" si="17"/>
        <v>1</v>
      </c>
    </row>
    <row r="494" spans="1:8">
      <c r="A494" s="1" t="s">
        <v>850</v>
      </c>
      <c r="B494" s="72">
        <v>3</v>
      </c>
      <c r="C494" s="30">
        <v>99</v>
      </c>
      <c r="D494" s="76">
        <v>8</v>
      </c>
      <c r="E494" s="76">
        <v>73</v>
      </c>
      <c r="F494" s="41"/>
      <c r="G494" s="19">
        <f t="shared" si="16"/>
        <v>1</v>
      </c>
      <c r="H494" s="19">
        <f t="shared" si="17"/>
        <v>1</v>
      </c>
    </row>
    <row r="495" spans="1:8">
      <c r="A495" s="1" t="s">
        <v>851</v>
      </c>
      <c r="B495" s="72">
        <v>2</v>
      </c>
      <c r="C495" s="30">
        <v>79</v>
      </c>
      <c r="D495" s="76">
        <v>1</v>
      </c>
      <c r="E495" s="76">
        <v>78</v>
      </c>
      <c r="F495" s="41"/>
      <c r="G495" s="19">
        <f t="shared" si="16"/>
        <v>0</v>
      </c>
      <c r="H495" s="19">
        <f t="shared" si="17"/>
        <v>1</v>
      </c>
    </row>
    <row r="496" spans="1:8">
      <c r="A496" s="1" t="s">
        <v>852</v>
      </c>
      <c r="B496" s="72">
        <v>98</v>
      </c>
      <c r="C496" s="30">
        <v>99</v>
      </c>
      <c r="D496" s="76">
        <v>3</v>
      </c>
      <c r="E496" s="76">
        <v>97</v>
      </c>
      <c r="F496" s="41"/>
      <c r="G496" s="19">
        <f t="shared" si="16"/>
        <v>0</v>
      </c>
      <c r="H496" s="19">
        <f t="shared" si="17"/>
        <v>0</v>
      </c>
    </row>
    <row r="497" spans="1:8">
      <c r="A497" s="1" t="s">
        <v>853</v>
      </c>
      <c r="B497" s="72">
        <v>35</v>
      </c>
      <c r="C497" s="30">
        <v>76</v>
      </c>
      <c r="D497" s="76">
        <v>6</v>
      </c>
      <c r="E497" s="76">
        <v>75</v>
      </c>
      <c r="F497" s="41"/>
      <c r="G497" s="19">
        <f t="shared" si="16"/>
        <v>0</v>
      </c>
      <c r="H497" s="19">
        <f t="shared" si="17"/>
        <v>1</v>
      </c>
    </row>
    <row r="498" spans="1:8">
      <c r="A498" s="1" t="s">
        <v>854</v>
      </c>
      <c r="B498" s="72">
        <v>74</v>
      </c>
      <c r="C498" s="30">
        <v>78</v>
      </c>
      <c r="D498" s="76">
        <v>73</v>
      </c>
      <c r="E498" s="76">
        <v>73</v>
      </c>
      <c r="F498" s="41"/>
      <c r="G498" s="19">
        <f t="shared" si="16"/>
        <v>0</v>
      </c>
      <c r="H498" s="19">
        <f t="shared" si="17"/>
        <v>0</v>
      </c>
    </row>
    <row r="499" spans="1:8">
      <c r="A499" s="1" t="s">
        <v>855</v>
      </c>
      <c r="B499" s="72">
        <v>87</v>
      </c>
      <c r="C499" s="30">
        <v>97</v>
      </c>
      <c r="D499" s="76">
        <v>64</v>
      </c>
      <c r="E499" s="76">
        <v>87</v>
      </c>
      <c r="F499" s="41"/>
      <c r="G499" s="19">
        <f t="shared" si="16"/>
        <v>0</v>
      </c>
      <c r="H499" s="19">
        <f t="shared" si="17"/>
        <v>1</v>
      </c>
    </row>
    <row r="500" spans="1:8">
      <c r="A500" s="1" t="s">
        <v>856</v>
      </c>
      <c r="B500" s="72">
        <v>17</v>
      </c>
      <c r="C500" s="30">
        <v>91</v>
      </c>
      <c r="D500" s="76">
        <v>16</v>
      </c>
      <c r="E500" s="76">
        <v>91</v>
      </c>
      <c r="F500" s="41"/>
      <c r="G500" s="19">
        <f t="shared" si="16"/>
        <v>1</v>
      </c>
      <c r="H500" s="19">
        <f t="shared" si="17"/>
        <v>1</v>
      </c>
    </row>
    <row r="501" spans="1:8">
      <c r="A501" s="1" t="s">
        <v>857</v>
      </c>
      <c r="B501" s="72">
        <v>2</v>
      </c>
      <c r="C501" s="30">
        <v>71</v>
      </c>
      <c r="D501" s="76">
        <v>8</v>
      </c>
      <c r="E501" s="76">
        <v>72</v>
      </c>
      <c r="F501" s="41"/>
      <c r="G501" s="19">
        <f t="shared" si="16"/>
        <v>0</v>
      </c>
      <c r="H501" s="19">
        <f t="shared" si="17"/>
        <v>1</v>
      </c>
    </row>
    <row r="502" spans="1:8">
      <c r="A502" s="1" t="s">
        <v>858</v>
      </c>
      <c r="B502" s="72">
        <v>79</v>
      </c>
      <c r="C502" s="30">
        <v>95</v>
      </c>
      <c r="D502" s="76">
        <v>32</v>
      </c>
      <c r="E502" s="76">
        <v>93</v>
      </c>
      <c r="F502" s="41"/>
      <c r="G502" s="19">
        <f t="shared" si="16"/>
        <v>0</v>
      </c>
      <c r="H502" s="19">
        <f t="shared" si="17"/>
        <v>1</v>
      </c>
    </row>
    <row r="503" spans="1:8">
      <c r="A503" s="1" t="s">
        <v>859</v>
      </c>
      <c r="B503" s="72">
        <v>34</v>
      </c>
      <c r="C503" s="30">
        <v>97</v>
      </c>
      <c r="D503" s="76">
        <v>24</v>
      </c>
      <c r="E503" s="76">
        <v>35</v>
      </c>
      <c r="F503" s="41"/>
      <c r="G503" s="19">
        <f t="shared" si="16"/>
        <v>0</v>
      </c>
      <c r="H503" s="19">
        <f t="shared" si="17"/>
        <v>1</v>
      </c>
    </row>
    <row r="504" spans="1:8">
      <c r="A504" s="1" t="s">
        <v>860</v>
      </c>
      <c r="B504" s="72">
        <v>85</v>
      </c>
      <c r="C504" s="30">
        <v>87</v>
      </c>
      <c r="D504" s="76">
        <v>46</v>
      </c>
      <c r="E504" s="76">
        <v>86</v>
      </c>
      <c r="F504" s="41"/>
      <c r="G504" s="19">
        <f t="shared" si="16"/>
        <v>0</v>
      </c>
      <c r="H504" s="19">
        <f t="shared" si="17"/>
        <v>1</v>
      </c>
    </row>
    <row r="505" spans="1:8">
      <c r="A505" s="1" t="s">
        <v>861</v>
      </c>
      <c r="B505" s="72">
        <v>36</v>
      </c>
      <c r="C505" s="30">
        <v>72</v>
      </c>
      <c r="D505" s="76">
        <v>72</v>
      </c>
      <c r="E505" s="76">
        <v>73</v>
      </c>
      <c r="F505" s="41"/>
      <c r="G505" s="19">
        <f t="shared" si="16"/>
        <v>0</v>
      </c>
      <c r="H505" s="19">
        <f t="shared" si="17"/>
        <v>1</v>
      </c>
    </row>
    <row r="506" spans="1:8">
      <c r="A506" s="1" t="s">
        <v>862</v>
      </c>
      <c r="B506" s="72">
        <v>4</v>
      </c>
      <c r="C506" s="30">
        <v>7</v>
      </c>
      <c r="D506" s="76">
        <v>7</v>
      </c>
      <c r="E506" s="76">
        <v>79</v>
      </c>
      <c r="F506" s="41"/>
      <c r="G506" s="19">
        <f t="shared" si="16"/>
        <v>0</v>
      </c>
      <c r="H506" s="19">
        <f t="shared" si="17"/>
        <v>1</v>
      </c>
    </row>
    <row r="507" spans="1:8">
      <c r="A507" s="1" t="s">
        <v>863</v>
      </c>
      <c r="B507" s="72">
        <v>10</v>
      </c>
      <c r="C507" s="30">
        <v>11</v>
      </c>
      <c r="D507" s="76">
        <v>10</v>
      </c>
      <c r="E507" s="76">
        <v>80</v>
      </c>
      <c r="F507" s="41"/>
      <c r="G507" s="19">
        <f t="shared" si="16"/>
        <v>1</v>
      </c>
      <c r="H507" s="19">
        <f t="shared" si="17"/>
        <v>1</v>
      </c>
    </row>
    <row r="508" spans="1:8">
      <c r="A508" s="1" t="s">
        <v>864</v>
      </c>
      <c r="B508" s="72">
        <v>88</v>
      </c>
      <c r="C508" s="30">
        <v>89</v>
      </c>
      <c r="D508" s="76">
        <v>7</v>
      </c>
      <c r="E508" s="76">
        <v>89</v>
      </c>
      <c r="F508" s="41"/>
      <c r="G508" s="19">
        <f t="shared" si="16"/>
        <v>1</v>
      </c>
      <c r="H508" s="19">
        <f t="shared" si="17"/>
        <v>1</v>
      </c>
    </row>
    <row r="509" spans="1:8">
      <c r="A509" s="1" t="s">
        <v>865</v>
      </c>
      <c r="B509" s="72">
        <v>15</v>
      </c>
      <c r="C509" s="30">
        <v>52</v>
      </c>
      <c r="D509" s="76">
        <v>52</v>
      </c>
      <c r="E509" s="76">
        <v>52</v>
      </c>
      <c r="F509" s="41"/>
      <c r="G509" s="19">
        <f t="shared" si="16"/>
        <v>1</v>
      </c>
      <c r="H509" s="19">
        <f t="shared" si="17"/>
        <v>1</v>
      </c>
    </row>
    <row r="510" spans="1:8">
      <c r="A510" s="1" t="s">
        <v>866</v>
      </c>
      <c r="B510" s="72">
        <v>33</v>
      </c>
      <c r="C510" s="30">
        <v>65</v>
      </c>
      <c r="D510" s="76">
        <v>64</v>
      </c>
      <c r="E510" s="76">
        <v>86</v>
      </c>
      <c r="F510" s="41"/>
      <c r="G510" s="19">
        <f t="shared" si="16"/>
        <v>0</v>
      </c>
      <c r="H510" s="19">
        <f t="shared" si="17"/>
        <v>1</v>
      </c>
    </row>
    <row r="511" spans="1:8">
      <c r="A511" s="1" t="s">
        <v>867</v>
      </c>
      <c r="B511" s="72">
        <v>46</v>
      </c>
      <c r="C511" s="30">
        <v>48</v>
      </c>
      <c r="D511" s="76">
        <v>48</v>
      </c>
      <c r="E511" s="76">
        <v>63</v>
      </c>
      <c r="F511" s="41"/>
      <c r="G511" s="19">
        <f t="shared" si="16"/>
        <v>0</v>
      </c>
      <c r="H511" s="19">
        <f t="shared" si="17"/>
        <v>1</v>
      </c>
    </row>
    <row r="512" spans="1:8">
      <c r="A512" s="1" t="s">
        <v>868</v>
      </c>
      <c r="B512" s="72">
        <v>25</v>
      </c>
      <c r="C512" s="30">
        <v>40</v>
      </c>
      <c r="D512" s="76">
        <v>24</v>
      </c>
      <c r="E512" s="76">
        <v>24</v>
      </c>
      <c r="F512" s="41"/>
      <c r="G512" s="19">
        <f t="shared" si="16"/>
        <v>0</v>
      </c>
      <c r="H512" s="19">
        <f t="shared" si="17"/>
        <v>0</v>
      </c>
    </row>
    <row r="513" spans="1:8">
      <c r="A513" s="1" t="s">
        <v>869</v>
      </c>
      <c r="B513" s="72">
        <v>53</v>
      </c>
      <c r="C513" s="30">
        <v>81</v>
      </c>
      <c r="D513" s="76">
        <v>11</v>
      </c>
      <c r="E513" s="76">
        <v>53</v>
      </c>
      <c r="F513" s="41"/>
      <c r="G513" s="19">
        <f t="shared" si="16"/>
        <v>0</v>
      </c>
      <c r="H513" s="19">
        <f t="shared" si="17"/>
        <v>1</v>
      </c>
    </row>
    <row r="514" spans="1:8">
      <c r="A514" s="1" t="s">
        <v>870</v>
      </c>
      <c r="B514" s="72">
        <v>8</v>
      </c>
      <c r="C514" s="30">
        <v>9</v>
      </c>
      <c r="D514" s="76">
        <v>9</v>
      </c>
      <c r="E514" s="76">
        <v>94</v>
      </c>
      <c r="F514" s="41"/>
      <c r="G514" s="19">
        <f t="shared" si="16"/>
        <v>0</v>
      </c>
      <c r="H514" s="19">
        <f t="shared" si="17"/>
        <v>1</v>
      </c>
    </row>
    <row r="515" spans="1:8">
      <c r="A515" s="1" t="s">
        <v>871</v>
      </c>
      <c r="B515" s="72">
        <v>97</v>
      </c>
      <c r="C515" s="30">
        <v>97</v>
      </c>
      <c r="D515" s="76">
        <v>19</v>
      </c>
      <c r="E515" s="76">
        <v>97</v>
      </c>
      <c r="F515" s="41"/>
      <c r="G515" s="19">
        <f t="shared" si="16"/>
        <v>1</v>
      </c>
      <c r="H515" s="19">
        <f t="shared" si="17"/>
        <v>1</v>
      </c>
    </row>
    <row r="516" spans="1:8">
      <c r="A516" s="1" t="s">
        <v>872</v>
      </c>
      <c r="B516" s="72">
        <v>4</v>
      </c>
      <c r="C516" s="30">
        <v>84</v>
      </c>
      <c r="D516" s="76">
        <v>84</v>
      </c>
      <c r="E516" s="76">
        <v>95</v>
      </c>
      <c r="F516" s="41"/>
      <c r="G516" s="19">
        <f t="shared" si="16"/>
        <v>0</v>
      </c>
      <c r="H516" s="19">
        <f t="shared" si="17"/>
        <v>1</v>
      </c>
    </row>
    <row r="517" spans="1:8">
      <c r="A517" s="1" t="s">
        <v>873</v>
      </c>
      <c r="B517" s="72">
        <v>22</v>
      </c>
      <c r="C517" s="30">
        <v>41</v>
      </c>
      <c r="D517" s="76">
        <v>40</v>
      </c>
      <c r="E517" s="76">
        <v>59</v>
      </c>
      <c r="F517" s="41"/>
      <c r="G517" s="19">
        <f t="shared" si="16"/>
        <v>0</v>
      </c>
      <c r="H517" s="19">
        <f t="shared" si="17"/>
        <v>1</v>
      </c>
    </row>
    <row r="518" spans="1:8">
      <c r="A518" s="1" t="s">
        <v>874</v>
      </c>
      <c r="B518" s="72">
        <v>20</v>
      </c>
      <c r="C518" s="30">
        <v>55</v>
      </c>
      <c r="D518" s="76">
        <v>56</v>
      </c>
      <c r="E518" s="76">
        <v>99</v>
      </c>
      <c r="F518" s="41"/>
      <c r="G518" s="19">
        <f t="shared" si="16"/>
        <v>0</v>
      </c>
      <c r="H518" s="19">
        <f t="shared" si="17"/>
        <v>0</v>
      </c>
    </row>
    <row r="519" spans="1:8">
      <c r="A519" s="1" t="s">
        <v>875</v>
      </c>
      <c r="B519" s="72">
        <v>9</v>
      </c>
      <c r="C519" s="30">
        <v>46</v>
      </c>
      <c r="D519" s="76">
        <v>47</v>
      </c>
      <c r="E519" s="76">
        <v>47</v>
      </c>
      <c r="F519" s="41"/>
      <c r="G519" s="19">
        <f t="shared" si="16"/>
        <v>0</v>
      </c>
      <c r="H519" s="19">
        <f t="shared" si="17"/>
        <v>0</v>
      </c>
    </row>
    <row r="520" spans="1:8">
      <c r="A520" s="1" t="s">
        <v>876</v>
      </c>
      <c r="B520" s="72">
        <v>2</v>
      </c>
      <c r="C520" s="30">
        <v>4</v>
      </c>
      <c r="D520" s="76">
        <v>3</v>
      </c>
      <c r="E520" s="76">
        <v>88</v>
      </c>
      <c r="F520" s="41"/>
      <c r="G520" s="19">
        <f t="shared" si="16"/>
        <v>0</v>
      </c>
      <c r="H520" s="19">
        <f t="shared" si="17"/>
        <v>1</v>
      </c>
    </row>
    <row r="521" spans="1:8">
      <c r="A521" s="1" t="s">
        <v>877</v>
      </c>
      <c r="B521" s="72">
        <v>31</v>
      </c>
      <c r="C521" s="30">
        <v>73</v>
      </c>
      <c r="D521" s="76">
        <v>30</v>
      </c>
      <c r="E521" s="76">
        <v>30</v>
      </c>
      <c r="F521" s="41"/>
      <c r="G521" s="19">
        <f t="shared" si="16"/>
        <v>0</v>
      </c>
      <c r="H521" s="19">
        <f t="shared" si="17"/>
        <v>0</v>
      </c>
    </row>
    <row r="522" spans="1:8">
      <c r="A522" s="1" t="s">
        <v>878</v>
      </c>
      <c r="B522" s="72">
        <v>26</v>
      </c>
      <c r="C522" s="30">
        <v>87</v>
      </c>
      <c r="D522" s="76">
        <v>12</v>
      </c>
      <c r="E522" s="76">
        <v>22</v>
      </c>
      <c r="F522" s="41"/>
      <c r="G522" s="19">
        <f t="shared" si="16"/>
        <v>0</v>
      </c>
      <c r="H522" s="19">
        <f t="shared" si="17"/>
        <v>0</v>
      </c>
    </row>
    <row r="523" spans="1:8">
      <c r="A523" s="1" t="s">
        <v>879</v>
      </c>
      <c r="B523" s="72">
        <v>3</v>
      </c>
      <c r="C523" s="30">
        <v>45</v>
      </c>
      <c r="D523" s="76">
        <v>1</v>
      </c>
      <c r="E523" s="76">
        <v>44</v>
      </c>
      <c r="F523" s="41"/>
      <c r="G523" s="19">
        <f t="shared" si="16"/>
        <v>0</v>
      </c>
      <c r="H523" s="19">
        <f t="shared" si="17"/>
        <v>1</v>
      </c>
    </row>
    <row r="524" spans="1:8">
      <c r="A524" s="1" t="s">
        <v>880</v>
      </c>
      <c r="B524" s="72">
        <v>7</v>
      </c>
      <c r="C524" s="30">
        <v>24</v>
      </c>
      <c r="D524" s="76">
        <v>7</v>
      </c>
      <c r="E524" s="76">
        <v>83</v>
      </c>
      <c r="F524" s="41"/>
      <c r="G524" s="19">
        <f t="shared" si="16"/>
        <v>1</v>
      </c>
      <c r="H524" s="19">
        <f t="shared" si="17"/>
        <v>1</v>
      </c>
    </row>
    <row r="525" spans="1:8">
      <c r="A525" s="1" t="s">
        <v>881</v>
      </c>
      <c r="B525" s="72">
        <v>11</v>
      </c>
      <c r="C525" s="30">
        <v>81</v>
      </c>
      <c r="D525" s="76">
        <v>8</v>
      </c>
      <c r="E525" s="76">
        <v>80</v>
      </c>
      <c r="F525" s="41"/>
      <c r="G525" s="19">
        <f t="shared" si="16"/>
        <v>0</v>
      </c>
      <c r="H525" s="19">
        <f t="shared" si="17"/>
        <v>1</v>
      </c>
    </row>
    <row r="526" spans="1:8">
      <c r="A526" s="1" t="s">
        <v>882</v>
      </c>
      <c r="B526" s="72">
        <v>13</v>
      </c>
      <c r="C526" s="30">
        <v>16</v>
      </c>
      <c r="D526" s="76">
        <v>10</v>
      </c>
      <c r="E526" s="76">
        <v>15</v>
      </c>
      <c r="F526" s="41"/>
      <c r="G526" s="19">
        <f t="shared" si="16"/>
        <v>0</v>
      </c>
      <c r="H526" s="19">
        <f t="shared" si="17"/>
        <v>1</v>
      </c>
    </row>
    <row r="527" spans="1:8">
      <c r="A527" s="1" t="s">
        <v>883</v>
      </c>
      <c r="B527" s="72">
        <v>18</v>
      </c>
      <c r="C527" s="30">
        <v>44</v>
      </c>
      <c r="D527" s="76">
        <v>43</v>
      </c>
      <c r="E527" s="76">
        <v>44</v>
      </c>
      <c r="F527" s="41"/>
      <c r="G527" s="19">
        <f t="shared" si="16"/>
        <v>1</v>
      </c>
      <c r="H527" s="19">
        <f t="shared" si="17"/>
        <v>1</v>
      </c>
    </row>
    <row r="528" spans="1:8">
      <c r="A528" s="1" t="s">
        <v>884</v>
      </c>
      <c r="B528" s="72">
        <v>3</v>
      </c>
      <c r="C528" s="30">
        <v>4</v>
      </c>
      <c r="D528" s="76">
        <v>4</v>
      </c>
      <c r="E528" s="76">
        <v>78</v>
      </c>
      <c r="F528" s="41"/>
      <c r="G528" s="19">
        <f t="shared" si="16"/>
        <v>0</v>
      </c>
      <c r="H528" s="19">
        <f t="shared" si="17"/>
        <v>1</v>
      </c>
    </row>
    <row r="529" spans="1:8">
      <c r="A529" s="1" t="s">
        <v>885</v>
      </c>
      <c r="B529" s="72">
        <v>87</v>
      </c>
      <c r="C529" s="30">
        <v>91</v>
      </c>
      <c r="D529" s="76">
        <v>2</v>
      </c>
      <c r="E529" s="76">
        <v>87</v>
      </c>
      <c r="F529" s="41"/>
      <c r="G529" s="19">
        <f t="shared" si="16"/>
        <v>0</v>
      </c>
      <c r="H529" s="19">
        <f t="shared" si="17"/>
        <v>1</v>
      </c>
    </row>
    <row r="530" spans="1:8">
      <c r="A530" s="1" t="s">
        <v>886</v>
      </c>
      <c r="B530" s="72">
        <v>2</v>
      </c>
      <c r="C530" s="30">
        <v>89</v>
      </c>
      <c r="D530" s="76">
        <v>22</v>
      </c>
      <c r="E530" s="76">
        <v>89</v>
      </c>
      <c r="F530" s="41"/>
      <c r="G530" s="19">
        <f t="shared" si="16"/>
        <v>1</v>
      </c>
      <c r="H530" s="19">
        <f t="shared" si="17"/>
        <v>1</v>
      </c>
    </row>
    <row r="531" spans="1:8">
      <c r="A531" s="1" t="s">
        <v>887</v>
      </c>
      <c r="B531" s="72">
        <v>11</v>
      </c>
      <c r="C531" s="30">
        <v>93</v>
      </c>
      <c r="D531" s="76">
        <v>10</v>
      </c>
      <c r="E531" s="76">
        <v>10</v>
      </c>
      <c r="F531" s="41"/>
      <c r="G531" s="19">
        <f t="shared" si="16"/>
        <v>0</v>
      </c>
      <c r="H531" s="19">
        <f t="shared" si="17"/>
        <v>0</v>
      </c>
    </row>
    <row r="532" spans="1:8">
      <c r="A532" s="1" t="s">
        <v>888</v>
      </c>
      <c r="B532" s="72">
        <v>6</v>
      </c>
      <c r="C532" s="30">
        <v>99</v>
      </c>
      <c r="D532" s="76">
        <v>1</v>
      </c>
      <c r="E532" s="76">
        <v>99</v>
      </c>
      <c r="F532" s="41"/>
      <c r="G532" s="19">
        <f t="shared" si="16"/>
        <v>1</v>
      </c>
      <c r="H532" s="19">
        <f t="shared" si="17"/>
        <v>1</v>
      </c>
    </row>
    <row r="533" spans="1:8">
      <c r="A533" s="1" t="s">
        <v>889</v>
      </c>
      <c r="B533" s="72">
        <v>12</v>
      </c>
      <c r="C533" s="30">
        <v>95</v>
      </c>
      <c r="D533" s="76">
        <v>12</v>
      </c>
      <c r="E533" s="76">
        <v>94</v>
      </c>
      <c r="F533" s="41"/>
      <c r="G533" s="19">
        <f t="shared" si="16"/>
        <v>1</v>
      </c>
      <c r="H533" s="19">
        <f t="shared" si="17"/>
        <v>1</v>
      </c>
    </row>
    <row r="534" spans="1:8">
      <c r="A534" s="1" t="s">
        <v>890</v>
      </c>
      <c r="B534" s="72">
        <v>26</v>
      </c>
      <c r="C534" s="30">
        <v>58</v>
      </c>
      <c r="D534" s="76">
        <v>39</v>
      </c>
      <c r="E534" s="76">
        <v>97</v>
      </c>
      <c r="F534" s="41"/>
      <c r="G534" s="19">
        <f t="shared" si="16"/>
        <v>0</v>
      </c>
      <c r="H534" s="19">
        <f t="shared" si="17"/>
        <v>1</v>
      </c>
    </row>
    <row r="535" spans="1:8">
      <c r="A535" s="1" t="s">
        <v>891</v>
      </c>
      <c r="B535" s="72">
        <v>52</v>
      </c>
      <c r="C535" s="30">
        <v>98</v>
      </c>
      <c r="D535" s="76">
        <v>52</v>
      </c>
      <c r="E535" s="76">
        <v>97</v>
      </c>
      <c r="F535" s="41"/>
      <c r="G535" s="19">
        <f t="shared" si="16"/>
        <v>1</v>
      </c>
      <c r="H535" s="19">
        <f t="shared" si="17"/>
        <v>1</v>
      </c>
    </row>
    <row r="536" spans="1:8">
      <c r="A536" s="1" t="s">
        <v>892</v>
      </c>
      <c r="B536" s="72">
        <v>49</v>
      </c>
      <c r="C536" s="30">
        <v>71</v>
      </c>
      <c r="D536" s="76">
        <v>50</v>
      </c>
      <c r="E536" s="76">
        <v>85</v>
      </c>
      <c r="F536" s="41"/>
      <c r="G536" s="19">
        <f t="shared" si="16"/>
        <v>0</v>
      </c>
      <c r="H536" s="19">
        <f t="shared" si="17"/>
        <v>1</v>
      </c>
    </row>
    <row r="537" spans="1:8">
      <c r="A537" s="1" t="s">
        <v>893</v>
      </c>
      <c r="B537" s="72">
        <v>41</v>
      </c>
      <c r="C537" s="30">
        <v>49</v>
      </c>
      <c r="D537" s="76">
        <v>41</v>
      </c>
      <c r="E537" s="76">
        <v>45</v>
      </c>
      <c r="F537" s="41"/>
      <c r="G537" s="19">
        <f t="shared" si="16"/>
        <v>1</v>
      </c>
      <c r="H537" s="19">
        <f t="shared" si="17"/>
        <v>1</v>
      </c>
    </row>
    <row r="538" spans="1:8">
      <c r="A538" s="1" t="s">
        <v>894</v>
      </c>
      <c r="B538" s="72">
        <v>37</v>
      </c>
      <c r="C538" s="30">
        <v>89</v>
      </c>
      <c r="D538" s="76">
        <v>38</v>
      </c>
      <c r="E538" s="76">
        <v>90</v>
      </c>
      <c r="F538" s="41"/>
      <c r="G538" s="19">
        <f t="shared" si="16"/>
        <v>0</v>
      </c>
      <c r="H538" s="19">
        <f t="shared" si="17"/>
        <v>1</v>
      </c>
    </row>
    <row r="539" spans="1:8">
      <c r="A539" s="1" t="s">
        <v>895</v>
      </c>
      <c r="B539" s="72">
        <v>2</v>
      </c>
      <c r="C539" s="30">
        <v>90</v>
      </c>
      <c r="D539" s="76">
        <v>4</v>
      </c>
      <c r="E539" s="76">
        <v>80</v>
      </c>
      <c r="F539" s="41"/>
      <c r="G539" s="19">
        <f t="shared" si="16"/>
        <v>1</v>
      </c>
      <c r="H539" s="19">
        <f t="shared" si="17"/>
        <v>1</v>
      </c>
    </row>
    <row r="540" spans="1:8">
      <c r="A540" s="1" t="s">
        <v>896</v>
      </c>
      <c r="B540" s="72">
        <v>42</v>
      </c>
      <c r="C540" s="30">
        <v>92</v>
      </c>
      <c r="D540" s="76">
        <v>95</v>
      </c>
      <c r="E540" s="76">
        <v>98</v>
      </c>
      <c r="F540" s="41"/>
      <c r="G540" s="19">
        <f t="shared" si="16"/>
        <v>0</v>
      </c>
      <c r="H540" s="19">
        <f t="shared" si="17"/>
        <v>0</v>
      </c>
    </row>
    <row r="541" spans="1:8">
      <c r="A541" s="1" t="s">
        <v>897</v>
      </c>
      <c r="B541" s="72">
        <v>58</v>
      </c>
      <c r="C541" s="30">
        <v>82</v>
      </c>
      <c r="D541" s="76">
        <v>57</v>
      </c>
      <c r="E541" s="76">
        <v>82</v>
      </c>
      <c r="F541" s="41"/>
      <c r="G541" s="19">
        <f t="shared" si="16"/>
        <v>1</v>
      </c>
      <c r="H541" s="19">
        <f t="shared" si="17"/>
        <v>1</v>
      </c>
    </row>
    <row r="542" spans="1:8">
      <c r="A542" s="1" t="s">
        <v>898</v>
      </c>
      <c r="B542" s="72">
        <v>25</v>
      </c>
      <c r="C542" s="30">
        <v>70</v>
      </c>
      <c r="D542" s="76">
        <v>6</v>
      </c>
      <c r="E542" s="76">
        <v>71</v>
      </c>
      <c r="F542" s="41"/>
      <c r="G542" s="19">
        <f t="shared" si="16"/>
        <v>1</v>
      </c>
      <c r="H542" s="19">
        <f t="shared" si="17"/>
        <v>1</v>
      </c>
    </row>
    <row r="543" spans="1:8">
      <c r="A543" s="1" t="s">
        <v>899</v>
      </c>
      <c r="B543" s="72">
        <v>42</v>
      </c>
      <c r="C543" s="30">
        <v>96</v>
      </c>
      <c r="D543" s="76">
        <v>44</v>
      </c>
      <c r="E543" s="76">
        <v>96</v>
      </c>
      <c r="F543" s="41"/>
      <c r="G543" s="19">
        <f t="shared" si="16"/>
        <v>1</v>
      </c>
      <c r="H543" s="19">
        <f t="shared" si="17"/>
        <v>1</v>
      </c>
    </row>
    <row r="544" spans="1:8">
      <c r="A544" s="1" t="s">
        <v>900</v>
      </c>
      <c r="B544" s="72">
        <v>21</v>
      </c>
      <c r="C544" s="30">
        <v>21</v>
      </c>
      <c r="D544" s="76">
        <v>20</v>
      </c>
      <c r="E544" s="76">
        <v>95</v>
      </c>
      <c r="F544" s="41"/>
      <c r="G544" s="19">
        <f t="shared" si="16"/>
        <v>1</v>
      </c>
      <c r="H544" s="19">
        <f t="shared" si="17"/>
        <v>1</v>
      </c>
    </row>
    <row r="545" spans="1:8">
      <c r="A545" s="1" t="s">
        <v>901</v>
      </c>
      <c r="B545" s="72">
        <v>9</v>
      </c>
      <c r="C545" s="30">
        <v>97</v>
      </c>
      <c r="D545" s="76">
        <v>8</v>
      </c>
      <c r="E545" s="76">
        <v>99</v>
      </c>
      <c r="F545" s="41"/>
      <c r="G545" s="19">
        <f t="shared" si="16"/>
        <v>1</v>
      </c>
      <c r="H545" s="19">
        <f t="shared" si="17"/>
        <v>1</v>
      </c>
    </row>
    <row r="546" spans="1:8">
      <c r="A546" s="1" t="s">
        <v>902</v>
      </c>
      <c r="B546" s="72">
        <v>20</v>
      </c>
      <c r="C546" s="30">
        <v>21</v>
      </c>
      <c r="D546" s="76">
        <v>12</v>
      </c>
      <c r="E546" s="76">
        <v>21</v>
      </c>
      <c r="F546" s="41"/>
      <c r="G546" s="19">
        <f t="shared" si="16"/>
        <v>1</v>
      </c>
      <c r="H546" s="19">
        <f t="shared" si="17"/>
        <v>1</v>
      </c>
    </row>
    <row r="547" spans="1:8">
      <c r="A547" s="1" t="s">
        <v>903</v>
      </c>
      <c r="B547" s="72">
        <v>44</v>
      </c>
      <c r="C547" s="30">
        <v>93</v>
      </c>
      <c r="D547" s="76">
        <v>97</v>
      </c>
      <c r="E547" s="76">
        <v>98</v>
      </c>
      <c r="F547" s="41"/>
      <c r="G547" s="19">
        <f t="shared" si="16"/>
        <v>0</v>
      </c>
      <c r="H547" s="19">
        <f t="shared" si="17"/>
        <v>0</v>
      </c>
    </row>
    <row r="548" spans="1:8">
      <c r="A548" s="1" t="s">
        <v>904</v>
      </c>
      <c r="B548" s="72">
        <v>44</v>
      </c>
      <c r="C548" s="30">
        <v>98</v>
      </c>
      <c r="D548" s="76">
        <v>45</v>
      </c>
      <c r="E548" s="76">
        <v>64</v>
      </c>
      <c r="F548" s="41"/>
      <c r="G548" s="19">
        <f t="shared" ref="G548:G611" si="18">IF(B548&lt;=D548,1,0)*IF(C548&gt;=E548,1,0)+IF(D548&lt;=B548,1,0)*IF(E548&gt;=C548,1,0)-IF(B548=D548,1,0)*IF(C548=E548,1,0)</f>
        <v>1</v>
      </c>
      <c r="H548" s="19">
        <f t="shared" ref="H548:H611" si="19">IF(D548&lt;=C548,1,0)*IF(D548&gt;=B548,1,0)+IF(B548&lt;=E548,1,0)*IF(B548&gt;D548,1,0)</f>
        <v>1</v>
      </c>
    </row>
    <row r="549" spans="1:8">
      <c r="A549" s="1" t="s">
        <v>905</v>
      </c>
      <c r="B549" s="72">
        <v>19</v>
      </c>
      <c r="C549" s="30">
        <v>19</v>
      </c>
      <c r="D549" s="76">
        <v>18</v>
      </c>
      <c r="E549" s="76">
        <v>93</v>
      </c>
      <c r="F549" s="41"/>
      <c r="G549" s="19">
        <f t="shared" si="18"/>
        <v>1</v>
      </c>
      <c r="H549" s="19">
        <f t="shared" si="19"/>
        <v>1</v>
      </c>
    </row>
    <row r="550" spans="1:8">
      <c r="A550" s="1" t="s">
        <v>906</v>
      </c>
      <c r="B550" s="72">
        <v>65</v>
      </c>
      <c r="C550" s="30">
        <v>65</v>
      </c>
      <c r="D550" s="76">
        <v>66</v>
      </c>
      <c r="E550" s="76">
        <v>72</v>
      </c>
      <c r="F550" s="41"/>
      <c r="G550" s="19">
        <f t="shared" si="18"/>
        <v>0</v>
      </c>
      <c r="H550" s="19">
        <f t="shared" si="19"/>
        <v>0</v>
      </c>
    </row>
    <row r="551" spans="1:8">
      <c r="A551" s="1" t="s">
        <v>907</v>
      </c>
      <c r="B551" s="72">
        <v>8</v>
      </c>
      <c r="C551" s="30">
        <v>42</v>
      </c>
      <c r="D551" s="76">
        <v>3</v>
      </c>
      <c r="E551" s="76">
        <v>7</v>
      </c>
      <c r="F551" s="41"/>
      <c r="G551" s="19">
        <f t="shared" si="18"/>
        <v>0</v>
      </c>
      <c r="H551" s="19">
        <f t="shared" si="19"/>
        <v>0</v>
      </c>
    </row>
    <row r="552" spans="1:8">
      <c r="A552" s="1" t="s">
        <v>908</v>
      </c>
      <c r="B552" s="72">
        <v>12</v>
      </c>
      <c r="C552" s="30">
        <v>83</v>
      </c>
      <c r="D552" s="76">
        <v>11</v>
      </c>
      <c r="E552" s="76">
        <v>82</v>
      </c>
      <c r="F552" s="41"/>
      <c r="G552" s="19">
        <f t="shared" si="18"/>
        <v>0</v>
      </c>
      <c r="H552" s="19">
        <f t="shared" si="19"/>
        <v>1</v>
      </c>
    </row>
    <row r="553" spans="1:8">
      <c r="A553" s="1" t="s">
        <v>909</v>
      </c>
      <c r="B553" s="72">
        <v>19</v>
      </c>
      <c r="C553" s="30">
        <v>75</v>
      </c>
      <c r="D553" s="76">
        <v>63</v>
      </c>
      <c r="E553" s="76">
        <v>76</v>
      </c>
      <c r="F553" s="41"/>
      <c r="G553" s="19">
        <f t="shared" si="18"/>
        <v>0</v>
      </c>
      <c r="H553" s="19">
        <f t="shared" si="19"/>
        <v>1</v>
      </c>
    </row>
    <row r="554" spans="1:8">
      <c r="A554" s="1" t="s">
        <v>910</v>
      </c>
      <c r="B554" s="72">
        <v>32</v>
      </c>
      <c r="C554" s="30">
        <v>60</v>
      </c>
      <c r="D554" s="76">
        <v>32</v>
      </c>
      <c r="E554" s="76">
        <v>32</v>
      </c>
      <c r="F554" s="41"/>
      <c r="G554" s="19">
        <f t="shared" si="18"/>
        <v>1</v>
      </c>
      <c r="H554" s="19">
        <f t="shared" si="19"/>
        <v>1</v>
      </c>
    </row>
    <row r="555" spans="1:8">
      <c r="A555" s="1" t="s">
        <v>911</v>
      </c>
      <c r="B555" s="72">
        <v>12</v>
      </c>
      <c r="C555" s="30">
        <v>90</v>
      </c>
      <c r="D555" s="76">
        <v>90</v>
      </c>
      <c r="E555" s="76">
        <v>99</v>
      </c>
      <c r="F555" s="41"/>
      <c r="G555" s="19">
        <f t="shared" si="18"/>
        <v>0</v>
      </c>
      <c r="H555" s="19">
        <f t="shared" si="19"/>
        <v>1</v>
      </c>
    </row>
    <row r="556" spans="1:8">
      <c r="A556" s="1" t="s">
        <v>912</v>
      </c>
      <c r="B556" s="72">
        <v>59</v>
      </c>
      <c r="C556" s="30">
        <v>60</v>
      </c>
      <c r="D556" s="76">
        <v>17</v>
      </c>
      <c r="E556" s="76">
        <v>59</v>
      </c>
      <c r="F556" s="41"/>
      <c r="G556" s="19">
        <f t="shared" si="18"/>
        <v>0</v>
      </c>
      <c r="H556" s="19">
        <f t="shared" si="19"/>
        <v>1</v>
      </c>
    </row>
    <row r="557" spans="1:8">
      <c r="A557" s="1" t="s">
        <v>913</v>
      </c>
      <c r="B557" s="72">
        <v>8</v>
      </c>
      <c r="C557" s="30">
        <v>75</v>
      </c>
      <c r="D557" s="76">
        <v>7</v>
      </c>
      <c r="E557" s="76">
        <v>31</v>
      </c>
      <c r="F557" s="41"/>
      <c r="G557" s="19">
        <f t="shared" si="18"/>
        <v>0</v>
      </c>
      <c r="H557" s="19">
        <f t="shared" si="19"/>
        <v>1</v>
      </c>
    </row>
    <row r="558" spans="1:8">
      <c r="A558" s="1" t="s">
        <v>914</v>
      </c>
      <c r="B558" s="72">
        <v>59</v>
      </c>
      <c r="C558" s="30">
        <v>79</v>
      </c>
      <c r="D558" s="76">
        <v>58</v>
      </c>
      <c r="E558" s="76">
        <v>79</v>
      </c>
      <c r="F558" s="41"/>
      <c r="G558" s="19">
        <f t="shared" si="18"/>
        <v>1</v>
      </c>
      <c r="H558" s="19">
        <f t="shared" si="19"/>
        <v>1</v>
      </c>
    </row>
    <row r="559" spans="1:8">
      <c r="A559" s="1" t="s">
        <v>915</v>
      </c>
      <c r="B559" s="72">
        <v>14</v>
      </c>
      <c r="C559" s="30">
        <v>83</v>
      </c>
      <c r="D559" s="76">
        <v>15</v>
      </c>
      <c r="E559" s="76">
        <v>84</v>
      </c>
      <c r="F559" s="41"/>
      <c r="G559" s="19">
        <f t="shared" si="18"/>
        <v>0</v>
      </c>
      <c r="H559" s="19">
        <f t="shared" si="19"/>
        <v>1</v>
      </c>
    </row>
    <row r="560" spans="1:8">
      <c r="A560" s="1" t="s">
        <v>916</v>
      </c>
      <c r="B560" s="72">
        <v>28</v>
      </c>
      <c r="C560" s="30">
        <v>29</v>
      </c>
      <c r="D560" s="76">
        <v>28</v>
      </c>
      <c r="E560" s="76">
        <v>30</v>
      </c>
      <c r="F560" s="41"/>
      <c r="G560" s="19">
        <f t="shared" si="18"/>
        <v>1</v>
      </c>
      <c r="H560" s="19">
        <f t="shared" si="19"/>
        <v>1</v>
      </c>
    </row>
    <row r="561" spans="1:8">
      <c r="A561" s="1" t="s">
        <v>917</v>
      </c>
      <c r="B561" s="72">
        <v>60</v>
      </c>
      <c r="C561" s="30">
        <v>98</v>
      </c>
      <c r="D561" s="76">
        <v>1</v>
      </c>
      <c r="E561" s="76">
        <v>98</v>
      </c>
      <c r="F561" s="41"/>
      <c r="G561" s="19">
        <f t="shared" si="18"/>
        <v>1</v>
      </c>
      <c r="H561" s="19">
        <f t="shared" si="19"/>
        <v>1</v>
      </c>
    </row>
    <row r="562" spans="1:8">
      <c r="A562" s="1" t="s">
        <v>918</v>
      </c>
      <c r="B562" s="72">
        <v>33</v>
      </c>
      <c r="C562" s="30">
        <v>45</v>
      </c>
      <c r="D562" s="76">
        <v>33</v>
      </c>
      <c r="E562" s="76">
        <v>64</v>
      </c>
      <c r="F562" s="41"/>
      <c r="G562" s="19">
        <f t="shared" si="18"/>
        <v>1</v>
      </c>
      <c r="H562" s="19">
        <f t="shared" si="19"/>
        <v>1</v>
      </c>
    </row>
    <row r="563" spans="1:8">
      <c r="A563" s="1" t="s">
        <v>919</v>
      </c>
      <c r="B563" s="72">
        <v>20</v>
      </c>
      <c r="C563" s="30">
        <v>20</v>
      </c>
      <c r="D563" s="76">
        <v>20</v>
      </c>
      <c r="E563" s="76">
        <v>20</v>
      </c>
      <c r="F563" s="41"/>
      <c r="G563" s="19">
        <f t="shared" si="18"/>
        <v>1</v>
      </c>
      <c r="H563" s="19">
        <f t="shared" si="19"/>
        <v>1</v>
      </c>
    </row>
    <row r="564" spans="1:8">
      <c r="A564" s="1" t="s">
        <v>920</v>
      </c>
      <c r="B564" s="72">
        <v>36</v>
      </c>
      <c r="C564" s="30">
        <v>94</v>
      </c>
      <c r="D564" s="76">
        <v>35</v>
      </c>
      <c r="E564" s="76">
        <v>93</v>
      </c>
      <c r="F564" s="41"/>
      <c r="G564" s="19">
        <f t="shared" si="18"/>
        <v>0</v>
      </c>
      <c r="H564" s="19">
        <f t="shared" si="19"/>
        <v>1</v>
      </c>
    </row>
    <row r="565" spans="1:8">
      <c r="A565" s="1" t="s">
        <v>921</v>
      </c>
      <c r="B565" s="72">
        <v>13</v>
      </c>
      <c r="C565" s="30">
        <v>31</v>
      </c>
      <c r="D565" s="76">
        <v>31</v>
      </c>
      <c r="E565" s="76">
        <v>31</v>
      </c>
      <c r="F565" s="41"/>
      <c r="G565" s="19">
        <f t="shared" si="18"/>
        <v>1</v>
      </c>
      <c r="H565" s="19">
        <f t="shared" si="19"/>
        <v>1</v>
      </c>
    </row>
    <row r="566" spans="1:8">
      <c r="A566" s="1" t="s">
        <v>922</v>
      </c>
      <c r="B566" s="72">
        <v>28</v>
      </c>
      <c r="C566" s="30">
        <v>30</v>
      </c>
      <c r="D566" s="76">
        <v>2</v>
      </c>
      <c r="E566" s="76">
        <v>29</v>
      </c>
      <c r="F566" s="41"/>
      <c r="G566" s="19">
        <f t="shared" si="18"/>
        <v>0</v>
      </c>
      <c r="H566" s="19">
        <f t="shared" si="19"/>
        <v>1</v>
      </c>
    </row>
    <row r="567" spans="1:8">
      <c r="A567" s="1" t="s">
        <v>923</v>
      </c>
      <c r="B567" s="72">
        <v>81</v>
      </c>
      <c r="C567" s="30">
        <v>81</v>
      </c>
      <c r="D567" s="76">
        <v>82</v>
      </c>
      <c r="E567" s="76">
        <v>86</v>
      </c>
      <c r="F567" s="41"/>
      <c r="G567" s="19">
        <f t="shared" si="18"/>
        <v>0</v>
      </c>
      <c r="H567" s="19">
        <f t="shared" si="19"/>
        <v>0</v>
      </c>
    </row>
    <row r="568" spans="1:8">
      <c r="A568" s="1" t="s">
        <v>924</v>
      </c>
      <c r="B568" s="72">
        <v>76</v>
      </c>
      <c r="C568" s="30">
        <v>78</v>
      </c>
      <c r="D568" s="76">
        <v>79</v>
      </c>
      <c r="E568" s="76">
        <v>79</v>
      </c>
      <c r="F568" s="41"/>
      <c r="G568" s="19">
        <f t="shared" si="18"/>
        <v>0</v>
      </c>
      <c r="H568" s="19">
        <f t="shared" si="19"/>
        <v>0</v>
      </c>
    </row>
    <row r="569" spans="1:8">
      <c r="A569" s="1" t="s">
        <v>925</v>
      </c>
      <c r="B569" s="72">
        <v>54</v>
      </c>
      <c r="C569" s="30">
        <v>80</v>
      </c>
      <c r="D569" s="76">
        <v>54</v>
      </c>
      <c r="E569" s="76">
        <v>70</v>
      </c>
      <c r="F569" s="41"/>
      <c r="G569" s="19">
        <f t="shared" si="18"/>
        <v>1</v>
      </c>
      <c r="H569" s="19">
        <f t="shared" si="19"/>
        <v>1</v>
      </c>
    </row>
    <row r="570" spans="1:8">
      <c r="A570" s="1" t="s">
        <v>926</v>
      </c>
      <c r="B570" s="72">
        <v>61</v>
      </c>
      <c r="C570" s="30">
        <v>64</v>
      </c>
      <c r="D570" s="76">
        <v>65</v>
      </c>
      <c r="E570" s="76">
        <v>99</v>
      </c>
      <c r="F570" s="41"/>
      <c r="G570" s="19">
        <f t="shared" si="18"/>
        <v>0</v>
      </c>
      <c r="H570" s="19">
        <f t="shared" si="19"/>
        <v>0</v>
      </c>
    </row>
    <row r="571" spans="1:8">
      <c r="A571" s="1" t="s">
        <v>927</v>
      </c>
      <c r="B571" s="72">
        <v>5</v>
      </c>
      <c r="C571" s="30">
        <v>11</v>
      </c>
      <c r="D571" s="76">
        <v>11</v>
      </c>
      <c r="E571" s="76">
        <v>89</v>
      </c>
      <c r="F571" s="41"/>
      <c r="G571" s="19">
        <f t="shared" si="18"/>
        <v>0</v>
      </c>
      <c r="H571" s="19">
        <f t="shared" si="19"/>
        <v>1</v>
      </c>
    </row>
    <row r="572" spans="1:8">
      <c r="A572" s="1" t="s">
        <v>928</v>
      </c>
      <c r="B572" s="72">
        <v>16</v>
      </c>
      <c r="C572" s="30">
        <v>54</v>
      </c>
      <c r="D572" s="76">
        <v>17</v>
      </c>
      <c r="E572" s="76">
        <v>26</v>
      </c>
      <c r="F572" s="41"/>
      <c r="G572" s="19">
        <f t="shared" si="18"/>
        <v>1</v>
      </c>
      <c r="H572" s="19">
        <f t="shared" si="19"/>
        <v>1</v>
      </c>
    </row>
    <row r="573" spans="1:8">
      <c r="A573" s="1" t="s">
        <v>929</v>
      </c>
      <c r="B573" s="72">
        <v>2</v>
      </c>
      <c r="C573" s="30">
        <v>56</v>
      </c>
      <c r="D573" s="76">
        <v>2</v>
      </c>
      <c r="E573" s="76">
        <v>3</v>
      </c>
      <c r="F573" s="41"/>
      <c r="G573" s="19">
        <f t="shared" si="18"/>
        <v>1</v>
      </c>
      <c r="H573" s="19">
        <f t="shared" si="19"/>
        <v>1</v>
      </c>
    </row>
    <row r="574" spans="1:8">
      <c r="A574" s="1" t="s">
        <v>930</v>
      </c>
      <c r="B574" s="72">
        <v>42</v>
      </c>
      <c r="C574" s="30">
        <v>76</v>
      </c>
      <c r="D574" s="76">
        <v>77</v>
      </c>
      <c r="E574" s="76">
        <v>77</v>
      </c>
      <c r="F574" s="41"/>
      <c r="G574" s="19">
        <f t="shared" si="18"/>
        <v>0</v>
      </c>
      <c r="H574" s="19">
        <f t="shared" si="19"/>
        <v>0</v>
      </c>
    </row>
    <row r="575" spans="1:8">
      <c r="A575" s="1" t="s">
        <v>931</v>
      </c>
      <c r="B575" s="72">
        <v>7</v>
      </c>
      <c r="C575" s="30">
        <v>82</v>
      </c>
      <c r="D575" s="76">
        <v>7</v>
      </c>
      <c r="E575" s="76">
        <v>81</v>
      </c>
      <c r="F575" s="41"/>
      <c r="G575" s="19">
        <f t="shared" si="18"/>
        <v>1</v>
      </c>
      <c r="H575" s="19">
        <f t="shared" si="19"/>
        <v>1</v>
      </c>
    </row>
    <row r="576" spans="1:8">
      <c r="A576" s="1" t="s">
        <v>932</v>
      </c>
      <c r="B576" s="72">
        <v>37</v>
      </c>
      <c r="C576" s="30">
        <v>54</v>
      </c>
      <c r="D576" s="76">
        <v>19</v>
      </c>
      <c r="E576" s="76">
        <v>38</v>
      </c>
      <c r="F576" s="41"/>
      <c r="G576" s="19">
        <f t="shared" si="18"/>
        <v>0</v>
      </c>
      <c r="H576" s="19">
        <f t="shared" si="19"/>
        <v>1</v>
      </c>
    </row>
    <row r="577" spans="1:8">
      <c r="A577" s="1" t="s">
        <v>933</v>
      </c>
      <c r="B577" s="72">
        <v>77</v>
      </c>
      <c r="C577" s="30">
        <v>96</v>
      </c>
      <c r="D577" s="76">
        <v>71</v>
      </c>
      <c r="E577" s="76">
        <v>76</v>
      </c>
      <c r="F577" s="41"/>
      <c r="G577" s="19">
        <f t="shared" si="18"/>
        <v>0</v>
      </c>
      <c r="H577" s="19">
        <f t="shared" si="19"/>
        <v>0</v>
      </c>
    </row>
    <row r="578" spans="1:8">
      <c r="A578" s="1" t="s">
        <v>934</v>
      </c>
      <c r="B578" s="72">
        <v>16</v>
      </c>
      <c r="C578" s="30">
        <v>85</v>
      </c>
      <c r="D578" s="76">
        <v>84</v>
      </c>
      <c r="E578" s="76">
        <v>86</v>
      </c>
      <c r="F578" s="41"/>
      <c r="G578" s="19">
        <f t="shared" si="18"/>
        <v>0</v>
      </c>
      <c r="H578" s="19">
        <f t="shared" si="19"/>
        <v>1</v>
      </c>
    </row>
    <row r="579" spans="1:8">
      <c r="A579" s="1" t="s">
        <v>935</v>
      </c>
      <c r="B579" s="72">
        <v>8</v>
      </c>
      <c r="C579" s="30">
        <v>93</v>
      </c>
      <c r="D579" s="76">
        <v>1</v>
      </c>
      <c r="E579" s="76">
        <v>9</v>
      </c>
      <c r="F579" s="41"/>
      <c r="G579" s="19">
        <f t="shared" si="18"/>
        <v>0</v>
      </c>
      <c r="H579" s="19">
        <f t="shared" si="19"/>
        <v>1</v>
      </c>
    </row>
    <row r="580" spans="1:8">
      <c r="A580" s="1" t="s">
        <v>936</v>
      </c>
      <c r="B580" s="72">
        <v>37</v>
      </c>
      <c r="C580" s="30">
        <v>87</v>
      </c>
      <c r="D580" s="76">
        <v>36</v>
      </c>
      <c r="E580" s="76">
        <v>77</v>
      </c>
      <c r="F580" s="41"/>
      <c r="G580" s="19">
        <f t="shared" si="18"/>
        <v>0</v>
      </c>
      <c r="H580" s="19">
        <f t="shared" si="19"/>
        <v>1</v>
      </c>
    </row>
    <row r="581" spans="1:8">
      <c r="A581" s="1" t="s">
        <v>937</v>
      </c>
      <c r="B581" s="72">
        <v>54</v>
      </c>
      <c r="C581" s="30">
        <v>71</v>
      </c>
      <c r="D581" s="76">
        <v>19</v>
      </c>
      <c r="E581" s="76">
        <v>71</v>
      </c>
      <c r="F581" s="41"/>
      <c r="G581" s="19">
        <f t="shared" si="18"/>
        <v>1</v>
      </c>
      <c r="H581" s="19">
        <f t="shared" si="19"/>
        <v>1</v>
      </c>
    </row>
    <row r="582" spans="1:8">
      <c r="A582" s="1" t="s">
        <v>938</v>
      </c>
      <c r="B582" s="72">
        <v>20</v>
      </c>
      <c r="C582" s="30">
        <v>29</v>
      </c>
      <c r="D582" s="76">
        <v>20</v>
      </c>
      <c r="E582" s="76">
        <v>97</v>
      </c>
      <c r="F582" s="41"/>
      <c r="G582" s="19">
        <f t="shared" si="18"/>
        <v>1</v>
      </c>
      <c r="H582" s="19">
        <f t="shared" si="19"/>
        <v>1</v>
      </c>
    </row>
    <row r="583" spans="1:8">
      <c r="A583" s="1" t="s">
        <v>939</v>
      </c>
      <c r="B583" s="72">
        <v>82</v>
      </c>
      <c r="C583" s="30">
        <v>96</v>
      </c>
      <c r="D583" s="76">
        <v>83</v>
      </c>
      <c r="E583" s="76">
        <v>96</v>
      </c>
      <c r="F583" s="41"/>
      <c r="G583" s="19">
        <f t="shared" si="18"/>
        <v>1</v>
      </c>
      <c r="H583" s="19">
        <f t="shared" si="19"/>
        <v>1</v>
      </c>
    </row>
    <row r="584" spans="1:8">
      <c r="A584" s="1" t="s">
        <v>940</v>
      </c>
      <c r="B584" s="72">
        <v>48</v>
      </c>
      <c r="C584" s="30">
        <v>81</v>
      </c>
      <c r="D584" s="76">
        <v>47</v>
      </c>
      <c r="E584" s="76">
        <v>81</v>
      </c>
      <c r="F584" s="41"/>
      <c r="G584" s="19">
        <f t="shared" si="18"/>
        <v>1</v>
      </c>
      <c r="H584" s="19">
        <f t="shared" si="19"/>
        <v>1</v>
      </c>
    </row>
    <row r="585" spans="1:8">
      <c r="A585" s="1" t="s">
        <v>941</v>
      </c>
      <c r="B585" s="72">
        <v>4</v>
      </c>
      <c r="C585" s="30">
        <v>36</v>
      </c>
      <c r="D585" s="76">
        <v>5</v>
      </c>
      <c r="E585" s="76">
        <v>37</v>
      </c>
      <c r="F585" s="41"/>
      <c r="G585" s="19">
        <f t="shared" si="18"/>
        <v>0</v>
      </c>
      <c r="H585" s="19">
        <f t="shared" si="19"/>
        <v>1</v>
      </c>
    </row>
    <row r="586" spans="1:8">
      <c r="A586" s="1" t="s">
        <v>942</v>
      </c>
      <c r="B586" s="72">
        <v>8</v>
      </c>
      <c r="C586" s="30">
        <v>59</v>
      </c>
      <c r="D586" s="76">
        <v>7</v>
      </c>
      <c r="E586" s="76">
        <v>9</v>
      </c>
      <c r="F586" s="41"/>
      <c r="G586" s="19">
        <f t="shared" si="18"/>
        <v>0</v>
      </c>
      <c r="H586" s="19">
        <f t="shared" si="19"/>
        <v>1</v>
      </c>
    </row>
    <row r="587" spans="1:8">
      <c r="A587" s="1" t="s">
        <v>943</v>
      </c>
      <c r="B587" s="72">
        <v>91</v>
      </c>
      <c r="C587" s="30">
        <v>99</v>
      </c>
      <c r="D587" s="76">
        <v>62</v>
      </c>
      <c r="E587" s="76">
        <v>98</v>
      </c>
      <c r="F587" s="41"/>
      <c r="G587" s="19">
        <f t="shared" si="18"/>
        <v>0</v>
      </c>
      <c r="H587" s="19">
        <f t="shared" si="19"/>
        <v>1</v>
      </c>
    </row>
    <row r="588" spans="1:8">
      <c r="A588" s="1" t="s">
        <v>944</v>
      </c>
      <c r="B588" s="72">
        <v>12</v>
      </c>
      <c r="C588" s="30">
        <v>80</v>
      </c>
      <c r="D588" s="76">
        <v>86</v>
      </c>
      <c r="E588" s="76">
        <v>90</v>
      </c>
      <c r="F588" s="41"/>
      <c r="G588" s="19">
        <f t="shared" si="18"/>
        <v>0</v>
      </c>
      <c r="H588" s="19">
        <f t="shared" si="19"/>
        <v>0</v>
      </c>
    </row>
    <row r="589" spans="1:8">
      <c r="A589" s="1" t="s">
        <v>945</v>
      </c>
      <c r="B589" s="72">
        <v>25</v>
      </c>
      <c r="C589" s="30">
        <v>95</v>
      </c>
      <c r="D589" s="76">
        <v>24</v>
      </c>
      <c r="E589" s="76">
        <v>25</v>
      </c>
      <c r="F589" s="41"/>
      <c r="G589" s="19">
        <f t="shared" si="18"/>
        <v>0</v>
      </c>
      <c r="H589" s="19">
        <f t="shared" si="19"/>
        <v>1</v>
      </c>
    </row>
    <row r="590" spans="1:8">
      <c r="A590" s="1" t="s">
        <v>946</v>
      </c>
      <c r="B590" s="72">
        <v>32</v>
      </c>
      <c r="C590" s="30">
        <v>94</v>
      </c>
      <c r="D590" s="76">
        <v>94</v>
      </c>
      <c r="E590" s="76">
        <v>94</v>
      </c>
      <c r="F590" s="41"/>
      <c r="G590" s="19">
        <f t="shared" si="18"/>
        <v>1</v>
      </c>
      <c r="H590" s="19">
        <f t="shared" si="19"/>
        <v>1</v>
      </c>
    </row>
    <row r="591" spans="1:8">
      <c r="A591" s="1" t="s">
        <v>947</v>
      </c>
      <c r="B591" s="72">
        <v>22</v>
      </c>
      <c r="C591" s="30">
        <v>97</v>
      </c>
      <c r="D591" s="76">
        <v>98</v>
      </c>
      <c r="E591" s="76">
        <v>98</v>
      </c>
      <c r="F591" s="41"/>
      <c r="G591" s="19">
        <f t="shared" si="18"/>
        <v>0</v>
      </c>
      <c r="H591" s="19">
        <f t="shared" si="19"/>
        <v>0</v>
      </c>
    </row>
    <row r="592" spans="1:8">
      <c r="A592" s="1" t="s">
        <v>948</v>
      </c>
      <c r="B592" s="72">
        <v>16</v>
      </c>
      <c r="C592" s="30">
        <v>92</v>
      </c>
      <c r="D592" s="76">
        <v>16</v>
      </c>
      <c r="E592" s="76">
        <v>17</v>
      </c>
      <c r="F592" s="41"/>
      <c r="G592" s="19">
        <f t="shared" si="18"/>
        <v>1</v>
      </c>
      <c r="H592" s="19">
        <f t="shared" si="19"/>
        <v>1</v>
      </c>
    </row>
    <row r="593" spans="1:8">
      <c r="A593" s="1" t="s">
        <v>949</v>
      </c>
      <c r="B593" s="72">
        <v>84</v>
      </c>
      <c r="C593" s="30">
        <v>84</v>
      </c>
      <c r="D593" s="76">
        <v>74</v>
      </c>
      <c r="E593" s="76">
        <v>84</v>
      </c>
      <c r="F593" s="41"/>
      <c r="G593" s="19">
        <f t="shared" si="18"/>
        <v>1</v>
      </c>
      <c r="H593" s="19">
        <f t="shared" si="19"/>
        <v>1</v>
      </c>
    </row>
    <row r="594" spans="1:8">
      <c r="A594" s="1" t="s">
        <v>950</v>
      </c>
      <c r="B594" s="72">
        <v>4</v>
      </c>
      <c r="C594" s="30">
        <v>86</v>
      </c>
      <c r="D594" s="76">
        <v>2</v>
      </c>
      <c r="E594" s="76">
        <v>85</v>
      </c>
      <c r="F594" s="41"/>
      <c r="G594" s="19">
        <f t="shared" si="18"/>
        <v>0</v>
      </c>
      <c r="H594" s="19">
        <f t="shared" si="19"/>
        <v>1</v>
      </c>
    </row>
    <row r="595" spans="1:8">
      <c r="A595" s="1" t="s">
        <v>951</v>
      </c>
      <c r="B595" s="72">
        <v>23</v>
      </c>
      <c r="C595" s="30">
        <v>56</v>
      </c>
      <c r="D595" s="76">
        <v>23</v>
      </c>
      <c r="E595" s="76">
        <v>57</v>
      </c>
      <c r="F595" s="41"/>
      <c r="G595" s="19">
        <f t="shared" si="18"/>
        <v>1</v>
      </c>
      <c r="H595" s="19">
        <f t="shared" si="19"/>
        <v>1</v>
      </c>
    </row>
    <row r="596" spans="1:8">
      <c r="A596" s="1" t="s">
        <v>952</v>
      </c>
      <c r="B596" s="72">
        <v>31</v>
      </c>
      <c r="C596" s="30">
        <v>31</v>
      </c>
      <c r="D596" s="76">
        <v>32</v>
      </c>
      <c r="E596" s="76">
        <v>99</v>
      </c>
      <c r="F596" s="41"/>
      <c r="G596" s="19">
        <f t="shared" si="18"/>
        <v>0</v>
      </c>
      <c r="H596" s="19">
        <f t="shared" si="19"/>
        <v>0</v>
      </c>
    </row>
    <row r="597" spans="1:8">
      <c r="A597" s="1" t="s">
        <v>953</v>
      </c>
      <c r="B597" s="72">
        <v>14</v>
      </c>
      <c r="C597" s="30">
        <v>96</v>
      </c>
      <c r="D597" s="76">
        <v>13</v>
      </c>
      <c r="E597" s="76">
        <v>15</v>
      </c>
      <c r="F597" s="41"/>
      <c r="G597" s="19">
        <f t="shared" si="18"/>
        <v>0</v>
      </c>
      <c r="H597" s="19">
        <f t="shared" si="19"/>
        <v>1</v>
      </c>
    </row>
    <row r="598" spans="1:8">
      <c r="A598" s="1" t="s">
        <v>954</v>
      </c>
      <c r="B598" s="72">
        <v>50</v>
      </c>
      <c r="C598" s="30">
        <v>81</v>
      </c>
      <c r="D598" s="76">
        <v>34</v>
      </c>
      <c r="E598" s="76">
        <v>41</v>
      </c>
      <c r="F598" s="41"/>
      <c r="G598" s="19">
        <f t="shared" si="18"/>
        <v>0</v>
      </c>
      <c r="H598" s="19">
        <f t="shared" si="19"/>
        <v>0</v>
      </c>
    </row>
    <row r="599" spans="1:8">
      <c r="A599" s="1" t="s">
        <v>955</v>
      </c>
      <c r="B599" s="72">
        <v>11</v>
      </c>
      <c r="C599" s="30">
        <v>44</v>
      </c>
      <c r="D599" s="76">
        <v>11</v>
      </c>
      <c r="E599" s="76">
        <v>11</v>
      </c>
      <c r="F599" s="41"/>
      <c r="G599" s="19">
        <f t="shared" si="18"/>
        <v>1</v>
      </c>
      <c r="H599" s="19">
        <f t="shared" si="19"/>
        <v>1</v>
      </c>
    </row>
    <row r="600" spans="1:8">
      <c r="A600" s="1" t="s">
        <v>956</v>
      </c>
      <c r="B600" s="72">
        <v>7</v>
      </c>
      <c r="C600" s="30">
        <v>38</v>
      </c>
      <c r="D600" s="76">
        <v>6</v>
      </c>
      <c r="E600" s="76">
        <v>38</v>
      </c>
      <c r="F600" s="41"/>
      <c r="G600" s="19">
        <f t="shared" si="18"/>
        <v>1</v>
      </c>
      <c r="H600" s="19">
        <f t="shared" si="19"/>
        <v>1</v>
      </c>
    </row>
    <row r="601" spans="1:8">
      <c r="A601" s="1" t="s">
        <v>957</v>
      </c>
      <c r="B601" s="72">
        <v>10</v>
      </c>
      <c r="C601" s="30">
        <v>77</v>
      </c>
      <c r="D601" s="76">
        <v>10</v>
      </c>
      <c r="E601" s="76">
        <v>96</v>
      </c>
      <c r="F601" s="41"/>
      <c r="G601" s="19">
        <f t="shared" si="18"/>
        <v>1</v>
      </c>
      <c r="H601" s="19">
        <f t="shared" si="19"/>
        <v>1</v>
      </c>
    </row>
    <row r="602" spans="1:8">
      <c r="A602" s="1" t="s">
        <v>958</v>
      </c>
      <c r="B602" s="72">
        <v>50</v>
      </c>
      <c r="C602" s="30">
        <v>86</v>
      </c>
      <c r="D602" s="76">
        <v>87</v>
      </c>
      <c r="E602" s="76">
        <v>87</v>
      </c>
      <c r="F602" s="41"/>
      <c r="G602" s="19">
        <f t="shared" si="18"/>
        <v>0</v>
      </c>
      <c r="H602" s="19">
        <f t="shared" si="19"/>
        <v>0</v>
      </c>
    </row>
    <row r="603" spans="1:8">
      <c r="A603" s="1" t="s">
        <v>959</v>
      </c>
      <c r="B603" s="72">
        <v>5</v>
      </c>
      <c r="C603" s="30">
        <v>87</v>
      </c>
      <c r="D603" s="76">
        <v>5</v>
      </c>
      <c r="E603" s="76">
        <v>86</v>
      </c>
      <c r="F603" s="41"/>
      <c r="G603" s="19">
        <f t="shared" si="18"/>
        <v>1</v>
      </c>
      <c r="H603" s="19">
        <f t="shared" si="19"/>
        <v>1</v>
      </c>
    </row>
    <row r="604" spans="1:8">
      <c r="A604" s="1" t="s">
        <v>960</v>
      </c>
      <c r="B604" s="72">
        <v>91</v>
      </c>
      <c r="C604" s="30">
        <v>91</v>
      </c>
      <c r="D604" s="76">
        <v>42</v>
      </c>
      <c r="E604" s="76">
        <v>90</v>
      </c>
      <c r="F604" s="41"/>
      <c r="G604" s="19">
        <f t="shared" si="18"/>
        <v>0</v>
      </c>
      <c r="H604" s="19">
        <f t="shared" si="19"/>
        <v>0</v>
      </c>
    </row>
    <row r="605" spans="1:8">
      <c r="A605" s="1" t="s">
        <v>961</v>
      </c>
      <c r="B605" s="72">
        <v>19</v>
      </c>
      <c r="C605" s="30">
        <v>97</v>
      </c>
      <c r="D605" s="76">
        <v>97</v>
      </c>
      <c r="E605" s="76">
        <v>97</v>
      </c>
      <c r="F605" s="41"/>
      <c r="G605" s="19">
        <f t="shared" si="18"/>
        <v>1</v>
      </c>
      <c r="H605" s="19">
        <f t="shared" si="19"/>
        <v>1</v>
      </c>
    </row>
    <row r="606" spans="1:8">
      <c r="A606" s="1" t="s">
        <v>962</v>
      </c>
      <c r="B606" s="72">
        <v>22</v>
      </c>
      <c r="C606" s="30">
        <v>77</v>
      </c>
      <c r="D606" s="76">
        <v>21</v>
      </c>
      <c r="E606" s="76">
        <v>27</v>
      </c>
      <c r="F606" s="41"/>
      <c r="G606" s="19">
        <f t="shared" si="18"/>
        <v>0</v>
      </c>
      <c r="H606" s="19">
        <f t="shared" si="19"/>
        <v>1</v>
      </c>
    </row>
    <row r="607" spans="1:8">
      <c r="A607" s="1" t="s">
        <v>963</v>
      </c>
      <c r="B607" s="72">
        <v>7</v>
      </c>
      <c r="C607" s="30">
        <v>7</v>
      </c>
      <c r="D607" s="76">
        <v>6</v>
      </c>
      <c r="E607" s="76">
        <v>81</v>
      </c>
      <c r="F607" s="41"/>
      <c r="G607" s="19">
        <f t="shared" si="18"/>
        <v>1</v>
      </c>
      <c r="H607" s="19">
        <f t="shared" si="19"/>
        <v>1</v>
      </c>
    </row>
    <row r="608" spans="1:8">
      <c r="A608" s="1" t="s">
        <v>964</v>
      </c>
      <c r="B608" s="72">
        <v>79</v>
      </c>
      <c r="C608" s="30">
        <v>93</v>
      </c>
      <c r="D608" s="76">
        <v>18</v>
      </c>
      <c r="E608" s="76">
        <v>92</v>
      </c>
      <c r="F608" s="41"/>
      <c r="G608" s="19">
        <f t="shared" si="18"/>
        <v>0</v>
      </c>
      <c r="H608" s="19">
        <f t="shared" si="19"/>
        <v>1</v>
      </c>
    </row>
    <row r="609" spans="1:8">
      <c r="A609" s="1" t="s">
        <v>965</v>
      </c>
      <c r="B609" s="72">
        <v>39</v>
      </c>
      <c r="C609" s="30">
        <v>93</v>
      </c>
      <c r="D609" s="76">
        <v>59</v>
      </c>
      <c r="E609" s="76">
        <v>98</v>
      </c>
      <c r="F609" s="41"/>
      <c r="G609" s="19">
        <f t="shared" si="18"/>
        <v>0</v>
      </c>
      <c r="H609" s="19">
        <f t="shared" si="19"/>
        <v>1</v>
      </c>
    </row>
    <row r="610" spans="1:8">
      <c r="A610" s="1" t="s">
        <v>966</v>
      </c>
      <c r="B610" s="72">
        <v>1</v>
      </c>
      <c r="C610" s="30">
        <v>84</v>
      </c>
      <c r="D610" s="76">
        <v>84</v>
      </c>
      <c r="E610" s="76">
        <v>84</v>
      </c>
      <c r="F610" s="41"/>
      <c r="G610" s="19">
        <f t="shared" si="18"/>
        <v>1</v>
      </c>
      <c r="H610" s="19">
        <f t="shared" si="19"/>
        <v>1</v>
      </c>
    </row>
    <row r="611" spans="1:8">
      <c r="A611" s="1" t="s">
        <v>967</v>
      </c>
      <c r="B611" s="72">
        <v>30</v>
      </c>
      <c r="C611" s="30">
        <v>35</v>
      </c>
      <c r="D611" s="76">
        <v>30</v>
      </c>
      <c r="E611" s="76">
        <v>48</v>
      </c>
      <c r="F611" s="41"/>
      <c r="G611" s="19">
        <f t="shared" si="18"/>
        <v>1</v>
      </c>
      <c r="H611" s="19">
        <f t="shared" si="19"/>
        <v>1</v>
      </c>
    </row>
    <row r="612" spans="1:8">
      <c r="A612" s="1" t="s">
        <v>968</v>
      </c>
      <c r="B612" s="72">
        <v>1</v>
      </c>
      <c r="C612" s="30">
        <v>2</v>
      </c>
      <c r="D612" s="76">
        <v>3</v>
      </c>
      <c r="E612" s="76">
        <v>47</v>
      </c>
      <c r="F612" s="41"/>
      <c r="G612" s="19">
        <f t="shared" ref="G612:G675" si="20">IF(B612&lt;=D612,1,0)*IF(C612&gt;=E612,1,0)+IF(D612&lt;=B612,1,0)*IF(E612&gt;=C612,1,0)-IF(B612=D612,1,0)*IF(C612=E612,1,0)</f>
        <v>0</v>
      </c>
      <c r="H612" s="19">
        <f t="shared" ref="H612:H675" si="21">IF(D612&lt;=C612,1,0)*IF(D612&gt;=B612,1,0)+IF(B612&lt;=E612,1,0)*IF(B612&gt;D612,1,0)</f>
        <v>0</v>
      </c>
    </row>
    <row r="613" spans="1:8">
      <c r="A613" s="1" t="s">
        <v>969</v>
      </c>
      <c r="B613" s="72">
        <v>4</v>
      </c>
      <c r="C613" s="30">
        <v>88</v>
      </c>
      <c r="D613" s="76">
        <v>3</v>
      </c>
      <c r="E613" s="76">
        <v>5</v>
      </c>
      <c r="F613" s="41"/>
      <c r="G613" s="19">
        <f t="shared" si="20"/>
        <v>0</v>
      </c>
      <c r="H613" s="19">
        <f t="shared" si="21"/>
        <v>1</v>
      </c>
    </row>
    <row r="614" spans="1:8">
      <c r="A614" s="1" t="s">
        <v>970</v>
      </c>
      <c r="B614" s="72">
        <v>4</v>
      </c>
      <c r="C614" s="30">
        <v>90</v>
      </c>
      <c r="D614" s="76">
        <v>90</v>
      </c>
      <c r="E614" s="76">
        <v>91</v>
      </c>
      <c r="F614" s="41"/>
      <c r="G614" s="19">
        <f t="shared" si="20"/>
        <v>0</v>
      </c>
      <c r="H614" s="19">
        <f t="shared" si="21"/>
        <v>1</v>
      </c>
    </row>
    <row r="615" spans="1:8">
      <c r="A615" s="1" t="s">
        <v>971</v>
      </c>
      <c r="B615" s="72">
        <v>3</v>
      </c>
      <c r="C615" s="30">
        <v>95</v>
      </c>
      <c r="D615" s="76">
        <v>4</v>
      </c>
      <c r="E615" s="76">
        <v>98</v>
      </c>
      <c r="F615" s="41"/>
      <c r="G615" s="19">
        <f t="shared" si="20"/>
        <v>0</v>
      </c>
      <c r="H615" s="19">
        <f t="shared" si="21"/>
        <v>1</v>
      </c>
    </row>
    <row r="616" spans="1:8">
      <c r="A616" s="1" t="s">
        <v>972</v>
      </c>
      <c r="B616" s="72">
        <v>28</v>
      </c>
      <c r="C616" s="30">
        <v>31</v>
      </c>
      <c r="D616" s="76">
        <v>5</v>
      </c>
      <c r="E616" s="76">
        <v>32</v>
      </c>
      <c r="F616" s="41"/>
      <c r="G616" s="19">
        <f t="shared" si="20"/>
        <v>1</v>
      </c>
      <c r="H616" s="19">
        <f t="shared" si="21"/>
        <v>1</v>
      </c>
    </row>
    <row r="617" spans="1:8">
      <c r="A617" s="1" t="s">
        <v>973</v>
      </c>
      <c r="B617" s="72">
        <v>39</v>
      </c>
      <c r="C617" s="30">
        <v>93</v>
      </c>
      <c r="D617" s="76">
        <v>4</v>
      </c>
      <c r="E617" s="76">
        <v>98</v>
      </c>
      <c r="F617" s="41"/>
      <c r="G617" s="19">
        <f t="shared" si="20"/>
        <v>1</v>
      </c>
      <c r="H617" s="19">
        <f t="shared" si="21"/>
        <v>1</v>
      </c>
    </row>
    <row r="618" spans="1:8">
      <c r="A618" s="1" t="s">
        <v>974</v>
      </c>
      <c r="B618" s="72">
        <v>99</v>
      </c>
      <c r="C618" s="30">
        <v>99</v>
      </c>
      <c r="D618" s="76">
        <v>1</v>
      </c>
      <c r="E618" s="76">
        <v>99</v>
      </c>
      <c r="F618" s="41"/>
      <c r="G618" s="19">
        <f t="shared" si="20"/>
        <v>1</v>
      </c>
      <c r="H618" s="19">
        <f t="shared" si="21"/>
        <v>1</v>
      </c>
    </row>
    <row r="619" spans="1:8">
      <c r="A619" s="1" t="s">
        <v>975</v>
      </c>
      <c r="B619" s="72">
        <v>4</v>
      </c>
      <c r="C619" s="30">
        <v>96</v>
      </c>
      <c r="D619" s="76">
        <v>3</v>
      </c>
      <c r="E619" s="76">
        <v>95</v>
      </c>
      <c r="F619" s="41"/>
      <c r="G619" s="19">
        <f t="shared" si="20"/>
        <v>0</v>
      </c>
      <c r="H619" s="19">
        <f t="shared" si="21"/>
        <v>1</v>
      </c>
    </row>
    <row r="620" spans="1:8">
      <c r="A620" s="1" t="s">
        <v>976</v>
      </c>
      <c r="B620" s="72">
        <v>58</v>
      </c>
      <c r="C620" s="30">
        <v>63</v>
      </c>
      <c r="D620" s="76">
        <v>58</v>
      </c>
      <c r="E620" s="76">
        <v>63</v>
      </c>
      <c r="F620" s="41"/>
      <c r="G620" s="19">
        <f t="shared" si="20"/>
        <v>1</v>
      </c>
      <c r="H620" s="19">
        <f t="shared" si="21"/>
        <v>1</v>
      </c>
    </row>
    <row r="621" spans="1:8">
      <c r="A621" s="1" t="s">
        <v>977</v>
      </c>
      <c r="B621" s="72">
        <v>44</v>
      </c>
      <c r="C621" s="30">
        <v>91</v>
      </c>
      <c r="D621" s="76">
        <v>33</v>
      </c>
      <c r="E621" s="76">
        <v>44</v>
      </c>
      <c r="F621" s="41"/>
      <c r="G621" s="19">
        <f t="shared" si="20"/>
        <v>0</v>
      </c>
      <c r="H621" s="19">
        <f t="shared" si="21"/>
        <v>1</v>
      </c>
    </row>
    <row r="622" spans="1:8">
      <c r="A622" s="1" t="s">
        <v>978</v>
      </c>
      <c r="B622" s="72">
        <v>27</v>
      </c>
      <c r="C622" s="30">
        <v>27</v>
      </c>
      <c r="D622" s="76">
        <v>28</v>
      </c>
      <c r="E622" s="76">
        <v>89</v>
      </c>
      <c r="F622" s="41"/>
      <c r="G622" s="19">
        <f t="shared" si="20"/>
        <v>0</v>
      </c>
      <c r="H622" s="19">
        <f t="shared" si="21"/>
        <v>0</v>
      </c>
    </row>
    <row r="623" spans="1:8">
      <c r="A623" s="1" t="s">
        <v>979</v>
      </c>
      <c r="B623" s="72">
        <v>16</v>
      </c>
      <c r="C623" s="30">
        <v>84</v>
      </c>
      <c r="D623" s="76">
        <v>78</v>
      </c>
      <c r="E623" s="76">
        <v>85</v>
      </c>
      <c r="F623" s="41"/>
      <c r="G623" s="19">
        <f t="shared" si="20"/>
        <v>0</v>
      </c>
      <c r="H623" s="19">
        <f t="shared" si="21"/>
        <v>1</v>
      </c>
    </row>
    <row r="624" spans="1:8">
      <c r="A624" s="1" t="s">
        <v>980</v>
      </c>
      <c r="B624" s="72">
        <v>2</v>
      </c>
      <c r="C624" s="30">
        <v>22</v>
      </c>
      <c r="D624" s="76">
        <v>17</v>
      </c>
      <c r="E624" s="76">
        <v>23</v>
      </c>
      <c r="F624" s="41"/>
      <c r="G624" s="19">
        <f t="shared" si="20"/>
        <v>0</v>
      </c>
      <c r="H624" s="19">
        <f t="shared" si="21"/>
        <v>1</v>
      </c>
    </row>
    <row r="625" spans="1:8">
      <c r="A625" s="1" t="s">
        <v>981</v>
      </c>
      <c r="B625" s="72">
        <v>30</v>
      </c>
      <c r="C625" s="30">
        <v>78</v>
      </c>
      <c r="D625" s="76">
        <v>77</v>
      </c>
      <c r="E625" s="76">
        <v>84</v>
      </c>
      <c r="F625" s="41"/>
      <c r="G625" s="19">
        <f t="shared" si="20"/>
        <v>0</v>
      </c>
      <c r="H625" s="19">
        <f t="shared" si="21"/>
        <v>1</v>
      </c>
    </row>
    <row r="626" spans="1:8">
      <c r="A626" s="1" t="s">
        <v>982</v>
      </c>
      <c r="B626" s="72">
        <v>17</v>
      </c>
      <c r="C626" s="30">
        <v>57</v>
      </c>
      <c r="D626" s="76">
        <v>18</v>
      </c>
      <c r="E626" s="76">
        <v>57</v>
      </c>
      <c r="F626" s="41"/>
      <c r="G626" s="19">
        <f t="shared" si="20"/>
        <v>1</v>
      </c>
      <c r="H626" s="19">
        <f t="shared" si="21"/>
        <v>1</v>
      </c>
    </row>
    <row r="627" spans="1:8">
      <c r="A627" s="1" t="s">
        <v>983</v>
      </c>
      <c r="B627" s="72">
        <v>2</v>
      </c>
      <c r="C627" s="30">
        <v>99</v>
      </c>
      <c r="D627" s="76">
        <v>1</v>
      </c>
      <c r="E627" s="76">
        <v>3</v>
      </c>
      <c r="F627" s="41"/>
      <c r="G627" s="19">
        <f t="shared" si="20"/>
        <v>0</v>
      </c>
      <c r="H627" s="19">
        <f t="shared" si="21"/>
        <v>1</v>
      </c>
    </row>
    <row r="628" spans="1:8">
      <c r="A628" s="1" t="s">
        <v>984</v>
      </c>
      <c r="B628" s="72">
        <v>2</v>
      </c>
      <c r="C628" s="30">
        <v>31</v>
      </c>
      <c r="D628" s="76">
        <v>35</v>
      </c>
      <c r="E628" s="76">
        <v>43</v>
      </c>
      <c r="F628" s="41"/>
      <c r="G628" s="19">
        <f t="shared" si="20"/>
        <v>0</v>
      </c>
      <c r="H628" s="19">
        <f t="shared" si="21"/>
        <v>0</v>
      </c>
    </row>
    <row r="629" spans="1:8">
      <c r="A629" s="1" t="s">
        <v>985</v>
      </c>
      <c r="B629" s="72">
        <v>74</v>
      </c>
      <c r="C629" s="30">
        <v>74</v>
      </c>
      <c r="D629" s="76">
        <v>17</v>
      </c>
      <c r="E629" s="76">
        <v>75</v>
      </c>
      <c r="F629" s="41"/>
      <c r="G629" s="19">
        <f t="shared" si="20"/>
        <v>1</v>
      </c>
      <c r="H629" s="19">
        <f t="shared" si="21"/>
        <v>1</v>
      </c>
    </row>
    <row r="630" spans="1:8">
      <c r="A630" s="1" t="s">
        <v>986</v>
      </c>
      <c r="B630" s="72">
        <v>46</v>
      </c>
      <c r="C630" s="30">
        <v>92</v>
      </c>
      <c r="D630" s="76">
        <v>87</v>
      </c>
      <c r="E630" s="76">
        <v>93</v>
      </c>
      <c r="F630" s="41"/>
      <c r="G630" s="19">
        <f t="shared" si="20"/>
        <v>0</v>
      </c>
      <c r="H630" s="19">
        <f t="shared" si="21"/>
        <v>1</v>
      </c>
    </row>
    <row r="631" spans="1:8">
      <c r="A631" s="1" t="s">
        <v>987</v>
      </c>
      <c r="B631" s="72">
        <v>6</v>
      </c>
      <c r="C631" s="30">
        <v>97</v>
      </c>
      <c r="D631" s="76">
        <v>5</v>
      </c>
      <c r="E631" s="76">
        <v>96</v>
      </c>
      <c r="F631" s="41"/>
      <c r="G631" s="19">
        <f t="shared" si="20"/>
        <v>0</v>
      </c>
      <c r="H631" s="19">
        <f t="shared" si="21"/>
        <v>1</v>
      </c>
    </row>
    <row r="632" spans="1:8">
      <c r="A632" s="1" t="s">
        <v>988</v>
      </c>
      <c r="B632" s="72">
        <v>4</v>
      </c>
      <c r="C632" s="30">
        <v>18</v>
      </c>
      <c r="D632" s="76">
        <v>19</v>
      </c>
      <c r="E632" s="76">
        <v>90</v>
      </c>
      <c r="F632" s="41"/>
      <c r="G632" s="19">
        <f t="shared" si="20"/>
        <v>0</v>
      </c>
      <c r="H632" s="19">
        <f t="shared" si="21"/>
        <v>0</v>
      </c>
    </row>
    <row r="633" spans="1:8">
      <c r="A633" s="1" t="s">
        <v>989</v>
      </c>
      <c r="B633" s="72">
        <v>31</v>
      </c>
      <c r="C633" s="30">
        <v>33</v>
      </c>
      <c r="D633" s="76">
        <v>32</v>
      </c>
      <c r="E633" s="76">
        <v>57</v>
      </c>
      <c r="F633" s="41"/>
      <c r="G633" s="19">
        <f t="shared" si="20"/>
        <v>0</v>
      </c>
      <c r="H633" s="19">
        <f t="shared" si="21"/>
        <v>1</v>
      </c>
    </row>
    <row r="634" spans="1:8">
      <c r="A634" s="1" t="s">
        <v>990</v>
      </c>
      <c r="B634" s="72">
        <v>26</v>
      </c>
      <c r="C634" s="30">
        <v>57</v>
      </c>
      <c r="D634" s="76">
        <v>27</v>
      </c>
      <c r="E634" s="76">
        <v>58</v>
      </c>
      <c r="F634" s="41"/>
      <c r="G634" s="19">
        <f t="shared" si="20"/>
        <v>0</v>
      </c>
      <c r="H634" s="19">
        <f t="shared" si="21"/>
        <v>1</v>
      </c>
    </row>
    <row r="635" spans="1:8">
      <c r="A635" s="1" t="s">
        <v>991</v>
      </c>
      <c r="B635" s="72">
        <v>3</v>
      </c>
      <c r="C635" s="30">
        <v>78</v>
      </c>
      <c r="D635" s="76">
        <v>1</v>
      </c>
      <c r="E635" s="76">
        <v>1</v>
      </c>
      <c r="F635" s="41"/>
      <c r="G635" s="19">
        <f t="shared" si="20"/>
        <v>0</v>
      </c>
      <c r="H635" s="19">
        <f t="shared" si="21"/>
        <v>0</v>
      </c>
    </row>
    <row r="636" spans="1:8">
      <c r="A636" s="1" t="s">
        <v>992</v>
      </c>
      <c r="B636" s="72">
        <v>68</v>
      </c>
      <c r="C636" s="30">
        <v>69</v>
      </c>
      <c r="D636" s="76">
        <v>34</v>
      </c>
      <c r="E636" s="76">
        <v>69</v>
      </c>
      <c r="F636" s="41"/>
      <c r="G636" s="19">
        <f t="shared" si="20"/>
        <v>1</v>
      </c>
      <c r="H636" s="19">
        <f t="shared" si="21"/>
        <v>1</v>
      </c>
    </row>
    <row r="637" spans="1:8">
      <c r="A637" s="1" t="s">
        <v>993</v>
      </c>
      <c r="B637" s="72">
        <v>66</v>
      </c>
      <c r="C637" s="30">
        <v>66</v>
      </c>
      <c r="D637" s="76">
        <v>26</v>
      </c>
      <c r="E637" s="76">
        <v>66</v>
      </c>
      <c r="F637" s="41"/>
      <c r="G637" s="19">
        <f t="shared" si="20"/>
        <v>1</v>
      </c>
      <c r="H637" s="19">
        <f t="shared" si="21"/>
        <v>1</v>
      </c>
    </row>
    <row r="638" spans="1:8">
      <c r="A638" s="1" t="s">
        <v>994</v>
      </c>
      <c r="B638" s="72">
        <v>11</v>
      </c>
      <c r="C638" s="30">
        <v>12</v>
      </c>
      <c r="D638" s="76">
        <v>14</v>
      </c>
      <c r="E638" s="76">
        <v>61</v>
      </c>
      <c r="F638" s="41"/>
      <c r="G638" s="19">
        <f t="shared" si="20"/>
        <v>0</v>
      </c>
      <c r="H638" s="19">
        <f t="shared" si="21"/>
        <v>0</v>
      </c>
    </row>
    <row r="639" spans="1:8">
      <c r="A639" s="1" t="s">
        <v>995</v>
      </c>
      <c r="B639" s="72">
        <v>5</v>
      </c>
      <c r="C639" s="30">
        <v>6</v>
      </c>
      <c r="D639" s="76">
        <v>5</v>
      </c>
      <c r="E639" s="76">
        <v>76</v>
      </c>
      <c r="F639" s="41"/>
      <c r="G639" s="19">
        <f t="shared" si="20"/>
        <v>1</v>
      </c>
      <c r="H639" s="19">
        <f t="shared" si="21"/>
        <v>1</v>
      </c>
    </row>
    <row r="640" spans="1:8">
      <c r="A640" s="1" t="s">
        <v>996</v>
      </c>
      <c r="B640" s="72">
        <v>14</v>
      </c>
      <c r="C640" s="30">
        <v>96</v>
      </c>
      <c r="D640" s="76">
        <v>96</v>
      </c>
      <c r="E640" s="76">
        <v>97</v>
      </c>
      <c r="F640" s="41"/>
      <c r="G640" s="19">
        <f t="shared" si="20"/>
        <v>0</v>
      </c>
      <c r="H640" s="19">
        <f t="shared" si="21"/>
        <v>1</v>
      </c>
    </row>
    <row r="641" spans="1:8">
      <c r="A641" s="1" t="s">
        <v>997</v>
      </c>
      <c r="B641" s="72">
        <v>4</v>
      </c>
      <c r="C641" s="30">
        <v>70</v>
      </c>
      <c r="D641" s="76">
        <v>4</v>
      </c>
      <c r="E641" s="76">
        <v>69</v>
      </c>
      <c r="F641" s="41"/>
      <c r="G641" s="19">
        <f t="shared" si="20"/>
        <v>1</v>
      </c>
      <c r="H641" s="19">
        <f t="shared" si="21"/>
        <v>1</v>
      </c>
    </row>
    <row r="642" spans="1:8">
      <c r="A642" s="1" t="s">
        <v>998</v>
      </c>
      <c r="B642" s="72">
        <v>69</v>
      </c>
      <c r="C642" s="30">
        <v>95</v>
      </c>
      <c r="D642" s="76">
        <v>70</v>
      </c>
      <c r="E642" s="76">
        <v>70</v>
      </c>
      <c r="F642" s="41"/>
      <c r="G642" s="19">
        <f t="shared" si="20"/>
        <v>1</v>
      </c>
      <c r="H642" s="19">
        <f t="shared" si="21"/>
        <v>1</v>
      </c>
    </row>
    <row r="643" spans="1:8">
      <c r="A643" s="1" t="s">
        <v>999</v>
      </c>
      <c r="B643" s="72">
        <v>8</v>
      </c>
      <c r="C643" s="30">
        <v>93</v>
      </c>
      <c r="D643" s="76">
        <v>5</v>
      </c>
      <c r="E643" s="76">
        <v>8</v>
      </c>
      <c r="F643" s="41"/>
      <c r="G643" s="19">
        <f t="shared" si="20"/>
        <v>0</v>
      </c>
      <c r="H643" s="19">
        <f t="shared" si="21"/>
        <v>1</v>
      </c>
    </row>
    <row r="644" spans="1:8">
      <c r="A644" s="1" t="s">
        <v>1000</v>
      </c>
      <c r="B644" s="72">
        <v>35</v>
      </c>
      <c r="C644" s="30">
        <v>87</v>
      </c>
      <c r="D644" s="76">
        <v>1</v>
      </c>
      <c r="E644" s="76">
        <v>35</v>
      </c>
      <c r="F644" s="41"/>
      <c r="G644" s="19">
        <f t="shared" si="20"/>
        <v>0</v>
      </c>
      <c r="H644" s="19">
        <f t="shared" si="21"/>
        <v>1</v>
      </c>
    </row>
    <row r="645" spans="1:8">
      <c r="A645" s="1" t="s">
        <v>1001</v>
      </c>
      <c r="B645" s="72">
        <v>51</v>
      </c>
      <c r="C645" s="30">
        <v>62</v>
      </c>
      <c r="D645" s="76">
        <v>51</v>
      </c>
      <c r="E645" s="76">
        <v>61</v>
      </c>
      <c r="F645" s="41"/>
      <c r="G645" s="19">
        <f t="shared" si="20"/>
        <v>1</v>
      </c>
      <c r="H645" s="19">
        <f t="shared" si="21"/>
        <v>1</v>
      </c>
    </row>
    <row r="646" spans="1:8">
      <c r="A646" s="1" t="s">
        <v>1002</v>
      </c>
      <c r="B646" s="72">
        <v>52</v>
      </c>
      <c r="C646" s="30">
        <v>69</v>
      </c>
      <c r="D646" s="76">
        <v>51</v>
      </c>
      <c r="E646" s="76">
        <v>51</v>
      </c>
      <c r="F646" s="41"/>
      <c r="G646" s="19">
        <f t="shared" si="20"/>
        <v>0</v>
      </c>
      <c r="H646" s="19">
        <f t="shared" si="21"/>
        <v>0</v>
      </c>
    </row>
    <row r="647" spans="1:8">
      <c r="A647" s="1" t="s">
        <v>1003</v>
      </c>
      <c r="B647" s="72">
        <v>14</v>
      </c>
      <c r="C647" s="30">
        <v>69</v>
      </c>
      <c r="D647" s="76">
        <v>24</v>
      </c>
      <c r="E647" s="76">
        <v>70</v>
      </c>
      <c r="F647" s="41"/>
      <c r="G647" s="19">
        <f t="shared" si="20"/>
        <v>0</v>
      </c>
      <c r="H647" s="19">
        <f t="shared" si="21"/>
        <v>1</v>
      </c>
    </row>
    <row r="648" spans="1:8">
      <c r="A648" s="1" t="s">
        <v>1004</v>
      </c>
      <c r="B648" s="72">
        <v>20</v>
      </c>
      <c r="C648" s="30">
        <v>91</v>
      </c>
      <c r="D648" s="76">
        <v>80</v>
      </c>
      <c r="E648" s="76">
        <v>90</v>
      </c>
      <c r="F648" s="41"/>
      <c r="G648" s="19">
        <f t="shared" si="20"/>
        <v>1</v>
      </c>
      <c r="H648" s="19">
        <f t="shared" si="21"/>
        <v>1</v>
      </c>
    </row>
    <row r="649" spans="1:8">
      <c r="A649" s="1" t="s">
        <v>1005</v>
      </c>
      <c r="B649" s="72">
        <v>74</v>
      </c>
      <c r="C649" s="30">
        <v>88</v>
      </c>
      <c r="D649" s="76">
        <v>75</v>
      </c>
      <c r="E649" s="76">
        <v>88</v>
      </c>
      <c r="F649" s="41"/>
      <c r="G649" s="19">
        <f t="shared" si="20"/>
        <v>1</v>
      </c>
      <c r="H649" s="19">
        <f t="shared" si="21"/>
        <v>1</v>
      </c>
    </row>
    <row r="650" spans="1:8">
      <c r="A650" s="1" t="s">
        <v>1006</v>
      </c>
      <c r="B650" s="72">
        <v>3</v>
      </c>
      <c r="C650" s="30">
        <v>72</v>
      </c>
      <c r="D650" s="76">
        <v>1</v>
      </c>
      <c r="E650" s="76">
        <v>72</v>
      </c>
      <c r="F650" s="41"/>
      <c r="G650" s="19">
        <f t="shared" si="20"/>
        <v>1</v>
      </c>
      <c r="H650" s="19">
        <f t="shared" si="21"/>
        <v>1</v>
      </c>
    </row>
    <row r="651" spans="1:8">
      <c r="A651" s="1" t="s">
        <v>1007</v>
      </c>
      <c r="B651" s="72">
        <v>7</v>
      </c>
      <c r="C651" s="30">
        <v>67</v>
      </c>
      <c r="D651" s="76">
        <v>6</v>
      </c>
      <c r="E651" s="76">
        <v>65</v>
      </c>
      <c r="F651" s="41"/>
      <c r="G651" s="19">
        <f t="shared" si="20"/>
        <v>0</v>
      </c>
      <c r="H651" s="19">
        <f t="shared" si="21"/>
        <v>1</v>
      </c>
    </row>
    <row r="652" spans="1:8">
      <c r="A652" s="1" t="s">
        <v>1008</v>
      </c>
      <c r="B652" s="72">
        <v>31</v>
      </c>
      <c r="C652" s="30">
        <v>47</v>
      </c>
      <c r="D652" s="76">
        <v>32</v>
      </c>
      <c r="E652" s="76">
        <v>48</v>
      </c>
      <c r="F652" s="41"/>
      <c r="G652" s="19">
        <f t="shared" si="20"/>
        <v>0</v>
      </c>
      <c r="H652" s="19">
        <f t="shared" si="21"/>
        <v>1</v>
      </c>
    </row>
    <row r="653" spans="1:8">
      <c r="A653" s="1" t="s">
        <v>1009</v>
      </c>
      <c r="B653" s="72">
        <v>99</v>
      </c>
      <c r="C653" s="30">
        <v>99</v>
      </c>
      <c r="D653" s="76">
        <v>11</v>
      </c>
      <c r="E653" s="76">
        <v>98</v>
      </c>
      <c r="F653" s="41"/>
      <c r="G653" s="19">
        <f t="shared" si="20"/>
        <v>0</v>
      </c>
      <c r="H653" s="19">
        <f t="shared" si="21"/>
        <v>0</v>
      </c>
    </row>
    <row r="654" spans="1:8">
      <c r="A654" s="1" t="s">
        <v>1010</v>
      </c>
      <c r="B654" s="72">
        <v>7</v>
      </c>
      <c r="C654" s="30">
        <v>17</v>
      </c>
      <c r="D654" s="76">
        <v>7</v>
      </c>
      <c r="E654" s="76">
        <v>14</v>
      </c>
      <c r="F654" s="41"/>
      <c r="G654" s="19">
        <f t="shared" si="20"/>
        <v>1</v>
      </c>
      <c r="H654" s="19">
        <f t="shared" si="21"/>
        <v>1</v>
      </c>
    </row>
    <row r="655" spans="1:8">
      <c r="A655" s="1" t="s">
        <v>1011</v>
      </c>
      <c r="B655" s="72">
        <v>55</v>
      </c>
      <c r="C655" s="30">
        <v>88</v>
      </c>
      <c r="D655" s="76">
        <v>56</v>
      </c>
      <c r="E655" s="76">
        <v>99</v>
      </c>
      <c r="F655" s="41"/>
      <c r="G655" s="19">
        <f t="shared" si="20"/>
        <v>0</v>
      </c>
      <c r="H655" s="19">
        <f t="shared" si="21"/>
        <v>1</v>
      </c>
    </row>
    <row r="656" spans="1:8">
      <c r="A656" s="1" t="s">
        <v>1012</v>
      </c>
      <c r="B656" s="72">
        <v>29</v>
      </c>
      <c r="C656" s="30">
        <v>31</v>
      </c>
      <c r="D656" s="76">
        <v>28</v>
      </c>
      <c r="E656" s="76">
        <v>30</v>
      </c>
      <c r="F656" s="41"/>
      <c r="G656" s="19">
        <f t="shared" si="20"/>
        <v>0</v>
      </c>
      <c r="H656" s="19">
        <f t="shared" si="21"/>
        <v>1</v>
      </c>
    </row>
    <row r="657" spans="1:8">
      <c r="A657" s="1" t="s">
        <v>1013</v>
      </c>
      <c r="B657" s="72">
        <v>65</v>
      </c>
      <c r="C657" s="30">
        <v>65</v>
      </c>
      <c r="D657" s="76">
        <v>66</v>
      </c>
      <c r="E657" s="76">
        <v>66</v>
      </c>
      <c r="F657" s="41"/>
      <c r="G657" s="19">
        <f t="shared" si="20"/>
        <v>0</v>
      </c>
      <c r="H657" s="19">
        <f t="shared" si="21"/>
        <v>0</v>
      </c>
    </row>
    <row r="658" spans="1:8">
      <c r="A658" s="1" t="s">
        <v>1014</v>
      </c>
      <c r="B658" s="72">
        <v>9</v>
      </c>
      <c r="C658" s="30">
        <v>76</v>
      </c>
      <c r="D658" s="76">
        <v>33</v>
      </c>
      <c r="E658" s="76">
        <v>73</v>
      </c>
      <c r="F658" s="41"/>
      <c r="G658" s="19">
        <f t="shared" si="20"/>
        <v>1</v>
      </c>
      <c r="H658" s="19">
        <f t="shared" si="21"/>
        <v>1</v>
      </c>
    </row>
    <row r="659" spans="1:8">
      <c r="A659" s="1" t="s">
        <v>1015</v>
      </c>
      <c r="B659" s="72">
        <v>51</v>
      </c>
      <c r="C659" s="30">
        <v>72</v>
      </c>
      <c r="D659" s="76">
        <v>19</v>
      </c>
      <c r="E659" s="76">
        <v>52</v>
      </c>
      <c r="F659" s="41"/>
      <c r="G659" s="19">
        <f t="shared" si="20"/>
        <v>0</v>
      </c>
      <c r="H659" s="19">
        <f t="shared" si="21"/>
        <v>1</v>
      </c>
    </row>
    <row r="660" spans="1:8">
      <c r="A660" s="1" t="s">
        <v>1016</v>
      </c>
      <c r="B660" s="72">
        <v>2</v>
      </c>
      <c r="C660" s="30">
        <v>15</v>
      </c>
      <c r="D660" s="76">
        <v>2</v>
      </c>
      <c r="E660" s="76">
        <v>98</v>
      </c>
      <c r="F660" s="41"/>
      <c r="G660" s="19">
        <f t="shared" si="20"/>
        <v>1</v>
      </c>
      <c r="H660" s="19">
        <f t="shared" si="21"/>
        <v>1</v>
      </c>
    </row>
    <row r="661" spans="1:8">
      <c r="A661" s="1" t="s">
        <v>1017</v>
      </c>
      <c r="B661" s="72">
        <v>78</v>
      </c>
      <c r="C661" s="30">
        <v>78</v>
      </c>
      <c r="D661" s="76">
        <v>24</v>
      </c>
      <c r="E661" s="76">
        <v>77</v>
      </c>
      <c r="F661" s="41"/>
      <c r="G661" s="19">
        <f t="shared" si="20"/>
        <v>0</v>
      </c>
      <c r="H661" s="19">
        <f t="shared" si="21"/>
        <v>0</v>
      </c>
    </row>
    <row r="662" spans="1:8">
      <c r="A662" s="1" t="s">
        <v>1018</v>
      </c>
      <c r="B662" s="72">
        <v>41</v>
      </c>
      <c r="C662" s="30">
        <v>95</v>
      </c>
      <c r="D662" s="76">
        <v>96</v>
      </c>
      <c r="E662" s="76">
        <v>96</v>
      </c>
      <c r="F662" s="41"/>
      <c r="G662" s="19">
        <f t="shared" si="20"/>
        <v>0</v>
      </c>
      <c r="H662" s="19">
        <f t="shared" si="21"/>
        <v>0</v>
      </c>
    </row>
    <row r="663" spans="1:8">
      <c r="A663" s="1" t="s">
        <v>1019</v>
      </c>
      <c r="B663" s="72">
        <v>23</v>
      </c>
      <c r="C663" s="30">
        <v>94</v>
      </c>
      <c r="D663" s="76">
        <v>22</v>
      </c>
      <c r="E663" s="76">
        <v>23</v>
      </c>
      <c r="F663" s="41"/>
      <c r="G663" s="19">
        <f t="shared" si="20"/>
        <v>0</v>
      </c>
      <c r="H663" s="19">
        <f t="shared" si="21"/>
        <v>1</v>
      </c>
    </row>
    <row r="664" spans="1:8">
      <c r="A664" s="1" t="s">
        <v>1020</v>
      </c>
      <c r="B664" s="72">
        <v>23</v>
      </c>
      <c r="C664" s="30">
        <v>24</v>
      </c>
      <c r="D664" s="76">
        <v>24</v>
      </c>
      <c r="E664" s="76">
        <v>97</v>
      </c>
      <c r="F664" s="41"/>
      <c r="G664" s="19">
        <f t="shared" si="20"/>
        <v>0</v>
      </c>
      <c r="H664" s="19">
        <f t="shared" si="21"/>
        <v>1</v>
      </c>
    </row>
    <row r="665" spans="1:8">
      <c r="A665" s="1" t="s">
        <v>1021</v>
      </c>
      <c r="B665" s="72">
        <v>34</v>
      </c>
      <c r="C665" s="30">
        <v>34</v>
      </c>
      <c r="D665" s="76">
        <v>35</v>
      </c>
      <c r="E665" s="76">
        <v>94</v>
      </c>
      <c r="F665" s="41"/>
      <c r="G665" s="19">
        <f t="shared" si="20"/>
        <v>0</v>
      </c>
      <c r="H665" s="19">
        <f t="shared" si="21"/>
        <v>0</v>
      </c>
    </row>
    <row r="666" spans="1:8">
      <c r="A666" s="1" t="s">
        <v>1022</v>
      </c>
      <c r="B666" s="72">
        <v>7</v>
      </c>
      <c r="C666" s="30">
        <v>81</v>
      </c>
      <c r="D666" s="76">
        <v>7</v>
      </c>
      <c r="E666" s="76">
        <v>39</v>
      </c>
      <c r="F666" s="41"/>
      <c r="G666" s="19">
        <f t="shared" si="20"/>
        <v>1</v>
      </c>
      <c r="H666" s="19">
        <f t="shared" si="21"/>
        <v>1</v>
      </c>
    </row>
    <row r="667" spans="1:8">
      <c r="A667" s="1" t="s">
        <v>1023</v>
      </c>
      <c r="B667" s="72">
        <v>9</v>
      </c>
      <c r="C667" s="30">
        <v>17</v>
      </c>
      <c r="D667" s="76">
        <v>16</v>
      </c>
      <c r="E667" s="76">
        <v>91</v>
      </c>
      <c r="F667" s="41"/>
      <c r="G667" s="19">
        <f t="shared" si="20"/>
        <v>0</v>
      </c>
      <c r="H667" s="19">
        <f t="shared" si="21"/>
        <v>1</v>
      </c>
    </row>
    <row r="668" spans="1:8">
      <c r="A668" s="1" t="s">
        <v>1024</v>
      </c>
      <c r="B668" s="72">
        <v>11</v>
      </c>
      <c r="C668" s="30">
        <v>23</v>
      </c>
      <c r="D668" s="76">
        <v>10</v>
      </c>
      <c r="E668" s="76">
        <v>10</v>
      </c>
      <c r="F668" s="41"/>
      <c r="G668" s="19">
        <f t="shared" si="20"/>
        <v>0</v>
      </c>
      <c r="H668" s="19">
        <f t="shared" si="21"/>
        <v>0</v>
      </c>
    </row>
    <row r="669" spans="1:8">
      <c r="A669" s="1" t="s">
        <v>1025</v>
      </c>
      <c r="B669" s="72">
        <v>17</v>
      </c>
      <c r="C669" s="30">
        <v>66</v>
      </c>
      <c r="D669" s="76">
        <v>67</v>
      </c>
      <c r="E669" s="76">
        <v>70</v>
      </c>
      <c r="F669" s="41"/>
      <c r="G669" s="19">
        <f t="shared" si="20"/>
        <v>0</v>
      </c>
      <c r="H669" s="19">
        <f t="shared" si="21"/>
        <v>0</v>
      </c>
    </row>
    <row r="670" spans="1:8">
      <c r="A670" s="1" t="s">
        <v>1026</v>
      </c>
      <c r="B670" s="72">
        <v>28</v>
      </c>
      <c r="C670" s="30">
        <v>68</v>
      </c>
      <c r="D670" s="76">
        <v>27</v>
      </c>
      <c r="E670" s="76">
        <v>27</v>
      </c>
      <c r="F670" s="41"/>
      <c r="G670" s="19">
        <f t="shared" si="20"/>
        <v>0</v>
      </c>
      <c r="H670" s="19">
        <f t="shared" si="21"/>
        <v>0</v>
      </c>
    </row>
    <row r="671" spans="1:8">
      <c r="A671" s="1" t="s">
        <v>1027</v>
      </c>
      <c r="B671" s="72">
        <v>65</v>
      </c>
      <c r="C671" s="30">
        <v>91</v>
      </c>
      <c r="D671" s="76">
        <v>90</v>
      </c>
      <c r="E671" s="76">
        <v>98</v>
      </c>
      <c r="F671" s="41"/>
      <c r="G671" s="19">
        <f t="shared" si="20"/>
        <v>0</v>
      </c>
      <c r="H671" s="19">
        <f t="shared" si="21"/>
        <v>1</v>
      </c>
    </row>
    <row r="672" spans="1:8">
      <c r="A672" s="1" t="s">
        <v>1028</v>
      </c>
      <c r="B672" s="72">
        <v>43</v>
      </c>
      <c r="C672" s="30">
        <v>79</v>
      </c>
      <c r="D672" s="76">
        <v>11</v>
      </c>
      <c r="E672" s="76">
        <v>44</v>
      </c>
      <c r="F672" s="41"/>
      <c r="G672" s="19">
        <f t="shared" si="20"/>
        <v>0</v>
      </c>
      <c r="H672" s="19">
        <f t="shared" si="21"/>
        <v>1</v>
      </c>
    </row>
    <row r="673" spans="1:8">
      <c r="A673" s="1" t="s">
        <v>1029</v>
      </c>
      <c r="B673" s="72">
        <v>15</v>
      </c>
      <c r="C673" s="30">
        <v>83</v>
      </c>
      <c r="D673" s="76">
        <v>48</v>
      </c>
      <c r="E673" s="76">
        <v>82</v>
      </c>
      <c r="F673" s="41"/>
      <c r="G673" s="19">
        <f t="shared" si="20"/>
        <v>1</v>
      </c>
      <c r="H673" s="19">
        <f t="shared" si="21"/>
        <v>1</v>
      </c>
    </row>
    <row r="674" spans="1:8">
      <c r="A674" s="1" t="s">
        <v>1030</v>
      </c>
      <c r="B674" s="72">
        <v>13</v>
      </c>
      <c r="C674" s="30">
        <v>84</v>
      </c>
      <c r="D674" s="76">
        <v>13</v>
      </c>
      <c r="E674" s="76">
        <v>83</v>
      </c>
      <c r="F674" s="41"/>
      <c r="G674" s="19">
        <f t="shared" si="20"/>
        <v>1</v>
      </c>
      <c r="H674" s="19">
        <f t="shared" si="21"/>
        <v>1</v>
      </c>
    </row>
    <row r="675" spans="1:8">
      <c r="A675" s="1" t="s">
        <v>1031</v>
      </c>
      <c r="B675" s="72">
        <v>5</v>
      </c>
      <c r="C675" s="30">
        <v>5</v>
      </c>
      <c r="D675" s="76">
        <v>7</v>
      </c>
      <c r="E675" s="76">
        <v>71</v>
      </c>
      <c r="F675" s="41"/>
      <c r="G675" s="19">
        <f t="shared" si="20"/>
        <v>0</v>
      </c>
      <c r="H675" s="19">
        <f t="shared" si="21"/>
        <v>0</v>
      </c>
    </row>
    <row r="676" spans="1:8">
      <c r="A676" s="1" t="s">
        <v>1032</v>
      </c>
      <c r="B676" s="72">
        <v>48</v>
      </c>
      <c r="C676" s="30">
        <v>63</v>
      </c>
      <c r="D676" s="76">
        <v>49</v>
      </c>
      <c r="E676" s="76">
        <v>64</v>
      </c>
      <c r="F676" s="41"/>
      <c r="G676" s="19">
        <f t="shared" ref="G676:G739" si="22">IF(B676&lt;=D676,1,0)*IF(C676&gt;=E676,1,0)+IF(D676&lt;=B676,1,0)*IF(E676&gt;=C676,1,0)-IF(B676=D676,1,0)*IF(C676=E676,1,0)</f>
        <v>0</v>
      </c>
      <c r="H676" s="19">
        <f t="shared" ref="H676:H739" si="23">IF(D676&lt;=C676,1,0)*IF(D676&gt;=B676,1,0)+IF(B676&lt;=E676,1,0)*IF(B676&gt;D676,1,0)</f>
        <v>1</v>
      </c>
    </row>
    <row r="677" spans="1:8">
      <c r="A677" s="1" t="s">
        <v>1033</v>
      </c>
      <c r="B677" s="72">
        <v>75</v>
      </c>
      <c r="C677" s="30">
        <v>76</v>
      </c>
      <c r="D677" s="76">
        <v>28</v>
      </c>
      <c r="E677" s="76">
        <v>76</v>
      </c>
      <c r="F677" s="41"/>
      <c r="G677" s="19">
        <f t="shared" si="22"/>
        <v>1</v>
      </c>
      <c r="H677" s="19">
        <f t="shared" si="23"/>
        <v>1</v>
      </c>
    </row>
    <row r="678" spans="1:8">
      <c r="A678" s="1" t="s">
        <v>1034</v>
      </c>
      <c r="B678" s="72">
        <v>23</v>
      </c>
      <c r="C678" s="30">
        <v>95</v>
      </c>
      <c r="D678" s="76">
        <v>23</v>
      </c>
      <c r="E678" s="76">
        <v>23</v>
      </c>
      <c r="F678" s="41"/>
      <c r="G678" s="19">
        <f t="shared" si="22"/>
        <v>1</v>
      </c>
      <c r="H678" s="19">
        <f t="shared" si="23"/>
        <v>1</v>
      </c>
    </row>
    <row r="679" spans="1:8">
      <c r="A679" s="1" t="s">
        <v>1035</v>
      </c>
      <c r="B679" s="72">
        <v>18</v>
      </c>
      <c r="C679" s="30">
        <v>95</v>
      </c>
      <c r="D679" s="76">
        <v>19</v>
      </c>
      <c r="E679" s="76">
        <v>96</v>
      </c>
      <c r="F679" s="41"/>
      <c r="G679" s="19">
        <f t="shared" si="22"/>
        <v>0</v>
      </c>
      <c r="H679" s="19">
        <f t="shared" si="23"/>
        <v>1</v>
      </c>
    </row>
    <row r="680" spans="1:8">
      <c r="A680" s="1" t="s">
        <v>1036</v>
      </c>
      <c r="B680" s="72">
        <v>45</v>
      </c>
      <c r="C680" s="30">
        <v>86</v>
      </c>
      <c r="D680" s="76">
        <v>87</v>
      </c>
      <c r="E680" s="76">
        <v>87</v>
      </c>
      <c r="F680" s="41"/>
      <c r="G680" s="19">
        <f t="shared" si="22"/>
        <v>0</v>
      </c>
      <c r="H680" s="19">
        <f t="shared" si="23"/>
        <v>0</v>
      </c>
    </row>
    <row r="681" spans="1:8">
      <c r="A681" s="1" t="s">
        <v>1037</v>
      </c>
      <c r="B681" s="72">
        <v>2</v>
      </c>
      <c r="C681" s="30">
        <v>29</v>
      </c>
      <c r="D681" s="76">
        <v>30</v>
      </c>
      <c r="E681" s="76">
        <v>82</v>
      </c>
      <c r="F681" s="41"/>
      <c r="G681" s="19">
        <f t="shared" si="22"/>
        <v>0</v>
      </c>
      <c r="H681" s="19">
        <f t="shared" si="23"/>
        <v>0</v>
      </c>
    </row>
    <row r="682" spans="1:8">
      <c r="A682" s="1" t="s">
        <v>1038</v>
      </c>
      <c r="B682" s="72">
        <v>15</v>
      </c>
      <c r="C682" s="30">
        <v>66</v>
      </c>
      <c r="D682" s="76">
        <v>14</v>
      </c>
      <c r="E682" s="76">
        <v>66</v>
      </c>
      <c r="F682" s="41"/>
      <c r="G682" s="19">
        <f t="shared" si="22"/>
        <v>1</v>
      </c>
      <c r="H682" s="19">
        <f t="shared" si="23"/>
        <v>1</v>
      </c>
    </row>
    <row r="683" spans="1:8">
      <c r="A683" s="1" t="s">
        <v>1039</v>
      </c>
      <c r="B683" s="72">
        <v>23</v>
      </c>
      <c r="C683" s="30">
        <v>94</v>
      </c>
      <c r="D683" s="76">
        <v>94</v>
      </c>
      <c r="E683" s="76">
        <v>97</v>
      </c>
      <c r="F683" s="41"/>
      <c r="G683" s="19">
        <f t="shared" si="22"/>
        <v>0</v>
      </c>
      <c r="H683" s="19">
        <f t="shared" si="23"/>
        <v>1</v>
      </c>
    </row>
    <row r="684" spans="1:8">
      <c r="A684" s="1" t="s">
        <v>1040</v>
      </c>
      <c r="B684" s="72">
        <v>15</v>
      </c>
      <c r="C684" s="30">
        <v>88</v>
      </c>
      <c r="D684" s="76">
        <v>19</v>
      </c>
      <c r="E684" s="76">
        <v>74</v>
      </c>
      <c r="F684" s="41"/>
      <c r="G684" s="19">
        <f t="shared" si="22"/>
        <v>1</v>
      </c>
      <c r="H684" s="19">
        <f t="shared" si="23"/>
        <v>1</v>
      </c>
    </row>
    <row r="685" spans="1:8">
      <c r="A685" s="1" t="s">
        <v>1041</v>
      </c>
      <c r="B685" s="72">
        <v>1</v>
      </c>
      <c r="C685" s="30">
        <v>44</v>
      </c>
      <c r="D685" s="76">
        <v>13</v>
      </c>
      <c r="E685" s="76">
        <v>45</v>
      </c>
      <c r="F685" s="41"/>
      <c r="G685" s="19">
        <f t="shared" si="22"/>
        <v>0</v>
      </c>
      <c r="H685" s="19">
        <f t="shared" si="23"/>
        <v>1</v>
      </c>
    </row>
    <row r="686" spans="1:8">
      <c r="A686" s="1" t="s">
        <v>1042</v>
      </c>
      <c r="B686" s="72">
        <v>24</v>
      </c>
      <c r="C686" s="30">
        <v>25</v>
      </c>
      <c r="D686" s="76">
        <v>24</v>
      </c>
      <c r="E686" s="76">
        <v>45</v>
      </c>
      <c r="F686" s="41"/>
      <c r="G686" s="19">
        <f t="shared" si="22"/>
        <v>1</v>
      </c>
      <c r="H686" s="19">
        <f t="shared" si="23"/>
        <v>1</v>
      </c>
    </row>
    <row r="687" spans="1:8">
      <c r="A687" s="1" t="s">
        <v>1043</v>
      </c>
      <c r="B687" s="72">
        <v>43</v>
      </c>
      <c r="C687" s="30">
        <v>49</v>
      </c>
      <c r="D687" s="76">
        <v>54</v>
      </c>
      <c r="E687" s="76">
        <v>67</v>
      </c>
      <c r="F687" s="41"/>
      <c r="G687" s="19">
        <f t="shared" si="22"/>
        <v>0</v>
      </c>
      <c r="H687" s="19">
        <f t="shared" si="23"/>
        <v>0</v>
      </c>
    </row>
    <row r="688" spans="1:8">
      <c r="A688" s="1" t="s">
        <v>1044</v>
      </c>
      <c r="B688" s="72">
        <v>6</v>
      </c>
      <c r="C688" s="30">
        <v>63</v>
      </c>
      <c r="D688" s="76">
        <v>5</v>
      </c>
      <c r="E688" s="76">
        <v>63</v>
      </c>
      <c r="F688" s="41"/>
      <c r="G688" s="19">
        <f t="shared" si="22"/>
        <v>1</v>
      </c>
      <c r="H688" s="19">
        <f t="shared" si="23"/>
        <v>1</v>
      </c>
    </row>
    <row r="689" spans="1:8">
      <c r="A689" s="1" t="s">
        <v>1045</v>
      </c>
      <c r="B689" s="72">
        <v>70</v>
      </c>
      <c r="C689" s="30">
        <v>99</v>
      </c>
      <c r="D689" s="76">
        <v>70</v>
      </c>
      <c r="E689" s="76">
        <v>92</v>
      </c>
      <c r="F689" s="41"/>
      <c r="G689" s="19">
        <f t="shared" si="22"/>
        <v>1</v>
      </c>
      <c r="H689" s="19">
        <f t="shared" si="23"/>
        <v>1</v>
      </c>
    </row>
    <row r="690" spans="1:8">
      <c r="A690" s="1" t="s">
        <v>1046</v>
      </c>
      <c r="B690" s="72">
        <v>45</v>
      </c>
      <c r="C690" s="30">
        <v>95</v>
      </c>
      <c r="D690" s="76">
        <v>76</v>
      </c>
      <c r="E690" s="76">
        <v>96</v>
      </c>
      <c r="F690" s="41"/>
      <c r="G690" s="19">
        <f t="shared" si="22"/>
        <v>0</v>
      </c>
      <c r="H690" s="19">
        <f t="shared" si="23"/>
        <v>1</v>
      </c>
    </row>
    <row r="691" spans="1:8">
      <c r="A691" s="1" t="s">
        <v>1047</v>
      </c>
      <c r="B691" s="72">
        <v>78</v>
      </c>
      <c r="C691" s="30">
        <v>96</v>
      </c>
      <c r="D691" s="76">
        <v>98</v>
      </c>
      <c r="E691" s="76">
        <v>98</v>
      </c>
      <c r="F691" s="41"/>
      <c r="G691" s="19">
        <f t="shared" si="22"/>
        <v>0</v>
      </c>
      <c r="H691" s="19">
        <f t="shared" si="23"/>
        <v>0</v>
      </c>
    </row>
    <row r="692" spans="1:8">
      <c r="A692" s="1" t="s">
        <v>1048</v>
      </c>
      <c r="B692" s="72">
        <v>3</v>
      </c>
      <c r="C692" s="30">
        <v>3</v>
      </c>
      <c r="D692" s="76">
        <v>5</v>
      </c>
      <c r="E692" s="76">
        <v>75</v>
      </c>
      <c r="F692" s="41"/>
      <c r="G692" s="19">
        <f t="shared" si="22"/>
        <v>0</v>
      </c>
      <c r="H692" s="19">
        <f t="shared" si="23"/>
        <v>0</v>
      </c>
    </row>
    <row r="693" spans="1:8">
      <c r="A693" s="1" t="s">
        <v>1049</v>
      </c>
      <c r="B693" s="72">
        <v>3</v>
      </c>
      <c r="C693" s="30">
        <v>75</v>
      </c>
      <c r="D693" s="76">
        <v>2</v>
      </c>
      <c r="E693" s="76">
        <v>81</v>
      </c>
      <c r="F693" s="41"/>
      <c r="G693" s="19">
        <f t="shared" si="22"/>
        <v>1</v>
      </c>
      <c r="H693" s="19">
        <f t="shared" si="23"/>
        <v>1</v>
      </c>
    </row>
    <row r="694" spans="1:8">
      <c r="A694" s="1" t="s">
        <v>1050</v>
      </c>
      <c r="B694" s="72">
        <v>15</v>
      </c>
      <c r="C694" s="30">
        <v>19</v>
      </c>
      <c r="D694" s="76">
        <v>11</v>
      </c>
      <c r="E694" s="76">
        <v>39</v>
      </c>
      <c r="F694" s="41"/>
      <c r="G694" s="19">
        <f t="shared" si="22"/>
        <v>1</v>
      </c>
      <c r="H694" s="19">
        <f t="shared" si="23"/>
        <v>1</v>
      </c>
    </row>
    <row r="695" spans="1:8">
      <c r="A695" s="1" t="s">
        <v>1051</v>
      </c>
      <c r="B695" s="72">
        <v>47</v>
      </c>
      <c r="C695" s="30">
        <v>70</v>
      </c>
      <c r="D695" s="76">
        <v>54</v>
      </c>
      <c r="E695" s="76">
        <v>70</v>
      </c>
      <c r="F695" s="41"/>
      <c r="G695" s="19">
        <f t="shared" si="22"/>
        <v>1</v>
      </c>
      <c r="H695" s="19">
        <f t="shared" si="23"/>
        <v>1</v>
      </c>
    </row>
    <row r="696" spans="1:8">
      <c r="A696" s="1" t="s">
        <v>1052</v>
      </c>
      <c r="B696" s="72">
        <v>6</v>
      </c>
      <c r="C696" s="30">
        <v>92</v>
      </c>
      <c r="D696" s="76">
        <v>6</v>
      </c>
      <c r="E696" s="76">
        <v>91</v>
      </c>
      <c r="F696" s="41"/>
      <c r="G696" s="19">
        <f t="shared" si="22"/>
        <v>1</v>
      </c>
      <c r="H696" s="19">
        <f t="shared" si="23"/>
        <v>1</v>
      </c>
    </row>
    <row r="697" spans="1:8">
      <c r="A697" s="1" t="s">
        <v>1053</v>
      </c>
      <c r="B697" s="72">
        <v>39</v>
      </c>
      <c r="C697" s="30">
        <v>88</v>
      </c>
      <c r="D697" s="76">
        <v>40</v>
      </c>
      <c r="E697" s="76">
        <v>89</v>
      </c>
      <c r="F697" s="41"/>
      <c r="G697" s="19">
        <f t="shared" si="22"/>
        <v>0</v>
      </c>
      <c r="H697" s="19">
        <f t="shared" si="23"/>
        <v>1</v>
      </c>
    </row>
    <row r="698" spans="1:8">
      <c r="A698" s="1" t="s">
        <v>1054</v>
      </c>
      <c r="B698" s="72">
        <v>1</v>
      </c>
      <c r="C698" s="30">
        <v>76</v>
      </c>
      <c r="D698" s="76">
        <v>66</v>
      </c>
      <c r="E698" s="76">
        <v>93</v>
      </c>
      <c r="F698" s="41"/>
      <c r="G698" s="19">
        <f t="shared" si="22"/>
        <v>0</v>
      </c>
      <c r="H698" s="19">
        <f t="shared" si="23"/>
        <v>1</v>
      </c>
    </row>
    <row r="699" spans="1:8">
      <c r="A699" s="1" t="s">
        <v>1055</v>
      </c>
      <c r="B699" s="72">
        <v>89</v>
      </c>
      <c r="C699" s="30">
        <v>89</v>
      </c>
      <c r="D699" s="76">
        <v>4</v>
      </c>
      <c r="E699" s="76">
        <v>88</v>
      </c>
      <c r="F699" s="41"/>
      <c r="G699" s="19">
        <f t="shared" si="22"/>
        <v>0</v>
      </c>
      <c r="H699" s="19">
        <f t="shared" si="23"/>
        <v>0</v>
      </c>
    </row>
    <row r="700" spans="1:8">
      <c r="A700" s="1" t="s">
        <v>1056</v>
      </c>
      <c r="B700" s="72">
        <v>18</v>
      </c>
      <c r="C700" s="30">
        <v>94</v>
      </c>
      <c r="D700" s="76">
        <v>8</v>
      </c>
      <c r="E700" s="76">
        <v>18</v>
      </c>
      <c r="F700" s="41"/>
      <c r="G700" s="19">
        <f t="shared" si="22"/>
        <v>0</v>
      </c>
      <c r="H700" s="19">
        <f t="shared" si="23"/>
        <v>1</v>
      </c>
    </row>
    <row r="701" spans="1:8">
      <c r="A701" s="1" t="s">
        <v>1057</v>
      </c>
      <c r="B701" s="72">
        <v>6</v>
      </c>
      <c r="C701" s="30">
        <v>81</v>
      </c>
      <c r="D701" s="76">
        <v>7</v>
      </c>
      <c r="E701" s="76">
        <v>66</v>
      </c>
      <c r="F701" s="41"/>
      <c r="G701" s="19">
        <f t="shared" si="22"/>
        <v>1</v>
      </c>
      <c r="H701" s="19">
        <f t="shared" si="23"/>
        <v>1</v>
      </c>
    </row>
    <row r="702" spans="1:8">
      <c r="A702" s="1" t="s">
        <v>1058</v>
      </c>
      <c r="B702" s="72">
        <v>87</v>
      </c>
      <c r="C702" s="30">
        <v>94</v>
      </c>
      <c r="D702" s="76">
        <v>88</v>
      </c>
      <c r="E702" s="76">
        <v>90</v>
      </c>
      <c r="F702" s="41"/>
      <c r="G702" s="19">
        <f t="shared" si="22"/>
        <v>1</v>
      </c>
      <c r="H702" s="19">
        <f t="shared" si="23"/>
        <v>1</v>
      </c>
    </row>
    <row r="703" spans="1:8">
      <c r="A703" s="1" t="s">
        <v>1059</v>
      </c>
      <c r="B703" s="72">
        <v>10</v>
      </c>
      <c r="C703" s="30">
        <v>29</v>
      </c>
      <c r="D703" s="76">
        <v>30</v>
      </c>
      <c r="E703" s="76">
        <v>30</v>
      </c>
      <c r="F703" s="41"/>
      <c r="G703" s="19">
        <f t="shared" si="22"/>
        <v>0</v>
      </c>
      <c r="H703" s="19">
        <f t="shared" si="23"/>
        <v>0</v>
      </c>
    </row>
    <row r="704" spans="1:8">
      <c r="A704" s="1" t="s">
        <v>1060</v>
      </c>
      <c r="B704" s="72">
        <v>6</v>
      </c>
      <c r="C704" s="30">
        <v>73</v>
      </c>
      <c r="D704" s="76">
        <v>3</v>
      </c>
      <c r="E704" s="76">
        <v>77</v>
      </c>
      <c r="F704" s="41"/>
      <c r="G704" s="19">
        <f t="shared" si="22"/>
        <v>1</v>
      </c>
      <c r="H704" s="19">
        <f t="shared" si="23"/>
        <v>1</v>
      </c>
    </row>
    <row r="705" spans="1:8">
      <c r="A705" s="1" t="s">
        <v>1061</v>
      </c>
      <c r="B705" s="72">
        <v>80</v>
      </c>
      <c r="C705" s="30">
        <v>84</v>
      </c>
      <c r="D705" s="76">
        <v>79</v>
      </c>
      <c r="E705" s="76">
        <v>81</v>
      </c>
      <c r="F705" s="41"/>
      <c r="G705" s="19">
        <f t="shared" si="22"/>
        <v>0</v>
      </c>
      <c r="H705" s="19">
        <f t="shared" si="23"/>
        <v>1</v>
      </c>
    </row>
    <row r="706" spans="1:8">
      <c r="A706" s="1" t="s">
        <v>1062</v>
      </c>
      <c r="B706" s="72">
        <v>47</v>
      </c>
      <c r="C706" s="30">
        <v>48</v>
      </c>
      <c r="D706" s="76">
        <v>47</v>
      </c>
      <c r="E706" s="76">
        <v>53</v>
      </c>
      <c r="F706" s="41"/>
      <c r="G706" s="19">
        <f t="shared" si="22"/>
        <v>1</v>
      </c>
      <c r="H706" s="19">
        <f t="shared" si="23"/>
        <v>1</v>
      </c>
    </row>
    <row r="707" spans="1:8">
      <c r="A707" s="1" t="s">
        <v>1063</v>
      </c>
      <c r="B707" s="72">
        <v>44</v>
      </c>
      <c r="C707" s="30">
        <v>61</v>
      </c>
      <c r="D707" s="76">
        <v>44</v>
      </c>
      <c r="E707" s="76">
        <v>57</v>
      </c>
      <c r="F707" s="41"/>
      <c r="G707" s="19">
        <f t="shared" si="22"/>
        <v>1</v>
      </c>
      <c r="H707" s="19">
        <f t="shared" si="23"/>
        <v>1</v>
      </c>
    </row>
    <row r="708" spans="1:8">
      <c r="A708" s="1" t="s">
        <v>1064</v>
      </c>
      <c r="B708" s="72">
        <v>53</v>
      </c>
      <c r="C708" s="30">
        <v>60</v>
      </c>
      <c r="D708" s="76">
        <v>52</v>
      </c>
      <c r="E708" s="76">
        <v>61</v>
      </c>
      <c r="F708" s="41"/>
      <c r="G708" s="19">
        <f t="shared" si="22"/>
        <v>1</v>
      </c>
      <c r="H708" s="19">
        <f t="shared" si="23"/>
        <v>1</v>
      </c>
    </row>
    <row r="709" spans="1:8">
      <c r="A709" s="1" t="s">
        <v>1065</v>
      </c>
      <c r="B709" s="72">
        <v>56</v>
      </c>
      <c r="C709" s="30">
        <v>65</v>
      </c>
      <c r="D709" s="76">
        <v>56</v>
      </c>
      <c r="E709" s="76">
        <v>66</v>
      </c>
      <c r="F709" s="41"/>
      <c r="G709" s="19">
        <f t="shared" si="22"/>
        <v>1</v>
      </c>
      <c r="H709" s="19">
        <f t="shared" si="23"/>
        <v>1</v>
      </c>
    </row>
    <row r="710" spans="1:8">
      <c r="A710" s="1" t="s">
        <v>1066</v>
      </c>
      <c r="B710" s="72">
        <v>25</v>
      </c>
      <c r="C710" s="30">
        <v>52</v>
      </c>
      <c r="D710" s="76">
        <v>52</v>
      </c>
      <c r="E710" s="76">
        <v>74</v>
      </c>
      <c r="F710" s="41"/>
      <c r="G710" s="19">
        <f t="shared" si="22"/>
        <v>0</v>
      </c>
      <c r="H710" s="19">
        <f t="shared" si="23"/>
        <v>1</v>
      </c>
    </row>
    <row r="711" spans="1:8">
      <c r="A711" s="1" t="s">
        <v>1067</v>
      </c>
      <c r="B711" s="72">
        <v>5</v>
      </c>
      <c r="C711" s="30">
        <v>6</v>
      </c>
      <c r="D711" s="76">
        <v>7</v>
      </c>
      <c r="E711" s="76">
        <v>93</v>
      </c>
      <c r="F711" s="41"/>
      <c r="G711" s="19">
        <f t="shared" si="22"/>
        <v>0</v>
      </c>
      <c r="H711" s="19">
        <f t="shared" si="23"/>
        <v>0</v>
      </c>
    </row>
    <row r="712" spans="1:8">
      <c r="A712" s="1" t="s">
        <v>1068</v>
      </c>
      <c r="B712" s="72">
        <v>22</v>
      </c>
      <c r="C712" s="30">
        <v>99</v>
      </c>
      <c r="D712" s="76">
        <v>21</v>
      </c>
      <c r="E712" s="76">
        <v>22</v>
      </c>
      <c r="F712" s="41"/>
      <c r="G712" s="19">
        <f t="shared" si="22"/>
        <v>0</v>
      </c>
      <c r="H712" s="19">
        <f t="shared" si="23"/>
        <v>1</v>
      </c>
    </row>
    <row r="713" spans="1:8">
      <c r="A713" s="1" t="s">
        <v>1069</v>
      </c>
      <c r="B713" s="72">
        <v>3</v>
      </c>
      <c r="C713" s="30">
        <v>14</v>
      </c>
      <c r="D713" s="76">
        <v>2</v>
      </c>
      <c r="E713" s="76">
        <v>12</v>
      </c>
      <c r="F713" s="41"/>
      <c r="G713" s="19">
        <f t="shared" si="22"/>
        <v>0</v>
      </c>
      <c r="H713" s="19">
        <f t="shared" si="23"/>
        <v>1</v>
      </c>
    </row>
    <row r="714" spans="1:8">
      <c r="A714" s="1" t="s">
        <v>1070</v>
      </c>
      <c r="B714" s="72">
        <v>4</v>
      </c>
      <c r="C714" s="30">
        <v>42</v>
      </c>
      <c r="D714" s="76">
        <v>1</v>
      </c>
      <c r="E714" s="76">
        <v>4</v>
      </c>
      <c r="F714" s="41"/>
      <c r="G714" s="19">
        <f t="shared" si="22"/>
        <v>0</v>
      </c>
      <c r="H714" s="19">
        <f t="shared" si="23"/>
        <v>1</v>
      </c>
    </row>
    <row r="715" spans="1:8">
      <c r="A715" s="1" t="s">
        <v>1071</v>
      </c>
      <c r="B715" s="72">
        <v>22</v>
      </c>
      <c r="C715" s="30">
        <v>85</v>
      </c>
      <c r="D715" s="76">
        <v>23</v>
      </c>
      <c r="E715" s="76">
        <v>86</v>
      </c>
      <c r="F715" s="41"/>
      <c r="G715" s="19">
        <f t="shared" si="22"/>
        <v>0</v>
      </c>
      <c r="H715" s="19">
        <f t="shared" si="23"/>
        <v>1</v>
      </c>
    </row>
    <row r="716" spans="1:8">
      <c r="A716" s="1" t="s">
        <v>1072</v>
      </c>
      <c r="B716" s="72">
        <v>25</v>
      </c>
      <c r="C716" s="30">
        <v>56</v>
      </c>
      <c r="D716" s="76">
        <v>33</v>
      </c>
      <c r="E716" s="76">
        <v>56</v>
      </c>
      <c r="F716" s="41"/>
      <c r="G716" s="19">
        <f t="shared" si="22"/>
        <v>1</v>
      </c>
      <c r="H716" s="19">
        <f t="shared" si="23"/>
        <v>1</v>
      </c>
    </row>
    <row r="717" spans="1:8">
      <c r="A717" s="1" t="s">
        <v>1073</v>
      </c>
      <c r="B717" s="72">
        <v>16</v>
      </c>
      <c r="C717" s="30">
        <v>84</v>
      </c>
      <c r="D717" s="76">
        <v>84</v>
      </c>
      <c r="E717" s="76">
        <v>85</v>
      </c>
      <c r="F717" s="41"/>
      <c r="G717" s="19">
        <f t="shared" si="22"/>
        <v>0</v>
      </c>
      <c r="H717" s="19">
        <f t="shared" si="23"/>
        <v>1</v>
      </c>
    </row>
    <row r="718" spans="1:8">
      <c r="A718" s="1" t="s">
        <v>1074</v>
      </c>
      <c r="B718" s="72">
        <v>51</v>
      </c>
      <c r="C718" s="30">
        <v>57</v>
      </c>
      <c r="D718" s="76">
        <v>9</v>
      </c>
      <c r="E718" s="76">
        <v>50</v>
      </c>
      <c r="F718" s="41"/>
      <c r="G718" s="19">
        <f t="shared" si="22"/>
        <v>0</v>
      </c>
      <c r="H718" s="19">
        <f t="shared" si="23"/>
        <v>0</v>
      </c>
    </row>
    <row r="719" spans="1:8">
      <c r="A719" s="1" t="s">
        <v>1075</v>
      </c>
      <c r="B719" s="72">
        <v>8</v>
      </c>
      <c r="C719" s="30">
        <v>91</v>
      </c>
      <c r="D719" s="76">
        <v>90</v>
      </c>
      <c r="E719" s="76">
        <v>90</v>
      </c>
      <c r="F719" s="41"/>
      <c r="G719" s="19">
        <f t="shared" si="22"/>
        <v>1</v>
      </c>
      <c r="H719" s="19">
        <f t="shared" si="23"/>
        <v>1</v>
      </c>
    </row>
    <row r="720" spans="1:8">
      <c r="A720" s="1" t="s">
        <v>1076</v>
      </c>
      <c r="B720" s="72">
        <v>30</v>
      </c>
      <c r="C720" s="30">
        <v>85</v>
      </c>
      <c r="D720" s="76">
        <v>19</v>
      </c>
      <c r="E720" s="76">
        <v>31</v>
      </c>
      <c r="F720" s="41"/>
      <c r="G720" s="19">
        <f t="shared" si="22"/>
        <v>0</v>
      </c>
      <c r="H720" s="19">
        <f t="shared" si="23"/>
        <v>1</v>
      </c>
    </row>
    <row r="721" spans="1:8">
      <c r="A721" s="1" t="s">
        <v>1077</v>
      </c>
      <c r="B721" s="72">
        <v>15</v>
      </c>
      <c r="C721" s="30">
        <v>66</v>
      </c>
      <c r="D721" s="76">
        <v>46</v>
      </c>
      <c r="E721" s="76">
        <v>67</v>
      </c>
      <c r="F721" s="41"/>
      <c r="G721" s="19">
        <f t="shared" si="22"/>
        <v>0</v>
      </c>
      <c r="H721" s="19">
        <f t="shared" si="23"/>
        <v>1</v>
      </c>
    </row>
    <row r="722" spans="1:8">
      <c r="A722" s="1" t="s">
        <v>1078</v>
      </c>
      <c r="B722" s="72">
        <v>17</v>
      </c>
      <c r="C722" s="30">
        <v>31</v>
      </c>
      <c r="D722" s="76">
        <v>16</v>
      </c>
      <c r="E722" s="76">
        <v>31</v>
      </c>
      <c r="F722" s="41"/>
      <c r="G722" s="19">
        <f t="shared" si="22"/>
        <v>1</v>
      </c>
      <c r="H722" s="19">
        <f t="shared" si="23"/>
        <v>1</v>
      </c>
    </row>
    <row r="723" spans="1:8">
      <c r="A723" s="1" t="s">
        <v>1079</v>
      </c>
      <c r="B723" s="72">
        <v>24</v>
      </c>
      <c r="C723" s="30">
        <v>94</v>
      </c>
      <c r="D723" s="76">
        <v>23</v>
      </c>
      <c r="E723" s="76">
        <v>24</v>
      </c>
      <c r="F723" s="41"/>
      <c r="G723" s="19">
        <f t="shared" si="22"/>
        <v>0</v>
      </c>
      <c r="H723" s="19">
        <f t="shared" si="23"/>
        <v>1</v>
      </c>
    </row>
    <row r="724" spans="1:8">
      <c r="A724" s="1" t="s">
        <v>1080</v>
      </c>
      <c r="B724" s="72">
        <v>54</v>
      </c>
      <c r="C724" s="30">
        <v>54</v>
      </c>
      <c r="D724" s="76">
        <v>55</v>
      </c>
      <c r="E724" s="76">
        <v>84</v>
      </c>
      <c r="F724" s="41"/>
      <c r="G724" s="19">
        <f t="shared" si="22"/>
        <v>0</v>
      </c>
      <c r="H724" s="19">
        <f t="shared" si="23"/>
        <v>0</v>
      </c>
    </row>
    <row r="725" spans="1:8">
      <c r="A725" s="1" t="s">
        <v>1081</v>
      </c>
      <c r="B725" s="72">
        <v>41</v>
      </c>
      <c r="C725" s="30">
        <v>98</v>
      </c>
      <c r="D725" s="76">
        <v>42</v>
      </c>
      <c r="E725" s="76">
        <v>96</v>
      </c>
      <c r="F725" s="41"/>
      <c r="G725" s="19">
        <f t="shared" si="22"/>
        <v>1</v>
      </c>
      <c r="H725" s="19">
        <f t="shared" si="23"/>
        <v>1</v>
      </c>
    </row>
    <row r="726" spans="1:8">
      <c r="A726" s="1" t="s">
        <v>1082</v>
      </c>
      <c r="B726" s="72">
        <v>89</v>
      </c>
      <c r="C726" s="30">
        <v>89</v>
      </c>
      <c r="D726" s="76">
        <v>42</v>
      </c>
      <c r="E726" s="76">
        <v>88</v>
      </c>
      <c r="F726" s="41"/>
      <c r="G726" s="19">
        <f t="shared" si="22"/>
        <v>0</v>
      </c>
      <c r="H726" s="19">
        <f t="shared" si="23"/>
        <v>0</v>
      </c>
    </row>
    <row r="727" spans="1:8">
      <c r="A727" s="1" t="s">
        <v>1083</v>
      </c>
      <c r="B727" s="72">
        <v>25</v>
      </c>
      <c r="C727" s="30">
        <v>72</v>
      </c>
      <c r="D727" s="76">
        <v>26</v>
      </c>
      <c r="E727" s="76">
        <v>45</v>
      </c>
      <c r="F727" s="41"/>
      <c r="G727" s="19">
        <f t="shared" si="22"/>
        <v>1</v>
      </c>
      <c r="H727" s="19">
        <f t="shared" si="23"/>
        <v>1</v>
      </c>
    </row>
    <row r="728" spans="1:8">
      <c r="A728" s="1" t="s">
        <v>1084</v>
      </c>
      <c r="B728" s="72">
        <v>25</v>
      </c>
      <c r="C728" s="30">
        <v>96</v>
      </c>
      <c r="D728" s="76">
        <v>6</v>
      </c>
      <c r="E728" s="76">
        <v>97</v>
      </c>
      <c r="F728" s="41"/>
      <c r="G728" s="19">
        <f t="shared" si="22"/>
        <v>1</v>
      </c>
      <c r="H728" s="19">
        <f t="shared" si="23"/>
        <v>1</v>
      </c>
    </row>
    <row r="729" spans="1:8">
      <c r="A729" s="1" t="s">
        <v>1085</v>
      </c>
      <c r="B729" s="72">
        <v>6</v>
      </c>
      <c r="C729" s="30">
        <v>85</v>
      </c>
      <c r="D729" s="76">
        <v>3</v>
      </c>
      <c r="E729" s="76">
        <v>6</v>
      </c>
      <c r="F729" s="41"/>
      <c r="G729" s="19">
        <f t="shared" si="22"/>
        <v>0</v>
      </c>
      <c r="H729" s="19">
        <f t="shared" si="23"/>
        <v>1</v>
      </c>
    </row>
    <row r="730" spans="1:8">
      <c r="A730" s="1" t="s">
        <v>1086</v>
      </c>
      <c r="B730" s="72">
        <v>71</v>
      </c>
      <c r="C730" s="30">
        <v>78</v>
      </c>
      <c r="D730" s="76">
        <v>43</v>
      </c>
      <c r="E730" s="76">
        <v>72</v>
      </c>
      <c r="F730" s="41"/>
      <c r="G730" s="19">
        <f t="shared" si="22"/>
        <v>0</v>
      </c>
      <c r="H730" s="19">
        <f t="shared" si="23"/>
        <v>1</v>
      </c>
    </row>
    <row r="731" spans="1:8">
      <c r="A731" s="1" t="s">
        <v>1087</v>
      </c>
      <c r="B731" s="72">
        <v>3</v>
      </c>
      <c r="C731" s="30">
        <v>74</v>
      </c>
      <c r="D731" s="76">
        <v>3</v>
      </c>
      <c r="E731" s="76">
        <v>73</v>
      </c>
      <c r="F731" s="41"/>
      <c r="G731" s="19">
        <f t="shared" si="22"/>
        <v>1</v>
      </c>
      <c r="H731" s="19">
        <f t="shared" si="23"/>
        <v>1</v>
      </c>
    </row>
    <row r="732" spans="1:8">
      <c r="A732" s="1" t="s">
        <v>1088</v>
      </c>
      <c r="B732" s="72">
        <v>5</v>
      </c>
      <c r="C732" s="30">
        <v>49</v>
      </c>
      <c r="D732" s="76">
        <v>8</v>
      </c>
      <c r="E732" s="76">
        <v>50</v>
      </c>
      <c r="F732" s="41"/>
      <c r="G732" s="19">
        <f t="shared" si="22"/>
        <v>0</v>
      </c>
      <c r="H732" s="19">
        <f t="shared" si="23"/>
        <v>1</v>
      </c>
    </row>
    <row r="733" spans="1:8">
      <c r="A733" s="1" t="s">
        <v>1089</v>
      </c>
      <c r="B733" s="72">
        <v>5</v>
      </c>
      <c r="C733" s="30">
        <v>5</v>
      </c>
      <c r="D733" s="76">
        <v>6</v>
      </c>
      <c r="E733" s="76">
        <v>86</v>
      </c>
      <c r="F733" s="41"/>
      <c r="G733" s="19">
        <f t="shared" si="22"/>
        <v>0</v>
      </c>
      <c r="H733" s="19">
        <f t="shared" si="23"/>
        <v>0</v>
      </c>
    </row>
    <row r="734" spans="1:8">
      <c r="A734" s="1" t="s">
        <v>1090</v>
      </c>
      <c r="B734" s="72">
        <v>4</v>
      </c>
      <c r="C734" s="30">
        <v>39</v>
      </c>
      <c r="D734" s="76">
        <v>39</v>
      </c>
      <c r="E734" s="76">
        <v>73</v>
      </c>
      <c r="F734" s="41"/>
      <c r="G734" s="19">
        <f t="shared" si="22"/>
        <v>0</v>
      </c>
      <c r="H734" s="19">
        <f t="shared" si="23"/>
        <v>1</v>
      </c>
    </row>
    <row r="735" spans="1:8">
      <c r="A735" s="1" t="s">
        <v>1091</v>
      </c>
      <c r="B735" s="72">
        <v>85</v>
      </c>
      <c r="C735" s="30">
        <v>87</v>
      </c>
      <c r="D735" s="76">
        <v>84</v>
      </c>
      <c r="E735" s="76">
        <v>86</v>
      </c>
      <c r="F735" s="41"/>
      <c r="G735" s="19">
        <f t="shared" si="22"/>
        <v>0</v>
      </c>
      <c r="H735" s="19">
        <f t="shared" si="23"/>
        <v>1</v>
      </c>
    </row>
    <row r="736" spans="1:8">
      <c r="A736" s="1" t="s">
        <v>1092</v>
      </c>
      <c r="B736" s="72">
        <v>11</v>
      </c>
      <c r="C736" s="30">
        <v>62</v>
      </c>
      <c r="D736" s="76">
        <v>10</v>
      </c>
      <c r="E736" s="76">
        <v>78</v>
      </c>
      <c r="F736" s="41"/>
      <c r="G736" s="19">
        <f t="shared" si="22"/>
        <v>1</v>
      </c>
      <c r="H736" s="19">
        <f t="shared" si="23"/>
        <v>1</v>
      </c>
    </row>
    <row r="737" spans="1:8">
      <c r="A737" s="1" t="s">
        <v>1093</v>
      </c>
      <c r="B737" s="72">
        <v>61</v>
      </c>
      <c r="C737" s="30">
        <v>86</v>
      </c>
      <c r="D737" s="76">
        <v>62</v>
      </c>
      <c r="E737" s="76">
        <v>85</v>
      </c>
      <c r="F737" s="41"/>
      <c r="G737" s="19">
        <f t="shared" si="22"/>
        <v>1</v>
      </c>
      <c r="H737" s="19">
        <f t="shared" si="23"/>
        <v>1</v>
      </c>
    </row>
    <row r="738" spans="1:8">
      <c r="A738" s="1" t="s">
        <v>1094</v>
      </c>
      <c r="B738" s="72">
        <v>7</v>
      </c>
      <c r="C738" s="30">
        <v>32</v>
      </c>
      <c r="D738" s="76">
        <v>32</v>
      </c>
      <c r="E738" s="76">
        <v>60</v>
      </c>
      <c r="F738" s="41"/>
      <c r="G738" s="19">
        <f t="shared" si="22"/>
        <v>0</v>
      </c>
      <c r="H738" s="19">
        <f t="shared" si="23"/>
        <v>1</v>
      </c>
    </row>
    <row r="739" spans="1:8">
      <c r="A739" s="1" t="s">
        <v>1095</v>
      </c>
      <c r="B739" s="72">
        <v>79</v>
      </c>
      <c r="C739" s="30">
        <v>79</v>
      </c>
      <c r="D739" s="76">
        <v>10</v>
      </c>
      <c r="E739" s="76">
        <v>79</v>
      </c>
      <c r="F739" s="41"/>
      <c r="G739" s="19">
        <f t="shared" si="22"/>
        <v>1</v>
      </c>
      <c r="H739" s="19">
        <f t="shared" si="23"/>
        <v>1</v>
      </c>
    </row>
    <row r="740" spans="1:8">
      <c r="A740" s="1" t="s">
        <v>1096</v>
      </c>
      <c r="B740" s="72">
        <v>17</v>
      </c>
      <c r="C740" s="30">
        <v>72</v>
      </c>
      <c r="D740" s="76">
        <v>38</v>
      </c>
      <c r="E740" s="76">
        <v>73</v>
      </c>
      <c r="F740" s="41"/>
      <c r="G740" s="19">
        <f t="shared" ref="G740:G803" si="24">IF(B740&lt;=D740,1,0)*IF(C740&gt;=E740,1,0)+IF(D740&lt;=B740,1,0)*IF(E740&gt;=C740,1,0)-IF(B740=D740,1,0)*IF(C740=E740,1,0)</f>
        <v>0</v>
      </c>
      <c r="H740" s="19">
        <f t="shared" ref="H740:H803" si="25">IF(D740&lt;=C740,1,0)*IF(D740&gt;=B740,1,0)+IF(B740&lt;=E740,1,0)*IF(B740&gt;D740,1,0)</f>
        <v>1</v>
      </c>
    </row>
    <row r="741" spans="1:8">
      <c r="A741" s="1" t="s">
        <v>1097</v>
      </c>
      <c r="B741" s="72">
        <v>13</v>
      </c>
      <c r="C741" s="30">
        <v>86</v>
      </c>
      <c r="D741" s="76">
        <v>12</v>
      </c>
      <c r="E741" s="76">
        <v>85</v>
      </c>
      <c r="F741" s="41"/>
      <c r="G741" s="19">
        <f t="shared" si="24"/>
        <v>0</v>
      </c>
      <c r="H741" s="19">
        <f t="shared" si="25"/>
        <v>1</v>
      </c>
    </row>
    <row r="742" spans="1:8">
      <c r="A742" s="1" t="s">
        <v>1098</v>
      </c>
      <c r="B742" s="72">
        <v>6</v>
      </c>
      <c r="C742" s="30">
        <v>6</v>
      </c>
      <c r="D742" s="76">
        <v>2</v>
      </c>
      <c r="E742" s="76">
        <v>4</v>
      </c>
      <c r="F742" s="41"/>
      <c r="G742" s="19">
        <f t="shared" si="24"/>
        <v>0</v>
      </c>
      <c r="H742" s="19">
        <f t="shared" si="25"/>
        <v>0</v>
      </c>
    </row>
    <row r="743" spans="1:8">
      <c r="A743" s="1" t="s">
        <v>1099</v>
      </c>
      <c r="B743" s="72">
        <v>47</v>
      </c>
      <c r="C743" s="30">
        <v>49</v>
      </c>
      <c r="D743" s="76">
        <v>1</v>
      </c>
      <c r="E743" s="76">
        <v>48</v>
      </c>
      <c r="F743" s="41"/>
      <c r="G743" s="19">
        <f t="shared" si="24"/>
        <v>0</v>
      </c>
      <c r="H743" s="19">
        <f t="shared" si="25"/>
        <v>1</v>
      </c>
    </row>
    <row r="744" spans="1:8">
      <c r="A744" s="1" t="s">
        <v>1100</v>
      </c>
      <c r="B744" s="72">
        <v>74</v>
      </c>
      <c r="C744" s="30">
        <v>98</v>
      </c>
      <c r="D744" s="76">
        <v>12</v>
      </c>
      <c r="E744" s="76">
        <v>99</v>
      </c>
      <c r="F744" s="41"/>
      <c r="G744" s="19">
        <f t="shared" si="24"/>
        <v>1</v>
      </c>
      <c r="H744" s="19">
        <f t="shared" si="25"/>
        <v>1</v>
      </c>
    </row>
    <row r="745" spans="1:8">
      <c r="A745" s="1" t="s">
        <v>1101</v>
      </c>
      <c r="B745" s="72">
        <v>1</v>
      </c>
      <c r="C745" s="30">
        <v>71</v>
      </c>
      <c r="D745" s="76">
        <v>1</v>
      </c>
      <c r="E745" s="76">
        <v>27</v>
      </c>
      <c r="F745" s="41"/>
      <c r="G745" s="19">
        <f t="shared" si="24"/>
        <v>1</v>
      </c>
      <c r="H745" s="19">
        <f t="shared" si="25"/>
        <v>1</v>
      </c>
    </row>
    <row r="746" spans="1:8">
      <c r="A746" s="1" t="s">
        <v>1102</v>
      </c>
      <c r="B746" s="72">
        <v>29</v>
      </c>
      <c r="C746" s="30">
        <v>80</v>
      </c>
      <c r="D746" s="76">
        <v>29</v>
      </c>
      <c r="E746" s="76">
        <v>81</v>
      </c>
      <c r="F746" s="41"/>
      <c r="G746" s="19">
        <f t="shared" si="24"/>
        <v>1</v>
      </c>
      <c r="H746" s="19">
        <f t="shared" si="25"/>
        <v>1</v>
      </c>
    </row>
    <row r="747" spans="1:8">
      <c r="A747" s="1" t="s">
        <v>1103</v>
      </c>
      <c r="B747" s="72">
        <v>54</v>
      </c>
      <c r="C747" s="30">
        <v>94</v>
      </c>
      <c r="D747" s="76">
        <v>53</v>
      </c>
      <c r="E747" s="76">
        <v>94</v>
      </c>
      <c r="F747" s="41"/>
      <c r="G747" s="19">
        <f t="shared" si="24"/>
        <v>1</v>
      </c>
      <c r="H747" s="19">
        <f t="shared" si="25"/>
        <v>1</v>
      </c>
    </row>
    <row r="748" spans="1:8">
      <c r="A748" s="1" t="s">
        <v>1104</v>
      </c>
      <c r="B748" s="72">
        <v>18</v>
      </c>
      <c r="C748" s="30">
        <v>74</v>
      </c>
      <c r="D748" s="76">
        <v>73</v>
      </c>
      <c r="E748" s="76">
        <v>82</v>
      </c>
      <c r="F748" s="41"/>
      <c r="G748" s="19">
        <f t="shared" si="24"/>
        <v>0</v>
      </c>
      <c r="H748" s="19">
        <f t="shared" si="25"/>
        <v>1</v>
      </c>
    </row>
    <row r="749" spans="1:8">
      <c r="A749" s="1" t="s">
        <v>1105</v>
      </c>
      <c r="B749" s="72">
        <v>95</v>
      </c>
      <c r="C749" s="30">
        <v>95</v>
      </c>
      <c r="D749" s="76">
        <v>7</v>
      </c>
      <c r="E749" s="76">
        <v>95</v>
      </c>
      <c r="F749" s="41"/>
      <c r="G749" s="19">
        <f t="shared" si="24"/>
        <v>1</v>
      </c>
      <c r="H749" s="19">
        <f t="shared" si="25"/>
        <v>1</v>
      </c>
    </row>
    <row r="750" spans="1:8">
      <c r="A750" s="1" t="s">
        <v>1106</v>
      </c>
      <c r="B750" s="72">
        <v>62</v>
      </c>
      <c r="C750" s="30">
        <v>62</v>
      </c>
      <c r="D750" s="76">
        <v>62</v>
      </c>
      <c r="E750" s="76">
        <v>62</v>
      </c>
      <c r="F750" s="41"/>
      <c r="G750" s="19">
        <f t="shared" si="24"/>
        <v>1</v>
      </c>
      <c r="H750" s="19">
        <f t="shared" si="25"/>
        <v>1</v>
      </c>
    </row>
    <row r="751" spans="1:8">
      <c r="A751" s="1" t="s">
        <v>1107</v>
      </c>
      <c r="B751" s="72">
        <v>6</v>
      </c>
      <c r="C751" s="30">
        <v>93</v>
      </c>
      <c r="D751" s="76">
        <v>7</v>
      </c>
      <c r="E751" s="76">
        <v>94</v>
      </c>
      <c r="F751" s="41"/>
      <c r="G751" s="19">
        <f t="shared" si="24"/>
        <v>0</v>
      </c>
      <c r="H751" s="19">
        <f t="shared" si="25"/>
        <v>1</v>
      </c>
    </row>
    <row r="752" spans="1:8">
      <c r="A752" s="1" t="s">
        <v>1108</v>
      </c>
      <c r="B752" s="72">
        <v>43</v>
      </c>
      <c r="C752" s="30">
        <v>87</v>
      </c>
      <c r="D752" s="76">
        <v>43</v>
      </c>
      <c r="E752" s="76">
        <v>98</v>
      </c>
      <c r="F752" s="41"/>
      <c r="G752" s="19">
        <f t="shared" si="24"/>
        <v>1</v>
      </c>
      <c r="H752" s="19">
        <f t="shared" si="25"/>
        <v>1</v>
      </c>
    </row>
    <row r="753" spans="1:8">
      <c r="A753" s="1" t="s">
        <v>1109</v>
      </c>
      <c r="B753" s="72">
        <v>17</v>
      </c>
      <c r="C753" s="30">
        <v>89</v>
      </c>
      <c r="D753" s="76">
        <v>9</v>
      </c>
      <c r="E753" s="76">
        <v>93</v>
      </c>
      <c r="F753" s="41"/>
      <c r="G753" s="19">
        <f t="shared" si="24"/>
        <v>1</v>
      </c>
      <c r="H753" s="19">
        <f t="shared" si="25"/>
        <v>1</v>
      </c>
    </row>
    <row r="754" spans="1:8">
      <c r="A754" s="1" t="s">
        <v>1110</v>
      </c>
      <c r="B754" s="72">
        <v>4</v>
      </c>
      <c r="C754" s="30">
        <v>72</v>
      </c>
      <c r="D754" s="76">
        <v>1</v>
      </c>
      <c r="E754" s="76">
        <v>3</v>
      </c>
      <c r="F754" s="41"/>
      <c r="G754" s="19">
        <f t="shared" si="24"/>
        <v>0</v>
      </c>
      <c r="H754" s="19">
        <f t="shared" si="25"/>
        <v>0</v>
      </c>
    </row>
    <row r="755" spans="1:8">
      <c r="A755" s="1" t="s">
        <v>1111</v>
      </c>
      <c r="B755" s="72">
        <v>22</v>
      </c>
      <c r="C755" s="30">
        <v>45</v>
      </c>
      <c r="D755" s="76">
        <v>45</v>
      </c>
      <c r="E755" s="76">
        <v>95</v>
      </c>
      <c r="F755" s="41"/>
      <c r="G755" s="19">
        <f t="shared" si="24"/>
        <v>0</v>
      </c>
      <c r="H755" s="19">
        <f t="shared" si="25"/>
        <v>1</v>
      </c>
    </row>
    <row r="756" spans="1:8">
      <c r="A756" s="1" t="s">
        <v>1112</v>
      </c>
      <c r="B756" s="72">
        <v>2</v>
      </c>
      <c r="C756" s="30">
        <v>2</v>
      </c>
      <c r="D756" s="76">
        <v>3</v>
      </c>
      <c r="E756" s="76">
        <v>92</v>
      </c>
      <c r="F756" s="41"/>
      <c r="G756" s="19">
        <f t="shared" si="24"/>
        <v>0</v>
      </c>
      <c r="H756" s="19">
        <f t="shared" si="25"/>
        <v>0</v>
      </c>
    </row>
    <row r="757" spans="1:8">
      <c r="A757" s="1" t="s">
        <v>1113</v>
      </c>
      <c r="B757" s="72">
        <v>75</v>
      </c>
      <c r="C757" s="30">
        <v>77</v>
      </c>
      <c r="D757" s="76">
        <v>29</v>
      </c>
      <c r="E757" s="76">
        <v>74</v>
      </c>
      <c r="F757" s="41"/>
      <c r="G757" s="19">
        <f t="shared" si="24"/>
        <v>0</v>
      </c>
      <c r="H757" s="19">
        <f t="shared" si="25"/>
        <v>0</v>
      </c>
    </row>
    <row r="758" spans="1:8">
      <c r="A758" s="1" t="s">
        <v>1114</v>
      </c>
      <c r="B758" s="72">
        <v>11</v>
      </c>
      <c r="C758" s="30">
        <v>98</v>
      </c>
      <c r="D758" s="76">
        <v>97</v>
      </c>
      <c r="E758" s="76">
        <v>98</v>
      </c>
      <c r="F758" s="41"/>
      <c r="G758" s="19">
        <f t="shared" si="24"/>
        <v>1</v>
      </c>
      <c r="H758" s="19">
        <f t="shared" si="25"/>
        <v>1</v>
      </c>
    </row>
    <row r="759" spans="1:8">
      <c r="A759" s="1" t="s">
        <v>1115</v>
      </c>
      <c r="B759" s="72">
        <v>70</v>
      </c>
      <c r="C759" s="30">
        <v>70</v>
      </c>
      <c r="D759" s="76">
        <v>69</v>
      </c>
      <c r="E759" s="76">
        <v>69</v>
      </c>
      <c r="F759" s="41"/>
      <c r="G759" s="19">
        <f t="shared" si="24"/>
        <v>0</v>
      </c>
      <c r="H759" s="19">
        <f t="shared" si="25"/>
        <v>0</v>
      </c>
    </row>
    <row r="760" spans="1:8">
      <c r="A760" s="1" t="s">
        <v>1116</v>
      </c>
      <c r="B760" s="72">
        <v>36</v>
      </c>
      <c r="C760" s="30">
        <v>41</v>
      </c>
      <c r="D760" s="76">
        <v>35</v>
      </c>
      <c r="E760" s="76">
        <v>36</v>
      </c>
      <c r="F760" s="41"/>
      <c r="G760" s="19">
        <f t="shared" si="24"/>
        <v>0</v>
      </c>
      <c r="H760" s="19">
        <f t="shared" si="25"/>
        <v>1</v>
      </c>
    </row>
    <row r="761" spans="1:8">
      <c r="A761" s="1" t="s">
        <v>1117</v>
      </c>
      <c r="B761" s="72">
        <v>6</v>
      </c>
      <c r="C761" s="30">
        <v>12</v>
      </c>
      <c r="D761" s="76">
        <v>10</v>
      </c>
      <c r="E761" s="76">
        <v>13</v>
      </c>
      <c r="F761" s="41"/>
      <c r="G761" s="19">
        <f t="shared" si="24"/>
        <v>0</v>
      </c>
      <c r="H761" s="19">
        <f t="shared" si="25"/>
        <v>1</v>
      </c>
    </row>
    <row r="762" spans="1:8">
      <c r="A762" s="1" t="s">
        <v>1118</v>
      </c>
      <c r="B762" s="72">
        <v>65</v>
      </c>
      <c r="C762" s="30">
        <v>98</v>
      </c>
      <c r="D762" s="76">
        <v>65</v>
      </c>
      <c r="E762" s="76">
        <v>99</v>
      </c>
      <c r="F762" s="41"/>
      <c r="G762" s="19">
        <f t="shared" si="24"/>
        <v>1</v>
      </c>
      <c r="H762" s="19">
        <f t="shared" si="25"/>
        <v>1</v>
      </c>
    </row>
    <row r="763" spans="1:8">
      <c r="A763" s="1" t="s">
        <v>1119</v>
      </c>
      <c r="B763" s="72">
        <v>1</v>
      </c>
      <c r="C763" s="30">
        <v>97</v>
      </c>
      <c r="D763" s="76">
        <v>2</v>
      </c>
      <c r="E763" s="76">
        <v>98</v>
      </c>
      <c r="F763" s="41"/>
      <c r="G763" s="19">
        <f t="shared" si="24"/>
        <v>0</v>
      </c>
      <c r="H763" s="19">
        <f t="shared" si="25"/>
        <v>1</v>
      </c>
    </row>
    <row r="764" spans="1:8">
      <c r="A764" s="1" t="s">
        <v>1120</v>
      </c>
      <c r="B764" s="72">
        <v>33</v>
      </c>
      <c r="C764" s="30">
        <v>89</v>
      </c>
      <c r="D764" s="76">
        <v>12</v>
      </c>
      <c r="E764" s="76">
        <v>89</v>
      </c>
      <c r="F764" s="41"/>
      <c r="G764" s="19">
        <f t="shared" si="24"/>
        <v>1</v>
      </c>
      <c r="H764" s="19">
        <f t="shared" si="25"/>
        <v>1</v>
      </c>
    </row>
    <row r="765" spans="1:8">
      <c r="A765" s="1" t="s">
        <v>1121</v>
      </c>
      <c r="B765" s="72">
        <v>24</v>
      </c>
      <c r="C765" s="30">
        <v>69</v>
      </c>
      <c r="D765" s="76">
        <v>18</v>
      </c>
      <c r="E765" s="76">
        <v>18</v>
      </c>
      <c r="F765" s="41"/>
      <c r="G765" s="19">
        <f t="shared" si="24"/>
        <v>0</v>
      </c>
      <c r="H765" s="19">
        <f t="shared" si="25"/>
        <v>0</v>
      </c>
    </row>
    <row r="766" spans="1:8">
      <c r="A766" s="1" t="s">
        <v>1122</v>
      </c>
      <c r="B766" s="72">
        <v>3</v>
      </c>
      <c r="C766" s="30">
        <v>65</v>
      </c>
      <c r="D766" s="76">
        <v>2</v>
      </c>
      <c r="E766" s="76">
        <v>66</v>
      </c>
      <c r="F766" s="41"/>
      <c r="G766" s="19">
        <f t="shared" si="24"/>
        <v>1</v>
      </c>
      <c r="H766" s="19">
        <f t="shared" si="25"/>
        <v>1</v>
      </c>
    </row>
    <row r="767" spans="1:8">
      <c r="A767" s="1" t="s">
        <v>1123</v>
      </c>
      <c r="B767" s="72">
        <v>14</v>
      </c>
      <c r="C767" s="30">
        <v>14</v>
      </c>
      <c r="D767" s="76">
        <v>15</v>
      </c>
      <c r="E767" s="76">
        <v>80</v>
      </c>
      <c r="F767" s="41"/>
      <c r="G767" s="19">
        <f t="shared" si="24"/>
        <v>0</v>
      </c>
      <c r="H767" s="19">
        <f t="shared" si="25"/>
        <v>0</v>
      </c>
    </row>
    <row r="768" spans="1:8">
      <c r="A768" s="1" t="s">
        <v>1124</v>
      </c>
      <c r="B768" s="72">
        <v>18</v>
      </c>
      <c r="C768" s="30">
        <v>70</v>
      </c>
      <c r="D768" s="76">
        <v>2</v>
      </c>
      <c r="E768" s="76">
        <v>5</v>
      </c>
      <c r="F768" s="41"/>
      <c r="G768" s="19">
        <f t="shared" si="24"/>
        <v>0</v>
      </c>
      <c r="H768" s="19">
        <f t="shared" si="25"/>
        <v>0</v>
      </c>
    </row>
    <row r="769" spans="1:8">
      <c r="A769" s="1" t="s">
        <v>1125</v>
      </c>
      <c r="B769" s="72">
        <v>8</v>
      </c>
      <c r="C769" s="30">
        <v>59</v>
      </c>
      <c r="D769" s="76">
        <v>9</v>
      </c>
      <c r="E769" s="76">
        <v>60</v>
      </c>
      <c r="F769" s="41"/>
      <c r="G769" s="19">
        <f t="shared" si="24"/>
        <v>0</v>
      </c>
      <c r="H769" s="19">
        <f t="shared" si="25"/>
        <v>1</v>
      </c>
    </row>
    <row r="770" spans="1:8">
      <c r="A770" s="1" t="s">
        <v>1126</v>
      </c>
      <c r="B770" s="72">
        <v>52</v>
      </c>
      <c r="C770" s="30">
        <v>53</v>
      </c>
      <c r="D770" s="76">
        <v>8</v>
      </c>
      <c r="E770" s="76">
        <v>53</v>
      </c>
      <c r="F770" s="41"/>
      <c r="G770" s="19">
        <f t="shared" si="24"/>
        <v>1</v>
      </c>
      <c r="H770" s="19">
        <f t="shared" si="25"/>
        <v>1</v>
      </c>
    </row>
    <row r="771" spans="1:8">
      <c r="A771" s="1" t="s">
        <v>1127</v>
      </c>
      <c r="B771" s="72">
        <v>72</v>
      </c>
      <c r="C771" s="30">
        <v>89</v>
      </c>
      <c r="D771" s="76">
        <v>39</v>
      </c>
      <c r="E771" s="76">
        <v>72</v>
      </c>
      <c r="F771" s="41"/>
      <c r="G771" s="19">
        <f t="shared" si="24"/>
        <v>0</v>
      </c>
      <c r="H771" s="19">
        <f t="shared" si="25"/>
        <v>1</v>
      </c>
    </row>
    <row r="772" spans="1:8">
      <c r="A772" s="1" t="s">
        <v>1128</v>
      </c>
      <c r="B772" s="72">
        <v>18</v>
      </c>
      <c r="C772" s="30">
        <v>81</v>
      </c>
      <c r="D772" s="76">
        <v>82</v>
      </c>
      <c r="E772" s="76">
        <v>82</v>
      </c>
      <c r="F772" s="41"/>
      <c r="G772" s="19">
        <f t="shared" si="24"/>
        <v>0</v>
      </c>
      <c r="H772" s="19">
        <f t="shared" si="25"/>
        <v>0</v>
      </c>
    </row>
    <row r="773" spans="1:8">
      <c r="A773" s="1" t="s">
        <v>1129</v>
      </c>
      <c r="B773" s="72">
        <v>1</v>
      </c>
      <c r="C773" s="30">
        <v>95</v>
      </c>
      <c r="D773" s="76">
        <v>1</v>
      </c>
      <c r="E773" s="76">
        <v>94</v>
      </c>
      <c r="F773" s="41"/>
      <c r="G773" s="19">
        <f t="shared" si="24"/>
        <v>1</v>
      </c>
      <c r="H773" s="19">
        <f t="shared" si="25"/>
        <v>1</v>
      </c>
    </row>
    <row r="774" spans="1:8">
      <c r="A774" s="1" t="s">
        <v>1130</v>
      </c>
      <c r="B774" s="72">
        <v>57</v>
      </c>
      <c r="C774" s="30">
        <v>73</v>
      </c>
      <c r="D774" s="76">
        <v>92</v>
      </c>
      <c r="E774" s="76">
        <v>99</v>
      </c>
      <c r="F774" s="41"/>
      <c r="G774" s="19">
        <f t="shared" si="24"/>
        <v>0</v>
      </c>
      <c r="H774" s="19">
        <f t="shared" si="25"/>
        <v>0</v>
      </c>
    </row>
    <row r="775" spans="1:8">
      <c r="A775" s="1" t="s">
        <v>1131</v>
      </c>
      <c r="B775" s="72">
        <v>10</v>
      </c>
      <c r="C775" s="30">
        <v>20</v>
      </c>
      <c r="D775" s="76">
        <v>9</v>
      </c>
      <c r="E775" s="76">
        <v>19</v>
      </c>
      <c r="F775" s="41"/>
      <c r="G775" s="19">
        <f t="shared" si="24"/>
        <v>0</v>
      </c>
      <c r="H775" s="19">
        <f t="shared" si="25"/>
        <v>1</v>
      </c>
    </row>
    <row r="776" spans="1:8">
      <c r="A776" s="1" t="s">
        <v>1132</v>
      </c>
      <c r="B776" s="72">
        <v>44</v>
      </c>
      <c r="C776" s="30">
        <v>68</v>
      </c>
      <c r="D776" s="76">
        <v>56</v>
      </c>
      <c r="E776" s="76">
        <v>68</v>
      </c>
      <c r="F776" s="41"/>
      <c r="G776" s="19">
        <f t="shared" si="24"/>
        <v>1</v>
      </c>
      <c r="H776" s="19">
        <f t="shared" si="25"/>
        <v>1</v>
      </c>
    </row>
    <row r="777" spans="1:8">
      <c r="A777" s="1" t="s">
        <v>1133</v>
      </c>
      <c r="B777" s="72">
        <v>18</v>
      </c>
      <c r="C777" s="30">
        <v>22</v>
      </c>
      <c r="D777" s="76">
        <v>19</v>
      </c>
      <c r="E777" s="76">
        <v>27</v>
      </c>
      <c r="F777" s="41"/>
      <c r="G777" s="19">
        <f t="shared" si="24"/>
        <v>0</v>
      </c>
      <c r="H777" s="19">
        <f t="shared" si="25"/>
        <v>1</v>
      </c>
    </row>
    <row r="778" spans="1:8">
      <c r="A778" s="1" t="s">
        <v>1134</v>
      </c>
      <c r="B778" s="72">
        <v>28</v>
      </c>
      <c r="C778" s="30">
        <v>65</v>
      </c>
      <c r="D778" s="76">
        <v>28</v>
      </c>
      <c r="E778" s="76">
        <v>38</v>
      </c>
      <c r="F778" s="41"/>
      <c r="G778" s="19">
        <f t="shared" si="24"/>
        <v>1</v>
      </c>
      <c r="H778" s="19">
        <f t="shared" si="25"/>
        <v>1</v>
      </c>
    </row>
    <row r="779" spans="1:8">
      <c r="A779" s="1" t="s">
        <v>1135</v>
      </c>
      <c r="B779" s="72">
        <v>63</v>
      </c>
      <c r="C779" s="30">
        <v>87</v>
      </c>
      <c r="D779" s="76">
        <v>47</v>
      </c>
      <c r="E779" s="76">
        <v>86</v>
      </c>
      <c r="F779" s="41"/>
      <c r="G779" s="19">
        <f t="shared" si="24"/>
        <v>0</v>
      </c>
      <c r="H779" s="19">
        <f t="shared" si="25"/>
        <v>1</v>
      </c>
    </row>
    <row r="780" spans="1:8">
      <c r="A780" s="1" t="s">
        <v>1136</v>
      </c>
      <c r="B780" s="72">
        <v>8</v>
      </c>
      <c r="C780" s="30">
        <v>87</v>
      </c>
      <c r="D780" s="76">
        <v>9</v>
      </c>
      <c r="E780" s="76">
        <v>88</v>
      </c>
      <c r="F780" s="41"/>
      <c r="G780" s="19">
        <f t="shared" si="24"/>
        <v>0</v>
      </c>
      <c r="H780" s="19">
        <f t="shared" si="25"/>
        <v>1</v>
      </c>
    </row>
    <row r="781" spans="1:8">
      <c r="A781" s="1" t="s">
        <v>1137</v>
      </c>
      <c r="B781" s="72">
        <v>26</v>
      </c>
      <c r="C781" s="30">
        <v>55</v>
      </c>
      <c r="D781" s="76">
        <v>25</v>
      </c>
      <c r="E781" s="76">
        <v>95</v>
      </c>
      <c r="F781" s="41"/>
      <c r="G781" s="19">
        <f t="shared" si="24"/>
        <v>1</v>
      </c>
      <c r="H781" s="19">
        <f t="shared" si="25"/>
        <v>1</v>
      </c>
    </row>
    <row r="782" spans="1:8">
      <c r="A782" s="1" t="s">
        <v>1138</v>
      </c>
      <c r="B782" s="72">
        <v>28</v>
      </c>
      <c r="C782" s="30">
        <v>96</v>
      </c>
      <c r="D782" s="76">
        <v>13</v>
      </c>
      <c r="E782" s="76">
        <v>27</v>
      </c>
      <c r="F782" s="41"/>
      <c r="G782" s="19">
        <f t="shared" si="24"/>
        <v>0</v>
      </c>
      <c r="H782" s="19">
        <f t="shared" si="25"/>
        <v>0</v>
      </c>
    </row>
    <row r="783" spans="1:8">
      <c r="A783" s="1" t="s">
        <v>1139</v>
      </c>
      <c r="B783" s="72">
        <v>38</v>
      </c>
      <c r="C783" s="30">
        <v>38</v>
      </c>
      <c r="D783" s="76">
        <v>6</v>
      </c>
      <c r="E783" s="76">
        <v>37</v>
      </c>
      <c r="F783" s="41"/>
      <c r="G783" s="19">
        <f t="shared" si="24"/>
        <v>0</v>
      </c>
      <c r="H783" s="19">
        <f t="shared" si="25"/>
        <v>0</v>
      </c>
    </row>
    <row r="784" spans="1:8">
      <c r="A784" s="1" t="s">
        <v>1140</v>
      </c>
      <c r="B784" s="72">
        <v>33</v>
      </c>
      <c r="C784" s="30">
        <v>37</v>
      </c>
      <c r="D784" s="76">
        <v>40</v>
      </c>
      <c r="E784" s="76">
        <v>73</v>
      </c>
      <c r="F784" s="41"/>
      <c r="G784" s="19">
        <f t="shared" si="24"/>
        <v>0</v>
      </c>
      <c r="H784" s="19">
        <f t="shared" si="25"/>
        <v>0</v>
      </c>
    </row>
    <row r="785" spans="1:8">
      <c r="A785" s="1" t="s">
        <v>1141</v>
      </c>
      <c r="B785" s="72">
        <v>72</v>
      </c>
      <c r="C785" s="30">
        <v>95</v>
      </c>
      <c r="D785" s="76">
        <v>95</v>
      </c>
      <c r="E785" s="76">
        <v>95</v>
      </c>
      <c r="F785" s="41"/>
      <c r="G785" s="19">
        <f t="shared" si="24"/>
        <v>1</v>
      </c>
      <c r="H785" s="19">
        <f t="shared" si="25"/>
        <v>1</v>
      </c>
    </row>
    <row r="786" spans="1:8">
      <c r="A786" s="1" t="s">
        <v>1142</v>
      </c>
      <c r="B786" s="72">
        <v>61</v>
      </c>
      <c r="C786" s="30">
        <v>93</v>
      </c>
      <c r="D786" s="76">
        <v>28</v>
      </c>
      <c r="E786" s="76">
        <v>53</v>
      </c>
      <c r="F786" s="41"/>
      <c r="G786" s="19">
        <f t="shared" si="24"/>
        <v>0</v>
      </c>
      <c r="H786" s="19">
        <f t="shared" si="25"/>
        <v>0</v>
      </c>
    </row>
    <row r="787" spans="1:8">
      <c r="A787" s="1" t="s">
        <v>1143</v>
      </c>
      <c r="B787" s="72">
        <v>73</v>
      </c>
      <c r="C787" s="30">
        <v>85</v>
      </c>
      <c r="D787" s="76">
        <v>86</v>
      </c>
      <c r="E787" s="76">
        <v>86</v>
      </c>
      <c r="F787" s="41"/>
      <c r="G787" s="19">
        <f t="shared" si="24"/>
        <v>0</v>
      </c>
      <c r="H787" s="19">
        <f t="shared" si="25"/>
        <v>0</v>
      </c>
    </row>
    <row r="788" spans="1:8">
      <c r="A788" s="1" t="s">
        <v>1144</v>
      </c>
      <c r="B788" s="72">
        <v>2</v>
      </c>
      <c r="C788" s="30">
        <v>93</v>
      </c>
      <c r="D788" s="76">
        <v>94</v>
      </c>
      <c r="E788" s="76">
        <v>94</v>
      </c>
      <c r="F788" s="41"/>
      <c r="G788" s="19">
        <f t="shared" si="24"/>
        <v>0</v>
      </c>
      <c r="H788" s="19">
        <f t="shared" si="25"/>
        <v>0</v>
      </c>
    </row>
    <row r="789" spans="1:8">
      <c r="A789" s="1" t="s">
        <v>1145</v>
      </c>
      <c r="B789" s="72">
        <v>42</v>
      </c>
      <c r="C789" s="30">
        <v>97</v>
      </c>
      <c r="D789" s="76">
        <v>43</v>
      </c>
      <c r="E789" s="76">
        <v>43</v>
      </c>
      <c r="F789" s="41"/>
      <c r="G789" s="19">
        <f t="shared" si="24"/>
        <v>1</v>
      </c>
      <c r="H789" s="19">
        <f t="shared" si="25"/>
        <v>1</v>
      </c>
    </row>
    <row r="790" spans="1:8">
      <c r="A790" s="1" t="s">
        <v>1146</v>
      </c>
      <c r="B790" s="72">
        <v>12</v>
      </c>
      <c r="C790" s="30">
        <v>99</v>
      </c>
      <c r="D790" s="76">
        <v>11</v>
      </c>
      <c r="E790" s="76">
        <v>13</v>
      </c>
      <c r="F790" s="41"/>
      <c r="G790" s="19">
        <f t="shared" si="24"/>
        <v>0</v>
      </c>
      <c r="H790" s="19">
        <f t="shared" si="25"/>
        <v>1</v>
      </c>
    </row>
    <row r="791" spans="1:8">
      <c r="A791" s="1" t="s">
        <v>1147</v>
      </c>
      <c r="B791" s="72">
        <v>11</v>
      </c>
      <c r="C791" s="30">
        <v>94</v>
      </c>
      <c r="D791" s="76">
        <v>12</v>
      </c>
      <c r="E791" s="76">
        <v>86</v>
      </c>
      <c r="F791" s="41"/>
      <c r="G791" s="19">
        <f t="shared" si="24"/>
        <v>1</v>
      </c>
      <c r="H791" s="19">
        <f t="shared" si="25"/>
        <v>1</v>
      </c>
    </row>
    <row r="792" spans="1:8">
      <c r="A792" s="1" t="s">
        <v>1148</v>
      </c>
      <c r="B792" s="72">
        <v>63</v>
      </c>
      <c r="C792" s="30">
        <v>87</v>
      </c>
      <c r="D792" s="76">
        <v>86</v>
      </c>
      <c r="E792" s="76">
        <v>87</v>
      </c>
      <c r="F792" s="41"/>
      <c r="G792" s="19">
        <f t="shared" si="24"/>
        <v>1</v>
      </c>
      <c r="H792" s="19">
        <f t="shared" si="25"/>
        <v>1</v>
      </c>
    </row>
    <row r="793" spans="1:8">
      <c r="A793" s="1" t="s">
        <v>1149</v>
      </c>
      <c r="B793" s="72">
        <v>47</v>
      </c>
      <c r="C793" s="30">
        <v>48</v>
      </c>
      <c r="D793" s="76">
        <v>46</v>
      </c>
      <c r="E793" s="76">
        <v>47</v>
      </c>
      <c r="F793" s="41"/>
      <c r="G793" s="19">
        <f t="shared" si="24"/>
        <v>0</v>
      </c>
      <c r="H793" s="19">
        <f t="shared" si="25"/>
        <v>1</v>
      </c>
    </row>
    <row r="794" spans="1:8">
      <c r="A794" s="1" t="s">
        <v>1150</v>
      </c>
      <c r="B794" s="72">
        <v>91</v>
      </c>
      <c r="C794" s="30">
        <v>91</v>
      </c>
      <c r="D794" s="76">
        <v>7</v>
      </c>
      <c r="E794" s="76">
        <v>91</v>
      </c>
      <c r="F794" s="41"/>
      <c r="G794" s="19">
        <f t="shared" si="24"/>
        <v>1</v>
      </c>
      <c r="H794" s="19">
        <f t="shared" si="25"/>
        <v>1</v>
      </c>
    </row>
    <row r="795" spans="1:8">
      <c r="A795" s="1" t="s">
        <v>1151</v>
      </c>
      <c r="B795" s="72">
        <v>8</v>
      </c>
      <c r="C795" s="30">
        <v>21</v>
      </c>
      <c r="D795" s="76">
        <v>22</v>
      </c>
      <c r="E795" s="76">
        <v>45</v>
      </c>
      <c r="F795" s="41"/>
      <c r="G795" s="19">
        <f t="shared" si="24"/>
        <v>0</v>
      </c>
      <c r="H795" s="19">
        <f t="shared" si="25"/>
        <v>0</v>
      </c>
    </row>
    <row r="796" spans="1:8">
      <c r="A796" s="1" t="s">
        <v>1152</v>
      </c>
      <c r="B796" s="72">
        <v>49</v>
      </c>
      <c r="C796" s="30">
        <v>57</v>
      </c>
      <c r="D796" s="76">
        <v>50</v>
      </c>
      <c r="E796" s="76">
        <v>58</v>
      </c>
      <c r="F796" s="41"/>
      <c r="G796" s="19">
        <f t="shared" si="24"/>
        <v>0</v>
      </c>
      <c r="H796" s="19">
        <f t="shared" si="25"/>
        <v>1</v>
      </c>
    </row>
    <row r="797" spans="1:8">
      <c r="A797" s="1" t="s">
        <v>1153</v>
      </c>
      <c r="B797" s="72">
        <v>10</v>
      </c>
      <c r="C797" s="30">
        <v>11</v>
      </c>
      <c r="D797" s="76">
        <v>11</v>
      </c>
      <c r="E797" s="76">
        <v>91</v>
      </c>
      <c r="F797" s="41"/>
      <c r="G797" s="19">
        <f t="shared" si="24"/>
        <v>0</v>
      </c>
      <c r="H797" s="19">
        <f t="shared" si="25"/>
        <v>1</v>
      </c>
    </row>
    <row r="798" spans="1:8">
      <c r="A798" s="1" t="s">
        <v>1154</v>
      </c>
      <c r="B798" s="72">
        <v>41</v>
      </c>
      <c r="C798" s="30">
        <v>47</v>
      </c>
      <c r="D798" s="76">
        <v>36</v>
      </c>
      <c r="E798" s="76">
        <v>47</v>
      </c>
      <c r="F798" s="41"/>
      <c r="G798" s="19">
        <f t="shared" si="24"/>
        <v>1</v>
      </c>
      <c r="H798" s="19">
        <f t="shared" si="25"/>
        <v>1</v>
      </c>
    </row>
    <row r="799" spans="1:8">
      <c r="A799" s="1" t="s">
        <v>1155</v>
      </c>
      <c r="B799" s="72">
        <v>30</v>
      </c>
      <c r="C799" s="30">
        <v>64</v>
      </c>
      <c r="D799" s="76">
        <v>30</v>
      </c>
      <c r="E799" s="76">
        <v>65</v>
      </c>
      <c r="F799" s="41"/>
      <c r="G799" s="19">
        <f t="shared" si="24"/>
        <v>1</v>
      </c>
      <c r="H799" s="19">
        <f t="shared" si="25"/>
        <v>1</v>
      </c>
    </row>
    <row r="800" spans="1:8">
      <c r="A800" s="1" t="s">
        <v>1156</v>
      </c>
      <c r="B800" s="72">
        <v>1</v>
      </c>
      <c r="C800" s="30">
        <v>28</v>
      </c>
      <c r="D800" s="76">
        <v>24</v>
      </c>
      <c r="E800" s="76">
        <v>24</v>
      </c>
      <c r="F800" s="41"/>
      <c r="G800" s="19">
        <f t="shared" si="24"/>
        <v>1</v>
      </c>
      <c r="H800" s="19">
        <f t="shared" si="25"/>
        <v>1</v>
      </c>
    </row>
    <row r="801" spans="1:8">
      <c r="A801" s="1" t="s">
        <v>1157</v>
      </c>
      <c r="B801" s="72">
        <v>3</v>
      </c>
      <c r="C801" s="30">
        <v>12</v>
      </c>
      <c r="D801" s="76">
        <v>1</v>
      </c>
      <c r="E801" s="76">
        <v>3</v>
      </c>
      <c r="F801" s="41"/>
      <c r="G801" s="19">
        <f t="shared" si="24"/>
        <v>0</v>
      </c>
      <c r="H801" s="19">
        <f t="shared" si="25"/>
        <v>1</v>
      </c>
    </row>
    <row r="802" spans="1:8">
      <c r="A802" s="1" t="s">
        <v>1158</v>
      </c>
      <c r="B802" s="72">
        <v>60</v>
      </c>
      <c r="C802" s="30">
        <v>76</v>
      </c>
      <c r="D802" s="76">
        <v>57</v>
      </c>
      <c r="E802" s="76">
        <v>59</v>
      </c>
      <c r="F802" s="41"/>
      <c r="G802" s="19">
        <f t="shared" si="24"/>
        <v>0</v>
      </c>
      <c r="H802" s="19">
        <f t="shared" si="25"/>
        <v>0</v>
      </c>
    </row>
    <row r="803" spans="1:8">
      <c r="A803" s="1" t="s">
        <v>1159</v>
      </c>
      <c r="B803" s="72">
        <v>15</v>
      </c>
      <c r="C803" s="30">
        <v>65</v>
      </c>
      <c r="D803" s="76">
        <v>16</v>
      </c>
      <c r="E803" s="76">
        <v>16</v>
      </c>
      <c r="F803" s="41"/>
      <c r="G803" s="19">
        <f t="shared" si="24"/>
        <v>1</v>
      </c>
      <c r="H803" s="19">
        <f t="shared" si="25"/>
        <v>1</v>
      </c>
    </row>
    <row r="804" spans="1:8">
      <c r="A804" s="1" t="s">
        <v>1160</v>
      </c>
      <c r="B804" s="72">
        <v>64</v>
      </c>
      <c r="C804" s="30">
        <v>64</v>
      </c>
      <c r="D804" s="76">
        <v>5</v>
      </c>
      <c r="E804" s="76">
        <v>64</v>
      </c>
      <c r="F804" s="41"/>
      <c r="G804" s="19">
        <f t="shared" ref="G804:G867" si="26">IF(B804&lt;=D804,1,0)*IF(C804&gt;=E804,1,0)+IF(D804&lt;=B804,1,0)*IF(E804&gt;=C804,1,0)-IF(B804=D804,1,0)*IF(C804=E804,1,0)</f>
        <v>1</v>
      </c>
      <c r="H804" s="19">
        <f t="shared" ref="H804:H867" si="27">IF(D804&lt;=C804,1,0)*IF(D804&gt;=B804,1,0)+IF(B804&lt;=E804,1,0)*IF(B804&gt;D804,1,0)</f>
        <v>1</v>
      </c>
    </row>
    <row r="805" spans="1:8">
      <c r="A805" s="1" t="s">
        <v>1161</v>
      </c>
      <c r="B805" s="72">
        <v>7</v>
      </c>
      <c r="C805" s="30">
        <v>99</v>
      </c>
      <c r="D805" s="76">
        <v>6</v>
      </c>
      <c r="E805" s="76">
        <v>6</v>
      </c>
      <c r="F805" s="41"/>
      <c r="G805" s="19">
        <f t="shared" si="26"/>
        <v>0</v>
      </c>
      <c r="H805" s="19">
        <f t="shared" si="27"/>
        <v>0</v>
      </c>
    </row>
    <row r="806" spans="1:8">
      <c r="A806" s="1" t="s">
        <v>1162</v>
      </c>
      <c r="B806" s="72">
        <v>48</v>
      </c>
      <c r="C806" s="30">
        <v>98</v>
      </c>
      <c r="D806" s="76">
        <v>69</v>
      </c>
      <c r="E806" s="76">
        <v>99</v>
      </c>
      <c r="F806" s="41"/>
      <c r="G806" s="19">
        <f t="shared" si="26"/>
        <v>0</v>
      </c>
      <c r="H806" s="19">
        <f t="shared" si="27"/>
        <v>1</v>
      </c>
    </row>
    <row r="807" spans="1:8">
      <c r="A807" s="1" t="s">
        <v>1163</v>
      </c>
      <c r="B807" s="72">
        <v>97</v>
      </c>
      <c r="C807" s="30">
        <v>99</v>
      </c>
      <c r="D807" s="76">
        <v>1</v>
      </c>
      <c r="E807" s="76">
        <v>97</v>
      </c>
      <c r="F807" s="41"/>
      <c r="G807" s="19">
        <f t="shared" si="26"/>
        <v>0</v>
      </c>
      <c r="H807" s="19">
        <f t="shared" si="27"/>
        <v>1</v>
      </c>
    </row>
    <row r="808" spans="1:8">
      <c r="A808" s="1" t="s">
        <v>1164</v>
      </c>
      <c r="B808" s="72">
        <v>66</v>
      </c>
      <c r="C808" s="30">
        <v>66</v>
      </c>
      <c r="D808" s="76">
        <v>10</v>
      </c>
      <c r="E808" s="76">
        <v>67</v>
      </c>
      <c r="F808" s="41"/>
      <c r="G808" s="19">
        <f t="shared" si="26"/>
        <v>1</v>
      </c>
      <c r="H808" s="19">
        <f t="shared" si="27"/>
        <v>1</v>
      </c>
    </row>
    <row r="809" spans="1:8">
      <c r="A809" s="1" t="s">
        <v>1165</v>
      </c>
      <c r="B809" s="72">
        <v>5</v>
      </c>
      <c r="C809" s="30">
        <v>99</v>
      </c>
      <c r="D809" s="76">
        <v>4</v>
      </c>
      <c r="E809" s="76">
        <v>99</v>
      </c>
      <c r="F809" s="41"/>
      <c r="G809" s="19">
        <f t="shared" si="26"/>
        <v>1</v>
      </c>
      <c r="H809" s="19">
        <f t="shared" si="27"/>
        <v>1</v>
      </c>
    </row>
    <row r="810" spans="1:8">
      <c r="A810" s="1" t="s">
        <v>1166</v>
      </c>
      <c r="B810" s="72">
        <v>32</v>
      </c>
      <c r="C810" s="30">
        <v>86</v>
      </c>
      <c r="D810" s="76">
        <v>85</v>
      </c>
      <c r="E810" s="76">
        <v>88</v>
      </c>
      <c r="F810" s="41"/>
      <c r="G810" s="19">
        <f t="shared" si="26"/>
        <v>0</v>
      </c>
      <c r="H810" s="19">
        <f t="shared" si="27"/>
        <v>1</v>
      </c>
    </row>
    <row r="811" spans="1:8">
      <c r="A811" s="1" t="s">
        <v>1167</v>
      </c>
      <c r="B811" s="72">
        <v>2</v>
      </c>
      <c r="C811" s="30">
        <v>99</v>
      </c>
      <c r="D811" s="76">
        <v>2</v>
      </c>
      <c r="E811" s="76">
        <v>2</v>
      </c>
      <c r="F811" s="41"/>
      <c r="G811" s="19">
        <f t="shared" si="26"/>
        <v>1</v>
      </c>
      <c r="H811" s="19">
        <f t="shared" si="27"/>
        <v>1</v>
      </c>
    </row>
    <row r="812" spans="1:8">
      <c r="A812" s="1" t="s">
        <v>1168</v>
      </c>
      <c r="B812" s="72">
        <v>3</v>
      </c>
      <c r="C812" s="30">
        <v>35</v>
      </c>
      <c r="D812" s="76">
        <v>35</v>
      </c>
      <c r="E812" s="76">
        <v>44</v>
      </c>
      <c r="F812" s="41"/>
      <c r="G812" s="19">
        <f t="shared" si="26"/>
        <v>0</v>
      </c>
      <c r="H812" s="19">
        <f t="shared" si="27"/>
        <v>1</v>
      </c>
    </row>
    <row r="813" spans="1:8">
      <c r="A813" s="1" t="s">
        <v>1169</v>
      </c>
      <c r="B813" s="72">
        <v>62</v>
      </c>
      <c r="C813" s="30">
        <v>62</v>
      </c>
      <c r="D813" s="76">
        <v>37</v>
      </c>
      <c r="E813" s="76">
        <v>61</v>
      </c>
      <c r="F813" s="41"/>
      <c r="G813" s="19">
        <f t="shared" si="26"/>
        <v>0</v>
      </c>
      <c r="H813" s="19">
        <f t="shared" si="27"/>
        <v>0</v>
      </c>
    </row>
    <row r="814" spans="1:8">
      <c r="A814" s="1" t="s">
        <v>1170</v>
      </c>
      <c r="B814" s="72">
        <v>5</v>
      </c>
      <c r="C814" s="30">
        <v>53</v>
      </c>
      <c r="D814" s="76">
        <v>4</v>
      </c>
      <c r="E814" s="76">
        <v>54</v>
      </c>
      <c r="F814" s="41"/>
      <c r="G814" s="19">
        <f t="shared" si="26"/>
        <v>1</v>
      </c>
      <c r="H814" s="19">
        <f t="shared" si="27"/>
        <v>1</v>
      </c>
    </row>
    <row r="815" spans="1:8">
      <c r="A815" s="1" t="s">
        <v>1171</v>
      </c>
      <c r="B815" s="72">
        <v>1</v>
      </c>
      <c r="C815" s="30">
        <v>98</v>
      </c>
      <c r="D815" s="76">
        <v>98</v>
      </c>
      <c r="E815" s="76">
        <v>99</v>
      </c>
      <c r="F815" s="41"/>
      <c r="G815" s="19">
        <f t="shared" si="26"/>
        <v>0</v>
      </c>
      <c r="H815" s="19">
        <f t="shared" si="27"/>
        <v>1</v>
      </c>
    </row>
    <row r="816" spans="1:8">
      <c r="A816" s="1" t="s">
        <v>1172</v>
      </c>
      <c r="B816" s="72">
        <v>31</v>
      </c>
      <c r="C816" s="30">
        <v>98</v>
      </c>
      <c r="D816" s="76">
        <v>48</v>
      </c>
      <c r="E816" s="76">
        <v>99</v>
      </c>
      <c r="F816" s="41"/>
      <c r="G816" s="19">
        <f t="shared" si="26"/>
        <v>0</v>
      </c>
      <c r="H816" s="19">
        <f t="shared" si="27"/>
        <v>1</v>
      </c>
    </row>
    <row r="817" spans="1:8">
      <c r="A817" s="1" t="s">
        <v>1173</v>
      </c>
      <c r="B817" s="72">
        <v>3</v>
      </c>
      <c r="C817" s="30">
        <v>5</v>
      </c>
      <c r="D817" s="76">
        <v>4</v>
      </c>
      <c r="E817" s="76">
        <v>88</v>
      </c>
      <c r="F817" s="41"/>
      <c r="G817" s="19">
        <f t="shared" si="26"/>
        <v>0</v>
      </c>
      <c r="H817" s="19">
        <f t="shared" si="27"/>
        <v>1</v>
      </c>
    </row>
    <row r="818" spans="1:8">
      <c r="A818" s="1" t="s">
        <v>1174</v>
      </c>
      <c r="B818" s="72">
        <v>47</v>
      </c>
      <c r="C818" s="30">
        <v>54</v>
      </c>
      <c r="D818" s="76">
        <v>36</v>
      </c>
      <c r="E818" s="76">
        <v>53</v>
      </c>
      <c r="F818" s="41"/>
      <c r="G818" s="19">
        <f t="shared" si="26"/>
        <v>0</v>
      </c>
      <c r="H818" s="19">
        <f t="shared" si="27"/>
        <v>1</v>
      </c>
    </row>
    <row r="819" spans="1:8">
      <c r="A819" s="1" t="s">
        <v>1175</v>
      </c>
      <c r="B819" s="72">
        <v>44</v>
      </c>
      <c r="C819" s="30">
        <v>91</v>
      </c>
      <c r="D819" s="76">
        <v>69</v>
      </c>
      <c r="E819" s="76">
        <v>92</v>
      </c>
      <c r="F819" s="41"/>
      <c r="G819" s="19">
        <f t="shared" si="26"/>
        <v>0</v>
      </c>
      <c r="H819" s="19">
        <f t="shared" si="27"/>
        <v>1</v>
      </c>
    </row>
    <row r="820" spans="1:8">
      <c r="A820" s="1" t="s">
        <v>1176</v>
      </c>
      <c r="B820" s="72">
        <v>52</v>
      </c>
      <c r="C820" s="30">
        <v>65</v>
      </c>
      <c r="D820" s="76">
        <v>66</v>
      </c>
      <c r="E820" s="76">
        <v>98</v>
      </c>
      <c r="F820" s="41"/>
      <c r="G820" s="19">
        <f t="shared" si="26"/>
        <v>0</v>
      </c>
      <c r="H820" s="19">
        <f t="shared" si="27"/>
        <v>0</v>
      </c>
    </row>
    <row r="821" spans="1:8">
      <c r="A821" s="1" t="s">
        <v>1177</v>
      </c>
      <c r="B821" s="72">
        <v>10</v>
      </c>
      <c r="C821" s="30">
        <v>72</v>
      </c>
      <c r="D821" s="76">
        <v>62</v>
      </c>
      <c r="E821" s="76">
        <v>71</v>
      </c>
      <c r="F821" s="41"/>
      <c r="G821" s="19">
        <f t="shared" si="26"/>
        <v>1</v>
      </c>
      <c r="H821" s="19">
        <f t="shared" si="27"/>
        <v>1</v>
      </c>
    </row>
    <row r="822" spans="1:8">
      <c r="A822" s="1" t="s">
        <v>1178</v>
      </c>
      <c r="B822" s="72">
        <v>6</v>
      </c>
      <c r="C822" s="30">
        <v>98</v>
      </c>
      <c r="D822" s="76">
        <v>6</v>
      </c>
      <c r="E822" s="76">
        <v>97</v>
      </c>
      <c r="F822" s="41"/>
      <c r="G822" s="19">
        <f t="shared" si="26"/>
        <v>1</v>
      </c>
      <c r="H822" s="19">
        <f t="shared" si="27"/>
        <v>1</v>
      </c>
    </row>
    <row r="823" spans="1:8">
      <c r="A823" s="1" t="s">
        <v>1179</v>
      </c>
      <c r="B823" s="72">
        <v>53</v>
      </c>
      <c r="C823" s="30">
        <v>53</v>
      </c>
      <c r="D823" s="76">
        <v>54</v>
      </c>
      <c r="E823" s="76">
        <v>80</v>
      </c>
      <c r="F823" s="41"/>
      <c r="G823" s="19">
        <f t="shared" si="26"/>
        <v>0</v>
      </c>
      <c r="H823" s="19">
        <f t="shared" si="27"/>
        <v>0</v>
      </c>
    </row>
    <row r="824" spans="1:8">
      <c r="A824" s="1" t="s">
        <v>1180</v>
      </c>
      <c r="B824" s="72">
        <v>2</v>
      </c>
      <c r="C824" s="30">
        <v>96</v>
      </c>
      <c r="D824" s="76">
        <v>2</v>
      </c>
      <c r="E824" s="76">
        <v>52</v>
      </c>
      <c r="F824" s="41"/>
      <c r="G824" s="19">
        <f t="shared" si="26"/>
        <v>1</v>
      </c>
      <c r="H824" s="19">
        <f t="shared" si="27"/>
        <v>1</v>
      </c>
    </row>
    <row r="825" spans="1:8">
      <c r="A825" s="1" t="s">
        <v>1181</v>
      </c>
      <c r="B825" s="72">
        <v>10</v>
      </c>
      <c r="C825" s="30">
        <v>17</v>
      </c>
      <c r="D825" s="76">
        <v>11</v>
      </c>
      <c r="E825" s="76">
        <v>94</v>
      </c>
      <c r="F825" s="41"/>
      <c r="G825" s="19">
        <f t="shared" si="26"/>
        <v>0</v>
      </c>
      <c r="H825" s="19">
        <f t="shared" si="27"/>
        <v>1</v>
      </c>
    </row>
    <row r="826" spans="1:8">
      <c r="A826" s="1" t="s">
        <v>1182</v>
      </c>
      <c r="B826" s="72">
        <v>25</v>
      </c>
      <c r="C826" s="30">
        <v>90</v>
      </c>
      <c r="D826" s="76">
        <v>25</v>
      </c>
      <c r="E826" s="76">
        <v>30</v>
      </c>
      <c r="F826" s="41"/>
      <c r="G826" s="19">
        <f t="shared" si="26"/>
        <v>1</v>
      </c>
      <c r="H826" s="19">
        <f t="shared" si="27"/>
        <v>1</v>
      </c>
    </row>
    <row r="827" spans="1:8">
      <c r="A827" s="1" t="s">
        <v>1183</v>
      </c>
      <c r="B827" s="72">
        <v>55</v>
      </c>
      <c r="C827" s="30">
        <v>71</v>
      </c>
      <c r="D827" s="76">
        <v>55</v>
      </c>
      <c r="E827" s="76">
        <v>70</v>
      </c>
      <c r="F827" s="41"/>
      <c r="G827" s="19">
        <f t="shared" si="26"/>
        <v>1</v>
      </c>
      <c r="H827" s="19">
        <f t="shared" si="27"/>
        <v>1</v>
      </c>
    </row>
    <row r="828" spans="1:8">
      <c r="A828" s="1" t="s">
        <v>1184</v>
      </c>
      <c r="B828" s="72">
        <v>44</v>
      </c>
      <c r="C828" s="30">
        <v>66</v>
      </c>
      <c r="D828" s="76">
        <v>66</v>
      </c>
      <c r="E828" s="76">
        <v>67</v>
      </c>
      <c r="F828" s="41"/>
      <c r="G828" s="19">
        <f t="shared" si="26"/>
        <v>0</v>
      </c>
      <c r="H828" s="19">
        <f t="shared" si="27"/>
        <v>1</v>
      </c>
    </row>
    <row r="829" spans="1:8">
      <c r="A829" s="1" t="s">
        <v>1185</v>
      </c>
      <c r="B829" s="72">
        <v>83</v>
      </c>
      <c r="C829" s="30">
        <v>87</v>
      </c>
      <c r="D829" s="76">
        <v>82</v>
      </c>
      <c r="E829" s="76">
        <v>87</v>
      </c>
      <c r="F829" s="41"/>
      <c r="G829" s="19">
        <f t="shared" si="26"/>
        <v>1</v>
      </c>
      <c r="H829" s="19">
        <f t="shared" si="27"/>
        <v>1</v>
      </c>
    </row>
    <row r="830" spans="1:8">
      <c r="A830" s="1" t="s">
        <v>1186</v>
      </c>
      <c r="B830" s="72">
        <v>34</v>
      </c>
      <c r="C830" s="30">
        <v>76</v>
      </c>
      <c r="D830" s="76">
        <v>1</v>
      </c>
      <c r="E830" s="76">
        <v>34</v>
      </c>
      <c r="F830" s="41"/>
      <c r="G830" s="19">
        <f t="shared" si="26"/>
        <v>0</v>
      </c>
      <c r="H830" s="19">
        <f t="shared" si="27"/>
        <v>1</v>
      </c>
    </row>
    <row r="831" spans="1:8">
      <c r="A831" s="1" t="s">
        <v>1187</v>
      </c>
      <c r="B831" s="72">
        <v>35</v>
      </c>
      <c r="C831" s="30">
        <v>38</v>
      </c>
      <c r="D831" s="76">
        <v>41</v>
      </c>
      <c r="E831" s="76">
        <v>54</v>
      </c>
      <c r="F831" s="41"/>
      <c r="G831" s="19">
        <f t="shared" si="26"/>
        <v>0</v>
      </c>
      <c r="H831" s="19">
        <f t="shared" si="27"/>
        <v>0</v>
      </c>
    </row>
    <row r="832" spans="1:8">
      <c r="A832" s="1" t="s">
        <v>1188</v>
      </c>
      <c r="B832" s="72">
        <v>64</v>
      </c>
      <c r="C832" s="30">
        <v>98</v>
      </c>
      <c r="D832" s="76">
        <v>1</v>
      </c>
      <c r="E832" s="76">
        <v>98</v>
      </c>
      <c r="F832" s="41"/>
      <c r="G832" s="19">
        <f t="shared" si="26"/>
        <v>1</v>
      </c>
      <c r="H832" s="19">
        <f t="shared" si="27"/>
        <v>1</v>
      </c>
    </row>
    <row r="833" spans="1:8">
      <c r="A833" s="1" t="s">
        <v>1189</v>
      </c>
      <c r="B833" s="72">
        <v>58</v>
      </c>
      <c r="C833" s="30">
        <v>58</v>
      </c>
      <c r="D833" s="76">
        <v>58</v>
      </c>
      <c r="E833" s="76">
        <v>71</v>
      </c>
      <c r="F833" s="41"/>
      <c r="G833" s="19">
        <f t="shared" si="26"/>
        <v>1</v>
      </c>
      <c r="H833" s="19">
        <f t="shared" si="27"/>
        <v>1</v>
      </c>
    </row>
    <row r="834" spans="1:8">
      <c r="A834" s="1" t="s">
        <v>1190</v>
      </c>
      <c r="B834" s="72">
        <v>56</v>
      </c>
      <c r="C834" s="30">
        <v>89</v>
      </c>
      <c r="D834" s="76">
        <v>89</v>
      </c>
      <c r="E834" s="76">
        <v>99</v>
      </c>
      <c r="F834" s="41"/>
      <c r="G834" s="19">
        <f t="shared" si="26"/>
        <v>0</v>
      </c>
      <c r="H834" s="19">
        <f t="shared" si="27"/>
        <v>1</v>
      </c>
    </row>
    <row r="835" spans="1:8">
      <c r="A835" s="1" t="s">
        <v>1191</v>
      </c>
      <c r="B835" s="72">
        <v>55</v>
      </c>
      <c r="C835" s="30">
        <v>73</v>
      </c>
      <c r="D835" s="76">
        <v>37</v>
      </c>
      <c r="E835" s="76">
        <v>79</v>
      </c>
      <c r="F835" s="41"/>
      <c r="G835" s="19">
        <f t="shared" si="26"/>
        <v>1</v>
      </c>
      <c r="H835" s="19">
        <f t="shared" si="27"/>
        <v>1</v>
      </c>
    </row>
    <row r="836" spans="1:8">
      <c r="A836" s="1" t="s">
        <v>1192</v>
      </c>
      <c r="B836" s="72">
        <v>15</v>
      </c>
      <c r="C836" s="30">
        <v>97</v>
      </c>
      <c r="D836" s="76">
        <v>18</v>
      </c>
      <c r="E836" s="76">
        <v>22</v>
      </c>
      <c r="F836" s="41"/>
      <c r="G836" s="19">
        <f t="shared" si="26"/>
        <v>1</v>
      </c>
      <c r="H836" s="19">
        <f t="shared" si="27"/>
        <v>1</v>
      </c>
    </row>
    <row r="837" spans="1:8">
      <c r="A837" s="1" t="s">
        <v>1193</v>
      </c>
      <c r="B837" s="72">
        <v>4</v>
      </c>
      <c r="C837" s="30">
        <v>97</v>
      </c>
      <c r="D837" s="76">
        <v>4</v>
      </c>
      <c r="E837" s="76">
        <v>98</v>
      </c>
      <c r="F837" s="41"/>
      <c r="G837" s="19">
        <f t="shared" si="26"/>
        <v>1</v>
      </c>
      <c r="H837" s="19">
        <f t="shared" si="27"/>
        <v>1</v>
      </c>
    </row>
    <row r="838" spans="1:8">
      <c r="A838" s="1" t="s">
        <v>1194</v>
      </c>
      <c r="B838" s="72">
        <v>8</v>
      </c>
      <c r="C838" s="30">
        <v>62</v>
      </c>
      <c r="D838" s="76">
        <v>34</v>
      </c>
      <c r="E838" s="76">
        <v>95</v>
      </c>
      <c r="F838" s="41"/>
      <c r="G838" s="19">
        <f t="shared" si="26"/>
        <v>0</v>
      </c>
      <c r="H838" s="19">
        <f t="shared" si="27"/>
        <v>1</v>
      </c>
    </row>
    <row r="839" spans="1:8">
      <c r="A839" s="1" t="s">
        <v>1195</v>
      </c>
      <c r="B839" s="72">
        <v>1</v>
      </c>
      <c r="C839" s="30">
        <v>4</v>
      </c>
      <c r="D839" s="76">
        <v>5</v>
      </c>
      <c r="E839" s="76">
        <v>51</v>
      </c>
      <c r="F839" s="41"/>
      <c r="G839" s="19">
        <f t="shared" si="26"/>
        <v>0</v>
      </c>
      <c r="H839" s="19">
        <f t="shared" si="27"/>
        <v>0</v>
      </c>
    </row>
    <row r="840" spans="1:8">
      <c r="A840" s="1" t="s">
        <v>1196</v>
      </c>
      <c r="B840" s="72">
        <v>37</v>
      </c>
      <c r="C840" s="30">
        <v>65</v>
      </c>
      <c r="D840" s="76">
        <v>51</v>
      </c>
      <c r="E840" s="76">
        <v>95</v>
      </c>
      <c r="F840" s="41"/>
      <c r="G840" s="19">
        <f t="shared" si="26"/>
        <v>0</v>
      </c>
      <c r="H840" s="19">
        <f t="shared" si="27"/>
        <v>1</v>
      </c>
    </row>
    <row r="841" spans="1:8">
      <c r="A841" s="1" t="s">
        <v>1197</v>
      </c>
      <c r="B841" s="72">
        <v>22</v>
      </c>
      <c r="C841" s="30">
        <v>87</v>
      </c>
      <c r="D841" s="76">
        <v>51</v>
      </c>
      <c r="E841" s="76">
        <v>87</v>
      </c>
      <c r="F841" s="41"/>
      <c r="G841" s="19">
        <f t="shared" si="26"/>
        <v>1</v>
      </c>
      <c r="H841" s="19">
        <f t="shared" si="27"/>
        <v>1</v>
      </c>
    </row>
    <row r="842" spans="1:8">
      <c r="A842" s="1" t="s">
        <v>1198</v>
      </c>
      <c r="B842" s="72">
        <v>29</v>
      </c>
      <c r="C842" s="30">
        <v>40</v>
      </c>
      <c r="D842" s="76">
        <v>28</v>
      </c>
      <c r="E842" s="76">
        <v>28</v>
      </c>
      <c r="F842" s="41"/>
      <c r="G842" s="19">
        <f t="shared" si="26"/>
        <v>0</v>
      </c>
      <c r="H842" s="19">
        <f t="shared" si="27"/>
        <v>0</v>
      </c>
    </row>
    <row r="843" spans="1:8">
      <c r="A843" s="1" t="s">
        <v>1199</v>
      </c>
      <c r="B843" s="72">
        <v>21</v>
      </c>
      <c r="C843" s="30">
        <v>83</v>
      </c>
      <c r="D843" s="76">
        <v>21</v>
      </c>
      <c r="E843" s="76">
        <v>83</v>
      </c>
      <c r="F843" s="41"/>
      <c r="G843" s="19">
        <f t="shared" si="26"/>
        <v>1</v>
      </c>
      <c r="H843" s="19">
        <f t="shared" si="27"/>
        <v>1</v>
      </c>
    </row>
    <row r="844" spans="1:8">
      <c r="A844" s="1" t="s">
        <v>1200</v>
      </c>
      <c r="B844" s="72">
        <v>24</v>
      </c>
      <c r="C844" s="30">
        <v>26</v>
      </c>
      <c r="D844" s="76">
        <v>25</v>
      </c>
      <c r="E844" s="76">
        <v>46</v>
      </c>
      <c r="F844" s="41"/>
      <c r="G844" s="19">
        <f t="shared" si="26"/>
        <v>0</v>
      </c>
      <c r="H844" s="19">
        <f t="shared" si="27"/>
        <v>1</v>
      </c>
    </row>
    <row r="845" spans="1:8">
      <c r="A845" s="1" t="s">
        <v>1201</v>
      </c>
      <c r="B845" s="72">
        <v>23</v>
      </c>
      <c r="C845" s="30">
        <v>68</v>
      </c>
      <c r="D845" s="76">
        <v>24</v>
      </c>
      <c r="E845" s="76">
        <v>69</v>
      </c>
      <c r="F845" s="41"/>
      <c r="G845" s="19">
        <f t="shared" si="26"/>
        <v>0</v>
      </c>
      <c r="H845" s="19">
        <f t="shared" si="27"/>
        <v>1</v>
      </c>
    </row>
    <row r="846" spans="1:8">
      <c r="A846" s="1" t="s">
        <v>1202</v>
      </c>
      <c r="B846" s="72">
        <v>69</v>
      </c>
      <c r="C846" s="30">
        <v>77</v>
      </c>
      <c r="D846" s="76">
        <v>78</v>
      </c>
      <c r="E846" s="76">
        <v>78</v>
      </c>
      <c r="F846" s="41"/>
      <c r="G846" s="19">
        <f t="shared" si="26"/>
        <v>0</v>
      </c>
      <c r="H846" s="19">
        <f t="shared" si="27"/>
        <v>0</v>
      </c>
    </row>
    <row r="847" spans="1:8">
      <c r="A847" s="1" t="s">
        <v>1203</v>
      </c>
      <c r="B847" s="72">
        <v>42</v>
      </c>
      <c r="C847" s="30">
        <v>92</v>
      </c>
      <c r="D847" s="76">
        <v>41</v>
      </c>
      <c r="E847" s="76">
        <v>72</v>
      </c>
      <c r="F847" s="41"/>
      <c r="G847" s="19">
        <f t="shared" si="26"/>
        <v>0</v>
      </c>
      <c r="H847" s="19">
        <f t="shared" si="27"/>
        <v>1</v>
      </c>
    </row>
    <row r="848" spans="1:8">
      <c r="A848" s="1" t="s">
        <v>1204</v>
      </c>
      <c r="B848" s="72">
        <v>37</v>
      </c>
      <c r="C848" s="30">
        <v>78</v>
      </c>
      <c r="D848" s="76">
        <v>28</v>
      </c>
      <c r="E848" s="76">
        <v>77</v>
      </c>
      <c r="F848" s="41"/>
      <c r="G848" s="19">
        <f t="shared" si="26"/>
        <v>0</v>
      </c>
      <c r="H848" s="19">
        <f t="shared" si="27"/>
        <v>1</v>
      </c>
    </row>
    <row r="849" spans="1:8">
      <c r="A849" s="1" t="s">
        <v>1205</v>
      </c>
      <c r="B849" s="72">
        <v>2</v>
      </c>
      <c r="C849" s="30">
        <v>90</v>
      </c>
      <c r="D849" s="76">
        <v>2</v>
      </c>
      <c r="E849" s="76">
        <v>89</v>
      </c>
      <c r="F849" s="41"/>
      <c r="G849" s="19">
        <f t="shared" si="26"/>
        <v>1</v>
      </c>
      <c r="H849" s="19">
        <f t="shared" si="27"/>
        <v>1</v>
      </c>
    </row>
    <row r="850" spans="1:8">
      <c r="A850" s="1" t="s">
        <v>1206</v>
      </c>
      <c r="B850" s="72">
        <v>5</v>
      </c>
      <c r="C850" s="30">
        <v>9</v>
      </c>
      <c r="D850" s="76">
        <v>8</v>
      </c>
      <c r="E850" s="76">
        <v>50</v>
      </c>
      <c r="F850" s="41"/>
      <c r="G850" s="19">
        <f t="shared" si="26"/>
        <v>0</v>
      </c>
      <c r="H850" s="19">
        <f t="shared" si="27"/>
        <v>1</v>
      </c>
    </row>
    <row r="851" spans="1:8">
      <c r="A851" s="1" t="s">
        <v>1207</v>
      </c>
      <c r="B851" s="72">
        <v>4</v>
      </c>
      <c r="C851" s="30">
        <v>82</v>
      </c>
      <c r="D851" s="76">
        <v>3</v>
      </c>
      <c r="E851" s="76">
        <v>89</v>
      </c>
      <c r="F851" s="41"/>
      <c r="G851" s="19">
        <f t="shared" si="26"/>
        <v>1</v>
      </c>
      <c r="H851" s="19">
        <f t="shared" si="27"/>
        <v>1</v>
      </c>
    </row>
    <row r="852" spans="1:8">
      <c r="A852" s="1" t="s">
        <v>1208</v>
      </c>
      <c r="B852" s="72">
        <v>47</v>
      </c>
      <c r="C852" s="30">
        <v>49</v>
      </c>
      <c r="D852" s="76">
        <v>48</v>
      </c>
      <c r="E852" s="76">
        <v>82</v>
      </c>
      <c r="F852" s="41"/>
      <c r="G852" s="19">
        <f t="shared" si="26"/>
        <v>0</v>
      </c>
      <c r="H852" s="19">
        <f t="shared" si="27"/>
        <v>1</v>
      </c>
    </row>
    <row r="853" spans="1:8">
      <c r="A853" s="1" t="s">
        <v>1209</v>
      </c>
      <c r="B853" s="72">
        <v>10</v>
      </c>
      <c r="C853" s="30">
        <v>99</v>
      </c>
      <c r="D853" s="76">
        <v>11</v>
      </c>
      <c r="E853" s="76">
        <v>94</v>
      </c>
      <c r="F853" s="41"/>
      <c r="G853" s="19">
        <f t="shared" si="26"/>
        <v>1</v>
      </c>
      <c r="H853" s="19">
        <f t="shared" si="27"/>
        <v>1</v>
      </c>
    </row>
    <row r="854" spans="1:8">
      <c r="A854" s="1" t="s">
        <v>1210</v>
      </c>
      <c r="B854" s="72">
        <v>19</v>
      </c>
      <c r="C854" s="30">
        <v>42</v>
      </c>
      <c r="D854" s="76">
        <v>10</v>
      </c>
      <c r="E854" s="76">
        <v>18</v>
      </c>
      <c r="F854" s="41"/>
      <c r="G854" s="19">
        <f t="shared" si="26"/>
        <v>0</v>
      </c>
      <c r="H854" s="19">
        <f t="shared" si="27"/>
        <v>0</v>
      </c>
    </row>
    <row r="855" spans="1:8">
      <c r="A855" s="1" t="s">
        <v>1211</v>
      </c>
      <c r="B855" s="72">
        <v>15</v>
      </c>
      <c r="C855" s="30">
        <v>48</v>
      </c>
      <c r="D855" s="76">
        <v>7</v>
      </c>
      <c r="E855" s="76">
        <v>16</v>
      </c>
      <c r="F855" s="41"/>
      <c r="G855" s="19">
        <f t="shared" si="26"/>
        <v>0</v>
      </c>
      <c r="H855" s="19">
        <f t="shared" si="27"/>
        <v>1</v>
      </c>
    </row>
    <row r="856" spans="1:8">
      <c r="A856" s="1" t="s">
        <v>1212</v>
      </c>
      <c r="B856" s="72">
        <v>21</v>
      </c>
      <c r="C856" s="30">
        <v>86</v>
      </c>
      <c r="D856" s="76">
        <v>21</v>
      </c>
      <c r="E856" s="76">
        <v>22</v>
      </c>
      <c r="F856" s="41"/>
      <c r="G856" s="19">
        <f t="shared" si="26"/>
        <v>1</v>
      </c>
      <c r="H856" s="19">
        <f t="shared" si="27"/>
        <v>1</v>
      </c>
    </row>
    <row r="857" spans="1:8">
      <c r="A857" s="1" t="s">
        <v>1213</v>
      </c>
      <c r="B857" s="72">
        <v>69</v>
      </c>
      <c r="C857" s="30">
        <v>69</v>
      </c>
      <c r="D857" s="76">
        <v>38</v>
      </c>
      <c r="E857" s="76">
        <v>69</v>
      </c>
      <c r="F857" s="41"/>
      <c r="G857" s="19">
        <f t="shared" si="26"/>
        <v>1</v>
      </c>
      <c r="H857" s="19">
        <f t="shared" si="27"/>
        <v>1</v>
      </c>
    </row>
    <row r="858" spans="1:8">
      <c r="A858" s="1" t="s">
        <v>1214</v>
      </c>
      <c r="B858" s="72">
        <v>24</v>
      </c>
      <c r="C858" s="30">
        <v>27</v>
      </c>
      <c r="D858" s="76">
        <v>32</v>
      </c>
      <c r="E858" s="76">
        <v>92</v>
      </c>
      <c r="F858" s="41"/>
      <c r="G858" s="19">
        <f t="shared" si="26"/>
        <v>0</v>
      </c>
      <c r="H858" s="19">
        <f t="shared" si="27"/>
        <v>0</v>
      </c>
    </row>
    <row r="859" spans="1:8">
      <c r="A859" s="1" t="s">
        <v>1215</v>
      </c>
      <c r="B859" s="72">
        <v>30</v>
      </c>
      <c r="C859" s="30">
        <v>94</v>
      </c>
      <c r="D859" s="76">
        <v>30</v>
      </c>
      <c r="E859" s="76">
        <v>78</v>
      </c>
      <c r="F859" s="41"/>
      <c r="G859" s="19">
        <f t="shared" si="26"/>
        <v>1</v>
      </c>
      <c r="H859" s="19">
        <f t="shared" si="27"/>
        <v>1</v>
      </c>
    </row>
    <row r="860" spans="1:8">
      <c r="A860" s="1" t="s">
        <v>1216</v>
      </c>
      <c r="B860" s="72">
        <v>35</v>
      </c>
      <c r="C860" s="30">
        <v>36</v>
      </c>
      <c r="D860" s="76">
        <v>35</v>
      </c>
      <c r="E860" s="76">
        <v>56</v>
      </c>
      <c r="F860" s="41"/>
      <c r="G860" s="19">
        <f t="shared" si="26"/>
        <v>1</v>
      </c>
      <c r="H860" s="19">
        <f t="shared" si="27"/>
        <v>1</v>
      </c>
    </row>
    <row r="861" spans="1:8">
      <c r="A861" s="1" t="s">
        <v>1217</v>
      </c>
      <c r="B861" s="72">
        <v>85</v>
      </c>
      <c r="C861" s="30">
        <v>87</v>
      </c>
      <c r="D861" s="76">
        <v>86</v>
      </c>
      <c r="E861" s="76">
        <v>86</v>
      </c>
      <c r="F861" s="41"/>
      <c r="G861" s="19">
        <f t="shared" si="26"/>
        <v>1</v>
      </c>
      <c r="H861" s="19">
        <f t="shared" si="27"/>
        <v>1</v>
      </c>
    </row>
    <row r="862" spans="1:8">
      <c r="A862" s="1" t="s">
        <v>1218</v>
      </c>
      <c r="B862" s="72">
        <v>70</v>
      </c>
      <c r="C862" s="30">
        <v>70</v>
      </c>
      <c r="D862" s="76">
        <v>71</v>
      </c>
      <c r="E862" s="76">
        <v>97</v>
      </c>
      <c r="F862" s="41"/>
      <c r="G862" s="19">
        <f t="shared" si="26"/>
        <v>0</v>
      </c>
      <c r="H862" s="19">
        <f t="shared" si="27"/>
        <v>0</v>
      </c>
    </row>
    <row r="863" spans="1:8">
      <c r="A863" s="1" t="s">
        <v>1219</v>
      </c>
      <c r="B863" s="72">
        <v>7</v>
      </c>
      <c r="C863" s="30">
        <v>7</v>
      </c>
      <c r="D863" s="76">
        <v>8</v>
      </c>
      <c r="E863" s="76">
        <v>84</v>
      </c>
      <c r="F863" s="41"/>
      <c r="G863" s="19">
        <f t="shared" si="26"/>
        <v>0</v>
      </c>
      <c r="H863" s="19">
        <f t="shared" si="27"/>
        <v>0</v>
      </c>
    </row>
    <row r="864" spans="1:8">
      <c r="A864" s="1" t="s">
        <v>1220</v>
      </c>
      <c r="B864" s="72">
        <v>7</v>
      </c>
      <c r="C864" s="30">
        <v>83</v>
      </c>
      <c r="D864" s="76">
        <v>83</v>
      </c>
      <c r="E864" s="76">
        <v>83</v>
      </c>
      <c r="F864" s="41"/>
      <c r="G864" s="19">
        <f t="shared" si="26"/>
        <v>1</v>
      </c>
      <c r="H864" s="19">
        <f t="shared" si="27"/>
        <v>1</v>
      </c>
    </row>
    <row r="865" spans="1:8">
      <c r="A865" s="1" t="s">
        <v>1221</v>
      </c>
      <c r="B865" s="72">
        <v>9</v>
      </c>
      <c r="C865" s="30">
        <v>87</v>
      </c>
      <c r="D865" s="76">
        <v>10</v>
      </c>
      <c r="E865" s="76">
        <v>88</v>
      </c>
      <c r="F865" s="41"/>
      <c r="G865" s="19">
        <f t="shared" si="26"/>
        <v>0</v>
      </c>
      <c r="H865" s="19">
        <f t="shared" si="27"/>
        <v>1</v>
      </c>
    </row>
    <row r="866" spans="1:8">
      <c r="A866" s="1" t="s">
        <v>1222</v>
      </c>
      <c r="B866" s="72">
        <v>1</v>
      </c>
      <c r="C866" s="30">
        <v>14</v>
      </c>
      <c r="D866" s="76">
        <v>13</v>
      </c>
      <c r="E866" s="76">
        <v>92</v>
      </c>
      <c r="F866" s="41"/>
      <c r="G866" s="19">
        <f t="shared" si="26"/>
        <v>0</v>
      </c>
      <c r="H866" s="19">
        <f t="shared" si="27"/>
        <v>1</v>
      </c>
    </row>
    <row r="867" spans="1:8">
      <c r="A867" s="1" t="s">
        <v>1223</v>
      </c>
      <c r="B867" s="72">
        <v>2</v>
      </c>
      <c r="C867" s="30">
        <v>93</v>
      </c>
      <c r="D867" s="76">
        <v>92</v>
      </c>
      <c r="E867" s="76">
        <v>94</v>
      </c>
      <c r="F867" s="41"/>
      <c r="G867" s="19">
        <f t="shared" si="26"/>
        <v>0</v>
      </c>
      <c r="H867" s="19">
        <f t="shared" si="27"/>
        <v>1</v>
      </c>
    </row>
    <row r="868" spans="1:8">
      <c r="A868" s="1" t="s">
        <v>1224</v>
      </c>
      <c r="B868" s="72">
        <v>37</v>
      </c>
      <c r="C868" s="30">
        <v>45</v>
      </c>
      <c r="D868" s="76">
        <v>45</v>
      </c>
      <c r="E868" s="76">
        <v>84</v>
      </c>
      <c r="F868" s="41"/>
      <c r="G868" s="19">
        <f t="shared" ref="G868:G931" si="28">IF(B868&lt;=D868,1,0)*IF(C868&gt;=E868,1,0)+IF(D868&lt;=B868,1,0)*IF(E868&gt;=C868,1,0)-IF(B868=D868,1,0)*IF(C868=E868,1,0)</f>
        <v>0</v>
      </c>
      <c r="H868" s="19">
        <f t="shared" ref="H868:H931" si="29">IF(D868&lt;=C868,1,0)*IF(D868&gt;=B868,1,0)+IF(B868&lt;=E868,1,0)*IF(B868&gt;D868,1,0)</f>
        <v>1</v>
      </c>
    </row>
    <row r="869" spans="1:8">
      <c r="A869" s="1" t="s">
        <v>1225</v>
      </c>
      <c r="B869" s="72">
        <v>6</v>
      </c>
      <c r="C869" s="30">
        <v>98</v>
      </c>
      <c r="D869" s="76">
        <v>5</v>
      </c>
      <c r="E869" s="76">
        <v>94</v>
      </c>
      <c r="F869" s="41"/>
      <c r="G869" s="19">
        <f t="shared" si="28"/>
        <v>0</v>
      </c>
      <c r="H869" s="19">
        <f t="shared" si="29"/>
        <v>1</v>
      </c>
    </row>
    <row r="870" spans="1:8">
      <c r="A870" s="1" t="s">
        <v>1226</v>
      </c>
      <c r="B870" s="72">
        <v>5</v>
      </c>
      <c r="C870" s="30">
        <v>74</v>
      </c>
      <c r="D870" s="76">
        <v>2</v>
      </c>
      <c r="E870" s="76">
        <v>4</v>
      </c>
      <c r="F870" s="41"/>
      <c r="G870" s="19">
        <f t="shared" si="28"/>
        <v>0</v>
      </c>
      <c r="H870" s="19">
        <f t="shared" si="29"/>
        <v>0</v>
      </c>
    </row>
    <row r="871" spans="1:8">
      <c r="A871" s="1" t="s">
        <v>1227</v>
      </c>
      <c r="B871" s="72">
        <v>5</v>
      </c>
      <c r="C871" s="30">
        <v>23</v>
      </c>
      <c r="D871" s="76">
        <v>23</v>
      </c>
      <c r="E871" s="76">
        <v>57</v>
      </c>
      <c r="F871" s="41"/>
      <c r="G871" s="19">
        <f t="shared" si="28"/>
        <v>0</v>
      </c>
      <c r="H871" s="19">
        <f t="shared" si="29"/>
        <v>1</v>
      </c>
    </row>
    <row r="872" spans="1:8">
      <c r="A872" s="1" t="s">
        <v>1228</v>
      </c>
      <c r="B872" s="72">
        <v>14</v>
      </c>
      <c r="C872" s="30">
        <v>77</v>
      </c>
      <c r="D872" s="76">
        <v>3</v>
      </c>
      <c r="E872" s="76">
        <v>76</v>
      </c>
      <c r="F872" s="41"/>
      <c r="G872" s="19">
        <f t="shared" si="28"/>
        <v>0</v>
      </c>
      <c r="H872" s="19">
        <f t="shared" si="29"/>
        <v>1</v>
      </c>
    </row>
    <row r="873" spans="1:8">
      <c r="A873" s="1" t="s">
        <v>1229</v>
      </c>
      <c r="B873" s="72">
        <v>5</v>
      </c>
      <c r="C873" s="30">
        <v>84</v>
      </c>
      <c r="D873" s="76">
        <v>3</v>
      </c>
      <c r="E873" s="76">
        <v>83</v>
      </c>
      <c r="F873" s="41"/>
      <c r="G873" s="19">
        <f t="shared" si="28"/>
        <v>0</v>
      </c>
      <c r="H873" s="19">
        <f t="shared" si="29"/>
        <v>1</v>
      </c>
    </row>
    <row r="874" spans="1:8">
      <c r="A874" s="1" t="s">
        <v>1230</v>
      </c>
      <c r="B874" s="72">
        <v>22</v>
      </c>
      <c r="C874" s="30">
        <v>52</v>
      </c>
      <c r="D874" s="76">
        <v>12</v>
      </c>
      <c r="E874" s="76">
        <v>52</v>
      </c>
      <c r="F874" s="41"/>
      <c r="G874" s="19">
        <f t="shared" si="28"/>
        <v>1</v>
      </c>
      <c r="H874" s="19">
        <f t="shared" si="29"/>
        <v>1</v>
      </c>
    </row>
    <row r="875" spans="1:8">
      <c r="A875" s="1" t="s">
        <v>1231</v>
      </c>
      <c r="B875" s="72">
        <v>18</v>
      </c>
      <c r="C875" s="30">
        <v>71</v>
      </c>
      <c r="D875" s="76">
        <v>19</v>
      </c>
      <c r="E875" s="76">
        <v>72</v>
      </c>
      <c r="F875" s="41"/>
      <c r="G875" s="19">
        <f t="shared" si="28"/>
        <v>0</v>
      </c>
      <c r="H875" s="19">
        <f t="shared" si="29"/>
        <v>1</v>
      </c>
    </row>
    <row r="876" spans="1:8">
      <c r="A876" s="1" t="s">
        <v>1232</v>
      </c>
      <c r="B876" s="72">
        <v>13</v>
      </c>
      <c r="C876" s="30">
        <v>91</v>
      </c>
      <c r="D876" s="76">
        <v>13</v>
      </c>
      <c r="E876" s="76">
        <v>90</v>
      </c>
      <c r="F876" s="41"/>
      <c r="G876" s="19">
        <f t="shared" si="28"/>
        <v>1</v>
      </c>
      <c r="H876" s="19">
        <f t="shared" si="29"/>
        <v>1</v>
      </c>
    </row>
    <row r="877" spans="1:8">
      <c r="A877" s="1" t="s">
        <v>1233</v>
      </c>
      <c r="B877" s="72">
        <v>95</v>
      </c>
      <c r="C877" s="30">
        <v>95</v>
      </c>
      <c r="D877" s="76">
        <v>19</v>
      </c>
      <c r="E877" s="76">
        <v>95</v>
      </c>
      <c r="F877" s="41"/>
      <c r="G877" s="19">
        <f t="shared" si="28"/>
        <v>1</v>
      </c>
      <c r="H877" s="19">
        <f t="shared" si="29"/>
        <v>1</v>
      </c>
    </row>
    <row r="878" spans="1:8">
      <c r="A878" s="1" t="s">
        <v>1234</v>
      </c>
      <c r="B878" s="72">
        <v>4</v>
      </c>
      <c r="C878" s="30">
        <v>39</v>
      </c>
      <c r="D878" s="76">
        <v>3</v>
      </c>
      <c r="E878" s="76">
        <v>38</v>
      </c>
      <c r="F878" s="41"/>
      <c r="G878" s="19">
        <f t="shared" si="28"/>
        <v>0</v>
      </c>
      <c r="H878" s="19">
        <f t="shared" si="29"/>
        <v>1</v>
      </c>
    </row>
    <row r="879" spans="1:8">
      <c r="A879" s="1" t="s">
        <v>1235</v>
      </c>
      <c r="B879" s="72">
        <v>5</v>
      </c>
      <c r="C879" s="30">
        <v>71</v>
      </c>
      <c r="D879" s="76">
        <v>2</v>
      </c>
      <c r="E879" s="76">
        <v>3</v>
      </c>
      <c r="F879" s="41"/>
      <c r="G879" s="19">
        <f t="shared" si="28"/>
        <v>0</v>
      </c>
      <c r="H879" s="19">
        <f t="shared" si="29"/>
        <v>0</v>
      </c>
    </row>
    <row r="880" spans="1:8">
      <c r="A880" s="1" t="s">
        <v>1236</v>
      </c>
      <c r="B880" s="72">
        <v>52</v>
      </c>
      <c r="C880" s="30">
        <v>52</v>
      </c>
      <c r="D880" s="76">
        <v>3</v>
      </c>
      <c r="E880" s="76">
        <v>53</v>
      </c>
      <c r="F880" s="41"/>
      <c r="G880" s="19">
        <f t="shared" si="28"/>
        <v>1</v>
      </c>
      <c r="H880" s="19">
        <f t="shared" si="29"/>
        <v>1</v>
      </c>
    </row>
    <row r="881" spans="1:8">
      <c r="A881" s="1" t="s">
        <v>1237</v>
      </c>
      <c r="B881" s="72">
        <v>4</v>
      </c>
      <c r="C881" s="30">
        <v>81</v>
      </c>
      <c r="D881" s="76">
        <v>2</v>
      </c>
      <c r="E881" s="76">
        <v>3</v>
      </c>
      <c r="F881" s="41"/>
      <c r="G881" s="19">
        <f t="shared" si="28"/>
        <v>0</v>
      </c>
      <c r="H881" s="19">
        <f t="shared" si="29"/>
        <v>0</v>
      </c>
    </row>
    <row r="882" spans="1:8">
      <c r="A882" s="1" t="s">
        <v>1238</v>
      </c>
      <c r="B882" s="72">
        <v>77</v>
      </c>
      <c r="C882" s="30">
        <v>98</v>
      </c>
      <c r="D882" s="76">
        <v>49</v>
      </c>
      <c r="E882" s="76">
        <v>98</v>
      </c>
      <c r="F882" s="41"/>
      <c r="G882" s="19">
        <f t="shared" si="28"/>
        <v>1</v>
      </c>
      <c r="H882" s="19">
        <f t="shared" si="29"/>
        <v>1</v>
      </c>
    </row>
    <row r="883" spans="1:8">
      <c r="A883" s="1" t="s">
        <v>1239</v>
      </c>
      <c r="B883" s="72">
        <v>48</v>
      </c>
      <c r="C883" s="30">
        <v>48</v>
      </c>
      <c r="D883" s="76">
        <v>37</v>
      </c>
      <c r="E883" s="76">
        <v>47</v>
      </c>
      <c r="F883" s="41"/>
      <c r="G883" s="19">
        <f t="shared" si="28"/>
        <v>0</v>
      </c>
      <c r="H883" s="19">
        <f t="shared" si="29"/>
        <v>0</v>
      </c>
    </row>
    <row r="884" spans="1:8">
      <c r="A884" s="1" t="s">
        <v>1240</v>
      </c>
      <c r="B884" s="72">
        <v>13</v>
      </c>
      <c r="C884" s="30">
        <v>86</v>
      </c>
      <c r="D884" s="76">
        <v>14</v>
      </c>
      <c r="E884" s="76">
        <v>86</v>
      </c>
      <c r="F884" s="41"/>
      <c r="G884" s="19">
        <f t="shared" si="28"/>
        <v>1</v>
      </c>
      <c r="H884" s="19">
        <f t="shared" si="29"/>
        <v>1</v>
      </c>
    </row>
    <row r="885" spans="1:8">
      <c r="A885" s="1" t="s">
        <v>1241</v>
      </c>
      <c r="B885" s="72">
        <v>9</v>
      </c>
      <c r="C885" s="30">
        <v>99</v>
      </c>
      <c r="D885" s="76">
        <v>10</v>
      </c>
      <c r="E885" s="76">
        <v>99</v>
      </c>
      <c r="F885" s="41"/>
      <c r="G885" s="19">
        <f t="shared" si="28"/>
        <v>1</v>
      </c>
      <c r="H885" s="19">
        <f t="shared" si="29"/>
        <v>1</v>
      </c>
    </row>
    <row r="886" spans="1:8">
      <c r="A886" s="1" t="s">
        <v>1242</v>
      </c>
      <c r="B886" s="72">
        <v>89</v>
      </c>
      <c r="C886" s="30">
        <v>98</v>
      </c>
      <c r="D886" s="76">
        <v>22</v>
      </c>
      <c r="E886" s="76">
        <v>89</v>
      </c>
      <c r="F886" s="41"/>
      <c r="G886" s="19">
        <f t="shared" si="28"/>
        <v>0</v>
      </c>
      <c r="H886" s="19">
        <f t="shared" si="29"/>
        <v>1</v>
      </c>
    </row>
    <row r="887" spans="1:8">
      <c r="A887" s="1" t="s">
        <v>1243</v>
      </c>
      <c r="B887" s="72">
        <v>66</v>
      </c>
      <c r="C887" s="30">
        <v>73</v>
      </c>
      <c r="D887" s="76">
        <v>66</v>
      </c>
      <c r="E887" s="76">
        <v>80</v>
      </c>
      <c r="F887" s="41"/>
      <c r="G887" s="19">
        <f t="shared" si="28"/>
        <v>1</v>
      </c>
      <c r="H887" s="19">
        <f t="shared" si="29"/>
        <v>1</v>
      </c>
    </row>
    <row r="888" spans="1:8">
      <c r="A888" s="1" t="s">
        <v>1244</v>
      </c>
      <c r="B888" s="72">
        <v>12</v>
      </c>
      <c r="C888" s="30">
        <v>12</v>
      </c>
      <c r="D888" s="76">
        <v>13</v>
      </c>
      <c r="E888" s="76">
        <v>98</v>
      </c>
      <c r="F888" s="41"/>
      <c r="G888" s="19">
        <f t="shared" si="28"/>
        <v>0</v>
      </c>
      <c r="H888" s="19">
        <f t="shared" si="29"/>
        <v>0</v>
      </c>
    </row>
    <row r="889" spans="1:8">
      <c r="A889" s="1" t="s">
        <v>1245</v>
      </c>
      <c r="B889" s="72">
        <v>4</v>
      </c>
      <c r="C889" s="30">
        <v>5</v>
      </c>
      <c r="D889" s="76">
        <v>6</v>
      </c>
      <c r="E889" s="76">
        <v>23</v>
      </c>
      <c r="F889" s="41"/>
      <c r="G889" s="19">
        <f t="shared" si="28"/>
        <v>0</v>
      </c>
      <c r="H889" s="19">
        <f t="shared" si="29"/>
        <v>0</v>
      </c>
    </row>
    <row r="890" spans="1:8">
      <c r="A890" s="1" t="s">
        <v>1246</v>
      </c>
      <c r="B890" s="72">
        <v>79</v>
      </c>
      <c r="C890" s="30">
        <v>99</v>
      </c>
      <c r="D890" s="76">
        <v>79</v>
      </c>
      <c r="E890" s="76">
        <v>80</v>
      </c>
      <c r="F890" s="41"/>
      <c r="G890" s="19">
        <f t="shared" si="28"/>
        <v>1</v>
      </c>
      <c r="H890" s="19">
        <f t="shared" si="29"/>
        <v>1</v>
      </c>
    </row>
    <row r="891" spans="1:8">
      <c r="A891" s="1" t="s">
        <v>1247</v>
      </c>
      <c r="B891" s="72">
        <v>40</v>
      </c>
      <c r="C891" s="30">
        <v>72</v>
      </c>
      <c r="D891" s="76">
        <v>4</v>
      </c>
      <c r="E891" s="76">
        <v>41</v>
      </c>
      <c r="F891" s="41"/>
      <c r="G891" s="19">
        <f t="shared" si="28"/>
        <v>0</v>
      </c>
      <c r="H891" s="19">
        <f t="shared" si="29"/>
        <v>1</v>
      </c>
    </row>
    <row r="892" spans="1:8">
      <c r="A892" s="1" t="s">
        <v>1248</v>
      </c>
      <c r="B892" s="72">
        <v>70</v>
      </c>
      <c r="C892" s="30">
        <v>74</v>
      </c>
      <c r="D892" s="76">
        <v>69</v>
      </c>
      <c r="E892" s="76">
        <v>76</v>
      </c>
      <c r="F892" s="41"/>
      <c r="G892" s="19">
        <f t="shared" si="28"/>
        <v>1</v>
      </c>
      <c r="H892" s="19">
        <f t="shared" si="29"/>
        <v>1</v>
      </c>
    </row>
    <row r="893" spans="1:8">
      <c r="A893" s="1" t="s">
        <v>1249</v>
      </c>
      <c r="B893" s="72">
        <v>15</v>
      </c>
      <c r="C893" s="30">
        <v>16</v>
      </c>
      <c r="D893" s="76">
        <v>16</v>
      </c>
      <c r="E893" s="76">
        <v>37</v>
      </c>
      <c r="F893" s="41"/>
      <c r="G893" s="19">
        <f t="shared" si="28"/>
        <v>0</v>
      </c>
      <c r="H893" s="19">
        <f t="shared" si="29"/>
        <v>1</v>
      </c>
    </row>
    <row r="894" spans="1:8">
      <c r="A894" s="1" t="s">
        <v>1250</v>
      </c>
      <c r="B894" s="72">
        <v>22</v>
      </c>
      <c r="C894" s="30">
        <v>78</v>
      </c>
      <c r="D894" s="76">
        <v>1</v>
      </c>
      <c r="E894" s="76">
        <v>96</v>
      </c>
      <c r="F894" s="41"/>
      <c r="G894" s="19">
        <f t="shared" si="28"/>
        <v>1</v>
      </c>
      <c r="H894" s="19">
        <f t="shared" si="29"/>
        <v>1</v>
      </c>
    </row>
    <row r="895" spans="1:8">
      <c r="A895" s="1" t="s">
        <v>1251</v>
      </c>
      <c r="B895" s="72">
        <v>66</v>
      </c>
      <c r="C895" s="30">
        <v>79</v>
      </c>
      <c r="D895" s="76">
        <v>66</v>
      </c>
      <c r="E895" s="76">
        <v>80</v>
      </c>
      <c r="F895" s="41"/>
      <c r="G895" s="19">
        <f t="shared" si="28"/>
        <v>1</v>
      </c>
      <c r="H895" s="19">
        <f t="shared" si="29"/>
        <v>1</v>
      </c>
    </row>
    <row r="896" spans="1:8">
      <c r="A896" s="1" t="s">
        <v>1252</v>
      </c>
      <c r="B896" s="72">
        <v>2</v>
      </c>
      <c r="C896" s="30">
        <v>92</v>
      </c>
      <c r="D896" s="76">
        <v>92</v>
      </c>
      <c r="E896" s="76">
        <v>93</v>
      </c>
      <c r="F896" s="41"/>
      <c r="G896" s="19">
        <f t="shared" si="28"/>
        <v>0</v>
      </c>
      <c r="H896" s="19">
        <f t="shared" si="29"/>
        <v>1</v>
      </c>
    </row>
    <row r="897" spans="1:8">
      <c r="A897" s="1" t="s">
        <v>1253</v>
      </c>
      <c r="B897" s="72">
        <v>80</v>
      </c>
      <c r="C897" s="30">
        <v>95</v>
      </c>
      <c r="D897" s="76">
        <v>81</v>
      </c>
      <c r="E897" s="76">
        <v>90</v>
      </c>
      <c r="F897" s="41"/>
      <c r="G897" s="19">
        <f t="shared" si="28"/>
        <v>1</v>
      </c>
      <c r="H897" s="19">
        <f t="shared" si="29"/>
        <v>1</v>
      </c>
    </row>
    <row r="898" spans="1:8">
      <c r="A898" s="1" t="s">
        <v>1254</v>
      </c>
      <c r="B898" s="72">
        <v>34</v>
      </c>
      <c r="C898" s="30">
        <v>37</v>
      </c>
      <c r="D898" s="76">
        <v>32</v>
      </c>
      <c r="E898" s="76">
        <v>37</v>
      </c>
      <c r="F898" s="41"/>
      <c r="G898" s="19">
        <f t="shared" si="28"/>
        <v>1</v>
      </c>
      <c r="H898" s="19">
        <f t="shared" si="29"/>
        <v>1</v>
      </c>
    </row>
    <row r="899" spans="1:8">
      <c r="A899" s="1" t="s">
        <v>1255</v>
      </c>
      <c r="B899" s="72">
        <v>17</v>
      </c>
      <c r="C899" s="30">
        <v>34</v>
      </c>
      <c r="D899" s="76">
        <v>30</v>
      </c>
      <c r="E899" s="76">
        <v>49</v>
      </c>
      <c r="F899" s="41"/>
      <c r="G899" s="19">
        <f t="shared" si="28"/>
        <v>0</v>
      </c>
      <c r="H899" s="19">
        <f t="shared" si="29"/>
        <v>1</v>
      </c>
    </row>
    <row r="900" spans="1:8">
      <c r="A900" s="1" t="s">
        <v>1256</v>
      </c>
      <c r="B900" s="72">
        <v>16</v>
      </c>
      <c r="C900" s="30">
        <v>98</v>
      </c>
      <c r="D900" s="76">
        <v>26</v>
      </c>
      <c r="E900" s="76">
        <v>99</v>
      </c>
      <c r="F900" s="41"/>
      <c r="G900" s="19">
        <f t="shared" si="28"/>
        <v>0</v>
      </c>
      <c r="H900" s="19">
        <f t="shared" si="29"/>
        <v>1</v>
      </c>
    </row>
    <row r="901" spans="1:8">
      <c r="A901" s="1" t="s">
        <v>1257</v>
      </c>
      <c r="B901" s="72">
        <v>11</v>
      </c>
      <c r="C901" s="30">
        <v>12</v>
      </c>
      <c r="D901" s="76">
        <v>11</v>
      </c>
      <c r="E901" s="76">
        <v>23</v>
      </c>
      <c r="F901" s="41"/>
      <c r="G901" s="19">
        <f t="shared" si="28"/>
        <v>1</v>
      </c>
      <c r="H901" s="19">
        <f t="shared" si="29"/>
        <v>1</v>
      </c>
    </row>
    <row r="902" spans="1:8">
      <c r="A902" s="1" t="s">
        <v>1258</v>
      </c>
      <c r="B902" s="72">
        <v>2</v>
      </c>
      <c r="C902" s="30">
        <v>72</v>
      </c>
      <c r="D902" s="76">
        <v>72</v>
      </c>
      <c r="E902" s="76">
        <v>72</v>
      </c>
      <c r="F902" s="41"/>
      <c r="G902" s="19">
        <f t="shared" si="28"/>
        <v>1</v>
      </c>
      <c r="H902" s="19">
        <f t="shared" si="29"/>
        <v>1</v>
      </c>
    </row>
    <row r="903" spans="1:8">
      <c r="A903" s="1" t="s">
        <v>1259</v>
      </c>
      <c r="B903" s="72">
        <v>48</v>
      </c>
      <c r="C903" s="30">
        <v>50</v>
      </c>
      <c r="D903" s="76">
        <v>31</v>
      </c>
      <c r="E903" s="76">
        <v>54</v>
      </c>
      <c r="F903" s="41"/>
      <c r="G903" s="19">
        <f t="shared" si="28"/>
        <v>1</v>
      </c>
      <c r="H903" s="19">
        <f t="shared" si="29"/>
        <v>1</v>
      </c>
    </row>
    <row r="904" spans="1:8">
      <c r="A904" s="1" t="s">
        <v>1260</v>
      </c>
      <c r="B904" s="72">
        <v>75</v>
      </c>
      <c r="C904" s="30">
        <v>90</v>
      </c>
      <c r="D904" s="76">
        <v>75</v>
      </c>
      <c r="E904" s="76">
        <v>82</v>
      </c>
      <c r="F904" s="41"/>
      <c r="G904" s="19">
        <f t="shared" si="28"/>
        <v>1</v>
      </c>
      <c r="H904" s="19">
        <f t="shared" si="29"/>
        <v>1</v>
      </c>
    </row>
    <row r="905" spans="1:8">
      <c r="A905" s="1" t="s">
        <v>1261</v>
      </c>
      <c r="B905" s="72">
        <v>4</v>
      </c>
      <c r="C905" s="30">
        <v>20</v>
      </c>
      <c r="D905" s="76">
        <v>21</v>
      </c>
      <c r="E905" s="76">
        <v>26</v>
      </c>
      <c r="F905" s="41"/>
      <c r="G905" s="19">
        <f t="shared" si="28"/>
        <v>0</v>
      </c>
      <c r="H905" s="19">
        <f t="shared" si="29"/>
        <v>0</v>
      </c>
    </row>
    <row r="906" spans="1:8">
      <c r="A906" s="1" t="s">
        <v>1262</v>
      </c>
      <c r="B906" s="72">
        <v>3</v>
      </c>
      <c r="C906" s="30">
        <v>3</v>
      </c>
      <c r="D906" s="76">
        <v>2</v>
      </c>
      <c r="E906" s="76">
        <v>85</v>
      </c>
      <c r="F906" s="41"/>
      <c r="G906" s="19">
        <f t="shared" si="28"/>
        <v>1</v>
      </c>
      <c r="H906" s="19">
        <f t="shared" si="29"/>
        <v>1</v>
      </c>
    </row>
    <row r="907" spans="1:8">
      <c r="A907" s="1" t="s">
        <v>1263</v>
      </c>
      <c r="B907" s="72">
        <v>1</v>
      </c>
      <c r="C907" s="30">
        <v>58</v>
      </c>
      <c r="D907" s="76">
        <v>2</v>
      </c>
      <c r="E907" s="76">
        <v>59</v>
      </c>
      <c r="F907" s="41"/>
      <c r="G907" s="19">
        <f t="shared" si="28"/>
        <v>0</v>
      </c>
      <c r="H907" s="19">
        <f t="shared" si="29"/>
        <v>1</v>
      </c>
    </row>
    <row r="908" spans="1:8">
      <c r="A908" s="1" t="s">
        <v>1264</v>
      </c>
      <c r="B908" s="72">
        <v>3</v>
      </c>
      <c r="C908" s="30">
        <v>94</v>
      </c>
      <c r="D908" s="76">
        <v>3</v>
      </c>
      <c r="E908" s="76">
        <v>95</v>
      </c>
      <c r="F908" s="41"/>
      <c r="G908" s="19">
        <f t="shared" si="28"/>
        <v>1</v>
      </c>
      <c r="H908" s="19">
        <f t="shared" si="29"/>
        <v>1</v>
      </c>
    </row>
    <row r="909" spans="1:8">
      <c r="A909" s="1" t="s">
        <v>1265</v>
      </c>
      <c r="B909" s="72">
        <v>55</v>
      </c>
      <c r="C909" s="30">
        <v>87</v>
      </c>
      <c r="D909" s="76">
        <v>54</v>
      </c>
      <c r="E909" s="76">
        <v>86</v>
      </c>
      <c r="F909" s="41"/>
      <c r="G909" s="19">
        <f t="shared" si="28"/>
        <v>0</v>
      </c>
      <c r="H909" s="19">
        <f t="shared" si="29"/>
        <v>1</v>
      </c>
    </row>
    <row r="910" spans="1:8">
      <c r="A910" s="1" t="s">
        <v>1266</v>
      </c>
      <c r="B910" s="72">
        <v>22</v>
      </c>
      <c r="C910" s="30">
        <v>81</v>
      </c>
      <c r="D910" s="76">
        <v>33</v>
      </c>
      <c r="E910" s="76">
        <v>80</v>
      </c>
      <c r="F910" s="41"/>
      <c r="G910" s="19">
        <f t="shared" si="28"/>
        <v>1</v>
      </c>
      <c r="H910" s="19">
        <f t="shared" si="29"/>
        <v>1</v>
      </c>
    </row>
    <row r="911" spans="1:8">
      <c r="A911" s="1" t="s">
        <v>1267</v>
      </c>
      <c r="B911" s="72">
        <v>14</v>
      </c>
      <c r="C911" s="30">
        <v>80</v>
      </c>
      <c r="D911" s="76">
        <v>15</v>
      </c>
      <c r="E911" s="76">
        <v>15</v>
      </c>
      <c r="F911" s="41"/>
      <c r="G911" s="19">
        <f t="shared" si="28"/>
        <v>1</v>
      </c>
      <c r="H911" s="19">
        <f t="shared" si="29"/>
        <v>1</v>
      </c>
    </row>
    <row r="912" spans="1:8">
      <c r="A912" s="1" t="s">
        <v>1268</v>
      </c>
      <c r="B912" s="72">
        <v>3</v>
      </c>
      <c r="C912" s="30">
        <v>71</v>
      </c>
      <c r="D912" s="76">
        <v>71</v>
      </c>
      <c r="E912" s="76">
        <v>72</v>
      </c>
      <c r="F912" s="41"/>
      <c r="G912" s="19">
        <f t="shared" si="28"/>
        <v>0</v>
      </c>
      <c r="H912" s="19">
        <f t="shared" si="29"/>
        <v>1</v>
      </c>
    </row>
    <row r="913" spans="1:8">
      <c r="A913" s="1" t="s">
        <v>1269</v>
      </c>
      <c r="B913" s="72">
        <v>60</v>
      </c>
      <c r="C913" s="30">
        <v>60</v>
      </c>
      <c r="D913" s="76">
        <v>60</v>
      </c>
      <c r="E913" s="76">
        <v>70</v>
      </c>
      <c r="F913" s="41"/>
      <c r="G913" s="19">
        <f t="shared" si="28"/>
        <v>1</v>
      </c>
      <c r="H913" s="19">
        <f t="shared" si="29"/>
        <v>1</v>
      </c>
    </row>
    <row r="914" spans="1:8">
      <c r="A914" s="1" t="s">
        <v>1270</v>
      </c>
      <c r="B914" s="72">
        <v>25</v>
      </c>
      <c r="C914" s="30">
        <v>25</v>
      </c>
      <c r="D914" s="76">
        <v>25</v>
      </c>
      <c r="E914" s="76">
        <v>95</v>
      </c>
      <c r="F914" s="41"/>
      <c r="G914" s="19">
        <f t="shared" si="28"/>
        <v>1</v>
      </c>
      <c r="H914" s="19">
        <f t="shared" si="29"/>
        <v>1</v>
      </c>
    </row>
    <row r="915" spans="1:8">
      <c r="A915" s="1" t="s">
        <v>1271</v>
      </c>
      <c r="B915" s="72">
        <v>20</v>
      </c>
      <c r="C915" s="30">
        <v>62</v>
      </c>
      <c r="D915" s="76">
        <v>20</v>
      </c>
      <c r="E915" s="76">
        <v>61</v>
      </c>
      <c r="F915" s="41"/>
      <c r="G915" s="19">
        <f t="shared" si="28"/>
        <v>1</v>
      </c>
      <c r="H915" s="19">
        <f t="shared" si="29"/>
        <v>1</v>
      </c>
    </row>
    <row r="916" spans="1:8">
      <c r="A916" s="1" t="s">
        <v>1272</v>
      </c>
      <c r="B916" s="72">
        <v>64</v>
      </c>
      <c r="C916" s="30">
        <v>84</v>
      </c>
      <c r="D916" s="76">
        <v>84</v>
      </c>
      <c r="E916" s="76">
        <v>84</v>
      </c>
      <c r="F916" s="41"/>
      <c r="G916" s="19">
        <f t="shared" si="28"/>
        <v>1</v>
      </c>
      <c r="H916" s="19">
        <f t="shared" si="29"/>
        <v>1</v>
      </c>
    </row>
    <row r="917" spans="1:8">
      <c r="A917" s="1" t="s">
        <v>1273</v>
      </c>
      <c r="B917" s="72">
        <v>5</v>
      </c>
      <c r="C917" s="30">
        <v>98</v>
      </c>
      <c r="D917" s="76">
        <v>5</v>
      </c>
      <c r="E917" s="76">
        <v>98</v>
      </c>
      <c r="F917" s="41"/>
      <c r="G917" s="19">
        <f t="shared" si="28"/>
        <v>1</v>
      </c>
      <c r="H917" s="19">
        <f t="shared" si="29"/>
        <v>1</v>
      </c>
    </row>
    <row r="918" spans="1:8">
      <c r="A918" s="1" t="s">
        <v>1274</v>
      </c>
      <c r="B918" s="72">
        <v>3</v>
      </c>
      <c r="C918" s="30">
        <v>10</v>
      </c>
      <c r="D918" s="76">
        <v>12</v>
      </c>
      <c r="E918" s="76">
        <v>71</v>
      </c>
      <c r="F918" s="41"/>
      <c r="G918" s="19">
        <f t="shared" si="28"/>
        <v>0</v>
      </c>
      <c r="H918" s="19">
        <f t="shared" si="29"/>
        <v>0</v>
      </c>
    </row>
    <row r="919" spans="1:8">
      <c r="A919" s="1" t="s">
        <v>1275</v>
      </c>
      <c r="B919" s="72">
        <v>55</v>
      </c>
      <c r="C919" s="30">
        <v>77</v>
      </c>
      <c r="D919" s="76">
        <v>55</v>
      </c>
      <c r="E919" s="76">
        <v>74</v>
      </c>
      <c r="F919" s="41"/>
      <c r="G919" s="19">
        <f t="shared" si="28"/>
        <v>1</v>
      </c>
      <c r="H919" s="19">
        <f t="shared" si="29"/>
        <v>1</v>
      </c>
    </row>
    <row r="920" spans="1:8">
      <c r="A920" s="1" t="s">
        <v>1276</v>
      </c>
      <c r="B920" s="72">
        <v>12</v>
      </c>
      <c r="C920" s="30">
        <v>79</v>
      </c>
      <c r="D920" s="76">
        <v>78</v>
      </c>
      <c r="E920" s="76">
        <v>79</v>
      </c>
      <c r="F920" s="41"/>
      <c r="G920" s="19">
        <f t="shared" si="28"/>
        <v>1</v>
      </c>
      <c r="H920" s="19">
        <f t="shared" si="29"/>
        <v>1</v>
      </c>
    </row>
    <row r="921" spans="1:8">
      <c r="A921" s="1" t="s">
        <v>1277</v>
      </c>
      <c r="B921" s="72">
        <v>23</v>
      </c>
      <c r="C921" s="30">
        <v>36</v>
      </c>
      <c r="D921" s="76">
        <v>23</v>
      </c>
      <c r="E921" s="76">
        <v>35</v>
      </c>
      <c r="F921" s="41"/>
      <c r="G921" s="19">
        <f t="shared" si="28"/>
        <v>1</v>
      </c>
      <c r="H921" s="19">
        <f t="shared" si="29"/>
        <v>1</v>
      </c>
    </row>
    <row r="922" spans="1:8">
      <c r="A922" s="1" t="s">
        <v>1278</v>
      </c>
      <c r="B922" s="72">
        <v>16</v>
      </c>
      <c r="C922" s="30">
        <v>42</v>
      </c>
      <c r="D922" s="76">
        <v>42</v>
      </c>
      <c r="E922" s="76">
        <v>42</v>
      </c>
      <c r="F922" s="41"/>
      <c r="G922" s="19">
        <f t="shared" si="28"/>
        <v>1</v>
      </c>
      <c r="H922" s="19">
        <f t="shared" si="29"/>
        <v>1</v>
      </c>
    </row>
    <row r="923" spans="1:8">
      <c r="A923" s="1" t="s">
        <v>1279</v>
      </c>
      <c r="B923" s="72">
        <v>27</v>
      </c>
      <c r="C923" s="30">
        <v>85</v>
      </c>
      <c r="D923" s="76">
        <v>26</v>
      </c>
      <c r="E923" s="76">
        <v>26</v>
      </c>
      <c r="F923" s="41"/>
      <c r="G923" s="19">
        <f t="shared" si="28"/>
        <v>0</v>
      </c>
      <c r="H923" s="19">
        <f t="shared" si="29"/>
        <v>0</v>
      </c>
    </row>
    <row r="924" spans="1:8">
      <c r="A924" s="1" t="s">
        <v>1280</v>
      </c>
      <c r="B924" s="72">
        <v>3</v>
      </c>
      <c r="C924" s="30">
        <v>71</v>
      </c>
      <c r="D924" s="76">
        <v>71</v>
      </c>
      <c r="E924" s="76">
        <v>71</v>
      </c>
      <c r="F924" s="41"/>
      <c r="G924" s="19">
        <f t="shared" si="28"/>
        <v>1</v>
      </c>
      <c r="H924" s="19">
        <f t="shared" si="29"/>
        <v>1</v>
      </c>
    </row>
    <row r="925" spans="1:8">
      <c r="A925" s="1" t="s">
        <v>1281</v>
      </c>
      <c r="B925" s="72">
        <v>87</v>
      </c>
      <c r="C925" s="30">
        <v>94</v>
      </c>
      <c r="D925" s="76">
        <v>29</v>
      </c>
      <c r="E925" s="76">
        <v>86</v>
      </c>
      <c r="F925" s="41"/>
      <c r="G925" s="19">
        <f t="shared" si="28"/>
        <v>0</v>
      </c>
      <c r="H925" s="19">
        <f t="shared" si="29"/>
        <v>0</v>
      </c>
    </row>
    <row r="926" spans="1:8">
      <c r="A926" s="1" t="s">
        <v>1282</v>
      </c>
      <c r="B926" s="72">
        <v>2</v>
      </c>
      <c r="C926" s="30">
        <v>78</v>
      </c>
      <c r="D926" s="76">
        <v>77</v>
      </c>
      <c r="E926" s="76">
        <v>79</v>
      </c>
      <c r="F926" s="41"/>
      <c r="G926" s="19">
        <f t="shared" si="28"/>
        <v>0</v>
      </c>
      <c r="H926" s="19">
        <f t="shared" si="29"/>
        <v>1</v>
      </c>
    </row>
    <row r="927" spans="1:8">
      <c r="A927" s="1" t="s">
        <v>1283</v>
      </c>
      <c r="B927" s="72">
        <v>22</v>
      </c>
      <c r="C927" s="30">
        <v>86</v>
      </c>
      <c r="D927" s="76">
        <v>22</v>
      </c>
      <c r="E927" s="76">
        <v>85</v>
      </c>
      <c r="F927" s="41"/>
      <c r="G927" s="19">
        <f t="shared" si="28"/>
        <v>1</v>
      </c>
      <c r="H927" s="19">
        <f t="shared" si="29"/>
        <v>1</v>
      </c>
    </row>
    <row r="928" spans="1:8">
      <c r="A928" s="1" t="s">
        <v>1284</v>
      </c>
      <c r="B928" s="72">
        <v>7</v>
      </c>
      <c r="C928" s="30">
        <v>84</v>
      </c>
      <c r="D928" s="76">
        <v>8</v>
      </c>
      <c r="E928" s="76">
        <v>85</v>
      </c>
      <c r="F928" s="41"/>
      <c r="G928" s="19">
        <f t="shared" si="28"/>
        <v>0</v>
      </c>
      <c r="H928" s="19">
        <f t="shared" si="29"/>
        <v>1</v>
      </c>
    </row>
    <row r="929" spans="1:8">
      <c r="A929" s="1" t="s">
        <v>1285</v>
      </c>
      <c r="B929" s="72">
        <v>63</v>
      </c>
      <c r="C929" s="30">
        <v>67</v>
      </c>
      <c r="D929" s="76">
        <v>64</v>
      </c>
      <c r="E929" s="76">
        <v>70</v>
      </c>
      <c r="F929" s="41"/>
      <c r="G929" s="19">
        <f t="shared" si="28"/>
        <v>0</v>
      </c>
      <c r="H929" s="19">
        <f t="shared" si="29"/>
        <v>1</v>
      </c>
    </row>
    <row r="930" spans="1:8">
      <c r="A930" s="1" t="s">
        <v>1286</v>
      </c>
      <c r="B930" s="72">
        <v>28</v>
      </c>
      <c r="C930" s="30">
        <v>45</v>
      </c>
      <c r="D930" s="76">
        <v>28</v>
      </c>
      <c r="E930" s="76">
        <v>29</v>
      </c>
      <c r="F930" s="41"/>
      <c r="G930" s="19">
        <f t="shared" si="28"/>
        <v>1</v>
      </c>
      <c r="H930" s="19">
        <f t="shared" si="29"/>
        <v>1</v>
      </c>
    </row>
    <row r="931" spans="1:8">
      <c r="A931" s="1" t="s">
        <v>1287</v>
      </c>
      <c r="B931" s="72">
        <v>23</v>
      </c>
      <c r="C931" s="30">
        <v>74</v>
      </c>
      <c r="D931" s="76">
        <v>74</v>
      </c>
      <c r="E931" s="76">
        <v>75</v>
      </c>
      <c r="F931" s="41"/>
      <c r="G931" s="19">
        <f t="shared" si="28"/>
        <v>0</v>
      </c>
      <c r="H931" s="19">
        <f t="shared" si="29"/>
        <v>1</v>
      </c>
    </row>
    <row r="932" spans="1:8">
      <c r="A932" s="1" t="s">
        <v>1288</v>
      </c>
      <c r="B932" s="72">
        <v>6</v>
      </c>
      <c r="C932" s="30">
        <v>50</v>
      </c>
      <c r="D932" s="76">
        <v>50</v>
      </c>
      <c r="E932" s="76">
        <v>74</v>
      </c>
      <c r="F932" s="41"/>
      <c r="G932" s="19">
        <f t="shared" ref="G932:G995" si="30">IF(B932&lt;=D932,1,0)*IF(C932&gt;=E932,1,0)+IF(D932&lt;=B932,1,0)*IF(E932&gt;=C932,1,0)-IF(B932=D932,1,0)*IF(C932=E932,1,0)</f>
        <v>0</v>
      </c>
      <c r="H932" s="19">
        <f t="shared" ref="H932:H995" si="31">IF(D932&lt;=C932,1,0)*IF(D932&gt;=B932,1,0)+IF(B932&lt;=E932,1,0)*IF(B932&gt;D932,1,0)</f>
        <v>1</v>
      </c>
    </row>
    <row r="933" spans="1:8">
      <c r="A933" s="1" t="s">
        <v>1289</v>
      </c>
      <c r="B933" s="72">
        <v>49</v>
      </c>
      <c r="C933" s="30">
        <v>68</v>
      </c>
      <c r="D933" s="76">
        <v>51</v>
      </c>
      <c r="E933" s="76">
        <v>59</v>
      </c>
      <c r="F933" s="41"/>
      <c r="G933" s="19">
        <f t="shared" si="30"/>
        <v>1</v>
      </c>
      <c r="H933" s="19">
        <f t="shared" si="31"/>
        <v>1</v>
      </c>
    </row>
    <row r="934" spans="1:8">
      <c r="A934" s="1" t="s">
        <v>1290</v>
      </c>
      <c r="B934" s="72">
        <v>50</v>
      </c>
      <c r="C934" s="30">
        <v>50</v>
      </c>
      <c r="D934" s="76">
        <v>49</v>
      </c>
      <c r="E934" s="76">
        <v>63</v>
      </c>
      <c r="F934" s="41"/>
      <c r="G934" s="19">
        <f t="shared" si="30"/>
        <v>1</v>
      </c>
      <c r="H934" s="19">
        <f t="shared" si="31"/>
        <v>1</v>
      </c>
    </row>
    <row r="935" spans="1:8">
      <c r="A935" s="1" t="s">
        <v>1291</v>
      </c>
      <c r="B935" s="72">
        <v>7</v>
      </c>
      <c r="C935" s="30">
        <v>7</v>
      </c>
      <c r="D935" s="76">
        <v>7</v>
      </c>
      <c r="E935" s="76">
        <v>83</v>
      </c>
      <c r="F935" s="41"/>
      <c r="G935" s="19">
        <f t="shared" si="30"/>
        <v>1</v>
      </c>
      <c r="H935" s="19">
        <f t="shared" si="31"/>
        <v>1</v>
      </c>
    </row>
    <row r="936" spans="1:8">
      <c r="A936" s="1" t="s">
        <v>1292</v>
      </c>
      <c r="B936" s="72">
        <v>11</v>
      </c>
      <c r="C936" s="30">
        <v>53</v>
      </c>
      <c r="D936" s="76">
        <v>54</v>
      </c>
      <c r="E936" s="76">
        <v>54</v>
      </c>
      <c r="F936" s="41"/>
      <c r="G936" s="19">
        <f t="shared" si="30"/>
        <v>0</v>
      </c>
      <c r="H936" s="19">
        <f t="shared" si="31"/>
        <v>0</v>
      </c>
    </row>
    <row r="937" spans="1:8">
      <c r="A937" s="1" t="s">
        <v>1293</v>
      </c>
      <c r="B937" s="72">
        <v>5</v>
      </c>
      <c r="C937" s="30">
        <v>89</v>
      </c>
      <c r="D937" s="76">
        <v>5</v>
      </c>
      <c r="E937" s="76">
        <v>89</v>
      </c>
      <c r="F937" s="41"/>
      <c r="G937" s="19">
        <f t="shared" si="30"/>
        <v>1</v>
      </c>
      <c r="H937" s="19">
        <f t="shared" si="31"/>
        <v>1</v>
      </c>
    </row>
    <row r="938" spans="1:8">
      <c r="A938" s="1" t="s">
        <v>1294</v>
      </c>
      <c r="B938" s="72">
        <v>7</v>
      </c>
      <c r="C938" s="30">
        <v>88</v>
      </c>
      <c r="D938" s="76">
        <v>6</v>
      </c>
      <c r="E938" s="76">
        <v>87</v>
      </c>
      <c r="F938" s="41"/>
      <c r="G938" s="19">
        <f t="shared" si="30"/>
        <v>0</v>
      </c>
      <c r="H938" s="19">
        <f t="shared" si="31"/>
        <v>1</v>
      </c>
    </row>
    <row r="939" spans="1:8">
      <c r="A939" s="1" t="s">
        <v>1295</v>
      </c>
      <c r="B939" s="72">
        <v>8</v>
      </c>
      <c r="C939" s="30">
        <v>58</v>
      </c>
      <c r="D939" s="76">
        <v>9</v>
      </c>
      <c r="E939" s="76">
        <v>58</v>
      </c>
      <c r="F939" s="41"/>
      <c r="G939" s="19">
        <f t="shared" si="30"/>
        <v>1</v>
      </c>
      <c r="H939" s="19">
        <f t="shared" si="31"/>
        <v>1</v>
      </c>
    </row>
    <row r="940" spans="1:8">
      <c r="A940" s="1" t="s">
        <v>1296</v>
      </c>
      <c r="B940" s="72">
        <v>5</v>
      </c>
      <c r="C940" s="30">
        <v>6</v>
      </c>
      <c r="D940" s="76">
        <v>5</v>
      </c>
      <c r="E940" s="76">
        <v>71</v>
      </c>
      <c r="F940" s="41"/>
      <c r="G940" s="19">
        <f t="shared" si="30"/>
        <v>1</v>
      </c>
      <c r="H940" s="19">
        <f t="shared" si="31"/>
        <v>1</v>
      </c>
    </row>
    <row r="941" spans="1:8">
      <c r="A941" s="1" t="s">
        <v>1297</v>
      </c>
      <c r="B941" s="72">
        <v>16</v>
      </c>
      <c r="C941" s="30">
        <v>79</v>
      </c>
      <c r="D941" s="76">
        <v>7</v>
      </c>
      <c r="E941" s="76">
        <v>17</v>
      </c>
      <c r="F941" s="41"/>
      <c r="G941" s="19">
        <f t="shared" si="30"/>
        <v>0</v>
      </c>
      <c r="H941" s="19">
        <f t="shared" si="31"/>
        <v>1</v>
      </c>
    </row>
    <row r="942" spans="1:8">
      <c r="A942" s="1" t="s">
        <v>1298</v>
      </c>
      <c r="B942" s="72">
        <v>98</v>
      </c>
      <c r="C942" s="30">
        <v>98</v>
      </c>
      <c r="D942" s="76">
        <v>24</v>
      </c>
      <c r="E942" s="76">
        <v>96</v>
      </c>
      <c r="F942" s="41"/>
      <c r="G942" s="19">
        <f t="shared" si="30"/>
        <v>0</v>
      </c>
      <c r="H942" s="19">
        <f t="shared" si="31"/>
        <v>0</v>
      </c>
    </row>
    <row r="943" spans="1:8">
      <c r="A943" s="1" t="s">
        <v>1299</v>
      </c>
      <c r="B943" s="72">
        <v>49</v>
      </c>
      <c r="C943" s="30">
        <v>49</v>
      </c>
      <c r="D943" s="76">
        <v>48</v>
      </c>
      <c r="E943" s="76">
        <v>86</v>
      </c>
      <c r="F943" s="41"/>
      <c r="G943" s="19">
        <f t="shared" si="30"/>
        <v>1</v>
      </c>
      <c r="H943" s="19">
        <f t="shared" si="31"/>
        <v>1</v>
      </c>
    </row>
    <row r="944" spans="1:8">
      <c r="A944" s="1" t="s">
        <v>1300</v>
      </c>
      <c r="B944" s="72">
        <v>20</v>
      </c>
      <c r="C944" s="30">
        <v>64</v>
      </c>
      <c r="D944" s="76">
        <v>40</v>
      </c>
      <c r="E944" s="76">
        <v>96</v>
      </c>
      <c r="F944" s="41"/>
      <c r="G944" s="19">
        <f t="shared" si="30"/>
        <v>0</v>
      </c>
      <c r="H944" s="19">
        <f t="shared" si="31"/>
        <v>1</v>
      </c>
    </row>
    <row r="945" spans="1:8">
      <c r="A945" s="1" t="s">
        <v>1301</v>
      </c>
      <c r="B945" s="72">
        <v>50</v>
      </c>
      <c r="C945" s="30">
        <v>89</v>
      </c>
      <c r="D945" s="76">
        <v>90</v>
      </c>
      <c r="E945" s="76">
        <v>90</v>
      </c>
      <c r="F945" s="41"/>
      <c r="G945" s="19">
        <f t="shared" si="30"/>
        <v>0</v>
      </c>
      <c r="H945" s="19">
        <f t="shared" si="31"/>
        <v>0</v>
      </c>
    </row>
    <row r="946" spans="1:8">
      <c r="A946" s="1" t="s">
        <v>1302</v>
      </c>
      <c r="B946" s="72">
        <v>13</v>
      </c>
      <c r="C946" s="30">
        <v>72</v>
      </c>
      <c r="D946" s="76">
        <v>14</v>
      </c>
      <c r="E946" s="76">
        <v>72</v>
      </c>
      <c r="F946" s="41"/>
      <c r="G946" s="19">
        <f t="shared" si="30"/>
        <v>1</v>
      </c>
      <c r="H946" s="19">
        <f t="shared" si="31"/>
        <v>1</v>
      </c>
    </row>
    <row r="947" spans="1:8">
      <c r="A947" s="1" t="s">
        <v>1303</v>
      </c>
      <c r="B947" s="72">
        <v>69</v>
      </c>
      <c r="C947" s="30">
        <v>70</v>
      </c>
      <c r="D947" s="76">
        <v>69</v>
      </c>
      <c r="E947" s="76">
        <v>93</v>
      </c>
      <c r="F947" s="41"/>
      <c r="G947" s="19">
        <f t="shared" si="30"/>
        <v>1</v>
      </c>
      <c r="H947" s="19">
        <f t="shared" si="31"/>
        <v>1</v>
      </c>
    </row>
    <row r="948" spans="1:8">
      <c r="A948" s="1" t="s">
        <v>1304</v>
      </c>
      <c r="B948" s="72">
        <v>13</v>
      </c>
      <c r="C948" s="30">
        <v>96</v>
      </c>
      <c r="D948" s="76">
        <v>12</v>
      </c>
      <c r="E948" s="76">
        <v>99</v>
      </c>
      <c r="F948" s="41"/>
      <c r="G948" s="19">
        <f t="shared" si="30"/>
        <v>1</v>
      </c>
      <c r="H948" s="19">
        <f t="shared" si="31"/>
        <v>1</v>
      </c>
    </row>
    <row r="949" spans="1:8">
      <c r="A949" s="1" t="s">
        <v>1305</v>
      </c>
      <c r="B949" s="72">
        <v>21</v>
      </c>
      <c r="C949" s="30">
        <v>47</v>
      </c>
      <c r="D949" s="76">
        <v>36</v>
      </c>
      <c r="E949" s="76">
        <v>47</v>
      </c>
      <c r="F949" s="41"/>
      <c r="G949" s="19">
        <f t="shared" si="30"/>
        <v>1</v>
      </c>
      <c r="H949" s="19">
        <f t="shared" si="31"/>
        <v>1</v>
      </c>
    </row>
    <row r="950" spans="1:8">
      <c r="A950" s="1" t="s">
        <v>1306</v>
      </c>
      <c r="B950" s="72">
        <v>34</v>
      </c>
      <c r="C950" s="30">
        <v>34</v>
      </c>
      <c r="D950" s="76">
        <v>19</v>
      </c>
      <c r="E950" s="76">
        <v>34</v>
      </c>
      <c r="F950" s="41"/>
      <c r="G950" s="19">
        <f t="shared" si="30"/>
        <v>1</v>
      </c>
      <c r="H950" s="19">
        <f t="shared" si="31"/>
        <v>1</v>
      </c>
    </row>
    <row r="951" spans="1:8">
      <c r="A951" s="1" t="s">
        <v>1307</v>
      </c>
      <c r="B951" s="72">
        <v>3</v>
      </c>
      <c r="C951" s="30">
        <v>82</v>
      </c>
      <c r="D951" s="76">
        <v>5</v>
      </c>
      <c r="E951" s="76">
        <v>83</v>
      </c>
      <c r="F951" s="41"/>
      <c r="G951" s="19">
        <f t="shared" si="30"/>
        <v>0</v>
      </c>
      <c r="H951" s="19">
        <f t="shared" si="31"/>
        <v>1</v>
      </c>
    </row>
    <row r="952" spans="1:8">
      <c r="A952" s="1" t="s">
        <v>1308</v>
      </c>
      <c r="B952" s="72">
        <v>26</v>
      </c>
      <c r="C952" s="30">
        <v>46</v>
      </c>
      <c r="D952" s="76">
        <v>27</v>
      </c>
      <c r="E952" s="76">
        <v>47</v>
      </c>
      <c r="F952" s="41"/>
      <c r="G952" s="19">
        <f t="shared" si="30"/>
        <v>0</v>
      </c>
      <c r="H952" s="19">
        <f t="shared" si="31"/>
        <v>1</v>
      </c>
    </row>
    <row r="953" spans="1:8">
      <c r="A953" s="1" t="s">
        <v>1309</v>
      </c>
      <c r="B953" s="72">
        <v>39</v>
      </c>
      <c r="C953" s="30">
        <v>91</v>
      </c>
      <c r="D953" s="76">
        <v>6</v>
      </c>
      <c r="E953" s="76">
        <v>88</v>
      </c>
      <c r="F953" s="41"/>
      <c r="G953" s="19">
        <f t="shared" si="30"/>
        <v>0</v>
      </c>
      <c r="H953" s="19">
        <f t="shared" si="31"/>
        <v>1</v>
      </c>
    </row>
    <row r="954" spans="1:8">
      <c r="A954" s="1" t="s">
        <v>1310</v>
      </c>
      <c r="B954" s="72">
        <v>8</v>
      </c>
      <c r="C954" s="30">
        <v>97</v>
      </c>
      <c r="D954" s="76">
        <v>8</v>
      </c>
      <c r="E954" s="76">
        <v>92</v>
      </c>
      <c r="F954" s="41"/>
      <c r="G954" s="19">
        <f t="shared" si="30"/>
        <v>1</v>
      </c>
      <c r="H954" s="19">
        <f t="shared" si="31"/>
        <v>1</v>
      </c>
    </row>
    <row r="955" spans="1:8">
      <c r="A955" s="1" t="s">
        <v>1311</v>
      </c>
      <c r="B955" s="72">
        <v>7</v>
      </c>
      <c r="C955" s="30">
        <v>8</v>
      </c>
      <c r="D955" s="76">
        <v>7</v>
      </c>
      <c r="E955" s="76">
        <v>82</v>
      </c>
      <c r="F955" s="41"/>
      <c r="G955" s="19">
        <f t="shared" si="30"/>
        <v>1</v>
      </c>
      <c r="H955" s="19">
        <f t="shared" si="31"/>
        <v>1</v>
      </c>
    </row>
    <row r="956" spans="1:8">
      <c r="A956" s="1" t="s">
        <v>1312</v>
      </c>
      <c r="B956" s="72">
        <v>80</v>
      </c>
      <c r="C956" s="30">
        <v>81</v>
      </c>
      <c r="D956" s="76">
        <v>37</v>
      </c>
      <c r="E956" s="76">
        <v>80</v>
      </c>
      <c r="F956" s="41"/>
      <c r="G956" s="19">
        <f t="shared" si="30"/>
        <v>0</v>
      </c>
      <c r="H956" s="19">
        <f t="shared" si="31"/>
        <v>1</v>
      </c>
    </row>
    <row r="957" spans="1:8">
      <c r="A957" s="1" t="s">
        <v>1313</v>
      </c>
      <c r="B957" s="72">
        <v>33</v>
      </c>
      <c r="C957" s="30">
        <v>44</v>
      </c>
      <c r="D957" s="76">
        <v>99</v>
      </c>
      <c r="E957" s="76">
        <v>99</v>
      </c>
      <c r="F957" s="41"/>
      <c r="G957" s="19">
        <f t="shared" si="30"/>
        <v>0</v>
      </c>
      <c r="H957" s="19">
        <f t="shared" si="31"/>
        <v>0</v>
      </c>
    </row>
    <row r="958" spans="1:8">
      <c r="A958" s="1" t="s">
        <v>1314</v>
      </c>
      <c r="B958" s="72">
        <v>17</v>
      </c>
      <c r="C958" s="30">
        <v>36</v>
      </c>
      <c r="D958" s="76">
        <v>7</v>
      </c>
      <c r="E958" s="76">
        <v>18</v>
      </c>
      <c r="F958" s="41"/>
      <c r="G958" s="19">
        <f t="shared" si="30"/>
        <v>0</v>
      </c>
      <c r="H958" s="19">
        <f t="shared" si="31"/>
        <v>1</v>
      </c>
    </row>
    <row r="959" spans="1:8">
      <c r="A959" s="1" t="s">
        <v>1315</v>
      </c>
      <c r="B959" s="72">
        <v>7</v>
      </c>
      <c r="C959" s="30">
        <v>99</v>
      </c>
      <c r="D959" s="76">
        <v>98</v>
      </c>
      <c r="E959" s="76">
        <v>98</v>
      </c>
      <c r="F959" s="41"/>
      <c r="G959" s="19">
        <f t="shared" si="30"/>
        <v>1</v>
      </c>
      <c r="H959" s="19">
        <f t="shared" si="31"/>
        <v>1</v>
      </c>
    </row>
    <row r="960" spans="1:8">
      <c r="A960" s="1" t="s">
        <v>1316</v>
      </c>
      <c r="B960" s="72">
        <v>36</v>
      </c>
      <c r="C960" s="30">
        <v>78</v>
      </c>
      <c r="D960" s="76">
        <v>77</v>
      </c>
      <c r="E960" s="76">
        <v>79</v>
      </c>
      <c r="F960" s="41"/>
      <c r="G960" s="19">
        <f t="shared" si="30"/>
        <v>0</v>
      </c>
      <c r="H960" s="19">
        <f t="shared" si="31"/>
        <v>1</v>
      </c>
    </row>
    <row r="961" spans="1:8">
      <c r="A961" s="1" t="s">
        <v>1317</v>
      </c>
      <c r="B961" s="72">
        <v>24</v>
      </c>
      <c r="C961" s="30">
        <v>67</v>
      </c>
      <c r="D961" s="76">
        <v>24</v>
      </c>
      <c r="E961" s="76">
        <v>66</v>
      </c>
      <c r="F961" s="41"/>
      <c r="G961" s="19">
        <f t="shared" si="30"/>
        <v>1</v>
      </c>
      <c r="H961" s="19">
        <f t="shared" si="31"/>
        <v>1</v>
      </c>
    </row>
    <row r="962" spans="1:8">
      <c r="A962" s="1" t="s">
        <v>1318</v>
      </c>
      <c r="B962" s="72">
        <v>1</v>
      </c>
      <c r="C962" s="30">
        <v>68</v>
      </c>
      <c r="D962" s="76">
        <v>9</v>
      </c>
      <c r="E962" s="76">
        <v>67</v>
      </c>
      <c r="F962" s="41"/>
      <c r="G962" s="19">
        <f t="shared" si="30"/>
        <v>1</v>
      </c>
      <c r="H962" s="19">
        <f t="shared" si="31"/>
        <v>1</v>
      </c>
    </row>
    <row r="963" spans="1:8">
      <c r="A963" s="1" t="s">
        <v>1319</v>
      </c>
      <c r="B963" s="72">
        <v>60</v>
      </c>
      <c r="C963" s="30">
        <v>60</v>
      </c>
      <c r="D963" s="76">
        <v>61</v>
      </c>
      <c r="E963" s="76">
        <v>90</v>
      </c>
      <c r="F963" s="41"/>
      <c r="G963" s="19">
        <f t="shared" si="30"/>
        <v>0</v>
      </c>
      <c r="H963" s="19">
        <f t="shared" si="31"/>
        <v>0</v>
      </c>
    </row>
    <row r="964" spans="1:8">
      <c r="A964" s="1" t="s">
        <v>1320</v>
      </c>
      <c r="B964" s="72">
        <v>90</v>
      </c>
      <c r="C964" s="30">
        <v>91</v>
      </c>
      <c r="D964" s="76">
        <v>42</v>
      </c>
      <c r="E964" s="76">
        <v>90</v>
      </c>
      <c r="F964" s="41"/>
      <c r="G964" s="19">
        <f t="shared" si="30"/>
        <v>0</v>
      </c>
      <c r="H964" s="19">
        <f t="shared" si="31"/>
        <v>1</v>
      </c>
    </row>
    <row r="965" spans="1:8">
      <c r="A965" s="1" t="s">
        <v>1264</v>
      </c>
      <c r="B965" s="72">
        <v>3</v>
      </c>
      <c r="C965" s="30">
        <v>94</v>
      </c>
      <c r="D965" s="76">
        <v>3</v>
      </c>
      <c r="E965" s="76">
        <v>95</v>
      </c>
      <c r="F965" s="41"/>
      <c r="G965" s="19">
        <f t="shared" si="30"/>
        <v>1</v>
      </c>
      <c r="H965" s="19">
        <f t="shared" si="31"/>
        <v>1</v>
      </c>
    </row>
    <row r="966" spans="1:8">
      <c r="A966" s="1" t="s">
        <v>1321</v>
      </c>
      <c r="B966" s="72">
        <v>16</v>
      </c>
      <c r="C966" s="30">
        <v>96</v>
      </c>
      <c r="D966" s="76">
        <v>16</v>
      </c>
      <c r="E966" s="76">
        <v>82</v>
      </c>
      <c r="F966" s="41"/>
      <c r="G966" s="19">
        <f t="shared" si="30"/>
        <v>1</v>
      </c>
      <c r="H966" s="19">
        <f t="shared" si="31"/>
        <v>1</v>
      </c>
    </row>
    <row r="967" spans="1:8">
      <c r="A967" s="1" t="s">
        <v>1322</v>
      </c>
      <c r="B967" s="72">
        <v>2</v>
      </c>
      <c r="C967" s="30">
        <v>4</v>
      </c>
      <c r="D967" s="76">
        <v>5</v>
      </c>
      <c r="E967" s="76">
        <v>92</v>
      </c>
      <c r="F967" s="41"/>
      <c r="G967" s="19">
        <f t="shared" si="30"/>
        <v>0</v>
      </c>
      <c r="H967" s="19">
        <f t="shared" si="31"/>
        <v>0</v>
      </c>
    </row>
    <row r="968" spans="1:8">
      <c r="A968" s="1" t="s">
        <v>1323</v>
      </c>
      <c r="B968" s="72">
        <v>6</v>
      </c>
      <c r="C968" s="30">
        <v>93</v>
      </c>
      <c r="D968" s="76">
        <v>7</v>
      </c>
      <c r="E968" s="76">
        <v>87</v>
      </c>
      <c r="F968" s="41"/>
      <c r="G968" s="19">
        <f t="shared" si="30"/>
        <v>1</v>
      </c>
      <c r="H968" s="19">
        <f t="shared" si="31"/>
        <v>1</v>
      </c>
    </row>
    <row r="969" spans="1:8">
      <c r="A969" s="1" t="s">
        <v>1324</v>
      </c>
      <c r="B969" s="72">
        <v>2</v>
      </c>
      <c r="C969" s="30">
        <v>4</v>
      </c>
      <c r="D969" s="76">
        <v>4</v>
      </c>
      <c r="E969" s="76">
        <v>44</v>
      </c>
      <c r="F969" s="41"/>
      <c r="G969" s="19">
        <f t="shared" si="30"/>
        <v>0</v>
      </c>
      <c r="H969" s="19">
        <f t="shared" si="31"/>
        <v>1</v>
      </c>
    </row>
    <row r="970" spans="1:8">
      <c r="A970" s="1" t="s">
        <v>1325</v>
      </c>
      <c r="B970" s="72">
        <v>62</v>
      </c>
      <c r="C970" s="30">
        <v>77</v>
      </c>
      <c r="D970" s="76">
        <v>57</v>
      </c>
      <c r="E970" s="76">
        <v>77</v>
      </c>
      <c r="F970" s="41"/>
      <c r="G970" s="19">
        <f t="shared" si="30"/>
        <v>1</v>
      </c>
      <c r="H970" s="19">
        <f t="shared" si="31"/>
        <v>1</v>
      </c>
    </row>
    <row r="971" spans="1:8">
      <c r="A971" s="1" t="s">
        <v>1326</v>
      </c>
      <c r="B971" s="72">
        <v>3</v>
      </c>
      <c r="C971" s="30">
        <v>99</v>
      </c>
      <c r="D971" s="76">
        <v>64</v>
      </c>
      <c r="E971" s="76">
        <v>99</v>
      </c>
      <c r="F971" s="41"/>
      <c r="G971" s="19">
        <f t="shared" si="30"/>
        <v>1</v>
      </c>
      <c r="H971" s="19">
        <f t="shared" si="31"/>
        <v>1</v>
      </c>
    </row>
    <row r="972" spans="1:8">
      <c r="A972" s="1" t="s">
        <v>1327</v>
      </c>
      <c r="B972" s="72">
        <v>28</v>
      </c>
      <c r="C972" s="30">
        <v>89</v>
      </c>
      <c r="D972" s="76">
        <v>27</v>
      </c>
      <c r="E972" s="76">
        <v>27</v>
      </c>
      <c r="F972" s="41"/>
      <c r="G972" s="19">
        <f t="shared" si="30"/>
        <v>0</v>
      </c>
      <c r="H972" s="19">
        <f t="shared" si="31"/>
        <v>0</v>
      </c>
    </row>
    <row r="973" spans="1:8">
      <c r="A973" s="1" t="s">
        <v>1328</v>
      </c>
      <c r="B973" s="72">
        <v>53</v>
      </c>
      <c r="C973" s="30">
        <v>53</v>
      </c>
      <c r="D973" s="76">
        <v>26</v>
      </c>
      <c r="E973" s="76">
        <v>52</v>
      </c>
      <c r="F973" s="41"/>
      <c r="G973" s="19">
        <f t="shared" si="30"/>
        <v>0</v>
      </c>
      <c r="H973" s="19">
        <f t="shared" si="31"/>
        <v>0</v>
      </c>
    </row>
    <row r="974" spans="1:8">
      <c r="A974" s="1" t="s">
        <v>1329</v>
      </c>
      <c r="B974" s="72">
        <v>14</v>
      </c>
      <c r="C974" s="30">
        <v>76</v>
      </c>
      <c r="D974" s="76">
        <v>61</v>
      </c>
      <c r="E974" s="76">
        <v>77</v>
      </c>
      <c r="F974" s="41"/>
      <c r="G974" s="19">
        <f t="shared" si="30"/>
        <v>0</v>
      </c>
      <c r="H974" s="19">
        <f t="shared" si="31"/>
        <v>1</v>
      </c>
    </row>
    <row r="975" spans="1:8">
      <c r="A975" s="1" t="s">
        <v>1330</v>
      </c>
      <c r="B975" s="72">
        <v>33</v>
      </c>
      <c r="C975" s="30">
        <v>94</v>
      </c>
      <c r="D975" s="76">
        <v>32</v>
      </c>
      <c r="E975" s="76">
        <v>33</v>
      </c>
      <c r="F975" s="41"/>
      <c r="G975" s="19">
        <f t="shared" si="30"/>
        <v>0</v>
      </c>
      <c r="H975" s="19">
        <f t="shared" si="31"/>
        <v>1</v>
      </c>
    </row>
    <row r="976" spans="1:8">
      <c r="A976" s="1" t="s">
        <v>1331</v>
      </c>
      <c r="B976" s="72">
        <v>37</v>
      </c>
      <c r="C976" s="30">
        <v>42</v>
      </c>
      <c r="D976" s="76">
        <v>38</v>
      </c>
      <c r="E976" s="76">
        <v>42</v>
      </c>
      <c r="F976" s="41"/>
      <c r="G976" s="19">
        <f t="shared" si="30"/>
        <v>1</v>
      </c>
      <c r="H976" s="19">
        <f t="shared" si="31"/>
        <v>1</v>
      </c>
    </row>
    <row r="977" spans="1:8">
      <c r="A977" s="1" t="s">
        <v>1332</v>
      </c>
      <c r="B977" s="72">
        <v>94</v>
      </c>
      <c r="C977" s="30">
        <v>95</v>
      </c>
      <c r="D977" s="76">
        <v>55</v>
      </c>
      <c r="E977" s="76">
        <v>68</v>
      </c>
      <c r="F977" s="41"/>
      <c r="G977" s="19">
        <f t="shared" si="30"/>
        <v>0</v>
      </c>
      <c r="H977" s="19">
        <f t="shared" si="31"/>
        <v>0</v>
      </c>
    </row>
    <row r="978" spans="1:8">
      <c r="A978" s="1" t="s">
        <v>1333</v>
      </c>
      <c r="B978" s="72">
        <v>34</v>
      </c>
      <c r="C978" s="30">
        <v>58</v>
      </c>
      <c r="D978" s="76">
        <v>3</v>
      </c>
      <c r="E978" s="76">
        <v>35</v>
      </c>
      <c r="F978" s="41"/>
      <c r="G978" s="19">
        <f t="shared" si="30"/>
        <v>0</v>
      </c>
      <c r="H978" s="19">
        <f t="shared" si="31"/>
        <v>1</v>
      </c>
    </row>
    <row r="979" spans="1:8">
      <c r="A979" s="1" t="s">
        <v>1334</v>
      </c>
      <c r="B979" s="72">
        <v>13</v>
      </c>
      <c r="C979" s="30">
        <v>48</v>
      </c>
      <c r="D979" s="76">
        <v>35</v>
      </c>
      <c r="E979" s="76">
        <v>45</v>
      </c>
      <c r="F979" s="41"/>
      <c r="G979" s="19">
        <f t="shared" si="30"/>
        <v>1</v>
      </c>
      <c r="H979" s="19">
        <f t="shared" si="31"/>
        <v>1</v>
      </c>
    </row>
    <row r="980" spans="1:8">
      <c r="A980" s="1" t="s">
        <v>1335</v>
      </c>
      <c r="B980" s="72">
        <v>4</v>
      </c>
      <c r="C980" s="30">
        <v>54</v>
      </c>
      <c r="D980" s="76">
        <v>3</v>
      </c>
      <c r="E980" s="76">
        <v>99</v>
      </c>
      <c r="F980" s="41"/>
      <c r="G980" s="19">
        <f t="shared" si="30"/>
        <v>1</v>
      </c>
      <c r="H980" s="19">
        <f t="shared" si="31"/>
        <v>1</v>
      </c>
    </row>
    <row r="981" spans="1:8">
      <c r="A981" s="1" t="s">
        <v>1336</v>
      </c>
      <c r="B981" s="72">
        <v>11</v>
      </c>
      <c r="C981" s="30">
        <v>12</v>
      </c>
      <c r="D981" s="76">
        <v>11</v>
      </c>
      <c r="E981" s="76">
        <v>97</v>
      </c>
      <c r="F981" s="41"/>
      <c r="G981" s="19">
        <f t="shared" si="30"/>
        <v>1</v>
      </c>
      <c r="H981" s="19">
        <f t="shared" si="31"/>
        <v>1</v>
      </c>
    </row>
    <row r="982" spans="1:8">
      <c r="A982" s="1" t="s">
        <v>1337</v>
      </c>
      <c r="B982" s="72">
        <v>27</v>
      </c>
      <c r="C982" s="30">
        <v>88</v>
      </c>
      <c r="D982" s="76">
        <v>95</v>
      </c>
      <c r="E982" s="76">
        <v>99</v>
      </c>
      <c r="F982" s="41"/>
      <c r="G982" s="19">
        <f t="shared" si="30"/>
        <v>0</v>
      </c>
      <c r="H982" s="19">
        <f t="shared" si="31"/>
        <v>0</v>
      </c>
    </row>
    <row r="983" spans="1:8">
      <c r="A983" s="1" t="s">
        <v>1338</v>
      </c>
      <c r="B983" s="72">
        <v>32</v>
      </c>
      <c r="C983" s="30">
        <v>92</v>
      </c>
      <c r="D983" s="76">
        <v>33</v>
      </c>
      <c r="E983" s="76">
        <v>74</v>
      </c>
      <c r="F983" s="41"/>
      <c r="G983" s="19">
        <f t="shared" si="30"/>
        <v>1</v>
      </c>
      <c r="H983" s="19">
        <f t="shared" si="31"/>
        <v>1</v>
      </c>
    </row>
    <row r="984" spans="1:8">
      <c r="A984" s="1" t="s">
        <v>1339</v>
      </c>
      <c r="B984" s="72">
        <v>21</v>
      </c>
      <c r="C984" s="30">
        <v>72</v>
      </c>
      <c r="D984" s="76">
        <v>6</v>
      </c>
      <c r="E984" s="76">
        <v>21</v>
      </c>
      <c r="F984" s="41"/>
      <c r="G984" s="19">
        <f t="shared" si="30"/>
        <v>0</v>
      </c>
      <c r="H984" s="19">
        <f t="shared" si="31"/>
        <v>1</v>
      </c>
    </row>
    <row r="985" spans="1:8">
      <c r="A985" s="1" t="s">
        <v>1340</v>
      </c>
      <c r="B985" s="72">
        <v>2</v>
      </c>
      <c r="C985" s="30">
        <v>98</v>
      </c>
      <c r="D985" s="76">
        <v>2</v>
      </c>
      <c r="E985" s="76">
        <v>99</v>
      </c>
      <c r="F985" s="41"/>
      <c r="G985" s="19">
        <f t="shared" si="30"/>
        <v>1</v>
      </c>
      <c r="H985" s="19">
        <f t="shared" si="31"/>
        <v>1</v>
      </c>
    </row>
    <row r="986" spans="1:8">
      <c r="A986" s="1" t="s">
        <v>1341</v>
      </c>
      <c r="B986" s="72">
        <v>5</v>
      </c>
      <c r="C986" s="30">
        <v>96</v>
      </c>
      <c r="D986" s="76">
        <v>4</v>
      </c>
      <c r="E986" s="76">
        <v>96</v>
      </c>
      <c r="F986" s="41"/>
      <c r="G986" s="19">
        <f t="shared" si="30"/>
        <v>1</v>
      </c>
      <c r="H986" s="19">
        <f t="shared" si="31"/>
        <v>1</v>
      </c>
    </row>
    <row r="987" spans="1:8">
      <c r="A987" s="1" t="s">
        <v>1342</v>
      </c>
      <c r="B987" s="72">
        <v>1</v>
      </c>
      <c r="C987" s="30">
        <v>67</v>
      </c>
      <c r="D987" s="76">
        <v>7</v>
      </c>
      <c r="E987" s="76">
        <v>49</v>
      </c>
      <c r="F987" s="41"/>
      <c r="G987" s="19">
        <f t="shared" si="30"/>
        <v>1</v>
      </c>
      <c r="H987" s="19">
        <f t="shared" si="31"/>
        <v>1</v>
      </c>
    </row>
    <row r="988" spans="1:8">
      <c r="A988" s="1" t="s">
        <v>1343</v>
      </c>
      <c r="B988" s="72">
        <v>53</v>
      </c>
      <c r="C988" s="30">
        <v>89</v>
      </c>
      <c r="D988" s="76">
        <v>11</v>
      </c>
      <c r="E988" s="76">
        <v>12</v>
      </c>
      <c r="F988" s="41"/>
      <c r="G988" s="19">
        <f t="shared" si="30"/>
        <v>0</v>
      </c>
      <c r="H988" s="19">
        <f t="shared" si="31"/>
        <v>0</v>
      </c>
    </row>
    <row r="989" spans="1:8">
      <c r="A989" s="1" t="s">
        <v>1344</v>
      </c>
      <c r="B989" s="72">
        <v>30</v>
      </c>
      <c r="C989" s="30">
        <v>36</v>
      </c>
      <c r="D989" s="76">
        <v>29</v>
      </c>
      <c r="E989" s="76">
        <v>34</v>
      </c>
      <c r="F989" s="41"/>
      <c r="G989" s="19">
        <f t="shared" si="30"/>
        <v>0</v>
      </c>
      <c r="H989" s="19">
        <f t="shared" si="31"/>
        <v>1</v>
      </c>
    </row>
    <row r="990" spans="1:8">
      <c r="A990" s="1" t="s">
        <v>1345</v>
      </c>
      <c r="B990" s="72">
        <v>73</v>
      </c>
      <c r="C990" s="30">
        <v>96</v>
      </c>
      <c r="D990" s="76">
        <v>72</v>
      </c>
      <c r="E990" s="76">
        <v>96</v>
      </c>
      <c r="F990" s="41"/>
      <c r="G990" s="19">
        <f t="shared" si="30"/>
        <v>1</v>
      </c>
      <c r="H990" s="19">
        <f t="shared" si="31"/>
        <v>1</v>
      </c>
    </row>
    <row r="991" spans="1:8">
      <c r="A991" s="1" t="s">
        <v>1346</v>
      </c>
      <c r="B991" s="72">
        <v>31</v>
      </c>
      <c r="C991" s="30">
        <v>68</v>
      </c>
      <c r="D991" s="76">
        <v>16</v>
      </c>
      <c r="E991" s="76">
        <v>31</v>
      </c>
      <c r="F991" s="41"/>
      <c r="G991" s="19">
        <f t="shared" si="30"/>
        <v>0</v>
      </c>
      <c r="H991" s="19">
        <f t="shared" si="31"/>
        <v>1</v>
      </c>
    </row>
    <row r="992" spans="1:8">
      <c r="A992" s="1" t="s">
        <v>1347</v>
      </c>
      <c r="B992" s="72">
        <v>31</v>
      </c>
      <c r="C992" s="30">
        <v>51</v>
      </c>
      <c r="D992" s="76">
        <v>50</v>
      </c>
      <c r="E992" s="76">
        <v>59</v>
      </c>
      <c r="F992" s="41"/>
      <c r="G992" s="19">
        <f t="shared" si="30"/>
        <v>0</v>
      </c>
      <c r="H992" s="19">
        <f t="shared" si="31"/>
        <v>1</v>
      </c>
    </row>
    <row r="993" spans="1:8">
      <c r="A993" s="1" t="s">
        <v>1348</v>
      </c>
      <c r="B993" s="72">
        <v>90</v>
      </c>
      <c r="C993" s="30">
        <v>98</v>
      </c>
      <c r="D993" s="76">
        <v>76</v>
      </c>
      <c r="E993" s="76">
        <v>93</v>
      </c>
      <c r="F993" s="41"/>
      <c r="G993" s="19">
        <f t="shared" si="30"/>
        <v>0</v>
      </c>
      <c r="H993" s="19">
        <f t="shared" si="31"/>
        <v>1</v>
      </c>
    </row>
    <row r="994" spans="1:8">
      <c r="A994" s="1" t="s">
        <v>1349</v>
      </c>
      <c r="B994" s="72">
        <v>3</v>
      </c>
      <c r="C994" s="30">
        <v>61</v>
      </c>
      <c r="D994" s="76">
        <v>3</v>
      </c>
      <c r="E994" s="76">
        <v>61</v>
      </c>
      <c r="F994" s="41"/>
      <c r="G994" s="19">
        <f t="shared" si="30"/>
        <v>1</v>
      </c>
      <c r="H994" s="19">
        <f t="shared" si="31"/>
        <v>1</v>
      </c>
    </row>
    <row r="995" spans="1:8">
      <c r="A995" s="1" t="s">
        <v>1350</v>
      </c>
      <c r="B995" s="72">
        <v>42</v>
      </c>
      <c r="C995" s="30">
        <v>47</v>
      </c>
      <c r="D995" s="76">
        <v>8</v>
      </c>
      <c r="E995" s="76">
        <v>28</v>
      </c>
      <c r="F995" s="41"/>
      <c r="G995" s="19">
        <f t="shared" si="30"/>
        <v>0</v>
      </c>
      <c r="H995" s="19">
        <f t="shared" si="31"/>
        <v>0</v>
      </c>
    </row>
    <row r="996" spans="1:8">
      <c r="A996" s="1" t="s">
        <v>1351</v>
      </c>
      <c r="B996" s="72">
        <v>10</v>
      </c>
      <c r="C996" s="30">
        <v>85</v>
      </c>
      <c r="D996" s="76">
        <v>9</v>
      </c>
      <c r="E996" s="76">
        <v>10</v>
      </c>
      <c r="F996" s="41"/>
      <c r="G996" s="19">
        <f t="shared" ref="G996:G1006" si="32">IF(B996&lt;=D996,1,0)*IF(C996&gt;=E996,1,0)+IF(D996&lt;=B996,1,0)*IF(E996&gt;=C996,1,0)-IF(B996=D996,1,0)*IF(C996=E996,1,0)</f>
        <v>0</v>
      </c>
      <c r="H996" s="19">
        <f t="shared" ref="H996:H1006" si="33">IF(D996&lt;=C996,1,0)*IF(D996&gt;=B996,1,0)+IF(B996&lt;=E996,1,0)*IF(B996&gt;D996,1,0)</f>
        <v>1</v>
      </c>
    </row>
    <row r="997" spans="1:8">
      <c r="A997" s="1" t="s">
        <v>1352</v>
      </c>
      <c r="B997" s="72">
        <v>50</v>
      </c>
      <c r="C997" s="30">
        <v>51</v>
      </c>
      <c r="D997" s="76">
        <v>51</v>
      </c>
      <c r="E997" s="76">
        <v>82</v>
      </c>
      <c r="F997" s="41"/>
      <c r="G997" s="19">
        <f t="shared" si="32"/>
        <v>0</v>
      </c>
      <c r="H997" s="19">
        <f t="shared" si="33"/>
        <v>1</v>
      </c>
    </row>
    <row r="998" spans="1:8">
      <c r="A998" s="1" t="s">
        <v>1353</v>
      </c>
      <c r="B998" s="72">
        <v>83</v>
      </c>
      <c r="C998" s="30">
        <v>90</v>
      </c>
      <c r="D998" s="76">
        <v>76</v>
      </c>
      <c r="E998" s="76">
        <v>89</v>
      </c>
      <c r="F998" s="41"/>
      <c r="G998" s="19">
        <f t="shared" si="32"/>
        <v>0</v>
      </c>
      <c r="H998" s="19">
        <f t="shared" si="33"/>
        <v>1</v>
      </c>
    </row>
    <row r="999" spans="1:8">
      <c r="A999" s="1" t="s">
        <v>1354</v>
      </c>
      <c r="B999" s="72">
        <v>2</v>
      </c>
      <c r="C999" s="30">
        <v>70</v>
      </c>
      <c r="D999" s="76">
        <v>3</v>
      </c>
      <c r="E999" s="76">
        <v>21</v>
      </c>
      <c r="F999" s="41"/>
      <c r="G999" s="19">
        <f t="shared" si="32"/>
        <v>1</v>
      </c>
      <c r="H999" s="19">
        <f t="shared" si="33"/>
        <v>1</v>
      </c>
    </row>
    <row r="1000" spans="1:8">
      <c r="A1000" s="1" t="s">
        <v>1355</v>
      </c>
      <c r="B1000" s="72">
        <v>46</v>
      </c>
      <c r="C1000" s="30">
        <v>74</v>
      </c>
      <c r="D1000" s="76">
        <v>46</v>
      </c>
      <c r="E1000" s="76">
        <v>76</v>
      </c>
      <c r="F1000" s="41"/>
      <c r="G1000" s="19">
        <f t="shared" si="32"/>
        <v>1</v>
      </c>
      <c r="H1000" s="19">
        <f t="shared" si="33"/>
        <v>1</v>
      </c>
    </row>
    <row r="1001" spans="1:8">
      <c r="A1001" s="1" t="s">
        <v>1356</v>
      </c>
      <c r="B1001" s="72">
        <v>4</v>
      </c>
      <c r="C1001" s="30">
        <v>67</v>
      </c>
      <c r="D1001" s="76">
        <v>1</v>
      </c>
      <c r="E1001" s="76">
        <v>3</v>
      </c>
      <c r="F1001" s="41"/>
      <c r="G1001" s="19">
        <f t="shared" si="32"/>
        <v>0</v>
      </c>
      <c r="H1001" s="19">
        <f t="shared" si="33"/>
        <v>0</v>
      </c>
    </row>
    <row r="1002" spans="1:8">
      <c r="A1002" s="1" t="s">
        <v>1357</v>
      </c>
      <c r="B1002" s="72">
        <v>1</v>
      </c>
      <c r="C1002" s="30">
        <v>94</v>
      </c>
      <c r="D1002" s="76">
        <v>94</v>
      </c>
      <c r="E1002" s="76">
        <v>94</v>
      </c>
      <c r="F1002" s="41"/>
      <c r="G1002" s="19">
        <f t="shared" si="32"/>
        <v>1</v>
      </c>
      <c r="H1002" s="19">
        <f t="shared" si="33"/>
        <v>1</v>
      </c>
    </row>
    <row r="1003" spans="1:8">
      <c r="A1003" s="1" t="s">
        <v>1358</v>
      </c>
      <c r="B1003" s="72">
        <v>2</v>
      </c>
      <c r="C1003" s="30">
        <v>4</v>
      </c>
      <c r="D1003" s="76">
        <v>3</v>
      </c>
      <c r="E1003" s="76">
        <v>51</v>
      </c>
      <c r="F1003" s="41"/>
      <c r="G1003" s="19">
        <f t="shared" si="32"/>
        <v>0</v>
      </c>
      <c r="H1003" s="19">
        <f t="shared" si="33"/>
        <v>1</v>
      </c>
    </row>
    <row r="1004" spans="1:8">
      <c r="A1004" s="1" t="s">
        <v>1359</v>
      </c>
      <c r="B1004" s="72">
        <v>12</v>
      </c>
      <c r="C1004" s="30">
        <v>51</v>
      </c>
      <c r="D1004" s="76">
        <v>5</v>
      </c>
      <c r="E1004" s="76">
        <v>12</v>
      </c>
      <c r="F1004" s="41"/>
      <c r="G1004" s="19">
        <f t="shared" si="32"/>
        <v>0</v>
      </c>
      <c r="H1004" s="19">
        <f t="shared" si="33"/>
        <v>1</v>
      </c>
    </row>
    <row r="1005" spans="1:8">
      <c r="A1005" s="1" t="s">
        <v>1360</v>
      </c>
      <c r="B1005" s="72">
        <v>18</v>
      </c>
      <c r="C1005" s="30">
        <v>32</v>
      </c>
      <c r="D1005" s="76">
        <v>18</v>
      </c>
      <c r="E1005" s="76">
        <v>33</v>
      </c>
      <c r="F1005" s="41"/>
      <c r="G1005" s="19">
        <f t="shared" si="32"/>
        <v>1</v>
      </c>
      <c r="H1005" s="19">
        <f t="shared" si="33"/>
        <v>1</v>
      </c>
    </row>
    <row r="1006" spans="1:8">
      <c r="A1006" s="1" t="s">
        <v>1361</v>
      </c>
      <c r="B1006" s="34">
        <v>29</v>
      </c>
      <c r="C1006" s="36">
        <v>84</v>
      </c>
      <c r="D1006" s="77">
        <v>15</v>
      </c>
      <c r="E1006" s="77">
        <v>83</v>
      </c>
      <c r="F1006" s="53"/>
      <c r="G1006" s="19">
        <f t="shared" si="32"/>
        <v>0</v>
      </c>
      <c r="H1006" s="19">
        <f t="shared" si="33"/>
        <v>1</v>
      </c>
    </row>
  </sheetData>
  <mergeCells count="6">
    <mergeCell ref="A2:A3"/>
    <mergeCell ref="B6:F6"/>
    <mergeCell ref="B2:C2"/>
    <mergeCell ref="B3:C3"/>
    <mergeCell ref="D2:E2"/>
    <mergeCell ref="D3:E3"/>
  </mergeCells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4CD71-0538-4362-88FB-1A1FD1D49153}">
  <dimension ref="A1:Z509"/>
  <sheetViews>
    <sheetView showGridLines="0" workbookViewId="0">
      <selection activeCell="W17" sqref="W17"/>
    </sheetView>
  </sheetViews>
  <sheetFormatPr defaultColWidth="9.140625" defaultRowHeight="12.75"/>
  <cols>
    <col min="1" max="1" width="17.5703125" style="42" bestFit="1" customWidth="1"/>
    <col min="2" max="2" width="17" style="42" customWidth="1"/>
    <col min="3" max="3" width="13.140625" style="42" customWidth="1"/>
    <col min="4" max="4" width="3" style="42" bestFit="1" customWidth="1"/>
    <col min="5" max="6" width="2" style="42" bestFit="1" customWidth="1"/>
    <col min="7" max="7" width="2.85546875" style="42" customWidth="1"/>
    <col min="8" max="16" width="12.85546875" style="48" customWidth="1"/>
    <col min="17" max="17" width="2.85546875" style="42" customWidth="1"/>
    <col min="18" max="26" width="12.85546875" style="42" customWidth="1"/>
    <col min="27" max="16384" width="9.140625" style="42"/>
  </cols>
  <sheetData>
    <row r="1" spans="1:26">
      <c r="A1" s="39" t="s">
        <v>1713</v>
      </c>
      <c r="B1" s="28"/>
      <c r="C1" s="28"/>
      <c r="D1" s="44"/>
      <c r="E1" s="28"/>
      <c r="F1" s="45"/>
    </row>
    <row r="2" spans="1:26">
      <c r="A2" s="82" t="s">
        <v>2594</v>
      </c>
      <c r="B2" s="31" t="s">
        <v>0</v>
      </c>
      <c r="C2" s="31" t="s">
        <v>1</v>
      </c>
      <c r="D2" s="43"/>
      <c r="E2" s="38"/>
      <c r="F2" s="46"/>
    </row>
    <row r="3" spans="1:26">
      <c r="A3" s="83"/>
      <c r="B3" s="32" t="str">
        <f>_xlfn.CONCAT(H509:P509)</f>
        <v>CWMTGHBDW</v>
      </c>
      <c r="C3" s="33" t="str">
        <f>_xlfn.CONCAT(R509:Z509)</f>
        <v>SSCGWJCRB</v>
      </c>
      <c r="D3" s="43"/>
      <c r="E3" s="38"/>
      <c r="F3" s="46"/>
      <c r="H3" s="49">
        <v>1</v>
      </c>
      <c r="I3" s="49">
        <v>2</v>
      </c>
      <c r="J3" s="49">
        <v>3</v>
      </c>
      <c r="K3" s="49">
        <v>4</v>
      </c>
      <c r="L3" s="49">
        <v>5</v>
      </c>
      <c r="M3" s="49">
        <v>6</v>
      </c>
      <c r="N3" s="49">
        <v>7</v>
      </c>
      <c r="O3" s="49">
        <v>8</v>
      </c>
      <c r="P3" s="49">
        <v>9</v>
      </c>
      <c r="R3" s="49">
        <v>1</v>
      </c>
      <c r="S3" s="49">
        <v>2</v>
      </c>
      <c r="T3" s="49">
        <v>3</v>
      </c>
      <c r="U3" s="49">
        <v>4</v>
      </c>
      <c r="V3" s="49">
        <v>5</v>
      </c>
      <c r="W3" s="49">
        <v>6</v>
      </c>
      <c r="X3" s="49">
        <v>7</v>
      </c>
      <c r="Y3" s="49">
        <v>8</v>
      </c>
      <c r="Z3" s="49">
        <v>9</v>
      </c>
    </row>
    <row r="4" spans="1:26">
      <c r="A4" s="34"/>
      <c r="B4" s="36"/>
      <c r="C4" s="36"/>
      <c r="D4" s="36"/>
      <c r="E4" s="36"/>
      <c r="F4" s="47"/>
      <c r="H4" s="49" t="s">
        <v>1704</v>
      </c>
      <c r="I4" s="49" t="s">
        <v>1705</v>
      </c>
      <c r="J4" s="49" t="s">
        <v>1706</v>
      </c>
      <c r="K4" s="49" t="s">
        <v>1707</v>
      </c>
      <c r="L4" s="49" t="s">
        <v>1708</v>
      </c>
      <c r="M4" s="49" t="s">
        <v>1709</v>
      </c>
      <c r="N4" s="49" t="s">
        <v>1710</v>
      </c>
      <c r="O4" s="49" t="s">
        <v>1711</v>
      </c>
      <c r="P4" s="49" t="s">
        <v>1712</v>
      </c>
      <c r="R4" s="49" t="s">
        <v>1704</v>
      </c>
      <c r="S4" s="49" t="s">
        <v>1705</v>
      </c>
      <c r="T4" s="49" t="s">
        <v>1706</v>
      </c>
      <c r="U4" s="49" t="s">
        <v>1707</v>
      </c>
      <c r="V4" s="49" t="s">
        <v>1708</v>
      </c>
      <c r="W4" s="49" t="s">
        <v>1709</v>
      </c>
      <c r="X4" s="49" t="s">
        <v>1710</v>
      </c>
      <c r="Y4" s="49" t="s">
        <v>1711</v>
      </c>
      <c r="Z4" s="49" t="s">
        <v>1712</v>
      </c>
    </row>
    <row r="5" spans="1:26">
      <c r="A5" s="40" t="s">
        <v>1366</v>
      </c>
      <c r="B5" s="40"/>
      <c r="C5" s="40"/>
      <c r="D5" s="50">
        <f>VALUE(MID($A5,FIND("from",$A5)-3,2))</f>
        <v>1</v>
      </c>
      <c r="E5" s="50">
        <f>VALUE(MID($A5,FIND("from",$A5)+5,1))</f>
        <v>5</v>
      </c>
      <c r="F5" s="50">
        <f>VALUE(MID($A5,FIND("from",$A5)+10,1))</f>
        <v>2</v>
      </c>
      <c r="G5" s="42" t="s">
        <v>1714</v>
      </c>
      <c r="H5" s="48" t="str" cm="1">
        <f t="array" ref="H5">IF($E5=H$3,LEFT(H4,LEN(H4)-$D5),IF($F5=H$3,_xlfn.CONCAT(H4,_xlfn.TEXTJOIN("",1,MID(_xlfn.IFS($E5=$H$3,RIGHT($H4,$D5),$E5=$I$3,RIGHT($I4,$D5),$E5=$J$3,RIGHT($J4,$D5),$E5=$K$3,RIGHT($K4,$D5),$E5=$L$3,RIGHT($L4,$D5),$E5=$M$3,RIGHT($M4,$D5),$E5=$N$3,RIGHT($N4,$D5),$E5=$O$3,RIGHT($O4,$D5),$E5=$P$3,RIGHT($P4,$D5)),{56;55;54;53;52;51;50;49;48;47;46;45;44;43;42;41;40;39;38;37;36;35;34;33;32;31;30;29;28;27;26;25;24;23;22;21;20;19;18;17;16;15;14;13;12;11;10;9;8;7;6;5;4;3;2;1},1))),H4))</f>
        <v>ZTFRWJG</v>
      </c>
      <c r="I5" s="48" t="str" cm="1">
        <f t="array" ref="I5">IF($E5=I$3,LEFT(I4,LEN(I4)-$D5),IF($F5=I$3,_xlfn.CONCAT(I4,_xlfn.TEXTJOIN("",1,MID(_xlfn.IFS($E5=$H$3,RIGHT($H4,$D5),$E5=$I$3,RIGHT($I4,$D5),$E5=$J$3,RIGHT($J4,$D5),$E5=$K$3,RIGHT($K4,$D5),$E5=$L$3,RIGHT($L4,$D5),$E5=$M$3,RIGHT($M4,$D5),$E5=$N$3,RIGHT($N4,$D5),$E5=$O$3,RIGHT($O4,$D5),$E5=$P$3,RIGHT($P4,$D5)),{56;55;54;53;52;51;50;49;48;47;46;45;44;43;42;41;40;39;38;37;36;35;34;33;32;31;30;29;28;27;26;25;24;23;22;21;20;19;18;17;16;15;14;13;12;11;10;9;8;7;6;5;4;3;2;1},1))),I4))</f>
        <v>GWMM</v>
      </c>
      <c r="J5" s="48" t="str" cm="1">
        <f t="array" ref="J5">IF($E5=J$3,LEFT(J4,LEN(J4)-$D5),IF($F5=J$3,_xlfn.CONCAT(J4,_xlfn.TEXTJOIN("",1,MID(_xlfn.IFS($E5=$H$3,RIGHT($H4,$D5),$E5=$I$3,RIGHT($I4,$D5),$E5=$J$3,RIGHT($J4,$D5),$E5=$K$3,RIGHT($K4,$D5),$E5=$L$3,RIGHT($L4,$D5),$E5=$M$3,RIGHT($M4,$D5),$E5=$N$3,RIGHT($N4,$D5),$E5=$O$3,RIGHT($O4,$D5),$E5=$P$3,RIGHT($P4,$D5)),{56;55;54;53;52;51;50;49;48;47;46;45;44;43;42;41;40;39;38;37;36;35;34;33;32;31;30;29;28;27;26;25;24;23;22;21;20;19;18;17;16;15;14;13;12;11;10;9;8;7;6;5;4;3;2;1},1))),J4))</f>
        <v>JNHG</v>
      </c>
      <c r="K5" s="48" t="str" cm="1">
        <f t="array" ref="K5">IF($E5=K$3,LEFT(K4,LEN(K4)-$D5),IF($F5=K$3,_xlfn.CONCAT(K4,_xlfn.TEXTJOIN("",1,MID(_xlfn.IFS($E5=$H$3,RIGHT($H4,$D5),$E5=$I$3,RIGHT($I4,$D5),$E5=$J$3,RIGHT($J4,$D5),$E5=$K$3,RIGHT($K4,$D5),$E5=$L$3,RIGHT($L4,$D5),$E5=$M$3,RIGHT($M4,$D5),$E5=$N$3,RIGHT($N4,$D5),$E5=$O$3,RIGHT($O4,$D5),$E5=$P$3,RIGHT($P4,$D5)),{56;55;54;53;52;51;50;49;48;47;46;45;44;43;42;41;40;39;38;37;36;35;34;33;32;31;30;29;28;27;26;25;24;23;22;21;20;19;18;17;16;15;14;13;12;11;10;9;8;7;6;5;4;3;2;1},1))),K4))</f>
        <v>JRCNW</v>
      </c>
      <c r="L5" s="48" t="str" cm="1">
        <f t="array" ref="L5">IF($E5=L$3,LEFT(L4,LEN(L4)-$D5),IF($F5=L$3,_xlfn.CONCAT(L4,_xlfn.TEXTJOIN("",1,MID(_xlfn.IFS($E5=$H$3,RIGHT($H4,$D5),$E5=$I$3,RIGHT($I4,$D5),$E5=$J$3,RIGHT($J4,$D5),$E5=$K$3,RIGHT($K4,$D5),$E5=$L$3,RIGHT($L4,$D5),$E5=$M$3,RIGHT($M4,$D5),$E5=$N$3,RIGHT($N4,$D5),$E5=$O$3,RIGHT($O4,$D5),$E5=$P$3,RIGHT($P4,$D5)),{56;55;54;53;52;51;50;49;48;47;46;45;44;43;42;41;40;39;38;37;36;35;34;33;32;31;30;29;28;27;26;25;24;23;22;21;20;19;18;17;16;15;14;13;12;11;10;9;8;7;6;5;4;3;2;1},1))),L4))</f>
        <v>WFSBGQV</v>
      </c>
      <c r="M5" s="48" t="str" cm="1">
        <f t="array" ref="M5">IF($E5=M$3,LEFT(M4,LEN(M4)-$D5),IF($F5=M$3,_xlfn.CONCAT(M4,_xlfn.TEXTJOIN("",1,MID(_xlfn.IFS($E5=$H$3,RIGHT($H4,$D5),$E5=$I$3,RIGHT($I4,$D5),$E5=$J$3,RIGHT($J4,$D5),$E5=$K$3,RIGHT($K4,$D5),$E5=$L$3,RIGHT($L4,$D5),$E5=$M$3,RIGHT($M4,$D5),$E5=$N$3,RIGHT($N4,$D5),$E5=$O$3,RIGHT($O4,$D5),$E5=$P$3,RIGHT($P4,$D5)),{56;55;54;53;52;51;50;49;48;47;46;45;44;43;42;41;40;39;38;37;36;35;34;33;32;31;30;29;28;27;26;25;24;23;22;21;20;19;18;17;16;15;14;13;12;11;10;9;8;7;6;5;4;3;2;1},1))),M4))</f>
        <v>SRTDVWC</v>
      </c>
      <c r="N5" s="48" t="str" cm="1">
        <f t="array" ref="N5">IF($E5=N$3,LEFT(N4,LEN(N4)-$D5),IF($F5=N$3,_xlfn.CONCAT(N4,_xlfn.TEXTJOIN("",1,MID(_xlfn.IFS($E5=$H$3,RIGHT($H4,$D5),$E5=$I$3,RIGHT($I4,$D5),$E5=$J$3,RIGHT($J4,$D5),$E5=$K$3,RIGHT($K4,$D5),$E5=$L$3,RIGHT($L4,$D5),$E5=$M$3,RIGHT($M4,$D5),$E5=$N$3,RIGHT($N4,$D5),$E5=$O$3,RIGHT($O4,$D5),$E5=$P$3,RIGHT($P4,$D5)),{56;55;54;53;52;51;50;49;48;47;46;45;44;43;42;41;40;39;38;37;36;35;34;33;32;31;30;29;28;27;26;25;24;23;22;21;20;19;18;17;16;15;14;13;12;11;10;9;8;7;6;5;4;3;2;1},1))),N4))</f>
        <v>HBNCDZGV</v>
      </c>
      <c r="O5" s="48" t="str" cm="1">
        <f t="array" ref="O5">IF($E5=O$3,LEFT(O4,LEN(O4)-$D5),IF($F5=O$3,_xlfn.CONCAT(O4,_xlfn.TEXTJOIN("",1,MID(_xlfn.IFS($E5=$H$3,RIGHT($H4,$D5),$E5=$I$3,RIGHT($I4,$D5),$E5=$J$3,RIGHT($J4,$D5),$E5=$K$3,RIGHT($K4,$D5),$E5=$L$3,RIGHT($L4,$D5),$E5=$M$3,RIGHT($M4,$D5),$E5=$N$3,RIGHT($N4,$D5),$E5=$O$3,RIGHT($O4,$D5),$E5=$P$3,RIGHT($P4,$D5)),{56;55;54;53;52;51;50;49;48;47;46;45;44;43;42;41;40;39;38;37;36;35;34;33;32;31;30;29;28;27;26;25;24;23;22;21;20;19;18;17;16;15;14;13;12;11;10;9;8;7;6;5;4;3;2;1},1))),O4))</f>
        <v>SJNMGC</v>
      </c>
      <c r="P5" s="48" t="str" cm="1">
        <f t="array" ref="P5">IF($E5=P$3,LEFT(P4,LEN(P4)-$D5),IF($F5=P$3,_xlfn.CONCAT(P4,_xlfn.TEXTJOIN("",1,MID(_xlfn.IFS($E5=$H$3,RIGHT($H4,$D5),$E5=$I$3,RIGHT($I4,$D5),$E5=$J$3,RIGHT($J4,$D5),$E5=$K$3,RIGHT($K4,$D5),$E5=$L$3,RIGHT($L4,$D5),$E5=$M$3,RIGHT($M4,$D5),$E5=$N$3,RIGHT($N4,$D5),$E5=$O$3,RIGHT($O4,$D5),$E5=$P$3,RIGHT($P4,$D5)),{56;55;54;53;52;51;50;49;48;47;46;45;44;43;42;41;40;39;38;37;36;35;34;33;32;31;30;29;28;27;26;25;24;23;22;21;20;19;18;17;16;15;14;13;12;11;10;9;8;7;6;5;4;3;2;1},1))),P4))</f>
        <v>GPNWCJDL</v>
      </c>
      <c r="Q5" s="42" t="s">
        <v>1714</v>
      </c>
      <c r="R5" s="48" t="str">
        <f>IF($E5=R$3,LEFT(R4,LEN(R4)-$D5),IF($F5=R$3,_xlfn.CONCAT(R4,_xlfn.IFS($E5=$R$3,RIGHT($R4,$D5),$E5=$S$3,RIGHT($S4,$D5),$E5=$T$3,RIGHT($T4,$D5),$E5=$U$3,RIGHT($U4,$D5),$E5=$V$3,RIGHT($V4,$D5),$E5=$W$3,RIGHT($W4,$D5),$E5=$X$3,RIGHT($X4,$D5),$E5=$Y$3,RIGHT($Y4,$D5),$E5=$Z$3,RIGHT($Z4,$D5))),R4))</f>
        <v>ZTFRWJG</v>
      </c>
      <c r="S5" s="48" t="str">
        <f t="shared" ref="S5:Z5" si="0">IF($E5=S$3,LEFT(S4,LEN(S4)-$D5),IF($F5=S$3,_xlfn.CONCAT(S4,_xlfn.IFS($E5=$R$3,RIGHT($R4,$D5),$E5=$S$3,RIGHT($S4,$D5),$E5=$T$3,RIGHT($T4,$D5),$E5=$U$3,RIGHT($U4,$D5),$E5=$V$3,RIGHT($V4,$D5),$E5=$W$3,RIGHT($W4,$D5),$E5=$X$3,RIGHT($X4,$D5),$E5=$Y$3,RIGHT($Y4,$D5),$E5=$Z$3,RIGHT($Z4,$D5))),S4))</f>
        <v>GWMM</v>
      </c>
      <c r="T5" s="48" t="str">
        <f t="shared" si="0"/>
        <v>JNHG</v>
      </c>
      <c r="U5" s="48" t="str">
        <f t="shared" si="0"/>
        <v>JRCNW</v>
      </c>
      <c r="V5" s="48" t="str">
        <f t="shared" si="0"/>
        <v>WFSBGQV</v>
      </c>
      <c r="W5" s="48" t="str">
        <f t="shared" si="0"/>
        <v>SRTDVWC</v>
      </c>
      <c r="X5" s="48" t="str">
        <f t="shared" si="0"/>
        <v>HBNCDZGV</v>
      </c>
      <c r="Y5" s="48" t="str">
        <f t="shared" si="0"/>
        <v>SJNMGC</v>
      </c>
      <c r="Z5" s="48" t="str">
        <f t="shared" si="0"/>
        <v>GPNWCJDL</v>
      </c>
    </row>
    <row r="6" spans="1:26">
      <c r="A6" s="40" t="s">
        <v>1367</v>
      </c>
      <c r="B6" s="40"/>
      <c r="C6" s="40"/>
      <c r="D6" s="50">
        <f t="shared" ref="D6:D69" si="1">VALUE(MID($A6,FIND("from",$A6)-3,2))</f>
        <v>7</v>
      </c>
      <c r="E6" s="50">
        <f t="shared" ref="E6:E69" si="2">VALUE(MID($A6,FIND("from",$A6)+5,1))</f>
        <v>7</v>
      </c>
      <c r="F6" s="50">
        <f t="shared" ref="F6:F69" si="3">VALUE(MID($A6,FIND("from",$A6)+10,1))</f>
        <v>1</v>
      </c>
      <c r="G6" s="42" t="s">
        <v>1714</v>
      </c>
      <c r="H6" s="48" t="str" cm="1">
        <f t="array" ref="H6">IF($E6=H$3,LEFT(H5,LEN(H5)-$D6),IF($F6=H$3,_xlfn.CONCAT(H5,_xlfn.TEXTJOIN("",1,MID(_xlfn.IFS($E6=$H$3,RIGHT($H5,$D6),$E6=$I$3,RIGHT($I5,$D6),$E6=$J$3,RIGHT($J5,$D6),$E6=$K$3,RIGHT($K5,$D6),$E6=$L$3,RIGHT($L5,$D6),$E6=$M$3,RIGHT($M5,$D6),$E6=$N$3,RIGHT($N5,$D6),$E6=$O$3,RIGHT($O5,$D6),$E6=$P$3,RIGHT($P5,$D6)),{56;55;54;53;52;51;50;49;48;47;46;45;44;43;42;41;40;39;38;37;36;35;34;33;32;31;30;29;28;27;26;25;24;23;22;21;20;19;18;17;16;15;14;13;12;11;10;9;8;7;6;5;4;3;2;1},1))),H5))</f>
        <v>ZTFRWJGVGZDCNB</v>
      </c>
      <c r="I6" s="48" t="str" cm="1">
        <f t="array" ref="I6">IF($E6=I$3,LEFT(I5,LEN(I5)-$D6),IF($F6=I$3,_xlfn.CONCAT(I5,_xlfn.TEXTJOIN("",1,MID(_xlfn.IFS($E6=$H$3,RIGHT($H5,$D6),$E6=$I$3,RIGHT($I5,$D6),$E6=$J$3,RIGHT($J5,$D6),$E6=$K$3,RIGHT($K5,$D6),$E6=$L$3,RIGHT($L5,$D6),$E6=$M$3,RIGHT($M5,$D6),$E6=$N$3,RIGHT($N5,$D6),$E6=$O$3,RIGHT($O5,$D6),$E6=$P$3,RIGHT($P5,$D6)),{56;55;54;53;52;51;50;49;48;47;46;45;44;43;42;41;40;39;38;37;36;35;34;33;32;31;30;29;28;27;26;25;24;23;22;21;20;19;18;17;16;15;14;13;12;11;10;9;8;7;6;5;4;3;2;1},1))),I5))</f>
        <v>GWMM</v>
      </c>
      <c r="J6" s="48" t="str" cm="1">
        <f t="array" ref="J6">IF($E6=J$3,LEFT(J5,LEN(J5)-$D6),IF($F6=J$3,_xlfn.CONCAT(J5,_xlfn.TEXTJOIN("",1,MID(_xlfn.IFS($E6=$H$3,RIGHT($H5,$D6),$E6=$I$3,RIGHT($I5,$D6),$E6=$J$3,RIGHT($J5,$D6),$E6=$K$3,RIGHT($K5,$D6),$E6=$L$3,RIGHT($L5,$D6),$E6=$M$3,RIGHT($M5,$D6),$E6=$N$3,RIGHT($N5,$D6),$E6=$O$3,RIGHT($O5,$D6),$E6=$P$3,RIGHT($P5,$D6)),{56;55;54;53;52;51;50;49;48;47;46;45;44;43;42;41;40;39;38;37;36;35;34;33;32;31;30;29;28;27;26;25;24;23;22;21;20;19;18;17;16;15;14;13;12;11;10;9;8;7;6;5;4;3;2;1},1))),J5))</f>
        <v>JNHG</v>
      </c>
      <c r="K6" s="48" t="str" cm="1">
        <f t="array" ref="K6">IF($E6=K$3,LEFT(K5,LEN(K5)-$D6),IF($F6=K$3,_xlfn.CONCAT(K5,_xlfn.TEXTJOIN("",1,MID(_xlfn.IFS($E6=$H$3,RIGHT($H5,$D6),$E6=$I$3,RIGHT($I5,$D6),$E6=$J$3,RIGHT($J5,$D6),$E6=$K$3,RIGHT($K5,$D6),$E6=$L$3,RIGHT($L5,$D6),$E6=$M$3,RIGHT($M5,$D6),$E6=$N$3,RIGHT($N5,$D6),$E6=$O$3,RIGHT($O5,$D6),$E6=$P$3,RIGHT($P5,$D6)),{56;55;54;53;52;51;50;49;48;47;46;45;44;43;42;41;40;39;38;37;36;35;34;33;32;31;30;29;28;27;26;25;24;23;22;21;20;19;18;17;16;15;14;13;12;11;10;9;8;7;6;5;4;3;2;1},1))),K5))</f>
        <v>JRCNW</v>
      </c>
      <c r="L6" s="48" t="str" cm="1">
        <f t="array" ref="L6">IF($E6=L$3,LEFT(L5,LEN(L5)-$D6),IF($F6=L$3,_xlfn.CONCAT(L5,_xlfn.TEXTJOIN("",1,MID(_xlfn.IFS($E6=$H$3,RIGHT($H5,$D6),$E6=$I$3,RIGHT($I5,$D6),$E6=$J$3,RIGHT($J5,$D6),$E6=$K$3,RIGHT($K5,$D6),$E6=$L$3,RIGHT($L5,$D6),$E6=$M$3,RIGHT($M5,$D6),$E6=$N$3,RIGHT($N5,$D6),$E6=$O$3,RIGHT($O5,$D6),$E6=$P$3,RIGHT($P5,$D6)),{56;55;54;53;52;51;50;49;48;47;46;45;44;43;42;41;40;39;38;37;36;35;34;33;32;31;30;29;28;27;26;25;24;23;22;21;20;19;18;17;16;15;14;13;12;11;10;9;8;7;6;5;4;3;2;1},1))),L5))</f>
        <v>WFSBGQV</v>
      </c>
      <c r="M6" s="48" t="str" cm="1">
        <f t="array" ref="M6">IF($E6=M$3,LEFT(M5,LEN(M5)-$D6),IF($F6=M$3,_xlfn.CONCAT(M5,_xlfn.TEXTJOIN("",1,MID(_xlfn.IFS($E6=$H$3,RIGHT($H5,$D6),$E6=$I$3,RIGHT($I5,$D6),$E6=$J$3,RIGHT($J5,$D6),$E6=$K$3,RIGHT($K5,$D6),$E6=$L$3,RIGHT($L5,$D6),$E6=$M$3,RIGHT($M5,$D6),$E6=$N$3,RIGHT($N5,$D6),$E6=$O$3,RIGHT($O5,$D6),$E6=$P$3,RIGHT($P5,$D6)),{56;55;54;53;52;51;50;49;48;47;46;45;44;43;42;41;40;39;38;37;36;35;34;33;32;31;30;29;28;27;26;25;24;23;22;21;20;19;18;17;16;15;14;13;12;11;10;9;8;7;6;5;4;3;2;1},1))),M5))</f>
        <v>SRTDVWC</v>
      </c>
      <c r="N6" s="48" t="str" cm="1">
        <f t="array" ref="N6">IF($E6=N$3,LEFT(N5,LEN(N5)-$D6),IF($F6=N$3,_xlfn.CONCAT(N5,_xlfn.TEXTJOIN("",1,MID(_xlfn.IFS($E6=$H$3,RIGHT($H5,$D6),$E6=$I$3,RIGHT($I5,$D6),$E6=$J$3,RIGHT($J5,$D6),$E6=$K$3,RIGHT($K5,$D6),$E6=$L$3,RIGHT($L5,$D6),$E6=$M$3,RIGHT($M5,$D6),$E6=$N$3,RIGHT($N5,$D6),$E6=$O$3,RIGHT($O5,$D6),$E6=$P$3,RIGHT($P5,$D6)),{56;55;54;53;52;51;50;49;48;47;46;45;44;43;42;41;40;39;38;37;36;35;34;33;32;31;30;29;28;27;26;25;24;23;22;21;20;19;18;17;16;15;14;13;12;11;10;9;8;7;6;5;4;3;2;1},1))),N5))</f>
        <v>H</v>
      </c>
      <c r="O6" s="48" t="str" cm="1">
        <f t="array" ref="O6">IF($E6=O$3,LEFT(O5,LEN(O5)-$D6),IF($F6=O$3,_xlfn.CONCAT(O5,_xlfn.TEXTJOIN("",1,MID(_xlfn.IFS($E6=$H$3,RIGHT($H5,$D6),$E6=$I$3,RIGHT($I5,$D6),$E6=$J$3,RIGHT($J5,$D6),$E6=$K$3,RIGHT($K5,$D6),$E6=$L$3,RIGHT($L5,$D6),$E6=$M$3,RIGHT($M5,$D6),$E6=$N$3,RIGHT($N5,$D6),$E6=$O$3,RIGHT($O5,$D6),$E6=$P$3,RIGHT($P5,$D6)),{56;55;54;53;52;51;50;49;48;47;46;45;44;43;42;41;40;39;38;37;36;35;34;33;32;31;30;29;28;27;26;25;24;23;22;21;20;19;18;17;16;15;14;13;12;11;10;9;8;7;6;5;4;3;2;1},1))),O5))</f>
        <v>SJNMGC</v>
      </c>
      <c r="P6" s="48" t="str" cm="1">
        <f t="array" ref="P6">IF($E6=P$3,LEFT(P5,LEN(P5)-$D6),IF($F6=P$3,_xlfn.CONCAT(P5,_xlfn.TEXTJOIN("",1,MID(_xlfn.IFS($E6=$H$3,RIGHT($H5,$D6),$E6=$I$3,RIGHT($I5,$D6),$E6=$J$3,RIGHT($J5,$D6),$E6=$K$3,RIGHT($K5,$D6),$E6=$L$3,RIGHT($L5,$D6),$E6=$M$3,RIGHT($M5,$D6),$E6=$N$3,RIGHT($N5,$D6),$E6=$O$3,RIGHT($O5,$D6),$E6=$P$3,RIGHT($P5,$D6)),{56;55;54;53;52;51;50;49;48;47;46;45;44;43;42;41;40;39;38;37;36;35;34;33;32;31;30;29;28;27;26;25;24;23;22;21;20;19;18;17;16;15;14;13;12;11;10;9;8;7;6;5;4;3;2;1},1))),P5))</f>
        <v>GPNWCJDL</v>
      </c>
      <c r="Q6" s="42" t="s">
        <v>1714</v>
      </c>
      <c r="R6" s="48" t="str">
        <f t="shared" ref="R6:R69" si="4">IF($E6=R$3,LEFT(R5,LEN(R5)-$D6),IF($F6=R$3,_xlfn.CONCAT(R5,_xlfn.IFS($E6=$R$3,RIGHT($R5,$D6),$E6=$S$3,RIGHT($S5,$D6),$E6=$T$3,RIGHT($T5,$D6),$E6=$U$3,RIGHT($U5,$D6),$E6=$V$3,RIGHT($V5,$D6),$E6=$W$3,RIGHT($W5,$D6),$E6=$X$3,RIGHT($X5,$D6),$E6=$Y$3,RIGHT($Y5,$D6),$E6=$Z$3,RIGHT($Z5,$D6))),R5))</f>
        <v>ZTFRWJGBNCDZGV</v>
      </c>
      <c r="S6" s="48" t="str">
        <f t="shared" ref="S6:S69" si="5">IF($E6=S$3,LEFT(S5,LEN(S5)-$D6),IF($F6=S$3,_xlfn.CONCAT(S5,_xlfn.IFS($E6=$R$3,RIGHT($R5,$D6),$E6=$S$3,RIGHT($S5,$D6),$E6=$T$3,RIGHT($T5,$D6),$E6=$U$3,RIGHT($U5,$D6),$E6=$V$3,RIGHT($V5,$D6),$E6=$W$3,RIGHT($W5,$D6),$E6=$X$3,RIGHT($X5,$D6),$E6=$Y$3,RIGHT($Y5,$D6),$E6=$Z$3,RIGHT($Z5,$D6))),S5))</f>
        <v>GWMM</v>
      </c>
      <c r="T6" s="48" t="str">
        <f t="shared" ref="T6:T69" si="6">IF($E6=T$3,LEFT(T5,LEN(T5)-$D6),IF($F6=T$3,_xlfn.CONCAT(T5,_xlfn.IFS($E6=$R$3,RIGHT($R5,$D6),$E6=$S$3,RIGHT($S5,$D6),$E6=$T$3,RIGHT($T5,$D6),$E6=$U$3,RIGHT($U5,$D6),$E6=$V$3,RIGHT($V5,$D6),$E6=$W$3,RIGHT($W5,$D6),$E6=$X$3,RIGHT($X5,$D6),$E6=$Y$3,RIGHT($Y5,$D6),$E6=$Z$3,RIGHT($Z5,$D6))),T5))</f>
        <v>JNHG</v>
      </c>
      <c r="U6" s="48" t="str">
        <f t="shared" ref="U6:U69" si="7">IF($E6=U$3,LEFT(U5,LEN(U5)-$D6),IF($F6=U$3,_xlfn.CONCAT(U5,_xlfn.IFS($E6=$R$3,RIGHT($R5,$D6),$E6=$S$3,RIGHT($S5,$D6),$E6=$T$3,RIGHT($T5,$D6),$E6=$U$3,RIGHT($U5,$D6),$E6=$V$3,RIGHT($V5,$D6),$E6=$W$3,RIGHT($W5,$D6),$E6=$X$3,RIGHT($X5,$D6),$E6=$Y$3,RIGHT($Y5,$D6),$E6=$Z$3,RIGHT($Z5,$D6))),U5))</f>
        <v>JRCNW</v>
      </c>
      <c r="V6" s="48" t="str">
        <f t="shared" ref="V6:V69" si="8">IF($E6=V$3,LEFT(V5,LEN(V5)-$D6),IF($F6=V$3,_xlfn.CONCAT(V5,_xlfn.IFS($E6=$R$3,RIGHT($R5,$D6),$E6=$S$3,RIGHT($S5,$D6),$E6=$T$3,RIGHT($T5,$D6),$E6=$U$3,RIGHT($U5,$D6),$E6=$V$3,RIGHT($V5,$D6),$E6=$W$3,RIGHT($W5,$D6),$E6=$X$3,RIGHT($X5,$D6),$E6=$Y$3,RIGHT($Y5,$D6),$E6=$Z$3,RIGHT($Z5,$D6))),V5))</f>
        <v>WFSBGQV</v>
      </c>
      <c r="W6" s="48" t="str">
        <f t="shared" ref="W6:W69" si="9">IF($E6=W$3,LEFT(W5,LEN(W5)-$D6),IF($F6=W$3,_xlfn.CONCAT(W5,_xlfn.IFS($E6=$R$3,RIGHT($R5,$D6),$E6=$S$3,RIGHT($S5,$D6),$E6=$T$3,RIGHT($T5,$D6),$E6=$U$3,RIGHT($U5,$D6),$E6=$V$3,RIGHT($V5,$D6),$E6=$W$3,RIGHT($W5,$D6),$E6=$X$3,RIGHT($X5,$D6),$E6=$Y$3,RIGHT($Y5,$D6),$E6=$Z$3,RIGHT($Z5,$D6))),W5))</f>
        <v>SRTDVWC</v>
      </c>
      <c r="X6" s="48" t="str">
        <f t="shared" ref="X6:X69" si="10">IF($E6=X$3,LEFT(X5,LEN(X5)-$D6),IF($F6=X$3,_xlfn.CONCAT(X5,_xlfn.IFS($E6=$R$3,RIGHT($R5,$D6),$E6=$S$3,RIGHT($S5,$D6),$E6=$T$3,RIGHT($T5,$D6),$E6=$U$3,RIGHT($U5,$D6),$E6=$V$3,RIGHT($V5,$D6),$E6=$W$3,RIGHT($W5,$D6),$E6=$X$3,RIGHT($X5,$D6),$E6=$Y$3,RIGHT($Y5,$D6),$E6=$Z$3,RIGHT($Z5,$D6))),X5))</f>
        <v>H</v>
      </c>
      <c r="Y6" s="48" t="str">
        <f t="shared" ref="Y6:Y69" si="11">IF($E6=Y$3,LEFT(Y5,LEN(Y5)-$D6),IF($F6=Y$3,_xlfn.CONCAT(Y5,_xlfn.IFS($E6=$R$3,RIGHT($R5,$D6),$E6=$S$3,RIGHT($S5,$D6),$E6=$T$3,RIGHT($T5,$D6),$E6=$U$3,RIGHT($U5,$D6),$E6=$V$3,RIGHT($V5,$D6),$E6=$W$3,RIGHT($W5,$D6),$E6=$X$3,RIGHT($X5,$D6),$E6=$Y$3,RIGHT($Y5,$D6),$E6=$Z$3,RIGHT($Z5,$D6))),Y5))</f>
        <v>SJNMGC</v>
      </c>
      <c r="Z6" s="48" t="str">
        <f t="shared" ref="Z6:Z69" si="12">IF($E6=Z$3,LEFT(Z5,LEN(Z5)-$D6),IF($F6=Z$3,_xlfn.CONCAT(Z5,_xlfn.IFS($E6=$R$3,RIGHT($R5,$D6),$E6=$S$3,RIGHT($S5,$D6),$E6=$T$3,RIGHT($T5,$D6),$E6=$U$3,RIGHT($U5,$D6),$E6=$V$3,RIGHT($V5,$D6),$E6=$W$3,RIGHT($W5,$D6),$E6=$X$3,RIGHT($X5,$D6),$E6=$Y$3,RIGHT($Y5,$D6),$E6=$Z$3,RIGHT($Z5,$D6))),Z5))</f>
        <v>GPNWCJDL</v>
      </c>
    </row>
    <row r="7" spans="1:26">
      <c r="A7" s="40" t="s">
        <v>1368</v>
      </c>
      <c r="B7" s="40"/>
      <c r="C7" s="40"/>
      <c r="D7" s="50">
        <f t="shared" si="1"/>
        <v>1</v>
      </c>
      <c r="E7" s="50">
        <f t="shared" si="2"/>
        <v>1</v>
      </c>
      <c r="F7" s="50">
        <f t="shared" si="3"/>
        <v>7</v>
      </c>
      <c r="G7" s="42" t="s">
        <v>1714</v>
      </c>
      <c r="H7" s="48" t="str" cm="1">
        <f t="array" ref="H7">IF($E7=H$3,LEFT(H6,LEN(H6)-$D7),IF($F7=H$3,_xlfn.CONCAT(H6,_xlfn.TEXTJOIN("",1,MID(_xlfn.IFS($E7=$H$3,RIGHT($H6,$D7),$E7=$I$3,RIGHT($I6,$D7),$E7=$J$3,RIGHT($J6,$D7),$E7=$K$3,RIGHT($K6,$D7),$E7=$L$3,RIGHT($L6,$D7),$E7=$M$3,RIGHT($M6,$D7),$E7=$N$3,RIGHT($N6,$D7),$E7=$O$3,RIGHT($O6,$D7),$E7=$P$3,RIGHT($P6,$D7)),{56;55;54;53;52;51;50;49;48;47;46;45;44;43;42;41;40;39;38;37;36;35;34;33;32;31;30;29;28;27;26;25;24;23;22;21;20;19;18;17;16;15;14;13;12;11;10;9;8;7;6;5;4;3;2;1},1))),H6))</f>
        <v>ZTFRWJGVGZDCN</v>
      </c>
      <c r="I7" s="48" t="str" cm="1">
        <f t="array" ref="I7">IF($E7=I$3,LEFT(I6,LEN(I6)-$D7),IF($F7=I$3,_xlfn.CONCAT(I6,_xlfn.TEXTJOIN("",1,MID(_xlfn.IFS($E7=$H$3,RIGHT($H6,$D7),$E7=$I$3,RIGHT($I6,$D7),$E7=$J$3,RIGHT($J6,$D7),$E7=$K$3,RIGHT($K6,$D7),$E7=$L$3,RIGHT($L6,$D7),$E7=$M$3,RIGHT($M6,$D7),$E7=$N$3,RIGHT($N6,$D7),$E7=$O$3,RIGHT($O6,$D7),$E7=$P$3,RIGHT($P6,$D7)),{56;55;54;53;52;51;50;49;48;47;46;45;44;43;42;41;40;39;38;37;36;35;34;33;32;31;30;29;28;27;26;25;24;23;22;21;20;19;18;17;16;15;14;13;12;11;10;9;8;7;6;5;4;3;2;1},1))),I6))</f>
        <v>GWMM</v>
      </c>
      <c r="J7" s="48" t="str" cm="1">
        <f t="array" ref="J7">IF($E7=J$3,LEFT(J6,LEN(J6)-$D7),IF($F7=J$3,_xlfn.CONCAT(J6,_xlfn.TEXTJOIN("",1,MID(_xlfn.IFS($E7=$H$3,RIGHT($H6,$D7),$E7=$I$3,RIGHT($I6,$D7),$E7=$J$3,RIGHT($J6,$D7),$E7=$K$3,RIGHT($K6,$D7),$E7=$L$3,RIGHT($L6,$D7),$E7=$M$3,RIGHT($M6,$D7),$E7=$N$3,RIGHT($N6,$D7),$E7=$O$3,RIGHT($O6,$D7),$E7=$P$3,RIGHT($P6,$D7)),{56;55;54;53;52;51;50;49;48;47;46;45;44;43;42;41;40;39;38;37;36;35;34;33;32;31;30;29;28;27;26;25;24;23;22;21;20;19;18;17;16;15;14;13;12;11;10;9;8;7;6;5;4;3;2;1},1))),J6))</f>
        <v>JNHG</v>
      </c>
      <c r="K7" s="48" t="str" cm="1">
        <f t="array" ref="K7">IF($E7=K$3,LEFT(K6,LEN(K6)-$D7),IF($F7=K$3,_xlfn.CONCAT(K6,_xlfn.TEXTJOIN("",1,MID(_xlfn.IFS($E7=$H$3,RIGHT($H6,$D7),$E7=$I$3,RIGHT($I6,$D7),$E7=$J$3,RIGHT($J6,$D7),$E7=$K$3,RIGHT($K6,$D7),$E7=$L$3,RIGHT($L6,$D7),$E7=$M$3,RIGHT($M6,$D7),$E7=$N$3,RIGHT($N6,$D7),$E7=$O$3,RIGHT($O6,$D7),$E7=$P$3,RIGHT($P6,$D7)),{56;55;54;53;52;51;50;49;48;47;46;45;44;43;42;41;40;39;38;37;36;35;34;33;32;31;30;29;28;27;26;25;24;23;22;21;20;19;18;17;16;15;14;13;12;11;10;9;8;7;6;5;4;3;2;1},1))),K6))</f>
        <v>JRCNW</v>
      </c>
      <c r="L7" s="48" t="str" cm="1">
        <f t="array" ref="L7">IF($E7=L$3,LEFT(L6,LEN(L6)-$D7),IF($F7=L$3,_xlfn.CONCAT(L6,_xlfn.TEXTJOIN("",1,MID(_xlfn.IFS($E7=$H$3,RIGHT($H6,$D7),$E7=$I$3,RIGHT($I6,$D7),$E7=$J$3,RIGHT($J6,$D7),$E7=$K$3,RIGHT($K6,$D7),$E7=$L$3,RIGHT($L6,$D7),$E7=$M$3,RIGHT($M6,$D7),$E7=$N$3,RIGHT($N6,$D7),$E7=$O$3,RIGHT($O6,$D7),$E7=$P$3,RIGHT($P6,$D7)),{56;55;54;53;52;51;50;49;48;47;46;45;44;43;42;41;40;39;38;37;36;35;34;33;32;31;30;29;28;27;26;25;24;23;22;21;20;19;18;17;16;15;14;13;12;11;10;9;8;7;6;5;4;3;2;1},1))),L6))</f>
        <v>WFSBGQV</v>
      </c>
      <c r="M7" s="48" t="str" cm="1">
        <f t="array" ref="M7">IF($E7=M$3,LEFT(M6,LEN(M6)-$D7),IF($F7=M$3,_xlfn.CONCAT(M6,_xlfn.TEXTJOIN("",1,MID(_xlfn.IFS($E7=$H$3,RIGHT($H6,$D7),$E7=$I$3,RIGHT($I6,$D7),$E7=$J$3,RIGHT($J6,$D7),$E7=$K$3,RIGHT($K6,$D7),$E7=$L$3,RIGHT($L6,$D7),$E7=$M$3,RIGHT($M6,$D7),$E7=$N$3,RIGHT($N6,$D7),$E7=$O$3,RIGHT($O6,$D7),$E7=$P$3,RIGHT($P6,$D7)),{56;55;54;53;52;51;50;49;48;47;46;45;44;43;42;41;40;39;38;37;36;35;34;33;32;31;30;29;28;27;26;25;24;23;22;21;20;19;18;17;16;15;14;13;12;11;10;9;8;7;6;5;4;3;2;1},1))),M6))</f>
        <v>SRTDVWC</v>
      </c>
      <c r="N7" s="48" t="str" cm="1">
        <f t="array" ref="N7">IF($E7=N$3,LEFT(N6,LEN(N6)-$D7),IF($F7=N$3,_xlfn.CONCAT(N6,_xlfn.TEXTJOIN("",1,MID(_xlfn.IFS($E7=$H$3,RIGHT($H6,$D7),$E7=$I$3,RIGHT($I6,$D7),$E7=$J$3,RIGHT($J6,$D7),$E7=$K$3,RIGHT($K6,$D7),$E7=$L$3,RIGHT($L6,$D7),$E7=$M$3,RIGHT($M6,$D7),$E7=$N$3,RIGHT($N6,$D7),$E7=$O$3,RIGHT($O6,$D7),$E7=$P$3,RIGHT($P6,$D7)),{56;55;54;53;52;51;50;49;48;47;46;45;44;43;42;41;40;39;38;37;36;35;34;33;32;31;30;29;28;27;26;25;24;23;22;21;20;19;18;17;16;15;14;13;12;11;10;9;8;7;6;5;4;3;2;1},1))),N6))</f>
        <v>HB</v>
      </c>
      <c r="O7" s="48" t="str" cm="1">
        <f t="array" ref="O7">IF($E7=O$3,LEFT(O6,LEN(O6)-$D7),IF($F7=O$3,_xlfn.CONCAT(O6,_xlfn.TEXTJOIN("",1,MID(_xlfn.IFS($E7=$H$3,RIGHT($H6,$D7),$E7=$I$3,RIGHT($I6,$D7),$E7=$J$3,RIGHT($J6,$D7),$E7=$K$3,RIGHT($K6,$D7),$E7=$L$3,RIGHT($L6,$D7),$E7=$M$3,RIGHT($M6,$D7),$E7=$N$3,RIGHT($N6,$D7),$E7=$O$3,RIGHT($O6,$D7),$E7=$P$3,RIGHT($P6,$D7)),{56;55;54;53;52;51;50;49;48;47;46;45;44;43;42;41;40;39;38;37;36;35;34;33;32;31;30;29;28;27;26;25;24;23;22;21;20;19;18;17;16;15;14;13;12;11;10;9;8;7;6;5;4;3;2;1},1))),O6))</f>
        <v>SJNMGC</v>
      </c>
      <c r="P7" s="48" t="str" cm="1">
        <f t="array" ref="P7">IF($E7=P$3,LEFT(P6,LEN(P6)-$D7),IF($F7=P$3,_xlfn.CONCAT(P6,_xlfn.TEXTJOIN("",1,MID(_xlfn.IFS($E7=$H$3,RIGHT($H6,$D7),$E7=$I$3,RIGHT($I6,$D7),$E7=$J$3,RIGHT($J6,$D7),$E7=$K$3,RIGHT($K6,$D7),$E7=$L$3,RIGHT($L6,$D7),$E7=$M$3,RIGHT($M6,$D7),$E7=$N$3,RIGHT($N6,$D7),$E7=$O$3,RIGHT($O6,$D7),$E7=$P$3,RIGHT($P6,$D7)),{56;55;54;53;52;51;50;49;48;47;46;45;44;43;42;41;40;39;38;37;36;35;34;33;32;31;30;29;28;27;26;25;24;23;22;21;20;19;18;17;16;15;14;13;12;11;10;9;8;7;6;5;4;3;2;1},1))),P6))</f>
        <v>GPNWCJDL</v>
      </c>
      <c r="Q7" s="42" t="s">
        <v>1714</v>
      </c>
      <c r="R7" s="48" t="str">
        <f t="shared" si="4"/>
        <v>ZTFRWJGBNCDZG</v>
      </c>
      <c r="S7" s="48" t="str">
        <f t="shared" si="5"/>
        <v>GWMM</v>
      </c>
      <c r="T7" s="48" t="str">
        <f t="shared" si="6"/>
        <v>JNHG</v>
      </c>
      <c r="U7" s="48" t="str">
        <f t="shared" si="7"/>
        <v>JRCNW</v>
      </c>
      <c r="V7" s="48" t="str">
        <f t="shared" si="8"/>
        <v>WFSBGQV</v>
      </c>
      <c r="W7" s="48" t="str">
        <f t="shared" si="9"/>
        <v>SRTDVWC</v>
      </c>
      <c r="X7" s="48" t="str">
        <f t="shared" si="10"/>
        <v>HV</v>
      </c>
      <c r="Y7" s="48" t="str">
        <f t="shared" si="11"/>
        <v>SJNMGC</v>
      </c>
      <c r="Z7" s="48" t="str">
        <f t="shared" si="12"/>
        <v>GPNWCJDL</v>
      </c>
    </row>
    <row r="8" spans="1:26">
      <c r="A8" s="40" t="s">
        <v>1369</v>
      </c>
      <c r="B8" s="40"/>
      <c r="C8" s="40"/>
      <c r="D8" s="50">
        <f t="shared" si="1"/>
        <v>1</v>
      </c>
      <c r="E8" s="50">
        <f t="shared" si="2"/>
        <v>4</v>
      </c>
      <c r="F8" s="50">
        <f t="shared" si="3"/>
        <v>1</v>
      </c>
      <c r="G8" s="42" t="s">
        <v>1714</v>
      </c>
      <c r="H8" s="48" t="str" cm="1">
        <f t="array" ref="H8">IF($E8=H$3,LEFT(H7,LEN(H7)-$D8),IF($F8=H$3,_xlfn.CONCAT(H7,_xlfn.TEXTJOIN("",1,MID(_xlfn.IFS($E8=$H$3,RIGHT($H7,$D8),$E8=$I$3,RIGHT($I7,$D8),$E8=$J$3,RIGHT($J7,$D8),$E8=$K$3,RIGHT($K7,$D8),$E8=$L$3,RIGHT($L7,$D8),$E8=$M$3,RIGHT($M7,$D8),$E8=$N$3,RIGHT($N7,$D8),$E8=$O$3,RIGHT($O7,$D8),$E8=$P$3,RIGHT($P7,$D8)),{56;55;54;53;52;51;50;49;48;47;46;45;44;43;42;41;40;39;38;37;36;35;34;33;32;31;30;29;28;27;26;25;24;23;22;21;20;19;18;17;16;15;14;13;12;11;10;9;8;7;6;5;4;3;2;1},1))),H7))</f>
        <v>ZTFRWJGVGZDCNW</v>
      </c>
      <c r="I8" s="48" t="str" cm="1">
        <f t="array" ref="I8">IF($E8=I$3,LEFT(I7,LEN(I7)-$D8),IF($F8=I$3,_xlfn.CONCAT(I7,_xlfn.TEXTJOIN("",1,MID(_xlfn.IFS($E8=$H$3,RIGHT($H7,$D8),$E8=$I$3,RIGHT($I7,$D8),$E8=$J$3,RIGHT($J7,$D8),$E8=$K$3,RIGHT($K7,$D8),$E8=$L$3,RIGHT($L7,$D8),$E8=$M$3,RIGHT($M7,$D8),$E8=$N$3,RIGHT($N7,$D8),$E8=$O$3,RIGHT($O7,$D8),$E8=$P$3,RIGHT($P7,$D8)),{56;55;54;53;52;51;50;49;48;47;46;45;44;43;42;41;40;39;38;37;36;35;34;33;32;31;30;29;28;27;26;25;24;23;22;21;20;19;18;17;16;15;14;13;12;11;10;9;8;7;6;5;4;3;2;1},1))),I7))</f>
        <v>GWMM</v>
      </c>
      <c r="J8" s="48" t="str" cm="1">
        <f t="array" ref="J8">IF($E8=J$3,LEFT(J7,LEN(J7)-$D8),IF($F8=J$3,_xlfn.CONCAT(J7,_xlfn.TEXTJOIN("",1,MID(_xlfn.IFS($E8=$H$3,RIGHT($H7,$D8),$E8=$I$3,RIGHT($I7,$D8),$E8=$J$3,RIGHT($J7,$D8),$E8=$K$3,RIGHT($K7,$D8),$E8=$L$3,RIGHT($L7,$D8),$E8=$M$3,RIGHT($M7,$D8),$E8=$N$3,RIGHT($N7,$D8),$E8=$O$3,RIGHT($O7,$D8),$E8=$P$3,RIGHT($P7,$D8)),{56;55;54;53;52;51;50;49;48;47;46;45;44;43;42;41;40;39;38;37;36;35;34;33;32;31;30;29;28;27;26;25;24;23;22;21;20;19;18;17;16;15;14;13;12;11;10;9;8;7;6;5;4;3;2;1},1))),J7))</f>
        <v>JNHG</v>
      </c>
      <c r="K8" s="48" t="str" cm="1">
        <f t="array" ref="K8">IF($E8=K$3,LEFT(K7,LEN(K7)-$D8),IF($F8=K$3,_xlfn.CONCAT(K7,_xlfn.TEXTJOIN("",1,MID(_xlfn.IFS($E8=$H$3,RIGHT($H7,$D8),$E8=$I$3,RIGHT($I7,$D8),$E8=$J$3,RIGHT($J7,$D8),$E8=$K$3,RIGHT($K7,$D8),$E8=$L$3,RIGHT($L7,$D8),$E8=$M$3,RIGHT($M7,$D8),$E8=$N$3,RIGHT($N7,$D8),$E8=$O$3,RIGHT($O7,$D8),$E8=$P$3,RIGHT($P7,$D8)),{56;55;54;53;52;51;50;49;48;47;46;45;44;43;42;41;40;39;38;37;36;35;34;33;32;31;30;29;28;27;26;25;24;23;22;21;20;19;18;17;16;15;14;13;12;11;10;9;8;7;6;5;4;3;2;1},1))),K7))</f>
        <v>JRCN</v>
      </c>
      <c r="L8" s="48" t="str" cm="1">
        <f t="array" ref="L8">IF($E8=L$3,LEFT(L7,LEN(L7)-$D8),IF($F8=L$3,_xlfn.CONCAT(L7,_xlfn.TEXTJOIN("",1,MID(_xlfn.IFS($E8=$H$3,RIGHT($H7,$D8),$E8=$I$3,RIGHT($I7,$D8),$E8=$J$3,RIGHT($J7,$D8),$E8=$K$3,RIGHT($K7,$D8),$E8=$L$3,RIGHT($L7,$D8),$E8=$M$3,RIGHT($M7,$D8),$E8=$N$3,RIGHT($N7,$D8),$E8=$O$3,RIGHT($O7,$D8),$E8=$P$3,RIGHT($P7,$D8)),{56;55;54;53;52;51;50;49;48;47;46;45;44;43;42;41;40;39;38;37;36;35;34;33;32;31;30;29;28;27;26;25;24;23;22;21;20;19;18;17;16;15;14;13;12;11;10;9;8;7;6;5;4;3;2;1},1))),L7))</f>
        <v>WFSBGQV</v>
      </c>
      <c r="M8" s="48" t="str" cm="1">
        <f t="array" ref="M8">IF($E8=M$3,LEFT(M7,LEN(M7)-$D8),IF($F8=M$3,_xlfn.CONCAT(M7,_xlfn.TEXTJOIN("",1,MID(_xlfn.IFS($E8=$H$3,RIGHT($H7,$D8),$E8=$I$3,RIGHT($I7,$D8),$E8=$J$3,RIGHT($J7,$D8),$E8=$K$3,RIGHT($K7,$D8),$E8=$L$3,RIGHT($L7,$D8),$E8=$M$3,RIGHT($M7,$D8),$E8=$N$3,RIGHT($N7,$D8),$E8=$O$3,RIGHT($O7,$D8),$E8=$P$3,RIGHT($P7,$D8)),{56;55;54;53;52;51;50;49;48;47;46;45;44;43;42;41;40;39;38;37;36;35;34;33;32;31;30;29;28;27;26;25;24;23;22;21;20;19;18;17;16;15;14;13;12;11;10;9;8;7;6;5;4;3;2;1},1))),M7))</f>
        <v>SRTDVWC</v>
      </c>
      <c r="N8" s="48" t="str" cm="1">
        <f t="array" ref="N8">IF($E8=N$3,LEFT(N7,LEN(N7)-$D8),IF($F8=N$3,_xlfn.CONCAT(N7,_xlfn.TEXTJOIN("",1,MID(_xlfn.IFS($E8=$H$3,RIGHT($H7,$D8),$E8=$I$3,RIGHT($I7,$D8),$E8=$J$3,RIGHT($J7,$D8),$E8=$K$3,RIGHT($K7,$D8),$E8=$L$3,RIGHT($L7,$D8),$E8=$M$3,RIGHT($M7,$D8),$E8=$N$3,RIGHT($N7,$D8),$E8=$O$3,RIGHT($O7,$D8),$E8=$P$3,RIGHT($P7,$D8)),{56;55;54;53;52;51;50;49;48;47;46;45;44;43;42;41;40;39;38;37;36;35;34;33;32;31;30;29;28;27;26;25;24;23;22;21;20;19;18;17;16;15;14;13;12;11;10;9;8;7;6;5;4;3;2;1},1))),N7))</f>
        <v>HB</v>
      </c>
      <c r="O8" s="48" t="str" cm="1">
        <f t="array" ref="O8">IF($E8=O$3,LEFT(O7,LEN(O7)-$D8),IF($F8=O$3,_xlfn.CONCAT(O7,_xlfn.TEXTJOIN("",1,MID(_xlfn.IFS($E8=$H$3,RIGHT($H7,$D8),$E8=$I$3,RIGHT($I7,$D8),$E8=$J$3,RIGHT($J7,$D8),$E8=$K$3,RIGHT($K7,$D8),$E8=$L$3,RIGHT($L7,$D8),$E8=$M$3,RIGHT($M7,$D8),$E8=$N$3,RIGHT($N7,$D8),$E8=$O$3,RIGHT($O7,$D8),$E8=$P$3,RIGHT($P7,$D8)),{56;55;54;53;52;51;50;49;48;47;46;45;44;43;42;41;40;39;38;37;36;35;34;33;32;31;30;29;28;27;26;25;24;23;22;21;20;19;18;17;16;15;14;13;12;11;10;9;8;7;6;5;4;3;2;1},1))),O7))</f>
        <v>SJNMGC</v>
      </c>
      <c r="P8" s="48" t="str" cm="1">
        <f t="array" ref="P8">IF($E8=P$3,LEFT(P7,LEN(P7)-$D8),IF($F8=P$3,_xlfn.CONCAT(P7,_xlfn.TEXTJOIN("",1,MID(_xlfn.IFS($E8=$H$3,RIGHT($H7,$D8),$E8=$I$3,RIGHT($I7,$D8),$E8=$J$3,RIGHT($J7,$D8),$E8=$K$3,RIGHT($K7,$D8),$E8=$L$3,RIGHT($L7,$D8),$E8=$M$3,RIGHT($M7,$D8),$E8=$N$3,RIGHT($N7,$D8),$E8=$O$3,RIGHT($O7,$D8),$E8=$P$3,RIGHT($P7,$D8)),{56;55;54;53;52;51;50;49;48;47;46;45;44;43;42;41;40;39;38;37;36;35;34;33;32;31;30;29;28;27;26;25;24;23;22;21;20;19;18;17;16;15;14;13;12;11;10;9;8;7;6;5;4;3;2;1},1))),P7))</f>
        <v>GPNWCJDL</v>
      </c>
      <c r="Q8" s="42" t="s">
        <v>1714</v>
      </c>
      <c r="R8" s="48" t="str">
        <f t="shared" si="4"/>
        <v>ZTFRWJGBNCDZGW</v>
      </c>
      <c r="S8" s="48" t="str">
        <f t="shared" si="5"/>
        <v>GWMM</v>
      </c>
      <c r="T8" s="48" t="str">
        <f t="shared" si="6"/>
        <v>JNHG</v>
      </c>
      <c r="U8" s="48" t="str">
        <f t="shared" si="7"/>
        <v>JRCN</v>
      </c>
      <c r="V8" s="48" t="str">
        <f t="shared" si="8"/>
        <v>WFSBGQV</v>
      </c>
      <c r="W8" s="48" t="str">
        <f t="shared" si="9"/>
        <v>SRTDVWC</v>
      </c>
      <c r="X8" s="48" t="str">
        <f t="shared" si="10"/>
        <v>HV</v>
      </c>
      <c r="Y8" s="48" t="str">
        <f t="shared" si="11"/>
        <v>SJNMGC</v>
      </c>
      <c r="Z8" s="48" t="str">
        <f t="shared" si="12"/>
        <v>GPNWCJDL</v>
      </c>
    </row>
    <row r="9" spans="1:26">
      <c r="A9" s="40" t="s">
        <v>1370</v>
      </c>
      <c r="B9" s="40"/>
      <c r="C9" s="40"/>
      <c r="D9" s="50">
        <f t="shared" si="1"/>
        <v>7</v>
      </c>
      <c r="E9" s="50">
        <f t="shared" si="2"/>
        <v>9</v>
      </c>
      <c r="F9" s="50">
        <f t="shared" si="3"/>
        <v>1</v>
      </c>
      <c r="G9" s="42" t="s">
        <v>1714</v>
      </c>
      <c r="H9" s="48" t="str" cm="1">
        <f t="array" ref="H9">IF($E9=H$3,LEFT(H8,LEN(H8)-$D9),IF($F9=H$3,_xlfn.CONCAT(H8,_xlfn.TEXTJOIN("",1,MID(_xlfn.IFS($E9=$H$3,RIGHT($H8,$D9),$E9=$I$3,RIGHT($I8,$D9),$E9=$J$3,RIGHT($J8,$D9),$E9=$K$3,RIGHT($K8,$D9),$E9=$L$3,RIGHT($L8,$D9),$E9=$M$3,RIGHT($M8,$D9),$E9=$N$3,RIGHT($N8,$D9),$E9=$O$3,RIGHT($O8,$D9),$E9=$P$3,RIGHT($P8,$D9)),{56;55;54;53;52;51;50;49;48;47;46;45;44;43;42;41;40;39;38;37;36;35;34;33;32;31;30;29;28;27;26;25;24;23;22;21;20;19;18;17;16;15;14;13;12;11;10;9;8;7;6;5;4;3;2;1},1))),H8))</f>
        <v>ZTFRWJGVGZDCNWLDJCWNP</v>
      </c>
      <c r="I9" s="48" t="str" cm="1">
        <f t="array" ref="I9">IF($E9=I$3,LEFT(I8,LEN(I8)-$D9),IF($F9=I$3,_xlfn.CONCAT(I8,_xlfn.TEXTJOIN("",1,MID(_xlfn.IFS($E9=$H$3,RIGHT($H8,$D9),$E9=$I$3,RIGHT($I8,$D9),$E9=$J$3,RIGHT($J8,$D9),$E9=$K$3,RIGHT($K8,$D9),$E9=$L$3,RIGHT($L8,$D9),$E9=$M$3,RIGHT($M8,$D9),$E9=$N$3,RIGHT($N8,$D9),$E9=$O$3,RIGHT($O8,$D9),$E9=$P$3,RIGHT($P8,$D9)),{56;55;54;53;52;51;50;49;48;47;46;45;44;43;42;41;40;39;38;37;36;35;34;33;32;31;30;29;28;27;26;25;24;23;22;21;20;19;18;17;16;15;14;13;12;11;10;9;8;7;6;5;4;3;2;1},1))),I8))</f>
        <v>GWMM</v>
      </c>
      <c r="J9" s="48" t="str" cm="1">
        <f t="array" ref="J9">IF($E9=J$3,LEFT(J8,LEN(J8)-$D9),IF($F9=J$3,_xlfn.CONCAT(J8,_xlfn.TEXTJOIN("",1,MID(_xlfn.IFS($E9=$H$3,RIGHT($H8,$D9),$E9=$I$3,RIGHT($I8,$D9),$E9=$J$3,RIGHT($J8,$D9),$E9=$K$3,RIGHT($K8,$D9),$E9=$L$3,RIGHT($L8,$D9),$E9=$M$3,RIGHT($M8,$D9),$E9=$N$3,RIGHT($N8,$D9),$E9=$O$3,RIGHT($O8,$D9),$E9=$P$3,RIGHT($P8,$D9)),{56;55;54;53;52;51;50;49;48;47;46;45;44;43;42;41;40;39;38;37;36;35;34;33;32;31;30;29;28;27;26;25;24;23;22;21;20;19;18;17;16;15;14;13;12;11;10;9;8;7;6;5;4;3;2;1},1))),J8))</f>
        <v>JNHG</v>
      </c>
      <c r="K9" s="48" t="str" cm="1">
        <f t="array" ref="K9">IF($E9=K$3,LEFT(K8,LEN(K8)-$D9),IF($F9=K$3,_xlfn.CONCAT(K8,_xlfn.TEXTJOIN("",1,MID(_xlfn.IFS($E9=$H$3,RIGHT($H8,$D9),$E9=$I$3,RIGHT($I8,$D9),$E9=$J$3,RIGHT($J8,$D9),$E9=$K$3,RIGHT($K8,$D9),$E9=$L$3,RIGHT($L8,$D9),$E9=$M$3,RIGHT($M8,$D9),$E9=$N$3,RIGHT($N8,$D9),$E9=$O$3,RIGHT($O8,$D9),$E9=$P$3,RIGHT($P8,$D9)),{56;55;54;53;52;51;50;49;48;47;46;45;44;43;42;41;40;39;38;37;36;35;34;33;32;31;30;29;28;27;26;25;24;23;22;21;20;19;18;17;16;15;14;13;12;11;10;9;8;7;6;5;4;3;2;1},1))),K8))</f>
        <v>JRCN</v>
      </c>
      <c r="L9" s="48" t="str" cm="1">
        <f t="array" ref="L9">IF($E9=L$3,LEFT(L8,LEN(L8)-$D9),IF($F9=L$3,_xlfn.CONCAT(L8,_xlfn.TEXTJOIN("",1,MID(_xlfn.IFS($E9=$H$3,RIGHT($H8,$D9),$E9=$I$3,RIGHT($I8,$D9),$E9=$J$3,RIGHT($J8,$D9),$E9=$K$3,RIGHT($K8,$D9),$E9=$L$3,RIGHT($L8,$D9),$E9=$M$3,RIGHT($M8,$D9),$E9=$N$3,RIGHT($N8,$D9),$E9=$O$3,RIGHT($O8,$D9),$E9=$P$3,RIGHT($P8,$D9)),{56;55;54;53;52;51;50;49;48;47;46;45;44;43;42;41;40;39;38;37;36;35;34;33;32;31;30;29;28;27;26;25;24;23;22;21;20;19;18;17;16;15;14;13;12;11;10;9;8;7;6;5;4;3;2;1},1))),L8))</f>
        <v>WFSBGQV</v>
      </c>
      <c r="M9" s="48" t="str" cm="1">
        <f t="array" ref="M9">IF($E9=M$3,LEFT(M8,LEN(M8)-$D9),IF($F9=M$3,_xlfn.CONCAT(M8,_xlfn.TEXTJOIN("",1,MID(_xlfn.IFS($E9=$H$3,RIGHT($H8,$D9),$E9=$I$3,RIGHT($I8,$D9),$E9=$J$3,RIGHT($J8,$D9),$E9=$K$3,RIGHT($K8,$D9),$E9=$L$3,RIGHT($L8,$D9),$E9=$M$3,RIGHT($M8,$D9),$E9=$N$3,RIGHT($N8,$D9),$E9=$O$3,RIGHT($O8,$D9),$E9=$P$3,RIGHT($P8,$D9)),{56;55;54;53;52;51;50;49;48;47;46;45;44;43;42;41;40;39;38;37;36;35;34;33;32;31;30;29;28;27;26;25;24;23;22;21;20;19;18;17;16;15;14;13;12;11;10;9;8;7;6;5;4;3;2;1},1))),M8))</f>
        <v>SRTDVWC</v>
      </c>
      <c r="N9" s="48" t="str" cm="1">
        <f t="array" ref="N9">IF($E9=N$3,LEFT(N8,LEN(N8)-$D9),IF($F9=N$3,_xlfn.CONCAT(N8,_xlfn.TEXTJOIN("",1,MID(_xlfn.IFS($E9=$H$3,RIGHT($H8,$D9),$E9=$I$3,RIGHT($I8,$D9),$E9=$J$3,RIGHT($J8,$D9),$E9=$K$3,RIGHT($K8,$D9),$E9=$L$3,RIGHT($L8,$D9),$E9=$M$3,RIGHT($M8,$D9),$E9=$N$3,RIGHT($N8,$D9),$E9=$O$3,RIGHT($O8,$D9),$E9=$P$3,RIGHT($P8,$D9)),{56;55;54;53;52;51;50;49;48;47;46;45;44;43;42;41;40;39;38;37;36;35;34;33;32;31;30;29;28;27;26;25;24;23;22;21;20;19;18;17;16;15;14;13;12;11;10;9;8;7;6;5;4;3;2;1},1))),N8))</f>
        <v>HB</v>
      </c>
      <c r="O9" s="48" t="str" cm="1">
        <f t="array" ref="O9">IF($E9=O$3,LEFT(O8,LEN(O8)-$D9),IF($F9=O$3,_xlfn.CONCAT(O8,_xlfn.TEXTJOIN("",1,MID(_xlfn.IFS($E9=$H$3,RIGHT($H8,$D9),$E9=$I$3,RIGHT($I8,$D9),$E9=$J$3,RIGHT($J8,$D9),$E9=$K$3,RIGHT($K8,$D9),$E9=$L$3,RIGHT($L8,$D9),$E9=$M$3,RIGHT($M8,$D9),$E9=$N$3,RIGHT($N8,$D9),$E9=$O$3,RIGHT($O8,$D9),$E9=$P$3,RIGHT($P8,$D9)),{56;55;54;53;52;51;50;49;48;47;46;45;44;43;42;41;40;39;38;37;36;35;34;33;32;31;30;29;28;27;26;25;24;23;22;21;20;19;18;17;16;15;14;13;12;11;10;9;8;7;6;5;4;3;2;1},1))),O8))</f>
        <v>SJNMGC</v>
      </c>
      <c r="P9" s="48" t="str" cm="1">
        <f t="array" ref="P9">IF($E9=P$3,LEFT(P8,LEN(P8)-$D9),IF($F9=P$3,_xlfn.CONCAT(P8,_xlfn.TEXTJOIN("",1,MID(_xlfn.IFS($E9=$H$3,RIGHT($H8,$D9),$E9=$I$3,RIGHT($I8,$D9),$E9=$J$3,RIGHT($J8,$D9),$E9=$K$3,RIGHT($K8,$D9),$E9=$L$3,RIGHT($L8,$D9),$E9=$M$3,RIGHT($M8,$D9),$E9=$N$3,RIGHT($N8,$D9),$E9=$O$3,RIGHT($O8,$D9),$E9=$P$3,RIGHT($P8,$D9)),{56;55;54;53;52;51;50;49;48;47;46;45;44;43;42;41;40;39;38;37;36;35;34;33;32;31;30;29;28;27;26;25;24;23;22;21;20;19;18;17;16;15;14;13;12;11;10;9;8;7;6;5;4;3;2;1},1))),P8))</f>
        <v>G</v>
      </c>
      <c r="Q9" s="42" t="s">
        <v>1714</v>
      </c>
      <c r="R9" s="48" t="str">
        <f t="shared" si="4"/>
        <v>ZTFRWJGBNCDZGWPNWCJDL</v>
      </c>
      <c r="S9" s="48" t="str">
        <f t="shared" si="5"/>
        <v>GWMM</v>
      </c>
      <c r="T9" s="48" t="str">
        <f t="shared" si="6"/>
        <v>JNHG</v>
      </c>
      <c r="U9" s="48" t="str">
        <f t="shared" si="7"/>
        <v>JRCN</v>
      </c>
      <c r="V9" s="48" t="str">
        <f t="shared" si="8"/>
        <v>WFSBGQV</v>
      </c>
      <c r="W9" s="48" t="str">
        <f t="shared" si="9"/>
        <v>SRTDVWC</v>
      </c>
      <c r="X9" s="48" t="str">
        <f t="shared" si="10"/>
        <v>HV</v>
      </c>
      <c r="Y9" s="48" t="str">
        <f t="shared" si="11"/>
        <v>SJNMGC</v>
      </c>
      <c r="Z9" s="48" t="str">
        <f t="shared" si="12"/>
        <v>G</v>
      </c>
    </row>
    <row r="10" spans="1:26">
      <c r="A10" s="40" t="s">
        <v>1371</v>
      </c>
      <c r="B10" s="40"/>
      <c r="C10" s="40"/>
      <c r="D10" s="50">
        <f t="shared" si="1"/>
        <v>1</v>
      </c>
      <c r="E10" s="50">
        <f t="shared" si="2"/>
        <v>3</v>
      </c>
      <c r="F10" s="50">
        <f t="shared" si="3"/>
        <v>7</v>
      </c>
      <c r="G10" s="42" t="s">
        <v>1714</v>
      </c>
      <c r="H10" s="48" t="str" cm="1">
        <f t="array" ref="H10">IF($E10=H$3,LEFT(H9,LEN(H9)-$D10),IF($F10=H$3,_xlfn.CONCAT(H9,_xlfn.TEXTJOIN("",1,MID(_xlfn.IFS($E10=$H$3,RIGHT($H9,$D10),$E10=$I$3,RIGHT($I9,$D10),$E10=$J$3,RIGHT($J9,$D10),$E10=$K$3,RIGHT($K9,$D10),$E10=$L$3,RIGHT($L9,$D10),$E10=$M$3,RIGHT($M9,$D10),$E10=$N$3,RIGHT($N9,$D10),$E10=$O$3,RIGHT($O9,$D10),$E10=$P$3,RIGHT($P9,$D10)),{56;55;54;53;52;51;50;49;48;47;46;45;44;43;42;41;40;39;38;37;36;35;34;33;32;31;30;29;28;27;26;25;24;23;22;21;20;19;18;17;16;15;14;13;12;11;10;9;8;7;6;5;4;3;2;1},1))),H9))</f>
        <v>ZTFRWJGVGZDCNWLDJCWNP</v>
      </c>
      <c r="I10" s="48" t="str" cm="1">
        <f t="array" ref="I10">IF($E10=I$3,LEFT(I9,LEN(I9)-$D10),IF($F10=I$3,_xlfn.CONCAT(I9,_xlfn.TEXTJOIN("",1,MID(_xlfn.IFS($E10=$H$3,RIGHT($H9,$D10),$E10=$I$3,RIGHT($I9,$D10),$E10=$J$3,RIGHT($J9,$D10),$E10=$K$3,RIGHT($K9,$D10),$E10=$L$3,RIGHT($L9,$D10),$E10=$M$3,RIGHT($M9,$D10),$E10=$N$3,RIGHT($N9,$D10),$E10=$O$3,RIGHT($O9,$D10),$E10=$P$3,RIGHT($P9,$D10)),{56;55;54;53;52;51;50;49;48;47;46;45;44;43;42;41;40;39;38;37;36;35;34;33;32;31;30;29;28;27;26;25;24;23;22;21;20;19;18;17;16;15;14;13;12;11;10;9;8;7;6;5;4;3;2;1},1))),I9))</f>
        <v>GWMM</v>
      </c>
      <c r="J10" s="48" t="str" cm="1">
        <f t="array" ref="J10">IF($E10=J$3,LEFT(J9,LEN(J9)-$D10),IF($F10=J$3,_xlfn.CONCAT(J9,_xlfn.TEXTJOIN("",1,MID(_xlfn.IFS($E10=$H$3,RIGHT($H9,$D10),$E10=$I$3,RIGHT($I9,$D10),$E10=$J$3,RIGHT($J9,$D10),$E10=$K$3,RIGHT($K9,$D10),$E10=$L$3,RIGHT($L9,$D10),$E10=$M$3,RIGHT($M9,$D10),$E10=$N$3,RIGHT($N9,$D10),$E10=$O$3,RIGHT($O9,$D10),$E10=$P$3,RIGHT($P9,$D10)),{56;55;54;53;52;51;50;49;48;47;46;45;44;43;42;41;40;39;38;37;36;35;34;33;32;31;30;29;28;27;26;25;24;23;22;21;20;19;18;17;16;15;14;13;12;11;10;9;8;7;6;5;4;3;2;1},1))),J9))</f>
        <v>JNH</v>
      </c>
      <c r="K10" s="48" t="str" cm="1">
        <f t="array" ref="K10">IF($E10=K$3,LEFT(K9,LEN(K9)-$D10),IF($F10=K$3,_xlfn.CONCAT(K9,_xlfn.TEXTJOIN("",1,MID(_xlfn.IFS($E10=$H$3,RIGHT($H9,$D10),$E10=$I$3,RIGHT($I9,$D10),$E10=$J$3,RIGHT($J9,$D10),$E10=$K$3,RIGHT($K9,$D10),$E10=$L$3,RIGHT($L9,$D10),$E10=$M$3,RIGHT($M9,$D10),$E10=$N$3,RIGHT($N9,$D10),$E10=$O$3,RIGHT($O9,$D10),$E10=$P$3,RIGHT($P9,$D10)),{56;55;54;53;52;51;50;49;48;47;46;45;44;43;42;41;40;39;38;37;36;35;34;33;32;31;30;29;28;27;26;25;24;23;22;21;20;19;18;17;16;15;14;13;12;11;10;9;8;7;6;5;4;3;2;1},1))),K9))</f>
        <v>JRCN</v>
      </c>
      <c r="L10" s="48" t="str" cm="1">
        <f t="array" ref="L10">IF($E10=L$3,LEFT(L9,LEN(L9)-$D10),IF($F10=L$3,_xlfn.CONCAT(L9,_xlfn.TEXTJOIN("",1,MID(_xlfn.IFS($E10=$H$3,RIGHT($H9,$D10),$E10=$I$3,RIGHT($I9,$D10),$E10=$J$3,RIGHT($J9,$D10),$E10=$K$3,RIGHT($K9,$D10),$E10=$L$3,RIGHT($L9,$D10),$E10=$M$3,RIGHT($M9,$D10),$E10=$N$3,RIGHT($N9,$D10),$E10=$O$3,RIGHT($O9,$D10),$E10=$P$3,RIGHT($P9,$D10)),{56;55;54;53;52;51;50;49;48;47;46;45;44;43;42;41;40;39;38;37;36;35;34;33;32;31;30;29;28;27;26;25;24;23;22;21;20;19;18;17;16;15;14;13;12;11;10;9;8;7;6;5;4;3;2;1},1))),L9))</f>
        <v>WFSBGQV</v>
      </c>
      <c r="M10" s="48" t="str" cm="1">
        <f t="array" ref="M10">IF($E10=M$3,LEFT(M9,LEN(M9)-$D10),IF($F10=M$3,_xlfn.CONCAT(M9,_xlfn.TEXTJOIN("",1,MID(_xlfn.IFS($E10=$H$3,RIGHT($H9,$D10),$E10=$I$3,RIGHT($I9,$D10),$E10=$J$3,RIGHT($J9,$D10),$E10=$K$3,RIGHT($K9,$D10),$E10=$L$3,RIGHT($L9,$D10),$E10=$M$3,RIGHT($M9,$D10),$E10=$N$3,RIGHT($N9,$D10),$E10=$O$3,RIGHT($O9,$D10),$E10=$P$3,RIGHT($P9,$D10)),{56;55;54;53;52;51;50;49;48;47;46;45;44;43;42;41;40;39;38;37;36;35;34;33;32;31;30;29;28;27;26;25;24;23;22;21;20;19;18;17;16;15;14;13;12;11;10;9;8;7;6;5;4;3;2;1},1))),M9))</f>
        <v>SRTDVWC</v>
      </c>
      <c r="N10" s="48" t="str" cm="1">
        <f t="array" ref="N10">IF($E10=N$3,LEFT(N9,LEN(N9)-$D10),IF($F10=N$3,_xlfn.CONCAT(N9,_xlfn.TEXTJOIN("",1,MID(_xlfn.IFS($E10=$H$3,RIGHT($H9,$D10),$E10=$I$3,RIGHT($I9,$D10),$E10=$J$3,RIGHT($J9,$D10),$E10=$K$3,RIGHT($K9,$D10),$E10=$L$3,RIGHT($L9,$D10),$E10=$M$3,RIGHT($M9,$D10),$E10=$N$3,RIGHT($N9,$D10),$E10=$O$3,RIGHT($O9,$D10),$E10=$P$3,RIGHT($P9,$D10)),{56;55;54;53;52;51;50;49;48;47;46;45;44;43;42;41;40;39;38;37;36;35;34;33;32;31;30;29;28;27;26;25;24;23;22;21;20;19;18;17;16;15;14;13;12;11;10;9;8;7;6;5;4;3;2;1},1))),N9))</f>
        <v>HBG</v>
      </c>
      <c r="O10" s="48" t="str" cm="1">
        <f t="array" ref="O10">IF($E10=O$3,LEFT(O9,LEN(O9)-$D10),IF($F10=O$3,_xlfn.CONCAT(O9,_xlfn.TEXTJOIN("",1,MID(_xlfn.IFS($E10=$H$3,RIGHT($H9,$D10),$E10=$I$3,RIGHT($I9,$D10),$E10=$J$3,RIGHT($J9,$D10),$E10=$K$3,RIGHT($K9,$D10),$E10=$L$3,RIGHT($L9,$D10),$E10=$M$3,RIGHT($M9,$D10),$E10=$N$3,RIGHT($N9,$D10),$E10=$O$3,RIGHT($O9,$D10),$E10=$P$3,RIGHT($P9,$D10)),{56;55;54;53;52;51;50;49;48;47;46;45;44;43;42;41;40;39;38;37;36;35;34;33;32;31;30;29;28;27;26;25;24;23;22;21;20;19;18;17;16;15;14;13;12;11;10;9;8;7;6;5;4;3;2;1},1))),O9))</f>
        <v>SJNMGC</v>
      </c>
      <c r="P10" s="48" t="str" cm="1">
        <f t="array" ref="P10">IF($E10=P$3,LEFT(P9,LEN(P9)-$D10),IF($F10=P$3,_xlfn.CONCAT(P9,_xlfn.TEXTJOIN("",1,MID(_xlfn.IFS($E10=$H$3,RIGHT($H9,$D10),$E10=$I$3,RIGHT($I9,$D10),$E10=$J$3,RIGHT($J9,$D10),$E10=$K$3,RIGHT($K9,$D10),$E10=$L$3,RIGHT($L9,$D10),$E10=$M$3,RIGHT($M9,$D10),$E10=$N$3,RIGHT($N9,$D10),$E10=$O$3,RIGHT($O9,$D10),$E10=$P$3,RIGHT($P9,$D10)),{56;55;54;53;52;51;50;49;48;47;46;45;44;43;42;41;40;39;38;37;36;35;34;33;32;31;30;29;28;27;26;25;24;23;22;21;20;19;18;17;16;15;14;13;12;11;10;9;8;7;6;5;4;3;2;1},1))),P9))</f>
        <v>G</v>
      </c>
      <c r="Q10" s="42" t="s">
        <v>1714</v>
      </c>
      <c r="R10" s="48" t="str">
        <f t="shared" si="4"/>
        <v>ZTFRWJGBNCDZGWPNWCJDL</v>
      </c>
      <c r="S10" s="48" t="str">
        <f t="shared" si="5"/>
        <v>GWMM</v>
      </c>
      <c r="T10" s="48" t="str">
        <f t="shared" si="6"/>
        <v>JNH</v>
      </c>
      <c r="U10" s="48" t="str">
        <f t="shared" si="7"/>
        <v>JRCN</v>
      </c>
      <c r="V10" s="48" t="str">
        <f t="shared" si="8"/>
        <v>WFSBGQV</v>
      </c>
      <c r="W10" s="48" t="str">
        <f t="shared" si="9"/>
        <v>SRTDVWC</v>
      </c>
      <c r="X10" s="48" t="str">
        <f t="shared" si="10"/>
        <v>HVG</v>
      </c>
      <c r="Y10" s="48" t="str">
        <f t="shared" si="11"/>
        <v>SJNMGC</v>
      </c>
      <c r="Z10" s="48" t="str">
        <f t="shared" si="12"/>
        <v>G</v>
      </c>
    </row>
    <row r="11" spans="1:26">
      <c r="A11" s="40" t="s">
        <v>1372</v>
      </c>
      <c r="B11" s="40"/>
      <c r="C11" s="40"/>
      <c r="D11" s="50">
        <f t="shared" si="1"/>
        <v>4</v>
      </c>
      <c r="E11" s="50">
        <f t="shared" si="2"/>
        <v>5</v>
      </c>
      <c r="F11" s="50">
        <f t="shared" si="3"/>
        <v>4</v>
      </c>
      <c r="G11" s="42" t="s">
        <v>1714</v>
      </c>
      <c r="H11" s="48" t="str" cm="1">
        <f t="array" ref="H11">IF($E11=H$3,LEFT(H10,LEN(H10)-$D11),IF($F11=H$3,_xlfn.CONCAT(H10,_xlfn.TEXTJOIN("",1,MID(_xlfn.IFS($E11=$H$3,RIGHT($H10,$D11),$E11=$I$3,RIGHT($I10,$D11),$E11=$J$3,RIGHT($J10,$D11),$E11=$K$3,RIGHT($K10,$D11),$E11=$L$3,RIGHT($L10,$D11),$E11=$M$3,RIGHT($M10,$D11),$E11=$N$3,RIGHT($N10,$D11),$E11=$O$3,RIGHT($O10,$D11),$E11=$P$3,RIGHT($P10,$D11)),{56;55;54;53;52;51;50;49;48;47;46;45;44;43;42;41;40;39;38;37;36;35;34;33;32;31;30;29;28;27;26;25;24;23;22;21;20;19;18;17;16;15;14;13;12;11;10;9;8;7;6;5;4;3;2;1},1))),H10))</f>
        <v>ZTFRWJGVGZDCNWLDJCWNP</v>
      </c>
      <c r="I11" s="48" t="str" cm="1">
        <f t="array" ref="I11">IF($E11=I$3,LEFT(I10,LEN(I10)-$D11),IF($F11=I$3,_xlfn.CONCAT(I10,_xlfn.TEXTJOIN("",1,MID(_xlfn.IFS($E11=$H$3,RIGHT($H10,$D11),$E11=$I$3,RIGHT($I10,$D11),$E11=$J$3,RIGHT($J10,$D11),$E11=$K$3,RIGHT($K10,$D11),$E11=$L$3,RIGHT($L10,$D11),$E11=$M$3,RIGHT($M10,$D11),$E11=$N$3,RIGHT($N10,$D11),$E11=$O$3,RIGHT($O10,$D11),$E11=$P$3,RIGHT($P10,$D11)),{56;55;54;53;52;51;50;49;48;47;46;45;44;43;42;41;40;39;38;37;36;35;34;33;32;31;30;29;28;27;26;25;24;23;22;21;20;19;18;17;16;15;14;13;12;11;10;9;8;7;6;5;4;3;2;1},1))),I10))</f>
        <v>GWMM</v>
      </c>
      <c r="J11" s="48" t="str" cm="1">
        <f t="array" ref="J11">IF($E11=J$3,LEFT(J10,LEN(J10)-$D11),IF($F11=J$3,_xlfn.CONCAT(J10,_xlfn.TEXTJOIN("",1,MID(_xlfn.IFS($E11=$H$3,RIGHT($H10,$D11),$E11=$I$3,RIGHT($I10,$D11),$E11=$J$3,RIGHT($J10,$D11),$E11=$K$3,RIGHT($K10,$D11),$E11=$L$3,RIGHT($L10,$D11),$E11=$M$3,RIGHT($M10,$D11),$E11=$N$3,RIGHT($N10,$D11),$E11=$O$3,RIGHT($O10,$D11),$E11=$P$3,RIGHT($P10,$D11)),{56;55;54;53;52;51;50;49;48;47;46;45;44;43;42;41;40;39;38;37;36;35;34;33;32;31;30;29;28;27;26;25;24;23;22;21;20;19;18;17;16;15;14;13;12;11;10;9;8;7;6;5;4;3;2;1},1))),J10))</f>
        <v>JNH</v>
      </c>
      <c r="K11" s="48" t="str" cm="1">
        <f t="array" ref="K11">IF($E11=K$3,LEFT(K10,LEN(K10)-$D11),IF($F11=K$3,_xlfn.CONCAT(K10,_xlfn.TEXTJOIN("",1,MID(_xlfn.IFS($E11=$H$3,RIGHT($H10,$D11),$E11=$I$3,RIGHT($I10,$D11),$E11=$J$3,RIGHT($J10,$D11),$E11=$K$3,RIGHT($K10,$D11),$E11=$L$3,RIGHT($L10,$D11),$E11=$M$3,RIGHT($M10,$D11),$E11=$N$3,RIGHT($N10,$D11),$E11=$O$3,RIGHT($O10,$D11),$E11=$P$3,RIGHT($P10,$D11)),{56;55;54;53;52;51;50;49;48;47;46;45;44;43;42;41;40;39;38;37;36;35;34;33;32;31;30;29;28;27;26;25;24;23;22;21;20;19;18;17;16;15;14;13;12;11;10;9;8;7;6;5;4;3;2;1},1))),K10))</f>
        <v>JRCNVQGB</v>
      </c>
      <c r="L11" s="48" t="str" cm="1">
        <f t="array" ref="L11">IF($E11=L$3,LEFT(L10,LEN(L10)-$D11),IF($F11=L$3,_xlfn.CONCAT(L10,_xlfn.TEXTJOIN("",1,MID(_xlfn.IFS($E11=$H$3,RIGHT($H10,$D11),$E11=$I$3,RIGHT($I10,$D11),$E11=$J$3,RIGHT($J10,$D11),$E11=$K$3,RIGHT($K10,$D11),$E11=$L$3,RIGHT($L10,$D11),$E11=$M$3,RIGHT($M10,$D11),$E11=$N$3,RIGHT($N10,$D11),$E11=$O$3,RIGHT($O10,$D11),$E11=$P$3,RIGHT($P10,$D11)),{56;55;54;53;52;51;50;49;48;47;46;45;44;43;42;41;40;39;38;37;36;35;34;33;32;31;30;29;28;27;26;25;24;23;22;21;20;19;18;17;16;15;14;13;12;11;10;9;8;7;6;5;4;3;2;1},1))),L10))</f>
        <v>WFS</v>
      </c>
      <c r="M11" s="48" t="str" cm="1">
        <f t="array" ref="M11">IF($E11=M$3,LEFT(M10,LEN(M10)-$D11),IF($F11=M$3,_xlfn.CONCAT(M10,_xlfn.TEXTJOIN("",1,MID(_xlfn.IFS($E11=$H$3,RIGHT($H10,$D11),$E11=$I$3,RIGHT($I10,$D11),$E11=$J$3,RIGHT($J10,$D11),$E11=$K$3,RIGHT($K10,$D11),$E11=$L$3,RIGHT($L10,$D11),$E11=$M$3,RIGHT($M10,$D11),$E11=$N$3,RIGHT($N10,$D11),$E11=$O$3,RIGHT($O10,$D11),$E11=$P$3,RIGHT($P10,$D11)),{56;55;54;53;52;51;50;49;48;47;46;45;44;43;42;41;40;39;38;37;36;35;34;33;32;31;30;29;28;27;26;25;24;23;22;21;20;19;18;17;16;15;14;13;12;11;10;9;8;7;6;5;4;3;2;1},1))),M10))</f>
        <v>SRTDVWC</v>
      </c>
      <c r="N11" s="48" t="str" cm="1">
        <f t="array" ref="N11">IF($E11=N$3,LEFT(N10,LEN(N10)-$D11),IF($F11=N$3,_xlfn.CONCAT(N10,_xlfn.TEXTJOIN("",1,MID(_xlfn.IFS($E11=$H$3,RIGHT($H10,$D11),$E11=$I$3,RIGHT($I10,$D11),$E11=$J$3,RIGHT($J10,$D11),$E11=$K$3,RIGHT($K10,$D11),$E11=$L$3,RIGHT($L10,$D11),$E11=$M$3,RIGHT($M10,$D11),$E11=$N$3,RIGHT($N10,$D11),$E11=$O$3,RIGHT($O10,$D11),$E11=$P$3,RIGHT($P10,$D11)),{56;55;54;53;52;51;50;49;48;47;46;45;44;43;42;41;40;39;38;37;36;35;34;33;32;31;30;29;28;27;26;25;24;23;22;21;20;19;18;17;16;15;14;13;12;11;10;9;8;7;6;5;4;3;2;1},1))),N10))</f>
        <v>HBG</v>
      </c>
      <c r="O11" s="48" t="str" cm="1">
        <f t="array" ref="O11">IF($E11=O$3,LEFT(O10,LEN(O10)-$D11),IF($F11=O$3,_xlfn.CONCAT(O10,_xlfn.TEXTJOIN("",1,MID(_xlfn.IFS($E11=$H$3,RIGHT($H10,$D11),$E11=$I$3,RIGHT($I10,$D11),$E11=$J$3,RIGHT($J10,$D11),$E11=$K$3,RIGHT($K10,$D11),$E11=$L$3,RIGHT($L10,$D11),$E11=$M$3,RIGHT($M10,$D11),$E11=$N$3,RIGHT($N10,$D11),$E11=$O$3,RIGHT($O10,$D11),$E11=$P$3,RIGHT($P10,$D11)),{56;55;54;53;52;51;50;49;48;47;46;45;44;43;42;41;40;39;38;37;36;35;34;33;32;31;30;29;28;27;26;25;24;23;22;21;20;19;18;17;16;15;14;13;12;11;10;9;8;7;6;5;4;3;2;1},1))),O10))</f>
        <v>SJNMGC</v>
      </c>
      <c r="P11" s="48" t="str" cm="1">
        <f t="array" ref="P11">IF($E11=P$3,LEFT(P10,LEN(P10)-$D11),IF($F11=P$3,_xlfn.CONCAT(P10,_xlfn.TEXTJOIN("",1,MID(_xlfn.IFS($E11=$H$3,RIGHT($H10,$D11),$E11=$I$3,RIGHT($I10,$D11),$E11=$J$3,RIGHT($J10,$D11),$E11=$K$3,RIGHT($K10,$D11),$E11=$L$3,RIGHT($L10,$D11),$E11=$M$3,RIGHT($M10,$D11),$E11=$N$3,RIGHT($N10,$D11),$E11=$O$3,RIGHT($O10,$D11),$E11=$P$3,RIGHT($P10,$D11)),{56;55;54;53;52;51;50;49;48;47;46;45;44;43;42;41;40;39;38;37;36;35;34;33;32;31;30;29;28;27;26;25;24;23;22;21;20;19;18;17;16;15;14;13;12;11;10;9;8;7;6;5;4;3;2;1},1))),P10))</f>
        <v>G</v>
      </c>
      <c r="Q11" s="42" t="s">
        <v>1714</v>
      </c>
      <c r="R11" s="48" t="str">
        <f t="shared" si="4"/>
        <v>ZTFRWJGBNCDZGWPNWCJDL</v>
      </c>
      <c r="S11" s="48" t="str">
        <f t="shared" si="5"/>
        <v>GWMM</v>
      </c>
      <c r="T11" s="48" t="str">
        <f t="shared" si="6"/>
        <v>JNH</v>
      </c>
      <c r="U11" s="48" t="str">
        <f t="shared" si="7"/>
        <v>JRCNBGQV</v>
      </c>
      <c r="V11" s="48" t="str">
        <f t="shared" si="8"/>
        <v>WFS</v>
      </c>
      <c r="W11" s="48" t="str">
        <f t="shared" si="9"/>
        <v>SRTDVWC</v>
      </c>
      <c r="X11" s="48" t="str">
        <f t="shared" si="10"/>
        <v>HVG</v>
      </c>
      <c r="Y11" s="48" t="str">
        <f t="shared" si="11"/>
        <v>SJNMGC</v>
      </c>
      <c r="Z11" s="48" t="str">
        <f t="shared" si="12"/>
        <v>G</v>
      </c>
    </row>
    <row r="12" spans="1:26">
      <c r="A12" s="40" t="s">
        <v>1373</v>
      </c>
      <c r="B12" s="40"/>
      <c r="C12" s="40"/>
      <c r="D12" s="50">
        <f t="shared" si="1"/>
        <v>6</v>
      </c>
      <c r="E12" s="50">
        <f t="shared" si="2"/>
        <v>4</v>
      </c>
      <c r="F12" s="50">
        <f t="shared" si="3"/>
        <v>9</v>
      </c>
      <c r="G12" s="42" t="s">
        <v>1714</v>
      </c>
      <c r="H12" s="48" t="str" cm="1">
        <f t="array" ref="H12">IF($E12=H$3,LEFT(H11,LEN(H11)-$D12),IF($F12=H$3,_xlfn.CONCAT(H11,_xlfn.TEXTJOIN("",1,MID(_xlfn.IFS($E12=$H$3,RIGHT($H11,$D12),$E12=$I$3,RIGHT($I11,$D12),$E12=$J$3,RIGHT($J11,$D12),$E12=$K$3,RIGHT($K11,$D12),$E12=$L$3,RIGHT($L11,$D12),$E12=$M$3,RIGHT($M11,$D12),$E12=$N$3,RIGHT($N11,$D12),$E12=$O$3,RIGHT($O11,$D12),$E12=$P$3,RIGHT($P11,$D12)),{56;55;54;53;52;51;50;49;48;47;46;45;44;43;42;41;40;39;38;37;36;35;34;33;32;31;30;29;28;27;26;25;24;23;22;21;20;19;18;17;16;15;14;13;12;11;10;9;8;7;6;5;4;3;2;1},1))),H11))</f>
        <v>ZTFRWJGVGZDCNWLDJCWNP</v>
      </c>
      <c r="I12" s="48" t="str" cm="1">
        <f t="array" ref="I12">IF($E12=I$3,LEFT(I11,LEN(I11)-$D12),IF($F12=I$3,_xlfn.CONCAT(I11,_xlfn.TEXTJOIN("",1,MID(_xlfn.IFS($E12=$H$3,RIGHT($H11,$D12),$E12=$I$3,RIGHT($I11,$D12),$E12=$J$3,RIGHT($J11,$D12),$E12=$K$3,RIGHT($K11,$D12),$E12=$L$3,RIGHT($L11,$D12),$E12=$M$3,RIGHT($M11,$D12),$E12=$N$3,RIGHT($N11,$D12),$E12=$O$3,RIGHT($O11,$D12),$E12=$P$3,RIGHT($P11,$D12)),{56;55;54;53;52;51;50;49;48;47;46;45;44;43;42;41;40;39;38;37;36;35;34;33;32;31;30;29;28;27;26;25;24;23;22;21;20;19;18;17;16;15;14;13;12;11;10;9;8;7;6;5;4;3;2;1},1))),I11))</f>
        <v>GWMM</v>
      </c>
      <c r="J12" s="48" t="str" cm="1">
        <f t="array" ref="J12">IF($E12=J$3,LEFT(J11,LEN(J11)-$D12),IF($F12=J$3,_xlfn.CONCAT(J11,_xlfn.TEXTJOIN("",1,MID(_xlfn.IFS($E12=$H$3,RIGHT($H11,$D12),$E12=$I$3,RIGHT($I11,$D12),$E12=$J$3,RIGHT($J11,$D12),$E12=$K$3,RIGHT($K11,$D12),$E12=$L$3,RIGHT($L11,$D12),$E12=$M$3,RIGHT($M11,$D12),$E12=$N$3,RIGHT($N11,$D12),$E12=$O$3,RIGHT($O11,$D12),$E12=$P$3,RIGHT($P11,$D12)),{56;55;54;53;52;51;50;49;48;47;46;45;44;43;42;41;40;39;38;37;36;35;34;33;32;31;30;29;28;27;26;25;24;23;22;21;20;19;18;17;16;15;14;13;12;11;10;9;8;7;6;5;4;3;2;1},1))),J11))</f>
        <v>JNH</v>
      </c>
      <c r="K12" s="48" t="str" cm="1">
        <f t="array" ref="K12">IF($E12=K$3,LEFT(K11,LEN(K11)-$D12),IF($F12=K$3,_xlfn.CONCAT(K11,_xlfn.TEXTJOIN("",1,MID(_xlfn.IFS($E12=$H$3,RIGHT($H11,$D12),$E12=$I$3,RIGHT($I11,$D12),$E12=$J$3,RIGHT($J11,$D12),$E12=$K$3,RIGHT($K11,$D12),$E12=$L$3,RIGHT($L11,$D12),$E12=$M$3,RIGHT($M11,$D12),$E12=$N$3,RIGHT($N11,$D12),$E12=$O$3,RIGHT($O11,$D12),$E12=$P$3,RIGHT($P11,$D12)),{56;55;54;53;52;51;50;49;48;47;46;45;44;43;42;41;40;39;38;37;36;35;34;33;32;31;30;29;28;27;26;25;24;23;22;21;20;19;18;17;16;15;14;13;12;11;10;9;8;7;6;5;4;3;2;1},1))),K11))</f>
        <v>JR</v>
      </c>
      <c r="L12" s="48" t="str" cm="1">
        <f t="array" ref="L12">IF($E12=L$3,LEFT(L11,LEN(L11)-$D12),IF($F12=L$3,_xlfn.CONCAT(L11,_xlfn.TEXTJOIN("",1,MID(_xlfn.IFS($E12=$H$3,RIGHT($H11,$D12),$E12=$I$3,RIGHT($I11,$D12),$E12=$J$3,RIGHT($J11,$D12),$E12=$K$3,RIGHT($K11,$D12),$E12=$L$3,RIGHT($L11,$D12),$E12=$M$3,RIGHT($M11,$D12),$E12=$N$3,RIGHT($N11,$D12),$E12=$O$3,RIGHT($O11,$D12),$E12=$P$3,RIGHT($P11,$D12)),{56;55;54;53;52;51;50;49;48;47;46;45;44;43;42;41;40;39;38;37;36;35;34;33;32;31;30;29;28;27;26;25;24;23;22;21;20;19;18;17;16;15;14;13;12;11;10;9;8;7;6;5;4;3;2;1},1))),L11))</f>
        <v>WFS</v>
      </c>
      <c r="M12" s="48" t="str" cm="1">
        <f t="array" ref="M12">IF($E12=M$3,LEFT(M11,LEN(M11)-$D12),IF($F12=M$3,_xlfn.CONCAT(M11,_xlfn.TEXTJOIN("",1,MID(_xlfn.IFS($E12=$H$3,RIGHT($H11,$D12),$E12=$I$3,RIGHT($I11,$D12),$E12=$J$3,RIGHT($J11,$D12),$E12=$K$3,RIGHT($K11,$D12),$E12=$L$3,RIGHT($L11,$D12),$E12=$M$3,RIGHT($M11,$D12),$E12=$N$3,RIGHT($N11,$D12),$E12=$O$3,RIGHT($O11,$D12),$E12=$P$3,RIGHT($P11,$D12)),{56;55;54;53;52;51;50;49;48;47;46;45;44;43;42;41;40;39;38;37;36;35;34;33;32;31;30;29;28;27;26;25;24;23;22;21;20;19;18;17;16;15;14;13;12;11;10;9;8;7;6;5;4;3;2;1},1))),M11))</f>
        <v>SRTDVWC</v>
      </c>
      <c r="N12" s="48" t="str" cm="1">
        <f t="array" ref="N12">IF($E12=N$3,LEFT(N11,LEN(N11)-$D12),IF($F12=N$3,_xlfn.CONCAT(N11,_xlfn.TEXTJOIN("",1,MID(_xlfn.IFS($E12=$H$3,RIGHT($H11,$D12),$E12=$I$3,RIGHT($I11,$D12),$E12=$J$3,RIGHT($J11,$D12),$E12=$K$3,RIGHT($K11,$D12),$E12=$L$3,RIGHT($L11,$D12),$E12=$M$3,RIGHT($M11,$D12),$E12=$N$3,RIGHT($N11,$D12),$E12=$O$3,RIGHT($O11,$D12),$E12=$P$3,RIGHT($P11,$D12)),{56;55;54;53;52;51;50;49;48;47;46;45;44;43;42;41;40;39;38;37;36;35;34;33;32;31;30;29;28;27;26;25;24;23;22;21;20;19;18;17;16;15;14;13;12;11;10;9;8;7;6;5;4;3;2;1},1))),N11))</f>
        <v>HBG</v>
      </c>
      <c r="O12" s="48" t="str" cm="1">
        <f t="array" ref="O12">IF($E12=O$3,LEFT(O11,LEN(O11)-$D12),IF($F12=O$3,_xlfn.CONCAT(O11,_xlfn.TEXTJOIN("",1,MID(_xlfn.IFS($E12=$H$3,RIGHT($H11,$D12),$E12=$I$3,RIGHT($I11,$D12),$E12=$J$3,RIGHT($J11,$D12),$E12=$K$3,RIGHT($K11,$D12),$E12=$L$3,RIGHT($L11,$D12),$E12=$M$3,RIGHT($M11,$D12),$E12=$N$3,RIGHT($N11,$D12),$E12=$O$3,RIGHT($O11,$D12),$E12=$P$3,RIGHT($P11,$D12)),{56;55;54;53;52;51;50;49;48;47;46;45;44;43;42;41;40;39;38;37;36;35;34;33;32;31;30;29;28;27;26;25;24;23;22;21;20;19;18;17;16;15;14;13;12;11;10;9;8;7;6;5;4;3;2;1},1))),O11))</f>
        <v>SJNMGC</v>
      </c>
      <c r="P12" s="48" t="str" cm="1">
        <f t="array" ref="P12">IF($E12=P$3,LEFT(P11,LEN(P11)-$D12),IF($F12=P$3,_xlfn.CONCAT(P11,_xlfn.TEXTJOIN("",1,MID(_xlfn.IFS($E12=$H$3,RIGHT($H11,$D12),$E12=$I$3,RIGHT($I11,$D12),$E12=$J$3,RIGHT($J11,$D12),$E12=$K$3,RIGHT($K11,$D12),$E12=$L$3,RIGHT($L11,$D12),$E12=$M$3,RIGHT($M11,$D12),$E12=$N$3,RIGHT($N11,$D12),$E12=$O$3,RIGHT($O11,$D12),$E12=$P$3,RIGHT($P11,$D12)),{56;55;54;53;52;51;50;49;48;47;46;45;44;43;42;41;40;39;38;37;36;35;34;33;32;31;30;29;28;27;26;25;24;23;22;21;20;19;18;17;16;15;14;13;12;11;10;9;8;7;6;5;4;3;2;1},1))),P11))</f>
        <v>GBGQVNC</v>
      </c>
      <c r="Q12" s="42" t="s">
        <v>1714</v>
      </c>
      <c r="R12" s="48" t="str">
        <f t="shared" si="4"/>
        <v>ZTFRWJGBNCDZGWPNWCJDL</v>
      </c>
      <c r="S12" s="48" t="str">
        <f t="shared" si="5"/>
        <v>GWMM</v>
      </c>
      <c r="T12" s="48" t="str">
        <f t="shared" si="6"/>
        <v>JNH</v>
      </c>
      <c r="U12" s="48" t="str">
        <f t="shared" si="7"/>
        <v>JR</v>
      </c>
      <c r="V12" s="48" t="str">
        <f t="shared" si="8"/>
        <v>WFS</v>
      </c>
      <c r="W12" s="48" t="str">
        <f t="shared" si="9"/>
        <v>SRTDVWC</v>
      </c>
      <c r="X12" s="48" t="str">
        <f t="shared" si="10"/>
        <v>HVG</v>
      </c>
      <c r="Y12" s="48" t="str">
        <f t="shared" si="11"/>
        <v>SJNMGC</v>
      </c>
      <c r="Z12" s="48" t="str">
        <f t="shared" si="12"/>
        <v>GCNBGQV</v>
      </c>
    </row>
    <row r="13" spans="1:26">
      <c r="A13" s="40" t="s">
        <v>1374</v>
      </c>
      <c r="B13" s="40"/>
      <c r="C13" s="40"/>
      <c r="D13" s="50">
        <f t="shared" si="1"/>
        <v>2</v>
      </c>
      <c r="E13" s="50">
        <f t="shared" si="2"/>
        <v>7</v>
      </c>
      <c r="F13" s="50">
        <f t="shared" si="3"/>
        <v>6</v>
      </c>
      <c r="G13" s="42" t="s">
        <v>1714</v>
      </c>
      <c r="H13" s="48" t="str" cm="1">
        <f t="array" ref="H13">IF($E13=H$3,LEFT(H12,LEN(H12)-$D13),IF($F13=H$3,_xlfn.CONCAT(H12,_xlfn.TEXTJOIN("",1,MID(_xlfn.IFS($E13=$H$3,RIGHT($H12,$D13),$E13=$I$3,RIGHT($I12,$D13),$E13=$J$3,RIGHT($J12,$D13),$E13=$K$3,RIGHT($K12,$D13),$E13=$L$3,RIGHT($L12,$D13),$E13=$M$3,RIGHT($M12,$D13),$E13=$N$3,RIGHT($N12,$D13),$E13=$O$3,RIGHT($O12,$D13),$E13=$P$3,RIGHT($P12,$D13)),{56;55;54;53;52;51;50;49;48;47;46;45;44;43;42;41;40;39;38;37;36;35;34;33;32;31;30;29;28;27;26;25;24;23;22;21;20;19;18;17;16;15;14;13;12;11;10;9;8;7;6;5;4;3;2;1},1))),H12))</f>
        <v>ZTFRWJGVGZDCNWLDJCWNP</v>
      </c>
      <c r="I13" s="48" t="str" cm="1">
        <f t="array" ref="I13">IF($E13=I$3,LEFT(I12,LEN(I12)-$D13),IF($F13=I$3,_xlfn.CONCAT(I12,_xlfn.TEXTJOIN("",1,MID(_xlfn.IFS($E13=$H$3,RIGHT($H12,$D13),$E13=$I$3,RIGHT($I12,$D13),$E13=$J$3,RIGHT($J12,$D13),$E13=$K$3,RIGHT($K12,$D13),$E13=$L$3,RIGHT($L12,$D13),$E13=$M$3,RIGHT($M12,$D13),$E13=$N$3,RIGHT($N12,$D13),$E13=$O$3,RIGHT($O12,$D13),$E13=$P$3,RIGHT($P12,$D13)),{56;55;54;53;52;51;50;49;48;47;46;45;44;43;42;41;40;39;38;37;36;35;34;33;32;31;30;29;28;27;26;25;24;23;22;21;20;19;18;17;16;15;14;13;12;11;10;9;8;7;6;5;4;3;2;1},1))),I12))</f>
        <v>GWMM</v>
      </c>
      <c r="J13" s="48" t="str" cm="1">
        <f t="array" ref="J13">IF($E13=J$3,LEFT(J12,LEN(J12)-$D13),IF($F13=J$3,_xlfn.CONCAT(J12,_xlfn.TEXTJOIN("",1,MID(_xlfn.IFS($E13=$H$3,RIGHT($H12,$D13),$E13=$I$3,RIGHT($I12,$D13),$E13=$J$3,RIGHT($J12,$D13),$E13=$K$3,RIGHT($K12,$D13),$E13=$L$3,RIGHT($L12,$D13),$E13=$M$3,RIGHT($M12,$D13),$E13=$N$3,RIGHT($N12,$D13),$E13=$O$3,RIGHT($O12,$D13),$E13=$P$3,RIGHT($P12,$D13)),{56;55;54;53;52;51;50;49;48;47;46;45;44;43;42;41;40;39;38;37;36;35;34;33;32;31;30;29;28;27;26;25;24;23;22;21;20;19;18;17;16;15;14;13;12;11;10;9;8;7;6;5;4;3;2;1},1))),J12))</f>
        <v>JNH</v>
      </c>
      <c r="K13" s="48" t="str" cm="1">
        <f t="array" ref="K13">IF($E13=K$3,LEFT(K12,LEN(K12)-$D13),IF($F13=K$3,_xlfn.CONCAT(K12,_xlfn.TEXTJOIN("",1,MID(_xlfn.IFS($E13=$H$3,RIGHT($H12,$D13),$E13=$I$3,RIGHT($I12,$D13),$E13=$J$3,RIGHT($J12,$D13),$E13=$K$3,RIGHT($K12,$D13),$E13=$L$3,RIGHT($L12,$D13),$E13=$M$3,RIGHT($M12,$D13),$E13=$N$3,RIGHT($N12,$D13),$E13=$O$3,RIGHT($O12,$D13),$E13=$P$3,RIGHT($P12,$D13)),{56;55;54;53;52;51;50;49;48;47;46;45;44;43;42;41;40;39;38;37;36;35;34;33;32;31;30;29;28;27;26;25;24;23;22;21;20;19;18;17;16;15;14;13;12;11;10;9;8;7;6;5;4;3;2;1},1))),K12))</f>
        <v>JR</v>
      </c>
      <c r="L13" s="48" t="str" cm="1">
        <f t="array" ref="L13">IF($E13=L$3,LEFT(L12,LEN(L12)-$D13),IF($F13=L$3,_xlfn.CONCAT(L12,_xlfn.TEXTJOIN("",1,MID(_xlfn.IFS($E13=$H$3,RIGHT($H12,$D13),$E13=$I$3,RIGHT($I12,$D13),$E13=$J$3,RIGHT($J12,$D13),$E13=$K$3,RIGHT($K12,$D13),$E13=$L$3,RIGHT($L12,$D13),$E13=$M$3,RIGHT($M12,$D13),$E13=$N$3,RIGHT($N12,$D13),$E13=$O$3,RIGHT($O12,$D13),$E13=$P$3,RIGHT($P12,$D13)),{56;55;54;53;52;51;50;49;48;47;46;45;44;43;42;41;40;39;38;37;36;35;34;33;32;31;30;29;28;27;26;25;24;23;22;21;20;19;18;17;16;15;14;13;12;11;10;9;8;7;6;5;4;3;2;1},1))),L12))</f>
        <v>WFS</v>
      </c>
      <c r="M13" s="48" t="str" cm="1">
        <f t="array" ref="M13">IF($E13=M$3,LEFT(M12,LEN(M12)-$D13),IF($F13=M$3,_xlfn.CONCAT(M12,_xlfn.TEXTJOIN("",1,MID(_xlfn.IFS($E13=$H$3,RIGHT($H12,$D13),$E13=$I$3,RIGHT($I12,$D13),$E13=$J$3,RIGHT($J12,$D13),$E13=$K$3,RIGHT($K12,$D13),$E13=$L$3,RIGHT($L12,$D13),$E13=$M$3,RIGHT($M12,$D13),$E13=$N$3,RIGHT($N12,$D13),$E13=$O$3,RIGHT($O12,$D13),$E13=$P$3,RIGHT($P12,$D13)),{56;55;54;53;52;51;50;49;48;47;46;45;44;43;42;41;40;39;38;37;36;35;34;33;32;31;30;29;28;27;26;25;24;23;22;21;20;19;18;17;16;15;14;13;12;11;10;9;8;7;6;5;4;3;2;1},1))),M12))</f>
        <v>SRTDVWCGB</v>
      </c>
      <c r="N13" s="48" t="str" cm="1">
        <f t="array" ref="N13">IF($E13=N$3,LEFT(N12,LEN(N12)-$D13),IF($F13=N$3,_xlfn.CONCAT(N12,_xlfn.TEXTJOIN("",1,MID(_xlfn.IFS($E13=$H$3,RIGHT($H12,$D13),$E13=$I$3,RIGHT($I12,$D13),$E13=$J$3,RIGHT($J12,$D13),$E13=$K$3,RIGHT($K12,$D13),$E13=$L$3,RIGHT($L12,$D13),$E13=$M$3,RIGHT($M12,$D13),$E13=$N$3,RIGHT($N12,$D13),$E13=$O$3,RIGHT($O12,$D13),$E13=$P$3,RIGHT($P12,$D13)),{56;55;54;53;52;51;50;49;48;47;46;45;44;43;42;41;40;39;38;37;36;35;34;33;32;31;30;29;28;27;26;25;24;23;22;21;20;19;18;17;16;15;14;13;12;11;10;9;8;7;6;5;4;3;2;1},1))),N12))</f>
        <v>H</v>
      </c>
      <c r="O13" s="48" t="str" cm="1">
        <f t="array" ref="O13">IF($E13=O$3,LEFT(O12,LEN(O12)-$D13),IF($F13=O$3,_xlfn.CONCAT(O12,_xlfn.TEXTJOIN("",1,MID(_xlfn.IFS($E13=$H$3,RIGHT($H12,$D13),$E13=$I$3,RIGHT($I12,$D13),$E13=$J$3,RIGHT($J12,$D13),$E13=$K$3,RIGHT($K12,$D13),$E13=$L$3,RIGHT($L12,$D13),$E13=$M$3,RIGHT($M12,$D13),$E13=$N$3,RIGHT($N12,$D13),$E13=$O$3,RIGHT($O12,$D13),$E13=$P$3,RIGHT($P12,$D13)),{56;55;54;53;52;51;50;49;48;47;46;45;44;43;42;41;40;39;38;37;36;35;34;33;32;31;30;29;28;27;26;25;24;23;22;21;20;19;18;17;16;15;14;13;12;11;10;9;8;7;6;5;4;3;2;1},1))),O12))</f>
        <v>SJNMGC</v>
      </c>
      <c r="P13" s="48" t="str" cm="1">
        <f t="array" ref="P13">IF($E13=P$3,LEFT(P12,LEN(P12)-$D13),IF($F13=P$3,_xlfn.CONCAT(P12,_xlfn.TEXTJOIN("",1,MID(_xlfn.IFS($E13=$H$3,RIGHT($H12,$D13),$E13=$I$3,RIGHT($I12,$D13),$E13=$J$3,RIGHT($J12,$D13),$E13=$K$3,RIGHT($K12,$D13),$E13=$L$3,RIGHT($L12,$D13),$E13=$M$3,RIGHT($M12,$D13),$E13=$N$3,RIGHT($N12,$D13),$E13=$O$3,RIGHT($O12,$D13),$E13=$P$3,RIGHT($P12,$D13)),{56;55;54;53;52;51;50;49;48;47;46;45;44;43;42;41;40;39;38;37;36;35;34;33;32;31;30;29;28;27;26;25;24;23;22;21;20;19;18;17;16;15;14;13;12;11;10;9;8;7;6;5;4;3;2;1},1))),P12))</f>
        <v>GBGQVNC</v>
      </c>
      <c r="Q13" s="42" t="s">
        <v>1714</v>
      </c>
      <c r="R13" s="48" t="str">
        <f t="shared" si="4"/>
        <v>ZTFRWJGBNCDZGWPNWCJDL</v>
      </c>
      <c r="S13" s="48" t="str">
        <f t="shared" si="5"/>
        <v>GWMM</v>
      </c>
      <c r="T13" s="48" t="str">
        <f t="shared" si="6"/>
        <v>JNH</v>
      </c>
      <c r="U13" s="48" t="str">
        <f t="shared" si="7"/>
        <v>JR</v>
      </c>
      <c r="V13" s="48" t="str">
        <f t="shared" si="8"/>
        <v>WFS</v>
      </c>
      <c r="W13" s="48" t="str">
        <f t="shared" si="9"/>
        <v>SRTDVWCVG</v>
      </c>
      <c r="X13" s="48" t="str">
        <f t="shared" si="10"/>
        <v>H</v>
      </c>
      <c r="Y13" s="48" t="str">
        <f t="shared" si="11"/>
        <v>SJNMGC</v>
      </c>
      <c r="Z13" s="48" t="str">
        <f t="shared" si="12"/>
        <v>GCNBGQV</v>
      </c>
    </row>
    <row r="14" spans="1:26">
      <c r="A14" s="40" t="s">
        <v>1375</v>
      </c>
      <c r="B14" s="40"/>
      <c r="C14" s="40"/>
      <c r="D14" s="50">
        <f t="shared" si="1"/>
        <v>6</v>
      </c>
      <c r="E14" s="50">
        <f t="shared" si="2"/>
        <v>8</v>
      </c>
      <c r="F14" s="50">
        <f t="shared" si="3"/>
        <v>2</v>
      </c>
      <c r="G14" s="42" t="s">
        <v>1714</v>
      </c>
      <c r="H14" s="48" t="str" cm="1">
        <f t="array" ref="H14">IF($E14=H$3,LEFT(H13,LEN(H13)-$D14),IF($F14=H$3,_xlfn.CONCAT(H13,_xlfn.TEXTJOIN("",1,MID(_xlfn.IFS($E14=$H$3,RIGHT($H13,$D14),$E14=$I$3,RIGHT($I13,$D14),$E14=$J$3,RIGHT($J13,$D14),$E14=$K$3,RIGHT($K13,$D14),$E14=$L$3,RIGHT($L13,$D14),$E14=$M$3,RIGHT($M13,$D14),$E14=$N$3,RIGHT($N13,$D14),$E14=$O$3,RIGHT($O13,$D14),$E14=$P$3,RIGHT($P13,$D14)),{56;55;54;53;52;51;50;49;48;47;46;45;44;43;42;41;40;39;38;37;36;35;34;33;32;31;30;29;28;27;26;25;24;23;22;21;20;19;18;17;16;15;14;13;12;11;10;9;8;7;6;5;4;3;2;1},1))),H13))</f>
        <v>ZTFRWJGVGZDCNWLDJCWNP</v>
      </c>
      <c r="I14" s="48" t="str" cm="1">
        <f t="array" ref="I14">IF($E14=I$3,LEFT(I13,LEN(I13)-$D14),IF($F14=I$3,_xlfn.CONCAT(I13,_xlfn.TEXTJOIN("",1,MID(_xlfn.IFS($E14=$H$3,RIGHT($H13,$D14),$E14=$I$3,RIGHT($I13,$D14),$E14=$J$3,RIGHT($J13,$D14),$E14=$K$3,RIGHT($K13,$D14),$E14=$L$3,RIGHT($L13,$D14),$E14=$M$3,RIGHT($M13,$D14),$E14=$N$3,RIGHT($N13,$D14),$E14=$O$3,RIGHT($O13,$D14),$E14=$P$3,RIGHT($P13,$D14)),{56;55;54;53;52;51;50;49;48;47;46;45;44;43;42;41;40;39;38;37;36;35;34;33;32;31;30;29;28;27;26;25;24;23;22;21;20;19;18;17;16;15;14;13;12;11;10;9;8;7;6;5;4;3;2;1},1))),I13))</f>
        <v>GWMMCGMNJS</v>
      </c>
      <c r="J14" s="48" t="str" cm="1">
        <f t="array" ref="J14">IF($E14=J$3,LEFT(J13,LEN(J13)-$D14),IF($F14=J$3,_xlfn.CONCAT(J13,_xlfn.TEXTJOIN("",1,MID(_xlfn.IFS($E14=$H$3,RIGHT($H13,$D14),$E14=$I$3,RIGHT($I13,$D14),$E14=$J$3,RIGHT($J13,$D14),$E14=$K$3,RIGHT($K13,$D14),$E14=$L$3,RIGHT($L13,$D14),$E14=$M$3,RIGHT($M13,$D14),$E14=$N$3,RIGHT($N13,$D14),$E14=$O$3,RIGHT($O13,$D14),$E14=$P$3,RIGHT($P13,$D14)),{56;55;54;53;52;51;50;49;48;47;46;45;44;43;42;41;40;39;38;37;36;35;34;33;32;31;30;29;28;27;26;25;24;23;22;21;20;19;18;17;16;15;14;13;12;11;10;9;8;7;6;5;4;3;2;1},1))),J13))</f>
        <v>JNH</v>
      </c>
      <c r="K14" s="48" t="str" cm="1">
        <f t="array" ref="K14">IF($E14=K$3,LEFT(K13,LEN(K13)-$D14),IF($F14=K$3,_xlfn.CONCAT(K13,_xlfn.TEXTJOIN("",1,MID(_xlfn.IFS($E14=$H$3,RIGHT($H13,$D14),$E14=$I$3,RIGHT($I13,$D14),$E14=$J$3,RIGHT($J13,$D14),$E14=$K$3,RIGHT($K13,$D14),$E14=$L$3,RIGHT($L13,$D14),$E14=$M$3,RIGHT($M13,$D14),$E14=$N$3,RIGHT($N13,$D14),$E14=$O$3,RIGHT($O13,$D14),$E14=$P$3,RIGHT($P13,$D14)),{56;55;54;53;52;51;50;49;48;47;46;45;44;43;42;41;40;39;38;37;36;35;34;33;32;31;30;29;28;27;26;25;24;23;22;21;20;19;18;17;16;15;14;13;12;11;10;9;8;7;6;5;4;3;2;1},1))),K13))</f>
        <v>JR</v>
      </c>
      <c r="L14" s="48" t="str" cm="1">
        <f t="array" ref="L14">IF($E14=L$3,LEFT(L13,LEN(L13)-$D14),IF($F14=L$3,_xlfn.CONCAT(L13,_xlfn.TEXTJOIN("",1,MID(_xlfn.IFS($E14=$H$3,RIGHT($H13,$D14),$E14=$I$3,RIGHT($I13,$D14),$E14=$J$3,RIGHT($J13,$D14),$E14=$K$3,RIGHT($K13,$D14),$E14=$L$3,RIGHT($L13,$D14),$E14=$M$3,RIGHT($M13,$D14),$E14=$N$3,RIGHT($N13,$D14),$E14=$O$3,RIGHT($O13,$D14),$E14=$P$3,RIGHT($P13,$D14)),{56;55;54;53;52;51;50;49;48;47;46;45;44;43;42;41;40;39;38;37;36;35;34;33;32;31;30;29;28;27;26;25;24;23;22;21;20;19;18;17;16;15;14;13;12;11;10;9;8;7;6;5;4;3;2;1},1))),L13))</f>
        <v>WFS</v>
      </c>
      <c r="M14" s="48" t="str" cm="1">
        <f t="array" ref="M14">IF($E14=M$3,LEFT(M13,LEN(M13)-$D14),IF($F14=M$3,_xlfn.CONCAT(M13,_xlfn.TEXTJOIN("",1,MID(_xlfn.IFS($E14=$H$3,RIGHT($H13,$D14),$E14=$I$3,RIGHT($I13,$D14),$E14=$J$3,RIGHT($J13,$D14),$E14=$K$3,RIGHT($K13,$D14),$E14=$L$3,RIGHT($L13,$D14),$E14=$M$3,RIGHT($M13,$D14),$E14=$N$3,RIGHT($N13,$D14),$E14=$O$3,RIGHT($O13,$D14),$E14=$P$3,RIGHT($P13,$D14)),{56;55;54;53;52;51;50;49;48;47;46;45;44;43;42;41;40;39;38;37;36;35;34;33;32;31;30;29;28;27;26;25;24;23;22;21;20;19;18;17;16;15;14;13;12;11;10;9;8;7;6;5;4;3;2;1},1))),M13))</f>
        <v>SRTDVWCGB</v>
      </c>
      <c r="N14" s="48" t="str" cm="1">
        <f t="array" ref="N14">IF($E14=N$3,LEFT(N13,LEN(N13)-$D14),IF($F14=N$3,_xlfn.CONCAT(N13,_xlfn.TEXTJOIN("",1,MID(_xlfn.IFS($E14=$H$3,RIGHT($H13,$D14),$E14=$I$3,RIGHT($I13,$D14),$E14=$J$3,RIGHT($J13,$D14),$E14=$K$3,RIGHT($K13,$D14),$E14=$L$3,RIGHT($L13,$D14),$E14=$M$3,RIGHT($M13,$D14),$E14=$N$3,RIGHT($N13,$D14),$E14=$O$3,RIGHT($O13,$D14),$E14=$P$3,RIGHT($P13,$D14)),{56;55;54;53;52;51;50;49;48;47;46;45;44;43;42;41;40;39;38;37;36;35;34;33;32;31;30;29;28;27;26;25;24;23;22;21;20;19;18;17;16;15;14;13;12;11;10;9;8;7;6;5;4;3;2;1},1))),N13))</f>
        <v>H</v>
      </c>
      <c r="O14" s="48" t="str" cm="1">
        <f t="array" ref="O14">IF($E14=O$3,LEFT(O13,LEN(O13)-$D14),IF($F14=O$3,_xlfn.CONCAT(O13,_xlfn.TEXTJOIN("",1,MID(_xlfn.IFS($E14=$H$3,RIGHT($H13,$D14),$E14=$I$3,RIGHT($I13,$D14),$E14=$J$3,RIGHT($J13,$D14),$E14=$K$3,RIGHT($K13,$D14),$E14=$L$3,RIGHT($L13,$D14),$E14=$M$3,RIGHT($M13,$D14),$E14=$N$3,RIGHT($N13,$D14),$E14=$O$3,RIGHT($O13,$D14),$E14=$P$3,RIGHT($P13,$D14)),{56;55;54;53;52;51;50;49;48;47;46;45;44;43;42;41;40;39;38;37;36;35;34;33;32;31;30;29;28;27;26;25;24;23;22;21;20;19;18;17;16;15;14;13;12;11;10;9;8;7;6;5;4;3;2;1},1))),O13))</f>
        <v/>
      </c>
      <c r="P14" s="48" t="str" cm="1">
        <f t="array" ref="P14">IF($E14=P$3,LEFT(P13,LEN(P13)-$D14),IF($F14=P$3,_xlfn.CONCAT(P13,_xlfn.TEXTJOIN("",1,MID(_xlfn.IFS($E14=$H$3,RIGHT($H13,$D14),$E14=$I$3,RIGHT($I13,$D14),$E14=$J$3,RIGHT($J13,$D14),$E14=$K$3,RIGHT($K13,$D14),$E14=$L$3,RIGHT($L13,$D14),$E14=$M$3,RIGHT($M13,$D14),$E14=$N$3,RIGHT($N13,$D14),$E14=$O$3,RIGHT($O13,$D14),$E14=$P$3,RIGHT($P13,$D14)),{56;55;54;53;52;51;50;49;48;47;46;45;44;43;42;41;40;39;38;37;36;35;34;33;32;31;30;29;28;27;26;25;24;23;22;21;20;19;18;17;16;15;14;13;12;11;10;9;8;7;6;5;4;3;2;1},1))),P13))</f>
        <v>GBGQVNC</v>
      </c>
      <c r="Q14" s="42" t="s">
        <v>1714</v>
      </c>
      <c r="R14" s="48" t="str">
        <f t="shared" si="4"/>
        <v>ZTFRWJGBNCDZGWPNWCJDL</v>
      </c>
      <c r="S14" s="48" t="str">
        <f t="shared" si="5"/>
        <v>GWMMSJNMGC</v>
      </c>
      <c r="T14" s="48" t="str">
        <f t="shared" si="6"/>
        <v>JNH</v>
      </c>
      <c r="U14" s="48" t="str">
        <f t="shared" si="7"/>
        <v>JR</v>
      </c>
      <c r="V14" s="48" t="str">
        <f t="shared" si="8"/>
        <v>WFS</v>
      </c>
      <c r="W14" s="48" t="str">
        <f t="shared" si="9"/>
        <v>SRTDVWCVG</v>
      </c>
      <c r="X14" s="48" t="str">
        <f t="shared" si="10"/>
        <v>H</v>
      </c>
      <c r="Y14" s="48" t="str">
        <f t="shared" si="11"/>
        <v/>
      </c>
      <c r="Z14" s="48" t="str">
        <f t="shared" si="12"/>
        <v>GCNBGQV</v>
      </c>
    </row>
    <row r="15" spans="1:26">
      <c r="A15" s="40" t="s">
        <v>1376</v>
      </c>
      <c r="B15" s="40"/>
      <c r="C15" s="40"/>
      <c r="D15" s="50">
        <f t="shared" si="1"/>
        <v>2</v>
      </c>
      <c r="E15" s="50">
        <f t="shared" si="2"/>
        <v>4</v>
      </c>
      <c r="F15" s="50">
        <f t="shared" si="3"/>
        <v>5</v>
      </c>
      <c r="G15" s="42" t="s">
        <v>1714</v>
      </c>
      <c r="H15" s="48" t="str" cm="1">
        <f t="array" ref="H15">IF($E15=H$3,LEFT(H14,LEN(H14)-$D15),IF($F15=H$3,_xlfn.CONCAT(H14,_xlfn.TEXTJOIN("",1,MID(_xlfn.IFS($E15=$H$3,RIGHT($H14,$D15),$E15=$I$3,RIGHT($I14,$D15),$E15=$J$3,RIGHT($J14,$D15),$E15=$K$3,RIGHT($K14,$D15),$E15=$L$3,RIGHT($L14,$D15),$E15=$M$3,RIGHT($M14,$D15),$E15=$N$3,RIGHT($N14,$D15),$E15=$O$3,RIGHT($O14,$D15),$E15=$P$3,RIGHT($P14,$D15)),{56;55;54;53;52;51;50;49;48;47;46;45;44;43;42;41;40;39;38;37;36;35;34;33;32;31;30;29;28;27;26;25;24;23;22;21;20;19;18;17;16;15;14;13;12;11;10;9;8;7;6;5;4;3;2;1},1))),H14))</f>
        <v>ZTFRWJGVGZDCNWLDJCWNP</v>
      </c>
      <c r="I15" s="48" t="str" cm="1">
        <f t="array" ref="I15">IF($E15=I$3,LEFT(I14,LEN(I14)-$D15),IF($F15=I$3,_xlfn.CONCAT(I14,_xlfn.TEXTJOIN("",1,MID(_xlfn.IFS($E15=$H$3,RIGHT($H14,$D15),$E15=$I$3,RIGHT($I14,$D15),$E15=$J$3,RIGHT($J14,$D15),$E15=$K$3,RIGHT($K14,$D15),$E15=$L$3,RIGHT($L14,$D15),$E15=$M$3,RIGHT($M14,$D15),$E15=$N$3,RIGHT($N14,$D15),$E15=$O$3,RIGHT($O14,$D15),$E15=$P$3,RIGHT($P14,$D15)),{56;55;54;53;52;51;50;49;48;47;46;45;44;43;42;41;40;39;38;37;36;35;34;33;32;31;30;29;28;27;26;25;24;23;22;21;20;19;18;17;16;15;14;13;12;11;10;9;8;7;6;5;4;3;2;1},1))),I14))</f>
        <v>GWMMCGMNJS</v>
      </c>
      <c r="J15" s="48" t="str" cm="1">
        <f t="array" ref="J15">IF($E15=J$3,LEFT(J14,LEN(J14)-$D15),IF($F15=J$3,_xlfn.CONCAT(J14,_xlfn.TEXTJOIN("",1,MID(_xlfn.IFS($E15=$H$3,RIGHT($H14,$D15),$E15=$I$3,RIGHT($I14,$D15),$E15=$J$3,RIGHT($J14,$D15),$E15=$K$3,RIGHT($K14,$D15),$E15=$L$3,RIGHT($L14,$D15),$E15=$M$3,RIGHT($M14,$D15),$E15=$N$3,RIGHT($N14,$D15),$E15=$O$3,RIGHT($O14,$D15),$E15=$P$3,RIGHT($P14,$D15)),{56;55;54;53;52;51;50;49;48;47;46;45;44;43;42;41;40;39;38;37;36;35;34;33;32;31;30;29;28;27;26;25;24;23;22;21;20;19;18;17;16;15;14;13;12;11;10;9;8;7;6;5;4;3;2;1},1))),J14))</f>
        <v>JNH</v>
      </c>
      <c r="K15" s="48" t="str" cm="1">
        <f t="array" ref="K15">IF($E15=K$3,LEFT(K14,LEN(K14)-$D15),IF($F15=K$3,_xlfn.CONCAT(K14,_xlfn.TEXTJOIN("",1,MID(_xlfn.IFS($E15=$H$3,RIGHT($H14,$D15),$E15=$I$3,RIGHT($I14,$D15),$E15=$J$3,RIGHT($J14,$D15),$E15=$K$3,RIGHT($K14,$D15),$E15=$L$3,RIGHT($L14,$D15),$E15=$M$3,RIGHT($M14,$D15),$E15=$N$3,RIGHT($N14,$D15),$E15=$O$3,RIGHT($O14,$D15),$E15=$P$3,RIGHT($P14,$D15)),{56;55;54;53;52;51;50;49;48;47;46;45;44;43;42;41;40;39;38;37;36;35;34;33;32;31;30;29;28;27;26;25;24;23;22;21;20;19;18;17;16;15;14;13;12;11;10;9;8;7;6;5;4;3;2;1},1))),K14))</f>
        <v/>
      </c>
      <c r="L15" s="48" t="str" cm="1">
        <f t="array" ref="L15">IF($E15=L$3,LEFT(L14,LEN(L14)-$D15),IF($F15=L$3,_xlfn.CONCAT(L14,_xlfn.TEXTJOIN("",1,MID(_xlfn.IFS($E15=$H$3,RIGHT($H14,$D15),$E15=$I$3,RIGHT($I14,$D15),$E15=$J$3,RIGHT($J14,$D15),$E15=$K$3,RIGHT($K14,$D15),$E15=$L$3,RIGHT($L14,$D15),$E15=$M$3,RIGHT($M14,$D15),$E15=$N$3,RIGHT($N14,$D15),$E15=$O$3,RIGHT($O14,$D15),$E15=$P$3,RIGHT($P14,$D15)),{56;55;54;53;52;51;50;49;48;47;46;45;44;43;42;41;40;39;38;37;36;35;34;33;32;31;30;29;28;27;26;25;24;23;22;21;20;19;18;17;16;15;14;13;12;11;10;9;8;7;6;5;4;3;2;1},1))),L14))</f>
        <v>WFSRJ</v>
      </c>
      <c r="M15" s="48" t="str" cm="1">
        <f t="array" ref="M15">IF($E15=M$3,LEFT(M14,LEN(M14)-$D15),IF($F15=M$3,_xlfn.CONCAT(M14,_xlfn.TEXTJOIN("",1,MID(_xlfn.IFS($E15=$H$3,RIGHT($H14,$D15),$E15=$I$3,RIGHT($I14,$D15),$E15=$J$3,RIGHT($J14,$D15),$E15=$K$3,RIGHT($K14,$D15),$E15=$L$3,RIGHT($L14,$D15),$E15=$M$3,RIGHT($M14,$D15),$E15=$N$3,RIGHT($N14,$D15),$E15=$O$3,RIGHT($O14,$D15),$E15=$P$3,RIGHT($P14,$D15)),{56;55;54;53;52;51;50;49;48;47;46;45;44;43;42;41;40;39;38;37;36;35;34;33;32;31;30;29;28;27;26;25;24;23;22;21;20;19;18;17;16;15;14;13;12;11;10;9;8;7;6;5;4;3;2;1},1))),M14))</f>
        <v>SRTDVWCGB</v>
      </c>
      <c r="N15" s="48" t="str" cm="1">
        <f t="array" ref="N15">IF($E15=N$3,LEFT(N14,LEN(N14)-$D15),IF($F15=N$3,_xlfn.CONCAT(N14,_xlfn.TEXTJOIN("",1,MID(_xlfn.IFS($E15=$H$3,RIGHT($H14,$D15),$E15=$I$3,RIGHT($I14,$D15),$E15=$J$3,RIGHT($J14,$D15),$E15=$K$3,RIGHT($K14,$D15),$E15=$L$3,RIGHT($L14,$D15),$E15=$M$3,RIGHT($M14,$D15),$E15=$N$3,RIGHT($N14,$D15),$E15=$O$3,RIGHT($O14,$D15),$E15=$P$3,RIGHT($P14,$D15)),{56;55;54;53;52;51;50;49;48;47;46;45;44;43;42;41;40;39;38;37;36;35;34;33;32;31;30;29;28;27;26;25;24;23;22;21;20;19;18;17;16;15;14;13;12;11;10;9;8;7;6;5;4;3;2;1},1))),N14))</f>
        <v>H</v>
      </c>
      <c r="O15" s="48" t="str" cm="1">
        <f t="array" ref="O15">IF($E15=O$3,LEFT(O14,LEN(O14)-$D15),IF($F15=O$3,_xlfn.CONCAT(O14,_xlfn.TEXTJOIN("",1,MID(_xlfn.IFS($E15=$H$3,RIGHT($H14,$D15),$E15=$I$3,RIGHT($I14,$D15),$E15=$J$3,RIGHT($J14,$D15),$E15=$K$3,RIGHT($K14,$D15),$E15=$L$3,RIGHT($L14,$D15),$E15=$M$3,RIGHT($M14,$D15),$E15=$N$3,RIGHT($N14,$D15),$E15=$O$3,RIGHT($O14,$D15),$E15=$P$3,RIGHT($P14,$D15)),{56;55;54;53;52;51;50;49;48;47;46;45;44;43;42;41;40;39;38;37;36;35;34;33;32;31;30;29;28;27;26;25;24;23;22;21;20;19;18;17;16;15;14;13;12;11;10;9;8;7;6;5;4;3;2;1},1))),O14))</f>
        <v/>
      </c>
      <c r="P15" s="48" t="str" cm="1">
        <f t="array" ref="P15">IF($E15=P$3,LEFT(P14,LEN(P14)-$D15),IF($F15=P$3,_xlfn.CONCAT(P14,_xlfn.TEXTJOIN("",1,MID(_xlfn.IFS($E15=$H$3,RIGHT($H14,$D15),$E15=$I$3,RIGHT($I14,$D15),$E15=$J$3,RIGHT($J14,$D15),$E15=$K$3,RIGHT($K14,$D15),$E15=$L$3,RIGHT($L14,$D15),$E15=$M$3,RIGHT($M14,$D15),$E15=$N$3,RIGHT($N14,$D15),$E15=$O$3,RIGHT($O14,$D15),$E15=$P$3,RIGHT($P14,$D15)),{56;55;54;53;52;51;50;49;48;47;46;45;44;43;42;41;40;39;38;37;36;35;34;33;32;31;30;29;28;27;26;25;24;23;22;21;20;19;18;17;16;15;14;13;12;11;10;9;8;7;6;5;4;3;2;1},1))),P14))</f>
        <v>GBGQVNC</v>
      </c>
      <c r="Q15" s="42" t="s">
        <v>1714</v>
      </c>
      <c r="R15" s="48" t="str">
        <f t="shared" si="4"/>
        <v>ZTFRWJGBNCDZGWPNWCJDL</v>
      </c>
      <c r="S15" s="48" t="str">
        <f t="shared" si="5"/>
        <v>GWMMSJNMGC</v>
      </c>
      <c r="T15" s="48" t="str">
        <f t="shared" si="6"/>
        <v>JNH</v>
      </c>
      <c r="U15" s="48" t="str">
        <f t="shared" si="7"/>
        <v/>
      </c>
      <c r="V15" s="48" t="str">
        <f t="shared" si="8"/>
        <v>WFSJR</v>
      </c>
      <c r="W15" s="48" t="str">
        <f t="shared" si="9"/>
        <v>SRTDVWCVG</v>
      </c>
      <c r="X15" s="48" t="str">
        <f t="shared" si="10"/>
        <v>H</v>
      </c>
      <c r="Y15" s="48" t="str">
        <f t="shared" si="11"/>
        <v/>
      </c>
      <c r="Z15" s="48" t="str">
        <f t="shared" si="12"/>
        <v>GCNBGQV</v>
      </c>
    </row>
    <row r="16" spans="1:26">
      <c r="A16" s="40" t="s">
        <v>1377</v>
      </c>
      <c r="B16" s="40"/>
      <c r="C16" s="40"/>
      <c r="D16" s="50">
        <f t="shared" si="1"/>
        <v>2</v>
      </c>
      <c r="E16" s="50">
        <f t="shared" si="2"/>
        <v>3</v>
      </c>
      <c r="F16" s="50">
        <f t="shared" si="3"/>
        <v>7</v>
      </c>
      <c r="G16" s="42" t="s">
        <v>1714</v>
      </c>
      <c r="H16" s="48" t="str" cm="1">
        <f t="array" ref="H16">IF($E16=H$3,LEFT(H15,LEN(H15)-$D16),IF($F16=H$3,_xlfn.CONCAT(H15,_xlfn.TEXTJOIN("",1,MID(_xlfn.IFS($E16=$H$3,RIGHT($H15,$D16),$E16=$I$3,RIGHT($I15,$D16),$E16=$J$3,RIGHT($J15,$D16),$E16=$K$3,RIGHT($K15,$D16),$E16=$L$3,RIGHT($L15,$D16),$E16=$M$3,RIGHT($M15,$D16),$E16=$N$3,RIGHT($N15,$D16),$E16=$O$3,RIGHT($O15,$D16),$E16=$P$3,RIGHT($P15,$D16)),{56;55;54;53;52;51;50;49;48;47;46;45;44;43;42;41;40;39;38;37;36;35;34;33;32;31;30;29;28;27;26;25;24;23;22;21;20;19;18;17;16;15;14;13;12;11;10;9;8;7;6;5;4;3;2;1},1))),H15))</f>
        <v>ZTFRWJGVGZDCNWLDJCWNP</v>
      </c>
      <c r="I16" s="48" t="str" cm="1">
        <f t="array" ref="I16">IF($E16=I$3,LEFT(I15,LEN(I15)-$D16),IF($F16=I$3,_xlfn.CONCAT(I15,_xlfn.TEXTJOIN("",1,MID(_xlfn.IFS($E16=$H$3,RIGHT($H15,$D16),$E16=$I$3,RIGHT($I15,$D16),$E16=$J$3,RIGHT($J15,$D16),$E16=$K$3,RIGHT($K15,$D16),$E16=$L$3,RIGHT($L15,$D16),$E16=$M$3,RIGHT($M15,$D16),$E16=$N$3,RIGHT($N15,$D16),$E16=$O$3,RIGHT($O15,$D16),$E16=$P$3,RIGHT($P15,$D16)),{56;55;54;53;52;51;50;49;48;47;46;45;44;43;42;41;40;39;38;37;36;35;34;33;32;31;30;29;28;27;26;25;24;23;22;21;20;19;18;17;16;15;14;13;12;11;10;9;8;7;6;5;4;3;2;1},1))),I15))</f>
        <v>GWMMCGMNJS</v>
      </c>
      <c r="J16" s="48" t="str" cm="1">
        <f t="array" ref="J16">IF($E16=J$3,LEFT(J15,LEN(J15)-$D16),IF($F16=J$3,_xlfn.CONCAT(J15,_xlfn.TEXTJOIN("",1,MID(_xlfn.IFS($E16=$H$3,RIGHT($H15,$D16),$E16=$I$3,RIGHT($I15,$D16),$E16=$J$3,RIGHT($J15,$D16),$E16=$K$3,RIGHT($K15,$D16),$E16=$L$3,RIGHT($L15,$D16),$E16=$M$3,RIGHT($M15,$D16),$E16=$N$3,RIGHT($N15,$D16),$E16=$O$3,RIGHT($O15,$D16),$E16=$P$3,RIGHT($P15,$D16)),{56;55;54;53;52;51;50;49;48;47;46;45;44;43;42;41;40;39;38;37;36;35;34;33;32;31;30;29;28;27;26;25;24;23;22;21;20;19;18;17;16;15;14;13;12;11;10;9;8;7;6;5;4;3;2;1},1))),J15))</f>
        <v>J</v>
      </c>
      <c r="K16" s="48" t="str" cm="1">
        <f t="array" ref="K16">IF($E16=K$3,LEFT(K15,LEN(K15)-$D16),IF($F16=K$3,_xlfn.CONCAT(K15,_xlfn.TEXTJOIN("",1,MID(_xlfn.IFS($E16=$H$3,RIGHT($H15,$D16),$E16=$I$3,RIGHT($I15,$D16),$E16=$J$3,RIGHT($J15,$D16),$E16=$K$3,RIGHT($K15,$D16),$E16=$L$3,RIGHT($L15,$D16),$E16=$M$3,RIGHT($M15,$D16),$E16=$N$3,RIGHT($N15,$D16),$E16=$O$3,RIGHT($O15,$D16),$E16=$P$3,RIGHT($P15,$D16)),{56;55;54;53;52;51;50;49;48;47;46;45;44;43;42;41;40;39;38;37;36;35;34;33;32;31;30;29;28;27;26;25;24;23;22;21;20;19;18;17;16;15;14;13;12;11;10;9;8;7;6;5;4;3;2;1},1))),K15))</f>
        <v/>
      </c>
      <c r="L16" s="48" t="str" cm="1">
        <f t="array" ref="L16">IF($E16=L$3,LEFT(L15,LEN(L15)-$D16),IF($F16=L$3,_xlfn.CONCAT(L15,_xlfn.TEXTJOIN("",1,MID(_xlfn.IFS($E16=$H$3,RIGHT($H15,$D16),$E16=$I$3,RIGHT($I15,$D16),$E16=$J$3,RIGHT($J15,$D16),$E16=$K$3,RIGHT($K15,$D16),$E16=$L$3,RIGHT($L15,$D16),$E16=$M$3,RIGHT($M15,$D16),$E16=$N$3,RIGHT($N15,$D16),$E16=$O$3,RIGHT($O15,$D16),$E16=$P$3,RIGHT($P15,$D16)),{56;55;54;53;52;51;50;49;48;47;46;45;44;43;42;41;40;39;38;37;36;35;34;33;32;31;30;29;28;27;26;25;24;23;22;21;20;19;18;17;16;15;14;13;12;11;10;9;8;7;6;5;4;3;2;1},1))),L15))</f>
        <v>WFSRJ</v>
      </c>
      <c r="M16" s="48" t="str" cm="1">
        <f t="array" ref="M16">IF($E16=M$3,LEFT(M15,LEN(M15)-$D16),IF($F16=M$3,_xlfn.CONCAT(M15,_xlfn.TEXTJOIN("",1,MID(_xlfn.IFS($E16=$H$3,RIGHT($H15,$D16),$E16=$I$3,RIGHT($I15,$D16),$E16=$J$3,RIGHT($J15,$D16),$E16=$K$3,RIGHT($K15,$D16),$E16=$L$3,RIGHT($L15,$D16),$E16=$M$3,RIGHT($M15,$D16),$E16=$N$3,RIGHT($N15,$D16),$E16=$O$3,RIGHT($O15,$D16),$E16=$P$3,RIGHT($P15,$D16)),{56;55;54;53;52;51;50;49;48;47;46;45;44;43;42;41;40;39;38;37;36;35;34;33;32;31;30;29;28;27;26;25;24;23;22;21;20;19;18;17;16;15;14;13;12;11;10;9;8;7;6;5;4;3;2;1},1))),M15))</f>
        <v>SRTDVWCGB</v>
      </c>
      <c r="N16" s="48" t="str" cm="1">
        <f t="array" ref="N16">IF($E16=N$3,LEFT(N15,LEN(N15)-$D16),IF($F16=N$3,_xlfn.CONCAT(N15,_xlfn.TEXTJOIN("",1,MID(_xlfn.IFS($E16=$H$3,RIGHT($H15,$D16),$E16=$I$3,RIGHT($I15,$D16),$E16=$J$3,RIGHT($J15,$D16),$E16=$K$3,RIGHT($K15,$D16),$E16=$L$3,RIGHT($L15,$D16),$E16=$M$3,RIGHT($M15,$D16),$E16=$N$3,RIGHT($N15,$D16),$E16=$O$3,RIGHT($O15,$D16),$E16=$P$3,RIGHT($P15,$D16)),{56;55;54;53;52;51;50;49;48;47;46;45;44;43;42;41;40;39;38;37;36;35;34;33;32;31;30;29;28;27;26;25;24;23;22;21;20;19;18;17;16;15;14;13;12;11;10;9;8;7;6;5;4;3;2;1},1))),N15))</f>
        <v>HHN</v>
      </c>
      <c r="O16" s="48" t="str" cm="1">
        <f t="array" ref="O16">IF($E16=O$3,LEFT(O15,LEN(O15)-$D16),IF($F16=O$3,_xlfn.CONCAT(O15,_xlfn.TEXTJOIN("",1,MID(_xlfn.IFS($E16=$H$3,RIGHT($H15,$D16),$E16=$I$3,RIGHT($I15,$D16),$E16=$J$3,RIGHT($J15,$D16),$E16=$K$3,RIGHT($K15,$D16),$E16=$L$3,RIGHT($L15,$D16),$E16=$M$3,RIGHT($M15,$D16),$E16=$N$3,RIGHT($N15,$D16),$E16=$O$3,RIGHT($O15,$D16),$E16=$P$3,RIGHT($P15,$D16)),{56;55;54;53;52;51;50;49;48;47;46;45;44;43;42;41;40;39;38;37;36;35;34;33;32;31;30;29;28;27;26;25;24;23;22;21;20;19;18;17;16;15;14;13;12;11;10;9;8;7;6;5;4;3;2;1},1))),O15))</f>
        <v/>
      </c>
      <c r="P16" s="48" t="str" cm="1">
        <f t="array" ref="P16">IF($E16=P$3,LEFT(P15,LEN(P15)-$D16),IF($F16=P$3,_xlfn.CONCAT(P15,_xlfn.TEXTJOIN("",1,MID(_xlfn.IFS($E16=$H$3,RIGHT($H15,$D16),$E16=$I$3,RIGHT($I15,$D16),$E16=$J$3,RIGHT($J15,$D16),$E16=$K$3,RIGHT($K15,$D16),$E16=$L$3,RIGHT($L15,$D16),$E16=$M$3,RIGHT($M15,$D16),$E16=$N$3,RIGHT($N15,$D16),$E16=$O$3,RIGHT($O15,$D16),$E16=$P$3,RIGHT($P15,$D16)),{56;55;54;53;52;51;50;49;48;47;46;45;44;43;42;41;40;39;38;37;36;35;34;33;32;31;30;29;28;27;26;25;24;23;22;21;20;19;18;17;16;15;14;13;12;11;10;9;8;7;6;5;4;3;2;1},1))),P15))</f>
        <v>GBGQVNC</v>
      </c>
      <c r="Q16" s="42" t="s">
        <v>1714</v>
      </c>
      <c r="R16" s="48" t="str">
        <f t="shared" si="4"/>
        <v>ZTFRWJGBNCDZGWPNWCJDL</v>
      </c>
      <c r="S16" s="48" t="str">
        <f t="shared" si="5"/>
        <v>GWMMSJNMGC</v>
      </c>
      <c r="T16" s="48" t="str">
        <f t="shared" si="6"/>
        <v>J</v>
      </c>
      <c r="U16" s="48" t="str">
        <f t="shared" si="7"/>
        <v/>
      </c>
      <c r="V16" s="48" t="str">
        <f t="shared" si="8"/>
        <v>WFSJR</v>
      </c>
      <c r="W16" s="48" t="str">
        <f t="shared" si="9"/>
        <v>SRTDVWCVG</v>
      </c>
      <c r="X16" s="48" t="str">
        <f t="shared" si="10"/>
        <v>HNH</v>
      </c>
      <c r="Y16" s="48" t="str">
        <f t="shared" si="11"/>
        <v/>
      </c>
      <c r="Z16" s="48" t="str">
        <f t="shared" si="12"/>
        <v>GCNBGQV</v>
      </c>
    </row>
    <row r="17" spans="1:26">
      <c r="A17" s="40" t="s">
        <v>1378</v>
      </c>
      <c r="B17" s="40"/>
      <c r="C17" s="40"/>
      <c r="D17" s="50">
        <f t="shared" si="1"/>
        <v>11</v>
      </c>
      <c r="E17" s="50">
        <f t="shared" si="2"/>
        <v>1</v>
      </c>
      <c r="F17" s="50">
        <f t="shared" si="3"/>
        <v>4</v>
      </c>
      <c r="G17" s="42" t="s">
        <v>1714</v>
      </c>
      <c r="H17" s="48" t="str" cm="1">
        <f t="array" ref="H17">IF($E17=H$3,LEFT(H16,LEN(H16)-$D17),IF($F17=H$3,_xlfn.CONCAT(H16,_xlfn.TEXTJOIN("",1,MID(_xlfn.IFS($E17=$H$3,RIGHT($H16,$D17),$E17=$I$3,RIGHT($I16,$D17),$E17=$J$3,RIGHT($J16,$D17),$E17=$K$3,RIGHT($K16,$D17),$E17=$L$3,RIGHT($L16,$D17),$E17=$M$3,RIGHT($M16,$D17),$E17=$N$3,RIGHT($N16,$D17),$E17=$O$3,RIGHT($O16,$D17),$E17=$P$3,RIGHT($P16,$D17)),{56;55;54;53;52;51;50;49;48;47;46;45;44;43;42;41;40;39;38;37;36;35;34;33;32;31;30;29;28;27;26;25;24;23;22;21;20;19;18;17;16;15;14;13;12;11;10;9;8;7;6;5;4;3;2;1},1))),H16))</f>
        <v>ZTFRWJGVGZ</v>
      </c>
      <c r="I17" s="48" t="str" cm="1">
        <f t="array" ref="I17">IF($E17=I$3,LEFT(I16,LEN(I16)-$D17),IF($F17=I$3,_xlfn.CONCAT(I16,_xlfn.TEXTJOIN("",1,MID(_xlfn.IFS($E17=$H$3,RIGHT($H16,$D17),$E17=$I$3,RIGHT($I16,$D17),$E17=$J$3,RIGHT($J16,$D17),$E17=$K$3,RIGHT($K16,$D17),$E17=$L$3,RIGHT($L16,$D17),$E17=$M$3,RIGHT($M16,$D17),$E17=$N$3,RIGHT($N16,$D17),$E17=$O$3,RIGHT($O16,$D17),$E17=$P$3,RIGHT($P16,$D17)),{56;55;54;53;52;51;50;49;48;47;46;45;44;43;42;41;40;39;38;37;36;35;34;33;32;31;30;29;28;27;26;25;24;23;22;21;20;19;18;17;16;15;14;13;12;11;10;9;8;7;6;5;4;3;2;1},1))),I16))</f>
        <v>GWMMCGMNJS</v>
      </c>
      <c r="J17" s="48" t="str" cm="1">
        <f t="array" ref="J17">IF($E17=J$3,LEFT(J16,LEN(J16)-$D17),IF($F17=J$3,_xlfn.CONCAT(J16,_xlfn.TEXTJOIN("",1,MID(_xlfn.IFS($E17=$H$3,RIGHT($H16,$D17),$E17=$I$3,RIGHT($I16,$D17),$E17=$J$3,RIGHT($J16,$D17),$E17=$K$3,RIGHT($K16,$D17),$E17=$L$3,RIGHT($L16,$D17),$E17=$M$3,RIGHT($M16,$D17),$E17=$N$3,RIGHT($N16,$D17),$E17=$O$3,RIGHT($O16,$D17),$E17=$P$3,RIGHT($P16,$D17)),{56;55;54;53;52;51;50;49;48;47;46;45;44;43;42;41;40;39;38;37;36;35;34;33;32;31;30;29;28;27;26;25;24;23;22;21;20;19;18;17;16;15;14;13;12;11;10;9;8;7;6;5;4;3;2;1},1))),J16))</f>
        <v>J</v>
      </c>
      <c r="K17" s="48" t="str" cm="1">
        <f t="array" ref="K17">IF($E17=K$3,LEFT(K16,LEN(K16)-$D17),IF($F17=K$3,_xlfn.CONCAT(K16,_xlfn.TEXTJOIN("",1,MID(_xlfn.IFS($E17=$H$3,RIGHT($H16,$D17),$E17=$I$3,RIGHT($I16,$D17),$E17=$J$3,RIGHT($J16,$D17),$E17=$K$3,RIGHT($K16,$D17),$E17=$L$3,RIGHT($L16,$D17),$E17=$M$3,RIGHT($M16,$D17),$E17=$N$3,RIGHT($N16,$D17),$E17=$O$3,RIGHT($O16,$D17),$E17=$P$3,RIGHT($P16,$D17)),{56;55;54;53;52;51;50;49;48;47;46;45;44;43;42;41;40;39;38;37;36;35;34;33;32;31;30;29;28;27;26;25;24;23;22;21;20;19;18;17;16;15;14;13;12;11;10;9;8;7;6;5;4;3;2;1},1))),K16))</f>
        <v>PNWCJDLWNCD</v>
      </c>
      <c r="L17" s="48" t="str" cm="1">
        <f t="array" ref="L17">IF($E17=L$3,LEFT(L16,LEN(L16)-$D17),IF($F17=L$3,_xlfn.CONCAT(L16,_xlfn.TEXTJOIN("",1,MID(_xlfn.IFS($E17=$H$3,RIGHT($H16,$D17),$E17=$I$3,RIGHT($I16,$D17),$E17=$J$3,RIGHT($J16,$D17),$E17=$K$3,RIGHT($K16,$D17),$E17=$L$3,RIGHT($L16,$D17),$E17=$M$3,RIGHT($M16,$D17),$E17=$N$3,RIGHT($N16,$D17),$E17=$O$3,RIGHT($O16,$D17),$E17=$P$3,RIGHT($P16,$D17)),{56;55;54;53;52;51;50;49;48;47;46;45;44;43;42;41;40;39;38;37;36;35;34;33;32;31;30;29;28;27;26;25;24;23;22;21;20;19;18;17;16;15;14;13;12;11;10;9;8;7;6;5;4;3;2;1},1))),L16))</f>
        <v>WFSRJ</v>
      </c>
      <c r="M17" s="48" t="str" cm="1">
        <f t="array" ref="M17">IF($E17=M$3,LEFT(M16,LEN(M16)-$D17),IF($F17=M$3,_xlfn.CONCAT(M16,_xlfn.TEXTJOIN("",1,MID(_xlfn.IFS($E17=$H$3,RIGHT($H16,$D17),$E17=$I$3,RIGHT($I16,$D17),$E17=$J$3,RIGHT($J16,$D17),$E17=$K$3,RIGHT($K16,$D17),$E17=$L$3,RIGHT($L16,$D17),$E17=$M$3,RIGHT($M16,$D17),$E17=$N$3,RIGHT($N16,$D17),$E17=$O$3,RIGHT($O16,$D17),$E17=$P$3,RIGHT($P16,$D17)),{56;55;54;53;52;51;50;49;48;47;46;45;44;43;42;41;40;39;38;37;36;35;34;33;32;31;30;29;28;27;26;25;24;23;22;21;20;19;18;17;16;15;14;13;12;11;10;9;8;7;6;5;4;3;2;1},1))),M16))</f>
        <v>SRTDVWCGB</v>
      </c>
      <c r="N17" s="48" t="str" cm="1">
        <f t="array" ref="N17">IF($E17=N$3,LEFT(N16,LEN(N16)-$D17),IF($F17=N$3,_xlfn.CONCAT(N16,_xlfn.TEXTJOIN("",1,MID(_xlfn.IFS($E17=$H$3,RIGHT($H16,$D17),$E17=$I$3,RIGHT($I16,$D17),$E17=$J$3,RIGHT($J16,$D17),$E17=$K$3,RIGHT($K16,$D17),$E17=$L$3,RIGHT($L16,$D17),$E17=$M$3,RIGHT($M16,$D17),$E17=$N$3,RIGHT($N16,$D17),$E17=$O$3,RIGHT($O16,$D17),$E17=$P$3,RIGHT($P16,$D17)),{56;55;54;53;52;51;50;49;48;47;46;45;44;43;42;41;40;39;38;37;36;35;34;33;32;31;30;29;28;27;26;25;24;23;22;21;20;19;18;17;16;15;14;13;12;11;10;9;8;7;6;5;4;3;2;1},1))),N16))</f>
        <v>HHN</v>
      </c>
      <c r="O17" s="48" t="str" cm="1">
        <f t="array" ref="O17">IF($E17=O$3,LEFT(O16,LEN(O16)-$D17),IF($F17=O$3,_xlfn.CONCAT(O16,_xlfn.TEXTJOIN("",1,MID(_xlfn.IFS($E17=$H$3,RIGHT($H16,$D17),$E17=$I$3,RIGHT($I16,$D17),$E17=$J$3,RIGHT($J16,$D17),$E17=$K$3,RIGHT($K16,$D17),$E17=$L$3,RIGHT($L16,$D17),$E17=$M$3,RIGHT($M16,$D17),$E17=$N$3,RIGHT($N16,$D17),$E17=$O$3,RIGHT($O16,$D17),$E17=$P$3,RIGHT($P16,$D17)),{56;55;54;53;52;51;50;49;48;47;46;45;44;43;42;41;40;39;38;37;36;35;34;33;32;31;30;29;28;27;26;25;24;23;22;21;20;19;18;17;16;15;14;13;12;11;10;9;8;7;6;5;4;3;2;1},1))),O16))</f>
        <v/>
      </c>
      <c r="P17" s="48" t="str" cm="1">
        <f t="array" ref="P17">IF($E17=P$3,LEFT(P16,LEN(P16)-$D17),IF($F17=P$3,_xlfn.CONCAT(P16,_xlfn.TEXTJOIN("",1,MID(_xlfn.IFS($E17=$H$3,RIGHT($H16,$D17),$E17=$I$3,RIGHT($I16,$D17),$E17=$J$3,RIGHT($J16,$D17),$E17=$K$3,RIGHT($K16,$D17),$E17=$L$3,RIGHT($L16,$D17),$E17=$M$3,RIGHT($M16,$D17),$E17=$N$3,RIGHT($N16,$D17),$E17=$O$3,RIGHT($O16,$D17),$E17=$P$3,RIGHT($P16,$D17)),{56;55;54;53;52;51;50;49;48;47;46;45;44;43;42;41;40;39;38;37;36;35;34;33;32;31;30;29;28;27;26;25;24;23;22;21;20;19;18;17;16;15;14;13;12;11;10;9;8;7;6;5;4;3;2;1},1))),P16))</f>
        <v>GBGQVNC</v>
      </c>
      <c r="Q17" s="42" t="s">
        <v>1714</v>
      </c>
      <c r="R17" s="48" t="str">
        <f t="shared" si="4"/>
        <v>ZTFRWJGBNC</v>
      </c>
      <c r="S17" s="48" t="str">
        <f t="shared" si="5"/>
        <v>GWMMSJNMGC</v>
      </c>
      <c r="T17" s="48" t="str">
        <f t="shared" si="6"/>
        <v>J</v>
      </c>
      <c r="U17" s="48" t="str">
        <f t="shared" si="7"/>
        <v>DZGWPNWCJDL</v>
      </c>
      <c r="V17" s="48" t="str">
        <f t="shared" si="8"/>
        <v>WFSJR</v>
      </c>
      <c r="W17" s="48" t="str">
        <f t="shared" si="9"/>
        <v>SRTDVWCVG</v>
      </c>
      <c r="X17" s="48" t="str">
        <f t="shared" si="10"/>
        <v>HNH</v>
      </c>
      <c r="Y17" s="48" t="str">
        <f t="shared" si="11"/>
        <v/>
      </c>
      <c r="Z17" s="48" t="str">
        <f t="shared" si="12"/>
        <v>GCNBGQV</v>
      </c>
    </row>
    <row r="18" spans="1:26">
      <c r="A18" s="40" t="s">
        <v>1379</v>
      </c>
      <c r="B18" s="40"/>
      <c r="C18" s="40"/>
      <c r="D18" s="50">
        <f t="shared" si="1"/>
        <v>6</v>
      </c>
      <c r="E18" s="50">
        <f t="shared" si="2"/>
        <v>6</v>
      </c>
      <c r="F18" s="50">
        <f t="shared" si="3"/>
        <v>1</v>
      </c>
      <c r="G18" s="42" t="s">
        <v>1714</v>
      </c>
      <c r="H18" s="48" t="str" cm="1">
        <f t="array" ref="H18">IF($E18=H$3,LEFT(H17,LEN(H17)-$D18),IF($F18=H$3,_xlfn.CONCAT(H17,_xlfn.TEXTJOIN("",1,MID(_xlfn.IFS($E18=$H$3,RIGHT($H17,$D18),$E18=$I$3,RIGHT($I17,$D18),$E18=$J$3,RIGHT($J17,$D18),$E18=$K$3,RIGHT($K17,$D18),$E18=$L$3,RIGHT($L17,$D18),$E18=$M$3,RIGHT($M17,$D18),$E18=$N$3,RIGHT($N17,$D18),$E18=$O$3,RIGHT($O17,$D18),$E18=$P$3,RIGHT($P17,$D18)),{56;55;54;53;52;51;50;49;48;47;46;45;44;43;42;41;40;39;38;37;36;35;34;33;32;31;30;29;28;27;26;25;24;23;22;21;20;19;18;17;16;15;14;13;12;11;10;9;8;7;6;5;4;3;2;1},1))),H17))</f>
        <v>ZTFRWJGVGZBGCWVD</v>
      </c>
      <c r="I18" s="48" t="str" cm="1">
        <f t="array" ref="I18">IF($E18=I$3,LEFT(I17,LEN(I17)-$D18),IF($F18=I$3,_xlfn.CONCAT(I17,_xlfn.TEXTJOIN("",1,MID(_xlfn.IFS($E18=$H$3,RIGHT($H17,$D18),$E18=$I$3,RIGHT($I17,$D18),$E18=$J$3,RIGHT($J17,$D18),$E18=$K$3,RIGHT($K17,$D18),$E18=$L$3,RIGHT($L17,$D18),$E18=$M$3,RIGHT($M17,$D18),$E18=$N$3,RIGHT($N17,$D18),$E18=$O$3,RIGHT($O17,$D18),$E18=$P$3,RIGHT($P17,$D18)),{56;55;54;53;52;51;50;49;48;47;46;45;44;43;42;41;40;39;38;37;36;35;34;33;32;31;30;29;28;27;26;25;24;23;22;21;20;19;18;17;16;15;14;13;12;11;10;9;8;7;6;5;4;3;2;1},1))),I17))</f>
        <v>GWMMCGMNJS</v>
      </c>
      <c r="J18" s="48" t="str" cm="1">
        <f t="array" ref="J18">IF($E18=J$3,LEFT(J17,LEN(J17)-$D18),IF($F18=J$3,_xlfn.CONCAT(J17,_xlfn.TEXTJOIN("",1,MID(_xlfn.IFS($E18=$H$3,RIGHT($H17,$D18),$E18=$I$3,RIGHT($I17,$D18),$E18=$J$3,RIGHT($J17,$D18),$E18=$K$3,RIGHT($K17,$D18),$E18=$L$3,RIGHT($L17,$D18),$E18=$M$3,RIGHT($M17,$D18),$E18=$N$3,RIGHT($N17,$D18),$E18=$O$3,RIGHT($O17,$D18),$E18=$P$3,RIGHT($P17,$D18)),{56;55;54;53;52;51;50;49;48;47;46;45;44;43;42;41;40;39;38;37;36;35;34;33;32;31;30;29;28;27;26;25;24;23;22;21;20;19;18;17;16;15;14;13;12;11;10;9;8;7;6;5;4;3;2;1},1))),J17))</f>
        <v>J</v>
      </c>
      <c r="K18" s="48" t="str" cm="1">
        <f t="array" ref="K18">IF($E18=K$3,LEFT(K17,LEN(K17)-$D18),IF($F18=K$3,_xlfn.CONCAT(K17,_xlfn.TEXTJOIN("",1,MID(_xlfn.IFS($E18=$H$3,RIGHT($H17,$D18),$E18=$I$3,RIGHT($I17,$D18),$E18=$J$3,RIGHT($J17,$D18),$E18=$K$3,RIGHT($K17,$D18),$E18=$L$3,RIGHT($L17,$D18),$E18=$M$3,RIGHT($M17,$D18),$E18=$N$3,RIGHT($N17,$D18),$E18=$O$3,RIGHT($O17,$D18),$E18=$P$3,RIGHT($P17,$D18)),{56;55;54;53;52;51;50;49;48;47;46;45;44;43;42;41;40;39;38;37;36;35;34;33;32;31;30;29;28;27;26;25;24;23;22;21;20;19;18;17;16;15;14;13;12;11;10;9;8;7;6;5;4;3;2;1},1))),K17))</f>
        <v>PNWCJDLWNCD</v>
      </c>
      <c r="L18" s="48" t="str" cm="1">
        <f t="array" ref="L18">IF($E18=L$3,LEFT(L17,LEN(L17)-$D18),IF($F18=L$3,_xlfn.CONCAT(L17,_xlfn.TEXTJOIN("",1,MID(_xlfn.IFS($E18=$H$3,RIGHT($H17,$D18),$E18=$I$3,RIGHT($I17,$D18),$E18=$J$3,RIGHT($J17,$D18),$E18=$K$3,RIGHT($K17,$D18),$E18=$L$3,RIGHT($L17,$D18),$E18=$M$3,RIGHT($M17,$D18),$E18=$N$3,RIGHT($N17,$D18),$E18=$O$3,RIGHT($O17,$D18),$E18=$P$3,RIGHT($P17,$D18)),{56;55;54;53;52;51;50;49;48;47;46;45;44;43;42;41;40;39;38;37;36;35;34;33;32;31;30;29;28;27;26;25;24;23;22;21;20;19;18;17;16;15;14;13;12;11;10;9;8;7;6;5;4;3;2;1},1))),L17))</f>
        <v>WFSRJ</v>
      </c>
      <c r="M18" s="48" t="str" cm="1">
        <f t="array" ref="M18">IF($E18=M$3,LEFT(M17,LEN(M17)-$D18),IF($F18=M$3,_xlfn.CONCAT(M17,_xlfn.TEXTJOIN("",1,MID(_xlfn.IFS($E18=$H$3,RIGHT($H17,$D18),$E18=$I$3,RIGHT($I17,$D18),$E18=$J$3,RIGHT($J17,$D18),$E18=$K$3,RIGHT($K17,$D18),$E18=$L$3,RIGHT($L17,$D18),$E18=$M$3,RIGHT($M17,$D18),$E18=$N$3,RIGHT($N17,$D18),$E18=$O$3,RIGHT($O17,$D18),$E18=$P$3,RIGHT($P17,$D18)),{56;55;54;53;52;51;50;49;48;47;46;45;44;43;42;41;40;39;38;37;36;35;34;33;32;31;30;29;28;27;26;25;24;23;22;21;20;19;18;17;16;15;14;13;12;11;10;9;8;7;6;5;4;3;2;1},1))),M17))</f>
        <v>SRT</v>
      </c>
      <c r="N18" s="48" t="str" cm="1">
        <f t="array" ref="N18">IF($E18=N$3,LEFT(N17,LEN(N17)-$D18),IF($F18=N$3,_xlfn.CONCAT(N17,_xlfn.TEXTJOIN("",1,MID(_xlfn.IFS($E18=$H$3,RIGHT($H17,$D18),$E18=$I$3,RIGHT($I17,$D18),$E18=$J$3,RIGHT($J17,$D18),$E18=$K$3,RIGHT($K17,$D18),$E18=$L$3,RIGHT($L17,$D18),$E18=$M$3,RIGHT($M17,$D18),$E18=$N$3,RIGHT($N17,$D18),$E18=$O$3,RIGHT($O17,$D18),$E18=$P$3,RIGHT($P17,$D18)),{56;55;54;53;52;51;50;49;48;47;46;45;44;43;42;41;40;39;38;37;36;35;34;33;32;31;30;29;28;27;26;25;24;23;22;21;20;19;18;17;16;15;14;13;12;11;10;9;8;7;6;5;4;3;2;1},1))),N17))</f>
        <v>HHN</v>
      </c>
      <c r="O18" s="48" t="str" cm="1">
        <f t="array" ref="O18">IF($E18=O$3,LEFT(O17,LEN(O17)-$D18),IF($F18=O$3,_xlfn.CONCAT(O17,_xlfn.TEXTJOIN("",1,MID(_xlfn.IFS($E18=$H$3,RIGHT($H17,$D18),$E18=$I$3,RIGHT($I17,$D18),$E18=$J$3,RIGHT($J17,$D18),$E18=$K$3,RIGHT($K17,$D18),$E18=$L$3,RIGHT($L17,$D18),$E18=$M$3,RIGHT($M17,$D18),$E18=$N$3,RIGHT($N17,$D18),$E18=$O$3,RIGHT($O17,$D18),$E18=$P$3,RIGHT($P17,$D18)),{56;55;54;53;52;51;50;49;48;47;46;45;44;43;42;41;40;39;38;37;36;35;34;33;32;31;30;29;28;27;26;25;24;23;22;21;20;19;18;17;16;15;14;13;12;11;10;9;8;7;6;5;4;3;2;1},1))),O17))</f>
        <v/>
      </c>
      <c r="P18" s="48" t="str" cm="1">
        <f t="array" ref="P18">IF($E18=P$3,LEFT(P17,LEN(P17)-$D18),IF($F18=P$3,_xlfn.CONCAT(P17,_xlfn.TEXTJOIN("",1,MID(_xlfn.IFS($E18=$H$3,RIGHT($H17,$D18),$E18=$I$3,RIGHT($I17,$D18),$E18=$J$3,RIGHT($J17,$D18),$E18=$K$3,RIGHT($K17,$D18),$E18=$L$3,RIGHT($L17,$D18),$E18=$M$3,RIGHT($M17,$D18),$E18=$N$3,RIGHT($N17,$D18),$E18=$O$3,RIGHT($O17,$D18),$E18=$P$3,RIGHT($P17,$D18)),{56;55;54;53;52;51;50;49;48;47;46;45;44;43;42;41;40;39;38;37;36;35;34;33;32;31;30;29;28;27;26;25;24;23;22;21;20;19;18;17;16;15;14;13;12;11;10;9;8;7;6;5;4;3;2;1},1))),P17))</f>
        <v>GBGQVNC</v>
      </c>
      <c r="Q18" s="42" t="s">
        <v>1714</v>
      </c>
      <c r="R18" s="48" t="str">
        <f t="shared" si="4"/>
        <v>ZTFRWJGBNCDVWCVG</v>
      </c>
      <c r="S18" s="48" t="str">
        <f t="shared" si="5"/>
        <v>GWMMSJNMGC</v>
      </c>
      <c r="T18" s="48" t="str">
        <f t="shared" si="6"/>
        <v>J</v>
      </c>
      <c r="U18" s="48" t="str">
        <f t="shared" si="7"/>
        <v>DZGWPNWCJDL</v>
      </c>
      <c r="V18" s="48" t="str">
        <f t="shared" si="8"/>
        <v>WFSJR</v>
      </c>
      <c r="W18" s="48" t="str">
        <f t="shared" si="9"/>
        <v>SRT</v>
      </c>
      <c r="X18" s="48" t="str">
        <f t="shared" si="10"/>
        <v>HNH</v>
      </c>
      <c r="Y18" s="48" t="str">
        <f t="shared" si="11"/>
        <v/>
      </c>
      <c r="Z18" s="48" t="str">
        <f t="shared" si="12"/>
        <v>GCNBGQV</v>
      </c>
    </row>
    <row r="19" spans="1:26">
      <c r="A19" s="40" t="s">
        <v>1380</v>
      </c>
      <c r="B19" s="40"/>
      <c r="C19" s="40"/>
      <c r="D19" s="50">
        <f t="shared" si="1"/>
        <v>3</v>
      </c>
      <c r="E19" s="50">
        <f t="shared" si="2"/>
        <v>5</v>
      </c>
      <c r="F19" s="50">
        <f t="shared" si="3"/>
        <v>3</v>
      </c>
      <c r="G19" s="42" t="s">
        <v>1714</v>
      </c>
      <c r="H19" s="48" t="str" cm="1">
        <f t="array" ref="H19">IF($E19=H$3,LEFT(H18,LEN(H18)-$D19),IF($F19=H$3,_xlfn.CONCAT(H18,_xlfn.TEXTJOIN("",1,MID(_xlfn.IFS($E19=$H$3,RIGHT($H18,$D19),$E19=$I$3,RIGHT($I18,$D19),$E19=$J$3,RIGHT($J18,$D19),$E19=$K$3,RIGHT($K18,$D19),$E19=$L$3,RIGHT($L18,$D19),$E19=$M$3,RIGHT($M18,$D19),$E19=$N$3,RIGHT($N18,$D19),$E19=$O$3,RIGHT($O18,$D19),$E19=$P$3,RIGHT($P18,$D19)),{56;55;54;53;52;51;50;49;48;47;46;45;44;43;42;41;40;39;38;37;36;35;34;33;32;31;30;29;28;27;26;25;24;23;22;21;20;19;18;17;16;15;14;13;12;11;10;9;8;7;6;5;4;3;2;1},1))),H18))</f>
        <v>ZTFRWJGVGZBGCWVD</v>
      </c>
      <c r="I19" s="48" t="str" cm="1">
        <f t="array" ref="I19">IF($E19=I$3,LEFT(I18,LEN(I18)-$D19),IF($F19=I$3,_xlfn.CONCAT(I18,_xlfn.TEXTJOIN("",1,MID(_xlfn.IFS($E19=$H$3,RIGHT($H18,$D19),$E19=$I$3,RIGHT($I18,$D19),$E19=$J$3,RIGHT($J18,$D19),$E19=$K$3,RIGHT($K18,$D19),$E19=$L$3,RIGHT($L18,$D19),$E19=$M$3,RIGHT($M18,$D19),$E19=$N$3,RIGHT($N18,$D19),$E19=$O$3,RIGHT($O18,$D19),$E19=$P$3,RIGHT($P18,$D19)),{56;55;54;53;52;51;50;49;48;47;46;45;44;43;42;41;40;39;38;37;36;35;34;33;32;31;30;29;28;27;26;25;24;23;22;21;20;19;18;17;16;15;14;13;12;11;10;9;8;7;6;5;4;3;2;1},1))),I18))</f>
        <v>GWMMCGMNJS</v>
      </c>
      <c r="J19" s="48" t="str" cm="1">
        <f t="array" ref="J19">IF($E19=J$3,LEFT(J18,LEN(J18)-$D19),IF($F19=J$3,_xlfn.CONCAT(J18,_xlfn.TEXTJOIN("",1,MID(_xlfn.IFS($E19=$H$3,RIGHT($H18,$D19),$E19=$I$3,RIGHT($I18,$D19),$E19=$J$3,RIGHT($J18,$D19),$E19=$K$3,RIGHT($K18,$D19),$E19=$L$3,RIGHT($L18,$D19),$E19=$M$3,RIGHT($M18,$D19),$E19=$N$3,RIGHT($N18,$D19),$E19=$O$3,RIGHT($O18,$D19),$E19=$P$3,RIGHT($P18,$D19)),{56;55;54;53;52;51;50;49;48;47;46;45;44;43;42;41;40;39;38;37;36;35;34;33;32;31;30;29;28;27;26;25;24;23;22;21;20;19;18;17;16;15;14;13;12;11;10;9;8;7;6;5;4;3;2;1},1))),J18))</f>
        <v>JJRS</v>
      </c>
      <c r="K19" s="48" t="str" cm="1">
        <f t="array" ref="K19">IF($E19=K$3,LEFT(K18,LEN(K18)-$D19),IF($F19=K$3,_xlfn.CONCAT(K18,_xlfn.TEXTJOIN("",1,MID(_xlfn.IFS($E19=$H$3,RIGHT($H18,$D19),$E19=$I$3,RIGHT($I18,$D19),$E19=$J$3,RIGHT($J18,$D19),$E19=$K$3,RIGHT($K18,$D19),$E19=$L$3,RIGHT($L18,$D19),$E19=$M$3,RIGHT($M18,$D19),$E19=$N$3,RIGHT($N18,$D19),$E19=$O$3,RIGHT($O18,$D19),$E19=$P$3,RIGHT($P18,$D19)),{56;55;54;53;52;51;50;49;48;47;46;45;44;43;42;41;40;39;38;37;36;35;34;33;32;31;30;29;28;27;26;25;24;23;22;21;20;19;18;17;16;15;14;13;12;11;10;9;8;7;6;5;4;3;2;1},1))),K18))</f>
        <v>PNWCJDLWNCD</v>
      </c>
      <c r="L19" s="48" t="str" cm="1">
        <f t="array" ref="L19">IF($E19=L$3,LEFT(L18,LEN(L18)-$D19),IF($F19=L$3,_xlfn.CONCAT(L18,_xlfn.TEXTJOIN("",1,MID(_xlfn.IFS($E19=$H$3,RIGHT($H18,$D19),$E19=$I$3,RIGHT($I18,$D19),$E19=$J$3,RIGHT($J18,$D19),$E19=$K$3,RIGHT($K18,$D19),$E19=$L$3,RIGHT($L18,$D19),$E19=$M$3,RIGHT($M18,$D19),$E19=$N$3,RIGHT($N18,$D19),$E19=$O$3,RIGHT($O18,$D19),$E19=$P$3,RIGHT($P18,$D19)),{56;55;54;53;52;51;50;49;48;47;46;45;44;43;42;41;40;39;38;37;36;35;34;33;32;31;30;29;28;27;26;25;24;23;22;21;20;19;18;17;16;15;14;13;12;11;10;9;8;7;6;5;4;3;2;1},1))),L18))</f>
        <v>WF</v>
      </c>
      <c r="M19" s="48" t="str" cm="1">
        <f t="array" ref="M19">IF($E19=M$3,LEFT(M18,LEN(M18)-$D19),IF($F19=M$3,_xlfn.CONCAT(M18,_xlfn.TEXTJOIN("",1,MID(_xlfn.IFS($E19=$H$3,RIGHT($H18,$D19),$E19=$I$3,RIGHT($I18,$D19),$E19=$J$3,RIGHT($J18,$D19),$E19=$K$3,RIGHT($K18,$D19),$E19=$L$3,RIGHT($L18,$D19),$E19=$M$3,RIGHT($M18,$D19),$E19=$N$3,RIGHT($N18,$D19),$E19=$O$3,RIGHT($O18,$D19),$E19=$P$3,RIGHT($P18,$D19)),{56;55;54;53;52;51;50;49;48;47;46;45;44;43;42;41;40;39;38;37;36;35;34;33;32;31;30;29;28;27;26;25;24;23;22;21;20;19;18;17;16;15;14;13;12;11;10;9;8;7;6;5;4;3;2;1},1))),M18))</f>
        <v>SRT</v>
      </c>
      <c r="N19" s="48" t="str" cm="1">
        <f t="array" ref="N19">IF($E19=N$3,LEFT(N18,LEN(N18)-$D19),IF($F19=N$3,_xlfn.CONCAT(N18,_xlfn.TEXTJOIN("",1,MID(_xlfn.IFS($E19=$H$3,RIGHT($H18,$D19),$E19=$I$3,RIGHT($I18,$D19),$E19=$J$3,RIGHT($J18,$D19),$E19=$K$3,RIGHT($K18,$D19),$E19=$L$3,RIGHT($L18,$D19),$E19=$M$3,RIGHT($M18,$D19),$E19=$N$3,RIGHT($N18,$D19),$E19=$O$3,RIGHT($O18,$D19),$E19=$P$3,RIGHT($P18,$D19)),{56;55;54;53;52;51;50;49;48;47;46;45;44;43;42;41;40;39;38;37;36;35;34;33;32;31;30;29;28;27;26;25;24;23;22;21;20;19;18;17;16;15;14;13;12;11;10;9;8;7;6;5;4;3;2;1},1))),N18))</f>
        <v>HHN</v>
      </c>
      <c r="O19" s="48" t="str" cm="1">
        <f t="array" ref="O19">IF($E19=O$3,LEFT(O18,LEN(O18)-$D19),IF($F19=O$3,_xlfn.CONCAT(O18,_xlfn.TEXTJOIN("",1,MID(_xlfn.IFS($E19=$H$3,RIGHT($H18,$D19),$E19=$I$3,RIGHT($I18,$D19),$E19=$J$3,RIGHT($J18,$D19),$E19=$K$3,RIGHT($K18,$D19),$E19=$L$3,RIGHT($L18,$D19),$E19=$M$3,RIGHT($M18,$D19),$E19=$N$3,RIGHT($N18,$D19),$E19=$O$3,RIGHT($O18,$D19),$E19=$P$3,RIGHT($P18,$D19)),{56;55;54;53;52;51;50;49;48;47;46;45;44;43;42;41;40;39;38;37;36;35;34;33;32;31;30;29;28;27;26;25;24;23;22;21;20;19;18;17;16;15;14;13;12;11;10;9;8;7;6;5;4;3;2;1},1))),O18))</f>
        <v/>
      </c>
      <c r="P19" s="48" t="str" cm="1">
        <f t="array" ref="P19">IF($E19=P$3,LEFT(P18,LEN(P18)-$D19),IF($F19=P$3,_xlfn.CONCAT(P18,_xlfn.TEXTJOIN("",1,MID(_xlfn.IFS($E19=$H$3,RIGHT($H18,$D19),$E19=$I$3,RIGHT($I18,$D19),$E19=$J$3,RIGHT($J18,$D19),$E19=$K$3,RIGHT($K18,$D19),$E19=$L$3,RIGHT($L18,$D19),$E19=$M$3,RIGHT($M18,$D19),$E19=$N$3,RIGHT($N18,$D19),$E19=$O$3,RIGHT($O18,$D19),$E19=$P$3,RIGHT($P18,$D19)),{56;55;54;53;52;51;50;49;48;47;46;45;44;43;42;41;40;39;38;37;36;35;34;33;32;31;30;29;28;27;26;25;24;23;22;21;20;19;18;17;16;15;14;13;12;11;10;9;8;7;6;5;4;3;2;1},1))),P18))</f>
        <v>GBGQVNC</v>
      </c>
      <c r="Q19" s="42" t="s">
        <v>1714</v>
      </c>
      <c r="R19" s="48" t="str">
        <f t="shared" si="4"/>
        <v>ZTFRWJGBNCDVWCVG</v>
      </c>
      <c r="S19" s="48" t="str">
        <f t="shared" si="5"/>
        <v>GWMMSJNMGC</v>
      </c>
      <c r="T19" s="48" t="str">
        <f t="shared" si="6"/>
        <v>JSJR</v>
      </c>
      <c r="U19" s="48" t="str">
        <f t="shared" si="7"/>
        <v>DZGWPNWCJDL</v>
      </c>
      <c r="V19" s="48" t="str">
        <f t="shared" si="8"/>
        <v>WF</v>
      </c>
      <c r="W19" s="48" t="str">
        <f t="shared" si="9"/>
        <v>SRT</v>
      </c>
      <c r="X19" s="48" t="str">
        <f t="shared" si="10"/>
        <v>HNH</v>
      </c>
      <c r="Y19" s="48" t="str">
        <f t="shared" si="11"/>
        <v/>
      </c>
      <c r="Z19" s="48" t="str">
        <f t="shared" si="12"/>
        <v>GCNBGQV</v>
      </c>
    </row>
    <row r="20" spans="1:26">
      <c r="A20" s="40" t="s">
        <v>1381</v>
      </c>
      <c r="B20" s="40"/>
      <c r="C20" s="40"/>
      <c r="D20" s="50">
        <f t="shared" si="1"/>
        <v>5</v>
      </c>
      <c r="E20" s="50">
        <f t="shared" si="2"/>
        <v>9</v>
      </c>
      <c r="F20" s="50">
        <f t="shared" si="3"/>
        <v>8</v>
      </c>
      <c r="G20" s="42" t="s">
        <v>1714</v>
      </c>
      <c r="H20" s="48" t="str" cm="1">
        <f t="array" ref="H20">IF($E20=H$3,LEFT(H19,LEN(H19)-$D20),IF($F20=H$3,_xlfn.CONCAT(H19,_xlfn.TEXTJOIN("",1,MID(_xlfn.IFS($E20=$H$3,RIGHT($H19,$D20),$E20=$I$3,RIGHT($I19,$D20),$E20=$J$3,RIGHT($J19,$D20),$E20=$K$3,RIGHT($K19,$D20),$E20=$L$3,RIGHT($L19,$D20),$E20=$M$3,RIGHT($M19,$D20),$E20=$N$3,RIGHT($N19,$D20),$E20=$O$3,RIGHT($O19,$D20),$E20=$P$3,RIGHT($P19,$D20)),{56;55;54;53;52;51;50;49;48;47;46;45;44;43;42;41;40;39;38;37;36;35;34;33;32;31;30;29;28;27;26;25;24;23;22;21;20;19;18;17;16;15;14;13;12;11;10;9;8;7;6;5;4;3;2;1},1))),H19))</f>
        <v>ZTFRWJGVGZBGCWVD</v>
      </c>
      <c r="I20" s="48" t="str" cm="1">
        <f t="array" ref="I20">IF($E20=I$3,LEFT(I19,LEN(I19)-$D20),IF($F20=I$3,_xlfn.CONCAT(I19,_xlfn.TEXTJOIN("",1,MID(_xlfn.IFS($E20=$H$3,RIGHT($H19,$D20),$E20=$I$3,RIGHT($I19,$D20),$E20=$J$3,RIGHT($J19,$D20),$E20=$K$3,RIGHT($K19,$D20),$E20=$L$3,RIGHT($L19,$D20),$E20=$M$3,RIGHT($M19,$D20),$E20=$N$3,RIGHT($N19,$D20),$E20=$O$3,RIGHT($O19,$D20),$E20=$P$3,RIGHT($P19,$D20)),{56;55;54;53;52;51;50;49;48;47;46;45;44;43;42;41;40;39;38;37;36;35;34;33;32;31;30;29;28;27;26;25;24;23;22;21;20;19;18;17;16;15;14;13;12;11;10;9;8;7;6;5;4;3;2;1},1))),I19))</f>
        <v>GWMMCGMNJS</v>
      </c>
      <c r="J20" s="48" t="str" cm="1">
        <f t="array" ref="J20">IF($E20=J$3,LEFT(J19,LEN(J19)-$D20),IF($F20=J$3,_xlfn.CONCAT(J19,_xlfn.TEXTJOIN("",1,MID(_xlfn.IFS($E20=$H$3,RIGHT($H19,$D20),$E20=$I$3,RIGHT($I19,$D20),$E20=$J$3,RIGHT($J19,$D20),$E20=$K$3,RIGHT($K19,$D20),$E20=$L$3,RIGHT($L19,$D20),$E20=$M$3,RIGHT($M19,$D20),$E20=$N$3,RIGHT($N19,$D20),$E20=$O$3,RIGHT($O19,$D20),$E20=$P$3,RIGHT($P19,$D20)),{56;55;54;53;52;51;50;49;48;47;46;45;44;43;42;41;40;39;38;37;36;35;34;33;32;31;30;29;28;27;26;25;24;23;22;21;20;19;18;17;16;15;14;13;12;11;10;9;8;7;6;5;4;3;2;1},1))),J19))</f>
        <v>JJRS</v>
      </c>
      <c r="K20" s="48" t="str" cm="1">
        <f t="array" ref="K20">IF($E20=K$3,LEFT(K19,LEN(K19)-$D20),IF($F20=K$3,_xlfn.CONCAT(K19,_xlfn.TEXTJOIN("",1,MID(_xlfn.IFS($E20=$H$3,RIGHT($H19,$D20),$E20=$I$3,RIGHT($I19,$D20),$E20=$J$3,RIGHT($J19,$D20),$E20=$K$3,RIGHT($K19,$D20),$E20=$L$3,RIGHT($L19,$D20),$E20=$M$3,RIGHT($M19,$D20),$E20=$N$3,RIGHT($N19,$D20),$E20=$O$3,RIGHT($O19,$D20),$E20=$P$3,RIGHT($P19,$D20)),{56;55;54;53;52;51;50;49;48;47;46;45;44;43;42;41;40;39;38;37;36;35;34;33;32;31;30;29;28;27;26;25;24;23;22;21;20;19;18;17;16;15;14;13;12;11;10;9;8;7;6;5;4;3;2;1},1))),K19))</f>
        <v>PNWCJDLWNCD</v>
      </c>
      <c r="L20" s="48" t="str" cm="1">
        <f t="array" ref="L20">IF($E20=L$3,LEFT(L19,LEN(L19)-$D20),IF($F20=L$3,_xlfn.CONCAT(L19,_xlfn.TEXTJOIN("",1,MID(_xlfn.IFS($E20=$H$3,RIGHT($H19,$D20),$E20=$I$3,RIGHT($I19,$D20),$E20=$J$3,RIGHT($J19,$D20),$E20=$K$3,RIGHT($K19,$D20),$E20=$L$3,RIGHT($L19,$D20),$E20=$M$3,RIGHT($M19,$D20),$E20=$N$3,RIGHT($N19,$D20),$E20=$O$3,RIGHT($O19,$D20),$E20=$P$3,RIGHT($P19,$D20)),{56;55;54;53;52;51;50;49;48;47;46;45;44;43;42;41;40;39;38;37;36;35;34;33;32;31;30;29;28;27;26;25;24;23;22;21;20;19;18;17;16;15;14;13;12;11;10;9;8;7;6;5;4;3;2;1},1))),L19))</f>
        <v>WF</v>
      </c>
      <c r="M20" s="48" t="str" cm="1">
        <f t="array" ref="M20">IF($E20=M$3,LEFT(M19,LEN(M19)-$D20),IF($F20=M$3,_xlfn.CONCAT(M19,_xlfn.TEXTJOIN("",1,MID(_xlfn.IFS($E20=$H$3,RIGHT($H19,$D20),$E20=$I$3,RIGHT($I19,$D20),$E20=$J$3,RIGHT($J19,$D20),$E20=$K$3,RIGHT($K19,$D20),$E20=$L$3,RIGHT($L19,$D20),$E20=$M$3,RIGHT($M19,$D20),$E20=$N$3,RIGHT($N19,$D20),$E20=$O$3,RIGHT($O19,$D20),$E20=$P$3,RIGHT($P19,$D20)),{56;55;54;53;52;51;50;49;48;47;46;45;44;43;42;41;40;39;38;37;36;35;34;33;32;31;30;29;28;27;26;25;24;23;22;21;20;19;18;17;16;15;14;13;12;11;10;9;8;7;6;5;4;3;2;1},1))),M19))</f>
        <v>SRT</v>
      </c>
      <c r="N20" s="48" t="str" cm="1">
        <f t="array" ref="N20">IF($E20=N$3,LEFT(N19,LEN(N19)-$D20),IF($F20=N$3,_xlfn.CONCAT(N19,_xlfn.TEXTJOIN("",1,MID(_xlfn.IFS($E20=$H$3,RIGHT($H19,$D20),$E20=$I$3,RIGHT($I19,$D20),$E20=$J$3,RIGHT($J19,$D20),$E20=$K$3,RIGHT($K19,$D20),$E20=$L$3,RIGHT($L19,$D20),$E20=$M$3,RIGHT($M19,$D20),$E20=$N$3,RIGHT($N19,$D20),$E20=$O$3,RIGHT($O19,$D20),$E20=$P$3,RIGHT($P19,$D20)),{56;55;54;53;52;51;50;49;48;47;46;45;44;43;42;41;40;39;38;37;36;35;34;33;32;31;30;29;28;27;26;25;24;23;22;21;20;19;18;17;16;15;14;13;12;11;10;9;8;7;6;5;4;3;2;1},1))),N19))</f>
        <v>HHN</v>
      </c>
      <c r="O20" s="48" t="str" cm="1">
        <f t="array" ref="O20">IF($E20=O$3,LEFT(O19,LEN(O19)-$D20),IF($F20=O$3,_xlfn.CONCAT(O19,_xlfn.TEXTJOIN("",1,MID(_xlfn.IFS($E20=$H$3,RIGHT($H19,$D20),$E20=$I$3,RIGHT($I19,$D20),$E20=$J$3,RIGHT($J19,$D20),$E20=$K$3,RIGHT($K19,$D20),$E20=$L$3,RIGHT($L19,$D20),$E20=$M$3,RIGHT($M19,$D20),$E20=$N$3,RIGHT($N19,$D20),$E20=$O$3,RIGHT($O19,$D20),$E20=$P$3,RIGHT($P19,$D20)),{56;55;54;53;52;51;50;49;48;47;46;45;44;43;42;41;40;39;38;37;36;35;34;33;32;31;30;29;28;27;26;25;24;23;22;21;20;19;18;17;16;15;14;13;12;11;10;9;8;7;6;5;4;3;2;1},1))),O19))</f>
        <v>CNVQG</v>
      </c>
      <c r="P20" s="48" t="str" cm="1">
        <f t="array" ref="P20">IF($E20=P$3,LEFT(P19,LEN(P19)-$D20),IF($F20=P$3,_xlfn.CONCAT(P19,_xlfn.TEXTJOIN("",1,MID(_xlfn.IFS($E20=$H$3,RIGHT($H19,$D20),$E20=$I$3,RIGHT($I19,$D20),$E20=$J$3,RIGHT($J19,$D20),$E20=$K$3,RIGHT($K19,$D20),$E20=$L$3,RIGHT($L19,$D20),$E20=$M$3,RIGHT($M19,$D20),$E20=$N$3,RIGHT($N19,$D20),$E20=$O$3,RIGHT($O19,$D20),$E20=$P$3,RIGHT($P19,$D20)),{56;55;54;53;52;51;50;49;48;47;46;45;44;43;42;41;40;39;38;37;36;35;34;33;32;31;30;29;28;27;26;25;24;23;22;21;20;19;18;17;16;15;14;13;12;11;10;9;8;7;6;5;4;3;2;1},1))),P19))</f>
        <v>GB</v>
      </c>
      <c r="Q20" s="42" t="s">
        <v>1714</v>
      </c>
      <c r="R20" s="48" t="str">
        <f t="shared" si="4"/>
        <v>ZTFRWJGBNCDVWCVG</v>
      </c>
      <c r="S20" s="48" t="str">
        <f t="shared" si="5"/>
        <v>GWMMSJNMGC</v>
      </c>
      <c r="T20" s="48" t="str">
        <f t="shared" si="6"/>
        <v>JSJR</v>
      </c>
      <c r="U20" s="48" t="str">
        <f t="shared" si="7"/>
        <v>DZGWPNWCJDL</v>
      </c>
      <c r="V20" s="48" t="str">
        <f t="shared" si="8"/>
        <v>WF</v>
      </c>
      <c r="W20" s="48" t="str">
        <f t="shared" si="9"/>
        <v>SRT</v>
      </c>
      <c r="X20" s="48" t="str">
        <f t="shared" si="10"/>
        <v>HNH</v>
      </c>
      <c r="Y20" s="48" t="str">
        <f t="shared" si="11"/>
        <v>NBGQV</v>
      </c>
      <c r="Z20" s="48" t="str">
        <f t="shared" si="12"/>
        <v>GC</v>
      </c>
    </row>
    <row r="21" spans="1:26">
      <c r="A21" s="40" t="s">
        <v>1382</v>
      </c>
      <c r="B21" s="40"/>
      <c r="C21" s="40"/>
      <c r="D21" s="50">
        <f t="shared" si="1"/>
        <v>1</v>
      </c>
      <c r="E21" s="50">
        <f t="shared" si="2"/>
        <v>2</v>
      </c>
      <c r="F21" s="50">
        <f t="shared" si="3"/>
        <v>3</v>
      </c>
      <c r="G21" s="42" t="s">
        <v>1714</v>
      </c>
      <c r="H21" s="48" t="str" cm="1">
        <f t="array" ref="H21">IF($E21=H$3,LEFT(H20,LEN(H20)-$D21),IF($F21=H$3,_xlfn.CONCAT(H20,_xlfn.TEXTJOIN("",1,MID(_xlfn.IFS($E21=$H$3,RIGHT($H20,$D21),$E21=$I$3,RIGHT($I20,$D21),$E21=$J$3,RIGHT($J20,$D21),$E21=$K$3,RIGHT($K20,$D21),$E21=$L$3,RIGHT($L20,$D21),$E21=$M$3,RIGHT($M20,$D21),$E21=$N$3,RIGHT($N20,$D21),$E21=$O$3,RIGHT($O20,$D21),$E21=$P$3,RIGHT($P20,$D21)),{56;55;54;53;52;51;50;49;48;47;46;45;44;43;42;41;40;39;38;37;36;35;34;33;32;31;30;29;28;27;26;25;24;23;22;21;20;19;18;17;16;15;14;13;12;11;10;9;8;7;6;5;4;3;2;1},1))),H20))</f>
        <v>ZTFRWJGVGZBGCWVD</v>
      </c>
      <c r="I21" s="48" t="str" cm="1">
        <f t="array" ref="I21">IF($E21=I$3,LEFT(I20,LEN(I20)-$D21),IF($F21=I$3,_xlfn.CONCAT(I20,_xlfn.TEXTJOIN("",1,MID(_xlfn.IFS($E21=$H$3,RIGHT($H20,$D21),$E21=$I$3,RIGHT($I20,$D21),$E21=$J$3,RIGHT($J20,$D21),$E21=$K$3,RIGHT($K20,$D21),$E21=$L$3,RIGHT($L20,$D21),$E21=$M$3,RIGHT($M20,$D21),$E21=$N$3,RIGHT($N20,$D21),$E21=$O$3,RIGHT($O20,$D21),$E21=$P$3,RIGHT($P20,$D21)),{56;55;54;53;52;51;50;49;48;47;46;45;44;43;42;41;40;39;38;37;36;35;34;33;32;31;30;29;28;27;26;25;24;23;22;21;20;19;18;17;16;15;14;13;12;11;10;9;8;7;6;5;4;3;2;1},1))),I20))</f>
        <v>GWMMCGMNJ</v>
      </c>
      <c r="J21" s="48" t="str" cm="1">
        <f t="array" ref="J21">IF($E21=J$3,LEFT(J20,LEN(J20)-$D21),IF($F21=J$3,_xlfn.CONCAT(J20,_xlfn.TEXTJOIN("",1,MID(_xlfn.IFS($E21=$H$3,RIGHT($H20,$D21),$E21=$I$3,RIGHT($I20,$D21),$E21=$J$3,RIGHT($J20,$D21),$E21=$K$3,RIGHT($K20,$D21),$E21=$L$3,RIGHT($L20,$D21),$E21=$M$3,RIGHT($M20,$D21),$E21=$N$3,RIGHT($N20,$D21),$E21=$O$3,RIGHT($O20,$D21),$E21=$P$3,RIGHT($P20,$D21)),{56;55;54;53;52;51;50;49;48;47;46;45;44;43;42;41;40;39;38;37;36;35;34;33;32;31;30;29;28;27;26;25;24;23;22;21;20;19;18;17;16;15;14;13;12;11;10;9;8;7;6;5;4;3;2;1},1))),J20))</f>
        <v>JJRSS</v>
      </c>
      <c r="K21" s="48" t="str" cm="1">
        <f t="array" ref="K21">IF($E21=K$3,LEFT(K20,LEN(K20)-$D21),IF($F21=K$3,_xlfn.CONCAT(K20,_xlfn.TEXTJOIN("",1,MID(_xlfn.IFS($E21=$H$3,RIGHT($H20,$D21),$E21=$I$3,RIGHT($I20,$D21),$E21=$J$3,RIGHT($J20,$D21),$E21=$K$3,RIGHT($K20,$D21),$E21=$L$3,RIGHT($L20,$D21),$E21=$M$3,RIGHT($M20,$D21),$E21=$N$3,RIGHT($N20,$D21),$E21=$O$3,RIGHT($O20,$D21),$E21=$P$3,RIGHT($P20,$D21)),{56;55;54;53;52;51;50;49;48;47;46;45;44;43;42;41;40;39;38;37;36;35;34;33;32;31;30;29;28;27;26;25;24;23;22;21;20;19;18;17;16;15;14;13;12;11;10;9;8;7;6;5;4;3;2;1},1))),K20))</f>
        <v>PNWCJDLWNCD</v>
      </c>
      <c r="L21" s="48" t="str" cm="1">
        <f t="array" ref="L21">IF($E21=L$3,LEFT(L20,LEN(L20)-$D21),IF($F21=L$3,_xlfn.CONCAT(L20,_xlfn.TEXTJOIN("",1,MID(_xlfn.IFS($E21=$H$3,RIGHT($H20,$D21),$E21=$I$3,RIGHT($I20,$D21),$E21=$J$3,RIGHT($J20,$D21),$E21=$K$3,RIGHT($K20,$D21),$E21=$L$3,RIGHT($L20,$D21),$E21=$M$3,RIGHT($M20,$D21),$E21=$N$3,RIGHT($N20,$D21),$E21=$O$3,RIGHT($O20,$D21),$E21=$P$3,RIGHT($P20,$D21)),{56;55;54;53;52;51;50;49;48;47;46;45;44;43;42;41;40;39;38;37;36;35;34;33;32;31;30;29;28;27;26;25;24;23;22;21;20;19;18;17;16;15;14;13;12;11;10;9;8;7;6;5;4;3;2;1},1))),L20))</f>
        <v>WF</v>
      </c>
      <c r="M21" s="48" t="str" cm="1">
        <f t="array" ref="M21">IF($E21=M$3,LEFT(M20,LEN(M20)-$D21),IF($F21=M$3,_xlfn.CONCAT(M20,_xlfn.TEXTJOIN("",1,MID(_xlfn.IFS($E21=$H$3,RIGHT($H20,$D21),$E21=$I$3,RIGHT($I20,$D21),$E21=$J$3,RIGHT($J20,$D21),$E21=$K$3,RIGHT($K20,$D21),$E21=$L$3,RIGHT($L20,$D21),$E21=$M$3,RIGHT($M20,$D21),$E21=$N$3,RIGHT($N20,$D21),$E21=$O$3,RIGHT($O20,$D21),$E21=$P$3,RIGHT($P20,$D21)),{56;55;54;53;52;51;50;49;48;47;46;45;44;43;42;41;40;39;38;37;36;35;34;33;32;31;30;29;28;27;26;25;24;23;22;21;20;19;18;17;16;15;14;13;12;11;10;9;8;7;6;5;4;3;2;1},1))),M20))</f>
        <v>SRT</v>
      </c>
      <c r="N21" s="48" t="str" cm="1">
        <f t="array" ref="N21">IF($E21=N$3,LEFT(N20,LEN(N20)-$D21),IF($F21=N$3,_xlfn.CONCAT(N20,_xlfn.TEXTJOIN("",1,MID(_xlfn.IFS($E21=$H$3,RIGHT($H20,$D21),$E21=$I$3,RIGHT($I20,$D21),$E21=$J$3,RIGHT($J20,$D21),$E21=$K$3,RIGHT($K20,$D21),$E21=$L$3,RIGHT($L20,$D21),$E21=$M$3,RIGHT($M20,$D21),$E21=$N$3,RIGHT($N20,$D21),$E21=$O$3,RIGHT($O20,$D21),$E21=$P$3,RIGHT($P20,$D21)),{56;55;54;53;52;51;50;49;48;47;46;45;44;43;42;41;40;39;38;37;36;35;34;33;32;31;30;29;28;27;26;25;24;23;22;21;20;19;18;17;16;15;14;13;12;11;10;9;8;7;6;5;4;3;2;1},1))),N20))</f>
        <v>HHN</v>
      </c>
      <c r="O21" s="48" t="str" cm="1">
        <f t="array" ref="O21">IF($E21=O$3,LEFT(O20,LEN(O20)-$D21),IF($F21=O$3,_xlfn.CONCAT(O20,_xlfn.TEXTJOIN("",1,MID(_xlfn.IFS($E21=$H$3,RIGHT($H20,$D21),$E21=$I$3,RIGHT($I20,$D21),$E21=$J$3,RIGHT($J20,$D21),$E21=$K$3,RIGHT($K20,$D21),$E21=$L$3,RIGHT($L20,$D21),$E21=$M$3,RIGHT($M20,$D21),$E21=$N$3,RIGHT($N20,$D21),$E21=$O$3,RIGHT($O20,$D21),$E21=$P$3,RIGHT($P20,$D21)),{56;55;54;53;52;51;50;49;48;47;46;45;44;43;42;41;40;39;38;37;36;35;34;33;32;31;30;29;28;27;26;25;24;23;22;21;20;19;18;17;16;15;14;13;12;11;10;9;8;7;6;5;4;3;2;1},1))),O20))</f>
        <v>CNVQG</v>
      </c>
      <c r="P21" s="48" t="str" cm="1">
        <f t="array" ref="P21">IF($E21=P$3,LEFT(P20,LEN(P20)-$D21),IF($F21=P$3,_xlfn.CONCAT(P20,_xlfn.TEXTJOIN("",1,MID(_xlfn.IFS($E21=$H$3,RIGHT($H20,$D21),$E21=$I$3,RIGHT($I20,$D21),$E21=$J$3,RIGHT($J20,$D21),$E21=$K$3,RIGHT($K20,$D21),$E21=$L$3,RIGHT($L20,$D21),$E21=$M$3,RIGHT($M20,$D21),$E21=$N$3,RIGHT($N20,$D21),$E21=$O$3,RIGHT($O20,$D21),$E21=$P$3,RIGHT($P20,$D21)),{56;55;54;53;52;51;50;49;48;47;46;45;44;43;42;41;40;39;38;37;36;35;34;33;32;31;30;29;28;27;26;25;24;23;22;21;20;19;18;17;16;15;14;13;12;11;10;9;8;7;6;5;4;3;2;1},1))),P20))</f>
        <v>GB</v>
      </c>
      <c r="Q21" s="42" t="s">
        <v>1714</v>
      </c>
      <c r="R21" s="48" t="str">
        <f t="shared" si="4"/>
        <v>ZTFRWJGBNCDVWCVG</v>
      </c>
      <c r="S21" s="48" t="str">
        <f t="shared" si="5"/>
        <v>GWMMSJNMG</v>
      </c>
      <c r="T21" s="48" t="str">
        <f t="shared" si="6"/>
        <v>JSJRC</v>
      </c>
      <c r="U21" s="48" t="str">
        <f t="shared" si="7"/>
        <v>DZGWPNWCJDL</v>
      </c>
      <c r="V21" s="48" t="str">
        <f t="shared" si="8"/>
        <v>WF</v>
      </c>
      <c r="W21" s="48" t="str">
        <f t="shared" si="9"/>
        <v>SRT</v>
      </c>
      <c r="X21" s="48" t="str">
        <f t="shared" si="10"/>
        <v>HNH</v>
      </c>
      <c r="Y21" s="48" t="str">
        <f t="shared" si="11"/>
        <v>NBGQV</v>
      </c>
      <c r="Z21" s="48" t="str">
        <f t="shared" si="12"/>
        <v>GC</v>
      </c>
    </row>
    <row r="22" spans="1:26">
      <c r="A22" s="40" t="s">
        <v>1383</v>
      </c>
      <c r="B22" s="40"/>
      <c r="C22" s="40"/>
      <c r="D22" s="50">
        <f t="shared" si="1"/>
        <v>2</v>
      </c>
      <c r="E22" s="50">
        <f t="shared" si="2"/>
        <v>7</v>
      </c>
      <c r="F22" s="50">
        <f t="shared" si="3"/>
        <v>9</v>
      </c>
      <c r="G22" s="42" t="s">
        <v>1714</v>
      </c>
      <c r="H22" s="48" t="str" cm="1">
        <f t="array" ref="H22">IF($E22=H$3,LEFT(H21,LEN(H21)-$D22),IF($F22=H$3,_xlfn.CONCAT(H21,_xlfn.TEXTJOIN("",1,MID(_xlfn.IFS($E22=$H$3,RIGHT($H21,$D22),$E22=$I$3,RIGHT($I21,$D22),$E22=$J$3,RIGHT($J21,$D22),$E22=$K$3,RIGHT($K21,$D22),$E22=$L$3,RIGHT($L21,$D22),$E22=$M$3,RIGHT($M21,$D22),$E22=$N$3,RIGHT($N21,$D22),$E22=$O$3,RIGHT($O21,$D22),$E22=$P$3,RIGHT($P21,$D22)),{56;55;54;53;52;51;50;49;48;47;46;45;44;43;42;41;40;39;38;37;36;35;34;33;32;31;30;29;28;27;26;25;24;23;22;21;20;19;18;17;16;15;14;13;12;11;10;9;8;7;6;5;4;3;2;1},1))),H21))</f>
        <v>ZTFRWJGVGZBGCWVD</v>
      </c>
      <c r="I22" s="48" t="str" cm="1">
        <f t="array" ref="I22">IF($E22=I$3,LEFT(I21,LEN(I21)-$D22),IF($F22=I$3,_xlfn.CONCAT(I21,_xlfn.TEXTJOIN("",1,MID(_xlfn.IFS($E22=$H$3,RIGHT($H21,$D22),$E22=$I$3,RIGHT($I21,$D22),$E22=$J$3,RIGHT($J21,$D22),$E22=$K$3,RIGHT($K21,$D22),$E22=$L$3,RIGHT($L21,$D22),$E22=$M$3,RIGHT($M21,$D22),$E22=$N$3,RIGHT($N21,$D22),$E22=$O$3,RIGHT($O21,$D22),$E22=$P$3,RIGHT($P21,$D22)),{56;55;54;53;52;51;50;49;48;47;46;45;44;43;42;41;40;39;38;37;36;35;34;33;32;31;30;29;28;27;26;25;24;23;22;21;20;19;18;17;16;15;14;13;12;11;10;9;8;7;6;5;4;3;2;1},1))),I21))</f>
        <v>GWMMCGMNJ</v>
      </c>
      <c r="J22" s="48" t="str" cm="1">
        <f t="array" ref="J22">IF($E22=J$3,LEFT(J21,LEN(J21)-$D22),IF($F22=J$3,_xlfn.CONCAT(J21,_xlfn.TEXTJOIN("",1,MID(_xlfn.IFS($E22=$H$3,RIGHT($H21,$D22),$E22=$I$3,RIGHT($I21,$D22),$E22=$J$3,RIGHT($J21,$D22),$E22=$K$3,RIGHT($K21,$D22),$E22=$L$3,RIGHT($L21,$D22),$E22=$M$3,RIGHT($M21,$D22),$E22=$N$3,RIGHT($N21,$D22),$E22=$O$3,RIGHT($O21,$D22),$E22=$P$3,RIGHT($P21,$D22)),{56;55;54;53;52;51;50;49;48;47;46;45;44;43;42;41;40;39;38;37;36;35;34;33;32;31;30;29;28;27;26;25;24;23;22;21;20;19;18;17;16;15;14;13;12;11;10;9;8;7;6;5;4;3;2;1},1))),J21))</f>
        <v>JJRSS</v>
      </c>
      <c r="K22" s="48" t="str" cm="1">
        <f t="array" ref="K22">IF($E22=K$3,LEFT(K21,LEN(K21)-$D22),IF($F22=K$3,_xlfn.CONCAT(K21,_xlfn.TEXTJOIN("",1,MID(_xlfn.IFS($E22=$H$3,RIGHT($H21,$D22),$E22=$I$3,RIGHT($I21,$D22),$E22=$J$3,RIGHT($J21,$D22),$E22=$K$3,RIGHT($K21,$D22),$E22=$L$3,RIGHT($L21,$D22),$E22=$M$3,RIGHT($M21,$D22),$E22=$N$3,RIGHT($N21,$D22),$E22=$O$3,RIGHT($O21,$D22),$E22=$P$3,RIGHT($P21,$D22)),{56;55;54;53;52;51;50;49;48;47;46;45;44;43;42;41;40;39;38;37;36;35;34;33;32;31;30;29;28;27;26;25;24;23;22;21;20;19;18;17;16;15;14;13;12;11;10;9;8;7;6;5;4;3;2;1},1))),K21))</f>
        <v>PNWCJDLWNCD</v>
      </c>
      <c r="L22" s="48" t="str" cm="1">
        <f t="array" ref="L22">IF($E22=L$3,LEFT(L21,LEN(L21)-$D22),IF($F22=L$3,_xlfn.CONCAT(L21,_xlfn.TEXTJOIN("",1,MID(_xlfn.IFS($E22=$H$3,RIGHT($H21,$D22),$E22=$I$3,RIGHT($I21,$D22),$E22=$J$3,RIGHT($J21,$D22),$E22=$K$3,RIGHT($K21,$D22),$E22=$L$3,RIGHT($L21,$D22),$E22=$M$3,RIGHT($M21,$D22),$E22=$N$3,RIGHT($N21,$D22),$E22=$O$3,RIGHT($O21,$D22),$E22=$P$3,RIGHT($P21,$D22)),{56;55;54;53;52;51;50;49;48;47;46;45;44;43;42;41;40;39;38;37;36;35;34;33;32;31;30;29;28;27;26;25;24;23;22;21;20;19;18;17;16;15;14;13;12;11;10;9;8;7;6;5;4;3;2;1},1))),L21))</f>
        <v>WF</v>
      </c>
      <c r="M22" s="48" t="str" cm="1">
        <f t="array" ref="M22">IF($E22=M$3,LEFT(M21,LEN(M21)-$D22),IF($F22=M$3,_xlfn.CONCAT(M21,_xlfn.TEXTJOIN("",1,MID(_xlfn.IFS($E22=$H$3,RIGHT($H21,$D22),$E22=$I$3,RIGHT($I21,$D22),$E22=$J$3,RIGHT($J21,$D22),$E22=$K$3,RIGHT($K21,$D22),$E22=$L$3,RIGHT($L21,$D22),$E22=$M$3,RIGHT($M21,$D22),$E22=$N$3,RIGHT($N21,$D22),$E22=$O$3,RIGHT($O21,$D22),$E22=$P$3,RIGHT($P21,$D22)),{56;55;54;53;52;51;50;49;48;47;46;45;44;43;42;41;40;39;38;37;36;35;34;33;32;31;30;29;28;27;26;25;24;23;22;21;20;19;18;17;16;15;14;13;12;11;10;9;8;7;6;5;4;3;2;1},1))),M21))</f>
        <v>SRT</v>
      </c>
      <c r="N22" s="48" t="str" cm="1">
        <f t="array" ref="N22">IF($E22=N$3,LEFT(N21,LEN(N21)-$D22),IF($F22=N$3,_xlfn.CONCAT(N21,_xlfn.TEXTJOIN("",1,MID(_xlfn.IFS($E22=$H$3,RIGHT($H21,$D22),$E22=$I$3,RIGHT($I21,$D22),$E22=$J$3,RIGHT($J21,$D22),$E22=$K$3,RIGHT($K21,$D22),$E22=$L$3,RIGHT($L21,$D22),$E22=$M$3,RIGHT($M21,$D22),$E22=$N$3,RIGHT($N21,$D22),$E22=$O$3,RIGHT($O21,$D22),$E22=$P$3,RIGHT($P21,$D22)),{56;55;54;53;52;51;50;49;48;47;46;45;44;43;42;41;40;39;38;37;36;35;34;33;32;31;30;29;28;27;26;25;24;23;22;21;20;19;18;17;16;15;14;13;12;11;10;9;8;7;6;5;4;3;2;1},1))),N21))</f>
        <v>H</v>
      </c>
      <c r="O22" s="48" t="str" cm="1">
        <f t="array" ref="O22">IF($E22=O$3,LEFT(O21,LEN(O21)-$D22),IF($F22=O$3,_xlfn.CONCAT(O21,_xlfn.TEXTJOIN("",1,MID(_xlfn.IFS($E22=$H$3,RIGHT($H21,$D22),$E22=$I$3,RIGHT($I21,$D22),$E22=$J$3,RIGHT($J21,$D22),$E22=$K$3,RIGHT($K21,$D22),$E22=$L$3,RIGHT($L21,$D22),$E22=$M$3,RIGHT($M21,$D22),$E22=$N$3,RIGHT($N21,$D22),$E22=$O$3,RIGHT($O21,$D22),$E22=$P$3,RIGHT($P21,$D22)),{56;55;54;53;52;51;50;49;48;47;46;45;44;43;42;41;40;39;38;37;36;35;34;33;32;31;30;29;28;27;26;25;24;23;22;21;20;19;18;17;16;15;14;13;12;11;10;9;8;7;6;5;4;3;2;1},1))),O21))</f>
        <v>CNVQG</v>
      </c>
      <c r="P22" s="48" t="str" cm="1">
        <f t="array" ref="P22">IF($E22=P$3,LEFT(P21,LEN(P21)-$D22),IF($F22=P$3,_xlfn.CONCAT(P21,_xlfn.TEXTJOIN("",1,MID(_xlfn.IFS($E22=$H$3,RIGHT($H21,$D22),$E22=$I$3,RIGHT($I21,$D22),$E22=$J$3,RIGHT($J21,$D22),$E22=$K$3,RIGHT($K21,$D22),$E22=$L$3,RIGHT($L21,$D22),$E22=$M$3,RIGHT($M21,$D22),$E22=$N$3,RIGHT($N21,$D22),$E22=$O$3,RIGHT($O21,$D22),$E22=$P$3,RIGHT($P21,$D22)),{56;55;54;53;52;51;50;49;48;47;46;45;44;43;42;41;40;39;38;37;36;35;34;33;32;31;30;29;28;27;26;25;24;23;22;21;20;19;18;17;16;15;14;13;12;11;10;9;8;7;6;5;4;3;2;1},1))),P21))</f>
        <v>GBNH</v>
      </c>
      <c r="Q22" s="42" t="s">
        <v>1714</v>
      </c>
      <c r="R22" s="48" t="str">
        <f t="shared" si="4"/>
        <v>ZTFRWJGBNCDVWCVG</v>
      </c>
      <c r="S22" s="48" t="str">
        <f t="shared" si="5"/>
        <v>GWMMSJNMG</v>
      </c>
      <c r="T22" s="48" t="str">
        <f t="shared" si="6"/>
        <v>JSJRC</v>
      </c>
      <c r="U22" s="48" t="str">
        <f t="shared" si="7"/>
        <v>DZGWPNWCJDL</v>
      </c>
      <c r="V22" s="48" t="str">
        <f t="shared" si="8"/>
        <v>WF</v>
      </c>
      <c r="W22" s="48" t="str">
        <f t="shared" si="9"/>
        <v>SRT</v>
      </c>
      <c r="X22" s="48" t="str">
        <f t="shared" si="10"/>
        <v>H</v>
      </c>
      <c r="Y22" s="48" t="str">
        <f t="shared" si="11"/>
        <v>NBGQV</v>
      </c>
      <c r="Z22" s="48" t="str">
        <f t="shared" si="12"/>
        <v>GCNH</v>
      </c>
    </row>
    <row r="23" spans="1:26">
      <c r="A23" s="40" t="s">
        <v>1384</v>
      </c>
      <c r="B23" s="40"/>
      <c r="C23" s="40"/>
      <c r="D23" s="50">
        <f t="shared" si="1"/>
        <v>7</v>
      </c>
      <c r="E23" s="50">
        <f t="shared" si="2"/>
        <v>1</v>
      </c>
      <c r="F23" s="50">
        <f t="shared" si="3"/>
        <v>2</v>
      </c>
      <c r="G23" s="42" t="s">
        <v>1714</v>
      </c>
      <c r="H23" s="48" t="str" cm="1">
        <f t="array" ref="H23">IF($E23=H$3,LEFT(H22,LEN(H22)-$D23),IF($F23=H$3,_xlfn.CONCAT(H22,_xlfn.TEXTJOIN("",1,MID(_xlfn.IFS($E23=$H$3,RIGHT($H22,$D23),$E23=$I$3,RIGHT($I22,$D23),$E23=$J$3,RIGHT($J22,$D23),$E23=$K$3,RIGHT($K22,$D23),$E23=$L$3,RIGHT($L22,$D23),$E23=$M$3,RIGHT($M22,$D23),$E23=$N$3,RIGHT($N22,$D23),$E23=$O$3,RIGHT($O22,$D23),$E23=$P$3,RIGHT($P22,$D23)),{56;55;54;53;52;51;50;49;48;47;46;45;44;43;42;41;40;39;38;37;36;35;34;33;32;31;30;29;28;27;26;25;24;23;22;21;20;19;18;17;16;15;14;13;12;11;10;9;8;7;6;5;4;3;2;1},1))),H22))</f>
        <v>ZTFRWJGVG</v>
      </c>
      <c r="I23" s="48" t="str" cm="1">
        <f t="array" ref="I23">IF($E23=I$3,LEFT(I22,LEN(I22)-$D23),IF($F23=I$3,_xlfn.CONCAT(I22,_xlfn.TEXTJOIN("",1,MID(_xlfn.IFS($E23=$H$3,RIGHT($H22,$D23),$E23=$I$3,RIGHT($I22,$D23),$E23=$J$3,RIGHT($J22,$D23),$E23=$K$3,RIGHT($K22,$D23),$E23=$L$3,RIGHT($L22,$D23),$E23=$M$3,RIGHT($M22,$D23),$E23=$N$3,RIGHT($N22,$D23),$E23=$O$3,RIGHT($O22,$D23),$E23=$P$3,RIGHT($P22,$D23)),{56;55;54;53;52;51;50;49;48;47;46;45;44;43;42;41;40;39;38;37;36;35;34;33;32;31;30;29;28;27;26;25;24;23;22;21;20;19;18;17;16;15;14;13;12;11;10;9;8;7;6;5;4;3;2;1},1))),I22))</f>
        <v>GWMMCGMNJDVWCGBZ</v>
      </c>
      <c r="J23" s="48" t="str" cm="1">
        <f t="array" ref="J23">IF($E23=J$3,LEFT(J22,LEN(J22)-$D23),IF($F23=J$3,_xlfn.CONCAT(J22,_xlfn.TEXTJOIN("",1,MID(_xlfn.IFS($E23=$H$3,RIGHT($H22,$D23),$E23=$I$3,RIGHT($I22,$D23),$E23=$J$3,RIGHT($J22,$D23),$E23=$K$3,RIGHT($K22,$D23),$E23=$L$3,RIGHT($L22,$D23),$E23=$M$3,RIGHT($M22,$D23),$E23=$N$3,RIGHT($N22,$D23),$E23=$O$3,RIGHT($O22,$D23),$E23=$P$3,RIGHT($P22,$D23)),{56;55;54;53;52;51;50;49;48;47;46;45;44;43;42;41;40;39;38;37;36;35;34;33;32;31;30;29;28;27;26;25;24;23;22;21;20;19;18;17;16;15;14;13;12;11;10;9;8;7;6;5;4;3;2;1},1))),J22))</f>
        <v>JJRSS</v>
      </c>
      <c r="K23" s="48" t="str" cm="1">
        <f t="array" ref="K23">IF($E23=K$3,LEFT(K22,LEN(K22)-$D23),IF($F23=K$3,_xlfn.CONCAT(K22,_xlfn.TEXTJOIN("",1,MID(_xlfn.IFS($E23=$H$3,RIGHT($H22,$D23),$E23=$I$3,RIGHT($I22,$D23),$E23=$J$3,RIGHT($J22,$D23),$E23=$K$3,RIGHT($K22,$D23),$E23=$L$3,RIGHT($L22,$D23),$E23=$M$3,RIGHT($M22,$D23),$E23=$N$3,RIGHT($N22,$D23),$E23=$O$3,RIGHT($O22,$D23),$E23=$P$3,RIGHT($P22,$D23)),{56;55;54;53;52;51;50;49;48;47;46;45;44;43;42;41;40;39;38;37;36;35;34;33;32;31;30;29;28;27;26;25;24;23;22;21;20;19;18;17;16;15;14;13;12;11;10;9;8;7;6;5;4;3;2;1},1))),K22))</f>
        <v>PNWCJDLWNCD</v>
      </c>
      <c r="L23" s="48" t="str" cm="1">
        <f t="array" ref="L23">IF($E23=L$3,LEFT(L22,LEN(L22)-$D23),IF($F23=L$3,_xlfn.CONCAT(L22,_xlfn.TEXTJOIN("",1,MID(_xlfn.IFS($E23=$H$3,RIGHT($H22,$D23),$E23=$I$3,RIGHT($I22,$D23),$E23=$J$3,RIGHT($J22,$D23),$E23=$K$3,RIGHT($K22,$D23),$E23=$L$3,RIGHT($L22,$D23),$E23=$M$3,RIGHT($M22,$D23),$E23=$N$3,RIGHT($N22,$D23),$E23=$O$3,RIGHT($O22,$D23),$E23=$P$3,RIGHT($P22,$D23)),{56;55;54;53;52;51;50;49;48;47;46;45;44;43;42;41;40;39;38;37;36;35;34;33;32;31;30;29;28;27;26;25;24;23;22;21;20;19;18;17;16;15;14;13;12;11;10;9;8;7;6;5;4;3;2;1},1))),L22))</f>
        <v>WF</v>
      </c>
      <c r="M23" s="48" t="str" cm="1">
        <f t="array" ref="M23">IF($E23=M$3,LEFT(M22,LEN(M22)-$D23),IF($F23=M$3,_xlfn.CONCAT(M22,_xlfn.TEXTJOIN("",1,MID(_xlfn.IFS($E23=$H$3,RIGHT($H22,$D23),$E23=$I$3,RIGHT($I22,$D23),$E23=$J$3,RIGHT($J22,$D23),$E23=$K$3,RIGHT($K22,$D23),$E23=$L$3,RIGHT($L22,$D23),$E23=$M$3,RIGHT($M22,$D23),$E23=$N$3,RIGHT($N22,$D23),$E23=$O$3,RIGHT($O22,$D23),$E23=$P$3,RIGHT($P22,$D23)),{56;55;54;53;52;51;50;49;48;47;46;45;44;43;42;41;40;39;38;37;36;35;34;33;32;31;30;29;28;27;26;25;24;23;22;21;20;19;18;17;16;15;14;13;12;11;10;9;8;7;6;5;4;3;2;1},1))),M22))</f>
        <v>SRT</v>
      </c>
      <c r="N23" s="48" t="str" cm="1">
        <f t="array" ref="N23">IF($E23=N$3,LEFT(N22,LEN(N22)-$D23),IF($F23=N$3,_xlfn.CONCAT(N22,_xlfn.TEXTJOIN("",1,MID(_xlfn.IFS($E23=$H$3,RIGHT($H22,$D23),$E23=$I$3,RIGHT($I22,$D23),$E23=$J$3,RIGHT($J22,$D23),$E23=$K$3,RIGHT($K22,$D23),$E23=$L$3,RIGHT($L22,$D23),$E23=$M$3,RIGHT($M22,$D23),$E23=$N$3,RIGHT($N22,$D23),$E23=$O$3,RIGHT($O22,$D23),$E23=$P$3,RIGHT($P22,$D23)),{56;55;54;53;52;51;50;49;48;47;46;45;44;43;42;41;40;39;38;37;36;35;34;33;32;31;30;29;28;27;26;25;24;23;22;21;20;19;18;17;16;15;14;13;12;11;10;9;8;7;6;5;4;3;2;1},1))),N22))</f>
        <v>H</v>
      </c>
      <c r="O23" s="48" t="str" cm="1">
        <f t="array" ref="O23">IF($E23=O$3,LEFT(O22,LEN(O22)-$D23),IF($F23=O$3,_xlfn.CONCAT(O22,_xlfn.TEXTJOIN("",1,MID(_xlfn.IFS($E23=$H$3,RIGHT($H22,$D23),$E23=$I$3,RIGHT($I22,$D23),$E23=$J$3,RIGHT($J22,$D23),$E23=$K$3,RIGHT($K22,$D23),$E23=$L$3,RIGHT($L22,$D23),$E23=$M$3,RIGHT($M22,$D23),$E23=$N$3,RIGHT($N22,$D23),$E23=$O$3,RIGHT($O22,$D23),$E23=$P$3,RIGHT($P22,$D23)),{56;55;54;53;52;51;50;49;48;47;46;45;44;43;42;41;40;39;38;37;36;35;34;33;32;31;30;29;28;27;26;25;24;23;22;21;20;19;18;17;16;15;14;13;12;11;10;9;8;7;6;5;4;3;2;1},1))),O22))</f>
        <v>CNVQG</v>
      </c>
      <c r="P23" s="48" t="str" cm="1">
        <f t="array" ref="P23">IF($E23=P$3,LEFT(P22,LEN(P22)-$D23),IF($F23=P$3,_xlfn.CONCAT(P22,_xlfn.TEXTJOIN("",1,MID(_xlfn.IFS($E23=$H$3,RIGHT($H22,$D23),$E23=$I$3,RIGHT($I22,$D23),$E23=$J$3,RIGHT($J22,$D23),$E23=$K$3,RIGHT($K22,$D23),$E23=$L$3,RIGHT($L22,$D23),$E23=$M$3,RIGHT($M22,$D23),$E23=$N$3,RIGHT($N22,$D23),$E23=$O$3,RIGHT($O22,$D23),$E23=$P$3,RIGHT($P22,$D23)),{56;55;54;53;52;51;50;49;48;47;46;45;44;43;42;41;40;39;38;37;36;35;34;33;32;31;30;29;28;27;26;25;24;23;22;21;20;19;18;17;16;15;14;13;12;11;10;9;8;7;6;5;4;3;2;1},1))),P22))</f>
        <v>GBNH</v>
      </c>
      <c r="Q23" s="42" t="s">
        <v>1714</v>
      </c>
      <c r="R23" s="48" t="str">
        <f t="shared" si="4"/>
        <v>ZTFRWJGBN</v>
      </c>
      <c r="S23" s="48" t="str">
        <f t="shared" si="5"/>
        <v>GWMMSJNMGCDVWCVG</v>
      </c>
      <c r="T23" s="48" t="str">
        <f t="shared" si="6"/>
        <v>JSJRC</v>
      </c>
      <c r="U23" s="48" t="str">
        <f t="shared" si="7"/>
        <v>DZGWPNWCJDL</v>
      </c>
      <c r="V23" s="48" t="str">
        <f t="shared" si="8"/>
        <v>WF</v>
      </c>
      <c r="W23" s="48" t="str">
        <f t="shared" si="9"/>
        <v>SRT</v>
      </c>
      <c r="X23" s="48" t="str">
        <f t="shared" si="10"/>
        <v>H</v>
      </c>
      <c r="Y23" s="48" t="str">
        <f t="shared" si="11"/>
        <v>NBGQV</v>
      </c>
      <c r="Z23" s="48" t="str">
        <f t="shared" si="12"/>
        <v>GCNH</v>
      </c>
    </row>
    <row r="24" spans="1:26">
      <c r="A24" s="40" t="s">
        <v>1385</v>
      </c>
      <c r="B24" s="40"/>
      <c r="C24" s="40"/>
      <c r="D24" s="50">
        <f t="shared" si="1"/>
        <v>1</v>
      </c>
      <c r="E24" s="50">
        <f t="shared" si="2"/>
        <v>5</v>
      </c>
      <c r="F24" s="50">
        <f t="shared" si="3"/>
        <v>3</v>
      </c>
      <c r="G24" s="42" t="s">
        <v>1714</v>
      </c>
      <c r="H24" s="48" t="str" cm="1">
        <f t="array" ref="H24">IF($E24=H$3,LEFT(H23,LEN(H23)-$D24),IF($F24=H$3,_xlfn.CONCAT(H23,_xlfn.TEXTJOIN("",1,MID(_xlfn.IFS($E24=$H$3,RIGHT($H23,$D24),$E24=$I$3,RIGHT($I23,$D24),$E24=$J$3,RIGHT($J23,$D24),$E24=$K$3,RIGHT($K23,$D24),$E24=$L$3,RIGHT($L23,$D24),$E24=$M$3,RIGHT($M23,$D24),$E24=$N$3,RIGHT($N23,$D24),$E24=$O$3,RIGHT($O23,$D24),$E24=$P$3,RIGHT($P23,$D24)),{56;55;54;53;52;51;50;49;48;47;46;45;44;43;42;41;40;39;38;37;36;35;34;33;32;31;30;29;28;27;26;25;24;23;22;21;20;19;18;17;16;15;14;13;12;11;10;9;8;7;6;5;4;3;2;1},1))),H23))</f>
        <v>ZTFRWJGVG</v>
      </c>
      <c r="I24" s="48" t="str" cm="1">
        <f t="array" ref="I24">IF($E24=I$3,LEFT(I23,LEN(I23)-$D24),IF($F24=I$3,_xlfn.CONCAT(I23,_xlfn.TEXTJOIN("",1,MID(_xlfn.IFS($E24=$H$3,RIGHT($H23,$D24),$E24=$I$3,RIGHT($I23,$D24),$E24=$J$3,RIGHT($J23,$D24),$E24=$K$3,RIGHT($K23,$D24),$E24=$L$3,RIGHT($L23,$D24),$E24=$M$3,RIGHT($M23,$D24),$E24=$N$3,RIGHT($N23,$D24),$E24=$O$3,RIGHT($O23,$D24),$E24=$P$3,RIGHT($P23,$D24)),{56;55;54;53;52;51;50;49;48;47;46;45;44;43;42;41;40;39;38;37;36;35;34;33;32;31;30;29;28;27;26;25;24;23;22;21;20;19;18;17;16;15;14;13;12;11;10;9;8;7;6;5;4;3;2;1},1))),I23))</f>
        <v>GWMMCGMNJDVWCGBZ</v>
      </c>
      <c r="J24" s="48" t="str" cm="1">
        <f t="array" ref="J24">IF($E24=J$3,LEFT(J23,LEN(J23)-$D24),IF($F24=J$3,_xlfn.CONCAT(J23,_xlfn.TEXTJOIN("",1,MID(_xlfn.IFS($E24=$H$3,RIGHT($H23,$D24),$E24=$I$3,RIGHT($I23,$D24),$E24=$J$3,RIGHT($J23,$D24),$E24=$K$3,RIGHT($K23,$D24),$E24=$L$3,RIGHT($L23,$D24),$E24=$M$3,RIGHT($M23,$D24),$E24=$N$3,RIGHT($N23,$D24),$E24=$O$3,RIGHT($O23,$D24),$E24=$P$3,RIGHT($P23,$D24)),{56;55;54;53;52;51;50;49;48;47;46;45;44;43;42;41;40;39;38;37;36;35;34;33;32;31;30;29;28;27;26;25;24;23;22;21;20;19;18;17;16;15;14;13;12;11;10;9;8;7;6;5;4;3;2;1},1))),J23))</f>
        <v>JJRSSF</v>
      </c>
      <c r="K24" s="48" t="str" cm="1">
        <f t="array" ref="K24">IF($E24=K$3,LEFT(K23,LEN(K23)-$D24),IF($F24=K$3,_xlfn.CONCAT(K23,_xlfn.TEXTJOIN("",1,MID(_xlfn.IFS($E24=$H$3,RIGHT($H23,$D24),$E24=$I$3,RIGHT($I23,$D24),$E24=$J$3,RIGHT($J23,$D24),$E24=$K$3,RIGHT($K23,$D24),$E24=$L$3,RIGHT($L23,$D24),$E24=$M$3,RIGHT($M23,$D24),$E24=$N$3,RIGHT($N23,$D24),$E24=$O$3,RIGHT($O23,$D24),$E24=$P$3,RIGHT($P23,$D24)),{56;55;54;53;52;51;50;49;48;47;46;45;44;43;42;41;40;39;38;37;36;35;34;33;32;31;30;29;28;27;26;25;24;23;22;21;20;19;18;17;16;15;14;13;12;11;10;9;8;7;6;5;4;3;2;1},1))),K23))</f>
        <v>PNWCJDLWNCD</v>
      </c>
      <c r="L24" s="48" t="str" cm="1">
        <f t="array" ref="L24">IF($E24=L$3,LEFT(L23,LEN(L23)-$D24),IF($F24=L$3,_xlfn.CONCAT(L23,_xlfn.TEXTJOIN("",1,MID(_xlfn.IFS($E24=$H$3,RIGHT($H23,$D24),$E24=$I$3,RIGHT($I23,$D24),$E24=$J$3,RIGHT($J23,$D24),$E24=$K$3,RIGHT($K23,$D24),$E24=$L$3,RIGHT($L23,$D24),$E24=$M$3,RIGHT($M23,$D24),$E24=$N$3,RIGHT($N23,$D24),$E24=$O$3,RIGHT($O23,$D24),$E24=$P$3,RIGHT($P23,$D24)),{56;55;54;53;52;51;50;49;48;47;46;45;44;43;42;41;40;39;38;37;36;35;34;33;32;31;30;29;28;27;26;25;24;23;22;21;20;19;18;17;16;15;14;13;12;11;10;9;8;7;6;5;4;3;2;1},1))),L23))</f>
        <v>W</v>
      </c>
      <c r="M24" s="48" t="str" cm="1">
        <f t="array" ref="M24">IF($E24=M$3,LEFT(M23,LEN(M23)-$D24),IF($F24=M$3,_xlfn.CONCAT(M23,_xlfn.TEXTJOIN("",1,MID(_xlfn.IFS($E24=$H$3,RIGHT($H23,$D24),$E24=$I$3,RIGHT($I23,$D24),$E24=$J$3,RIGHT($J23,$D24),$E24=$K$3,RIGHT($K23,$D24),$E24=$L$3,RIGHT($L23,$D24),$E24=$M$3,RIGHT($M23,$D24),$E24=$N$3,RIGHT($N23,$D24),$E24=$O$3,RIGHT($O23,$D24),$E24=$P$3,RIGHT($P23,$D24)),{56;55;54;53;52;51;50;49;48;47;46;45;44;43;42;41;40;39;38;37;36;35;34;33;32;31;30;29;28;27;26;25;24;23;22;21;20;19;18;17;16;15;14;13;12;11;10;9;8;7;6;5;4;3;2;1},1))),M23))</f>
        <v>SRT</v>
      </c>
      <c r="N24" s="48" t="str" cm="1">
        <f t="array" ref="N24">IF($E24=N$3,LEFT(N23,LEN(N23)-$D24),IF($F24=N$3,_xlfn.CONCAT(N23,_xlfn.TEXTJOIN("",1,MID(_xlfn.IFS($E24=$H$3,RIGHT($H23,$D24),$E24=$I$3,RIGHT($I23,$D24),$E24=$J$3,RIGHT($J23,$D24),$E24=$K$3,RIGHT($K23,$D24),$E24=$L$3,RIGHT($L23,$D24),$E24=$M$3,RIGHT($M23,$D24),$E24=$N$3,RIGHT($N23,$D24),$E24=$O$3,RIGHT($O23,$D24),$E24=$P$3,RIGHT($P23,$D24)),{56;55;54;53;52;51;50;49;48;47;46;45;44;43;42;41;40;39;38;37;36;35;34;33;32;31;30;29;28;27;26;25;24;23;22;21;20;19;18;17;16;15;14;13;12;11;10;9;8;7;6;5;4;3;2;1},1))),N23))</f>
        <v>H</v>
      </c>
      <c r="O24" s="48" t="str" cm="1">
        <f t="array" ref="O24">IF($E24=O$3,LEFT(O23,LEN(O23)-$D24),IF($F24=O$3,_xlfn.CONCAT(O23,_xlfn.TEXTJOIN("",1,MID(_xlfn.IFS($E24=$H$3,RIGHT($H23,$D24),$E24=$I$3,RIGHT($I23,$D24),$E24=$J$3,RIGHT($J23,$D24),$E24=$K$3,RIGHT($K23,$D24),$E24=$L$3,RIGHT($L23,$D24),$E24=$M$3,RIGHT($M23,$D24),$E24=$N$3,RIGHT($N23,$D24),$E24=$O$3,RIGHT($O23,$D24),$E24=$P$3,RIGHT($P23,$D24)),{56;55;54;53;52;51;50;49;48;47;46;45;44;43;42;41;40;39;38;37;36;35;34;33;32;31;30;29;28;27;26;25;24;23;22;21;20;19;18;17;16;15;14;13;12;11;10;9;8;7;6;5;4;3;2;1},1))),O23))</f>
        <v>CNVQG</v>
      </c>
      <c r="P24" s="48" t="str" cm="1">
        <f t="array" ref="P24">IF($E24=P$3,LEFT(P23,LEN(P23)-$D24),IF($F24=P$3,_xlfn.CONCAT(P23,_xlfn.TEXTJOIN("",1,MID(_xlfn.IFS($E24=$H$3,RIGHT($H23,$D24),$E24=$I$3,RIGHT($I23,$D24),$E24=$J$3,RIGHT($J23,$D24),$E24=$K$3,RIGHT($K23,$D24),$E24=$L$3,RIGHT($L23,$D24),$E24=$M$3,RIGHT($M23,$D24),$E24=$N$3,RIGHT($N23,$D24),$E24=$O$3,RIGHT($O23,$D24),$E24=$P$3,RIGHT($P23,$D24)),{56;55;54;53;52;51;50;49;48;47;46;45;44;43;42;41;40;39;38;37;36;35;34;33;32;31;30;29;28;27;26;25;24;23;22;21;20;19;18;17;16;15;14;13;12;11;10;9;8;7;6;5;4;3;2;1},1))),P23))</f>
        <v>GBNH</v>
      </c>
      <c r="Q24" s="42" t="s">
        <v>1714</v>
      </c>
      <c r="R24" s="48" t="str">
        <f t="shared" si="4"/>
        <v>ZTFRWJGBN</v>
      </c>
      <c r="S24" s="48" t="str">
        <f t="shared" si="5"/>
        <v>GWMMSJNMGCDVWCVG</v>
      </c>
      <c r="T24" s="48" t="str">
        <f t="shared" si="6"/>
        <v>JSJRCF</v>
      </c>
      <c r="U24" s="48" t="str">
        <f t="shared" si="7"/>
        <v>DZGWPNWCJDL</v>
      </c>
      <c r="V24" s="48" t="str">
        <f t="shared" si="8"/>
        <v>W</v>
      </c>
      <c r="W24" s="48" t="str">
        <f t="shared" si="9"/>
        <v>SRT</v>
      </c>
      <c r="X24" s="48" t="str">
        <f t="shared" si="10"/>
        <v>H</v>
      </c>
      <c r="Y24" s="48" t="str">
        <f t="shared" si="11"/>
        <v>NBGQV</v>
      </c>
      <c r="Z24" s="48" t="str">
        <f t="shared" si="12"/>
        <v>GCNH</v>
      </c>
    </row>
    <row r="25" spans="1:26">
      <c r="A25" s="40" t="s">
        <v>1385</v>
      </c>
      <c r="B25" s="40"/>
      <c r="C25" s="40"/>
      <c r="D25" s="50">
        <f t="shared" si="1"/>
        <v>1</v>
      </c>
      <c r="E25" s="50">
        <f t="shared" si="2"/>
        <v>5</v>
      </c>
      <c r="F25" s="50">
        <f t="shared" si="3"/>
        <v>3</v>
      </c>
      <c r="G25" s="42" t="s">
        <v>1714</v>
      </c>
      <c r="H25" s="48" t="str" cm="1">
        <f t="array" ref="H25">IF($E25=H$3,LEFT(H24,LEN(H24)-$D25),IF($F25=H$3,_xlfn.CONCAT(H24,_xlfn.TEXTJOIN("",1,MID(_xlfn.IFS($E25=$H$3,RIGHT($H24,$D25),$E25=$I$3,RIGHT($I24,$D25),$E25=$J$3,RIGHT($J24,$D25),$E25=$K$3,RIGHT($K24,$D25),$E25=$L$3,RIGHT($L24,$D25),$E25=$M$3,RIGHT($M24,$D25),$E25=$N$3,RIGHT($N24,$D25),$E25=$O$3,RIGHT($O24,$D25),$E25=$P$3,RIGHT($P24,$D25)),{56;55;54;53;52;51;50;49;48;47;46;45;44;43;42;41;40;39;38;37;36;35;34;33;32;31;30;29;28;27;26;25;24;23;22;21;20;19;18;17;16;15;14;13;12;11;10;9;8;7;6;5;4;3;2;1},1))),H24))</f>
        <v>ZTFRWJGVG</v>
      </c>
      <c r="I25" s="48" t="str" cm="1">
        <f t="array" ref="I25">IF($E25=I$3,LEFT(I24,LEN(I24)-$D25),IF($F25=I$3,_xlfn.CONCAT(I24,_xlfn.TEXTJOIN("",1,MID(_xlfn.IFS($E25=$H$3,RIGHT($H24,$D25),$E25=$I$3,RIGHT($I24,$D25),$E25=$J$3,RIGHT($J24,$D25),$E25=$K$3,RIGHT($K24,$D25),$E25=$L$3,RIGHT($L24,$D25),$E25=$M$3,RIGHT($M24,$D25),$E25=$N$3,RIGHT($N24,$D25),$E25=$O$3,RIGHT($O24,$D25),$E25=$P$3,RIGHT($P24,$D25)),{56;55;54;53;52;51;50;49;48;47;46;45;44;43;42;41;40;39;38;37;36;35;34;33;32;31;30;29;28;27;26;25;24;23;22;21;20;19;18;17;16;15;14;13;12;11;10;9;8;7;6;5;4;3;2;1},1))),I24))</f>
        <v>GWMMCGMNJDVWCGBZ</v>
      </c>
      <c r="J25" s="48" t="str" cm="1">
        <f t="array" ref="J25">IF($E25=J$3,LEFT(J24,LEN(J24)-$D25),IF($F25=J$3,_xlfn.CONCAT(J24,_xlfn.TEXTJOIN("",1,MID(_xlfn.IFS($E25=$H$3,RIGHT($H24,$D25),$E25=$I$3,RIGHT($I24,$D25),$E25=$J$3,RIGHT($J24,$D25),$E25=$K$3,RIGHT($K24,$D25),$E25=$L$3,RIGHT($L24,$D25),$E25=$M$3,RIGHT($M24,$D25),$E25=$N$3,RIGHT($N24,$D25),$E25=$O$3,RIGHT($O24,$D25),$E25=$P$3,RIGHT($P24,$D25)),{56;55;54;53;52;51;50;49;48;47;46;45;44;43;42;41;40;39;38;37;36;35;34;33;32;31;30;29;28;27;26;25;24;23;22;21;20;19;18;17;16;15;14;13;12;11;10;9;8;7;6;5;4;3;2;1},1))),J24))</f>
        <v>JJRSSFW</v>
      </c>
      <c r="K25" s="48" t="str" cm="1">
        <f t="array" ref="K25">IF($E25=K$3,LEFT(K24,LEN(K24)-$D25),IF($F25=K$3,_xlfn.CONCAT(K24,_xlfn.TEXTJOIN("",1,MID(_xlfn.IFS($E25=$H$3,RIGHT($H24,$D25),$E25=$I$3,RIGHT($I24,$D25),$E25=$J$3,RIGHT($J24,$D25),$E25=$K$3,RIGHT($K24,$D25),$E25=$L$3,RIGHT($L24,$D25),$E25=$M$3,RIGHT($M24,$D25),$E25=$N$3,RIGHT($N24,$D25),$E25=$O$3,RIGHT($O24,$D25),$E25=$P$3,RIGHT($P24,$D25)),{56;55;54;53;52;51;50;49;48;47;46;45;44;43;42;41;40;39;38;37;36;35;34;33;32;31;30;29;28;27;26;25;24;23;22;21;20;19;18;17;16;15;14;13;12;11;10;9;8;7;6;5;4;3;2;1},1))),K24))</f>
        <v>PNWCJDLWNCD</v>
      </c>
      <c r="L25" s="48" t="str" cm="1">
        <f t="array" ref="L25">IF($E25=L$3,LEFT(L24,LEN(L24)-$D25),IF($F25=L$3,_xlfn.CONCAT(L24,_xlfn.TEXTJOIN("",1,MID(_xlfn.IFS($E25=$H$3,RIGHT($H24,$D25),$E25=$I$3,RIGHT($I24,$D25),$E25=$J$3,RIGHT($J24,$D25),$E25=$K$3,RIGHT($K24,$D25),$E25=$L$3,RIGHT($L24,$D25),$E25=$M$3,RIGHT($M24,$D25),$E25=$N$3,RIGHT($N24,$D25),$E25=$O$3,RIGHT($O24,$D25),$E25=$P$3,RIGHT($P24,$D25)),{56;55;54;53;52;51;50;49;48;47;46;45;44;43;42;41;40;39;38;37;36;35;34;33;32;31;30;29;28;27;26;25;24;23;22;21;20;19;18;17;16;15;14;13;12;11;10;9;8;7;6;5;4;3;2;1},1))),L24))</f>
        <v/>
      </c>
      <c r="M25" s="48" t="str" cm="1">
        <f t="array" ref="M25">IF($E25=M$3,LEFT(M24,LEN(M24)-$D25),IF($F25=M$3,_xlfn.CONCAT(M24,_xlfn.TEXTJOIN("",1,MID(_xlfn.IFS($E25=$H$3,RIGHT($H24,$D25),$E25=$I$3,RIGHT($I24,$D25),$E25=$J$3,RIGHT($J24,$D25),$E25=$K$3,RIGHT($K24,$D25),$E25=$L$3,RIGHT($L24,$D25),$E25=$M$3,RIGHT($M24,$D25),$E25=$N$3,RIGHT($N24,$D25),$E25=$O$3,RIGHT($O24,$D25),$E25=$P$3,RIGHT($P24,$D25)),{56;55;54;53;52;51;50;49;48;47;46;45;44;43;42;41;40;39;38;37;36;35;34;33;32;31;30;29;28;27;26;25;24;23;22;21;20;19;18;17;16;15;14;13;12;11;10;9;8;7;6;5;4;3;2;1},1))),M24))</f>
        <v>SRT</v>
      </c>
      <c r="N25" s="48" t="str" cm="1">
        <f t="array" ref="N25">IF($E25=N$3,LEFT(N24,LEN(N24)-$D25),IF($F25=N$3,_xlfn.CONCAT(N24,_xlfn.TEXTJOIN("",1,MID(_xlfn.IFS($E25=$H$3,RIGHT($H24,$D25),$E25=$I$3,RIGHT($I24,$D25),$E25=$J$3,RIGHT($J24,$D25),$E25=$K$3,RIGHT($K24,$D25),$E25=$L$3,RIGHT($L24,$D25),$E25=$M$3,RIGHT($M24,$D25),$E25=$N$3,RIGHT($N24,$D25),$E25=$O$3,RIGHT($O24,$D25),$E25=$P$3,RIGHT($P24,$D25)),{56;55;54;53;52;51;50;49;48;47;46;45;44;43;42;41;40;39;38;37;36;35;34;33;32;31;30;29;28;27;26;25;24;23;22;21;20;19;18;17;16;15;14;13;12;11;10;9;8;7;6;5;4;3;2;1},1))),N24))</f>
        <v>H</v>
      </c>
      <c r="O25" s="48" t="str" cm="1">
        <f t="array" ref="O25">IF($E25=O$3,LEFT(O24,LEN(O24)-$D25),IF($F25=O$3,_xlfn.CONCAT(O24,_xlfn.TEXTJOIN("",1,MID(_xlfn.IFS($E25=$H$3,RIGHT($H24,$D25),$E25=$I$3,RIGHT($I24,$D25),$E25=$J$3,RIGHT($J24,$D25),$E25=$K$3,RIGHT($K24,$D25),$E25=$L$3,RIGHT($L24,$D25),$E25=$M$3,RIGHT($M24,$D25),$E25=$N$3,RIGHT($N24,$D25),$E25=$O$3,RIGHT($O24,$D25),$E25=$P$3,RIGHT($P24,$D25)),{56;55;54;53;52;51;50;49;48;47;46;45;44;43;42;41;40;39;38;37;36;35;34;33;32;31;30;29;28;27;26;25;24;23;22;21;20;19;18;17;16;15;14;13;12;11;10;9;8;7;6;5;4;3;2;1},1))),O24))</f>
        <v>CNVQG</v>
      </c>
      <c r="P25" s="48" t="str" cm="1">
        <f t="array" ref="P25">IF($E25=P$3,LEFT(P24,LEN(P24)-$D25),IF($F25=P$3,_xlfn.CONCAT(P24,_xlfn.TEXTJOIN("",1,MID(_xlfn.IFS($E25=$H$3,RIGHT($H24,$D25),$E25=$I$3,RIGHT($I24,$D25),$E25=$J$3,RIGHT($J24,$D25),$E25=$K$3,RIGHT($K24,$D25),$E25=$L$3,RIGHT($L24,$D25),$E25=$M$3,RIGHT($M24,$D25),$E25=$N$3,RIGHT($N24,$D25),$E25=$O$3,RIGHT($O24,$D25),$E25=$P$3,RIGHT($P24,$D25)),{56;55;54;53;52;51;50;49;48;47;46;45;44;43;42;41;40;39;38;37;36;35;34;33;32;31;30;29;28;27;26;25;24;23;22;21;20;19;18;17;16;15;14;13;12;11;10;9;8;7;6;5;4;3;2;1},1))),P24))</f>
        <v>GBNH</v>
      </c>
      <c r="Q25" s="42" t="s">
        <v>1714</v>
      </c>
      <c r="R25" s="48" t="str">
        <f t="shared" si="4"/>
        <v>ZTFRWJGBN</v>
      </c>
      <c r="S25" s="48" t="str">
        <f t="shared" si="5"/>
        <v>GWMMSJNMGCDVWCVG</v>
      </c>
      <c r="T25" s="48" t="str">
        <f t="shared" si="6"/>
        <v>JSJRCFW</v>
      </c>
      <c r="U25" s="48" t="str">
        <f t="shared" si="7"/>
        <v>DZGWPNWCJDL</v>
      </c>
      <c r="V25" s="48" t="str">
        <f t="shared" si="8"/>
        <v/>
      </c>
      <c r="W25" s="48" t="str">
        <f t="shared" si="9"/>
        <v>SRT</v>
      </c>
      <c r="X25" s="48" t="str">
        <f t="shared" si="10"/>
        <v>H</v>
      </c>
      <c r="Y25" s="48" t="str">
        <f t="shared" si="11"/>
        <v>NBGQV</v>
      </c>
      <c r="Z25" s="48" t="str">
        <f t="shared" si="12"/>
        <v>GCNH</v>
      </c>
    </row>
    <row r="26" spans="1:26">
      <c r="A26" s="40" t="s">
        <v>1386</v>
      </c>
      <c r="B26" s="40"/>
      <c r="C26" s="40"/>
      <c r="D26" s="50">
        <f t="shared" si="1"/>
        <v>5</v>
      </c>
      <c r="E26" s="50">
        <f t="shared" si="2"/>
        <v>8</v>
      </c>
      <c r="F26" s="50">
        <f t="shared" si="3"/>
        <v>5</v>
      </c>
      <c r="G26" s="42" t="s">
        <v>1714</v>
      </c>
      <c r="H26" s="48" t="str" cm="1">
        <f t="array" ref="H26">IF($E26=H$3,LEFT(H25,LEN(H25)-$D26),IF($F26=H$3,_xlfn.CONCAT(H25,_xlfn.TEXTJOIN("",1,MID(_xlfn.IFS($E26=$H$3,RIGHT($H25,$D26),$E26=$I$3,RIGHT($I25,$D26),$E26=$J$3,RIGHT($J25,$D26),$E26=$K$3,RIGHT($K25,$D26),$E26=$L$3,RIGHT($L25,$D26),$E26=$M$3,RIGHT($M25,$D26),$E26=$N$3,RIGHT($N25,$D26),$E26=$O$3,RIGHT($O25,$D26),$E26=$P$3,RIGHT($P25,$D26)),{56;55;54;53;52;51;50;49;48;47;46;45;44;43;42;41;40;39;38;37;36;35;34;33;32;31;30;29;28;27;26;25;24;23;22;21;20;19;18;17;16;15;14;13;12;11;10;9;8;7;6;5;4;3;2;1},1))),H25))</f>
        <v>ZTFRWJGVG</v>
      </c>
      <c r="I26" s="48" t="str" cm="1">
        <f t="array" ref="I26">IF($E26=I$3,LEFT(I25,LEN(I25)-$D26),IF($F26=I$3,_xlfn.CONCAT(I25,_xlfn.TEXTJOIN("",1,MID(_xlfn.IFS($E26=$H$3,RIGHT($H25,$D26),$E26=$I$3,RIGHT($I25,$D26),$E26=$J$3,RIGHT($J25,$D26),$E26=$K$3,RIGHT($K25,$D26),$E26=$L$3,RIGHT($L25,$D26),$E26=$M$3,RIGHT($M25,$D26),$E26=$N$3,RIGHT($N25,$D26),$E26=$O$3,RIGHT($O25,$D26),$E26=$P$3,RIGHT($P25,$D26)),{56;55;54;53;52;51;50;49;48;47;46;45;44;43;42;41;40;39;38;37;36;35;34;33;32;31;30;29;28;27;26;25;24;23;22;21;20;19;18;17;16;15;14;13;12;11;10;9;8;7;6;5;4;3;2;1},1))),I25))</f>
        <v>GWMMCGMNJDVWCGBZ</v>
      </c>
      <c r="J26" s="48" t="str" cm="1">
        <f t="array" ref="J26">IF($E26=J$3,LEFT(J25,LEN(J25)-$D26),IF($F26=J$3,_xlfn.CONCAT(J25,_xlfn.TEXTJOIN("",1,MID(_xlfn.IFS($E26=$H$3,RIGHT($H25,$D26),$E26=$I$3,RIGHT($I25,$D26),$E26=$J$3,RIGHT($J25,$D26),$E26=$K$3,RIGHT($K25,$D26),$E26=$L$3,RIGHT($L25,$D26),$E26=$M$3,RIGHT($M25,$D26),$E26=$N$3,RIGHT($N25,$D26),$E26=$O$3,RIGHT($O25,$D26),$E26=$P$3,RIGHT($P25,$D26)),{56;55;54;53;52;51;50;49;48;47;46;45;44;43;42;41;40;39;38;37;36;35;34;33;32;31;30;29;28;27;26;25;24;23;22;21;20;19;18;17;16;15;14;13;12;11;10;9;8;7;6;5;4;3;2;1},1))),J25))</f>
        <v>JJRSSFW</v>
      </c>
      <c r="K26" s="48" t="str" cm="1">
        <f t="array" ref="K26">IF($E26=K$3,LEFT(K25,LEN(K25)-$D26),IF($F26=K$3,_xlfn.CONCAT(K25,_xlfn.TEXTJOIN("",1,MID(_xlfn.IFS($E26=$H$3,RIGHT($H25,$D26),$E26=$I$3,RIGHT($I25,$D26),$E26=$J$3,RIGHT($J25,$D26),$E26=$K$3,RIGHT($K25,$D26),$E26=$L$3,RIGHT($L25,$D26),$E26=$M$3,RIGHT($M25,$D26),$E26=$N$3,RIGHT($N25,$D26),$E26=$O$3,RIGHT($O25,$D26),$E26=$P$3,RIGHT($P25,$D26)),{56;55;54;53;52;51;50;49;48;47;46;45;44;43;42;41;40;39;38;37;36;35;34;33;32;31;30;29;28;27;26;25;24;23;22;21;20;19;18;17;16;15;14;13;12;11;10;9;8;7;6;5;4;3;2;1},1))),K25))</f>
        <v>PNWCJDLWNCD</v>
      </c>
      <c r="L26" s="48" t="str" cm="1">
        <f t="array" ref="L26">IF($E26=L$3,LEFT(L25,LEN(L25)-$D26),IF($F26=L$3,_xlfn.CONCAT(L25,_xlfn.TEXTJOIN("",1,MID(_xlfn.IFS($E26=$H$3,RIGHT($H25,$D26),$E26=$I$3,RIGHT($I25,$D26),$E26=$J$3,RIGHT($J25,$D26),$E26=$K$3,RIGHT($K25,$D26),$E26=$L$3,RIGHT($L25,$D26),$E26=$M$3,RIGHT($M25,$D26),$E26=$N$3,RIGHT($N25,$D26),$E26=$O$3,RIGHT($O25,$D26),$E26=$P$3,RIGHT($P25,$D26)),{56;55;54;53;52;51;50;49;48;47;46;45;44;43;42;41;40;39;38;37;36;35;34;33;32;31;30;29;28;27;26;25;24;23;22;21;20;19;18;17;16;15;14;13;12;11;10;9;8;7;6;5;4;3;2;1},1))),L25))</f>
        <v>GQVNC</v>
      </c>
      <c r="M26" s="48" t="str" cm="1">
        <f t="array" ref="M26">IF($E26=M$3,LEFT(M25,LEN(M25)-$D26),IF($F26=M$3,_xlfn.CONCAT(M25,_xlfn.TEXTJOIN("",1,MID(_xlfn.IFS($E26=$H$3,RIGHT($H25,$D26),$E26=$I$3,RIGHT($I25,$D26),$E26=$J$3,RIGHT($J25,$D26),$E26=$K$3,RIGHT($K25,$D26),$E26=$L$3,RIGHT($L25,$D26),$E26=$M$3,RIGHT($M25,$D26),$E26=$N$3,RIGHT($N25,$D26),$E26=$O$3,RIGHT($O25,$D26),$E26=$P$3,RIGHT($P25,$D26)),{56;55;54;53;52;51;50;49;48;47;46;45;44;43;42;41;40;39;38;37;36;35;34;33;32;31;30;29;28;27;26;25;24;23;22;21;20;19;18;17;16;15;14;13;12;11;10;9;8;7;6;5;4;3;2;1},1))),M25))</f>
        <v>SRT</v>
      </c>
      <c r="N26" s="48" t="str" cm="1">
        <f t="array" ref="N26">IF($E26=N$3,LEFT(N25,LEN(N25)-$D26),IF($F26=N$3,_xlfn.CONCAT(N25,_xlfn.TEXTJOIN("",1,MID(_xlfn.IFS($E26=$H$3,RIGHT($H25,$D26),$E26=$I$3,RIGHT($I25,$D26),$E26=$J$3,RIGHT($J25,$D26),$E26=$K$3,RIGHT($K25,$D26),$E26=$L$3,RIGHT($L25,$D26),$E26=$M$3,RIGHT($M25,$D26),$E26=$N$3,RIGHT($N25,$D26),$E26=$O$3,RIGHT($O25,$D26),$E26=$P$3,RIGHT($P25,$D26)),{56;55;54;53;52;51;50;49;48;47;46;45;44;43;42;41;40;39;38;37;36;35;34;33;32;31;30;29;28;27;26;25;24;23;22;21;20;19;18;17;16;15;14;13;12;11;10;9;8;7;6;5;4;3;2;1},1))),N25))</f>
        <v>H</v>
      </c>
      <c r="O26" s="48" t="str" cm="1">
        <f t="array" ref="O26">IF($E26=O$3,LEFT(O25,LEN(O25)-$D26),IF($F26=O$3,_xlfn.CONCAT(O25,_xlfn.TEXTJOIN("",1,MID(_xlfn.IFS($E26=$H$3,RIGHT($H25,$D26),$E26=$I$3,RIGHT($I25,$D26),$E26=$J$3,RIGHT($J25,$D26),$E26=$K$3,RIGHT($K25,$D26),$E26=$L$3,RIGHT($L25,$D26),$E26=$M$3,RIGHT($M25,$D26),$E26=$N$3,RIGHT($N25,$D26),$E26=$O$3,RIGHT($O25,$D26),$E26=$P$3,RIGHT($P25,$D26)),{56;55;54;53;52;51;50;49;48;47;46;45;44;43;42;41;40;39;38;37;36;35;34;33;32;31;30;29;28;27;26;25;24;23;22;21;20;19;18;17;16;15;14;13;12;11;10;9;8;7;6;5;4;3;2;1},1))),O25))</f>
        <v/>
      </c>
      <c r="P26" s="48" t="str" cm="1">
        <f t="array" ref="P26">IF($E26=P$3,LEFT(P25,LEN(P25)-$D26),IF($F26=P$3,_xlfn.CONCAT(P25,_xlfn.TEXTJOIN("",1,MID(_xlfn.IFS($E26=$H$3,RIGHT($H25,$D26),$E26=$I$3,RIGHT($I25,$D26),$E26=$J$3,RIGHT($J25,$D26),$E26=$K$3,RIGHT($K25,$D26),$E26=$L$3,RIGHT($L25,$D26),$E26=$M$3,RIGHT($M25,$D26),$E26=$N$3,RIGHT($N25,$D26),$E26=$O$3,RIGHT($O25,$D26),$E26=$P$3,RIGHT($P25,$D26)),{56;55;54;53;52;51;50;49;48;47;46;45;44;43;42;41;40;39;38;37;36;35;34;33;32;31;30;29;28;27;26;25;24;23;22;21;20;19;18;17;16;15;14;13;12;11;10;9;8;7;6;5;4;3;2;1},1))),P25))</f>
        <v>GBNH</v>
      </c>
      <c r="Q26" s="42" t="s">
        <v>1714</v>
      </c>
      <c r="R26" s="48" t="str">
        <f t="shared" si="4"/>
        <v>ZTFRWJGBN</v>
      </c>
      <c r="S26" s="48" t="str">
        <f t="shared" si="5"/>
        <v>GWMMSJNMGCDVWCVG</v>
      </c>
      <c r="T26" s="48" t="str">
        <f t="shared" si="6"/>
        <v>JSJRCFW</v>
      </c>
      <c r="U26" s="48" t="str">
        <f t="shared" si="7"/>
        <v>DZGWPNWCJDL</v>
      </c>
      <c r="V26" s="48" t="str">
        <f t="shared" si="8"/>
        <v>NBGQV</v>
      </c>
      <c r="W26" s="48" t="str">
        <f t="shared" si="9"/>
        <v>SRT</v>
      </c>
      <c r="X26" s="48" t="str">
        <f t="shared" si="10"/>
        <v>H</v>
      </c>
      <c r="Y26" s="48" t="str">
        <f t="shared" si="11"/>
        <v/>
      </c>
      <c r="Z26" s="48" t="str">
        <f t="shared" si="12"/>
        <v>GCNH</v>
      </c>
    </row>
    <row r="27" spans="1:26">
      <c r="A27" s="40" t="s">
        <v>1387</v>
      </c>
      <c r="B27" s="40"/>
      <c r="C27" s="40"/>
      <c r="D27" s="50">
        <f t="shared" si="1"/>
        <v>3</v>
      </c>
      <c r="E27" s="50">
        <f t="shared" si="2"/>
        <v>5</v>
      </c>
      <c r="F27" s="50">
        <f t="shared" si="3"/>
        <v>4</v>
      </c>
      <c r="G27" s="42" t="s">
        <v>1714</v>
      </c>
      <c r="H27" s="48" t="str" cm="1">
        <f t="array" ref="H27">IF($E27=H$3,LEFT(H26,LEN(H26)-$D27),IF($F27=H$3,_xlfn.CONCAT(H26,_xlfn.TEXTJOIN("",1,MID(_xlfn.IFS($E27=$H$3,RIGHT($H26,$D27),$E27=$I$3,RIGHT($I26,$D27),$E27=$J$3,RIGHT($J26,$D27),$E27=$K$3,RIGHT($K26,$D27),$E27=$L$3,RIGHT($L26,$D27),$E27=$M$3,RIGHT($M26,$D27),$E27=$N$3,RIGHT($N26,$D27),$E27=$O$3,RIGHT($O26,$D27),$E27=$P$3,RIGHT($P26,$D27)),{56;55;54;53;52;51;50;49;48;47;46;45;44;43;42;41;40;39;38;37;36;35;34;33;32;31;30;29;28;27;26;25;24;23;22;21;20;19;18;17;16;15;14;13;12;11;10;9;8;7;6;5;4;3;2;1},1))),H26))</f>
        <v>ZTFRWJGVG</v>
      </c>
      <c r="I27" s="48" t="str" cm="1">
        <f t="array" ref="I27">IF($E27=I$3,LEFT(I26,LEN(I26)-$D27),IF($F27=I$3,_xlfn.CONCAT(I26,_xlfn.TEXTJOIN("",1,MID(_xlfn.IFS($E27=$H$3,RIGHT($H26,$D27),$E27=$I$3,RIGHT($I26,$D27),$E27=$J$3,RIGHT($J26,$D27),$E27=$K$3,RIGHT($K26,$D27),$E27=$L$3,RIGHT($L26,$D27),$E27=$M$3,RIGHT($M26,$D27),$E27=$N$3,RIGHT($N26,$D27),$E27=$O$3,RIGHT($O26,$D27),$E27=$P$3,RIGHT($P26,$D27)),{56;55;54;53;52;51;50;49;48;47;46;45;44;43;42;41;40;39;38;37;36;35;34;33;32;31;30;29;28;27;26;25;24;23;22;21;20;19;18;17;16;15;14;13;12;11;10;9;8;7;6;5;4;3;2;1},1))),I26))</f>
        <v>GWMMCGMNJDVWCGBZ</v>
      </c>
      <c r="J27" s="48" t="str" cm="1">
        <f t="array" ref="J27">IF($E27=J$3,LEFT(J26,LEN(J26)-$D27),IF($F27=J$3,_xlfn.CONCAT(J26,_xlfn.TEXTJOIN("",1,MID(_xlfn.IFS($E27=$H$3,RIGHT($H26,$D27),$E27=$I$3,RIGHT($I26,$D27),$E27=$J$3,RIGHT($J26,$D27),$E27=$K$3,RIGHT($K26,$D27),$E27=$L$3,RIGHT($L26,$D27),$E27=$M$3,RIGHT($M26,$D27),$E27=$N$3,RIGHT($N26,$D27),$E27=$O$3,RIGHT($O26,$D27),$E27=$P$3,RIGHT($P26,$D27)),{56;55;54;53;52;51;50;49;48;47;46;45;44;43;42;41;40;39;38;37;36;35;34;33;32;31;30;29;28;27;26;25;24;23;22;21;20;19;18;17;16;15;14;13;12;11;10;9;8;7;6;5;4;3;2;1},1))),J26))</f>
        <v>JJRSSFW</v>
      </c>
      <c r="K27" s="48" t="str" cm="1">
        <f t="array" ref="K27">IF($E27=K$3,LEFT(K26,LEN(K26)-$D27),IF($F27=K$3,_xlfn.CONCAT(K26,_xlfn.TEXTJOIN("",1,MID(_xlfn.IFS($E27=$H$3,RIGHT($H26,$D27),$E27=$I$3,RIGHT($I26,$D27),$E27=$J$3,RIGHT($J26,$D27),$E27=$K$3,RIGHT($K26,$D27),$E27=$L$3,RIGHT($L26,$D27),$E27=$M$3,RIGHT($M26,$D27),$E27=$N$3,RIGHT($N26,$D27),$E27=$O$3,RIGHT($O26,$D27),$E27=$P$3,RIGHT($P26,$D27)),{56;55;54;53;52;51;50;49;48;47;46;45;44;43;42;41;40;39;38;37;36;35;34;33;32;31;30;29;28;27;26;25;24;23;22;21;20;19;18;17;16;15;14;13;12;11;10;9;8;7;6;5;4;3;2;1},1))),K26))</f>
        <v>PNWCJDLWNCDCNV</v>
      </c>
      <c r="L27" s="48" t="str" cm="1">
        <f t="array" ref="L27">IF($E27=L$3,LEFT(L26,LEN(L26)-$D27),IF($F27=L$3,_xlfn.CONCAT(L26,_xlfn.TEXTJOIN("",1,MID(_xlfn.IFS($E27=$H$3,RIGHT($H26,$D27),$E27=$I$3,RIGHT($I26,$D27),$E27=$J$3,RIGHT($J26,$D27),$E27=$K$3,RIGHT($K26,$D27),$E27=$L$3,RIGHT($L26,$D27),$E27=$M$3,RIGHT($M26,$D27),$E27=$N$3,RIGHT($N26,$D27),$E27=$O$3,RIGHT($O26,$D27),$E27=$P$3,RIGHT($P26,$D27)),{56;55;54;53;52;51;50;49;48;47;46;45;44;43;42;41;40;39;38;37;36;35;34;33;32;31;30;29;28;27;26;25;24;23;22;21;20;19;18;17;16;15;14;13;12;11;10;9;8;7;6;5;4;3;2;1},1))),L26))</f>
        <v>GQ</v>
      </c>
      <c r="M27" s="48" t="str" cm="1">
        <f t="array" ref="M27">IF($E27=M$3,LEFT(M26,LEN(M26)-$D27),IF($F27=M$3,_xlfn.CONCAT(M26,_xlfn.TEXTJOIN("",1,MID(_xlfn.IFS($E27=$H$3,RIGHT($H26,$D27),$E27=$I$3,RIGHT($I26,$D27),$E27=$J$3,RIGHT($J26,$D27),$E27=$K$3,RIGHT($K26,$D27),$E27=$L$3,RIGHT($L26,$D27),$E27=$M$3,RIGHT($M26,$D27),$E27=$N$3,RIGHT($N26,$D27),$E27=$O$3,RIGHT($O26,$D27),$E27=$P$3,RIGHT($P26,$D27)),{56;55;54;53;52;51;50;49;48;47;46;45;44;43;42;41;40;39;38;37;36;35;34;33;32;31;30;29;28;27;26;25;24;23;22;21;20;19;18;17;16;15;14;13;12;11;10;9;8;7;6;5;4;3;2;1},1))),M26))</f>
        <v>SRT</v>
      </c>
      <c r="N27" s="48" t="str" cm="1">
        <f t="array" ref="N27">IF($E27=N$3,LEFT(N26,LEN(N26)-$D27),IF($F27=N$3,_xlfn.CONCAT(N26,_xlfn.TEXTJOIN("",1,MID(_xlfn.IFS($E27=$H$3,RIGHT($H26,$D27),$E27=$I$3,RIGHT($I26,$D27),$E27=$J$3,RIGHT($J26,$D27),$E27=$K$3,RIGHT($K26,$D27),$E27=$L$3,RIGHT($L26,$D27),$E27=$M$3,RIGHT($M26,$D27),$E27=$N$3,RIGHT($N26,$D27),$E27=$O$3,RIGHT($O26,$D27),$E27=$P$3,RIGHT($P26,$D27)),{56;55;54;53;52;51;50;49;48;47;46;45;44;43;42;41;40;39;38;37;36;35;34;33;32;31;30;29;28;27;26;25;24;23;22;21;20;19;18;17;16;15;14;13;12;11;10;9;8;7;6;5;4;3;2;1},1))),N26))</f>
        <v>H</v>
      </c>
      <c r="O27" s="48" t="str" cm="1">
        <f t="array" ref="O27">IF($E27=O$3,LEFT(O26,LEN(O26)-$D27),IF($F27=O$3,_xlfn.CONCAT(O26,_xlfn.TEXTJOIN("",1,MID(_xlfn.IFS($E27=$H$3,RIGHT($H26,$D27),$E27=$I$3,RIGHT($I26,$D27),$E27=$J$3,RIGHT($J26,$D27),$E27=$K$3,RIGHT($K26,$D27),$E27=$L$3,RIGHT($L26,$D27),$E27=$M$3,RIGHT($M26,$D27),$E27=$N$3,RIGHT($N26,$D27),$E27=$O$3,RIGHT($O26,$D27),$E27=$P$3,RIGHT($P26,$D27)),{56;55;54;53;52;51;50;49;48;47;46;45;44;43;42;41;40;39;38;37;36;35;34;33;32;31;30;29;28;27;26;25;24;23;22;21;20;19;18;17;16;15;14;13;12;11;10;9;8;7;6;5;4;3;2;1},1))),O26))</f>
        <v/>
      </c>
      <c r="P27" s="48" t="str" cm="1">
        <f t="array" ref="P27">IF($E27=P$3,LEFT(P26,LEN(P26)-$D27),IF($F27=P$3,_xlfn.CONCAT(P26,_xlfn.TEXTJOIN("",1,MID(_xlfn.IFS($E27=$H$3,RIGHT($H26,$D27),$E27=$I$3,RIGHT($I26,$D27),$E27=$J$3,RIGHT($J26,$D27),$E27=$K$3,RIGHT($K26,$D27),$E27=$L$3,RIGHT($L26,$D27),$E27=$M$3,RIGHT($M26,$D27),$E27=$N$3,RIGHT($N26,$D27),$E27=$O$3,RIGHT($O26,$D27),$E27=$P$3,RIGHT($P26,$D27)),{56;55;54;53;52;51;50;49;48;47;46;45;44;43;42;41;40;39;38;37;36;35;34;33;32;31;30;29;28;27;26;25;24;23;22;21;20;19;18;17;16;15;14;13;12;11;10;9;8;7;6;5;4;3;2;1},1))),P26))</f>
        <v>GBNH</v>
      </c>
      <c r="Q27" s="42" t="s">
        <v>1714</v>
      </c>
      <c r="R27" s="48" t="str">
        <f t="shared" si="4"/>
        <v>ZTFRWJGBN</v>
      </c>
      <c r="S27" s="48" t="str">
        <f t="shared" si="5"/>
        <v>GWMMSJNMGCDVWCVG</v>
      </c>
      <c r="T27" s="48" t="str">
        <f t="shared" si="6"/>
        <v>JSJRCFW</v>
      </c>
      <c r="U27" s="48" t="str">
        <f t="shared" si="7"/>
        <v>DZGWPNWCJDLGQV</v>
      </c>
      <c r="V27" s="48" t="str">
        <f t="shared" si="8"/>
        <v>NB</v>
      </c>
      <c r="W27" s="48" t="str">
        <f t="shared" si="9"/>
        <v>SRT</v>
      </c>
      <c r="X27" s="48" t="str">
        <f t="shared" si="10"/>
        <v>H</v>
      </c>
      <c r="Y27" s="48" t="str">
        <f t="shared" si="11"/>
        <v/>
      </c>
      <c r="Z27" s="48" t="str">
        <f t="shared" si="12"/>
        <v>GCNH</v>
      </c>
    </row>
    <row r="28" spans="1:26">
      <c r="A28" s="40" t="s">
        <v>1368</v>
      </c>
      <c r="B28" s="40"/>
      <c r="C28" s="40"/>
      <c r="D28" s="50">
        <f t="shared" si="1"/>
        <v>1</v>
      </c>
      <c r="E28" s="50">
        <f t="shared" si="2"/>
        <v>1</v>
      </c>
      <c r="F28" s="50">
        <f t="shared" si="3"/>
        <v>7</v>
      </c>
      <c r="G28" s="42" t="s">
        <v>1714</v>
      </c>
      <c r="H28" s="48" t="str" cm="1">
        <f t="array" ref="H28">IF($E28=H$3,LEFT(H27,LEN(H27)-$D28),IF($F28=H$3,_xlfn.CONCAT(H27,_xlfn.TEXTJOIN("",1,MID(_xlfn.IFS($E28=$H$3,RIGHT($H27,$D28),$E28=$I$3,RIGHT($I27,$D28),$E28=$J$3,RIGHT($J27,$D28),$E28=$K$3,RIGHT($K27,$D28),$E28=$L$3,RIGHT($L27,$D28),$E28=$M$3,RIGHT($M27,$D28),$E28=$N$3,RIGHT($N27,$D28),$E28=$O$3,RIGHT($O27,$D28),$E28=$P$3,RIGHT($P27,$D28)),{56;55;54;53;52;51;50;49;48;47;46;45;44;43;42;41;40;39;38;37;36;35;34;33;32;31;30;29;28;27;26;25;24;23;22;21;20;19;18;17;16;15;14;13;12;11;10;9;8;7;6;5;4;3;2;1},1))),H27))</f>
        <v>ZTFRWJGV</v>
      </c>
      <c r="I28" s="48" t="str" cm="1">
        <f t="array" ref="I28">IF($E28=I$3,LEFT(I27,LEN(I27)-$D28),IF($F28=I$3,_xlfn.CONCAT(I27,_xlfn.TEXTJOIN("",1,MID(_xlfn.IFS($E28=$H$3,RIGHT($H27,$D28),$E28=$I$3,RIGHT($I27,$D28),$E28=$J$3,RIGHT($J27,$D28),$E28=$K$3,RIGHT($K27,$D28),$E28=$L$3,RIGHT($L27,$D28),$E28=$M$3,RIGHT($M27,$D28),$E28=$N$3,RIGHT($N27,$D28),$E28=$O$3,RIGHT($O27,$D28),$E28=$P$3,RIGHT($P27,$D28)),{56;55;54;53;52;51;50;49;48;47;46;45;44;43;42;41;40;39;38;37;36;35;34;33;32;31;30;29;28;27;26;25;24;23;22;21;20;19;18;17;16;15;14;13;12;11;10;9;8;7;6;5;4;3;2;1},1))),I27))</f>
        <v>GWMMCGMNJDVWCGBZ</v>
      </c>
      <c r="J28" s="48" t="str" cm="1">
        <f t="array" ref="J28">IF($E28=J$3,LEFT(J27,LEN(J27)-$D28),IF($F28=J$3,_xlfn.CONCAT(J27,_xlfn.TEXTJOIN("",1,MID(_xlfn.IFS($E28=$H$3,RIGHT($H27,$D28),$E28=$I$3,RIGHT($I27,$D28),$E28=$J$3,RIGHT($J27,$D28),$E28=$K$3,RIGHT($K27,$D28),$E28=$L$3,RIGHT($L27,$D28),$E28=$M$3,RIGHT($M27,$D28),$E28=$N$3,RIGHT($N27,$D28),$E28=$O$3,RIGHT($O27,$D28),$E28=$P$3,RIGHT($P27,$D28)),{56;55;54;53;52;51;50;49;48;47;46;45;44;43;42;41;40;39;38;37;36;35;34;33;32;31;30;29;28;27;26;25;24;23;22;21;20;19;18;17;16;15;14;13;12;11;10;9;8;7;6;5;4;3;2;1},1))),J27))</f>
        <v>JJRSSFW</v>
      </c>
      <c r="K28" s="48" t="str" cm="1">
        <f t="array" ref="K28">IF($E28=K$3,LEFT(K27,LEN(K27)-$D28),IF($F28=K$3,_xlfn.CONCAT(K27,_xlfn.TEXTJOIN("",1,MID(_xlfn.IFS($E28=$H$3,RIGHT($H27,$D28),$E28=$I$3,RIGHT($I27,$D28),$E28=$J$3,RIGHT($J27,$D28),$E28=$K$3,RIGHT($K27,$D28),$E28=$L$3,RIGHT($L27,$D28),$E28=$M$3,RIGHT($M27,$D28),$E28=$N$3,RIGHT($N27,$D28),$E28=$O$3,RIGHT($O27,$D28),$E28=$P$3,RIGHT($P27,$D28)),{56;55;54;53;52;51;50;49;48;47;46;45;44;43;42;41;40;39;38;37;36;35;34;33;32;31;30;29;28;27;26;25;24;23;22;21;20;19;18;17;16;15;14;13;12;11;10;9;8;7;6;5;4;3;2;1},1))),K27))</f>
        <v>PNWCJDLWNCDCNV</v>
      </c>
      <c r="L28" s="48" t="str" cm="1">
        <f t="array" ref="L28">IF($E28=L$3,LEFT(L27,LEN(L27)-$D28),IF($F28=L$3,_xlfn.CONCAT(L27,_xlfn.TEXTJOIN("",1,MID(_xlfn.IFS($E28=$H$3,RIGHT($H27,$D28),$E28=$I$3,RIGHT($I27,$D28),$E28=$J$3,RIGHT($J27,$D28),$E28=$K$3,RIGHT($K27,$D28),$E28=$L$3,RIGHT($L27,$D28),$E28=$M$3,RIGHT($M27,$D28),$E28=$N$3,RIGHT($N27,$D28),$E28=$O$3,RIGHT($O27,$D28),$E28=$P$3,RIGHT($P27,$D28)),{56;55;54;53;52;51;50;49;48;47;46;45;44;43;42;41;40;39;38;37;36;35;34;33;32;31;30;29;28;27;26;25;24;23;22;21;20;19;18;17;16;15;14;13;12;11;10;9;8;7;6;5;4;3;2;1},1))),L27))</f>
        <v>GQ</v>
      </c>
      <c r="M28" s="48" t="str" cm="1">
        <f t="array" ref="M28">IF($E28=M$3,LEFT(M27,LEN(M27)-$D28),IF($F28=M$3,_xlfn.CONCAT(M27,_xlfn.TEXTJOIN("",1,MID(_xlfn.IFS($E28=$H$3,RIGHT($H27,$D28),$E28=$I$3,RIGHT($I27,$D28),$E28=$J$3,RIGHT($J27,$D28),$E28=$K$3,RIGHT($K27,$D28),$E28=$L$3,RIGHT($L27,$D28),$E28=$M$3,RIGHT($M27,$D28),$E28=$N$3,RIGHT($N27,$D28),$E28=$O$3,RIGHT($O27,$D28),$E28=$P$3,RIGHT($P27,$D28)),{56;55;54;53;52;51;50;49;48;47;46;45;44;43;42;41;40;39;38;37;36;35;34;33;32;31;30;29;28;27;26;25;24;23;22;21;20;19;18;17;16;15;14;13;12;11;10;9;8;7;6;5;4;3;2;1},1))),M27))</f>
        <v>SRT</v>
      </c>
      <c r="N28" s="48" t="str" cm="1">
        <f t="array" ref="N28">IF($E28=N$3,LEFT(N27,LEN(N27)-$D28),IF($F28=N$3,_xlfn.CONCAT(N27,_xlfn.TEXTJOIN("",1,MID(_xlfn.IFS($E28=$H$3,RIGHT($H27,$D28),$E28=$I$3,RIGHT($I27,$D28),$E28=$J$3,RIGHT($J27,$D28),$E28=$K$3,RIGHT($K27,$D28),$E28=$L$3,RIGHT($L27,$D28),$E28=$M$3,RIGHT($M27,$D28),$E28=$N$3,RIGHT($N27,$D28),$E28=$O$3,RIGHT($O27,$D28),$E28=$P$3,RIGHT($P27,$D28)),{56;55;54;53;52;51;50;49;48;47;46;45;44;43;42;41;40;39;38;37;36;35;34;33;32;31;30;29;28;27;26;25;24;23;22;21;20;19;18;17;16;15;14;13;12;11;10;9;8;7;6;5;4;3;2;1},1))),N27))</f>
        <v>HG</v>
      </c>
      <c r="O28" s="48" t="str" cm="1">
        <f t="array" ref="O28">IF($E28=O$3,LEFT(O27,LEN(O27)-$D28),IF($F28=O$3,_xlfn.CONCAT(O27,_xlfn.TEXTJOIN("",1,MID(_xlfn.IFS($E28=$H$3,RIGHT($H27,$D28),$E28=$I$3,RIGHT($I27,$D28),$E28=$J$3,RIGHT($J27,$D28),$E28=$K$3,RIGHT($K27,$D28),$E28=$L$3,RIGHT($L27,$D28),$E28=$M$3,RIGHT($M27,$D28),$E28=$N$3,RIGHT($N27,$D28),$E28=$O$3,RIGHT($O27,$D28),$E28=$P$3,RIGHT($P27,$D28)),{56;55;54;53;52;51;50;49;48;47;46;45;44;43;42;41;40;39;38;37;36;35;34;33;32;31;30;29;28;27;26;25;24;23;22;21;20;19;18;17;16;15;14;13;12;11;10;9;8;7;6;5;4;3;2;1},1))),O27))</f>
        <v/>
      </c>
      <c r="P28" s="48" t="str" cm="1">
        <f t="array" ref="P28">IF($E28=P$3,LEFT(P27,LEN(P27)-$D28),IF($F28=P$3,_xlfn.CONCAT(P27,_xlfn.TEXTJOIN("",1,MID(_xlfn.IFS($E28=$H$3,RIGHT($H27,$D28),$E28=$I$3,RIGHT($I27,$D28),$E28=$J$3,RIGHT($J27,$D28),$E28=$K$3,RIGHT($K27,$D28),$E28=$L$3,RIGHT($L27,$D28),$E28=$M$3,RIGHT($M27,$D28),$E28=$N$3,RIGHT($N27,$D28),$E28=$O$3,RIGHT($O27,$D28),$E28=$P$3,RIGHT($P27,$D28)),{56;55;54;53;52;51;50;49;48;47;46;45;44;43;42;41;40;39;38;37;36;35;34;33;32;31;30;29;28;27;26;25;24;23;22;21;20;19;18;17;16;15;14;13;12;11;10;9;8;7;6;5;4;3;2;1},1))),P27))</f>
        <v>GBNH</v>
      </c>
      <c r="Q28" s="42" t="s">
        <v>1714</v>
      </c>
      <c r="R28" s="48" t="str">
        <f t="shared" si="4"/>
        <v>ZTFRWJGB</v>
      </c>
      <c r="S28" s="48" t="str">
        <f t="shared" si="5"/>
        <v>GWMMSJNMGCDVWCVG</v>
      </c>
      <c r="T28" s="48" t="str">
        <f t="shared" si="6"/>
        <v>JSJRCFW</v>
      </c>
      <c r="U28" s="48" t="str">
        <f t="shared" si="7"/>
        <v>DZGWPNWCJDLGQV</v>
      </c>
      <c r="V28" s="48" t="str">
        <f t="shared" si="8"/>
        <v>NB</v>
      </c>
      <c r="W28" s="48" t="str">
        <f t="shared" si="9"/>
        <v>SRT</v>
      </c>
      <c r="X28" s="48" t="str">
        <f t="shared" si="10"/>
        <v>HN</v>
      </c>
      <c r="Y28" s="48" t="str">
        <f t="shared" si="11"/>
        <v/>
      </c>
      <c r="Z28" s="48" t="str">
        <f t="shared" si="12"/>
        <v>GCNH</v>
      </c>
    </row>
    <row r="29" spans="1:26">
      <c r="A29" s="40" t="s">
        <v>1388</v>
      </c>
      <c r="B29" s="40"/>
      <c r="C29" s="40"/>
      <c r="D29" s="50">
        <f t="shared" si="1"/>
        <v>1</v>
      </c>
      <c r="E29" s="50">
        <f t="shared" si="2"/>
        <v>3</v>
      </c>
      <c r="F29" s="50">
        <f t="shared" si="3"/>
        <v>8</v>
      </c>
      <c r="G29" s="42" t="s">
        <v>1714</v>
      </c>
      <c r="H29" s="48" t="str" cm="1">
        <f t="array" ref="H29">IF($E29=H$3,LEFT(H28,LEN(H28)-$D29),IF($F29=H$3,_xlfn.CONCAT(H28,_xlfn.TEXTJOIN("",1,MID(_xlfn.IFS($E29=$H$3,RIGHT($H28,$D29),$E29=$I$3,RIGHT($I28,$D29),$E29=$J$3,RIGHT($J28,$D29),$E29=$K$3,RIGHT($K28,$D29),$E29=$L$3,RIGHT($L28,$D29),$E29=$M$3,RIGHT($M28,$D29),$E29=$N$3,RIGHT($N28,$D29),$E29=$O$3,RIGHT($O28,$D29),$E29=$P$3,RIGHT($P28,$D29)),{56;55;54;53;52;51;50;49;48;47;46;45;44;43;42;41;40;39;38;37;36;35;34;33;32;31;30;29;28;27;26;25;24;23;22;21;20;19;18;17;16;15;14;13;12;11;10;9;8;7;6;5;4;3;2;1},1))),H28))</f>
        <v>ZTFRWJGV</v>
      </c>
      <c r="I29" s="48" t="str" cm="1">
        <f t="array" ref="I29">IF($E29=I$3,LEFT(I28,LEN(I28)-$D29),IF($F29=I$3,_xlfn.CONCAT(I28,_xlfn.TEXTJOIN("",1,MID(_xlfn.IFS($E29=$H$3,RIGHT($H28,$D29),$E29=$I$3,RIGHT($I28,$D29),$E29=$J$3,RIGHT($J28,$D29),$E29=$K$3,RIGHT($K28,$D29),$E29=$L$3,RIGHT($L28,$D29),$E29=$M$3,RIGHT($M28,$D29),$E29=$N$3,RIGHT($N28,$D29),$E29=$O$3,RIGHT($O28,$D29),$E29=$P$3,RIGHT($P28,$D29)),{56;55;54;53;52;51;50;49;48;47;46;45;44;43;42;41;40;39;38;37;36;35;34;33;32;31;30;29;28;27;26;25;24;23;22;21;20;19;18;17;16;15;14;13;12;11;10;9;8;7;6;5;4;3;2;1},1))),I28))</f>
        <v>GWMMCGMNJDVWCGBZ</v>
      </c>
      <c r="J29" s="48" t="str" cm="1">
        <f t="array" ref="J29">IF($E29=J$3,LEFT(J28,LEN(J28)-$D29),IF($F29=J$3,_xlfn.CONCAT(J28,_xlfn.TEXTJOIN("",1,MID(_xlfn.IFS($E29=$H$3,RIGHT($H28,$D29),$E29=$I$3,RIGHT($I28,$D29),$E29=$J$3,RIGHT($J28,$D29),$E29=$K$3,RIGHT($K28,$D29),$E29=$L$3,RIGHT($L28,$D29),$E29=$M$3,RIGHT($M28,$D29),$E29=$N$3,RIGHT($N28,$D29),$E29=$O$3,RIGHT($O28,$D29),$E29=$P$3,RIGHT($P28,$D29)),{56;55;54;53;52;51;50;49;48;47;46;45;44;43;42;41;40;39;38;37;36;35;34;33;32;31;30;29;28;27;26;25;24;23;22;21;20;19;18;17;16;15;14;13;12;11;10;9;8;7;6;5;4;3;2;1},1))),J28))</f>
        <v>JJRSSF</v>
      </c>
      <c r="K29" s="48" t="str" cm="1">
        <f t="array" ref="K29">IF($E29=K$3,LEFT(K28,LEN(K28)-$D29),IF($F29=K$3,_xlfn.CONCAT(K28,_xlfn.TEXTJOIN("",1,MID(_xlfn.IFS($E29=$H$3,RIGHT($H28,$D29),$E29=$I$3,RIGHT($I28,$D29),$E29=$J$3,RIGHT($J28,$D29),$E29=$K$3,RIGHT($K28,$D29),$E29=$L$3,RIGHT($L28,$D29),$E29=$M$3,RIGHT($M28,$D29),$E29=$N$3,RIGHT($N28,$D29),$E29=$O$3,RIGHT($O28,$D29),$E29=$P$3,RIGHT($P28,$D29)),{56;55;54;53;52;51;50;49;48;47;46;45;44;43;42;41;40;39;38;37;36;35;34;33;32;31;30;29;28;27;26;25;24;23;22;21;20;19;18;17;16;15;14;13;12;11;10;9;8;7;6;5;4;3;2;1},1))),K28))</f>
        <v>PNWCJDLWNCDCNV</v>
      </c>
      <c r="L29" s="48" t="str" cm="1">
        <f t="array" ref="L29">IF($E29=L$3,LEFT(L28,LEN(L28)-$D29),IF($F29=L$3,_xlfn.CONCAT(L28,_xlfn.TEXTJOIN("",1,MID(_xlfn.IFS($E29=$H$3,RIGHT($H28,$D29),$E29=$I$3,RIGHT($I28,$D29),$E29=$J$3,RIGHT($J28,$D29),$E29=$K$3,RIGHT($K28,$D29),$E29=$L$3,RIGHT($L28,$D29),$E29=$M$3,RIGHT($M28,$D29),$E29=$N$3,RIGHT($N28,$D29),$E29=$O$3,RIGHT($O28,$D29),$E29=$P$3,RIGHT($P28,$D29)),{56;55;54;53;52;51;50;49;48;47;46;45;44;43;42;41;40;39;38;37;36;35;34;33;32;31;30;29;28;27;26;25;24;23;22;21;20;19;18;17;16;15;14;13;12;11;10;9;8;7;6;5;4;3;2;1},1))),L28))</f>
        <v>GQ</v>
      </c>
      <c r="M29" s="48" t="str" cm="1">
        <f t="array" ref="M29">IF($E29=M$3,LEFT(M28,LEN(M28)-$D29),IF($F29=M$3,_xlfn.CONCAT(M28,_xlfn.TEXTJOIN("",1,MID(_xlfn.IFS($E29=$H$3,RIGHT($H28,$D29),$E29=$I$3,RIGHT($I28,$D29),$E29=$J$3,RIGHT($J28,$D29),$E29=$K$3,RIGHT($K28,$D29),$E29=$L$3,RIGHT($L28,$D29),$E29=$M$3,RIGHT($M28,$D29),$E29=$N$3,RIGHT($N28,$D29),$E29=$O$3,RIGHT($O28,$D29),$E29=$P$3,RIGHT($P28,$D29)),{56;55;54;53;52;51;50;49;48;47;46;45;44;43;42;41;40;39;38;37;36;35;34;33;32;31;30;29;28;27;26;25;24;23;22;21;20;19;18;17;16;15;14;13;12;11;10;9;8;7;6;5;4;3;2;1},1))),M28))</f>
        <v>SRT</v>
      </c>
      <c r="N29" s="48" t="str" cm="1">
        <f t="array" ref="N29">IF($E29=N$3,LEFT(N28,LEN(N28)-$D29),IF($F29=N$3,_xlfn.CONCAT(N28,_xlfn.TEXTJOIN("",1,MID(_xlfn.IFS($E29=$H$3,RIGHT($H28,$D29),$E29=$I$3,RIGHT($I28,$D29),$E29=$J$3,RIGHT($J28,$D29),$E29=$K$3,RIGHT($K28,$D29),$E29=$L$3,RIGHT($L28,$D29),$E29=$M$3,RIGHT($M28,$D29),$E29=$N$3,RIGHT($N28,$D29),$E29=$O$3,RIGHT($O28,$D29),$E29=$P$3,RIGHT($P28,$D29)),{56;55;54;53;52;51;50;49;48;47;46;45;44;43;42;41;40;39;38;37;36;35;34;33;32;31;30;29;28;27;26;25;24;23;22;21;20;19;18;17;16;15;14;13;12;11;10;9;8;7;6;5;4;3;2;1},1))),N28))</f>
        <v>HG</v>
      </c>
      <c r="O29" s="48" t="str" cm="1">
        <f t="array" ref="O29">IF($E29=O$3,LEFT(O28,LEN(O28)-$D29),IF($F29=O$3,_xlfn.CONCAT(O28,_xlfn.TEXTJOIN("",1,MID(_xlfn.IFS($E29=$H$3,RIGHT($H28,$D29),$E29=$I$3,RIGHT($I28,$D29),$E29=$J$3,RIGHT($J28,$D29),$E29=$K$3,RIGHT($K28,$D29),$E29=$L$3,RIGHT($L28,$D29),$E29=$M$3,RIGHT($M28,$D29),$E29=$N$3,RIGHT($N28,$D29),$E29=$O$3,RIGHT($O28,$D29),$E29=$P$3,RIGHT($P28,$D29)),{56;55;54;53;52;51;50;49;48;47;46;45;44;43;42;41;40;39;38;37;36;35;34;33;32;31;30;29;28;27;26;25;24;23;22;21;20;19;18;17;16;15;14;13;12;11;10;9;8;7;6;5;4;3;2;1},1))),O28))</f>
        <v>W</v>
      </c>
      <c r="P29" s="48" t="str" cm="1">
        <f t="array" ref="P29">IF($E29=P$3,LEFT(P28,LEN(P28)-$D29),IF($F29=P$3,_xlfn.CONCAT(P28,_xlfn.TEXTJOIN("",1,MID(_xlfn.IFS($E29=$H$3,RIGHT($H28,$D29),$E29=$I$3,RIGHT($I28,$D29),$E29=$J$3,RIGHT($J28,$D29),$E29=$K$3,RIGHT($K28,$D29),$E29=$L$3,RIGHT($L28,$D29),$E29=$M$3,RIGHT($M28,$D29),$E29=$N$3,RIGHT($N28,$D29),$E29=$O$3,RIGHT($O28,$D29),$E29=$P$3,RIGHT($P28,$D29)),{56;55;54;53;52;51;50;49;48;47;46;45;44;43;42;41;40;39;38;37;36;35;34;33;32;31;30;29;28;27;26;25;24;23;22;21;20;19;18;17;16;15;14;13;12;11;10;9;8;7;6;5;4;3;2;1},1))),P28))</f>
        <v>GBNH</v>
      </c>
      <c r="Q29" s="42" t="s">
        <v>1714</v>
      </c>
      <c r="R29" s="48" t="str">
        <f t="shared" si="4"/>
        <v>ZTFRWJGB</v>
      </c>
      <c r="S29" s="48" t="str">
        <f t="shared" si="5"/>
        <v>GWMMSJNMGCDVWCVG</v>
      </c>
      <c r="T29" s="48" t="str">
        <f t="shared" si="6"/>
        <v>JSJRCF</v>
      </c>
      <c r="U29" s="48" t="str">
        <f t="shared" si="7"/>
        <v>DZGWPNWCJDLGQV</v>
      </c>
      <c r="V29" s="48" t="str">
        <f t="shared" si="8"/>
        <v>NB</v>
      </c>
      <c r="W29" s="48" t="str">
        <f t="shared" si="9"/>
        <v>SRT</v>
      </c>
      <c r="X29" s="48" t="str">
        <f t="shared" si="10"/>
        <v>HN</v>
      </c>
      <c r="Y29" s="48" t="str">
        <f t="shared" si="11"/>
        <v>W</v>
      </c>
      <c r="Z29" s="48" t="str">
        <f t="shared" si="12"/>
        <v>GCNH</v>
      </c>
    </row>
    <row r="30" spans="1:26">
      <c r="A30" s="40" t="s">
        <v>1389</v>
      </c>
      <c r="B30" s="40"/>
      <c r="C30" s="40"/>
      <c r="D30" s="50">
        <f t="shared" si="1"/>
        <v>2</v>
      </c>
      <c r="E30" s="50">
        <f t="shared" si="2"/>
        <v>6</v>
      </c>
      <c r="F30" s="50">
        <f t="shared" si="3"/>
        <v>3</v>
      </c>
      <c r="G30" s="42" t="s">
        <v>1714</v>
      </c>
      <c r="H30" s="48" t="str" cm="1">
        <f t="array" ref="H30">IF($E30=H$3,LEFT(H29,LEN(H29)-$D30),IF($F30=H$3,_xlfn.CONCAT(H29,_xlfn.TEXTJOIN("",1,MID(_xlfn.IFS($E30=$H$3,RIGHT($H29,$D30),$E30=$I$3,RIGHT($I29,$D30),$E30=$J$3,RIGHT($J29,$D30),$E30=$K$3,RIGHT($K29,$D30),$E30=$L$3,RIGHT($L29,$D30),$E30=$M$3,RIGHT($M29,$D30),$E30=$N$3,RIGHT($N29,$D30),$E30=$O$3,RIGHT($O29,$D30),$E30=$P$3,RIGHT($P29,$D30)),{56;55;54;53;52;51;50;49;48;47;46;45;44;43;42;41;40;39;38;37;36;35;34;33;32;31;30;29;28;27;26;25;24;23;22;21;20;19;18;17;16;15;14;13;12;11;10;9;8;7;6;5;4;3;2;1},1))),H29))</f>
        <v>ZTFRWJGV</v>
      </c>
      <c r="I30" s="48" t="str" cm="1">
        <f t="array" ref="I30">IF($E30=I$3,LEFT(I29,LEN(I29)-$D30),IF($F30=I$3,_xlfn.CONCAT(I29,_xlfn.TEXTJOIN("",1,MID(_xlfn.IFS($E30=$H$3,RIGHT($H29,$D30),$E30=$I$3,RIGHT($I29,$D30),$E30=$J$3,RIGHT($J29,$D30),$E30=$K$3,RIGHT($K29,$D30),$E30=$L$3,RIGHT($L29,$D30),$E30=$M$3,RIGHT($M29,$D30),$E30=$N$3,RIGHT($N29,$D30),$E30=$O$3,RIGHT($O29,$D30),$E30=$P$3,RIGHT($P29,$D30)),{56;55;54;53;52;51;50;49;48;47;46;45;44;43;42;41;40;39;38;37;36;35;34;33;32;31;30;29;28;27;26;25;24;23;22;21;20;19;18;17;16;15;14;13;12;11;10;9;8;7;6;5;4;3;2;1},1))),I29))</f>
        <v>GWMMCGMNJDVWCGBZ</v>
      </c>
      <c r="J30" s="48" t="str" cm="1">
        <f t="array" ref="J30">IF($E30=J$3,LEFT(J29,LEN(J29)-$D30),IF($F30=J$3,_xlfn.CONCAT(J29,_xlfn.TEXTJOIN("",1,MID(_xlfn.IFS($E30=$H$3,RIGHT($H29,$D30),$E30=$I$3,RIGHT($I29,$D30),$E30=$J$3,RIGHT($J29,$D30),$E30=$K$3,RIGHT($K29,$D30),$E30=$L$3,RIGHT($L29,$D30),$E30=$M$3,RIGHT($M29,$D30),$E30=$N$3,RIGHT($N29,$D30),$E30=$O$3,RIGHT($O29,$D30),$E30=$P$3,RIGHT($P29,$D30)),{56;55;54;53;52;51;50;49;48;47;46;45;44;43;42;41;40;39;38;37;36;35;34;33;32;31;30;29;28;27;26;25;24;23;22;21;20;19;18;17;16;15;14;13;12;11;10;9;8;7;6;5;4;3;2;1},1))),J29))</f>
        <v>JJRSSFTR</v>
      </c>
      <c r="K30" s="48" t="str" cm="1">
        <f t="array" ref="K30">IF($E30=K$3,LEFT(K29,LEN(K29)-$D30),IF($F30=K$3,_xlfn.CONCAT(K29,_xlfn.TEXTJOIN("",1,MID(_xlfn.IFS($E30=$H$3,RIGHT($H29,$D30),$E30=$I$3,RIGHT($I29,$D30),$E30=$J$3,RIGHT($J29,$D30),$E30=$K$3,RIGHT($K29,$D30),$E30=$L$3,RIGHT($L29,$D30),$E30=$M$3,RIGHT($M29,$D30),$E30=$N$3,RIGHT($N29,$D30),$E30=$O$3,RIGHT($O29,$D30),$E30=$P$3,RIGHT($P29,$D30)),{56;55;54;53;52;51;50;49;48;47;46;45;44;43;42;41;40;39;38;37;36;35;34;33;32;31;30;29;28;27;26;25;24;23;22;21;20;19;18;17;16;15;14;13;12;11;10;9;8;7;6;5;4;3;2;1},1))),K29))</f>
        <v>PNWCJDLWNCDCNV</v>
      </c>
      <c r="L30" s="48" t="str" cm="1">
        <f t="array" ref="L30">IF($E30=L$3,LEFT(L29,LEN(L29)-$D30),IF($F30=L$3,_xlfn.CONCAT(L29,_xlfn.TEXTJOIN("",1,MID(_xlfn.IFS($E30=$H$3,RIGHT($H29,$D30),$E30=$I$3,RIGHT($I29,$D30),$E30=$J$3,RIGHT($J29,$D30),$E30=$K$3,RIGHT($K29,$D30),$E30=$L$3,RIGHT($L29,$D30),$E30=$M$3,RIGHT($M29,$D30),$E30=$N$3,RIGHT($N29,$D30),$E30=$O$3,RIGHT($O29,$D30),$E30=$P$3,RIGHT($P29,$D30)),{56;55;54;53;52;51;50;49;48;47;46;45;44;43;42;41;40;39;38;37;36;35;34;33;32;31;30;29;28;27;26;25;24;23;22;21;20;19;18;17;16;15;14;13;12;11;10;9;8;7;6;5;4;3;2;1},1))),L29))</f>
        <v>GQ</v>
      </c>
      <c r="M30" s="48" t="str" cm="1">
        <f t="array" ref="M30">IF($E30=M$3,LEFT(M29,LEN(M29)-$D30),IF($F30=M$3,_xlfn.CONCAT(M29,_xlfn.TEXTJOIN("",1,MID(_xlfn.IFS($E30=$H$3,RIGHT($H29,$D30),$E30=$I$3,RIGHT($I29,$D30),$E30=$J$3,RIGHT($J29,$D30),$E30=$K$3,RIGHT($K29,$D30),$E30=$L$3,RIGHT($L29,$D30),$E30=$M$3,RIGHT($M29,$D30),$E30=$N$3,RIGHT($N29,$D30),$E30=$O$3,RIGHT($O29,$D30),$E30=$P$3,RIGHT($P29,$D30)),{56;55;54;53;52;51;50;49;48;47;46;45;44;43;42;41;40;39;38;37;36;35;34;33;32;31;30;29;28;27;26;25;24;23;22;21;20;19;18;17;16;15;14;13;12;11;10;9;8;7;6;5;4;3;2;1},1))),M29))</f>
        <v>S</v>
      </c>
      <c r="N30" s="48" t="str" cm="1">
        <f t="array" ref="N30">IF($E30=N$3,LEFT(N29,LEN(N29)-$D30),IF($F30=N$3,_xlfn.CONCAT(N29,_xlfn.TEXTJOIN("",1,MID(_xlfn.IFS($E30=$H$3,RIGHT($H29,$D30),$E30=$I$3,RIGHT($I29,$D30),$E30=$J$3,RIGHT($J29,$D30),$E30=$K$3,RIGHT($K29,$D30),$E30=$L$3,RIGHT($L29,$D30),$E30=$M$3,RIGHT($M29,$D30),$E30=$N$3,RIGHT($N29,$D30),$E30=$O$3,RIGHT($O29,$D30),$E30=$P$3,RIGHT($P29,$D30)),{56;55;54;53;52;51;50;49;48;47;46;45;44;43;42;41;40;39;38;37;36;35;34;33;32;31;30;29;28;27;26;25;24;23;22;21;20;19;18;17;16;15;14;13;12;11;10;9;8;7;6;5;4;3;2;1},1))),N29))</f>
        <v>HG</v>
      </c>
      <c r="O30" s="48" t="str" cm="1">
        <f t="array" ref="O30">IF($E30=O$3,LEFT(O29,LEN(O29)-$D30),IF($F30=O$3,_xlfn.CONCAT(O29,_xlfn.TEXTJOIN("",1,MID(_xlfn.IFS($E30=$H$3,RIGHT($H29,$D30),$E30=$I$3,RIGHT($I29,$D30),$E30=$J$3,RIGHT($J29,$D30),$E30=$K$3,RIGHT($K29,$D30),$E30=$L$3,RIGHT($L29,$D30),$E30=$M$3,RIGHT($M29,$D30),$E30=$N$3,RIGHT($N29,$D30),$E30=$O$3,RIGHT($O29,$D30),$E30=$P$3,RIGHT($P29,$D30)),{56;55;54;53;52;51;50;49;48;47;46;45;44;43;42;41;40;39;38;37;36;35;34;33;32;31;30;29;28;27;26;25;24;23;22;21;20;19;18;17;16;15;14;13;12;11;10;9;8;7;6;5;4;3;2;1},1))),O29))</f>
        <v>W</v>
      </c>
      <c r="P30" s="48" t="str" cm="1">
        <f t="array" ref="P30">IF($E30=P$3,LEFT(P29,LEN(P29)-$D30),IF($F30=P$3,_xlfn.CONCAT(P29,_xlfn.TEXTJOIN("",1,MID(_xlfn.IFS($E30=$H$3,RIGHT($H29,$D30),$E30=$I$3,RIGHT($I29,$D30),$E30=$J$3,RIGHT($J29,$D30),$E30=$K$3,RIGHT($K29,$D30),$E30=$L$3,RIGHT($L29,$D30),$E30=$M$3,RIGHT($M29,$D30),$E30=$N$3,RIGHT($N29,$D30),$E30=$O$3,RIGHT($O29,$D30),$E30=$P$3,RIGHT($P29,$D30)),{56;55;54;53;52;51;50;49;48;47;46;45;44;43;42;41;40;39;38;37;36;35;34;33;32;31;30;29;28;27;26;25;24;23;22;21;20;19;18;17;16;15;14;13;12;11;10;9;8;7;6;5;4;3;2;1},1))),P29))</f>
        <v>GBNH</v>
      </c>
      <c r="Q30" s="42" t="s">
        <v>1714</v>
      </c>
      <c r="R30" s="48" t="str">
        <f t="shared" si="4"/>
        <v>ZTFRWJGB</v>
      </c>
      <c r="S30" s="48" t="str">
        <f t="shared" si="5"/>
        <v>GWMMSJNMGCDVWCVG</v>
      </c>
      <c r="T30" s="48" t="str">
        <f t="shared" si="6"/>
        <v>JSJRCFRT</v>
      </c>
      <c r="U30" s="48" t="str">
        <f t="shared" si="7"/>
        <v>DZGWPNWCJDLGQV</v>
      </c>
      <c r="V30" s="48" t="str">
        <f t="shared" si="8"/>
        <v>NB</v>
      </c>
      <c r="W30" s="48" t="str">
        <f t="shared" si="9"/>
        <v>S</v>
      </c>
      <c r="X30" s="48" t="str">
        <f t="shared" si="10"/>
        <v>HN</v>
      </c>
      <c r="Y30" s="48" t="str">
        <f t="shared" si="11"/>
        <v>W</v>
      </c>
      <c r="Z30" s="48" t="str">
        <f t="shared" si="12"/>
        <v>GCNH</v>
      </c>
    </row>
    <row r="31" spans="1:26">
      <c r="A31" s="40" t="s">
        <v>1390</v>
      </c>
      <c r="B31" s="40"/>
      <c r="C31" s="40"/>
      <c r="D31" s="50">
        <f t="shared" si="1"/>
        <v>3</v>
      </c>
      <c r="E31" s="50">
        <f t="shared" si="2"/>
        <v>3</v>
      </c>
      <c r="F31" s="50">
        <f t="shared" si="3"/>
        <v>4</v>
      </c>
      <c r="G31" s="42" t="s">
        <v>1714</v>
      </c>
      <c r="H31" s="48" t="str" cm="1">
        <f t="array" ref="H31">IF($E31=H$3,LEFT(H30,LEN(H30)-$D31),IF($F31=H$3,_xlfn.CONCAT(H30,_xlfn.TEXTJOIN("",1,MID(_xlfn.IFS($E31=$H$3,RIGHT($H30,$D31),$E31=$I$3,RIGHT($I30,$D31),$E31=$J$3,RIGHT($J30,$D31),$E31=$K$3,RIGHT($K30,$D31),$E31=$L$3,RIGHT($L30,$D31),$E31=$M$3,RIGHT($M30,$D31),$E31=$N$3,RIGHT($N30,$D31),$E31=$O$3,RIGHT($O30,$D31),$E31=$P$3,RIGHT($P30,$D31)),{56;55;54;53;52;51;50;49;48;47;46;45;44;43;42;41;40;39;38;37;36;35;34;33;32;31;30;29;28;27;26;25;24;23;22;21;20;19;18;17;16;15;14;13;12;11;10;9;8;7;6;5;4;3;2;1},1))),H30))</f>
        <v>ZTFRWJGV</v>
      </c>
      <c r="I31" s="48" t="str" cm="1">
        <f t="array" ref="I31">IF($E31=I$3,LEFT(I30,LEN(I30)-$D31),IF($F31=I$3,_xlfn.CONCAT(I30,_xlfn.TEXTJOIN("",1,MID(_xlfn.IFS($E31=$H$3,RIGHT($H30,$D31),$E31=$I$3,RIGHT($I30,$D31),$E31=$J$3,RIGHT($J30,$D31),$E31=$K$3,RIGHT($K30,$D31),$E31=$L$3,RIGHT($L30,$D31),$E31=$M$3,RIGHT($M30,$D31),$E31=$N$3,RIGHT($N30,$D31),$E31=$O$3,RIGHT($O30,$D31),$E31=$P$3,RIGHT($P30,$D31)),{56;55;54;53;52;51;50;49;48;47;46;45;44;43;42;41;40;39;38;37;36;35;34;33;32;31;30;29;28;27;26;25;24;23;22;21;20;19;18;17;16;15;14;13;12;11;10;9;8;7;6;5;4;3;2;1},1))),I30))</f>
        <v>GWMMCGMNJDVWCGBZ</v>
      </c>
      <c r="J31" s="48" t="str" cm="1">
        <f t="array" ref="J31">IF($E31=J$3,LEFT(J30,LEN(J30)-$D31),IF($F31=J$3,_xlfn.CONCAT(J30,_xlfn.TEXTJOIN("",1,MID(_xlfn.IFS($E31=$H$3,RIGHT($H30,$D31),$E31=$I$3,RIGHT($I30,$D31),$E31=$J$3,RIGHT($J30,$D31),$E31=$K$3,RIGHT($K30,$D31),$E31=$L$3,RIGHT($L30,$D31),$E31=$M$3,RIGHT($M30,$D31),$E31=$N$3,RIGHT($N30,$D31),$E31=$O$3,RIGHT($O30,$D31),$E31=$P$3,RIGHT($P30,$D31)),{56;55;54;53;52;51;50;49;48;47;46;45;44;43;42;41;40;39;38;37;36;35;34;33;32;31;30;29;28;27;26;25;24;23;22;21;20;19;18;17;16;15;14;13;12;11;10;9;8;7;6;5;4;3;2;1},1))),J30))</f>
        <v>JJRSS</v>
      </c>
      <c r="K31" s="48" t="str" cm="1">
        <f t="array" ref="K31">IF($E31=K$3,LEFT(K30,LEN(K30)-$D31),IF($F31=K$3,_xlfn.CONCAT(K30,_xlfn.TEXTJOIN("",1,MID(_xlfn.IFS($E31=$H$3,RIGHT($H30,$D31),$E31=$I$3,RIGHT($I30,$D31),$E31=$J$3,RIGHT($J30,$D31),$E31=$K$3,RIGHT($K30,$D31),$E31=$L$3,RIGHT($L30,$D31),$E31=$M$3,RIGHT($M30,$D31),$E31=$N$3,RIGHT($N30,$D31),$E31=$O$3,RIGHT($O30,$D31),$E31=$P$3,RIGHT($P30,$D31)),{56;55;54;53;52;51;50;49;48;47;46;45;44;43;42;41;40;39;38;37;36;35;34;33;32;31;30;29;28;27;26;25;24;23;22;21;20;19;18;17;16;15;14;13;12;11;10;9;8;7;6;5;4;3;2;1},1))),K30))</f>
        <v>PNWCJDLWNCDCNVRTF</v>
      </c>
      <c r="L31" s="48" t="str" cm="1">
        <f t="array" ref="L31">IF($E31=L$3,LEFT(L30,LEN(L30)-$D31),IF($F31=L$3,_xlfn.CONCAT(L30,_xlfn.TEXTJOIN("",1,MID(_xlfn.IFS($E31=$H$3,RIGHT($H30,$D31),$E31=$I$3,RIGHT($I30,$D31),$E31=$J$3,RIGHT($J30,$D31),$E31=$K$3,RIGHT($K30,$D31),$E31=$L$3,RIGHT($L30,$D31),$E31=$M$3,RIGHT($M30,$D31),$E31=$N$3,RIGHT($N30,$D31),$E31=$O$3,RIGHT($O30,$D31),$E31=$P$3,RIGHT($P30,$D31)),{56;55;54;53;52;51;50;49;48;47;46;45;44;43;42;41;40;39;38;37;36;35;34;33;32;31;30;29;28;27;26;25;24;23;22;21;20;19;18;17;16;15;14;13;12;11;10;9;8;7;6;5;4;3;2;1},1))),L30))</f>
        <v>GQ</v>
      </c>
      <c r="M31" s="48" t="str" cm="1">
        <f t="array" ref="M31">IF($E31=M$3,LEFT(M30,LEN(M30)-$D31),IF($F31=M$3,_xlfn.CONCAT(M30,_xlfn.TEXTJOIN("",1,MID(_xlfn.IFS($E31=$H$3,RIGHT($H30,$D31),$E31=$I$3,RIGHT($I30,$D31),$E31=$J$3,RIGHT($J30,$D31),$E31=$K$3,RIGHT($K30,$D31),$E31=$L$3,RIGHT($L30,$D31),$E31=$M$3,RIGHT($M30,$D31),$E31=$N$3,RIGHT($N30,$D31),$E31=$O$3,RIGHT($O30,$D31),$E31=$P$3,RIGHT($P30,$D31)),{56;55;54;53;52;51;50;49;48;47;46;45;44;43;42;41;40;39;38;37;36;35;34;33;32;31;30;29;28;27;26;25;24;23;22;21;20;19;18;17;16;15;14;13;12;11;10;9;8;7;6;5;4;3;2;1},1))),M30))</f>
        <v>S</v>
      </c>
      <c r="N31" s="48" t="str" cm="1">
        <f t="array" ref="N31">IF($E31=N$3,LEFT(N30,LEN(N30)-$D31),IF($F31=N$3,_xlfn.CONCAT(N30,_xlfn.TEXTJOIN("",1,MID(_xlfn.IFS($E31=$H$3,RIGHT($H30,$D31),$E31=$I$3,RIGHT($I30,$D31),$E31=$J$3,RIGHT($J30,$D31),$E31=$K$3,RIGHT($K30,$D31),$E31=$L$3,RIGHT($L30,$D31),$E31=$M$3,RIGHT($M30,$D31),$E31=$N$3,RIGHT($N30,$D31),$E31=$O$3,RIGHT($O30,$D31),$E31=$P$3,RIGHT($P30,$D31)),{56;55;54;53;52;51;50;49;48;47;46;45;44;43;42;41;40;39;38;37;36;35;34;33;32;31;30;29;28;27;26;25;24;23;22;21;20;19;18;17;16;15;14;13;12;11;10;9;8;7;6;5;4;3;2;1},1))),N30))</f>
        <v>HG</v>
      </c>
      <c r="O31" s="48" t="str" cm="1">
        <f t="array" ref="O31">IF($E31=O$3,LEFT(O30,LEN(O30)-$D31),IF($F31=O$3,_xlfn.CONCAT(O30,_xlfn.TEXTJOIN("",1,MID(_xlfn.IFS($E31=$H$3,RIGHT($H30,$D31),$E31=$I$3,RIGHT($I30,$D31),$E31=$J$3,RIGHT($J30,$D31),$E31=$K$3,RIGHT($K30,$D31),$E31=$L$3,RIGHT($L30,$D31),$E31=$M$3,RIGHT($M30,$D31),$E31=$N$3,RIGHT($N30,$D31),$E31=$O$3,RIGHT($O30,$D31),$E31=$P$3,RIGHT($P30,$D31)),{56;55;54;53;52;51;50;49;48;47;46;45;44;43;42;41;40;39;38;37;36;35;34;33;32;31;30;29;28;27;26;25;24;23;22;21;20;19;18;17;16;15;14;13;12;11;10;9;8;7;6;5;4;3;2;1},1))),O30))</f>
        <v>W</v>
      </c>
      <c r="P31" s="48" t="str" cm="1">
        <f t="array" ref="P31">IF($E31=P$3,LEFT(P30,LEN(P30)-$D31),IF($F31=P$3,_xlfn.CONCAT(P30,_xlfn.TEXTJOIN("",1,MID(_xlfn.IFS($E31=$H$3,RIGHT($H30,$D31),$E31=$I$3,RIGHT($I30,$D31),$E31=$J$3,RIGHT($J30,$D31),$E31=$K$3,RIGHT($K30,$D31),$E31=$L$3,RIGHT($L30,$D31),$E31=$M$3,RIGHT($M30,$D31),$E31=$N$3,RIGHT($N30,$D31),$E31=$O$3,RIGHT($O30,$D31),$E31=$P$3,RIGHT($P30,$D31)),{56;55;54;53;52;51;50;49;48;47;46;45;44;43;42;41;40;39;38;37;36;35;34;33;32;31;30;29;28;27;26;25;24;23;22;21;20;19;18;17;16;15;14;13;12;11;10;9;8;7;6;5;4;3;2;1},1))),P30))</f>
        <v>GBNH</v>
      </c>
      <c r="Q31" s="42" t="s">
        <v>1714</v>
      </c>
      <c r="R31" s="48" t="str">
        <f t="shared" si="4"/>
        <v>ZTFRWJGB</v>
      </c>
      <c r="S31" s="48" t="str">
        <f t="shared" si="5"/>
        <v>GWMMSJNMGCDVWCVG</v>
      </c>
      <c r="T31" s="48" t="str">
        <f t="shared" si="6"/>
        <v>JSJRC</v>
      </c>
      <c r="U31" s="48" t="str">
        <f t="shared" si="7"/>
        <v>DZGWPNWCJDLGQVFRT</v>
      </c>
      <c r="V31" s="48" t="str">
        <f t="shared" si="8"/>
        <v>NB</v>
      </c>
      <c r="W31" s="48" t="str">
        <f t="shared" si="9"/>
        <v>S</v>
      </c>
      <c r="X31" s="48" t="str">
        <f t="shared" si="10"/>
        <v>HN</v>
      </c>
      <c r="Y31" s="48" t="str">
        <f t="shared" si="11"/>
        <v>W</v>
      </c>
      <c r="Z31" s="48" t="str">
        <f t="shared" si="12"/>
        <v>GCNH</v>
      </c>
    </row>
    <row r="32" spans="1:26">
      <c r="A32" s="40" t="s">
        <v>1391</v>
      </c>
      <c r="B32" s="40"/>
      <c r="C32" s="40"/>
      <c r="D32" s="50">
        <f t="shared" si="1"/>
        <v>1</v>
      </c>
      <c r="E32" s="50">
        <f t="shared" si="2"/>
        <v>6</v>
      </c>
      <c r="F32" s="50">
        <f t="shared" si="3"/>
        <v>2</v>
      </c>
      <c r="G32" s="42" t="s">
        <v>1714</v>
      </c>
      <c r="H32" s="48" t="str" cm="1">
        <f t="array" ref="H32">IF($E32=H$3,LEFT(H31,LEN(H31)-$D32),IF($F32=H$3,_xlfn.CONCAT(H31,_xlfn.TEXTJOIN("",1,MID(_xlfn.IFS($E32=$H$3,RIGHT($H31,$D32),$E32=$I$3,RIGHT($I31,$D32),$E32=$J$3,RIGHT($J31,$D32),$E32=$K$3,RIGHT($K31,$D32),$E32=$L$3,RIGHT($L31,$D32),$E32=$M$3,RIGHT($M31,$D32),$E32=$N$3,RIGHT($N31,$D32),$E32=$O$3,RIGHT($O31,$D32),$E32=$P$3,RIGHT($P31,$D32)),{56;55;54;53;52;51;50;49;48;47;46;45;44;43;42;41;40;39;38;37;36;35;34;33;32;31;30;29;28;27;26;25;24;23;22;21;20;19;18;17;16;15;14;13;12;11;10;9;8;7;6;5;4;3;2;1},1))),H31))</f>
        <v>ZTFRWJGV</v>
      </c>
      <c r="I32" s="48" t="str" cm="1">
        <f t="array" ref="I32">IF($E32=I$3,LEFT(I31,LEN(I31)-$D32),IF($F32=I$3,_xlfn.CONCAT(I31,_xlfn.TEXTJOIN("",1,MID(_xlfn.IFS($E32=$H$3,RIGHT($H31,$D32),$E32=$I$3,RIGHT($I31,$D32),$E32=$J$3,RIGHT($J31,$D32),$E32=$K$3,RIGHT($K31,$D32),$E32=$L$3,RIGHT($L31,$D32),$E32=$M$3,RIGHT($M31,$D32),$E32=$N$3,RIGHT($N31,$D32),$E32=$O$3,RIGHT($O31,$D32),$E32=$P$3,RIGHT($P31,$D32)),{56;55;54;53;52;51;50;49;48;47;46;45;44;43;42;41;40;39;38;37;36;35;34;33;32;31;30;29;28;27;26;25;24;23;22;21;20;19;18;17;16;15;14;13;12;11;10;9;8;7;6;5;4;3;2;1},1))),I31))</f>
        <v>GWMMCGMNJDVWCGBZS</v>
      </c>
      <c r="J32" s="48" t="str" cm="1">
        <f t="array" ref="J32">IF($E32=J$3,LEFT(J31,LEN(J31)-$D32),IF($F32=J$3,_xlfn.CONCAT(J31,_xlfn.TEXTJOIN("",1,MID(_xlfn.IFS($E32=$H$3,RIGHT($H31,$D32),$E32=$I$3,RIGHT($I31,$D32),$E32=$J$3,RIGHT($J31,$D32),$E32=$K$3,RIGHT($K31,$D32),$E32=$L$3,RIGHT($L31,$D32),$E32=$M$3,RIGHT($M31,$D32),$E32=$N$3,RIGHT($N31,$D32),$E32=$O$3,RIGHT($O31,$D32),$E32=$P$3,RIGHT($P31,$D32)),{56;55;54;53;52;51;50;49;48;47;46;45;44;43;42;41;40;39;38;37;36;35;34;33;32;31;30;29;28;27;26;25;24;23;22;21;20;19;18;17;16;15;14;13;12;11;10;9;8;7;6;5;4;3;2;1},1))),J31))</f>
        <v>JJRSS</v>
      </c>
      <c r="K32" s="48" t="str" cm="1">
        <f t="array" ref="K32">IF($E32=K$3,LEFT(K31,LEN(K31)-$D32),IF($F32=K$3,_xlfn.CONCAT(K31,_xlfn.TEXTJOIN("",1,MID(_xlfn.IFS($E32=$H$3,RIGHT($H31,$D32),$E32=$I$3,RIGHT($I31,$D32),$E32=$J$3,RIGHT($J31,$D32),$E32=$K$3,RIGHT($K31,$D32),$E32=$L$3,RIGHT($L31,$D32),$E32=$M$3,RIGHT($M31,$D32),$E32=$N$3,RIGHT($N31,$D32),$E32=$O$3,RIGHT($O31,$D32),$E32=$P$3,RIGHT($P31,$D32)),{56;55;54;53;52;51;50;49;48;47;46;45;44;43;42;41;40;39;38;37;36;35;34;33;32;31;30;29;28;27;26;25;24;23;22;21;20;19;18;17;16;15;14;13;12;11;10;9;8;7;6;5;4;3;2;1},1))),K31))</f>
        <v>PNWCJDLWNCDCNVRTF</v>
      </c>
      <c r="L32" s="48" t="str" cm="1">
        <f t="array" ref="L32">IF($E32=L$3,LEFT(L31,LEN(L31)-$D32),IF($F32=L$3,_xlfn.CONCAT(L31,_xlfn.TEXTJOIN("",1,MID(_xlfn.IFS($E32=$H$3,RIGHT($H31,$D32),$E32=$I$3,RIGHT($I31,$D32),$E32=$J$3,RIGHT($J31,$D32),$E32=$K$3,RIGHT($K31,$D32),$E32=$L$3,RIGHT($L31,$D32),$E32=$M$3,RIGHT($M31,$D32),$E32=$N$3,RIGHT($N31,$D32),$E32=$O$3,RIGHT($O31,$D32),$E32=$P$3,RIGHT($P31,$D32)),{56;55;54;53;52;51;50;49;48;47;46;45;44;43;42;41;40;39;38;37;36;35;34;33;32;31;30;29;28;27;26;25;24;23;22;21;20;19;18;17;16;15;14;13;12;11;10;9;8;7;6;5;4;3;2;1},1))),L31))</f>
        <v>GQ</v>
      </c>
      <c r="M32" s="48" t="str" cm="1">
        <f t="array" ref="M32">IF($E32=M$3,LEFT(M31,LEN(M31)-$D32),IF($F32=M$3,_xlfn.CONCAT(M31,_xlfn.TEXTJOIN("",1,MID(_xlfn.IFS($E32=$H$3,RIGHT($H31,$D32),$E32=$I$3,RIGHT($I31,$D32),$E32=$J$3,RIGHT($J31,$D32),$E32=$K$3,RIGHT($K31,$D32),$E32=$L$3,RIGHT($L31,$D32),$E32=$M$3,RIGHT($M31,$D32),$E32=$N$3,RIGHT($N31,$D32),$E32=$O$3,RIGHT($O31,$D32),$E32=$P$3,RIGHT($P31,$D32)),{56;55;54;53;52;51;50;49;48;47;46;45;44;43;42;41;40;39;38;37;36;35;34;33;32;31;30;29;28;27;26;25;24;23;22;21;20;19;18;17;16;15;14;13;12;11;10;9;8;7;6;5;4;3;2;1},1))),M31))</f>
        <v/>
      </c>
      <c r="N32" s="48" t="str" cm="1">
        <f t="array" ref="N32">IF($E32=N$3,LEFT(N31,LEN(N31)-$D32),IF($F32=N$3,_xlfn.CONCAT(N31,_xlfn.TEXTJOIN("",1,MID(_xlfn.IFS($E32=$H$3,RIGHT($H31,$D32),$E32=$I$3,RIGHT($I31,$D32),$E32=$J$3,RIGHT($J31,$D32),$E32=$K$3,RIGHT($K31,$D32),$E32=$L$3,RIGHT($L31,$D32),$E32=$M$3,RIGHT($M31,$D32),$E32=$N$3,RIGHT($N31,$D32),$E32=$O$3,RIGHT($O31,$D32),$E32=$P$3,RIGHT($P31,$D32)),{56;55;54;53;52;51;50;49;48;47;46;45;44;43;42;41;40;39;38;37;36;35;34;33;32;31;30;29;28;27;26;25;24;23;22;21;20;19;18;17;16;15;14;13;12;11;10;9;8;7;6;5;4;3;2;1},1))),N31))</f>
        <v>HG</v>
      </c>
      <c r="O32" s="48" t="str" cm="1">
        <f t="array" ref="O32">IF($E32=O$3,LEFT(O31,LEN(O31)-$D32),IF($F32=O$3,_xlfn.CONCAT(O31,_xlfn.TEXTJOIN("",1,MID(_xlfn.IFS($E32=$H$3,RIGHT($H31,$D32),$E32=$I$3,RIGHT($I31,$D32),$E32=$J$3,RIGHT($J31,$D32),$E32=$K$3,RIGHT($K31,$D32),$E32=$L$3,RIGHT($L31,$D32),$E32=$M$3,RIGHT($M31,$D32),$E32=$N$3,RIGHT($N31,$D32),$E32=$O$3,RIGHT($O31,$D32),$E32=$P$3,RIGHT($P31,$D32)),{56;55;54;53;52;51;50;49;48;47;46;45;44;43;42;41;40;39;38;37;36;35;34;33;32;31;30;29;28;27;26;25;24;23;22;21;20;19;18;17;16;15;14;13;12;11;10;9;8;7;6;5;4;3;2;1},1))),O31))</f>
        <v>W</v>
      </c>
      <c r="P32" s="48" t="str" cm="1">
        <f t="array" ref="P32">IF($E32=P$3,LEFT(P31,LEN(P31)-$D32),IF($F32=P$3,_xlfn.CONCAT(P31,_xlfn.TEXTJOIN("",1,MID(_xlfn.IFS($E32=$H$3,RIGHT($H31,$D32),$E32=$I$3,RIGHT($I31,$D32),$E32=$J$3,RIGHT($J31,$D32),$E32=$K$3,RIGHT($K31,$D32),$E32=$L$3,RIGHT($L31,$D32),$E32=$M$3,RIGHT($M31,$D32),$E32=$N$3,RIGHT($N31,$D32),$E32=$O$3,RIGHT($O31,$D32),$E32=$P$3,RIGHT($P31,$D32)),{56;55;54;53;52;51;50;49;48;47;46;45;44;43;42;41;40;39;38;37;36;35;34;33;32;31;30;29;28;27;26;25;24;23;22;21;20;19;18;17;16;15;14;13;12;11;10;9;8;7;6;5;4;3;2;1},1))),P31))</f>
        <v>GBNH</v>
      </c>
      <c r="Q32" s="42" t="s">
        <v>1714</v>
      </c>
      <c r="R32" s="48" t="str">
        <f t="shared" si="4"/>
        <v>ZTFRWJGB</v>
      </c>
      <c r="S32" s="48" t="str">
        <f t="shared" si="5"/>
        <v>GWMMSJNMGCDVWCVGS</v>
      </c>
      <c r="T32" s="48" t="str">
        <f t="shared" si="6"/>
        <v>JSJRC</v>
      </c>
      <c r="U32" s="48" t="str">
        <f t="shared" si="7"/>
        <v>DZGWPNWCJDLGQVFRT</v>
      </c>
      <c r="V32" s="48" t="str">
        <f t="shared" si="8"/>
        <v>NB</v>
      </c>
      <c r="W32" s="48" t="str">
        <f t="shared" si="9"/>
        <v/>
      </c>
      <c r="X32" s="48" t="str">
        <f t="shared" si="10"/>
        <v>HN</v>
      </c>
      <c r="Y32" s="48" t="str">
        <f t="shared" si="11"/>
        <v>W</v>
      </c>
      <c r="Z32" s="48" t="str">
        <f t="shared" si="12"/>
        <v>GCNH</v>
      </c>
    </row>
    <row r="33" spans="1:26">
      <c r="A33" s="40" t="s">
        <v>1392</v>
      </c>
      <c r="B33" s="40"/>
      <c r="C33" s="40"/>
      <c r="D33" s="50">
        <f t="shared" si="1"/>
        <v>5</v>
      </c>
      <c r="E33" s="50">
        <f t="shared" si="2"/>
        <v>4</v>
      </c>
      <c r="F33" s="50">
        <f t="shared" si="3"/>
        <v>2</v>
      </c>
      <c r="G33" s="42" t="s">
        <v>1714</v>
      </c>
      <c r="H33" s="48" t="str" cm="1">
        <f t="array" ref="H33">IF($E33=H$3,LEFT(H32,LEN(H32)-$D33),IF($F33=H$3,_xlfn.CONCAT(H32,_xlfn.TEXTJOIN("",1,MID(_xlfn.IFS($E33=$H$3,RIGHT($H32,$D33),$E33=$I$3,RIGHT($I32,$D33),$E33=$J$3,RIGHT($J32,$D33),$E33=$K$3,RIGHT($K32,$D33),$E33=$L$3,RIGHT($L32,$D33),$E33=$M$3,RIGHT($M32,$D33),$E33=$N$3,RIGHT($N32,$D33),$E33=$O$3,RIGHT($O32,$D33),$E33=$P$3,RIGHT($P32,$D33)),{56;55;54;53;52;51;50;49;48;47;46;45;44;43;42;41;40;39;38;37;36;35;34;33;32;31;30;29;28;27;26;25;24;23;22;21;20;19;18;17;16;15;14;13;12;11;10;9;8;7;6;5;4;3;2;1},1))),H32))</f>
        <v>ZTFRWJGV</v>
      </c>
      <c r="I33" s="48" t="str" cm="1">
        <f t="array" ref="I33">IF($E33=I$3,LEFT(I32,LEN(I32)-$D33),IF($F33=I$3,_xlfn.CONCAT(I32,_xlfn.TEXTJOIN("",1,MID(_xlfn.IFS($E33=$H$3,RIGHT($H32,$D33),$E33=$I$3,RIGHT($I32,$D33),$E33=$J$3,RIGHT($J32,$D33),$E33=$K$3,RIGHT($K32,$D33),$E33=$L$3,RIGHT($L32,$D33),$E33=$M$3,RIGHT($M32,$D33),$E33=$N$3,RIGHT($N32,$D33),$E33=$O$3,RIGHT($O32,$D33),$E33=$P$3,RIGHT($P32,$D33)),{56;55;54;53;52;51;50;49;48;47;46;45;44;43;42;41;40;39;38;37;36;35;34;33;32;31;30;29;28;27;26;25;24;23;22;21;20;19;18;17;16;15;14;13;12;11;10;9;8;7;6;5;4;3;2;1},1))),I32))</f>
        <v>GWMMCGMNJDVWCGBZSFTRVN</v>
      </c>
      <c r="J33" s="48" t="str" cm="1">
        <f t="array" ref="J33">IF($E33=J$3,LEFT(J32,LEN(J32)-$D33),IF($F33=J$3,_xlfn.CONCAT(J32,_xlfn.TEXTJOIN("",1,MID(_xlfn.IFS($E33=$H$3,RIGHT($H32,$D33),$E33=$I$3,RIGHT($I32,$D33),$E33=$J$3,RIGHT($J32,$D33),$E33=$K$3,RIGHT($K32,$D33),$E33=$L$3,RIGHT($L32,$D33),$E33=$M$3,RIGHT($M32,$D33),$E33=$N$3,RIGHT($N32,$D33),$E33=$O$3,RIGHT($O32,$D33),$E33=$P$3,RIGHT($P32,$D33)),{56;55;54;53;52;51;50;49;48;47;46;45;44;43;42;41;40;39;38;37;36;35;34;33;32;31;30;29;28;27;26;25;24;23;22;21;20;19;18;17;16;15;14;13;12;11;10;9;8;7;6;5;4;3;2;1},1))),J32))</f>
        <v>JJRSS</v>
      </c>
      <c r="K33" s="48" t="str" cm="1">
        <f t="array" ref="K33">IF($E33=K$3,LEFT(K32,LEN(K32)-$D33),IF($F33=K$3,_xlfn.CONCAT(K32,_xlfn.TEXTJOIN("",1,MID(_xlfn.IFS($E33=$H$3,RIGHT($H32,$D33),$E33=$I$3,RIGHT($I32,$D33),$E33=$J$3,RIGHT($J32,$D33),$E33=$K$3,RIGHT($K32,$D33),$E33=$L$3,RIGHT($L32,$D33),$E33=$M$3,RIGHT($M32,$D33),$E33=$N$3,RIGHT($N32,$D33),$E33=$O$3,RIGHT($O32,$D33),$E33=$P$3,RIGHT($P32,$D33)),{56;55;54;53;52;51;50;49;48;47;46;45;44;43;42;41;40;39;38;37;36;35;34;33;32;31;30;29;28;27;26;25;24;23;22;21;20;19;18;17;16;15;14;13;12;11;10;9;8;7;6;5;4;3;2;1},1))),K32))</f>
        <v>PNWCJDLWNCDC</v>
      </c>
      <c r="L33" s="48" t="str" cm="1">
        <f t="array" ref="L33">IF($E33=L$3,LEFT(L32,LEN(L32)-$D33),IF($F33=L$3,_xlfn.CONCAT(L32,_xlfn.TEXTJOIN("",1,MID(_xlfn.IFS($E33=$H$3,RIGHT($H32,$D33),$E33=$I$3,RIGHT($I32,$D33),$E33=$J$3,RIGHT($J32,$D33),$E33=$K$3,RIGHT($K32,$D33),$E33=$L$3,RIGHT($L32,$D33),$E33=$M$3,RIGHT($M32,$D33),$E33=$N$3,RIGHT($N32,$D33),$E33=$O$3,RIGHT($O32,$D33),$E33=$P$3,RIGHT($P32,$D33)),{56;55;54;53;52;51;50;49;48;47;46;45;44;43;42;41;40;39;38;37;36;35;34;33;32;31;30;29;28;27;26;25;24;23;22;21;20;19;18;17;16;15;14;13;12;11;10;9;8;7;6;5;4;3;2;1},1))),L32))</f>
        <v>GQ</v>
      </c>
      <c r="M33" s="48" t="str" cm="1">
        <f t="array" ref="M33">IF($E33=M$3,LEFT(M32,LEN(M32)-$D33),IF($F33=M$3,_xlfn.CONCAT(M32,_xlfn.TEXTJOIN("",1,MID(_xlfn.IFS($E33=$H$3,RIGHT($H32,$D33),$E33=$I$3,RIGHT($I32,$D33),$E33=$J$3,RIGHT($J32,$D33),$E33=$K$3,RIGHT($K32,$D33),$E33=$L$3,RIGHT($L32,$D33),$E33=$M$3,RIGHT($M32,$D33),$E33=$N$3,RIGHT($N32,$D33),$E33=$O$3,RIGHT($O32,$D33),$E33=$P$3,RIGHT($P32,$D33)),{56;55;54;53;52;51;50;49;48;47;46;45;44;43;42;41;40;39;38;37;36;35;34;33;32;31;30;29;28;27;26;25;24;23;22;21;20;19;18;17;16;15;14;13;12;11;10;9;8;7;6;5;4;3;2;1},1))),M32))</f>
        <v/>
      </c>
      <c r="N33" s="48" t="str" cm="1">
        <f t="array" ref="N33">IF($E33=N$3,LEFT(N32,LEN(N32)-$D33),IF($F33=N$3,_xlfn.CONCAT(N32,_xlfn.TEXTJOIN("",1,MID(_xlfn.IFS($E33=$H$3,RIGHT($H32,$D33),$E33=$I$3,RIGHT($I32,$D33),$E33=$J$3,RIGHT($J32,$D33),$E33=$K$3,RIGHT($K32,$D33),$E33=$L$3,RIGHT($L32,$D33),$E33=$M$3,RIGHT($M32,$D33),$E33=$N$3,RIGHT($N32,$D33),$E33=$O$3,RIGHT($O32,$D33),$E33=$P$3,RIGHT($P32,$D33)),{56;55;54;53;52;51;50;49;48;47;46;45;44;43;42;41;40;39;38;37;36;35;34;33;32;31;30;29;28;27;26;25;24;23;22;21;20;19;18;17;16;15;14;13;12;11;10;9;8;7;6;5;4;3;2;1},1))),N32))</f>
        <v>HG</v>
      </c>
      <c r="O33" s="48" t="str" cm="1">
        <f t="array" ref="O33">IF($E33=O$3,LEFT(O32,LEN(O32)-$D33),IF($F33=O$3,_xlfn.CONCAT(O32,_xlfn.TEXTJOIN("",1,MID(_xlfn.IFS($E33=$H$3,RIGHT($H32,$D33),$E33=$I$3,RIGHT($I32,$D33),$E33=$J$3,RIGHT($J32,$D33),$E33=$K$3,RIGHT($K32,$D33),$E33=$L$3,RIGHT($L32,$D33),$E33=$M$3,RIGHT($M32,$D33),$E33=$N$3,RIGHT($N32,$D33),$E33=$O$3,RIGHT($O32,$D33),$E33=$P$3,RIGHT($P32,$D33)),{56;55;54;53;52;51;50;49;48;47;46;45;44;43;42;41;40;39;38;37;36;35;34;33;32;31;30;29;28;27;26;25;24;23;22;21;20;19;18;17;16;15;14;13;12;11;10;9;8;7;6;5;4;3;2;1},1))),O32))</f>
        <v>W</v>
      </c>
      <c r="P33" s="48" t="str" cm="1">
        <f t="array" ref="P33">IF($E33=P$3,LEFT(P32,LEN(P32)-$D33),IF($F33=P$3,_xlfn.CONCAT(P32,_xlfn.TEXTJOIN("",1,MID(_xlfn.IFS($E33=$H$3,RIGHT($H32,$D33),$E33=$I$3,RIGHT($I32,$D33),$E33=$J$3,RIGHT($J32,$D33),$E33=$K$3,RIGHT($K32,$D33),$E33=$L$3,RIGHT($L32,$D33),$E33=$M$3,RIGHT($M32,$D33),$E33=$N$3,RIGHT($N32,$D33),$E33=$O$3,RIGHT($O32,$D33),$E33=$P$3,RIGHT($P32,$D33)),{56;55;54;53;52;51;50;49;48;47;46;45;44;43;42;41;40;39;38;37;36;35;34;33;32;31;30;29;28;27;26;25;24;23;22;21;20;19;18;17;16;15;14;13;12;11;10;9;8;7;6;5;4;3;2;1},1))),P32))</f>
        <v>GBNH</v>
      </c>
      <c r="Q33" s="42" t="s">
        <v>1714</v>
      </c>
      <c r="R33" s="48" t="str">
        <f t="shared" si="4"/>
        <v>ZTFRWJGB</v>
      </c>
      <c r="S33" s="48" t="str">
        <f t="shared" si="5"/>
        <v>GWMMSJNMGCDVWCVGSQVFRT</v>
      </c>
      <c r="T33" s="48" t="str">
        <f t="shared" si="6"/>
        <v>JSJRC</v>
      </c>
      <c r="U33" s="48" t="str">
        <f t="shared" si="7"/>
        <v>DZGWPNWCJDLG</v>
      </c>
      <c r="V33" s="48" t="str">
        <f t="shared" si="8"/>
        <v>NB</v>
      </c>
      <c r="W33" s="48" t="str">
        <f t="shared" si="9"/>
        <v/>
      </c>
      <c r="X33" s="48" t="str">
        <f t="shared" si="10"/>
        <v>HN</v>
      </c>
      <c r="Y33" s="48" t="str">
        <f t="shared" si="11"/>
        <v>W</v>
      </c>
      <c r="Z33" s="48" t="str">
        <f t="shared" si="12"/>
        <v>GCNH</v>
      </c>
    </row>
    <row r="34" spans="1:26">
      <c r="A34" s="40" t="s">
        <v>1393</v>
      </c>
      <c r="B34" s="40"/>
      <c r="C34" s="40"/>
      <c r="D34" s="50">
        <f t="shared" si="1"/>
        <v>2</v>
      </c>
      <c r="E34" s="50">
        <f t="shared" si="2"/>
        <v>5</v>
      </c>
      <c r="F34" s="50">
        <f t="shared" si="3"/>
        <v>3</v>
      </c>
      <c r="G34" s="42" t="s">
        <v>1714</v>
      </c>
      <c r="H34" s="48" t="str" cm="1">
        <f t="array" ref="H34">IF($E34=H$3,LEFT(H33,LEN(H33)-$D34),IF($F34=H$3,_xlfn.CONCAT(H33,_xlfn.TEXTJOIN("",1,MID(_xlfn.IFS($E34=$H$3,RIGHT($H33,$D34),$E34=$I$3,RIGHT($I33,$D34),$E34=$J$3,RIGHT($J33,$D34),$E34=$K$3,RIGHT($K33,$D34),$E34=$L$3,RIGHT($L33,$D34),$E34=$M$3,RIGHT($M33,$D34),$E34=$N$3,RIGHT($N33,$D34),$E34=$O$3,RIGHT($O33,$D34),$E34=$P$3,RIGHT($P33,$D34)),{56;55;54;53;52;51;50;49;48;47;46;45;44;43;42;41;40;39;38;37;36;35;34;33;32;31;30;29;28;27;26;25;24;23;22;21;20;19;18;17;16;15;14;13;12;11;10;9;8;7;6;5;4;3;2;1},1))),H33))</f>
        <v>ZTFRWJGV</v>
      </c>
      <c r="I34" s="48" t="str" cm="1">
        <f t="array" ref="I34">IF($E34=I$3,LEFT(I33,LEN(I33)-$D34),IF($F34=I$3,_xlfn.CONCAT(I33,_xlfn.TEXTJOIN("",1,MID(_xlfn.IFS($E34=$H$3,RIGHT($H33,$D34),$E34=$I$3,RIGHT($I33,$D34),$E34=$J$3,RIGHT($J33,$D34),$E34=$K$3,RIGHT($K33,$D34),$E34=$L$3,RIGHT($L33,$D34),$E34=$M$3,RIGHT($M33,$D34),$E34=$N$3,RIGHT($N33,$D34),$E34=$O$3,RIGHT($O33,$D34),$E34=$P$3,RIGHT($P33,$D34)),{56;55;54;53;52;51;50;49;48;47;46;45;44;43;42;41;40;39;38;37;36;35;34;33;32;31;30;29;28;27;26;25;24;23;22;21;20;19;18;17;16;15;14;13;12;11;10;9;8;7;6;5;4;3;2;1},1))),I33))</f>
        <v>GWMMCGMNJDVWCGBZSFTRVN</v>
      </c>
      <c r="J34" s="48" t="str" cm="1">
        <f t="array" ref="J34">IF($E34=J$3,LEFT(J33,LEN(J33)-$D34),IF($F34=J$3,_xlfn.CONCAT(J33,_xlfn.TEXTJOIN("",1,MID(_xlfn.IFS($E34=$H$3,RIGHT($H33,$D34),$E34=$I$3,RIGHT($I33,$D34),$E34=$J$3,RIGHT($J33,$D34),$E34=$K$3,RIGHT($K33,$D34),$E34=$L$3,RIGHT($L33,$D34),$E34=$M$3,RIGHT($M33,$D34),$E34=$N$3,RIGHT($N33,$D34),$E34=$O$3,RIGHT($O33,$D34),$E34=$P$3,RIGHT($P33,$D34)),{56;55;54;53;52;51;50;49;48;47;46;45;44;43;42;41;40;39;38;37;36;35;34;33;32;31;30;29;28;27;26;25;24;23;22;21;20;19;18;17;16;15;14;13;12;11;10;9;8;7;6;5;4;3;2;1},1))),J33))</f>
        <v>JJRSSQG</v>
      </c>
      <c r="K34" s="48" t="str" cm="1">
        <f t="array" ref="K34">IF($E34=K$3,LEFT(K33,LEN(K33)-$D34),IF($F34=K$3,_xlfn.CONCAT(K33,_xlfn.TEXTJOIN("",1,MID(_xlfn.IFS($E34=$H$3,RIGHT($H33,$D34),$E34=$I$3,RIGHT($I33,$D34),$E34=$J$3,RIGHT($J33,$D34),$E34=$K$3,RIGHT($K33,$D34),$E34=$L$3,RIGHT($L33,$D34),$E34=$M$3,RIGHT($M33,$D34),$E34=$N$3,RIGHT($N33,$D34),$E34=$O$3,RIGHT($O33,$D34),$E34=$P$3,RIGHT($P33,$D34)),{56;55;54;53;52;51;50;49;48;47;46;45;44;43;42;41;40;39;38;37;36;35;34;33;32;31;30;29;28;27;26;25;24;23;22;21;20;19;18;17;16;15;14;13;12;11;10;9;8;7;6;5;4;3;2;1},1))),K33))</f>
        <v>PNWCJDLWNCDC</v>
      </c>
      <c r="L34" s="48" t="str" cm="1">
        <f t="array" ref="L34">IF($E34=L$3,LEFT(L33,LEN(L33)-$D34),IF($F34=L$3,_xlfn.CONCAT(L33,_xlfn.TEXTJOIN("",1,MID(_xlfn.IFS($E34=$H$3,RIGHT($H33,$D34),$E34=$I$3,RIGHT($I33,$D34),$E34=$J$3,RIGHT($J33,$D34),$E34=$K$3,RIGHT($K33,$D34),$E34=$L$3,RIGHT($L33,$D34),$E34=$M$3,RIGHT($M33,$D34),$E34=$N$3,RIGHT($N33,$D34),$E34=$O$3,RIGHT($O33,$D34),$E34=$P$3,RIGHT($P33,$D34)),{56;55;54;53;52;51;50;49;48;47;46;45;44;43;42;41;40;39;38;37;36;35;34;33;32;31;30;29;28;27;26;25;24;23;22;21;20;19;18;17;16;15;14;13;12;11;10;9;8;7;6;5;4;3;2;1},1))),L33))</f>
        <v/>
      </c>
      <c r="M34" s="48" t="str" cm="1">
        <f t="array" ref="M34">IF($E34=M$3,LEFT(M33,LEN(M33)-$D34),IF($F34=M$3,_xlfn.CONCAT(M33,_xlfn.TEXTJOIN("",1,MID(_xlfn.IFS($E34=$H$3,RIGHT($H33,$D34),$E34=$I$3,RIGHT($I33,$D34),$E34=$J$3,RIGHT($J33,$D34),$E34=$K$3,RIGHT($K33,$D34),$E34=$L$3,RIGHT($L33,$D34),$E34=$M$3,RIGHT($M33,$D34),$E34=$N$3,RIGHT($N33,$D34),$E34=$O$3,RIGHT($O33,$D34),$E34=$P$3,RIGHT($P33,$D34)),{56;55;54;53;52;51;50;49;48;47;46;45;44;43;42;41;40;39;38;37;36;35;34;33;32;31;30;29;28;27;26;25;24;23;22;21;20;19;18;17;16;15;14;13;12;11;10;9;8;7;6;5;4;3;2;1},1))),M33))</f>
        <v/>
      </c>
      <c r="N34" s="48" t="str" cm="1">
        <f t="array" ref="N34">IF($E34=N$3,LEFT(N33,LEN(N33)-$D34),IF($F34=N$3,_xlfn.CONCAT(N33,_xlfn.TEXTJOIN("",1,MID(_xlfn.IFS($E34=$H$3,RIGHT($H33,$D34),$E34=$I$3,RIGHT($I33,$D34),$E34=$J$3,RIGHT($J33,$D34),$E34=$K$3,RIGHT($K33,$D34),$E34=$L$3,RIGHT($L33,$D34),$E34=$M$3,RIGHT($M33,$D34),$E34=$N$3,RIGHT($N33,$D34),$E34=$O$3,RIGHT($O33,$D34),$E34=$P$3,RIGHT($P33,$D34)),{56;55;54;53;52;51;50;49;48;47;46;45;44;43;42;41;40;39;38;37;36;35;34;33;32;31;30;29;28;27;26;25;24;23;22;21;20;19;18;17;16;15;14;13;12;11;10;9;8;7;6;5;4;3;2;1},1))),N33))</f>
        <v>HG</v>
      </c>
      <c r="O34" s="48" t="str" cm="1">
        <f t="array" ref="O34">IF($E34=O$3,LEFT(O33,LEN(O33)-$D34),IF($F34=O$3,_xlfn.CONCAT(O33,_xlfn.TEXTJOIN("",1,MID(_xlfn.IFS($E34=$H$3,RIGHT($H33,$D34),$E34=$I$3,RIGHT($I33,$D34),$E34=$J$3,RIGHT($J33,$D34),$E34=$K$3,RIGHT($K33,$D34),$E34=$L$3,RIGHT($L33,$D34),$E34=$M$3,RIGHT($M33,$D34),$E34=$N$3,RIGHT($N33,$D34),$E34=$O$3,RIGHT($O33,$D34),$E34=$P$3,RIGHT($P33,$D34)),{56;55;54;53;52;51;50;49;48;47;46;45;44;43;42;41;40;39;38;37;36;35;34;33;32;31;30;29;28;27;26;25;24;23;22;21;20;19;18;17;16;15;14;13;12;11;10;9;8;7;6;5;4;3;2;1},1))),O33))</f>
        <v>W</v>
      </c>
      <c r="P34" s="48" t="str" cm="1">
        <f t="array" ref="P34">IF($E34=P$3,LEFT(P33,LEN(P33)-$D34),IF($F34=P$3,_xlfn.CONCAT(P33,_xlfn.TEXTJOIN("",1,MID(_xlfn.IFS($E34=$H$3,RIGHT($H33,$D34),$E34=$I$3,RIGHT($I33,$D34),$E34=$J$3,RIGHT($J33,$D34),$E34=$K$3,RIGHT($K33,$D34),$E34=$L$3,RIGHT($L33,$D34),$E34=$M$3,RIGHT($M33,$D34),$E34=$N$3,RIGHT($N33,$D34),$E34=$O$3,RIGHT($O33,$D34),$E34=$P$3,RIGHT($P33,$D34)),{56;55;54;53;52;51;50;49;48;47;46;45;44;43;42;41;40;39;38;37;36;35;34;33;32;31;30;29;28;27;26;25;24;23;22;21;20;19;18;17;16;15;14;13;12;11;10;9;8;7;6;5;4;3;2;1},1))),P33))</f>
        <v>GBNH</v>
      </c>
      <c r="Q34" s="42" t="s">
        <v>1714</v>
      </c>
      <c r="R34" s="48" t="str">
        <f t="shared" si="4"/>
        <v>ZTFRWJGB</v>
      </c>
      <c r="S34" s="48" t="str">
        <f t="shared" si="5"/>
        <v>GWMMSJNMGCDVWCVGSQVFRT</v>
      </c>
      <c r="T34" s="48" t="str">
        <f t="shared" si="6"/>
        <v>JSJRCNB</v>
      </c>
      <c r="U34" s="48" t="str">
        <f t="shared" si="7"/>
        <v>DZGWPNWCJDLG</v>
      </c>
      <c r="V34" s="48" t="str">
        <f t="shared" si="8"/>
        <v/>
      </c>
      <c r="W34" s="48" t="str">
        <f t="shared" si="9"/>
        <v/>
      </c>
      <c r="X34" s="48" t="str">
        <f t="shared" si="10"/>
        <v>HN</v>
      </c>
      <c r="Y34" s="48" t="str">
        <f t="shared" si="11"/>
        <v>W</v>
      </c>
      <c r="Z34" s="48" t="str">
        <f t="shared" si="12"/>
        <v>GCNH</v>
      </c>
    </row>
    <row r="35" spans="1:26">
      <c r="A35" s="40" t="s">
        <v>1394</v>
      </c>
      <c r="B35" s="40"/>
      <c r="C35" s="40"/>
      <c r="D35" s="50">
        <f t="shared" si="1"/>
        <v>2</v>
      </c>
      <c r="E35" s="50">
        <f t="shared" si="2"/>
        <v>7</v>
      </c>
      <c r="F35" s="50">
        <f t="shared" si="3"/>
        <v>1</v>
      </c>
      <c r="G35" s="42" t="s">
        <v>1714</v>
      </c>
      <c r="H35" s="48" t="str" cm="1">
        <f t="array" ref="H35">IF($E35=H$3,LEFT(H34,LEN(H34)-$D35),IF($F35=H$3,_xlfn.CONCAT(H34,_xlfn.TEXTJOIN("",1,MID(_xlfn.IFS($E35=$H$3,RIGHT($H34,$D35),$E35=$I$3,RIGHT($I34,$D35),$E35=$J$3,RIGHT($J34,$D35),$E35=$K$3,RIGHT($K34,$D35),$E35=$L$3,RIGHT($L34,$D35),$E35=$M$3,RIGHT($M34,$D35),$E35=$N$3,RIGHT($N34,$D35),$E35=$O$3,RIGHT($O34,$D35),$E35=$P$3,RIGHT($P34,$D35)),{56;55;54;53;52;51;50;49;48;47;46;45;44;43;42;41;40;39;38;37;36;35;34;33;32;31;30;29;28;27;26;25;24;23;22;21;20;19;18;17;16;15;14;13;12;11;10;9;8;7;6;5;4;3;2;1},1))),H34))</f>
        <v>ZTFRWJGVGH</v>
      </c>
      <c r="I35" s="48" t="str" cm="1">
        <f t="array" ref="I35">IF($E35=I$3,LEFT(I34,LEN(I34)-$D35),IF($F35=I$3,_xlfn.CONCAT(I34,_xlfn.TEXTJOIN("",1,MID(_xlfn.IFS($E35=$H$3,RIGHT($H34,$D35),$E35=$I$3,RIGHT($I34,$D35),$E35=$J$3,RIGHT($J34,$D35),$E35=$K$3,RIGHT($K34,$D35),$E35=$L$3,RIGHT($L34,$D35),$E35=$M$3,RIGHT($M34,$D35),$E35=$N$3,RIGHT($N34,$D35),$E35=$O$3,RIGHT($O34,$D35),$E35=$P$3,RIGHT($P34,$D35)),{56;55;54;53;52;51;50;49;48;47;46;45;44;43;42;41;40;39;38;37;36;35;34;33;32;31;30;29;28;27;26;25;24;23;22;21;20;19;18;17;16;15;14;13;12;11;10;9;8;7;6;5;4;3;2;1},1))),I34))</f>
        <v>GWMMCGMNJDVWCGBZSFTRVN</v>
      </c>
      <c r="J35" s="48" t="str" cm="1">
        <f t="array" ref="J35">IF($E35=J$3,LEFT(J34,LEN(J34)-$D35),IF($F35=J$3,_xlfn.CONCAT(J34,_xlfn.TEXTJOIN("",1,MID(_xlfn.IFS($E35=$H$3,RIGHT($H34,$D35),$E35=$I$3,RIGHT($I34,$D35),$E35=$J$3,RIGHT($J34,$D35),$E35=$K$3,RIGHT($K34,$D35),$E35=$L$3,RIGHT($L34,$D35),$E35=$M$3,RIGHT($M34,$D35),$E35=$N$3,RIGHT($N34,$D35),$E35=$O$3,RIGHT($O34,$D35),$E35=$P$3,RIGHT($P34,$D35)),{56;55;54;53;52;51;50;49;48;47;46;45;44;43;42;41;40;39;38;37;36;35;34;33;32;31;30;29;28;27;26;25;24;23;22;21;20;19;18;17;16;15;14;13;12;11;10;9;8;7;6;5;4;3;2;1},1))),J34))</f>
        <v>JJRSSQG</v>
      </c>
      <c r="K35" s="48" t="str" cm="1">
        <f t="array" ref="K35">IF($E35=K$3,LEFT(K34,LEN(K34)-$D35),IF($F35=K$3,_xlfn.CONCAT(K34,_xlfn.TEXTJOIN("",1,MID(_xlfn.IFS($E35=$H$3,RIGHT($H34,$D35),$E35=$I$3,RIGHT($I34,$D35),$E35=$J$3,RIGHT($J34,$D35),$E35=$K$3,RIGHT($K34,$D35),$E35=$L$3,RIGHT($L34,$D35),$E35=$M$3,RIGHT($M34,$D35),$E35=$N$3,RIGHT($N34,$D35),$E35=$O$3,RIGHT($O34,$D35),$E35=$P$3,RIGHT($P34,$D35)),{56;55;54;53;52;51;50;49;48;47;46;45;44;43;42;41;40;39;38;37;36;35;34;33;32;31;30;29;28;27;26;25;24;23;22;21;20;19;18;17;16;15;14;13;12;11;10;9;8;7;6;5;4;3;2;1},1))),K34))</f>
        <v>PNWCJDLWNCDC</v>
      </c>
      <c r="L35" s="48" t="str" cm="1">
        <f t="array" ref="L35">IF($E35=L$3,LEFT(L34,LEN(L34)-$D35),IF($F35=L$3,_xlfn.CONCAT(L34,_xlfn.TEXTJOIN("",1,MID(_xlfn.IFS($E35=$H$3,RIGHT($H34,$D35),$E35=$I$3,RIGHT($I34,$D35),$E35=$J$3,RIGHT($J34,$D35),$E35=$K$3,RIGHT($K34,$D35),$E35=$L$3,RIGHT($L34,$D35),$E35=$M$3,RIGHT($M34,$D35),$E35=$N$3,RIGHT($N34,$D35),$E35=$O$3,RIGHT($O34,$D35),$E35=$P$3,RIGHT($P34,$D35)),{56;55;54;53;52;51;50;49;48;47;46;45;44;43;42;41;40;39;38;37;36;35;34;33;32;31;30;29;28;27;26;25;24;23;22;21;20;19;18;17;16;15;14;13;12;11;10;9;8;7;6;5;4;3;2;1},1))),L34))</f>
        <v/>
      </c>
      <c r="M35" s="48" t="str" cm="1">
        <f t="array" ref="M35">IF($E35=M$3,LEFT(M34,LEN(M34)-$D35),IF($F35=M$3,_xlfn.CONCAT(M34,_xlfn.TEXTJOIN("",1,MID(_xlfn.IFS($E35=$H$3,RIGHT($H34,$D35),$E35=$I$3,RIGHT($I34,$D35),$E35=$J$3,RIGHT($J34,$D35),$E35=$K$3,RIGHT($K34,$D35),$E35=$L$3,RIGHT($L34,$D35),$E35=$M$3,RIGHT($M34,$D35),$E35=$N$3,RIGHT($N34,$D35),$E35=$O$3,RIGHT($O34,$D35),$E35=$P$3,RIGHT($P34,$D35)),{56;55;54;53;52;51;50;49;48;47;46;45;44;43;42;41;40;39;38;37;36;35;34;33;32;31;30;29;28;27;26;25;24;23;22;21;20;19;18;17;16;15;14;13;12;11;10;9;8;7;6;5;4;3;2;1},1))),M34))</f>
        <v/>
      </c>
      <c r="N35" s="48" t="str" cm="1">
        <f t="array" ref="N35">IF($E35=N$3,LEFT(N34,LEN(N34)-$D35),IF($F35=N$3,_xlfn.CONCAT(N34,_xlfn.TEXTJOIN("",1,MID(_xlfn.IFS($E35=$H$3,RIGHT($H34,$D35),$E35=$I$3,RIGHT($I34,$D35),$E35=$J$3,RIGHT($J34,$D35),$E35=$K$3,RIGHT($K34,$D35),$E35=$L$3,RIGHT($L34,$D35),$E35=$M$3,RIGHT($M34,$D35),$E35=$N$3,RIGHT($N34,$D35),$E35=$O$3,RIGHT($O34,$D35),$E35=$P$3,RIGHT($P34,$D35)),{56;55;54;53;52;51;50;49;48;47;46;45;44;43;42;41;40;39;38;37;36;35;34;33;32;31;30;29;28;27;26;25;24;23;22;21;20;19;18;17;16;15;14;13;12;11;10;9;8;7;6;5;4;3;2;1},1))),N34))</f>
        <v/>
      </c>
      <c r="O35" s="48" t="str" cm="1">
        <f t="array" ref="O35">IF($E35=O$3,LEFT(O34,LEN(O34)-$D35),IF($F35=O$3,_xlfn.CONCAT(O34,_xlfn.TEXTJOIN("",1,MID(_xlfn.IFS($E35=$H$3,RIGHT($H34,$D35),$E35=$I$3,RIGHT($I34,$D35),$E35=$J$3,RIGHT($J34,$D35),$E35=$K$3,RIGHT($K34,$D35),$E35=$L$3,RIGHT($L34,$D35),$E35=$M$3,RIGHT($M34,$D35),$E35=$N$3,RIGHT($N34,$D35),$E35=$O$3,RIGHT($O34,$D35),$E35=$P$3,RIGHT($P34,$D35)),{56;55;54;53;52;51;50;49;48;47;46;45;44;43;42;41;40;39;38;37;36;35;34;33;32;31;30;29;28;27;26;25;24;23;22;21;20;19;18;17;16;15;14;13;12;11;10;9;8;7;6;5;4;3;2;1},1))),O34))</f>
        <v>W</v>
      </c>
      <c r="P35" s="48" t="str" cm="1">
        <f t="array" ref="P35">IF($E35=P$3,LEFT(P34,LEN(P34)-$D35),IF($F35=P$3,_xlfn.CONCAT(P34,_xlfn.TEXTJOIN("",1,MID(_xlfn.IFS($E35=$H$3,RIGHT($H34,$D35),$E35=$I$3,RIGHT($I34,$D35),$E35=$J$3,RIGHT($J34,$D35),$E35=$K$3,RIGHT($K34,$D35),$E35=$L$3,RIGHT($L34,$D35),$E35=$M$3,RIGHT($M34,$D35),$E35=$N$3,RIGHT($N34,$D35),$E35=$O$3,RIGHT($O34,$D35),$E35=$P$3,RIGHT($P34,$D35)),{56;55;54;53;52;51;50;49;48;47;46;45;44;43;42;41;40;39;38;37;36;35;34;33;32;31;30;29;28;27;26;25;24;23;22;21;20;19;18;17;16;15;14;13;12;11;10;9;8;7;6;5;4;3;2;1},1))),P34))</f>
        <v>GBNH</v>
      </c>
      <c r="Q35" s="42" t="s">
        <v>1714</v>
      </c>
      <c r="R35" s="48" t="str">
        <f t="shared" si="4"/>
        <v>ZTFRWJGBHN</v>
      </c>
      <c r="S35" s="48" t="str">
        <f t="shared" si="5"/>
        <v>GWMMSJNMGCDVWCVGSQVFRT</v>
      </c>
      <c r="T35" s="48" t="str">
        <f t="shared" si="6"/>
        <v>JSJRCNB</v>
      </c>
      <c r="U35" s="48" t="str">
        <f t="shared" si="7"/>
        <v>DZGWPNWCJDLG</v>
      </c>
      <c r="V35" s="48" t="str">
        <f t="shared" si="8"/>
        <v/>
      </c>
      <c r="W35" s="48" t="str">
        <f t="shared" si="9"/>
        <v/>
      </c>
      <c r="X35" s="48" t="str">
        <f t="shared" si="10"/>
        <v/>
      </c>
      <c r="Y35" s="48" t="str">
        <f t="shared" si="11"/>
        <v>W</v>
      </c>
      <c r="Z35" s="48" t="str">
        <f t="shared" si="12"/>
        <v>GCNH</v>
      </c>
    </row>
    <row r="36" spans="1:26">
      <c r="A36" s="40" t="s">
        <v>1395</v>
      </c>
      <c r="B36" s="40"/>
      <c r="C36" s="40"/>
      <c r="D36" s="50">
        <f t="shared" si="1"/>
        <v>1</v>
      </c>
      <c r="E36" s="50">
        <f t="shared" si="2"/>
        <v>8</v>
      </c>
      <c r="F36" s="50">
        <f t="shared" si="3"/>
        <v>1</v>
      </c>
      <c r="G36" s="42" t="s">
        <v>1714</v>
      </c>
      <c r="H36" s="48" t="str" cm="1">
        <f t="array" ref="H36">IF($E36=H$3,LEFT(H35,LEN(H35)-$D36),IF($F36=H$3,_xlfn.CONCAT(H35,_xlfn.TEXTJOIN("",1,MID(_xlfn.IFS($E36=$H$3,RIGHT($H35,$D36),$E36=$I$3,RIGHT($I35,$D36),$E36=$J$3,RIGHT($J35,$D36),$E36=$K$3,RIGHT($K35,$D36),$E36=$L$3,RIGHT($L35,$D36),$E36=$M$3,RIGHT($M35,$D36),$E36=$N$3,RIGHT($N35,$D36),$E36=$O$3,RIGHT($O35,$D36),$E36=$P$3,RIGHT($P35,$D36)),{56;55;54;53;52;51;50;49;48;47;46;45;44;43;42;41;40;39;38;37;36;35;34;33;32;31;30;29;28;27;26;25;24;23;22;21;20;19;18;17;16;15;14;13;12;11;10;9;8;7;6;5;4;3;2;1},1))),H35))</f>
        <v>ZTFRWJGVGHW</v>
      </c>
      <c r="I36" s="48" t="str" cm="1">
        <f t="array" ref="I36">IF($E36=I$3,LEFT(I35,LEN(I35)-$D36),IF($F36=I$3,_xlfn.CONCAT(I35,_xlfn.TEXTJOIN("",1,MID(_xlfn.IFS($E36=$H$3,RIGHT($H35,$D36),$E36=$I$3,RIGHT($I35,$D36),$E36=$J$3,RIGHT($J35,$D36),$E36=$K$3,RIGHT($K35,$D36),$E36=$L$3,RIGHT($L35,$D36),$E36=$M$3,RIGHT($M35,$D36),$E36=$N$3,RIGHT($N35,$D36),$E36=$O$3,RIGHT($O35,$D36),$E36=$P$3,RIGHT($P35,$D36)),{56;55;54;53;52;51;50;49;48;47;46;45;44;43;42;41;40;39;38;37;36;35;34;33;32;31;30;29;28;27;26;25;24;23;22;21;20;19;18;17;16;15;14;13;12;11;10;9;8;7;6;5;4;3;2;1},1))),I35))</f>
        <v>GWMMCGMNJDVWCGBZSFTRVN</v>
      </c>
      <c r="J36" s="48" t="str" cm="1">
        <f t="array" ref="J36">IF($E36=J$3,LEFT(J35,LEN(J35)-$D36),IF($F36=J$3,_xlfn.CONCAT(J35,_xlfn.TEXTJOIN("",1,MID(_xlfn.IFS($E36=$H$3,RIGHT($H35,$D36),$E36=$I$3,RIGHT($I35,$D36),$E36=$J$3,RIGHT($J35,$D36),$E36=$K$3,RIGHT($K35,$D36),$E36=$L$3,RIGHT($L35,$D36),$E36=$M$3,RIGHT($M35,$D36),$E36=$N$3,RIGHT($N35,$D36),$E36=$O$3,RIGHT($O35,$D36),$E36=$P$3,RIGHT($P35,$D36)),{56;55;54;53;52;51;50;49;48;47;46;45;44;43;42;41;40;39;38;37;36;35;34;33;32;31;30;29;28;27;26;25;24;23;22;21;20;19;18;17;16;15;14;13;12;11;10;9;8;7;6;5;4;3;2;1},1))),J35))</f>
        <v>JJRSSQG</v>
      </c>
      <c r="K36" s="48" t="str" cm="1">
        <f t="array" ref="K36">IF($E36=K$3,LEFT(K35,LEN(K35)-$D36),IF($F36=K$3,_xlfn.CONCAT(K35,_xlfn.TEXTJOIN("",1,MID(_xlfn.IFS($E36=$H$3,RIGHT($H35,$D36),$E36=$I$3,RIGHT($I35,$D36),$E36=$J$3,RIGHT($J35,$D36),$E36=$K$3,RIGHT($K35,$D36),$E36=$L$3,RIGHT($L35,$D36),$E36=$M$3,RIGHT($M35,$D36),$E36=$N$3,RIGHT($N35,$D36),$E36=$O$3,RIGHT($O35,$D36),$E36=$P$3,RIGHT($P35,$D36)),{56;55;54;53;52;51;50;49;48;47;46;45;44;43;42;41;40;39;38;37;36;35;34;33;32;31;30;29;28;27;26;25;24;23;22;21;20;19;18;17;16;15;14;13;12;11;10;9;8;7;6;5;4;3;2;1},1))),K35))</f>
        <v>PNWCJDLWNCDC</v>
      </c>
      <c r="L36" s="48" t="str" cm="1">
        <f t="array" ref="L36">IF($E36=L$3,LEFT(L35,LEN(L35)-$D36),IF($F36=L$3,_xlfn.CONCAT(L35,_xlfn.TEXTJOIN("",1,MID(_xlfn.IFS($E36=$H$3,RIGHT($H35,$D36),$E36=$I$3,RIGHT($I35,$D36),$E36=$J$3,RIGHT($J35,$D36),$E36=$K$3,RIGHT($K35,$D36),$E36=$L$3,RIGHT($L35,$D36),$E36=$M$3,RIGHT($M35,$D36),$E36=$N$3,RIGHT($N35,$D36),$E36=$O$3,RIGHT($O35,$D36),$E36=$P$3,RIGHT($P35,$D36)),{56;55;54;53;52;51;50;49;48;47;46;45;44;43;42;41;40;39;38;37;36;35;34;33;32;31;30;29;28;27;26;25;24;23;22;21;20;19;18;17;16;15;14;13;12;11;10;9;8;7;6;5;4;3;2;1},1))),L35))</f>
        <v/>
      </c>
      <c r="M36" s="48" t="str" cm="1">
        <f t="array" ref="M36">IF($E36=M$3,LEFT(M35,LEN(M35)-$D36),IF($F36=M$3,_xlfn.CONCAT(M35,_xlfn.TEXTJOIN("",1,MID(_xlfn.IFS($E36=$H$3,RIGHT($H35,$D36),$E36=$I$3,RIGHT($I35,$D36),$E36=$J$3,RIGHT($J35,$D36),$E36=$K$3,RIGHT($K35,$D36),$E36=$L$3,RIGHT($L35,$D36),$E36=$M$3,RIGHT($M35,$D36),$E36=$N$3,RIGHT($N35,$D36),$E36=$O$3,RIGHT($O35,$D36),$E36=$P$3,RIGHT($P35,$D36)),{56;55;54;53;52;51;50;49;48;47;46;45;44;43;42;41;40;39;38;37;36;35;34;33;32;31;30;29;28;27;26;25;24;23;22;21;20;19;18;17;16;15;14;13;12;11;10;9;8;7;6;5;4;3;2;1},1))),M35))</f>
        <v/>
      </c>
      <c r="N36" s="48" t="str" cm="1">
        <f t="array" ref="N36">IF($E36=N$3,LEFT(N35,LEN(N35)-$D36),IF($F36=N$3,_xlfn.CONCAT(N35,_xlfn.TEXTJOIN("",1,MID(_xlfn.IFS($E36=$H$3,RIGHT($H35,$D36),$E36=$I$3,RIGHT($I35,$D36),$E36=$J$3,RIGHT($J35,$D36),$E36=$K$3,RIGHT($K35,$D36),$E36=$L$3,RIGHT($L35,$D36),$E36=$M$3,RIGHT($M35,$D36),$E36=$N$3,RIGHT($N35,$D36),$E36=$O$3,RIGHT($O35,$D36),$E36=$P$3,RIGHT($P35,$D36)),{56;55;54;53;52;51;50;49;48;47;46;45;44;43;42;41;40;39;38;37;36;35;34;33;32;31;30;29;28;27;26;25;24;23;22;21;20;19;18;17;16;15;14;13;12;11;10;9;8;7;6;5;4;3;2;1},1))),N35))</f>
        <v/>
      </c>
      <c r="O36" s="48" t="str" cm="1">
        <f t="array" ref="O36">IF($E36=O$3,LEFT(O35,LEN(O35)-$D36),IF($F36=O$3,_xlfn.CONCAT(O35,_xlfn.TEXTJOIN("",1,MID(_xlfn.IFS($E36=$H$3,RIGHT($H35,$D36),$E36=$I$3,RIGHT($I35,$D36),$E36=$J$3,RIGHT($J35,$D36),$E36=$K$3,RIGHT($K35,$D36),$E36=$L$3,RIGHT($L35,$D36),$E36=$M$3,RIGHT($M35,$D36),$E36=$N$3,RIGHT($N35,$D36),$E36=$O$3,RIGHT($O35,$D36),$E36=$P$3,RIGHT($P35,$D36)),{56;55;54;53;52;51;50;49;48;47;46;45;44;43;42;41;40;39;38;37;36;35;34;33;32;31;30;29;28;27;26;25;24;23;22;21;20;19;18;17;16;15;14;13;12;11;10;9;8;7;6;5;4;3;2;1},1))),O35))</f>
        <v/>
      </c>
      <c r="P36" s="48" t="str" cm="1">
        <f t="array" ref="P36">IF($E36=P$3,LEFT(P35,LEN(P35)-$D36),IF($F36=P$3,_xlfn.CONCAT(P35,_xlfn.TEXTJOIN("",1,MID(_xlfn.IFS($E36=$H$3,RIGHT($H35,$D36),$E36=$I$3,RIGHT($I35,$D36),$E36=$J$3,RIGHT($J35,$D36),$E36=$K$3,RIGHT($K35,$D36),$E36=$L$3,RIGHT($L35,$D36),$E36=$M$3,RIGHT($M35,$D36),$E36=$N$3,RIGHT($N35,$D36),$E36=$O$3,RIGHT($O35,$D36),$E36=$P$3,RIGHT($P35,$D36)),{56;55;54;53;52;51;50;49;48;47;46;45;44;43;42;41;40;39;38;37;36;35;34;33;32;31;30;29;28;27;26;25;24;23;22;21;20;19;18;17;16;15;14;13;12;11;10;9;8;7;6;5;4;3;2;1},1))),P35))</f>
        <v>GBNH</v>
      </c>
      <c r="Q36" s="42" t="s">
        <v>1714</v>
      </c>
      <c r="R36" s="48" t="str">
        <f t="shared" si="4"/>
        <v>ZTFRWJGBHNW</v>
      </c>
      <c r="S36" s="48" t="str">
        <f t="shared" si="5"/>
        <v>GWMMSJNMGCDVWCVGSQVFRT</v>
      </c>
      <c r="T36" s="48" t="str">
        <f t="shared" si="6"/>
        <v>JSJRCNB</v>
      </c>
      <c r="U36" s="48" t="str">
        <f t="shared" si="7"/>
        <v>DZGWPNWCJDLG</v>
      </c>
      <c r="V36" s="48" t="str">
        <f t="shared" si="8"/>
        <v/>
      </c>
      <c r="W36" s="48" t="str">
        <f t="shared" si="9"/>
        <v/>
      </c>
      <c r="X36" s="48" t="str">
        <f t="shared" si="10"/>
        <v/>
      </c>
      <c r="Y36" s="48" t="str">
        <f t="shared" si="11"/>
        <v/>
      </c>
      <c r="Z36" s="48" t="str">
        <f t="shared" si="12"/>
        <v>GCNH</v>
      </c>
    </row>
    <row r="37" spans="1:26">
      <c r="A37" s="40" t="s">
        <v>1396</v>
      </c>
      <c r="B37" s="40"/>
      <c r="C37" s="40"/>
      <c r="D37" s="50">
        <f t="shared" si="1"/>
        <v>7</v>
      </c>
      <c r="E37" s="50">
        <f t="shared" si="2"/>
        <v>1</v>
      </c>
      <c r="F37" s="50">
        <f t="shared" si="3"/>
        <v>7</v>
      </c>
      <c r="G37" s="42" t="s">
        <v>1714</v>
      </c>
      <c r="H37" s="48" t="str" cm="1">
        <f t="array" ref="H37">IF($E37=H$3,LEFT(H36,LEN(H36)-$D37),IF($F37=H$3,_xlfn.CONCAT(H36,_xlfn.TEXTJOIN("",1,MID(_xlfn.IFS($E37=$H$3,RIGHT($H36,$D37),$E37=$I$3,RIGHT($I36,$D37),$E37=$J$3,RIGHT($J36,$D37),$E37=$K$3,RIGHT($K36,$D37),$E37=$L$3,RIGHT($L36,$D37),$E37=$M$3,RIGHT($M36,$D37),$E37=$N$3,RIGHT($N36,$D37),$E37=$O$3,RIGHT($O36,$D37),$E37=$P$3,RIGHT($P36,$D37)),{56;55;54;53;52;51;50;49;48;47;46;45;44;43;42;41;40;39;38;37;36;35;34;33;32;31;30;29;28;27;26;25;24;23;22;21;20;19;18;17;16;15;14;13;12;11;10;9;8;7;6;5;4;3;2;1},1))),H36))</f>
        <v>ZTFR</v>
      </c>
      <c r="I37" s="48" t="str" cm="1">
        <f t="array" ref="I37">IF($E37=I$3,LEFT(I36,LEN(I36)-$D37),IF($F37=I$3,_xlfn.CONCAT(I36,_xlfn.TEXTJOIN("",1,MID(_xlfn.IFS($E37=$H$3,RIGHT($H36,$D37),$E37=$I$3,RIGHT($I36,$D37),$E37=$J$3,RIGHT($J36,$D37),$E37=$K$3,RIGHT($K36,$D37),$E37=$L$3,RIGHT($L36,$D37),$E37=$M$3,RIGHT($M36,$D37),$E37=$N$3,RIGHT($N36,$D37),$E37=$O$3,RIGHT($O36,$D37),$E37=$P$3,RIGHT($P36,$D37)),{56;55;54;53;52;51;50;49;48;47;46;45;44;43;42;41;40;39;38;37;36;35;34;33;32;31;30;29;28;27;26;25;24;23;22;21;20;19;18;17;16;15;14;13;12;11;10;9;8;7;6;5;4;3;2;1},1))),I36))</f>
        <v>GWMMCGMNJDVWCGBZSFTRVN</v>
      </c>
      <c r="J37" s="48" t="str" cm="1">
        <f t="array" ref="J37">IF($E37=J$3,LEFT(J36,LEN(J36)-$D37),IF($F37=J$3,_xlfn.CONCAT(J36,_xlfn.TEXTJOIN("",1,MID(_xlfn.IFS($E37=$H$3,RIGHT($H36,$D37),$E37=$I$3,RIGHT($I36,$D37),$E37=$J$3,RIGHT($J36,$D37),$E37=$K$3,RIGHT($K36,$D37),$E37=$L$3,RIGHT($L36,$D37),$E37=$M$3,RIGHT($M36,$D37),$E37=$N$3,RIGHT($N36,$D37),$E37=$O$3,RIGHT($O36,$D37),$E37=$P$3,RIGHT($P36,$D37)),{56;55;54;53;52;51;50;49;48;47;46;45;44;43;42;41;40;39;38;37;36;35;34;33;32;31;30;29;28;27;26;25;24;23;22;21;20;19;18;17;16;15;14;13;12;11;10;9;8;7;6;5;4;3;2;1},1))),J36))</f>
        <v>JJRSSQG</v>
      </c>
      <c r="K37" s="48" t="str" cm="1">
        <f t="array" ref="K37">IF($E37=K$3,LEFT(K36,LEN(K36)-$D37),IF($F37=K$3,_xlfn.CONCAT(K36,_xlfn.TEXTJOIN("",1,MID(_xlfn.IFS($E37=$H$3,RIGHT($H36,$D37),$E37=$I$3,RIGHT($I36,$D37),$E37=$J$3,RIGHT($J36,$D37),$E37=$K$3,RIGHT($K36,$D37),$E37=$L$3,RIGHT($L36,$D37),$E37=$M$3,RIGHT($M36,$D37),$E37=$N$3,RIGHT($N36,$D37),$E37=$O$3,RIGHT($O36,$D37),$E37=$P$3,RIGHT($P36,$D37)),{56;55;54;53;52;51;50;49;48;47;46;45;44;43;42;41;40;39;38;37;36;35;34;33;32;31;30;29;28;27;26;25;24;23;22;21;20;19;18;17;16;15;14;13;12;11;10;9;8;7;6;5;4;3;2;1},1))),K36))</f>
        <v>PNWCJDLWNCDC</v>
      </c>
      <c r="L37" s="48" t="str" cm="1">
        <f t="array" ref="L37">IF($E37=L$3,LEFT(L36,LEN(L36)-$D37),IF($F37=L$3,_xlfn.CONCAT(L36,_xlfn.TEXTJOIN("",1,MID(_xlfn.IFS($E37=$H$3,RIGHT($H36,$D37),$E37=$I$3,RIGHT($I36,$D37),$E37=$J$3,RIGHT($J36,$D37),$E37=$K$3,RIGHT($K36,$D37),$E37=$L$3,RIGHT($L36,$D37),$E37=$M$3,RIGHT($M36,$D37),$E37=$N$3,RIGHT($N36,$D37),$E37=$O$3,RIGHT($O36,$D37),$E37=$P$3,RIGHT($P36,$D37)),{56;55;54;53;52;51;50;49;48;47;46;45;44;43;42;41;40;39;38;37;36;35;34;33;32;31;30;29;28;27;26;25;24;23;22;21;20;19;18;17;16;15;14;13;12;11;10;9;8;7;6;5;4;3;2;1},1))),L36))</f>
        <v/>
      </c>
      <c r="M37" s="48" t="str" cm="1">
        <f t="array" ref="M37">IF($E37=M$3,LEFT(M36,LEN(M36)-$D37),IF($F37=M$3,_xlfn.CONCAT(M36,_xlfn.TEXTJOIN("",1,MID(_xlfn.IFS($E37=$H$3,RIGHT($H36,$D37),$E37=$I$3,RIGHT($I36,$D37),$E37=$J$3,RIGHT($J36,$D37),$E37=$K$3,RIGHT($K36,$D37),$E37=$L$3,RIGHT($L36,$D37),$E37=$M$3,RIGHT($M36,$D37),$E37=$N$3,RIGHT($N36,$D37),$E37=$O$3,RIGHT($O36,$D37),$E37=$P$3,RIGHT($P36,$D37)),{56;55;54;53;52;51;50;49;48;47;46;45;44;43;42;41;40;39;38;37;36;35;34;33;32;31;30;29;28;27;26;25;24;23;22;21;20;19;18;17;16;15;14;13;12;11;10;9;8;7;6;5;4;3;2;1},1))),M36))</f>
        <v/>
      </c>
      <c r="N37" s="48" t="str" cm="1">
        <f t="array" ref="N37">IF($E37=N$3,LEFT(N36,LEN(N36)-$D37),IF($F37=N$3,_xlfn.CONCAT(N36,_xlfn.TEXTJOIN("",1,MID(_xlfn.IFS($E37=$H$3,RIGHT($H36,$D37),$E37=$I$3,RIGHT($I36,$D37),$E37=$J$3,RIGHT($J36,$D37),$E37=$K$3,RIGHT($K36,$D37),$E37=$L$3,RIGHT($L36,$D37),$E37=$M$3,RIGHT($M36,$D37),$E37=$N$3,RIGHT($N36,$D37),$E37=$O$3,RIGHT($O36,$D37),$E37=$P$3,RIGHT($P36,$D37)),{56;55;54;53;52;51;50;49;48;47;46;45;44;43;42;41;40;39;38;37;36;35;34;33;32;31;30;29;28;27;26;25;24;23;22;21;20;19;18;17;16;15;14;13;12;11;10;9;8;7;6;5;4;3;2;1},1))),N36))</f>
        <v>WHGVGJW</v>
      </c>
      <c r="O37" s="48" t="str" cm="1">
        <f t="array" ref="O37">IF($E37=O$3,LEFT(O36,LEN(O36)-$D37),IF($F37=O$3,_xlfn.CONCAT(O36,_xlfn.TEXTJOIN("",1,MID(_xlfn.IFS($E37=$H$3,RIGHT($H36,$D37),$E37=$I$3,RIGHT($I36,$D37),$E37=$J$3,RIGHT($J36,$D37),$E37=$K$3,RIGHT($K36,$D37),$E37=$L$3,RIGHT($L36,$D37),$E37=$M$3,RIGHT($M36,$D37),$E37=$N$3,RIGHT($N36,$D37),$E37=$O$3,RIGHT($O36,$D37),$E37=$P$3,RIGHT($P36,$D37)),{56;55;54;53;52;51;50;49;48;47;46;45;44;43;42;41;40;39;38;37;36;35;34;33;32;31;30;29;28;27;26;25;24;23;22;21;20;19;18;17;16;15;14;13;12;11;10;9;8;7;6;5;4;3;2;1},1))),O36))</f>
        <v/>
      </c>
      <c r="P37" s="48" t="str" cm="1">
        <f t="array" ref="P37">IF($E37=P$3,LEFT(P36,LEN(P36)-$D37),IF($F37=P$3,_xlfn.CONCAT(P36,_xlfn.TEXTJOIN("",1,MID(_xlfn.IFS($E37=$H$3,RIGHT($H36,$D37),$E37=$I$3,RIGHT($I36,$D37),$E37=$J$3,RIGHT($J36,$D37),$E37=$K$3,RIGHT($K36,$D37),$E37=$L$3,RIGHT($L36,$D37),$E37=$M$3,RIGHT($M36,$D37),$E37=$N$3,RIGHT($N36,$D37),$E37=$O$3,RIGHT($O36,$D37),$E37=$P$3,RIGHT($P36,$D37)),{56;55;54;53;52;51;50;49;48;47;46;45;44;43;42;41;40;39;38;37;36;35;34;33;32;31;30;29;28;27;26;25;24;23;22;21;20;19;18;17;16;15;14;13;12;11;10;9;8;7;6;5;4;3;2;1},1))),P36))</f>
        <v>GBNH</v>
      </c>
      <c r="Q37" s="42" t="s">
        <v>1714</v>
      </c>
      <c r="R37" s="48" t="str">
        <f t="shared" si="4"/>
        <v>ZTFR</v>
      </c>
      <c r="S37" s="48" t="str">
        <f t="shared" si="5"/>
        <v>GWMMSJNMGCDVWCVGSQVFRT</v>
      </c>
      <c r="T37" s="48" t="str">
        <f t="shared" si="6"/>
        <v>JSJRCNB</v>
      </c>
      <c r="U37" s="48" t="str">
        <f t="shared" si="7"/>
        <v>DZGWPNWCJDLG</v>
      </c>
      <c r="V37" s="48" t="str">
        <f t="shared" si="8"/>
        <v/>
      </c>
      <c r="W37" s="48" t="str">
        <f t="shared" si="9"/>
        <v/>
      </c>
      <c r="X37" s="48" t="str">
        <f t="shared" si="10"/>
        <v>WJGBHNW</v>
      </c>
      <c r="Y37" s="48" t="str">
        <f t="shared" si="11"/>
        <v/>
      </c>
      <c r="Z37" s="48" t="str">
        <f t="shared" si="12"/>
        <v>GCNH</v>
      </c>
    </row>
    <row r="38" spans="1:26">
      <c r="A38" s="40" t="s">
        <v>1397</v>
      </c>
      <c r="B38" s="40"/>
      <c r="C38" s="40"/>
      <c r="D38" s="50">
        <f t="shared" si="1"/>
        <v>4</v>
      </c>
      <c r="E38" s="50">
        <f t="shared" si="2"/>
        <v>4</v>
      </c>
      <c r="F38" s="50">
        <f t="shared" si="3"/>
        <v>2</v>
      </c>
      <c r="G38" s="42" t="s">
        <v>1714</v>
      </c>
      <c r="H38" s="48" t="str" cm="1">
        <f t="array" ref="H38">IF($E38=H$3,LEFT(H37,LEN(H37)-$D38),IF($F38=H$3,_xlfn.CONCAT(H37,_xlfn.TEXTJOIN("",1,MID(_xlfn.IFS($E38=$H$3,RIGHT($H37,$D38),$E38=$I$3,RIGHT($I37,$D38),$E38=$J$3,RIGHT($J37,$D38),$E38=$K$3,RIGHT($K37,$D38),$E38=$L$3,RIGHT($L37,$D38),$E38=$M$3,RIGHT($M37,$D38),$E38=$N$3,RIGHT($N37,$D38),$E38=$O$3,RIGHT($O37,$D38),$E38=$P$3,RIGHT($P37,$D38)),{56;55;54;53;52;51;50;49;48;47;46;45;44;43;42;41;40;39;38;37;36;35;34;33;32;31;30;29;28;27;26;25;24;23;22;21;20;19;18;17;16;15;14;13;12;11;10;9;8;7;6;5;4;3;2;1},1))),H37))</f>
        <v>ZTFR</v>
      </c>
      <c r="I38" s="48" t="str" cm="1">
        <f t="array" ref="I38">IF($E38=I$3,LEFT(I37,LEN(I37)-$D38),IF($F38=I$3,_xlfn.CONCAT(I37,_xlfn.TEXTJOIN("",1,MID(_xlfn.IFS($E38=$H$3,RIGHT($H37,$D38),$E38=$I$3,RIGHT($I37,$D38),$E38=$J$3,RIGHT($J37,$D38),$E38=$K$3,RIGHT($K37,$D38),$E38=$L$3,RIGHT($L37,$D38),$E38=$M$3,RIGHT($M37,$D38),$E38=$N$3,RIGHT($N37,$D38),$E38=$O$3,RIGHT($O37,$D38),$E38=$P$3,RIGHT($P37,$D38)),{56;55;54;53;52;51;50;49;48;47;46;45;44;43;42;41;40;39;38;37;36;35;34;33;32;31;30;29;28;27;26;25;24;23;22;21;20;19;18;17;16;15;14;13;12;11;10;9;8;7;6;5;4;3;2;1},1))),I37))</f>
        <v>GWMMCGMNJDVWCGBZSFTRVNCDCN</v>
      </c>
      <c r="J38" s="48" t="str" cm="1">
        <f t="array" ref="J38">IF($E38=J$3,LEFT(J37,LEN(J37)-$D38),IF($F38=J$3,_xlfn.CONCAT(J37,_xlfn.TEXTJOIN("",1,MID(_xlfn.IFS($E38=$H$3,RIGHT($H37,$D38),$E38=$I$3,RIGHT($I37,$D38),$E38=$J$3,RIGHT($J37,$D38),$E38=$K$3,RIGHT($K37,$D38),$E38=$L$3,RIGHT($L37,$D38),$E38=$M$3,RIGHT($M37,$D38),$E38=$N$3,RIGHT($N37,$D38),$E38=$O$3,RIGHT($O37,$D38),$E38=$P$3,RIGHT($P37,$D38)),{56;55;54;53;52;51;50;49;48;47;46;45;44;43;42;41;40;39;38;37;36;35;34;33;32;31;30;29;28;27;26;25;24;23;22;21;20;19;18;17;16;15;14;13;12;11;10;9;8;7;6;5;4;3;2;1},1))),J37))</f>
        <v>JJRSSQG</v>
      </c>
      <c r="K38" s="48" t="str" cm="1">
        <f t="array" ref="K38">IF($E38=K$3,LEFT(K37,LEN(K37)-$D38),IF($F38=K$3,_xlfn.CONCAT(K37,_xlfn.TEXTJOIN("",1,MID(_xlfn.IFS($E38=$H$3,RIGHT($H37,$D38),$E38=$I$3,RIGHT($I37,$D38),$E38=$J$3,RIGHT($J37,$D38),$E38=$K$3,RIGHT($K37,$D38),$E38=$L$3,RIGHT($L37,$D38),$E38=$M$3,RIGHT($M37,$D38),$E38=$N$3,RIGHT($N37,$D38),$E38=$O$3,RIGHT($O37,$D38),$E38=$P$3,RIGHT($P37,$D38)),{56;55;54;53;52;51;50;49;48;47;46;45;44;43;42;41;40;39;38;37;36;35;34;33;32;31;30;29;28;27;26;25;24;23;22;21;20;19;18;17;16;15;14;13;12;11;10;9;8;7;6;5;4;3;2;1},1))),K37))</f>
        <v>PNWCJDLW</v>
      </c>
      <c r="L38" s="48" t="str" cm="1">
        <f t="array" ref="L38">IF($E38=L$3,LEFT(L37,LEN(L37)-$D38),IF($F38=L$3,_xlfn.CONCAT(L37,_xlfn.TEXTJOIN("",1,MID(_xlfn.IFS($E38=$H$3,RIGHT($H37,$D38),$E38=$I$3,RIGHT($I37,$D38),$E38=$J$3,RIGHT($J37,$D38),$E38=$K$3,RIGHT($K37,$D38),$E38=$L$3,RIGHT($L37,$D38),$E38=$M$3,RIGHT($M37,$D38),$E38=$N$3,RIGHT($N37,$D38),$E38=$O$3,RIGHT($O37,$D38),$E38=$P$3,RIGHT($P37,$D38)),{56;55;54;53;52;51;50;49;48;47;46;45;44;43;42;41;40;39;38;37;36;35;34;33;32;31;30;29;28;27;26;25;24;23;22;21;20;19;18;17;16;15;14;13;12;11;10;9;8;7;6;5;4;3;2;1},1))),L37))</f>
        <v/>
      </c>
      <c r="M38" s="48" t="str" cm="1">
        <f t="array" ref="M38">IF($E38=M$3,LEFT(M37,LEN(M37)-$D38),IF($F38=M$3,_xlfn.CONCAT(M37,_xlfn.TEXTJOIN("",1,MID(_xlfn.IFS($E38=$H$3,RIGHT($H37,$D38),$E38=$I$3,RIGHT($I37,$D38),$E38=$J$3,RIGHT($J37,$D38),$E38=$K$3,RIGHT($K37,$D38),$E38=$L$3,RIGHT($L37,$D38),$E38=$M$3,RIGHT($M37,$D38),$E38=$N$3,RIGHT($N37,$D38),$E38=$O$3,RIGHT($O37,$D38),$E38=$P$3,RIGHT($P37,$D38)),{56;55;54;53;52;51;50;49;48;47;46;45;44;43;42;41;40;39;38;37;36;35;34;33;32;31;30;29;28;27;26;25;24;23;22;21;20;19;18;17;16;15;14;13;12;11;10;9;8;7;6;5;4;3;2;1},1))),M37))</f>
        <v/>
      </c>
      <c r="N38" s="48" t="str" cm="1">
        <f t="array" ref="N38">IF($E38=N$3,LEFT(N37,LEN(N37)-$D38),IF($F38=N$3,_xlfn.CONCAT(N37,_xlfn.TEXTJOIN("",1,MID(_xlfn.IFS($E38=$H$3,RIGHT($H37,$D38),$E38=$I$3,RIGHT($I37,$D38),$E38=$J$3,RIGHT($J37,$D38),$E38=$K$3,RIGHT($K37,$D38),$E38=$L$3,RIGHT($L37,$D38),$E38=$M$3,RIGHT($M37,$D38),$E38=$N$3,RIGHT($N37,$D38),$E38=$O$3,RIGHT($O37,$D38),$E38=$P$3,RIGHT($P37,$D38)),{56;55;54;53;52;51;50;49;48;47;46;45;44;43;42;41;40;39;38;37;36;35;34;33;32;31;30;29;28;27;26;25;24;23;22;21;20;19;18;17;16;15;14;13;12;11;10;9;8;7;6;5;4;3;2;1},1))),N37))</f>
        <v>WHGVGJW</v>
      </c>
      <c r="O38" s="48" t="str" cm="1">
        <f t="array" ref="O38">IF($E38=O$3,LEFT(O37,LEN(O37)-$D38),IF($F38=O$3,_xlfn.CONCAT(O37,_xlfn.TEXTJOIN("",1,MID(_xlfn.IFS($E38=$H$3,RIGHT($H37,$D38),$E38=$I$3,RIGHT($I37,$D38),$E38=$J$3,RIGHT($J37,$D38),$E38=$K$3,RIGHT($K37,$D38),$E38=$L$3,RIGHT($L37,$D38),$E38=$M$3,RIGHT($M37,$D38),$E38=$N$3,RIGHT($N37,$D38),$E38=$O$3,RIGHT($O37,$D38),$E38=$P$3,RIGHT($P37,$D38)),{56;55;54;53;52;51;50;49;48;47;46;45;44;43;42;41;40;39;38;37;36;35;34;33;32;31;30;29;28;27;26;25;24;23;22;21;20;19;18;17;16;15;14;13;12;11;10;9;8;7;6;5;4;3;2;1},1))),O37))</f>
        <v/>
      </c>
      <c r="P38" s="48" t="str" cm="1">
        <f t="array" ref="P38">IF($E38=P$3,LEFT(P37,LEN(P37)-$D38),IF($F38=P$3,_xlfn.CONCAT(P37,_xlfn.TEXTJOIN("",1,MID(_xlfn.IFS($E38=$H$3,RIGHT($H37,$D38),$E38=$I$3,RIGHT($I37,$D38),$E38=$J$3,RIGHT($J37,$D38),$E38=$K$3,RIGHT($K37,$D38),$E38=$L$3,RIGHT($L37,$D38),$E38=$M$3,RIGHT($M37,$D38),$E38=$N$3,RIGHT($N37,$D38),$E38=$O$3,RIGHT($O37,$D38),$E38=$P$3,RIGHT($P37,$D38)),{56;55;54;53;52;51;50;49;48;47;46;45;44;43;42;41;40;39;38;37;36;35;34;33;32;31;30;29;28;27;26;25;24;23;22;21;20;19;18;17;16;15;14;13;12;11;10;9;8;7;6;5;4;3;2;1},1))),P37))</f>
        <v>GBNH</v>
      </c>
      <c r="Q38" s="42" t="s">
        <v>1714</v>
      </c>
      <c r="R38" s="48" t="str">
        <f t="shared" si="4"/>
        <v>ZTFR</v>
      </c>
      <c r="S38" s="48" t="str">
        <f t="shared" si="5"/>
        <v>GWMMSJNMGCDVWCVGSQVFRTJDLG</v>
      </c>
      <c r="T38" s="48" t="str">
        <f t="shared" si="6"/>
        <v>JSJRCNB</v>
      </c>
      <c r="U38" s="48" t="str">
        <f t="shared" si="7"/>
        <v>DZGWPNWC</v>
      </c>
      <c r="V38" s="48" t="str">
        <f t="shared" si="8"/>
        <v/>
      </c>
      <c r="W38" s="48" t="str">
        <f t="shared" si="9"/>
        <v/>
      </c>
      <c r="X38" s="48" t="str">
        <f t="shared" si="10"/>
        <v>WJGBHNW</v>
      </c>
      <c r="Y38" s="48" t="str">
        <f t="shared" si="11"/>
        <v/>
      </c>
      <c r="Z38" s="48" t="str">
        <f t="shared" si="12"/>
        <v>GCNH</v>
      </c>
    </row>
    <row r="39" spans="1:26">
      <c r="A39" s="40" t="s">
        <v>1398</v>
      </c>
      <c r="B39" s="40"/>
      <c r="C39" s="40"/>
      <c r="D39" s="50">
        <f t="shared" si="1"/>
        <v>7</v>
      </c>
      <c r="E39" s="50">
        <f t="shared" si="2"/>
        <v>4</v>
      </c>
      <c r="F39" s="50">
        <f t="shared" si="3"/>
        <v>1</v>
      </c>
      <c r="G39" s="42" t="s">
        <v>1714</v>
      </c>
      <c r="H39" s="48" t="str" cm="1">
        <f t="array" ref="H39">IF($E39=H$3,LEFT(H38,LEN(H38)-$D39),IF($F39=H$3,_xlfn.CONCAT(H38,_xlfn.TEXTJOIN("",1,MID(_xlfn.IFS($E39=$H$3,RIGHT($H38,$D39),$E39=$I$3,RIGHT($I38,$D39),$E39=$J$3,RIGHT($J38,$D39),$E39=$K$3,RIGHT($K38,$D39),$E39=$L$3,RIGHT($L38,$D39),$E39=$M$3,RIGHT($M38,$D39),$E39=$N$3,RIGHT($N38,$D39),$E39=$O$3,RIGHT($O38,$D39),$E39=$P$3,RIGHT($P38,$D39)),{56;55;54;53;52;51;50;49;48;47;46;45;44;43;42;41;40;39;38;37;36;35;34;33;32;31;30;29;28;27;26;25;24;23;22;21;20;19;18;17;16;15;14;13;12;11;10;9;8;7;6;5;4;3;2;1},1))),H38))</f>
        <v>ZTFRWLDJCWN</v>
      </c>
      <c r="I39" s="48" t="str" cm="1">
        <f t="array" ref="I39">IF($E39=I$3,LEFT(I38,LEN(I38)-$D39),IF($F39=I$3,_xlfn.CONCAT(I38,_xlfn.TEXTJOIN("",1,MID(_xlfn.IFS($E39=$H$3,RIGHT($H38,$D39),$E39=$I$3,RIGHT($I38,$D39),$E39=$J$3,RIGHT($J38,$D39),$E39=$K$3,RIGHT($K38,$D39),$E39=$L$3,RIGHT($L38,$D39),$E39=$M$3,RIGHT($M38,$D39),$E39=$N$3,RIGHT($N38,$D39),$E39=$O$3,RIGHT($O38,$D39),$E39=$P$3,RIGHT($P38,$D39)),{56;55;54;53;52;51;50;49;48;47;46;45;44;43;42;41;40;39;38;37;36;35;34;33;32;31;30;29;28;27;26;25;24;23;22;21;20;19;18;17;16;15;14;13;12;11;10;9;8;7;6;5;4;3;2;1},1))),I38))</f>
        <v>GWMMCGMNJDVWCGBZSFTRVNCDCN</v>
      </c>
      <c r="J39" s="48" t="str" cm="1">
        <f t="array" ref="J39">IF($E39=J$3,LEFT(J38,LEN(J38)-$D39),IF($F39=J$3,_xlfn.CONCAT(J38,_xlfn.TEXTJOIN("",1,MID(_xlfn.IFS($E39=$H$3,RIGHT($H38,$D39),$E39=$I$3,RIGHT($I38,$D39),$E39=$J$3,RIGHT($J38,$D39),$E39=$K$3,RIGHT($K38,$D39),$E39=$L$3,RIGHT($L38,$D39),$E39=$M$3,RIGHT($M38,$D39),$E39=$N$3,RIGHT($N38,$D39),$E39=$O$3,RIGHT($O38,$D39),$E39=$P$3,RIGHT($P38,$D39)),{56;55;54;53;52;51;50;49;48;47;46;45;44;43;42;41;40;39;38;37;36;35;34;33;32;31;30;29;28;27;26;25;24;23;22;21;20;19;18;17;16;15;14;13;12;11;10;9;8;7;6;5;4;3;2;1},1))),J38))</f>
        <v>JJRSSQG</v>
      </c>
      <c r="K39" s="48" t="str" cm="1">
        <f t="array" ref="K39">IF($E39=K$3,LEFT(K38,LEN(K38)-$D39),IF($F39=K$3,_xlfn.CONCAT(K38,_xlfn.TEXTJOIN("",1,MID(_xlfn.IFS($E39=$H$3,RIGHT($H38,$D39),$E39=$I$3,RIGHT($I38,$D39),$E39=$J$3,RIGHT($J38,$D39),$E39=$K$3,RIGHT($K38,$D39),$E39=$L$3,RIGHT($L38,$D39),$E39=$M$3,RIGHT($M38,$D39),$E39=$N$3,RIGHT($N38,$D39),$E39=$O$3,RIGHT($O38,$D39),$E39=$P$3,RIGHT($P38,$D39)),{56;55;54;53;52;51;50;49;48;47;46;45;44;43;42;41;40;39;38;37;36;35;34;33;32;31;30;29;28;27;26;25;24;23;22;21;20;19;18;17;16;15;14;13;12;11;10;9;8;7;6;5;4;3;2;1},1))),K38))</f>
        <v>P</v>
      </c>
      <c r="L39" s="48" t="str" cm="1">
        <f t="array" ref="L39">IF($E39=L$3,LEFT(L38,LEN(L38)-$D39),IF($F39=L$3,_xlfn.CONCAT(L38,_xlfn.TEXTJOIN("",1,MID(_xlfn.IFS($E39=$H$3,RIGHT($H38,$D39),$E39=$I$3,RIGHT($I38,$D39),$E39=$J$3,RIGHT($J38,$D39),$E39=$K$3,RIGHT($K38,$D39),$E39=$L$3,RIGHT($L38,$D39),$E39=$M$3,RIGHT($M38,$D39),$E39=$N$3,RIGHT($N38,$D39),$E39=$O$3,RIGHT($O38,$D39),$E39=$P$3,RIGHT($P38,$D39)),{56;55;54;53;52;51;50;49;48;47;46;45;44;43;42;41;40;39;38;37;36;35;34;33;32;31;30;29;28;27;26;25;24;23;22;21;20;19;18;17;16;15;14;13;12;11;10;9;8;7;6;5;4;3;2;1},1))),L38))</f>
        <v/>
      </c>
      <c r="M39" s="48" t="str" cm="1">
        <f t="array" ref="M39">IF($E39=M$3,LEFT(M38,LEN(M38)-$D39),IF($F39=M$3,_xlfn.CONCAT(M38,_xlfn.TEXTJOIN("",1,MID(_xlfn.IFS($E39=$H$3,RIGHT($H38,$D39),$E39=$I$3,RIGHT($I38,$D39),$E39=$J$3,RIGHT($J38,$D39),$E39=$K$3,RIGHT($K38,$D39),$E39=$L$3,RIGHT($L38,$D39),$E39=$M$3,RIGHT($M38,$D39),$E39=$N$3,RIGHT($N38,$D39),$E39=$O$3,RIGHT($O38,$D39),$E39=$P$3,RIGHT($P38,$D39)),{56;55;54;53;52;51;50;49;48;47;46;45;44;43;42;41;40;39;38;37;36;35;34;33;32;31;30;29;28;27;26;25;24;23;22;21;20;19;18;17;16;15;14;13;12;11;10;9;8;7;6;5;4;3;2;1},1))),M38))</f>
        <v/>
      </c>
      <c r="N39" s="48" t="str" cm="1">
        <f t="array" ref="N39">IF($E39=N$3,LEFT(N38,LEN(N38)-$D39),IF($F39=N$3,_xlfn.CONCAT(N38,_xlfn.TEXTJOIN("",1,MID(_xlfn.IFS($E39=$H$3,RIGHT($H38,$D39),$E39=$I$3,RIGHT($I38,$D39),$E39=$J$3,RIGHT($J38,$D39),$E39=$K$3,RIGHT($K38,$D39),$E39=$L$3,RIGHT($L38,$D39),$E39=$M$3,RIGHT($M38,$D39),$E39=$N$3,RIGHT($N38,$D39),$E39=$O$3,RIGHT($O38,$D39),$E39=$P$3,RIGHT($P38,$D39)),{56;55;54;53;52;51;50;49;48;47;46;45;44;43;42;41;40;39;38;37;36;35;34;33;32;31;30;29;28;27;26;25;24;23;22;21;20;19;18;17;16;15;14;13;12;11;10;9;8;7;6;5;4;3;2;1},1))),N38))</f>
        <v>WHGVGJW</v>
      </c>
      <c r="O39" s="48" t="str" cm="1">
        <f t="array" ref="O39">IF($E39=O$3,LEFT(O38,LEN(O38)-$D39),IF($F39=O$3,_xlfn.CONCAT(O38,_xlfn.TEXTJOIN("",1,MID(_xlfn.IFS($E39=$H$3,RIGHT($H38,$D39),$E39=$I$3,RIGHT($I38,$D39),$E39=$J$3,RIGHT($J38,$D39),$E39=$K$3,RIGHT($K38,$D39),$E39=$L$3,RIGHT($L38,$D39),$E39=$M$3,RIGHT($M38,$D39),$E39=$N$3,RIGHT($N38,$D39),$E39=$O$3,RIGHT($O38,$D39),$E39=$P$3,RIGHT($P38,$D39)),{56;55;54;53;52;51;50;49;48;47;46;45;44;43;42;41;40;39;38;37;36;35;34;33;32;31;30;29;28;27;26;25;24;23;22;21;20;19;18;17;16;15;14;13;12;11;10;9;8;7;6;5;4;3;2;1},1))),O38))</f>
        <v/>
      </c>
      <c r="P39" s="48" t="str" cm="1">
        <f t="array" ref="P39">IF($E39=P$3,LEFT(P38,LEN(P38)-$D39),IF($F39=P$3,_xlfn.CONCAT(P38,_xlfn.TEXTJOIN("",1,MID(_xlfn.IFS($E39=$H$3,RIGHT($H38,$D39),$E39=$I$3,RIGHT($I38,$D39),$E39=$J$3,RIGHT($J38,$D39),$E39=$K$3,RIGHT($K38,$D39),$E39=$L$3,RIGHT($L38,$D39),$E39=$M$3,RIGHT($M38,$D39),$E39=$N$3,RIGHT($N38,$D39),$E39=$O$3,RIGHT($O38,$D39),$E39=$P$3,RIGHT($P38,$D39)),{56;55;54;53;52;51;50;49;48;47;46;45;44;43;42;41;40;39;38;37;36;35;34;33;32;31;30;29;28;27;26;25;24;23;22;21;20;19;18;17;16;15;14;13;12;11;10;9;8;7;6;5;4;3;2;1},1))),P38))</f>
        <v>GBNH</v>
      </c>
      <c r="Q39" s="42" t="s">
        <v>1714</v>
      </c>
      <c r="R39" s="48" t="str">
        <f t="shared" si="4"/>
        <v>ZTFRZGWPNWC</v>
      </c>
      <c r="S39" s="48" t="str">
        <f t="shared" si="5"/>
        <v>GWMMSJNMGCDVWCVGSQVFRTJDLG</v>
      </c>
      <c r="T39" s="48" t="str">
        <f t="shared" si="6"/>
        <v>JSJRCNB</v>
      </c>
      <c r="U39" s="48" t="str">
        <f t="shared" si="7"/>
        <v>D</v>
      </c>
      <c r="V39" s="48" t="str">
        <f t="shared" si="8"/>
        <v/>
      </c>
      <c r="W39" s="48" t="str">
        <f t="shared" si="9"/>
        <v/>
      </c>
      <c r="X39" s="48" t="str">
        <f t="shared" si="10"/>
        <v>WJGBHNW</v>
      </c>
      <c r="Y39" s="48" t="str">
        <f t="shared" si="11"/>
        <v/>
      </c>
      <c r="Z39" s="48" t="str">
        <f t="shared" si="12"/>
        <v>GCNH</v>
      </c>
    </row>
    <row r="40" spans="1:26">
      <c r="A40" s="40" t="s">
        <v>1399</v>
      </c>
      <c r="B40" s="40"/>
      <c r="C40" s="40"/>
      <c r="D40" s="50">
        <f t="shared" si="1"/>
        <v>10</v>
      </c>
      <c r="E40" s="50">
        <f t="shared" si="2"/>
        <v>1</v>
      </c>
      <c r="F40" s="50">
        <f t="shared" si="3"/>
        <v>5</v>
      </c>
      <c r="G40" s="42" t="s">
        <v>1714</v>
      </c>
      <c r="H40" s="48" t="str" cm="1">
        <f t="array" ref="H40">IF($E40=H$3,LEFT(H39,LEN(H39)-$D40),IF($F40=H$3,_xlfn.CONCAT(H39,_xlfn.TEXTJOIN("",1,MID(_xlfn.IFS($E40=$H$3,RIGHT($H39,$D40),$E40=$I$3,RIGHT($I39,$D40),$E40=$J$3,RIGHT($J39,$D40),$E40=$K$3,RIGHT($K39,$D40),$E40=$L$3,RIGHT($L39,$D40),$E40=$M$3,RIGHT($M39,$D40),$E40=$N$3,RIGHT($N39,$D40),$E40=$O$3,RIGHT($O39,$D40),$E40=$P$3,RIGHT($P39,$D40)),{56;55;54;53;52;51;50;49;48;47;46;45;44;43;42;41;40;39;38;37;36;35;34;33;32;31;30;29;28;27;26;25;24;23;22;21;20;19;18;17;16;15;14;13;12;11;10;9;8;7;6;5;4;3;2;1},1))),H39))</f>
        <v>Z</v>
      </c>
      <c r="I40" s="48" t="str" cm="1">
        <f t="array" ref="I40">IF($E40=I$3,LEFT(I39,LEN(I39)-$D40),IF($F40=I$3,_xlfn.CONCAT(I39,_xlfn.TEXTJOIN("",1,MID(_xlfn.IFS($E40=$H$3,RIGHT($H39,$D40),$E40=$I$3,RIGHT($I39,$D40),$E40=$J$3,RIGHT($J39,$D40),$E40=$K$3,RIGHT($K39,$D40),$E40=$L$3,RIGHT($L39,$D40),$E40=$M$3,RIGHT($M39,$D40),$E40=$N$3,RIGHT($N39,$D40),$E40=$O$3,RIGHT($O39,$D40),$E40=$P$3,RIGHT($P39,$D40)),{56;55;54;53;52;51;50;49;48;47;46;45;44;43;42;41;40;39;38;37;36;35;34;33;32;31;30;29;28;27;26;25;24;23;22;21;20;19;18;17;16;15;14;13;12;11;10;9;8;7;6;5;4;3;2;1},1))),I39))</f>
        <v>GWMMCGMNJDVWCGBZSFTRVNCDCN</v>
      </c>
      <c r="J40" s="48" t="str" cm="1">
        <f t="array" ref="J40">IF($E40=J$3,LEFT(J39,LEN(J39)-$D40),IF($F40=J$3,_xlfn.CONCAT(J39,_xlfn.TEXTJOIN("",1,MID(_xlfn.IFS($E40=$H$3,RIGHT($H39,$D40),$E40=$I$3,RIGHT($I39,$D40),$E40=$J$3,RIGHT($J39,$D40),$E40=$K$3,RIGHT($K39,$D40),$E40=$L$3,RIGHT($L39,$D40),$E40=$M$3,RIGHT($M39,$D40),$E40=$N$3,RIGHT($N39,$D40),$E40=$O$3,RIGHT($O39,$D40),$E40=$P$3,RIGHT($P39,$D40)),{56;55;54;53;52;51;50;49;48;47;46;45;44;43;42;41;40;39;38;37;36;35;34;33;32;31;30;29;28;27;26;25;24;23;22;21;20;19;18;17;16;15;14;13;12;11;10;9;8;7;6;5;4;3;2;1},1))),J39))</f>
        <v>JJRSSQG</v>
      </c>
      <c r="K40" s="48" t="str" cm="1">
        <f t="array" ref="K40">IF($E40=K$3,LEFT(K39,LEN(K39)-$D40),IF($F40=K$3,_xlfn.CONCAT(K39,_xlfn.TEXTJOIN("",1,MID(_xlfn.IFS($E40=$H$3,RIGHT($H39,$D40),$E40=$I$3,RIGHT($I39,$D40),$E40=$J$3,RIGHT($J39,$D40),$E40=$K$3,RIGHT($K39,$D40),$E40=$L$3,RIGHT($L39,$D40),$E40=$M$3,RIGHT($M39,$D40),$E40=$N$3,RIGHT($N39,$D40),$E40=$O$3,RIGHT($O39,$D40),$E40=$P$3,RIGHT($P39,$D40)),{56;55;54;53;52;51;50;49;48;47;46;45;44;43;42;41;40;39;38;37;36;35;34;33;32;31;30;29;28;27;26;25;24;23;22;21;20;19;18;17;16;15;14;13;12;11;10;9;8;7;6;5;4;3;2;1},1))),K39))</f>
        <v>P</v>
      </c>
      <c r="L40" s="48" t="str" cm="1">
        <f t="array" ref="L40">IF($E40=L$3,LEFT(L39,LEN(L39)-$D40),IF($F40=L$3,_xlfn.CONCAT(L39,_xlfn.TEXTJOIN("",1,MID(_xlfn.IFS($E40=$H$3,RIGHT($H39,$D40),$E40=$I$3,RIGHT($I39,$D40),$E40=$J$3,RIGHT($J39,$D40),$E40=$K$3,RIGHT($K39,$D40),$E40=$L$3,RIGHT($L39,$D40),$E40=$M$3,RIGHT($M39,$D40),$E40=$N$3,RIGHT($N39,$D40),$E40=$O$3,RIGHT($O39,$D40),$E40=$P$3,RIGHT($P39,$D40)),{56;55;54;53;52;51;50;49;48;47;46;45;44;43;42;41;40;39;38;37;36;35;34;33;32;31;30;29;28;27;26;25;24;23;22;21;20;19;18;17;16;15;14;13;12;11;10;9;8;7;6;5;4;3;2;1},1))),L39))</f>
        <v>NWCJDLWRFT</v>
      </c>
      <c r="M40" s="48" t="str" cm="1">
        <f t="array" ref="M40">IF($E40=M$3,LEFT(M39,LEN(M39)-$D40),IF($F40=M$3,_xlfn.CONCAT(M39,_xlfn.TEXTJOIN("",1,MID(_xlfn.IFS($E40=$H$3,RIGHT($H39,$D40),$E40=$I$3,RIGHT($I39,$D40),$E40=$J$3,RIGHT($J39,$D40),$E40=$K$3,RIGHT($K39,$D40),$E40=$L$3,RIGHT($L39,$D40),$E40=$M$3,RIGHT($M39,$D40),$E40=$N$3,RIGHT($N39,$D40),$E40=$O$3,RIGHT($O39,$D40),$E40=$P$3,RIGHT($P39,$D40)),{56;55;54;53;52;51;50;49;48;47;46;45;44;43;42;41;40;39;38;37;36;35;34;33;32;31;30;29;28;27;26;25;24;23;22;21;20;19;18;17;16;15;14;13;12;11;10;9;8;7;6;5;4;3;2;1},1))),M39))</f>
        <v/>
      </c>
      <c r="N40" s="48" t="str" cm="1">
        <f t="array" ref="N40">IF($E40=N$3,LEFT(N39,LEN(N39)-$D40),IF($F40=N$3,_xlfn.CONCAT(N39,_xlfn.TEXTJOIN("",1,MID(_xlfn.IFS($E40=$H$3,RIGHT($H39,$D40),$E40=$I$3,RIGHT($I39,$D40),$E40=$J$3,RIGHT($J39,$D40),$E40=$K$3,RIGHT($K39,$D40),$E40=$L$3,RIGHT($L39,$D40),$E40=$M$3,RIGHT($M39,$D40),$E40=$N$3,RIGHT($N39,$D40),$E40=$O$3,RIGHT($O39,$D40),$E40=$P$3,RIGHT($P39,$D40)),{56;55;54;53;52;51;50;49;48;47;46;45;44;43;42;41;40;39;38;37;36;35;34;33;32;31;30;29;28;27;26;25;24;23;22;21;20;19;18;17;16;15;14;13;12;11;10;9;8;7;6;5;4;3;2;1},1))),N39))</f>
        <v>WHGVGJW</v>
      </c>
      <c r="O40" s="48" t="str" cm="1">
        <f t="array" ref="O40">IF($E40=O$3,LEFT(O39,LEN(O39)-$D40),IF($F40=O$3,_xlfn.CONCAT(O39,_xlfn.TEXTJOIN("",1,MID(_xlfn.IFS($E40=$H$3,RIGHT($H39,$D40),$E40=$I$3,RIGHT($I39,$D40),$E40=$J$3,RIGHT($J39,$D40),$E40=$K$3,RIGHT($K39,$D40),$E40=$L$3,RIGHT($L39,$D40),$E40=$M$3,RIGHT($M39,$D40),$E40=$N$3,RIGHT($N39,$D40),$E40=$O$3,RIGHT($O39,$D40),$E40=$P$3,RIGHT($P39,$D40)),{56;55;54;53;52;51;50;49;48;47;46;45;44;43;42;41;40;39;38;37;36;35;34;33;32;31;30;29;28;27;26;25;24;23;22;21;20;19;18;17;16;15;14;13;12;11;10;9;8;7;6;5;4;3;2;1},1))),O39))</f>
        <v/>
      </c>
      <c r="P40" s="48" t="str" cm="1">
        <f t="array" ref="P40">IF($E40=P$3,LEFT(P39,LEN(P39)-$D40),IF($F40=P$3,_xlfn.CONCAT(P39,_xlfn.TEXTJOIN("",1,MID(_xlfn.IFS($E40=$H$3,RIGHT($H39,$D40),$E40=$I$3,RIGHT($I39,$D40),$E40=$J$3,RIGHT($J39,$D40),$E40=$K$3,RIGHT($K39,$D40),$E40=$L$3,RIGHT($L39,$D40),$E40=$M$3,RIGHT($M39,$D40),$E40=$N$3,RIGHT($N39,$D40),$E40=$O$3,RIGHT($O39,$D40),$E40=$P$3,RIGHT($P39,$D40)),{56;55;54;53;52;51;50;49;48;47;46;45;44;43;42;41;40;39;38;37;36;35;34;33;32;31;30;29;28;27;26;25;24;23;22;21;20;19;18;17;16;15;14;13;12;11;10;9;8;7;6;5;4;3;2;1},1))),P39))</f>
        <v>GBNH</v>
      </c>
      <c r="Q40" s="42" t="s">
        <v>1714</v>
      </c>
      <c r="R40" s="48" t="str">
        <f t="shared" si="4"/>
        <v>Z</v>
      </c>
      <c r="S40" s="48" t="str">
        <f t="shared" si="5"/>
        <v>GWMMSJNMGCDVWCVGSQVFRTJDLG</v>
      </c>
      <c r="T40" s="48" t="str">
        <f t="shared" si="6"/>
        <v>JSJRCNB</v>
      </c>
      <c r="U40" s="48" t="str">
        <f t="shared" si="7"/>
        <v>D</v>
      </c>
      <c r="V40" s="48" t="str">
        <f t="shared" si="8"/>
        <v>TFRZGWPNWC</v>
      </c>
      <c r="W40" s="48" t="str">
        <f t="shared" si="9"/>
        <v/>
      </c>
      <c r="X40" s="48" t="str">
        <f t="shared" si="10"/>
        <v>WJGBHNW</v>
      </c>
      <c r="Y40" s="48" t="str">
        <f t="shared" si="11"/>
        <v/>
      </c>
      <c r="Z40" s="48" t="str">
        <f t="shared" si="12"/>
        <v>GCNH</v>
      </c>
    </row>
    <row r="41" spans="1:26">
      <c r="A41" s="40" t="s">
        <v>1400</v>
      </c>
      <c r="B41" s="40"/>
      <c r="C41" s="40"/>
      <c r="D41" s="50">
        <f t="shared" si="1"/>
        <v>10</v>
      </c>
      <c r="E41" s="50">
        <f t="shared" si="2"/>
        <v>5</v>
      </c>
      <c r="F41" s="50">
        <f t="shared" si="3"/>
        <v>2</v>
      </c>
      <c r="G41" s="42" t="s">
        <v>1714</v>
      </c>
      <c r="H41" s="48" t="str" cm="1">
        <f t="array" ref="H41">IF($E41=H$3,LEFT(H40,LEN(H40)-$D41),IF($F41=H$3,_xlfn.CONCAT(H40,_xlfn.TEXTJOIN("",1,MID(_xlfn.IFS($E41=$H$3,RIGHT($H40,$D41),$E41=$I$3,RIGHT($I40,$D41),$E41=$J$3,RIGHT($J40,$D41),$E41=$K$3,RIGHT($K40,$D41),$E41=$L$3,RIGHT($L40,$D41),$E41=$M$3,RIGHT($M40,$D41),$E41=$N$3,RIGHT($N40,$D41),$E41=$O$3,RIGHT($O40,$D41),$E41=$P$3,RIGHT($P40,$D41)),{56;55;54;53;52;51;50;49;48;47;46;45;44;43;42;41;40;39;38;37;36;35;34;33;32;31;30;29;28;27;26;25;24;23;22;21;20;19;18;17;16;15;14;13;12;11;10;9;8;7;6;5;4;3;2;1},1))),H40))</f>
        <v>Z</v>
      </c>
      <c r="I41" s="48" t="str" cm="1">
        <f t="array" ref="I41">IF($E41=I$3,LEFT(I40,LEN(I40)-$D41),IF($F41=I$3,_xlfn.CONCAT(I40,_xlfn.TEXTJOIN("",1,MID(_xlfn.IFS($E41=$H$3,RIGHT($H40,$D41),$E41=$I$3,RIGHT($I40,$D41),$E41=$J$3,RIGHT($J40,$D41),$E41=$K$3,RIGHT($K40,$D41),$E41=$L$3,RIGHT($L40,$D41),$E41=$M$3,RIGHT($M40,$D41),$E41=$N$3,RIGHT($N40,$D41),$E41=$O$3,RIGHT($O40,$D41),$E41=$P$3,RIGHT($P40,$D41)),{56;55;54;53;52;51;50;49;48;47;46;45;44;43;42;41;40;39;38;37;36;35;34;33;32;31;30;29;28;27;26;25;24;23;22;21;20;19;18;17;16;15;14;13;12;11;10;9;8;7;6;5;4;3;2;1},1))),I40))</f>
        <v>GWMMCGMNJDVWCGBZSFTRVNCDCNTFRWLDJCWN</v>
      </c>
      <c r="J41" s="48" t="str" cm="1">
        <f t="array" ref="J41">IF($E41=J$3,LEFT(J40,LEN(J40)-$D41),IF($F41=J$3,_xlfn.CONCAT(J40,_xlfn.TEXTJOIN("",1,MID(_xlfn.IFS($E41=$H$3,RIGHT($H40,$D41),$E41=$I$3,RIGHT($I40,$D41),$E41=$J$3,RIGHT($J40,$D41),$E41=$K$3,RIGHT($K40,$D41),$E41=$L$3,RIGHT($L40,$D41),$E41=$M$3,RIGHT($M40,$D41),$E41=$N$3,RIGHT($N40,$D41),$E41=$O$3,RIGHT($O40,$D41),$E41=$P$3,RIGHT($P40,$D41)),{56;55;54;53;52;51;50;49;48;47;46;45;44;43;42;41;40;39;38;37;36;35;34;33;32;31;30;29;28;27;26;25;24;23;22;21;20;19;18;17;16;15;14;13;12;11;10;9;8;7;6;5;4;3;2;1},1))),J40))</f>
        <v>JJRSSQG</v>
      </c>
      <c r="K41" s="48" t="str" cm="1">
        <f t="array" ref="K41">IF($E41=K$3,LEFT(K40,LEN(K40)-$D41),IF($F41=K$3,_xlfn.CONCAT(K40,_xlfn.TEXTJOIN("",1,MID(_xlfn.IFS($E41=$H$3,RIGHT($H40,$D41),$E41=$I$3,RIGHT($I40,$D41),$E41=$J$3,RIGHT($J40,$D41),$E41=$K$3,RIGHT($K40,$D41),$E41=$L$3,RIGHT($L40,$D41),$E41=$M$3,RIGHT($M40,$D41),$E41=$N$3,RIGHT($N40,$D41),$E41=$O$3,RIGHT($O40,$D41),$E41=$P$3,RIGHT($P40,$D41)),{56;55;54;53;52;51;50;49;48;47;46;45;44;43;42;41;40;39;38;37;36;35;34;33;32;31;30;29;28;27;26;25;24;23;22;21;20;19;18;17;16;15;14;13;12;11;10;9;8;7;6;5;4;3;2;1},1))),K40))</f>
        <v>P</v>
      </c>
      <c r="L41" s="48" t="str" cm="1">
        <f t="array" ref="L41">IF($E41=L$3,LEFT(L40,LEN(L40)-$D41),IF($F41=L$3,_xlfn.CONCAT(L40,_xlfn.TEXTJOIN("",1,MID(_xlfn.IFS($E41=$H$3,RIGHT($H40,$D41),$E41=$I$3,RIGHT($I40,$D41),$E41=$J$3,RIGHT($J40,$D41),$E41=$K$3,RIGHT($K40,$D41),$E41=$L$3,RIGHT($L40,$D41),$E41=$M$3,RIGHT($M40,$D41),$E41=$N$3,RIGHT($N40,$D41),$E41=$O$3,RIGHT($O40,$D41),$E41=$P$3,RIGHT($P40,$D41)),{56;55;54;53;52;51;50;49;48;47;46;45;44;43;42;41;40;39;38;37;36;35;34;33;32;31;30;29;28;27;26;25;24;23;22;21;20;19;18;17;16;15;14;13;12;11;10;9;8;7;6;5;4;3;2;1},1))),L40))</f>
        <v/>
      </c>
      <c r="M41" s="48" t="str" cm="1">
        <f t="array" ref="M41">IF($E41=M$3,LEFT(M40,LEN(M40)-$D41),IF($F41=M$3,_xlfn.CONCAT(M40,_xlfn.TEXTJOIN("",1,MID(_xlfn.IFS($E41=$H$3,RIGHT($H40,$D41),$E41=$I$3,RIGHT($I40,$D41),$E41=$J$3,RIGHT($J40,$D41),$E41=$K$3,RIGHT($K40,$D41),$E41=$L$3,RIGHT($L40,$D41),$E41=$M$3,RIGHT($M40,$D41),$E41=$N$3,RIGHT($N40,$D41),$E41=$O$3,RIGHT($O40,$D41),$E41=$P$3,RIGHT($P40,$D41)),{56;55;54;53;52;51;50;49;48;47;46;45;44;43;42;41;40;39;38;37;36;35;34;33;32;31;30;29;28;27;26;25;24;23;22;21;20;19;18;17;16;15;14;13;12;11;10;9;8;7;6;5;4;3;2;1},1))),M40))</f>
        <v/>
      </c>
      <c r="N41" s="48" t="str" cm="1">
        <f t="array" ref="N41">IF($E41=N$3,LEFT(N40,LEN(N40)-$D41),IF($F41=N$3,_xlfn.CONCAT(N40,_xlfn.TEXTJOIN("",1,MID(_xlfn.IFS($E41=$H$3,RIGHT($H40,$D41),$E41=$I$3,RIGHT($I40,$D41),$E41=$J$3,RIGHT($J40,$D41),$E41=$K$3,RIGHT($K40,$D41),$E41=$L$3,RIGHT($L40,$D41),$E41=$M$3,RIGHT($M40,$D41),$E41=$N$3,RIGHT($N40,$D41),$E41=$O$3,RIGHT($O40,$D41),$E41=$P$3,RIGHT($P40,$D41)),{56;55;54;53;52;51;50;49;48;47;46;45;44;43;42;41;40;39;38;37;36;35;34;33;32;31;30;29;28;27;26;25;24;23;22;21;20;19;18;17;16;15;14;13;12;11;10;9;8;7;6;5;4;3;2;1},1))),N40))</f>
        <v>WHGVGJW</v>
      </c>
      <c r="O41" s="48" t="str" cm="1">
        <f t="array" ref="O41">IF($E41=O$3,LEFT(O40,LEN(O40)-$D41),IF($F41=O$3,_xlfn.CONCAT(O40,_xlfn.TEXTJOIN("",1,MID(_xlfn.IFS($E41=$H$3,RIGHT($H40,$D41),$E41=$I$3,RIGHT($I40,$D41),$E41=$J$3,RIGHT($J40,$D41),$E41=$K$3,RIGHT($K40,$D41),$E41=$L$3,RIGHT($L40,$D41),$E41=$M$3,RIGHT($M40,$D41),$E41=$N$3,RIGHT($N40,$D41),$E41=$O$3,RIGHT($O40,$D41),$E41=$P$3,RIGHT($P40,$D41)),{56;55;54;53;52;51;50;49;48;47;46;45;44;43;42;41;40;39;38;37;36;35;34;33;32;31;30;29;28;27;26;25;24;23;22;21;20;19;18;17;16;15;14;13;12;11;10;9;8;7;6;5;4;3;2;1},1))),O40))</f>
        <v/>
      </c>
      <c r="P41" s="48" t="str" cm="1">
        <f t="array" ref="P41">IF($E41=P$3,LEFT(P40,LEN(P40)-$D41),IF($F41=P$3,_xlfn.CONCAT(P40,_xlfn.TEXTJOIN("",1,MID(_xlfn.IFS($E41=$H$3,RIGHT($H40,$D41),$E41=$I$3,RIGHT($I40,$D41),$E41=$J$3,RIGHT($J40,$D41),$E41=$K$3,RIGHT($K40,$D41),$E41=$L$3,RIGHT($L40,$D41),$E41=$M$3,RIGHT($M40,$D41),$E41=$N$3,RIGHT($N40,$D41),$E41=$O$3,RIGHT($O40,$D41),$E41=$P$3,RIGHT($P40,$D41)),{56;55;54;53;52;51;50;49;48;47;46;45;44;43;42;41;40;39;38;37;36;35;34;33;32;31;30;29;28;27;26;25;24;23;22;21;20;19;18;17;16;15;14;13;12;11;10;9;8;7;6;5;4;3;2;1},1))),P40))</f>
        <v>GBNH</v>
      </c>
      <c r="Q41" s="42" t="s">
        <v>1714</v>
      </c>
      <c r="R41" s="48" t="str">
        <f t="shared" si="4"/>
        <v>Z</v>
      </c>
      <c r="S41" s="48" t="str">
        <f t="shared" si="5"/>
        <v>GWMMSJNMGCDVWCVGSQVFRTJDLGTFRZGWPNWC</v>
      </c>
      <c r="T41" s="48" t="str">
        <f t="shared" si="6"/>
        <v>JSJRCNB</v>
      </c>
      <c r="U41" s="48" t="str">
        <f t="shared" si="7"/>
        <v>D</v>
      </c>
      <c r="V41" s="48" t="str">
        <f t="shared" si="8"/>
        <v/>
      </c>
      <c r="W41" s="48" t="str">
        <f t="shared" si="9"/>
        <v/>
      </c>
      <c r="X41" s="48" t="str">
        <f t="shared" si="10"/>
        <v>WJGBHNW</v>
      </c>
      <c r="Y41" s="48" t="str">
        <f t="shared" si="11"/>
        <v/>
      </c>
      <c r="Z41" s="48" t="str">
        <f t="shared" si="12"/>
        <v>GCNH</v>
      </c>
    </row>
    <row r="42" spans="1:26">
      <c r="A42" s="40" t="s">
        <v>1401</v>
      </c>
      <c r="B42" s="40"/>
      <c r="C42" s="40"/>
      <c r="D42" s="50">
        <f t="shared" si="1"/>
        <v>11</v>
      </c>
      <c r="E42" s="50">
        <f t="shared" si="2"/>
        <v>2</v>
      </c>
      <c r="F42" s="50">
        <f t="shared" si="3"/>
        <v>3</v>
      </c>
      <c r="G42" s="42" t="s">
        <v>1714</v>
      </c>
      <c r="H42" s="48" t="str" cm="1">
        <f t="array" ref="H42">IF($E42=H$3,LEFT(H41,LEN(H41)-$D42),IF($F42=H$3,_xlfn.CONCAT(H41,_xlfn.TEXTJOIN("",1,MID(_xlfn.IFS($E42=$H$3,RIGHT($H41,$D42),$E42=$I$3,RIGHT($I41,$D42),$E42=$J$3,RIGHT($J41,$D42),$E42=$K$3,RIGHT($K41,$D42),$E42=$L$3,RIGHT($L41,$D42),$E42=$M$3,RIGHT($M41,$D42),$E42=$N$3,RIGHT($N41,$D42),$E42=$O$3,RIGHT($O41,$D42),$E42=$P$3,RIGHT($P41,$D42)),{56;55;54;53;52;51;50;49;48;47;46;45;44;43;42;41;40;39;38;37;36;35;34;33;32;31;30;29;28;27;26;25;24;23;22;21;20;19;18;17;16;15;14;13;12;11;10;9;8;7;6;5;4;3;2;1},1))),H41))</f>
        <v>Z</v>
      </c>
      <c r="I42" s="48" t="str" cm="1">
        <f t="array" ref="I42">IF($E42=I$3,LEFT(I41,LEN(I41)-$D42),IF($F42=I$3,_xlfn.CONCAT(I41,_xlfn.TEXTJOIN("",1,MID(_xlfn.IFS($E42=$H$3,RIGHT($H41,$D42),$E42=$I$3,RIGHT($I41,$D42),$E42=$J$3,RIGHT($J41,$D42),$E42=$K$3,RIGHT($K41,$D42),$E42=$L$3,RIGHT($L41,$D42),$E42=$M$3,RIGHT($M41,$D42),$E42=$N$3,RIGHT($N41,$D42),$E42=$O$3,RIGHT($O41,$D42),$E42=$P$3,RIGHT($P41,$D42)),{56;55;54;53;52;51;50;49;48;47;46;45;44;43;42;41;40;39;38;37;36;35;34;33;32;31;30;29;28;27;26;25;24;23;22;21;20;19;18;17;16;15;14;13;12;11;10;9;8;7;6;5;4;3;2;1},1))),I41))</f>
        <v>GWMMCGMNJDVWCGBZSFTRVNCDC</v>
      </c>
      <c r="J42" s="48" t="str" cm="1">
        <f t="array" ref="J42">IF($E42=J$3,LEFT(J41,LEN(J41)-$D42),IF($F42=J$3,_xlfn.CONCAT(J41,_xlfn.TEXTJOIN("",1,MID(_xlfn.IFS($E42=$H$3,RIGHT($H41,$D42),$E42=$I$3,RIGHT($I41,$D42),$E42=$J$3,RIGHT($J41,$D42),$E42=$K$3,RIGHT($K41,$D42),$E42=$L$3,RIGHT($L41,$D42),$E42=$M$3,RIGHT($M41,$D42),$E42=$N$3,RIGHT($N41,$D42),$E42=$O$3,RIGHT($O41,$D42),$E42=$P$3,RIGHT($P41,$D42)),{56;55;54;53;52;51;50;49;48;47;46;45;44;43;42;41;40;39;38;37;36;35;34;33;32;31;30;29;28;27;26;25;24;23;22;21;20;19;18;17;16;15;14;13;12;11;10;9;8;7;6;5;4;3;2;1},1))),J41))</f>
        <v>JJRSSQGNWCJDLWRFTN</v>
      </c>
      <c r="K42" s="48" t="str" cm="1">
        <f t="array" ref="K42">IF($E42=K$3,LEFT(K41,LEN(K41)-$D42),IF($F42=K$3,_xlfn.CONCAT(K41,_xlfn.TEXTJOIN("",1,MID(_xlfn.IFS($E42=$H$3,RIGHT($H41,$D42),$E42=$I$3,RIGHT($I41,$D42),$E42=$J$3,RIGHT($J41,$D42),$E42=$K$3,RIGHT($K41,$D42),$E42=$L$3,RIGHT($L41,$D42),$E42=$M$3,RIGHT($M41,$D42),$E42=$N$3,RIGHT($N41,$D42),$E42=$O$3,RIGHT($O41,$D42),$E42=$P$3,RIGHT($P41,$D42)),{56;55;54;53;52;51;50;49;48;47;46;45;44;43;42;41;40;39;38;37;36;35;34;33;32;31;30;29;28;27;26;25;24;23;22;21;20;19;18;17;16;15;14;13;12;11;10;9;8;7;6;5;4;3;2;1},1))),K41))</f>
        <v>P</v>
      </c>
      <c r="L42" s="48" t="str" cm="1">
        <f t="array" ref="L42">IF($E42=L$3,LEFT(L41,LEN(L41)-$D42),IF($F42=L$3,_xlfn.CONCAT(L41,_xlfn.TEXTJOIN("",1,MID(_xlfn.IFS($E42=$H$3,RIGHT($H41,$D42),$E42=$I$3,RIGHT($I41,$D42),$E42=$J$3,RIGHT($J41,$D42),$E42=$K$3,RIGHT($K41,$D42),$E42=$L$3,RIGHT($L41,$D42),$E42=$M$3,RIGHT($M41,$D42),$E42=$N$3,RIGHT($N41,$D42),$E42=$O$3,RIGHT($O41,$D42),$E42=$P$3,RIGHT($P41,$D42)),{56;55;54;53;52;51;50;49;48;47;46;45;44;43;42;41;40;39;38;37;36;35;34;33;32;31;30;29;28;27;26;25;24;23;22;21;20;19;18;17;16;15;14;13;12;11;10;9;8;7;6;5;4;3;2;1},1))),L41))</f>
        <v/>
      </c>
      <c r="M42" s="48" t="str" cm="1">
        <f t="array" ref="M42">IF($E42=M$3,LEFT(M41,LEN(M41)-$D42),IF($F42=M$3,_xlfn.CONCAT(M41,_xlfn.TEXTJOIN("",1,MID(_xlfn.IFS($E42=$H$3,RIGHT($H41,$D42),$E42=$I$3,RIGHT($I41,$D42),$E42=$J$3,RIGHT($J41,$D42),$E42=$K$3,RIGHT($K41,$D42),$E42=$L$3,RIGHT($L41,$D42),$E42=$M$3,RIGHT($M41,$D42),$E42=$N$3,RIGHT($N41,$D42),$E42=$O$3,RIGHT($O41,$D42),$E42=$P$3,RIGHT($P41,$D42)),{56;55;54;53;52;51;50;49;48;47;46;45;44;43;42;41;40;39;38;37;36;35;34;33;32;31;30;29;28;27;26;25;24;23;22;21;20;19;18;17;16;15;14;13;12;11;10;9;8;7;6;5;4;3;2;1},1))),M41))</f>
        <v/>
      </c>
      <c r="N42" s="48" t="str" cm="1">
        <f t="array" ref="N42">IF($E42=N$3,LEFT(N41,LEN(N41)-$D42),IF($F42=N$3,_xlfn.CONCAT(N41,_xlfn.TEXTJOIN("",1,MID(_xlfn.IFS($E42=$H$3,RIGHT($H41,$D42),$E42=$I$3,RIGHT($I41,$D42),$E42=$J$3,RIGHT($J41,$D42),$E42=$K$3,RIGHT($K41,$D42),$E42=$L$3,RIGHT($L41,$D42),$E42=$M$3,RIGHT($M41,$D42),$E42=$N$3,RIGHT($N41,$D42),$E42=$O$3,RIGHT($O41,$D42),$E42=$P$3,RIGHT($P41,$D42)),{56;55;54;53;52;51;50;49;48;47;46;45;44;43;42;41;40;39;38;37;36;35;34;33;32;31;30;29;28;27;26;25;24;23;22;21;20;19;18;17;16;15;14;13;12;11;10;9;8;7;6;5;4;3;2;1},1))),N41))</f>
        <v>WHGVGJW</v>
      </c>
      <c r="O42" s="48" t="str" cm="1">
        <f t="array" ref="O42">IF($E42=O$3,LEFT(O41,LEN(O41)-$D42),IF($F42=O$3,_xlfn.CONCAT(O41,_xlfn.TEXTJOIN("",1,MID(_xlfn.IFS($E42=$H$3,RIGHT($H41,$D42),$E42=$I$3,RIGHT($I41,$D42),$E42=$J$3,RIGHT($J41,$D42),$E42=$K$3,RIGHT($K41,$D42),$E42=$L$3,RIGHT($L41,$D42),$E42=$M$3,RIGHT($M41,$D42),$E42=$N$3,RIGHT($N41,$D42),$E42=$O$3,RIGHT($O41,$D42),$E42=$P$3,RIGHT($P41,$D42)),{56;55;54;53;52;51;50;49;48;47;46;45;44;43;42;41;40;39;38;37;36;35;34;33;32;31;30;29;28;27;26;25;24;23;22;21;20;19;18;17;16;15;14;13;12;11;10;9;8;7;6;5;4;3;2;1},1))),O41))</f>
        <v/>
      </c>
      <c r="P42" s="48" t="str" cm="1">
        <f t="array" ref="P42">IF($E42=P$3,LEFT(P41,LEN(P41)-$D42),IF($F42=P$3,_xlfn.CONCAT(P41,_xlfn.TEXTJOIN("",1,MID(_xlfn.IFS($E42=$H$3,RIGHT($H41,$D42),$E42=$I$3,RIGHT($I41,$D42),$E42=$J$3,RIGHT($J41,$D42),$E42=$K$3,RIGHT($K41,$D42),$E42=$L$3,RIGHT($L41,$D42),$E42=$M$3,RIGHT($M41,$D42),$E42=$N$3,RIGHT($N41,$D42),$E42=$O$3,RIGHT($O41,$D42),$E42=$P$3,RIGHT($P41,$D42)),{56;55;54;53;52;51;50;49;48;47;46;45;44;43;42;41;40;39;38;37;36;35;34;33;32;31;30;29;28;27;26;25;24;23;22;21;20;19;18;17;16;15;14;13;12;11;10;9;8;7;6;5;4;3;2;1},1))),P41))</f>
        <v>GBNH</v>
      </c>
      <c r="Q42" s="42" t="s">
        <v>1714</v>
      </c>
      <c r="R42" s="48" t="str">
        <f t="shared" si="4"/>
        <v>Z</v>
      </c>
      <c r="S42" s="48" t="str">
        <f t="shared" si="5"/>
        <v>GWMMSJNMGCDVWCVGSQVFRTJDL</v>
      </c>
      <c r="T42" s="48" t="str">
        <f t="shared" si="6"/>
        <v>JSJRCNBGTFRZGWPNWC</v>
      </c>
      <c r="U42" s="48" t="str">
        <f t="shared" si="7"/>
        <v>D</v>
      </c>
      <c r="V42" s="48" t="str">
        <f t="shared" si="8"/>
        <v/>
      </c>
      <c r="W42" s="48" t="str">
        <f t="shared" si="9"/>
        <v/>
      </c>
      <c r="X42" s="48" t="str">
        <f t="shared" si="10"/>
        <v>WJGBHNW</v>
      </c>
      <c r="Y42" s="48" t="str">
        <f t="shared" si="11"/>
        <v/>
      </c>
      <c r="Z42" s="48" t="str">
        <f t="shared" si="12"/>
        <v>GCNH</v>
      </c>
    </row>
    <row r="43" spans="1:26">
      <c r="A43" s="40" t="s">
        <v>1402</v>
      </c>
      <c r="B43" s="40"/>
      <c r="C43" s="40"/>
      <c r="D43" s="50">
        <f t="shared" si="1"/>
        <v>1</v>
      </c>
      <c r="E43" s="50">
        <f t="shared" si="2"/>
        <v>1</v>
      </c>
      <c r="F43" s="50">
        <f t="shared" si="3"/>
        <v>6</v>
      </c>
      <c r="G43" s="42" t="s">
        <v>1714</v>
      </c>
      <c r="H43" s="48" t="str" cm="1">
        <f t="array" ref="H43">IF($E43=H$3,LEFT(H42,LEN(H42)-$D43),IF($F43=H$3,_xlfn.CONCAT(H42,_xlfn.TEXTJOIN("",1,MID(_xlfn.IFS($E43=$H$3,RIGHT($H42,$D43),$E43=$I$3,RIGHT($I42,$D43),$E43=$J$3,RIGHT($J42,$D43),$E43=$K$3,RIGHT($K42,$D43),$E43=$L$3,RIGHT($L42,$D43),$E43=$M$3,RIGHT($M42,$D43),$E43=$N$3,RIGHT($N42,$D43),$E43=$O$3,RIGHT($O42,$D43),$E43=$P$3,RIGHT($P42,$D43)),{56;55;54;53;52;51;50;49;48;47;46;45;44;43;42;41;40;39;38;37;36;35;34;33;32;31;30;29;28;27;26;25;24;23;22;21;20;19;18;17;16;15;14;13;12;11;10;9;8;7;6;5;4;3;2;1},1))),H42))</f>
        <v/>
      </c>
      <c r="I43" s="48" t="str" cm="1">
        <f t="array" ref="I43">IF($E43=I$3,LEFT(I42,LEN(I42)-$D43),IF($F43=I$3,_xlfn.CONCAT(I42,_xlfn.TEXTJOIN("",1,MID(_xlfn.IFS($E43=$H$3,RIGHT($H42,$D43),$E43=$I$3,RIGHT($I42,$D43),$E43=$J$3,RIGHT($J42,$D43),$E43=$K$3,RIGHT($K42,$D43),$E43=$L$3,RIGHT($L42,$D43),$E43=$M$3,RIGHT($M42,$D43),$E43=$N$3,RIGHT($N42,$D43),$E43=$O$3,RIGHT($O42,$D43),$E43=$P$3,RIGHT($P42,$D43)),{56;55;54;53;52;51;50;49;48;47;46;45;44;43;42;41;40;39;38;37;36;35;34;33;32;31;30;29;28;27;26;25;24;23;22;21;20;19;18;17;16;15;14;13;12;11;10;9;8;7;6;5;4;3;2;1},1))),I42))</f>
        <v>GWMMCGMNJDVWCGBZSFTRVNCDC</v>
      </c>
      <c r="J43" s="48" t="str" cm="1">
        <f t="array" ref="J43">IF($E43=J$3,LEFT(J42,LEN(J42)-$D43),IF($F43=J$3,_xlfn.CONCAT(J42,_xlfn.TEXTJOIN("",1,MID(_xlfn.IFS($E43=$H$3,RIGHT($H42,$D43),$E43=$I$3,RIGHT($I42,$D43),$E43=$J$3,RIGHT($J42,$D43),$E43=$K$3,RIGHT($K42,$D43),$E43=$L$3,RIGHT($L42,$D43),$E43=$M$3,RIGHT($M42,$D43),$E43=$N$3,RIGHT($N42,$D43),$E43=$O$3,RIGHT($O42,$D43),$E43=$P$3,RIGHT($P42,$D43)),{56;55;54;53;52;51;50;49;48;47;46;45;44;43;42;41;40;39;38;37;36;35;34;33;32;31;30;29;28;27;26;25;24;23;22;21;20;19;18;17;16;15;14;13;12;11;10;9;8;7;6;5;4;3;2;1},1))),J42))</f>
        <v>JJRSSQGNWCJDLWRFTN</v>
      </c>
      <c r="K43" s="48" t="str" cm="1">
        <f t="array" ref="K43">IF($E43=K$3,LEFT(K42,LEN(K42)-$D43),IF($F43=K$3,_xlfn.CONCAT(K42,_xlfn.TEXTJOIN("",1,MID(_xlfn.IFS($E43=$H$3,RIGHT($H42,$D43),$E43=$I$3,RIGHT($I42,$D43),$E43=$J$3,RIGHT($J42,$D43),$E43=$K$3,RIGHT($K42,$D43),$E43=$L$3,RIGHT($L42,$D43),$E43=$M$3,RIGHT($M42,$D43),$E43=$N$3,RIGHT($N42,$D43),$E43=$O$3,RIGHT($O42,$D43),$E43=$P$3,RIGHT($P42,$D43)),{56;55;54;53;52;51;50;49;48;47;46;45;44;43;42;41;40;39;38;37;36;35;34;33;32;31;30;29;28;27;26;25;24;23;22;21;20;19;18;17;16;15;14;13;12;11;10;9;8;7;6;5;4;3;2;1},1))),K42))</f>
        <v>P</v>
      </c>
      <c r="L43" s="48" t="str" cm="1">
        <f t="array" ref="L43">IF($E43=L$3,LEFT(L42,LEN(L42)-$D43),IF($F43=L$3,_xlfn.CONCAT(L42,_xlfn.TEXTJOIN("",1,MID(_xlfn.IFS($E43=$H$3,RIGHT($H42,$D43),$E43=$I$3,RIGHT($I42,$D43),$E43=$J$3,RIGHT($J42,$D43),$E43=$K$3,RIGHT($K42,$D43),$E43=$L$3,RIGHT($L42,$D43),$E43=$M$3,RIGHT($M42,$D43),$E43=$N$3,RIGHT($N42,$D43),$E43=$O$3,RIGHT($O42,$D43),$E43=$P$3,RIGHT($P42,$D43)),{56;55;54;53;52;51;50;49;48;47;46;45;44;43;42;41;40;39;38;37;36;35;34;33;32;31;30;29;28;27;26;25;24;23;22;21;20;19;18;17;16;15;14;13;12;11;10;9;8;7;6;5;4;3;2;1},1))),L42))</f>
        <v/>
      </c>
      <c r="M43" s="48" t="str" cm="1">
        <f t="array" ref="M43">IF($E43=M$3,LEFT(M42,LEN(M42)-$D43),IF($F43=M$3,_xlfn.CONCAT(M42,_xlfn.TEXTJOIN("",1,MID(_xlfn.IFS($E43=$H$3,RIGHT($H42,$D43),$E43=$I$3,RIGHT($I42,$D43),$E43=$J$3,RIGHT($J42,$D43),$E43=$K$3,RIGHT($K42,$D43),$E43=$L$3,RIGHT($L42,$D43),$E43=$M$3,RIGHT($M42,$D43),$E43=$N$3,RIGHT($N42,$D43),$E43=$O$3,RIGHT($O42,$D43),$E43=$P$3,RIGHT($P42,$D43)),{56;55;54;53;52;51;50;49;48;47;46;45;44;43;42;41;40;39;38;37;36;35;34;33;32;31;30;29;28;27;26;25;24;23;22;21;20;19;18;17;16;15;14;13;12;11;10;9;8;7;6;5;4;3;2;1},1))),M42))</f>
        <v>Z</v>
      </c>
      <c r="N43" s="48" t="str" cm="1">
        <f t="array" ref="N43">IF($E43=N$3,LEFT(N42,LEN(N42)-$D43),IF($F43=N$3,_xlfn.CONCAT(N42,_xlfn.TEXTJOIN("",1,MID(_xlfn.IFS($E43=$H$3,RIGHT($H42,$D43),$E43=$I$3,RIGHT($I42,$D43),$E43=$J$3,RIGHT($J42,$D43),$E43=$K$3,RIGHT($K42,$D43),$E43=$L$3,RIGHT($L42,$D43),$E43=$M$3,RIGHT($M42,$D43),$E43=$N$3,RIGHT($N42,$D43),$E43=$O$3,RIGHT($O42,$D43),$E43=$P$3,RIGHT($P42,$D43)),{56;55;54;53;52;51;50;49;48;47;46;45;44;43;42;41;40;39;38;37;36;35;34;33;32;31;30;29;28;27;26;25;24;23;22;21;20;19;18;17;16;15;14;13;12;11;10;9;8;7;6;5;4;3;2;1},1))),N42))</f>
        <v>WHGVGJW</v>
      </c>
      <c r="O43" s="48" t="str" cm="1">
        <f t="array" ref="O43">IF($E43=O$3,LEFT(O42,LEN(O42)-$D43),IF($F43=O$3,_xlfn.CONCAT(O42,_xlfn.TEXTJOIN("",1,MID(_xlfn.IFS($E43=$H$3,RIGHT($H42,$D43),$E43=$I$3,RIGHT($I42,$D43),$E43=$J$3,RIGHT($J42,$D43),$E43=$K$3,RIGHT($K42,$D43),$E43=$L$3,RIGHT($L42,$D43),$E43=$M$3,RIGHT($M42,$D43),$E43=$N$3,RIGHT($N42,$D43),$E43=$O$3,RIGHT($O42,$D43),$E43=$P$3,RIGHT($P42,$D43)),{56;55;54;53;52;51;50;49;48;47;46;45;44;43;42;41;40;39;38;37;36;35;34;33;32;31;30;29;28;27;26;25;24;23;22;21;20;19;18;17;16;15;14;13;12;11;10;9;8;7;6;5;4;3;2;1},1))),O42))</f>
        <v/>
      </c>
      <c r="P43" s="48" t="str" cm="1">
        <f t="array" ref="P43">IF($E43=P$3,LEFT(P42,LEN(P42)-$D43),IF($F43=P$3,_xlfn.CONCAT(P42,_xlfn.TEXTJOIN("",1,MID(_xlfn.IFS($E43=$H$3,RIGHT($H42,$D43),$E43=$I$3,RIGHT($I42,$D43),$E43=$J$3,RIGHT($J42,$D43),$E43=$K$3,RIGHT($K42,$D43),$E43=$L$3,RIGHT($L42,$D43),$E43=$M$3,RIGHT($M42,$D43),$E43=$N$3,RIGHT($N42,$D43),$E43=$O$3,RIGHT($O42,$D43),$E43=$P$3,RIGHT($P42,$D43)),{56;55;54;53;52;51;50;49;48;47;46;45;44;43;42;41;40;39;38;37;36;35;34;33;32;31;30;29;28;27;26;25;24;23;22;21;20;19;18;17;16;15;14;13;12;11;10;9;8;7;6;5;4;3;2;1},1))),P42))</f>
        <v>GBNH</v>
      </c>
      <c r="Q43" s="42" t="s">
        <v>1714</v>
      </c>
      <c r="R43" s="48" t="str">
        <f t="shared" si="4"/>
        <v/>
      </c>
      <c r="S43" s="48" t="str">
        <f t="shared" si="5"/>
        <v>GWMMSJNMGCDVWCVGSQVFRTJDL</v>
      </c>
      <c r="T43" s="48" t="str">
        <f t="shared" si="6"/>
        <v>JSJRCNBGTFRZGWPNWC</v>
      </c>
      <c r="U43" s="48" t="str">
        <f t="shared" si="7"/>
        <v>D</v>
      </c>
      <c r="V43" s="48" t="str">
        <f t="shared" si="8"/>
        <v/>
      </c>
      <c r="W43" s="48" t="str">
        <f t="shared" si="9"/>
        <v>Z</v>
      </c>
      <c r="X43" s="48" t="str">
        <f t="shared" si="10"/>
        <v>WJGBHNW</v>
      </c>
      <c r="Y43" s="48" t="str">
        <f t="shared" si="11"/>
        <v/>
      </c>
      <c r="Z43" s="48" t="str">
        <f t="shared" si="12"/>
        <v>GCNH</v>
      </c>
    </row>
    <row r="44" spans="1:26">
      <c r="A44" s="40" t="s">
        <v>1403</v>
      </c>
      <c r="B44" s="40"/>
      <c r="C44" s="40"/>
      <c r="D44" s="50">
        <f t="shared" si="1"/>
        <v>1</v>
      </c>
      <c r="E44" s="50">
        <f t="shared" si="2"/>
        <v>4</v>
      </c>
      <c r="F44" s="50">
        <f t="shared" si="3"/>
        <v>7</v>
      </c>
      <c r="G44" s="42" t="s">
        <v>1714</v>
      </c>
      <c r="H44" s="48" t="str" cm="1">
        <f t="array" ref="H44">IF($E44=H$3,LEFT(H43,LEN(H43)-$D44),IF($F44=H$3,_xlfn.CONCAT(H43,_xlfn.TEXTJOIN("",1,MID(_xlfn.IFS($E44=$H$3,RIGHT($H43,$D44),$E44=$I$3,RIGHT($I43,$D44),$E44=$J$3,RIGHT($J43,$D44),$E44=$K$3,RIGHT($K43,$D44),$E44=$L$3,RIGHT($L43,$D44),$E44=$M$3,RIGHT($M43,$D44),$E44=$N$3,RIGHT($N43,$D44),$E44=$O$3,RIGHT($O43,$D44),$E44=$P$3,RIGHT($P43,$D44)),{56;55;54;53;52;51;50;49;48;47;46;45;44;43;42;41;40;39;38;37;36;35;34;33;32;31;30;29;28;27;26;25;24;23;22;21;20;19;18;17;16;15;14;13;12;11;10;9;8;7;6;5;4;3;2;1},1))),H43))</f>
        <v/>
      </c>
      <c r="I44" s="48" t="str" cm="1">
        <f t="array" ref="I44">IF($E44=I$3,LEFT(I43,LEN(I43)-$D44),IF($F44=I$3,_xlfn.CONCAT(I43,_xlfn.TEXTJOIN("",1,MID(_xlfn.IFS($E44=$H$3,RIGHT($H43,$D44),$E44=$I$3,RIGHT($I43,$D44),$E44=$J$3,RIGHT($J43,$D44),$E44=$K$3,RIGHT($K43,$D44),$E44=$L$3,RIGHT($L43,$D44),$E44=$M$3,RIGHT($M43,$D44),$E44=$N$3,RIGHT($N43,$D44),$E44=$O$3,RIGHT($O43,$D44),$E44=$P$3,RIGHT($P43,$D44)),{56;55;54;53;52;51;50;49;48;47;46;45;44;43;42;41;40;39;38;37;36;35;34;33;32;31;30;29;28;27;26;25;24;23;22;21;20;19;18;17;16;15;14;13;12;11;10;9;8;7;6;5;4;3;2;1},1))),I43))</f>
        <v>GWMMCGMNJDVWCGBZSFTRVNCDC</v>
      </c>
      <c r="J44" s="48" t="str" cm="1">
        <f t="array" ref="J44">IF($E44=J$3,LEFT(J43,LEN(J43)-$D44),IF($F44=J$3,_xlfn.CONCAT(J43,_xlfn.TEXTJOIN("",1,MID(_xlfn.IFS($E44=$H$3,RIGHT($H43,$D44),$E44=$I$3,RIGHT($I43,$D44),$E44=$J$3,RIGHT($J43,$D44),$E44=$K$3,RIGHT($K43,$D44),$E44=$L$3,RIGHT($L43,$D44),$E44=$M$3,RIGHT($M43,$D44),$E44=$N$3,RIGHT($N43,$D44),$E44=$O$3,RIGHT($O43,$D44),$E44=$P$3,RIGHT($P43,$D44)),{56;55;54;53;52;51;50;49;48;47;46;45;44;43;42;41;40;39;38;37;36;35;34;33;32;31;30;29;28;27;26;25;24;23;22;21;20;19;18;17;16;15;14;13;12;11;10;9;8;7;6;5;4;3;2;1},1))),J43))</f>
        <v>JJRSSQGNWCJDLWRFTN</v>
      </c>
      <c r="K44" s="48" t="str" cm="1">
        <f t="array" ref="K44">IF($E44=K$3,LEFT(K43,LEN(K43)-$D44),IF($F44=K$3,_xlfn.CONCAT(K43,_xlfn.TEXTJOIN("",1,MID(_xlfn.IFS($E44=$H$3,RIGHT($H43,$D44),$E44=$I$3,RIGHT($I43,$D44),$E44=$J$3,RIGHT($J43,$D44),$E44=$K$3,RIGHT($K43,$D44),$E44=$L$3,RIGHT($L43,$D44),$E44=$M$3,RIGHT($M43,$D44),$E44=$N$3,RIGHT($N43,$D44),$E44=$O$3,RIGHT($O43,$D44),$E44=$P$3,RIGHT($P43,$D44)),{56;55;54;53;52;51;50;49;48;47;46;45;44;43;42;41;40;39;38;37;36;35;34;33;32;31;30;29;28;27;26;25;24;23;22;21;20;19;18;17;16;15;14;13;12;11;10;9;8;7;6;5;4;3;2;1},1))),K43))</f>
        <v/>
      </c>
      <c r="L44" s="48" t="str" cm="1">
        <f t="array" ref="L44">IF($E44=L$3,LEFT(L43,LEN(L43)-$D44),IF($F44=L$3,_xlfn.CONCAT(L43,_xlfn.TEXTJOIN("",1,MID(_xlfn.IFS($E44=$H$3,RIGHT($H43,$D44),$E44=$I$3,RIGHT($I43,$D44),$E44=$J$3,RIGHT($J43,$D44),$E44=$K$3,RIGHT($K43,$D44),$E44=$L$3,RIGHT($L43,$D44),$E44=$M$3,RIGHT($M43,$D44),$E44=$N$3,RIGHT($N43,$D44),$E44=$O$3,RIGHT($O43,$D44),$E44=$P$3,RIGHT($P43,$D44)),{56;55;54;53;52;51;50;49;48;47;46;45;44;43;42;41;40;39;38;37;36;35;34;33;32;31;30;29;28;27;26;25;24;23;22;21;20;19;18;17;16;15;14;13;12;11;10;9;8;7;6;5;4;3;2;1},1))),L43))</f>
        <v/>
      </c>
      <c r="M44" s="48" t="str" cm="1">
        <f t="array" ref="M44">IF($E44=M$3,LEFT(M43,LEN(M43)-$D44),IF($F44=M$3,_xlfn.CONCAT(M43,_xlfn.TEXTJOIN("",1,MID(_xlfn.IFS($E44=$H$3,RIGHT($H43,$D44),$E44=$I$3,RIGHT($I43,$D44),$E44=$J$3,RIGHT($J43,$D44),$E44=$K$3,RIGHT($K43,$D44),$E44=$L$3,RIGHT($L43,$D44),$E44=$M$3,RIGHT($M43,$D44),$E44=$N$3,RIGHT($N43,$D44),$E44=$O$3,RIGHT($O43,$D44),$E44=$P$3,RIGHT($P43,$D44)),{56;55;54;53;52;51;50;49;48;47;46;45;44;43;42;41;40;39;38;37;36;35;34;33;32;31;30;29;28;27;26;25;24;23;22;21;20;19;18;17;16;15;14;13;12;11;10;9;8;7;6;5;4;3;2;1},1))),M43))</f>
        <v>Z</v>
      </c>
      <c r="N44" s="48" t="str" cm="1">
        <f t="array" ref="N44">IF($E44=N$3,LEFT(N43,LEN(N43)-$D44),IF($F44=N$3,_xlfn.CONCAT(N43,_xlfn.TEXTJOIN("",1,MID(_xlfn.IFS($E44=$H$3,RIGHT($H43,$D44),$E44=$I$3,RIGHT($I43,$D44),$E44=$J$3,RIGHT($J43,$D44),$E44=$K$3,RIGHT($K43,$D44),$E44=$L$3,RIGHT($L43,$D44),$E44=$M$3,RIGHT($M43,$D44),$E44=$N$3,RIGHT($N43,$D44),$E44=$O$3,RIGHT($O43,$D44),$E44=$P$3,RIGHT($P43,$D44)),{56;55;54;53;52;51;50;49;48;47;46;45;44;43;42;41;40;39;38;37;36;35;34;33;32;31;30;29;28;27;26;25;24;23;22;21;20;19;18;17;16;15;14;13;12;11;10;9;8;7;6;5;4;3;2;1},1))),N43))</f>
        <v>WHGVGJWP</v>
      </c>
      <c r="O44" s="48" t="str" cm="1">
        <f t="array" ref="O44">IF($E44=O$3,LEFT(O43,LEN(O43)-$D44),IF($F44=O$3,_xlfn.CONCAT(O43,_xlfn.TEXTJOIN("",1,MID(_xlfn.IFS($E44=$H$3,RIGHT($H43,$D44),$E44=$I$3,RIGHT($I43,$D44),$E44=$J$3,RIGHT($J43,$D44),$E44=$K$3,RIGHT($K43,$D44),$E44=$L$3,RIGHT($L43,$D44),$E44=$M$3,RIGHT($M43,$D44),$E44=$N$3,RIGHT($N43,$D44),$E44=$O$3,RIGHT($O43,$D44),$E44=$P$3,RIGHT($P43,$D44)),{56;55;54;53;52;51;50;49;48;47;46;45;44;43;42;41;40;39;38;37;36;35;34;33;32;31;30;29;28;27;26;25;24;23;22;21;20;19;18;17;16;15;14;13;12;11;10;9;8;7;6;5;4;3;2;1},1))),O43))</f>
        <v/>
      </c>
      <c r="P44" s="48" t="str" cm="1">
        <f t="array" ref="P44">IF($E44=P$3,LEFT(P43,LEN(P43)-$D44),IF($F44=P$3,_xlfn.CONCAT(P43,_xlfn.TEXTJOIN("",1,MID(_xlfn.IFS($E44=$H$3,RIGHT($H43,$D44),$E44=$I$3,RIGHT($I43,$D44),$E44=$J$3,RIGHT($J43,$D44),$E44=$K$3,RIGHT($K43,$D44),$E44=$L$3,RIGHT($L43,$D44),$E44=$M$3,RIGHT($M43,$D44),$E44=$N$3,RIGHT($N43,$D44),$E44=$O$3,RIGHT($O43,$D44),$E44=$P$3,RIGHT($P43,$D44)),{56;55;54;53;52;51;50;49;48;47;46;45;44;43;42;41;40;39;38;37;36;35;34;33;32;31;30;29;28;27;26;25;24;23;22;21;20;19;18;17;16;15;14;13;12;11;10;9;8;7;6;5;4;3;2;1},1))),P43))</f>
        <v>GBNH</v>
      </c>
      <c r="Q44" s="42" t="s">
        <v>1714</v>
      </c>
      <c r="R44" s="48" t="str">
        <f t="shared" si="4"/>
        <v/>
      </c>
      <c r="S44" s="48" t="str">
        <f t="shared" si="5"/>
        <v>GWMMSJNMGCDVWCVGSQVFRTJDL</v>
      </c>
      <c r="T44" s="48" t="str">
        <f t="shared" si="6"/>
        <v>JSJRCNBGTFRZGWPNWC</v>
      </c>
      <c r="U44" s="48" t="str">
        <f t="shared" si="7"/>
        <v/>
      </c>
      <c r="V44" s="48" t="str">
        <f t="shared" si="8"/>
        <v/>
      </c>
      <c r="W44" s="48" t="str">
        <f t="shared" si="9"/>
        <v>Z</v>
      </c>
      <c r="X44" s="48" t="str">
        <f t="shared" si="10"/>
        <v>WJGBHNWD</v>
      </c>
      <c r="Y44" s="48" t="str">
        <f t="shared" si="11"/>
        <v/>
      </c>
      <c r="Z44" s="48" t="str">
        <f t="shared" si="12"/>
        <v>GCNH</v>
      </c>
    </row>
    <row r="45" spans="1:26">
      <c r="A45" s="40" t="s">
        <v>1404</v>
      </c>
      <c r="B45" s="40"/>
      <c r="C45" s="40"/>
      <c r="D45" s="50">
        <f t="shared" si="1"/>
        <v>4</v>
      </c>
      <c r="E45" s="50">
        <f t="shared" si="2"/>
        <v>7</v>
      </c>
      <c r="F45" s="50">
        <f t="shared" si="3"/>
        <v>1</v>
      </c>
      <c r="G45" s="42" t="s">
        <v>1714</v>
      </c>
      <c r="H45" s="48" t="str" cm="1">
        <f t="array" ref="H45">IF($E45=H$3,LEFT(H44,LEN(H44)-$D45),IF($F45=H$3,_xlfn.CONCAT(H44,_xlfn.TEXTJOIN("",1,MID(_xlfn.IFS($E45=$H$3,RIGHT($H44,$D45),$E45=$I$3,RIGHT($I44,$D45),$E45=$J$3,RIGHT($J44,$D45),$E45=$K$3,RIGHT($K44,$D45),$E45=$L$3,RIGHT($L44,$D45),$E45=$M$3,RIGHT($M44,$D45),$E45=$N$3,RIGHT($N44,$D45),$E45=$O$3,RIGHT($O44,$D45),$E45=$P$3,RIGHT($P44,$D45)),{56;55;54;53;52;51;50;49;48;47;46;45;44;43;42;41;40;39;38;37;36;35;34;33;32;31;30;29;28;27;26;25;24;23;22;21;20;19;18;17;16;15;14;13;12;11;10;9;8;7;6;5;4;3;2;1},1))),H44))</f>
        <v>PWJG</v>
      </c>
      <c r="I45" s="48" t="str" cm="1">
        <f t="array" ref="I45">IF($E45=I$3,LEFT(I44,LEN(I44)-$D45),IF($F45=I$3,_xlfn.CONCAT(I44,_xlfn.TEXTJOIN("",1,MID(_xlfn.IFS($E45=$H$3,RIGHT($H44,$D45),$E45=$I$3,RIGHT($I44,$D45),$E45=$J$3,RIGHT($J44,$D45),$E45=$K$3,RIGHT($K44,$D45),$E45=$L$3,RIGHT($L44,$D45),$E45=$M$3,RIGHT($M44,$D45),$E45=$N$3,RIGHT($N44,$D45),$E45=$O$3,RIGHT($O44,$D45),$E45=$P$3,RIGHT($P44,$D45)),{56;55;54;53;52;51;50;49;48;47;46;45;44;43;42;41;40;39;38;37;36;35;34;33;32;31;30;29;28;27;26;25;24;23;22;21;20;19;18;17;16;15;14;13;12;11;10;9;8;7;6;5;4;3;2;1},1))),I44))</f>
        <v>GWMMCGMNJDVWCGBZSFTRVNCDC</v>
      </c>
      <c r="J45" s="48" t="str" cm="1">
        <f t="array" ref="J45">IF($E45=J$3,LEFT(J44,LEN(J44)-$D45),IF($F45=J$3,_xlfn.CONCAT(J44,_xlfn.TEXTJOIN("",1,MID(_xlfn.IFS($E45=$H$3,RIGHT($H44,$D45),$E45=$I$3,RIGHT($I44,$D45),$E45=$J$3,RIGHT($J44,$D45),$E45=$K$3,RIGHT($K44,$D45),$E45=$L$3,RIGHT($L44,$D45),$E45=$M$3,RIGHT($M44,$D45),$E45=$N$3,RIGHT($N44,$D45),$E45=$O$3,RIGHT($O44,$D45),$E45=$P$3,RIGHT($P44,$D45)),{56;55;54;53;52;51;50;49;48;47;46;45;44;43;42;41;40;39;38;37;36;35;34;33;32;31;30;29;28;27;26;25;24;23;22;21;20;19;18;17;16;15;14;13;12;11;10;9;8;7;6;5;4;3;2;1},1))),J44))</f>
        <v>JJRSSQGNWCJDLWRFTN</v>
      </c>
      <c r="K45" s="48" t="str" cm="1">
        <f t="array" ref="K45">IF($E45=K$3,LEFT(K44,LEN(K44)-$D45),IF($F45=K$3,_xlfn.CONCAT(K44,_xlfn.TEXTJOIN("",1,MID(_xlfn.IFS($E45=$H$3,RIGHT($H44,$D45),$E45=$I$3,RIGHT($I44,$D45),$E45=$J$3,RIGHT($J44,$D45),$E45=$K$3,RIGHT($K44,$D45),$E45=$L$3,RIGHT($L44,$D45),$E45=$M$3,RIGHT($M44,$D45),$E45=$N$3,RIGHT($N44,$D45),$E45=$O$3,RIGHT($O44,$D45),$E45=$P$3,RIGHT($P44,$D45)),{56;55;54;53;52;51;50;49;48;47;46;45;44;43;42;41;40;39;38;37;36;35;34;33;32;31;30;29;28;27;26;25;24;23;22;21;20;19;18;17;16;15;14;13;12;11;10;9;8;7;6;5;4;3;2;1},1))),K44))</f>
        <v/>
      </c>
      <c r="L45" s="48" t="str" cm="1">
        <f t="array" ref="L45">IF($E45=L$3,LEFT(L44,LEN(L44)-$D45),IF($F45=L$3,_xlfn.CONCAT(L44,_xlfn.TEXTJOIN("",1,MID(_xlfn.IFS($E45=$H$3,RIGHT($H44,$D45),$E45=$I$3,RIGHT($I44,$D45),$E45=$J$3,RIGHT($J44,$D45),$E45=$K$3,RIGHT($K44,$D45),$E45=$L$3,RIGHT($L44,$D45),$E45=$M$3,RIGHT($M44,$D45),$E45=$N$3,RIGHT($N44,$D45),$E45=$O$3,RIGHT($O44,$D45),$E45=$P$3,RIGHT($P44,$D45)),{56;55;54;53;52;51;50;49;48;47;46;45;44;43;42;41;40;39;38;37;36;35;34;33;32;31;30;29;28;27;26;25;24;23;22;21;20;19;18;17;16;15;14;13;12;11;10;9;8;7;6;5;4;3;2;1},1))),L44))</f>
        <v/>
      </c>
      <c r="M45" s="48" t="str" cm="1">
        <f t="array" ref="M45">IF($E45=M$3,LEFT(M44,LEN(M44)-$D45),IF($F45=M$3,_xlfn.CONCAT(M44,_xlfn.TEXTJOIN("",1,MID(_xlfn.IFS($E45=$H$3,RIGHT($H44,$D45),$E45=$I$3,RIGHT($I44,$D45),$E45=$J$3,RIGHT($J44,$D45),$E45=$K$3,RIGHT($K44,$D45),$E45=$L$3,RIGHT($L44,$D45),$E45=$M$3,RIGHT($M44,$D45),$E45=$N$3,RIGHT($N44,$D45),$E45=$O$3,RIGHT($O44,$D45),$E45=$P$3,RIGHT($P44,$D45)),{56;55;54;53;52;51;50;49;48;47;46;45;44;43;42;41;40;39;38;37;36;35;34;33;32;31;30;29;28;27;26;25;24;23;22;21;20;19;18;17;16;15;14;13;12;11;10;9;8;7;6;5;4;3;2;1},1))),M44))</f>
        <v>Z</v>
      </c>
      <c r="N45" s="48" t="str" cm="1">
        <f t="array" ref="N45">IF($E45=N$3,LEFT(N44,LEN(N44)-$D45),IF($F45=N$3,_xlfn.CONCAT(N44,_xlfn.TEXTJOIN("",1,MID(_xlfn.IFS($E45=$H$3,RIGHT($H44,$D45),$E45=$I$3,RIGHT($I44,$D45),$E45=$J$3,RIGHT($J44,$D45),$E45=$K$3,RIGHT($K44,$D45),$E45=$L$3,RIGHT($L44,$D45),$E45=$M$3,RIGHT($M44,$D45),$E45=$N$3,RIGHT($N44,$D45),$E45=$O$3,RIGHT($O44,$D45),$E45=$P$3,RIGHT($P44,$D45)),{56;55;54;53;52;51;50;49;48;47;46;45;44;43;42;41;40;39;38;37;36;35;34;33;32;31;30;29;28;27;26;25;24;23;22;21;20;19;18;17;16;15;14;13;12;11;10;9;8;7;6;5;4;3;2;1},1))),N44))</f>
        <v>WHGV</v>
      </c>
      <c r="O45" s="48" t="str" cm="1">
        <f t="array" ref="O45">IF($E45=O$3,LEFT(O44,LEN(O44)-$D45),IF($F45=O$3,_xlfn.CONCAT(O44,_xlfn.TEXTJOIN("",1,MID(_xlfn.IFS($E45=$H$3,RIGHT($H44,$D45),$E45=$I$3,RIGHT($I44,$D45),$E45=$J$3,RIGHT($J44,$D45),$E45=$K$3,RIGHT($K44,$D45),$E45=$L$3,RIGHT($L44,$D45),$E45=$M$3,RIGHT($M44,$D45),$E45=$N$3,RIGHT($N44,$D45),$E45=$O$3,RIGHT($O44,$D45),$E45=$P$3,RIGHT($P44,$D45)),{56;55;54;53;52;51;50;49;48;47;46;45;44;43;42;41;40;39;38;37;36;35;34;33;32;31;30;29;28;27;26;25;24;23;22;21;20;19;18;17;16;15;14;13;12;11;10;9;8;7;6;5;4;3;2;1},1))),O44))</f>
        <v/>
      </c>
      <c r="P45" s="48" t="str" cm="1">
        <f t="array" ref="P45">IF($E45=P$3,LEFT(P44,LEN(P44)-$D45),IF($F45=P$3,_xlfn.CONCAT(P44,_xlfn.TEXTJOIN("",1,MID(_xlfn.IFS($E45=$H$3,RIGHT($H44,$D45),$E45=$I$3,RIGHT($I44,$D45),$E45=$J$3,RIGHT($J44,$D45),$E45=$K$3,RIGHT($K44,$D45),$E45=$L$3,RIGHT($L44,$D45),$E45=$M$3,RIGHT($M44,$D45),$E45=$N$3,RIGHT($N44,$D45),$E45=$O$3,RIGHT($O44,$D45),$E45=$P$3,RIGHT($P44,$D45)),{56;55;54;53;52;51;50;49;48;47;46;45;44;43;42;41;40;39;38;37;36;35;34;33;32;31;30;29;28;27;26;25;24;23;22;21;20;19;18;17;16;15;14;13;12;11;10;9;8;7;6;5;4;3;2;1},1))),P44))</f>
        <v>GBNH</v>
      </c>
      <c r="Q45" s="42" t="s">
        <v>1714</v>
      </c>
      <c r="R45" s="48" t="str">
        <f t="shared" si="4"/>
        <v>HNWD</v>
      </c>
      <c r="S45" s="48" t="str">
        <f t="shared" si="5"/>
        <v>GWMMSJNMGCDVWCVGSQVFRTJDL</v>
      </c>
      <c r="T45" s="48" t="str">
        <f t="shared" si="6"/>
        <v>JSJRCNBGTFRZGWPNWC</v>
      </c>
      <c r="U45" s="48" t="str">
        <f t="shared" si="7"/>
        <v/>
      </c>
      <c r="V45" s="48" t="str">
        <f t="shared" si="8"/>
        <v/>
      </c>
      <c r="W45" s="48" t="str">
        <f t="shared" si="9"/>
        <v>Z</v>
      </c>
      <c r="X45" s="48" t="str">
        <f t="shared" si="10"/>
        <v>WJGB</v>
      </c>
      <c r="Y45" s="48" t="str">
        <f t="shared" si="11"/>
        <v/>
      </c>
      <c r="Z45" s="48" t="str">
        <f t="shared" si="12"/>
        <v>GCNH</v>
      </c>
    </row>
    <row r="46" spans="1:26">
      <c r="A46" s="40" t="s">
        <v>1405</v>
      </c>
      <c r="B46" s="40"/>
      <c r="C46" s="40"/>
      <c r="D46" s="50">
        <f t="shared" si="1"/>
        <v>6</v>
      </c>
      <c r="E46" s="50">
        <f t="shared" si="2"/>
        <v>2</v>
      </c>
      <c r="F46" s="50">
        <f t="shared" si="3"/>
        <v>5</v>
      </c>
      <c r="G46" s="42" t="s">
        <v>1714</v>
      </c>
      <c r="H46" s="48" t="str" cm="1">
        <f t="array" ref="H46">IF($E46=H$3,LEFT(H45,LEN(H45)-$D46),IF($F46=H$3,_xlfn.CONCAT(H45,_xlfn.TEXTJOIN("",1,MID(_xlfn.IFS($E46=$H$3,RIGHT($H45,$D46),$E46=$I$3,RIGHT($I45,$D46),$E46=$J$3,RIGHT($J45,$D46),$E46=$K$3,RIGHT($K45,$D46),$E46=$L$3,RIGHT($L45,$D46),$E46=$M$3,RIGHT($M45,$D46),$E46=$N$3,RIGHT($N45,$D46),$E46=$O$3,RIGHT($O45,$D46),$E46=$P$3,RIGHT($P45,$D46)),{56;55;54;53;52;51;50;49;48;47;46;45;44;43;42;41;40;39;38;37;36;35;34;33;32;31;30;29;28;27;26;25;24;23;22;21;20;19;18;17;16;15;14;13;12;11;10;9;8;7;6;5;4;3;2;1},1))),H45))</f>
        <v>PWJG</v>
      </c>
      <c r="I46" s="48" t="str" cm="1">
        <f t="array" ref="I46">IF($E46=I$3,LEFT(I45,LEN(I45)-$D46),IF($F46=I$3,_xlfn.CONCAT(I45,_xlfn.TEXTJOIN("",1,MID(_xlfn.IFS($E46=$H$3,RIGHT($H45,$D46),$E46=$I$3,RIGHT($I45,$D46),$E46=$J$3,RIGHT($J45,$D46),$E46=$K$3,RIGHT($K45,$D46),$E46=$L$3,RIGHT($L45,$D46),$E46=$M$3,RIGHT($M45,$D46),$E46=$N$3,RIGHT($N45,$D46),$E46=$O$3,RIGHT($O45,$D46),$E46=$P$3,RIGHT($P45,$D46)),{56;55;54;53;52;51;50;49;48;47;46;45;44;43;42;41;40;39;38;37;36;35;34;33;32;31;30;29;28;27;26;25;24;23;22;21;20;19;18;17;16;15;14;13;12;11;10;9;8;7;6;5;4;3;2;1},1))),I45))</f>
        <v>GWMMCGMNJDVWCGBZSFT</v>
      </c>
      <c r="J46" s="48" t="str" cm="1">
        <f t="array" ref="J46">IF($E46=J$3,LEFT(J45,LEN(J45)-$D46),IF($F46=J$3,_xlfn.CONCAT(J45,_xlfn.TEXTJOIN("",1,MID(_xlfn.IFS($E46=$H$3,RIGHT($H45,$D46),$E46=$I$3,RIGHT($I45,$D46),$E46=$J$3,RIGHT($J45,$D46),$E46=$K$3,RIGHT($K45,$D46),$E46=$L$3,RIGHT($L45,$D46),$E46=$M$3,RIGHT($M45,$D46),$E46=$N$3,RIGHT($N45,$D46),$E46=$O$3,RIGHT($O45,$D46),$E46=$P$3,RIGHT($P45,$D46)),{56;55;54;53;52;51;50;49;48;47;46;45;44;43;42;41;40;39;38;37;36;35;34;33;32;31;30;29;28;27;26;25;24;23;22;21;20;19;18;17;16;15;14;13;12;11;10;9;8;7;6;5;4;3;2;1},1))),J45))</f>
        <v>JJRSSQGNWCJDLWRFTN</v>
      </c>
      <c r="K46" s="48" t="str" cm="1">
        <f t="array" ref="K46">IF($E46=K$3,LEFT(K45,LEN(K45)-$D46),IF($F46=K$3,_xlfn.CONCAT(K45,_xlfn.TEXTJOIN("",1,MID(_xlfn.IFS($E46=$H$3,RIGHT($H45,$D46),$E46=$I$3,RIGHT($I45,$D46),$E46=$J$3,RIGHT($J45,$D46),$E46=$K$3,RIGHT($K45,$D46),$E46=$L$3,RIGHT($L45,$D46),$E46=$M$3,RIGHT($M45,$D46),$E46=$N$3,RIGHT($N45,$D46),$E46=$O$3,RIGHT($O45,$D46),$E46=$P$3,RIGHT($P45,$D46)),{56;55;54;53;52;51;50;49;48;47;46;45;44;43;42;41;40;39;38;37;36;35;34;33;32;31;30;29;28;27;26;25;24;23;22;21;20;19;18;17;16;15;14;13;12;11;10;9;8;7;6;5;4;3;2;1},1))),K45))</f>
        <v/>
      </c>
      <c r="L46" s="48" t="str" cm="1">
        <f t="array" ref="L46">IF($E46=L$3,LEFT(L45,LEN(L45)-$D46),IF($F46=L$3,_xlfn.CONCAT(L45,_xlfn.TEXTJOIN("",1,MID(_xlfn.IFS($E46=$H$3,RIGHT($H45,$D46),$E46=$I$3,RIGHT($I45,$D46),$E46=$J$3,RIGHT($J45,$D46),$E46=$K$3,RIGHT($K45,$D46),$E46=$L$3,RIGHT($L45,$D46),$E46=$M$3,RIGHT($M45,$D46),$E46=$N$3,RIGHT($N45,$D46),$E46=$O$3,RIGHT($O45,$D46),$E46=$P$3,RIGHT($P45,$D46)),{56;55;54;53;52;51;50;49;48;47;46;45;44;43;42;41;40;39;38;37;36;35;34;33;32;31;30;29;28;27;26;25;24;23;22;21;20;19;18;17;16;15;14;13;12;11;10;9;8;7;6;5;4;3;2;1},1))),L45))</f>
        <v>CDCNVR</v>
      </c>
      <c r="M46" s="48" t="str" cm="1">
        <f t="array" ref="M46">IF($E46=M$3,LEFT(M45,LEN(M45)-$D46),IF($F46=M$3,_xlfn.CONCAT(M45,_xlfn.TEXTJOIN("",1,MID(_xlfn.IFS($E46=$H$3,RIGHT($H45,$D46),$E46=$I$3,RIGHT($I45,$D46),$E46=$J$3,RIGHT($J45,$D46),$E46=$K$3,RIGHT($K45,$D46),$E46=$L$3,RIGHT($L45,$D46),$E46=$M$3,RIGHT($M45,$D46),$E46=$N$3,RIGHT($N45,$D46),$E46=$O$3,RIGHT($O45,$D46),$E46=$P$3,RIGHT($P45,$D46)),{56;55;54;53;52;51;50;49;48;47;46;45;44;43;42;41;40;39;38;37;36;35;34;33;32;31;30;29;28;27;26;25;24;23;22;21;20;19;18;17;16;15;14;13;12;11;10;9;8;7;6;5;4;3;2;1},1))),M45))</f>
        <v>Z</v>
      </c>
      <c r="N46" s="48" t="str" cm="1">
        <f t="array" ref="N46">IF($E46=N$3,LEFT(N45,LEN(N45)-$D46),IF($F46=N$3,_xlfn.CONCAT(N45,_xlfn.TEXTJOIN("",1,MID(_xlfn.IFS($E46=$H$3,RIGHT($H45,$D46),$E46=$I$3,RIGHT($I45,$D46),$E46=$J$3,RIGHT($J45,$D46),$E46=$K$3,RIGHT($K45,$D46),$E46=$L$3,RIGHT($L45,$D46),$E46=$M$3,RIGHT($M45,$D46),$E46=$N$3,RIGHT($N45,$D46),$E46=$O$3,RIGHT($O45,$D46),$E46=$P$3,RIGHT($P45,$D46)),{56;55;54;53;52;51;50;49;48;47;46;45;44;43;42;41;40;39;38;37;36;35;34;33;32;31;30;29;28;27;26;25;24;23;22;21;20;19;18;17;16;15;14;13;12;11;10;9;8;7;6;5;4;3;2;1},1))),N45))</f>
        <v>WHGV</v>
      </c>
      <c r="O46" s="48" t="str" cm="1">
        <f t="array" ref="O46">IF($E46=O$3,LEFT(O45,LEN(O45)-$D46),IF($F46=O$3,_xlfn.CONCAT(O45,_xlfn.TEXTJOIN("",1,MID(_xlfn.IFS($E46=$H$3,RIGHT($H45,$D46),$E46=$I$3,RIGHT($I45,$D46),$E46=$J$3,RIGHT($J45,$D46),$E46=$K$3,RIGHT($K45,$D46),$E46=$L$3,RIGHT($L45,$D46),$E46=$M$3,RIGHT($M45,$D46),$E46=$N$3,RIGHT($N45,$D46),$E46=$O$3,RIGHT($O45,$D46),$E46=$P$3,RIGHT($P45,$D46)),{56;55;54;53;52;51;50;49;48;47;46;45;44;43;42;41;40;39;38;37;36;35;34;33;32;31;30;29;28;27;26;25;24;23;22;21;20;19;18;17;16;15;14;13;12;11;10;9;8;7;6;5;4;3;2;1},1))),O45))</f>
        <v/>
      </c>
      <c r="P46" s="48" t="str" cm="1">
        <f t="array" ref="P46">IF($E46=P$3,LEFT(P45,LEN(P45)-$D46),IF($F46=P$3,_xlfn.CONCAT(P45,_xlfn.TEXTJOIN("",1,MID(_xlfn.IFS($E46=$H$3,RIGHT($H45,$D46),$E46=$I$3,RIGHT($I45,$D46),$E46=$J$3,RIGHT($J45,$D46),$E46=$K$3,RIGHT($K45,$D46),$E46=$L$3,RIGHT($L45,$D46),$E46=$M$3,RIGHT($M45,$D46),$E46=$N$3,RIGHT($N45,$D46),$E46=$O$3,RIGHT($O45,$D46),$E46=$P$3,RIGHT($P45,$D46)),{56;55;54;53;52;51;50;49;48;47;46;45;44;43;42;41;40;39;38;37;36;35;34;33;32;31;30;29;28;27;26;25;24;23;22;21;20;19;18;17;16;15;14;13;12;11;10;9;8;7;6;5;4;3;2;1},1))),P45))</f>
        <v>GBNH</v>
      </c>
      <c r="Q46" s="42" t="s">
        <v>1714</v>
      </c>
      <c r="R46" s="48" t="str">
        <f t="shared" si="4"/>
        <v>HNWD</v>
      </c>
      <c r="S46" s="48" t="str">
        <f t="shared" si="5"/>
        <v>GWMMSJNMGCDVWCVGSQV</v>
      </c>
      <c r="T46" s="48" t="str">
        <f t="shared" si="6"/>
        <v>JSJRCNBGTFRZGWPNWC</v>
      </c>
      <c r="U46" s="48" t="str">
        <f t="shared" si="7"/>
        <v/>
      </c>
      <c r="V46" s="48" t="str">
        <f t="shared" si="8"/>
        <v>FRTJDL</v>
      </c>
      <c r="W46" s="48" t="str">
        <f t="shared" si="9"/>
        <v>Z</v>
      </c>
      <c r="X46" s="48" t="str">
        <f t="shared" si="10"/>
        <v>WJGB</v>
      </c>
      <c r="Y46" s="48" t="str">
        <f t="shared" si="11"/>
        <v/>
      </c>
      <c r="Z46" s="48" t="str">
        <f t="shared" si="12"/>
        <v>GCNH</v>
      </c>
    </row>
    <row r="47" spans="1:26">
      <c r="A47" s="40" t="s">
        <v>1406</v>
      </c>
      <c r="B47" s="40"/>
      <c r="C47" s="40"/>
      <c r="D47" s="50">
        <f t="shared" si="1"/>
        <v>2</v>
      </c>
      <c r="E47" s="50">
        <f t="shared" si="2"/>
        <v>1</v>
      </c>
      <c r="F47" s="50">
        <f t="shared" si="3"/>
        <v>3</v>
      </c>
      <c r="G47" s="42" t="s">
        <v>1714</v>
      </c>
      <c r="H47" s="48" t="str" cm="1">
        <f t="array" ref="H47">IF($E47=H$3,LEFT(H46,LEN(H46)-$D47),IF($F47=H$3,_xlfn.CONCAT(H46,_xlfn.TEXTJOIN("",1,MID(_xlfn.IFS($E47=$H$3,RIGHT($H46,$D47),$E47=$I$3,RIGHT($I46,$D47),$E47=$J$3,RIGHT($J46,$D47),$E47=$K$3,RIGHT($K46,$D47),$E47=$L$3,RIGHT($L46,$D47),$E47=$M$3,RIGHT($M46,$D47),$E47=$N$3,RIGHT($N46,$D47),$E47=$O$3,RIGHT($O46,$D47),$E47=$P$3,RIGHT($P46,$D47)),{56;55;54;53;52;51;50;49;48;47;46;45;44;43;42;41;40;39;38;37;36;35;34;33;32;31;30;29;28;27;26;25;24;23;22;21;20;19;18;17;16;15;14;13;12;11;10;9;8;7;6;5;4;3;2;1},1))),H46))</f>
        <v>PW</v>
      </c>
      <c r="I47" s="48" t="str" cm="1">
        <f t="array" ref="I47">IF($E47=I$3,LEFT(I46,LEN(I46)-$D47),IF($F47=I$3,_xlfn.CONCAT(I46,_xlfn.TEXTJOIN("",1,MID(_xlfn.IFS($E47=$H$3,RIGHT($H46,$D47),$E47=$I$3,RIGHT($I46,$D47),$E47=$J$3,RIGHT($J46,$D47),$E47=$K$3,RIGHT($K46,$D47),$E47=$L$3,RIGHT($L46,$D47),$E47=$M$3,RIGHT($M46,$D47),$E47=$N$3,RIGHT($N46,$D47),$E47=$O$3,RIGHT($O46,$D47),$E47=$P$3,RIGHT($P46,$D47)),{56;55;54;53;52;51;50;49;48;47;46;45;44;43;42;41;40;39;38;37;36;35;34;33;32;31;30;29;28;27;26;25;24;23;22;21;20;19;18;17;16;15;14;13;12;11;10;9;8;7;6;5;4;3;2;1},1))),I46))</f>
        <v>GWMMCGMNJDVWCGBZSFT</v>
      </c>
      <c r="J47" s="48" t="str" cm="1">
        <f t="array" ref="J47">IF($E47=J$3,LEFT(J46,LEN(J46)-$D47),IF($F47=J$3,_xlfn.CONCAT(J46,_xlfn.TEXTJOIN("",1,MID(_xlfn.IFS($E47=$H$3,RIGHT($H46,$D47),$E47=$I$3,RIGHT($I46,$D47),$E47=$J$3,RIGHT($J46,$D47),$E47=$K$3,RIGHT($K46,$D47),$E47=$L$3,RIGHT($L46,$D47),$E47=$M$3,RIGHT($M46,$D47),$E47=$N$3,RIGHT($N46,$D47),$E47=$O$3,RIGHT($O46,$D47),$E47=$P$3,RIGHT($P46,$D47)),{56;55;54;53;52;51;50;49;48;47;46;45;44;43;42;41;40;39;38;37;36;35;34;33;32;31;30;29;28;27;26;25;24;23;22;21;20;19;18;17;16;15;14;13;12;11;10;9;8;7;6;5;4;3;2;1},1))),J46))</f>
        <v>JJRSSQGNWCJDLWRFTNGJ</v>
      </c>
      <c r="K47" s="48" t="str" cm="1">
        <f t="array" ref="K47">IF($E47=K$3,LEFT(K46,LEN(K46)-$D47),IF($F47=K$3,_xlfn.CONCAT(K46,_xlfn.TEXTJOIN("",1,MID(_xlfn.IFS($E47=$H$3,RIGHT($H46,$D47),$E47=$I$3,RIGHT($I46,$D47),$E47=$J$3,RIGHT($J46,$D47),$E47=$K$3,RIGHT($K46,$D47),$E47=$L$3,RIGHT($L46,$D47),$E47=$M$3,RIGHT($M46,$D47),$E47=$N$3,RIGHT($N46,$D47),$E47=$O$3,RIGHT($O46,$D47),$E47=$P$3,RIGHT($P46,$D47)),{56;55;54;53;52;51;50;49;48;47;46;45;44;43;42;41;40;39;38;37;36;35;34;33;32;31;30;29;28;27;26;25;24;23;22;21;20;19;18;17;16;15;14;13;12;11;10;9;8;7;6;5;4;3;2;1},1))),K46))</f>
        <v/>
      </c>
      <c r="L47" s="48" t="str" cm="1">
        <f t="array" ref="L47">IF($E47=L$3,LEFT(L46,LEN(L46)-$D47),IF($F47=L$3,_xlfn.CONCAT(L46,_xlfn.TEXTJOIN("",1,MID(_xlfn.IFS($E47=$H$3,RIGHT($H46,$D47),$E47=$I$3,RIGHT($I46,$D47),$E47=$J$3,RIGHT($J46,$D47),$E47=$K$3,RIGHT($K46,$D47),$E47=$L$3,RIGHT($L46,$D47),$E47=$M$3,RIGHT($M46,$D47),$E47=$N$3,RIGHT($N46,$D47),$E47=$O$3,RIGHT($O46,$D47),$E47=$P$3,RIGHT($P46,$D47)),{56;55;54;53;52;51;50;49;48;47;46;45;44;43;42;41;40;39;38;37;36;35;34;33;32;31;30;29;28;27;26;25;24;23;22;21;20;19;18;17;16;15;14;13;12;11;10;9;8;7;6;5;4;3;2;1},1))),L46))</f>
        <v>CDCNVR</v>
      </c>
      <c r="M47" s="48" t="str" cm="1">
        <f t="array" ref="M47">IF($E47=M$3,LEFT(M46,LEN(M46)-$D47),IF($F47=M$3,_xlfn.CONCAT(M46,_xlfn.TEXTJOIN("",1,MID(_xlfn.IFS($E47=$H$3,RIGHT($H46,$D47),$E47=$I$3,RIGHT($I46,$D47),$E47=$J$3,RIGHT($J46,$D47),$E47=$K$3,RIGHT($K46,$D47),$E47=$L$3,RIGHT($L46,$D47),$E47=$M$3,RIGHT($M46,$D47),$E47=$N$3,RIGHT($N46,$D47),$E47=$O$3,RIGHT($O46,$D47),$E47=$P$3,RIGHT($P46,$D47)),{56;55;54;53;52;51;50;49;48;47;46;45;44;43;42;41;40;39;38;37;36;35;34;33;32;31;30;29;28;27;26;25;24;23;22;21;20;19;18;17;16;15;14;13;12;11;10;9;8;7;6;5;4;3;2;1},1))),M46))</f>
        <v>Z</v>
      </c>
      <c r="N47" s="48" t="str" cm="1">
        <f t="array" ref="N47">IF($E47=N$3,LEFT(N46,LEN(N46)-$D47),IF($F47=N$3,_xlfn.CONCAT(N46,_xlfn.TEXTJOIN("",1,MID(_xlfn.IFS($E47=$H$3,RIGHT($H46,$D47),$E47=$I$3,RIGHT($I46,$D47),$E47=$J$3,RIGHT($J46,$D47),$E47=$K$3,RIGHT($K46,$D47),$E47=$L$3,RIGHT($L46,$D47),$E47=$M$3,RIGHT($M46,$D47),$E47=$N$3,RIGHT($N46,$D47),$E47=$O$3,RIGHT($O46,$D47),$E47=$P$3,RIGHT($P46,$D47)),{56;55;54;53;52;51;50;49;48;47;46;45;44;43;42;41;40;39;38;37;36;35;34;33;32;31;30;29;28;27;26;25;24;23;22;21;20;19;18;17;16;15;14;13;12;11;10;9;8;7;6;5;4;3;2;1},1))),N46))</f>
        <v>WHGV</v>
      </c>
      <c r="O47" s="48" t="str" cm="1">
        <f t="array" ref="O47">IF($E47=O$3,LEFT(O46,LEN(O46)-$D47),IF($F47=O$3,_xlfn.CONCAT(O46,_xlfn.TEXTJOIN("",1,MID(_xlfn.IFS($E47=$H$3,RIGHT($H46,$D47),$E47=$I$3,RIGHT($I46,$D47),$E47=$J$3,RIGHT($J46,$D47),$E47=$K$3,RIGHT($K46,$D47),$E47=$L$3,RIGHT($L46,$D47),$E47=$M$3,RIGHT($M46,$D47),$E47=$N$3,RIGHT($N46,$D47),$E47=$O$3,RIGHT($O46,$D47),$E47=$P$3,RIGHT($P46,$D47)),{56;55;54;53;52;51;50;49;48;47;46;45;44;43;42;41;40;39;38;37;36;35;34;33;32;31;30;29;28;27;26;25;24;23;22;21;20;19;18;17;16;15;14;13;12;11;10;9;8;7;6;5;4;3;2;1},1))),O46))</f>
        <v/>
      </c>
      <c r="P47" s="48" t="str" cm="1">
        <f t="array" ref="P47">IF($E47=P$3,LEFT(P46,LEN(P46)-$D47),IF($F47=P$3,_xlfn.CONCAT(P46,_xlfn.TEXTJOIN("",1,MID(_xlfn.IFS($E47=$H$3,RIGHT($H46,$D47),$E47=$I$3,RIGHT($I46,$D47),$E47=$J$3,RIGHT($J46,$D47),$E47=$K$3,RIGHT($K46,$D47),$E47=$L$3,RIGHT($L46,$D47),$E47=$M$3,RIGHT($M46,$D47),$E47=$N$3,RIGHT($N46,$D47),$E47=$O$3,RIGHT($O46,$D47),$E47=$P$3,RIGHT($P46,$D47)),{56;55;54;53;52;51;50;49;48;47;46;45;44;43;42;41;40;39;38;37;36;35;34;33;32;31;30;29;28;27;26;25;24;23;22;21;20;19;18;17;16;15;14;13;12;11;10;9;8;7;6;5;4;3;2;1},1))),P46))</f>
        <v>GBNH</v>
      </c>
      <c r="Q47" s="42" t="s">
        <v>1714</v>
      </c>
      <c r="R47" s="48" t="str">
        <f t="shared" si="4"/>
        <v>HN</v>
      </c>
      <c r="S47" s="48" t="str">
        <f t="shared" si="5"/>
        <v>GWMMSJNMGCDVWCVGSQV</v>
      </c>
      <c r="T47" s="48" t="str">
        <f t="shared" si="6"/>
        <v>JSJRCNBGTFRZGWPNWCWD</v>
      </c>
      <c r="U47" s="48" t="str">
        <f t="shared" si="7"/>
        <v/>
      </c>
      <c r="V47" s="48" t="str">
        <f t="shared" si="8"/>
        <v>FRTJDL</v>
      </c>
      <c r="W47" s="48" t="str">
        <f t="shared" si="9"/>
        <v>Z</v>
      </c>
      <c r="X47" s="48" t="str">
        <f t="shared" si="10"/>
        <v>WJGB</v>
      </c>
      <c r="Y47" s="48" t="str">
        <f t="shared" si="11"/>
        <v/>
      </c>
      <c r="Z47" s="48" t="str">
        <f t="shared" si="12"/>
        <v>GCNH</v>
      </c>
    </row>
    <row r="48" spans="1:26">
      <c r="A48" s="40" t="s">
        <v>1407</v>
      </c>
      <c r="B48" s="40"/>
      <c r="C48" s="40"/>
      <c r="D48" s="50">
        <f t="shared" si="1"/>
        <v>1</v>
      </c>
      <c r="E48" s="50">
        <f t="shared" si="2"/>
        <v>9</v>
      </c>
      <c r="F48" s="50">
        <f t="shared" si="3"/>
        <v>5</v>
      </c>
      <c r="G48" s="42" t="s">
        <v>1714</v>
      </c>
      <c r="H48" s="48" t="str" cm="1">
        <f t="array" ref="H48">IF($E48=H$3,LEFT(H47,LEN(H47)-$D48),IF($F48=H$3,_xlfn.CONCAT(H47,_xlfn.TEXTJOIN("",1,MID(_xlfn.IFS($E48=$H$3,RIGHT($H47,$D48),$E48=$I$3,RIGHT($I47,$D48),$E48=$J$3,RIGHT($J47,$D48),$E48=$K$3,RIGHT($K47,$D48),$E48=$L$3,RIGHT($L47,$D48),$E48=$M$3,RIGHT($M47,$D48),$E48=$N$3,RIGHT($N47,$D48),$E48=$O$3,RIGHT($O47,$D48),$E48=$P$3,RIGHT($P47,$D48)),{56;55;54;53;52;51;50;49;48;47;46;45;44;43;42;41;40;39;38;37;36;35;34;33;32;31;30;29;28;27;26;25;24;23;22;21;20;19;18;17;16;15;14;13;12;11;10;9;8;7;6;5;4;3;2;1},1))),H47))</f>
        <v>PW</v>
      </c>
      <c r="I48" s="48" t="str" cm="1">
        <f t="array" ref="I48">IF($E48=I$3,LEFT(I47,LEN(I47)-$D48),IF($F48=I$3,_xlfn.CONCAT(I47,_xlfn.TEXTJOIN("",1,MID(_xlfn.IFS($E48=$H$3,RIGHT($H47,$D48),$E48=$I$3,RIGHT($I47,$D48),$E48=$J$3,RIGHT($J47,$D48),$E48=$K$3,RIGHT($K47,$D48),$E48=$L$3,RIGHT($L47,$D48),$E48=$M$3,RIGHT($M47,$D48),$E48=$N$3,RIGHT($N47,$D48),$E48=$O$3,RIGHT($O47,$D48),$E48=$P$3,RIGHT($P47,$D48)),{56;55;54;53;52;51;50;49;48;47;46;45;44;43;42;41;40;39;38;37;36;35;34;33;32;31;30;29;28;27;26;25;24;23;22;21;20;19;18;17;16;15;14;13;12;11;10;9;8;7;6;5;4;3;2;1},1))),I47))</f>
        <v>GWMMCGMNJDVWCGBZSFT</v>
      </c>
      <c r="J48" s="48" t="str" cm="1">
        <f t="array" ref="J48">IF($E48=J$3,LEFT(J47,LEN(J47)-$D48),IF($F48=J$3,_xlfn.CONCAT(J47,_xlfn.TEXTJOIN("",1,MID(_xlfn.IFS($E48=$H$3,RIGHT($H47,$D48),$E48=$I$3,RIGHT($I47,$D48),$E48=$J$3,RIGHT($J47,$D48),$E48=$K$3,RIGHT($K47,$D48),$E48=$L$3,RIGHT($L47,$D48),$E48=$M$3,RIGHT($M47,$D48),$E48=$N$3,RIGHT($N47,$D48),$E48=$O$3,RIGHT($O47,$D48),$E48=$P$3,RIGHT($P47,$D48)),{56;55;54;53;52;51;50;49;48;47;46;45;44;43;42;41;40;39;38;37;36;35;34;33;32;31;30;29;28;27;26;25;24;23;22;21;20;19;18;17;16;15;14;13;12;11;10;9;8;7;6;5;4;3;2;1},1))),J47))</f>
        <v>JJRSSQGNWCJDLWRFTNGJ</v>
      </c>
      <c r="K48" s="48" t="str" cm="1">
        <f t="array" ref="K48">IF($E48=K$3,LEFT(K47,LEN(K47)-$D48),IF($F48=K$3,_xlfn.CONCAT(K47,_xlfn.TEXTJOIN("",1,MID(_xlfn.IFS($E48=$H$3,RIGHT($H47,$D48),$E48=$I$3,RIGHT($I47,$D48),$E48=$J$3,RIGHT($J47,$D48),$E48=$K$3,RIGHT($K47,$D48),$E48=$L$3,RIGHT($L47,$D48),$E48=$M$3,RIGHT($M47,$D48),$E48=$N$3,RIGHT($N47,$D48),$E48=$O$3,RIGHT($O47,$D48),$E48=$P$3,RIGHT($P47,$D48)),{56;55;54;53;52;51;50;49;48;47;46;45;44;43;42;41;40;39;38;37;36;35;34;33;32;31;30;29;28;27;26;25;24;23;22;21;20;19;18;17;16;15;14;13;12;11;10;9;8;7;6;5;4;3;2;1},1))),K47))</f>
        <v/>
      </c>
      <c r="L48" s="48" t="str" cm="1">
        <f t="array" ref="L48">IF($E48=L$3,LEFT(L47,LEN(L47)-$D48),IF($F48=L$3,_xlfn.CONCAT(L47,_xlfn.TEXTJOIN("",1,MID(_xlfn.IFS($E48=$H$3,RIGHT($H47,$D48),$E48=$I$3,RIGHT($I47,$D48),$E48=$J$3,RIGHT($J47,$D48),$E48=$K$3,RIGHT($K47,$D48),$E48=$L$3,RIGHT($L47,$D48),$E48=$M$3,RIGHT($M47,$D48),$E48=$N$3,RIGHT($N47,$D48),$E48=$O$3,RIGHT($O47,$D48),$E48=$P$3,RIGHT($P47,$D48)),{56;55;54;53;52;51;50;49;48;47;46;45;44;43;42;41;40;39;38;37;36;35;34;33;32;31;30;29;28;27;26;25;24;23;22;21;20;19;18;17;16;15;14;13;12;11;10;9;8;7;6;5;4;3;2;1},1))),L47))</f>
        <v>CDCNVRH</v>
      </c>
      <c r="M48" s="48" t="str" cm="1">
        <f t="array" ref="M48">IF($E48=M$3,LEFT(M47,LEN(M47)-$D48),IF($F48=M$3,_xlfn.CONCAT(M47,_xlfn.TEXTJOIN("",1,MID(_xlfn.IFS($E48=$H$3,RIGHT($H47,$D48),$E48=$I$3,RIGHT($I47,$D48),$E48=$J$3,RIGHT($J47,$D48),$E48=$K$3,RIGHT($K47,$D48),$E48=$L$3,RIGHT($L47,$D48),$E48=$M$3,RIGHT($M47,$D48),$E48=$N$3,RIGHT($N47,$D48),$E48=$O$3,RIGHT($O47,$D48),$E48=$P$3,RIGHT($P47,$D48)),{56;55;54;53;52;51;50;49;48;47;46;45;44;43;42;41;40;39;38;37;36;35;34;33;32;31;30;29;28;27;26;25;24;23;22;21;20;19;18;17;16;15;14;13;12;11;10;9;8;7;6;5;4;3;2;1},1))),M47))</f>
        <v>Z</v>
      </c>
      <c r="N48" s="48" t="str" cm="1">
        <f t="array" ref="N48">IF($E48=N$3,LEFT(N47,LEN(N47)-$D48),IF($F48=N$3,_xlfn.CONCAT(N47,_xlfn.TEXTJOIN("",1,MID(_xlfn.IFS($E48=$H$3,RIGHT($H47,$D48),$E48=$I$3,RIGHT($I47,$D48),$E48=$J$3,RIGHT($J47,$D48),$E48=$K$3,RIGHT($K47,$D48),$E48=$L$3,RIGHT($L47,$D48),$E48=$M$3,RIGHT($M47,$D48),$E48=$N$3,RIGHT($N47,$D48),$E48=$O$3,RIGHT($O47,$D48),$E48=$P$3,RIGHT($P47,$D48)),{56;55;54;53;52;51;50;49;48;47;46;45;44;43;42;41;40;39;38;37;36;35;34;33;32;31;30;29;28;27;26;25;24;23;22;21;20;19;18;17;16;15;14;13;12;11;10;9;8;7;6;5;4;3;2;1},1))),N47))</f>
        <v>WHGV</v>
      </c>
      <c r="O48" s="48" t="str" cm="1">
        <f t="array" ref="O48">IF($E48=O$3,LEFT(O47,LEN(O47)-$D48),IF($F48=O$3,_xlfn.CONCAT(O47,_xlfn.TEXTJOIN("",1,MID(_xlfn.IFS($E48=$H$3,RIGHT($H47,$D48),$E48=$I$3,RIGHT($I47,$D48),$E48=$J$3,RIGHT($J47,$D48),$E48=$K$3,RIGHT($K47,$D48),$E48=$L$3,RIGHT($L47,$D48),$E48=$M$3,RIGHT($M47,$D48),$E48=$N$3,RIGHT($N47,$D48),$E48=$O$3,RIGHT($O47,$D48),$E48=$P$3,RIGHT($P47,$D48)),{56;55;54;53;52;51;50;49;48;47;46;45;44;43;42;41;40;39;38;37;36;35;34;33;32;31;30;29;28;27;26;25;24;23;22;21;20;19;18;17;16;15;14;13;12;11;10;9;8;7;6;5;4;3;2;1},1))),O47))</f>
        <v/>
      </c>
      <c r="P48" s="48" t="str" cm="1">
        <f t="array" ref="P48">IF($E48=P$3,LEFT(P47,LEN(P47)-$D48),IF($F48=P$3,_xlfn.CONCAT(P47,_xlfn.TEXTJOIN("",1,MID(_xlfn.IFS($E48=$H$3,RIGHT($H47,$D48),$E48=$I$3,RIGHT($I47,$D48),$E48=$J$3,RIGHT($J47,$D48),$E48=$K$3,RIGHT($K47,$D48),$E48=$L$3,RIGHT($L47,$D48),$E48=$M$3,RIGHT($M47,$D48),$E48=$N$3,RIGHT($N47,$D48),$E48=$O$3,RIGHT($O47,$D48),$E48=$P$3,RIGHT($P47,$D48)),{56;55;54;53;52;51;50;49;48;47;46;45;44;43;42;41;40;39;38;37;36;35;34;33;32;31;30;29;28;27;26;25;24;23;22;21;20;19;18;17;16;15;14;13;12;11;10;9;8;7;6;5;4;3;2;1},1))),P47))</f>
        <v>GBN</v>
      </c>
      <c r="Q48" s="42" t="s">
        <v>1714</v>
      </c>
      <c r="R48" s="48" t="str">
        <f t="shared" si="4"/>
        <v>HN</v>
      </c>
      <c r="S48" s="48" t="str">
        <f t="shared" si="5"/>
        <v>GWMMSJNMGCDVWCVGSQV</v>
      </c>
      <c r="T48" s="48" t="str">
        <f t="shared" si="6"/>
        <v>JSJRCNBGTFRZGWPNWCWD</v>
      </c>
      <c r="U48" s="48" t="str">
        <f t="shared" si="7"/>
        <v/>
      </c>
      <c r="V48" s="48" t="str">
        <f t="shared" si="8"/>
        <v>FRTJDLH</v>
      </c>
      <c r="W48" s="48" t="str">
        <f t="shared" si="9"/>
        <v>Z</v>
      </c>
      <c r="X48" s="48" t="str">
        <f t="shared" si="10"/>
        <v>WJGB</v>
      </c>
      <c r="Y48" s="48" t="str">
        <f t="shared" si="11"/>
        <v/>
      </c>
      <c r="Z48" s="48" t="str">
        <f t="shared" si="12"/>
        <v>GCN</v>
      </c>
    </row>
    <row r="49" spans="1:26">
      <c r="A49" s="40" t="s">
        <v>1408</v>
      </c>
      <c r="B49" s="40"/>
      <c r="C49" s="40"/>
      <c r="D49" s="50">
        <f t="shared" si="1"/>
        <v>2</v>
      </c>
      <c r="E49" s="50">
        <f t="shared" si="2"/>
        <v>9</v>
      </c>
      <c r="F49" s="50">
        <f t="shared" si="3"/>
        <v>6</v>
      </c>
      <c r="G49" s="42" t="s">
        <v>1714</v>
      </c>
      <c r="H49" s="48" t="str" cm="1">
        <f t="array" ref="H49">IF($E49=H$3,LEFT(H48,LEN(H48)-$D49),IF($F49=H$3,_xlfn.CONCAT(H48,_xlfn.TEXTJOIN("",1,MID(_xlfn.IFS($E49=$H$3,RIGHT($H48,$D49),$E49=$I$3,RIGHT($I48,$D49),$E49=$J$3,RIGHT($J48,$D49),$E49=$K$3,RIGHT($K48,$D49),$E49=$L$3,RIGHT($L48,$D49),$E49=$M$3,RIGHT($M48,$D49),$E49=$N$3,RIGHT($N48,$D49),$E49=$O$3,RIGHT($O48,$D49),$E49=$P$3,RIGHT($P48,$D49)),{56;55;54;53;52;51;50;49;48;47;46;45;44;43;42;41;40;39;38;37;36;35;34;33;32;31;30;29;28;27;26;25;24;23;22;21;20;19;18;17;16;15;14;13;12;11;10;9;8;7;6;5;4;3;2;1},1))),H48))</f>
        <v>PW</v>
      </c>
      <c r="I49" s="48" t="str" cm="1">
        <f t="array" ref="I49">IF($E49=I$3,LEFT(I48,LEN(I48)-$D49),IF($F49=I$3,_xlfn.CONCAT(I48,_xlfn.TEXTJOIN("",1,MID(_xlfn.IFS($E49=$H$3,RIGHT($H48,$D49),$E49=$I$3,RIGHT($I48,$D49),$E49=$J$3,RIGHT($J48,$D49),$E49=$K$3,RIGHT($K48,$D49),$E49=$L$3,RIGHT($L48,$D49),$E49=$M$3,RIGHT($M48,$D49),$E49=$N$3,RIGHT($N48,$D49),$E49=$O$3,RIGHT($O48,$D49),$E49=$P$3,RIGHT($P48,$D49)),{56;55;54;53;52;51;50;49;48;47;46;45;44;43;42;41;40;39;38;37;36;35;34;33;32;31;30;29;28;27;26;25;24;23;22;21;20;19;18;17;16;15;14;13;12;11;10;9;8;7;6;5;4;3;2;1},1))),I48))</f>
        <v>GWMMCGMNJDVWCGBZSFT</v>
      </c>
      <c r="J49" s="48" t="str" cm="1">
        <f t="array" ref="J49">IF($E49=J$3,LEFT(J48,LEN(J48)-$D49),IF($F49=J$3,_xlfn.CONCAT(J48,_xlfn.TEXTJOIN("",1,MID(_xlfn.IFS($E49=$H$3,RIGHT($H48,$D49),$E49=$I$3,RIGHT($I48,$D49),$E49=$J$3,RIGHT($J48,$D49),$E49=$K$3,RIGHT($K48,$D49),$E49=$L$3,RIGHT($L48,$D49),$E49=$M$3,RIGHT($M48,$D49),$E49=$N$3,RIGHT($N48,$D49),$E49=$O$3,RIGHT($O48,$D49),$E49=$P$3,RIGHT($P48,$D49)),{56;55;54;53;52;51;50;49;48;47;46;45;44;43;42;41;40;39;38;37;36;35;34;33;32;31;30;29;28;27;26;25;24;23;22;21;20;19;18;17;16;15;14;13;12;11;10;9;8;7;6;5;4;3;2;1},1))),J48))</f>
        <v>JJRSSQGNWCJDLWRFTNGJ</v>
      </c>
      <c r="K49" s="48" t="str" cm="1">
        <f t="array" ref="K49">IF($E49=K$3,LEFT(K48,LEN(K48)-$D49),IF($F49=K$3,_xlfn.CONCAT(K48,_xlfn.TEXTJOIN("",1,MID(_xlfn.IFS($E49=$H$3,RIGHT($H48,$D49),$E49=$I$3,RIGHT($I48,$D49),$E49=$J$3,RIGHT($J48,$D49),$E49=$K$3,RIGHT($K48,$D49),$E49=$L$3,RIGHT($L48,$D49),$E49=$M$3,RIGHT($M48,$D49),$E49=$N$3,RIGHT($N48,$D49),$E49=$O$3,RIGHT($O48,$D49),$E49=$P$3,RIGHT($P48,$D49)),{56;55;54;53;52;51;50;49;48;47;46;45;44;43;42;41;40;39;38;37;36;35;34;33;32;31;30;29;28;27;26;25;24;23;22;21;20;19;18;17;16;15;14;13;12;11;10;9;8;7;6;5;4;3;2;1},1))),K48))</f>
        <v/>
      </c>
      <c r="L49" s="48" t="str" cm="1">
        <f t="array" ref="L49">IF($E49=L$3,LEFT(L48,LEN(L48)-$D49),IF($F49=L$3,_xlfn.CONCAT(L48,_xlfn.TEXTJOIN("",1,MID(_xlfn.IFS($E49=$H$3,RIGHT($H48,$D49),$E49=$I$3,RIGHT($I48,$D49),$E49=$J$3,RIGHT($J48,$D49),$E49=$K$3,RIGHT($K48,$D49),$E49=$L$3,RIGHT($L48,$D49),$E49=$M$3,RIGHT($M48,$D49),$E49=$N$3,RIGHT($N48,$D49),$E49=$O$3,RIGHT($O48,$D49),$E49=$P$3,RIGHT($P48,$D49)),{56;55;54;53;52;51;50;49;48;47;46;45;44;43;42;41;40;39;38;37;36;35;34;33;32;31;30;29;28;27;26;25;24;23;22;21;20;19;18;17;16;15;14;13;12;11;10;9;8;7;6;5;4;3;2;1},1))),L48))</f>
        <v>CDCNVRH</v>
      </c>
      <c r="M49" s="48" t="str" cm="1">
        <f t="array" ref="M49">IF($E49=M$3,LEFT(M48,LEN(M48)-$D49),IF($F49=M$3,_xlfn.CONCAT(M48,_xlfn.TEXTJOIN("",1,MID(_xlfn.IFS($E49=$H$3,RIGHT($H48,$D49),$E49=$I$3,RIGHT($I48,$D49),$E49=$J$3,RIGHT($J48,$D49),$E49=$K$3,RIGHT($K48,$D49),$E49=$L$3,RIGHT($L48,$D49),$E49=$M$3,RIGHT($M48,$D49),$E49=$N$3,RIGHT($N48,$D49),$E49=$O$3,RIGHT($O48,$D49),$E49=$P$3,RIGHT($P48,$D49)),{56;55;54;53;52;51;50;49;48;47;46;45;44;43;42;41;40;39;38;37;36;35;34;33;32;31;30;29;28;27;26;25;24;23;22;21;20;19;18;17;16;15;14;13;12;11;10;9;8;7;6;5;4;3;2;1},1))),M48))</f>
        <v>ZNB</v>
      </c>
      <c r="N49" s="48" t="str" cm="1">
        <f t="array" ref="N49">IF($E49=N$3,LEFT(N48,LEN(N48)-$D49),IF($F49=N$3,_xlfn.CONCAT(N48,_xlfn.TEXTJOIN("",1,MID(_xlfn.IFS($E49=$H$3,RIGHT($H48,$D49),$E49=$I$3,RIGHT($I48,$D49),$E49=$J$3,RIGHT($J48,$D49),$E49=$K$3,RIGHT($K48,$D49),$E49=$L$3,RIGHT($L48,$D49),$E49=$M$3,RIGHT($M48,$D49),$E49=$N$3,RIGHT($N48,$D49),$E49=$O$3,RIGHT($O48,$D49),$E49=$P$3,RIGHT($P48,$D49)),{56;55;54;53;52;51;50;49;48;47;46;45;44;43;42;41;40;39;38;37;36;35;34;33;32;31;30;29;28;27;26;25;24;23;22;21;20;19;18;17;16;15;14;13;12;11;10;9;8;7;6;5;4;3;2;1},1))),N48))</f>
        <v>WHGV</v>
      </c>
      <c r="O49" s="48" t="str" cm="1">
        <f t="array" ref="O49">IF($E49=O$3,LEFT(O48,LEN(O48)-$D49),IF($F49=O$3,_xlfn.CONCAT(O48,_xlfn.TEXTJOIN("",1,MID(_xlfn.IFS($E49=$H$3,RIGHT($H48,$D49),$E49=$I$3,RIGHT($I48,$D49),$E49=$J$3,RIGHT($J48,$D49),$E49=$K$3,RIGHT($K48,$D49),$E49=$L$3,RIGHT($L48,$D49),$E49=$M$3,RIGHT($M48,$D49),$E49=$N$3,RIGHT($N48,$D49),$E49=$O$3,RIGHT($O48,$D49),$E49=$P$3,RIGHT($P48,$D49)),{56;55;54;53;52;51;50;49;48;47;46;45;44;43;42;41;40;39;38;37;36;35;34;33;32;31;30;29;28;27;26;25;24;23;22;21;20;19;18;17;16;15;14;13;12;11;10;9;8;7;6;5;4;3;2;1},1))),O48))</f>
        <v/>
      </c>
      <c r="P49" s="48" t="str" cm="1">
        <f t="array" ref="P49">IF($E49=P$3,LEFT(P48,LEN(P48)-$D49),IF($F49=P$3,_xlfn.CONCAT(P48,_xlfn.TEXTJOIN("",1,MID(_xlfn.IFS($E49=$H$3,RIGHT($H48,$D49),$E49=$I$3,RIGHT($I48,$D49),$E49=$J$3,RIGHT($J48,$D49),$E49=$K$3,RIGHT($K48,$D49),$E49=$L$3,RIGHT($L48,$D49),$E49=$M$3,RIGHT($M48,$D49),$E49=$N$3,RIGHT($N48,$D49),$E49=$O$3,RIGHT($O48,$D49),$E49=$P$3,RIGHT($P48,$D49)),{56;55;54;53;52;51;50;49;48;47;46;45;44;43;42;41;40;39;38;37;36;35;34;33;32;31;30;29;28;27;26;25;24;23;22;21;20;19;18;17;16;15;14;13;12;11;10;9;8;7;6;5;4;3;2;1},1))),P48))</f>
        <v>G</v>
      </c>
      <c r="Q49" s="42" t="s">
        <v>1714</v>
      </c>
      <c r="R49" s="48" t="str">
        <f t="shared" si="4"/>
        <v>HN</v>
      </c>
      <c r="S49" s="48" t="str">
        <f t="shared" si="5"/>
        <v>GWMMSJNMGCDVWCVGSQV</v>
      </c>
      <c r="T49" s="48" t="str">
        <f t="shared" si="6"/>
        <v>JSJRCNBGTFRZGWPNWCWD</v>
      </c>
      <c r="U49" s="48" t="str">
        <f t="shared" si="7"/>
        <v/>
      </c>
      <c r="V49" s="48" t="str">
        <f t="shared" si="8"/>
        <v>FRTJDLH</v>
      </c>
      <c r="W49" s="48" t="str">
        <f t="shared" si="9"/>
        <v>ZCN</v>
      </c>
      <c r="X49" s="48" t="str">
        <f t="shared" si="10"/>
        <v>WJGB</v>
      </c>
      <c r="Y49" s="48" t="str">
        <f t="shared" si="11"/>
        <v/>
      </c>
      <c r="Z49" s="48" t="str">
        <f t="shared" si="12"/>
        <v>G</v>
      </c>
    </row>
    <row r="50" spans="1:26">
      <c r="A50" s="40" t="s">
        <v>1409</v>
      </c>
      <c r="B50" s="40"/>
      <c r="C50" s="40"/>
      <c r="D50" s="50">
        <f t="shared" si="1"/>
        <v>1</v>
      </c>
      <c r="E50" s="50">
        <f t="shared" si="2"/>
        <v>6</v>
      </c>
      <c r="F50" s="50">
        <f t="shared" si="3"/>
        <v>1</v>
      </c>
      <c r="G50" s="42" t="s">
        <v>1714</v>
      </c>
      <c r="H50" s="48" t="str" cm="1">
        <f t="array" ref="H50">IF($E50=H$3,LEFT(H49,LEN(H49)-$D50),IF($F50=H$3,_xlfn.CONCAT(H49,_xlfn.TEXTJOIN("",1,MID(_xlfn.IFS($E50=$H$3,RIGHT($H49,$D50),$E50=$I$3,RIGHT($I49,$D50),$E50=$J$3,RIGHT($J49,$D50),$E50=$K$3,RIGHT($K49,$D50),$E50=$L$3,RIGHT($L49,$D50),$E50=$M$3,RIGHT($M49,$D50),$E50=$N$3,RIGHT($N49,$D50),$E50=$O$3,RIGHT($O49,$D50),$E50=$P$3,RIGHT($P49,$D50)),{56;55;54;53;52;51;50;49;48;47;46;45;44;43;42;41;40;39;38;37;36;35;34;33;32;31;30;29;28;27;26;25;24;23;22;21;20;19;18;17;16;15;14;13;12;11;10;9;8;7;6;5;4;3;2;1},1))),H49))</f>
        <v>PWB</v>
      </c>
      <c r="I50" s="48" t="str" cm="1">
        <f t="array" ref="I50">IF($E50=I$3,LEFT(I49,LEN(I49)-$D50),IF($F50=I$3,_xlfn.CONCAT(I49,_xlfn.TEXTJOIN("",1,MID(_xlfn.IFS($E50=$H$3,RIGHT($H49,$D50),$E50=$I$3,RIGHT($I49,$D50),$E50=$J$3,RIGHT($J49,$D50),$E50=$K$3,RIGHT($K49,$D50),$E50=$L$3,RIGHT($L49,$D50),$E50=$M$3,RIGHT($M49,$D50),$E50=$N$3,RIGHT($N49,$D50),$E50=$O$3,RIGHT($O49,$D50),$E50=$P$3,RIGHT($P49,$D50)),{56;55;54;53;52;51;50;49;48;47;46;45;44;43;42;41;40;39;38;37;36;35;34;33;32;31;30;29;28;27;26;25;24;23;22;21;20;19;18;17;16;15;14;13;12;11;10;9;8;7;6;5;4;3;2;1},1))),I49))</f>
        <v>GWMMCGMNJDVWCGBZSFT</v>
      </c>
      <c r="J50" s="48" t="str" cm="1">
        <f t="array" ref="J50">IF($E50=J$3,LEFT(J49,LEN(J49)-$D50),IF($F50=J$3,_xlfn.CONCAT(J49,_xlfn.TEXTJOIN("",1,MID(_xlfn.IFS($E50=$H$3,RIGHT($H49,$D50),$E50=$I$3,RIGHT($I49,$D50),$E50=$J$3,RIGHT($J49,$D50),$E50=$K$3,RIGHT($K49,$D50),$E50=$L$3,RIGHT($L49,$D50),$E50=$M$3,RIGHT($M49,$D50),$E50=$N$3,RIGHT($N49,$D50),$E50=$O$3,RIGHT($O49,$D50),$E50=$P$3,RIGHT($P49,$D50)),{56;55;54;53;52;51;50;49;48;47;46;45;44;43;42;41;40;39;38;37;36;35;34;33;32;31;30;29;28;27;26;25;24;23;22;21;20;19;18;17;16;15;14;13;12;11;10;9;8;7;6;5;4;3;2;1},1))),J49))</f>
        <v>JJRSSQGNWCJDLWRFTNGJ</v>
      </c>
      <c r="K50" s="48" t="str" cm="1">
        <f t="array" ref="K50">IF($E50=K$3,LEFT(K49,LEN(K49)-$D50),IF($F50=K$3,_xlfn.CONCAT(K49,_xlfn.TEXTJOIN("",1,MID(_xlfn.IFS($E50=$H$3,RIGHT($H49,$D50),$E50=$I$3,RIGHT($I49,$D50),$E50=$J$3,RIGHT($J49,$D50),$E50=$K$3,RIGHT($K49,$D50),$E50=$L$3,RIGHT($L49,$D50),$E50=$M$3,RIGHT($M49,$D50),$E50=$N$3,RIGHT($N49,$D50),$E50=$O$3,RIGHT($O49,$D50),$E50=$P$3,RIGHT($P49,$D50)),{56;55;54;53;52;51;50;49;48;47;46;45;44;43;42;41;40;39;38;37;36;35;34;33;32;31;30;29;28;27;26;25;24;23;22;21;20;19;18;17;16;15;14;13;12;11;10;9;8;7;6;5;4;3;2;1},1))),K49))</f>
        <v/>
      </c>
      <c r="L50" s="48" t="str" cm="1">
        <f t="array" ref="L50">IF($E50=L$3,LEFT(L49,LEN(L49)-$D50),IF($F50=L$3,_xlfn.CONCAT(L49,_xlfn.TEXTJOIN("",1,MID(_xlfn.IFS($E50=$H$3,RIGHT($H49,$D50),$E50=$I$3,RIGHT($I49,$D50),$E50=$J$3,RIGHT($J49,$D50),$E50=$K$3,RIGHT($K49,$D50),$E50=$L$3,RIGHT($L49,$D50),$E50=$M$3,RIGHT($M49,$D50),$E50=$N$3,RIGHT($N49,$D50),$E50=$O$3,RIGHT($O49,$D50),$E50=$P$3,RIGHT($P49,$D50)),{56;55;54;53;52;51;50;49;48;47;46;45;44;43;42;41;40;39;38;37;36;35;34;33;32;31;30;29;28;27;26;25;24;23;22;21;20;19;18;17;16;15;14;13;12;11;10;9;8;7;6;5;4;3;2;1},1))),L49))</f>
        <v>CDCNVRH</v>
      </c>
      <c r="M50" s="48" t="str" cm="1">
        <f t="array" ref="M50">IF($E50=M$3,LEFT(M49,LEN(M49)-$D50),IF($F50=M$3,_xlfn.CONCAT(M49,_xlfn.TEXTJOIN("",1,MID(_xlfn.IFS($E50=$H$3,RIGHT($H49,$D50),$E50=$I$3,RIGHT($I49,$D50),$E50=$J$3,RIGHT($J49,$D50),$E50=$K$3,RIGHT($K49,$D50),$E50=$L$3,RIGHT($L49,$D50),$E50=$M$3,RIGHT($M49,$D50),$E50=$N$3,RIGHT($N49,$D50),$E50=$O$3,RIGHT($O49,$D50),$E50=$P$3,RIGHT($P49,$D50)),{56;55;54;53;52;51;50;49;48;47;46;45;44;43;42;41;40;39;38;37;36;35;34;33;32;31;30;29;28;27;26;25;24;23;22;21;20;19;18;17;16;15;14;13;12;11;10;9;8;7;6;5;4;3;2;1},1))),M49))</f>
        <v>ZN</v>
      </c>
      <c r="N50" s="48" t="str" cm="1">
        <f t="array" ref="N50">IF($E50=N$3,LEFT(N49,LEN(N49)-$D50),IF($F50=N$3,_xlfn.CONCAT(N49,_xlfn.TEXTJOIN("",1,MID(_xlfn.IFS($E50=$H$3,RIGHT($H49,$D50),$E50=$I$3,RIGHT($I49,$D50),$E50=$J$3,RIGHT($J49,$D50),$E50=$K$3,RIGHT($K49,$D50),$E50=$L$3,RIGHT($L49,$D50),$E50=$M$3,RIGHT($M49,$D50),$E50=$N$3,RIGHT($N49,$D50),$E50=$O$3,RIGHT($O49,$D50),$E50=$P$3,RIGHT($P49,$D50)),{56;55;54;53;52;51;50;49;48;47;46;45;44;43;42;41;40;39;38;37;36;35;34;33;32;31;30;29;28;27;26;25;24;23;22;21;20;19;18;17;16;15;14;13;12;11;10;9;8;7;6;5;4;3;2;1},1))),N49))</f>
        <v>WHGV</v>
      </c>
      <c r="O50" s="48" t="str" cm="1">
        <f t="array" ref="O50">IF($E50=O$3,LEFT(O49,LEN(O49)-$D50),IF($F50=O$3,_xlfn.CONCAT(O49,_xlfn.TEXTJOIN("",1,MID(_xlfn.IFS($E50=$H$3,RIGHT($H49,$D50),$E50=$I$3,RIGHT($I49,$D50),$E50=$J$3,RIGHT($J49,$D50),$E50=$K$3,RIGHT($K49,$D50),$E50=$L$3,RIGHT($L49,$D50),$E50=$M$3,RIGHT($M49,$D50),$E50=$N$3,RIGHT($N49,$D50),$E50=$O$3,RIGHT($O49,$D50),$E50=$P$3,RIGHT($P49,$D50)),{56;55;54;53;52;51;50;49;48;47;46;45;44;43;42;41;40;39;38;37;36;35;34;33;32;31;30;29;28;27;26;25;24;23;22;21;20;19;18;17;16;15;14;13;12;11;10;9;8;7;6;5;4;3;2;1},1))),O49))</f>
        <v/>
      </c>
      <c r="P50" s="48" t="str" cm="1">
        <f t="array" ref="P50">IF($E50=P$3,LEFT(P49,LEN(P49)-$D50),IF($F50=P$3,_xlfn.CONCAT(P49,_xlfn.TEXTJOIN("",1,MID(_xlfn.IFS($E50=$H$3,RIGHT($H49,$D50),$E50=$I$3,RIGHT($I49,$D50),$E50=$J$3,RIGHT($J49,$D50),$E50=$K$3,RIGHT($K49,$D50),$E50=$L$3,RIGHT($L49,$D50),$E50=$M$3,RIGHT($M49,$D50),$E50=$N$3,RIGHT($N49,$D50),$E50=$O$3,RIGHT($O49,$D50),$E50=$P$3,RIGHT($P49,$D50)),{56;55;54;53;52;51;50;49;48;47;46;45;44;43;42;41;40;39;38;37;36;35;34;33;32;31;30;29;28;27;26;25;24;23;22;21;20;19;18;17;16;15;14;13;12;11;10;9;8;7;6;5;4;3;2;1},1))),P49))</f>
        <v>G</v>
      </c>
      <c r="Q50" s="42" t="s">
        <v>1714</v>
      </c>
      <c r="R50" s="48" t="str">
        <f t="shared" si="4"/>
        <v>HNN</v>
      </c>
      <c r="S50" s="48" t="str">
        <f t="shared" si="5"/>
        <v>GWMMSJNMGCDVWCVGSQV</v>
      </c>
      <c r="T50" s="48" t="str">
        <f t="shared" si="6"/>
        <v>JSJRCNBGTFRZGWPNWCWD</v>
      </c>
      <c r="U50" s="48" t="str">
        <f t="shared" si="7"/>
        <v/>
      </c>
      <c r="V50" s="48" t="str">
        <f t="shared" si="8"/>
        <v>FRTJDLH</v>
      </c>
      <c r="W50" s="48" t="str">
        <f t="shared" si="9"/>
        <v>ZC</v>
      </c>
      <c r="X50" s="48" t="str">
        <f t="shared" si="10"/>
        <v>WJGB</v>
      </c>
      <c r="Y50" s="48" t="str">
        <f t="shared" si="11"/>
        <v/>
      </c>
      <c r="Z50" s="48" t="str">
        <f t="shared" si="12"/>
        <v>G</v>
      </c>
    </row>
    <row r="51" spans="1:26">
      <c r="A51" s="40" t="s">
        <v>1387</v>
      </c>
      <c r="B51" s="40"/>
      <c r="C51" s="40"/>
      <c r="D51" s="50">
        <f t="shared" si="1"/>
        <v>3</v>
      </c>
      <c r="E51" s="50">
        <f t="shared" si="2"/>
        <v>5</v>
      </c>
      <c r="F51" s="50">
        <f t="shared" si="3"/>
        <v>4</v>
      </c>
      <c r="G51" s="42" t="s">
        <v>1714</v>
      </c>
      <c r="H51" s="48" t="str" cm="1">
        <f t="array" ref="H51">IF($E51=H$3,LEFT(H50,LEN(H50)-$D51),IF($F51=H$3,_xlfn.CONCAT(H50,_xlfn.TEXTJOIN("",1,MID(_xlfn.IFS($E51=$H$3,RIGHT($H50,$D51),$E51=$I$3,RIGHT($I50,$D51),$E51=$J$3,RIGHT($J50,$D51),$E51=$K$3,RIGHT($K50,$D51),$E51=$L$3,RIGHT($L50,$D51),$E51=$M$3,RIGHT($M50,$D51),$E51=$N$3,RIGHT($N50,$D51),$E51=$O$3,RIGHT($O50,$D51),$E51=$P$3,RIGHT($P50,$D51)),{56;55;54;53;52;51;50;49;48;47;46;45;44;43;42;41;40;39;38;37;36;35;34;33;32;31;30;29;28;27;26;25;24;23;22;21;20;19;18;17;16;15;14;13;12;11;10;9;8;7;6;5;4;3;2;1},1))),H50))</f>
        <v>PWB</v>
      </c>
      <c r="I51" s="48" t="str" cm="1">
        <f t="array" ref="I51">IF($E51=I$3,LEFT(I50,LEN(I50)-$D51),IF($F51=I$3,_xlfn.CONCAT(I50,_xlfn.TEXTJOIN("",1,MID(_xlfn.IFS($E51=$H$3,RIGHT($H50,$D51),$E51=$I$3,RIGHT($I50,$D51),$E51=$J$3,RIGHT($J50,$D51),$E51=$K$3,RIGHT($K50,$D51),$E51=$L$3,RIGHT($L50,$D51),$E51=$M$3,RIGHT($M50,$D51),$E51=$N$3,RIGHT($N50,$D51),$E51=$O$3,RIGHT($O50,$D51),$E51=$P$3,RIGHT($P50,$D51)),{56;55;54;53;52;51;50;49;48;47;46;45;44;43;42;41;40;39;38;37;36;35;34;33;32;31;30;29;28;27;26;25;24;23;22;21;20;19;18;17;16;15;14;13;12;11;10;9;8;7;6;5;4;3;2;1},1))),I50))</f>
        <v>GWMMCGMNJDVWCGBZSFT</v>
      </c>
      <c r="J51" s="48" t="str" cm="1">
        <f t="array" ref="J51">IF($E51=J$3,LEFT(J50,LEN(J50)-$D51),IF($F51=J$3,_xlfn.CONCAT(J50,_xlfn.TEXTJOIN("",1,MID(_xlfn.IFS($E51=$H$3,RIGHT($H50,$D51),$E51=$I$3,RIGHT($I50,$D51),$E51=$J$3,RIGHT($J50,$D51),$E51=$K$3,RIGHT($K50,$D51),$E51=$L$3,RIGHT($L50,$D51),$E51=$M$3,RIGHT($M50,$D51),$E51=$N$3,RIGHT($N50,$D51),$E51=$O$3,RIGHT($O50,$D51),$E51=$P$3,RIGHT($P50,$D51)),{56;55;54;53;52;51;50;49;48;47;46;45;44;43;42;41;40;39;38;37;36;35;34;33;32;31;30;29;28;27;26;25;24;23;22;21;20;19;18;17;16;15;14;13;12;11;10;9;8;7;6;5;4;3;2;1},1))),J50))</f>
        <v>JJRSSQGNWCJDLWRFTNGJ</v>
      </c>
      <c r="K51" s="48" t="str" cm="1">
        <f t="array" ref="K51">IF($E51=K$3,LEFT(K50,LEN(K50)-$D51),IF($F51=K$3,_xlfn.CONCAT(K50,_xlfn.TEXTJOIN("",1,MID(_xlfn.IFS($E51=$H$3,RIGHT($H50,$D51),$E51=$I$3,RIGHT($I50,$D51),$E51=$J$3,RIGHT($J50,$D51),$E51=$K$3,RIGHT($K50,$D51),$E51=$L$3,RIGHT($L50,$D51),$E51=$M$3,RIGHT($M50,$D51),$E51=$N$3,RIGHT($N50,$D51),$E51=$O$3,RIGHT($O50,$D51),$E51=$P$3,RIGHT($P50,$D51)),{56;55;54;53;52;51;50;49;48;47;46;45;44;43;42;41;40;39;38;37;36;35;34;33;32;31;30;29;28;27;26;25;24;23;22;21;20;19;18;17;16;15;14;13;12;11;10;9;8;7;6;5;4;3;2;1},1))),K50))</f>
        <v>HRV</v>
      </c>
      <c r="L51" s="48" t="str" cm="1">
        <f t="array" ref="L51">IF($E51=L$3,LEFT(L50,LEN(L50)-$D51),IF($F51=L$3,_xlfn.CONCAT(L50,_xlfn.TEXTJOIN("",1,MID(_xlfn.IFS($E51=$H$3,RIGHT($H50,$D51),$E51=$I$3,RIGHT($I50,$D51),$E51=$J$3,RIGHT($J50,$D51),$E51=$K$3,RIGHT($K50,$D51),$E51=$L$3,RIGHT($L50,$D51),$E51=$M$3,RIGHT($M50,$D51),$E51=$N$3,RIGHT($N50,$D51),$E51=$O$3,RIGHT($O50,$D51),$E51=$P$3,RIGHT($P50,$D51)),{56;55;54;53;52;51;50;49;48;47;46;45;44;43;42;41;40;39;38;37;36;35;34;33;32;31;30;29;28;27;26;25;24;23;22;21;20;19;18;17;16;15;14;13;12;11;10;9;8;7;6;5;4;3;2;1},1))),L50))</f>
        <v>CDCN</v>
      </c>
      <c r="M51" s="48" t="str" cm="1">
        <f t="array" ref="M51">IF($E51=M$3,LEFT(M50,LEN(M50)-$D51),IF($F51=M$3,_xlfn.CONCAT(M50,_xlfn.TEXTJOIN("",1,MID(_xlfn.IFS($E51=$H$3,RIGHT($H50,$D51),$E51=$I$3,RIGHT($I50,$D51),$E51=$J$3,RIGHT($J50,$D51),$E51=$K$3,RIGHT($K50,$D51),$E51=$L$3,RIGHT($L50,$D51),$E51=$M$3,RIGHT($M50,$D51),$E51=$N$3,RIGHT($N50,$D51),$E51=$O$3,RIGHT($O50,$D51),$E51=$P$3,RIGHT($P50,$D51)),{56;55;54;53;52;51;50;49;48;47;46;45;44;43;42;41;40;39;38;37;36;35;34;33;32;31;30;29;28;27;26;25;24;23;22;21;20;19;18;17;16;15;14;13;12;11;10;9;8;7;6;5;4;3;2;1},1))),M50))</f>
        <v>ZN</v>
      </c>
      <c r="N51" s="48" t="str" cm="1">
        <f t="array" ref="N51">IF($E51=N$3,LEFT(N50,LEN(N50)-$D51),IF($F51=N$3,_xlfn.CONCAT(N50,_xlfn.TEXTJOIN("",1,MID(_xlfn.IFS($E51=$H$3,RIGHT($H50,$D51),$E51=$I$3,RIGHT($I50,$D51),$E51=$J$3,RIGHT($J50,$D51),$E51=$K$3,RIGHT($K50,$D51),$E51=$L$3,RIGHT($L50,$D51),$E51=$M$3,RIGHT($M50,$D51),$E51=$N$3,RIGHT($N50,$D51),$E51=$O$3,RIGHT($O50,$D51),$E51=$P$3,RIGHT($P50,$D51)),{56;55;54;53;52;51;50;49;48;47;46;45;44;43;42;41;40;39;38;37;36;35;34;33;32;31;30;29;28;27;26;25;24;23;22;21;20;19;18;17;16;15;14;13;12;11;10;9;8;7;6;5;4;3;2;1},1))),N50))</f>
        <v>WHGV</v>
      </c>
      <c r="O51" s="48" t="str" cm="1">
        <f t="array" ref="O51">IF($E51=O$3,LEFT(O50,LEN(O50)-$D51),IF($F51=O$3,_xlfn.CONCAT(O50,_xlfn.TEXTJOIN("",1,MID(_xlfn.IFS($E51=$H$3,RIGHT($H50,$D51),$E51=$I$3,RIGHT($I50,$D51),$E51=$J$3,RIGHT($J50,$D51),$E51=$K$3,RIGHT($K50,$D51),$E51=$L$3,RIGHT($L50,$D51),$E51=$M$3,RIGHT($M50,$D51),$E51=$N$3,RIGHT($N50,$D51),$E51=$O$3,RIGHT($O50,$D51),$E51=$P$3,RIGHT($P50,$D51)),{56;55;54;53;52;51;50;49;48;47;46;45;44;43;42;41;40;39;38;37;36;35;34;33;32;31;30;29;28;27;26;25;24;23;22;21;20;19;18;17;16;15;14;13;12;11;10;9;8;7;6;5;4;3;2;1},1))),O50))</f>
        <v/>
      </c>
      <c r="P51" s="48" t="str" cm="1">
        <f t="array" ref="P51">IF($E51=P$3,LEFT(P50,LEN(P50)-$D51),IF($F51=P$3,_xlfn.CONCAT(P50,_xlfn.TEXTJOIN("",1,MID(_xlfn.IFS($E51=$H$3,RIGHT($H50,$D51),$E51=$I$3,RIGHT($I50,$D51),$E51=$J$3,RIGHT($J50,$D51),$E51=$K$3,RIGHT($K50,$D51),$E51=$L$3,RIGHT($L50,$D51),$E51=$M$3,RIGHT($M50,$D51),$E51=$N$3,RIGHT($N50,$D51),$E51=$O$3,RIGHT($O50,$D51),$E51=$P$3,RIGHT($P50,$D51)),{56;55;54;53;52;51;50;49;48;47;46;45;44;43;42;41;40;39;38;37;36;35;34;33;32;31;30;29;28;27;26;25;24;23;22;21;20;19;18;17;16;15;14;13;12;11;10;9;8;7;6;5;4;3;2;1},1))),P50))</f>
        <v>G</v>
      </c>
      <c r="Q51" s="42" t="s">
        <v>1714</v>
      </c>
      <c r="R51" s="48" t="str">
        <f t="shared" si="4"/>
        <v>HNN</v>
      </c>
      <c r="S51" s="48" t="str">
        <f t="shared" si="5"/>
        <v>GWMMSJNMGCDVWCVGSQV</v>
      </c>
      <c r="T51" s="48" t="str">
        <f t="shared" si="6"/>
        <v>JSJRCNBGTFRZGWPNWCWD</v>
      </c>
      <c r="U51" s="48" t="str">
        <f t="shared" si="7"/>
        <v>DLH</v>
      </c>
      <c r="V51" s="48" t="str">
        <f t="shared" si="8"/>
        <v>FRTJ</v>
      </c>
      <c r="W51" s="48" t="str">
        <f t="shared" si="9"/>
        <v>ZC</v>
      </c>
      <c r="X51" s="48" t="str">
        <f t="shared" si="10"/>
        <v>WJGB</v>
      </c>
      <c r="Y51" s="48" t="str">
        <f t="shared" si="11"/>
        <v/>
      </c>
      <c r="Z51" s="48" t="str">
        <f t="shared" si="12"/>
        <v>G</v>
      </c>
    </row>
    <row r="52" spans="1:26">
      <c r="A52" s="40" t="s">
        <v>1410</v>
      </c>
      <c r="B52" s="40"/>
      <c r="C52" s="40"/>
      <c r="D52" s="50">
        <f t="shared" si="1"/>
        <v>20</v>
      </c>
      <c r="E52" s="50">
        <f t="shared" si="2"/>
        <v>3</v>
      </c>
      <c r="F52" s="50">
        <f t="shared" si="3"/>
        <v>9</v>
      </c>
      <c r="G52" s="42" t="s">
        <v>1714</v>
      </c>
      <c r="H52" s="48" t="str" cm="1">
        <f t="array" ref="H52">IF($E52=H$3,LEFT(H51,LEN(H51)-$D52),IF($F52=H$3,_xlfn.CONCAT(H51,_xlfn.TEXTJOIN("",1,MID(_xlfn.IFS($E52=$H$3,RIGHT($H51,$D52),$E52=$I$3,RIGHT($I51,$D52),$E52=$J$3,RIGHT($J51,$D52),$E52=$K$3,RIGHT($K51,$D52),$E52=$L$3,RIGHT($L51,$D52),$E52=$M$3,RIGHT($M51,$D52),$E52=$N$3,RIGHT($N51,$D52),$E52=$O$3,RIGHT($O51,$D52),$E52=$P$3,RIGHT($P51,$D52)),{56;55;54;53;52;51;50;49;48;47;46;45;44;43;42;41;40;39;38;37;36;35;34;33;32;31;30;29;28;27;26;25;24;23;22;21;20;19;18;17;16;15;14;13;12;11;10;9;8;7;6;5;4;3;2;1},1))),H51))</f>
        <v>PWB</v>
      </c>
      <c r="I52" s="48" t="str" cm="1">
        <f t="array" ref="I52">IF($E52=I$3,LEFT(I51,LEN(I51)-$D52),IF($F52=I$3,_xlfn.CONCAT(I51,_xlfn.TEXTJOIN("",1,MID(_xlfn.IFS($E52=$H$3,RIGHT($H51,$D52),$E52=$I$3,RIGHT($I51,$D52),$E52=$J$3,RIGHT($J51,$D52),$E52=$K$3,RIGHT($K51,$D52),$E52=$L$3,RIGHT($L51,$D52),$E52=$M$3,RIGHT($M51,$D52),$E52=$N$3,RIGHT($N51,$D52),$E52=$O$3,RIGHT($O51,$D52),$E52=$P$3,RIGHT($P51,$D52)),{56;55;54;53;52;51;50;49;48;47;46;45;44;43;42;41;40;39;38;37;36;35;34;33;32;31;30;29;28;27;26;25;24;23;22;21;20;19;18;17;16;15;14;13;12;11;10;9;8;7;6;5;4;3;2;1},1))),I51))</f>
        <v>GWMMCGMNJDVWCGBZSFT</v>
      </c>
      <c r="J52" s="48" t="str" cm="1">
        <f t="array" ref="J52">IF($E52=J$3,LEFT(J51,LEN(J51)-$D52),IF($F52=J$3,_xlfn.CONCAT(J51,_xlfn.TEXTJOIN("",1,MID(_xlfn.IFS($E52=$H$3,RIGHT($H51,$D52),$E52=$I$3,RIGHT($I51,$D52),$E52=$J$3,RIGHT($J51,$D52),$E52=$K$3,RIGHT($K51,$D52),$E52=$L$3,RIGHT($L51,$D52),$E52=$M$3,RIGHT($M51,$D52),$E52=$N$3,RIGHT($N51,$D52),$E52=$O$3,RIGHT($O51,$D52),$E52=$P$3,RIGHT($P51,$D52)),{56;55;54;53;52;51;50;49;48;47;46;45;44;43;42;41;40;39;38;37;36;35;34;33;32;31;30;29;28;27;26;25;24;23;22;21;20;19;18;17;16;15;14;13;12;11;10;9;8;7;6;5;4;3;2;1},1))),J51))</f>
        <v/>
      </c>
      <c r="K52" s="48" t="str" cm="1">
        <f t="array" ref="K52">IF($E52=K$3,LEFT(K51,LEN(K51)-$D52),IF($F52=K$3,_xlfn.CONCAT(K51,_xlfn.TEXTJOIN("",1,MID(_xlfn.IFS($E52=$H$3,RIGHT($H51,$D52),$E52=$I$3,RIGHT($I51,$D52),$E52=$J$3,RIGHT($J51,$D52),$E52=$K$3,RIGHT($K51,$D52),$E52=$L$3,RIGHT($L51,$D52),$E52=$M$3,RIGHT($M51,$D52),$E52=$N$3,RIGHT($N51,$D52),$E52=$O$3,RIGHT($O51,$D52),$E52=$P$3,RIGHT($P51,$D52)),{56;55;54;53;52;51;50;49;48;47;46;45;44;43;42;41;40;39;38;37;36;35;34;33;32;31;30;29;28;27;26;25;24;23;22;21;20;19;18;17;16;15;14;13;12;11;10;9;8;7;6;5;4;3;2;1},1))),K51))</f>
        <v>HRV</v>
      </c>
      <c r="L52" s="48" t="str" cm="1">
        <f t="array" ref="L52">IF($E52=L$3,LEFT(L51,LEN(L51)-$D52),IF($F52=L$3,_xlfn.CONCAT(L51,_xlfn.TEXTJOIN("",1,MID(_xlfn.IFS($E52=$H$3,RIGHT($H51,$D52),$E52=$I$3,RIGHT($I51,$D52),$E52=$J$3,RIGHT($J51,$D52),$E52=$K$3,RIGHT($K51,$D52),$E52=$L$3,RIGHT($L51,$D52),$E52=$M$3,RIGHT($M51,$D52),$E52=$N$3,RIGHT($N51,$D52),$E52=$O$3,RIGHT($O51,$D52),$E52=$P$3,RIGHT($P51,$D52)),{56;55;54;53;52;51;50;49;48;47;46;45;44;43;42;41;40;39;38;37;36;35;34;33;32;31;30;29;28;27;26;25;24;23;22;21;20;19;18;17;16;15;14;13;12;11;10;9;8;7;6;5;4;3;2;1},1))),L51))</f>
        <v>CDCN</v>
      </c>
      <c r="M52" s="48" t="str" cm="1">
        <f t="array" ref="M52">IF($E52=M$3,LEFT(M51,LEN(M51)-$D52),IF($F52=M$3,_xlfn.CONCAT(M51,_xlfn.TEXTJOIN("",1,MID(_xlfn.IFS($E52=$H$3,RIGHT($H51,$D52),$E52=$I$3,RIGHT($I51,$D52),$E52=$J$3,RIGHT($J51,$D52),$E52=$K$3,RIGHT($K51,$D52),$E52=$L$3,RIGHT($L51,$D52),$E52=$M$3,RIGHT($M51,$D52),$E52=$N$3,RIGHT($N51,$D52),$E52=$O$3,RIGHT($O51,$D52),$E52=$P$3,RIGHT($P51,$D52)),{56;55;54;53;52;51;50;49;48;47;46;45;44;43;42;41;40;39;38;37;36;35;34;33;32;31;30;29;28;27;26;25;24;23;22;21;20;19;18;17;16;15;14;13;12;11;10;9;8;7;6;5;4;3;2;1},1))),M51))</f>
        <v>ZN</v>
      </c>
      <c r="N52" s="48" t="str" cm="1">
        <f t="array" ref="N52">IF($E52=N$3,LEFT(N51,LEN(N51)-$D52),IF($F52=N$3,_xlfn.CONCAT(N51,_xlfn.TEXTJOIN("",1,MID(_xlfn.IFS($E52=$H$3,RIGHT($H51,$D52),$E52=$I$3,RIGHT($I51,$D52),$E52=$J$3,RIGHT($J51,$D52),$E52=$K$3,RIGHT($K51,$D52),$E52=$L$3,RIGHT($L51,$D52),$E52=$M$3,RIGHT($M51,$D52),$E52=$N$3,RIGHT($N51,$D52),$E52=$O$3,RIGHT($O51,$D52),$E52=$P$3,RIGHT($P51,$D52)),{56;55;54;53;52;51;50;49;48;47;46;45;44;43;42;41;40;39;38;37;36;35;34;33;32;31;30;29;28;27;26;25;24;23;22;21;20;19;18;17;16;15;14;13;12;11;10;9;8;7;6;5;4;3;2;1},1))),N51))</f>
        <v>WHGV</v>
      </c>
      <c r="O52" s="48" t="str" cm="1">
        <f t="array" ref="O52">IF($E52=O$3,LEFT(O51,LEN(O51)-$D52),IF($F52=O$3,_xlfn.CONCAT(O51,_xlfn.TEXTJOIN("",1,MID(_xlfn.IFS($E52=$H$3,RIGHT($H51,$D52),$E52=$I$3,RIGHT($I51,$D52),$E52=$J$3,RIGHT($J51,$D52),$E52=$K$3,RIGHT($K51,$D52),$E52=$L$3,RIGHT($L51,$D52),$E52=$M$3,RIGHT($M51,$D52),$E52=$N$3,RIGHT($N51,$D52),$E52=$O$3,RIGHT($O51,$D52),$E52=$P$3,RIGHT($P51,$D52)),{56;55;54;53;52;51;50;49;48;47;46;45;44;43;42;41;40;39;38;37;36;35;34;33;32;31;30;29;28;27;26;25;24;23;22;21;20;19;18;17;16;15;14;13;12;11;10;9;8;7;6;5;4;3;2;1},1))),O51))</f>
        <v/>
      </c>
      <c r="P52" s="48" t="str" cm="1">
        <f t="array" ref="P52">IF($E52=P$3,LEFT(P51,LEN(P51)-$D52),IF($F52=P$3,_xlfn.CONCAT(P51,_xlfn.TEXTJOIN("",1,MID(_xlfn.IFS($E52=$H$3,RIGHT($H51,$D52),$E52=$I$3,RIGHT($I51,$D52),$E52=$J$3,RIGHT($J51,$D52),$E52=$K$3,RIGHT($K51,$D52),$E52=$L$3,RIGHT($L51,$D52),$E52=$M$3,RIGHT($M51,$D52),$E52=$N$3,RIGHT($N51,$D52),$E52=$O$3,RIGHT($O51,$D52),$E52=$P$3,RIGHT($P51,$D52)),{56;55;54;53;52;51;50;49;48;47;46;45;44;43;42;41;40;39;38;37;36;35;34;33;32;31;30;29;28;27;26;25;24;23;22;21;20;19;18;17;16;15;14;13;12;11;10;9;8;7;6;5;4;3;2;1},1))),P51))</f>
        <v>GJGNTFRWLDJCWNGQSSRJJ</v>
      </c>
      <c r="Q52" s="42" t="s">
        <v>1714</v>
      </c>
      <c r="R52" s="48" t="str">
        <f t="shared" si="4"/>
        <v>HNN</v>
      </c>
      <c r="S52" s="48" t="str">
        <f t="shared" si="5"/>
        <v>GWMMSJNMGCDVWCVGSQV</v>
      </c>
      <c r="T52" s="48" t="str">
        <f t="shared" si="6"/>
        <v/>
      </c>
      <c r="U52" s="48" t="str">
        <f t="shared" si="7"/>
        <v>DLH</v>
      </c>
      <c r="V52" s="48" t="str">
        <f t="shared" si="8"/>
        <v>FRTJ</v>
      </c>
      <c r="W52" s="48" t="str">
        <f t="shared" si="9"/>
        <v>ZC</v>
      </c>
      <c r="X52" s="48" t="str">
        <f t="shared" si="10"/>
        <v>WJGB</v>
      </c>
      <c r="Y52" s="48" t="str">
        <f t="shared" si="11"/>
        <v/>
      </c>
      <c r="Z52" s="48" t="str">
        <f t="shared" si="12"/>
        <v>GJSJRCNBGTFRZGWPNWCWD</v>
      </c>
    </row>
    <row r="53" spans="1:26">
      <c r="A53" s="40" t="s">
        <v>1411</v>
      </c>
      <c r="B53" s="40"/>
      <c r="C53" s="40"/>
      <c r="D53" s="50">
        <f t="shared" si="1"/>
        <v>3</v>
      </c>
      <c r="E53" s="50">
        <f t="shared" si="2"/>
        <v>7</v>
      </c>
      <c r="F53" s="50">
        <f t="shared" si="3"/>
        <v>1</v>
      </c>
      <c r="G53" s="42" t="s">
        <v>1714</v>
      </c>
      <c r="H53" s="48" t="str" cm="1">
        <f t="array" ref="H53">IF($E53=H$3,LEFT(H52,LEN(H52)-$D53),IF($F53=H$3,_xlfn.CONCAT(H52,_xlfn.TEXTJOIN("",1,MID(_xlfn.IFS($E53=$H$3,RIGHT($H52,$D53),$E53=$I$3,RIGHT($I52,$D53),$E53=$J$3,RIGHT($J52,$D53),$E53=$K$3,RIGHT($K52,$D53),$E53=$L$3,RIGHT($L52,$D53),$E53=$M$3,RIGHT($M52,$D53),$E53=$N$3,RIGHT($N52,$D53),$E53=$O$3,RIGHT($O52,$D53),$E53=$P$3,RIGHT($P52,$D53)),{56;55;54;53;52;51;50;49;48;47;46;45;44;43;42;41;40;39;38;37;36;35;34;33;32;31;30;29;28;27;26;25;24;23;22;21;20;19;18;17;16;15;14;13;12;11;10;9;8;7;6;5;4;3;2;1},1))),H52))</f>
        <v>PWBVGH</v>
      </c>
      <c r="I53" s="48" t="str" cm="1">
        <f t="array" ref="I53">IF($E53=I$3,LEFT(I52,LEN(I52)-$D53),IF($F53=I$3,_xlfn.CONCAT(I52,_xlfn.TEXTJOIN("",1,MID(_xlfn.IFS($E53=$H$3,RIGHT($H52,$D53),$E53=$I$3,RIGHT($I52,$D53),$E53=$J$3,RIGHT($J52,$D53),$E53=$K$3,RIGHT($K52,$D53),$E53=$L$3,RIGHT($L52,$D53),$E53=$M$3,RIGHT($M52,$D53),$E53=$N$3,RIGHT($N52,$D53),$E53=$O$3,RIGHT($O52,$D53),$E53=$P$3,RIGHT($P52,$D53)),{56;55;54;53;52;51;50;49;48;47;46;45;44;43;42;41;40;39;38;37;36;35;34;33;32;31;30;29;28;27;26;25;24;23;22;21;20;19;18;17;16;15;14;13;12;11;10;9;8;7;6;5;4;3;2;1},1))),I52))</f>
        <v>GWMMCGMNJDVWCGBZSFT</v>
      </c>
      <c r="J53" s="48" t="str" cm="1">
        <f t="array" ref="J53">IF($E53=J$3,LEFT(J52,LEN(J52)-$D53),IF($F53=J$3,_xlfn.CONCAT(J52,_xlfn.TEXTJOIN("",1,MID(_xlfn.IFS($E53=$H$3,RIGHT($H52,$D53),$E53=$I$3,RIGHT($I52,$D53),$E53=$J$3,RIGHT($J52,$D53),$E53=$K$3,RIGHT($K52,$D53),$E53=$L$3,RIGHT($L52,$D53),$E53=$M$3,RIGHT($M52,$D53),$E53=$N$3,RIGHT($N52,$D53),$E53=$O$3,RIGHT($O52,$D53),$E53=$P$3,RIGHT($P52,$D53)),{56;55;54;53;52;51;50;49;48;47;46;45;44;43;42;41;40;39;38;37;36;35;34;33;32;31;30;29;28;27;26;25;24;23;22;21;20;19;18;17;16;15;14;13;12;11;10;9;8;7;6;5;4;3;2;1},1))),J52))</f>
        <v/>
      </c>
      <c r="K53" s="48" t="str" cm="1">
        <f t="array" ref="K53">IF($E53=K$3,LEFT(K52,LEN(K52)-$D53),IF($F53=K$3,_xlfn.CONCAT(K52,_xlfn.TEXTJOIN("",1,MID(_xlfn.IFS($E53=$H$3,RIGHT($H52,$D53),$E53=$I$3,RIGHT($I52,$D53),$E53=$J$3,RIGHT($J52,$D53),$E53=$K$3,RIGHT($K52,$D53),$E53=$L$3,RIGHT($L52,$D53),$E53=$M$3,RIGHT($M52,$D53),$E53=$N$3,RIGHT($N52,$D53),$E53=$O$3,RIGHT($O52,$D53),$E53=$P$3,RIGHT($P52,$D53)),{56;55;54;53;52;51;50;49;48;47;46;45;44;43;42;41;40;39;38;37;36;35;34;33;32;31;30;29;28;27;26;25;24;23;22;21;20;19;18;17;16;15;14;13;12;11;10;9;8;7;6;5;4;3;2;1},1))),K52))</f>
        <v>HRV</v>
      </c>
      <c r="L53" s="48" t="str" cm="1">
        <f t="array" ref="L53">IF($E53=L$3,LEFT(L52,LEN(L52)-$D53),IF($F53=L$3,_xlfn.CONCAT(L52,_xlfn.TEXTJOIN("",1,MID(_xlfn.IFS($E53=$H$3,RIGHT($H52,$D53),$E53=$I$3,RIGHT($I52,$D53),$E53=$J$3,RIGHT($J52,$D53),$E53=$K$3,RIGHT($K52,$D53),$E53=$L$3,RIGHT($L52,$D53),$E53=$M$3,RIGHT($M52,$D53),$E53=$N$3,RIGHT($N52,$D53),$E53=$O$3,RIGHT($O52,$D53),$E53=$P$3,RIGHT($P52,$D53)),{56;55;54;53;52;51;50;49;48;47;46;45;44;43;42;41;40;39;38;37;36;35;34;33;32;31;30;29;28;27;26;25;24;23;22;21;20;19;18;17;16;15;14;13;12;11;10;9;8;7;6;5;4;3;2;1},1))),L52))</f>
        <v>CDCN</v>
      </c>
      <c r="M53" s="48" t="str" cm="1">
        <f t="array" ref="M53">IF($E53=M$3,LEFT(M52,LEN(M52)-$D53),IF($F53=M$3,_xlfn.CONCAT(M52,_xlfn.TEXTJOIN("",1,MID(_xlfn.IFS($E53=$H$3,RIGHT($H52,$D53),$E53=$I$3,RIGHT($I52,$D53),$E53=$J$3,RIGHT($J52,$D53),$E53=$K$3,RIGHT($K52,$D53),$E53=$L$3,RIGHT($L52,$D53),$E53=$M$3,RIGHT($M52,$D53),$E53=$N$3,RIGHT($N52,$D53),$E53=$O$3,RIGHT($O52,$D53),$E53=$P$3,RIGHT($P52,$D53)),{56;55;54;53;52;51;50;49;48;47;46;45;44;43;42;41;40;39;38;37;36;35;34;33;32;31;30;29;28;27;26;25;24;23;22;21;20;19;18;17;16;15;14;13;12;11;10;9;8;7;6;5;4;3;2;1},1))),M52))</f>
        <v>ZN</v>
      </c>
      <c r="N53" s="48" t="str" cm="1">
        <f t="array" ref="N53">IF($E53=N$3,LEFT(N52,LEN(N52)-$D53),IF($F53=N$3,_xlfn.CONCAT(N52,_xlfn.TEXTJOIN("",1,MID(_xlfn.IFS($E53=$H$3,RIGHT($H52,$D53),$E53=$I$3,RIGHT($I52,$D53),$E53=$J$3,RIGHT($J52,$D53),$E53=$K$3,RIGHT($K52,$D53),$E53=$L$3,RIGHT($L52,$D53),$E53=$M$3,RIGHT($M52,$D53),$E53=$N$3,RIGHT($N52,$D53),$E53=$O$3,RIGHT($O52,$D53),$E53=$P$3,RIGHT($P52,$D53)),{56;55;54;53;52;51;50;49;48;47;46;45;44;43;42;41;40;39;38;37;36;35;34;33;32;31;30;29;28;27;26;25;24;23;22;21;20;19;18;17;16;15;14;13;12;11;10;9;8;7;6;5;4;3;2;1},1))),N52))</f>
        <v>W</v>
      </c>
      <c r="O53" s="48" t="str" cm="1">
        <f t="array" ref="O53">IF($E53=O$3,LEFT(O52,LEN(O52)-$D53),IF($F53=O$3,_xlfn.CONCAT(O52,_xlfn.TEXTJOIN("",1,MID(_xlfn.IFS($E53=$H$3,RIGHT($H52,$D53),$E53=$I$3,RIGHT($I52,$D53),$E53=$J$3,RIGHT($J52,$D53),$E53=$K$3,RIGHT($K52,$D53),$E53=$L$3,RIGHT($L52,$D53),$E53=$M$3,RIGHT($M52,$D53),$E53=$N$3,RIGHT($N52,$D53),$E53=$O$3,RIGHT($O52,$D53),$E53=$P$3,RIGHT($P52,$D53)),{56;55;54;53;52;51;50;49;48;47;46;45;44;43;42;41;40;39;38;37;36;35;34;33;32;31;30;29;28;27;26;25;24;23;22;21;20;19;18;17;16;15;14;13;12;11;10;9;8;7;6;5;4;3;2;1},1))),O52))</f>
        <v/>
      </c>
      <c r="P53" s="48" t="str" cm="1">
        <f t="array" ref="P53">IF($E53=P$3,LEFT(P52,LEN(P52)-$D53),IF($F53=P$3,_xlfn.CONCAT(P52,_xlfn.TEXTJOIN("",1,MID(_xlfn.IFS($E53=$H$3,RIGHT($H52,$D53),$E53=$I$3,RIGHT($I52,$D53),$E53=$J$3,RIGHT($J52,$D53),$E53=$K$3,RIGHT($K52,$D53),$E53=$L$3,RIGHT($L52,$D53),$E53=$M$3,RIGHT($M52,$D53),$E53=$N$3,RIGHT($N52,$D53),$E53=$O$3,RIGHT($O52,$D53),$E53=$P$3,RIGHT($P52,$D53)),{56;55;54;53;52;51;50;49;48;47;46;45;44;43;42;41;40;39;38;37;36;35;34;33;32;31;30;29;28;27;26;25;24;23;22;21;20;19;18;17;16;15;14;13;12;11;10;9;8;7;6;5;4;3;2;1},1))),P52))</f>
        <v>GJGNTFRWLDJCWNGQSSRJJ</v>
      </c>
      <c r="Q53" s="42" t="s">
        <v>1714</v>
      </c>
      <c r="R53" s="48" t="str">
        <f t="shared" si="4"/>
        <v>HNNJGB</v>
      </c>
      <c r="S53" s="48" t="str">
        <f t="shared" si="5"/>
        <v>GWMMSJNMGCDVWCVGSQV</v>
      </c>
      <c r="T53" s="48" t="str">
        <f t="shared" si="6"/>
        <v/>
      </c>
      <c r="U53" s="48" t="str">
        <f t="shared" si="7"/>
        <v>DLH</v>
      </c>
      <c r="V53" s="48" t="str">
        <f t="shared" si="8"/>
        <v>FRTJ</v>
      </c>
      <c r="W53" s="48" t="str">
        <f t="shared" si="9"/>
        <v>ZC</v>
      </c>
      <c r="X53" s="48" t="str">
        <f t="shared" si="10"/>
        <v>W</v>
      </c>
      <c r="Y53" s="48" t="str">
        <f t="shared" si="11"/>
        <v/>
      </c>
      <c r="Z53" s="48" t="str">
        <f t="shared" si="12"/>
        <v>GJSJRCNBGTFRZGWPNWCWD</v>
      </c>
    </row>
    <row r="54" spans="1:26">
      <c r="A54" s="40" t="s">
        <v>1412</v>
      </c>
      <c r="B54" s="40"/>
      <c r="C54" s="40"/>
      <c r="D54" s="50">
        <f t="shared" si="1"/>
        <v>3</v>
      </c>
      <c r="E54" s="50">
        <f t="shared" si="2"/>
        <v>5</v>
      </c>
      <c r="F54" s="50">
        <f t="shared" si="3"/>
        <v>2</v>
      </c>
      <c r="G54" s="42" t="s">
        <v>1714</v>
      </c>
      <c r="H54" s="48" t="str" cm="1">
        <f t="array" ref="H54">IF($E54=H$3,LEFT(H53,LEN(H53)-$D54),IF($F54=H$3,_xlfn.CONCAT(H53,_xlfn.TEXTJOIN("",1,MID(_xlfn.IFS($E54=$H$3,RIGHT($H53,$D54),$E54=$I$3,RIGHT($I53,$D54),$E54=$J$3,RIGHT($J53,$D54),$E54=$K$3,RIGHT($K53,$D54),$E54=$L$3,RIGHT($L53,$D54),$E54=$M$3,RIGHT($M53,$D54),$E54=$N$3,RIGHT($N53,$D54),$E54=$O$3,RIGHT($O53,$D54),$E54=$P$3,RIGHT($P53,$D54)),{56;55;54;53;52;51;50;49;48;47;46;45;44;43;42;41;40;39;38;37;36;35;34;33;32;31;30;29;28;27;26;25;24;23;22;21;20;19;18;17;16;15;14;13;12;11;10;9;8;7;6;5;4;3;2;1},1))),H53))</f>
        <v>PWBVGH</v>
      </c>
      <c r="I54" s="48" t="str" cm="1">
        <f t="array" ref="I54">IF($E54=I$3,LEFT(I53,LEN(I53)-$D54),IF($F54=I$3,_xlfn.CONCAT(I53,_xlfn.TEXTJOIN("",1,MID(_xlfn.IFS($E54=$H$3,RIGHT($H53,$D54),$E54=$I$3,RIGHT($I53,$D54),$E54=$J$3,RIGHT($J53,$D54),$E54=$K$3,RIGHT($K53,$D54),$E54=$L$3,RIGHT($L53,$D54),$E54=$M$3,RIGHT($M53,$D54),$E54=$N$3,RIGHT($N53,$D54),$E54=$O$3,RIGHT($O53,$D54),$E54=$P$3,RIGHT($P53,$D54)),{56;55;54;53;52;51;50;49;48;47;46;45;44;43;42;41;40;39;38;37;36;35;34;33;32;31;30;29;28;27;26;25;24;23;22;21;20;19;18;17;16;15;14;13;12;11;10;9;8;7;6;5;4;3;2;1},1))),I53))</f>
        <v>GWMMCGMNJDVWCGBZSFTNCD</v>
      </c>
      <c r="J54" s="48" t="str" cm="1">
        <f t="array" ref="J54">IF($E54=J$3,LEFT(J53,LEN(J53)-$D54),IF($F54=J$3,_xlfn.CONCAT(J53,_xlfn.TEXTJOIN("",1,MID(_xlfn.IFS($E54=$H$3,RIGHT($H53,$D54),$E54=$I$3,RIGHT($I53,$D54),$E54=$J$3,RIGHT($J53,$D54),$E54=$K$3,RIGHT($K53,$D54),$E54=$L$3,RIGHT($L53,$D54),$E54=$M$3,RIGHT($M53,$D54),$E54=$N$3,RIGHT($N53,$D54),$E54=$O$3,RIGHT($O53,$D54),$E54=$P$3,RIGHT($P53,$D54)),{56;55;54;53;52;51;50;49;48;47;46;45;44;43;42;41;40;39;38;37;36;35;34;33;32;31;30;29;28;27;26;25;24;23;22;21;20;19;18;17;16;15;14;13;12;11;10;9;8;7;6;5;4;3;2;1},1))),J53))</f>
        <v/>
      </c>
      <c r="K54" s="48" t="str" cm="1">
        <f t="array" ref="K54">IF($E54=K$3,LEFT(K53,LEN(K53)-$D54),IF($F54=K$3,_xlfn.CONCAT(K53,_xlfn.TEXTJOIN("",1,MID(_xlfn.IFS($E54=$H$3,RIGHT($H53,$D54),$E54=$I$3,RIGHT($I53,$D54),$E54=$J$3,RIGHT($J53,$D54),$E54=$K$3,RIGHT($K53,$D54),$E54=$L$3,RIGHT($L53,$D54),$E54=$M$3,RIGHT($M53,$D54),$E54=$N$3,RIGHT($N53,$D54),$E54=$O$3,RIGHT($O53,$D54),$E54=$P$3,RIGHT($P53,$D54)),{56;55;54;53;52;51;50;49;48;47;46;45;44;43;42;41;40;39;38;37;36;35;34;33;32;31;30;29;28;27;26;25;24;23;22;21;20;19;18;17;16;15;14;13;12;11;10;9;8;7;6;5;4;3;2;1},1))),K53))</f>
        <v>HRV</v>
      </c>
      <c r="L54" s="48" t="str" cm="1">
        <f t="array" ref="L54">IF($E54=L$3,LEFT(L53,LEN(L53)-$D54),IF($F54=L$3,_xlfn.CONCAT(L53,_xlfn.TEXTJOIN("",1,MID(_xlfn.IFS($E54=$H$3,RIGHT($H53,$D54),$E54=$I$3,RIGHT($I53,$D54),$E54=$J$3,RIGHT($J53,$D54),$E54=$K$3,RIGHT($K53,$D54),$E54=$L$3,RIGHT($L53,$D54),$E54=$M$3,RIGHT($M53,$D54),$E54=$N$3,RIGHT($N53,$D54),$E54=$O$3,RIGHT($O53,$D54),$E54=$P$3,RIGHT($P53,$D54)),{56;55;54;53;52;51;50;49;48;47;46;45;44;43;42;41;40;39;38;37;36;35;34;33;32;31;30;29;28;27;26;25;24;23;22;21;20;19;18;17;16;15;14;13;12;11;10;9;8;7;6;5;4;3;2;1},1))),L53))</f>
        <v>C</v>
      </c>
      <c r="M54" s="48" t="str" cm="1">
        <f t="array" ref="M54">IF($E54=M$3,LEFT(M53,LEN(M53)-$D54),IF($F54=M$3,_xlfn.CONCAT(M53,_xlfn.TEXTJOIN("",1,MID(_xlfn.IFS($E54=$H$3,RIGHT($H53,$D54),$E54=$I$3,RIGHT($I53,$D54),$E54=$J$3,RIGHT($J53,$D54),$E54=$K$3,RIGHT($K53,$D54),$E54=$L$3,RIGHT($L53,$D54),$E54=$M$3,RIGHT($M53,$D54),$E54=$N$3,RIGHT($N53,$D54),$E54=$O$3,RIGHT($O53,$D54),$E54=$P$3,RIGHT($P53,$D54)),{56;55;54;53;52;51;50;49;48;47;46;45;44;43;42;41;40;39;38;37;36;35;34;33;32;31;30;29;28;27;26;25;24;23;22;21;20;19;18;17;16;15;14;13;12;11;10;9;8;7;6;5;4;3;2;1},1))),M53))</f>
        <v>ZN</v>
      </c>
      <c r="N54" s="48" t="str" cm="1">
        <f t="array" ref="N54">IF($E54=N$3,LEFT(N53,LEN(N53)-$D54),IF($F54=N$3,_xlfn.CONCAT(N53,_xlfn.TEXTJOIN("",1,MID(_xlfn.IFS($E54=$H$3,RIGHT($H53,$D54),$E54=$I$3,RIGHT($I53,$D54),$E54=$J$3,RIGHT($J53,$D54),$E54=$K$3,RIGHT($K53,$D54),$E54=$L$3,RIGHT($L53,$D54),$E54=$M$3,RIGHT($M53,$D54),$E54=$N$3,RIGHT($N53,$D54),$E54=$O$3,RIGHT($O53,$D54),$E54=$P$3,RIGHT($P53,$D54)),{56;55;54;53;52;51;50;49;48;47;46;45;44;43;42;41;40;39;38;37;36;35;34;33;32;31;30;29;28;27;26;25;24;23;22;21;20;19;18;17;16;15;14;13;12;11;10;9;8;7;6;5;4;3;2;1},1))),N53))</f>
        <v>W</v>
      </c>
      <c r="O54" s="48" t="str" cm="1">
        <f t="array" ref="O54">IF($E54=O$3,LEFT(O53,LEN(O53)-$D54),IF($F54=O$3,_xlfn.CONCAT(O53,_xlfn.TEXTJOIN("",1,MID(_xlfn.IFS($E54=$H$3,RIGHT($H53,$D54),$E54=$I$3,RIGHT($I53,$D54),$E54=$J$3,RIGHT($J53,$D54),$E54=$K$3,RIGHT($K53,$D54),$E54=$L$3,RIGHT($L53,$D54),$E54=$M$3,RIGHT($M53,$D54),$E54=$N$3,RIGHT($N53,$D54),$E54=$O$3,RIGHT($O53,$D54),$E54=$P$3,RIGHT($P53,$D54)),{56;55;54;53;52;51;50;49;48;47;46;45;44;43;42;41;40;39;38;37;36;35;34;33;32;31;30;29;28;27;26;25;24;23;22;21;20;19;18;17;16;15;14;13;12;11;10;9;8;7;6;5;4;3;2;1},1))),O53))</f>
        <v/>
      </c>
      <c r="P54" s="48" t="str" cm="1">
        <f t="array" ref="P54">IF($E54=P$3,LEFT(P53,LEN(P53)-$D54),IF($F54=P$3,_xlfn.CONCAT(P53,_xlfn.TEXTJOIN("",1,MID(_xlfn.IFS($E54=$H$3,RIGHT($H53,$D54),$E54=$I$3,RIGHT($I53,$D54),$E54=$J$3,RIGHT($J53,$D54),$E54=$K$3,RIGHT($K53,$D54),$E54=$L$3,RIGHT($L53,$D54),$E54=$M$3,RIGHT($M53,$D54),$E54=$N$3,RIGHT($N53,$D54),$E54=$O$3,RIGHT($O53,$D54),$E54=$P$3,RIGHT($P53,$D54)),{56;55;54;53;52;51;50;49;48;47;46;45;44;43;42;41;40;39;38;37;36;35;34;33;32;31;30;29;28;27;26;25;24;23;22;21;20;19;18;17;16;15;14;13;12;11;10;9;8;7;6;5;4;3;2;1},1))),P53))</f>
        <v>GJGNTFRWLDJCWNGQSSRJJ</v>
      </c>
      <c r="Q54" s="42" t="s">
        <v>1714</v>
      </c>
      <c r="R54" s="48" t="str">
        <f t="shared" si="4"/>
        <v>HNNJGB</v>
      </c>
      <c r="S54" s="48" t="str">
        <f t="shared" si="5"/>
        <v>GWMMSJNMGCDVWCVGSQVRTJ</v>
      </c>
      <c r="T54" s="48" t="str">
        <f t="shared" si="6"/>
        <v/>
      </c>
      <c r="U54" s="48" t="str">
        <f t="shared" si="7"/>
        <v>DLH</v>
      </c>
      <c r="V54" s="48" t="str">
        <f t="shared" si="8"/>
        <v>F</v>
      </c>
      <c r="W54" s="48" t="str">
        <f t="shared" si="9"/>
        <v>ZC</v>
      </c>
      <c r="X54" s="48" t="str">
        <f t="shared" si="10"/>
        <v>W</v>
      </c>
      <c r="Y54" s="48" t="str">
        <f t="shared" si="11"/>
        <v/>
      </c>
      <c r="Z54" s="48" t="str">
        <f t="shared" si="12"/>
        <v>GJSJRCNBGTFRZGWPNWCWD</v>
      </c>
    </row>
    <row r="55" spans="1:26">
      <c r="A55" s="40" t="s">
        <v>1413</v>
      </c>
      <c r="B55" s="40"/>
      <c r="C55" s="40"/>
      <c r="D55" s="50">
        <f t="shared" si="1"/>
        <v>3</v>
      </c>
      <c r="E55" s="50">
        <f t="shared" si="2"/>
        <v>4</v>
      </c>
      <c r="F55" s="50">
        <f t="shared" si="3"/>
        <v>8</v>
      </c>
      <c r="G55" s="42" t="s">
        <v>1714</v>
      </c>
      <c r="H55" s="48" t="str" cm="1">
        <f t="array" ref="H55">IF($E55=H$3,LEFT(H54,LEN(H54)-$D55),IF($F55=H$3,_xlfn.CONCAT(H54,_xlfn.TEXTJOIN("",1,MID(_xlfn.IFS($E55=$H$3,RIGHT($H54,$D55),$E55=$I$3,RIGHT($I54,$D55),$E55=$J$3,RIGHT($J54,$D55),$E55=$K$3,RIGHT($K54,$D55),$E55=$L$3,RIGHT($L54,$D55),$E55=$M$3,RIGHT($M54,$D55),$E55=$N$3,RIGHT($N54,$D55),$E55=$O$3,RIGHT($O54,$D55),$E55=$P$3,RIGHT($P54,$D55)),{56;55;54;53;52;51;50;49;48;47;46;45;44;43;42;41;40;39;38;37;36;35;34;33;32;31;30;29;28;27;26;25;24;23;22;21;20;19;18;17;16;15;14;13;12;11;10;9;8;7;6;5;4;3;2;1},1))),H54))</f>
        <v>PWBVGH</v>
      </c>
      <c r="I55" s="48" t="str" cm="1">
        <f t="array" ref="I55">IF($E55=I$3,LEFT(I54,LEN(I54)-$D55),IF($F55=I$3,_xlfn.CONCAT(I54,_xlfn.TEXTJOIN("",1,MID(_xlfn.IFS($E55=$H$3,RIGHT($H54,$D55),$E55=$I$3,RIGHT($I54,$D55),$E55=$J$3,RIGHT($J54,$D55),$E55=$K$3,RIGHT($K54,$D55),$E55=$L$3,RIGHT($L54,$D55),$E55=$M$3,RIGHT($M54,$D55),$E55=$N$3,RIGHT($N54,$D55),$E55=$O$3,RIGHT($O54,$D55),$E55=$P$3,RIGHT($P54,$D55)),{56;55;54;53;52;51;50;49;48;47;46;45;44;43;42;41;40;39;38;37;36;35;34;33;32;31;30;29;28;27;26;25;24;23;22;21;20;19;18;17;16;15;14;13;12;11;10;9;8;7;6;5;4;3;2;1},1))),I54))</f>
        <v>GWMMCGMNJDVWCGBZSFTNCD</v>
      </c>
      <c r="J55" s="48" t="str" cm="1">
        <f t="array" ref="J55">IF($E55=J$3,LEFT(J54,LEN(J54)-$D55),IF($F55=J$3,_xlfn.CONCAT(J54,_xlfn.TEXTJOIN("",1,MID(_xlfn.IFS($E55=$H$3,RIGHT($H54,$D55),$E55=$I$3,RIGHT($I54,$D55),$E55=$J$3,RIGHT($J54,$D55),$E55=$K$3,RIGHT($K54,$D55),$E55=$L$3,RIGHT($L54,$D55),$E55=$M$3,RIGHT($M54,$D55),$E55=$N$3,RIGHT($N54,$D55),$E55=$O$3,RIGHT($O54,$D55),$E55=$P$3,RIGHT($P54,$D55)),{56;55;54;53;52;51;50;49;48;47;46;45;44;43;42;41;40;39;38;37;36;35;34;33;32;31;30;29;28;27;26;25;24;23;22;21;20;19;18;17;16;15;14;13;12;11;10;9;8;7;6;5;4;3;2;1},1))),J54))</f>
        <v/>
      </c>
      <c r="K55" s="48" t="str" cm="1">
        <f t="array" ref="K55">IF($E55=K$3,LEFT(K54,LEN(K54)-$D55),IF($F55=K$3,_xlfn.CONCAT(K54,_xlfn.TEXTJOIN("",1,MID(_xlfn.IFS($E55=$H$3,RIGHT($H54,$D55),$E55=$I$3,RIGHT($I54,$D55),$E55=$J$3,RIGHT($J54,$D55),$E55=$K$3,RIGHT($K54,$D55),$E55=$L$3,RIGHT($L54,$D55),$E55=$M$3,RIGHT($M54,$D55),$E55=$N$3,RIGHT($N54,$D55),$E55=$O$3,RIGHT($O54,$D55),$E55=$P$3,RIGHT($P54,$D55)),{56;55;54;53;52;51;50;49;48;47;46;45;44;43;42;41;40;39;38;37;36;35;34;33;32;31;30;29;28;27;26;25;24;23;22;21;20;19;18;17;16;15;14;13;12;11;10;9;8;7;6;5;4;3;2;1},1))),K54))</f>
        <v/>
      </c>
      <c r="L55" s="48" t="str" cm="1">
        <f t="array" ref="L55">IF($E55=L$3,LEFT(L54,LEN(L54)-$D55),IF($F55=L$3,_xlfn.CONCAT(L54,_xlfn.TEXTJOIN("",1,MID(_xlfn.IFS($E55=$H$3,RIGHT($H54,$D55),$E55=$I$3,RIGHT($I54,$D55),$E55=$J$3,RIGHT($J54,$D55),$E55=$K$3,RIGHT($K54,$D55),$E55=$L$3,RIGHT($L54,$D55),$E55=$M$3,RIGHT($M54,$D55),$E55=$N$3,RIGHT($N54,$D55),$E55=$O$3,RIGHT($O54,$D55),$E55=$P$3,RIGHT($P54,$D55)),{56;55;54;53;52;51;50;49;48;47;46;45;44;43;42;41;40;39;38;37;36;35;34;33;32;31;30;29;28;27;26;25;24;23;22;21;20;19;18;17;16;15;14;13;12;11;10;9;8;7;6;5;4;3;2;1},1))),L54))</f>
        <v>C</v>
      </c>
      <c r="M55" s="48" t="str" cm="1">
        <f t="array" ref="M55">IF($E55=M$3,LEFT(M54,LEN(M54)-$D55),IF($F55=M$3,_xlfn.CONCAT(M54,_xlfn.TEXTJOIN("",1,MID(_xlfn.IFS($E55=$H$3,RIGHT($H54,$D55),$E55=$I$3,RIGHT($I54,$D55),$E55=$J$3,RIGHT($J54,$D55),$E55=$K$3,RIGHT($K54,$D55),$E55=$L$3,RIGHT($L54,$D55),$E55=$M$3,RIGHT($M54,$D55),$E55=$N$3,RIGHT($N54,$D55),$E55=$O$3,RIGHT($O54,$D55),$E55=$P$3,RIGHT($P54,$D55)),{56;55;54;53;52;51;50;49;48;47;46;45;44;43;42;41;40;39;38;37;36;35;34;33;32;31;30;29;28;27;26;25;24;23;22;21;20;19;18;17;16;15;14;13;12;11;10;9;8;7;6;5;4;3;2;1},1))),M54))</f>
        <v>ZN</v>
      </c>
      <c r="N55" s="48" t="str" cm="1">
        <f t="array" ref="N55">IF($E55=N$3,LEFT(N54,LEN(N54)-$D55),IF($F55=N$3,_xlfn.CONCAT(N54,_xlfn.TEXTJOIN("",1,MID(_xlfn.IFS($E55=$H$3,RIGHT($H54,$D55),$E55=$I$3,RIGHT($I54,$D55),$E55=$J$3,RIGHT($J54,$D55),$E55=$K$3,RIGHT($K54,$D55),$E55=$L$3,RIGHT($L54,$D55),$E55=$M$3,RIGHT($M54,$D55),$E55=$N$3,RIGHT($N54,$D55),$E55=$O$3,RIGHT($O54,$D55),$E55=$P$3,RIGHT($P54,$D55)),{56;55;54;53;52;51;50;49;48;47;46;45;44;43;42;41;40;39;38;37;36;35;34;33;32;31;30;29;28;27;26;25;24;23;22;21;20;19;18;17;16;15;14;13;12;11;10;9;8;7;6;5;4;3;2;1},1))),N54))</f>
        <v>W</v>
      </c>
      <c r="O55" s="48" t="str" cm="1">
        <f t="array" ref="O55">IF($E55=O$3,LEFT(O54,LEN(O54)-$D55),IF($F55=O$3,_xlfn.CONCAT(O54,_xlfn.TEXTJOIN("",1,MID(_xlfn.IFS($E55=$H$3,RIGHT($H54,$D55),$E55=$I$3,RIGHT($I54,$D55),$E55=$J$3,RIGHT($J54,$D55),$E55=$K$3,RIGHT($K54,$D55),$E55=$L$3,RIGHT($L54,$D55),$E55=$M$3,RIGHT($M54,$D55),$E55=$N$3,RIGHT($N54,$D55),$E55=$O$3,RIGHT($O54,$D55),$E55=$P$3,RIGHT($P54,$D55)),{56;55;54;53;52;51;50;49;48;47;46;45;44;43;42;41;40;39;38;37;36;35;34;33;32;31;30;29;28;27;26;25;24;23;22;21;20;19;18;17;16;15;14;13;12;11;10;9;8;7;6;5;4;3;2;1},1))),O54))</f>
        <v>VRH</v>
      </c>
      <c r="P55" s="48" t="str" cm="1">
        <f t="array" ref="P55">IF($E55=P$3,LEFT(P54,LEN(P54)-$D55),IF($F55=P$3,_xlfn.CONCAT(P54,_xlfn.TEXTJOIN("",1,MID(_xlfn.IFS($E55=$H$3,RIGHT($H54,$D55),$E55=$I$3,RIGHT($I54,$D55),$E55=$J$3,RIGHT($J54,$D55),$E55=$K$3,RIGHT($K54,$D55),$E55=$L$3,RIGHT($L54,$D55),$E55=$M$3,RIGHT($M54,$D55),$E55=$N$3,RIGHT($N54,$D55),$E55=$O$3,RIGHT($O54,$D55),$E55=$P$3,RIGHT($P54,$D55)),{56;55;54;53;52;51;50;49;48;47;46;45;44;43;42;41;40;39;38;37;36;35;34;33;32;31;30;29;28;27;26;25;24;23;22;21;20;19;18;17;16;15;14;13;12;11;10;9;8;7;6;5;4;3;2;1},1))),P54))</f>
        <v>GJGNTFRWLDJCWNGQSSRJJ</v>
      </c>
      <c r="Q55" s="42" t="s">
        <v>1714</v>
      </c>
      <c r="R55" s="48" t="str">
        <f t="shared" si="4"/>
        <v>HNNJGB</v>
      </c>
      <c r="S55" s="48" t="str">
        <f t="shared" si="5"/>
        <v>GWMMSJNMGCDVWCVGSQVRTJ</v>
      </c>
      <c r="T55" s="48" t="str">
        <f t="shared" si="6"/>
        <v/>
      </c>
      <c r="U55" s="48" t="str">
        <f t="shared" si="7"/>
        <v/>
      </c>
      <c r="V55" s="48" t="str">
        <f t="shared" si="8"/>
        <v>F</v>
      </c>
      <c r="W55" s="48" t="str">
        <f t="shared" si="9"/>
        <v>ZC</v>
      </c>
      <c r="X55" s="48" t="str">
        <f t="shared" si="10"/>
        <v>W</v>
      </c>
      <c r="Y55" s="48" t="str">
        <f t="shared" si="11"/>
        <v>DLH</v>
      </c>
      <c r="Z55" s="48" t="str">
        <f t="shared" si="12"/>
        <v>GJSJRCNBGTFRZGWPNWCWD</v>
      </c>
    </row>
    <row r="56" spans="1:26">
      <c r="A56" s="40" t="s">
        <v>1414</v>
      </c>
      <c r="B56" s="40"/>
      <c r="C56" s="40"/>
      <c r="D56" s="50">
        <f t="shared" si="1"/>
        <v>3</v>
      </c>
      <c r="E56" s="50">
        <f t="shared" si="2"/>
        <v>1</v>
      </c>
      <c r="F56" s="50">
        <f t="shared" si="3"/>
        <v>3</v>
      </c>
      <c r="G56" s="42" t="s">
        <v>1714</v>
      </c>
      <c r="H56" s="48" t="str" cm="1">
        <f t="array" ref="H56">IF($E56=H$3,LEFT(H55,LEN(H55)-$D56),IF($F56=H$3,_xlfn.CONCAT(H55,_xlfn.TEXTJOIN("",1,MID(_xlfn.IFS($E56=$H$3,RIGHT($H55,$D56),$E56=$I$3,RIGHT($I55,$D56),$E56=$J$3,RIGHT($J55,$D56),$E56=$K$3,RIGHT($K55,$D56),$E56=$L$3,RIGHT($L55,$D56),$E56=$M$3,RIGHT($M55,$D56),$E56=$N$3,RIGHT($N55,$D56),$E56=$O$3,RIGHT($O55,$D56),$E56=$P$3,RIGHT($P55,$D56)),{56;55;54;53;52;51;50;49;48;47;46;45;44;43;42;41;40;39;38;37;36;35;34;33;32;31;30;29;28;27;26;25;24;23;22;21;20;19;18;17;16;15;14;13;12;11;10;9;8;7;6;5;4;3;2;1},1))),H55))</f>
        <v>PWB</v>
      </c>
      <c r="I56" s="48" t="str" cm="1">
        <f t="array" ref="I56">IF($E56=I$3,LEFT(I55,LEN(I55)-$D56),IF($F56=I$3,_xlfn.CONCAT(I55,_xlfn.TEXTJOIN("",1,MID(_xlfn.IFS($E56=$H$3,RIGHT($H55,$D56),$E56=$I$3,RIGHT($I55,$D56),$E56=$J$3,RIGHT($J55,$D56),$E56=$K$3,RIGHT($K55,$D56),$E56=$L$3,RIGHT($L55,$D56),$E56=$M$3,RIGHT($M55,$D56),$E56=$N$3,RIGHT($N55,$D56),$E56=$O$3,RIGHT($O55,$D56),$E56=$P$3,RIGHT($P55,$D56)),{56;55;54;53;52;51;50;49;48;47;46;45;44;43;42;41;40;39;38;37;36;35;34;33;32;31;30;29;28;27;26;25;24;23;22;21;20;19;18;17;16;15;14;13;12;11;10;9;8;7;6;5;4;3;2;1},1))),I55))</f>
        <v>GWMMCGMNJDVWCGBZSFTNCD</v>
      </c>
      <c r="J56" s="48" t="str" cm="1">
        <f t="array" ref="J56">IF($E56=J$3,LEFT(J55,LEN(J55)-$D56),IF($F56=J$3,_xlfn.CONCAT(J55,_xlfn.TEXTJOIN("",1,MID(_xlfn.IFS($E56=$H$3,RIGHT($H55,$D56),$E56=$I$3,RIGHT($I55,$D56),$E56=$J$3,RIGHT($J55,$D56),$E56=$K$3,RIGHT($K55,$D56),$E56=$L$3,RIGHT($L55,$D56),$E56=$M$3,RIGHT($M55,$D56),$E56=$N$3,RIGHT($N55,$D56),$E56=$O$3,RIGHT($O55,$D56),$E56=$P$3,RIGHT($P55,$D56)),{56;55;54;53;52;51;50;49;48;47;46;45;44;43;42;41;40;39;38;37;36;35;34;33;32;31;30;29;28;27;26;25;24;23;22;21;20;19;18;17;16;15;14;13;12;11;10;9;8;7;6;5;4;3;2;1},1))),J55))</f>
        <v>HGV</v>
      </c>
      <c r="K56" s="48" t="str" cm="1">
        <f t="array" ref="K56">IF($E56=K$3,LEFT(K55,LEN(K55)-$D56),IF($F56=K$3,_xlfn.CONCAT(K55,_xlfn.TEXTJOIN("",1,MID(_xlfn.IFS($E56=$H$3,RIGHT($H55,$D56),$E56=$I$3,RIGHT($I55,$D56),$E56=$J$3,RIGHT($J55,$D56),$E56=$K$3,RIGHT($K55,$D56),$E56=$L$3,RIGHT($L55,$D56),$E56=$M$3,RIGHT($M55,$D56),$E56=$N$3,RIGHT($N55,$D56),$E56=$O$3,RIGHT($O55,$D56),$E56=$P$3,RIGHT($P55,$D56)),{56;55;54;53;52;51;50;49;48;47;46;45;44;43;42;41;40;39;38;37;36;35;34;33;32;31;30;29;28;27;26;25;24;23;22;21;20;19;18;17;16;15;14;13;12;11;10;9;8;7;6;5;4;3;2;1},1))),K55))</f>
        <v/>
      </c>
      <c r="L56" s="48" t="str" cm="1">
        <f t="array" ref="L56">IF($E56=L$3,LEFT(L55,LEN(L55)-$D56),IF($F56=L$3,_xlfn.CONCAT(L55,_xlfn.TEXTJOIN("",1,MID(_xlfn.IFS($E56=$H$3,RIGHT($H55,$D56),$E56=$I$3,RIGHT($I55,$D56),$E56=$J$3,RIGHT($J55,$D56),$E56=$K$3,RIGHT($K55,$D56),$E56=$L$3,RIGHT($L55,$D56),$E56=$M$3,RIGHT($M55,$D56),$E56=$N$3,RIGHT($N55,$D56),$E56=$O$3,RIGHT($O55,$D56),$E56=$P$3,RIGHT($P55,$D56)),{56;55;54;53;52;51;50;49;48;47;46;45;44;43;42;41;40;39;38;37;36;35;34;33;32;31;30;29;28;27;26;25;24;23;22;21;20;19;18;17;16;15;14;13;12;11;10;9;8;7;6;5;4;3;2;1},1))),L55))</f>
        <v>C</v>
      </c>
      <c r="M56" s="48" t="str" cm="1">
        <f t="array" ref="M56">IF($E56=M$3,LEFT(M55,LEN(M55)-$D56),IF($F56=M$3,_xlfn.CONCAT(M55,_xlfn.TEXTJOIN("",1,MID(_xlfn.IFS($E56=$H$3,RIGHT($H55,$D56),$E56=$I$3,RIGHT($I55,$D56),$E56=$J$3,RIGHT($J55,$D56),$E56=$K$3,RIGHT($K55,$D56),$E56=$L$3,RIGHT($L55,$D56),$E56=$M$3,RIGHT($M55,$D56),$E56=$N$3,RIGHT($N55,$D56),$E56=$O$3,RIGHT($O55,$D56),$E56=$P$3,RIGHT($P55,$D56)),{56;55;54;53;52;51;50;49;48;47;46;45;44;43;42;41;40;39;38;37;36;35;34;33;32;31;30;29;28;27;26;25;24;23;22;21;20;19;18;17;16;15;14;13;12;11;10;9;8;7;6;5;4;3;2;1},1))),M55))</f>
        <v>ZN</v>
      </c>
      <c r="N56" s="48" t="str" cm="1">
        <f t="array" ref="N56">IF($E56=N$3,LEFT(N55,LEN(N55)-$D56),IF($F56=N$3,_xlfn.CONCAT(N55,_xlfn.TEXTJOIN("",1,MID(_xlfn.IFS($E56=$H$3,RIGHT($H55,$D56),$E56=$I$3,RIGHT($I55,$D56),$E56=$J$3,RIGHT($J55,$D56),$E56=$K$3,RIGHT($K55,$D56),$E56=$L$3,RIGHT($L55,$D56),$E56=$M$3,RIGHT($M55,$D56),$E56=$N$3,RIGHT($N55,$D56),$E56=$O$3,RIGHT($O55,$D56),$E56=$P$3,RIGHT($P55,$D56)),{56;55;54;53;52;51;50;49;48;47;46;45;44;43;42;41;40;39;38;37;36;35;34;33;32;31;30;29;28;27;26;25;24;23;22;21;20;19;18;17;16;15;14;13;12;11;10;9;8;7;6;5;4;3;2;1},1))),N55))</f>
        <v>W</v>
      </c>
      <c r="O56" s="48" t="str" cm="1">
        <f t="array" ref="O56">IF($E56=O$3,LEFT(O55,LEN(O55)-$D56),IF($F56=O$3,_xlfn.CONCAT(O55,_xlfn.TEXTJOIN("",1,MID(_xlfn.IFS($E56=$H$3,RIGHT($H55,$D56),$E56=$I$3,RIGHT($I55,$D56),$E56=$J$3,RIGHT($J55,$D56),$E56=$K$3,RIGHT($K55,$D56),$E56=$L$3,RIGHT($L55,$D56),$E56=$M$3,RIGHT($M55,$D56),$E56=$N$3,RIGHT($N55,$D56),$E56=$O$3,RIGHT($O55,$D56),$E56=$P$3,RIGHT($P55,$D56)),{56;55;54;53;52;51;50;49;48;47;46;45;44;43;42;41;40;39;38;37;36;35;34;33;32;31;30;29;28;27;26;25;24;23;22;21;20;19;18;17;16;15;14;13;12;11;10;9;8;7;6;5;4;3;2;1},1))),O55))</f>
        <v>VRH</v>
      </c>
      <c r="P56" s="48" t="str" cm="1">
        <f t="array" ref="P56">IF($E56=P$3,LEFT(P55,LEN(P55)-$D56),IF($F56=P$3,_xlfn.CONCAT(P55,_xlfn.TEXTJOIN("",1,MID(_xlfn.IFS($E56=$H$3,RIGHT($H55,$D56),$E56=$I$3,RIGHT($I55,$D56),$E56=$J$3,RIGHT($J55,$D56),$E56=$K$3,RIGHT($K55,$D56),$E56=$L$3,RIGHT($L55,$D56),$E56=$M$3,RIGHT($M55,$D56),$E56=$N$3,RIGHT($N55,$D56),$E56=$O$3,RIGHT($O55,$D56),$E56=$P$3,RIGHT($P55,$D56)),{56;55;54;53;52;51;50;49;48;47;46;45;44;43;42;41;40;39;38;37;36;35;34;33;32;31;30;29;28;27;26;25;24;23;22;21;20;19;18;17;16;15;14;13;12;11;10;9;8;7;6;5;4;3;2;1},1))),P55))</f>
        <v>GJGNTFRWLDJCWNGQSSRJJ</v>
      </c>
      <c r="Q56" s="42" t="s">
        <v>1714</v>
      </c>
      <c r="R56" s="48" t="str">
        <f t="shared" si="4"/>
        <v>HNN</v>
      </c>
      <c r="S56" s="48" t="str">
        <f t="shared" si="5"/>
        <v>GWMMSJNMGCDVWCVGSQVRTJ</v>
      </c>
      <c r="T56" s="48" t="str">
        <f t="shared" si="6"/>
        <v>JGB</v>
      </c>
      <c r="U56" s="48" t="str">
        <f t="shared" si="7"/>
        <v/>
      </c>
      <c r="V56" s="48" t="str">
        <f t="shared" si="8"/>
        <v>F</v>
      </c>
      <c r="W56" s="48" t="str">
        <f t="shared" si="9"/>
        <v>ZC</v>
      </c>
      <c r="X56" s="48" t="str">
        <f t="shared" si="10"/>
        <v>W</v>
      </c>
      <c r="Y56" s="48" t="str">
        <f t="shared" si="11"/>
        <v>DLH</v>
      </c>
      <c r="Z56" s="48" t="str">
        <f t="shared" si="12"/>
        <v>GJSJRCNBGTFRZGWPNWCWD</v>
      </c>
    </row>
    <row r="57" spans="1:26">
      <c r="A57" s="40" t="s">
        <v>1415</v>
      </c>
      <c r="B57" s="40"/>
      <c r="C57" s="40"/>
      <c r="D57" s="50">
        <f t="shared" si="1"/>
        <v>3</v>
      </c>
      <c r="E57" s="50">
        <f t="shared" si="2"/>
        <v>1</v>
      </c>
      <c r="F57" s="50">
        <f t="shared" si="3"/>
        <v>2</v>
      </c>
      <c r="G57" s="42" t="s">
        <v>1714</v>
      </c>
      <c r="H57" s="48" t="str" cm="1">
        <f t="array" ref="H57">IF($E57=H$3,LEFT(H56,LEN(H56)-$D57),IF($F57=H$3,_xlfn.CONCAT(H56,_xlfn.TEXTJOIN("",1,MID(_xlfn.IFS($E57=$H$3,RIGHT($H56,$D57),$E57=$I$3,RIGHT($I56,$D57),$E57=$J$3,RIGHT($J56,$D57),$E57=$K$3,RIGHT($K56,$D57),$E57=$L$3,RIGHT($L56,$D57),$E57=$M$3,RIGHT($M56,$D57),$E57=$N$3,RIGHT($N56,$D57),$E57=$O$3,RIGHT($O56,$D57),$E57=$P$3,RIGHT($P56,$D57)),{56;55;54;53;52;51;50;49;48;47;46;45;44;43;42;41;40;39;38;37;36;35;34;33;32;31;30;29;28;27;26;25;24;23;22;21;20;19;18;17;16;15;14;13;12;11;10;9;8;7;6;5;4;3;2;1},1))),H56))</f>
        <v/>
      </c>
      <c r="I57" s="48" t="str" cm="1">
        <f t="array" ref="I57">IF($E57=I$3,LEFT(I56,LEN(I56)-$D57),IF($F57=I$3,_xlfn.CONCAT(I56,_xlfn.TEXTJOIN("",1,MID(_xlfn.IFS($E57=$H$3,RIGHT($H56,$D57),$E57=$I$3,RIGHT($I56,$D57),$E57=$J$3,RIGHT($J56,$D57),$E57=$K$3,RIGHT($K56,$D57),$E57=$L$3,RIGHT($L56,$D57),$E57=$M$3,RIGHT($M56,$D57),$E57=$N$3,RIGHT($N56,$D57),$E57=$O$3,RIGHT($O56,$D57),$E57=$P$3,RIGHT($P56,$D57)),{56;55;54;53;52;51;50;49;48;47;46;45;44;43;42;41;40;39;38;37;36;35;34;33;32;31;30;29;28;27;26;25;24;23;22;21;20;19;18;17;16;15;14;13;12;11;10;9;8;7;6;5;4;3;2;1},1))),I56))</f>
        <v>GWMMCGMNJDVWCGBZSFTNCDBWP</v>
      </c>
      <c r="J57" s="48" t="str" cm="1">
        <f t="array" ref="J57">IF($E57=J$3,LEFT(J56,LEN(J56)-$D57),IF($F57=J$3,_xlfn.CONCAT(J56,_xlfn.TEXTJOIN("",1,MID(_xlfn.IFS($E57=$H$3,RIGHT($H56,$D57),$E57=$I$3,RIGHT($I56,$D57),$E57=$J$3,RIGHT($J56,$D57),$E57=$K$3,RIGHT($K56,$D57),$E57=$L$3,RIGHT($L56,$D57),$E57=$M$3,RIGHT($M56,$D57),$E57=$N$3,RIGHT($N56,$D57),$E57=$O$3,RIGHT($O56,$D57),$E57=$P$3,RIGHT($P56,$D57)),{56;55;54;53;52;51;50;49;48;47;46;45;44;43;42;41;40;39;38;37;36;35;34;33;32;31;30;29;28;27;26;25;24;23;22;21;20;19;18;17;16;15;14;13;12;11;10;9;8;7;6;5;4;3;2;1},1))),J56))</f>
        <v>HGV</v>
      </c>
      <c r="K57" s="48" t="str" cm="1">
        <f t="array" ref="K57">IF($E57=K$3,LEFT(K56,LEN(K56)-$D57),IF($F57=K$3,_xlfn.CONCAT(K56,_xlfn.TEXTJOIN("",1,MID(_xlfn.IFS($E57=$H$3,RIGHT($H56,$D57),$E57=$I$3,RIGHT($I56,$D57),$E57=$J$3,RIGHT($J56,$D57),$E57=$K$3,RIGHT($K56,$D57),$E57=$L$3,RIGHT($L56,$D57),$E57=$M$3,RIGHT($M56,$D57),$E57=$N$3,RIGHT($N56,$D57),$E57=$O$3,RIGHT($O56,$D57),$E57=$P$3,RIGHT($P56,$D57)),{56;55;54;53;52;51;50;49;48;47;46;45;44;43;42;41;40;39;38;37;36;35;34;33;32;31;30;29;28;27;26;25;24;23;22;21;20;19;18;17;16;15;14;13;12;11;10;9;8;7;6;5;4;3;2;1},1))),K56))</f>
        <v/>
      </c>
      <c r="L57" s="48" t="str" cm="1">
        <f t="array" ref="L57">IF($E57=L$3,LEFT(L56,LEN(L56)-$D57),IF($F57=L$3,_xlfn.CONCAT(L56,_xlfn.TEXTJOIN("",1,MID(_xlfn.IFS($E57=$H$3,RIGHT($H56,$D57),$E57=$I$3,RIGHT($I56,$D57),$E57=$J$3,RIGHT($J56,$D57),$E57=$K$3,RIGHT($K56,$D57),$E57=$L$3,RIGHT($L56,$D57),$E57=$M$3,RIGHT($M56,$D57),$E57=$N$3,RIGHT($N56,$D57),$E57=$O$3,RIGHT($O56,$D57),$E57=$P$3,RIGHT($P56,$D57)),{56;55;54;53;52;51;50;49;48;47;46;45;44;43;42;41;40;39;38;37;36;35;34;33;32;31;30;29;28;27;26;25;24;23;22;21;20;19;18;17;16;15;14;13;12;11;10;9;8;7;6;5;4;3;2;1},1))),L56))</f>
        <v>C</v>
      </c>
      <c r="M57" s="48" t="str" cm="1">
        <f t="array" ref="M57">IF($E57=M$3,LEFT(M56,LEN(M56)-$D57),IF($F57=M$3,_xlfn.CONCAT(M56,_xlfn.TEXTJOIN("",1,MID(_xlfn.IFS($E57=$H$3,RIGHT($H56,$D57),$E57=$I$3,RIGHT($I56,$D57),$E57=$J$3,RIGHT($J56,$D57),$E57=$K$3,RIGHT($K56,$D57),$E57=$L$3,RIGHT($L56,$D57),$E57=$M$3,RIGHT($M56,$D57),$E57=$N$3,RIGHT($N56,$D57),$E57=$O$3,RIGHT($O56,$D57),$E57=$P$3,RIGHT($P56,$D57)),{56;55;54;53;52;51;50;49;48;47;46;45;44;43;42;41;40;39;38;37;36;35;34;33;32;31;30;29;28;27;26;25;24;23;22;21;20;19;18;17;16;15;14;13;12;11;10;9;8;7;6;5;4;3;2;1},1))),M56))</f>
        <v>ZN</v>
      </c>
      <c r="N57" s="48" t="str" cm="1">
        <f t="array" ref="N57">IF($E57=N$3,LEFT(N56,LEN(N56)-$D57),IF($F57=N$3,_xlfn.CONCAT(N56,_xlfn.TEXTJOIN("",1,MID(_xlfn.IFS($E57=$H$3,RIGHT($H56,$D57),$E57=$I$3,RIGHT($I56,$D57),$E57=$J$3,RIGHT($J56,$D57),$E57=$K$3,RIGHT($K56,$D57),$E57=$L$3,RIGHT($L56,$D57),$E57=$M$3,RIGHT($M56,$D57),$E57=$N$3,RIGHT($N56,$D57),$E57=$O$3,RIGHT($O56,$D57),$E57=$P$3,RIGHT($P56,$D57)),{56;55;54;53;52;51;50;49;48;47;46;45;44;43;42;41;40;39;38;37;36;35;34;33;32;31;30;29;28;27;26;25;24;23;22;21;20;19;18;17;16;15;14;13;12;11;10;9;8;7;6;5;4;3;2;1},1))),N56))</f>
        <v>W</v>
      </c>
      <c r="O57" s="48" t="str" cm="1">
        <f t="array" ref="O57">IF($E57=O$3,LEFT(O56,LEN(O56)-$D57),IF($F57=O$3,_xlfn.CONCAT(O56,_xlfn.TEXTJOIN("",1,MID(_xlfn.IFS($E57=$H$3,RIGHT($H56,$D57),$E57=$I$3,RIGHT($I56,$D57),$E57=$J$3,RIGHT($J56,$D57),$E57=$K$3,RIGHT($K56,$D57),$E57=$L$3,RIGHT($L56,$D57),$E57=$M$3,RIGHT($M56,$D57),$E57=$N$3,RIGHT($N56,$D57),$E57=$O$3,RIGHT($O56,$D57),$E57=$P$3,RIGHT($P56,$D57)),{56;55;54;53;52;51;50;49;48;47;46;45;44;43;42;41;40;39;38;37;36;35;34;33;32;31;30;29;28;27;26;25;24;23;22;21;20;19;18;17;16;15;14;13;12;11;10;9;8;7;6;5;4;3;2;1},1))),O56))</f>
        <v>VRH</v>
      </c>
      <c r="P57" s="48" t="str" cm="1">
        <f t="array" ref="P57">IF($E57=P$3,LEFT(P56,LEN(P56)-$D57),IF($F57=P$3,_xlfn.CONCAT(P56,_xlfn.TEXTJOIN("",1,MID(_xlfn.IFS($E57=$H$3,RIGHT($H56,$D57),$E57=$I$3,RIGHT($I56,$D57),$E57=$J$3,RIGHT($J56,$D57),$E57=$K$3,RIGHT($K56,$D57),$E57=$L$3,RIGHT($L56,$D57),$E57=$M$3,RIGHT($M56,$D57),$E57=$N$3,RIGHT($N56,$D57),$E57=$O$3,RIGHT($O56,$D57),$E57=$P$3,RIGHT($P56,$D57)),{56;55;54;53;52;51;50;49;48;47;46;45;44;43;42;41;40;39;38;37;36;35;34;33;32;31;30;29;28;27;26;25;24;23;22;21;20;19;18;17;16;15;14;13;12;11;10;9;8;7;6;5;4;3;2;1},1))),P56))</f>
        <v>GJGNTFRWLDJCWNGQSSRJJ</v>
      </c>
      <c r="Q57" s="42" t="s">
        <v>1714</v>
      </c>
      <c r="R57" s="48" t="str">
        <f t="shared" si="4"/>
        <v/>
      </c>
      <c r="S57" s="48" t="str">
        <f t="shared" si="5"/>
        <v>GWMMSJNMGCDVWCVGSQVRTJHNN</v>
      </c>
      <c r="T57" s="48" t="str">
        <f t="shared" si="6"/>
        <v>JGB</v>
      </c>
      <c r="U57" s="48" t="str">
        <f t="shared" si="7"/>
        <v/>
      </c>
      <c r="V57" s="48" t="str">
        <f t="shared" si="8"/>
        <v>F</v>
      </c>
      <c r="W57" s="48" t="str">
        <f t="shared" si="9"/>
        <v>ZC</v>
      </c>
      <c r="X57" s="48" t="str">
        <f t="shared" si="10"/>
        <v>W</v>
      </c>
      <c r="Y57" s="48" t="str">
        <f t="shared" si="11"/>
        <v>DLH</v>
      </c>
      <c r="Z57" s="48" t="str">
        <f t="shared" si="12"/>
        <v>GJSJRCNBGTFRZGWPNWCWD</v>
      </c>
    </row>
    <row r="58" spans="1:26">
      <c r="A58" s="40" t="s">
        <v>1416</v>
      </c>
      <c r="B58" s="40"/>
      <c r="C58" s="40"/>
      <c r="D58" s="50">
        <f t="shared" si="1"/>
        <v>2</v>
      </c>
      <c r="E58" s="50">
        <f t="shared" si="2"/>
        <v>6</v>
      </c>
      <c r="F58" s="50">
        <f t="shared" si="3"/>
        <v>1</v>
      </c>
      <c r="G58" s="42" t="s">
        <v>1714</v>
      </c>
      <c r="H58" s="48" t="str" cm="1">
        <f t="array" ref="H58">IF($E58=H$3,LEFT(H57,LEN(H57)-$D58),IF($F58=H$3,_xlfn.CONCAT(H57,_xlfn.TEXTJOIN("",1,MID(_xlfn.IFS($E58=$H$3,RIGHT($H57,$D58),$E58=$I$3,RIGHT($I57,$D58),$E58=$J$3,RIGHT($J57,$D58),$E58=$K$3,RIGHT($K57,$D58),$E58=$L$3,RIGHT($L57,$D58),$E58=$M$3,RIGHT($M57,$D58),$E58=$N$3,RIGHT($N57,$D58),$E58=$O$3,RIGHT($O57,$D58),$E58=$P$3,RIGHT($P57,$D58)),{56;55;54;53;52;51;50;49;48;47;46;45;44;43;42;41;40;39;38;37;36;35;34;33;32;31;30;29;28;27;26;25;24;23;22;21;20;19;18;17;16;15;14;13;12;11;10;9;8;7;6;5;4;3;2;1},1))),H57))</f>
        <v>NZ</v>
      </c>
      <c r="I58" s="48" t="str" cm="1">
        <f t="array" ref="I58">IF($E58=I$3,LEFT(I57,LEN(I57)-$D58),IF($F58=I$3,_xlfn.CONCAT(I57,_xlfn.TEXTJOIN("",1,MID(_xlfn.IFS($E58=$H$3,RIGHT($H57,$D58),$E58=$I$3,RIGHT($I57,$D58),$E58=$J$3,RIGHT($J57,$D58),$E58=$K$3,RIGHT($K57,$D58),$E58=$L$3,RIGHT($L57,$D58),$E58=$M$3,RIGHT($M57,$D58),$E58=$N$3,RIGHT($N57,$D58),$E58=$O$3,RIGHT($O57,$D58),$E58=$P$3,RIGHT($P57,$D58)),{56;55;54;53;52;51;50;49;48;47;46;45;44;43;42;41;40;39;38;37;36;35;34;33;32;31;30;29;28;27;26;25;24;23;22;21;20;19;18;17;16;15;14;13;12;11;10;9;8;7;6;5;4;3;2;1},1))),I57))</f>
        <v>GWMMCGMNJDVWCGBZSFTNCDBWP</v>
      </c>
      <c r="J58" s="48" t="str" cm="1">
        <f t="array" ref="J58">IF($E58=J$3,LEFT(J57,LEN(J57)-$D58),IF($F58=J$3,_xlfn.CONCAT(J57,_xlfn.TEXTJOIN("",1,MID(_xlfn.IFS($E58=$H$3,RIGHT($H57,$D58),$E58=$I$3,RIGHT($I57,$D58),$E58=$J$3,RIGHT($J57,$D58),$E58=$K$3,RIGHT($K57,$D58),$E58=$L$3,RIGHT($L57,$D58),$E58=$M$3,RIGHT($M57,$D58),$E58=$N$3,RIGHT($N57,$D58),$E58=$O$3,RIGHT($O57,$D58),$E58=$P$3,RIGHT($P57,$D58)),{56;55;54;53;52;51;50;49;48;47;46;45;44;43;42;41;40;39;38;37;36;35;34;33;32;31;30;29;28;27;26;25;24;23;22;21;20;19;18;17;16;15;14;13;12;11;10;9;8;7;6;5;4;3;2;1},1))),J57))</f>
        <v>HGV</v>
      </c>
      <c r="K58" s="48" t="str" cm="1">
        <f t="array" ref="K58">IF($E58=K$3,LEFT(K57,LEN(K57)-$D58),IF($F58=K$3,_xlfn.CONCAT(K57,_xlfn.TEXTJOIN("",1,MID(_xlfn.IFS($E58=$H$3,RIGHT($H57,$D58),$E58=$I$3,RIGHT($I57,$D58),$E58=$J$3,RIGHT($J57,$D58),$E58=$K$3,RIGHT($K57,$D58),$E58=$L$3,RIGHT($L57,$D58),$E58=$M$3,RIGHT($M57,$D58),$E58=$N$3,RIGHT($N57,$D58),$E58=$O$3,RIGHT($O57,$D58),$E58=$P$3,RIGHT($P57,$D58)),{56;55;54;53;52;51;50;49;48;47;46;45;44;43;42;41;40;39;38;37;36;35;34;33;32;31;30;29;28;27;26;25;24;23;22;21;20;19;18;17;16;15;14;13;12;11;10;9;8;7;6;5;4;3;2;1},1))),K57))</f>
        <v/>
      </c>
      <c r="L58" s="48" t="str" cm="1">
        <f t="array" ref="L58">IF($E58=L$3,LEFT(L57,LEN(L57)-$D58),IF($F58=L$3,_xlfn.CONCAT(L57,_xlfn.TEXTJOIN("",1,MID(_xlfn.IFS($E58=$H$3,RIGHT($H57,$D58),$E58=$I$3,RIGHT($I57,$D58),$E58=$J$3,RIGHT($J57,$D58),$E58=$K$3,RIGHT($K57,$D58),$E58=$L$3,RIGHT($L57,$D58),$E58=$M$3,RIGHT($M57,$D58),$E58=$N$3,RIGHT($N57,$D58),$E58=$O$3,RIGHT($O57,$D58),$E58=$P$3,RIGHT($P57,$D58)),{56;55;54;53;52;51;50;49;48;47;46;45;44;43;42;41;40;39;38;37;36;35;34;33;32;31;30;29;28;27;26;25;24;23;22;21;20;19;18;17;16;15;14;13;12;11;10;9;8;7;6;5;4;3;2;1},1))),L57))</f>
        <v>C</v>
      </c>
      <c r="M58" s="48" t="str" cm="1">
        <f t="array" ref="M58">IF($E58=M$3,LEFT(M57,LEN(M57)-$D58),IF($F58=M$3,_xlfn.CONCAT(M57,_xlfn.TEXTJOIN("",1,MID(_xlfn.IFS($E58=$H$3,RIGHT($H57,$D58),$E58=$I$3,RIGHT($I57,$D58),$E58=$J$3,RIGHT($J57,$D58),$E58=$K$3,RIGHT($K57,$D58),$E58=$L$3,RIGHT($L57,$D58),$E58=$M$3,RIGHT($M57,$D58),$E58=$N$3,RIGHT($N57,$D58),$E58=$O$3,RIGHT($O57,$D58),$E58=$P$3,RIGHT($P57,$D58)),{56;55;54;53;52;51;50;49;48;47;46;45;44;43;42;41;40;39;38;37;36;35;34;33;32;31;30;29;28;27;26;25;24;23;22;21;20;19;18;17;16;15;14;13;12;11;10;9;8;7;6;5;4;3;2;1},1))),M57))</f>
        <v/>
      </c>
      <c r="N58" s="48" t="str" cm="1">
        <f t="array" ref="N58">IF($E58=N$3,LEFT(N57,LEN(N57)-$D58),IF($F58=N$3,_xlfn.CONCAT(N57,_xlfn.TEXTJOIN("",1,MID(_xlfn.IFS($E58=$H$3,RIGHT($H57,$D58),$E58=$I$3,RIGHT($I57,$D58),$E58=$J$3,RIGHT($J57,$D58),$E58=$K$3,RIGHT($K57,$D58),$E58=$L$3,RIGHT($L57,$D58),$E58=$M$3,RIGHT($M57,$D58),$E58=$N$3,RIGHT($N57,$D58),$E58=$O$3,RIGHT($O57,$D58),$E58=$P$3,RIGHT($P57,$D58)),{56;55;54;53;52;51;50;49;48;47;46;45;44;43;42;41;40;39;38;37;36;35;34;33;32;31;30;29;28;27;26;25;24;23;22;21;20;19;18;17;16;15;14;13;12;11;10;9;8;7;6;5;4;3;2;1},1))),N57))</f>
        <v>W</v>
      </c>
      <c r="O58" s="48" t="str" cm="1">
        <f t="array" ref="O58">IF($E58=O$3,LEFT(O57,LEN(O57)-$D58),IF($F58=O$3,_xlfn.CONCAT(O57,_xlfn.TEXTJOIN("",1,MID(_xlfn.IFS($E58=$H$3,RIGHT($H57,$D58),$E58=$I$3,RIGHT($I57,$D58),$E58=$J$3,RIGHT($J57,$D58),$E58=$K$3,RIGHT($K57,$D58),$E58=$L$3,RIGHT($L57,$D58),$E58=$M$3,RIGHT($M57,$D58),$E58=$N$3,RIGHT($N57,$D58),$E58=$O$3,RIGHT($O57,$D58),$E58=$P$3,RIGHT($P57,$D58)),{56;55;54;53;52;51;50;49;48;47;46;45;44;43;42;41;40;39;38;37;36;35;34;33;32;31;30;29;28;27;26;25;24;23;22;21;20;19;18;17;16;15;14;13;12;11;10;9;8;7;6;5;4;3;2;1},1))),O57))</f>
        <v>VRH</v>
      </c>
      <c r="P58" s="48" t="str" cm="1">
        <f t="array" ref="P58">IF($E58=P$3,LEFT(P57,LEN(P57)-$D58),IF($F58=P$3,_xlfn.CONCAT(P57,_xlfn.TEXTJOIN("",1,MID(_xlfn.IFS($E58=$H$3,RIGHT($H57,$D58),$E58=$I$3,RIGHT($I57,$D58),$E58=$J$3,RIGHT($J57,$D58),$E58=$K$3,RIGHT($K57,$D58),$E58=$L$3,RIGHT($L57,$D58),$E58=$M$3,RIGHT($M57,$D58),$E58=$N$3,RIGHT($N57,$D58),$E58=$O$3,RIGHT($O57,$D58),$E58=$P$3,RIGHT($P57,$D58)),{56;55;54;53;52;51;50;49;48;47;46;45;44;43;42;41;40;39;38;37;36;35;34;33;32;31;30;29;28;27;26;25;24;23;22;21;20;19;18;17;16;15;14;13;12;11;10;9;8;7;6;5;4;3;2;1},1))),P57))</f>
        <v>GJGNTFRWLDJCWNGQSSRJJ</v>
      </c>
      <c r="Q58" s="42" t="s">
        <v>1714</v>
      </c>
      <c r="R58" s="48" t="str">
        <f t="shared" si="4"/>
        <v>ZC</v>
      </c>
      <c r="S58" s="48" t="str">
        <f t="shared" si="5"/>
        <v>GWMMSJNMGCDVWCVGSQVRTJHNN</v>
      </c>
      <c r="T58" s="48" t="str">
        <f t="shared" si="6"/>
        <v>JGB</v>
      </c>
      <c r="U58" s="48" t="str">
        <f t="shared" si="7"/>
        <v/>
      </c>
      <c r="V58" s="48" t="str">
        <f t="shared" si="8"/>
        <v>F</v>
      </c>
      <c r="W58" s="48" t="str">
        <f t="shared" si="9"/>
        <v/>
      </c>
      <c r="X58" s="48" t="str">
        <f t="shared" si="10"/>
        <v>W</v>
      </c>
      <c r="Y58" s="48" t="str">
        <f t="shared" si="11"/>
        <v>DLH</v>
      </c>
      <c r="Z58" s="48" t="str">
        <f t="shared" si="12"/>
        <v>GJSJRCNBGTFRZGWPNWCWD</v>
      </c>
    </row>
    <row r="59" spans="1:26">
      <c r="A59" s="40" t="s">
        <v>1417</v>
      </c>
      <c r="B59" s="40"/>
      <c r="C59" s="40"/>
      <c r="D59" s="50">
        <f t="shared" si="1"/>
        <v>10</v>
      </c>
      <c r="E59" s="50">
        <f t="shared" si="2"/>
        <v>9</v>
      </c>
      <c r="F59" s="50">
        <f t="shared" si="3"/>
        <v>6</v>
      </c>
      <c r="G59" s="42" t="s">
        <v>1714</v>
      </c>
      <c r="H59" s="48" t="str" cm="1">
        <f t="array" ref="H59">IF($E59=H$3,LEFT(H58,LEN(H58)-$D59),IF($F59=H$3,_xlfn.CONCAT(H58,_xlfn.TEXTJOIN("",1,MID(_xlfn.IFS($E59=$H$3,RIGHT($H58,$D59),$E59=$I$3,RIGHT($I58,$D59),$E59=$J$3,RIGHT($J58,$D59),$E59=$K$3,RIGHT($K58,$D59),$E59=$L$3,RIGHT($L58,$D59),$E59=$M$3,RIGHT($M58,$D59),$E59=$N$3,RIGHT($N58,$D59),$E59=$O$3,RIGHT($O58,$D59),$E59=$P$3,RIGHT($P58,$D59)),{56;55;54;53;52;51;50;49;48;47;46;45;44;43;42;41;40;39;38;37;36;35;34;33;32;31;30;29;28;27;26;25;24;23;22;21;20;19;18;17;16;15;14;13;12;11;10;9;8;7;6;5;4;3;2;1},1))),H58))</f>
        <v>NZ</v>
      </c>
      <c r="I59" s="48" t="str" cm="1">
        <f t="array" ref="I59">IF($E59=I$3,LEFT(I58,LEN(I58)-$D59),IF($F59=I$3,_xlfn.CONCAT(I58,_xlfn.TEXTJOIN("",1,MID(_xlfn.IFS($E59=$H$3,RIGHT($H58,$D59),$E59=$I$3,RIGHT($I58,$D59),$E59=$J$3,RIGHT($J58,$D59),$E59=$K$3,RIGHT($K58,$D59),$E59=$L$3,RIGHT($L58,$D59),$E59=$M$3,RIGHT($M58,$D59),$E59=$N$3,RIGHT($N58,$D59),$E59=$O$3,RIGHT($O58,$D59),$E59=$P$3,RIGHT($P58,$D59)),{56;55;54;53;52;51;50;49;48;47;46;45;44;43;42;41;40;39;38;37;36;35;34;33;32;31;30;29;28;27;26;25;24;23;22;21;20;19;18;17;16;15;14;13;12;11;10;9;8;7;6;5;4;3;2;1},1))),I58))</f>
        <v>GWMMCGMNJDVWCGBZSFTNCDBWP</v>
      </c>
      <c r="J59" s="48" t="str" cm="1">
        <f t="array" ref="J59">IF($E59=J$3,LEFT(J58,LEN(J58)-$D59),IF($F59=J$3,_xlfn.CONCAT(J58,_xlfn.TEXTJOIN("",1,MID(_xlfn.IFS($E59=$H$3,RIGHT($H58,$D59),$E59=$I$3,RIGHT($I58,$D59),$E59=$J$3,RIGHT($J58,$D59),$E59=$K$3,RIGHT($K58,$D59),$E59=$L$3,RIGHT($L58,$D59),$E59=$M$3,RIGHT($M58,$D59),$E59=$N$3,RIGHT($N58,$D59),$E59=$O$3,RIGHT($O58,$D59),$E59=$P$3,RIGHT($P58,$D59)),{56;55;54;53;52;51;50;49;48;47;46;45;44;43;42;41;40;39;38;37;36;35;34;33;32;31;30;29;28;27;26;25;24;23;22;21;20;19;18;17;16;15;14;13;12;11;10;9;8;7;6;5;4;3;2;1},1))),J58))</f>
        <v>HGV</v>
      </c>
      <c r="K59" s="48" t="str" cm="1">
        <f t="array" ref="K59">IF($E59=K$3,LEFT(K58,LEN(K58)-$D59),IF($F59=K$3,_xlfn.CONCAT(K58,_xlfn.TEXTJOIN("",1,MID(_xlfn.IFS($E59=$H$3,RIGHT($H58,$D59),$E59=$I$3,RIGHT($I58,$D59),$E59=$J$3,RIGHT($J58,$D59),$E59=$K$3,RIGHT($K58,$D59),$E59=$L$3,RIGHT($L58,$D59),$E59=$M$3,RIGHT($M58,$D59),$E59=$N$3,RIGHT($N58,$D59),$E59=$O$3,RIGHT($O58,$D59),$E59=$P$3,RIGHT($P58,$D59)),{56;55;54;53;52;51;50;49;48;47;46;45;44;43;42;41;40;39;38;37;36;35;34;33;32;31;30;29;28;27;26;25;24;23;22;21;20;19;18;17;16;15;14;13;12;11;10;9;8;7;6;5;4;3;2;1},1))),K58))</f>
        <v/>
      </c>
      <c r="L59" s="48" t="str" cm="1">
        <f t="array" ref="L59">IF($E59=L$3,LEFT(L58,LEN(L58)-$D59),IF($F59=L$3,_xlfn.CONCAT(L58,_xlfn.TEXTJOIN("",1,MID(_xlfn.IFS($E59=$H$3,RIGHT($H58,$D59),$E59=$I$3,RIGHT($I58,$D59),$E59=$J$3,RIGHT($J58,$D59),$E59=$K$3,RIGHT($K58,$D59),$E59=$L$3,RIGHT($L58,$D59),$E59=$M$3,RIGHT($M58,$D59),$E59=$N$3,RIGHT($N58,$D59),$E59=$O$3,RIGHT($O58,$D59),$E59=$P$3,RIGHT($P58,$D59)),{56;55;54;53;52;51;50;49;48;47;46;45;44;43;42;41;40;39;38;37;36;35;34;33;32;31;30;29;28;27;26;25;24;23;22;21;20;19;18;17;16;15;14;13;12;11;10;9;8;7;6;5;4;3;2;1},1))),L58))</f>
        <v>C</v>
      </c>
      <c r="M59" s="48" t="str" cm="1">
        <f t="array" ref="M59">IF($E59=M$3,LEFT(M58,LEN(M58)-$D59),IF($F59=M$3,_xlfn.CONCAT(M58,_xlfn.TEXTJOIN("",1,MID(_xlfn.IFS($E59=$H$3,RIGHT($H58,$D59),$E59=$I$3,RIGHT($I58,$D59),$E59=$J$3,RIGHT($J58,$D59),$E59=$K$3,RIGHT($K58,$D59),$E59=$L$3,RIGHT($L58,$D59),$E59=$M$3,RIGHT($M58,$D59),$E59=$N$3,RIGHT($N58,$D59),$E59=$O$3,RIGHT($O58,$D59),$E59=$P$3,RIGHT($P58,$D59)),{56;55;54;53;52;51;50;49;48;47;46;45;44;43;42;41;40;39;38;37;36;35;34;33;32;31;30;29;28;27;26;25;24;23;22;21;20;19;18;17;16;15;14;13;12;11;10;9;8;7;6;5;4;3;2;1},1))),M58))</f>
        <v>JJRSSQGNWC</v>
      </c>
      <c r="N59" s="48" t="str" cm="1">
        <f t="array" ref="N59">IF($E59=N$3,LEFT(N58,LEN(N58)-$D59),IF($F59=N$3,_xlfn.CONCAT(N58,_xlfn.TEXTJOIN("",1,MID(_xlfn.IFS($E59=$H$3,RIGHT($H58,$D59),$E59=$I$3,RIGHT($I58,$D59),$E59=$J$3,RIGHT($J58,$D59),$E59=$K$3,RIGHT($K58,$D59),$E59=$L$3,RIGHT($L58,$D59),$E59=$M$3,RIGHT($M58,$D59),$E59=$N$3,RIGHT($N58,$D59),$E59=$O$3,RIGHT($O58,$D59),$E59=$P$3,RIGHT($P58,$D59)),{56;55;54;53;52;51;50;49;48;47;46;45;44;43;42;41;40;39;38;37;36;35;34;33;32;31;30;29;28;27;26;25;24;23;22;21;20;19;18;17;16;15;14;13;12;11;10;9;8;7;6;5;4;3;2;1},1))),N58))</f>
        <v>W</v>
      </c>
      <c r="O59" s="48" t="str" cm="1">
        <f t="array" ref="O59">IF($E59=O$3,LEFT(O58,LEN(O58)-$D59),IF($F59=O$3,_xlfn.CONCAT(O58,_xlfn.TEXTJOIN("",1,MID(_xlfn.IFS($E59=$H$3,RIGHT($H58,$D59),$E59=$I$3,RIGHT($I58,$D59),$E59=$J$3,RIGHT($J58,$D59),$E59=$K$3,RIGHT($K58,$D59),$E59=$L$3,RIGHT($L58,$D59),$E59=$M$3,RIGHT($M58,$D59),$E59=$N$3,RIGHT($N58,$D59),$E59=$O$3,RIGHT($O58,$D59),$E59=$P$3,RIGHT($P58,$D59)),{56;55;54;53;52;51;50;49;48;47;46;45;44;43;42;41;40;39;38;37;36;35;34;33;32;31;30;29;28;27;26;25;24;23;22;21;20;19;18;17;16;15;14;13;12;11;10;9;8;7;6;5;4;3;2;1},1))),O58))</f>
        <v>VRH</v>
      </c>
      <c r="P59" s="48" t="str" cm="1">
        <f t="array" ref="P59">IF($E59=P$3,LEFT(P58,LEN(P58)-$D59),IF($F59=P$3,_xlfn.CONCAT(P58,_xlfn.TEXTJOIN("",1,MID(_xlfn.IFS($E59=$H$3,RIGHT($H58,$D59),$E59=$I$3,RIGHT($I58,$D59),$E59=$J$3,RIGHT($J58,$D59),$E59=$K$3,RIGHT($K58,$D59),$E59=$L$3,RIGHT($L58,$D59),$E59=$M$3,RIGHT($M58,$D59),$E59=$N$3,RIGHT($N58,$D59),$E59=$O$3,RIGHT($O58,$D59),$E59=$P$3,RIGHT($P58,$D59)),{56;55;54;53;52;51;50;49;48;47;46;45;44;43;42;41;40;39;38;37;36;35;34;33;32;31;30;29;28;27;26;25;24;23;22;21;20;19;18;17;16;15;14;13;12;11;10;9;8;7;6;5;4;3;2;1},1))),P58))</f>
        <v>GJGNTFRWLDJ</v>
      </c>
      <c r="Q59" s="42" t="s">
        <v>1714</v>
      </c>
      <c r="R59" s="48" t="str">
        <f t="shared" si="4"/>
        <v>ZC</v>
      </c>
      <c r="S59" s="48" t="str">
        <f t="shared" si="5"/>
        <v>GWMMSJNMGCDVWCVGSQVRTJHNN</v>
      </c>
      <c r="T59" s="48" t="str">
        <f t="shared" si="6"/>
        <v>JGB</v>
      </c>
      <c r="U59" s="48" t="str">
        <f t="shared" si="7"/>
        <v/>
      </c>
      <c r="V59" s="48" t="str">
        <f t="shared" si="8"/>
        <v>F</v>
      </c>
      <c r="W59" s="48" t="str">
        <f t="shared" si="9"/>
        <v>RZGWPNWCWD</v>
      </c>
      <c r="X59" s="48" t="str">
        <f t="shared" si="10"/>
        <v>W</v>
      </c>
      <c r="Y59" s="48" t="str">
        <f t="shared" si="11"/>
        <v>DLH</v>
      </c>
      <c r="Z59" s="48" t="str">
        <f t="shared" si="12"/>
        <v>GJSJRCNBGTF</v>
      </c>
    </row>
    <row r="60" spans="1:26">
      <c r="A60" s="40" t="s">
        <v>1418</v>
      </c>
      <c r="B60" s="40"/>
      <c r="C60" s="40"/>
      <c r="D60" s="50">
        <f t="shared" si="1"/>
        <v>6</v>
      </c>
      <c r="E60" s="50">
        <f t="shared" si="2"/>
        <v>6</v>
      </c>
      <c r="F60" s="50">
        <f t="shared" si="3"/>
        <v>7</v>
      </c>
      <c r="G60" s="42" t="s">
        <v>1714</v>
      </c>
      <c r="H60" s="48" t="str" cm="1">
        <f t="array" ref="H60">IF($E60=H$3,LEFT(H59,LEN(H59)-$D60),IF($F60=H$3,_xlfn.CONCAT(H59,_xlfn.TEXTJOIN("",1,MID(_xlfn.IFS($E60=$H$3,RIGHT($H59,$D60),$E60=$I$3,RIGHT($I59,$D60),$E60=$J$3,RIGHT($J59,$D60),$E60=$K$3,RIGHT($K59,$D60),$E60=$L$3,RIGHT($L59,$D60),$E60=$M$3,RIGHT($M59,$D60),$E60=$N$3,RIGHT($N59,$D60),$E60=$O$3,RIGHT($O59,$D60),$E60=$P$3,RIGHT($P59,$D60)),{56;55;54;53;52;51;50;49;48;47;46;45;44;43;42;41;40;39;38;37;36;35;34;33;32;31;30;29;28;27;26;25;24;23;22;21;20;19;18;17;16;15;14;13;12;11;10;9;8;7;6;5;4;3;2;1},1))),H59))</f>
        <v>NZ</v>
      </c>
      <c r="I60" s="48" t="str" cm="1">
        <f t="array" ref="I60">IF($E60=I$3,LEFT(I59,LEN(I59)-$D60),IF($F60=I$3,_xlfn.CONCAT(I59,_xlfn.TEXTJOIN("",1,MID(_xlfn.IFS($E60=$H$3,RIGHT($H59,$D60),$E60=$I$3,RIGHT($I59,$D60),$E60=$J$3,RIGHT($J59,$D60),$E60=$K$3,RIGHT($K59,$D60),$E60=$L$3,RIGHT($L59,$D60),$E60=$M$3,RIGHT($M59,$D60),$E60=$N$3,RIGHT($N59,$D60),$E60=$O$3,RIGHT($O59,$D60),$E60=$P$3,RIGHT($P59,$D60)),{56;55;54;53;52;51;50;49;48;47;46;45;44;43;42;41;40;39;38;37;36;35;34;33;32;31;30;29;28;27;26;25;24;23;22;21;20;19;18;17;16;15;14;13;12;11;10;9;8;7;6;5;4;3;2;1},1))),I59))</f>
        <v>GWMMCGMNJDVWCGBZSFTNCDBWP</v>
      </c>
      <c r="J60" s="48" t="str" cm="1">
        <f t="array" ref="J60">IF($E60=J$3,LEFT(J59,LEN(J59)-$D60),IF($F60=J$3,_xlfn.CONCAT(J59,_xlfn.TEXTJOIN("",1,MID(_xlfn.IFS($E60=$H$3,RIGHT($H59,$D60),$E60=$I$3,RIGHT($I59,$D60),$E60=$J$3,RIGHT($J59,$D60),$E60=$K$3,RIGHT($K59,$D60),$E60=$L$3,RIGHT($L59,$D60),$E60=$M$3,RIGHT($M59,$D60),$E60=$N$3,RIGHT($N59,$D60),$E60=$O$3,RIGHT($O59,$D60),$E60=$P$3,RIGHT($P59,$D60)),{56;55;54;53;52;51;50;49;48;47;46;45;44;43;42;41;40;39;38;37;36;35;34;33;32;31;30;29;28;27;26;25;24;23;22;21;20;19;18;17;16;15;14;13;12;11;10;9;8;7;6;5;4;3;2;1},1))),J59))</f>
        <v>HGV</v>
      </c>
      <c r="K60" s="48" t="str" cm="1">
        <f t="array" ref="K60">IF($E60=K$3,LEFT(K59,LEN(K59)-$D60),IF($F60=K$3,_xlfn.CONCAT(K59,_xlfn.TEXTJOIN("",1,MID(_xlfn.IFS($E60=$H$3,RIGHT($H59,$D60),$E60=$I$3,RIGHT($I59,$D60),$E60=$J$3,RIGHT($J59,$D60),$E60=$K$3,RIGHT($K59,$D60),$E60=$L$3,RIGHT($L59,$D60),$E60=$M$3,RIGHT($M59,$D60),$E60=$N$3,RIGHT($N59,$D60),$E60=$O$3,RIGHT($O59,$D60),$E60=$P$3,RIGHT($P59,$D60)),{56;55;54;53;52;51;50;49;48;47;46;45;44;43;42;41;40;39;38;37;36;35;34;33;32;31;30;29;28;27;26;25;24;23;22;21;20;19;18;17;16;15;14;13;12;11;10;9;8;7;6;5;4;3;2;1},1))),K59))</f>
        <v/>
      </c>
      <c r="L60" s="48" t="str" cm="1">
        <f t="array" ref="L60">IF($E60=L$3,LEFT(L59,LEN(L59)-$D60),IF($F60=L$3,_xlfn.CONCAT(L59,_xlfn.TEXTJOIN("",1,MID(_xlfn.IFS($E60=$H$3,RIGHT($H59,$D60),$E60=$I$3,RIGHT($I59,$D60),$E60=$J$3,RIGHT($J59,$D60),$E60=$K$3,RIGHT($K59,$D60),$E60=$L$3,RIGHT($L59,$D60),$E60=$M$3,RIGHT($M59,$D60),$E60=$N$3,RIGHT($N59,$D60),$E60=$O$3,RIGHT($O59,$D60),$E60=$P$3,RIGHT($P59,$D60)),{56;55;54;53;52;51;50;49;48;47;46;45;44;43;42;41;40;39;38;37;36;35;34;33;32;31;30;29;28;27;26;25;24;23;22;21;20;19;18;17;16;15;14;13;12;11;10;9;8;7;6;5;4;3;2;1},1))),L59))</f>
        <v>C</v>
      </c>
      <c r="M60" s="48" t="str" cm="1">
        <f t="array" ref="M60">IF($E60=M$3,LEFT(M59,LEN(M59)-$D60),IF($F60=M$3,_xlfn.CONCAT(M59,_xlfn.TEXTJOIN("",1,MID(_xlfn.IFS($E60=$H$3,RIGHT($H59,$D60),$E60=$I$3,RIGHT($I59,$D60),$E60=$J$3,RIGHT($J59,$D60),$E60=$K$3,RIGHT($K59,$D60),$E60=$L$3,RIGHT($L59,$D60),$E60=$M$3,RIGHT($M59,$D60),$E60=$N$3,RIGHT($N59,$D60),$E60=$O$3,RIGHT($O59,$D60),$E60=$P$3,RIGHT($P59,$D60)),{56;55;54;53;52;51;50;49;48;47;46;45;44;43;42;41;40;39;38;37;36;35;34;33;32;31;30;29;28;27;26;25;24;23;22;21;20;19;18;17;16;15;14;13;12;11;10;9;8;7;6;5;4;3;2;1},1))),M59))</f>
        <v>JJRS</v>
      </c>
      <c r="N60" s="48" t="str" cm="1">
        <f t="array" ref="N60">IF($E60=N$3,LEFT(N59,LEN(N59)-$D60),IF($F60=N$3,_xlfn.CONCAT(N59,_xlfn.TEXTJOIN("",1,MID(_xlfn.IFS($E60=$H$3,RIGHT($H59,$D60),$E60=$I$3,RIGHT($I59,$D60),$E60=$J$3,RIGHT($J59,$D60),$E60=$K$3,RIGHT($K59,$D60),$E60=$L$3,RIGHT($L59,$D60),$E60=$M$3,RIGHT($M59,$D60),$E60=$N$3,RIGHT($N59,$D60),$E60=$O$3,RIGHT($O59,$D60),$E60=$P$3,RIGHT($P59,$D60)),{56;55;54;53;52;51;50;49;48;47;46;45;44;43;42;41;40;39;38;37;36;35;34;33;32;31;30;29;28;27;26;25;24;23;22;21;20;19;18;17;16;15;14;13;12;11;10;9;8;7;6;5;4;3;2;1},1))),N59))</f>
        <v>WCWNGQS</v>
      </c>
      <c r="O60" s="48" t="str" cm="1">
        <f t="array" ref="O60">IF($E60=O$3,LEFT(O59,LEN(O59)-$D60),IF($F60=O$3,_xlfn.CONCAT(O59,_xlfn.TEXTJOIN("",1,MID(_xlfn.IFS($E60=$H$3,RIGHT($H59,$D60),$E60=$I$3,RIGHT($I59,$D60),$E60=$J$3,RIGHT($J59,$D60),$E60=$K$3,RIGHT($K59,$D60),$E60=$L$3,RIGHT($L59,$D60),$E60=$M$3,RIGHT($M59,$D60),$E60=$N$3,RIGHT($N59,$D60),$E60=$O$3,RIGHT($O59,$D60),$E60=$P$3,RIGHT($P59,$D60)),{56;55;54;53;52;51;50;49;48;47;46;45;44;43;42;41;40;39;38;37;36;35;34;33;32;31;30;29;28;27;26;25;24;23;22;21;20;19;18;17;16;15;14;13;12;11;10;9;8;7;6;5;4;3;2;1},1))),O59))</f>
        <v>VRH</v>
      </c>
      <c r="P60" s="48" t="str" cm="1">
        <f t="array" ref="P60">IF($E60=P$3,LEFT(P59,LEN(P59)-$D60),IF($F60=P$3,_xlfn.CONCAT(P59,_xlfn.TEXTJOIN("",1,MID(_xlfn.IFS($E60=$H$3,RIGHT($H59,$D60),$E60=$I$3,RIGHT($I59,$D60),$E60=$J$3,RIGHT($J59,$D60),$E60=$K$3,RIGHT($K59,$D60),$E60=$L$3,RIGHT($L59,$D60),$E60=$M$3,RIGHT($M59,$D60),$E60=$N$3,RIGHT($N59,$D60),$E60=$O$3,RIGHT($O59,$D60),$E60=$P$3,RIGHT($P59,$D60)),{56;55;54;53;52;51;50;49;48;47;46;45;44;43;42;41;40;39;38;37;36;35;34;33;32;31;30;29;28;27;26;25;24;23;22;21;20;19;18;17;16;15;14;13;12;11;10;9;8;7;6;5;4;3;2;1},1))),P59))</f>
        <v>GJGNTFRWLDJ</v>
      </c>
      <c r="Q60" s="42" t="s">
        <v>1714</v>
      </c>
      <c r="R60" s="48" t="str">
        <f t="shared" si="4"/>
        <v>ZC</v>
      </c>
      <c r="S60" s="48" t="str">
        <f t="shared" si="5"/>
        <v>GWMMSJNMGCDVWCVGSQVRTJHNN</v>
      </c>
      <c r="T60" s="48" t="str">
        <f t="shared" si="6"/>
        <v>JGB</v>
      </c>
      <c r="U60" s="48" t="str">
        <f t="shared" si="7"/>
        <v/>
      </c>
      <c r="V60" s="48" t="str">
        <f t="shared" si="8"/>
        <v>F</v>
      </c>
      <c r="W60" s="48" t="str">
        <f t="shared" si="9"/>
        <v>RZGW</v>
      </c>
      <c r="X60" s="48" t="str">
        <f t="shared" si="10"/>
        <v>WPNWCWD</v>
      </c>
      <c r="Y60" s="48" t="str">
        <f t="shared" si="11"/>
        <v>DLH</v>
      </c>
      <c r="Z60" s="48" t="str">
        <f t="shared" si="12"/>
        <v>GJSJRCNBGTF</v>
      </c>
    </row>
    <row r="61" spans="1:26">
      <c r="A61" s="40" t="s">
        <v>1419</v>
      </c>
      <c r="B61" s="40"/>
      <c r="C61" s="40"/>
      <c r="D61" s="50">
        <f t="shared" si="1"/>
        <v>4</v>
      </c>
      <c r="E61" s="50">
        <f t="shared" si="2"/>
        <v>6</v>
      </c>
      <c r="F61" s="50">
        <f t="shared" si="3"/>
        <v>3</v>
      </c>
      <c r="G61" s="42" t="s">
        <v>1714</v>
      </c>
      <c r="H61" s="48" t="str" cm="1">
        <f t="array" ref="H61">IF($E61=H$3,LEFT(H60,LEN(H60)-$D61),IF($F61=H$3,_xlfn.CONCAT(H60,_xlfn.TEXTJOIN("",1,MID(_xlfn.IFS($E61=$H$3,RIGHT($H60,$D61),$E61=$I$3,RIGHT($I60,$D61),$E61=$J$3,RIGHT($J60,$D61),$E61=$K$3,RIGHT($K60,$D61),$E61=$L$3,RIGHT($L60,$D61),$E61=$M$3,RIGHT($M60,$D61),$E61=$N$3,RIGHT($N60,$D61),$E61=$O$3,RIGHT($O60,$D61),$E61=$P$3,RIGHT($P60,$D61)),{56;55;54;53;52;51;50;49;48;47;46;45;44;43;42;41;40;39;38;37;36;35;34;33;32;31;30;29;28;27;26;25;24;23;22;21;20;19;18;17;16;15;14;13;12;11;10;9;8;7;6;5;4;3;2;1},1))),H60))</f>
        <v>NZ</v>
      </c>
      <c r="I61" s="48" t="str" cm="1">
        <f t="array" ref="I61">IF($E61=I$3,LEFT(I60,LEN(I60)-$D61),IF($F61=I$3,_xlfn.CONCAT(I60,_xlfn.TEXTJOIN("",1,MID(_xlfn.IFS($E61=$H$3,RIGHT($H60,$D61),$E61=$I$3,RIGHT($I60,$D61),$E61=$J$3,RIGHT($J60,$D61),$E61=$K$3,RIGHT($K60,$D61),$E61=$L$3,RIGHT($L60,$D61),$E61=$M$3,RIGHT($M60,$D61),$E61=$N$3,RIGHT($N60,$D61),$E61=$O$3,RIGHT($O60,$D61),$E61=$P$3,RIGHT($P60,$D61)),{56;55;54;53;52;51;50;49;48;47;46;45;44;43;42;41;40;39;38;37;36;35;34;33;32;31;30;29;28;27;26;25;24;23;22;21;20;19;18;17;16;15;14;13;12;11;10;9;8;7;6;5;4;3;2;1},1))),I60))</f>
        <v>GWMMCGMNJDVWCGBZSFTNCDBWP</v>
      </c>
      <c r="J61" s="48" t="str" cm="1">
        <f t="array" ref="J61">IF($E61=J$3,LEFT(J60,LEN(J60)-$D61),IF($F61=J$3,_xlfn.CONCAT(J60,_xlfn.TEXTJOIN("",1,MID(_xlfn.IFS($E61=$H$3,RIGHT($H60,$D61),$E61=$I$3,RIGHT($I60,$D61),$E61=$J$3,RIGHT($J60,$D61),$E61=$K$3,RIGHT($K60,$D61),$E61=$L$3,RIGHT($L60,$D61),$E61=$M$3,RIGHT($M60,$D61),$E61=$N$3,RIGHT($N60,$D61),$E61=$O$3,RIGHT($O60,$D61),$E61=$P$3,RIGHT($P60,$D61)),{56;55;54;53;52;51;50;49;48;47;46;45;44;43;42;41;40;39;38;37;36;35;34;33;32;31;30;29;28;27;26;25;24;23;22;21;20;19;18;17;16;15;14;13;12;11;10;9;8;7;6;5;4;3;2;1},1))),J60))</f>
        <v>HGVSRJJ</v>
      </c>
      <c r="K61" s="48" t="str" cm="1">
        <f t="array" ref="K61">IF($E61=K$3,LEFT(K60,LEN(K60)-$D61),IF($F61=K$3,_xlfn.CONCAT(K60,_xlfn.TEXTJOIN("",1,MID(_xlfn.IFS($E61=$H$3,RIGHT($H60,$D61),$E61=$I$3,RIGHT($I60,$D61),$E61=$J$3,RIGHT($J60,$D61),$E61=$K$3,RIGHT($K60,$D61),$E61=$L$3,RIGHT($L60,$D61),$E61=$M$3,RIGHT($M60,$D61),$E61=$N$3,RIGHT($N60,$D61),$E61=$O$3,RIGHT($O60,$D61),$E61=$P$3,RIGHT($P60,$D61)),{56;55;54;53;52;51;50;49;48;47;46;45;44;43;42;41;40;39;38;37;36;35;34;33;32;31;30;29;28;27;26;25;24;23;22;21;20;19;18;17;16;15;14;13;12;11;10;9;8;7;6;5;4;3;2;1},1))),K60))</f>
        <v/>
      </c>
      <c r="L61" s="48" t="str" cm="1">
        <f t="array" ref="L61">IF($E61=L$3,LEFT(L60,LEN(L60)-$D61),IF($F61=L$3,_xlfn.CONCAT(L60,_xlfn.TEXTJOIN("",1,MID(_xlfn.IFS($E61=$H$3,RIGHT($H60,$D61),$E61=$I$3,RIGHT($I60,$D61),$E61=$J$3,RIGHT($J60,$D61),$E61=$K$3,RIGHT($K60,$D61),$E61=$L$3,RIGHT($L60,$D61),$E61=$M$3,RIGHT($M60,$D61),$E61=$N$3,RIGHT($N60,$D61),$E61=$O$3,RIGHT($O60,$D61),$E61=$P$3,RIGHT($P60,$D61)),{56;55;54;53;52;51;50;49;48;47;46;45;44;43;42;41;40;39;38;37;36;35;34;33;32;31;30;29;28;27;26;25;24;23;22;21;20;19;18;17;16;15;14;13;12;11;10;9;8;7;6;5;4;3;2;1},1))),L60))</f>
        <v>C</v>
      </c>
      <c r="M61" s="48" t="str" cm="1">
        <f t="array" ref="M61">IF($E61=M$3,LEFT(M60,LEN(M60)-$D61),IF($F61=M$3,_xlfn.CONCAT(M60,_xlfn.TEXTJOIN("",1,MID(_xlfn.IFS($E61=$H$3,RIGHT($H60,$D61),$E61=$I$3,RIGHT($I60,$D61),$E61=$J$3,RIGHT($J60,$D61),$E61=$K$3,RIGHT($K60,$D61),$E61=$L$3,RIGHT($L60,$D61),$E61=$M$3,RIGHT($M60,$D61),$E61=$N$3,RIGHT($N60,$D61),$E61=$O$3,RIGHT($O60,$D61),$E61=$P$3,RIGHT($P60,$D61)),{56;55;54;53;52;51;50;49;48;47;46;45;44;43;42;41;40;39;38;37;36;35;34;33;32;31;30;29;28;27;26;25;24;23;22;21;20;19;18;17;16;15;14;13;12;11;10;9;8;7;6;5;4;3;2;1},1))),M60))</f>
        <v/>
      </c>
      <c r="N61" s="48" t="str" cm="1">
        <f t="array" ref="N61">IF($E61=N$3,LEFT(N60,LEN(N60)-$D61),IF($F61=N$3,_xlfn.CONCAT(N60,_xlfn.TEXTJOIN("",1,MID(_xlfn.IFS($E61=$H$3,RIGHT($H60,$D61),$E61=$I$3,RIGHT($I60,$D61),$E61=$J$3,RIGHT($J60,$D61),$E61=$K$3,RIGHT($K60,$D61),$E61=$L$3,RIGHT($L60,$D61),$E61=$M$3,RIGHT($M60,$D61),$E61=$N$3,RIGHT($N60,$D61),$E61=$O$3,RIGHT($O60,$D61),$E61=$P$3,RIGHT($P60,$D61)),{56;55;54;53;52;51;50;49;48;47;46;45;44;43;42;41;40;39;38;37;36;35;34;33;32;31;30;29;28;27;26;25;24;23;22;21;20;19;18;17;16;15;14;13;12;11;10;9;8;7;6;5;4;3;2;1},1))),N60))</f>
        <v>WCWNGQS</v>
      </c>
      <c r="O61" s="48" t="str" cm="1">
        <f t="array" ref="O61">IF($E61=O$3,LEFT(O60,LEN(O60)-$D61),IF($F61=O$3,_xlfn.CONCAT(O60,_xlfn.TEXTJOIN("",1,MID(_xlfn.IFS($E61=$H$3,RIGHT($H60,$D61),$E61=$I$3,RIGHT($I60,$D61),$E61=$J$3,RIGHT($J60,$D61),$E61=$K$3,RIGHT($K60,$D61),$E61=$L$3,RIGHT($L60,$D61),$E61=$M$3,RIGHT($M60,$D61),$E61=$N$3,RIGHT($N60,$D61),$E61=$O$3,RIGHT($O60,$D61),$E61=$P$3,RIGHT($P60,$D61)),{56;55;54;53;52;51;50;49;48;47;46;45;44;43;42;41;40;39;38;37;36;35;34;33;32;31;30;29;28;27;26;25;24;23;22;21;20;19;18;17;16;15;14;13;12;11;10;9;8;7;6;5;4;3;2;1},1))),O60))</f>
        <v>VRH</v>
      </c>
      <c r="P61" s="48" t="str" cm="1">
        <f t="array" ref="P61">IF($E61=P$3,LEFT(P60,LEN(P60)-$D61),IF($F61=P$3,_xlfn.CONCAT(P60,_xlfn.TEXTJOIN("",1,MID(_xlfn.IFS($E61=$H$3,RIGHT($H60,$D61),$E61=$I$3,RIGHT($I60,$D61),$E61=$J$3,RIGHT($J60,$D61),$E61=$K$3,RIGHT($K60,$D61),$E61=$L$3,RIGHT($L60,$D61),$E61=$M$3,RIGHT($M60,$D61),$E61=$N$3,RIGHT($N60,$D61),$E61=$O$3,RIGHT($O60,$D61),$E61=$P$3,RIGHT($P60,$D61)),{56;55;54;53;52;51;50;49;48;47;46;45;44;43;42;41;40;39;38;37;36;35;34;33;32;31;30;29;28;27;26;25;24;23;22;21;20;19;18;17;16;15;14;13;12;11;10;9;8;7;6;5;4;3;2;1},1))),P60))</f>
        <v>GJGNTFRWLDJ</v>
      </c>
      <c r="Q61" s="42" t="s">
        <v>1714</v>
      </c>
      <c r="R61" s="48" t="str">
        <f t="shared" si="4"/>
        <v>ZC</v>
      </c>
      <c r="S61" s="48" t="str">
        <f t="shared" si="5"/>
        <v>GWMMSJNMGCDVWCVGSQVRTJHNN</v>
      </c>
      <c r="T61" s="48" t="str">
        <f t="shared" si="6"/>
        <v>JGBRZGW</v>
      </c>
      <c r="U61" s="48" t="str">
        <f t="shared" si="7"/>
        <v/>
      </c>
      <c r="V61" s="48" t="str">
        <f t="shared" si="8"/>
        <v>F</v>
      </c>
      <c r="W61" s="48" t="str">
        <f t="shared" si="9"/>
        <v/>
      </c>
      <c r="X61" s="48" t="str">
        <f t="shared" si="10"/>
        <v>WPNWCWD</v>
      </c>
      <c r="Y61" s="48" t="str">
        <f t="shared" si="11"/>
        <v>DLH</v>
      </c>
      <c r="Z61" s="48" t="str">
        <f t="shared" si="12"/>
        <v>GJSJRCNBGTF</v>
      </c>
    </row>
    <row r="62" spans="1:26">
      <c r="A62" s="40" t="s">
        <v>1420</v>
      </c>
      <c r="B62" s="40"/>
      <c r="C62" s="40"/>
      <c r="D62" s="50">
        <f t="shared" si="1"/>
        <v>11</v>
      </c>
      <c r="E62" s="50">
        <f t="shared" si="2"/>
        <v>2</v>
      </c>
      <c r="F62" s="50">
        <f t="shared" si="3"/>
        <v>6</v>
      </c>
      <c r="G62" s="42" t="s">
        <v>1714</v>
      </c>
      <c r="H62" s="48" t="str" cm="1">
        <f t="array" ref="H62">IF($E62=H$3,LEFT(H61,LEN(H61)-$D62),IF($F62=H$3,_xlfn.CONCAT(H61,_xlfn.TEXTJOIN("",1,MID(_xlfn.IFS($E62=$H$3,RIGHT($H61,$D62),$E62=$I$3,RIGHT($I61,$D62),$E62=$J$3,RIGHT($J61,$D62),$E62=$K$3,RIGHT($K61,$D62),$E62=$L$3,RIGHT($L61,$D62),$E62=$M$3,RIGHT($M61,$D62),$E62=$N$3,RIGHT($N61,$D62),$E62=$O$3,RIGHT($O61,$D62),$E62=$P$3,RIGHT($P61,$D62)),{56;55;54;53;52;51;50;49;48;47;46;45;44;43;42;41;40;39;38;37;36;35;34;33;32;31;30;29;28;27;26;25;24;23;22;21;20;19;18;17;16;15;14;13;12;11;10;9;8;7;6;5;4;3;2;1},1))),H61))</f>
        <v>NZ</v>
      </c>
      <c r="I62" s="48" t="str" cm="1">
        <f t="array" ref="I62">IF($E62=I$3,LEFT(I61,LEN(I61)-$D62),IF($F62=I$3,_xlfn.CONCAT(I61,_xlfn.TEXTJOIN("",1,MID(_xlfn.IFS($E62=$H$3,RIGHT($H61,$D62),$E62=$I$3,RIGHT($I61,$D62),$E62=$J$3,RIGHT($J61,$D62),$E62=$K$3,RIGHT($K61,$D62),$E62=$L$3,RIGHT($L61,$D62),$E62=$M$3,RIGHT($M61,$D62),$E62=$N$3,RIGHT($N61,$D62),$E62=$O$3,RIGHT($O61,$D62),$E62=$P$3,RIGHT($P61,$D62)),{56;55;54;53;52;51;50;49;48;47;46;45;44;43;42;41;40;39;38;37;36;35;34;33;32;31;30;29;28;27;26;25;24;23;22;21;20;19;18;17;16;15;14;13;12;11;10;9;8;7;6;5;4;3;2;1},1))),I61))</f>
        <v>GWMMCGMNJDVWCG</v>
      </c>
      <c r="J62" s="48" t="str" cm="1">
        <f t="array" ref="J62">IF($E62=J$3,LEFT(J61,LEN(J61)-$D62),IF($F62=J$3,_xlfn.CONCAT(J61,_xlfn.TEXTJOIN("",1,MID(_xlfn.IFS($E62=$H$3,RIGHT($H61,$D62),$E62=$I$3,RIGHT($I61,$D62),$E62=$J$3,RIGHT($J61,$D62),$E62=$K$3,RIGHT($K61,$D62),$E62=$L$3,RIGHT($L61,$D62),$E62=$M$3,RIGHT($M61,$D62),$E62=$N$3,RIGHT($N61,$D62),$E62=$O$3,RIGHT($O61,$D62),$E62=$P$3,RIGHT($P61,$D62)),{56;55;54;53;52;51;50;49;48;47;46;45;44;43;42;41;40;39;38;37;36;35;34;33;32;31;30;29;28;27;26;25;24;23;22;21;20;19;18;17;16;15;14;13;12;11;10;9;8;7;6;5;4;3;2;1},1))),J61))</f>
        <v>HGVSRJJ</v>
      </c>
      <c r="K62" s="48" t="str" cm="1">
        <f t="array" ref="K62">IF($E62=K$3,LEFT(K61,LEN(K61)-$D62),IF($F62=K$3,_xlfn.CONCAT(K61,_xlfn.TEXTJOIN("",1,MID(_xlfn.IFS($E62=$H$3,RIGHT($H61,$D62),$E62=$I$3,RIGHT($I61,$D62),$E62=$J$3,RIGHT($J61,$D62),$E62=$K$3,RIGHT($K61,$D62),$E62=$L$3,RIGHT($L61,$D62),$E62=$M$3,RIGHT($M61,$D62),$E62=$N$3,RIGHT($N61,$D62),$E62=$O$3,RIGHT($O61,$D62),$E62=$P$3,RIGHT($P61,$D62)),{56;55;54;53;52;51;50;49;48;47;46;45;44;43;42;41;40;39;38;37;36;35;34;33;32;31;30;29;28;27;26;25;24;23;22;21;20;19;18;17;16;15;14;13;12;11;10;9;8;7;6;5;4;3;2;1},1))),K61))</f>
        <v/>
      </c>
      <c r="L62" s="48" t="str" cm="1">
        <f t="array" ref="L62">IF($E62=L$3,LEFT(L61,LEN(L61)-$D62),IF($F62=L$3,_xlfn.CONCAT(L61,_xlfn.TEXTJOIN("",1,MID(_xlfn.IFS($E62=$H$3,RIGHT($H61,$D62),$E62=$I$3,RIGHT($I61,$D62),$E62=$J$3,RIGHT($J61,$D62),$E62=$K$3,RIGHT($K61,$D62),$E62=$L$3,RIGHT($L61,$D62),$E62=$M$3,RIGHT($M61,$D62),$E62=$N$3,RIGHT($N61,$D62),$E62=$O$3,RIGHT($O61,$D62),$E62=$P$3,RIGHT($P61,$D62)),{56;55;54;53;52;51;50;49;48;47;46;45;44;43;42;41;40;39;38;37;36;35;34;33;32;31;30;29;28;27;26;25;24;23;22;21;20;19;18;17;16;15;14;13;12;11;10;9;8;7;6;5;4;3;2;1},1))),L61))</f>
        <v>C</v>
      </c>
      <c r="M62" s="48" t="str" cm="1">
        <f t="array" ref="M62">IF($E62=M$3,LEFT(M61,LEN(M61)-$D62),IF($F62=M$3,_xlfn.CONCAT(M61,_xlfn.TEXTJOIN("",1,MID(_xlfn.IFS($E62=$H$3,RIGHT($H61,$D62),$E62=$I$3,RIGHT($I61,$D62),$E62=$J$3,RIGHT($J61,$D62),$E62=$K$3,RIGHT($K61,$D62),$E62=$L$3,RIGHT($L61,$D62),$E62=$M$3,RIGHT($M61,$D62),$E62=$N$3,RIGHT($N61,$D62),$E62=$O$3,RIGHT($O61,$D62),$E62=$P$3,RIGHT($P61,$D62)),{56;55;54;53;52;51;50;49;48;47;46;45;44;43;42;41;40;39;38;37;36;35;34;33;32;31;30;29;28;27;26;25;24;23;22;21;20;19;18;17;16;15;14;13;12;11;10;9;8;7;6;5;4;3;2;1},1))),M61))</f>
        <v>PWBDCNTFSZB</v>
      </c>
      <c r="N62" s="48" t="str" cm="1">
        <f t="array" ref="N62">IF($E62=N$3,LEFT(N61,LEN(N61)-$D62),IF($F62=N$3,_xlfn.CONCAT(N61,_xlfn.TEXTJOIN("",1,MID(_xlfn.IFS($E62=$H$3,RIGHT($H61,$D62),$E62=$I$3,RIGHT($I61,$D62),$E62=$J$3,RIGHT($J61,$D62),$E62=$K$3,RIGHT($K61,$D62),$E62=$L$3,RIGHT($L61,$D62),$E62=$M$3,RIGHT($M61,$D62),$E62=$N$3,RIGHT($N61,$D62),$E62=$O$3,RIGHT($O61,$D62),$E62=$P$3,RIGHT($P61,$D62)),{56;55;54;53;52;51;50;49;48;47;46;45;44;43;42;41;40;39;38;37;36;35;34;33;32;31;30;29;28;27;26;25;24;23;22;21;20;19;18;17;16;15;14;13;12;11;10;9;8;7;6;5;4;3;2;1},1))),N61))</f>
        <v>WCWNGQS</v>
      </c>
      <c r="O62" s="48" t="str" cm="1">
        <f t="array" ref="O62">IF($E62=O$3,LEFT(O61,LEN(O61)-$D62),IF($F62=O$3,_xlfn.CONCAT(O61,_xlfn.TEXTJOIN("",1,MID(_xlfn.IFS($E62=$H$3,RIGHT($H61,$D62),$E62=$I$3,RIGHT($I61,$D62),$E62=$J$3,RIGHT($J61,$D62),$E62=$K$3,RIGHT($K61,$D62),$E62=$L$3,RIGHT($L61,$D62),$E62=$M$3,RIGHT($M61,$D62),$E62=$N$3,RIGHT($N61,$D62),$E62=$O$3,RIGHT($O61,$D62),$E62=$P$3,RIGHT($P61,$D62)),{56;55;54;53;52;51;50;49;48;47;46;45;44;43;42;41;40;39;38;37;36;35;34;33;32;31;30;29;28;27;26;25;24;23;22;21;20;19;18;17;16;15;14;13;12;11;10;9;8;7;6;5;4;3;2;1},1))),O61))</f>
        <v>VRH</v>
      </c>
      <c r="P62" s="48" t="str" cm="1">
        <f t="array" ref="P62">IF($E62=P$3,LEFT(P61,LEN(P61)-$D62),IF($F62=P$3,_xlfn.CONCAT(P61,_xlfn.TEXTJOIN("",1,MID(_xlfn.IFS($E62=$H$3,RIGHT($H61,$D62),$E62=$I$3,RIGHT($I61,$D62),$E62=$J$3,RIGHT($J61,$D62),$E62=$K$3,RIGHT($K61,$D62),$E62=$L$3,RIGHT($L61,$D62),$E62=$M$3,RIGHT($M61,$D62),$E62=$N$3,RIGHT($N61,$D62),$E62=$O$3,RIGHT($O61,$D62),$E62=$P$3,RIGHT($P61,$D62)),{56;55;54;53;52;51;50;49;48;47;46;45;44;43;42;41;40;39;38;37;36;35;34;33;32;31;30;29;28;27;26;25;24;23;22;21;20;19;18;17;16;15;14;13;12;11;10;9;8;7;6;5;4;3;2;1},1))),P61))</f>
        <v>GJGNTFRWLDJ</v>
      </c>
      <c r="Q62" s="42" t="s">
        <v>1714</v>
      </c>
      <c r="R62" s="48" t="str">
        <f t="shared" si="4"/>
        <v>ZC</v>
      </c>
      <c r="S62" s="48" t="str">
        <f t="shared" si="5"/>
        <v>GWMMSJNMGCDVWC</v>
      </c>
      <c r="T62" s="48" t="str">
        <f t="shared" si="6"/>
        <v>JGBRZGW</v>
      </c>
      <c r="U62" s="48" t="str">
        <f t="shared" si="7"/>
        <v/>
      </c>
      <c r="V62" s="48" t="str">
        <f t="shared" si="8"/>
        <v>F</v>
      </c>
      <c r="W62" s="48" t="str">
        <f t="shared" si="9"/>
        <v>VGSQVRTJHNN</v>
      </c>
      <c r="X62" s="48" t="str">
        <f t="shared" si="10"/>
        <v>WPNWCWD</v>
      </c>
      <c r="Y62" s="48" t="str">
        <f t="shared" si="11"/>
        <v>DLH</v>
      </c>
      <c r="Z62" s="48" t="str">
        <f t="shared" si="12"/>
        <v>GJSJRCNBGTF</v>
      </c>
    </row>
    <row r="63" spans="1:26">
      <c r="A63" s="40" t="s">
        <v>1421</v>
      </c>
      <c r="B63" s="40"/>
      <c r="C63" s="40"/>
      <c r="D63" s="50">
        <f t="shared" si="1"/>
        <v>1</v>
      </c>
      <c r="E63" s="50">
        <f t="shared" si="2"/>
        <v>8</v>
      </c>
      <c r="F63" s="50">
        <f t="shared" si="3"/>
        <v>9</v>
      </c>
      <c r="G63" s="42" t="s">
        <v>1714</v>
      </c>
      <c r="H63" s="48" t="str" cm="1">
        <f t="array" ref="H63">IF($E63=H$3,LEFT(H62,LEN(H62)-$D63),IF($F63=H$3,_xlfn.CONCAT(H62,_xlfn.TEXTJOIN("",1,MID(_xlfn.IFS($E63=$H$3,RIGHT($H62,$D63),$E63=$I$3,RIGHT($I62,$D63),$E63=$J$3,RIGHT($J62,$D63),$E63=$K$3,RIGHT($K62,$D63),$E63=$L$3,RIGHT($L62,$D63),$E63=$M$3,RIGHT($M62,$D63),$E63=$N$3,RIGHT($N62,$D63),$E63=$O$3,RIGHT($O62,$D63),$E63=$P$3,RIGHT($P62,$D63)),{56;55;54;53;52;51;50;49;48;47;46;45;44;43;42;41;40;39;38;37;36;35;34;33;32;31;30;29;28;27;26;25;24;23;22;21;20;19;18;17;16;15;14;13;12;11;10;9;8;7;6;5;4;3;2;1},1))),H62))</f>
        <v>NZ</v>
      </c>
      <c r="I63" s="48" t="str" cm="1">
        <f t="array" ref="I63">IF($E63=I$3,LEFT(I62,LEN(I62)-$D63),IF($F63=I$3,_xlfn.CONCAT(I62,_xlfn.TEXTJOIN("",1,MID(_xlfn.IFS($E63=$H$3,RIGHT($H62,$D63),$E63=$I$3,RIGHT($I62,$D63),$E63=$J$3,RIGHT($J62,$D63),$E63=$K$3,RIGHT($K62,$D63),$E63=$L$3,RIGHT($L62,$D63),$E63=$M$3,RIGHT($M62,$D63),$E63=$N$3,RIGHT($N62,$D63),$E63=$O$3,RIGHT($O62,$D63),$E63=$P$3,RIGHT($P62,$D63)),{56;55;54;53;52;51;50;49;48;47;46;45;44;43;42;41;40;39;38;37;36;35;34;33;32;31;30;29;28;27;26;25;24;23;22;21;20;19;18;17;16;15;14;13;12;11;10;9;8;7;6;5;4;3;2;1},1))),I62))</f>
        <v>GWMMCGMNJDVWCG</v>
      </c>
      <c r="J63" s="48" t="str" cm="1">
        <f t="array" ref="J63">IF($E63=J$3,LEFT(J62,LEN(J62)-$D63),IF($F63=J$3,_xlfn.CONCAT(J62,_xlfn.TEXTJOIN("",1,MID(_xlfn.IFS($E63=$H$3,RIGHT($H62,$D63),$E63=$I$3,RIGHT($I62,$D63),$E63=$J$3,RIGHT($J62,$D63),$E63=$K$3,RIGHT($K62,$D63),$E63=$L$3,RIGHT($L62,$D63),$E63=$M$3,RIGHT($M62,$D63),$E63=$N$3,RIGHT($N62,$D63),$E63=$O$3,RIGHT($O62,$D63),$E63=$P$3,RIGHT($P62,$D63)),{56;55;54;53;52;51;50;49;48;47;46;45;44;43;42;41;40;39;38;37;36;35;34;33;32;31;30;29;28;27;26;25;24;23;22;21;20;19;18;17;16;15;14;13;12;11;10;9;8;7;6;5;4;3;2;1},1))),J62))</f>
        <v>HGVSRJJ</v>
      </c>
      <c r="K63" s="48" t="str" cm="1">
        <f t="array" ref="K63">IF($E63=K$3,LEFT(K62,LEN(K62)-$D63),IF($F63=K$3,_xlfn.CONCAT(K62,_xlfn.TEXTJOIN("",1,MID(_xlfn.IFS($E63=$H$3,RIGHT($H62,$D63),$E63=$I$3,RIGHT($I62,$D63),$E63=$J$3,RIGHT($J62,$D63),$E63=$K$3,RIGHT($K62,$D63),$E63=$L$3,RIGHT($L62,$D63),$E63=$M$3,RIGHT($M62,$D63),$E63=$N$3,RIGHT($N62,$D63),$E63=$O$3,RIGHT($O62,$D63),$E63=$P$3,RIGHT($P62,$D63)),{56;55;54;53;52;51;50;49;48;47;46;45;44;43;42;41;40;39;38;37;36;35;34;33;32;31;30;29;28;27;26;25;24;23;22;21;20;19;18;17;16;15;14;13;12;11;10;9;8;7;6;5;4;3;2;1},1))),K62))</f>
        <v/>
      </c>
      <c r="L63" s="48" t="str" cm="1">
        <f t="array" ref="L63">IF($E63=L$3,LEFT(L62,LEN(L62)-$D63),IF($F63=L$3,_xlfn.CONCAT(L62,_xlfn.TEXTJOIN("",1,MID(_xlfn.IFS($E63=$H$3,RIGHT($H62,$D63),$E63=$I$3,RIGHT($I62,$D63),$E63=$J$3,RIGHT($J62,$D63),$E63=$K$3,RIGHT($K62,$D63),$E63=$L$3,RIGHT($L62,$D63),$E63=$M$3,RIGHT($M62,$D63),$E63=$N$3,RIGHT($N62,$D63),$E63=$O$3,RIGHT($O62,$D63),$E63=$P$3,RIGHT($P62,$D63)),{56;55;54;53;52;51;50;49;48;47;46;45;44;43;42;41;40;39;38;37;36;35;34;33;32;31;30;29;28;27;26;25;24;23;22;21;20;19;18;17;16;15;14;13;12;11;10;9;8;7;6;5;4;3;2;1},1))),L62))</f>
        <v>C</v>
      </c>
      <c r="M63" s="48" t="str" cm="1">
        <f t="array" ref="M63">IF($E63=M$3,LEFT(M62,LEN(M62)-$D63),IF($F63=M$3,_xlfn.CONCAT(M62,_xlfn.TEXTJOIN("",1,MID(_xlfn.IFS($E63=$H$3,RIGHT($H62,$D63),$E63=$I$3,RIGHT($I62,$D63),$E63=$J$3,RIGHT($J62,$D63),$E63=$K$3,RIGHT($K62,$D63),$E63=$L$3,RIGHT($L62,$D63),$E63=$M$3,RIGHT($M62,$D63),$E63=$N$3,RIGHT($N62,$D63),$E63=$O$3,RIGHT($O62,$D63),$E63=$P$3,RIGHT($P62,$D63)),{56;55;54;53;52;51;50;49;48;47;46;45;44;43;42;41;40;39;38;37;36;35;34;33;32;31;30;29;28;27;26;25;24;23;22;21;20;19;18;17;16;15;14;13;12;11;10;9;8;7;6;5;4;3;2;1},1))),M62))</f>
        <v>PWBDCNTFSZB</v>
      </c>
      <c r="N63" s="48" t="str" cm="1">
        <f t="array" ref="N63">IF($E63=N$3,LEFT(N62,LEN(N62)-$D63),IF($F63=N$3,_xlfn.CONCAT(N62,_xlfn.TEXTJOIN("",1,MID(_xlfn.IFS($E63=$H$3,RIGHT($H62,$D63),$E63=$I$3,RIGHT($I62,$D63),$E63=$J$3,RIGHT($J62,$D63),$E63=$K$3,RIGHT($K62,$D63),$E63=$L$3,RIGHT($L62,$D63),$E63=$M$3,RIGHT($M62,$D63),$E63=$N$3,RIGHT($N62,$D63),$E63=$O$3,RIGHT($O62,$D63),$E63=$P$3,RIGHT($P62,$D63)),{56;55;54;53;52;51;50;49;48;47;46;45;44;43;42;41;40;39;38;37;36;35;34;33;32;31;30;29;28;27;26;25;24;23;22;21;20;19;18;17;16;15;14;13;12;11;10;9;8;7;6;5;4;3;2;1},1))),N62))</f>
        <v>WCWNGQS</v>
      </c>
      <c r="O63" s="48" t="str" cm="1">
        <f t="array" ref="O63">IF($E63=O$3,LEFT(O62,LEN(O62)-$D63),IF($F63=O$3,_xlfn.CONCAT(O62,_xlfn.TEXTJOIN("",1,MID(_xlfn.IFS($E63=$H$3,RIGHT($H62,$D63),$E63=$I$3,RIGHT($I62,$D63),$E63=$J$3,RIGHT($J62,$D63),$E63=$K$3,RIGHT($K62,$D63),$E63=$L$3,RIGHT($L62,$D63),$E63=$M$3,RIGHT($M62,$D63),$E63=$N$3,RIGHT($N62,$D63),$E63=$O$3,RIGHT($O62,$D63),$E63=$P$3,RIGHT($P62,$D63)),{56;55;54;53;52;51;50;49;48;47;46;45;44;43;42;41;40;39;38;37;36;35;34;33;32;31;30;29;28;27;26;25;24;23;22;21;20;19;18;17;16;15;14;13;12;11;10;9;8;7;6;5;4;3;2;1},1))),O62))</f>
        <v>VR</v>
      </c>
      <c r="P63" s="48" t="str" cm="1">
        <f t="array" ref="P63">IF($E63=P$3,LEFT(P62,LEN(P62)-$D63),IF($F63=P$3,_xlfn.CONCAT(P62,_xlfn.TEXTJOIN("",1,MID(_xlfn.IFS($E63=$H$3,RIGHT($H62,$D63),$E63=$I$3,RIGHT($I62,$D63),$E63=$J$3,RIGHT($J62,$D63),$E63=$K$3,RIGHT($K62,$D63),$E63=$L$3,RIGHT($L62,$D63),$E63=$M$3,RIGHT($M62,$D63),$E63=$N$3,RIGHT($N62,$D63),$E63=$O$3,RIGHT($O62,$D63),$E63=$P$3,RIGHT($P62,$D63)),{56;55;54;53;52;51;50;49;48;47;46;45;44;43;42;41;40;39;38;37;36;35;34;33;32;31;30;29;28;27;26;25;24;23;22;21;20;19;18;17;16;15;14;13;12;11;10;9;8;7;6;5;4;3;2;1},1))),P62))</f>
        <v>GJGNTFRWLDJH</v>
      </c>
      <c r="Q63" s="42" t="s">
        <v>1714</v>
      </c>
      <c r="R63" s="48" t="str">
        <f t="shared" si="4"/>
        <v>ZC</v>
      </c>
      <c r="S63" s="48" t="str">
        <f t="shared" si="5"/>
        <v>GWMMSJNMGCDVWC</v>
      </c>
      <c r="T63" s="48" t="str">
        <f t="shared" si="6"/>
        <v>JGBRZGW</v>
      </c>
      <c r="U63" s="48" t="str">
        <f t="shared" si="7"/>
        <v/>
      </c>
      <c r="V63" s="48" t="str">
        <f t="shared" si="8"/>
        <v>F</v>
      </c>
      <c r="W63" s="48" t="str">
        <f t="shared" si="9"/>
        <v>VGSQVRTJHNN</v>
      </c>
      <c r="X63" s="48" t="str">
        <f t="shared" si="10"/>
        <v>WPNWCWD</v>
      </c>
      <c r="Y63" s="48" t="str">
        <f t="shared" si="11"/>
        <v>DL</v>
      </c>
      <c r="Z63" s="48" t="str">
        <f t="shared" si="12"/>
        <v>GJSJRCNBGTFH</v>
      </c>
    </row>
    <row r="64" spans="1:26">
      <c r="A64" s="40" t="s">
        <v>1422</v>
      </c>
      <c r="B64" s="40"/>
      <c r="C64" s="40"/>
      <c r="D64" s="50">
        <f t="shared" si="1"/>
        <v>13</v>
      </c>
      <c r="E64" s="50">
        <f t="shared" si="2"/>
        <v>2</v>
      </c>
      <c r="F64" s="50">
        <f t="shared" si="3"/>
        <v>3</v>
      </c>
      <c r="G64" s="42" t="s">
        <v>1714</v>
      </c>
      <c r="H64" s="48" t="str" cm="1">
        <f t="array" ref="H64">IF($E64=H$3,LEFT(H63,LEN(H63)-$D64),IF($F64=H$3,_xlfn.CONCAT(H63,_xlfn.TEXTJOIN("",1,MID(_xlfn.IFS($E64=$H$3,RIGHT($H63,$D64),$E64=$I$3,RIGHT($I63,$D64),$E64=$J$3,RIGHT($J63,$D64),$E64=$K$3,RIGHT($K63,$D64),$E64=$L$3,RIGHT($L63,$D64),$E64=$M$3,RIGHT($M63,$D64),$E64=$N$3,RIGHT($N63,$D64),$E64=$O$3,RIGHT($O63,$D64),$E64=$P$3,RIGHT($P63,$D64)),{56;55;54;53;52;51;50;49;48;47;46;45;44;43;42;41;40;39;38;37;36;35;34;33;32;31;30;29;28;27;26;25;24;23;22;21;20;19;18;17;16;15;14;13;12;11;10;9;8;7;6;5;4;3;2;1},1))),H63))</f>
        <v>NZ</v>
      </c>
      <c r="I64" s="48" t="str" cm="1">
        <f t="array" ref="I64">IF($E64=I$3,LEFT(I63,LEN(I63)-$D64),IF($F64=I$3,_xlfn.CONCAT(I63,_xlfn.TEXTJOIN("",1,MID(_xlfn.IFS($E64=$H$3,RIGHT($H63,$D64),$E64=$I$3,RIGHT($I63,$D64),$E64=$J$3,RIGHT($J63,$D64),$E64=$K$3,RIGHT($K63,$D64),$E64=$L$3,RIGHT($L63,$D64),$E64=$M$3,RIGHT($M63,$D64),$E64=$N$3,RIGHT($N63,$D64),$E64=$O$3,RIGHT($O63,$D64),$E64=$P$3,RIGHT($P63,$D64)),{56;55;54;53;52;51;50;49;48;47;46;45;44;43;42;41;40;39;38;37;36;35;34;33;32;31;30;29;28;27;26;25;24;23;22;21;20;19;18;17;16;15;14;13;12;11;10;9;8;7;6;5;4;3;2;1},1))),I63))</f>
        <v>G</v>
      </c>
      <c r="J64" s="48" t="str" cm="1">
        <f t="array" ref="J64">IF($E64=J$3,LEFT(J63,LEN(J63)-$D64),IF($F64=J$3,_xlfn.CONCAT(J63,_xlfn.TEXTJOIN("",1,MID(_xlfn.IFS($E64=$H$3,RIGHT($H63,$D64),$E64=$I$3,RIGHT($I63,$D64),$E64=$J$3,RIGHT($J63,$D64),$E64=$K$3,RIGHT($K63,$D64),$E64=$L$3,RIGHT($L63,$D64),$E64=$M$3,RIGHT($M63,$D64),$E64=$N$3,RIGHT($N63,$D64),$E64=$O$3,RIGHT($O63,$D64),$E64=$P$3,RIGHT($P63,$D64)),{56;55;54;53;52;51;50;49;48;47;46;45;44;43;42;41;40;39;38;37;36;35;34;33;32;31;30;29;28;27;26;25;24;23;22;21;20;19;18;17;16;15;14;13;12;11;10;9;8;7;6;5;4;3;2;1},1))),J63))</f>
        <v>HGVSRJJGCWVDJNMGCMMW</v>
      </c>
      <c r="K64" s="48" t="str" cm="1">
        <f t="array" ref="K64">IF($E64=K$3,LEFT(K63,LEN(K63)-$D64),IF($F64=K$3,_xlfn.CONCAT(K63,_xlfn.TEXTJOIN("",1,MID(_xlfn.IFS($E64=$H$3,RIGHT($H63,$D64),$E64=$I$3,RIGHT($I63,$D64),$E64=$J$3,RIGHT($J63,$D64),$E64=$K$3,RIGHT($K63,$D64),$E64=$L$3,RIGHT($L63,$D64),$E64=$M$3,RIGHT($M63,$D64),$E64=$N$3,RIGHT($N63,$D64),$E64=$O$3,RIGHT($O63,$D64),$E64=$P$3,RIGHT($P63,$D64)),{56;55;54;53;52;51;50;49;48;47;46;45;44;43;42;41;40;39;38;37;36;35;34;33;32;31;30;29;28;27;26;25;24;23;22;21;20;19;18;17;16;15;14;13;12;11;10;9;8;7;6;5;4;3;2;1},1))),K63))</f>
        <v/>
      </c>
      <c r="L64" s="48" t="str" cm="1">
        <f t="array" ref="L64">IF($E64=L$3,LEFT(L63,LEN(L63)-$D64),IF($F64=L$3,_xlfn.CONCAT(L63,_xlfn.TEXTJOIN("",1,MID(_xlfn.IFS($E64=$H$3,RIGHT($H63,$D64),$E64=$I$3,RIGHT($I63,$D64),$E64=$J$3,RIGHT($J63,$D64),$E64=$K$3,RIGHT($K63,$D64),$E64=$L$3,RIGHT($L63,$D64),$E64=$M$3,RIGHT($M63,$D64),$E64=$N$3,RIGHT($N63,$D64),$E64=$O$3,RIGHT($O63,$D64),$E64=$P$3,RIGHT($P63,$D64)),{56;55;54;53;52;51;50;49;48;47;46;45;44;43;42;41;40;39;38;37;36;35;34;33;32;31;30;29;28;27;26;25;24;23;22;21;20;19;18;17;16;15;14;13;12;11;10;9;8;7;6;5;4;3;2;1},1))),L63))</f>
        <v>C</v>
      </c>
      <c r="M64" s="48" t="str" cm="1">
        <f t="array" ref="M64">IF($E64=M$3,LEFT(M63,LEN(M63)-$D64),IF($F64=M$3,_xlfn.CONCAT(M63,_xlfn.TEXTJOIN("",1,MID(_xlfn.IFS($E64=$H$3,RIGHT($H63,$D64),$E64=$I$3,RIGHT($I63,$D64),$E64=$J$3,RIGHT($J63,$D64),$E64=$K$3,RIGHT($K63,$D64),$E64=$L$3,RIGHT($L63,$D64),$E64=$M$3,RIGHT($M63,$D64),$E64=$N$3,RIGHT($N63,$D64),$E64=$O$3,RIGHT($O63,$D64),$E64=$P$3,RIGHT($P63,$D64)),{56;55;54;53;52;51;50;49;48;47;46;45;44;43;42;41;40;39;38;37;36;35;34;33;32;31;30;29;28;27;26;25;24;23;22;21;20;19;18;17;16;15;14;13;12;11;10;9;8;7;6;5;4;3;2;1},1))),M63))</f>
        <v>PWBDCNTFSZB</v>
      </c>
      <c r="N64" s="48" t="str" cm="1">
        <f t="array" ref="N64">IF($E64=N$3,LEFT(N63,LEN(N63)-$D64),IF($F64=N$3,_xlfn.CONCAT(N63,_xlfn.TEXTJOIN("",1,MID(_xlfn.IFS($E64=$H$3,RIGHT($H63,$D64),$E64=$I$3,RIGHT($I63,$D64),$E64=$J$3,RIGHT($J63,$D64),$E64=$K$3,RIGHT($K63,$D64),$E64=$L$3,RIGHT($L63,$D64),$E64=$M$3,RIGHT($M63,$D64),$E64=$N$3,RIGHT($N63,$D64),$E64=$O$3,RIGHT($O63,$D64),$E64=$P$3,RIGHT($P63,$D64)),{56;55;54;53;52;51;50;49;48;47;46;45;44;43;42;41;40;39;38;37;36;35;34;33;32;31;30;29;28;27;26;25;24;23;22;21;20;19;18;17;16;15;14;13;12;11;10;9;8;7;6;5;4;3;2;1},1))),N63))</f>
        <v>WCWNGQS</v>
      </c>
      <c r="O64" s="48" t="str" cm="1">
        <f t="array" ref="O64">IF($E64=O$3,LEFT(O63,LEN(O63)-$D64),IF($F64=O$3,_xlfn.CONCAT(O63,_xlfn.TEXTJOIN("",1,MID(_xlfn.IFS($E64=$H$3,RIGHT($H63,$D64),$E64=$I$3,RIGHT($I63,$D64),$E64=$J$3,RIGHT($J63,$D64),$E64=$K$3,RIGHT($K63,$D64),$E64=$L$3,RIGHT($L63,$D64),$E64=$M$3,RIGHT($M63,$D64),$E64=$N$3,RIGHT($N63,$D64),$E64=$O$3,RIGHT($O63,$D64),$E64=$P$3,RIGHT($P63,$D64)),{56;55;54;53;52;51;50;49;48;47;46;45;44;43;42;41;40;39;38;37;36;35;34;33;32;31;30;29;28;27;26;25;24;23;22;21;20;19;18;17;16;15;14;13;12;11;10;9;8;7;6;5;4;3;2;1},1))),O63))</f>
        <v>VR</v>
      </c>
      <c r="P64" s="48" t="str" cm="1">
        <f t="array" ref="P64">IF($E64=P$3,LEFT(P63,LEN(P63)-$D64),IF($F64=P$3,_xlfn.CONCAT(P63,_xlfn.TEXTJOIN("",1,MID(_xlfn.IFS($E64=$H$3,RIGHT($H63,$D64),$E64=$I$3,RIGHT($I63,$D64),$E64=$J$3,RIGHT($J63,$D64),$E64=$K$3,RIGHT($K63,$D64),$E64=$L$3,RIGHT($L63,$D64),$E64=$M$3,RIGHT($M63,$D64),$E64=$N$3,RIGHT($N63,$D64),$E64=$O$3,RIGHT($O63,$D64),$E64=$P$3,RIGHT($P63,$D64)),{56;55;54;53;52;51;50;49;48;47;46;45;44;43;42;41;40;39;38;37;36;35;34;33;32;31;30;29;28;27;26;25;24;23;22;21;20;19;18;17;16;15;14;13;12;11;10;9;8;7;6;5;4;3;2;1},1))),P63))</f>
        <v>GJGNTFRWLDJH</v>
      </c>
      <c r="Q64" s="42" t="s">
        <v>1714</v>
      </c>
      <c r="R64" s="48" t="str">
        <f t="shared" si="4"/>
        <v>ZC</v>
      </c>
      <c r="S64" s="48" t="str">
        <f t="shared" si="5"/>
        <v>G</v>
      </c>
      <c r="T64" s="48" t="str">
        <f t="shared" si="6"/>
        <v>JGBRZGWWMMSJNMGCDVWC</v>
      </c>
      <c r="U64" s="48" t="str">
        <f t="shared" si="7"/>
        <v/>
      </c>
      <c r="V64" s="48" t="str">
        <f t="shared" si="8"/>
        <v>F</v>
      </c>
      <c r="W64" s="48" t="str">
        <f t="shared" si="9"/>
        <v>VGSQVRTJHNN</v>
      </c>
      <c r="X64" s="48" t="str">
        <f t="shared" si="10"/>
        <v>WPNWCWD</v>
      </c>
      <c r="Y64" s="48" t="str">
        <f t="shared" si="11"/>
        <v>DL</v>
      </c>
      <c r="Z64" s="48" t="str">
        <f t="shared" si="12"/>
        <v>GJSJRCNBGTFH</v>
      </c>
    </row>
    <row r="65" spans="1:26">
      <c r="A65" s="40" t="s">
        <v>1423</v>
      </c>
      <c r="B65" s="40"/>
      <c r="C65" s="40"/>
      <c r="D65" s="50">
        <f t="shared" si="1"/>
        <v>1</v>
      </c>
      <c r="E65" s="50">
        <f t="shared" si="2"/>
        <v>1</v>
      </c>
      <c r="F65" s="50">
        <f t="shared" si="3"/>
        <v>9</v>
      </c>
      <c r="G65" s="42" t="s">
        <v>1714</v>
      </c>
      <c r="H65" s="48" t="str" cm="1">
        <f t="array" ref="H65">IF($E65=H$3,LEFT(H64,LEN(H64)-$D65),IF($F65=H$3,_xlfn.CONCAT(H64,_xlfn.TEXTJOIN("",1,MID(_xlfn.IFS($E65=$H$3,RIGHT($H64,$D65),$E65=$I$3,RIGHT($I64,$D65),$E65=$J$3,RIGHT($J64,$D65),$E65=$K$3,RIGHT($K64,$D65),$E65=$L$3,RIGHT($L64,$D65),$E65=$M$3,RIGHT($M64,$D65),$E65=$N$3,RIGHT($N64,$D65),$E65=$O$3,RIGHT($O64,$D65),$E65=$P$3,RIGHT($P64,$D65)),{56;55;54;53;52;51;50;49;48;47;46;45;44;43;42;41;40;39;38;37;36;35;34;33;32;31;30;29;28;27;26;25;24;23;22;21;20;19;18;17;16;15;14;13;12;11;10;9;8;7;6;5;4;3;2;1},1))),H64))</f>
        <v>N</v>
      </c>
      <c r="I65" s="48" t="str" cm="1">
        <f t="array" ref="I65">IF($E65=I$3,LEFT(I64,LEN(I64)-$D65),IF($F65=I$3,_xlfn.CONCAT(I64,_xlfn.TEXTJOIN("",1,MID(_xlfn.IFS($E65=$H$3,RIGHT($H64,$D65),$E65=$I$3,RIGHT($I64,$D65),$E65=$J$3,RIGHT($J64,$D65),$E65=$K$3,RIGHT($K64,$D65),$E65=$L$3,RIGHT($L64,$D65),$E65=$M$3,RIGHT($M64,$D65),$E65=$N$3,RIGHT($N64,$D65),$E65=$O$3,RIGHT($O64,$D65),$E65=$P$3,RIGHT($P64,$D65)),{56;55;54;53;52;51;50;49;48;47;46;45;44;43;42;41;40;39;38;37;36;35;34;33;32;31;30;29;28;27;26;25;24;23;22;21;20;19;18;17;16;15;14;13;12;11;10;9;8;7;6;5;4;3;2;1},1))),I64))</f>
        <v>G</v>
      </c>
      <c r="J65" s="48" t="str" cm="1">
        <f t="array" ref="J65">IF($E65=J$3,LEFT(J64,LEN(J64)-$D65),IF($F65=J$3,_xlfn.CONCAT(J64,_xlfn.TEXTJOIN("",1,MID(_xlfn.IFS($E65=$H$3,RIGHT($H64,$D65),$E65=$I$3,RIGHT($I64,$D65),$E65=$J$3,RIGHT($J64,$D65),$E65=$K$3,RIGHT($K64,$D65),$E65=$L$3,RIGHT($L64,$D65),$E65=$M$3,RIGHT($M64,$D65),$E65=$N$3,RIGHT($N64,$D65),$E65=$O$3,RIGHT($O64,$D65),$E65=$P$3,RIGHT($P64,$D65)),{56;55;54;53;52;51;50;49;48;47;46;45;44;43;42;41;40;39;38;37;36;35;34;33;32;31;30;29;28;27;26;25;24;23;22;21;20;19;18;17;16;15;14;13;12;11;10;9;8;7;6;5;4;3;2;1},1))),J64))</f>
        <v>HGVSRJJGCWVDJNMGCMMW</v>
      </c>
      <c r="K65" s="48" t="str" cm="1">
        <f t="array" ref="K65">IF($E65=K$3,LEFT(K64,LEN(K64)-$D65),IF($F65=K$3,_xlfn.CONCAT(K64,_xlfn.TEXTJOIN("",1,MID(_xlfn.IFS($E65=$H$3,RIGHT($H64,$D65),$E65=$I$3,RIGHT($I64,$D65),$E65=$J$3,RIGHT($J64,$D65),$E65=$K$3,RIGHT($K64,$D65),$E65=$L$3,RIGHT($L64,$D65),$E65=$M$3,RIGHT($M64,$D65),$E65=$N$3,RIGHT($N64,$D65),$E65=$O$3,RIGHT($O64,$D65),$E65=$P$3,RIGHT($P64,$D65)),{56;55;54;53;52;51;50;49;48;47;46;45;44;43;42;41;40;39;38;37;36;35;34;33;32;31;30;29;28;27;26;25;24;23;22;21;20;19;18;17;16;15;14;13;12;11;10;9;8;7;6;5;4;3;2;1},1))),K64))</f>
        <v/>
      </c>
      <c r="L65" s="48" t="str" cm="1">
        <f t="array" ref="L65">IF($E65=L$3,LEFT(L64,LEN(L64)-$D65),IF($F65=L$3,_xlfn.CONCAT(L64,_xlfn.TEXTJOIN("",1,MID(_xlfn.IFS($E65=$H$3,RIGHT($H64,$D65),$E65=$I$3,RIGHT($I64,$D65),$E65=$J$3,RIGHT($J64,$D65),$E65=$K$3,RIGHT($K64,$D65),$E65=$L$3,RIGHT($L64,$D65),$E65=$M$3,RIGHT($M64,$D65),$E65=$N$3,RIGHT($N64,$D65),$E65=$O$3,RIGHT($O64,$D65),$E65=$P$3,RIGHT($P64,$D65)),{56;55;54;53;52;51;50;49;48;47;46;45;44;43;42;41;40;39;38;37;36;35;34;33;32;31;30;29;28;27;26;25;24;23;22;21;20;19;18;17;16;15;14;13;12;11;10;9;8;7;6;5;4;3;2;1},1))),L64))</f>
        <v>C</v>
      </c>
      <c r="M65" s="48" t="str" cm="1">
        <f t="array" ref="M65">IF($E65=M$3,LEFT(M64,LEN(M64)-$D65),IF($F65=M$3,_xlfn.CONCAT(M64,_xlfn.TEXTJOIN("",1,MID(_xlfn.IFS($E65=$H$3,RIGHT($H64,$D65),$E65=$I$3,RIGHT($I64,$D65),$E65=$J$3,RIGHT($J64,$D65),$E65=$K$3,RIGHT($K64,$D65),$E65=$L$3,RIGHT($L64,$D65),$E65=$M$3,RIGHT($M64,$D65),$E65=$N$3,RIGHT($N64,$D65),$E65=$O$3,RIGHT($O64,$D65),$E65=$P$3,RIGHT($P64,$D65)),{56;55;54;53;52;51;50;49;48;47;46;45;44;43;42;41;40;39;38;37;36;35;34;33;32;31;30;29;28;27;26;25;24;23;22;21;20;19;18;17;16;15;14;13;12;11;10;9;8;7;6;5;4;3;2;1},1))),M64))</f>
        <v>PWBDCNTFSZB</v>
      </c>
      <c r="N65" s="48" t="str" cm="1">
        <f t="array" ref="N65">IF($E65=N$3,LEFT(N64,LEN(N64)-$D65),IF($F65=N$3,_xlfn.CONCAT(N64,_xlfn.TEXTJOIN("",1,MID(_xlfn.IFS($E65=$H$3,RIGHT($H64,$D65),$E65=$I$3,RIGHT($I64,$D65),$E65=$J$3,RIGHT($J64,$D65),$E65=$K$3,RIGHT($K64,$D65),$E65=$L$3,RIGHT($L64,$D65),$E65=$M$3,RIGHT($M64,$D65),$E65=$N$3,RIGHT($N64,$D65),$E65=$O$3,RIGHT($O64,$D65),$E65=$P$3,RIGHT($P64,$D65)),{56;55;54;53;52;51;50;49;48;47;46;45;44;43;42;41;40;39;38;37;36;35;34;33;32;31;30;29;28;27;26;25;24;23;22;21;20;19;18;17;16;15;14;13;12;11;10;9;8;7;6;5;4;3;2;1},1))),N64))</f>
        <v>WCWNGQS</v>
      </c>
      <c r="O65" s="48" t="str" cm="1">
        <f t="array" ref="O65">IF($E65=O$3,LEFT(O64,LEN(O64)-$D65),IF($F65=O$3,_xlfn.CONCAT(O64,_xlfn.TEXTJOIN("",1,MID(_xlfn.IFS($E65=$H$3,RIGHT($H64,$D65),$E65=$I$3,RIGHT($I64,$D65),$E65=$J$3,RIGHT($J64,$D65),$E65=$K$3,RIGHT($K64,$D65),$E65=$L$3,RIGHT($L64,$D65),$E65=$M$3,RIGHT($M64,$D65),$E65=$N$3,RIGHT($N64,$D65),$E65=$O$3,RIGHT($O64,$D65),$E65=$P$3,RIGHT($P64,$D65)),{56;55;54;53;52;51;50;49;48;47;46;45;44;43;42;41;40;39;38;37;36;35;34;33;32;31;30;29;28;27;26;25;24;23;22;21;20;19;18;17;16;15;14;13;12;11;10;9;8;7;6;5;4;3;2;1},1))),O64))</f>
        <v>VR</v>
      </c>
      <c r="P65" s="48" t="str" cm="1">
        <f t="array" ref="P65">IF($E65=P$3,LEFT(P64,LEN(P64)-$D65),IF($F65=P$3,_xlfn.CONCAT(P64,_xlfn.TEXTJOIN("",1,MID(_xlfn.IFS($E65=$H$3,RIGHT($H64,$D65),$E65=$I$3,RIGHT($I64,$D65),$E65=$J$3,RIGHT($J64,$D65),$E65=$K$3,RIGHT($K64,$D65),$E65=$L$3,RIGHT($L64,$D65),$E65=$M$3,RIGHT($M64,$D65),$E65=$N$3,RIGHT($N64,$D65),$E65=$O$3,RIGHT($O64,$D65),$E65=$P$3,RIGHT($P64,$D65)),{56;55;54;53;52;51;50;49;48;47;46;45;44;43;42;41;40;39;38;37;36;35;34;33;32;31;30;29;28;27;26;25;24;23;22;21;20;19;18;17;16;15;14;13;12;11;10;9;8;7;6;5;4;3;2;1},1))),P64))</f>
        <v>GJGNTFRWLDJHZ</v>
      </c>
      <c r="Q65" s="42" t="s">
        <v>1714</v>
      </c>
      <c r="R65" s="48" t="str">
        <f t="shared" si="4"/>
        <v>Z</v>
      </c>
      <c r="S65" s="48" t="str">
        <f t="shared" si="5"/>
        <v>G</v>
      </c>
      <c r="T65" s="48" t="str">
        <f t="shared" si="6"/>
        <v>JGBRZGWWMMSJNMGCDVWC</v>
      </c>
      <c r="U65" s="48" t="str">
        <f t="shared" si="7"/>
        <v/>
      </c>
      <c r="V65" s="48" t="str">
        <f t="shared" si="8"/>
        <v>F</v>
      </c>
      <c r="W65" s="48" t="str">
        <f t="shared" si="9"/>
        <v>VGSQVRTJHNN</v>
      </c>
      <c r="X65" s="48" t="str">
        <f t="shared" si="10"/>
        <v>WPNWCWD</v>
      </c>
      <c r="Y65" s="48" t="str">
        <f t="shared" si="11"/>
        <v>DL</v>
      </c>
      <c r="Z65" s="48" t="str">
        <f t="shared" si="12"/>
        <v>GJSJRCNBGTFHC</v>
      </c>
    </row>
    <row r="66" spans="1:26">
      <c r="A66" s="40" t="s">
        <v>1424</v>
      </c>
      <c r="B66" s="40"/>
      <c r="C66" s="40"/>
      <c r="D66" s="50">
        <f t="shared" si="1"/>
        <v>1</v>
      </c>
      <c r="E66" s="50">
        <f t="shared" si="2"/>
        <v>9</v>
      </c>
      <c r="F66" s="50">
        <f t="shared" si="3"/>
        <v>4</v>
      </c>
      <c r="G66" s="42" t="s">
        <v>1714</v>
      </c>
      <c r="H66" s="48" t="str" cm="1">
        <f t="array" ref="H66">IF($E66=H$3,LEFT(H65,LEN(H65)-$D66),IF($F66=H$3,_xlfn.CONCAT(H65,_xlfn.TEXTJOIN("",1,MID(_xlfn.IFS($E66=$H$3,RIGHT($H65,$D66),$E66=$I$3,RIGHT($I65,$D66),$E66=$J$3,RIGHT($J65,$D66),$E66=$K$3,RIGHT($K65,$D66),$E66=$L$3,RIGHT($L65,$D66),$E66=$M$3,RIGHT($M65,$D66),$E66=$N$3,RIGHT($N65,$D66),$E66=$O$3,RIGHT($O65,$D66),$E66=$P$3,RIGHT($P65,$D66)),{56;55;54;53;52;51;50;49;48;47;46;45;44;43;42;41;40;39;38;37;36;35;34;33;32;31;30;29;28;27;26;25;24;23;22;21;20;19;18;17;16;15;14;13;12;11;10;9;8;7;6;5;4;3;2;1},1))),H65))</f>
        <v>N</v>
      </c>
      <c r="I66" s="48" t="str" cm="1">
        <f t="array" ref="I66">IF($E66=I$3,LEFT(I65,LEN(I65)-$D66),IF($F66=I$3,_xlfn.CONCAT(I65,_xlfn.TEXTJOIN("",1,MID(_xlfn.IFS($E66=$H$3,RIGHT($H65,$D66),$E66=$I$3,RIGHT($I65,$D66),$E66=$J$3,RIGHT($J65,$D66),$E66=$K$3,RIGHT($K65,$D66),$E66=$L$3,RIGHT($L65,$D66),$E66=$M$3,RIGHT($M65,$D66),$E66=$N$3,RIGHT($N65,$D66),$E66=$O$3,RIGHT($O65,$D66),$E66=$P$3,RIGHT($P65,$D66)),{56;55;54;53;52;51;50;49;48;47;46;45;44;43;42;41;40;39;38;37;36;35;34;33;32;31;30;29;28;27;26;25;24;23;22;21;20;19;18;17;16;15;14;13;12;11;10;9;8;7;6;5;4;3;2;1},1))),I65))</f>
        <v>G</v>
      </c>
      <c r="J66" s="48" t="str" cm="1">
        <f t="array" ref="J66">IF($E66=J$3,LEFT(J65,LEN(J65)-$D66),IF($F66=J$3,_xlfn.CONCAT(J65,_xlfn.TEXTJOIN("",1,MID(_xlfn.IFS($E66=$H$3,RIGHT($H65,$D66),$E66=$I$3,RIGHT($I65,$D66),$E66=$J$3,RIGHT($J65,$D66),$E66=$K$3,RIGHT($K65,$D66),$E66=$L$3,RIGHT($L65,$D66),$E66=$M$3,RIGHT($M65,$D66),$E66=$N$3,RIGHT($N65,$D66),$E66=$O$3,RIGHT($O65,$D66),$E66=$P$3,RIGHT($P65,$D66)),{56;55;54;53;52;51;50;49;48;47;46;45;44;43;42;41;40;39;38;37;36;35;34;33;32;31;30;29;28;27;26;25;24;23;22;21;20;19;18;17;16;15;14;13;12;11;10;9;8;7;6;5;4;3;2;1},1))),J65))</f>
        <v>HGVSRJJGCWVDJNMGCMMW</v>
      </c>
      <c r="K66" s="48" t="str" cm="1">
        <f t="array" ref="K66">IF($E66=K$3,LEFT(K65,LEN(K65)-$D66),IF($F66=K$3,_xlfn.CONCAT(K65,_xlfn.TEXTJOIN("",1,MID(_xlfn.IFS($E66=$H$3,RIGHT($H65,$D66),$E66=$I$3,RIGHT($I65,$D66),$E66=$J$3,RIGHT($J65,$D66),$E66=$K$3,RIGHT($K65,$D66),$E66=$L$3,RIGHT($L65,$D66),$E66=$M$3,RIGHT($M65,$D66),$E66=$N$3,RIGHT($N65,$D66),$E66=$O$3,RIGHT($O65,$D66),$E66=$P$3,RIGHT($P65,$D66)),{56;55;54;53;52;51;50;49;48;47;46;45;44;43;42;41;40;39;38;37;36;35;34;33;32;31;30;29;28;27;26;25;24;23;22;21;20;19;18;17;16;15;14;13;12;11;10;9;8;7;6;5;4;3;2;1},1))),K65))</f>
        <v>Z</v>
      </c>
      <c r="L66" s="48" t="str" cm="1">
        <f t="array" ref="L66">IF($E66=L$3,LEFT(L65,LEN(L65)-$D66),IF($F66=L$3,_xlfn.CONCAT(L65,_xlfn.TEXTJOIN("",1,MID(_xlfn.IFS($E66=$H$3,RIGHT($H65,$D66),$E66=$I$3,RIGHT($I65,$D66),$E66=$J$3,RIGHT($J65,$D66),$E66=$K$3,RIGHT($K65,$D66),$E66=$L$3,RIGHT($L65,$D66),$E66=$M$3,RIGHT($M65,$D66),$E66=$N$3,RIGHT($N65,$D66),$E66=$O$3,RIGHT($O65,$D66),$E66=$P$3,RIGHT($P65,$D66)),{56;55;54;53;52;51;50;49;48;47;46;45;44;43;42;41;40;39;38;37;36;35;34;33;32;31;30;29;28;27;26;25;24;23;22;21;20;19;18;17;16;15;14;13;12;11;10;9;8;7;6;5;4;3;2;1},1))),L65))</f>
        <v>C</v>
      </c>
      <c r="M66" s="48" t="str" cm="1">
        <f t="array" ref="M66">IF($E66=M$3,LEFT(M65,LEN(M65)-$D66),IF($F66=M$3,_xlfn.CONCAT(M65,_xlfn.TEXTJOIN("",1,MID(_xlfn.IFS($E66=$H$3,RIGHT($H65,$D66),$E66=$I$3,RIGHT($I65,$D66),$E66=$J$3,RIGHT($J65,$D66),$E66=$K$3,RIGHT($K65,$D66),$E66=$L$3,RIGHT($L65,$D66),$E66=$M$3,RIGHT($M65,$D66),$E66=$N$3,RIGHT($N65,$D66),$E66=$O$3,RIGHT($O65,$D66),$E66=$P$3,RIGHT($P65,$D66)),{56;55;54;53;52;51;50;49;48;47;46;45;44;43;42;41;40;39;38;37;36;35;34;33;32;31;30;29;28;27;26;25;24;23;22;21;20;19;18;17;16;15;14;13;12;11;10;9;8;7;6;5;4;3;2;1},1))),M65))</f>
        <v>PWBDCNTFSZB</v>
      </c>
      <c r="N66" s="48" t="str" cm="1">
        <f t="array" ref="N66">IF($E66=N$3,LEFT(N65,LEN(N65)-$D66),IF($F66=N$3,_xlfn.CONCAT(N65,_xlfn.TEXTJOIN("",1,MID(_xlfn.IFS($E66=$H$3,RIGHT($H65,$D66),$E66=$I$3,RIGHT($I65,$D66),$E66=$J$3,RIGHT($J65,$D66),$E66=$K$3,RIGHT($K65,$D66),$E66=$L$3,RIGHT($L65,$D66),$E66=$M$3,RIGHT($M65,$D66),$E66=$N$3,RIGHT($N65,$D66),$E66=$O$3,RIGHT($O65,$D66),$E66=$P$3,RIGHT($P65,$D66)),{56;55;54;53;52;51;50;49;48;47;46;45;44;43;42;41;40;39;38;37;36;35;34;33;32;31;30;29;28;27;26;25;24;23;22;21;20;19;18;17;16;15;14;13;12;11;10;9;8;7;6;5;4;3;2;1},1))),N65))</f>
        <v>WCWNGQS</v>
      </c>
      <c r="O66" s="48" t="str" cm="1">
        <f t="array" ref="O66">IF($E66=O$3,LEFT(O65,LEN(O65)-$D66),IF($F66=O$3,_xlfn.CONCAT(O65,_xlfn.TEXTJOIN("",1,MID(_xlfn.IFS($E66=$H$3,RIGHT($H65,$D66),$E66=$I$3,RIGHT($I65,$D66),$E66=$J$3,RIGHT($J65,$D66),$E66=$K$3,RIGHT($K65,$D66),$E66=$L$3,RIGHT($L65,$D66),$E66=$M$3,RIGHT($M65,$D66),$E66=$N$3,RIGHT($N65,$D66),$E66=$O$3,RIGHT($O65,$D66),$E66=$P$3,RIGHT($P65,$D66)),{56;55;54;53;52;51;50;49;48;47;46;45;44;43;42;41;40;39;38;37;36;35;34;33;32;31;30;29;28;27;26;25;24;23;22;21;20;19;18;17;16;15;14;13;12;11;10;9;8;7;6;5;4;3;2;1},1))),O65))</f>
        <v>VR</v>
      </c>
      <c r="P66" s="48" t="str" cm="1">
        <f t="array" ref="P66">IF($E66=P$3,LEFT(P65,LEN(P65)-$D66),IF($F66=P$3,_xlfn.CONCAT(P65,_xlfn.TEXTJOIN("",1,MID(_xlfn.IFS($E66=$H$3,RIGHT($H65,$D66),$E66=$I$3,RIGHT($I65,$D66),$E66=$J$3,RIGHT($J65,$D66),$E66=$K$3,RIGHT($K65,$D66),$E66=$L$3,RIGHT($L65,$D66),$E66=$M$3,RIGHT($M65,$D66),$E66=$N$3,RIGHT($N65,$D66),$E66=$O$3,RIGHT($O65,$D66),$E66=$P$3,RIGHT($P65,$D66)),{56;55;54;53;52;51;50;49;48;47;46;45;44;43;42;41;40;39;38;37;36;35;34;33;32;31;30;29;28;27;26;25;24;23;22;21;20;19;18;17;16;15;14;13;12;11;10;9;8;7;6;5;4;3;2;1},1))),P65))</f>
        <v>GJGNTFRWLDJH</v>
      </c>
      <c r="Q66" s="42" t="s">
        <v>1714</v>
      </c>
      <c r="R66" s="48" t="str">
        <f t="shared" si="4"/>
        <v>Z</v>
      </c>
      <c r="S66" s="48" t="str">
        <f t="shared" si="5"/>
        <v>G</v>
      </c>
      <c r="T66" s="48" t="str">
        <f t="shared" si="6"/>
        <v>JGBRZGWWMMSJNMGCDVWC</v>
      </c>
      <c r="U66" s="48" t="str">
        <f t="shared" si="7"/>
        <v>C</v>
      </c>
      <c r="V66" s="48" t="str">
        <f t="shared" si="8"/>
        <v>F</v>
      </c>
      <c r="W66" s="48" t="str">
        <f t="shared" si="9"/>
        <v>VGSQVRTJHNN</v>
      </c>
      <c r="X66" s="48" t="str">
        <f t="shared" si="10"/>
        <v>WPNWCWD</v>
      </c>
      <c r="Y66" s="48" t="str">
        <f t="shared" si="11"/>
        <v>DL</v>
      </c>
      <c r="Z66" s="48" t="str">
        <f t="shared" si="12"/>
        <v>GJSJRCNBGTFH</v>
      </c>
    </row>
    <row r="67" spans="1:26">
      <c r="A67" s="40" t="s">
        <v>1425</v>
      </c>
      <c r="B67" s="40"/>
      <c r="C67" s="40"/>
      <c r="D67" s="50">
        <f t="shared" si="1"/>
        <v>1</v>
      </c>
      <c r="E67" s="50">
        <f t="shared" si="2"/>
        <v>8</v>
      </c>
      <c r="F67" s="50">
        <f t="shared" si="3"/>
        <v>2</v>
      </c>
      <c r="G67" s="42" t="s">
        <v>1714</v>
      </c>
      <c r="H67" s="48" t="str" cm="1">
        <f t="array" ref="H67">IF($E67=H$3,LEFT(H66,LEN(H66)-$D67),IF($F67=H$3,_xlfn.CONCAT(H66,_xlfn.TEXTJOIN("",1,MID(_xlfn.IFS($E67=$H$3,RIGHT($H66,$D67),$E67=$I$3,RIGHT($I66,$D67),$E67=$J$3,RIGHT($J66,$D67),$E67=$K$3,RIGHT($K66,$D67),$E67=$L$3,RIGHT($L66,$D67),$E67=$M$3,RIGHT($M66,$D67),$E67=$N$3,RIGHT($N66,$D67),$E67=$O$3,RIGHT($O66,$D67),$E67=$P$3,RIGHT($P66,$D67)),{56;55;54;53;52;51;50;49;48;47;46;45;44;43;42;41;40;39;38;37;36;35;34;33;32;31;30;29;28;27;26;25;24;23;22;21;20;19;18;17;16;15;14;13;12;11;10;9;8;7;6;5;4;3;2;1},1))),H66))</f>
        <v>N</v>
      </c>
      <c r="I67" s="48" t="str" cm="1">
        <f t="array" ref="I67">IF($E67=I$3,LEFT(I66,LEN(I66)-$D67),IF($F67=I$3,_xlfn.CONCAT(I66,_xlfn.TEXTJOIN("",1,MID(_xlfn.IFS($E67=$H$3,RIGHT($H66,$D67),$E67=$I$3,RIGHT($I66,$D67),$E67=$J$3,RIGHT($J66,$D67),$E67=$K$3,RIGHT($K66,$D67),$E67=$L$3,RIGHT($L66,$D67),$E67=$M$3,RIGHT($M66,$D67),$E67=$N$3,RIGHT($N66,$D67),$E67=$O$3,RIGHT($O66,$D67),$E67=$P$3,RIGHT($P66,$D67)),{56;55;54;53;52;51;50;49;48;47;46;45;44;43;42;41;40;39;38;37;36;35;34;33;32;31;30;29;28;27;26;25;24;23;22;21;20;19;18;17;16;15;14;13;12;11;10;9;8;7;6;5;4;3;2;1},1))),I66))</f>
        <v>GR</v>
      </c>
      <c r="J67" s="48" t="str" cm="1">
        <f t="array" ref="J67">IF($E67=J$3,LEFT(J66,LEN(J66)-$D67),IF($F67=J$3,_xlfn.CONCAT(J66,_xlfn.TEXTJOIN("",1,MID(_xlfn.IFS($E67=$H$3,RIGHT($H66,$D67),$E67=$I$3,RIGHT($I66,$D67),$E67=$J$3,RIGHT($J66,$D67),$E67=$K$3,RIGHT($K66,$D67),$E67=$L$3,RIGHT($L66,$D67),$E67=$M$3,RIGHT($M66,$D67),$E67=$N$3,RIGHT($N66,$D67),$E67=$O$3,RIGHT($O66,$D67),$E67=$P$3,RIGHT($P66,$D67)),{56;55;54;53;52;51;50;49;48;47;46;45;44;43;42;41;40;39;38;37;36;35;34;33;32;31;30;29;28;27;26;25;24;23;22;21;20;19;18;17;16;15;14;13;12;11;10;9;8;7;6;5;4;3;2;1},1))),J66))</f>
        <v>HGVSRJJGCWVDJNMGCMMW</v>
      </c>
      <c r="K67" s="48" t="str" cm="1">
        <f t="array" ref="K67">IF($E67=K$3,LEFT(K66,LEN(K66)-$D67),IF($F67=K$3,_xlfn.CONCAT(K66,_xlfn.TEXTJOIN("",1,MID(_xlfn.IFS($E67=$H$3,RIGHT($H66,$D67),$E67=$I$3,RIGHT($I66,$D67),$E67=$J$3,RIGHT($J66,$D67),$E67=$K$3,RIGHT($K66,$D67),$E67=$L$3,RIGHT($L66,$D67),$E67=$M$3,RIGHT($M66,$D67),$E67=$N$3,RIGHT($N66,$D67),$E67=$O$3,RIGHT($O66,$D67),$E67=$P$3,RIGHT($P66,$D67)),{56;55;54;53;52;51;50;49;48;47;46;45;44;43;42;41;40;39;38;37;36;35;34;33;32;31;30;29;28;27;26;25;24;23;22;21;20;19;18;17;16;15;14;13;12;11;10;9;8;7;6;5;4;3;2;1},1))),K66))</f>
        <v>Z</v>
      </c>
      <c r="L67" s="48" t="str" cm="1">
        <f t="array" ref="L67">IF($E67=L$3,LEFT(L66,LEN(L66)-$D67),IF($F67=L$3,_xlfn.CONCAT(L66,_xlfn.TEXTJOIN("",1,MID(_xlfn.IFS($E67=$H$3,RIGHT($H66,$D67),$E67=$I$3,RIGHT($I66,$D67),$E67=$J$3,RIGHT($J66,$D67),$E67=$K$3,RIGHT($K66,$D67),$E67=$L$3,RIGHT($L66,$D67),$E67=$M$3,RIGHT($M66,$D67),$E67=$N$3,RIGHT($N66,$D67),$E67=$O$3,RIGHT($O66,$D67),$E67=$P$3,RIGHT($P66,$D67)),{56;55;54;53;52;51;50;49;48;47;46;45;44;43;42;41;40;39;38;37;36;35;34;33;32;31;30;29;28;27;26;25;24;23;22;21;20;19;18;17;16;15;14;13;12;11;10;9;8;7;6;5;4;3;2;1},1))),L66))</f>
        <v>C</v>
      </c>
      <c r="M67" s="48" t="str" cm="1">
        <f t="array" ref="M67">IF($E67=M$3,LEFT(M66,LEN(M66)-$D67),IF($F67=M$3,_xlfn.CONCAT(M66,_xlfn.TEXTJOIN("",1,MID(_xlfn.IFS($E67=$H$3,RIGHT($H66,$D67),$E67=$I$3,RIGHT($I66,$D67),$E67=$J$3,RIGHT($J66,$D67),$E67=$K$3,RIGHT($K66,$D67),$E67=$L$3,RIGHT($L66,$D67),$E67=$M$3,RIGHT($M66,$D67),$E67=$N$3,RIGHT($N66,$D67),$E67=$O$3,RIGHT($O66,$D67),$E67=$P$3,RIGHT($P66,$D67)),{56;55;54;53;52;51;50;49;48;47;46;45;44;43;42;41;40;39;38;37;36;35;34;33;32;31;30;29;28;27;26;25;24;23;22;21;20;19;18;17;16;15;14;13;12;11;10;9;8;7;6;5;4;3;2;1},1))),M66))</f>
        <v>PWBDCNTFSZB</v>
      </c>
      <c r="N67" s="48" t="str" cm="1">
        <f t="array" ref="N67">IF($E67=N$3,LEFT(N66,LEN(N66)-$D67),IF($F67=N$3,_xlfn.CONCAT(N66,_xlfn.TEXTJOIN("",1,MID(_xlfn.IFS($E67=$H$3,RIGHT($H66,$D67),$E67=$I$3,RIGHT($I66,$D67),$E67=$J$3,RIGHT($J66,$D67),$E67=$K$3,RIGHT($K66,$D67),$E67=$L$3,RIGHT($L66,$D67),$E67=$M$3,RIGHT($M66,$D67),$E67=$N$3,RIGHT($N66,$D67),$E67=$O$3,RIGHT($O66,$D67),$E67=$P$3,RIGHT($P66,$D67)),{56;55;54;53;52;51;50;49;48;47;46;45;44;43;42;41;40;39;38;37;36;35;34;33;32;31;30;29;28;27;26;25;24;23;22;21;20;19;18;17;16;15;14;13;12;11;10;9;8;7;6;5;4;3;2;1},1))),N66))</f>
        <v>WCWNGQS</v>
      </c>
      <c r="O67" s="48" t="str" cm="1">
        <f t="array" ref="O67">IF($E67=O$3,LEFT(O66,LEN(O66)-$D67),IF($F67=O$3,_xlfn.CONCAT(O66,_xlfn.TEXTJOIN("",1,MID(_xlfn.IFS($E67=$H$3,RIGHT($H66,$D67),$E67=$I$3,RIGHT($I66,$D67),$E67=$J$3,RIGHT($J66,$D67),$E67=$K$3,RIGHT($K66,$D67),$E67=$L$3,RIGHT($L66,$D67),$E67=$M$3,RIGHT($M66,$D67),$E67=$N$3,RIGHT($N66,$D67),$E67=$O$3,RIGHT($O66,$D67),$E67=$P$3,RIGHT($P66,$D67)),{56;55;54;53;52;51;50;49;48;47;46;45;44;43;42;41;40;39;38;37;36;35;34;33;32;31;30;29;28;27;26;25;24;23;22;21;20;19;18;17;16;15;14;13;12;11;10;9;8;7;6;5;4;3;2;1},1))),O66))</f>
        <v>V</v>
      </c>
      <c r="P67" s="48" t="str" cm="1">
        <f t="array" ref="P67">IF($E67=P$3,LEFT(P66,LEN(P66)-$D67),IF($F67=P$3,_xlfn.CONCAT(P66,_xlfn.TEXTJOIN("",1,MID(_xlfn.IFS($E67=$H$3,RIGHT($H66,$D67),$E67=$I$3,RIGHT($I66,$D67),$E67=$J$3,RIGHT($J66,$D67),$E67=$K$3,RIGHT($K66,$D67),$E67=$L$3,RIGHT($L66,$D67),$E67=$M$3,RIGHT($M66,$D67),$E67=$N$3,RIGHT($N66,$D67),$E67=$O$3,RIGHT($O66,$D67),$E67=$P$3,RIGHT($P66,$D67)),{56;55;54;53;52;51;50;49;48;47;46;45;44;43;42;41;40;39;38;37;36;35;34;33;32;31;30;29;28;27;26;25;24;23;22;21;20;19;18;17;16;15;14;13;12;11;10;9;8;7;6;5;4;3;2;1},1))),P66))</f>
        <v>GJGNTFRWLDJH</v>
      </c>
      <c r="Q67" s="42" t="s">
        <v>1714</v>
      </c>
      <c r="R67" s="48" t="str">
        <f t="shared" si="4"/>
        <v>Z</v>
      </c>
      <c r="S67" s="48" t="str">
        <f t="shared" si="5"/>
        <v>GL</v>
      </c>
      <c r="T67" s="48" t="str">
        <f t="shared" si="6"/>
        <v>JGBRZGWWMMSJNMGCDVWC</v>
      </c>
      <c r="U67" s="48" t="str">
        <f t="shared" si="7"/>
        <v>C</v>
      </c>
      <c r="V67" s="48" t="str">
        <f t="shared" si="8"/>
        <v>F</v>
      </c>
      <c r="W67" s="48" t="str">
        <f t="shared" si="9"/>
        <v>VGSQVRTJHNN</v>
      </c>
      <c r="X67" s="48" t="str">
        <f t="shared" si="10"/>
        <v>WPNWCWD</v>
      </c>
      <c r="Y67" s="48" t="str">
        <f t="shared" si="11"/>
        <v>D</v>
      </c>
      <c r="Z67" s="48" t="str">
        <f t="shared" si="12"/>
        <v>GJSJRCNBGTFH</v>
      </c>
    </row>
    <row r="68" spans="1:26">
      <c r="A68" s="40" t="s">
        <v>1425</v>
      </c>
      <c r="B68" s="40"/>
      <c r="C68" s="40"/>
      <c r="D68" s="50">
        <f t="shared" si="1"/>
        <v>1</v>
      </c>
      <c r="E68" s="50">
        <f t="shared" si="2"/>
        <v>8</v>
      </c>
      <c r="F68" s="50">
        <f t="shared" si="3"/>
        <v>2</v>
      </c>
      <c r="G68" s="42" t="s">
        <v>1714</v>
      </c>
      <c r="H68" s="48" t="str" cm="1">
        <f t="array" ref="H68">IF($E68=H$3,LEFT(H67,LEN(H67)-$D68),IF($F68=H$3,_xlfn.CONCAT(H67,_xlfn.TEXTJOIN("",1,MID(_xlfn.IFS($E68=$H$3,RIGHT($H67,$D68),$E68=$I$3,RIGHT($I67,$D68),$E68=$J$3,RIGHT($J67,$D68),$E68=$K$3,RIGHT($K67,$D68),$E68=$L$3,RIGHT($L67,$D68),$E68=$M$3,RIGHT($M67,$D68),$E68=$N$3,RIGHT($N67,$D68),$E68=$O$3,RIGHT($O67,$D68),$E68=$P$3,RIGHT($P67,$D68)),{56;55;54;53;52;51;50;49;48;47;46;45;44;43;42;41;40;39;38;37;36;35;34;33;32;31;30;29;28;27;26;25;24;23;22;21;20;19;18;17;16;15;14;13;12;11;10;9;8;7;6;5;4;3;2;1},1))),H67))</f>
        <v>N</v>
      </c>
      <c r="I68" s="48" t="str" cm="1">
        <f t="array" ref="I68">IF($E68=I$3,LEFT(I67,LEN(I67)-$D68),IF($F68=I$3,_xlfn.CONCAT(I67,_xlfn.TEXTJOIN("",1,MID(_xlfn.IFS($E68=$H$3,RIGHT($H67,$D68),$E68=$I$3,RIGHT($I67,$D68),$E68=$J$3,RIGHT($J67,$D68),$E68=$K$3,RIGHT($K67,$D68),$E68=$L$3,RIGHT($L67,$D68),$E68=$M$3,RIGHT($M67,$D68),$E68=$N$3,RIGHT($N67,$D68),$E68=$O$3,RIGHT($O67,$D68),$E68=$P$3,RIGHT($P67,$D68)),{56;55;54;53;52;51;50;49;48;47;46;45;44;43;42;41;40;39;38;37;36;35;34;33;32;31;30;29;28;27;26;25;24;23;22;21;20;19;18;17;16;15;14;13;12;11;10;9;8;7;6;5;4;3;2;1},1))),I67))</f>
        <v>GRV</v>
      </c>
      <c r="J68" s="48" t="str" cm="1">
        <f t="array" ref="J68">IF($E68=J$3,LEFT(J67,LEN(J67)-$D68),IF($F68=J$3,_xlfn.CONCAT(J67,_xlfn.TEXTJOIN("",1,MID(_xlfn.IFS($E68=$H$3,RIGHT($H67,$D68),$E68=$I$3,RIGHT($I67,$D68),$E68=$J$3,RIGHT($J67,$D68),$E68=$K$3,RIGHT($K67,$D68),$E68=$L$3,RIGHT($L67,$D68),$E68=$M$3,RIGHT($M67,$D68),$E68=$N$3,RIGHT($N67,$D68),$E68=$O$3,RIGHT($O67,$D68),$E68=$P$3,RIGHT($P67,$D68)),{56;55;54;53;52;51;50;49;48;47;46;45;44;43;42;41;40;39;38;37;36;35;34;33;32;31;30;29;28;27;26;25;24;23;22;21;20;19;18;17;16;15;14;13;12;11;10;9;8;7;6;5;4;3;2;1},1))),J67))</f>
        <v>HGVSRJJGCWVDJNMGCMMW</v>
      </c>
      <c r="K68" s="48" t="str" cm="1">
        <f t="array" ref="K68">IF($E68=K$3,LEFT(K67,LEN(K67)-$D68),IF($F68=K$3,_xlfn.CONCAT(K67,_xlfn.TEXTJOIN("",1,MID(_xlfn.IFS($E68=$H$3,RIGHT($H67,$D68),$E68=$I$3,RIGHT($I67,$D68),$E68=$J$3,RIGHT($J67,$D68),$E68=$K$3,RIGHT($K67,$D68),$E68=$L$3,RIGHT($L67,$D68),$E68=$M$3,RIGHT($M67,$D68),$E68=$N$3,RIGHT($N67,$D68),$E68=$O$3,RIGHT($O67,$D68),$E68=$P$3,RIGHT($P67,$D68)),{56;55;54;53;52;51;50;49;48;47;46;45;44;43;42;41;40;39;38;37;36;35;34;33;32;31;30;29;28;27;26;25;24;23;22;21;20;19;18;17;16;15;14;13;12;11;10;9;8;7;6;5;4;3;2;1},1))),K67))</f>
        <v>Z</v>
      </c>
      <c r="L68" s="48" t="str" cm="1">
        <f t="array" ref="L68">IF($E68=L$3,LEFT(L67,LEN(L67)-$D68),IF($F68=L$3,_xlfn.CONCAT(L67,_xlfn.TEXTJOIN("",1,MID(_xlfn.IFS($E68=$H$3,RIGHT($H67,$D68),$E68=$I$3,RIGHT($I67,$D68),$E68=$J$3,RIGHT($J67,$D68),$E68=$K$3,RIGHT($K67,$D68),$E68=$L$3,RIGHT($L67,$D68),$E68=$M$3,RIGHT($M67,$D68),$E68=$N$3,RIGHT($N67,$D68),$E68=$O$3,RIGHT($O67,$D68),$E68=$P$3,RIGHT($P67,$D68)),{56;55;54;53;52;51;50;49;48;47;46;45;44;43;42;41;40;39;38;37;36;35;34;33;32;31;30;29;28;27;26;25;24;23;22;21;20;19;18;17;16;15;14;13;12;11;10;9;8;7;6;5;4;3;2;1},1))),L67))</f>
        <v>C</v>
      </c>
      <c r="M68" s="48" t="str" cm="1">
        <f t="array" ref="M68">IF($E68=M$3,LEFT(M67,LEN(M67)-$D68),IF($F68=M$3,_xlfn.CONCAT(M67,_xlfn.TEXTJOIN("",1,MID(_xlfn.IFS($E68=$H$3,RIGHT($H67,$D68),$E68=$I$3,RIGHT($I67,$D68),$E68=$J$3,RIGHT($J67,$D68),$E68=$K$3,RIGHT($K67,$D68),$E68=$L$3,RIGHT($L67,$D68),$E68=$M$3,RIGHT($M67,$D68),$E68=$N$3,RIGHT($N67,$D68),$E68=$O$3,RIGHT($O67,$D68),$E68=$P$3,RIGHT($P67,$D68)),{56;55;54;53;52;51;50;49;48;47;46;45;44;43;42;41;40;39;38;37;36;35;34;33;32;31;30;29;28;27;26;25;24;23;22;21;20;19;18;17;16;15;14;13;12;11;10;9;8;7;6;5;4;3;2;1},1))),M67))</f>
        <v>PWBDCNTFSZB</v>
      </c>
      <c r="N68" s="48" t="str" cm="1">
        <f t="array" ref="N68">IF($E68=N$3,LEFT(N67,LEN(N67)-$D68),IF($F68=N$3,_xlfn.CONCAT(N67,_xlfn.TEXTJOIN("",1,MID(_xlfn.IFS($E68=$H$3,RIGHT($H67,$D68),$E68=$I$3,RIGHT($I67,$D68),$E68=$J$3,RIGHT($J67,$D68),$E68=$K$3,RIGHT($K67,$D68),$E68=$L$3,RIGHT($L67,$D68),$E68=$M$3,RIGHT($M67,$D68),$E68=$N$3,RIGHT($N67,$D68),$E68=$O$3,RIGHT($O67,$D68),$E68=$P$3,RIGHT($P67,$D68)),{56;55;54;53;52;51;50;49;48;47;46;45;44;43;42;41;40;39;38;37;36;35;34;33;32;31;30;29;28;27;26;25;24;23;22;21;20;19;18;17;16;15;14;13;12;11;10;9;8;7;6;5;4;3;2;1},1))),N67))</f>
        <v>WCWNGQS</v>
      </c>
      <c r="O68" s="48" t="str" cm="1">
        <f t="array" ref="O68">IF($E68=O$3,LEFT(O67,LEN(O67)-$D68),IF($F68=O$3,_xlfn.CONCAT(O67,_xlfn.TEXTJOIN("",1,MID(_xlfn.IFS($E68=$H$3,RIGHT($H67,$D68),$E68=$I$3,RIGHT($I67,$D68),$E68=$J$3,RIGHT($J67,$D68),$E68=$K$3,RIGHT($K67,$D68),$E68=$L$3,RIGHT($L67,$D68),$E68=$M$3,RIGHT($M67,$D68),$E68=$N$3,RIGHT($N67,$D68),$E68=$O$3,RIGHT($O67,$D68),$E68=$P$3,RIGHT($P67,$D68)),{56;55;54;53;52;51;50;49;48;47;46;45;44;43;42;41;40;39;38;37;36;35;34;33;32;31;30;29;28;27;26;25;24;23;22;21;20;19;18;17;16;15;14;13;12;11;10;9;8;7;6;5;4;3;2;1},1))),O67))</f>
        <v/>
      </c>
      <c r="P68" s="48" t="str" cm="1">
        <f t="array" ref="P68">IF($E68=P$3,LEFT(P67,LEN(P67)-$D68),IF($F68=P$3,_xlfn.CONCAT(P67,_xlfn.TEXTJOIN("",1,MID(_xlfn.IFS($E68=$H$3,RIGHT($H67,$D68),$E68=$I$3,RIGHT($I67,$D68),$E68=$J$3,RIGHT($J67,$D68),$E68=$K$3,RIGHT($K67,$D68),$E68=$L$3,RIGHT($L67,$D68),$E68=$M$3,RIGHT($M67,$D68),$E68=$N$3,RIGHT($N67,$D68),$E68=$O$3,RIGHT($O67,$D68),$E68=$P$3,RIGHT($P67,$D68)),{56;55;54;53;52;51;50;49;48;47;46;45;44;43;42;41;40;39;38;37;36;35;34;33;32;31;30;29;28;27;26;25;24;23;22;21;20;19;18;17;16;15;14;13;12;11;10;9;8;7;6;5;4;3;2;1},1))),P67))</f>
        <v>GJGNTFRWLDJH</v>
      </c>
      <c r="Q68" s="42" t="s">
        <v>1714</v>
      </c>
      <c r="R68" s="48" t="str">
        <f t="shared" si="4"/>
        <v>Z</v>
      </c>
      <c r="S68" s="48" t="str">
        <f t="shared" si="5"/>
        <v>GLD</v>
      </c>
      <c r="T68" s="48" t="str">
        <f t="shared" si="6"/>
        <v>JGBRZGWWMMSJNMGCDVWC</v>
      </c>
      <c r="U68" s="48" t="str">
        <f t="shared" si="7"/>
        <v>C</v>
      </c>
      <c r="V68" s="48" t="str">
        <f t="shared" si="8"/>
        <v>F</v>
      </c>
      <c r="W68" s="48" t="str">
        <f t="shared" si="9"/>
        <v>VGSQVRTJHNN</v>
      </c>
      <c r="X68" s="48" t="str">
        <f t="shared" si="10"/>
        <v>WPNWCWD</v>
      </c>
      <c r="Y68" s="48" t="str">
        <f t="shared" si="11"/>
        <v/>
      </c>
      <c r="Z68" s="48" t="str">
        <f t="shared" si="12"/>
        <v>GJSJRCNBGTFH</v>
      </c>
    </row>
    <row r="69" spans="1:26">
      <c r="A69" s="40" t="s">
        <v>1426</v>
      </c>
      <c r="B69" s="40"/>
      <c r="C69" s="40"/>
      <c r="D69" s="50">
        <f t="shared" si="1"/>
        <v>4</v>
      </c>
      <c r="E69" s="50">
        <f t="shared" si="2"/>
        <v>7</v>
      </c>
      <c r="F69" s="50">
        <f t="shared" si="3"/>
        <v>8</v>
      </c>
      <c r="G69" s="42" t="s">
        <v>1714</v>
      </c>
      <c r="H69" s="48" t="str" cm="1">
        <f t="array" ref="H69">IF($E69=H$3,LEFT(H68,LEN(H68)-$D69),IF($F69=H$3,_xlfn.CONCAT(H68,_xlfn.TEXTJOIN("",1,MID(_xlfn.IFS($E69=$H$3,RIGHT($H68,$D69),$E69=$I$3,RIGHT($I68,$D69),$E69=$J$3,RIGHT($J68,$D69),$E69=$K$3,RIGHT($K68,$D69),$E69=$L$3,RIGHT($L68,$D69),$E69=$M$3,RIGHT($M68,$D69),$E69=$N$3,RIGHT($N68,$D69),$E69=$O$3,RIGHT($O68,$D69),$E69=$P$3,RIGHT($P68,$D69)),{56;55;54;53;52;51;50;49;48;47;46;45;44;43;42;41;40;39;38;37;36;35;34;33;32;31;30;29;28;27;26;25;24;23;22;21;20;19;18;17;16;15;14;13;12;11;10;9;8;7;6;5;4;3;2;1},1))),H68))</f>
        <v>N</v>
      </c>
      <c r="I69" s="48" t="str" cm="1">
        <f t="array" ref="I69">IF($E69=I$3,LEFT(I68,LEN(I68)-$D69),IF($F69=I$3,_xlfn.CONCAT(I68,_xlfn.TEXTJOIN("",1,MID(_xlfn.IFS($E69=$H$3,RIGHT($H68,$D69),$E69=$I$3,RIGHT($I68,$D69),$E69=$J$3,RIGHT($J68,$D69),$E69=$K$3,RIGHT($K68,$D69),$E69=$L$3,RIGHT($L68,$D69),$E69=$M$3,RIGHT($M68,$D69),$E69=$N$3,RIGHT($N68,$D69),$E69=$O$3,RIGHT($O68,$D69),$E69=$P$3,RIGHT($P68,$D69)),{56;55;54;53;52;51;50;49;48;47;46;45;44;43;42;41;40;39;38;37;36;35;34;33;32;31;30;29;28;27;26;25;24;23;22;21;20;19;18;17;16;15;14;13;12;11;10;9;8;7;6;5;4;3;2;1},1))),I68))</f>
        <v>GRV</v>
      </c>
      <c r="J69" s="48" t="str" cm="1">
        <f t="array" ref="J69">IF($E69=J$3,LEFT(J68,LEN(J68)-$D69),IF($F69=J$3,_xlfn.CONCAT(J68,_xlfn.TEXTJOIN("",1,MID(_xlfn.IFS($E69=$H$3,RIGHT($H68,$D69),$E69=$I$3,RIGHT($I68,$D69),$E69=$J$3,RIGHT($J68,$D69),$E69=$K$3,RIGHT($K68,$D69),$E69=$L$3,RIGHT($L68,$D69),$E69=$M$3,RIGHT($M68,$D69),$E69=$N$3,RIGHT($N68,$D69),$E69=$O$3,RIGHT($O68,$D69),$E69=$P$3,RIGHT($P68,$D69)),{56;55;54;53;52;51;50;49;48;47;46;45;44;43;42;41;40;39;38;37;36;35;34;33;32;31;30;29;28;27;26;25;24;23;22;21;20;19;18;17;16;15;14;13;12;11;10;9;8;7;6;5;4;3;2;1},1))),J68))</f>
        <v>HGVSRJJGCWVDJNMGCMMW</v>
      </c>
      <c r="K69" s="48" t="str" cm="1">
        <f t="array" ref="K69">IF($E69=K$3,LEFT(K68,LEN(K68)-$D69),IF($F69=K$3,_xlfn.CONCAT(K68,_xlfn.TEXTJOIN("",1,MID(_xlfn.IFS($E69=$H$3,RIGHT($H68,$D69),$E69=$I$3,RIGHT($I68,$D69),$E69=$J$3,RIGHT($J68,$D69),$E69=$K$3,RIGHT($K68,$D69),$E69=$L$3,RIGHT($L68,$D69),$E69=$M$3,RIGHT($M68,$D69),$E69=$N$3,RIGHT($N68,$D69),$E69=$O$3,RIGHT($O68,$D69),$E69=$P$3,RIGHT($P68,$D69)),{56;55;54;53;52;51;50;49;48;47;46;45;44;43;42;41;40;39;38;37;36;35;34;33;32;31;30;29;28;27;26;25;24;23;22;21;20;19;18;17;16;15;14;13;12;11;10;9;8;7;6;5;4;3;2;1},1))),K68))</f>
        <v>Z</v>
      </c>
      <c r="L69" s="48" t="str" cm="1">
        <f t="array" ref="L69">IF($E69=L$3,LEFT(L68,LEN(L68)-$D69),IF($F69=L$3,_xlfn.CONCAT(L68,_xlfn.TEXTJOIN("",1,MID(_xlfn.IFS($E69=$H$3,RIGHT($H68,$D69),$E69=$I$3,RIGHT($I68,$D69),$E69=$J$3,RIGHT($J68,$D69),$E69=$K$3,RIGHT($K68,$D69),$E69=$L$3,RIGHT($L68,$D69),$E69=$M$3,RIGHT($M68,$D69),$E69=$N$3,RIGHT($N68,$D69),$E69=$O$3,RIGHT($O68,$D69),$E69=$P$3,RIGHT($P68,$D69)),{56;55;54;53;52;51;50;49;48;47;46;45;44;43;42;41;40;39;38;37;36;35;34;33;32;31;30;29;28;27;26;25;24;23;22;21;20;19;18;17;16;15;14;13;12;11;10;9;8;7;6;5;4;3;2;1},1))),L68))</f>
        <v>C</v>
      </c>
      <c r="M69" s="48" t="str" cm="1">
        <f t="array" ref="M69">IF($E69=M$3,LEFT(M68,LEN(M68)-$D69),IF($F69=M$3,_xlfn.CONCAT(M68,_xlfn.TEXTJOIN("",1,MID(_xlfn.IFS($E69=$H$3,RIGHT($H68,$D69),$E69=$I$3,RIGHT($I68,$D69),$E69=$J$3,RIGHT($J68,$D69),$E69=$K$3,RIGHT($K68,$D69),$E69=$L$3,RIGHT($L68,$D69),$E69=$M$3,RIGHT($M68,$D69),$E69=$N$3,RIGHT($N68,$D69),$E69=$O$3,RIGHT($O68,$D69),$E69=$P$3,RIGHT($P68,$D69)),{56;55;54;53;52;51;50;49;48;47;46;45;44;43;42;41;40;39;38;37;36;35;34;33;32;31;30;29;28;27;26;25;24;23;22;21;20;19;18;17;16;15;14;13;12;11;10;9;8;7;6;5;4;3;2;1},1))),M68))</f>
        <v>PWBDCNTFSZB</v>
      </c>
      <c r="N69" s="48" t="str" cm="1">
        <f t="array" ref="N69">IF($E69=N$3,LEFT(N68,LEN(N68)-$D69),IF($F69=N$3,_xlfn.CONCAT(N68,_xlfn.TEXTJOIN("",1,MID(_xlfn.IFS($E69=$H$3,RIGHT($H68,$D69),$E69=$I$3,RIGHT($I68,$D69),$E69=$J$3,RIGHT($J68,$D69),$E69=$K$3,RIGHT($K68,$D69),$E69=$L$3,RIGHT($L68,$D69),$E69=$M$3,RIGHT($M68,$D69),$E69=$N$3,RIGHT($N68,$D69),$E69=$O$3,RIGHT($O68,$D69),$E69=$P$3,RIGHT($P68,$D69)),{56;55;54;53;52;51;50;49;48;47;46;45;44;43;42;41;40;39;38;37;36;35;34;33;32;31;30;29;28;27;26;25;24;23;22;21;20;19;18;17;16;15;14;13;12;11;10;9;8;7;6;5;4;3;2;1},1))),N68))</f>
        <v>WCW</v>
      </c>
      <c r="O69" s="48" t="str" cm="1">
        <f t="array" ref="O69">IF($E69=O$3,LEFT(O68,LEN(O68)-$D69),IF($F69=O$3,_xlfn.CONCAT(O68,_xlfn.TEXTJOIN("",1,MID(_xlfn.IFS($E69=$H$3,RIGHT($H68,$D69),$E69=$I$3,RIGHT($I68,$D69),$E69=$J$3,RIGHT($J68,$D69),$E69=$K$3,RIGHT($K68,$D69),$E69=$L$3,RIGHT($L68,$D69),$E69=$M$3,RIGHT($M68,$D69),$E69=$N$3,RIGHT($N68,$D69),$E69=$O$3,RIGHT($O68,$D69),$E69=$P$3,RIGHT($P68,$D69)),{56;55;54;53;52;51;50;49;48;47;46;45;44;43;42;41;40;39;38;37;36;35;34;33;32;31;30;29;28;27;26;25;24;23;22;21;20;19;18;17;16;15;14;13;12;11;10;9;8;7;6;5;4;3;2;1},1))),O68))</f>
        <v>SQGN</v>
      </c>
      <c r="P69" s="48" t="str" cm="1">
        <f t="array" ref="P69">IF($E69=P$3,LEFT(P68,LEN(P68)-$D69),IF($F69=P$3,_xlfn.CONCAT(P68,_xlfn.TEXTJOIN("",1,MID(_xlfn.IFS($E69=$H$3,RIGHT($H68,$D69),$E69=$I$3,RIGHT($I68,$D69),$E69=$J$3,RIGHT($J68,$D69),$E69=$K$3,RIGHT($K68,$D69),$E69=$L$3,RIGHT($L68,$D69),$E69=$M$3,RIGHT($M68,$D69),$E69=$N$3,RIGHT($N68,$D69),$E69=$O$3,RIGHT($O68,$D69),$E69=$P$3,RIGHT($P68,$D69)),{56;55;54;53;52;51;50;49;48;47;46;45;44;43;42;41;40;39;38;37;36;35;34;33;32;31;30;29;28;27;26;25;24;23;22;21;20;19;18;17;16;15;14;13;12;11;10;9;8;7;6;5;4;3;2;1},1))),P68))</f>
        <v>GJGNTFRWLDJH</v>
      </c>
      <c r="Q69" s="42" t="s">
        <v>1714</v>
      </c>
      <c r="R69" s="48" t="str">
        <f t="shared" si="4"/>
        <v>Z</v>
      </c>
      <c r="S69" s="48" t="str">
        <f t="shared" si="5"/>
        <v>GLD</v>
      </c>
      <c r="T69" s="48" t="str">
        <f t="shared" si="6"/>
        <v>JGBRZGWWMMSJNMGCDVWC</v>
      </c>
      <c r="U69" s="48" t="str">
        <f t="shared" si="7"/>
        <v>C</v>
      </c>
      <c r="V69" s="48" t="str">
        <f t="shared" si="8"/>
        <v>F</v>
      </c>
      <c r="W69" s="48" t="str">
        <f t="shared" si="9"/>
        <v>VGSQVRTJHNN</v>
      </c>
      <c r="X69" s="48" t="str">
        <f t="shared" si="10"/>
        <v>WPN</v>
      </c>
      <c r="Y69" s="48" t="str">
        <f t="shared" si="11"/>
        <v>WCWD</v>
      </c>
      <c r="Z69" s="48" t="str">
        <f t="shared" si="12"/>
        <v>GJSJRCNBGTFH</v>
      </c>
    </row>
    <row r="70" spans="1:26">
      <c r="A70" s="40" t="s">
        <v>1427</v>
      </c>
      <c r="B70" s="40"/>
      <c r="C70" s="40"/>
      <c r="D70" s="50">
        <f t="shared" ref="D70:D133" si="13">VALUE(MID($A70,FIND("from",$A70)-3,2))</f>
        <v>8</v>
      </c>
      <c r="E70" s="50">
        <f t="shared" ref="E70:E133" si="14">VALUE(MID($A70,FIND("from",$A70)+5,1))</f>
        <v>6</v>
      </c>
      <c r="F70" s="50">
        <f t="shared" ref="F70:F133" si="15">VALUE(MID($A70,FIND("from",$A70)+10,1))</f>
        <v>9</v>
      </c>
      <c r="G70" s="42" t="s">
        <v>1714</v>
      </c>
      <c r="H70" s="48" t="str" cm="1">
        <f t="array" ref="H70">IF($E70=H$3,LEFT(H69,LEN(H69)-$D70),IF($F70=H$3,_xlfn.CONCAT(H69,_xlfn.TEXTJOIN("",1,MID(_xlfn.IFS($E70=$H$3,RIGHT($H69,$D70),$E70=$I$3,RIGHT($I69,$D70),$E70=$J$3,RIGHT($J69,$D70),$E70=$K$3,RIGHT($K69,$D70),$E70=$L$3,RIGHT($L69,$D70),$E70=$M$3,RIGHT($M69,$D70),$E70=$N$3,RIGHT($N69,$D70),$E70=$O$3,RIGHT($O69,$D70),$E70=$P$3,RIGHT($P69,$D70)),{56;55;54;53;52;51;50;49;48;47;46;45;44;43;42;41;40;39;38;37;36;35;34;33;32;31;30;29;28;27;26;25;24;23;22;21;20;19;18;17;16;15;14;13;12;11;10;9;8;7;6;5;4;3;2;1},1))),H69))</f>
        <v>N</v>
      </c>
      <c r="I70" s="48" t="str" cm="1">
        <f t="array" ref="I70">IF($E70=I$3,LEFT(I69,LEN(I69)-$D70),IF($F70=I$3,_xlfn.CONCAT(I69,_xlfn.TEXTJOIN("",1,MID(_xlfn.IFS($E70=$H$3,RIGHT($H69,$D70),$E70=$I$3,RIGHT($I69,$D70),$E70=$J$3,RIGHT($J69,$D70),$E70=$K$3,RIGHT($K69,$D70),$E70=$L$3,RIGHT($L69,$D70),$E70=$M$3,RIGHT($M69,$D70),$E70=$N$3,RIGHT($N69,$D70),$E70=$O$3,RIGHT($O69,$D70),$E70=$P$3,RIGHT($P69,$D70)),{56;55;54;53;52;51;50;49;48;47;46;45;44;43;42;41;40;39;38;37;36;35;34;33;32;31;30;29;28;27;26;25;24;23;22;21;20;19;18;17;16;15;14;13;12;11;10;9;8;7;6;5;4;3;2;1},1))),I69))</f>
        <v>GRV</v>
      </c>
      <c r="J70" s="48" t="str" cm="1">
        <f t="array" ref="J70">IF($E70=J$3,LEFT(J69,LEN(J69)-$D70),IF($F70=J$3,_xlfn.CONCAT(J69,_xlfn.TEXTJOIN("",1,MID(_xlfn.IFS($E70=$H$3,RIGHT($H69,$D70),$E70=$I$3,RIGHT($I69,$D70),$E70=$J$3,RIGHT($J69,$D70),$E70=$K$3,RIGHT($K69,$D70),$E70=$L$3,RIGHT($L69,$D70),$E70=$M$3,RIGHT($M69,$D70),$E70=$N$3,RIGHT($N69,$D70),$E70=$O$3,RIGHT($O69,$D70),$E70=$P$3,RIGHT($P69,$D70)),{56;55;54;53;52;51;50;49;48;47;46;45;44;43;42;41;40;39;38;37;36;35;34;33;32;31;30;29;28;27;26;25;24;23;22;21;20;19;18;17;16;15;14;13;12;11;10;9;8;7;6;5;4;3;2;1},1))),J69))</f>
        <v>HGVSRJJGCWVDJNMGCMMW</v>
      </c>
      <c r="K70" s="48" t="str" cm="1">
        <f t="array" ref="K70">IF($E70=K$3,LEFT(K69,LEN(K69)-$D70),IF($F70=K$3,_xlfn.CONCAT(K69,_xlfn.TEXTJOIN("",1,MID(_xlfn.IFS($E70=$H$3,RIGHT($H69,$D70),$E70=$I$3,RIGHT($I69,$D70),$E70=$J$3,RIGHT($J69,$D70),$E70=$K$3,RIGHT($K69,$D70),$E70=$L$3,RIGHT($L69,$D70),$E70=$M$3,RIGHT($M69,$D70),$E70=$N$3,RIGHT($N69,$D70),$E70=$O$3,RIGHT($O69,$D70),$E70=$P$3,RIGHT($P69,$D70)),{56;55;54;53;52;51;50;49;48;47;46;45;44;43;42;41;40;39;38;37;36;35;34;33;32;31;30;29;28;27;26;25;24;23;22;21;20;19;18;17;16;15;14;13;12;11;10;9;8;7;6;5;4;3;2;1},1))),K69))</f>
        <v>Z</v>
      </c>
      <c r="L70" s="48" t="str" cm="1">
        <f t="array" ref="L70">IF($E70=L$3,LEFT(L69,LEN(L69)-$D70),IF($F70=L$3,_xlfn.CONCAT(L69,_xlfn.TEXTJOIN("",1,MID(_xlfn.IFS($E70=$H$3,RIGHT($H69,$D70),$E70=$I$3,RIGHT($I69,$D70),$E70=$J$3,RIGHT($J69,$D70),$E70=$K$3,RIGHT($K69,$D70),$E70=$L$3,RIGHT($L69,$D70),$E70=$M$3,RIGHT($M69,$D70),$E70=$N$3,RIGHT($N69,$D70),$E70=$O$3,RIGHT($O69,$D70),$E70=$P$3,RIGHT($P69,$D70)),{56;55;54;53;52;51;50;49;48;47;46;45;44;43;42;41;40;39;38;37;36;35;34;33;32;31;30;29;28;27;26;25;24;23;22;21;20;19;18;17;16;15;14;13;12;11;10;9;8;7;6;5;4;3;2;1},1))),L69))</f>
        <v>C</v>
      </c>
      <c r="M70" s="48" t="str" cm="1">
        <f t="array" ref="M70">IF($E70=M$3,LEFT(M69,LEN(M69)-$D70),IF($F70=M$3,_xlfn.CONCAT(M69,_xlfn.TEXTJOIN("",1,MID(_xlfn.IFS($E70=$H$3,RIGHT($H69,$D70),$E70=$I$3,RIGHT($I69,$D70),$E70=$J$3,RIGHT($J69,$D70),$E70=$K$3,RIGHT($K69,$D70),$E70=$L$3,RIGHT($L69,$D70),$E70=$M$3,RIGHT($M69,$D70),$E70=$N$3,RIGHT($N69,$D70),$E70=$O$3,RIGHT($O69,$D70),$E70=$P$3,RIGHT($P69,$D70)),{56;55;54;53;52;51;50;49;48;47;46;45;44;43;42;41;40;39;38;37;36;35;34;33;32;31;30;29;28;27;26;25;24;23;22;21;20;19;18;17;16;15;14;13;12;11;10;9;8;7;6;5;4;3;2;1},1))),M69))</f>
        <v>PWB</v>
      </c>
      <c r="N70" s="48" t="str" cm="1">
        <f t="array" ref="N70">IF($E70=N$3,LEFT(N69,LEN(N69)-$D70),IF($F70=N$3,_xlfn.CONCAT(N69,_xlfn.TEXTJOIN("",1,MID(_xlfn.IFS($E70=$H$3,RIGHT($H69,$D70),$E70=$I$3,RIGHT($I69,$D70),$E70=$J$3,RIGHT($J69,$D70),$E70=$K$3,RIGHT($K69,$D70),$E70=$L$3,RIGHT($L69,$D70),$E70=$M$3,RIGHT($M69,$D70),$E70=$N$3,RIGHT($N69,$D70),$E70=$O$3,RIGHT($O69,$D70),$E70=$P$3,RIGHT($P69,$D70)),{56;55;54;53;52;51;50;49;48;47;46;45;44;43;42;41;40;39;38;37;36;35;34;33;32;31;30;29;28;27;26;25;24;23;22;21;20;19;18;17;16;15;14;13;12;11;10;9;8;7;6;5;4;3;2;1},1))),N69))</f>
        <v>WCW</v>
      </c>
      <c r="O70" s="48" t="str" cm="1">
        <f t="array" ref="O70">IF($E70=O$3,LEFT(O69,LEN(O69)-$D70),IF($F70=O$3,_xlfn.CONCAT(O69,_xlfn.TEXTJOIN("",1,MID(_xlfn.IFS($E70=$H$3,RIGHT($H69,$D70),$E70=$I$3,RIGHT($I69,$D70),$E70=$J$3,RIGHT($J69,$D70),$E70=$K$3,RIGHT($K69,$D70),$E70=$L$3,RIGHT($L69,$D70),$E70=$M$3,RIGHT($M69,$D70),$E70=$N$3,RIGHT($N69,$D70),$E70=$O$3,RIGHT($O69,$D70),$E70=$P$3,RIGHT($P69,$D70)),{56;55;54;53;52;51;50;49;48;47;46;45;44;43;42;41;40;39;38;37;36;35;34;33;32;31;30;29;28;27;26;25;24;23;22;21;20;19;18;17;16;15;14;13;12;11;10;9;8;7;6;5;4;3;2;1},1))),O69))</f>
        <v>SQGN</v>
      </c>
      <c r="P70" s="48" t="str" cm="1">
        <f t="array" ref="P70">IF($E70=P$3,LEFT(P69,LEN(P69)-$D70),IF($F70=P$3,_xlfn.CONCAT(P69,_xlfn.TEXTJOIN("",1,MID(_xlfn.IFS($E70=$H$3,RIGHT($H69,$D70),$E70=$I$3,RIGHT($I69,$D70),$E70=$J$3,RIGHT($J69,$D70),$E70=$K$3,RIGHT($K69,$D70),$E70=$L$3,RIGHT($L69,$D70),$E70=$M$3,RIGHT($M69,$D70),$E70=$N$3,RIGHT($N69,$D70),$E70=$O$3,RIGHT($O69,$D70),$E70=$P$3,RIGHT($P69,$D70)),{56;55;54;53;52;51;50;49;48;47;46;45;44;43;42;41;40;39;38;37;36;35;34;33;32;31;30;29;28;27;26;25;24;23;22;21;20;19;18;17;16;15;14;13;12;11;10;9;8;7;6;5;4;3;2;1},1))),P69))</f>
        <v>GJGNTFRWLDJHBZSFTNCD</v>
      </c>
      <c r="Q70" s="42" t="s">
        <v>1714</v>
      </c>
      <c r="R70" s="48" t="str">
        <f t="shared" ref="R70:R133" si="16">IF($E70=R$3,LEFT(R69,LEN(R69)-$D70),IF($F70=R$3,_xlfn.CONCAT(R69,_xlfn.IFS($E70=$R$3,RIGHT($R69,$D70),$E70=$S$3,RIGHT($S69,$D70),$E70=$T$3,RIGHT($T69,$D70),$E70=$U$3,RIGHT($U69,$D70),$E70=$V$3,RIGHT($V69,$D70),$E70=$W$3,RIGHT($W69,$D70),$E70=$X$3,RIGHT($X69,$D70),$E70=$Y$3,RIGHT($Y69,$D70),$E70=$Z$3,RIGHT($Z69,$D70))),R69))</f>
        <v>Z</v>
      </c>
      <c r="S70" s="48" t="str">
        <f t="shared" ref="S70:S133" si="17">IF($E70=S$3,LEFT(S69,LEN(S69)-$D70),IF($F70=S$3,_xlfn.CONCAT(S69,_xlfn.IFS($E70=$R$3,RIGHT($R69,$D70),$E70=$S$3,RIGHT($S69,$D70),$E70=$T$3,RIGHT($T69,$D70),$E70=$U$3,RIGHT($U69,$D70),$E70=$V$3,RIGHT($V69,$D70),$E70=$W$3,RIGHT($W69,$D70),$E70=$X$3,RIGHT($X69,$D70),$E70=$Y$3,RIGHT($Y69,$D70),$E70=$Z$3,RIGHT($Z69,$D70))),S69))</f>
        <v>GLD</v>
      </c>
      <c r="T70" s="48" t="str">
        <f t="shared" ref="T70:T133" si="18">IF($E70=T$3,LEFT(T69,LEN(T69)-$D70),IF($F70=T$3,_xlfn.CONCAT(T69,_xlfn.IFS($E70=$R$3,RIGHT($R69,$D70),$E70=$S$3,RIGHT($S69,$D70),$E70=$T$3,RIGHT($T69,$D70),$E70=$U$3,RIGHT($U69,$D70),$E70=$V$3,RIGHT($V69,$D70),$E70=$W$3,RIGHT($W69,$D70),$E70=$X$3,RIGHT($X69,$D70),$E70=$Y$3,RIGHT($Y69,$D70),$E70=$Z$3,RIGHT($Z69,$D70))),T69))</f>
        <v>JGBRZGWWMMSJNMGCDVWC</v>
      </c>
      <c r="U70" s="48" t="str">
        <f t="shared" ref="U70:U133" si="19">IF($E70=U$3,LEFT(U69,LEN(U69)-$D70),IF($F70=U$3,_xlfn.CONCAT(U69,_xlfn.IFS($E70=$R$3,RIGHT($R69,$D70),$E70=$S$3,RIGHT($S69,$D70),$E70=$T$3,RIGHT($T69,$D70),$E70=$U$3,RIGHT($U69,$D70),$E70=$V$3,RIGHT($V69,$D70),$E70=$W$3,RIGHT($W69,$D70),$E70=$X$3,RIGHT($X69,$D70),$E70=$Y$3,RIGHT($Y69,$D70),$E70=$Z$3,RIGHT($Z69,$D70))),U69))</f>
        <v>C</v>
      </c>
      <c r="V70" s="48" t="str">
        <f t="shared" ref="V70:V133" si="20">IF($E70=V$3,LEFT(V69,LEN(V69)-$D70),IF($F70=V$3,_xlfn.CONCAT(V69,_xlfn.IFS($E70=$R$3,RIGHT($R69,$D70),$E70=$S$3,RIGHT($S69,$D70),$E70=$T$3,RIGHT($T69,$D70),$E70=$U$3,RIGHT($U69,$D70),$E70=$V$3,RIGHT($V69,$D70),$E70=$W$3,RIGHT($W69,$D70),$E70=$X$3,RIGHT($X69,$D70),$E70=$Y$3,RIGHT($Y69,$D70),$E70=$Z$3,RIGHT($Z69,$D70))),V69))</f>
        <v>F</v>
      </c>
      <c r="W70" s="48" t="str">
        <f t="shared" ref="W70:W133" si="21">IF($E70=W$3,LEFT(W69,LEN(W69)-$D70),IF($F70=W$3,_xlfn.CONCAT(W69,_xlfn.IFS($E70=$R$3,RIGHT($R69,$D70),$E70=$S$3,RIGHT($S69,$D70),$E70=$T$3,RIGHT($T69,$D70),$E70=$U$3,RIGHT($U69,$D70),$E70=$V$3,RIGHT($V69,$D70),$E70=$W$3,RIGHT($W69,$D70),$E70=$X$3,RIGHT($X69,$D70),$E70=$Y$3,RIGHT($Y69,$D70),$E70=$Z$3,RIGHT($Z69,$D70))),W69))</f>
        <v>VGS</v>
      </c>
      <c r="X70" s="48" t="str">
        <f t="shared" ref="X70:X133" si="22">IF($E70=X$3,LEFT(X69,LEN(X69)-$D70),IF($F70=X$3,_xlfn.CONCAT(X69,_xlfn.IFS($E70=$R$3,RIGHT($R69,$D70),$E70=$S$3,RIGHT($S69,$D70),$E70=$T$3,RIGHT($T69,$D70),$E70=$U$3,RIGHT($U69,$D70),$E70=$V$3,RIGHT($V69,$D70),$E70=$W$3,RIGHT($W69,$D70),$E70=$X$3,RIGHT($X69,$D70),$E70=$Y$3,RIGHT($Y69,$D70),$E70=$Z$3,RIGHT($Z69,$D70))),X69))</f>
        <v>WPN</v>
      </c>
      <c r="Y70" s="48" t="str">
        <f t="shared" ref="Y70:Y133" si="23">IF($E70=Y$3,LEFT(Y69,LEN(Y69)-$D70),IF($F70=Y$3,_xlfn.CONCAT(Y69,_xlfn.IFS($E70=$R$3,RIGHT($R69,$D70),$E70=$S$3,RIGHT($S69,$D70),$E70=$T$3,RIGHT($T69,$D70),$E70=$U$3,RIGHT($U69,$D70),$E70=$V$3,RIGHT($V69,$D70),$E70=$W$3,RIGHT($W69,$D70),$E70=$X$3,RIGHT($X69,$D70),$E70=$Y$3,RIGHT($Y69,$D70),$E70=$Z$3,RIGHT($Z69,$D70))),Y69))</f>
        <v>WCWD</v>
      </c>
      <c r="Z70" s="48" t="str">
        <f t="shared" ref="Z70:Z133" si="24">IF($E70=Z$3,LEFT(Z69,LEN(Z69)-$D70),IF($F70=Z$3,_xlfn.CONCAT(Z69,_xlfn.IFS($E70=$R$3,RIGHT($R69,$D70),$E70=$S$3,RIGHT($S69,$D70),$E70=$T$3,RIGHT($T69,$D70),$E70=$U$3,RIGHT($U69,$D70),$E70=$V$3,RIGHT($V69,$D70),$E70=$W$3,RIGHT($W69,$D70),$E70=$X$3,RIGHT($X69,$D70),$E70=$Y$3,RIGHT($Y69,$D70),$E70=$Z$3,RIGHT($Z69,$D70))),Z69))</f>
        <v>GJSJRCNBGTFHQVRTJHNN</v>
      </c>
    </row>
    <row r="71" spans="1:26">
      <c r="A71" s="40" t="s">
        <v>1428</v>
      </c>
      <c r="B71" s="40"/>
      <c r="C71" s="40"/>
      <c r="D71" s="50">
        <f t="shared" si="13"/>
        <v>3</v>
      </c>
      <c r="E71" s="50">
        <f t="shared" si="14"/>
        <v>2</v>
      </c>
      <c r="F71" s="50">
        <f t="shared" si="15"/>
        <v>3</v>
      </c>
      <c r="G71" s="42" t="s">
        <v>1714</v>
      </c>
      <c r="H71" s="48" t="str" cm="1">
        <f t="array" ref="H71">IF($E71=H$3,LEFT(H70,LEN(H70)-$D71),IF($F71=H$3,_xlfn.CONCAT(H70,_xlfn.TEXTJOIN("",1,MID(_xlfn.IFS($E71=$H$3,RIGHT($H70,$D71),$E71=$I$3,RIGHT($I70,$D71),$E71=$J$3,RIGHT($J70,$D71),$E71=$K$3,RIGHT($K70,$D71),$E71=$L$3,RIGHT($L70,$D71),$E71=$M$3,RIGHT($M70,$D71),$E71=$N$3,RIGHT($N70,$D71),$E71=$O$3,RIGHT($O70,$D71),$E71=$P$3,RIGHT($P70,$D71)),{56;55;54;53;52;51;50;49;48;47;46;45;44;43;42;41;40;39;38;37;36;35;34;33;32;31;30;29;28;27;26;25;24;23;22;21;20;19;18;17;16;15;14;13;12;11;10;9;8;7;6;5;4;3;2;1},1))),H70))</f>
        <v>N</v>
      </c>
      <c r="I71" s="48" t="str" cm="1">
        <f t="array" ref="I71">IF($E71=I$3,LEFT(I70,LEN(I70)-$D71),IF($F71=I$3,_xlfn.CONCAT(I70,_xlfn.TEXTJOIN("",1,MID(_xlfn.IFS($E71=$H$3,RIGHT($H70,$D71),$E71=$I$3,RIGHT($I70,$D71),$E71=$J$3,RIGHT($J70,$D71),$E71=$K$3,RIGHT($K70,$D71),$E71=$L$3,RIGHT($L70,$D71),$E71=$M$3,RIGHT($M70,$D71),$E71=$N$3,RIGHT($N70,$D71),$E71=$O$3,RIGHT($O70,$D71),$E71=$P$3,RIGHT($P70,$D71)),{56;55;54;53;52;51;50;49;48;47;46;45;44;43;42;41;40;39;38;37;36;35;34;33;32;31;30;29;28;27;26;25;24;23;22;21;20;19;18;17;16;15;14;13;12;11;10;9;8;7;6;5;4;3;2;1},1))),I70))</f>
        <v/>
      </c>
      <c r="J71" s="48" t="str" cm="1">
        <f t="array" ref="J71">IF($E71=J$3,LEFT(J70,LEN(J70)-$D71),IF($F71=J$3,_xlfn.CONCAT(J70,_xlfn.TEXTJOIN("",1,MID(_xlfn.IFS($E71=$H$3,RIGHT($H70,$D71),$E71=$I$3,RIGHT($I70,$D71),$E71=$J$3,RIGHT($J70,$D71),$E71=$K$3,RIGHT($K70,$D71),$E71=$L$3,RIGHT($L70,$D71),$E71=$M$3,RIGHT($M70,$D71),$E71=$N$3,RIGHT($N70,$D71),$E71=$O$3,RIGHT($O70,$D71),$E71=$P$3,RIGHT($P70,$D71)),{56;55;54;53;52;51;50;49;48;47;46;45;44;43;42;41;40;39;38;37;36;35;34;33;32;31;30;29;28;27;26;25;24;23;22;21;20;19;18;17;16;15;14;13;12;11;10;9;8;7;6;5;4;3;2;1},1))),J70))</f>
        <v>HGVSRJJGCWVDJNMGCMMWVRG</v>
      </c>
      <c r="K71" s="48" t="str" cm="1">
        <f t="array" ref="K71">IF($E71=K$3,LEFT(K70,LEN(K70)-$D71),IF($F71=K$3,_xlfn.CONCAT(K70,_xlfn.TEXTJOIN("",1,MID(_xlfn.IFS($E71=$H$3,RIGHT($H70,$D71),$E71=$I$3,RIGHT($I70,$D71),$E71=$J$3,RIGHT($J70,$D71),$E71=$K$3,RIGHT($K70,$D71),$E71=$L$3,RIGHT($L70,$D71),$E71=$M$3,RIGHT($M70,$D71),$E71=$N$3,RIGHT($N70,$D71),$E71=$O$3,RIGHT($O70,$D71),$E71=$P$3,RIGHT($P70,$D71)),{56;55;54;53;52;51;50;49;48;47;46;45;44;43;42;41;40;39;38;37;36;35;34;33;32;31;30;29;28;27;26;25;24;23;22;21;20;19;18;17;16;15;14;13;12;11;10;9;8;7;6;5;4;3;2;1},1))),K70))</f>
        <v>Z</v>
      </c>
      <c r="L71" s="48" t="str" cm="1">
        <f t="array" ref="L71">IF($E71=L$3,LEFT(L70,LEN(L70)-$D71),IF($F71=L$3,_xlfn.CONCAT(L70,_xlfn.TEXTJOIN("",1,MID(_xlfn.IFS($E71=$H$3,RIGHT($H70,$D71),$E71=$I$3,RIGHT($I70,$D71),$E71=$J$3,RIGHT($J70,$D71),$E71=$K$3,RIGHT($K70,$D71),$E71=$L$3,RIGHT($L70,$D71),$E71=$M$3,RIGHT($M70,$D71),$E71=$N$3,RIGHT($N70,$D71),$E71=$O$3,RIGHT($O70,$D71),$E71=$P$3,RIGHT($P70,$D71)),{56;55;54;53;52;51;50;49;48;47;46;45;44;43;42;41;40;39;38;37;36;35;34;33;32;31;30;29;28;27;26;25;24;23;22;21;20;19;18;17;16;15;14;13;12;11;10;9;8;7;6;5;4;3;2;1},1))),L70))</f>
        <v>C</v>
      </c>
      <c r="M71" s="48" t="str" cm="1">
        <f t="array" ref="M71">IF($E71=M$3,LEFT(M70,LEN(M70)-$D71),IF($F71=M$3,_xlfn.CONCAT(M70,_xlfn.TEXTJOIN("",1,MID(_xlfn.IFS($E71=$H$3,RIGHT($H70,$D71),$E71=$I$3,RIGHT($I70,$D71),$E71=$J$3,RIGHT($J70,$D71),$E71=$K$3,RIGHT($K70,$D71),$E71=$L$3,RIGHT($L70,$D71),$E71=$M$3,RIGHT($M70,$D71),$E71=$N$3,RIGHT($N70,$D71),$E71=$O$3,RIGHT($O70,$D71),$E71=$P$3,RIGHT($P70,$D71)),{56;55;54;53;52;51;50;49;48;47;46;45;44;43;42;41;40;39;38;37;36;35;34;33;32;31;30;29;28;27;26;25;24;23;22;21;20;19;18;17;16;15;14;13;12;11;10;9;8;7;6;5;4;3;2;1},1))),M70))</f>
        <v>PWB</v>
      </c>
      <c r="N71" s="48" t="str" cm="1">
        <f t="array" ref="N71">IF($E71=N$3,LEFT(N70,LEN(N70)-$D71),IF($F71=N$3,_xlfn.CONCAT(N70,_xlfn.TEXTJOIN("",1,MID(_xlfn.IFS($E71=$H$3,RIGHT($H70,$D71),$E71=$I$3,RIGHT($I70,$D71),$E71=$J$3,RIGHT($J70,$D71),$E71=$K$3,RIGHT($K70,$D71),$E71=$L$3,RIGHT($L70,$D71),$E71=$M$3,RIGHT($M70,$D71),$E71=$N$3,RIGHT($N70,$D71),$E71=$O$3,RIGHT($O70,$D71),$E71=$P$3,RIGHT($P70,$D71)),{56;55;54;53;52;51;50;49;48;47;46;45;44;43;42;41;40;39;38;37;36;35;34;33;32;31;30;29;28;27;26;25;24;23;22;21;20;19;18;17;16;15;14;13;12;11;10;9;8;7;6;5;4;3;2;1},1))),N70))</f>
        <v>WCW</v>
      </c>
      <c r="O71" s="48" t="str" cm="1">
        <f t="array" ref="O71">IF($E71=O$3,LEFT(O70,LEN(O70)-$D71),IF($F71=O$3,_xlfn.CONCAT(O70,_xlfn.TEXTJOIN("",1,MID(_xlfn.IFS($E71=$H$3,RIGHT($H70,$D71),$E71=$I$3,RIGHT($I70,$D71),$E71=$J$3,RIGHT($J70,$D71),$E71=$K$3,RIGHT($K70,$D71),$E71=$L$3,RIGHT($L70,$D71),$E71=$M$3,RIGHT($M70,$D71),$E71=$N$3,RIGHT($N70,$D71),$E71=$O$3,RIGHT($O70,$D71),$E71=$P$3,RIGHT($P70,$D71)),{56;55;54;53;52;51;50;49;48;47;46;45;44;43;42;41;40;39;38;37;36;35;34;33;32;31;30;29;28;27;26;25;24;23;22;21;20;19;18;17;16;15;14;13;12;11;10;9;8;7;6;5;4;3;2;1},1))),O70))</f>
        <v>SQGN</v>
      </c>
      <c r="P71" s="48" t="str" cm="1">
        <f t="array" ref="P71">IF($E71=P$3,LEFT(P70,LEN(P70)-$D71),IF($F71=P$3,_xlfn.CONCAT(P70,_xlfn.TEXTJOIN("",1,MID(_xlfn.IFS($E71=$H$3,RIGHT($H70,$D71),$E71=$I$3,RIGHT($I70,$D71),$E71=$J$3,RIGHT($J70,$D71),$E71=$K$3,RIGHT($K70,$D71),$E71=$L$3,RIGHT($L70,$D71),$E71=$M$3,RIGHT($M70,$D71),$E71=$N$3,RIGHT($N70,$D71),$E71=$O$3,RIGHT($O70,$D71),$E71=$P$3,RIGHT($P70,$D71)),{56;55;54;53;52;51;50;49;48;47;46;45;44;43;42;41;40;39;38;37;36;35;34;33;32;31;30;29;28;27;26;25;24;23;22;21;20;19;18;17;16;15;14;13;12;11;10;9;8;7;6;5;4;3;2;1},1))),P70))</f>
        <v>GJGNTFRWLDJHBZSFTNCD</v>
      </c>
      <c r="Q71" s="42" t="s">
        <v>1714</v>
      </c>
      <c r="R71" s="48" t="str">
        <f t="shared" si="16"/>
        <v>Z</v>
      </c>
      <c r="S71" s="48" t="str">
        <f t="shared" si="17"/>
        <v/>
      </c>
      <c r="T71" s="48" t="str">
        <f t="shared" si="18"/>
        <v>JGBRZGWWMMSJNMGCDVWCGLD</v>
      </c>
      <c r="U71" s="48" t="str">
        <f t="shared" si="19"/>
        <v>C</v>
      </c>
      <c r="V71" s="48" t="str">
        <f t="shared" si="20"/>
        <v>F</v>
      </c>
      <c r="W71" s="48" t="str">
        <f t="shared" si="21"/>
        <v>VGS</v>
      </c>
      <c r="X71" s="48" t="str">
        <f t="shared" si="22"/>
        <v>WPN</v>
      </c>
      <c r="Y71" s="48" t="str">
        <f t="shared" si="23"/>
        <v>WCWD</v>
      </c>
      <c r="Z71" s="48" t="str">
        <f t="shared" si="24"/>
        <v>GJSJRCNBGTFHQVRTJHNN</v>
      </c>
    </row>
    <row r="72" spans="1:26">
      <c r="A72" s="40" t="s">
        <v>1429</v>
      </c>
      <c r="B72" s="40"/>
      <c r="C72" s="40"/>
      <c r="D72" s="50">
        <f t="shared" si="13"/>
        <v>3</v>
      </c>
      <c r="E72" s="50">
        <f t="shared" si="14"/>
        <v>8</v>
      </c>
      <c r="F72" s="50">
        <f t="shared" si="15"/>
        <v>4</v>
      </c>
      <c r="G72" s="42" t="s">
        <v>1714</v>
      </c>
      <c r="H72" s="48" t="str" cm="1">
        <f t="array" ref="H72">IF($E72=H$3,LEFT(H71,LEN(H71)-$D72),IF($F72=H$3,_xlfn.CONCAT(H71,_xlfn.TEXTJOIN("",1,MID(_xlfn.IFS($E72=$H$3,RIGHT($H71,$D72),$E72=$I$3,RIGHT($I71,$D72),$E72=$J$3,RIGHT($J71,$D72),$E72=$K$3,RIGHT($K71,$D72),$E72=$L$3,RIGHT($L71,$D72),$E72=$M$3,RIGHT($M71,$D72),$E72=$N$3,RIGHT($N71,$D72),$E72=$O$3,RIGHT($O71,$D72),$E72=$P$3,RIGHT($P71,$D72)),{56;55;54;53;52;51;50;49;48;47;46;45;44;43;42;41;40;39;38;37;36;35;34;33;32;31;30;29;28;27;26;25;24;23;22;21;20;19;18;17;16;15;14;13;12;11;10;9;8;7;6;5;4;3;2;1},1))),H71))</f>
        <v>N</v>
      </c>
      <c r="I72" s="48" t="str" cm="1">
        <f t="array" ref="I72">IF($E72=I$3,LEFT(I71,LEN(I71)-$D72),IF($F72=I$3,_xlfn.CONCAT(I71,_xlfn.TEXTJOIN("",1,MID(_xlfn.IFS($E72=$H$3,RIGHT($H71,$D72),$E72=$I$3,RIGHT($I71,$D72),$E72=$J$3,RIGHT($J71,$D72),$E72=$K$3,RIGHT($K71,$D72),$E72=$L$3,RIGHT($L71,$D72),$E72=$M$3,RIGHT($M71,$D72),$E72=$N$3,RIGHT($N71,$D72),$E72=$O$3,RIGHT($O71,$D72),$E72=$P$3,RIGHT($P71,$D72)),{56;55;54;53;52;51;50;49;48;47;46;45;44;43;42;41;40;39;38;37;36;35;34;33;32;31;30;29;28;27;26;25;24;23;22;21;20;19;18;17;16;15;14;13;12;11;10;9;8;7;6;5;4;3;2;1},1))),I71))</f>
        <v/>
      </c>
      <c r="J72" s="48" t="str" cm="1">
        <f t="array" ref="J72">IF($E72=J$3,LEFT(J71,LEN(J71)-$D72),IF($F72=J$3,_xlfn.CONCAT(J71,_xlfn.TEXTJOIN("",1,MID(_xlfn.IFS($E72=$H$3,RIGHT($H71,$D72),$E72=$I$3,RIGHT($I71,$D72),$E72=$J$3,RIGHT($J71,$D72),$E72=$K$3,RIGHT($K71,$D72),$E72=$L$3,RIGHT($L71,$D72),$E72=$M$3,RIGHT($M71,$D72),$E72=$N$3,RIGHT($N71,$D72),$E72=$O$3,RIGHT($O71,$D72),$E72=$P$3,RIGHT($P71,$D72)),{56;55;54;53;52;51;50;49;48;47;46;45;44;43;42;41;40;39;38;37;36;35;34;33;32;31;30;29;28;27;26;25;24;23;22;21;20;19;18;17;16;15;14;13;12;11;10;9;8;7;6;5;4;3;2;1},1))),J71))</f>
        <v>HGVSRJJGCWVDJNMGCMMWVRG</v>
      </c>
      <c r="K72" s="48" t="str" cm="1">
        <f t="array" ref="K72">IF($E72=K$3,LEFT(K71,LEN(K71)-$D72),IF($F72=K$3,_xlfn.CONCAT(K71,_xlfn.TEXTJOIN("",1,MID(_xlfn.IFS($E72=$H$3,RIGHT($H71,$D72),$E72=$I$3,RIGHT($I71,$D72),$E72=$J$3,RIGHT($J71,$D72),$E72=$K$3,RIGHT($K71,$D72),$E72=$L$3,RIGHT($L71,$D72),$E72=$M$3,RIGHT($M71,$D72),$E72=$N$3,RIGHT($N71,$D72),$E72=$O$3,RIGHT($O71,$D72),$E72=$P$3,RIGHT($P71,$D72)),{56;55;54;53;52;51;50;49;48;47;46;45;44;43;42;41;40;39;38;37;36;35;34;33;32;31;30;29;28;27;26;25;24;23;22;21;20;19;18;17;16;15;14;13;12;11;10;9;8;7;6;5;4;3;2;1},1))),K71))</f>
        <v>ZNGQ</v>
      </c>
      <c r="L72" s="48" t="str" cm="1">
        <f t="array" ref="L72">IF($E72=L$3,LEFT(L71,LEN(L71)-$D72),IF($F72=L$3,_xlfn.CONCAT(L71,_xlfn.TEXTJOIN("",1,MID(_xlfn.IFS($E72=$H$3,RIGHT($H71,$D72),$E72=$I$3,RIGHT($I71,$D72),$E72=$J$3,RIGHT($J71,$D72),$E72=$K$3,RIGHT($K71,$D72),$E72=$L$3,RIGHT($L71,$D72),$E72=$M$3,RIGHT($M71,$D72),$E72=$N$3,RIGHT($N71,$D72),$E72=$O$3,RIGHT($O71,$D72),$E72=$P$3,RIGHT($P71,$D72)),{56;55;54;53;52;51;50;49;48;47;46;45;44;43;42;41;40;39;38;37;36;35;34;33;32;31;30;29;28;27;26;25;24;23;22;21;20;19;18;17;16;15;14;13;12;11;10;9;8;7;6;5;4;3;2;1},1))),L71))</f>
        <v>C</v>
      </c>
      <c r="M72" s="48" t="str" cm="1">
        <f t="array" ref="M72">IF($E72=M$3,LEFT(M71,LEN(M71)-$D72),IF($F72=M$3,_xlfn.CONCAT(M71,_xlfn.TEXTJOIN("",1,MID(_xlfn.IFS($E72=$H$3,RIGHT($H71,$D72),$E72=$I$3,RIGHT($I71,$D72),$E72=$J$3,RIGHT($J71,$D72),$E72=$K$3,RIGHT($K71,$D72),$E72=$L$3,RIGHT($L71,$D72),$E72=$M$3,RIGHT($M71,$D72),$E72=$N$3,RIGHT($N71,$D72),$E72=$O$3,RIGHT($O71,$D72),$E72=$P$3,RIGHT($P71,$D72)),{56;55;54;53;52;51;50;49;48;47;46;45;44;43;42;41;40;39;38;37;36;35;34;33;32;31;30;29;28;27;26;25;24;23;22;21;20;19;18;17;16;15;14;13;12;11;10;9;8;7;6;5;4;3;2;1},1))),M71))</f>
        <v>PWB</v>
      </c>
      <c r="N72" s="48" t="str" cm="1">
        <f t="array" ref="N72">IF($E72=N$3,LEFT(N71,LEN(N71)-$D72),IF($F72=N$3,_xlfn.CONCAT(N71,_xlfn.TEXTJOIN("",1,MID(_xlfn.IFS($E72=$H$3,RIGHT($H71,$D72),$E72=$I$3,RIGHT($I71,$D72),$E72=$J$3,RIGHT($J71,$D72),$E72=$K$3,RIGHT($K71,$D72),$E72=$L$3,RIGHT($L71,$D72),$E72=$M$3,RIGHT($M71,$D72),$E72=$N$3,RIGHT($N71,$D72),$E72=$O$3,RIGHT($O71,$D72),$E72=$P$3,RIGHT($P71,$D72)),{56;55;54;53;52;51;50;49;48;47;46;45;44;43;42;41;40;39;38;37;36;35;34;33;32;31;30;29;28;27;26;25;24;23;22;21;20;19;18;17;16;15;14;13;12;11;10;9;8;7;6;5;4;3;2;1},1))),N71))</f>
        <v>WCW</v>
      </c>
      <c r="O72" s="48" t="str" cm="1">
        <f t="array" ref="O72">IF($E72=O$3,LEFT(O71,LEN(O71)-$D72),IF($F72=O$3,_xlfn.CONCAT(O71,_xlfn.TEXTJOIN("",1,MID(_xlfn.IFS($E72=$H$3,RIGHT($H71,$D72),$E72=$I$3,RIGHT($I71,$D72),$E72=$J$3,RIGHT($J71,$D72),$E72=$K$3,RIGHT($K71,$D72),$E72=$L$3,RIGHT($L71,$D72),$E72=$M$3,RIGHT($M71,$D72),$E72=$N$3,RIGHT($N71,$D72),$E72=$O$3,RIGHT($O71,$D72),$E72=$P$3,RIGHT($P71,$D72)),{56;55;54;53;52;51;50;49;48;47;46;45;44;43;42;41;40;39;38;37;36;35;34;33;32;31;30;29;28;27;26;25;24;23;22;21;20;19;18;17;16;15;14;13;12;11;10;9;8;7;6;5;4;3;2;1},1))),O71))</f>
        <v>S</v>
      </c>
      <c r="P72" s="48" t="str" cm="1">
        <f t="array" ref="P72">IF($E72=P$3,LEFT(P71,LEN(P71)-$D72),IF($F72=P$3,_xlfn.CONCAT(P71,_xlfn.TEXTJOIN("",1,MID(_xlfn.IFS($E72=$H$3,RIGHT($H71,$D72),$E72=$I$3,RIGHT($I71,$D72),$E72=$J$3,RIGHT($J71,$D72),$E72=$K$3,RIGHT($K71,$D72),$E72=$L$3,RIGHT($L71,$D72),$E72=$M$3,RIGHT($M71,$D72),$E72=$N$3,RIGHT($N71,$D72),$E72=$O$3,RIGHT($O71,$D72),$E72=$P$3,RIGHT($P71,$D72)),{56;55;54;53;52;51;50;49;48;47;46;45;44;43;42;41;40;39;38;37;36;35;34;33;32;31;30;29;28;27;26;25;24;23;22;21;20;19;18;17;16;15;14;13;12;11;10;9;8;7;6;5;4;3;2;1},1))),P71))</f>
        <v>GJGNTFRWLDJHBZSFTNCD</v>
      </c>
      <c r="Q72" s="42" t="s">
        <v>1714</v>
      </c>
      <c r="R72" s="48" t="str">
        <f t="shared" si="16"/>
        <v>Z</v>
      </c>
      <c r="S72" s="48" t="str">
        <f t="shared" si="17"/>
        <v/>
      </c>
      <c r="T72" s="48" t="str">
        <f t="shared" si="18"/>
        <v>JGBRZGWWMMSJNMGCDVWCGLD</v>
      </c>
      <c r="U72" s="48" t="str">
        <f t="shared" si="19"/>
        <v>CCWD</v>
      </c>
      <c r="V72" s="48" t="str">
        <f t="shared" si="20"/>
        <v>F</v>
      </c>
      <c r="W72" s="48" t="str">
        <f t="shared" si="21"/>
        <v>VGS</v>
      </c>
      <c r="X72" s="48" t="str">
        <f t="shared" si="22"/>
        <v>WPN</v>
      </c>
      <c r="Y72" s="48" t="str">
        <f t="shared" si="23"/>
        <v>W</v>
      </c>
      <c r="Z72" s="48" t="str">
        <f t="shared" si="24"/>
        <v>GJSJRCNBGTFHQVRTJHNN</v>
      </c>
    </row>
    <row r="73" spans="1:26">
      <c r="A73" s="40" t="s">
        <v>1430</v>
      </c>
      <c r="B73" s="40"/>
      <c r="C73" s="40"/>
      <c r="D73" s="50">
        <f t="shared" si="13"/>
        <v>11</v>
      </c>
      <c r="E73" s="50">
        <f t="shared" si="14"/>
        <v>9</v>
      </c>
      <c r="F73" s="50">
        <f t="shared" si="15"/>
        <v>2</v>
      </c>
      <c r="G73" s="42" t="s">
        <v>1714</v>
      </c>
      <c r="H73" s="48" t="str" cm="1">
        <f t="array" ref="H73">IF($E73=H$3,LEFT(H72,LEN(H72)-$D73),IF($F73=H$3,_xlfn.CONCAT(H72,_xlfn.TEXTJOIN("",1,MID(_xlfn.IFS($E73=$H$3,RIGHT($H72,$D73),$E73=$I$3,RIGHT($I72,$D73),$E73=$J$3,RIGHT($J72,$D73),$E73=$K$3,RIGHT($K72,$D73),$E73=$L$3,RIGHT($L72,$D73),$E73=$M$3,RIGHT($M72,$D73),$E73=$N$3,RIGHT($N72,$D73),$E73=$O$3,RIGHT($O72,$D73),$E73=$P$3,RIGHT($P72,$D73)),{56;55;54;53;52;51;50;49;48;47;46;45;44;43;42;41;40;39;38;37;36;35;34;33;32;31;30;29;28;27;26;25;24;23;22;21;20;19;18;17;16;15;14;13;12;11;10;9;8;7;6;5;4;3;2;1},1))),H72))</f>
        <v>N</v>
      </c>
      <c r="I73" s="48" t="str" cm="1">
        <f t="array" ref="I73">IF($E73=I$3,LEFT(I72,LEN(I72)-$D73),IF($F73=I$3,_xlfn.CONCAT(I72,_xlfn.TEXTJOIN("",1,MID(_xlfn.IFS($E73=$H$3,RIGHT($H72,$D73),$E73=$I$3,RIGHT($I72,$D73),$E73=$J$3,RIGHT($J72,$D73),$E73=$K$3,RIGHT($K72,$D73),$E73=$L$3,RIGHT($L72,$D73),$E73=$M$3,RIGHT($M72,$D73),$E73=$N$3,RIGHT($N72,$D73),$E73=$O$3,RIGHT($O72,$D73),$E73=$P$3,RIGHT($P72,$D73)),{56;55;54;53;52;51;50;49;48;47;46;45;44;43;42;41;40;39;38;37;36;35;34;33;32;31;30;29;28;27;26;25;24;23;22;21;20;19;18;17;16;15;14;13;12;11;10;9;8;7;6;5;4;3;2;1},1))),I72))</f>
        <v>DCNTFSZBHJD</v>
      </c>
      <c r="J73" s="48" t="str" cm="1">
        <f t="array" ref="J73">IF($E73=J$3,LEFT(J72,LEN(J72)-$D73),IF($F73=J$3,_xlfn.CONCAT(J72,_xlfn.TEXTJOIN("",1,MID(_xlfn.IFS($E73=$H$3,RIGHT($H72,$D73),$E73=$I$3,RIGHT($I72,$D73),$E73=$J$3,RIGHT($J72,$D73),$E73=$K$3,RIGHT($K72,$D73),$E73=$L$3,RIGHT($L72,$D73),$E73=$M$3,RIGHT($M72,$D73),$E73=$N$3,RIGHT($N72,$D73),$E73=$O$3,RIGHT($O72,$D73),$E73=$P$3,RIGHT($P72,$D73)),{56;55;54;53;52;51;50;49;48;47;46;45;44;43;42;41;40;39;38;37;36;35;34;33;32;31;30;29;28;27;26;25;24;23;22;21;20;19;18;17;16;15;14;13;12;11;10;9;8;7;6;5;4;3;2;1},1))),J72))</f>
        <v>HGVSRJJGCWVDJNMGCMMWVRG</v>
      </c>
      <c r="K73" s="48" t="str" cm="1">
        <f t="array" ref="K73">IF($E73=K$3,LEFT(K72,LEN(K72)-$D73),IF($F73=K$3,_xlfn.CONCAT(K72,_xlfn.TEXTJOIN("",1,MID(_xlfn.IFS($E73=$H$3,RIGHT($H72,$D73),$E73=$I$3,RIGHT($I72,$D73),$E73=$J$3,RIGHT($J72,$D73),$E73=$K$3,RIGHT($K72,$D73),$E73=$L$3,RIGHT($L72,$D73),$E73=$M$3,RIGHT($M72,$D73),$E73=$N$3,RIGHT($N72,$D73),$E73=$O$3,RIGHT($O72,$D73),$E73=$P$3,RIGHT($P72,$D73)),{56;55;54;53;52;51;50;49;48;47;46;45;44;43;42;41;40;39;38;37;36;35;34;33;32;31;30;29;28;27;26;25;24;23;22;21;20;19;18;17;16;15;14;13;12;11;10;9;8;7;6;5;4;3;2;1},1))),K72))</f>
        <v>ZNGQ</v>
      </c>
      <c r="L73" s="48" t="str" cm="1">
        <f t="array" ref="L73">IF($E73=L$3,LEFT(L72,LEN(L72)-$D73),IF($F73=L$3,_xlfn.CONCAT(L72,_xlfn.TEXTJOIN("",1,MID(_xlfn.IFS($E73=$H$3,RIGHT($H72,$D73),$E73=$I$3,RIGHT($I72,$D73),$E73=$J$3,RIGHT($J72,$D73),$E73=$K$3,RIGHT($K72,$D73),$E73=$L$3,RIGHT($L72,$D73),$E73=$M$3,RIGHT($M72,$D73),$E73=$N$3,RIGHT($N72,$D73),$E73=$O$3,RIGHT($O72,$D73),$E73=$P$3,RIGHT($P72,$D73)),{56;55;54;53;52;51;50;49;48;47;46;45;44;43;42;41;40;39;38;37;36;35;34;33;32;31;30;29;28;27;26;25;24;23;22;21;20;19;18;17;16;15;14;13;12;11;10;9;8;7;6;5;4;3;2;1},1))),L72))</f>
        <v>C</v>
      </c>
      <c r="M73" s="48" t="str" cm="1">
        <f t="array" ref="M73">IF($E73=M$3,LEFT(M72,LEN(M72)-$D73),IF($F73=M$3,_xlfn.CONCAT(M72,_xlfn.TEXTJOIN("",1,MID(_xlfn.IFS($E73=$H$3,RIGHT($H72,$D73),$E73=$I$3,RIGHT($I72,$D73),$E73=$J$3,RIGHT($J72,$D73),$E73=$K$3,RIGHT($K72,$D73),$E73=$L$3,RIGHT($L72,$D73),$E73=$M$3,RIGHT($M72,$D73),$E73=$N$3,RIGHT($N72,$D73),$E73=$O$3,RIGHT($O72,$D73),$E73=$P$3,RIGHT($P72,$D73)),{56;55;54;53;52;51;50;49;48;47;46;45;44;43;42;41;40;39;38;37;36;35;34;33;32;31;30;29;28;27;26;25;24;23;22;21;20;19;18;17;16;15;14;13;12;11;10;9;8;7;6;5;4;3;2;1},1))),M72))</f>
        <v>PWB</v>
      </c>
      <c r="N73" s="48" t="str" cm="1">
        <f t="array" ref="N73">IF($E73=N$3,LEFT(N72,LEN(N72)-$D73),IF($F73=N$3,_xlfn.CONCAT(N72,_xlfn.TEXTJOIN("",1,MID(_xlfn.IFS($E73=$H$3,RIGHT($H72,$D73),$E73=$I$3,RIGHT($I72,$D73),$E73=$J$3,RIGHT($J72,$D73),$E73=$K$3,RIGHT($K72,$D73),$E73=$L$3,RIGHT($L72,$D73),$E73=$M$3,RIGHT($M72,$D73),$E73=$N$3,RIGHT($N72,$D73),$E73=$O$3,RIGHT($O72,$D73),$E73=$P$3,RIGHT($P72,$D73)),{56;55;54;53;52;51;50;49;48;47;46;45;44;43;42;41;40;39;38;37;36;35;34;33;32;31;30;29;28;27;26;25;24;23;22;21;20;19;18;17;16;15;14;13;12;11;10;9;8;7;6;5;4;3;2;1},1))),N72))</f>
        <v>WCW</v>
      </c>
      <c r="O73" s="48" t="str" cm="1">
        <f t="array" ref="O73">IF($E73=O$3,LEFT(O72,LEN(O72)-$D73),IF($F73=O$3,_xlfn.CONCAT(O72,_xlfn.TEXTJOIN("",1,MID(_xlfn.IFS($E73=$H$3,RIGHT($H72,$D73),$E73=$I$3,RIGHT($I72,$D73),$E73=$J$3,RIGHT($J72,$D73),$E73=$K$3,RIGHT($K72,$D73),$E73=$L$3,RIGHT($L72,$D73),$E73=$M$3,RIGHT($M72,$D73),$E73=$N$3,RIGHT($N72,$D73),$E73=$O$3,RIGHT($O72,$D73),$E73=$P$3,RIGHT($P72,$D73)),{56;55;54;53;52;51;50;49;48;47;46;45;44;43;42;41;40;39;38;37;36;35;34;33;32;31;30;29;28;27;26;25;24;23;22;21;20;19;18;17;16;15;14;13;12;11;10;9;8;7;6;5;4;3;2;1},1))),O72))</f>
        <v>S</v>
      </c>
      <c r="P73" s="48" t="str" cm="1">
        <f t="array" ref="P73">IF($E73=P$3,LEFT(P72,LEN(P72)-$D73),IF($F73=P$3,_xlfn.CONCAT(P72,_xlfn.TEXTJOIN("",1,MID(_xlfn.IFS($E73=$H$3,RIGHT($H72,$D73),$E73=$I$3,RIGHT($I72,$D73),$E73=$J$3,RIGHT($J72,$D73),$E73=$K$3,RIGHT($K72,$D73),$E73=$L$3,RIGHT($L72,$D73),$E73=$M$3,RIGHT($M72,$D73),$E73=$N$3,RIGHT($N72,$D73),$E73=$O$3,RIGHT($O72,$D73),$E73=$P$3,RIGHT($P72,$D73)),{56;55;54;53;52;51;50;49;48;47;46;45;44;43;42;41;40;39;38;37;36;35;34;33;32;31;30;29;28;27;26;25;24;23;22;21;20;19;18;17;16;15;14;13;12;11;10;9;8;7;6;5;4;3;2;1},1))),P72))</f>
        <v>GJGNTFRWL</v>
      </c>
      <c r="Q73" s="42" t="s">
        <v>1714</v>
      </c>
      <c r="R73" s="48" t="str">
        <f t="shared" si="16"/>
        <v>Z</v>
      </c>
      <c r="S73" s="48" t="str">
        <f t="shared" si="17"/>
        <v>TFHQVRTJHNN</v>
      </c>
      <c r="T73" s="48" t="str">
        <f t="shared" si="18"/>
        <v>JGBRZGWWMMSJNMGCDVWCGLD</v>
      </c>
      <c r="U73" s="48" t="str">
        <f t="shared" si="19"/>
        <v>CCWD</v>
      </c>
      <c r="V73" s="48" t="str">
        <f t="shared" si="20"/>
        <v>F</v>
      </c>
      <c r="W73" s="48" t="str">
        <f t="shared" si="21"/>
        <v>VGS</v>
      </c>
      <c r="X73" s="48" t="str">
        <f t="shared" si="22"/>
        <v>WPN</v>
      </c>
      <c r="Y73" s="48" t="str">
        <f t="shared" si="23"/>
        <v>W</v>
      </c>
      <c r="Z73" s="48" t="str">
        <f t="shared" si="24"/>
        <v>GJSJRCNBG</v>
      </c>
    </row>
    <row r="74" spans="1:26">
      <c r="A74" s="40" t="s">
        <v>1431</v>
      </c>
      <c r="B74" s="40"/>
      <c r="C74" s="40"/>
      <c r="D74" s="50">
        <f t="shared" si="13"/>
        <v>7</v>
      </c>
      <c r="E74" s="50">
        <f t="shared" si="14"/>
        <v>9</v>
      </c>
      <c r="F74" s="50">
        <f t="shared" si="15"/>
        <v>6</v>
      </c>
      <c r="G74" s="42" t="s">
        <v>1714</v>
      </c>
      <c r="H74" s="48" t="str" cm="1">
        <f t="array" ref="H74">IF($E74=H$3,LEFT(H73,LEN(H73)-$D74),IF($F74=H$3,_xlfn.CONCAT(H73,_xlfn.TEXTJOIN("",1,MID(_xlfn.IFS($E74=$H$3,RIGHT($H73,$D74),$E74=$I$3,RIGHT($I73,$D74),$E74=$J$3,RIGHT($J73,$D74),$E74=$K$3,RIGHT($K73,$D74),$E74=$L$3,RIGHT($L73,$D74),$E74=$M$3,RIGHT($M73,$D74),$E74=$N$3,RIGHT($N73,$D74),$E74=$O$3,RIGHT($O73,$D74),$E74=$P$3,RIGHT($P73,$D74)),{56;55;54;53;52;51;50;49;48;47;46;45;44;43;42;41;40;39;38;37;36;35;34;33;32;31;30;29;28;27;26;25;24;23;22;21;20;19;18;17;16;15;14;13;12;11;10;9;8;7;6;5;4;3;2;1},1))),H73))</f>
        <v>N</v>
      </c>
      <c r="I74" s="48" t="str" cm="1">
        <f t="array" ref="I74">IF($E74=I$3,LEFT(I73,LEN(I73)-$D74),IF($F74=I$3,_xlfn.CONCAT(I73,_xlfn.TEXTJOIN("",1,MID(_xlfn.IFS($E74=$H$3,RIGHT($H73,$D74),$E74=$I$3,RIGHT($I73,$D74),$E74=$J$3,RIGHT($J73,$D74),$E74=$K$3,RIGHT($K73,$D74),$E74=$L$3,RIGHT($L73,$D74),$E74=$M$3,RIGHT($M73,$D74),$E74=$N$3,RIGHT($N73,$D74),$E74=$O$3,RIGHT($O73,$D74),$E74=$P$3,RIGHT($P73,$D74)),{56;55;54;53;52;51;50;49;48;47;46;45;44;43;42;41;40;39;38;37;36;35;34;33;32;31;30;29;28;27;26;25;24;23;22;21;20;19;18;17;16;15;14;13;12;11;10;9;8;7;6;5;4;3;2;1},1))),I73))</f>
        <v>DCNTFSZBHJD</v>
      </c>
      <c r="J74" s="48" t="str" cm="1">
        <f t="array" ref="J74">IF($E74=J$3,LEFT(J73,LEN(J73)-$D74),IF($F74=J$3,_xlfn.CONCAT(J73,_xlfn.TEXTJOIN("",1,MID(_xlfn.IFS($E74=$H$3,RIGHT($H73,$D74),$E74=$I$3,RIGHT($I73,$D74),$E74=$J$3,RIGHT($J73,$D74),$E74=$K$3,RIGHT($K73,$D74),$E74=$L$3,RIGHT($L73,$D74),$E74=$M$3,RIGHT($M73,$D74),$E74=$N$3,RIGHT($N73,$D74),$E74=$O$3,RIGHT($O73,$D74),$E74=$P$3,RIGHT($P73,$D74)),{56;55;54;53;52;51;50;49;48;47;46;45;44;43;42;41;40;39;38;37;36;35;34;33;32;31;30;29;28;27;26;25;24;23;22;21;20;19;18;17;16;15;14;13;12;11;10;9;8;7;6;5;4;3;2;1},1))),J73))</f>
        <v>HGVSRJJGCWVDJNMGCMMWVRG</v>
      </c>
      <c r="K74" s="48" t="str" cm="1">
        <f t="array" ref="K74">IF($E74=K$3,LEFT(K73,LEN(K73)-$D74),IF($F74=K$3,_xlfn.CONCAT(K73,_xlfn.TEXTJOIN("",1,MID(_xlfn.IFS($E74=$H$3,RIGHT($H73,$D74),$E74=$I$3,RIGHT($I73,$D74),$E74=$J$3,RIGHT($J73,$D74),$E74=$K$3,RIGHT($K73,$D74),$E74=$L$3,RIGHT($L73,$D74),$E74=$M$3,RIGHT($M73,$D74),$E74=$N$3,RIGHT($N73,$D74),$E74=$O$3,RIGHT($O73,$D74),$E74=$P$3,RIGHT($P73,$D74)),{56;55;54;53;52;51;50;49;48;47;46;45;44;43;42;41;40;39;38;37;36;35;34;33;32;31;30;29;28;27;26;25;24;23;22;21;20;19;18;17;16;15;14;13;12;11;10;9;8;7;6;5;4;3;2;1},1))),K73))</f>
        <v>ZNGQ</v>
      </c>
      <c r="L74" s="48" t="str" cm="1">
        <f t="array" ref="L74">IF($E74=L$3,LEFT(L73,LEN(L73)-$D74),IF($F74=L$3,_xlfn.CONCAT(L73,_xlfn.TEXTJOIN("",1,MID(_xlfn.IFS($E74=$H$3,RIGHT($H73,$D74),$E74=$I$3,RIGHT($I73,$D74),$E74=$J$3,RIGHT($J73,$D74),$E74=$K$3,RIGHT($K73,$D74),$E74=$L$3,RIGHT($L73,$D74),$E74=$M$3,RIGHT($M73,$D74),$E74=$N$3,RIGHT($N73,$D74),$E74=$O$3,RIGHT($O73,$D74),$E74=$P$3,RIGHT($P73,$D74)),{56;55;54;53;52;51;50;49;48;47;46;45;44;43;42;41;40;39;38;37;36;35;34;33;32;31;30;29;28;27;26;25;24;23;22;21;20;19;18;17;16;15;14;13;12;11;10;9;8;7;6;5;4;3;2;1},1))),L73))</f>
        <v>C</v>
      </c>
      <c r="M74" s="48" t="str" cm="1">
        <f t="array" ref="M74">IF($E74=M$3,LEFT(M73,LEN(M73)-$D74),IF($F74=M$3,_xlfn.CONCAT(M73,_xlfn.TEXTJOIN("",1,MID(_xlfn.IFS($E74=$H$3,RIGHT($H73,$D74),$E74=$I$3,RIGHT($I73,$D74),$E74=$J$3,RIGHT($J73,$D74),$E74=$K$3,RIGHT($K73,$D74),$E74=$L$3,RIGHT($L73,$D74),$E74=$M$3,RIGHT($M73,$D74),$E74=$N$3,RIGHT($N73,$D74),$E74=$O$3,RIGHT($O73,$D74),$E74=$P$3,RIGHT($P73,$D74)),{56;55;54;53;52;51;50;49;48;47;46;45;44;43;42;41;40;39;38;37;36;35;34;33;32;31;30;29;28;27;26;25;24;23;22;21;20;19;18;17;16;15;14;13;12;11;10;9;8;7;6;5;4;3;2;1},1))),M73))</f>
        <v>PWBLWRFTNG</v>
      </c>
      <c r="N74" s="48" t="str" cm="1">
        <f t="array" ref="N74">IF($E74=N$3,LEFT(N73,LEN(N73)-$D74),IF($F74=N$3,_xlfn.CONCAT(N73,_xlfn.TEXTJOIN("",1,MID(_xlfn.IFS($E74=$H$3,RIGHT($H73,$D74),$E74=$I$3,RIGHT($I73,$D74),$E74=$J$3,RIGHT($J73,$D74),$E74=$K$3,RIGHT($K73,$D74),$E74=$L$3,RIGHT($L73,$D74),$E74=$M$3,RIGHT($M73,$D74),$E74=$N$3,RIGHT($N73,$D74),$E74=$O$3,RIGHT($O73,$D74),$E74=$P$3,RIGHT($P73,$D74)),{56;55;54;53;52;51;50;49;48;47;46;45;44;43;42;41;40;39;38;37;36;35;34;33;32;31;30;29;28;27;26;25;24;23;22;21;20;19;18;17;16;15;14;13;12;11;10;9;8;7;6;5;4;3;2;1},1))),N73))</f>
        <v>WCW</v>
      </c>
      <c r="O74" s="48" t="str" cm="1">
        <f t="array" ref="O74">IF($E74=O$3,LEFT(O73,LEN(O73)-$D74),IF($F74=O$3,_xlfn.CONCAT(O73,_xlfn.TEXTJOIN("",1,MID(_xlfn.IFS($E74=$H$3,RIGHT($H73,$D74),$E74=$I$3,RIGHT($I73,$D74),$E74=$J$3,RIGHT($J73,$D74),$E74=$K$3,RIGHT($K73,$D74),$E74=$L$3,RIGHT($L73,$D74),$E74=$M$3,RIGHT($M73,$D74),$E74=$N$3,RIGHT($N73,$D74),$E74=$O$3,RIGHT($O73,$D74),$E74=$P$3,RIGHT($P73,$D74)),{56;55;54;53;52;51;50;49;48;47;46;45;44;43;42;41;40;39;38;37;36;35;34;33;32;31;30;29;28;27;26;25;24;23;22;21;20;19;18;17;16;15;14;13;12;11;10;9;8;7;6;5;4;3;2;1},1))),O73))</f>
        <v>S</v>
      </c>
      <c r="P74" s="48" t="str" cm="1">
        <f t="array" ref="P74">IF($E74=P$3,LEFT(P73,LEN(P73)-$D74),IF($F74=P$3,_xlfn.CONCAT(P73,_xlfn.TEXTJOIN("",1,MID(_xlfn.IFS($E74=$H$3,RIGHT($H73,$D74),$E74=$I$3,RIGHT($I73,$D74),$E74=$J$3,RIGHT($J73,$D74),$E74=$K$3,RIGHT($K73,$D74),$E74=$L$3,RIGHT($L73,$D74),$E74=$M$3,RIGHT($M73,$D74),$E74=$N$3,RIGHT($N73,$D74),$E74=$O$3,RIGHT($O73,$D74),$E74=$P$3,RIGHT($P73,$D74)),{56;55;54;53;52;51;50;49;48;47;46;45;44;43;42;41;40;39;38;37;36;35;34;33;32;31;30;29;28;27;26;25;24;23;22;21;20;19;18;17;16;15;14;13;12;11;10;9;8;7;6;5;4;3;2;1},1))),P73))</f>
        <v>GJ</v>
      </c>
      <c r="Q74" s="42" t="s">
        <v>1714</v>
      </c>
      <c r="R74" s="48" t="str">
        <f t="shared" si="16"/>
        <v>Z</v>
      </c>
      <c r="S74" s="48" t="str">
        <f t="shared" si="17"/>
        <v>TFHQVRTJHNN</v>
      </c>
      <c r="T74" s="48" t="str">
        <f t="shared" si="18"/>
        <v>JGBRZGWWMMSJNMGCDVWCGLD</v>
      </c>
      <c r="U74" s="48" t="str">
        <f t="shared" si="19"/>
        <v>CCWD</v>
      </c>
      <c r="V74" s="48" t="str">
        <f t="shared" si="20"/>
        <v>F</v>
      </c>
      <c r="W74" s="48" t="str">
        <f t="shared" si="21"/>
        <v>VGSSJRCNBG</v>
      </c>
      <c r="X74" s="48" t="str">
        <f t="shared" si="22"/>
        <v>WPN</v>
      </c>
      <c r="Y74" s="48" t="str">
        <f t="shared" si="23"/>
        <v>W</v>
      </c>
      <c r="Z74" s="48" t="str">
        <f t="shared" si="24"/>
        <v>GJ</v>
      </c>
    </row>
    <row r="75" spans="1:26">
      <c r="A75" s="40" t="s">
        <v>1432</v>
      </c>
      <c r="B75" s="40"/>
      <c r="C75" s="40"/>
      <c r="D75" s="50">
        <f t="shared" si="13"/>
        <v>1</v>
      </c>
      <c r="E75" s="50">
        <f t="shared" si="14"/>
        <v>1</v>
      </c>
      <c r="F75" s="50">
        <f t="shared" si="15"/>
        <v>5</v>
      </c>
      <c r="G75" s="42" t="s">
        <v>1714</v>
      </c>
      <c r="H75" s="48" t="str" cm="1">
        <f t="array" ref="H75">IF($E75=H$3,LEFT(H74,LEN(H74)-$D75),IF($F75=H$3,_xlfn.CONCAT(H74,_xlfn.TEXTJOIN("",1,MID(_xlfn.IFS($E75=$H$3,RIGHT($H74,$D75),$E75=$I$3,RIGHT($I74,$D75),$E75=$J$3,RIGHT($J74,$D75),$E75=$K$3,RIGHT($K74,$D75),$E75=$L$3,RIGHT($L74,$D75),$E75=$M$3,RIGHT($M74,$D75),$E75=$N$3,RIGHT($N74,$D75),$E75=$O$3,RIGHT($O74,$D75),$E75=$P$3,RIGHT($P74,$D75)),{56;55;54;53;52;51;50;49;48;47;46;45;44;43;42;41;40;39;38;37;36;35;34;33;32;31;30;29;28;27;26;25;24;23;22;21;20;19;18;17;16;15;14;13;12;11;10;9;8;7;6;5;4;3;2;1},1))),H74))</f>
        <v/>
      </c>
      <c r="I75" s="48" t="str" cm="1">
        <f t="array" ref="I75">IF($E75=I$3,LEFT(I74,LEN(I74)-$D75),IF($F75=I$3,_xlfn.CONCAT(I74,_xlfn.TEXTJOIN("",1,MID(_xlfn.IFS($E75=$H$3,RIGHT($H74,$D75),$E75=$I$3,RIGHT($I74,$D75),$E75=$J$3,RIGHT($J74,$D75),$E75=$K$3,RIGHT($K74,$D75),$E75=$L$3,RIGHT($L74,$D75),$E75=$M$3,RIGHT($M74,$D75),$E75=$N$3,RIGHT($N74,$D75),$E75=$O$3,RIGHT($O74,$D75),$E75=$P$3,RIGHT($P74,$D75)),{56;55;54;53;52;51;50;49;48;47;46;45;44;43;42;41;40;39;38;37;36;35;34;33;32;31;30;29;28;27;26;25;24;23;22;21;20;19;18;17;16;15;14;13;12;11;10;9;8;7;6;5;4;3;2;1},1))),I74))</f>
        <v>DCNTFSZBHJD</v>
      </c>
      <c r="J75" s="48" t="str" cm="1">
        <f t="array" ref="J75">IF($E75=J$3,LEFT(J74,LEN(J74)-$D75),IF($F75=J$3,_xlfn.CONCAT(J74,_xlfn.TEXTJOIN("",1,MID(_xlfn.IFS($E75=$H$3,RIGHT($H74,$D75),$E75=$I$3,RIGHT($I74,$D75),$E75=$J$3,RIGHT($J74,$D75),$E75=$K$3,RIGHT($K74,$D75),$E75=$L$3,RIGHT($L74,$D75),$E75=$M$3,RIGHT($M74,$D75),$E75=$N$3,RIGHT($N74,$D75),$E75=$O$3,RIGHT($O74,$D75),$E75=$P$3,RIGHT($P74,$D75)),{56;55;54;53;52;51;50;49;48;47;46;45;44;43;42;41;40;39;38;37;36;35;34;33;32;31;30;29;28;27;26;25;24;23;22;21;20;19;18;17;16;15;14;13;12;11;10;9;8;7;6;5;4;3;2;1},1))),J74))</f>
        <v>HGVSRJJGCWVDJNMGCMMWVRG</v>
      </c>
      <c r="K75" s="48" t="str" cm="1">
        <f t="array" ref="K75">IF($E75=K$3,LEFT(K74,LEN(K74)-$D75),IF($F75=K$3,_xlfn.CONCAT(K74,_xlfn.TEXTJOIN("",1,MID(_xlfn.IFS($E75=$H$3,RIGHT($H74,$D75),$E75=$I$3,RIGHT($I74,$D75),$E75=$J$3,RIGHT($J74,$D75),$E75=$K$3,RIGHT($K74,$D75),$E75=$L$3,RIGHT($L74,$D75),$E75=$M$3,RIGHT($M74,$D75),$E75=$N$3,RIGHT($N74,$D75),$E75=$O$3,RIGHT($O74,$D75),$E75=$P$3,RIGHT($P74,$D75)),{56;55;54;53;52;51;50;49;48;47;46;45;44;43;42;41;40;39;38;37;36;35;34;33;32;31;30;29;28;27;26;25;24;23;22;21;20;19;18;17;16;15;14;13;12;11;10;9;8;7;6;5;4;3;2;1},1))),K74))</f>
        <v>ZNGQ</v>
      </c>
      <c r="L75" s="48" t="str" cm="1">
        <f t="array" ref="L75">IF($E75=L$3,LEFT(L74,LEN(L74)-$D75),IF($F75=L$3,_xlfn.CONCAT(L74,_xlfn.TEXTJOIN("",1,MID(_xlfn.IFS($E75=$H$3,RIGHT($H74,$D75),$E75=$I$3,RIGHT($I74,$D75),$E75=$J$3,RIGHT($J74,$D75),$E75=$K$3,RIGHT($K74,$D75),$E75=$L$3,RIGHT($L74,$D75),$E75=$M$3,RIGHT($M74,$D75),$E75=$N$3,RIGHT($N74,$D75),$E75=$O$3,RIGHT($O74,$D75),$E75=$P$3,RIGHT($P74,$D75)),{56;55;54;53;52;51;50;49;48;47;46;45;44;43;42;41;40;39;38;37;36;35;34;33;32;31;30;29;28;27;26;25;24;23;22;21;20;19;18;17;16;15;14;13;12;11;10;9;8;7;6;5;4;3;2;1},1))),L74))</f>
        <v>CN</v>
      </c>
      <c r="M75" s="48" t="str" cm="1">
        <f t="array" ref="M75">IF($E75=M$3,LEFT(M74,LEN(M74)-$D75),IF($F75=M$3,_xlfn.CONCAT(M74,_xlfn.TEXTJOIN("",1,MID(_xlfn.IFS($E75=$H$3,RIGHT($H74,$D75),$E75=$I$3,RIGHT($I74,$D75),$E75=$J$3,RIGHT($J74,$D75),$E75=$K$3,RIGHT($K74,$D75),$E75=$L$3,RIGHT($L74,$D75),$E75=$M$3,RIGHT($M74,$D75),$E75=$N$3,RIGHT($N74,$D75),$E75=$O$3,RIGHT($O74,$D75),$E75=$P$3,RIGHT($P74,$D75)),{56;55;54;53;52;51;50;49;48;47;46;45;44;43;42;41;40;39;38;37;36;35;34;33;32;31;30;29;28;27;26;25;24;23;22;21;20;19;18;17;16;15;14;13;12;11;10;9;8;7;6;5;4;3;2;1},1))),M74))</f>
        <v>PWBLWRFTNG</v>
      </c>
      <c r="N75" s="48" t="str" cm="1">
        <f t="array" ref="N75">IF($E75=N$3,LEFT(N74,LEN(N74)-$D75),IF($F75=N$3,_xlfn.CONCAT(N74,_xlfn.TEXTJOIN("",1,MID(_xlfn.IFS($E75=$H$3,RIGHT($H74,$D75),$E75=$I$3,RIGHT($I74,$D75),$E75=$J$3,RIGHT($J74,$D75),$E75=$K$3,RIGHT($K74,$D75),$E75=$L$3,RIGHT($L74,$D75),$E75=$M$3,RIGHT($M74,$D75),$E75=$N$3,RIGHT($N74,$D75),$E75=$O$3,RIGHT($O74,$D75),$E75=$P$3,RIGHT($P74,$D75)),{56;55;54;53;52;51;50;49;48;47;46;45;44;43;42;41;40;39;38;37;36;35;34;33;32;31;30;29;28;27;26;25;24;23;22;21;20;19;18;17;16;15;14;13;12;11;10;9;8;7;6;5;4;3;2;1},1))),N74))</f>
        <v>WCW</v>
      </c>
      <c r="O75" s="48" t="str" cm="1">
        <f t="array" ref="O75">IF($E75=O$3,LEFT(O74,LEN(O74)-$D75),IF($F75=O$3,_xlfn.CONCAT(O74,_xlfn.TEXTJOIN("",1,MID(_xlfn.IFS($E75=$H$3,RIGHT($H74,$D75),$E75=$I$3,RIGHT($I74,$D75),$E75=$J$3,RIGHT($J74,$D75),$E75=$K$3,RIGHT($K74,$D75),$E75=$L$3,RIGHT($L74,$D75),$E75=$M$3,RIGHT($M74,$D75),$E75=$N$3,RIGHT($N74,$D75),$E75=$O$3,RIGHT($O74,$D75),$E75=$P$3,RIGHT($P74,$D75)),{56;55;54;53;52;51;50;49;48;47;46;45;44;43;42;41;40;39;38;37;36;35;34;33;32;31;30;29;28;27;26;25;24;23;22;21;20;19;18;17;16;15;14;13;12;11;10;9;8;7;6;5;4;3;2;1},1))),O74))</f>
        <v>S</v>
      </c>
      <c r="P75" s="48" t="str" cm="1">
        <f t="array" ref="P75">IF($E75=P$3,LEFT(P74,LEN(P74)-$D75),IF($F75=P$3,_xlfn.CONCAT(P74,_xlfn.TEXTJOIN("",1,MID(_xlfn.IFS($E75=$H$3,RIGHT($H74,$D75),$E75=$I$3,RIGHT($I74,$D75),$E75=$J$3,RIGHT($J74,$D75),$E75=$K$3,RIGHT($K74,$D75),$E75=$L$3,RIGHT($L74,$D75),$E75=$M$3,RIGHT($M74,$D75),$E75=$N$3,RIGHT($N74,$D75),$E75=$O$3,RIGHT($O74,$D75),$E75=$P$3,RIGHT($P74,$D75)),{56;55;54;53;52;51;50;49;48;47;46;45;44;43;42;41;40;39;38;37;36;35;34;33;32;31;30;29;28;27;26;25;24;23;22;21;20;19;18;17;16;15;14;13;12;11;10;9;8;7;6;5;4;3;2;1},1))),P74))</f>
        <v>GJ</v>
      </c>
      <c r="Q75" s="42" t="s">
        <v>1714</v>
      </c>
      <c r="R75" s="48" t="str">
        <f t="shared" si="16"/>
        <v/>
      </c>
      <c r="S75" s="48" t="str">
        <f t="shared" si="17"/>
        <v>TFHQVRTJHNN</v>
      </c>
      <c r="T75" s="48" t="str">
        <f t="shared" si="18"/>
        <v>JGBRZGWWMMSJNMGCDVWCGLD</v>
      </c>
      <c r="U75" s="48" t="str">
        <f t="shared" si="19"/>
        <v>CCWD</v>
      </c>
      <c r="V75" s="48" t="str">
        <f t="shared" si="20"/>
        <v>FZ</v>
      </c>
      <c r="W75" s="48" t="str">
        <f t="shared" si="21"/>
        <v>VGSSJRCNBG</v>
      </c>
      <c r="X75" s="48" t="str">
        <f t="shared" si="22"/>
        <v>WPN</v>
      </c>
      <c r="Y75" s="48" t="str">
        <f t="shared" si="23"/>
        <v>W</v>
      </c>
      <c r="Z75" s="48" t="str">
        <f t="shared" si="24"/>
        <v>GJ</v>
      </c>
    </row>
    <row r="76" spans="1:26">
      <c r="A76" s="40" t="s">
        <v>1433</v>
      </c>
      <c r="B76" s="40"/>
      <c r="C76" s="40"/>
      <c r="D76" s="50">
        <f t="shared" si="13"/>
        <v>4</v>
      </c>
      <c r="E76" s="50">
        <f t="shared" si="14"/>
        <v>4</v>
      </c>
      <c r="F76" s="50">
        <f t="shared" si="15"/>
        <v>9</v>
      </c>
      <c r="G76" s="42" t="s">
        <v>1714</v>
      </c>
      <c r="H76" s="48" t="str" cm="1">
        <f t="array" ref="H76">IF($E76=H$3,LEFT(H75,LEN(H75)-$D76),IF($F76=H$3,_xlfn.CONCAT(H75,_xlfn.TEXTJOIN("",1,MID(_xlfn.IFS($E76=$H$3,RIGHT($H75,$D76),$E76=$I$3,RIGHT($I75,$D76),$E76=$J$3,RIGHT($J75,$D76),$E76=$K$3,RIGHT($K75,$D76),$E76=$L$3,RIGHT($L75,$D76),$E76=$M$3,RIGHT($M75,$D76),$E76=$N$3,RIGHT($N75,$D76),$E76=$O$3,RIGHT($O75,$D76),$E76=$P$3,RIGHT($P75,$D76)),{56;55;54;53;52;51;50;49;48;47;46;45;44;43;42;41;40;39;38;37;36;35;34;33;32;31;30;29;28;27;26;25;24;23;22;21;20;19;18;17;16;15;14;13;12;11;10;9;8;7;6;5;4;3;2;1},1))),H75))</f>
        <v/>
      </c>
      <c r="I76" s="48" t="str" cm="1">
        <f t="array" ref="I76">IF($E76=I$3,LEFT(I75,LEN(I75)-$D76),IF($F76=I$3,_xlfn.CONCAT(I75,_xlfn.TEXTJOIN("",1,MID(_xlfn.IFS($E76=$H$3,RIGHT($H75,$D76),$E76=$I$3,RIGHT($I75,$D76),$E76=$J$3,RIGHT($J75,$D76),$E76=$K$3,RIGHT($K75,$D76),$E76=$L$3,RIGHT($L75,$D76),$E76=$M$3,RIGHT($M75,$D76),$E76=$N$3,RIGHT($N75,$D76),$E76=$O$3,RIGHT($O75,$D76),$E76=$P$3,RIGHT($P75,$D76)),{56;55;54;53;52;51;50;49;48;47;46;45;44;43;42;41;40;39;38;37;36;35;34;33;32;31;30;29;28;27;26;25;24;23;22;21;20;19;18;17;16;15;14;13;12;11;10;9;8;7;6;5;4;3;2;1},1))),I75))</f>
        <v>DCNTFSZBHJD</v>
      </c>
      <c r="J76" s="48" t="str" cm="1">
        <f t="array" ref="J76">IF($E76=J$3,LEFT(J75,LEN(J75)-$D76),IF($F76=J$3,_xlfn.CONCAT(J75,_xlfn.TEXTJOIN("",1,MID(_xlfn.IFS($E76=$H$3,RIGHT($H75,$D76),$E76=$I$3,RIGHT($I75,$D76),$E76=$J$3,RIGHT($J75,$D76),$E76=$K$3,RIGHT($K75,$D76),$E76=$L$3,RIGHT($L75,$D76),$E76=$M$3,RIGHT($M75,$D76),$E76=$N$3,RIGHT($N75,$D76),$E76=$O$3,RIGHT($O75,$D76),$E76=$P$3,RIGHT($P75,$D76)),{56;55;54;53;52;51;50;49;48;47;46;45;44;43;42;41;40;39;38;37;36;35;34;33;32;31;30;29;28;27;26;25;24;23;22;21;20;19;18;17;16;15;14;13;12;11;10;9;8;7;6;5;4;3;2;1},1))),J75))</f>
        <v>HGVSRJJGCWVDJNMGCMMWVRG</v>
      </c>
      <c r="K76" s="48" t="str" cm="1">
        <f t="array" ref="K76">IF($E76=K$3,LEFT(K75,LEN(K75)-$D76),IF($F76=K$3,_xlfn.CONCAT(K75,_xlfn.TEXTJOIN("",1,MID(_xlfn.IFS($E76=$H$3,RIGHT($H75,$D76),$E76=$I$3,RIGHT($I75,$D76),$E76=$J$3,RIGHT($J75,$D76),$E76=$K$3,RIGHT($K75,$D76),$E76=$L$3,RIGHT($L75,$D76),$E76=$M$3,RIGHT($M75,$D76),$E76=$N$3,RIGHT($N75,$D76),$E76=$O$3,RIGHT($O75,$D76),$E76=$P$3,RIGHT($P75,$D76)),{56;55;54;53;52;51;50;49;48;47;46;45;44;43;42;41;40;39;38;37;36;35;34;33;32;31;30;29;28;27;26;25;24;23;22;21;20;19;18;17;16;15;14;13;12;11;10;9;8;7;6;5;4;3;2;1},1))),K75))</f>
        <v/>
      </c>
      <c r="L76" s="48" t="str" cm="1">
        <f t="array" ref="L76">IF($E76=L$3,LEFT(L75,LEN(L75)-$D76),IF($F76=L$3,_xlfn.CONCAT(L75,_xlfn.TEXTJOIN("",1,MID(_xlfn.IFS($E76=$H$3,RIGHT($H75,$D76),$E76=$I$3,RIGHT($I75,$D76),$E76=$J$3,RIGHT($J75,$D76),$E76=$K$3,RIGHT($K75,$D76),$E76=$L$3,RIGHT($L75,$D76),$E76=$M$3,RIGHT($M75,$D76),$E76=$N$3,RIGHT($N75,$D76),$E76=$O$3,RIGHT($O75,$D76),$E76=$P$3,RIGHT($P75,$D76)),{56;55;54;53;52;51;50;49;48;47;46;45;44;43;42;41;40;39;38;37;36;35;34;33;32;31;30;29;28;27;26;25;24;23;22;21;20;19;18;17;16;15;14;13;12;11;10;9;8;7;6;5;4;3;2;1},1))),L75))</f>
        <v>CN</v>
      </c>
      <c r="M76" s="48" t="str" cm="1">
        <f t="array" ref="M76">IF($E76=M$3,LEFT(M75,LEN(M75)-$D76),IF($F76=M$3,_xlfn.CONCAT(M75,_xlfn.TEXTJOIN("",1,MID(_xlfn.IFS($E76=$H$3,RIGHT($H75,$D76),$E76=$I$3,RIGHT($I75,$D76),$E76=$J$3,RIGHT($J75,$D76),$E76=$K$3,RIGHT($K75,$D76),$E76=$L$3,RIGHT($L75,$D76),$E76=$M$3,RIGHT($M75,$D76),$E76=$N$3,RIGHT($N75,$D76),$E76=$O$3,RIGHT($O75,$D76),$E76=$P$3,RIGHT($P75,$D76)),{56;55;54;53;52;51;50;49;48;47;46;45;44;43;42;41;40;39;38;37;36;35;34;33;32;31;30;29;28;27;26;25;24;23;22;21;20;19;18;17;16;15;14;13;12;11;10;9;8;7;6;5;4;3;2;1},1))),M75))</f>
        <v>PWBLWRFTNG</v>
      </c>
      <c r="N76" s="48" t="str" cm="1">
        <f t="array" ref="N76">IF($E76=N$3,LEFT(N75,LEN(N75)-$D76),IF($F76=N$3,_xlfn.CONCAT(N75,_xlfn.TEXTJOIN("",1,MID(_xlfn.IFS($E76=$H$3,RIGHT($H75,$D76),$E76=$I$3,RIGHT($I75,$D76),$E76=$J$3,RIGHT($J75,$D76),$E76=$K$3,RIGHT($K75,$D76),$E76=$L$3,RIGHT($L75,$D76),$E76=$M$3,RIGHT($M75,$D76),$E76=$N$3,RIGHT($N75,$D76),$E76=$O$3,RIGHT($O75,$D76),$E76=$P$3,RIGHT($P75,$D76)),{56;55;54;53;52;51;50;49;48;47;46;45;44;43;42;41;40;39;38;37;36;35;34;33;32;31;30;29;28;27;26;25;24;23;22;21;20;19;18;17;16;15;14;13;12;11;10;9;8;7;6;5;4;3;2;1},1))),N75))</f>
        <v>WCW</v>
      </c>
      <c r="O76" s="48" t="str" cm="1">
        <f t="array" ref="O76">IF($E76=O$3,LEFT(O75,LEN(O75)-$D76),IF($F76=O$3,_xlfn.CONCAT(O75,_xlfn.TEXTJOIN("",1,MID(_xlfn.IFS($E76=$H$3,RIGHT($H75,$D76),$E76=$I$3,RIGHT($I75,$D76),$E76=$J$3,RIGHT($J75,$D76),$E76=$K$3,RIGHT($K75,$D76),$E76=$L$3,RIGHT($L75,$D76),$E76=$M$3,RIGHT($M75,$D76),$E76=$N$3,RIGHT($N75,$D76),$E76=$O$3,RIGHT($O75,$D76),$E76=$P$3,RIGHT($P75,$D76)),{56;55;54;53;52;51;50;49;48;47;46;45;44;43;42;41;40;39;38;37;36;35;34;33;32;31;30;29;28;27;26;25;24;23;22;21;20;19;18;17;16;15;14;13;12;11;10;9;8;7;6;5;4;3;2;1},1))),O75))</f>
        <v>S</v>
      </c>
      <c r="P76" s="48" t="str" cm="1">
        <f t="array" ref="P76">IF($E76=P$3,LEFT(P75,LEN(P75)-$D76),IF($F76=P$3,_xlfn.CONCAT(P75,_xlfn.TEXTJOIN("",1,MID(_xlfn.IFS($E76=$H$3,RIGHT($H75,$D76),$E76=$I$3,RIGHT($I75,$D76),$E76=$J$3,RIGHT($J75,$D76),$E76=$K$3,RIGHT($K75,$D76),$E76=$L$3,RIGHT($L75,$D76),$E76=$M$3,RIGHT($M75,$D76),$E76=$N$3,RIGHT($N75,$D76),$E76=$O$3,RIGHT($O75,$D76),$E76=$P$3,RIGHT($P75,$D76)),{56;55;54;53;52;51;50;49;48;47;46;45;44;43;42;41;40;39;38;37;36;35;34;33;32;31;30;29;28;27;26;25;24;23;22;21;20;19;18;17;16;15;14;13;12;11;10;9;8;7;6;5;4;3;2;1},1))),P75))</f>
        <v>GJQGNZ</v>
      </c>
      <c r="Q76" s="42" t="s">
        <v>1714</v>
      </c>
      <c r="R76" s="48" t="str">
        <f t="shared" si="16"/>
        <v/>
      </c>
      <c r="S76" s="48" t="str">
        <f t="shared" si="17"/>
        <v>TFHQVRTJHNN</v>
      </c>
      <c r="T76" s="48" t="str">
        <f t="shared" si="18"/>
        <v>JGBRZGWWMMSJNMGCDVWCGLD</v>
      </c>
      <c r="U76" s="48" t="str">
        <f t="shared" si="19"/>
        <v/>
      </c>
      <c r="V76" s="48" t="str">
        <f t="shared" si="20"/>
        <v>FZ</v>
      </c>
      <c r="W76" s="48" t="str">
        <f t="shared" si="21"/>
        <v>VGSSJRCNBG</v>
      </c>
      <c r="X76" s="48" t="str">
        <f t="shared" si="22"/>
        <v>WPN</v>
      </c>
      <c r="Y76" s="48" t="str">
        <f t="shared" si="23"/>
        <v>W</v>
      </c>
      <c r="Z76" s="48" t="str">
        <f t="shared" si="24"/>
        <v>GJCCWD</v>
      </c>
    </row>
    <row r="77" spans="1:26">
      <c r="A77" s="40" t="s">
        <v>1434</v>
      </c>
      <c r="B77" s="40"/>
      <c r="C77" s="40"/>
      <c r="D77" s="50">
        <f t="shared" si="13"/>
        <v>21</v>
      </c>
      <c r="E77" s="50">
        <f t="shared" si="14"/>
        <v>3</v>
      </c>
      <c r="F77" s="50">
        <f t="shared" si="15"/>
        <v>1</v>
      </c>
      <c r="G77" s="42" t="s">
        <v>1714</v>
      </c>
      <c r="H77" s="48" t="str" cm="1">
        <f t="array" ref="H77">IF($E77=H$3,LEFT(H76,LEN(H76)-$D77),IF($F77=H$3,_xlfn.CONCAT(H76,_xlfn.TEXTJOIN("",1,MID(_xlfn.IFS($E77=$H$3,RIGHT($H76,$D77),$E77=$I$3,RIGHT($I76,$D77),$E77=$J$3,RIGHT($J76,$D77),$E77=$K$3,RIGHT($K76,$D77),$E77=$L$3,RIGHT($L76,$D77),$E77=$M$3,RIGHT($M76,$D77),$E77=$N$3,RIGHT($N76,$D77),$E77=$O$3,RIGHT($O76,$D77),$E77=$P$3,RIGHT($P76,$D77)),{56;55;54;53;52;51;50;49;48;47;46;45;44;43;42;41;40;39;38;37;36;35;34;33;32;31;30;29;28;27;26;25;24;23;22;21;20;19;18;17;16;15;14;13;12;11;10;9;8;7;6;5;4;3;2;1},1))),H76))</f>
        <v>GRVWMMCGMNJDVWCGJJRSV</v>
      </c>
      <c r="I77" s="48" t="str" cm="1">
        <f t="array" ref="I77">IF($E77=I$3,LEFT(I76,LEN(I76)-$D77),IF($F77=I$3,_xlfn.CONCAT(I76,_xlfn.TEXTJOIN("",1,MID(_xlfn.IFS($E77=$H$3,RIGHT($H76,$D77),$E77=$I$3,RIGHT($I76,$D77),$E77=$J$3,RIGHT($J76,$D77),$E77=$K$3,RIGHT($K76,$D77),$E77=$L$3,RIGHT($L76,$D77),$E77=$M$3,RIGHT($M76,$D77),$E77=$N$3,RIGHT($N76,$D77),$E77=$O$3,RIGHT($O76,$D77),$E77=$P$3,RIGHT($P76,$D77)),{56;55;54;53;52;51;50;49;48;47;46;45;44;43;42;41;40;39;38;37;36;35;34;33;32;31;30;29;28;27;26;25;24;23;22;21;20;19;18;17;16;15;14;13;12;11;10;9;8;7;6;5;4;3;2;1},1))),I76))</f>
        <v>DCNTFSZBHJD</v>
      </c>
      <c r="J77" s="48" t="str" cm="1">
        <f t="array" ref="J77">IF($E77=J$3,LEFT(J76,LEN(J76)-$D77),IF($F77=J$3,_xlfn.CONCAT(J76,_xlfn.TEXTJOIN("",1,MID(_xlfn.IFS($E77=$H$3,RIGHT($H76,$D77),$E77=$I$3,RIGHT($I76,$D77),$E77=$J$3,RIGHT($J76,$D77),$E77=$K$3,RIGHT($K76,$D77),$E77=$L$3,RIGHT($L76,$D77),$E77=$M$3,RIGHT($M76,$D77),$E77=$N$3,RIGHT($N76,$D77),$E77=$O$3,RIGHT($O76,$D77),$E77=$P$3,RIGHT($P76,$D77)),{56;55;54;53;52;51;50;49;48;47;46;45;44;43;42;41;40;39;38;37;36;35;34;33;32;31;30;29;28;27;26;25;24;23;22;21;20;19;18;17;16;15;14;13;12;11;10;9;8;7;6;5;4;3;2;1},1))),J76))</f>
        <v>HG</v>
      </c>
      <c r="K77" s="48" t="str" cm="1">
        <f t="array" ref="K77">IF($E77=K$3,LEFT(K76,LEN(K76)-$D77),IF($F77=K$3,_xlfn.CONCAT(K76,_xlfn.TEXTJOIN("",1,MID(_xlfn.IFS($E77=$H$3,RIGHT($H76,$D77),$E77=$I$3,RIGHT($I76,$D77),$E77=$J$3,RIGHT($J76,$D77),$E77=$K$3,RIGHT($K76,$D77),$E77=$L$3,RIGHT($L76,$D77),$E77=$M$3,RIGHT($M76,$D77),$E77=$N$3,RIGHT($N76,$D77),$E77=$O$3,RIGHT($O76,$D77),$E77=$P$3,RIGHT($P76,$D77)),{56;55;54;53;52;51;50;49;48;47;46;45;44;43;42;41;40;39;38;37;36;35;34;33;32;31;30;29;28;27;26;25;24;23;22;21;20;19;18;17;16;15;14;13;12;11;10;9;8;7;6;5;4;3;2;1},1))),K76))</f>
        <v/>
      </c>
      <c r="L77" s="48" t="str" cm="1">
        <f t="array" ref="L77">IF($E77=L$3,LEFT(L76,LEN(L76)-$D77),IF($F77=L$3,_xlfn.CONCAT(L76,_xlfn.TEXTJOIN("",1,MID(_xlfn.IFS($E77=$H$3,RIGHT($H76,$D77),$E77=$I$3,RIGHT($I76,$D77),$E77=$J$3,RIGHT($J76,$D77),$E77=$K$3,RIGHT($K76,$D77),$E77=$L$3,RIGHT($L76,$D77),$E77=$M$3,RIGHT($M76,$D77),$E77=$N$3,RIGHT($N76,$D77),$E77=$O$3,RIGHT($O76,$D77),$E77=$P$3,RIGHT($P76,$D77)),{56;55;54;53;52;51;50;49;48;47;46;45;44;43;42;41;40;39;38;37;36;35;34;33;32;31;30;29;28;27;26;25;24;23;22;21;20;19;18;17;16;15;14;13;12;11;10;9;8;7;6;5;4;3;2;1},1))),L76))</f>
        <v>CN</v>
      </c>
      <c r="M77" s="48" t="str" cm="1">
        <f t="array" ref="M77">IF($E77=M$3,LEFT(M76,LEN(M76)-$D77),IF($F77=M$3,_xlfn.CONCAT(M76,_xlfn.TEXTJOIN("",1,MID(_xlfn.IFS($E77=$H$3,RIGHT($H76,$D77),$E77=$I$3,RIGHT($I76,$D77),$E77=$J$3,RIGHT($J76,$D77),$E77=$K$3,RIGHT($K76,$D77),$E77=$L$3,RIGHT($L76,$D77),$E77=$M$3,RIGHT($M76,$D77),$E77=$N$3,RIGHT($N76,$D77),$E77=$O$3,RIGHT($O76,$D77),$E77=$P$3,RIGHT($P76,$D77)),{56;55;54;53;52;51;50;49;48;47;46;45;44;43;42;41;40;39;38;37;36;35;34;33;32;31;30;29;28;27;26;25;24;23;22;21;20;19;18;17;16;15;14;13;12;11;10;9;8;7;6;5;4;3;2;1},1))),M76))</f>
        <v>PWBLWRFTNG</v>
      </c>
      <c r="N77" s="48" t="str" cm="1">
        <f t="array" ref="N77">IF($E77=N$3,LEFT(N76,LEN(N76)-$D77),IF($F77=N$3,_xlfn.CONCAT(N76,_xlfn.TEXTJOIN("",1,MID(_xlfn.IFS($E77=$H$3,RIGHT($H76,$D77),$E77=$I$3,RIGHT($I76,$D77),$E77=$J$3,RIGHT($J76,$D77),$E77=$K$3,RIGHT($K76,$D77),$E77=$L$3,RIGHT($L76,$D77),$E77=$M$3,RIGHT($M76,$D77),$E77=$N$3,RIGHT($N76,$D77),$E77=$O$3,RIGHT($O76,$D77),$E77=$P$3,RIGHT($P76,$D77)),{56;55;54;53;52;51;50;49;48;47;46;45;44;43;42;41;40;39;38;37;36;35;34;33;32;31;30;29;28;27;26;25;24;23;22;21;20;19;18;17;16;15;14;13;12;11;10;9;8;7;6;5;4;3;2;1},1))),N76))</f>
        <v>WCW</v>
      </c>
      <c r="O77" s="48" t="str" cm="1">
        <f t="array" ref="O77">IF($E77=O$3,LEFT(O76,LEN(O76)-$D77),IF($F77=O$3,_xlfn.CONCAT(O76,_xlfn.TEXTJOIN("",1,MID(_xlfn.IFS($E77=$H$3,RIGHT($H76,$D77),$E77=$I$3,RIGHT($I76,$D77),$E77=$J$3,RIGHT($J76,$D77),$E77=$K$3,RIGHT($K76,$D77),$E77=$L$3,RIGHT($L76,$D77),$E77=$M$3,RIGHT($M76,$D77),$E77=$N$3,RIGHT($N76,$D77),$E77=$O$3,RIGHT($O76,$D77),$E77=$P$3,RIGHT($P76,$D77)),{56;55;54;53;52;51;50;49;48;47;46;45;44;43;42;41;40;39;38;37;36;35;34;33;32;31;30;29;28;27;26;25;24;23;22;21;20;19;18;17;16;15;14;13;12;11;10;9;8;7;6;5;4;3;2;1},1))),O76))</f>
        <v>S</v>
      </c>
      <c r="P77" s="48" t="str" cm="1">
        <f t="array" ref="P77">IF($E77=P$3,LEFT(P76,LEN(P76)-$D77),IF($F77=P$3,_xlfn.CONCAT(P76,_xlfn.TEXTJOIN("",1,MID(_xlfn.IFS($E77=$H$3,RIGHT($H76,$D77),$E77=$I$3,RIGHT($I76,$D77),$E77=$J$3,RIGHT($J76,$D77),$E77=$K$3,RIGHT($K76,$D77),$E77=$L$3,RIGHT($L76,$D77),$E77=$M$3,RIGHT($M76,$D77),$E77=$N$3,RIGHT($N76,$D77),$E77=$O$3,RIGHT($O76,$D77),$E77=$P$3,RIGHT($P76,$D77)),{56;55;54;53;52;51;50;49;48;47;46;45;44;43;42;41;40;39;38;37;36;35;34;33;32;31;30;29;28;27;26;25;24;23;22;21;20;19;18;17;16;15;14;13;12;11;10;9;8;7;6;5;4;3;2;1},1))),P76))</f>
        <v>GJQGNZ</v>
      </c>
      <c r="Q77" s="42" t="s">
        <v>1714</v>
      </c>
      <c r="R77" s="48" t="str">
        <f t="shared" si="16"/>
        <v>BRZGWWMMSJNMGCDVWCGLD</v>
      </c>
      <c r="S77" s="48" t="str">
        <f t="shared" si="17"/>
        <v>TFHQVRTJHNN</v>
      </c>
      <c r="T77" s="48" t="str">
        <f t="shared" si="18"/>
        <v>JG</v>
      </c>
      <c r="U77" s="48" t="str">
        <f t="shared" si="19"/>
        <v/>
      </c>
      <c r="V77" s="48" t="str">
        <f t="shared" si="20"/>
        <v>FZ</v>
      </c>
      <c r="W77" s="48" t="str">
        <f t="shared" si="21"/>
        <v>VGSSJRCNBG</v>
      </c>
      <c r="X77" s="48" t="str">
        <f t="shared" si="22"/>
        <v>WPN</v>
      </c>
      <c r="Y77" s="48" t="str">
        <f t="shared" si="23"/>
        <v>W</v>
      </c>
      <c r="Z77" s="48" t="str">
        <f t="shared" si="24"/>
        <v>GJCCWD</v>
      </c>
    </row>
    <row r="78" spans="1:26">
      <c r="A78" s="40" t="s">
        <v>1435</v>
      </c>
      <c r="B78" s="40"/>
      <c r="C78" s="40"/>
      <c r="D78" s="50">
        <f t="shared" si="13"/>
        <v>1</v>
      </c>
      <c r="E78" s="50">
        <f t="shared" si="14"/>
        <v>3</v>
      </c>
      <c r="F78" s="50">
        <f t="shared" si="15"/>
        <v>9</v>
      </c>
      <c r="G78" s="42" t="s">
        <v>1714</v>
      </c>
      <c r="H78" s="48" t="str" cm="1">
        <f t="array" ref="H78">IF($E78=H$3,LEFT(H77,LEN(H77)-$D78),IF($F78=H$3,_xlfn.CONCAT(H77,_xlfn.TEXTJOIN("",1,MID(_xlfn.IFS($E78=$H$3,RIGHT($H77,$D78),$E78=$I$3,RIGHT($I77,$D78),$E78=$J$3,RIGHT($J77,$D78),$E78=$K$3,RIGHT($K77,$D78),$E78=$L$3,RIGHT($L77,$D78),$E78=$M$3,RIGHT($M77,$D78),$E78=$N$3,RIGHT($N77,$D78),$E78=$O$3,RIGHT($O77,$D78),$E78=$P$3,RIGHT($P77,$D78)),{56;55;54;53;52;51;50;49;48;47;46;45;44;43;42;41;40;39;38;37;36;35;34;33;32;31;30;29;28;27;26;25;24;23;22;21;20;19;18;17;16;15;14;13;12;11;10;9;8;7;6;5;4;3;2;1},1))),H77))</f>
        <v>GRVWMMCGMNJDVWCGJJRSV</v>
      </c>
      <c r="I78" s="48" t="str" cm="1">
        <f t="array" ref="I78">IF($E78=I$3,LEFT(I77,LEN(I77)-$D78),IF($F78=I$3,_xlfn.CONCAT(I77,_xlfn.TEXTJOIN("",1,MID(_xlfn.IFS($E78=$H$3,RIGHT($H77,$D78),$E78=$I$3,RIGHT($I77,$D78),$E78=$J$3,RIGHT($J77,$D78),$E78=$K$3,RIGHT($K77,$D78),$E78=$L$3,RIGHT($L77,$D78),$E78=$M$3,RIGHT($M77,$D78),$E78=$N$3,RIGHT($N77,$D78),$E78=$O$3,RIGHT($O77,$D78),$E78=$P$3,RIGHT($P77,$D78)),{56;55;54;53;52;51;50;49;48;47;46;45;44;43;42;41;40;39;38;37;36;35;34;33;32;31;30;29;28;27;26;25;24;23;22;21;20;19;18;17;16;15;14;13;12;11;10;9;8;7;6;5;4;3;2;1},1))),I77))</f>
        <v>DCNTFSZBHJD</v>
      </c>
      <c r="J78" s="48" t="str" cm="1">
        <f t="array" ref="J78">IF($E78=J$3,LEFT(J77,LEN(J77)-$D78),IF($F78=J$3,_xlfn.CONCAT(J77,_xlfn.TEXTJOIN("",1,MID(_xlfn.IFS($E78=$H$3,RIGHT($H77,$D78),$E78=$I$3,RIGHT($I77,$D78),$E78=$J$3,RIGHT($J77,$D78),$E78=$K$3,RIGHT($K77,$D78),$E78=$L$3,RIGHT($L77,$D78),$E78=$M$3,RIGHT($M77,$D78),$E78=$N$3,RIGHT($N77,$D78),$E78=$O$3,RIGHT($O77,$D78),$E78=$P$3,RIGHT($P77,$D78)),{56;55;54;53;52;51;50;49;48;47;46;45;44;43;42;41;40;39;38;37;36;35;34;33;32;31;30;29;28;27;26;25;24;23;22;21;20;19;18;17;16;15;14;13;12;11;10;9;8;7;6;5;4;3;2;1},1))),J77))</f>
        <v>H</v>
      </c>
      <c r="K78" s="48" t="str" cm="1">
        <f t="array" ref="K78">IF($E78=K$3,LEFT(K77,LEN(K77)-$D78),IF($F78=K$3,_xlfn.CONCAT(K77,_xlfn.TEXTJOIN("",1,MID(_xlfn.IFS($E78=$H$3,RIGHT($H77,$D78),$E78=$I$3,RIGHT($I77,$D78),$E78=$J$3,RIGHT($J77,$D78),$E78=$K$3,RIGHT($K77,$D78),$E78=$L$3,RIGHT($L77,$D78),$E78=$M$3,RIGHT($M77,$D78),$E78=$N$3,RIGHT($N77,$D78),$E78=$O$3,RIGHT($O77,$D78),$E78=$P$3,RIGHT($P77,$D78)),{56;55;54;53;52;51;50;49;48;47;46;45;44;43;42;41;40;39;38;37;36;35;34;33;32;31;30;29;28;27;26;25;24;23;22;21;20;19;18;17;16;15;14;13;12;11;10;9;8;7;6;5;4;3;2;1},1))),K77))</f>
        <v/>
      </c>
      <c r="L78" s="48" t="str" cm="1">
        <f t="array" ref="L78">IF($E78=L$3,LEFT(L77,LEN(L77)-$D78),IF($F78=L$3,_xlfn.CONCAT(L77,_xlfn.TEXTJOIN("",1,MID(_xlfn.IFS($E78=$H$3,RIGHT($H77,$D78),$E78=$I$3,RIGHT($I77,$D78),$E78=$J$3,RIGHT($J77,$D78),$E78=$K$3,RIGHT($K77,$D78),$E78=$L$3,RIGHT($L77,$D78),$E78=$M$3,RIGHT($M77,$D78),$E78=$N$3,RIGHT($N77,$D78),$E78=$O$3,RIGHT($O77,$D78),$E78=$P$3,RIGHT($P77,$D78)),{56;55;54;53;52;51;50;49;48;47;46;45;44;43;42;41;40;39;38;37;36;35;34;33;32;31;30;29;28;27;26;25;24;23;22;21;20;19;18;17;16;15;14;13;12;11;10;9;8;7;6;5;4;3;2;1},1))),L77))</f>
        <v>CN</v>
      </c>
      <c r="M78" s="48" t="str" cm="1">
        <f t="array" ref="M78">IF($E78=M$3,LEFT(M77,LEN(M77)-$D78),IF($F78=M$3,_xlfn.CONCAT(M77,_xlfn.TEXTJOIN("",1,MID(_xlfn.IFS($E78=$H$3,RIGHT($H77,$D78),$E78=$I$3,RIGHT($I77,$D78),$E78=$J$3,RIGHT($J77,$D78),$E78=$K$3,RIGHT($K77,$D78),$E78=$L$3,RIGHT($L77,$D78),$E78=$M$3,RIGHT($M77,$D78),$E78=$N$3,RIGHT($N77,$D78),$E78=$O$3,RIGHT($O77,$D78),$E78=$P$3,RIGHT($P77,$D78)),{56;55;54;53;52;51;50;49;48;47;46;45;44;43;42;41;40;39;38;37;36;35;34;33;32;31;30;29;28;27;26;25;24;23;22;21;20;19;18;17;16;15;14;13;12;11;10;9;8;7;6;5;4;3;2;1},1))),M77))</f>
        <v>PWBLWRFTNG</v>
      </c>
      <c r="N78" s="48" t="str" cm="1">
        <f t="array" ref="N78">IF($E78=N$3,LEFT(N77,LEN(N77)-$D78),IF($F78=N$3,_xlfn.CONCAT(N77,_xlfn.TEXTJOIN("",1,MID(_xlfn.IFS($E78=$H$3,RIGHT($H77,$D78),$E78=$I$3,RIGHT($I77,$D78),$E78=$J$3,RIGHT($J77,$D78),$E78=$K$3,RIGHT($K77,$D78),$E78=$L$3,RIGHT($L77,$D78),$E78=$M$3,RIGHT($M77,$D78),$E78=$N$3,RIGHT($N77,$D78),$E78=$O$3,RIGHT($O77,$D78),$E78=$P$3,RIGHT($P77,$D78)),{56;55;54;53;52;51;50;49;48;47;46;45;44;43;42;41;40;39;38;37;36;35;34;33;32;31;30;29;28;27;26;25;24;23;22;21;20;19;18;17;16;15;14;13;12;11;10;9;8;7;6;5;4;3;2;1},1))),N77))</f>
        <v>WCW</v>
      </c>
      <c r="O78" s="48" t="str" cm="1">
        <f t="array" ref="O78">IF($E78=O$3,LEFT(O77,LEN(O77)-$D78),IF($F78=O$3,_xlfn.CONCAT(O77,_xlfn.TEXTJOIN("",1,MID(_xlfn.IFS($E78=$H$3,RIGHT($H77,$D78),$E78=$I$3,RIGHT($I77,$D78),$E78=$J$3,RIGHT($J77,$D78),$E78=$K$3,RIGHT($K77,$D78),$E78=$L$3,RIGHT($L77,$D78),$E78=$M$3,RIGHT($M77,$D78),$E78=$N$3,RIGHT($N77,$D78),$E78=$O$3,RIGHT($O77,$D78),$E78=$P$3,RIGHT($P77,$D78)),{56;55;54;53;52;51;50;49;48;47;46;45;44;43;42;41;40;39;38;37;36;35;34;33;32;31;30;29;28;27;26;25;24;23;22;21;20;19;18;17;16;15;14;13;12;11;10;9;8;7;6;5;4;3;2;1},1))),O77))</f>
        <v>S</v>
      </c>
      <c r="P78" s="48" t="str" cm="1">
        <f t="array" ref="P78">IF($E78=P$3,LEFT(P77,LEN(P77)-$D78),IF($F78=P$3,_xlfn.CONCAT(P77,_xlfn.TEXTJOIN("",1,MID(_xlfn.IFS($E78=$H$3,RIGHT($H77,$D78),$E78=$I$3,RIGHT($I77,$D78),$E78=$J$3,RIGHT($J77,$D78),$E78=$K$3,RIGHT($K77,$D78),$E78=$L$3,RIGHT($L77,$D78),$E78=$M$3,RIGHT($M77,$D78),$E78=$N$3,RIGHT($N77,$D78),$E78=$O$3,RIGHT($O77,$D78),$E78=$P$3,RIGHT($P77,$D78)),{56;55;54;53;52;51;50;49;48;47;46;45;44;43;42;41;40;39;38;37;36;35;34;33;32;31;30;29;28;27;26;25;24;23;22;21;20;19;18;17;16;15;14;13;12;11;10;9;8;7;6;5;4;3;2;1},1))),P77))</f>
        <v>GJQGNZG</v>
      </c>
      <c r="Q78" s="42" t="s">
        <v>1714</v>
      </c>
      <c r="R78" s="48" t="str">
        <f t="shared" si="16"/>
        <v>BRZGWWMMSJNMGCDVWCGLD</v>
      </c>
      <c r="S78" s="48" t="str">
        <f t="shared" si="17"/>
        <v>TFHQVRTJHNN</v>
      </c>
      <c r="T78" s="48" t="str">
        <f t="shared" si="18"/>
        <v>J</v>
      </c>
      <c r="U78" s="48" t="str">
        <f t="shared" si="19"/>
        <v/>
      </c>
      <c r="V78" s="48" t="str">
        <f t="shared" si="20"/>
        <v>FZ</v>
      </c>
      <c r="W78" s="48" t="str">
        <f t="shared" si="21"/>
        <v>VGSSJRCNBG</v>
      </c>
      <c r="X78" s="48" t="str">
        <f t="shared" si="22"/>
        <v>WPN</v>
      </c>
      <c r="Y78" s="48" t="str">
        <f t="shared" si="23"/>
        <v>W</v>
      </c>
      <c r="Z78" s="48" t="str">
        <f t="shared" si="24"/>
        <v>GJCCWDG</v>
      </c>
    </row>
    <row r="79" spans="1:26">
      <c r="A79" s="40" t="s">
        <v>1436</v>
      </c>
      <c r="B79" s="40"/>
      <c r="C79" s="40"/>
      <c r="D79" s="50">
        <f t="shared" si="13"/>
        <v>7</v>
      </c>
      <c r="E79" s="50">
        <f t="shared" si="14"/>
        <v>6</v>
      </c>
      <c r="F79" s="50">
        <f t="shared" si="15"/>
        <v>3</v>
      </c>
      <c r="G79" s="42" t="s">
        <v>1714</v>
      </c>
      <c r="H79" s="48" t="str" cm="1">
        <f t="array" ref="H79">IF($E79=H$3,LEFT(H78,LEN(H78)-$D79),IF($F79=H$3,_xlfn.CONCAT(H78,_xlfn.TEXTJOIN("",1,MID(_xlfn.IFS($E79=$H$3,RIGHT($H78,$D79),$E79=$I$3,RIGHT($I78,$D79),$E79=$J$3,RIGHT($J78,$D79),$E79=$K$3,RIGHT($K78,$D79),$E79=$L$3,RIGHT($L78,$D79),$E79=$M$3,RIGHT($M78,$D79),$E79=$N$3,RIGHT($N78,$D79),$E79=$O$3,RIGHT($O78,$D79),$E79=$P$3,RIGHT($P78,$D79)),{56;55;54;53;52;51;50;49;48;47;46;45;44;43;42;41;40;39;38;37;36;35;34;33;32;31;30;29;28;27;26;25;24;23;22;21;20;19;18;17;16;15;14;13;12;11;10;9;8;7;6;5;4;3;2;1},1))),H78))</f>
        <v>GRVWMMCGMNJDVWCGJJRSV</v>
      </c>
      <c r="I79" s="48" t="str" cm="1">
        <f t="array" ref="I79">IF($E79=I$3,LEFT(I78,LEN(I78)-$D79),IF($F79=I$3,_xlfn.CONCAT(I78,_xlfn.TEXTJOIN("",1,MID(_xlfn.IFS($E79=$H$3,RIGHT($H78,$D79),$E79=$I$3,RIGHT($I78,$D79),$E79=$J$3,RIGHT($J78,$D79),$E79=$K$3,RIGHT($K78,$D79),$E79=$L$3,RIGHT($L78,$D79),$E79=$M$3,RIGHT($M78,$D79),$E79=$N$3,RIGHT($N78,$D79),$E79=$O$3,RIGHT($O78,$D79),$E79=$P$3,RIGHT($P78,$D79)),{56;55;54;53;52;51;50;49;48;47;46;45;44;43;42;41;40;39;38;37;36;35;34;33;32;31;30;29;28;27;26;25;24;23;22;21;20;19;18;17;16;15;14;13;12;11;10;9;8;7;6;5;4;3;2;1},1))),I78))</f>
        <v>DCNTFSZBHJD</v>
      </c>
      <c r="J79" s="48" t="str" cm="1">
        <f t="array" ref="J79">IF($E79=J$3,LEFT(J78,LEN(J78)-$D79),IF($F79=J$3,_xlfn.CONCAT(J78,_xlfn.TEXTJOIN("",1,MID(_xlfn.IFS($E79=$H$3,RIGHT($H78,$D79),$E79=$I$3,RIGHT($I78,$D79),$E79=$J$3,RIGHT($J78,$D79),$E79=$K$3,RIGHT($K78,$D79),$E79=$L$3,RIGHT($L78,$D79),$E79=$M$3,RIGHT($M78,$D79),$E79=$N$3,RIGHT($N78,$D79),$E79=$O$3,RIGHT($O78,$D79),$E79=$P$3,RIGHT($P78,$D79)),{56;55;54;53;52;51;50;49;48;47;46;45;44;43;42;41;40;39;38;37;36;35;34;33;32;31;30;29;28;27;26;25;24;23;22;21;20;19;18;17;16;15;14;13;12;11;10;9;8;7;6;5;4;3;2;1},1))),J78))</f>
        <v>HGNTFRWL</v>
      </c>
      <c r="K79" s="48" t="str" cm="1">
        <f t="array" ref="K79">IF($E79=K$3,LEFT(K78,LEN(K78)-$D79),IF($F79=K$3,_xlfn.CONCAT(K78,_xlfn.TEXTJOIN("",1,MID(_xlfn.IFS($E79=$H$3,RIGHT($H78,$D79),$E79=$I$3,RIGHT($I78,$D79),$E79=$J$3,RIGHT($J78,$D79),$E79=$K$3,RIGHT($K78,$D79),$E79=$L$3,RIGHT($L78,$D79),$E79=$M$3,RIGHT($M78,$D79),$E79=$N$3,RIGHT($N78,$D79),$E79=$O$3,RIGHT($O78,$D79),$E79=$P$3,RIGHT($P78,$D79)),{56;55;54;53;52;51;50;49;48;47;46;45;44;43;42;41;40;39;38;37;36;35;34;33;32;31;30;29;28;27;26;25;24;23;22;21;20;19;18;17;16;15;14;13;12;11;10;9;8;7;6;5;4;3;2;1},1))),K78))</f>
        <v/>
      </c>
      <c r="L79" s="48" t="str" cm="1">
        <f t="array" ref="L79">IF($E79=L$3,LEFT(L78,LEN(L78)-$D79),IF($F79=L$3,_xlfn.CONCAT(L78,_xlfn.TEXTJOIN("",1,MID(_xlfn.IFS($E79=$H$3,RIGHT($H78,$D79),$E79=$I$3,RIGHT($I78,$D79),$E79=$J$3,RIGHT($J78,$D79),$E79=$K$3,RIGHT($K78,$D79),$E79=$L$3,RIGHT($L78,$D79),$E79=$M$3,RIGHT($M78,$D79),$E79=$N$3,RIGHT($N78,$D79),$E79=$O$3,RIGHT($O78,$D79),$E79=$P$3,RIGHT($P78,$D79)),{56;55;54;53;52;51;50;49;48;47;46;45;44;43;42;41;40;39;38;37;36;35;34;33;32;31;30;29;28;27;26;25;24;23;22;21;20;19;18;17;16;15;14;13;12;11;10;9;8;7;6;5;4;3;2;1},1))),L78))</f>
        <v>CN</v>
      </c>
      <c r="M79" s="48" t="str" cm="1">
        <f t="array" ref="M79">IF($E79=M$3,LEFT(M78,LEN(M78)-$D79),IF($F79=M$3,_xlfn.CONCAT(M78,_xlfn.TEXTJOIN("",1,MID(_xlfn.IFS($E79=$H$3,RIGHT($H78,$D79),$E79=$I$3,RIGHT($I78,$D79),$E79=$J$3,RIGHT($J78,$D79),$E79=$K$3,RIGHT($K78,$D79),$E79=$L$3,RIGHT($L78,$D79),$E79=$M$3,RIGHT($M78,$D79),$E79=$N$3,RIGHT($N78,$D79),$E79=$O$3,RIGHT($O78,$D79),$E79=$P$3,RIGHT($P78,$D79)),{56;55;54;53;52;51;50;49;48;47;46;45;44;43;42;41;40;39;38;37;36;35;34;33;32;31;30;29;28;27;26;25;24;23;22;21;20;19;18;17;16;15;14;13;12;11;10;9;8;7;6;5;4;3;2;1},1))),M78))</f>
        <v>PWB</v>
      </c>
      <c r="N79" s="48" t="str" cm="1">
        <f t="array" ref="N79">IF($E79=N$3,LEFT(N78,LEN(N78)-$D79),IF($F79=N$3,_xlfn.CONCAT(N78,_xlfn.TEXTJOIN("",1,MID(_xlfn.IFS($E79=$H$3,RIGHT($H78,$D79),$E79=$I$3,RIGHT($I78,$D79),$E79=$J$3,RIGHT($J78,$D79),$E79=$K$3,RIGHT($K78,$D79),$E79=$L$3,RIGHT($L78,$D79),$E79=$M$3,RIGHT($M78,$D79),$E79=$N$3,RIGHT($N78,$D79),$E79=$O$3,RIGHT($O78,$D79),$E79=$P$3,RIGHT($P78,$D79)),{56;55;54;53;52;51;50;49;48;47;46;45;44;43;42;41;40;39;38;37;36;35;34;33;32;31;30;29;28;27;26;25;24;23;22;21;20;19;18;17;16;15;14;13;12;11;10;9;8;7;6;5;4;3;2;1},1))),N78))</f>
        <v>WCW</v>
      </c>
      <c r="O79" s="48" t="str" cm="1">
        <f t="array" ref="O79">IF($E79=O$3,LEFT(O78,LEN(O78)-$D79),IF($F79=O$3,_xlfn.CONCAT(O78,_xlfn.TEXTJOIN("",1,MID(_xlfn.IFS($E79=$H$3,RIGHT($H78,$D79),$E79=$I$3,RIGHT($I78,$D79),$E79=$J$3,RIGHT($J78,$D79),$E79=$K$3,RIGHT($K78,$D79),$E79=$L$3,RIGHT($L78,$D79),$E79=$M$3,RIGHT($M78,$D79),$E79=$N$3,RIGHT($N78,$D79),$E79=$O$3,RIGHT($O78,$D79),$E79=$P$3,RIGHT($P78,$D79)),{56;55;54;53;52;51;50;49;48;47;46;45;44;43;42;41;40;39;38;37;36;35;34;33;32;31;30;29;28;27;26;25;24;23;22;21;20;19;18;17;16;15;14;13;12;11;10;9;8;7;6;5;4;3;2;1},1))),O78))</f>
        <v>S</v>
      </c>
      <c r="P79" s="48" t="str" cm="1">
        <f t="array" ref="P79">IF($E79=P$3,LEFT(P78,LEN(P78)-$D79),IF($F79=P$3,_xlfn.CONCAT(P78,_xlfn.TEXTJOIN("",1,MID(_xlfn.IFS($E79=$H$3,RIGHT($H78,$D79),$E79=$I$3,RIGHT($I78,$D79),$E79=$J$3,RIGHT($J78,$D79),$E79=$K$3,RIGHT($K78,$D79),$E79=$L$3,RIGHT($L78,$D79),$E79=$M$3,RIGHT($M78,$D79),$E79=$N$3,RIGHT($N78,$D79),$E79=$O$3,RIGHT($O78,$D79),$E79=$P$3,RIGHT($P78,$D79)),{56;55;54;53;52;51;50;49;48;47;46;45;44;43;42;41;40;39;38;37;36;35;34;33;32;31;30;29;28;27;26;25;24;23;22;21;20;19;18;17;16;15;14;13;12;11;10;9;8;7;6;5;4;3;2;1},1))),P78))</f>
        <v>GJQGNZG</v>
      </c>
      <c r="Q79" s="42" t="s">
        <v>1714</v>
      </c>
      <c r="R79" s="48" t="str">
        <f t="shared" si="16"/>
        <v>BRZGWWMMSJNMGCDVWCGLD</v>
      </c>
      <c r="S79" s="48" t="str">
        <f t="shared" si="17"/>
        <v>TFHQVRTJHNN</v>
      </c>
      <c r="T79" s="48" t="str">
        <f t="shared" si="18"/>
        <v>JSJRCNBG</v>
      </c>
      <c r="U79" s="48" t="str">
        <f t="shared" si="19"/>
        <v/>
      </c>
      <c r="V79" s="48" t="str">
        <f t="shared" si="20"/>
        <v>FZ</v>
      </c>
      <c r="W79" s="48" t="str">
        <f t="shared" si="21"/>
        <v>VGS</v>
      </c>
      <c r="X79" s="48" t="str">
        <f t="shared" si="22"/>
        <v>WPN</v>
      </c>
      <c r="Y79" s="48" t="str">
        <f t="shared" si="23"/>
        <v>W</v>
      </c>
      <c r="Z79" s="48" t="str">
        <f t="shared" si="24"/>
        <v>GJCCWDG</v>
      </c>
    </row>
    <row r="80" spans="1:26">
      <c r="A80" s="40" t="s">
        <v>1437</v>
      </c>
      <c r="B80" s="40"/>
      <c r="C80" s="40"/>
      <c r="D80" s="50">
        <f t="shared" si="13"/>
        <v>6</v>
      </c>
      <c r="E80" s="50">
        <f t="shared" si="14"/>
        <v>1</v>
      </c>
      <c r="F80" s="50">
        <f t="shared" si="15"/>
        <v>2</v>
      </c>
      <c r="G80" s="42" t="s">
        <v>1714</v>
      </c>
      <c r="H80" s="48" t="str" cm="1">
        <f t="array" ref="H80">IF($E80=H$3,LEFT(H79,LEN(H79)-$D80),IF($F80=H$3,_xlfn.CONCAT(H79,_xlfn.TEXTJOIN("",1,MID(_xlfn.IFS($E80=$H$3,RIGHT($H79,$D80),$E80=$I$3,RIGHT($I79,$D80),$E80=$J$3,RIGHT($J79,$D80),$E80=$K$3,RIGHT($K79,$D80),$E80=$L$3,RIGHT($L79,$D80),$E80=$M$3,RIGHT($M79,$D80),$E80=$N$3,RIGHT($N79,$D80),$E80=$O$3,RIGHT($O79,$D80),$E80=$P$3,RIGHT($P79,$D80)),{56;55;54;53;52;51;50;49;48;47;46;45;44;43;42;41;40;39;38;37;36;35;34;33;32;31;30;29;28;27;26;25;24;23;22;21;20;19;18;17;16;15;14;13;12;11;10;9;8;7;6;5;4;3;2;1},1))),H79))</f>
        <v>GRVWMMCGMNJDVWC</v>
      </c>
      <c r="I80" s="48" t="str" cm="1">
        <f t="array" ref="I80">IF($E80=I$3,LEFT(I79,LEN(I79)-$D80),IF($F80=I$3,_xlfn.CONCAT(I79,_xlfn.TEXTJOIN("",1,MID(_xlfn.IFS($E80=$H$3,RIGHT($H79,$D80),$E80=$I$3,RIGHT($I79,$D80),$E80=$J$3,RIGHT($J79,$D80),$E80=$K$3,RIGHT($K79,$D80),$E80=$L$3,RIGHT($L79,$D80),$E80=$M$3,RIGHT($M79,$D80),$E80=$N$3,RIGHT($N79,$D80),$E80=$O$3,RIGHT($O79,$D80),$E80=$P$3,RIGHT($P79,$D80)),{56;55;54;53;52;51;50;49;48;47;46;45;44;43;42;41;40;39;38;37;36;35;34;33;32;31;30;29;28;27;26;25;24;23;22;21;20;19;18;17;16;15;14;13;12;11;10;9;8;7;6;5;4;3;2;1},1))),I79))</f>
        <v>DCNTFSZBHJDVSRJJG</v>
      </c>
      <c r="J80" s="48" t="str" cm="1">
        <f t="array" ref="J80">IF($E80=J$3,LEFT(J79,LEN(J79)-$D80),IF($F80=J$3,_xlfn.CONCAT(J79,_xlfn.TEXTJOIN("",1,MID(_xlfn.IFS($E80=$H$3,RIGHT($H79,$D80),$E80=$I$3,RIGHT($I79,$D80),$E80=$J$3,RIGHT($J79,$D80),$E80=$K$3,RIGHT($K79,$D80),$E80=$L$3,RIGHT($L79,$D80),$E80=$M$3,RIGHT($M79,$D80),$E80=$N$3,RIGHT($N79,$D80),$E80=$O$3,RIGHT($O79,$D80),$E80=$P$3,RIGHT($P79,$D80)),{56;55;54;53;52;51;50;49;48;47;46;45;44;43;42;41;40;39;38;37;36;35;34;33;32;31;30;29;28;27;26;25;24;23;22;21;20;19;18;17;16;15;14;13;12;11;10;9;8;7;6;5;4;3;2;1},1))),J79))</f>
        <v>HGNTFRWL</v>
      </c>
      <c r="K80" s="48" t="str" cm="1">
        <f t="array" ref="K80">IF($E80=K$3,LEFT(K79,LEN(K79)-$D80),IF($F80=K$3,_xlfn.CONCAT(K79,_xlfn.TEXTJOIN("",1,MID(_xlfn.IFS($E80=$H$3,RIGHT($H79,$D80),$E80=$I$3,RIGHT($I79,$D80),$E80=$J$3,RIGHT($J79,$D80),$E80=$K$3,RIGHT($K79,$D80),$E80=$L$3,RIGHT($L79,$D80),$E80=$M$3,RIGHT($M79,$D80),$E80=$N$3,RIGHT($N79,$D80),$E80=$O$3,RIGHT($O79,$D80),$E80=$P$3,RIGHT($P79,$D80)),{56;55;54;53;52;51;50;49;48;47;46;45;44;43;42;41;40;39;38;37;36;35;34;33;32;31;30;29;28;27;26;25;24;23;22;21;20;19;18;17;16;15;14;13;12;11;10;9;8;7;6;5;4;3;2;1},1))),K79))</f>
        <v/>
      </c>
      <c r="L80" s="48" t="str" cm="1">
        <f t="array" ref="L80">IF($E80=L$3,LEFT(L79,LEN(L79)-$D80),IF($F80=L$3,_xlfn.CONCAT(L79,_xlfn.TEXTJOIN("",1,MID(_xlfn.IFS($E80=$H$3,RIGHT($H79,$D80),$E80=$I$3,RIGHT($I79,$D80),$E80=$J$3,RIGHT($J79,$D80),$E80=$K$3,RIGHT($K79,$D80),$E80=$L$3,RIGHT($L79,$D80),$E80=$M$3,RIGHT($M79,$D80),$E80=$N$3,RIGHT($N79,$D80),$E80=$O$3,RIGHT($O79,$D80),$E80=$P$3,RIGHT($P79,$D80)),{56;55;54;53;52;51;50;49;48;47;46;45;44;43;42;41;40;39;38;37;36;35;34;33;32;31;30;29;28;27;26;25;24;23;22;21;20;19;18;17;16;15;14;13;12;11;10;9;8;7;6;5;4;3;2;1},1))),L79))</f>
        <v>CN</v>
      </c>
      <c r="M80" s="48" t="str" cm="1">
        <f t="array" ref="M80">IF($E80=M$3,LEFT(M79,LEN(M79)-$D80),IF($F80=M$3,_xlfn.CONCAT(M79,_xlfn.TEXTJOIN("",1,MID(_xlfn.IFS($E80=$H$3,RIGHT($H79,$D80),$E80=$I$3,RIGHT($I79,$D80),$E80=$J$3,RIGHT($J79,$D80),$E80=$K$3,RIGHT($K79,$D80),$E80=$L$3,RIGHT($L79,$D80),$E80=$M$3,RIGHT($M79,$D80),$E80=$N$3,RIGHT($N79,$D80),$E80=$O$3,RIGHT($O79,$D80),$E80=$P$3,RIGHT($P79,$D80)),{56;55;54;53;52;51;50;49;48;47;46;45;44;43;42;41;40;39;38;37;36;35;34;33;32;31;30;29;28;27;26;25;24;23;22;21;20;19;18;17;16;15;14;13;12;11;10;9;8;7;6;5;4;3;2;1},1))),M79))</f>
        <v>PWB</v>
      </c>
      <c r="N80" s="48" t="str" cm="1">
        <f t="array" ref="N80">IF($E80=N$3,LEFT(N79,LEN(N79)-$D80),IF($F80=N$3,_xlfn.CONCAT(N79,_xlfn.TEXTJOIN("",1,MID(_xlfn.IFS($E80=$H$3,RIGHT($H79,$D80),$E80=$I$3,RIGHT($I79,$D80),$E80=$J$3,RIGHT($J79,$D80),$E80=$K$3,RIGHT($K79,$D80),$E80=$L$3,RIGHT($L79,$D80),$E80=$M$3,RIGHT($M79,$D80),$E80=$N$3,RIGHT($N79,$D80),$E80=$O$3,RIGHT($O79,$D80),$E80=$P$3,RIGHT($P79,$D80)),{56;55;54;53;52;51;50;49;48;47;46;45;44;43;42;41;40;39;38;37;36;35;34;33;32;31;30;29;28;27;26;25;24;23;22;21;20;19;18;17;16;15;14;13;12;11;10;9;8;7;6;5;4;3;2;1},1))),N79))</f>
        <v>WCW</v>
      </c>
      <c r="O80" s="48" t="str" cm="1">
        <f t="array" ref="O80">IF($E80=O$3,LEFT(O79,LEN(O79)-$D80),IF($F80=O$3,_xlfn.CONCAT(O79,_xlfn.TEXTJOIN("",1,MID(_xlfn.IFS($E80=$H$3,RIGHT($H79,$D80),$E80=$I$3,RIGHT($I79,$D80),$E80=$J$3,RIGHT($J79,$D80),$E80=$K$3,RIGHT($K79,$D80),$E80=$L$3,RIGHT($L79,$D80),$E80=$M$3,RIGHT($M79,$D80),$E80=$N$3,RIGHT($N79,$D80),$E80=$O$3,RIGHT($O79,$D80),$E80=$P$3,RIGHT($P79,$D80)),{56;55;54;53;52;51;50;49;48;47;46;45;44;43;42;41;40;39;38;37;36;35;34;33;32;31;30;29;28;27;26;25;24;23;22;21;20;19;18;17;16;15;14;13;12;11;10;9;8;7;6;5;4;3;2;1},1))),O79))</f>
        <v>S</v>
      </c>
      <c r="P80" s="48" t="str" cm="1">
        <f t="array" ref="P80">IF($E80=P$3,LEFT(P79,LEN(P79)-$D80),IF($F80=P$3,_xlfn.CONCAT(P79,_xlfn.TEXTJOIN("",1,MID(_xlfn.IFS($E80=$H$3,RIGHT($H79,$D80),$E80=$I$3,RIGHT($I79,$D80),$E80=$J$3,RIGHT($J79,$D80),$E80=$K$3,RIGHT($K79,$D80),$E80=$L$3,RIGHT($L79,$D80),$E80=$M$3,RIGHT($M79,$D80),$E80=$N$3,RIGHT($N79,$D80),$E80=$O$3,RIGHT($O79,$D80),$E80=$P$3,RIGHT($P79,$D80)),{56;55;54;53;52;51;50;49;48;47;46;45;44;43;42;41;40;39;38;37;36;35;34;33;32;31;30;29;28;27;26;25;24;23;22;21;20;19;18;17;16;15;14;13;12;11;10;9;8;7;6;5;4;3;2;1},1))),P79))</f>
        <v>GJQGNZG</v>
      </c>
      <c r="Q80" s="42" t="s">
        <v>1714</v>
      </c>
      <c r="R80" s="48" t="str">
        <f t="shared" si="16"/>
        <v>BRZGWWMMSJNMGCD</v>
      </c>
      <c r="S80" s="48" t="str">
        <f t="shared" si="17"/>
        <v>TFHQVRTJHNNVWCGLD</v>
      </c>
      <c r="T80" s="48" t="str">
        <f t="shared" si="18"/>
        <v>JSJRCNBG</v>
      </c>
      <c r="U80" s="48" t="str">
        <f t="shared" si="19"/>
        <v/>
      </c>
      <c r="V80" s="48" t="str">
        <f t="shared" si="20"/>
        <v>FZ</v>
      </c>
      <c r="W80" s="48" t="str">
        <f t="shared" si="21"/>
        <v>VGS</v>
      </c>
      <c r="X80" s="48" t="str">
        <f t="shared" si="22"/>
        <v>WPN</v>
      </c>
      <c r="Y80" s="48" t="str">
        <f t="shared" si="23"/>
        <v>W</v>
      </c>
      <c r="Z80" s="48" t="str">
        <f t="shared" si="24"/>
        <v>GJCCWDG</v>
      </c>
    </row>
    <row r="81" spans="1:26">
      <c r="A81" s="40" t="s">
        <v>1438</v>
      </c>
      <c r="B81" s="40"/>
      <c r="C81" s="40"/>
      <c r="D81" s="50">
        <f t="shared" si="13"/>
        <v>13</v>
      </c>
      <c r="E81" s="50">
        <f t="shared" si="14"/>
        <v>1</v>
      </c>
      <c r="F81" s="50">
        <f t="shared" si="15"/>
        <v>5</v>
      </c>
      <c r="G81" s="42" t="s">
        <v>1714</v>
      </c>
      <c r="H81" s="48" t="str" cm="1">
        <f t="array" ref="H81">IF($E81=H$3,LEFT(H80,LEN(H80)-$D81),IF($F81=H$3,_xlfn.CONCAT(H80,_xlfn.TEXTJOIN("",1,MID(_xlfn.IFS($E81=$H$3,RIGHT($H80,$D81),$E81=$I$3,RIGHT($I80,$D81),$E81=$J$3,RIGHT($J80,$D81),$E81=$K$3,RIGHT($K80,$D81),$E81=$L$3,RIGHT($L80,$D81),$E81=$M$3,RIGHT($M80,$D81),$E81=$N$3,RIGHT($N80,$D81),$E81=$O$3,RIGHT($O80,$D81),$E81=$P$3,RIGHT($P80,$D81)),{56;55;54;53;52;51;50;49;48;47;46;45;44;43;42;41;40;39;38;37;36;35;34;33;32;31;30;29;28;27;26;25;24;23;22;21;20;19;18;17;16;15;14;13;12;11;10;9;8;7;6;5;4;3;2;1},1))),H80))</f>
        <v>GR</v>
      </c>
      <c r="I81" s="48" t="str" cm="1">
        <f t="array" ref="I81">IF($E81=I$3,LEFT(I80,LEN(I80)-$D81),IF($F81=I$3,_xlfn.CONCAT(I80,_xlfn.TEXTJOIN("",1,MID(_xlfn.IFS($E81=$H$3,RIGHT($H80,$D81),$E81=$I$3,RIGHT($I80,$D81),$E81=$J$3,RIGHT($J80,$D81),$E81=$K$3,RIGHT($K80,$D81),$E81=$L$3,RIGHT($L80,$D81),$E81=$M$3,RIGHT($M80,$D81),$E81=$N$3,RIGHT($N80,$D81),$E81=$O$3,RIGHT($O80,$D81),$E81=$P$3,RIGHT($P80,$D81)),{56;55;54;53;52;51;50;49;48;47;46;45;44;43;42;41;40;39;38;37;36;35;34;33;32;31;30;29;28;27;26;25;24;23;22;21;20;19;18;17;16;15;14;13;12;11;10;9;8;7;6;5;4;3;2;1},1))),I80))</f>
        <v>DCNTFSZBHJDVSRJJG</v>
      </c>
      <c r="J81" s="48" t="str" cm="1">
        <f t="array" ref="J81">IF($E81=J$3,LEFT(J80,LEN(J80)-$D81),IF($F81=J$3,_xlfn.CONCAT(J80,_xlfn.TEXTJOIN("",1,MID(_xlfn.IFS($E81=$H$3,RIGHT($H80,$D81),$E81=$I$3,RIGHT($I80,$D81),$E81=$J$3,RIGHT($J80,$D81),$E81=$K$3,RIGHT($K80,$D81),$E81=$L$3,RIGHT($L80,$D81),$E81=$M$3,RIGHT($M80,$D81),$E81=$N$3,RIGHT($N80,$D81),$E81=$O$3,RIGHT($O80,$D81),$E81=$P$3,RIGHT($P80,$D81)),{56;55;54;53;52;51;50;49;48;47;46;45;44;43;42;41;40;39;38;37;36;35;34;33;32;31;30;29;28;27;26;25;24;23;22;21;20;19;18;17;16;15;14;13;12;11;10;9;8;7;6;5;4;3;2;1},1))),J80))</f>
        <v>HGNTFRWL</v>
      </c>
      <c r="K81" s="48" t="str" cm="1">
        <f t="array" ref="K81">IF($E81=K$3,LEFT(K80,LEN(K80)-$D81),IF($F81=K$3,_xlfn.CONCAT(K80,_xlfn.TEXTJOIN("",1,MID(_xlfn.IFS($E81=$H$3,RIGHT($H80,$D81),$E81=$I$3,RIGHT($I80,$D81),$E81=$J$3,RIGHT($J80,$D81),$E81=$K$3,RIGHT($K80,$D81),$E81=$L$3,RIGHT($L80,$D81),$E81=$M$3,RIGHT($M80,$D81),$E81=$N$3,RIGHT($N80,$D81),$E81=$O$3,RIGHT($O80,$D81),$E81=$P$3,RIGHT($P80,$D81)),{56;55;54;53;52;51;50;49;48;47;46;45;44;43;42;41;40;39;38;37;36;35;34;33;32;31;30;29;28;27;26;25;24;23;22;21;20;19;18;17;16;15;14;13;12;11;10;9;8;7;6;5;4;3;2;1},1))),K80))</f>
        <v/>
      </c>
      <c r="L81" s="48" t="str" cm="1">
        <f t="array" ref="L81">IF($E81=L$3,LEFT(L80,LEN(L80)-$D81),IF($F81=L$3,_xlfn.CONCAT(L80,_xlfn.TEXTJOIN("",1,MID(_xlfn.IFS($E81=$H$3,RIGHT($H80,$D81),$E81=$I$3,RIGHT($I80,$D81),$E81=$J$3,RIGHT($J80,$D81),$E81=$K$3,RIGHT($K80,$D81),$E81=$L$3,RIGHT($L80,$D81),$E81=$M$3,RIGHT($M80,$D81),$E81=$N$3,RIGHT($N80,$D81),$E81=$O$3,RIGHT($O80,$D81),$E81=$P$3,RIGHT($P80,$D81)),{56;55;54;53;52;51;50;49;48;47;46;45;44;43;42;41;40;39;38;37;36;35;34;33;32;31;30;29;28;27;26;25;24;23;22;21;20;19;18;17;16;15;14;13;12;11;10;9;8;7;6;5;4;3;2;1},1))),L80))</f>
        <v>CNCWVDJNMGCMMWV</v>
      </c>
      <c r="M81" s="48" t="str" cm="1">
        <f t="array" ref="M81">IF($E81=M$3,LEFT(M80,LEN(M80)-$D81),IF($F81=M$3,_xlfn.CONCAT(M80,_xlfn.TEXTJOIN("",1,MID(_xlfn.IFS($E81=$H$3,RIGHT($H80,$D81),$E81=$I$3,RIGHT($I80,$D81),$E81=$J$3,RIGHT($J80,$D81),$E81=$K$3,RIGHT($K80,$D81),$E81=$L$3,RIGHT($L80,$D81),$E81=$M$3,RIGHT($M80,$D81),$E81=$N$3,RIGHT($N80,$D81),$E81=$O$3,RIGHT($O80,$D81),$E81=$P$3,RIGHT($P80,$D81)),{56;55;54;53;52;51;50;49;48;47;46;45;44;43;42;41;40;39;38;37;36;35;34;33;32;31;30;29;28;27;26;25;24;23;22;21;20;19;18;17;16;15;14;13;12;11;10;9;8;7;6;5;4;3;2;1},1))),M80))</f>
        <v>PWB</v>
      </c>
      <c r="N81" s="48" t="str" cm="1">
        <f t="array" ref="N81">IF($E81=N$3,LEFT(N80,LEN(N80)-$D81),IF($F81=N$3,_xlfn.CONCAT(N80,_xlfn.TEXTJOIN("",1,MID(_xlfn.IFS($E81=$H$3,RIGHT($H80,$D81),$E81=$I$3,RIGHT($I80,$D81),$E81=$J$3,RIGHT($J80,$D81),$E81=$K$3,RIGHT($K80,$D81),$E81=$L$3,RIGHT($L80,$D81),$E81=$M$3,RIGHT($M80,$D81),$E81=$N$3,RIGHT($N80,$D81),$E81=$O$3,RIGHT($O80,$D81),$E81=$P$3,RIGHT($P80,$D81)),{56;55;54;53;52;51;50;49;48;47;46;45;44;43;42;41;40;39;38;37;36;35;34;33;32;31;30;29;28;27;26;25;24;23;22;21;20;19;18;17;16;15;14;13;12;11;10;9;8;7;6;5;4;3;2;1},1))),N80))</f>
        <v>WCW</v>
      </c>
      <c r="O81" s="48" t="str" cm="1">
        <f t="array" ref="O81">IF($E81=O$3,LEFT(O80,LEN(O80)-$D81),IF($F81=O$3,_xlfn.CONCAT(O80,_xlfn.TEXTJOIN("",1,MID(_xlfn.IFS($E81=$H$3,RIGHT($H80,$D81),$E81=$I$3,RIGHT($I80,$D81),$E81=$J$3,RIGHT($J80,$D81),$E81=$K$3,RIGHT($K80,$D81),$E81=$L$3,RIGHT($L80,$D81),$E81=$M$3,RIGHT($M80,$D81),$E81=$N$3,RIGHT($N80,$D81),$E81=$O$3,RIGHT($O80,$D81),$E81=$P$3,RIGHT($P80,$D81)),{56;55;54;53;52;51;50;49;48;47;46;45;44;43;42;41;40;39;38;37;36;35;34;33;32;31;30;29;28;27;26;25;24;23;22;21;20;19;18;17;16;15;14;13;12;11;10;9;8;7;6;5;4;3;2;1},1))),O80))</f>
        <v>S</v>
      </c>
      <c r="P81" s="48" t="str" cm="1">
        <f t="array" ref="P81">IF($E81=P$3,LEFT(P80,LEN(P80)-$D81),IF($F81=P$3,_xlfn.CONCAT(P80,_xlfn.TEXTJOIN("",1,MID(_xlfn.IFS($E81=$H$3,RIGHT($H80,$D81),$E81=$I$3,RIGHT($I80,$D81),$E81=$J$3,RIGHT($J80,$D81),$E81=$K$3,RIGHT($K80,$D81),$E81=$L$3,RIGHT($L80,$D81),$E81=$M$3,RIGHT($M80,$D81),$E81=$N$3,RIGHT($N80,$D81),$E81=$O$3,RIGHT($O80,$D81),$E81=$P$3,RIGHT($P80,$D81)),{56;55;54;53;52;51;50;49;48;47;46;45;44;43;42;41;40;39;38;37;36;35;34;33;32;31;30;29;28;27;26;25;24;23;22;21;20;19;18;17;16;15;14;13;12;11;10;9;8;7;6;5;4;3;2;1},1))),P80))</f>
        <v>GJQGNZG</v>
      </c>
      <c r="Q81" s="42" t="s">
        <v>1714</v>
      </c>
      <c r="R81" s="48" t="str">
        <f t="shared" si="16"/>
        <v>BR</v>
      </c>
      <c r="S81" s="48" t="str">
        <f t="shared" si="17"/>
        <v>TFHQVRTJHNNVWCGLD</v>
      </c>
      <c r="T81" s="48" t="str">
        <f t="shared" si="18"/>
        <v>JSJRCNBG</v>
      </c>
      <c r="U81" s="48" t="str">
        <f t="shared" si="19"/>
        <v/>
      </c>
      <c r="V81" s="48" t="str">
        <f t="shared" si="20"/>
        <v>FZZGWWMMSJNMGCD</v>
      </c>
      <c r="W81" s="48" t="str">
        <f t="shared" si="21"/>
        <v>VGS</v>
      </c>
      <c r="X81" s="48" t="str">
        <f t="shared" si="22"/>
        <v>WPN</v>
      </c>
      <c r="Y81" s="48" t="str">
        <f t="shared" si="23"/>
        <v>W</v>
      </c>
      <c r="Z81" s="48" t="str">
        <f t="shared" si="24"/>
        <v>GJCCWDG</v>
      </c>
    </row>
    <row r="82" spans="1:26">
      <c r="A82" s="40" t="s">
        <v>1439</v>
      </c>
      <c r="B82" s="40"/>
      <c r="C82" s="40"/>
      <c r="D82" s="50">
        <f t="shared" si="13"/>
        <v>2</v>
      </c>
      <c r="E82" s="50">
        <f t="shared" si="14"/>
        <v>1</v>
      </c>
      <c r="F82" s="50">
        <f t="shared" si="15"/>
        <v>2</v>
      </c>
      <c r="G82" s="42" t="s">
        <v>1714</v>
      </c>
      <c r="H82" s="48" t="str" cm="1">
        <f t="array" ref="H82">IF($E82=H$3,LEFT(H81,LEN(H81)-$D82),IF($F82=H$3,_xlfn.CONCAT(H81,_xlfn.TEXTJOIN("",1,MID(_xlfn.IFS($E82=$H$3,RIGHT($H81,$D82),$E82=$I$3,RIGHT($I81,$D82),$E82=$J$3,RIGHT($J81,$D82),$E82=$K$3,RIGHT($K81,$D82),$E82=$L$3,RIGHT($L81,$D82),$E82=$M$3,RIGHT($M81,$D82),$E82=$N$3,RIGHT($N81,$D82),$E82=$O$3,RIGHT($O81,$D82),$E82=$P$3,RIGHT($P81,$D82)),{56;55;54;53;52;51;50;49;48;47;46;45;44;43;42;41;40;39;38;37;36;35;34;33;32;31;30;29;28;27;26;25;24;23;22;21;20;19;18;17;16;15;14;13;12;11;10;9;8;7;6;5;4;3;2;1},1))),H81))</f>
        <v/>
      </c>
      <c r="I82" s="48" t="str" cm="1">
        <f t="array" ref="I82">IF($E82=I$3,LEFT(I81,LEN(I81)-$D82),IF($F82=I$3,_xlfn.CONCAT(I81,_xlfn.TEXTJOIN("",1,MID(_xlfn.IFS($E82=$H$3,RIGHT($H81,$D82),$E82=$I$3,RIGHT($I81,$D82),$E82=$J$3,RIGHT($J81,$D82),$E82=$K$3,RIGHT($K81,$D82),$E82=$L$3,RIGHT($L81,$D82),$E82=$M$3,RIGHT($M81,$D82),$E82=$N$3,RIGHT($N81,$D82),$E82=$O$3,RIGHT($O81,$D82),$E82=$P$3,RIGHT($P81,$D82)),{56;55;54;53;52;51;50;49;48;47;46;45;44;43;42;41;40;39;38;37;36;35;34;33;32;31;30;29;28;27;26;25;24;23;22;21;20;19;18;17;16;15;14;13;12;11;10;9;8;7;6;5;4;3;2;1},1))),I81))</f>
        <v>DCNTFSZBHJDVSRJJGRG</v>
      </c>
      <c r="J82" s="48" t="str" cm="1">
        <f t="array" ref="J82">IF($E82=J$3,LEFT(J81,LEN(J81)-$D82),IF($F82=J$3,_xlfn.CONCAT(J81,_xlfn.TEXTJOIN("",1,MID(_xlfn.IFS($E82=$H$3,RIGHT($H81,$D82),$E82=$I$3,RIGHT($I81,$D82),$E82=$J$3,RIGHT($J81,$D82),$E82=$K$3,RIGHT($K81,$D82),$E82=$L$3,RIGHT($L81,$D82),$E82=$M$3,RIGHT($M81,$D82),$E82=$N$3,RIGHT($N81,$D82),$E82=$O$3,RIGHT($O81,$D82),$E82=$P$3,RIGHT($P81,$D82)),{56;55;54;53;52;51;50;49;48;47;46;45;44;43;42;41;40;39;38;37;36;35;34;33;32;31;30;29;28;27;26;25;24;23;22;21;20;19;18;17;16;15;14;13;12;11;10;9;8;7;6;5;4;3;2;1},1))),J81))</f>
        <v>HGNTFRWL</v>
      </c>
      <c r="K82" s="48" t="str" cm="1">
        <f t="array" ref="K82">IF($E82=K$3,LEFT(K81,LEN(K81)-$D82),IF($F82=K$3,_xlfn.CONCAT(K81,_xlfn.TEXTJOIN("",1,MID(_xlfn.IFS($E82=$H$3,RIGHT($H81,$D82),$E82=$I$3,RIGHT($I81,$D82),$E82=$J$3,RIGHT($J81,$D82),$E82=$K$3,RIGHT($K81,$D82),$E82=$L$3,RIGHT($L81,$D82),$E82=$M$3,RIGHT($M81,$D82),$E82=$N$3,RIGHT($N81,$D82),$E82=$O$3,RIGHT($O81,$D82),$E82=$P$3,RIGHT($P81,$D82)),{56;55;54;53;52;51;50;49;48;47;46;45;44;43;42;41;40;39;38;37;36;35;34;33;32;31;30;29;28;27;26;25;24;23;22;21;20;19;18;17;16;15;14;13;12;11;10;9;8;7;6;5;4;3;2;1},1))),K81))</f>
        <v/>
      </c>
      <c r="L82" s="48" t="str" cm="1">
        <f t="array" ref="L82">IF($E82=L$3,LEFT(L81,LEN(L81)-$D82),IF($F82=L$3,_xlfn.CONCAT(L81,_xlfn.TEXTJOIN("",1,MID(_xlfn.IFS($E82=$H$3,RIGHT($H81,$D82),$E82=$I$3,RIGHT($I81,$D82),$E82=$J$3,RIGHT($J81,$D82),$E82=$K$3,RIGHT($K81,$D82),$E82=$L$3,RIGHT($L81,$D82),$E82=$M$3,RIGHT($M81,$D82),$E82=$N$3,RIGHT($N81,$D82),$E82=$O$3,RIGHT($O81,$D82),$E82=$P$3,RIGHT($P81,$D82)),{56;55;54;53;52;51;50;49;48;47;46;45;44;43;42;41;40;39;38;37;36;35;34;33;32;31;30;29;28;27;26;25;24;23;22;21;20;19;18;17;16;15;14;13;12;11;10;9;8;7;6;5;4;3;2;1},1))),L81))</f>
        <v>CNCWVDJNMGCMMWV</v>
      </c>
      <c r="M82" s="48" t="str" cm="1">
        <f t="array" ref="M82">IF($E82=M$3,LEFT(M81,LEN(M81)-$D82),IF($F82=M$3,_xlfn.CONCAT(M81,_xlfn.TEXTJOIN("",1,MID(_xlfn.IFS($E82=$H$3,RIGHT($H81,$D82),$E82=$I$3,RIGHT($I81,$D82),$E82=$J$3,RIGHT($J81,$D82),$E82=$K$3,RIGHT($K81,$D82),$E82=$L$3,RIGHT($L81,$D82),$E82=$M$3,RIGHT($M81,$D82),$E82=$N$3,RIGHT($N81,$D82),$E82=$O$3,RIGHT($O81,$D82),$E82=$P$3,RIGHT($P81,$D82)),{56;55;54;53;52;51;50;49;48;47;46;45;44;43;42;41;40;39;38;37;36;35;34;33;32;31;30;29;28;27;26;25;24;23;22;21;20;19;18;17;16;15;14;13;12;11;10;9;8;7;6;5;4;3;2;1},1))),M81))</f>
        <v>PWB</v>
      </c>
      <c r="N82" s="48" t="str" cm="1">
        <f t="array" ref="N82">IF($E82=N$3,LEFT(N81,LEN(N81)-$D82),IF($F82=N$3,_xlfn.CONCAT(N81,_xlfn.TEXTJOIN("",1,MID(_xlfn.IFS($E82=$H$3,RIGHT($H81,$D82),$E82=$I$3,RIGHT($I81,$D82),$E82=$J$3,RIGHT($J81,$D82),$E82=$K$3,RIGHT($K81,$D82),$E82=$L$3,RIGHT($L81,$D82),$E82=$M$3,RIGHT($M81,$D82),$E82=$N$3,RIGHT($N81,$D82),$E82=$O$3,RIGHT($O81,$D82),$E82=$P$3,RIGHT($P81,$D82)),{56;55;54;53;52;51;50;49;48;47;46;45;44;43;42;41;40;39;38;37;36;35;34;33;32;31;30;29;28;27;26;25;24;23;22;21;20;19;18;17;16;15;14;13;12;11;10;9;8;7;6;5;4;3;2;1},1))),N81))</f>
        <v>WCW</v>
      </c>
      <c r="O82" s="48" t="str" cm="1">
        <f t="array" ref="O82">IF($E82=O$3,LEFT(O81,LEN(O81)-$D82),IF($F82=O$3,_xlfn.CONCAT(O81,_xlfn.TEXTJOIN("",1,MID(_xlfn.IFS($E82=$H$3,RIGHT($H81,$D82),$E82=$I$3,RIGHT($I81,$D82),$E82=$J$3,RIGHT($J81,$D82),$E82=$K$3,RIGHT($K81,$D82),$E82=$L$3,RIGHT($L81,$D82),$E82=$M$3,RIGHT($M81,$D82),$E82=$N$3,RIGHT($N81,$D82),$E82=$O$3,RIGHT($O81,$D82),$E82=$P$3,RIGHT($P81,$D82)),{56;55;54;53;52;51;50;49;48;47;46;45;44;43;42;41;40;39;38;37;36;35;34;33;32;31;30;29;28;27;26;25;24;23;22;21;20;19;18;17;16;15;14;13;12;11;10;9;8;7;6;5;4;3;2;1},1))),O81))</f>
        <v>S</v>
      </c>
      <c r="P82" s="48" t="str" cm="1">
        <f t="array" ref="P82">IF($E82=P$3,LEFT(P81,LEN(P81)-$D82),IF($F82=P$3,_xlfn.CONCAT(P81,_xlfn.TEXTJOIN("",1,MID(_xlfn.IFS($E82=$H$3,RIGHT($H81,$D82),$E82=$I$3,RIGHT($I81,$D82),$E82=$J$3,RIGHT($J81,$D82),$E82=$K$3,RIGHT($K81,$D82),$E82=$L$3,RIGHT($L81,$D82),$E82=$M$3,RIGHT($M81,$D82),$E82=$N$3,RIGHT($N81,$D82),$E82=$O$3,RIGHT($O81,$D82),$E82=$P$3,RIGHT($P81,$D82)),{56;55;54;53;52;51;50;49;48;47;46;45;44;43;42;41;40;39;38;37;36;35;34;33;32;31;30;29;28;27;26;25;24;23;22;21;20;19;18;17;16;15;14;13;12;11;10;9;8;7;6;5;4;3;2;1},1))),P81))</f>
        <v>GJQGNZG</v>
      </c>
      <c r="Q82" s="42" t="s">
        <v>1714</v>
      </c>
      <c r="R82" s="48" t="str">
        <f t="shared" si="16"/>
        <v/>
      </c>
      <c r="S82" s="48" t="str">
        <f t="shared" si="17"/>
        <v>TFHQVRTJHNNVWCGLDBR</v>
      </c>
      <c r="T82" s="48" t="str">
        <f t="shared" si="18"/>
        <v>JSJRCNBG</v>
      </c>
      <c r="U82" s="48" t="str">
        <f t="shared" si="19"/>
        <v/>
      </c>
      <c r="V82" s="48" t="str">
        <f t="shared" si="20"/>
        <v>FZZGWWMMSJNMGCD</v>
      </c>
      <c r="W82" s="48" t="str">
        <f t="shared" si="21"/>
        <v>VGS</v>
      </c>
      <c r="X82" s="48" t="str">
        <f t="shared" si="22"/>
        <v>WPN</v>
      </c>
      <c r="Y82" s="48" t="str">
        <f t="shared" si="23"/>
        <v>W</v>
      </c>
      <c r="Z82" s="48" t="str">
        <f t="shared" si="24"/>
        <v>GJCCWDG</v>
      </c>
    </row>
    <row r="83" spans="1:26">
      <c r="A83" s="40" t="s">
        <v>1440</v>
      </c>
      <c r="B83" s="40"/>
      <c r="C83" s="40"/>
      <c r="D83" s="50">
        <f t="shared" si="13"/>
        <v>3</v>
      </c>
      <c r="E83" s="50">
        <f t="shared" si="14"/>
        <v>9</v>
      </c>
      <c r="F83" s="50">
        <f t="shared" si="15"/>
        <v>3</v>
      </c>
      <c r="G83" s="42" t="s">
        <v>1714</v>
      </c>
      <c r="H83" s="48" t="str" cm="1">
        <f t="array" ref="H83">IF($E83=H$3,LEFT(H82,LEN(H82)-$D83),IF($F83=H$3,_xlfn.CONCAT(H82,_xlfn.TEXTJOIN("",1,MID(_xlfn.IFS($E83=$H$3,RIGHT($H82,$D83),$E83=$I$3,RIGHT($I82,$D83),$E83=$J$3,RIGHT($J82,$D83),$E83=$K$3,RIGHT($K82,$D83),$E83=$L$3,RIGHT($L82,$D83),$E83=$M$3,RIGHT($M82,$D83),$E83=$N$3,RIGHT($N82,$D83),$E83=$O$3,RIGHT($O82,$D83),$E83=$P$3,RIGHT($P82,$D83)),{56;55;54;53;52;51;50;49;48;47;46;45;44;43;42;41;40;39;38;37;36;35;34;33;32;31;30;29;28;27;26;25;24;23;22;21;20;19;18;17;16;15;14;13;12;11;10;9;8;7;6;5;4;3;2;1},1))),H82))</f>
        <v/>
      </c>
      <c r="I83" s="48" t="str" cm="1">
        <f t="array" ref="I83">IF($E83=I$3,LEFT(I82,LEN(I82)-$D83),IF($F83=I$3,_xlfn.CONCAT(I82,_xlfn.TEXTJOIN("",1,MID(_xlfn.IFS($E83=$H$3,RIGHT($H82,$D83),$E83=$I$3,RIGHT($I82,$D83),$E83=$J$3,RIGHT($J82,$D83),$E83=$K$3,RIGHT($K82,$D83),$E83=$L$3,RIGHT($L82,$D83),$E83=$M$3,RIGHT($M82,$D83),$E83=$N$3,RIGHT($N82,$D83),$E83=$O$3,RIGHT($O82,$D83),$E83=$P$3,RIGHT($P82,$D83)),{56;55;54;53;52;51;50;49;48;47;46;45;44;43;42;41;40;39;38;37;36;35;34;33;32;31;30;29;28;27;26;25;24;23;22;21;20;19;18;17;16;15;14;13;12;11;10;9;8;7;6;5;4;3;2;1},1))),I82))</f>
        <v>DCNTFSZBHJDVSRJJGRG</v>
      </c>
      <c r="J83" s="48" t="str" cm="1">
        <f t="array" ref="J83">IF($E83=J$3,LEFT(J82,LEN(J82)-$D83),IF($F83=J$3,_xlfn.CONCAT(J82,_xlfn.TEXTJOIN("",1,MID(_xlfn.IFS($E83=$H$3,RIGHT($H82,$D83),$E83=$I$3,RIGHT($I82,$D83),$E83=$J$3,RIGHT($J82,$D83),$E83=$K$3,RIGHT($K82,$D83),$E83=$L$3,RIGHT($L82,$D83),$E83=$M$3,RIGHT($M82,$D83),$E83=$N$3,RIGHT($N82,$D83),$E83=$O$3,RIGHT($O82,$D83),$E83=$P$3,RIGHT($P82,$D83)),{56;55;54;53;52;51;50;49;48;47;46;45;44;43;42;41;40;39;38;37;36;35;34;33;32;31;30;29;28;27;26;25;24;23;22;21;20;19;18;17;16;15;14;13;12;11;10;9;8;7;6;5;4;3;2;1},1))),J82))</f>
        <v>HGNTFRWLGZN</v>
      </c>
      <c r="K83" s="48" t="str" cm="1">
        <f t="array" ref="K83">IF($E83=K$3,LEFT(K82,LEN(K82)-$D83),IF($F83=K$3,_xlfn.CONCAT(K82,_xlfn.TEXTJOIN("",1,MID(_xlfn.IFS($E83=$H$3,RIGHT($H82,$D83),$E83=$I$3,RIGHT($I82,$D83),$E83=$J$3,RIGHT($J82,$D83),$E83=$K$3,RIGHT($K82,$D83),$E83=$L$3,RIGHT($L82,$D83),$E83=$M$3,RIGHT($M82,$D83),$E83=$N$3,RIGHT($N82,$D83),$E83=$O$3,RIGHT($O82,$D83),$E83=$P$3,RIGHT($P82,$D83)),{56;55;54;53;52;51;50;49;48;47;46;45;44;43;42;41;40;39;38;37;36;35;34;33;32;31;30;29;28;27;26;25;24;23;22;21;20;19;18;17;16;15;14;13;12;11;10;9;8;7;6;5;4;3;2;1},1))),K82))</f>
        <v/>
      </c>
      <c r="L83" s="48" t="str" cm="1">
        <f t="array" ref="L83">IF($E83=L$3,LEFT(L82,LEN(L82)-$D83),IF($F83=L$3,_xlfn.CONCAT(L82,_xlfn.TEXTJOIN("",1,MID(_xlfn.IFS($E83=$H$3,RIGHT($H82,$D83),$E83=$I$3,RIGHT($I82,$D83),$E83=$J$3,RIGHT($J82,$D83),$E83=$K$3,RIGHT($K82,$D83),$E83=$L$3,RIGHT($L82,$D83),$E83=$M$3,RIGHT($M82,$D83),$E83=$N$3,RIGHT($N82,$D83),$E83=$O$3,RIGHT($O82,$D83),$E83=$P$3,RIGHT($P82,$D83)),{56;55;54;53;52;51;50;49;48;47;46;45;44;43;42;41;40;39;38;37;36;35;34;33;32;31;30;29;28;27;26;25;24;23;22;21;20;19;18;17;16;15;14;13;12;11;10;9;8;7;6;5;4;3;2;1},1))),L82))</f>
        <v>CNCWVDJNMGCMMWV</v>
      </c>
      <c r="M83" s="48" t="str" cm="1">
        <f t="array" ref="M83">IF($E83=M$3,LEFT(M82,LEN(M82)-$D83),IF($F83=M$3,_xlfn.CONCAT(M82,_xlfn.TEXTJOIN("",1,MID(_xlfn.IFS($E83=$H$3,RIGHT($H82,$D83),$E83=$I$3,RIGHT($I82,$D83),$E83=$J$3,RIGHT($J82,$D83),$E83=$K$3,RIGHT($K82,$D83),$E83=$L$3,RIGHT($L82,$D83),$E83=$M$3,RIGHT($M82,$D83),$E83=$N$3,RIGHT($N82,$D83),$E83=$O$3,RIGHT($O82,$D83),$E83=$P$3,RIGHT($P82,$D83)),{56;55;54;53;52;51;50;49;48;47;46;45;44;43;42;41;40;39;38;37;36;35;34;33;32;31;30;29;28;27;26;25;24;23;22;21;20;19;18;17;16;15;14;13;12;11;10;9;8;7;6;5;4;3;2;1},1))),M82))</f>
        <v>PWB</v>
      </c>
      <c r="N83" s="48" t="str" cm="1">
        <f t="array" ref="N83">IF($E83=N$3,LEFT(N82,LEN(N82)-$D83),IF($F83=N$3,_xlfn.CONCAT(N82,_xlfn.TEXTJOIN("",1,MID(_xlfn.IFS($E83=$H$3,RIGHT($H82,$D83),$E83=$I$3,RIGHT($I82,$D83),$E83=$J$3,RIGHT($J82,$D83),$E83=$K$3,RIGHT($K82,$D83),$E83=$L$3,RIGHT($L82,$D83),$E83=$M$3,RIGHT($M82,$D83),$E83=$N$3,RIGHT($N82,$D83),$E83=$O$3,RIGHT($O82,$D83),$E83=$P$3,RIGHT($P82,$D83)),{56;55;54;53;52;51;50;49;48;47;46;45;44;43;42;41;40;39;38;37;36;35;34;33;32;31;30;29;28;27;26;25;24;23;22;21;20;19;18;17;16;15;14;13;12;11;10;9;8;7;6;5;4;3;2;1},1))),N82))</f>
        <v>WCW</v>
      </c>
      <c r="O83" s="48" t="str" cm="1">
        <f t="array" ref="O83">IF($E83=O$3,LEFT(O82,LEN(O82)-$D83),IF($F83=O$3,_xlfn.CONCAT(O82,_xlfn.TEXTJOIN("",1,MID(_xlfn.IFS($E83=$H$3,RIGHT($H82,$D83),$E83=$I$3,RIGHT($I82,$D83),$E83=$J$3,RIGHT($J82,$D83),$E83=$K$3,RIGHT($K82,$D83),$E83=$L$3,RIGHT($L82,$D83),$E83=$M$3,RIGHT($M82,$D83),$E83=$N$3,RIGHT($N82,$D83),$E83=$O$3,RIGHT($O82,$D83),$E83=$P$3,RIGHT($P82,$D83)),{56;55;54;53;52;51;50;49;48;47;46;45;44;43;42;41;40;39;38;37;36;35;34;33;32;31;30;29;28;27;26;25;24;23;22;21;20;19;18;17;16;15;14;13;12;11;10;9;8;7;6;5;4;3;2;1},1))),O82))</f>
        <v>S</v>
      </c>
      <c r="P83" s="48" t="str" cm="1">
        <f t="array" ref="P83">IF($E83=P$3,LEFT(P82,LEN(P82)-$D83),IF($F83=P$3,_xlfn.CONCAT(P82,_xlfn.TEXTJOIN("",1,MID(_xlfn.IFS($E83=$H$3,RIGHT($H82,$D83),$E83=$I$3,RIGHT($I82,$D83),$E83=$J$3,RIGHT($J82,$D83),$E83=$K$3,RIGHT($K82,$D83),$E83=$L$3,RIGHT($L82,$D83),$E83=$M$3,RIGHT($M82,$D83),$E83=$N$3,RIGHT($N82,$D83),$E83=$O$3,RIGHT($O82,$D83),$E83=$P$3,RIGHT($P82,$D83)),{56;55;54;53;52;51;50;49;48;47;46;45;44;43;42;41;40;39;38;37;36;35;34;33;32;31;30;29;28;27;26;25;24;23;22;21;20;19;18;17;16;15;14;13;12;11;10;9;8;7;6;5;4;3;2;1},1))),P82))</f>
        <v>GJQG</v>
      </c>
      <c r="Q83" s="42" t="s">
        <v>1714</v>
      </c>
      <c r="R83" s="48" t="str">
        <f t="shared" si="16"/>
        <v/>
      </c>
      <c r="S83" s="48" t="str">
        <f t="shared" si="17"/>
        <v>TFHQVRTJHNNVWCGLDBR</v>
      </c>
      <c r="T83" s="48" t="str">
        <f t="shared" si="18"/>
        <v>JSJRCNBGWDG</v>
      </c>
      <c r="U83" s="48" t="str">
        <f t="shared" si="19"/>
        <v/>
      </c>
      <c r="V83" s="48" t="str">
        <f t="shared" si="20"/>
        <v>FZZGWWMMSJNMGCD</v>
      </c>
      <c r="W83" s="48" t="str">
        <f t="shared" si="21"/>
        <v>VGS</v>
      </c>
      <c r="X83" s="48" t="str">
        <f t="shared" si="22"/>
        <v>WPN</v>
      </c>
      <c r="Y83" s="48" t="str">
        <f t="shared" si="23"/>
        <v>W</v>
      </c>
      <c r="Z83" s="48" t="str">
        <f t="shared" si="24"/>
        <v>GJCC</v>
      </c>
    </row>
    <row r="84" spans="1:26">
      <c r="A84" s="40" t="s">
        <v>1441</v>
      </c>
      <c r="B84" s="40"/>
      <c r="C84" s="40"/>
      <c r="D84" s="50">
        <f t="shared" si="13"/>
        <v>2</v>
      </c>
      <c r="E84" s="50">
        <f t="shared" si="14"/>
        <v>2</v>
      </c>
      <c r="F84" s="50">
        <f t="shared" si="15"/>
        <v>3</v>
      </c>
      <c r="G84" s="42" t="s">
        <v>1714</v>
      </c>
      <c r="H84" s="48" t="str" cm="1">
        <f t="array" ref="H84">IF($E84=H$3,LEFT(H83,LEN(H83)-$D84),IF($F84=H$3,_xlfn.CONCAT(H83,_xlfn.TEXTJOIN("",1,MID(_xlfn.IFS($E84=$H$3,RIGHT($H83,$D84),$E84=$I$3,RIGHT($I83,$D84),$E84=$J$3,RIGHT($J83,$D84),$E84=$K$3,RIGHT($K83,$D84),$E84=$L$3,RIGHT($L83,$D84),$E84=$M$3,RIGHT($M83,$D84),$E84=$N$3,RIGHT($N83,$D84),$E84=$O$3,RIGHT($O83,$D84),$E84=$P$3,RIGHT($P83,$D84)),{56;55;54;53;52;51;50;49;48;47;46;45;44;43;42;41;40;39;38;37;36;35;34;33;32;31;30;29;28;27;26;25;24;23;22;21;20;19;18;17;16;15;14;13;12;11;10;9;8;7;6;5;4;3;2;1},1))),H83))</f>
        <v/>
      </c>
      <c r="I84" s="48" t="str" cm="1">
        <f t="array" ref="I84">IF($E84=I$3,LEFT(I83,LEN(I83)-$D84),IF($F84=I$3,_xlfn.CONCAT(I83,_xlfn.TEXTJOIN("",1,MID(_xlfn.IFS($E84=$H$3,RIGHT($H83,$D84),$E84=$I$3,RIGHT($I83,$D84),$E84=$J$3,RIGHT($J83,$D84),$E84=$K$3,RIGHT($K83,$D84),$E84=$L$3,RIGHT($L83,$D84),$E84=$M$3,RIGHT($M83,$D84),$E84=$N$3,RIGHT($N83,$D84),$E84=$O$3,RIGHT($O83,$D84),$E84=$P$3,RIGHT($P83,$D84)),{56;55;54;53;52;51;50;49;48;47;46;45;44;43;42;41;40;39;38;37;36;35;34;33;32;31;30;29;28;27;26;25;24;23;22;21;20;19;18;17;16;15;14;13;12;11;10;9;8;7;6;5;4;3;2;1},1))),I83))</f>
        <v>DCNTFSZBHJDVSRJJG</v>
      </c>
      <c r="J84" s="48" t="str" cm="1">
        <f t="array" ref="J84">IF($E84=J$3,LEFT(J83,LEN(J83)-$D84),IF($F84=J$3,_xlfn.CONCAT(J83,_xlfn.TEXTJOIN("",1,MID(_xlfn.IFS($E84=$H$3,RIGHT($H83,$D84),$E84=$I$3,RIGHT($I83,$D84),$E84=$J$3,RIGHT($J83,$D84),$E84=$K$3,RIGHT($K83,$D84),$E84=$L$3,RIGHT($L83,$D84),$E84=$M$3,RIGHT($M83,$D84),$E84=$N$3,RIGHT($N83,$D84),$E84=$O$3,RIGHT($O83,$D84),$E84=$P$3,RIGHT($P83,$D84)),{56;55;54;53;52;51;50;49;48;47;46;45;44;43;42;41;40;39;38;37;36;35;34;33;32;31;30;29;28;27;26;25;24;23;22;21;20;19;18;17;16;15;14;13;12;11;10;9;8;7;6;5;4;3;2;1},1))),J83))</f>
        <v>HGNTFRWLGZNGR</v>
      </c>
      <c r="K84" s="48" t="str" cm="1">
        <f t="array" ref="K84">IF($E84=K$3,LEFT(K83,LEN(K83)-$D84),IF($F84=K$3,_xlfn.CONCAT(K83,_xlfn.TEXTJOIN("",1,MID(_xlfn.IFS($E84=$H$3,RIGHT($H83,$D84),$E84=$I$3,RIGHT($I83,$D84),$E84=$J$3,RIGHT($J83,$D84),$E84=$K$3,RIGHT($K83,$D84),$E84=$L$3,RIGHT($L83,$D84),$E84=$M$3,RIGHT($M83,$D84),$E84=$N$3,RIGHT($N83,$D84),$E84=$O$3,RIGHT($O83,$D84),$E84=$P$3,RIGHT($P83,$D84)),{56;55;54;53;52;51;50;49;48;47;46;45;44;43;42;41;40;39;38;37;36;35;34;33;32;31;30;29;28;27;26;25;24;23;22;21;20;19;18;17;16;15;14;13;12;11;10;9;8;7;6;5;4;3;2;1},1))),K83))</f>
        <v/>
      </c>
      <c r="L84" s="48" t="str" cm="1">
        <f t="array" ref="L84">IF($E84=L$3,LEFT(L83,LEN(L83)-$D84),IF($F84=L$3,_xlfn.CONCAT(L83,_xlfn.TEXTJOIN("",1,MID(_xlfn.IFS($E84=$H$3,RIGHT($H83,$D84),$E84=$I$3,RIGHT($I83,$D84),$E84=$J$3,RIGHT($J83,$D84),$E84=$K$3,RIGHT($K83,$D84),$E84=$L$3,RIGHT($L83,$D84),$E84=$M$3,RIGHT($M83,$D84),$E84=$N$3,RIGHT($N83,$D84),$E84=$O$3,RIGHT($O83,$D84),$E84=$P$3,RIGHT($P83,$D84)),{56;55;54;53;52;51;50;49;48;47;46;45;44;43;42;41;40;39;38;37;36;35;34;33;32;31;30;29;28;27;26;25;24;23;22;21;20;19;18;17;16;15;14;13;12;11;10;9;8;7;6;5;4;3;2;1},1))),L83))</f>
        <v>CNCWVDJNMGCMMWV</v>
      </c>
      <c r="M84" s="48" t="str" cm="1">
        <f t="array" ref="M84">IF($E84=M$3,LEFT(M83,LEN(M83)-$D84),IF($F84=M$3,_xlfn.CONCAT(M83,_xlfn.TEXTJOIN("",1,MID(_xlfn.IFS($E84=$H$3,RIGHT($H83,$D84),$E84=$I$3,RIGHT($I83,$D84),$E84=$J$3,RIGHT($J83,$D84),$E84=$K$3,RIGHT($K83,$D84),$E84=$L$3,RIGHT($L83,$D84),$E84=$M$3,RIGHT($M83,$D84),$E84=$N$3,RIGHT($N83,$D84),$E84=$O$3,RIGHT($O83,$D84),$E84=$P$3,RIGHT($P83,$D84)),{56;55;54;53;52;51;50;49;48;47;46;45;44;43;42;41;40;39;38;37;36;35;34;33;32;31;30;29;28;27;26;25;24;23;22;21;20;19;18;17;16;15;14;13;12;11;10;9;8;7;6;5;4;3;2;1},1))),M83))</f>
        <v>PWB</v>
      </c>
      <c r="N84" s="48" t="str" cm="1">
        <f t="array" ref="N84">IF($E84=N$3,LEFT(N83,LEN(N83)-$D84),IF($F84=N$3,_xlfn.CONCAT(N83,_xlfn.TEXTJOIN("",1,MID(_xlfn.IFS($E84=$H$3,RIGHT($H83,$D84),$E84=$I$3,RIGHT($I83,$D84),$E84=$J$3,RIGHT($J83,$D84),$E84=$K$3,RIGHT($K83,$D84),$E84=$L$3,RIGHT($L83,$D84),$E84=$M$3,RIGHT($M83,$D84),$E84=$N$3,RIGHT($N83,$D84),$E84=$O$3,RIGHT($O83,$D84),$E84=$P$3,RIGHT($P83,$D84)),{56;55;54;53;52;51;50;49;48;47;46;45;44;43;42;41;40;39;38;37;36;35;34;33;32;31;30;29;28;27;26;25;24;23;22;21;20;19;18;17;16;15;14;13;12;11;10;9;8;7;6;5;4;3;2;1},1))),N83))</f>
        <v>WCW</v>
      </c>
      <c r="O84" s="48" t="str" cm="1">
        <f t="array" ref="O84">IF($E84=O$3,LEFT(O83,LEN(O83)-$D84),IF($F84=O$3,_xlfn.CONCAT(O83,_xlfn.TEXTJOIN("",1,MID(_xlfn.IFS($E84=$H$3,RIGHT($H83,$D84),$E84=$I$3,RIGHT($I83,$D84),$E84=$J$3,RIGHT($J83,$D84),$E84=$K$3,RIGHT($K83,$D84),$E84=$L$3,RIGHT($L83,$D84),$E84=$M$3,RIGHT($M83,$D84),$E84=$N$3,RIGHT($N83,$D84),$E84=$O$3,RIGHT($O83,$D84),$E84=$P$3,RIGHT($P83,$D84)),{56;55;54;53;52;51;50;49;48;47;46;45;44;43;42;41;40;39;38;37;36;35;34;33;32;31;30;29;28;27;26;25;24;23;22;21;20;19;18;17;16;15;14;13;12;11;10;9;8;7;6;5;4;3;2;1},1))),O83))</f>
        <v>S</v>
      </c>
      <c r="P84" s="48" t="str" cm="1">
        <f t="array" ref="P84">IF($E84=P$3,LEFT(P83,LEN(P83)-$D84),IF($F84=P$3,_xlfn.CONCAT(P83,_xlfn.TEXTJOIN("",1,MID(_xlfn.IFS($E84=$H$3,RIGHT($H83,$D84),$E84=$I$3,RIGHT($I83,$D84),$E84=$J$3,RIGHT($J83,$D84),$E84=$K$3,RIGHT($K83,$D84),$E84=$L$3,RIGHT($L83,$D84),$E84=$M$3,RIGHT($M83,$D84),$E84=$N$3,RIGHT($N83,$D84),$E84=$O$3,RIGHT($O83,$D84),$E84=$P$3,RIGHT($P83,$D84)),{56;55;54;53;52;51;50;49;48;47;46;45;44;43;42;41;40;39;38;37;36;35;34;33;32;31;30;29;28;27;26;25;24;23;22;21;20;19;18;17;16;15;14;13;12;11;10;9;8;7;6;5;4;3;2;1},1))),P83))</f>
        <v>GJQG</v>
      </c>
      <c r="Q84" s="42" t="s">
        <v>1714</v>
      </c>
      <c r="R84" s="48" t="str">
        <f t="shared" si="16"/>
        <v/>
      </c>
      <c r="S84" s="48" t="str">
        <f t="shared" si="17"/>
        <v>TFHQVRTJHNNVWCGLD</v>
      </c>
      <c r="T84" s="48" t="str">
        <f t="shared" si="18"/>
        <v>JSJRCNBGWDGBR</v>
      </c>
      <c r="U84" s="48" t="str">
        <f t="shared" si="19"/>
        <v/>
      </c>
      <c r="V84" s="48" t="str">
        <f t="shared" si="20"/>
        <v>FZZGWWMMSJNMGCD</v>
      </c>
      <c r="W84" s="48" t="str">
        <f t="shared" si="21"/>
        <v>VGS</v>
      </c>
      <c r="X84" s="48" t="str">
        <f t="shared" si="22"/>
        <v>WPN</v>
      </c>
      <c r="Y84" s="48" t="str">
        <f t="shared" si="23"/>
        <v>W</v>
      </c>
      <c r="Z84" s="48" t="str">
        <f t="shared" si="24"/>
        <v>GJCC</v>
      </c>
    </row>
    <row r="85" spans="1:26">
      <c r="A85" s="40" t="s">
        <v>1442</v>
      </c>
      <c r="B85" s="40"/>
      <c r="C85" s="40"/>
      <c r="D85" s="50">
        <f t="shared" si="13"/>
        <v>2</v>
      </c>
      <c r="E85" s="50">
        <f t="shared" si="14"/>
        <v>6</v>
      </c>
      <c r="F85" s="50">
        <f t="shared" si="15"/>
        <v>4</v>
      </c>
      <c r="G85" s="42" t="s">
        <v>1714</v>
      </c>
      <c r="H85" s="48" t="str" cm="1">
        <f t="array" ref="H85">IF($E85=H$3,LEFT(H84,LEN(H84)-$D85),IF($F85=H$3,_xlfn.CONCAT(H84,_xlfn.TEXTJOIN("",1,MID(_xlfn.IFS($E85=$H$3,RIGHT($H84,$D85),$E85=$I$3,RIGHT($I84,$D85),$E85=$J$3,RIGHT($J84,$D85),$E85=$K$3,RIGHT($K84,$D85),$E85=$L$3,RIGHT($L84,$D85),$E85=$M$3,RIGHT($M84,$D85),$E85=$N$3,RIGHT($N84,$D85),$E85=$O$3,RIGHT($O84,$D85),$E85=$P$3,RIGHT($P84,$D85)),{56;55;54;53;52;51;50;49;48;47;46;45;44;43;42;41;40;39;38;37;36;35;34;33;32;31;30;29;28;27;26;25;24;23;22;21;20;19;18;17;16;15;14;13;12;11;10;9;8;7;6;5;4;3;2;1},1))),H84))</f>
        <v/>
      </c>
      <c r="I85" s="48" t="str" cm="1">
        <f t="array" ref="I85">IF($E85=I$3,LEFT(I84,LEN(I84)-$D85),IF($F85=I$3,_xlfn.CONCAT(I84,_xlfn.TEXTJOIN("",1,MID(_xlfn.IFS($E85=$H$3,RIGHT($H84,$D85),$E85=$I$3,RIGHT($I84,$D85),$E85=$J$3,RIGHT($J84,$D85),$E85=$K$3,RIGHT($K84,$D85),$E85=$L$3,RIGHT($L84,$D85),$E85=$M$3,RIGHT($M84,$D85),$E85=$N$3,RIGHT($N84,$D85),$E85=$O$3,RIGHT($O84,$D85),$E85=$P$3,RIGHT($P84,$D85)),{56;55;54;53;52;51;50;49;48;47;46;45;44;43;42;41;40;39;38;37;36;35;34;33;32;31;30;29;28;27;26;25;24;23;22;21;20;19;18;17;16;15;14;13;12;11;10;9;8;7;6;5;4;3;2;1},1))),I84))</f>
        <v>DCNTFSZBHJDVSRJJG</v>
      </c>
      <c r="J85" s="48" t="str" cm="1">
        <f t="array" ref="J85">IF($E85=J$3,LEFT(J84,LEN(J84)-$D85),IF($F85=J$3,_xlfn.CONCAT(J84,_xlfn.TEXTJOIN("",1,MID(_xlfn.IFS($E85=$H$3,RIGHT($H84,$D85),$E85=$I$3,RIGHT($I84,$D85),$E85=$J$3,RIGHT($J84,$D85),$E85=$K$3,RIGHT($K84,$D85),$E85=$L$3,RIGHT($L84,$D85),$E85=$M$3,RIGHT($M84,$D85),$E85=$N$3,RIGHT($N84,$D85),$E85=$O$3,RIGHT($O84,$D85),$E85=$P$3,RIGHT($P84,$D85)),{56;55;54;53;52;51;50;49;48;47;46;45;44;43;42;41;40;39;38;37;36;35;34;33;32;31;30;29;28;27;26;25;24;23;22;21;20;19;18;17;16;15;14;13;12;11;10;9;8;7;6;5;4;3;2;1},1))),J84))</f>
        <v>HGNTFRWLGZNGR</v>
      </c>
      <c r="K85" s="48" t="str" cm="1">
        <f t="array" ref="K85">IF($E85=K$3,LEFT(K84,LEN(K84)-$D85),IF($F85=K$3,_xlfn.CONCAT(K84,_xlfn.TEXTJOIN("",1,MID(_xlfn.IFS($E85=$H$3,RIGHT($H84,$D85),$E85=$I$3,RIGHT($I84,$D85),$E85=$J$3,RIGHT($J84,$D85),$E85=$K$3,RIGHT($K84,$D85),$E85=$L$3,RIGHT($L84,$D85),$E85=$M$3,RIGHT($M84,$D85),$E85=$N$3,RIGHT($N84,$D85),$E85=$O$3,RIGHT($O84,$D85),$E85=$P$3,RIGHT($P84,$D85)),{56;55;54;53;52;51;50;49;48;47;46;45;44;43;42;41;40;39;38;37;36;35;34;33;32;31;30;29;28;27;26;25;24;23;22;21;20;19;18;17;16;15;14;13;12;11;10;9;8;7;6;5;4;3;2;1},1))),K84))</f>
        <v>BW</v>
      </c>
      <c r="L85" s="48" t="str" cm="1">
        <f t="array" ref="L85">IF($E85=L$3,LEFT(L84,LEN(L84)-$D85),IF($F85=L$3,_xlfn.CONCAT(L84,_xlfn.TEXTJOIN("",1,MID(_xlfn.IFS($E85=$H$3,RIGHT($H84,$D85),$E85=$I$3,RIGHT($I84,$D85),$E85=$J$3,RIGHT($J84,$D85),$E85=$K$3,RIGHT($K84,$D85),$E85=$L$3,RIGHT($L84,$D85),$E85=$M$3,RIGHT($M84,$D85),$E85=$N$3,RIGHT($N84,$D85),$E85=$O$3,RIGHT($O84,$D85),$E85=$P$3,RIGHT($P84,$D85)),{56;55;54;53;52;51;50;49;48;47;46;45;44;43;42;41;40;39;38;37;36;35;34;33;32;31;30;29;28;27;26;25;24;23;22;21;20;19;18;17;16;15;14;13;12;11;10;9;8;7;6;5;4;3;2;1},1))),L84))</f>
        <v>CNCWVDJNMGCMMWV</v>
      </c>
      <c r="M85" s="48" t="str" cm="1">
        <f t="array" ref="M85">IF($E85=M$3,LEFT(M84,LEN(M84)-$D85),IF($F85=M$3,_xlfn.CONCAT(M84,_xlfn.TEXTJOIN("",1,MID(_xlfn.IFS($E85=$H$3,RIGHT($H84,$D85),$E85=$I$3,RIGHT($I84,$D85),$E85=$J$3,RIGHT($J84,$D85),$E85=$K$3,RIGHT($K84,$D85),$E85=$L$3,RIGHT($L84,$D85),$E85=$M$3,RIGHT($M84,$D85),$E85=$N$3,RIGHT($N84,$D85),$E85=$O$3,RIGHT($O84,$D85),$E85=$P$3,RIGHT($P84,$D85)),{56;55;54;53;52;51;50;49;48;47;46;45;44;43;42;41;40;39;38;37;36;35;34;33;32;31;30;29;28;27;26;25;24;23;22;21;20;19;18;17;16;15;14;13;12;11;10;9;8;7;6;5;4;3;2;1},1))),M84))</f>
        <v>P</v>
      </c>
      <c r="N85" s="48" t="str" cm="1">
        <f t="array" ref="N85">IF($E85=N$3,LEFT(N84,LEN(N84)-$D85),IF($F85=N$3,_xlfn.CONCAT(N84,_xlfn.TEXTJOIN("",1,MID(_xlfn.IFS($E85=$H$3,RIGHT($H84,$D85),$E85=$I$3,RIGHT($I84,$D85),$E85=$J$3,RIGHT($J84,$D85),$E85=$K$3,RIGHT($K84,$D85),$E85=$L$3,RIGHT($L84,$D85),$E85=$M$3,RIGHT($M84,$D85),$E85=$N$3,RIGHT($N84,$D85),$E85=$O$3,RIGHT($O84,$D85),$E85=$P$3,RIGHT($P84,$D85)),{56;55;54;53;52;51;50;49;48;47;46;45;44;43;42;41;40;39;38;37;36;35;34;33;32;31;30;29;28;27;26;25;24;23;22;21;20;19;18;17;16;15;14;13;12;11;10;9;8;7;6;5;4;3;2;1},1))),N84))</f>
        <v>WCW</v>
      </c>
      <c r="O85" s="48" t="str" cm="1">
        <f t="array" ref="O85">IF($E85=O$3,LEFT(O84,LEN(O84)-$D85),IF($F85=O$3,_xlfn.CONCAT(O84,_xlfn.TEXTJOIN("",1,MID(_xlfn.IFS($E85=$H$3,RIGHT($H84,$D85),$E85=$I$3,RIGHT($I84,$D85),$E85=$J$3,RIGHT($J84,$D85),$E85=$K$3,RIGHT($K84,$D85),$E85=$L$3,RIGHT($L84,$D85),$E85=$M$3,RIGHT($M84,$D85),$E85=$N$3,RIGHT($N84,$D85),$E85=$O$3,RIGHT($O84,$D85),$E85=$P$3,RIGHT($P84,$D85)),{56;55;54;53;52;51;50;49;48;47;46;45;44;43;42;41;40;39;38;37;36;35;34;33;32;31;30;29;28;27;26;25;24;23;22;21;20;19;18;17;16;15;14;13;12;11;10;9;8;7;6;5;4;3;2;1},1))),O84))</f>
        <v>S</v>
      </c>
      <c r="P85" s="48" t="str" cm="1">
        <f t="array" ref="P85">IF($E85=P$3,LEFT(P84,LEN(P84)-$D85),IF($F85=P$3,_xlfn.CONCAT(P84,_xlfn.TEXTJOIN("",1,MID(_xlfn.IFS($E85=$H$3,RIGHT($H84,$D85),$E85=$I$3,RIGHT($I84,$D85),$E85=$J$3,RIGHT($J84,$D85),$E85=$K$3,RIGHT($K84,$D85),$E85=$L$3,RIGHT($L84,$D85),$E85=$M$3,RIGHT($M84,$D85),$E85=$N$3,RIGHT($N84,$D85),$E85=$O$3,RIGHT($O84,$D85),$E85=$P$3,RIGHT($P84,$D85)),{56;55;54;53;52;51;50;49;48;47;46;45;44;43;42;41;40;39;38;37;36;35;34;33;32;31;30;29;28;27;26;25;24;23;22;21;20;19;18;17;16;15;14;13;12;11;10;9;8;7;6;5;4;3;2;1},1))),P84))</f>
        <v>GJQG</v>
      </c>
      <c r="Q85" s="42" t="s">
        <v>1714</v>
      </c>
      <c r="R85" s="48" t="str">
        <f t="shared" si="16"/>
        <v/>
      </c>
      <c r="S85" s="48" t="str">
        <f t="shared" si="17"/>
        <v>TFHQVRTJHNNVWCGLD</v>
      </c>
      <c r="T85" s="48" t="str">
        <f t="shared" si="18"/>
        <v>JSJRCNBGWDGBR</v>
      </c>
      <c r="U85" s="48" t="str">
        <f t="shared" si="19"/>
        <v>GS</v>
      </c>
      <c r="V85" s="48" t="str">
        <f t="shared" si="20"/>
        <v>FZZGWWMMSJNMGCD</v>
      </c>
      <c r="W85" s="48" t="str">
        <f t="shared" si="21"/>
        <v>V</v>
      </c>
      <c r="X85" s="48" t="str">
        <f t="shared" si="22"/>
        <v>WPN</v>
      </c>
      <c r="Y85" s="48" t="str">
        <f t="shared" si="23"/>
        <v>W</v>
      </c>
      <c r="Z85" s="48" t="str">
        <f t="shared" si="24"/>
        <v>GJCC</v>
      </c>
    </row>
    <row r="86" spans="1:26">
      <c r="A86" s="40" t="s">
        <v>1443</v>
      </c>
      <c r="B86" s="40"/>
      <c r="C86" s="40"/>
      <c r="D86" s="50">
        <f t="shared" si="13"/>
        <v>3</v>
      </c>
      <c r="E86" s="50">
        <f t="shared" si="14"/>
        <v>3</v>
      </c>
      <c r="F86" s="50">
        <f t="shared" si="15"/>
        <v>5</v>
      </c>
      <c r="G86" s="42" t="s">
        <v>1714</v>
      </c>
      <c r="H86" s="48" t="str" cm="1">
        <f t="array" ref="H86">IF($E86=H$3,LEFT(H85,LEN(H85)-$D86),IF($F86=H$3,_xlfn.CONCAT(H85,_xlfn.TEXTJOIN("",1,MID(_xlfn.IFS($E86=$H$3,RIGHT($H85,$D86),$E86=$I$3,RIGHT($I85,$D86),$E86=$J$3,RIGHT($J85,$D86),$E86=$K$3,RIGHT($K85,$D86),$E86=$L$3,RIGHT($L85,$D86),$E86=$M$3,RIGHT($M85,$D86),$E86=$N$3,RIGHT($N85,$D86),$E86=$O$3,RIGHT($O85,$D86),$E86=$P$3,RIGHT($P85,$D86)),{56;55;54;53;52;51;50;49;48;47;46;45;44;43;42;41;40;39;38;37;36;35;34;33;32;31;30;29;28;27;26;25;24;23;22;21;20;19;18;17;16;15;14;13;12;11;10;9;8;7;6;5;4;3;2;1},1))),H85))</f>
        <v/>
      </c>
      <c r="I86" s="48" t="str" cm="1">
        <f t="array" ref="I86">IF($E86=I$3,LEFT(I85,LEN(I85)-$D86),IF($F86=I$3,_xlfn.CONCAT(I85,_xlfn.TEXTJOIN("",1,MID(_xlfn.IFS($E86=$H$3,RIGHT($H85,$D86),$E86=$I$3,RIGHT($I85,$D86),$E86=$J$3,RIGHT($J85,$D86),$E86=$K$3,RIGHT($K85,$D86),$E86=$L$3,RIGHT($L85,$D86),$E86=$M$3,RIGHT($M85,$D86),$E86=$N$3,RIGHT($N85,$D86),$E86=$O$3,RIGHT($O85,$D86),$E86=$P$3,RIGHT($P85,$D86)),{56;55;54;53;52;51;50;49;48;47;46;45;44;43;42;41;40;39;38;37;36;35;34;33;32;31;30;29;28;27;26;25;24;23;22;21;20;19;18;17;16;15;14;13;12;11;10;9;8;7;6;5;4;3;2;1},1))),I85))</f>
        <v>DCNTFSZBHJDVSRJJG</v>
      </c>
      <c r="J86" s="48" t="str" cm="1">
        <f t="array" ref="J86">IF($E86=J$3,LEFT(J85,LEN(J85)-$D86),IF($F86=J$3,_xlfn.CONCAT(J85,_xlfn.TEXTJOIN("",1,MID(_xlfn.IFS($E86=$H$3,RIGHT($H85,$D86),$E86=$I$3,RIGHT($I85,$D86),$E86=$J$3,RIGHT($J85,$D86),$E86=$K$3,RIGHT($K85,$D86),$E86=$L$3,RIGHT($L85,$D86),$E86=$M$3,RIGHT($M85,$D86),$E86=$N$3,RIGHT($N85,$D86),$E86=$O$3,RIGHT($O85,$D86),$E86=$P$3,RIGHT($P85,$D86)),{56;55;54;53;52;51;50;49;48;47;46;45;44;43;42;41;40;39;38;37;36;35;34;33;32;31;30;29;28;27;26;25;24;23;22;21;20;19;18;17;16;15;14;13;12;11;10;9;8;7;6;5;4;3;2;1},1))),J85))</f>
        <v>HGNTFRWLGZ</v>
      </c>
      <c r="K86" s="48" t="str" cm="1">
        <f t="array" ref="K86">IF($E86=K$3,LEFT(K85,LEN(K85)-$D86),IF($F86=K$3,_xlfn.CONCAT(K85,_xlfn.TEXTJOIN("",1,MID(_xlfn.IFS($E86=$H$3,RIGHT($H85,$D86),$E86=$I$3,RIGHT($I85,$D86),$E86=$J$3,RIGHT($J85,$D86),$E86=$K$3,RIGHT($K85,$D86),$E86=$L$3,RIGHT($L85,$D86),$E86=$M$3,RIGHT($M85,$D86),$E86=$N$3,RIGHT($N85,$D86),$E86=$O$3,RIGHT($O85,$D86),$E86=$P$3,RIGHT($P85,$D86)),{56;55;54;53;52;51;50;49;48;47;46;45;44;43;42;41;40;39;38;37;36;35;34;33;32;31;30;29;28;27;26;25;24;23;22;21;20;19;18;17;16;15;14;13;12;11;10;9;8;7;6;5;4;3;2;1},1))),K85))</f>
        <v>BW</v>
      </c>
      <c r="L86" s="48" t="str" cm="1">
        <f t="array" ref="L86">IF($E86=L$3,LEFT(L85,LEN(L85)-$D86),IF($F86=L$3,_xlfn.CONCAT(L85,_xlfn.TEXTJOIN("",1,MID(_xlfn.IFS($E86=$H$3,RIGHT($H85,$D86),$E86=$I$3,RIGHT($I85,$D86),$E86=$J$3,RIGHT($J85,$D86),$E86=$K$3,RIGHT($K85,$D86),$E86=$L$3,RIGHT($L85,$D86),$E86=$M$3,RIGHT($M85,$D86),$E86=$N$3,RIGHT($N85,$D86),$E86=$O$3,RIGHT($O85,$D86),$E86=$P$3,RIGHT($P85,$D86)),{56;55;54;53;52;51;50;49;48;47;46;45;44;43;42;41;40;39;38;37;36;35;34;33;32;31;30;29;28;27;26;25;24;23;22;21;20;19;18;17;16;15;14;13;12;11;10;9;8;7;6;5;4;3;2;1},1))),L85))</f>
        <v>CNCWVDJNMGCMMWVRGN</v>
      </c>
      <c r="M86" s="48" t="str" cm="1">
        <f t="array" ref="M86">IF($E86=M$3,LEFT(M85,LEN(M85)-$D86),IF($F86=M$3,_xlfn.CONCAT(M85,_xlfn.TEXTJOIN("",1,MID(_xlfn.IFS($E86=$H$3,RIGHT($H85,$D86),$E86=$I$3,RIGHT($I85,$D86),$E86=$J$3,RIGHT($J85,$D86),$E86=$K$3,RIGHT($K85,$D86),$E86=$L$3,RIGHT($L85,$D86),$E86=$M$3,RIGHT($M85,$D86),$E86=$N$3,RIGHT($N85,$D86),$E86=$O$3,RIGHT($O85,$D86),$E86=$P$3,RIGHT($P85,$D86)),{56;55;54;53;52;51;50;49;48;47;46;45;44;43;42;41;40;39;38;37;36;35;34;33;32;31;30;29;28;27;26;25;24;23;22;21;20;19;18;17;16;15;14;13;12;11;10;9;8;7;6;5;4;3;2;1},1))),M85))</f>
        <v>P</v>
      </c>
      <c r="N86" s="48" t="str" cm="1">
        <f t="array" ref="N86">IF($E86=N$3,LEFT(N85,LEN(N85)-$D86),IF($F86=N$3,_xlfn.CONCAT(N85,_xlfn.TEXTJOIN("",1,MID(_xlfn.IFS($E86=$H$3,RIGHT($H85,$D86),$E86=$I$3,RIGHT($I85,$D86),$E86=$J$3,RIGHT($J85,$D86),$E86=$K$3,RIGHT($K85,$D86),$E86=$L$3,RIGHT($L85,$D86),$E86=$M$3,RIGHT($M85,$D86),$E86=$N$3,RIGHT($N85,$D86),$E86=$O$3,RIGHT($O85,$D86),$E86=$P$3,RIGHT($P85,$D86)),{56;55;54;53;52;51;50;49;48;47;46;45;44;43;42;41;40;39;38;37;36;35;34;33;32;31;30;29;28;27;26;25;24;23;22;21;20;19;18;17;16;15;14;13;12;11;10;9;8;7;6;5;4;3;2;1},1))),N85))</f>
        <v>WCW</v>
      </c>
      <c r="O86" s="48" t="str" cm="1">
        <f t="array" ref="O86">IF($E86=O$3,LEFT(O85,LEN(O85)-$D86),IF($F86=O$3,_xlfn.CONCAT(O85,_xlfn.TEXTJOIN("",1,MID(_xlfn.IFS($E86=$H$3,RIGHT($H85,$D86),$E86=$I$3,RIGHT($I85,$D86),$E86=$J$3,RIGHT($J85,$D86),$E86=$K$3,RIGHT($K85,$D86),$E86=$L$3,RIGHT($L85,$D86),$E86=$M$3,RIGHT($M85,$D86),$E86=$N$3,RIGHT($N85,$D86),$E86=$O$3,RIGHT($O85,$D86),$E86=$P$3,RIGHT($P85,$D86)),{56;55;54;53;52;51;50;49;48;47;46;45;44;43;42;41;40;39;38;37;36;35;34;33;32;31;30;29;28;27;26;25;24;23;22;21;20;19;18;17;16;15;14;13;12;11;10;9;8;7;6;5;4;3;2;1},1))),O85))</f>
        <v>S</v>
      </c>
      <c r="P86" s="48" t="str" cm="1">
        <f t="array" ref="P86">IF($E86=P$3,LEFT(P85,LEN(P85)-$D86),IF($F86=P$3,_xlfn.CONCAT(P85,_xlfn.TEXTJOIN("",1,MID(_xlfn.IFS($E86=$H$3,RIGHT($H85,$D86),$E86=$I$3,RIGHT($I85,$D86),$E86=$J$3,RIGHT($J85,$D86),$E86=$K$3,RIGHT($K85,$D86),$E86=$L$3,RIGHT($L85,$D86),$E86=$M$3,RIGHT($M85,$D86),$E86=$N$3,RIGHT($N85,$D86),$E86=$O$3,RIGHT($O85,$D86),$E86=$P$3,RIGHT($P85,$D86)),{56;55;54;53;52;51;50;49;48;47;46;45;44;43;42;41;40;39;38;37;36;35;34;33;32;31;30;29;28;27;26;25;24;23;22;21;20;19;18;17;16;15;14;13;12;11;10;9;8;7;6;5;4;3;2;1},1))),P85))</f>
        <v>GJQG</v>
      </c>
      <c r="Q86" s="42" t="s">
        <v>1714</v>
      </c>
      <c r="R86" s="48" t="str">
        <f t="shared" si="16"/>
        <v/>
      </c>
      <c r="S86" s="48" t="str">
        <f t="shared" si="17"/>
        <v>TFHQVRTJHNNVWCGLD</v>
      </c>
      <c r="T86" s="48" t="str">
        <f t="shared" si="18"/>
        <v>JSJRCNBGWD</v>
      </c>
      <c r="U86" s="48" t="str">
        <f t="shared" si="19"/>
        <v>GS</v>
      </c>
      <c r="V86" s="48" t="str">
        <f t="shared" si="20"/>
        <v>FZZGWWMMSJNMGCDGBR</v>
      </c>
      <c r="W86" s="48" t="str">
        <f t="shared" si="21"/>
        <v>V</v>
      </c>
      <c r="X86" s="48" t="str">
        <f t="shared" si="22"/>
        <v>WPN</v>
      </c>
      <c r="Y86" s="48" t="str">
        <f t="shared" si="23"/>
        <v>W</v>
      </c>
      <c r="Z86" s="48" t="str">
        <f t="shared" si="24"/>
        <v>GJCC</v>
      </c>
    </row>
    <row r="87" spans="1:26">
      <c r="A87" s="40" t="s">
        <v>1444</v>
      </c>
      <c r="B87" s="40"/>
      <c r="C87" s="40"/>
      <c r="D87" s="50">
        <f t="shared" si="13"/>
        <v>13</v>
      </c>
      <c r="E87" s="50">
        <f t="shared" si="14"/>
        <v>5</v>
      </c>
      <c r="F87" s="50">
        <f t="shared" si="15"/>
        <v>2</v>
      </c>
      <c r="G87" s="42" t="s">
        <v>1714</v>
      </c>
      <c r="H87" s="48" t="str" cm="1">
        <f t="array" ref="H87">IF($E87=H$3,LEFT(H86,LEN(H86)-$D87),IF($F87=H$3,_xlfn.CONCAT(H86,_xlfn.TEXTJOIN("",1,MID(_xlfn.IFS($E87=$H$3,RIGHT($H86,$D87),$E87=$I$3,RIGHT($I86,$D87),$E87=$J$3,RIGHT($J86,$D87),$E87=$K$3,RIGHT($K86,$D87),$E87=$L$3,RIGHT($L86,$D87),$E87=$M$3,RIGHT($M86,$D87),$E87=$N$3,RIGHT($N86,$D87),$E87=$O$3,RIGHT($O86,$D87),$E87=$P$3,RIGHT($P86,$D87)),{56;55;54;53;52;51;50;49;48;47;46;45;44;43;42;41;40;39;38;37;36;35;34;33;32;31;30;29;28;27;26;25;24;23;22;21;20;19;18;17;16;15;14;13;12;11;10;9;8;7;6;5;4;3;2;1},1))),H86))</f>
        <v/>
      </c>
      <c r="I87" s="48" t="str" cm="1">
        <f t="array" ref="I87">IF($E87=I$3,LEFT(I86,LEN(I86)-$D87),IF($F87=I$3,_xlfn.CONCAT(I86,_xlfn.TEXTJOIN("",1,MID(_xlfn.IFS($E87=$H$3,RIGHT($H86,$D87),$E87=$I$3,RIGHT($I86,$D87),$E87=$J$3,RIGHT($J86,$D87),$E87=$K$3,RIGHT($K86,$D87),$E87=$L$3,RIGHT($L86,$D87),$E87=$M$3,RIGHT($M86,$D87),$E87=$N$3,RIGHT($N86,$D87),$E87=$O$3,RIGHT($O86,$D87),$E87=$P$3,RIGHT($P86,$D87)),{56;55;54;53;52;51;50;49;48;47;46;45;44;43;42;41;40;39;38;37;36;35;34;33;32;31;30;29;28;27;26;25;24;23;22;21;20;19;18;17;16;15;14;13;12;11;10;9;8;7;6;5;4;3;2;1},1))),I86))</f>
        <v>DCNTFSZBHJDVSRJJGNGRVWMMCGMNJD</v>
      </c>
      <c r="J87" s="48" t="str" cm="1">
        <f t="array" ref="J87">IF($E87=J$3,LEFT(J86,LEN(J86)-$D87),IF($F87=J$3,_xlfn.CONCAT(J86,_xlfn.TEXTJOIN("",1,MID(_xlfn.IFS($E87=$H$3,RIGHT($H86,$D87),$E87=$I$3,RIGHT($I86,$D87),$E87=$J$3,RIGHT($J86,$D87),$E87=$K$3,RIGHT($K86,$D87),$E87=$L$3,RIGHT($L86,$D87),$E87=$M$3,RIGHT($M86,$D87),$E87=$N$3,RIGHT($N86,$D87),$E87=$O$3,RIGHT($O86,$D87),$E87=$P$3,RIGHT($P86,$D87)),{56;55;54;53;52;51;50;49;48;47;46;45;44;43;42;41;40;39;38;37;36;35;34;33;32;31;30;29;28;27;26;25;24;23;22;21;20;19;18;17;16;15;14;13;12;11;10;9;8;7;6;5;4;3;2;1},1))),J86))</f>
        <v>HGNTFRWLGZ</v>
      </c>
      <c r="K87" s="48" t="str" cm="1">
        <f t="array" ref="K87">IF($E87=K$3,LEFT(K86,LEN(K86)-$D87),IF($F87=K$3,_xlfn.CONCAT(K86,_xlfn.TEXTJOIN("",1,MID(_xlfn.IFS($E87=$H$3,RIGHT($H86,$D87),$E87=$I$3,RIGHT($I86,$D87),$E87=$J$3,RIGHT($J86,$D87),$E87=$K$3,RIGHT($K86,$D87),$E87=$L$3,RIGHT($L86,$D87),$E87=$M$3,RIGHT($M86,$D87),$E87=$N$3,RIGHT($N86,$D87),$E87=$O$3,RIGHT($O86,$D87),$E87=$P$3,RIGHT($P86,$D87)),{56;55;54;53;52;51;50;49;48;47;46;45;44;43;42;41;40;39;38;37;36;35;34;33;32;31;30;29;28;27;26;25;24;23;22;21;20;19;18;17;16;15;14;13;12;11;10;9;8;7;6;5;4;3;2;1},1))),K86))</f>
        <v>BW</v>
      </c>
      <c r="L87" s="48" t="str" cm="1">
        <f t="array" ref="L87">IF($E87=L$3,LEFT(L86,LEN(L86)-$D87),IF($F87=L$3,_xlfn.CONCAT(L86,_xlfn.TEXTJOIN("",1,MID(_xlfn.IFS($E87=$H$3,RIGHT($H86,$D87),$E87=$I$3,RIGHT($I86,$D87),$E87=$J$3,RIGHT($J86,$D87),$E87=$K$3,RIGHT($K86,$D87),$E87=$L$3,RIGHT($L86,$D87),$E87=$M$3,RIGHT($M86,$D87),$E87=$N$3,RIGHT($N86,$D87),$E87=$O$3,RIGHT($O86,$D87),$E87=$P$3,RIGHT($P86,$D87)),{56;55;54;53;52;51;50;49;48;47;46;45;44;43;42;41;40;39;38;37;36;35;34;33;32;31;30;29;28;27;26;25;24;23;22;21;20;19;18;17;16;15;14;13;12;11;10;9;8;7;6;5;4;3;2;1},1))),L86))</f>
        <v>CNCWV</v>
      </c>
      <c r="M87" s="48" t="str" cm="1">
        <f t="array" ref="M87">IF($E87=M$3,LEFT(M86,LEN(M86)-$D87),IF($F87=M$3,_xlfn.CONCAT(M86,_xlfn.TEXTJOIN("",1,MID(_xlfn.IFS($E87=$H$3,RIGHT($H86,$D87),$E87=$I$3,RIGHT($I86,$D87),$E87=$J$3,RIGHT($J86,$D87),$E87=$K$3,RIGHT($K86,$D87),$E87=$L$3,RIGHT($L86,$D87),$E87=$M$3,RIGHT($M86,$D87),$E87=$N$3,RIGHT($N86,$D87),$E87=$O$3,RIGHT($O86,$D87),$E87=$P$3,RIGHT($P86,$D87)),{56;55;54;53;52;51;50;49;48;47;46;45;44;43;42;41;40;39;38;37;36;35;34;33;32;31;30;29;28;27;26;25;24;23;22;21;20;19;18;17;16;15;14;13;12;11;10;9;8;7;6;5;4;3;2;1},1))),M86))</f>
        <v>P</v>
      </c>
      <c r="N87" s="48" t="str" cm="1">
        <f t="array" ref="N87">IF($E87=N$3,LEFT(N86,LEN(N86)-$D87),IF($F87=N$3,_xlfn.CONCAT(N86,_xlfn.TEXTJOIN("",1,MID(_xlfn.IFS($E87=$H$3,RIGHT($H86,$D87),$E87=$I$3,RIGHT($I86,$D87),$E87=$J$3,RIGHT($J86,$D87),$E87=$K$3,RIGHT($K86,$D87),$E87=$L$3,RIGHT($L86,$D87),$E87=$M$3,RIGHT($M86,$D87),$E87=$N$3,RIGHT($N86,$D87),$E87=$O$3,RIGHT($O86,$D87),$E87=$P$3,RIGHT($P86,$D87)),{56;55;54;53;52;51;50;49;48;47;46;45;44;43;42;41;40;39;38;37;36;35;34;33;32;31;30;29;28;27;26;25;24;23;22;21;20;19;18;17;16;15;14;13;12;11;10;9;8;7;6;5;4;3;2;1},1))),N86))</f>
        <v>WCW</v>
      </c>
      <c r="O87" s="48" t="str" cm="1">
        <f t="array" ref="O87">IF($E87=O$3,LEFT(O86,LEN(O86)-$D87),IF($F87=O$3,_xlfn.CONCAT(O86,_xlfn.TEXTJOIN("",1,MID(_xlfn.IFS($E87=$H$3,RIGHT($H86,$D87),$E87=$I$3,RIGHT($I86,$D87),$E87=$J$3,RIGHT($J86,$D87),$E87=$K$3,RIGHT($K86,$D87),$E87=$L$3,RIGHT($L86,$D87),$E87=$M$3,RIGHT($M86,$D87),$E87=$N$3,RIGHT($N86,$D87),$E87=$O$3,RIGHT($O86,$D87),$E87=$P$3,RIGHT($P86,$D87)),{56;55;54;53;52;51;50;49;48;47;46;45;44;43;42;41;40;39;38;37;36;35;34;33;32;31;30;29;28;27;26;25;24;23;22;21;20;19;18;17;16;15;14;13;12;11;10;9;8;7;6;5;4;3;2;1},1))),O86))</f>
        <v>S</v>
      </c>
      <c r="P87" s="48" t="str" cm="1">
        <f t="array" ref="P87">IF($E87=P$3,LEFT(P86,LEN(P86)-$D87),IF($F87=P$3,_xlfn.CONCAT(P86,_xlfn.TEXTJOIN("",1,MID(_xlfn.IFS($E87=$H$3,RIGHT($H86,$D87),$E87=$I$3,RIGHT($I86,$D87),$E87=$J$3,RIGHT($J86,$D87),$E87=$K$3,RIGHT($K86,$D87),$E87=$L$3,RIGHT($L86,$D87),$E87=$M$3,RIGHT($M86,$D87),$E87=$N$3,RIGHT($N86,$D87),$E87=$O$3,RIGHT($O86,$D87),$E87=$P$3,RIGHT($P86,$D87)),{56;55;54;53;52;51;50;49;48;47;46;45;44;43;42;41;40;39;38;37;36;35;34;33;32;31;30;29;28;27;26;25;24;23;22;21;20;19;18;17;16;15;14;13;12;11;10;9;8;7;6;5;4;3;2;1},1))),P86))</f>
        <v>GJQG</v>
      </c>
      <c r="Q87" s="42" t="s">
        <v>1714</v>
      </c>
      <c r="R87" s="48" t="str">
        <f t="shared" si="16"/>
        <v/>
      </c>
      <c r="S87" s="48" t="str">
        <f t="shared" si="17"/>
        <v>TFHQVRTJHNNVWCGLDWMMSJNMGCDGBR</v>
      </c>
      <c r="T87" s="48" t="str">
        <f t="shared" si="18"/>
        <v>JSJRCNBGWD</v>
      </c>
      <c r="U87" s="48" t="str">
        <f t="shared" si="19"/>
        <v>GS</v>
      </c>
      <c r="V87" s="48" t="str">
        <f t="shared" si="20"/>
        <v>FZZGW</v>
      </c>
      <c r="W87" s="48" t="str">
        <f t="shared" si="21"/>
        <v>V</v>
      </c>
      <c r="X87" s="48" t="str">
        <f t="shared" si="22"/>
        <v>WPN</v>
      </c>
      <c r="Y87" s="48" t="str">
        <f t="shared" si="23"/>
        <v>W</v>
      </c>
      <c r="Z87" s="48" t="str">
        <f t="shared" si="24"/>
        <v>GJCC</v>
      </c>
    </row>
    <row r="88" spans="1:26">
      <c r="A88" s="40" t="s">
        <v>1445</v>
      </c>
      <c r="B88" s="40"/>
      <c r="C88" s="40"/>
      <c r="D88" s="50">
        <f t="shared" si="13"/>
        <v>5</v>
      </c>
      <c r="E88" s="50">
        <f t="shared" si="14"/>
        <v>3</v>
      </c>
      <c r="F88" s="50">
        <f t="shared" si="15"/>
        <v>4</v>
      </c>
      <c r="G88" s="42" t="s">
        <v>1714</v>
      </c>
      <c r="H88" s="48" t="str" cm="1">
        <f t="array" ref="H88">IF($E88=H$3,LEFT(H87,LEN(H87)-$D88),IF($F88=H$3,_xlfn.CONCAT(H87,_xlfn.TEXTJOIN("",1,MID(_xlfn.IFS($E88=$H$3,RIGHT($H87,$D88),$E88=$I$3,RIGHT($I87,$D88),$E88=$J$3,RIGHT($J87,$D88),$E88=$K$3,RIGHT($K87,$D88),$E88=$L$3,RIGHT($L87,$D88),$E88=$M$3,RIGHT($M87,$D88),$E88=$N$3,RIGHT($N87,$D88),$E88=$O$3,RIGHT($O87,$D88),$E88=$P$3,RIGHT($P87,$D88)),{56;55;54;53;52;51;50;49;48;47;46;45;44;43;42;41;40;39;38;37;36;35;34;33;32;31;30;29;28;27;26;25;24;23;22;21;20;19;18;17;16;15;14;13;12;11;10;9;8;7;6;5;4;3;2;1},1))),H87))</f>
        <v/>
      </c>
      <c r="I88" s="48" t="str" cm="1">
        <f t="array" ref="I88">IF($E88=I$3,LEFT(I87,LEN(I87)-$D88),IF($F88=I$3,_xlfn.CONCAT(I87,_xlfn.TEXTJOIN("",1,MID(_xlfn.IFS($E88=$H$3,RIGHT($H87,$D88),$E88=$I$3,RIGHT($I87,$D88),$E88=$J$3,RIGHT($J87,$D88),$E88=$K$3,RIGHT($K87,$D88),$E88=$L$3,RIGHT($L87,$D88),$E88=$M$3,RIGHT($M87,$D88),$E88=$N$3,RIGHT($N87,$D88),$E88=$O$3,RIGHT($O87,$D88),$E88=$P$3,RIGHT($P87,$D88)),{56;55;54;53;52;51;50;49;48;47;46;45;44;43;42;41;40;39;38;37;36;35;34;33;32;31;30;29;28;27;26;25;24;23;22;21;20;19;18;17;16;15;14;13;12;11;10;9;8;7;6;5;4;3;2;1},1))),I87))</f>
        <v>DCNTFSZBHJDVSRJJGNGRVWMMCGMNJD</v>
      </c>
      <c r="J88" s="48" t="str" cm="1">
        <f t="array" ref="J88">IF($E88=J$3,LEFT(J87,LEN(J87)-$D88),IF($F88=J$3,_xlfn.CONCAT(J87,_xlfn.TEXTJOIN("",1,MID(_xlfn.IFS($E88=$H$3,RIGHT($H87,$D88),$E88=$I$3,RIGHT($I87,$D88),$E88=$J$3,RIGHT($J87,$D88),$E88=$K$3,RIGHT($K87,$D88),$E88=$L$3,RIGHT($L87,$D88),$E88=$M$3,RIGHT($M87,$D88),$E88=$N$3,RIGHT($N87,$D88),$E88=$O$3,RIGHT($O87,$D88),$E88=$P$3,RIGHT($P87,$D88)),{56;55;54;53;52;51;50;49;48;47;46;45;44;43;42;41;40;39;38;37;36;35;34;33;32;31;30;29;28;27;26;25;24;23;22;21;20;19;18;17;16;15;14;13;12;11;10;9;8;7;6;5;4;3;2;1},1))),J87))</f>
        <v>HGNTF</v>
      </c>
      <c r="K88" s="48" t="str" cm="1">
        <f t="array" ref="K88">IF($E88=K$3,LEFT(K87,LEN(K87)-$D88),IF($F88=K$3,_xlfn.CONCAT(K87,_xlfn.TEXTJOIN("",1,MID(_xlfn.IFS($E88=$H$3,RIGHT($H87,$D88),$E88=$I$3,RIGHT($I87,$D88),$E88=$J$3,RIGHT($J87,$D88),$E88=$K$3,RIGHT($K87,$D88),$E88=$L$3,RIGHT($L87,$D88),$E88=$M$3,RIGHT($M87,$D88),$E88=$N$3,RIGHT($N87,$D88),$E88=$O$3,RIGHT($O87,$D88),$E88=$P$3,RIGHT($P87,$D88)),{56;55;54;53;52;51;50;49;48;47;46;45;44;43;42;41;40;39;38;37;36;35;34;33;32;31;30;29;28;27;26;25;24;23;22;21;20;19;18;17;16;15;14;13;12;11;10;9;8;7;6;5;4;3;2;1},1))),K87))</f>
        <v>BWZGLWR</v>
      </c>
      <c r="L88" s="48" t="str" cm="1">
        <f t="array" ref="L88">IF($E88=L$3,LEFT(L87,LEN(L87)-$D88),IF($F88=L$3,_xlfn.CONCAT(L87,_xlfn.TEXTJOIN("",1,MID(_xlfn.IFS($E88=$H$3,RIGHT($H87,$D88),$E88=$I$3,RIGHT($I87,$D88),$E88=$J$3,RIGHT($J87,$D88),$E88=$K$3,RIGHT($K87,$D88),$E88=$L$3,RIGHT($L87,$D88),$E88=$M$3,RIGHT($M87,$D88),$E88=$N$3,RIGHT($N87,$D88),$E88=$O$3,RIGHT($O87,$D88),$E88=$P$3,RIGHT($P87,$D88)),{56;55;54;53;52;51;50;49;48;47;46;45;44;43;42;41;40;39;38;37;36;35;34;33;32;31;30;29;28;27;26;25;24;23;22;21;20;19;18;17;16;15;14;13;12;11;10;9;8;7;6;5;4;3;2;1},1))),L87))</f>
        <v>CNCWV</v>
      </c>
      <c r="M88" s="48" t="str" cm="1">
        <f t="array" ref="M88">IF($E88=M$3,LEFT(M87,LEN(M87)-$D88),IF($F88=M$3,_xlfn.CONCAT(M87,_xlfn.TEXTJOIN("",1,MID(_xlfn.IFS($E88=$H$3,RIGHT($H87,$D88),$E88=$I$3,RIGHT($I87,$D88),$E88=$J$3,RIGHT($J87,$D88),$E88=$K$3,RIGHT($K87,$D88),$E88=$L$3,RIGHT($L87,$D88),$E88=$M$3,RIGHT($M87,$D88),$E88=$N$3,RIGHT($N87,$D88),$E88=$O$3,RIGHT($O87,$D88),$E88=$P$3,RIGHT($P87,$D88)),{56;55;54;53;52;51;50;49;48;47;46;45;44;43;42;41;40;39;38;37;36;35;34;33;32;31;30;29;28;27;26;25;24;23;22;21;20;19;18;17;16;15;14;13;12;11;10;9;8;7;6;5;4;3;2;1},1))),M87))</f>
        <v>P</v>
      </c>
      <c r="N88" s="48" t="str" cm="1">
        <f t="array" ref="N88">IF($E88=N$3,LEFT(N87,LEN(N87)-$D88),IF($F88=N$3,_xlfn.CONCAT(N87,_xlfn.TEXTJOIN("",1,MID(_xlfn.IFS($E88=$H$3,RIGHT($H87,$D88),$E88=$I$3,RIGHT($I87,$D88),$E88=$J$3,RIGHT($J87,$D88),$E88=$K$3,RIGHT($K87,$D88),$E88=$L$3,RIGHT($L87,$D88),$E88=$M$3,RIGHT($M87,$D88),$E88=$N$3,RIGHT($N87,$D88),$E88=$O$3,RIGHT($O87,$D88),$E88=$P$3,RIGHT($P87,$D88)),{56;55;54;53;52;51;50;49;48;47;46;45;44;43;42;41;40;39;38;37;36;35;34;33;32;31;30;29;28;27;26;25;24;23;22;21;20;19;18;17;16;15;14;13;12;11;10;9;8;7;6;5;4;3;2;1},1))),N87))</f>
        <v>WCW</v>
      </c>
      <c r="O88" s="48" t="str" cm="1">
        <f t="array" ref="O88">IF($E88=O$3,LEFT(O87,LEN(O87)-$D88),IF($F88=O$3,_xlfn.CONCAT(O87,_xlfn.TEXTJOIN("",1,MID(_xlfn.IFS($E88=$H$3,RIGHT($H87,$D88),$E88=$I$3,RIGHT($I87,$D88),$E88=$J$3,RIGHT($J87,$D88),$E88=$K$3,RIGHT($K87,$D88),$E88=$L$3,RIGHT($L87,$D88),$E88=$M$3,RIGHT($M87,$D88),$E88=$N$3,RIGHT($N87,$D88),$E88=$O$3,RIGHT($O87,$D88),$E88=$P$3,RIGHT($P87,$D88)),{56;55;54;53;52;51;50;49;48;47;46;45;44;43;42;41;40;39;38;37;36;35;34;33;32;31;30;29;28;27;26;25;24;23;22;21;20;19;18;17;16;15;14;13;12;11;10;9;8;7;6;5;4;3;2;1},1))),O87))</f>
        <v>S</v>
      </c>
      <c r="P88" s="48" t="str" cm="1">
        <f t="array" ref="P88">IF($E88=P$3,LEFT(P87,LEN(P87)-$D88),IF($F88=P$3,_xlfn.CONCAT(P87,_xlfn.TEXTJOIN("",1,MID(_xlfn.IFS($E88=$H$3,RIGHT($H87,$D88),$E88=$I$3,RIGHT($I87,$D88),$E88=$J$3,RIGHT($J87,$D88),$E88=$K$3,RIGHT($K87,$D88),$E88=$L$3,RIGHT($L87,$D88),$E88=$M$3,RIGHT($M87,$D88),$E88=$N$3,RIGHT($N87,$D88),$E88=$O$3,RIGHT($O87,$D88),$E88=$P$3,RIGHT($P87,$D88)),{56;55;54;53;52;51;50;49;48;47;46;45;44;43;42;41;40;39;38;37;36;35;34;33;32;31;30;29;28;27;26;25;24;23;22;21;20;19;18;17;16;15;14;13;12;11;10;9;8;7;6;5;4;3;2;1},1))),P87))</f>
        <v>GJQG</v>
      </c>
      <c r="Q88" s="42" t="s">
        <v>1714</v>
      </c>
      <c r="R88" s="48" t="str">
        <f t="shared" si="16"/>
        <v/>
      </c>
      <c r="S88" s="48" t="str">
        <f t="shared" si="17"/>
        <v>TFHQVRTJHNNVWCGLDWMMSJNMGCDGBR</v>
      </c>
      <c r="T88" s="48" t="str">
        <f t="shared" si="18"/>
        <v>JSJRC</v>
      </c>
      <c r="U88" s="48" t="str">
        <f t="shared" si="19"/>
        <v>GSNBGWD</v>
      </c>
      <c r="V88" s="48" t="str">
        <f t="shared" si="20"/>
        <v>FZZGW</v>
      </c>
      <c r="W88" s="48" t="str">
        <f t="shared" si="21"/>
        <v>V</v>
      </c>
      <c r="X88" s="48" t="str">
        <f t="shared" si="22"/>
        <v>WPN</v>
      </c>
      <c r="Y88" s="48" t="str">
        <f t="shared" si="23"/>
        <v>W</v>
      </c>
      <c r="Z88" s="48" t="str">
        <f t="shared" si="24"/>
        <v>GJCC</v>
      </c>
    </row>
    <row r="89" spans="1:26">
      <c r="A89" s="40" t="s">
        <v>1383</v>
      </c>
      <c r="B89" s="40"/>
      <c r="C89" s="40"/>
      <c r="D89" s="50">
        <f t="shared" si="13"/>
        <v>2</v>
      </c>
      <c r="E89" s="50">
        <f t="shared" si="14"/>
        <v>7</v>
      </c>
      <c r="F89" s="50">
        <f t="shared" si="15"/>
        <v>9</v>
      </c>
      <c r="G89" s="42" t="s">
        <v>1714</v>
      </c>
      <c r="H89" s="48" t="str" cm="1">
        <f t="array" ref="H89">IF($E89=H$3,LEFT(H88,LEN(H88)-$D89),IF($F89=H$3,_xlfn.CONCAT(H88,_xlfn.TEXTJOIN("",1,MID(_xlfn.IFS($E89=$H$3,RIGHT($H88,$D89),$E89=$I$3,RIGHT($I88,$D89),$E89=$J$3,RIGHT($J88,$D89),$E89=$K$3,RIGHT($K88,$D89),$E89=$L$3,RIGHT($L88,$D89),$E89=$M$3,RIGHT($M88,$D89),$E89=$N$3,RIGHT($N88,$D89),$E89=$O$3,RIGHT($O88,$D89),$E89=$P$3,RIGHT($P88,$D89)),{56;55;54;53;52;51;50;49;48;47;46;45;44;43;42;41;40;39;38;37;36;35;34;33;32;31;30;29;28;27;26;25;24;23;22;21;20;19;18;17;16;15;14;13;12;11;10;9;8;7;6;5;4;3;2;1},1))),H88))</f>
        <v/>
      </c>
      <c r="I89" s="48" t="str" cm="1">
        <f t="array" ref="I89">IF($E89=I$3,LEFT(I88,LEN(I88)-$D89),IF($F89=I$3,_xlfn.CONCAT(I88,_xlfn.TEXTJOIN("",1,MID(_xlfn.IFS($E89=$H$3,RIGHT($H88,$D89),$E89=$I$3,RIGHT($I88,$D89),$E89=$J$3,RIGHT($J88,$D89),$E89=$K$3,RIGHT($K88,$D89),$E89=$L$3,RIGHT($L88,$D89),$E89=$M$3,RIGHT($M88,$D89),$E89=$N$3,RIGHT($N88,$D89),$E89=$O$3,RIGHT($O88,$D89),$E89=$P$3,RIGHT($P88,$D89)),{56;55;54;53;52;51;50;49;48;47;46;45;44;43;42;41;40;39;38;37;36;35;34;33;32;31;30;29;28;27;26;25;24;23;22;21;20;19;18;17;16;15;14;13;12;11;10;9;8;7;6;5;4;3;2;1},1))),I88))</f>
        <v>DCNTFSZBHJDVSRJJGNGRVWMMCGMNJD</v>
      </c>
      <c r="J89" s="48" t="str" cm="1">
        <f t="array" ref="J89">IF($E89=J$3,LEFT(J88,LEN(J88)-$D89),IF($F89=J$3,_xlfn.CONCAT(J88,_xlfn.TEXTJOIN("",1,MID(_xlfn.IFS($E89=$H$3,RIGHT($H88,$D89),$E89=$I$3,RIGHT($I88,$D89),$E89=$J$3,RIGHT($J88,$D89),$E89=$K$3,RIGHT($K88,$D89),$E89=$L$3,RIGHT($L88,$D89),$E89=$M$3,RIGHT($M88,$D89),$E89=$N$3,RIGHT($N88,$D89),$E89=$O$3,RIGHT($O88,$D89),$E89=$P$3,RIGHT($P88,$D89)),{56;55;54;53;52;51;50;49;48;47;46;45;44;43;42;41;40;39;38;37;36;35;34;33;32;31;30;29;28;27;26;25;24;23;22;21;20;19;18;17;16;15;14;13;12;11;10;9;8;7;6;5;4;3;2;1},1))),J88))</f>
        <v>HGNTF</v>
      </c>
      <c r="K89" s="48" t="str" cm="1">
        <f t="array" ref="K89">IF($E89=K$3,LEFT(K88,LEN(K88)-$D89),IF($F89=K$3,_xlfn.CONCAT(K88,_xlfn.TEXTJOIN("",1,MID(_xlfn.IFS($E89=$H$3,RIGHT($H88,$D89),$E89=$I$3,RIGHT($I88,$D89),$E89=$J$3,RIGHT($J88,$D89),$E89=$K$3,RIGHT($K88,$D89),$E89=$L$3,RIGHT($L88,$D89),$E89=$M$3,RIGHT($M88,$D89),$E89=$N$3,RIGHT($N88,$D89),$E89=$O$3,RIGHT($O88,$D89),$E89=$P$3,RIGHT($P88,$D89)),{56;55;54;53;52;51;50;49;48;47;46;45;44;43;42;41;40;39;38;37;36;35;34;33;32;31;30;29;28;27;26;25;24;23;22;21;20;19;18;17;16;15;14;13;12;11;10;9;8;7;6;5;4;3;2;1},1))),K88))</f>
        <v>BWZGLWR</v>
      </c>
      <c r="L89" s="48" t="str" cm="1">
        <f t="array" ref="L89">IF($E89=L$3,LEFT(L88,LEN(L88)-$D89),IF($F89=L$3,_xlfn.CONCAT(L88,_xlfn.TEXTJOIN("",1,MID(_xlfn.IFS($E89=$H$3,RIGHT($H88,$D89),$E89=$I$3,RIGHT($I88,$D89),$E89=$J$3,RIGHT($J88,$D89),$E89=$K$3,RIGHT($K88,$D89),$E89=$L$3,RIGHT($L88,$D89),$E89=$M$3,RIGHT($M88,$D89),$E89=$N$3,RIGHT($N88,$D89),$E89=$O$3,RIGHT($O88,$D89),$E89=$P$3,RIGHT($P88,$D89)),{56;55;54;53;52;51;50;49;48;47;46;45;44;43;42;41;40;39;38;37;36;35;34;33;32;31;30;29;28;27;26;25;24;23;22;21;20;19;18;17;16;15;14;13;12;11;10;9;8;7;6;5;4;3;2;1},1))),L88))</f>
        <v>CNCWV</v>
      </c>
      <c r="M89" s="48" t="str" cm="1">
        <f t="array" ref="M89">IF($E89=M$3,LEFT(M88,LEN(M88)-$D89),IF($F89=M$3,_xlfn.CONCAT(M88,_xlfn.TEXTJOIN("",1,MID(_xlfn.IFS($E89=$H$3,RIGHT($H88,$D89),$E89=$I$3,RIGHT($I88,$D89),$E89=$J$3,RIGHT($J88,$D89),$E89=$K$3,RIGHT($K88,$D89),$E89=$L$3,RIGHT($L88,$D89),$E89=$M$3,RIGHT($M88,$D89),$E89=$N$3,RIGHT($N88,$D89),$E89=$O$3,RIGHT($O88,$D89),$E89=$P$3,RIGHT($P88,$D89)),{56;55;54;53;52;51;50;49;48;47;46;45;44;43;42;41;40;39;38;37;36;35;34;33;32;31;30;29;28;27;26;25;24;23;22;21;20;19;18;17;16;15;14;13;12;11;10;9;8;7;6;5;4;3;2;1},1))),M88))</f>
        <v>P</v>
      </c>
      <c r="N89" s="48" t="str" cm="1">
        <f t="array" ref="N89">IF($E89=N$3,LEFT(N88,LEN(N88)-$D89),IF($F89=N$3,_xlfn.CONCAT(N88,_xlfn.TEXTJOIN("",1,MID(_xlfn.IFS($E89=$H$3,RIGHT($H88,$D89),$E89=$I$3,RIGHT($I88,$D89),$E89=$J$3,RIGHT($J88,$D89),$E89=$K$3,RIGHT($K88,$D89),$E89=$L$3,RIGHT($L88,$D89),$E89=$M$3,RIGHT($M88,$D89),$E89=$N$3,RIGHT($N88,$D89),$E89=$O$3,RIGHT($O88,$D89),$E89=$P$3,RIGHT($P88,$D89)),{56;55;54;53;52;51;50;49;48;47;46;45;44;43;42;41;40;39;38;37;36;35;34;33;32;31;30;29;28;27;26;25;24;23;22;21;20;19;18;17;16;15;14;13;12;11;10;9;8;7;6;5;4;3;2;1},1))),N88))</f>
        <v>W</v>
      </c>
      <c r="O89" s="48" t="str" cm="1">
        <f t="array" ref="O89">IF($E89=O$3,LEFT(O88,LEN(O88)-$D89),IF($F89=O$3,_xlfn.CONCAT(O88,_xlfn.TEXTJOIN("",1,MID(_xlfn.IFS($E89=$H$3,RIGHT($H88,$D89),$E89=$I$3,RIGHT($I88,$D89),$E89=$J$3,RIGHT($J88,$D89),$E89=$K$3,RIGHT($K88,$D89),$E89=$L$3,RIGHT($L88,$D89),$E89=$M$3,RIGHT($M88,$D89),$E89=$N$3,RIGHT($N88,$D89),$E89=$O$3,RIGHT($O88,$D89),$E89=$P$3,RIGHT($P88,$D89)),{56;55;54;53;52;51;50;49;48;47;46;45;44;43;42;41;40;39;38;37;36;35;34;33;32;31;30;29;28;27;26;25;24;23;22;21;20;19;18;17;16;15;14;13;12;11;10;9;8;7;6;5;4;3;2;1},1))),O88))</f>
        <v>S</v>
      </c>
      <c r="P89" s="48" t="str" cm="1">
        <f t="array" ref="P89">IF($E89=P$3,LEFT(P88,LEN(P88)-$D89),IF($F89=P$3,_xlfn.CONCAT(P88,_xlfn.TEXTJOIN("",1,MID(_xlfn.IFS($E89=$H$3,RIGHT($H88,$D89),$E89=$I$3,RIGHT($I88,$D89),$E89=$J$3,RIGHT($J88,$D89),$E89=$K$3,RIGHT($K88,$D89),$E89=$L$3,RIGHT($L88,$D89),$E89=$M$3,RIGHT($M88,$D89),$E89=$N$3,RIGHT($N88,$D89),$E89=$O$3,RIGHT($O88,$D89),$E89=$P$3,RIGHT($P88,$D89)),{56;55;54;53;52;51;50;49;48;47;46;45;44;43;42;41;40;39;38;37;36;35;34;33;32;31;30;29;28;27;26;25;24;23;22;21;20;19;18;17;16;15;14;13;12;11;10;9;8;7;6;5;4;3;2;1},1))),P88))</f>
        <v>GJQGWC</v>
      </c>
      <c r="Q89" s="42" t="s">
        <v>1714</v>
      </c>
      <c r="R89" s="48" t="str">
        <f t="shared" si="16"/>
        <v/>
      </c>
      <c r="S89" s="48" t="str">
        <f t="shared" si="17"/>
        <v>TFHQVRTJHNNVWCGLDWMMSJNMGCDGBR</v>
      </c>
      <c r="T89" s="48" t="str">
        <f t="shared" si="18"/>
        <v>JSJRC</v>
      </c>
      <c r="U89" s="48" t="str">
        <f t="shared" si="19"/>
        <v>GSNBGWD</v>
      </c>
      <c r="V89" s="48" t="str">
        <f t="shared" si="20"/>
        <v>FZZGW</v>
      </c>
      <c r="W89" s="48" t="str">
        <f t="shared" si="21"/>
        <v>V</v>
      </c>
      <c r="X89" s="48" t="str">
        <f t="shared" si="22"/>
        <v>W</v>
      </c>
      <c r="Y89" s="48" t="str">
        <f t="shared" si="23"/>
        <v>W</v>
      </c>
      <c r="Z89" s="48" t="str">
        <f t="shared" si="24"/>
        <v>GJCCPN</v>
      </c>
    </row>
    <row r="90" spans="1:26">
      <c r="A90" s="40" t="s">
        <v>1446</v>
      </c>
      <c r="B90" s="40"/>
      <c r="C90" s="40"/>
      <c r="D90" s="50">
        <f t="shared" si="13"/>
        <v>2</v>
      </c>
      <c r="E90" s="50">
        <f t="shared" si="14"/>
        <v>4</v>
      </c>
      <c r="F90" s="50">
        <f t="shared" si="15"/>
        <v>2</v>
      </c>
      <c r="G90" s="42" t="s">
        <v>1714</v>
      </c>
      <c r="H90" s="48" t="str" cm="1">
        <f t="array" ref="H90">IF($E90=H$3,LEFT(H89,LEN(H89)-$D90),IF($F90=H$3,_xlfn.CONCAT(H89,_xlfn.TEXTJOIN("",1,MID(_xlfn.IFS($E90=$H$3,RIGHT($H89,$D90),$E90=$I$3,RIGHT($I89,$D90),$E90=$J$3,RIGHT($J89,$D90),$E90=$K$3,RIGHT($K89,$D90),$E90=$L$3,RIGHT($L89,$D90),$E90=$M$3,RIGHT($M89,$D90),$E90=$N$3,RIGHT($N89,$D90),$E90=$O$3,RIGHT($O89,$D90),$E90=$P$3,RIGHT($P89,$D90)),{56;55;54;53;52;51;50;49;48;47;46;45;44;43;42;41;40;39;38;37;36;35;34;33;32;31;30;29;28;27;26;25;24;23;22;21;20;19;18;17;16;15;14;13;12;11;10;9;8;7;6;5;4;3;2;1},1))),H89))</f>
        <v/>
      </c>
      <c r="I90" s="48" t="str" cm="1">
        <f t="array" ref="I90">IF($E90=I$3,LEFT(I89,LEN(I89)-$D90),IF($F90=I$3,_xlfn.CONCAT(I89,_xlfn.TEXTJOIN("",1,MID(_xlfn.IFS($E90=$H$3,RIGHT($H89,$D90),$E90=$I$3,RIGHT($I89,$D90),$E90=$J$3,RIGHT($J89,$D90),$E90=$K$3,RIGHT($K89,$D90),$E90=$L$3,RIGHT($L89,$D90),$E90=$M$3,RIGHT($M89,$D90),$E90=$N$3,RIGHT($N89,$D90),$E90=$O$3,RIGHT($O89,$D90),$E90=$P$3,RIGHT($P89,$D90)),{56;55;54;53;52;51;50;49;48;47;46;45;44;43;42;41;40;39;38;37;36;35;34;33;32;31;30;29;28;27;26;25;24;23;22;21;20;19;18;17;16;15;14;13;12;11;10;9;8;7;6;5;4;3;2;1},1))),I89))</f>
        <v>DCNTFSZBHJDVSRJJGNGRVWMMCGMNJDRW</v>
      </c>
      <c r="J90" s="48" t="str" cm="1">
        <f t="array" ref="J90">IF($E90=J$3,LEFT(J89,LEN(J89)-$D90),IF($F90=J$3,_xlfn.CONCAT(J89,_xlfn.TEXTJOIN("",1,MID(_xlfn.IFS($E90=$H$3,RIGHT($H89,$D90),$E90=$I$3,RIGHT($I89,$D90),$E90=$J$3,RIGHT($J89,$D90),$E90=$K$3,RIGHT($K89,$D90),$E90=$L$3,RIGHT($L89,$D90),$E90=$M$3,RIGHT($M89,$D90),$E90=$N$3,RIGHT($N89,$D90),$E90=$O$3,RIGHT($O89,$D90),$E90=$P$3,RIGHT($P89,$D90)),{56;55;54;53;52;51;50;49;48;47;46;45;44;43;42;41;40;39;38;37;36;35;34;33;32;31;30;29;28;27;26;25;24;23;22;21;20;19;18;17;16;15;14;13;12;11;10;9;8;7;6;5;4;3;2;1},1))),J89))</f>
        <v>HGNTF</v>
      </c>
      <c r="K90" s="48" t="str" cm="1">
        <f t="array" ref="K90">IF($E90=K$3,LEFT(K89,LEN(K89)-$D90),IF($F90=K$3,_xlfn.CONCAT(K89,_xlfn.TEXTJOIN("",1,MID(_xlfn.IFS($E90=$H$3,RIGHT($H89,$D90),$E90=$I$3,RIGHT($I89,$D90),$E90=$J$3,RIGHT($J89,$D90),$E90=$K$3,RIGHT($K89,$D90),$E90=$L$3,RIGHT($L89,$D90),$E90=$M$3,RIGHT($M89,$D90),$E90=$N$3,RIGHT($N89,$D90),$E90=$O$3,RIGHT($O89,$D90),$E90=$P$3,RIGHT($P89,$D90)),{56;55;54;53;52;51;50;49;48;47;46;45;44;43;42;41;40;39;38;37;36;35;34;33;32;31;30;29;28;27;26;25;24;23;22;21;20;19;18;17;16;15;14;13;12;11;10;9;8;7;6;5;4;3;2;1},1))),K89))</f>
        <v>BWZGL</v>
      </c>
      <c r="L90" s="48" t="str" cm="1">
        <f t="array" ref="L90">IF($E90=L$3,LEFT(L89,LEN(L89)-$D90),IF($F90=L$3,_xlfn.CONCAT(L89,_xlfn.TEXTJOIN("",1,MID(_xlfn.IFS($E90=$H$3,RIGHT($H89,$D90),$E90=$I$3,RIGHT($I89,$D90),$E90=$J$3,RIGHT($J89,$D90),$E90=$K$3,RIGHT($K89,$D90),$E90=$L$3,RIGHT($L89,$D90),$E90=$M$3,RIGHT($M89,$D90),$E90=$N$3,RIGHT($N89,$D90),$E90=$O$3,RIGHT($O89,$D90),$E90=$P$3,RIGHT($P89,$D90)),{56;55;54;53;52;51;50;49;48;47;46;45;44;43;42;41;40;39;38;37;36;35;34;33;32;31;30;29;28;27;26;25;24;23;22;21;20;19;18;17;16;15;14;13;12;11;10;9;8;7;6;5;4;3;2;1},1))),L89))</f>
        <v>CNCWV</v>
      </c>
      <c r="M90" s="48" t="str" cm="1">
        <f t="array" ref="M90">IF($E90=M$3,LEFT(M89,LEN(M89)-$D90),IF($F90=M$3,_xlfn.CONCAT(M89,_xlfn.TEXTJOIN("",1,MID(_xlfn.IFS($E90=$H$3,RIGHT($H89,$D90),$E90=$I$3,RIGHT($I89,$D90),$E90=$J$3,RIGHT($J89,$D90),$E90=$K$3,RIGHT($K89,$D90),$E90=$L$3,RIGHT($L89,$D90),$E90=$M$3,RIGHT($M89,$D90),$E90=$N$3,RIGHT($N89,$D90),$E90=$O$3,RIGHT($O89,$D90),$E90=$P$3,RIGHT($P89,$D90)),{56;55;54;53;52;51;50;49;48;47;46;45;44;43;42;41;40;39;38;37;36;35;34;33;32;31;30;29;28;27;26;25;24;23;22;21;20;19;18;17;16;15;14;13;12;11;10;9;8;7;6;5;4;3;2;1},1))),M89))</f>
        <v>P</v>
      </c>
      <c r="N90" s="48" t="str" cm="1">
        <f t="array" ref="N90">IF($E90=N$3,LEFT(N89,LEN(N89)-$D90),IF($F90=N$3,_xlfn.CONCAT(N89,_xlfn.TEXTJOIN("",1,MID(_xlfn.IFS($E90=$H$3,RIGHT($H89,$D90),$E90=$I$3,RIGHT($I89,$D90),$E90=$J$3,RIGHT($J89,$D90),$E90=$K$3,RIGHT($K89,$D90),$E90=$L$3,RIGHT($L89,$D90),$E90=$M$3,RIGHT($M89,$D90),$E90=$N$3,RIGHT($N89,$D90),$E90=$O$3,RIGHT($O89,$D90),$E90=$P$3,RIGHT($P89,$D90)),{56;55;54;53;52;51;50;49;48;47;46;45;44;43;42;41;40;39;38;37;36;35;34;33;32;31;30;29;28;27;26;25;24;23;22;21;20;19;18;17;16;15;14;13;12;11;10;9;8;7;6;5;4;3;2;1},1))),N89))</f>
        <v>W</v>
      </c>
      <c r="O90" s="48" t="str" cm="1">
        <f t="array" ref="O90">IF($E90=O$3,LEFT(O89,LEN(O89)-$D90),IF($F90=O$3,_xlfn.CONCAT(O89,_xlfn.TEXTJOIN("",1,MID(_xlfn.IFS($E90=$H$3,RIGHT($H89,$D90),$E90=$I$3,RIGHT($I89,$D90),$E90=$J$3,RIGHT($J89,$D90),$E90=$K$3,RIGHT($K89,$D90),$E90=$L$3,RIGHT($L89,$D90),$E90=$M$3,RIGHT($M89,$D90),$E90=$N$3,RIGHT($N89,$D90),$E90=$O$3,RIGHT($O89,$D90),$E90=$P$3,RIGHT($P89,$D90)),{56;55;54;53;52;51;50;49;48;47;46;45;44;43;42;41;40;39;38;37;36;35;34;33;32;31;30;29;28;27;26;25;24;23;22;21;20;19;18;17;16;15;14;13;12;11;10;9;8;7;6;5;4;3;2;1},1))),O89))</f>
        <v>S</v>
      </c>
      <c r="P90" s="48" t="str" cm="1">
        <f t="array" ref="P90">IF($E90=P$3,LEFT(P89,LEN(P89)-$D90),IF($F90=P$3,_xlfn.CONCAT(P89,_xlfn.TEXTJOIN("",1,MID(_xlfn.IFS($E90=$H$3,RIGHT($H89,$D90),$E90=$I$3,RIGHT($I89,$D90),$E90=$J$3,RIGHT($J89,$D90),$E90=$K$3,RIGHT($K89,$D90),$E90=$L$3,RIGHT($L89,$D90),$E90=$M$3,RIGHT($M89,$D90),$E90=$N$3,RIGHT($N89,$D90),$E90=$O$3,RIGHT($O89,$D90),$E90=$P$3,RIGHT($P89,$D90)),{56;55;54;53;52;51;50;49;48;47;46;45;44;43;42;41;40;39;38;37;36;35;34;33;32;31;30;29;28;27;26;25;24;23;22;21;20;19;18;17;16;15;14;13;12;11;10;9;8;7;6;5;4;3;2;1},1))),P89))</f>
        <v>GJQGWC</v>
      </c>
      <c r="Q90" s="42" t="s">
        <v>1714</v>
      </c>
      <c r="R90" s="48" t="str">
        <f t="shared" si="16"/>
        <v/>
      </c>
      <c r="S90" s="48" t="str">
        <f t="shared" si="17"/>
        <v>TFHQVRTJHNNVWCGLDWMMSJNMGCDGBRWD</v>
      </c>
      <c r="T90" s="48" t="str">
        <f t="shared" si="18"/>
        <v>JSJRC</v>
      </c>
      <c r="U90" s="48" t="str">
        <f t="shared" si="19"/>
        <v>GSNBG</v>
      </c>
      <c r="V90" s="48" t="str">
        <f t="shared" si="20"/>
        <v>FZZGW</v>
      </c>
      <c r="W90" s="48" t="str">
        <f t="shared" si="21"/>
        <v>V</v>
      </c>
      <c r="X90" s="48" t="str">
        <f t="shared" si="22"/>
        <v>W</v>
      </c>
      <c r="Y90" s="48" t="str">
        <f t="shared" si="23"/>
        <v>W</v>
      </c>
      <c r="Z90" s="48" t="str">
        <f t="shared" si="24"/>
        <v>GJCCPN</v>
      </c>
    </row>
    <row r="91" spans="1:26">
      <c r="A91" s="40" t="s">
        <v>1388</v>
      </c>
      <c r="B91" s="40"/>
      <c r="C91" s="40"/>
      <c r="D91" s="50">
        <f t="shared" si="13"/>
        <v>1</v>
      </c>
      <c r="E91" s="50">
        <f t="shared" si="14"/>
        <v>3</v>
      </c>
      <c r="F91" s="50">
        <f t="shared" si="15"/>
        <v>8</v>
      </c>
      <c r="G91" s="42" t="s">
        <v>1714</v>
      </c>
      <c r="H91" s="48" t="str" cm="1">
        <f t="array" ref="H91">IF($E91=H$3,LEFT(H90,LEN(H90)-$D91),IF($F91=H$3,_xlfn.CONCAT(H90,_xlfn.TEXTJOIN("",1,MID(_xlfn.IFS($E91=$H$3,RIGHT($H90,$D91),$E91=$I$3,RIGHT($I90,$D91),$E91=$J$3,RIGHT($J90,$D91),$E91=$K$3,RIGHT($K90,$D91),$E91=$L$3,RIGHT($L90,$D91),$E91=$M$3,RIGHT($M90,$D91),$E91=$N$3,RIGHT($N90,$D91),$E91=$O$3,RIGHT($O90,$D91),$E91=$P$3,RIGHT($P90,$D91)),{56;55;54;53;52;51;50;49;48;47;46;45;44;43;42;41;40;39;38;37;36;35;34;33;32;31;30;29;28;27;26;25;24;23;22;21;20;19;18;17;16;15;14;13;12;11;10;9;8;7;6;5;4;3;2;1},1))),H90))</f>
        <v/>
      </c>
      <c r="I91" s="48" t="str" cm="1">
        <f t="array" ref="I91">IF($E91=I$3,LEFT(I90,LEN(I90)-$D91),IF($F91=I$3,_xlfn.CONCAT(I90,_xlfn.TEXTJOIN("",1,MID(_xlfn.IFS($E91=$H$3,RIGHT($H90,$D91),$E91=$I$3,RIGHT($I90,$D91),$E91=$J$3,RIGHT($J90,$D91),$E91=$K$3,RIGHT($K90,$D91),$E91=$L$3,RIGHT($L90,$D91),$E91=$M$3,RIGHT($M90,$D91),$E91=$N$3,RIGHT($N90,$D91),$E91=$O$3,RIGHT($O90,$D91),$E91=$P$3,RIGHT($P90,$D91)),{56;55;54;53;52;51;50;49;48;47;46;45;44;43;42;41;40;39;38;37;36;35;34;33;32;31;30;29;28;27;26;25;24;23;22;21;20;19;18;17;16;15;14;13;12;11;10;9;8;7;6;5;4;3;2;1},1))),I90))</f>
        <v>DCNTFSZBHJDVSRJJGNGRVWMMCGMNJDRW</v>
      </c>
      <c r="J91" s="48" t="str" cm="1">
        <f t="array" ref="J91">IF($E91=J$3,LEFT(J90,LEN(J90)-$D91),IF($F91=J$3,_xlfn.CONCAT(J90,_xlfn.TEXTJOIN("",1,MID(_xlfn.IFS($E91=$H$3,RIGHT($H90,$D91),$E91=$I$3,RIGHT($I90,$D91),$E91=$J$3,RIGHT($J90,$D91),$E91=$K$3,RIGHT($K90,$D91),$E91=$L$3,RIGHT($L90,$D91),$E91=$M$3,RIGHT($M90,$D91),$E91=$N$3,RIGHT($N90,$D91),$E91=$O$3,RIGHT($O90,$D91),$E91=$P$3,RIGHT($P90,$D91)),{56;55;54;53;52;51;50;49;48;47;46;45;44;43;42;41;40;39;38;37;36;35;34;33;32;31;30;29;28;27;26;25;24;23;22;21;20;19;18;17;16;15;14;13;12;11;10;9;8;7;6;5;4;3;2;1},1))),J90))</f>
        <v>HGNT</v>
      </c>
      <c r="K91" s="48" t="str" cm="1">
        <f t="array" ref="K91">IF($E91=K$3,LEFT(K90,LEN(K90)-$D91),IF($F91=K$3,_xlfn.CONCAT(K90,_xlfn.TEXTJOIN("",1,MID(_xlfn.IFS($E91=$H$3,RIGHT($H90,$D91),$E91=$I$3,RIGHT($I90,$D91),$E91=$J$3,RIGHT($J90,$D91),$E91=$K$3,RIGHT($K90,$D91),$E91=$L$3,RIGHT($L90,$D91),$E91=$M$3,RIGHT($M90,$D91),$E91=$N$3,RIGHT($N90,$D91),$E91=$O$3,RIGHT($O90,$D91),$E91=$P$3,RIGHT($P90,$D91)),{56;55;54;53;52;51;50;49;48;47;46;45;44;43;42;41;40;39;38;37;36;35;34;33;32;31;30;29;28;27;26;25;24;23;22;21;20;19;18;17;16;15;14;13;12;11;10;9;8;7;6;5;4;3;2;1},1))),K90))</f>
        <v>BWZGL</v>
      </c>
      <c r="L91" s="48" t="str" cm="1">
        <f t="array" ref="L91">IF($E91=L$3,LEFT(L90,LEN(L90)-$D91),IF($F91=L$3,_xlfn.CONCAT(L90,_xlfn.TEXTJOIN("",1,MID(_xlfn.IFS($E91=$H$3,RIGHT($H90,$D91),$E91=$I$3,RIGHT($I90,$D91),$E91=$J$3,RIGHT($J90,$D91),$E91=$K$3,RIGHT($K90,$D91),$E91=$L$3,RIGHT($L90,$D91),$E91=$M$3,RIGHT($M90,$D91),$E91=$N$3,RIGHT($N90,$D91),$E91=$O$3,RIGHT($O90,$D91),$E91=$P$3,RIGHT($P90,$D91)),{56;55;54;53;52;51;50;49;48;47;46;45;44;43;42;41;40;39;38;37;36;35;34;33;32;31;30;29;28;27;26;25;24;23;22;21;20;19;18;17;16;15;14;13;12;11;10;9;8;7;6;5;4;3;2;1},1))),L90))</f>
        <v>CNCWV</v>
      </c>
      <c r="M91" s="48" t="str" cm="1">
        <f t="array" ref="M91">IF($E91=M$3,LEFT(M90,LEN(M90)-$D91),IF($F91=M$3,_xlfn.CONCAT(M90,_xlfn.TEXTJOIN("",1,MID(_xlfn.IFS($E91=$H$3,RIGHT($H90,$D91),$E91=$I$3,RIGHT($I90,$D91),$E91=$J$3,RIGHT($J90,$D91),$E91=$K$3,RIGHT($K90,$D91),$E91=$L$3,RIGHT($L90,$D91),$E91=$M$3,RIGHT($M90,$D91),$E91=$N$3,RIGHT($N90,$D91),$E91=$O$3,RIGHT($O90,$D91),$E91=$P$3,RIGHT($P90,$D91)),{56;55;54;53;52;51;50;49;48;47;46;45;44;43;42;41;40;39;38;37;36;35;34;33;32;31;30;29;28;27;26;25;24;23;22;21;20;19;18;17;16;15;14;13;12;11;10;9;8;7;6;5;4;3;2;1},1))),M90))</f>
        <v>P</v>
      </c>
      <c r="N91" s="48" t="str" cm="1">
        <f t="array" ref="N91">IF($E91=N$3,LEFT(N90,LEN(N90)-$D91),IF($F91=N$3,_xlfn.CONCAT(N90,_xlfn.TEXTJOIN("",1,MID(_xlfn.IFS($E91=$H$3,RIGHT($H90,$D91),$E91=$I$3,RIGHT($I90,$D91),$E91=$J$3,RIGHT($J90,$D91),$E91=$K$3,RIGHT($K90,$D91),$E91=$L$3,RIGHT($L90,$D91),$E91=$M$3,RIGHT($M90,$D91),$E91=$N$3,RIGHT($N90,$D91),$E91=$O$3,RIGHT($O90,$D91),$E91=$P$3,RIGHT($P90,$D91)),{56;55;54;53;52;51;50;49;48;47;46;45;44;43;42;41;40;39;38;37;36;35;34;33;32;31;30;29;28;27;26;25;24;23;22;21;20;19;18;17;16;15;14;13;12;11;10;9;8;7;6;5;4;3;2;1},1))),N90))</f>
        <v>W</v>
      </c>
      <c r="O91" s="48" t="str" cm="1">
        <f t="array" ref="O91">IF($E91=O$3,LEFT(O90,LEN(O90)-$D91),IF($F91=O$3,_xlfn.CONCAT(O90,_xlfn.TEXTJOIN("",1,MID(_xlfn.IFS($E91=$H$3,RIGHT($H90,$D91),$E91=$I$3,RIGHT($I90,$D91),$E91=$J$3,RIGHT($J90,$D91),$E91=$K$3,RIGHT($K90,$D91),$E91=$L$3,RIGHT($L90,$D91),$E91=$M$3,RIGHT($M90,$D91),$E91=$N$3,RIGHT($N90,$D91),$E91=$O$3,RIGHT($O90,$D91),$E91=$P$3,RIGHT($P90,$D91)),{56;55;54;53;52;51;50;49;48;47;46;45;44;43;42;41;40;39;38;37;36;35;34;33;32;31;30;29;28;27;26;25;24;23;22;21;20;19;18;17;16;15;14;13;12;11;10;9;8;7;6;5;4;3;2;1},1))),O90))</f>
        <v>SF</v>
      </c>
      <c r="P91" s="48" t="str" cm="1">
        <f t="array" ref="P91">IF($E91=P$3,LEFT(P90,LEN(P90)-$D91),IF($F91=P$3,_xlfn.CONCAT(P90,_xlfn.TEXTJOIN("",1,MID(_xlfn.IFS($E91=$H$3,RIGHT($H90,$D91),$E91=$I$3,RIGHT($I90,$D91),$E91=$J$3,RIGHT($J90,$D91),$E91=$K$3,RIGHT($K90,$D91),$E91=$L$3,RIGHT($L90,$D91),$E91=$M$3,RIGHT($M90,$D91),$E91=$N$3,RIGHT($N90,$D91),$E91=$O$3,RIGHT($O90,$D91),$E91=$P$3,RIGHT($P90,$D91)),{56;55;54;53;52;51;50;49;48;47;46;45;44;43;42;41;40;39;38;37;36;35;34;33;32;31;30;29;28;27;26;25;24;23;22;21;20;19;18;17;16;15;14;13;12;11;10;9;8;7;6;5;4;3;2;1},1))),P90))</f>
        <v>GJQGWC</v>
      </c>
      <c r="Q91" s="42" t="s">
        <v>1714</v>
      </c>
      <c r="R91" s="48" t="str">
        <f t="shared" si="16"/>
        <v/>
      </c>
      <c r="S91" s="48" t="str">
        <f t="shared" si="17"/>
        <v>TFHQVRTJHNNVWCGLDWMMSJNMGCDGBRWD</v>
      </c>
      <c r="T91" s="48" t="str">
        <f t="shared" si="18"/>
        <v>JSJR</v>
      </c>
      <c r="U91" s="48" t="str">
        <f t="shared" si="19"/>
        <v>GSNBG</v>
      </c>
      <c r="V91" s="48" t="str">
        <f t="shared" si="20"/>
        <v>FZZGW</v>
      </c>
      <c r="W91" s="48" t="str">
        <f t="shared" si="21"/>
        <v>V</v>
      </c>
      <c r="X91" s="48" t="str">
        <f t="shared" si="22"/>
        <v>W</v>
      </c>
      <c r="Y91" s="48" t="str">
        <f t="shared" si="23"/>
        <v>WC</v>
      </c>
      <c r="Z91" s="48" t="str">
        <f t="shared" si="24"/>
        <v>GJCCPN</v>
      </c>
    </row>
    <row r="92" spans="1:26">
      <c r="A92" s="40" t="s">
        <v>1409</v>
      </c>
      <c r="B92" s="40"/>
      <c r="C92" s="40"/>
      <c r="D92" s="50">
        <f t="shared" si="13"/>
        <v>1</v>
      </c>
      <c r="E92" s="50">
        <f t="shared" si="14"/>
        <v>6</v>
      </c>
      <c r="F92" s="50">
        <f t="shared" si="15"/>
        <v>1</v>
      </c>
      <c r="G92" s="42" t="s">
        <v>1714</v>
      </c>
      <c r="H92" s="48" t="str" cm="1">
        <f t="array" ref="H92">IF($E92=H$3,LEFT(H91,LEN(H91)-$D92),IF($F92=H$3,_xlfn.CONCAT(H91,_xlfn.TEXTJOIN("",1,MID(_xlfn.IFS($E92=$H$3,RIGHT($H91,$D92),$E92=$I$3,RIGHT($I91,$D92),$E92=$J$3,RIGHT($J91,$D92),$E92=$K$3,RIGHT($K91,$D92),$E92=$L$3,RIGHT($L91,$D92),$E92=$M$3,RIGHT($M91,$D92),$E92=$N$3,RIGHT($N91,$D92),$E92=$O$3,RIGHT($O91,$D92),$E92=$P$3,RIGHT($P91,$D92)),{56;55;54;53;52;51;50;49;48;47;46;45;44;43;42;41;40;39;38;37;36;35;34;33;32;31;30;29;28;27;26;25;24;23;22;21;20;19;18;17;16;15;14;13;12;11;10;9;8;7;6;5;4;3;2;1},1))),H91))</f>
        <v>P</v>
      </c>
      <c r="I92" s="48" t="str" cm="1">
        <f t="array" ref="I92">IF($E92=I$3,LEFT(I91,LEN(I91)-$D92),IF($F92=I$3,_xlfn.CONCAT(I91,_xlfn.TEXTJOIN("",1,MID(_xlfn.IFS($E92=$H$3,RIGHT($H91,$D92),$E92=$I$3,RIGHT($I91,$D92),$E92=$J$3,RIGHT($J91,$D92),$E92=$K$3,RIGHT($K91,$D92),$E92=$L$3,RIGHT($L91,$D92),$E92=$M$3,RIGHT($M91,$D92),$E92=$N$3,RIGHT($N91,$D92),$E92=$O$3,RIGHT($O91,$D92),$E92=$P$3,RIGHT($P91,$D92)),{56;55;54;53;52;51;50;49;48;47;46;45;44;43;42;41;40;39;38;37;36;35;34;33;32;31;30;29;28;27;26;25;24;23;22;21;20;19;18;17;16;15;14;13;12;11;10;9;8;7;6;5;4;3;2;1},1))),I91))</f>
        <v>DCNTFSZBHJDVSRJJGNGRVWMMCGMNJDRW</v>
      </c>
      <c r="J92" s="48" t="str" cm="1">
        <f t="array" ref="J92">IF($E92=J$3,LEFT(J91,LEN(J91)-$D92),IF($F92=J$3,_xlfn.CONCAT(J91,_xlfn.TEXTJOIN("",1,MID(_xlfn.IFS($E92=$H$3,RIGHT($H91,$D92),$E92=$I$3,RIGHT($I91,$D92),$E92=$J$3,RIGHT($J91,$D92),$E92=$K$3,RIGHT($K91,$D92),$E92=$L$3,RIGHT($L91,$D92),$E92=$M$3,RIGHT($M91,$D92),$E92=$N$3,RIGHT($N91,$D92),$E92=$O$3,RIGHT($O91,$D92),$E92=$P$3,RIGHT($P91,$D92)),{56;55;54;53;52;51;50;49;48;47;46;45;44;43;42;41;40;39;38;37;36;35;34;33;32;31;30;29;28;27;26;25;24;23;22;21;20;19;18;17;16;15;14;13;12;11;10;9;8;7;6;5;4;3;2;1},1))),J91))</f>
        <v>HGNT</v>
      </c>
      <c r="K92" s="48" t="str" cm="1">
        <f t="array" ref="K92">IF($E92=K$3,LEFT(K91,LEN(K91)-$D92),IF($F92=K$3,_xlfn.CONCAT(K91,_xlfn.TEXTJOIN("",1,MID(_xlfn.IFS($E92=$H$3,RIGHT($H91,$D92),$E92=$I$3,RIGHT($I91,$D92),$E92=$J$3,RIGHT($J91,$D92),$E92=$K$3,RIGHT($K91,$D92),$E92=$L$3,RIGHT($L91,$D92),$E92=$M$3,RIGHT($M91,$D92),$E92=$N$3,RIGHT($N91,$D92),$E92=$O$3,RIGHT($O91,$D92),$E92=$P$3,RIGHT($P91,$D92)),{56;55;54;53;52;51;50;49;48;47;46;45;44;43;42;41;40;39;38;37;36;35;34;33;32;31;30;29;28;27;26;25;24;23;22;21;20;19;18;17;16;15;14;13;12;11;10;9;8;7;6;5;4;3;2;1},1))),K91))</f>
        <v>BWZGL</v>
      </c>
      <c r="L92" s="48" t="str" cm="1">
        <f t="array" ref="L92">IF($E92=L$3,LEFT(L91,LEN(L91)-$D92),IF($F92=L$3,_xlfn.CONCAT(L91,_xlfn.TEXTJOIN("",1,MID(_xlfn.IFS($E92=$H$3,RIGHT($H91,$D92),$E92=$I$3,RIGHT($I91,$D92),$E92=$J$3,RIGHT($J91,$D92),$E92=$K$3,RIGHT($K91,$D92),$E92=$L$3,RIGHT($L91,$D92),$E92=$M$3,RIGHT($M91,$D92),$E92=$N$3,RIGHT($N91,$D92),$E92=$O$3,RIGHT($O91,$D92),$E92=$P$3,RIGHT($P91,$D92)),{56;55;54;53;52;51;50;49;48;47;46;45;44;43;42;41;40;39;38;37;36;35;34;33;32;31;30;29;28;27;26;25;24;23;22;21;20;19;18;17;16;15;14;13;12;11;10;9;8;7;6;5;4;3;2;1},1))),L91))</f>
        <v>CNCWV</v>
      </c>
      <c r="M92" s="48" t="str" cm="1">
        <f t="array" ref="M92">IF($E92=M$3,LEFT(M91,LEN(M91)-$D92),IF($F92=M$3,_xlfn.CONCAT(M91,_xlfn.TEXTJOIN("",1,MID(_xlfn.IFS($E92=$H$3,RIGHT($H91,$D92),$E92=$I$3,RIGHT($I91,$D92),$E92=$J$3,RIGHT($J91,$D92),$E92=$K$3,RIGHT($K91,$D92),$E92=$L$3,RIGHT($L91,$D92),$E92=$M$3,RIGHT($M91,$D92),$E92=$N$3,RIGHT($N91,$D92),$E92=$O$3,RIGHT($O91,$D92),$E92=$P$3,RIGHT($P91,$D92)),{56;55;54;53;52;51;50;49;48;47;46;45;44;43;42;41;40;39;38;37;36;35;34;33;32;31;30;29;28;27;26;25;24;23;22;21;20;19;18;17;16;15;14;13;12;11;10;9;8;7;6;5;4;3;2;1},1))),M91))</f>
        <v/>
      </c>
      <c r="N92" s="48" t="str" cm="1">
        <f t="array" ref="N92">IF($E92=N$3,LEFT(N91,LEN(N91)-$D92),IF($F92=N$3,_xlfn.CONCAT(N91,_xlfn.TEXTJOIN("",1,MID(_xlfn.IFS($E92=$H$3,RIGHT($H91,$D92),$E92=$I$3,RIGHT($I91,$D92),$E92=$J$3,RIGHT($J91,$D92),$E92=$K$3,RIGHT($K91,$D92),$E92=$L$3,RIGHT($L91,$D92),$E92=$M$3,RIGHT($M91,$D92),$E92=$N$3,RIGHT($N91,$D92),$E92=$O$3,RIGHT($O91,$D92),$E92=$P$3,RIGHT($P91,$D92)),{56;55;54;53;52;51;50;49;48;47;46;45;44;43;42;41;40;39;38;37;36;35;34;33;32;31;30;29;28;27;26;25;24;23;22;21;20;19;18;17;16;15;14;13;12;11;10;9;8;7;6;5;4;3;2;1},1))),N91))</f>
        <v>W</v>
      </c>
      <c r="O92" s="48" t="str" cm="1">
        <f t="array" ref="O92">IF($E92=O$3,LEFT(O91,LEN(O91)-$D92),IF($F92=O$3,_xlfn.CONCAT(O91,_xlfn.TEXTJOIN("",1,MID(_xlfn.IFS($E92=$H$3,RIGHT($H91,$D92),$E92=$I$3,RIGHT($I91,$D92),$E92=$J$3,RIGHT($J91,$D92),$E92=$K$3,RIGHT($K91,$D92),$E92=$L$3,RIGHT($L91,$D92),$E92=$M$3,RIGHT($M91,$D92),$E92=$N$3,RIGHT($N91,$D92),$E92=$O$3,RIGHT($O91,$D92),$E92=$P$3,RIGHT($P91,$D92)),{56;55;54;53;52;51;50;49;48;47;46;45;44;43;42;41;40;39;38;37;36;35;34;33;32;31;30;29;28;27;26;25;24;23;22;21;20;19;18;17;16;15;14;13;12;11;10;9;8;7;6;5;4;3;2;1},1))),O91))</f>
        <v>SF</v>
      </c>
      <c r="P92" s="48" t="str" cm="1">
        <f t="array" ref="P92">IF($E92=P$3,LEFT(P91,LEN(P91)-$D92),IF($F92=P$3,_xlfn.CONCAT(P91,_xlfn.TEXTJOIN("",1,MID(_xlfn.IFS($E92=$H$3,RIGHT($H91,$D92),$E92=$I$3,RIGHT($I91,$D92),$E92=$J$3,RIGHT($J91,$D92),$E92=$K$3,RIGHT($K91,$D92),$E92=$L$3,RIGHT($L91,$D92),$E92=$M$3,RIGHT($M91,$D92),$E92=$N$3,RIGHT($N91,$D92),$E92=$O$3,RIGHT($O91,$D92),$E92=$P$3,RIGHT($P91,$D92)),{56;55;54;53;52;51;50;49;48;47;46;45;44;43;42;41;40;39;38;37;36;35;34;33;32;31;30;29;28;27;26;25;24;23;22;21;20;19;18;17;16;15;14;13;12;11;10;9;8;7;6;5;4;3;2;1},1))),P91))</f>
        <v>GJQGWC</v>
      </c>
      <c r="Q92" s="42" t="s">
        <v>1714</v>
      </c>
      <c r="R92" s="48" t="str">
        <f t="shared" si="16"/>
        <v>V</v>
      </c>
      <c r="S92" s="48" t="str">
        <f t="shared" si="17"/>
        <v>TFHQVRTJHNNVWCGLDWMMSJNMGCDGBRWD</v>
      </c>
      <c r="T92" s="48" t="str">
        <f t="shared" si="18"/>
        <v>JSJR</v>
      </c>
      <c r="U92" s="48" t="str">
        <f t="shared" si="19"/>
        <v>GSNBG</v>
      </c>
      <c r="V92" s="48" t="str">
        <f t="shared" si="20"/>
        <v>FZZGW</v>
      </c>
      <c r="W92" s="48" t="str">
        <f t="shared" si="21"/>
        <v/>
      </c>
      <c r="X92" s="48" t="str">
        <f t="shared" si="22"/>
        <v>W</v>
      </c>
      <c r="Y92" s="48" t="str">
        <f t="shared" si="23"/>
        <v>WC</v>
      </c>
      <c r="Z92" s="48" t="str">
        <f t="shared" si="24"/>
        <v>GJCCPN</v>
      </c>
    </row>
    <row r="93" spans="1:26">
      <c r="A93" s="40" t="s">
        <v>1447</v>
      </c>
      <c r="B93" s="40"/>
      <c r="C93" s="40"/>
      <c r="D93" s="50">
        <f t="shared" si="13"/>
        <v>4</v>
      </c>
      <c r="E93" s="50">
        <f t="shared" si="14"/>
        <v>3</v>
      </c>
      <c r="F93" s="50">
        <f t="shared" si="15"/>
        <v>7</v>
      </c>
      <c r="G93" s="42" t="s">
        <v>1714</v>
      </c>
      <c r="H93" s="48" t="str" cm="1">
        <f t="array" ref="H93">IF($E93=H$3,LEFT(H92,LEN(H92)-$D93),IF($F93=H$3,_xlfn.CONCAT(H92,_xlfn.TEXTJOIN("",1,MID(_xlfn.IFS($E93=$H$3,RIGHT($H92,$D93),$E93=$I$3,RIGHT($I92,$D93),$E93=$J$3,RIGHT($J92,$D93),$E93=$K$3,RIGHT($K92,$D93),$E93=$L$3,RIGHT($L92,$D93),$E93=$M$3,RIGHT($M92,$D93),$E93=$N$3,RIGHT($N92,$D93),$E93=$O$3,RIGHT($O92,$D93),$E93=$P$3,RIGHT($P92,$D93)),{56;55;54;53;52;51;50;49;48;47;46;45;44;43;42;41;40;39;38;37;36;35;34;33;32;31;30;29;28;27;26;25;24;23;22;21;20;19;18;17;16;15;14;13;12;11;10;9;8;7;6;5;4;3;2;1},1))),H92))</f>
        <v>P</v>
      </c>
      <c r="I93" s="48" t="str" cm="1">
        <f t="array" ref="I93">IF($E93=I$3,LEFT(I92,LEN(I92)-$D93),IF($F93=I$3,_xlfn.CONCAT(I92,_xlfn.TEXTJOIN("",1,MID(_xlfn.IFS($E93=$H$3,RIGHT($H92,$D93),$E93=$I$3,RIGHT($I92,$D93),$E93=$J$3,RIGHT($J92,$D93),$E93=$K$3,RIGHT($K92,$D93),$E93=$L$3,RIGHT($L92,$D93),$E93=$M$3,RIGHT($M92,$D93),$E93=$N$3,RIGHT($N92,$D93),$E93=$O$3,RIGHT($O92,$D93),$E93=$P$3,RIGHT($P92,$D93)),{56;55;54;53;52;51;50;49;48;47;46;45;44;43;42;41;40;39;38;37;36;35;34;33;32;31;30;29;28;27;26;25;24;23;22;21;20;19;18;17;16;15;14;13;12;11;10;9;8;7;6;5;4;3;2;1},1))),I92))</f>
        <v>DCNTFSZBHJDVSRJJGNGRVWMMCGMNJDRW</v>
      </c>
      <c r="J93" s="48" t="str" cm="1">
        <f t="array" ref="J93">IF($E93=J$3,LEFT(J92,LEN(J92)-$D93),IF($F93=J$3,_xlfn.CONCAT(J92,_xlfn.TEXTJOIN("",1,MID(_xlfn.IFS($E93=$H$3,RIGHT($H92,$D93),$E93=$I$3,RIGHT($I92,$D93),$E93=$J$3,RIGHT($J92,$D93),$E93=$K$3,RIGHT($K92,$D93),$E93=$L$3,RIGHT($L92,$D93),$E93=$M$3,RIGHT($M92,$D93),$E93=$N$3,RIGHT($N92,$D93),$E93=$O$3,RIGHT($O92,$D93),$E93=$P$3,RIGHT($P92,$D93)),{56;55;54;53;52;51;50;49;48;47;46;45;44;43;42;41;40;39;38;37;36;35;34;33;32;31;30;29;28;27;26;25;24;23;22;21;20;19;18;17;16;15;14;13;12;11;10;9;8;7;6;5;4;3;2;1},1))),J92))</f>
        <v/>
      </c>
      <c r="K93" s="48" t="str" cm="1">
        <f t="array" ref="K93">IF($E93=K$3,LEFT(K92,LEN(K92)-$D93),IF($F93=K$3,_xlfn.CONCAT(K92,_xlfn.TEXTJOIN("",1,MID(_xlfn.IFS($E93=$H$3,RIGHT($H92,$D93),$E93=$I$3,RIGHT($I92,$D93),$E93=$J$3,RIGHT($J92,$D93),$E93=$K$3,RIGHT($K92,$D93),$E93=$L$3,RIGHT($L92,$D93),$E93=$M$3,RIGHT($M92,$D93),$E93=$N$3,RIGHT($N92,$D93),$E93=$O$3,RIGHT($O92,$D93),$E93=$P$3,RIGHT($P92,$D93)),{56;55;54;53;52;51;50;49;48;47;46;45;44;43;42;41;40;39;38;37;36;35;34;33;32;31;30;29;28;27;26;25;24;23;22;21;20;19;18;17;16;15;14;13;12;11;10;9;8;7;6;5;4;3;2;1},1))),K92))</f>
        <v>BWZGL</v>
      </c>
      <c r="L93" s="48" t="str" cm="1">
        <f t="array" ref="L93">IF($E93=L$3,LEFT(L92,LEN(L92)-$D93),IF($F93=L$3,_xlfn.CONCAT(L92,_xlfn.TEXTJOIN("",1,MID(_xlfn.IFS($E93=$H$3,RIGHT($H92,$D93),$E93=$I$3,RIGHT($I92,$D93),$E93=$J$3,RIGHT($J92,$D93),$E93=$K$3,RIGHT($K92,$D93),$E93=$L$3,RIGHT($L92,$D93),$E93=$M$3,RIGHT($M92,$D93),$E93=$N$3,RIGHT($N92,$D93),$E93=$O$3,RIGHT($O92,$D93),$E93=$P$3,RIGHT($P92,$D93)),{56;55;54;53;52;51;50;49;48;47;46;45;44;43;42;41;40;39;38;37;36;35;34;33;32;31;30;29;28;27;26;25;24;23;22;21;20;19;18;17;16;15;14;13;12;11;10;9;8;7;6;5;4;3;2;1},1))),L92))</f>
        <v>CNCWV</v>
      </c>
      <c r="M93" s="48" t="str" cm="1">
        <f t="array" ref="M93">IF($E93=M$3,LEFT(M92,LEN(M92)-$D93),IF($F93=M$3,_xlfn.CONCAT(M92,_xlfn.TEXTJOIN("",1,MID(_xlfn.IFS($E93=$H$3,RIGHT($H92,$D93),$E93=$I$3,RIGHT($I92,$D93),$E93=$J$3,RIGHT($J92,$D93),$E93=$K$3,RIGHT($K92,$D93),$E93=$L$3,RIGHT($L92,$D93),$E93=$M$3,RIGHT($M92,$D93),$E93=$N$3,RIGHT($N92,$D93),$E93=$O$3,RIGHT($O92,$D93),$E93=$P$3,RIGHT($P92,$D93)),{56;55;54;53;52;51;50;49;48;47;46;45;44;43;42;41;40;39;38;37;36;35;34;33;32;31;30;29;28;27;26;25;24;23;22;21;20;19;18;17;16;15;14;13;12;11;10;9;8;7;6;5;4;3;2;1},1))),M92))</f>
        <v/>
      </c>
      <c r="N93" s="48" t="str" cm="1">
        <f t="array" ref="N93">IF($E93=N$3,LEFT(N92,LEN(N92)-$D93),IF($F93=N$3,_xlfn.CONCAT(N92,_xlfn.TEXTJOIN("",1,MID(_xlfn.IFS($E93=$H$3,RIGHT($H92,$D93),$E93=$I$3,RIGHT($I92,$D93),$E93=$J$3,RIGHT($J92,$D93),$E93=$K$3,RIGHT($K92,$D93),$E93=$L$3,RIGHT($L92,$D93),$E93=$M$3,RIGHT($M92,$D93),$E93=$N$3,RIGHT($N92,$D93),$E93=$O$3,RIGHT($O92,$D93),$E93=$P$3,RIGHT($P92,$D93)),{56;55;54;53;52;51;50;49;48;47;46;45;44;43;42;41;40;39;38;37;36;35;34;33;32;31;30;29;28;27;26;25;24;23;22;21;20;19;18;17;16;15;14;13;12;11;10;9;8;7;6;5;4;3;2;1},1))),N92))</f>
        <v>WTNGH</v>
      </c>
      <c r="O93" s="48" t="str" cm="1">
        <f t="array" ref="O93">IF($E93=O$3,LEFT(O92,LEN(O92)-$D93),IF($F93=O$3,_xlfn.CONCAT(O92,_xlfn.TEXTJOIN("",1,MID(_xlfn.IFS($E93=$H$3,RIGHT($H92,$D93),$E93=$I$3,RIGHT($I92,$D93),$E93=$J$3,RIGHT($J92,$D93),$E93=$K$3,RIGHT($K92,$D93),$E93=$L$3,RIGHT($L92,$D93),$E93=$M$3,RIGHT($M92,$D93),$E93=$N$3,RIGHT($N92,$D93),$E93=$O$3,RIGHT($O92,$D93),$E93=$P$3,RIGHT($P92,$D93)),{56;55;54;53;52;51;50;49;48;47;46;45;44;43;42;41;40;39;38;37;36;35;34;33;32;31;30;29;28;27;26;25;24;23;22;21;20;19;18;17;16;15;14;13;12;11;10;9;8;7;6;5;4;3;2;1},1))),O92))</f>
        <v>SF</v>
      </c>
      <c r="P93" s="48" t="str" cm="1">
        <f t="array" ref="P93">IF($E93=P$3,LEFT(P92,LEN(P92)-$D93),IF($F93=P$3,_xlfn.CONCAT(P92,_xlfn.TEXTJOIN("",1,MID(_xlfn.IFS($E93=$H$3,RIGHT($H92,$D93),$E93=$I$3,RIGHT($I92,$D93),$E93=$J$3,RIGHT($J92,$D93),$E93=$K$3,RIGHT($K92,$D93),$E93=$L$3,RIGHT($L92,$D93),$E93=$M$3,RIGHT($M92,$D93),$E93=$N$3,RIGHT($N92,$D93),$E93=$O$3,RIGHT($O92,$D93),$E93=$P$3,RIGHT($P92,$D93)),{56;55;54;53;52;51;50;49;48;47;46;45;44;43;42;41;40;39;38;37;36;35;34;33;32;31;30;29;28;27;26;25;24;23;22;21;20;19;18;17;16;15;14;13;12;11;10;9;8;7;6;5;4;3;2;1},1))),P92))</f>
        <v>GJQGWC</v>
      </c>
      <c r="Q93" s="42" t="s">
        <v>1714</v>
      </c>
      <c r="R93" s="48" t="str">
        <f t="shared" si="16"/>
        <v>V</v>
      </c>
      <c r="S93" s="48" t="str">
        <f t="shared" si="17"/>
        <v>TFHQVRTJHNNVWCGLDWMMSJNMGCDGBRWD</v>
      </c>
      <c r="T93" s="48" t="str">
        <f t="shared" si="18"/>
        <v/>
      </c>
      <c r="U93" s="48" t="str">
        <f t="shared" si="19"/>
        <v>GSNBG</v>
      </c>
      <c r="V93" s="48" t="str">
        <f t="shared" si="20"/>
        <v>FZZGW</v>
      </c>
      <c r="W93" s="48" t="str">
        <f t="shared" si="21"/>
        <v/>
      </c>
      <c r="X93" s="48" t="str">
        <f t="shared" si="22"/>
        <v>WJSJR</v>
      </c>
      <c r="Y93" s="48" t="str">
        <f t="shared" si="23"/>
        <v>WC</v>
      </c>
      <c r="Z93" s="48" t="str">
        <f t="shared" si="24"/>
        <v>GJCCPN</v>
      </c>
    </row>
    <row r="94" spans="1:26">
      <c r="A94" s="40" t="s">
        <v>1448</v>
      </c>
      <c r="B94" s="40"/>
      <c r="C94" s="40"/>
      <c r="D94" s="50">
        <f t="shared" si="13"/>
        <v>2</v>
      </c>
      <c r="E94" s="50">
        <f t="shared" si="14"/>
        <v>5</v>
      </c>
      <c r="F94" s="50">
        <f t="shared" si="15"/>
        <v>7</v>
      </c>
      <c r="G94" s="42" t="s">
        <v>1714</v>
      </c>
      <c r="H94" s="48" t="str" cm="1">
        <f t="array" ref="H94">IF($E94=H$3,LEFT(H93,LEN(H93)-$D94),IF($F94=H$3,_xlfn.CONCAT(H93,_xlfn.TEXTJOIN("",1,MID(_xlfn.IFS($E94=$H$3,RIGHT($H93,$D94),$E94=$I$3,RIGHT($I93,$D94),$E94=$J$3,RIGHT($J93,$D94),$E94=$K$3,RIGHT($K93,$D94),$E94=$L$3,RIGHT($L93,$D94),$E94=$M$3,RIGHT($M93,$D94),$E94=$N$3,RIGHT($N93,$D94),$E94=$O$3,RIGHT($O93,$D94),$E94=$P$3,RIGHT($P93,$D94)),{56;55;54;53;52;51;50;49;48;47;46;45;44;43;42;41;40;39;38;37;36;35;34;33;32;31;30;29;28;27;26;25;24;23;22;21;20;19;18;17;16;15;14;13;12;11;10;9;8;7;6;5;4;3;2;1},1))),H93))</f>
        <v>P</v>
      </c>
      <c r="I94" s="48" t="str" cm="1">
        <f t="array" ref="I94">IF($E94=I$3,LEFT(I93,LEN(I93)-$D94),IF($F94=I$3,_xlfn.CONCAT(I93,_xlfn.TEXTJOIN("",1,MID(_xlfn.IFS($E94=$H$3,RIGHT($H93,$D94),$E94=$I$3,RIGHT($I93,$D94),$E94=$J$3,RIGHT($J93,$D94),$E94=$K$3,RIGHT($K93,$D94),$E94=$L$3,RIGHT($L93,$D94),$E94=$M$3,RIGHT($M93,$D94),$E94=$N$3,RIGHT($N93,$D94),$E94=$O$3,RIGHT($O93,$D94),$E94=$P$3,RIGHT($P93,$D94)),{56;55;54;53;52;51;50;49;48;47;46;45;44;43;42;41;40;39;38;37;36;35;34;33;32;31;30;29;28;27;26;25;24;23;22;21;20;19;18;17;16;15;14;13;12;11;10;9;8;7;6;5;4;3;2;1},1))),I93))</f>
        <v>DCNTFSZBHJDVSRJJGNGRVWMMCGMNJDRW</v>
      </c>
      <c r="J94" s="48" t="str" cm="1">
        <f t="array" ref="J94">IF($E94=J$3,LEFT(J93,LEN(J93)-$D94),IF($F94=J$3,_xlfn.CONCAT(J93,_xlfn.TEXTJOIN("",1,MID(_xlfn.IFS($E94=$H$3,RIGHT($H93,$D94),$E94=$I$3,RIGHT($I93,$D94),$E94=$J$3,RIGHT($J93,$D94),$E94=$K$3,RIGHT($K93,$D94),$E94=$L$3,RIGHT($L93,$D94),$E94=$M$3,RIGHT($M93,$D94),$E94=$N$3,RIGHT($N93,$D94),$E94=$O$3,RIGHT($O93,$D94),$E94=$P$3,RIGHT($P93,$D94)),{56;55;54;53;52;51;50;49;48;47;46;45;44;43;42;41;40;39;38;37;36;35;34;33;32;31;30;29;28;27;26;25;24;23;22;21;20;19;18;17;16;15;14;13;12;11;10;9;8;7;6;5;4;3;2;1},1))),J93))</f>
        <v/>
      </c>
      <c r="K94" s="48" t="str" cm="1">
        <f t="array" ref="K94">IF($E94=K$3,LEFT(K93,LEN(K93)-$D94),IF($F94=K$3,_xlfn.CONCAT(K93,_xlfn.TEXTJOIN("",1,MID(_xlfn.IFS($E94=$H$3,RIGHT($H93,$D94),$E94=$I$3,RIGHT($I93,$D94),$E94=$J$3,RIGHT($J93,$D94),$E94=$K$3,RIGHT($K93,$D94),$E94=$L$3,RIGHT($L93,$D94),$E94=$M$3,RIGHT($M93,$D94),$E94=$N$3,RIGHT($N93,$D94),$E94=$O$3,RIGHT($O93,$D94),$E94=$P$3,RIGHT($P93,$D94)),{56;55;54;53;52;51;50;49;48;47;46;45;44;43;42;41;40;39;38;37;36;35;34;33;32;31;30;29;28;27;26;25;24;23;22;21;20;19;18;17;16;15;14;13;12;11;10;9;8;7;6;5;4;3;2;1},1))),K93))</f>
        <v>BWZGL</v>
      </c>
      <c r="L94" s="48" t="str" cm="1">
        <f t="array" ref="L94">IF($E94=L$3,LEFT(L93,LEN(L93)-$D94),IF($F94=L$3,_xlfn.CONCAT(L93,_xlfn.TEXTJOIN("",1,MID(_xlfn.IFS($E94=$H$3,RIGHT($H93,$D94),$E94=$I$3,RIGHT($I93,$D94),$E94=$J$3,RIGHT($J93,$D94),$E94=$K$3,RIGHT($K93,$D94),$E94=$L$3,RIGHT($L93,$D94),$E94=$M$3,RIGHT($M93,$D94),$E94=$N$3,RIGHT($N93,$D94),$E94=$O$3,RIGHT($O93,$D94),$E94=$P$3,RIGHT($P93,$D94)),{56;55;54;53;52;51;50;49;48;47;46;45;44;43;42;41;40;39;38;37;36;35;34;33;32;31;30;29;28;27;26;25;24;23;22;21;20;19;18;17;16;15;14;13;12;11;10;9;8;7;6;5;4;3;2;1},1))),L93))</f>
        <v>CNC</v>
      </c>
      <c r="M94" s="48" t="str" cm="1">
        <f t="array" ref="M94">IF($E94=M$3,LEFT(M93,LEN(M93)-$D94),IF($F94=M$3,_xlfn.CONCAT(M93,_xlfn.TEXTJOIN("",1,MID(_xlfn.IFS($E94=$H$3,RIGHT($H93,$D94),$E94=$I$3,RIGHT($I93,$D94),$E94=$J$3,RIGHT($J93,$D94),$E94=$K$3,RIGHT($K93,$D94),$E94=$L$3,RIGHT($L93,$D94),$E94=$M$3,RIGHT($M93,$D94),$E94=$N$3,RIGHT($N93,$D94),$E94=$O$3,RIGHT($O93,$D94),$E94=$P$3,RIGHT($P93,$D94)),{56;55;54;53;52;51;50;49;48;47;46;45;44;43;42;41;40;39;38;37;36;35;34;33;32;31;30;29;28;27;26;25;24;23;22;21;20;19;18;17;16;15;14;13;12;11;10;9;8;7;6;5;4;3;2;1},1))),M93))</f>
        <v/>
      </c>
      <c r="N94" s="48" t="str" cm="1">
        <f t="array" ref="N94">IF($E94=N$3,LEFT(N93,LEN(N93)-$D94),IF($F94=N$3,_xlfn.CONCAT(N93,_xlfn.TEXTJOIN("",1,MID(_xlfn.IFS($E94=$H$3,RIGHT($H93,$D94),$E94=$I$3,RIGHT($I93,$D94),$E94=$J$3,RIGHT($J93,$D94),$E94=$K$3,RIGHT($K93,$D94),$E94=$L$3,RIGHT($L93,$D94),$E94=$M$3,RIGHT($M93,$D94),$E94=$N$3,RIGHT($N93,$D94),$E94=$O$3,RIGHT($O93,$D94),$E94=$P$3,RIGHT($P93,$D94)),{56;55;54;53;52;51;50;49;48;47;46;45;44;43;42;41;40;39;38;37;36;35;34;33;32;31;30;29;28;27;26;25;24;23;22;21;20;19;18;17;16;15;14;13;12;11;10;9;8;7;6;5;4;3;2;1},1))),N93))</f>
        <v>WTNGHVW</v>
      </c>
      <c r="O94" s="48" t="str" cm="1">
        <f t="array" ref="O94">IF($E94=O$3,LEFT(O93,LEN(O93)-$D94),IF($F94=O$3,_xlfn.CONCAT(O93,_xlfn.TEXTJOIN("",1,MID(_xlfn.IFS($E94=$H$3,RIGHT($H93,$D94),$E94=$I$3,RIGHT($I93,$D94),$E94=$J$3,RIGHT($J93,$D94),$E94=$K$3,RIGHT($K93,$D94),$E94=$L$3,RIGHT($L93,$D94),$E94=$M$3,RIGHT($M93,$D94),$E94=$N$3,RIGHT($N93,$D94),$E94=$O$3,RIGHT($O93,$D94),$E94=$P$3,RIGHT($P93,$D94)),{56;55;54;53;52;51;50;49;48;47;46;45;44;43;42;41;40;39;38;37;36;35;34;33;32;31;30;29;28;27;26;25;24;23;22;21;20;19;18;17;16;15;14;13;12;11;10;9;8;7;6;5;4;3;2;1},1))),O93))</f>
        <v>SF</v>
      </c>
      <c r="P94" s="48" t="str" cm="1">
        <f t="array" ref="P94">IF($E94=P$3,LEFT(P93,LEN(P93)-$D94),IF($F94=P$3,_xlfn.CONCAT(P93,_xlfn.TEXTJOIN("",1,MID(_xlfn.IFS($E94=$H$3,RIGHT($H93,$D94),$E94=$I$3,RIGHT($I93,$D94),$E94=$J$3,RIGHT($J93,$D94),$E94=$K$3,RIGHT($K93,$D94),$E94=$L$3,RIGHT($L93,$D94),$E94=$M$3,RIGHT($M93,$D94),$E94=$N$3,RIGHT($N93,$D94),$E94=$O$3,RIGHT($O93,$D94),$E94=$P$3,RIGHT($P93,$D94)),{56;55;54;53;52;51;50;49;48;47;46;45;44;43;42;41;40;39;38;37;36;35;34;33;32;31;30;29;28;27;26;25;24;23;22;21;20;19;18;17;16;15;14;13;12;11;10;9;8;7;6;5;4;3;2;1},1))),P93))</f>
        <v>GJQGWC</v>
      </c>
      <c r="Q94" s="42" t="s">
        <v>1714</v>
      </c>
      <c r="R94" s="48" t="str">
        <f t="shared" si="16"/>
        <v>V</v>
      </c>
      <c r="S94" s="48" t="str">
        <f t="shared" si="17"/>
        <v>TFHQVRTJHNNVWCGLDWMMSJNMGCDGBRWD</v>
      </c>
      <c r="T94" s="48" t="str">
        <f t="shared" si="18"/>
        <v/>
      </c>
      <c r="U94" s="48" t="str">
        <f t="shared" si="19"/>
        <v>GSNBG</v>
      </c>
      <c r="V94" s="48" t="str">
        <f t="shared" si="20"/>
        <v>FZZ</v>
      </c>
      <c r="W94" s="48" t="str">
        <f t="shared" si="21"/>
        <v/>
      </c>
      <c r="X94" s="48" t="str">
        <f t="shared" si="22"/>
        <v>WJSJRGW</v>
      </c>
      <c r="Y94" s="48" t="str">
        <f t="shared" si="23"/>
        <v>WC</v>
      </c>
      <c r="Z94" s="48" t="str">
        <f t="shared" si="24"/>
        <v>GJCCPN</v>
      </c>
    </row>
    <row r="95" spans="1:26">
      <c r="A95" s="40" t="s">
        <v>1449</v>
      </c>
      <c r="B95" s="40"/>
      <c r="C95" s="40"/>
      <c r="D95" s="50">
        <f t="shared" si="13"/>
        <v>1</v>
      </c>
      <c r="E95" s="50">
        <f t="shared" si="14"/>
        <v>7</v>
      </c>
      <c r="F95" s="50">
        <f t="shared" si="15"/>
        <v>2</v>
      </c>
      <c r="G95" s="42" t="s">
        <v>1714</v>
      </c>
      <c r="H95" s="48" t="str" cm="1">
        <f t="array" ref="H95">IF($E95=H$3,LEFT(H94,LEN(H94)-$D95),IF($F95=H$3,_xlfn.CONCAT(H94,_xlfn.TEXTJOIN("",1,MID(_xlfn.IFS($E95=$H$3,RIGHT($H94,$D95),$E95=$I$3,RIGHT($I94,$D95),$E95=$J$3,RIGHT($J94,$D95),$E95=$K$3,RIGHT($K94,$D95),$E95=$L$3,RIGHT($L94,$D95),$E95=$M$3,RIGHT($M94,$D95),$E95=$N$3,RIGHT($N94,$D95),$E95=$O$3,RIGHT($O94,$D95),$E95=$P$3,RIGHT($P94,$D95)),{56;55;54;53;52;51;50;49;48;47;46;45;44;43;42;41;40;39;38;37;36;35;34;33;32;31;30;29;28;27;26;25;24;23;22;21;20;19;18;17;16;15;14;13;12;11;10;9;8;7;6;5;4;3;2;1},1))),H94))</f>
        <v>P</v>
      </c>
      <c r="I95" s="48" t="str" cm="1">
        <f t="array" ref="I95">IF($E95=I$3,LEFT(I94,LEN(I94)-$D95),IF($F95=I$3,_xlfn.CONCAT(I94,_xlfn.TEXTJOIN("",1,MID(_xlfn.IFS($E95=$H$3,RIGHT($H94,$D95),$E95=$I$3,RIGHT($I94,$D95),$E95=$J$3,RIGHT($J94,$D95),$E95=$K$3,RIGHT($K94,$D95),$E95=$L$3,RIGHT($L94,$D95),$E95=$M$3,RIGHT($M94,$D95),$E95=$N$3,RIGHT($N94,$D95),$E95=$O$3,RIGHT($O94,$D95),$E95=$P$3,RIGHT($P94,$D95)),{56;55;54;53;52;51;50;49;48;47;46;45;44;43;42;41;40;39;38;37;36;35;34;33;32;31;30;29;28;27;26;25;24;23;22;21;20;19;18;17;16;15;14;13;12;11;10;9;8;7;6;5;4;3;2;1},1))),I94))</f>
        <v>DCNTFSZBHJDVSRJJGNGRVWMMCGMNJDRWW</v>
      </c>
      <c r="J95" s="48" t="str" cm="1">
        <f t="array" ref="J95">IF($E95=J$3,LEFT(J94,LEN(J94)-$D95),IF($F95=J$3,_xlfn.CONCAT(J94,_xlfn.TEXTJOIN("",1,MID(_xlfn.IFS($E95=$H$3,RIGHT($H94,$D95),$E95=$I$3,RIGHT($I94,$D95),$E95=$J$3,RIGHT($J94,$D95),$E95=$K$3,RIGHT($K94,$D95),$E95=$L$3,RIGHT($L94,$D95),$E95=$M$3,RIGHT($M94,$D95),$E95=$N$3,RIGHT($N94,$D95),$E95=$O$3,RIGHT($O94,$D95),$E95=$P$3,RIGHT($P94,$D95)),{56;55;54;53;52;51;50;49;48;47;46;45;44;43;42;41;40;39;38;37;36;35;34;33;32;31;30;29;28;27;26;25;24;23;22;21;20;19;18;17;16;15;14;13;12;11;10;9;8;7;6;5;4;3;2;1},1))),J94))</f>
        <v/>
      </c>
      <c r="K95" s="48" t="str" cm="1">
        <f t="array" ref="K95">IF($E95=K$3,LEFT(K94,LEN(K94)-$D95),IF($F95=K$3,_xlfn.CONCAT(K94,_xlfn.TEXTJOIN("",1,MID(_xlfn.IFS($E95=$H$3,RIGHT($H94,$D95),$E95=$I$3,RIGHT($I94,$D95),$E95=$J$3,RIGHT($J94,$D95),$E95=$K$3,RIGHT($K94,$D95),$E95=$L$3,RIGHT($L94,$D95),$E95=$M$3,RIGHT($M94,$D95),$E95=$N$3,RIGHT($N94,$D95),$E95=$O$3,RIGHT($O94,$D95),$E95=$P$3,RIGHT($P94,$D95)),{56;55;54;53;52;51;50;49;48;47;46;45;44;43;42;41;40;39;38;37;36;35;34;33;32;31;30;29;28;27;26;25;24;23;22;21;20;19;18;17;16;15;14;13;12;11;10;9;8;7;6;5;4;3;2;1},1))),K94))</f>
        <v>BWZGL</v>
      </c>
      <c r="L95" s="48" t="str" cm="1">
        <f t="array" ref="L95">IF($E95=L$3,LEFT(L94,LEN(L94)-$D95),IF($F95=L$3,_xlfn.CONCAT(L94,_xlfn.TEXTJOIN("",1,MID(_xlfn.IFS($E95=$H$3,RIGHT($H94,$D95),$E95=$I$3,RIGHT($I94,$D95),$E95=$J$3,RIGHT($J94,$D95),$E95=$K$3,RIGHT($K94,$D95),$E95=$L$3,RIGHT($L94,$D95),$E95=$M$3,RIGHT($M94,$D95),$E95=$N$3,RIGHT($N94,$D95),$E95=$O$3,RIGHT($O94,$D95),$E95=$P$3,RIGHT($P94,$D95)),{56;55;54;53;52;51;50;49;48;47;46;45;44;43;42;41;40;39;38;37;36;35;34;33;32;31;30;29;28;27;26;25;24;23;22;21;20;19;18;17;16;15;14;13;12;11;10;9;8;7;6;5;4;3;2;1},1))),L94))</f>
        <v>CNC</v>
      </c>
      <c r="M95" s="48" t="str" cm="1">
        <f t="array" ref="M95">IF($E95=M$3,LEFT(M94,LEN(M94)-$D95),IF($F95=M$3,_xlfn.CONCAT(M94,_xlfn.TEXTJOIN("",1,MID(_xlfn.IFS($E95=$H$3,RIGHT($H94,$D95),$E95=$I$3,RIGHT($I94,$D95),$E95=$J$3,RIGHT($J94,$D95),$E95=$K$3,RIGHT($K94,$D95),$E95=$L$3,RIGHT($L94,$D95),$E95=$M$3,RIGHT($M94,$D95),$E95=$N$3,RIGHT($N94,$D95),$E95=$O$3,RIGHT($O94,$D95),$E95=$P$3,RIGHT($P94,$D95)),{56;55;54;53;52;51;50;49;48;47;46;45;44;43;42;41;40;39;38;37;36;35;34;33;32;31;30;29;28;27;26;25;24;23;22;21;20;19;18;17;16;15;14;13;12;11;10;9;8;7;6;5;4;3;2;1},1))),M94))</f>
        <v/>
      </c>
      <c r="N95" s="48" t="str" cm="1">
        <f t="array" ref="N95">IF($E95=N$3,LEFT(N94,LEN(N94)-$D95),IF($F95=N$3,_xlfn.CONCAT(N94,_xlfn.TEXTJOIN("",1,MID(_xlfn.IFS($E95=$H$3,RIGHT($H94,$D95),$E95=$I$3,RIGHT($I94,$D95),$E95=$J$3,RIGHT($J94,$D95),$E95=$K$3,RIGHT($K94,$D95),$E95=$L$3,RIGHT($L94,$D95),$E95=$M$3,RIGHT($M94,$D95),$E95=$N$3,RIGHT($N94,$D95),$E95=$O$3,RIGHT($O94,$D95),$E95=$P$3,RIGHT($P94,$D95)),{56;55;54;53;52;51;50;49;48;47;46;45;44;43;42;41;40;39;38;37;36;35;34;33;32;31;30;29;28;27;26;25;24;23;22;21;20;19;18;17;16;15;14;13;12;11;10;9;8;7;6;5;4;3;2;1},1))),N94))</f>
        <v>WTNGHV</v>
      </c>
      <c r="O95" s="48" t="str" cm="1">
        <f t="array" ref="O95">IF($E95=O$3,LEFT(O94,LEN(O94)-$D95),IF($F95=O$3,_xlfn.CONCAT(O94,_xlfn.TEXTJOIN("",1,MID(_xlfn.IFS($E95=$H$3,RIGHT($H94,$D95),$E95=$I$3,RIGHT($I94,$D95),$E95=$J$3,RIGHT($J94,$D95),$E95=$K$3,RIGHT($K94,$D95),$E95=$L$3,RIGHT($L94,$D95),$E95=$M$3,RIGHT($M94,$D95),$E95=$N$3,RIGHT($N94,$D95),$E95=$O$3,RIGHT($O94,$D95),$E95=$P$3,RIGHT($P94,$D95)),{56;55;54;53;52;51;50;49;48;47;46;45;44;43;42;41;40;39;38;37;36;35;34;33;32;31;30;29;28;27;26;25;24;23;22;21;20;19;18;17;16;15;14;13;12;11;10;9;8;7;6;5;4;3;2;1},1))),O94))</f>
        <v>SF</v>
      </c>
      <c r="P95" s="48" t="str" cm="1">
        <f t="array" ref="P95">IF($E95=P$3,LEFT(P94,LEN(P94)-$D95),IF($F95=P$3,_xlfn.CONCAT(P94,_xlfn.TEXTJOIN("",1,MID(_xlfn.IFS($E95=$H$3,RIGHT($H94,$D95),$E95=$I$3,RIGHT($I94,$D95),$E95=$J$3,RIGHT($J94,$D95),$E95=$K$3,RIGHT($K94,$D95),$E95=$L$3,RIGHT($L94,$D95),$E95=$M$3,RIGHT($M94,$D95),$E95=$N$3,RIGHT($N94,$D95),$E95=$O$3,RIGHT($O94,$D95),$E95=$P$3,RIGHT($P94,$D95)),{56;55;54;53;52;51;50;49;48;47;46;45;44;43;42;41;40;39;38;37;36;35;34;33;32;31;30;29;28;27;26;25;24;23;22;21;20;19;18;17;16;15;14;13;12;11;10;9;8;7;6;5;4;3;2;1},1))),P94))</f>
        <v>GJQGWC</v>
      </c>
      <c r="Q95" s="42" t="s">
        <v>1714</v>
      </c>
      <c r="R95" s="48" t="str">
        <f t="shared" si="16"/>
        <v>V</v>
      </c>
      <c r="S95" s="48" t="str">
        <f t="shared" si="17"/>
        <v>TFHQVRTJHNNVWCGLDWMMSJNMGCDGBRWDW</v>
      </c>
      <c r="T95" s="48" t="str">
        <f t="shared" si="18"/>
        <v/>
      </c>
      <c r="U95" s="48" t="str">
        <f t="shared" si="19"/>
        <v>GSNBG</v>
      </c>
      <c r="V95" s="48" t="str">
        <f t="shared" si="20"/>
        <v>FZZ</v>
      </c>
      <c r="W95" s="48" t="str">
        <f t="shared" si="21"/>
        <v/>
      </c>
      <c r="X95" s="48" t="str">
        <f t="shared" si="22"/>
        <v>WJSJRG</v>
      </c>
      <c r="Y95" s="48" t="str">
        <f t="shared" si="23"/>
        <v>WC</v>
      </c>
      <c r="Z95" s="48" t="str">
        <f t="shared" si="24"/>
        <v>GJCCPN</v>
      </c>
    </row>
    <row r="96" spans="1:26">
      <c r="A96" s="40" t="s">
        <v>1450</v>
      </c>
      <c r="B96" s="40"/>
      <c r="C96" s="40"/>
      <c r="D96" s="50">
        <f t="shared" si="13"/>
        <v>1</v>
      </c>
      <c r="E96" s="50">
        <f t="shared" si="14"/>
        <v>5</v>
      </c>
      <c r="F96" s="50">
        <f t="shared" si="15"/>
        <v>9</v>
      </c>
      <c r="G96" s="42" t="s">
        <v>1714</v>
      </c>
      <c r="H96" s="48" t="str" cm="1">
        <f t="array" ref="H96">IF($E96=H$3,LEFT(H95,LEN(H95)-$D96),IF($F96=H$3,_xlfn.CONCAT(H95,_xlfn.TEXTJOIN("",1,MID(_xlfn.IFS($E96=$H$3,RIGHT($H95,$D96),$E96=$I$3,RIGHT($I95,$D96),$E96=$J$3,RIGHT($J95,$D96),$E96=$K$3,RIGHT($K95,$D96),$E96=$L$3,RIGHT($L95,$D96),$E96=$M$3,RIGHT($M95,$D96),$E96=$N$3,RIGHT($N95,$D96),$E96=$O$3,RIGHT($O95,$D96),$E96=$P$3,RIGHT($P95,$D96)),{56;55;54;53;52;51;50;49;48;47;46;45;44;43;42;41;40;39;38;37;36;35;34;33;32;31;30;29;28;27;26;25;24;23;22;21;20;19;18;17;16;15;14;13;12;11;10;9;8;7;6;5;4;3;2;1},1))),H95))</f>
        <v>P</v>
      </c>
      <c r="I96" s="48" t="str" cm="1">
        <f t="array" ref="I96">IF($E96=I$3,LEFT(I95,LEN(I95)-$D96),IF($F96=I$3,_xlfn.CONCAT(I95,_xlfn.TEXTJOIN("",1,MID(_xlfn.IFS($E96=$H$3,RIGHT($H95,$D96),$E96=$I$3,RIGHT($I95,$D96),$E96=$J$3,RIGHT($J95,$D96),$E96=$K$3,RIGHT($K95,$D96),$E96=$L$3,RIGHT($L95,$D96),$E96=$M$3,RIGHT($M95,$D96),$E96=$N$3,RIGHT($N95,$D96),$E96=$O$3,RIGHT($O95,$D96),$E96=$P$3,RIGHT($P95,$D96)),{56;55;54;53;52;51;50;49;48;47;46;45;44;43;42;41;40;39;38;37;36;35;34;33;32;31;30;29;28;27;26;25;24;23;22;21;20;19;18;17;16;15;14;13;12;11;10;9;8;7;6;5;4;3;2;1},1))),I95))</f>
        <v>DCNTFSZBHJDVSRJJGNGRVWMMCGMNJDRWW</v>
      </c>
      <c r="J96" s="48" t="str" cm="1">
        <f t="array" ref="J96">IF($E96=J$3,LEFT(J95,LEN(J95)-$D96),IF($F96=J$3,_xlfn.CONCAT(J95,_xlfn.TEXTJOIN("",1,MID(_xlfn.IFS($E96=$H$3,RIGHT($H95,$D96),$E96=$I$3,RIGHT($I95,$D96),$E96=$J$3,RIGHT($J95,$D96),$E96=$K$3,RIGHT($K95,$D96),$E96=$L$3,RIGHT($L95,$D96),$E96=$M$3,RIGHT($M95,$D96),$E96=$N$3,RIGHT($N95,$D96),$E96=$O$3,RIGHT($O95,$D96),$E96=$P$3,RIGHT($P95,$D96)),{56;55;54;53;52;51;50;49;48;47;46;45;44;43;42;41;40;39;38;37;36;35;34;33;32;31;30;29;28;27;26;25;24;23;22;21;20;19;18;17;16;15;14;13;12;11;10;9;8;7;6;5;4;3;2;1},1))),J95))</f>
        <v/>
      </c>
      <c r="K96" s="48" t="str" cm="1">
        <f t="array" ref="K96">IF($E96=K$3,LEFT(K95,LEN(K95)-$D96),IF($F96=K$3,_xlfn.CONCAT(K95,_xlfn.TEXTJOIN("",1,MID(_xlfn.IFS($E96=$H$3,RIGHT($H95,$D96),$E96=$I$3,RIGHT($I95,$D96),$E96=$J$3,RIGHT($J95,$D96),$E96=$K$3,RIGHT($K95,$D96),$E96=$L$3,RIGHT($L95,$D96),$E96=$M$3,RIGHT($M95,$D96),$E96=$N$3,RIGHT($N95,$D96),$E96=$O$3,RIGHT($O95,$D96),$E96=$P$3,RIGHT($P95,$D96)),{56;55;54;53;52;51;50;49;48;47;46;45;44;43;42;41;40;39;38;37;36;35;34;33;32;31;30;29;28;27;26;25;24;23;22;21;20;19;18;17;16;15;14;13;12;11;10;9;8;7;6;5;4;3;2;1},1))),K95))</f>
        <v>BWZGL</v>
      </c>
      <c r="L96" s="48" t="str" cm="1">
        <f t="array" ref="L96">IF($E96=L$3,LEFT(L95,LEN(L95)-$D96),IF($F96=L$3,_xlfn.CONCAT(L95,_xlfn.TEXTJOIN("",1,MID(_xlfn.IFS($E96=$H$3,RIGHT($H95,$D96),$E96=$I$3,RIGHT($I95,$D96),$E96=$J$3,RIGHT($J95,$D96),$E96=$K$3,RIGHT($K95,$D96),$E96=$L$3,RIGHT($L95,$D96),$E96=$M$3,RIGHT($M95,$D96),$E96=$N$3,RIGHT($N95,$D96),$E96=$O$3,RIGHT($O95,$D96),$E96=$P$3,RIGHT($P95,$D96)),{56;55;54;53;52;51;50;49;48;47;46;45;44;43;42;41;40;39;38;37;36;35;34;33;32;31;30;29;28;27;26;25;24;23;22;21;20;19;18;17;16;15;14;13;12;11;10;9;8;7;6;5;4;3;2;1},1))),L95))</f>
        <v>CN</v>
      </c>
      <c r="M96" s="48" t="str" cm="1">
        <f t="array" ref="M96">IF($E96=M$3,LEFT(M95,LEN(M95)-$D96),IF($F96=M$3,_xlfn.CONCAT(M95,_xlfn.TEXTJOIN("",1,MID(_xlfn.IFS($E96=$H$3,RIGHT($H95,$D96),$E96=$I$3,RIGHT($I95,$D96),$E96=$J$3,RIGHT($J95,$D96),$E96=$K$3,RIGHT($K95,$D96),$E96=$L$3,RIGHT($L95,$D96),$E96=$M$3,RIGHT($M95,$D96),$E96=$N$3,RIGHT($N95,$D96),$E96=$O$3,RIGHT($O95,$D96),$E96=$P$3,RIGHT($P95,$D96)),{56;55;54;53;52;51;50;49;48;47;46;45;44;43;42;41;40;39;38;37;36;35;34;33;32;31;30;29;28;27;26;25;24;23;22;21;20;19;18;17;16;15;14;13;12;11;10;9;8;7;6;5;4;3;2;1},1))),M95))</f>
        <v/>
      </c>
      <c r="N96" s="48" t="str" cm="1">
        <f t="array" ref="N96">IF($E96=N$3,LEFT(N95,LEN(N95)-$D96),IF($F96=N$3,_xlfn.CONCAT(N95,_xlfn.TEXTJOIN("",1,MID(_xlfn.IFS($E96=$H$3,RIGHT($H95,$D96),$E96=$I$3,RIGHT($I95,$D96),$E96=$J$3,RIGHT($J95,$D96),$E96=$K$3,RIGHT($K95,$D96),$E96=$L$3,RIGHT($L95,$D96),$E96=$M$3,RIGHT($M95,$D96),$E96=$N$3,RIGHT($N95,$D96),$E96=$O$3,RIGHT($O95,$D96),$E96=$P$3,RIGHT($P95,$D96)),{56;55;54;53;52;51;50;49;48;47;46;45;44;43;42;41;40;39;38;37;36;35;34;33;32;31;30;29;28;27;26;25;24;23;22;21;20;19;18;17;16;15;14;13;12;11;10;9;8;7;6;5;4;3;2;1},1))),N95))</f>
        <v>WTNGHV</v>
      </c>
      <c r="O96" s="48" t="str" cm="1">
        <f t="array" ref="O96">IF($E96=O$3,LEFT(O95,LEN(O95)-$D96),IF($F96=O$3,_xlfn.CONCAT(O95,_xlfn.TEXTJOIN("",1,MID(_xlfn.IFS($E96=$H$3,RIGHT($H95,$D96),$E96=$I$3,RIGHT($I95,$D96),$E96=$J$3,RIGHT($J95,$D96),$E96=$K$3,RIGHT($K95,$D96),$E96=$L$3,RIGHT($L95,$D96),$E96=$M$3,RIGHT($M95,$D96),$E96=$N$3,RIGHT($N95,$D96),$E96=$O$3,RIGHT($O95,$D96),$E96=$P$3,RIGHT($P95,$D96)),{56;55;54;53;52;51;50;49;48;47;46;45;44;43;42;41;40;39;38;37;36;35;34;33;32;31;30;29;28;27;26;25;24;23;22;21;20;19;18;17;16;15;14;13;12;11;10;9;8;7;6;5;4;3;2;1},1))),O95))</f>
        <v>SF</v>
      </c>
      <c r="P96" s="48" t="str" cm="1">
        <f t="array" ref="P96">IF($E96=P$3,LEFT(P95,LEN(P95)-$D96),IF($F96=P$3,_xlfn.CONCAT(P95,_xlfn.TEXTJOIN("",1,MID(_xlfn.IFS($E96=$H$3,RIGHT($H95,$D96),$E96=$I$3,RIGHT($I95,$D96),$E96=$J$3,RIGHT($J95,$D96),$E96=$K$3,RIGHT($K95,$D96),$E96=$L$3,RIGHT($L95,$D96),$E96=$M$3,RIGHT($M95,$D96),$E96=$N$3,RIGHT($N95,$D96),$E96=$O$3,RIGHT($O95,$D96),$E96=$P$3,RIGHT($P95,$D96)),{56;55;54;53;52;51;50;49;48;47;46;45;44;43;42;41;40;39;38;37;36;35;34;33;32;31;30;29;28;27;26;25;24;23;22;21;20;19;18;17;16;15;14;13;12;11;10;9;8;7;6;5;4;3;2;1},1))),P95))</f>
        <v>GJQGWCC</v>
      </c>
      <c r="Q96" s="42" t="s">
        <v>1714</v>
      </c>
      <c r="R96" s="48" t="str">
        <f t="shared" si="16"/>
        <v>V</v>
      </c>
      <c r="S96" s="48" t="str">
        <f t="shared" si="17"/>
        <v>TFHQVRTJHNNVWCGLDWMMSJNMGCDGBRWDW</v>
      </c>
      <c r="T96" s="48" t="str">
        <f t="shared" si="18"/>
        <v/>
      </c>
      <c r="U96" s="48" t="str">
        <f t="shared" si="19"/>
        <v>GSNBG</v>
      </c>
      <c r="V96" s="48" t="str">
        <f t="shared" si="20"/>
        <v>FZ</v>
      </c>
      <c r="W96" s="48" t="str">
        <f t="shared" si="21"/>
        <v/>
      </c>
      <c r="X96" s="48" t="str">
        <f t="shared" si="22"/>
        <v>WJSJRG</v>
      </c>
      <c r="Y96" s="48" t="str">
        <f t="shared" si="23"/>
        <v>WC</v>
      </c>
      <c r="Z96" s="48" t="str">
        <f t="shared" si="24"/>
        <v>GJCCPNZ</v>
      </c>
    </row>
    <row r="97" spans="1:26">
      <c r="A97" s="40" t="s">
        <v>1426</v>
      </c>
      <c r="B97" s="40"/>
      <c r="C97" s="40"/>
      <c r="D97" s="50">
        <f t="shared" si="13"/>
        <v>4</v>
      </c>
      <c r="E97" s="50">
        <f t="shared" si="14"/>
        <v>7</v>
      </c>
      <c r="F97" s="50">
        <f t="shared" si="15"/>
        <v>8</v>
      </c>
      <c r="G97" s="42" t="s">
        <v>1714</v>
      </c>
      <c r="H97" s="48" t="str" cm="1">
        <f t="array" ref="H97">IF($E97=H$3,LEFT(H96,LEN(H96)-$D97),IF($F97=H$3,_xlfn.CONCAT(H96,_xlfn.TEXTJOIN("",1,MID(_xlfn.IFS($E97=$H$3,RIGHT($H96,$D97),$E97=$I$3,RIGHT($I96,$D97),$E97=$J$3,RIGHT($J96,$D97),$E97=$K$3,RIGHT($K96,$D97),$E97=$L$3,RIGHT($L96,$D97),$E97=$M$3,RIGHT($M96,$D97),$E97=$N$3,RIGHT($N96,$D97),$E97=$O$3,RIGHT($O96,$D97),$E97=$P$3,RIGHT($P96,$D97)),{56;55;54;53;52;51;50;49;48;47;46;45;44;43;42;41;40;39;38;37;36;35;34;33;32;31;30;29;28;27;26;25;24;23;22;21;20;19;18;17;16;15;14;13;12;11;10;9;8;7;6;5;4;3;2;1},1))),H96))</f>
        <v>P</v>
      </c>
      <c r="I97" s="48" t="str" cm="1">
        <f t="array" ref="I97">IF($E97=I$3,LEFT(I96,LEN(I96)-$D97),IF($F97=I$3,_xlfn.CONCAT(I96,_xlfn.TEXTJOIN("",1,MID(_xlfn.IFS($E97=$H$3,RIGHT($H96,$D97),$E97=$I$3,RIGHT($I96,$D97),$E97=$J$3,RIGHT($J96,$D97),$E97=$K$3,RIGHT($K96,$D97),$E97=$L$3,RIGHT($L96,$D97),$E97=$M$3,RIGHT($M96,$D97),$E97=$N$3,RIGHT($N96,$D97),$E97=$O$3,RIGHT($O96,$D97),$E97=$P$3,RIGHT($P96,$D97)),{56;55;54;53;52;51;50;49;48;47;46;45;44;43;42;41;40;39;38;37;36;35;34;33;32;31;30;29;28;27;26;25;24;23;22;21;20;19;18;17;16;15;14;13;12;11;10;9;8;7;6;5;4;3;2;1},1))),I96))</f>
        <v>DCNTFSZBHJDVSRJJGNGRVWMMCGMNJDRWW</v>
      </c>
      <c r="J97" s="48" t="str" cm="1">
        <f t="array" ref="J97">IF($E97=J$3,LEFT(J96,LEN(J96)-$D97),IF($F97=J$3,_xlfn.CONCAT(J96,_xlfn.TEXTJOIN("",1,MID(_xlfn.IFS($E97=$H$3,RIGHT($H96,$D97),$E97=$I$3,RIGHT($I96,$D97),$E97=$J$3,RIGHT($J96,$D97),$E97=$K$3,RIGHT($K96,$D97),$E97=$L$3,RIGHT($L96,$D97),$E97=$M$3,RIGHT($M96,$D97),$E97=$N$3,RIGHT($N96,$D97),$E97=$O$3,RIGHT($O96,$D97),$E97=$P$3,RIGHT($P96,$D97)),{56;55;54;53;52;51;50;49;48;47;46;45;44;43;42;41;40;39;38;37;36;35;34;33;32;31;30;29;28;27;26;25;24;23;22;21;20;19;18;17;16;15;14;13;12;11;10;9;8;7;6;5;4;3;2;1},1))),J96))</f>
        <v/>
      </c>
      <c r="K97" s="48" t="str" cm="1">
        <f t="array" ref="K97">IF($E97=K$3,LEFT(K96,LEN(K96)-$D97),IF($F97=K$3,_xlfn.CONCAT(K96,_xlfn.TEXTJOIN("",1,MID(_xlfn.IFS($E97=$H$3,RIGHT($H96,$D97),$E97=$I$3,RIGHT($I96,$D97),$E97=$J$3,RIGHT($J96,$D97),$E97=$K$3,RIGHT($K96,$D97),$E97=$L$3,RIGHT($L96,$D97),$E97=$M$3,RIGHT($M96,$D97),$E97=$N$3,RIGHT($N96,$D97),$E97=$O$3,RIGHT($O96,$D97),$E97=$P$3,RIGHT($P96,$D97)),{56;55;54;53;52;51;50;49;48;47;46;45;44;43;42;41;40;39;38;37;36;35;34;33;32;31;30;29;28;27;26;25;24;23;22;21;20;19;18;17;16;15;14;13;12;11;10;9;8;7;6;5;4;3;2;1},1))),K96))</f>
        <v>BWZGL</v>
      </c>
      <c r="L97" s="48" t="str" cm="1">
        <f t="array" ref="L97">IF($E97=L$3,LEFT(L96,LEN(L96)-$D97),IF($F97=L$3,_xlfn.CONCAT(L96,_xlfn.TEXTJOIN("",1,MID(_xlfn.IFS($E97=$H$3,RIGHT($H96,$D97),$E97=$I$3,RIGHT($I96,$D97),$E97=$J$3,RIGHT($J96,$D97),$E97=$K$3,RIGHT($K96,$D97),$E97=$L$3,RIGHT($L96,$D97),$E97=$M$3,RIGHT($M96,$D97),$E97=$N$3,RIGHT($N96,$D97),$E97=$O$3,RIGHT($O96,$D97),$E97=$P$3,RIGHT($P96,$D97)),{56;55;54;53;52;51;50;49;48;47;46;45;44;43;42;41;40;39;38;37;36;35;34;33;32;31;30;29;28;27;26;25;24;23;22;21;20;19;18;17;16;15;14;13;12;11;10;9;8;7;6;5;4;3;2;1},1))),L96))</f>
        <v>CN</v>
      </c>
      <c r="M97" s="48" t="str" cm="1">
        <f t="array" ref="M97">IF($E97=M$3,LEFT(M96,LEN(M96)-$D97),IF($F97=M$3,_xlfn.CONCAT(M96,_xlfn.TEXTJOIN("",1,MID(_xlfn.IFS($E97=$H$3,RIGHT($H96,$D97),$E97=$I$3,RIGHT($I96,$D97),$E97=$J$3,RIGHT($J96,$D97),$E97=$K$3,RIGHT($K96,$D97),$E97=$L$3,RIGHT($L96,$D97),$E97=$M$3,RIGHT($M96,$D97),$E97=$N$3,RIGHT($N96,$D97),$E97=$O$3,RIGHT($O96,$D97),$E97=$P$3,RIGHT($P96,$D97)),{56;55;54;53;52;51;50;49;48;47;46;45;44;43;42;41;40;39;38;37;36;35;34;33;32;31;30;29;28;27;26;25;24;23;22;21;20;19;18;17;16;15;14;13;12;11;10;9;8;7;6;5;4;3;2;1},1))),M96))</f>
        <v/>
      </c>
      <c r="N97" s="48" t="str" cm="1">
        <f t="array" ref="N97">IF($E97=N$3,LEFT(N96,LEN(N96)-$D97),IF($F97=N$3,_xlfn.CONCAT(N96,_xlfn.TEXTJOIN("",1,MID(_xlfn.IFS($E97=$H$3,RIGHT($H96,$D97),$E97=$I$3,RIGHT($I96,$D97),$E97=$J$3,RIGHT($J96,$D97),$E97=$K$3,RIGHT($K96,$D97),$E97=$L$3,RIGHT($L96,$D97),$E97=$M$3,RIGHT($M96,$D97),$E97=$N$3,RIGHT($N96,$D97),$E97=$O$3,RIGHT($O96,$D97),$E97=$P$3,RIGHT($P96,$D97)),{56;55;54;53;52;51;50;49;48;47;46;45;44;43;42;41;40;39;38;37;36;35;34;33;32;31;30;29;28;27;26;25;24;23;22;21;20;19;18;17;16;15;14;13;12;11;10;9;8;7;6;5;4;3;2;1},1))),N96))</f>
        <v>WT</v>
      </c>
      <c r="O97" s="48" t="str" cm="1">
        <f t="array" ref="O97">IF($E97=O$3,LEFT(O96,LEN(O96)-$D97),IF($F97=O$3,_xlfn.CONCAT(O96,_xlfn.TEXTJOIN("",1,MID(_xlfn.IFS($E97=$H$3,RIGHT($H96,$D97),$E97=$I$3,RIGHT($I96,$D97),$E97=$J$3,RIGHT($J96,$D97),$E97=$K$3,RIGHT($K96,$D97),$E97=$L$3,RIGHT($L96,$D97),$E97=$M$3,RIGHT($M96,$D97),$E97=$N$3,RIGHT($N96,$D97),$E97=$O$3,RIGHT($O96,$D97),$E97=$P$3,RIGHT($P96,$D97)),{56;55;54;53;52;51;50;49;48;47;46;45;44;43;42;41;40;39;38;37;36;35;34;33;32;31;30;29;28;27;26;25;24;23;22;21;20;19;18;17;16;15;14;13;12;11;10;9;8;7;6;5;4;3;2;1},1))),O96))</f>
        <v>SFVHGN</v>
      </c>
      <c r="P97" s="48" t="str" cm="1">
        <f t="array" ref="P97">IF($E97=P$3,LEFT(P96,LEN(P96)-$D97),IF($F97=P$3,_xlfn.CONCAT(P96,_xlfn.TEXTJOIN("",1,MID(_xlfn.IFS($E97=$H$3,RIGHT($H96,$D97),$E97=$I$3,RIGHT($I96,$D97),$E97=$J$3,RIGHT($J96,$D97),$E97=$K$3,RIGHT($K96,$D97),$E97=$L$3,RIGHT($L96,$D97),$E97=$M$3,RIGHT($M96,$D97),$E97=$N$3,RIGHT($N96,$D97),$E97=$O$3,RIGHT($O96,$D97),$E97=$P$3,RIGHT($P96,$D97)),{56;55;54;53;52;51;50;49;48;47;46;45;44;43;42;41;40;39;38;37;36;35;34;33;32;31;30;29;28;27;26;25;24;23;22;21;20;19;18;17;16;15;14;13;12;11;10;9;8;7;6;5;4;3;2;1},1))),P96))</f>
        <v>GJQGWCC</v>
      </c>
      <c r="Q97" s="42" t="s">
        <v>1714</v>
      </c>
      <c r="R97" s="48" t="str">
        <f t="shared" si="16"/>
        <v>V</v>
      </c>
      <c r="S97" s="48" t="str">
        <f t="shared" si="17"/>
        <v>TFHQVRTJHNNVWCGLDWMMSJNMGCDGBRWDW</v>
      </c>
      <c r="T97" s="48" t="str">
        <f t="shared" si="18"/>
        <v/>
      </c>
      <c r="U97" s="48" t="str">
        <f t="shared" si="19"/>
        <v>GSNBG</v>
      </c>
      <c r="V97" s="48" t="str">
        <f t="shared" si="20"/>
        <v>FZ</v>
      </c>
      <c r="W97" s="48" t="str">
        <f t="shared" si="21"/>
        <v/>
      </c>
      <c r="X97" s="48" t="str">
        <f t="shared" si="22"/>
        <v>WJ</v>
      </c>
      <c r="Y97" s="48" t="str">
        <f t="shared" si="23"/>
        <v>WCSJRG</v>
      </c>
      <c r="Z97" s="48" t="str">
        <f t="shared" si="24"/>
        <v>GJCCPNZ</v>
      </c>
    </row>
    <row r="98" spans="1:26">
      <c r="A98" s="40" t="s">
        <v>1423</v>
      </c>
      <c r="B98" s="40"/>
      <c r="C98" s="40"/>
      <c r="D98" s="50">
        <f t="shared" si="13"/>
        <v>1</v>
      </c>
      <c r="E98" s="50">
        <f t="shared" si="14"/>
        <v>1</v>
      </c>
      <c r="F98" s="50">
        <f t="shared" si="15"/>
        <v>9</v>
      </c>
      <c r="G98" s="42" t="s">
        <v>1714</v>
      </c>
      <c r="H98" s="48" t="str" cm="1">
        <f t="array" ref="H98">IF($E98=H$3,LEFT(H97,LEN(H97)-$D98),IF($F98=H$3,_xlfn.CONCAT(H97,_xlfn.TEXTJOIN("",1,MID(_xlfn.IFS($E98=$H$3,RIGHT($H97,$D98),$E98=$I$3,RIGHT($I97,$D98),$E98=$J$3,RIGHT($J97,$D98),$E98=$K$3,RIGHT($K97,$D98),$E98=$L$3,RIGHT($L97,$D98),$E98=$M$3,RIGHT($M97,$D98),$E98=$N$3,RIGHT($N97,$D98),$E98=$O$3,RIGHT($O97,$D98),$E98=$P$3,RIGHT($P97,$D98)),{56;55;54;53;52;51;50;49;48;47;46;45;44;43;42;41;40;39;38;37;36;35;34;33;32;31;30;29;28;27;26;25;24;23;22;21;20;19;18;17;16;15;14;13;12;11;10;9;8;7;6;5;4;3;2;1},1))),H97))</f>
        <v/>
      </c>
      <c r="I98" s="48" t="str" cm="1">
        <f t="array" ref="I98">IF($E98=I$3,LEFT(I97,LEN(I97)-$D98),IF($F98=I$3,_xlfn.CONCAT(I97,_xlfn.TEXTJOIN("",1,MID(_xlfn.IFS($E98=$H$3,RIGHT($H97,$D98),$E98=$I$3,RIGHT($I97,$D98),$E98=$J$3,RIGHT($J97,$D98),$E98=$K$3,RIGHT($K97,$D98),$E98=$L$3,RIGHT($L97,$D98),$E98=$M$3,RIGHT($M97,$D98),$E98=$N$3,RIGHT($N97,$D98),$E98=$O$3,RIGHT($O97,$D98),$E98=$P$3,RIGHT($P97,$D98)),{56;55;54;53;52;51;50;49;48;47;46;45;44;43;42;41;40;39;38;37;36;35;34;33;32;31;30;29;28;27;26;25;24;23;22;21;20;19;18;17;16;15;14;13;12;11;10;9;8;7;6;5;4;3;2;1},1))),I97))</f>
        <v>DCNTFSZBHJDVSRJJGNGRVWMMCGMNJDRWW</v>
      </c>
      <c r="J98" s="48" t="str" cm="1">
        <f t="array" ref="J98">IF($E98=J$3,LEFT(J97,LEN(J97)-$D98),IF($F98=J$3,_xlfn.CONCAT(J97,_xlfn.TEXTJOIN("",1,MID(_xlfn.IFS($E98=$H$3,RIGHT($H97,$D98),$E98=$I$3,RIGHT($I97,$D98),$E98=$J$3,RIGHT($J97,$D98),$E98=$K$3,RIGHT($K97,$D98),$E98=$L$3,RIGHT($L97,$D98),$E98=$M$3,RIGHT($M97,$D98),$E98=$N$3,RIGHT($N97,$D98),$E98=$O$3,RIGHT($O97,$D98),$E98=$P$3,RIGHT($P97,$D98)),{56;55;54;53;52;51;50;49;48;47;46;45;44;43;42;41;40;39;38;37;36;35;34;33;32;31;30;29;28;27;26;25;24;23;22;21;20;19;18;17;16;15;14;13;12;11;10;9;8;7;6;5;4;3;2;1},1))),J97))</f>
        <v/>
      </c>
      <c r="K98" s="48" t="str" cm="1">
        <f t="array" ref="K98">IF($E98=K$3,LEFT(K97,LEN(K97)-$D98),IF($F98=K$3,_xlfn.CONCAT(K97,_xlfn.TEXTJOIN("",1,MID(_xlfn.IFS($E98=$H$3,RIGHT($H97,$D98),$E98=$I$3,RIGHT($I97,$D98),$E98=$J$3,RIGHT($J97,$D98),$E98=$K$3,RIGHT($K97,$D98),$E98=$L$3,RIGHT($L97,$D98),$E98=$M$3,RIGHT($M97,$D98),$E98=$N$3,RIGHT($N97,$D98),$E98=$O$3,RIGHT($O97,$D98),$E98=$P$3,RIGHT($P97,$D98)),{56;55;54;53;52;51;50;49;48;47;46;45;44;43;42;41;40;39;38;37;36;35;34;33;32;31;30;29;28;27;26;25;24;23;22;21;20;19;18;17;16;15;14;13;12;11;10;9;8;7;6;5;4;3;2;1},1))),K97))</f>
        <v>BWZGL</v>
      </c>
      <c r="L98" s="48" t="str" cm="1">
        <f t="array" ref="L98">IF($E98=L$3,LEFT(L97,LEN(L97)-$D98),IF($F98=L$3,_xlfn.CONCAT(L97,_xlfn.TEXTJOIN("",1,MID(_xlfn.IFS($E98=$H$3,RIGHT($H97,$D98),$E98=$I$3,RIGHT($I97,$D98),$E98=$J$3,RIGHT($J97,$D98),$E98=$K$3,RIGHT($K97,$D98),$E98=$L$3,RIGHT($L97,$D98),$E98=$M$3,RIGHT($M97,$D98),$E98=$N$3,RIGHT($N97,$D98),$E98=$O$3,RIGHT($O97,$D98),$E98=$P$3,RIGHT($P97,$D98)),{56;55;54;53;52;51;50;49;48;47;46;45;44;43;42;41;40;39;38;37;36;35;34;33;32;31;30;29;28;27;26;25;24;23;22;21;20;19;18;17;16;15;14;13;12;11;10;9;8;7;6;5;4;3;2;1},1))),L97))</f>
        <v>CN</v>
      </c>
      <c r="M98" s="48" t="str" cm="1">
        <f t="array" ref="M98">IF($E98=M$3,LEFT(M97,LEN(M97)-$D98),IF($F98=M$3,_xlfn.CONCAT(M97,_xlfn.TEXTJOIN("",1,MID(_xlfn.IFS($E98=$H$3,RIGHT($H97,$D98),$E98=$I$3,RIGHT($I97,$D98),$E98=$J$3,RIGHT($J97,$D98),$E98=$K$3,RIGHT($K97,$D98),$E98=$L$3,RIGHT($L97,$D98),$E98=$M$3,RIGHT($M97,$D98),$E98=$N$3,RIGHT($N97,$D98),$E98=$O$3,RIGHT($O97,$D98),$E98=$P$3,RIGHT($P97,$D98)),{56;55;54;53;52;51;50;49;48;47;46;45;44;43;42;41;40;39;38;37;36;35;34;33;32;31;30;29;28;27;26;25;24;23;22;21;20;19;18;17;16;15;14;13;12;11;10;9;8;7;6;5;4;3;2;1},1))),M97))</f>
        <v/>
      </c>
      <c r="N98" s="48" t="str" cm="1">
        <f t="array" ref="N98">IF($E98=N$3,LEFT(N97,LEN(N97)-$D98),IF($F98=N$3,_xlfn.CONCAT(N97,_xlfn.TEXTJOIN("",1,MID(_xlfn.IFS($E98=$H$3,RIGHT($H97,$D98),$E98=$I$3,RIGHT($I97,$D98),$E98=$J$3,RIGHT($J97,$D98),$E98=$K$3,RIGHT($K97,$D98),$E98=$L$3,RIGHT($L97,$D98),$E98=$M$3,RIGHT($M97,$D98),$E98=$N$3,RIGHT($N97,$D98),$E98=$O$3,RIGHT($O97,$D98),$E98=$P$3,RIGHT($P97,$D98)),{56;55;54;53;52;51;50;49;48;47;46;45;44;43;42;41;40;39;38;37;36;35;34;33;32;31;30;29;28;27;26;25;24;23;22;21;20;19;18;17;16;15;14;13;12;11;10;9;8;7;6;5;4;3;2;1},1))),N97))</f>
        <v>WT</v>
      </c>
      <c r="O98" s="48" t="str" cm="1">
        <f t="array" ref="O98">IF($E98=O$3,LEFT(O97,LEN(O97)-$D98),IF($F98=O$3,_xlfn.CONCAT(O97,_xlfn.TEXTJOIN("",1,MID(_xlfn.IFS($E98=$H$3,RIGHT($H97,$D98),$E98=$I$3,RIGHT($I97,$D98),$E98=$J$3,RIGHT($J97,$D98),$E98=$K$3,RIGHT($K97,$D98),$E98=$L$3,RIGHT($L97,$D98),$E98=$M$3,RIGHT($M97,$D98),$E98=$N$3,RIGHT($N97,$D98),$E98=$O$3,RIGHT($O97,$D98),$E98=$P$3,RIGHT($P97,$D98)),{56;55;54;53;52;51;50;49;48;47;46;45;44;43;42;41;40;39;38;37;36;35;34;33;32;31;30;29;28;27;26;25;24;23;22;21;20;19;18;17;16;15;14;13;12;11;10;9;8;7;6;5;4;3;2;1},1))),O97))</f>
        <v>SFVHGN</v>
      </c>
      <c r="P98" s="48" t="str" cm="1">
        <f t="array" ref="P98">IF($E98=P$3,LEFT(P97,LEN(P97)-$D98),IF($F98=P$3,_xlfn.CONCAT(P97,_xlfn.TEXTJOIN("",1,MID(_xlfn.IFS($E98=$H$3,RIGHT($H97,$D98),$E98=$I$3,RIGHT($I97,$D98),$E98=$J$3,RIGHT($J97,$D98),$E98=$K$3,RIGHT($K97,$D98),$E98=$L$3,RIGHT($L97,$D98),$E98=$M$3,RIGHT($M97,$D98),$E98=$N$3,RIGHT($N97,$D98),$E98=$O$3,RIGHT($O97,$D98),$E98=$P$3,RIGHT($P97,$D98)),{56;55;54;53;52;51;50;49;48;47;46;45;44;43;42;41;40;39;38;37;36;35;34;33;32;31;30;29;28;27;26;25;24;23;22;21;20;19;18;17;16;15;14;13;12;11;10;9;8;7;6;5;4;3;2;1},1))),P97))</f>
        <v>GJQGWCCP</v>
      </c>
      <c r="Q98" s="42" t="s">
        <v>1714</v>
      </c>
      <c r="R98" s="48" t="str">
        <f t="shared" si="16"/>
        <v/>
      </c>
      <c r="S98" s="48" t="str">
        <f t="shared" si="17"/>
        <v>TFHQVRTJHNNVWCGLDWMMSJNMGCDGBRWDW</v>
      </c>
      <c r="T98" s="48" t="str">
        <f t="shared" si="18"/>
        <v/>
      </c>
      <c r="U98" s="48" t="str">
        <f t="shared" si="19"/>
        <v>GSNBG</v>
      </c>
      <c r="V98" s="48" t="str">
        <f t="shared" si="20"/>
        <v>FZ</v>
      </c>
      <c r="W98" s="48" t="str">
        <f t="shared" si="21"/>
        <v/>
      </c>
      <c r="X98" s="48" t="str">
        <f t="shared" si="22"/>
        <v>WJ</v>
      </c>
      <c r="Y98" s="48" t="str">
        <f t="shared" si="23"/>
        <v>WCSJRG</v>
      </c>
      <c r="Z98" s="48" t="str">
        <f t="shared" si="24"/>
        <v>GJCCPNZV</v>
      </c>
    </row>
    <row r="99" spans="1:26">
      <c r="A99" s="40" t="s">
        <v>1451</v>
      </c>
      <c r="B99" s="40"/>
      <c r="C99" s="40"/>
      <c r="D99" s="50">
        <f t="shared" si="13"/>
        <v>6</v>
      </c>
      <c r="E99" s="50">
        <f t="shared" si="14"/>
        <v>8</v>
      </c>
      <c r="F99" s="50">
        <f t="shared" si="15"/>
        <v>1</v>
      </c>
      <c r="G99" s="42" t="s">
        <v>1714</v>
      </c>
      <c r="H99" s="48" t="str" cm="1">
        <f t="array" ref="H99">IF($E99=H$3,LEFT(H98,LEN(H98)-$D99),IF($F99=H$3,_xlfn.CONCAT(H98,_xlfn.TEXTJOIN("",1,MID(_xlfn.IFS($E99=$H$3,RIGHT($H98,$D99),$E99=$I$3,RIGHT($I98,$D99),$E99=$J$3,RIGHT($J98,$D99),$E99=$K$3,RIGHT($K98,$D99),$E99=$L$3,RIGHT($L98,$D99),$E99=$M$3,RIGHT($M98,$D99),$E99=$N$3,RIGHT($N98,$D99),$E99=$O$3,RIGHT($O98,$D99),$E99=$P$3,RIGHT($P98,$D99)),{56;55;54;53;52;51;50;49;48;47;46;45;44;43;42;41;40;39;38;37;36;35;34;33;32;31;30;29;28;27;26;25;24;23;22;21;20;19;18;17;16;15;14;13;12;11;10;9;8;7;6;5;4;3;2;1},1))),H98))</f>
        <v>NGHVFS</v>
      </c>
      <c r="I99" s="48" t="str" cm="1">
        <f t="array" ref="I99">IF($E99=I$3,LEFT(I98,LEN(I98)-$D99),IF($F99=I$3,_xlfn.CONCAT(I98,_xlfn.TEXTJOIN("",1,MID(_xlfn.IFS($E99=$H$3,RIGHT($H98,$D99),$E99=$I$3,RIGHT($I98,$D99),$E99=$J$3,RIGHT($J98,$D99),$E99=$K$3,RIGHT($K98,$D99),$E99=$L$3,RIGHT($L98,$D99),$E99=$M$3,RIGHT($M98,$D99),$E99=$N$3,RIGHT($N98,$D99),$E99=$O$3,RIGHT($O98,$D99),$E99=$P$3,RIGHT($P98,$D99)),{56;55;54;53;52;51;50;49;48;47;46;45;44;43;42;41;40;39;38;37;36;35;34;33;32;31;30;29;28;27;26;25;24;23;22;21;20;19;18;17;16;15;14;13;12;11;10;9;8;7;6;5;4;3;2;1},1))),I98))</f>
        <v>DCNTFSZBHJDVSRJJGNGRVWMMCGMNJDRWW</v>
      </c>
      <c r="J99" s="48" t="str" cm="1">
        <f t="array" ref="J99">IF($E99=J$3,LEFT(J98,LEN(J98)-$D99),IF($F99=J$3,_xlfn.CONCAT(J98,_xlfn.TEXTJOIN("",1,MID(_xlfn.IFS($E99=$H$3,RIGHT($H98,$D99),$E99=$I$3,RIGHT($I98,$D99),$E99=$J$3,RIGHT($J98,$D99),$E99=$K$3,RIGHT($K98,$D99),$E99=$L$3,RIGHT($L98,$D99),$E99=$M$3,RIGHT($M98,$D99),$E99=$N$3,RIGHT($N98,$D99),$E99=$O$3,RIGHT($O98,$D99),$E99=$P$3,RIGHT($P98,$D99)),{56;55;54;53;52;51;50;49;48;47;46;45;44;43;42;41;40;39;38;37;36;35;34;33;32;31;30;29;28;27;26;25;24;23;22;21;20;19;18;17;16;15;14;13;12;11;10;9;8;7;6;5;4;3;2;1},1))),J98))</f>
        <v/>
      </c>
      <c r="K99" s="48" t="str" cm="1">
        <f t="array" ref="K99">IF($E99=K$3,LEFT(K98,LEN(K98)-$D99),IF($F99=K$3,_xlfn.CONCAT(K98,_xlfn.TEXTJOIN("",1,MID(_xlfn.IFS($E99=$H$3,RIGHT($H98,$D99),$E99=$I$3,RIGHT($I98,$D99),$E99=$J$3,RIGHT($J98,$D99),$E99=$K$3,RIGHT($K98,$D99),$E99=$L$3,RIGHT($L98,$D99),$E99=$M$3,RIGHT($M98,$D99),$E99=$N$3,RIGHT($N98,$D99),$E99=$O$3,RIGHT($O98,$D99),$E99=$P$3,RIGHT($P98,$D99)),{56;55;54;53;52;51;50;49;48;47;46;45;44;43;42;41;40;39;38;37;36;35;34;33;32;31;30;29;28;27;26;25;24;23;22;21;20;19;18;17;16;15;14;13;12;11;10;9;8;7;6;5;4;3;2;1},1))),K98))</f>
        <v>BWZGL</v>
      </c>
      <c r="L99" s="48" t="str" cm="1">
        <f t="array" ref="L99">IF($E99=L$3,LEFT(L98,LEN(L98)-$D99),IF($F99=L$3,_xlfn.CONCAT(L98,_xlfn.TEXTJOIN("",1,MID(_xlfn.IFS($E99=$H$3,RIGHT($H98,$D99),$E99=$I$3,RIGHT($I98,$D99),$E99=$J$3,RIGHT($J98,$D99),$E99=$K$3,RIGHT($K98,$D99),$E99=$L$3,RIGHT($L98,$D99),$E99=$M$3,RIGHT($M98,$D99),$E99=$N$3,RIGHT($N98,$D99),$E99=$O$3,RIGHT($O98,$D99),$E99=$P$3,RIGHT($P98,$D99)),{56;55;54;53;52;51;50;49;48;47;46;45;44;43;42;41;40;39;38;37;36;35;34;33;32;31;30;29;28;27;26;25;24;23;22;21;20;19;18;17;16;15;14;13;12;11;10;9;8;7;6;5;4;3;2;1},1))),L98))</f>
        <v>CN</v>
      </c>
      <c r="M99" s="48" t="str" cm="1">
        <f t="array" ref="M99">IF($E99=M$3,LEFT(M98,LEN(M98)-$D99),IF($F99=M$3,_xlfn.CONCAT(M98,_xlfn.TEXTJOIN("",1,MID(_xlfn.IFS($E99=$H$3,RIGHT($H98,$D99),$E99=$I$3,RIGHT($I98,$D99),$E99=$J$3,RIGHT($J98,$D99),$E99=$K$3,RIGHT($K98,$D99),$E99=$L$3,RIGHT($L98,$D99),$E99=$M$3,RIGHT($M98,$D99),$E99=$N$3,RIGHT($N98,$D99),$E99=$O$3,RIGHT($O98,$D99),$E99=$P$3,RIGHT($P98,$D99)),{56;55;54;53;52;51;50;49;48;47;46;45;44;43;42;41;40;39;38;37;36;35;34;33;32;31;30;29;28;27;26;25;24;23;22;21;20;19;18;17;16;15;14;13;12;11;10;9;8;7;6;5;4;3;2;1},1))),M98))</f>
        <v/>
      </c>
      <c r="N99" s="48" t="str" cm="1">
        <f t="array" ref="N99">IF($E99=N$3,LEFT(N98,LEN(N98)-$D99),IF($F99=N$3,_xlfn.CONCAT(N98,_xlfn.TEXTJOIN("",1,MID(_xlfn.IFS($E99=$H$3,RIGHT($H98,$D99),$E99=$I$3,RIGHT($I98,$D99),$E99=$J$3,RIGHT($J98,$D99),$E99=$K$3,RIGHT($K98,$D99),$E99=$L$3,RIGHT($L98,$D99),$E99=$M$3,RIGHT($M98,$D99),$E99=$N$3,RIGHT($N98,$D99),$E99=$O$3,RIGHT($O98,$D99),$E99=$P$3,RIGHT($P98,$D99)),{56;55;54;53;52;51;50;49;48;47;46;45;44;43;42;41;40;39;38;37;36;35;34;33;32;31;30;29;28;27;26;25;24;23;22;21;20;19;18;17;16;15;14;13;12;11;10;9;8;7;6;5;4;3;2;1},1))),N98))</f>
        <v>WT</v>
      </c>
      <c r="O99" s="48" t="str" cm="1">
        <f t="array" ref="O99">IF($E99=O$3,LEFT(O98,LEN(O98)-$D99),IF($F99=O$3,_xlfn.CONCAT(O98,_xlfn.TEXTJOIN("",1,MID(_xlfn.IFS($E99=$H$3,RIGHT($H98,$D99),$E99=$I$3,RIGHT($I98,$D99),$E99=$J$3,RIGHT($J98,$D99),$E99=$K$3,RIGHT($K98,$D99),$E99=$L$3,RIGHT($L98,$D99),$E99=$M$3,RIGHT($M98,$D99),$E99=$N$3,RIGHT($N98,$D99),$E99=$O$3,RIGHT($O98,$D99),$E99=$P$3,RIGHT($P98,$D99)),{56;55;54;53;52;51;50;49;48;47;46;45;44;43;42;41;40;39;38;37;36;35;34;33;32;31;30;29;28;27;26;25;24;23;22;21;20;19;18;17;16;15;14;13;12;11;10;9;8;7;6;5;4;3;2;1},1))),O98))</f>
        <v/>
      </c>
      <c r="P99" s="48" t="str" cm="1">
        <f t="array" ref="P99">IF($E99=P$3,LEFT(P98,LEN(P98)-$D99),IF($F99=P$3,_xlfn.CONCAT(P98,_xlfn.TEXTJOIN("",1,MID(_xlfn.IFS($E99=$H$3,RIGHT($H98,$D99),$E99=$I$3,RIGHT($I98,$D99),$E99=$J$3,RIGHT($J98,$D99),$E99=$K$3,RIGHT($K98,$D99),$E99=$L$3,RIGHT($L98,$D99),$E99=$M$3,RIGHT($M98,$D99),$E99=$N$3,RIGHT($N98,$D99),$E99=$O$3,RIGHT($O98,$D99),$E99=$P$3,RIGHT($P98,$D99)),{56;55;54;53;52;51;50;49;48;47;46;45;44;43;42;41;40;39;38;37;36;35;34;33;32;31;30;29;28;27;26;25;24;23;22;21;20;19;18;17;16;15;14;13;12;11;10;9;8;7;6;5;4;3;2;1},1))),P98))</f>
        <v>GJQGWCCP</v>
      </c>
      <c r="Q99" s="42" t="s">
        <v>1714</v>
      </c>
      <c r="R99" s="48" t="str">
        <f t="shared" si="16"/>
        <v>WCSJRG</v>
      </c>
      <c r="S99" s="48" t="str">
        <f t="shared" si="17"/>
        <v>TFHQVRTJHNNVWCGLDWMMSJNMGCDGBRWDW</v>
      </c>
      <c r="T99" s="48" t="str">
        <f t="shared" si="18"/>
        <v/>
      </c>
      <c r="U99" s="48" t="str">
        <f t="shared" si="19"/>
        <v>GSNBG</v>
      </c>
      <c r="V99" s="48" t="str">
        <f t="shared" si="20"/>
        <v>FZ</v>
      </c>
      <c r="W99" s="48" t="str">
        <f t="shared" si="21"/>
        <v/>
      </c>
      <c r="X99" s="48" t="str">
        <f t="shared" si="22"/>
        <v>WJ</v>
      </c>
      <c r="Y99" s="48" t="str">
        <f t="shared" si="23"/>
        <v/>
      </c>
      <c r="Z99" s="48" t="str">
        <f t="shared" si="24"/>
        <v>GJCCPNZV</v>
      </c>
    </row>
    <row r="100" spans="1:26">
      <c r="A100" s="40" t="s">
        <v>1452</v>
      </c>
      <c r="B100" s="40"/>
      <c r="C100" s="40"/>
      <c r="D100" s="50">
        <f t="shared" si="13"/>
        <v>4</v>
      </c>
      <c r="E100" s="50">
        <f t="shared" si="14"/>
        <v>4</v>
      </c>
      <c r="F100" s="50">
        <f t="shared" si="15"/>
        <v>8</v>
      </c>
      <c r="G100" s="42" t="s">
        <v>1714</v>
      </c>
      <c r="H100" s="48" t="str" cm="1">
        <f t="array" ref="H100">IF($E100=H$3,LEFT(H99,LEN(H99)-$D100),IF($F100=H$3,_xlfn.CONCAT(H99,_xlfn.TEXTJOIN("",1,MID(_xlfn.IFS($E100=$H$3,RIGHT($H99,$D100),$E100=$I$3,RIGHT($I99,$D100),$E100=$J$3,RIGHT($J99,$D100),$E100=$K$3,RIGHT($K99,$D100),$E100=$L$3,RIGHT($L99,$D100),$E100=$M$3,RIGHT($M99,$D100),$E100=$N$3,RIGHT($N99,$D100),$E100=$O$3,RIGHT($O99,$D100),$E100=$P$3,RIGHT($P99,$D100)),{56;55;54;53;52;51;50;49;48;47;46;45;44;43;42;41;40;39;38;37;36;35;34;33;32;31;30;29;28;27;26;25;24;23;22;21;20;19;18;17;16;15;14;13;12;11;10;9;8;7;6;5;4;3;2;1},1))),H99))</f>
        <v>NGHVFS</v>
      </c>
      <c r="I100" s="48" t="str" cm="1">
        <f t="array" ref="I100">IF($E100=I$3,LEFT(I99,LEN(I99)-$D100),IF($F100=I$3,_xlfn.CONCAT(I99,_xlfn.TEXTJOIN("",1,MID(_xlfn.IFS($E100=$H$3,RIGHT($H99,$D100),$E100=$I$3,RIGHT($I99,$D100),$E100=$J$3,RIGHT($J99,$D100),$E100=$K$3,RIGHT($K99,$D100),$E100=$L$3,RIGHT($L99,$D100),$E100=$M$3,RIGHT($M99,$D100),$E100=$N$3,RIGHT($N99,$D100),$E100=$O$3,RIGHT($O99,$D100),$E100=$P$3,RIGHT($P99,$D100)),{56;55;54;53;52;51;50;49;48;47;46;45;44;43;42;41;40;39;38;37;36;35;34;33;32;31;30;29;28;27;26;25;24;23;22;21;20;19;18;17;16;15;14;13;12;11;10;9;8;7;6;5;4;3;2;1},1))),I99))</f>
        <v>DCNTFSZBHJDVSRJJGNGRVWMMCGMNJDRWW</v>
      </c>
      <c r="J100" s="48" t="str" cm="1">
        <f t="array" ref="J100">IF($E100=J$3,LEFT(J99,LEN(J99)-$D100),IF($F100=J$3,_xlfn.CONCAT(J99,_xlfn.TEXTJOIN("",1,MID(_xlfn.IFS($E100=$H$3,RIGHT($H99,$D100),$E100=$I$3,RIGHT($I99,$D100),$E100=$J$3,RIGHT($J99,$D100),$E100=$K$3,RIGHT($K99,$D100),$E100=$L$3,RIGHT($L99,$D100),$E100=$M$3,RIGHT($M99,$D100),$E100=$N$3,RIGHT($N99,$D100),$E100=$O$3,RIGHT($O99,$D100),$E100=$P$3,RIGHT($P99,$D100)),{56;55;54;53;52;51;50;49;48;47;46;45;44;43;42;41;40;39;38;37;36;35;34;33;32;31;30;29;28;27;26;25;24;23;22;21;20;19;18;17;16;15;14;13;12;11;10;9;8;7;6;5;4;3;2;1},1))),J99))</f>
        <v/>
      </c>
      <c r="K100" s="48" t="str" cm="1">
        <f t="array" ref="K100">IF($E100=K$3,LEFT(K99,LEN(K99)-$D100),IF($F100=K$3,_xlfn.CONCAT(K99,_xlfn.TEXTJOIN("",1,MID(_xlfn.IFS($E100=$H$3,RIGHT($H99,$D100),$E100=$I$3,RIGHT($I99,$D100),$E100=$J$3,RIGHT($J99,$D100),$E100=$K$3,RIGHT($K99,$D100),$E100=$L$3,RIGHT($L99,$D100),$E100=$M$3,RIGHT($M99,$D100),$E100=$N$3,RIGHT($N99,$D100),$E100=$O$3,RIGHT($O99,$D100),$E100=$P$3,RIGHT($P99,$D100)),{56;55;54;53;52;51;50;49;48;47;46;45;44;43;42;41;40;39;38;37;36;35;34;33;32;31;30;29;28;27;26;25;24;23;22;21;20;19;18;17;16;15;14;13;12;11;10;9;8;7;6;5;4;3;2;1},1))),K99))</f>
        <v>B</v>
      </c>
      <c r="L100" s="48" t="str" cm="1">
        <f t="array" ref="L100">IF($E100=L$3,LEFT(L99,LEN(L99)-$D100),IF($F100=L$3,_xlfn.CONCAT(L99,_xlfn.TEXTJOIN("",1,MID(_xlfn.IFS($E100=$H$3,RIGHT($H99,$D100),$E100=$I$3,RIGHT($I99,$D100),$E100=$J$3,RIGHT($J99,$D100),$E100=$K$3,RIGHT($K99,$D100),$E100=$L$3,RIGHT($L99,$D100),$E100=$M$3,RIGHT($M99,$D100),$E100=$N$3,RIGHT($N99,$D100),$E100=$O$3,RIGHT($O99,$D100),$E100=$P$3,RIGHT($P99,$D100)),{56;55;54;53;52;51;50;49;48;47;46;45;44;43;42;41;40;39;38;37;36;35;34;33;32;31;30;29;28;27;26;25;24;23;22;21;20;19;18;17;16;15;14;13;12;11;10;9;8;7;6;5;4;3;2;1},1))),L99))</f>
        <v>CN</v>
      </c>
      <c r="M100" s="48" t="str" cm="1">
        <f t="array" ref="M100">IF($E100=M$3,LEFT(M99,LEN(M99)-$D100),IF($F100=M$3,_xlfn.CONCAT(M99,_xlfn.TEXTJOIN("",1,MID(_xlfn.IFS($E100=$H$3,RIGHT($H99,$D100),$E100=$I$3,RIGHT($I99,$D100),$E100=$J$3,RIGHT($J99,$D100),$E100=$K$3,RIGHT($K99,$D100),$E100=$L$3,RIGHT($L99,$D100),$E100=$M$3,RIGHT($M99,$D100),$E100=$N$3,RIGHT($N99,$D100),$E100=$O$3,RIGHT($O99,$D100),$E100=$P$3,RIGHT($P99,$D100)),{56;55;54;53;52;51;50;49;48;47;46;45;44;43;42;41;40;39;38;37;36;35;34;33;32;31;30;29;28;27;26;25;24;23;22;21;20;19;18;17;16;15;14;13;12;11;10;9;8;7;6;5;4;3;2;1},1))),M99))</f>
        <v/>
      </c>
      <c r="N100" s="48" t="str" cm="1">
        <f t="array" ref="N100">IF($E100=N$3,LEFT(N99,LEN(N99)-$D100),IF($F100=N$3,_xlfn.CONCAT(N99,_xlfn.TEXTJOIN("",1,MID(_xlfn.IFS($E100=$H$3,RIGHT($H99,$D100),$E100=$I$3,RIGHT($I99,$D100),$E100=$J$3,RIGHT($J99,$D100),$E100=$K$3,RIGHT($K99,$D100),$E100=$L$3,RIGHT($L99,$D100),$E100=$M$3,RIGHT($M99,$D100),$E100=$N$3,RIGHT($N99,$D100),$E100=$O$3,RIGHT($O99,$D100),$E100=$P$3,RIGHT($P99,$D100)),{56;55;54;53;52;51;50;49;48;47;46;45;44;43;42;41;40;39;38;37;36;35;34;33;32;31;30;29;28;27;26;25;24;23;22;21;20;19;18;17;16;15;14;13;12;11;10;9;8;7;6;5;4;3;2;1},1))),N99))</f>
        <v>WT</v>
      </c>
      <c r="O100" s="48" t="str" cm="1">
        <f t="array" ref="O100">IF($E100=O$3,LEFT(O99,LEN(O99)-$D100),IF($F100=O$3,_xlfn.CONCAT(O99,_xlfn.TEXTJOIN("",1,MID(_xlfn.IFS($E100=$H$3,RIGHT($H99,$D100),$E100=$I$3,RIGHT($I99,$D100),$E100=$J$3,RIGHT($J99,$D100),$E100=$K$3,RIGHT($K99,$D100),$E100=$L$3,RIGHT($L99,$D100),$E100=$M$3,RIGHT($M99,$D100),$E100=$N$3,RIGHT($N99,$D100),$E100=$O$3,RIGHT($O99,$D100),$E100=$P$3,RIGHT($P99,$D100)),{56;55;54;53;52;51;50;49;48;47;46;45;44;43;42;41;40;39;38;37;36;35;34;33;32;31;30;29;28;27;26;25;24;23;22;21;20;19;18;17;16;15;14;13;12;11;10;9;8;7;6;5;4;3;2;1},1))),O99))</f>
        <v>LGZW</v>
      </c>
      <c r="P100" s="48" t="str" cm="1">
        <f t="array" ref="P100">IF($E100=P$3,LEFT(P99,LEN(P99)-$D100),IF($F100=P$3,_xlfn.CONCAT(P99,_xlfn.TEXTJOIN("",1,MID(_xlfn.IFS($E100=$H$3,RIGHT($H99,$D100),$E100=$I$3,RIGHT($I99,$D100),$E100=$J$3,RIGHT($J99,$D100),$E100=$K$3,RIGHT($K99,$D100),$E100=$L$3,RIGHT($L99,$D100),$E100=$M$3,RIGHT($M99,$D100),$E100=$N$3,RIGHT($N99,$D100),$E100=$O$3,RIGHT($O99,$D100),$E100=$P$3,RIGHT($P99,$D100)),{56;55;54;53;52;51;50;49;48;47;46;45;44;43;42;41;40;39;38;37;36;35;34;33;32;31;30;29;28;27;26;25;24;23;22;21;20;19;18;17;16;15;14;13;12;11;10;9;8;7;6;5;4;3;2;1},1))),P99))</f>
        <v>GJQGWCCP</v>
      </c>
      <c r="Q100" s="42" t="s">
        <v>1714</v>
      </c>
      <c r="R100" s="48" t="str">
        <f t="shared" si="16"/>
        <v>WCSJRG</v>
      </c>
      <c r="S100" s="48" t="str">
        <f t="shared" si="17"/>
        <v>TFHQVRTJHNNVWCGLDWMMSJNMGCDGBRWDW</v>
      </c>
      <c r="T100" s="48" t="str">
        <f t="shared" si="18"/>
        <v/>
      </c>
      <c r="U100" s="48" t="str">
        <f t="shared" si="19"/>
        <v>G</v>
      </c>
      <c r="V100" s="48" t="str">
        <f t="shared" si="20"/>
        <v>FZ</v>
      </c>
      <c r="W100" s="48" t="str">
        <f t="shared" si="21"/>
        <v/>
      </c>
      <c r="X100" s="48" t="str">
        <f t="shared" si="22"/>
        <v>WJ</v>
      </c>
      <c r="Y100" s="48" t="str">
        <f t="shared" si="23"/>
        <v>SNBG</v>
      </c>
      <c r="Z100" s="48" t="str">
        <f t="shared" si="24"/>
        <v>GJCCPNZV</v>
      </c>
    </row>
    <row r="101" spans="1:26">
      <c r="A101" s="40" t="s">
        <v>1453</v>
      </c>
      <c r="B101" s="40"/>
      <c r="C101" s="40"/>
      <c r="D101" s="50">
        <f t="shared" si="13"/>
        <v>25</v>
      </c>
      <c r="E101" s="50">
        <f t="shared" si="14"/>
        <v>2</v>
      </c>
      <c r="F101" s="50">
        <f t="shared" si="15"/>
        <v>9</v>
      </c>
      <c r="G101" s="42" t="s">
        <v>1714</v>
      </c>
      <c r="H101" s="48" t="str" cm="1">
        <f t="array" ref="H101">IF($E101=H$3,LEFT(H100,LEN(H100)-$D101),IF($F101=H$3,_xlfn.CONCAT(H100,_xlfn.TEXTJOIN("",1,MID(_xlfn.IFS($E101=$H$3,RIGHT($H100,$D101),$E101=$I$3,RIGHT($I100,$D101),$E101=$J$3,RIGHT($J100,$D101),$E101=$K$3,RIGHT($K100,$D101),$E101=$L$3,RIGHT($L100,$D101),$E101=$M$3,RIGHT($M100,$D101),$E101=$N$3,RIGHT($N100,$D101),$E101=$O$3,RIGHT($O100,$D101),$E101=$P$3,RIGHT($P100,$D101)),{56;55;54;53;52;51;50;49;48;47;46;45;44;43;42;41;40;39;38;37;36;35;34;33;32;31;30;29;28;27;26;25;24;23;22;21;20;19;18;17;16;15;14;13;12;11;10;9;8;7;6;5;4;3;2;1},1))),H100))</f>
        <v>NGHVFS</v>
      </c>
      <c r="I101" s="48" t="str" cm="1">
        <f t="array" ref="I101">IF($E101=I$3,LEFT(I100,LEN(I100)-$D101),IF($F101=I$3,_xlfn.CONCAT(I100,_xlfn.TEXTJOIN("",1,MID(_xlfn.IFS($E101=$H$3,RIGHT($H100,$D101),$E101=$I$3,RIGHT($I100,$D101),$E101=$J$3,RIGHT($J100,$D101),$E101=$K$3,RIGHT($K100,$D101),$E101=$L$3,RIGHT($L100,$D101),$E101=$M$3,RIGHT($M100,$D101),$E101=$N$3,RIGHT($N100,$D101),$E101=$O$3,RIGHT($O100,$D101),$E101=$P$3,RIGHT($P100,$D101)),{56;55;54;53;52;51;50;49;48;47;46;45;44;43;42;41;40;39;38;37;36;35;34;33;32;31;30;29;28;27;26;25;24;23;22;21;20;19;18;17;16;15;14;13;12;11;10;9;8;7;6;5;4;3;2;1},1))),I100))</f>
        <v>DCNTFSZB</v>
      </c>
      <c r="J101" s="48" t="str" cm="1">
        <f t="array" ref="J101">IF($E101=J$3,LEFT(J100,LEN(J100)-$D101),IF($F101=J$3,_xlfn.CONCAT(J100,_xlfn.TEXTJOIN("",1,MID(_xlfn.IFS($E101=$H$3,RIGHT($H100,$D101),$E101=$I$3,RIGHT($I100,$D101),$E101=$J$3,RIGHT($J100,$D101),$E101=$K$3,RIGHT($K100,$D101),$E101=$L$3,RIGHT($L100,$D101),$E101=$M$3,RIGHT($M100,$D101),$E101=$N$3,RIGHT($N100,$D101),$E101=$O$3,RIGHT($O100,$D101),$E101=$P$3,RIGHT($P100,$D101)),{56;55;54;53;52;51;50;49;48;47;46;45;44;43;42;41;40;39;38;37;36;35;34;33;32;31;30;29;28;27;26;25;24;23;22;21;20;19;18;17;16;15;14;13;12;11;10;9;8;7;6;5;4;3;2;1},1))),J100))</f>
        <v/>
      </c>
      <c r="K101" s="48" t="str" cm="1">
        <f t="array" ref="K101">IF($E101=K$3,LEFT(K100,LEN(K100)-$D101),IF($F101=K$3,_xlfn.CONCAT(K100,_xlfn.TEXTJOIN("",1,MID(_xlfn.IFS($E101=$H$3,RIGHT($H100,$D101),$E101=$I$3,RIGHT($I100,$D101),$E101=$J$3,RIGHT($J100,$D101),$E101=$K$3,RIGHT($K100,$D101),$E101=$L$3,RIGHT($L100,$D101),$E101=$M$3,RIGHT($M100,$D101),$E101=$N$3,RIGHT($N100,$D101),$E101=$O$3,RIGHT($O100,$D101),$E101=$P$3,RIGHT($P100,$D101)),{56;55;54;53;52;51;50;49;48;47;46;45;44;43;42;41;40;39;38;37;36;35;34;33;32;31;30;29;28;27;26;25;24;23;22;21;20;19;18;17;16;15;14;13;12;11;10;9;8;7;6;5;4;3;2;1},1))),K100))</f>
        <v>B</v>
      </c>
      <c r="L101" s="48" t="str" cm="1">
        <f t="array" ref="L101">IF($E101=L$3,LEFT(L100,LEN(L100)-$D101),IF($F101=L$3,_xlfn.CONCAT(L100,_xlfn.TEXTJOIN("",1,MID(_xlfn.IFS($E101=$H$3,RIGHT($H100,$D101),$E101=$I$3,RIGHT($I100,$D101),$E101=$J$3,RIGHT($J100,$D101),$E101=$K$3,RIGHT($K100,$D101),$E101=$L$3,RIGHT($L100,$D101),$E101=$M$3,RIGHT($M100,$D101),$E101=$N$3,RIGHT($N100,$D101),$E101=$O$3,RIGHT($O100,$D101),$E101=$P$3,RIGHT($P100,$D101)),{56;55;54;53;52;51;50;49;48;47;46;45;44;43;42;41;40;39;38;37;36;35;34;33;32;31;30;29;28;27;26;25;24;23;22;21;20;19;18;17;16;15;14;13;12;11;10;9;8;7;6;5;4;3;2;1},1))),L100))</f>
        <v>CN</v>
      </c>
      <c r="M101" s="48" t="str" cm="1">
        <f t="array" ref="M101">IF($E101=M$3,LEFT(M100,LEN(M100)-$D101),IF($F101=M$3,_xlfn.CONCAT(M100,_xlfn.TEXTJOIN("",1,MID(_xlfn.IFS($E101=$H$3,RIGHT($H100,$D101),$E101=$I$3,RIGHT($I100,$D101),$E101=$J$3,RIGHT($J100,$D101),$E101=$K$3,RIGHT($K100,$D101),$E101=$L$3,RIGHT($L100,$D101),$E101=$M$3,RIGHT($M100,$D101),$E101=$N$3,RIGHT($N100,$D101),$E101=$O$3,RIGHT($O100,$D101),$E101=$P$3,RIGHT($P100,$D101)),{56;55;54;53;52;51;50;49;48;47;46;45;44;43;42;41;40;39;38;37;36;35;34;33;32;31;30;29;28;27;26;25;24;23;22;21;20;19;18;17;16;15;14;13;12;11;10;9;8;7;6;5;4;3;2;1},1))),M100))</f>
        <v/>
      </c>
      <c r="N101" s="48" t="str" cm="1">
        <f t="array" ref="N101">IF($E101=N$3,LEFT(N100,LEN(N100)-$D101),IF($F101=N$3,_xlfn.CONCAT(N100,_xlfn.TEXTJOIN("",1,MID(_xlfn.IFS($E101=$H$3,RIGHT($H100,$D101),$E101=$I$3,RIGHT($I100,$D101),$E101=$J$3,RIGHT($J100,$D101),$E101=$K$3,RIGHT($K100,$D101),$E101=$L$3,RIGHT($L100,$D101),$E101=$M$3,RIGHT($M100,$D101),$E101=$N$3,RIGHT($N100,$D101),$E101=$O$3,RIGHT($O100,$D101),$E101=$P$3,RIGHT($P100,$D101)),{56;55;54;53;52;51;50;49;48;47;46;45;44;43;42;41;40;39;38;37;36;35;34;33;32;31;30;29;28;27;26;25;24;23;22;21;20;19;18;17;16;15;14;13;12;11;10;9;8;7;6;5;4;3;2;1},1))),N100))</f>
        <v>WT</v>
      </c>
      <c r="O101" s="48" t="str" cm="1">
        <f t="array" ref="O101">IF($E101=O$3,LEFT(O100,LEN(O100)-$D101),IF($F101=O$3,_xlfn.CONCAT(O100,_xlfn.TEXTJOIN("",1,MID(_xlfn.IFS($E101=$H$3,RIGHT($H100,$D101),$E101=$I$3,RIGHT($I100,$D101),$E101=$J$3,RIGHT($J100,$D101),$E101=$K$3,RIGHT($K100,$D101),$E101=$L$3,RIGHT($L100,$D101),$E101=$M$3,RIGHT($M100,$D101),$E101=$N$3,RIGHT($N100,$D101),$E101=$O$3,RIGHT($O100,$D101),$E101=$P$3,RIGHT($P100,$D101)),{56;55;54;53;52;51;50;49;48;47;46;45;44;43;42;41;40;39;38;37;36;35;34;33;32;31;30;29;28;27;26;25;24;23;22;21;20;19;18;17;16;15;14;13;12;11;10;9;8;7;6;5;4;3;2;1},1))),O100))</f>
        <v>LGZW</v>
      </c>
      <c r="P101" s="48" t="str" cm="1">
        <f t="array" ref="P101">IF($E101=P$3,LEFT(P100,LEN(P100)-$D101),IF($F101=P$3,_xlfn.CONCAT(P100,_xlfn.TEXTJOIN("",1,MID(_xlfn.IFS($E101=$H$3,RIGHT($H100,$D101),$E101=$I$3,RIGHT($I100,$D101),$E101=$J$3,RIGHT($J100,$D101),$E101=$K$3,RIGHT($K100,$D101),$E101=$L$3,RIGHT($L100,$D101),$E101=$M$3,RIGHT($M100,$D101),$E101=$N$3,RIGHT($N100,$D101),$E101=$O$3,RIGHT($O100,$D101),$E101=$P$3,RIGHT($P100,$D101)),{56;55;54;53;52;51;50;49;48;47;46;45;44;43;42;41;40;39;38;37;36;35;34;33;32;31;30;29;28;27;26;25;24;23;22;21;20;19;18;17;16;15;14;13;12;11;10;9;8;7;6;5;4;3;2;1},1))),P100))</f>
        <v>GJQGWCCPWWRDJNMGCMMWVRGNGJJRSVDJH</v>
      </c>
      <c r="Q101" s="42" t="s">
        <v>1714</v>
      </c>
      <c r="R101" s="48" t="str">
        <f t="shared" si="16"/>
        <v>WCSJRG</v>
      </c>
      <c r="S101" s="48" t="str">
        <f t="shared" si="17"/>
        <v>TFHQVRTJ</v>
      </c>
      <c r="T101" s="48" t="str">
        <f t="shared" si="18"/>
        <v/>
      </c>
      <c r="U101" s="48" t="str">
        <f t="shared" si="19"/>
        <v>G</v>
      </c>
      <c r="V101" s="48" t="str">
        <f t="shared" si="20"/>
        <v>FZ</v>
      </c>
      <c r="W101" s="48" t="str">
        <f t="shared" si="21"/>
        <v/>
      </c>
      <c r="X101" s="48" t="str">
        <f t="shared" si="22"/>
        <v>WJ</v>
      </c>
      <c r="Y101" s="48" t="str">
        <f t="shared" si="23"/>
        <v>SNBG</v>
      </c>
      <c r="Z101" s="48" t="str">
        <f t="shared" si="24"/>
        <v>GJCCPNZVHNNVWCGLDWMMSJNMGCDGBRWDW</v>
      </c>
    </row>
    <row r="102" spans="1:26">
      <c r="A102" s="40" t="s">
        <v>1454</v>
      </c>
      <c r="B102" s="40"/>
      <c r="C102" s="40"/>
      <c r="D102" s="50">
        <f t="shared" si="13"/>
        <v>1</v>
      </c>
      <c r="E102" s="50">
        <f t="shared" si="14"/>
        <v>4</v>
      </c>
      <c r="F102" s="50">
        <f t="shared" si="15"/>
        <v>3</v>
      </c>
      <c r="G102" s="42" t="s">
        <v>1714</v>
      </c>
      <c r="H102" s="48" t="str" cm="1">
        <f t="array" ref="H102">IF($E102=H$3,LEFT(H101,LEN(H101)-$D102),IF($F102=H$3,_xlfn.CONCAT(H101,_xlfn.TEXTJOIN("",1,MID(_xlfn.IFS($E102=$H$3,RIGHT($H101,$D102),$E102=$I$3,RIGHT($I101,$D102),$E102=$J$3,RIGHT($J101,$D102),$E102=$K$3,RIGHT($K101,$D102),$E102=$L$3,RIGHT($L101,$D102),$E102=$M$3,RIGHT($M101,$D102),$E102=$N$3,RIGHT($N101,$D102),$E102=$O$3,RIGHT($O101,$D102),$E102=$P$3,RIGHT($P101,$D102)),{56;55;54;53;52;51;50;49;48;47;46;45;44;43;42;41;40;39;38;37;36;35;34;33;32;31;30;29;28;27;26;25;24;23;22;21;20;19;18;17;16;15;14;13;12;11;10;9;8;7;6;5;4;3;2;1},1))),H101))</f>
        <v>NGHVFS</v>
      </c>
      <c r="I102" s="48" t="str" cm="1">
        <f t="array" ref="I102">IF($E102=I$3,LEFT(I101,LEN(I101)-$D102),IF($F102=I$3,_xlfn.CONCAT(I101,_xlfn.TEXTJOIN("",1,MID(_xlfn.IFS($E102=$H$3,RIGHT($H101,$D102),$E102=$I$3,RIGHT($I101,$D102),$E102=$J$3,RIGHT($J101,$D102),$E102=$K$3,RIGHT($K101,$D102),$E102=$L$3,RIGHT($L101,$D102),$E102=$M$3,RIGHT($M101,$D102),$E102=$N$3,RIGHT($N101,$D102),$E102=$O$3,RIGHT($O101,$D102),$E102=$P$3,RIGHT($P101,$D102)),{56;55;54;53;52;51;50;49;48;47;46;45;44;43;42;41;40;39;38;37;36;35;34;33;32;31;30;29;28;27;26;25;24;23;22;21;20;19;18;17;16;15;14;13;12;11;10;9;8;7;6;5;4;3;2;1},1))),I101))</f>
        <v>DCNTFSZB</v>
      </c>
      <c r="J102" s="48" t="str" cm="1">
        <f t="array" ref="J102">IF($E102=J$3,LEFT(J101,LEN(J101)-$D102),IF($F102=J$3,_xlfn.CONCAT(J101,_xlfn.TEXTJOIN("",1,MID(_xlfn.IFS($E102=$H$3,RIGHT($H101,$D102),$E102=$I$3,RIGHT($I101,$D102),$E102=$J$3,RIGHT($J101,$D102),$E102=$K$3,RIGHT($K101,$D102),$E102=$L$3,RIGHT($L101,$D102),$E102=$M$3,RIGHT($M101,$D102),$E102=$N$3,RIGHT($N101,$D102),$E102=$O$3,RIGHT($O101,$D102),$E102=$P$3,RIGHT($P101,$D102)),{56;55;54;53;52;51;50;49;48;47;46;45;44;43;42;41;40;39;38;37;36;35;34;33;32;31;30;29;28;27;26;25;24;23;22;21;20;19;18;17;16;15;14;13;12;11;10;9;8;7;6;5;4;3;2;1},1))),J101))</f>
        <v>B</v>
      </c>
      <c r="K102" s="48" t="str" cm="1">
        <f t="array" ref="K102">IF($E102=K$3,LEFT(K101,LEN(K101)-$D102),IF($F102=K$3,_xlfn.CONCAT(K101,_xlfn.TEXTJOIN("",1,MID(_xlfn.IFS($E102=$H$3,RIGHT($H101,$D102),$E102=$I$3,RIGHT($I101,$D102),$E102=$J$3,RIGHT($J101,$D102),$E102=$K$3,RIGHT($K101,$D102),$E102=$L$3,RIGHT($L101,$D102),$E102=$M$3,RIGHT($M101,$D102),$E102=$N$3,RIGHT($N101,$D102),$E102=$O$3,RIGHT($O101,$D102),$E102=$P$3,RIGHT($P101,$D102)),{56;55;54;53;52;51;50;49;48;47;46;45;44;43;42;41;40;39;38;37;36;35;34;33;32;31;30;29;28;27;26;25;24;23;22;21;20;19;18;17;16;15;14;13;12;11;10;9;8;7;6;5;4;3;2;1},1))),K101))</f>
        <v/>
      </c>
      <c r="L102" s="48" t="str" cm="1">
        <f t="array" ref="L102">IF($E102=L$3,LEFT(L101,LEN(L101)-$D102),IF($F102=L$3,_xlfn.CONCAT(L101,_xlfn.TEXTJOIN("",1,MID(_xlfn.IFS($E102=$H$3,RIGHT($H101,$D102),$E102=$I$3,RIGHT($I101,$D102),$E102=$J$3,RIGHT($J101,$D102),$E102=$K$3,RIGHT($K101,$D102),$E102=$L$3,RIGHT($L101,$D102),$E102=$M$3,RIGHT($M101,$D102),$E102=$N$3,RIGHT($N101,$D102),$E102=$O$3,RIGHT($O101,$D102),$E102=$P$3,RIGHT($P101,$D102)),{56;55;54;53;52;51;50;49;48;47;46;45;44;43;42;41;40;39;38;37;36;35;34;33;32;31;30;29;28;27;26;25;24;23;22;21;20;19;18;17;16;15;14;13;12;11;10;9;8;7;6;5;4;3;2;1},1))),L101))</f>
        <v>CN</v>
      </c>
      <c r="M102" s="48" t="str" cm="1">
        <f t="array" ref="M102">IF($E102=M$3,LEFT(M101,LEN(M101)-$D102),IF($F102=M$3,_xlfn.CONCAT(M101,_xlfn.TEXTJOIN("",1,MID(_xlfn.IFS($E102=$H$3,RIGHT($H101,$D102),$E102=$I$3,RIGHT($I101,$D102),$E102=$J$3,RIGHT($J101,$D102),$E102=$K$3,RIGHT($K101,$D102),$E102=$L$3,RIGHT($L101,$D102),$E102=$M$3,RIGHT($M101,$D102),$E102=$N$3,RIGHT($N101,$D102),$E102=$O$3,RIGHT($O101,$D102),$E102=$P$3,RIGHT($P101,$D102)),{56;55;54;53;52;51;50;49;48;47;46;45;44;43;42;41;40;39;38;37;36;35;34;33;32;31;30;29;28;27;26;25;24;23;22;21;20;19;18;17;16;15;14;13;12;11;10;9;8;7;6;5;4;3;2;1},1))),M101))</f>
        <v/>
      </c>
      <c r="N102" s="48" t="str" cm="1">
        <f t="array" ref="N102">IF($E102=N$3,LEFT(N101,LEN(N101)-$D102),IF($F102=N$3,_xlfn.CONCAT(N101,_xlfn.TEXTJOIN("",1,MID(_xlfn.IFS($E102=$H$3,RIGHT($H101,$D102),$E102=$I$3,RIGHT($I101,$D102),$E102=$J$3,RIGHT($J101,$D102),$E102=$K$3,RIGHT($K101,$D102),$E102=$L$3,RIGHT($L101,$D102),$E102=$M$3,RIGHT($M101,$D102),$E102=$N$3,RIGHT($N101,$D102),$E102=$O$3,RIGHT($O101,$D102),$E102=$P$3,RIGHT($P101,$D102)),{56;55;54;53;52;51;50;49;48;47;46;45;44;43;42;41;40;39;38;37;36;35;34;33;32;31;30;29;28;27;26;25;24;23;22;21;20;19;18;17;16;15;14;13;12;11;10;9;8;7;6;5;4;3;2;1},1))),N101))</f>
        <v>WT</v>
      </c>
      <c r="O102" s="48" t="str" cm="1">
        <f t="array" ref="O102">IF($E102=O$3,LEFT(O101,LEN(O101)-$D102),IF($F102=O$3,_xlfn.CONCAT(O101,_xlfn.TEXTJOIN("",1,MID(_xlfn.IFS($E102=$H$3,RIGHT($H101,$D102),$E102=$I$3,RIGHT($I101,$D102),$E102=$J$3,RIGHT($J101,$D102),$E102=$K$3,RIGHT($K101,$D102),$E102=$L$3,RIGHT($L101,$D102),$E102=$M$3,RIGHT($M101,$D102),$E102=$N$3,RIGHT($N101,$D102),$E102=$O$3,RIGHT($O101,$D102),$E102=$P$3,RIGHT($P101,$D102)),{56;55;54;53;52;51;50;49;48;47;46;45;44;43;42;41;40;39;38;37;36;35;34;33;32;31;30;29;28;27;26;25;24;23;22;21;20;19;18;17;16;15;14;13;12;11;10;9;8;7;6;5;4;3;2;1},1))),O101))</f>
        <v>LGZW</v>
      </c>
      <c r="P102" s="48" t="str" cm="1">
        <f t="array" ref="P102">IF($E102=P$3,LEFT(P101,LEN(P101)-$D102),IF($F102=P$3,_xlfn.CONCAT(P101,_xlfn.TEXTJOIN("",1,MID(_xlfn.IFS($E102=$H$3,RIGHT($H101,$D102),$E102=$I$3,RIGHT($I101,$D102),$E102=$J$3,RIGHT($J101,$D102),$E102=$K$3,RIGHT($K101,$D102),$E102=$L$3,RIGHT($L101,$D102),$E102=$M$3,RIGHT($M101,$D102),$E102=$N$3,RIGHT($N101,$D102),$E102=$O$3,RIGHT($O101,$D102),$E102=$P$3,RIGHT($P101,$D102)),{56;55;54;53;52;51;50;49;48;47;46;45;44;43;42;41;40;39;38;37;36;35;34;33;32;31;30;29;28;27;26;25;24;23;22;21;20;19;18;17;16;15;14;13;12;11;10;9;8;7;6;5;4;3;2;1},1))),P101))</f>
        <v>GJQGWCCPWWRDJNMGCMMWVRGNGJJRSVDJH</v>
      </c>
      <c r="Q102" s="42" t="s">
        <v>1714</v>
      </c>
      <c r="R102" s="48" t="str">
        <f t="shared" si="16"/>
        <v>WCSJRG</v>
      </c>
      <c r="S102" s="48" t="str">
        <f t="shared" si="17"/>
        <v>TFHQVRTJ</v>
      </c>
      <c r="T102" s="48" t="str">
        <f t="shared" si="18"/>
        <v>G</v>
      </c>
      <c r="U102" s="48" t="str">
        <f t="shared" si="19"/>
        <v/>
      </c>
      <c r="V102" s="48" t="str">
        <f t="shared" si="20"/>
        <v>FZ</v>
      </c>
      <c r="W102" s="48" t="str">
        <f t="shared" si="21"/>
        <v/>
      </c>
      <c r="X102" s="48" t="str">
        <f t="shared" si="22"/>
        <v>WJ</v>
      </c>
      <c r="Y102" s="48" t="str">
        <f t="shared" si="23"/>
        <v>SNBG</v>
      </c>
      <c r="Z102" s="48" t="str">
        <f t="shared" si="24"/>
        <v>GJCCPNZVHNNVWCGLDWMMSJNMGCDGBRWDW</v>
      </c>
    </row>
    <row r="103" spans="1:26">
      <c r="A103" s="40" t="s">
        <v>1371</v>
      </c>
      <c r="B103" s="40"/>
      <c r="C103" s="40"/>
      <c r="D103" s="50">
        <f t="shared" si="13"/>
        <v>1</v>
      </c>
      <c r="E103" s="50">
        <f t="shared" si="14"/>
        <v>3</v>
      </c>
      <c r="F103" s="50">
        <f t="shared" si="15"/>
        <v>7</v>
      </c>
      <c r="G103" s="42" t="s">
        <v>1714</v>
      </c>
      <c r="H103" s="48" t="str" cm="1">
        <f t="array" ref="H103">IF($E103=H$3,LEFT(H102,LEN(H102)-$D103),IF($F103=H$3,_xlfn.CONCAT(H102,_xlfn.TEXTJOIN("",1,MID(_xlfn.IFS($E103=$H$3,RIGHT($H102,$D103),$E103=$I$3,RIGHT($I102,$D103),$E103=$J$3,RIGHT($J102,$D103),$E103=$K$3,RIGHT($K102,$D103),$E103=$L$3,RIGHT($L102,$D103),$E103=$M$3,RIGHT($M102,$D103),$E103=$N$3,RIGHT($N102,$D103),$E103=$O$3,RIGHT($O102,$D103),$E103=$P$3,RIGHT($P102,$D103)),{56;55;54;53;52;51;50;49;48;47;46;45;44;43;42;41;40;39;38;37;36;35;34;33;32;31;30;29;28;27;26;25;24;23;22;21;20;19;18;17;16;15;14;13;12;11;10;9;8;7;6;5;4;3;2;1},1))),H102))</f>
        <v>NGHVFS</v>
      </c>
      <c r="I103" s="48" t="str" cm="1">
        <f t="array" ref="I103">IF($E103=I$3,LEFT(I102,LEN(I102)-$D103),IF($F103=I$3,_xlfn.CONCAT(I102,_xlfn.TEXTJOIN("",1,MID(_xlfn.IFS($E103=$H$3,RIGHT($H102,$D103),$E103=$I$3,RIGHT($I102,$D103),$E103=$J$3,RIGHT($J102,$D103),$E103=$K$3,RIGHT($K102,$D103),$E103=$L$3,RIGHT($L102,$D103),$E103=$M$3,RIGHT($M102,$D103),$E103=$N$3,RIGHT($N102,$D103),$E103=$O$3,RIGHT($O102,$D103),$E103=$P$3,RIGHT($P102,$D103)),{56;55;54;53;52;51;50;49;48;47;46;45;44;43;42;41;40;39;38;37;36;35;34;33;32;31;30;29;28;27;26;25;24;23;22;21;20;19;18;17;16;15;14;13;12;11;10;9;8;7;6;5;4;3;2;1},1))),I102))</f>
        <v>DCNTFSZB</v>
      </c>
      <c r="J103" s="48" t="str" cm="1">
        <f t="array" ref="J103">IF($E103=J$3,LEFT(J102,LEN(J102)-$D103),IF($F103=J$3,_xlfn.CONCAT(J102,_xlfn.TEXTJOIN("",1,MID(_xlfn.IFS($E103=$H$3,RIGHT($H102,$D103),$E103=$I$3,RIGHT($I102,$D103),$E103=$J$3,RIGHT($J102,$D103),$E103=$K$3,RIGHT($K102,$D103),$E103=$L$3,RIGHT($L102,$D103),$E103=$M$3,RIGHT($M102,$D103),$E103=$N$3,RIGHT($N102,$D103),$E103=$O$3,RIGHT($O102,$D103),$E103=$P$3,RIGHT($P102,$D103)),{56;55;54;53;52;51;50;49;48;47;46;45;44;43;42;41;40;39;38;37;36;35;34;33;32;31;30;29;28;27;26;25;24;23;22;21;20;19;18;17;16;15;14;13;12;11;10;9;8;7;6;5;4;3;2;1},1))),J102))</f>
        <v/>
      </c>
      <c r="K103" s="48" t="str" cm="1">
        <f t="array" ref="K103">IF($E103=K$3,LEFT(K102,LEN(K102)-$D103),IF($F103=K$3,_xlfn.CONCAT(K102,_xlfn.TEXTJOIN("",1,MID(_xlfn.IFS($E103=$H$3,RIGHT($H102,$D103),$E103=$I$3,RIGHT($I102,$D103),$E103=$J$3,RIGHT($J102,$D103),$E103=$K$3,RIGHT($K102,$D103),$E103=$L$3,RIGHT($L102,$D103),$E103=$M$3,RIGHT($M102,$D103),$E103=$N$3,RIGHT($N102,$D103),$E103=$O$3,RIGHT($O102,$D103),$E103=$P$3,RIGHT($P102,$D103)),{56;55;54;53;52;51;50;49;48;47;46;45;44;43;42;41;40;39;38;37;36;35;34;33;32;31;30;29;28;27;26;25;24;23;22;21;20;19;18;17;16;15;14;13;12;11;10;9;8;7;6;5;4;3;2;1},1))),K102))</f>
        <v/>
      </c>
      <c r="L103" s="48" t="str" cm="1">
        <f t="array" ref="L103">IF($E103=L$3,LEFT(L102,LEN(L102)-$D103),IF($F103=L$3,_xlfn.CONCAT(L102,_xlfn.TEXTJOIN("",1,MID(_xlfn.IFS($E103=$H$3,RIGHT($H102,$D103),$E103=$I$3,RIGHT($I102,$D103),$E103=$J$3,RIGHT($J102,$D103),$E103=$K$3,RIGHT($K102,$D103),$E103=$L$3,RIGHT($L102,$D103),$E103=$M$3,RIGHT($M102,$D103),$E103=$N$3,RIGHT($N102,$D103),$E103=$O$3,RIGHT($O102,$D103),$E103=$P$3,RIGHT($P102,$D103)),{56;55;54;53;52;51;50;49;48;47;46;45;44;43;42;41;40;39;38;37;36;35;34;33;32;31;30;29;28;27;26;25;24;23;22;21;20;19;18;17;16;15;14;13;12;11;10;9;8;7;6;5;4;3;2;1},1))),L102))</f>
        <v>CN</v>
      </c>
      <c r="M103" s="48" t="str" cm="1">
        <f t="array" ref="M103">IF($E103=M$3,LEFT(M102,LEN(M102)-$D103),IF($F103=M$3,_xlfn.CONCAT(M102,_xlfn.TEXTJOIN("",1,MID(_xlfn.IFS($E103=$H$3,RIGHT($H102,$D103),$E103=$I$3,RIGHT($I102,$D103),$E103=$J$3,RIGHT($J102,$D103),$E103=$K$3,RIGHT($K102,$D103),$E103=$L$3,RIGHT($L102,$D103),$E103=$M$3,RIGHT($M102,$D103),$E103=$N$3,RIGHT($N102,$D103),$E103=$O$3,RIGHT($O102,$D103),$E103=$P$3,RIGHT($P102,$D103)),{56;55;54;53;52;51;50;49;48;47;46;45;44;43;42;41;40;39;38;37;36;35;34;33;32;31;30;29;28;27;26;25;24;23;22;21;20;19;18;17;16;15;14;13;12;11;10;9;8;7;6;5;4;3;2;1},1))),M102))</f>
        <v/>
      </c>
      <c r="N103" s="48" t="str" cm="1">
        <f t="array" ref="N103">IF($E103=N$3,LEFT(N102,LEN(N102)-$D103),IF($F103=N$3,_xlfn.CONCAT(N102,_xlfn.TEXTJOIN("",1,MID(_xlfn.IFS($E103=$H$3,RIGHT($H102,$D103),$E103=$I$3,RIGHT($I102,$D103),$E103=$J$3,RIGHT($J102,$D103),$E103=$K$3,RIGHT($K102,$D103),$E103=$L$3,RIGHT($L102,$D103),$E103=$M$3,RIGHT($M102,$D103),$E103=$N$3,RIGHT($N102,$D103),$E103=$O$3,RIGHT($O102,$D103),$E103=$P$3,RIGHT($P102,$D103)),{56;55;54;53;52;51;50;49;48;47;46;45;44;43;42;41;40;39;38;37;36;35;34;33;32;31;30;29;28;27;26;25;24;23;22;21;20;19;18;17;16;15;14;13;12;11;10;9;8;7;6;5;4;3;2;1},1))),N102))</f>
        <v>WTB</v>
      </c>
      <c r="O103" s="48" t="str" cm="1">
        <f t="array" ref="O103">IF($E103=O$3,LEFT(O102,LEN(O102)-$D103),IF($F103=O$3,_xlfn.CONCAT(O102,_xlfn.TEXTJOIN("",1,MID(_xlfn.IFS($E103=$H$3,RIGHT($H102,$D103),$E103=$I$3,RIGHT($I102,$D103),$E103=$J$3,RIGHT($J102,$D103),$E103=$K$3,RIGHT($K102,$D103),$E103=$L$3,RIGHT($L102,$D103),$E103=$M$3,RIGHT($M102,$D103),$E103=$N$3,RIGHT($N102,$D103),$E103=$O$3,RIGHT($O102,$D103),$E103=$P$3,RIGHT($P102,$D103)),{56;55;54;53;52;51;50;49;48;47;46;45;44;43;42;41;40;39;38;37;36;35;34;33;32;31;30;29;28;27;26;25;24;23;22;21;20;19;18;17;16;15;14;13;12;11;10;9;8;7;6;5;4;3;2;1},1))),O102))</f>
        <v>LGZW</v>
      </c>
      <c r="P103" s="48" t="str" cm="1">
        <f t="array" ref="P103">IF($E103=P$3,LEFT(P102,LEN(P102)-$D103),IF($F103=P$3,_xlfn.CONCAT(P102,_xlfn.TEXTJOIN("",1,MID(_xlfn.IFS($E103=$H$3,RIGHT($H102,$D103),$E103=$I$3,RIGHT($I102,$D103),$E103=$J$3,RIGHT($J102,$D103),$E103=$K$3,RIGHT($K102,$D103),$E103=$L$3,RIGHT($L102,$D103),$E103=$M$3,RIGHT($M102,$D103),$E103=$N$3,RIGHT($N102,$D103),$E103=$O$3,RIGHT($O102,$D103),$E103=$P$3,RIGHT($P102,$D103)),{56;55;54;53;52;51;50;49;48;47;46;45;44;43;42;41;40;39;38;37;36;35;34;33;32;31;30;29;28;27;26;25;24;23;22;21;20;19;18;17;16;15;14;13;12;11;10;9;8;7;6;5;4;3;2;1},1))),P102))</f>
        <v>GJQGWCCPWWRDJNMGCMMWVRGNGJJRSVDJH</v>
      </c>
      <c r="Q103" s="42" t="s">
        <v>1714</v>
      </c>
      <c r="R103" s="48" t="str">
        <f t="shared" si="16"/>
        <v>WCSJRG</v>
      </c>
      <c r="S103" s="48" t="str">
        <f t="shared" si="17"/>
        <v>TFHQVRTJ</v>
      </c>
      <c r="T103" s="48" t="str">
        <f t="shared" si="18"/>
        <v/>
      </c>
      <c r="U103" s="48" t="str">
        <f t="shared" si="19"/>
        <v/>
      </c>
      <c r="V103" s="48" t="str">
        <f t="shared" si="20"/>
        <v>FZ</v>
      </c>
      <c r="W103" s="48" t="str">
        <f t="shared" si="21"/>
        <v/>
      </c>
      <c r="X103" s="48" t="str">
        <f t="shared" si="22"/>
        <v>WJG</v>
      </c>
      <c r="Y103" s="48" t="str">
        <f t="shared" si="23"/>
        <v>SNBG</v>
      </c>
      <c r="Z103" s="48" t="str">
        <f t="shared" si="24"/>
        <v>GJCCPNZVHNNVWCGLDWMMSJNMGCDGBRWDW</v>
      </c>
    </row>
    <row r="104" spans="1:26">
      <c r="A104" s="40" t="s">
        <v>1455</v>
      </c>
      <c r="B104" s="40"/>
      <c r="C104" s="40"/>
      <c r="D104" s="50">
        <f t="shared" si="13"/>
        <v>4</v>
      </c>
      <c r="E104" s="50">
        <f t="shared" si="14"/>
        <v>8</v>
      </c>
      <c r="F104" s="50">
        <f t="shared" si="15"/>
        <v>1</v>
      </c>
      <c r="G104" s="42" t="s">
        <v>1714</v>
      </c>
      <c r="H104" s="48" t="str" cm="1">
        <f t="array" ref="H104">IF($E104=H$3,LEFT(H103,LEN(H103)-$D104),IF($F104=H$3,_xlfn.CONCAT(H103,_xlfn.TEXTJOIN("",1,MID(_xlfn.IFS($E104=$H$3,RIGHT($H103,$D104),$E104=$I$3,RIGHT($I103,$D104),$E104=$J$3,RIGHT($J103,$D104),$E104=$K$3,RIGHT($K103,$D104),$E104=$L$3,RIGHT($L103,$D104),$E104=$M$3,RIGHT($M103,$D104),$E104=$N$3,RIGHT($N103,$D104),$E104=$O$3,RIGHT($O103,$D104),$E104=$P$3,RIGHT($P103,$D104)),{56;55;54;53;52;51;50;49;48;47;46;45;44;43;42;41;40;39;38;37;36;35;34;33;32;31;30;29;28;27;26;25;24;23;22;21;20;19;18;17;16;15;14;13;12;11;10;9;8;7;6;5;4;3;2;1},1))),H103))</f>
        <v>NGHVFSWZGL</v>
      </c>
      <c r="I104" s="48" t="str" cm="1">
        <f t="array" ref="I104">IF($E104=I$3,LEFT(I103,LEN(I103)-$D104),IF($F104=I$3,_xlfn.CONCAT(I103,_xlfn.TEXTJOIN("",1,MID(_xlfn.IFS($E104=$H$3,RIGHT($H103,$D104),$E104=$I$3,RIGHT($I103,$D104),$E104=$J$3,RIGHT($J103,$D104),$E104=$K$3,RIGHT($K103,$D104),$E104=$L$3,RIGHT($L103,$D104),$E104=$M$3,RIGHT($M103,$D104),$E104=$N$3,RIGHT($N103,$D104),$E104=$O$3,RIGHT($O103,$D104),$E104=$P$3,RIGHT($P103,$D104)),{56;55;54;53;52;51;50;49;48;47;46;45;44;43;42;41;40;39;38;37;36;35;34;33;32;31;30;29;28;27;26;25;24;23;22;21;20;19;18;17;16;15;14;13;12;11;10;9;8;7;6;5;4;3;2;1},1))),I103))</f>
        <v>DCNTFSZB</v>
      </c>
      <c r="J104" s="48" t="str" cm="1">
        <f t="array" ref="J104">IF($E104=J$3,LEFT(J103,LEN(J103)-$D104),IF($F104=J$3,_xlfn.CONCAT(J103,_xlfn.TEXTJOIN("",1,MID(_xlfn.IFS($E104=$H$3,RIGHT($H103,$D104),$E104=$I$3,RIGHT($I103,$D104),$E104=$J$3,RIGHT($J103,$D104),$E104=$K$3,RIGHT($K103,$D104),$E104=$L$3,RIGHT($L103,$D104),$E104=$M$3,RIGHT($M103,$D104),$E104=$N$3,RIGHT($N103,$D104),$E104=$O$3,RIGHT($O103,$D104),$E104=$P$3,RIGHT($P103,$D104)),{56;55;54;53;52;51;50;49;48;47;46;45;44;43;42;41;40;39;38;37;36;35;34;33;32;31;30;29;28;27;26;25;24;23;22;21;20;19;18;17;16;15;14;13;12;11;10;9;8;7;6;5;4;3;2;1},1))),J103))</f>
        <v/>
      </c>
      <c r="K104" s="48" t="str" cm="1">
        <f t="array" ref="K104">IF($E104=K$3,LEFT(K103,LEN(K103)-$D104),IF($F104=K$3,_xlfn.CONCAT(K103,_xlfn.TEXTJOIN("",1,MID(_xlfn.IFS($E104=$H$3,RIGHT($H103,$D104),$E104=$I$3,RIGHT($I103,$D104),$E104=$J$3,RIGHT($J103,$D104),$E104=$K$3,RIGHT($K103,$D104),$E104=$L$3,RIGHT($L103,$D104),$E104=$M$3,RIGHT($M103,$D104),$E104=$N$3,RIGHT($N103,$D104),$E104=$O$3,RIGHT($O103,$D104),$E104=$P$3,RIGHT($P103,$D104)),{56;55;54;53;52;51;50;49;48;47;46;45;44;43;42;41;40;39;38;37;36;35;34;33;32;31;30;29;28;27;26;25;24;23;22;21;20;19;18;17;16;15;14;13;12;11;10;9;8;7;6;5;4;3;2;1},1))),K103))</f>
        <v/>
      </c>
      <c r="L104" s="48" t="str" cm="1">
        <f t="array" ref="L104">IF($E104=L$3,LEFT(L103,LEN(L103)-$D104),IF($F104=L$3,_xlfn.CONCAT(L103,_xlfn.TEXTJOIN("",1,MID(_xlfn.IFS($E104=$H$3,RIGHT($H103,$D104),$E104=$I$3,RIGHT($I103,$D104),$E104=$J$3,RIGHT($J103,$D104),$E104=$K$3,RIGHT($K103,$D104),$E104=$L$3,RIGHT($L103,$D104),$E104=$M$3,RIGHT($M103,$D104),$E104=$N$3,RIGHT($N103,$D104),$E104=$O$3,RIGHT($O103,$D104),$E104=$P$3,RIGHT($P103,$D104)),{56;55;54;53;52;51;50;49;48;47;46;45;44;43;42;41;40;39;38;37;36;35;34;33;32;31;30;29;28;27;26;25;24;23;22;21;20;19;18;17;16;15;14;13;12;11;10;9;8;7;6;5;4;3;2;1},1))),L103))</f>
        <v>CN</v>
      </c>
      <c r="M104" s="48" t="str" cm="1">
        <f t="array" ref="M104">IF($E104=M$3,LEFT(M103,LEN(M103)-$D104),IF($F104=M$3,_xlfn.CONCAT(M103,_xlfn.TEXTJOIN("",1,MID(_xlfn.IFS($E104=$H$3,RIGHT($H103,$D104),$E104=$I$3,RIGHT($I103,$D104),$E104=$J$3,RIGHT($J103,$D104),$E104=$K$3,RIGHT($K103,$D104),$E104=$L$3,RIGHT($L103,$D104),$E104=$M$3,RIGHT($M103,$D104),$E104=$N$3,RIGHT($N103,$D104),$E104=$O$3,RIGHT($O103,$D104),$E104=$P$3,RIGHT($P103,$D104)),{56;55;54;53;52;51;50;49;48;47;46;45;44;43;42;41;40;39;38;37;36;35;34;33;32;31;30;29;28;27;26;25;24;23;22;21;20;19;18;17;16;15;14;13;12;11;10;9;8;7;6;5;4;3;2;1},1))),M103))</f>
        <v/>
      </c>
      <c r="N104" s="48" t="str" cm="1">
        <f t="array" ref="N104">IF($E104=N$3,LEFT(N103,LEN(N103)-$D104),IF($F104=N$3,_xlfn.CONCAT(N103,_xlfn.TEXTJOIN("",1,MID(_xlfn.IFS($E104=$H$3,RIGHT($H103,$D104),$E104=$I$3,RIGHT($I103,$D104),$E104=$J$3,RIGHT($J103,$D104),$E104=$K$3,RIGHT($K103,$D104),$E104=$L$3,RIGHT($L103,$D104),$E104=$M$3,RIGHT($M103,$D104),$E104=$N$3,RIGHT($N103,$D104),$E104=$O$3,RIGHT($O103,$D104),$E104=$P$3,RIGHT($P103,$D104)),{56;55;54;53;52;51;50;49;48;47;46;45;44;43;42;41;40;39;38;37;36;35;34;33;32;31;30;29;28;27;26;25;24;23;22;21;20;19;18;17;16;15;14;13;12;11;10;9;8;7;6;5;4;3;2;1},1))),N103))</f>
        <v>WTB</v>
      </c>
      <c r="O104" s="48" t="str" cm="1">
        <f t="array" ref="O104">IF($E104=O$3,LEFT(O103,LEN(O103)-$D104),IF($F104=O$3,_xlfn.CONCAT(O103,_xlfn.TEXTJOIN("",1,MID(_xlfn.IFS($E104=$H$3,RIGHT($H103,$D104),$E104=$I$3,RIGHT($I103,$D104),$E104=$J$3,RIGHT($J103,$D104),$E104=$K$3,RIGHT($K103,$D104),$E104=$L$3,RIGHT($L103,$D104),$E104=$M$3,RIGHT($M103,$D104),$E104=$N$3,RIGHT($N103,$D104),$E104=$O$3,RIGHT($O103,$D104),$E104=$P$3,RIGHT($P103,$D104)),{56;55;54;53;52;51;50;49;48;47;46;45;44;43;42;41;40;39;38;37;36;35;34;33;32;31;30;29;28;27;26;25;24;23;22;21;20;19;18;17;16;15;14;13;12;11;10;9;8;7;6;5;4;3;2;1},1))),O103))</f>
        <v/>
      </c>
      <c r="P104" s="48" t="str" cm="1">
        <f t="array" ref="P104">IF($E104=P$3,LEFT(P103,LEN(P103)-$D104),IF($F104=P$3,_xlfn.CONCAT(P103,_xlfn.TEXTJOIN("",1,MID(_xlfn.IFS($E104=$H$3,RIGHT($H103,$D104),$E104=$I$3,RIGHT($I103,$D104),$E104=$J$3,RIGHT($J103,$D104),$E104=$K$3,RIGHT($K103,$D104),$E104=$L$3,RIGHT($L103,$D104),$E104=$M$3,RIGHT($M103,$D104),$E104=$N$3,RIGHT($N103,$D104),$E104=$O$3,RIGHT($O103,$D104),$E104=$P$3,RIGHT($P103,$D104)),{56;55;54;53;52;51;50;49;48;47;46;45;44;43;42;41;40;39;38;37;36;35;34;33;32;31;30;29;28;27;26;25;24;23;22;21;20;19;18;17;16;15;14;13;12;11;10;9;8;7;6;5;4;3;2;1},1))),P103))</f>
        <v>GJQGWCCPWWRDJNMGCMMWVRGNGJJRSVDJH</v>
      </c>
      <c r="Q104" s="42" t="s">
        <v>1714</v>
      </c>
      <c r="R104" s="48" t="str">
        <f t="shared" si="16"/>
        <v>WCSJRGSNBG</v>
      </c>
      <c r="S104" s="48" t="str">
        <f t="shared" si="17"/>
        <v>TFHQVRTJ</v>
      </c>
      <c r="T104" s="48" t="str">
        <f t="shared" si="18"/>
        <v/>
      </c>
      <c r="U104" s="48" t="str">
        <f t="shared" si="19"/>
        <v/>
      </c>
      <c r="V104" s="48" t="str">
        <f t="shared" si="20"/>
        <v>FZ</v>
      </c>
      <c r="W104" s="48" t="str">
        <f t="shared" si="21"/>
        <v/>
      </c>
      <c r="X104" s="48" t="str">
        <f t="shared" si="22"/>
        <v>WJG</v>
      </c>
      <c r="Y104" s="48" t="str">
        <f t="shared" si="23"/>
        <v/>
      </c>
      <c r="Z104" s="48" t="str">
        <f t="shared" si="24"/>
        <v>GJCCPNZVHNNVWCGLDWMMSJNMGCDGBRWDW</v>
      </c>
    </row>
    <row r="105" spans="1:26">
      <c r="A105" s="40" t="s">
        <v>1456</v>
      </c>
      <c r="B105" s="40"/>
      <c r="C105" s="40"/>
      <c r="D105" s="50">
        <f t="shared" si="13"/>
        <v>1</v>
      </c>
      <c r="E105" s="50">
        <f t="shared" si="14"/>
        <v>7</v>
      </c>
      <c r="F105" s="50">
        <f t="shared" si="15"/>
        <v>4</v>
      </c>
      <c r="G105" s="42" t="s">
        <v>1714</v>
      </c>
      <c r="H105" s="48" t="str" cm="1">
        <f t="array" ref="H105">IF($E105=H$3,LEFT(H104,LEN(H104)-$D105),IF($F105=H$3,_xlfn.CONCAT(H104,_xlfn.TEXTJOIN("",1,MID(_xlfn.IFS($E105=$H$3,RIGHT($H104,$D105),$E105=$I$3,RIGHT($I104,$D105),$E105=$J$3,RIGHT($J104,$D105),$E105=$K$3,RIGHT($K104,$D105),$E105=$L$3,RIGHT($L104,$D105),$E105=$M$3,RIGHT($M104,$D105),$E105=$N$3,RIGHT($N104,$D105),$E105=$O$3,RIGHT($O104,$D105),$E105=$P$3,RIGHT($P104,$D105)),{56;55;54;53;52;51;50;49;48;47;46;45;44;43;42;41;40;39;38;37;36;35;34;33;32;31;30;29;28;27;26;25;24;23;22;21;20;19;18;17;16;15;14;13;12;11;10;9;8;7;6;5;4;3;2;1},1))),H104))</f>
        <v>NGHVFSWZGL</v>
      </c>
      <c r="I105" s="48" t="str" cm="1">
        <f t="array" ref="I105">IF($E105=I$3,LEFT(I104,LEN(I104)-$D105),IF($F105=I$3,_xlfn.CONCAT(I104,_xlfn.TEXTJOIN("",1,MID(_xlfn.IFS($E105=$H$3,RIGHT($H104,$D105),$E105=$I$3,RIGHT($I104,$D105),$E105=$J$3,RIGHT($J104,$D105),$E105=$K$3,RIGHT($K104,$D105),$E105=$L$3,RIGHT($L104,$D105),$E105=$M$3,RIGHT($M104,$D105),$E105=$N$3,RIGHT($N104,$D105),$E105=$O$3,RIGHT($O104,$D105),$E105=$P$3,RIGHT($P104,$D105)),{56;55;54;53;52;51;50;49;48;47;46;45;44;43;42;41;40;39;38;37;36;35;34;33;32;31;30;29;28;27;26;25;24;23;22;21;20;19;18;17;16;15;14;13;12;11;10;9;8;7;6;5;4;3;2;1},1))),I104))</f>
        <v>DCNTFSZB</v>
      </c>
      <c r="J105" s="48" t="str" cm="1">
        <f t="array" ref="J105">IF($E105=J$3,LEFT(J104,LEN(J104)-$D105),IF($F105=J$3,_xlfn.CONCAT(J104,_xlfn.TEXTJOIN("",1,MID(_xlfn.IFS($E105=$H$3,RIGHT($H104,$D105),$E105=$I$3,RIGHT($I104,$D105),$E105=$J$3,RIGHT($J104,$D105),$E105=$K$3,RIGHT($K104,$D105),$E105=$L$3,RIGHT($L104,$D105),$E105=$M$3,RIGHT($M104,$D105),$E105=$N$3,RIGHT($N104,$D105),$E105=$O$3,RIGHT($O104,$D105),$E105=$P$3,RIGHT($P104,$D105)),{56;55;54;53;52;51;50;49;48;47;46;45;44;43;42;41;40;39;38;37;36;35;34;33;32;31;30;29;28;27;26;25;24;23;22;21;20;19;18;17;16;15;14;13;12;11;10;9;8;7;6;5;4;3;2;1},1))),J104))</f>
        <v/>
      </c>
      <c r="K105" s="48" t="str" cm="1">
        <f t="array" ref="K105">IF($E105=K$3,LEFT(K104,LEN(K104)-$D105),IF($F105=K$3,_xlfn.CONCAT(K104,_xlfn.TEXTJOIN("",1,MID(_xlfn.IFS($E105=$H$3,RIGHT($H104,$D105),$E105=$I$3,RIGHT($I104,$D105),$E105=$J$3,RIGHT($J104,$D105),$E105=$K$3,RIGHT($K104,$D105),$E105=$L$3,RIGHT($L104,$D105),$E105=$M$3,RIGHT($M104,$D105),$E105=$N$3,RIGHT($N104,$D105),$E105=$O$3,RIGHT($O104,$D105),$E105=$P$3,RIGHT($P104,$D105)),{56;55;54;53;52;51;50;49;48;47;46;45;44;43;42;41;40;39;38;37;36;35;34;33;32;31;30;29;28;27;26;25;24;23;22;21;20;19;18;17;16;15;14;13;12;11;10;9;8;7;6;5;4;3;2;1},1))),K104))</f>
        <v>B</v>
      </c>
      <c r="L105" s="48" t="str" cm="1">
        <f t="array" ref="L105">IF($E105=L$3,LEFT(L104,LEN(L104)-$D105),IF($F105=L$3,_xlfn.CONCAT(L104,_xlfn.TEXTJOIN("",1,MID(_xlfn.IFS($E105=$H$3,RIGHT($H104,$D105),$E105=$I$3,RIGHT($I104,$D105),$E105=$J$3,RIGHT($J104,$D105),$E105=$K$3,RIGHT($K104,$D105),$E105=$L$3,RIGHT($L104,$D105),$E105=$M$3,RIGHT($M104,$D105),$E105=$N$3,RIGHT($N104,$D105),$E105=$O$3,RIGHT($O104,$D105),$E105=$P$3,RIGHT($P104,$D105)),{56;55;54;53;52;51;50;49;48;47;46;45;44;43;42;41;40;39;38;37;36;35;34;33;32;31;30;29;28;27;26;25;24;23;22;21;20;19;18;17;16;15;14;13;12;11;10;9;8;7;6;5;4;3;2;1},1))),L104))</f>
        <v>CN</v>
      </c>
      <c r="M105" s="48" t="str" cm="1">
        <f t="array" ref="M105">IF($E105=M$3,LEFT(M104,LEN(M104)-$D105),IF($F105=M$3,_xlfn.CONCAT(M104,_xlfn.TEXTJOIN("",1,MID(_xlfn.IFS($E105=$H$3,RIGHT($H104,$D105),$E105=$I$3,RIGHT($I104,$D105),$E105=$J$3,RIGHT($J104,$D105),$E105=$K$3,RIGHT($K104,$D105),$E105=$L$3,RIGHT($L104,$D105),$E105=$M$3,RIGHT($M104,$D105),$E105=$N$3,RIGHT($N104,$D105),$E105=$O$3,RIGHT($O104,$D105),$E105=$P$3,RIGHT($P104,$D105)),{56;55;54;53;52;51;50;49;48;47;46;45;44;43;42;41;40;39;38;37;36;35;34;33;32;31;30;29;28;27;26;25;24;23;22;21;20;19;18;17;16;15;14;13;12;11;10;9;8;7;6;5;4;3;2;1},1))),M104))</f>
        <v/>
      </c>
      <c r="N105" s="48" t="str" cm="1">
        <f t="array" ref="N105">IF($E105=N$3,LEFT(N104,LEN(N104)-$D105),IF($F105=N$3,_xlfn.CONCAT(N104,_xlfn.TEXTJOIN("",1,MID(_xlfn.IFS($E105=$H$3,RIGHT($H104,$D105),$E105=$I$3,RIGHT($I104,$D105),$E105=$J$3,RIGHT($J104,$D105),$E105=$K$3,RIGHT($K104,$D105),$E105=$L$3,RIGHT($L104,$D105),$E105=$M$3,RIGHT($M104,$D105),$E105=$N$3,RIGHT($N104,$D105),$E105=$O$3,RIGHT($O104,$D105),$E105=$P$3,RIGHT($P104,$D105)),{56;55;54;53;52;51;50;49;48;47;46;45;44;43;42;41;40;39;38;37;36;35;34;33;32;31;30;29;28;27;26;25;24;23;22;21;20;19;18;17;16;15;14;13;12;11;10;9;8;7;6;5;4;3;2;1},1))),N104))</f>
        <v>WT</v>
      </c>
      <c r="O105" s="48" t="str" cm="1">
        <f t="array" ref="O105">IF($E105=O$3,LEFT(O104,LEN(O104)-$D105),IF($F105=O$3,_xlfn.CONCAT(O104,_xlfn.TEXTJOIN("",1,MID(_xlfn.IFS($E105=$H$3,RIGHT($H104,$D105),$E105=$I$3,RIGHT($I104,$D105),$E105=$J$3,RIGHT($J104,$D105),$E105=$K$3,RIGHT($K104,$D105),$E105=$L$3,RIGHT($L104,$D105),$E105=$M$3,RIGHT($M104,$D105),$E105=$N$3,RIGHT($N104,$D105),$E105=$O$3,RIGHT($O104,$D105),$E105=$P$3,RIGHT($P104,$D105)),{56;55;54;53;52;51;50;49;48;47;46;45;44;43;42;41;40;39;38;37;36;35;34;33;32;31;30;29;28;27;26;25;24;23;22;21;20;19;18;17;16;15;14;13;12;11;10;9;8;7;6;5;4;3;2;1},1))),O104))</f>
        <v/>
      </c>
      <c r="P105" s="48" t="str" cm="1">
        <f t="array" ref="P105">IF($E105=P$3,LEFT(P104,LEN(P104)-$D105),IF($F105=P$3,_xlfn.CONCAT(P104,_xlfn.TEXTJOIN("",1,MID(_xlfn.IFS($E105=$H$3,RIGHT($H104,$D105),$E105=$I$3,RIGHT($I104,$D105),$E105=$J$3,RIGHT($J104,$D105),$E105=$K$3,RIGHT($K104,$D105),$E105=$L$3,RIGHT($L104,$D105),$E105=$M$3,RIGHT($M104,$D105),$E105=$N$3,RIGHT($N104,$D105),$E105=$O$3,RIGHT($O104,$D105),$E105=$P$3,RIGHT($P104,$D105)),{56;55;54;53;52;51;50;49;48;47;46;45;44;43;42;41;40;39;38;37;36;35;34;33;32;31;30;29;28;27;26;25;24;23;22;21;20;19;18;17;16;15;14;13;12;11;10;9;8;7;6;5;4;3;2;1},1))),P104))</f>
        <v>GJQGWCCPWWRDJNMGCMMWVRGNGJJRSVDJH</v>
      </c>
      <c r="Q105" s="42" t="s">
        <v>1714</v>
      </c>
      <c r="R105" s="48" t="str">
        <f t="shared" si="16"/>
        <v>WCSJRGSNBG</v>
      </c>
      <c r="S105" s="48" t="str">
        <f t="shared" si="17"/>
        <v>TFHQVRTJ</v>
      </c>
      <c r="T105" s="48" t="str">
        <f t="shared" si="18"/>
        <v/>
      </c>
      <c r="U105" s="48" t="str">
        <f t="shared" si="19"/>
        <v>G</v>
      </c>
      <c r="V105" s="48" t="str">
        <f t="shared" si="20"/>
        <v>FZ</v>
      </c>
      <c r="W105" s="48" t="str">
        <f t="shared" si="21"/>
        <v/>
      </c>
      <c r="X105" s="48" t="str">
        <f t="shared" si="22"/>
        <v>WJ</v>
      </c>
      <c r="Y105" s="48" t="str">
        <f t="shared" si="23"/>
        <v/>
      </c>
      <c r="Z105" s="48" t="str">
        <f t="shared" si="24"/>
        <v>GJCCPNZVHNNVWCGLDWMMSJNMGCDGBRWDW</v>
      </c>
    </row>
    <row r="106" spans="1:26">
      <c r="A106" s="40" t="s">
        <v>1457</v>
      </c>
      <c r="B106" s="40"/>
      <c r="C106" s="40"/>
      <c r="D106" s="50">
        <f t="shared" si="13"/>
        <v>3</v>
      </c>
      <c r="E106" s="50">
        <f t="shared" si="14"/>
        <v>1</v>
      </c>
      <c r="F106" s="50">
        <f t="shared" si="15"/>
        <v>6</v>
      </c>
      <c r="G106" s="42" t="s">
        <v>1714</v>
      </c>
      <c r="H106" s="48" t="str" cm="1">
        <f t="array" ref="H106">IF($E106=H$3,LEFT(H105,LEN(H105)-$D106),IF($F106=H$3,_xlfn.CONCAT(H105,_xlfn.TEXTJOIN("",1,MID(_xlfn.IFS($E106=$H$3,RIGHT($H105,$D106),$E106=$I$3,RIGHT($I105,$D106),$E106=$J$3,RIGHT($J105,$D106),$E106=$K$3,RIGHT($K105,$D106),$E106=$L$3,RIGHT($L105,$D106),$E106=$M$3,RIGHT($M105,$D106),$E106=$N$3,RIGHT($N105,$D106),$E106=$O$3,RIGHT($O105,$D106),$E106=$P$3,RIGHT($P105,$D106)),{56;55;54;53;52;51;50;49;48;47;46;45;44;43;42;41;40;39;38;37;36;35;34;33;32;31;30;29;28;27;26;25;24;23;22;21;20;19;18;17;16;15;14;13;12;11;10;9;8;7;6;5;4;3;2;1},1))),H105))</f>
        <v>NGHVFSW</v>
      </c>
      <c r="I106" s="48" t="str" cm="1">
        <f t="array" ref="I106">IF($E106=I$3,LEFT(I105,LEN(I105)-$D106),IF($F106=I$3,_xlfn.CONCAT(I105,_xlfn.TEXTJOIN("",1,MID(_xlfn.IFS($E106=$H$3,RIGHT($H105,$D106),$E106=$I$3,RIGHT($I105,$D106),$E106=$J$3,RIGHT($J105,$D106),$E106=$K$3,RIGHT($K105,$D106),$E106=$L$3,RIGHT($L105,$D106),$E106=$M$3,RIGHT($M105,$D106),$E106=$N$3,RIGHT($N105,$D106),$E106=$O$3,RIGHT($O105,$D106),$E106=$P$3,RIGHT($P105,$D106)),{56;55;54;53;52;51;50;49;48;47;46;45;44;43;42;41;40;39;38;37;36;35;34;33;32;31;30;29;28;27;26;25;24;23;22;21;20;19;18;17;16;15;14;13;12;11;10;9;8;7;6;5;4;3;2;1},1))),I105))</f>
        <v>DCNTFSZB</v>
      </c>
      <c r="J106" s="48" t="str" cm="1">
        <f t="array" ref="J106">IF($E106=J$3,LEFT(J105,LEN(J105)-$D106),IF($F106=J$3,_xlfn.CONCAT(J105,_xlfn.TEXTJOIN("",1,MID(_xlfn.IFS($E106=$H$3,RIGHT($H105,$D106),$E106=$I$3,RIGHT($I105,$D106),$E106=$J$3,RIGHT($J105,$D106),$E106=$K$3,RIGHT($K105,$D106),$E106=$L$3,RIGHT($L105,$D106),$E106=$M$3,RIGHT($M105,$D106),$E106=$N$3,RIGHT($N105,$D106),$E106=$O$3,RIGHT($O105,$D106),$E106=$P$3,RIGHT($P105,$D106)),{56;55;54;53;52;51;50;49;48;47;46;45;44;43;42;41;40;39;38;37;36;35;34;33;32;31;30;29;28;27;26;25;24;23;22;21;20;19;18;17;16;15;14;13;12;11;10;9;8;7;6;5;4;3;2;1},1))),J105))</f>
        <v/>
      </c>
      <c r="K106" s="48" t="str" cm="1">
        <f t="array" ref="K106">IF($E106=K$3,LEFT(K105,LEN(K105)-$D106),IF($F106=K$3,_xlfn.CONCAT(K105,_xlfn.TEXTJOIN("",1,MID(_xlfn.IFS($E106=$H$3,RIGHT($H105,$D106),$E106=$I$3,RIGHT($I105,$D106),$E106=$J$3,RIGHT($J105,$D106),$E106=$K$3,RIGHT($K105,$D106),$E106=$L$3,RIGHT($L105,$D106),$E106=$M$3,RIGHT($M105,$D106),$E106=$N$3,RIGHT($N105,$D106),$E106=$O$3,RIGHT($O105,$D106),$E106=$P$3,RIGHT($P105,$D106)),{56;55;54;53;52;51;50;49;48;47;46;45;44;43;42;41;40;39;38;37;36;35;34;33;32;31;30;29;28;27;26;25;24;23;22;21;20;19;18;17;16;15;14;13;12;11;10;9;8;7;6;5;4;3;2;1},1))),K105))</f>
        <v>B</v>
      </c>
      <c r="L106" s="48" t="str" cm="1">
        <f t="array" ref="L106">IF($E106=L$3,LEFT(L105,LEN(L105)-$D106),IF($F106=L$3,_xlfn.CONCAT(L105,_xlfn.TEXTJOIN("",1,MID(_xlfn.IFS($E106=$H$3,RIGHT($H105,$D106),$E106=$I$3,RIGHT($I105,$D106),$E106=$J$3,RIGHT($J105,$D106),$E106=$K$3,RIGHT($K105,$D106),$E106=$L$3,RIGHT($L105,$D106),$E106=$M$3,RIGHT($M105,$D106),$E106=$N$3,RIGHT($N105,$D106),$E106=$O$3,RIGHT($O105,$D106),$E106=$P$3,RIGHT($P105,$D106)),{56;55;54;53;52;51;50;49;48;47;46;45;44;43;42;41;40;39;38;37;36;35;34;33;32;31;30;29;28;27;26;25;24;23;22;21;20;19;18;17;16;15;14;13;12;11;10;9;8;7;6;5;4;3;2;1},1))),L105))</f>
        <v>CN</v>
      </c>
      <c r="M106" s="48" t="str" cm="1">
        <f t="array" ref="M106">IF($E106=M$3,LEFT(M105,LEN(M105)-$D106),IF($F106=M$3,_xlfn.CONCAT(M105,_xlfn.TEXTJOIN("",1,MID(_xlfn.IFS($E106=$H$3,RIGHT($H105,$D106),$E106=$I$3,RIGHT($I105,$D106),$E106=$J$3,RIGHT($J105,$D106),$E106=$K$3,RIGHT($K105,$D106),$E106=$L$3,RIGHT($L105,$D106),$E106=$M$3,RIGHT($M105,$D106),$E106=$N$3,RIGHT($N105,$D106),$E106=$O$3,RIGHT($O105,$D106),$E106=$P$3,RIGHT($P105,$D106)),{56;55;54;53;52;51;50;49;48;47;46;45;44;43;42;41;40;39;38;37;36;35;34;33;32;31;30;29;28;27;26;25;24;23;22;21;20;19;18;17;16;15;14;13;12;11;10;9;8;7;6;5;4;3;2;1},1))),M105))</f>
        <v>LGZ</v>
      </c>
      <c r="N106" s="48" t="str" cm="1">
        <f t="array" ref="N106">IF($E106=N$3,LEFT(N105,LEN(N105)-$D106),IF($F106=N$3,_xlfn.CONCAT(N105,_xlfn.TEXTJOIN("",1,MID(_xlfn.IFS($E106=$H$3,RIGHT($H105,$D106),$E106=$I$3,RIGHT($I105,$D106),$E106=$J$3,RIGHT($J105,$D106),$E106=$K$3,RIGHT($K105,$D106),$E106=$L$3,RIGHT($L105,$D106),$E106=$M$3,RIGHT($M105,$D106),$E106=$N$3,RIGHT($N105,$D106),$E106=$O$3,RIGHT($O105,$D106),$E106=$P$3,RIGHT($P105,$D106)),{56;55;54;53;52;51;50;49;48;47;46;45;44;43;42;41;40;39;38;37;36;35;34;33;32;31;30;29;28;27;26;25;24;23;22;21;20;19;18;17;16;15;14;13;12;11;10;9;8;7;6;5;4;3;2;1},1))),N105))</f>
        <v>WT</v>
      </c>
      <c r="O106" s="48" t="str" cm="1">
        <f t="array" ref="O106">IF($E106=O$3,LEFT(O105,LEN(O105)-$D106),IF($F106=O$3,_xlfn.CONCAT(O105,_xlfn.TEXTJOIN("",1,MID(_xlfn.IFS($E106=$H$3,RIGHT($H105,$D106),$E106=$I$3,RIGHT($I105,$D106),$E106=$J$3,RIGHT($J105,$D106),$E106=$K$3,RIGHT($K105,$D106),$E106=$L$3,RIGHT($L105,$D106),$E106=$M$3,RIGHT($M105,$D106),$E106=$N$3,RIGHT($N105,$D106),$E106=$O$3,RIGHT($O105,$D106),$E106=$P$3,RIGHT($P105,$D106)),{56;55;54;53;52;51;50;49;48;47;46;45;44;43;42;41;40;39;38;37;36;35;34;33;32;31;30;29;28;27;26;25;24;23;22;21;20;19;18;17;16;15;14;13;12;11;10;9;8;7;6;5;4;3;2;1},1))),O105))</f>
        <v/>
      </c>
      <c r="P106" s="48" t="str" cm="1">
        <f t="array" ref="P106">IF($E106=P$3,LEFT(P105,LEN(P105)-$D106),IF($F106=P$3,_xlfn.CONCAT(P105,_xlfn.TEXTJOIN("",1,MID(_xlfn.IFS($E106=$H$3,RIGHT($H105,$D106),$E106=$I$3,RIGHT($I105,$D106),$E106=$J$3,RIGHT($J105,$D106),$E106=$K$3,RIGHT($K105,$D106),$E106=$L$3,RIGHT($L105,$D106),$E106=$M$3,RIGHT($M105,$D106),$E106=$N$3,RIGHT($N105,$D106),$E106=$O$3,RIGHT($O105,$D106),$E106=$P$3,RIGHT($P105,$D106)),{56;55;54;53;52;51;50;49;48;47;46;45;44;43;42;41;40;39;38;37;36;35;34;33;32;31;30;29;28;27;26;25;24;23;22;21;20;19;18;17;16;15;14;13;12;11;10;9;8;7;6;5;4;3;2;1},1))),P105))</f>
        <v>GJQGWCCPWWRDJNMGCMMWVRGNGJJRSVDJH</v>
      </c>
      <c r="Q106" s="42" t="s">
        <v>1714</v>
      </c>
      <c r="R106" s="48" t="str">
        <f t="shared" si="16"/>
        <v>WCSJRGS</v>
      </c>
      <c r="S106" s="48" t="str">
        <f t="shared" si="17"/>
        <v>TFHQVRTJ</v>
      </c>
      <c r="T106" s="48" t="str">
        <f t="shared" si="18"/>
        <v/>
      </c>
      <c r="U106" s="48" t="str">
        <f t="shared" si="19"/>
        <v>G</v>
      </c>
      <c r="V106" s="48" t="str">
        <f t="shared" si="20"/>
        <v>FZ</v>
      </c>
      <c r="W106" s="48" t="str">
        <f t="shared" si="21"/>
        <v>NBG</v>
      </c>
      <c r="X106" s="48" t="str">
        <f t="shared" si="22"/>
        <v>WJ</v>
      </c>
      <c r="Y106" s="48" t="str">
        <f t="shared" si="23"/>
        <v/>
      </c>
      <c r="Z106" s="48" t="str">
        <f t="shared" si="24"/>
        <v>GJCCPNZVHNNVWCGLDWMMSJNMGCDGBRWDW</v>
      </c>
    </row>
    <row r="107" spans="1:26">
      <c r="A107" s="40" t="s">
        <v>1458</v>
      </c>
      <c r="B107" s="40"/>
      <c r="C107" s="40"/>
      <c r="D107" s="50">
        <f t="shared" si="13"/>
        <v>5</v>
      </c>
      <c r="E107" s="50">
        <f t="shared" si="14"/>
        <v>2</v>
      </c>
      <c r="F107" s="50">
        <f t="shared" si="15"/>
        <v>1</v>
      </c>
      <c r="G107" s="42" t="s">
        <v>1714</v>
      </c>
      <c r="H107" s="48" t="str" cm="1">
        <f t="array" ref="H107">IF($E107=H$3,LEFT(H106,LEN(H106)-$D107),IF($F107=H$3,_xlfn.CONCAT(H106,_xlfn.TEXTJOIN("",1,MID(_xlfn.IFS($E107=$H$3,RIGHT($H106,$D107),$E107=$I$3,RIGHT($I106,$D107),$E107=$J$3,RIGHT($J106,$D107),$E107=$K$3,RIGHT($K106,$D107),$E107=$L$3,RIGHT($L106,$D107),$E107=$M$3,RIGHT($M106,$D107),$E107=$N$3,RIGHT($N106,$D107),$E107=$O$3,RIGHT($O106,$D107),$E107=$P$3,RIGHT($P106,$D107)),{56;55;54;53;52;51;50;49;48;47;46;45;44;43;42;41;40;39;38;37;36;35;34;33;32;31;30;29;28;27;26;25;24;23;22;21;20;19;18;17;16;15;14;13;12;11;10;9;8;7;6;5;4;3;2;1},1))),H106))</f>
        <v>NGHVFSWBZSFT</v>
      </c>
      <c r="I107" s="48" t="str" cm="1">
        <f t="array" ref="I107">IF($E107=I$3,LEFT(I106,LEN(I106)-$D107),IF($F107=I$3,_xlfn.CONCAT(I106,_xlfn.TEXTJOIN("",1,MID(_xlfn.IFS($E107=$H$3,RIGHT($H106,$D107),$E107=$I$3,RIGHT($I106,$D107),$E107=$J$3,RIGHT($J106,$D107),$E107=$K$3,RIGHT($K106,$D107),$E107=$L$3,RIGHT($L106,$D107),$E107=$M$3,RIGHT($M106,$D107),$E107=$N$3,RIGHT($N106,$D107),$E107=$O$3,RIGHT($O106,$D107),$E107=$P$3,RIGHT($P106,$D107)),{56;55;54;53;52;51;50;49;48;47;46;45;44;43;42;41;40;39;38;37;36;35;34;33;32;31;30;29;28;27;26;25;24;23;22;21;20;19;18;17;16;15;14;13;12;11;10;9;8;7;6;5;4;3;2;1},1))),I106))</f>
        <v>DCN</v>
      </c>
      <c r="J107" s="48" t="str" cm="1">
        <f t="array" ref="J107">IF($E107=J$3,LEFT(J106,LEN(J106)-$D107),IF($F107=J$3,_xlfn.CONCAT(J106,_xlfn.TEXTJOIN("",1,MID(_xlfn.IFS($E107=$H$3,RIGHT($H106,$D107),$E107=$I$3,RIGHT($I106,$D107),$E107=$J$3,RIGHT($J106,$D107),$E107=$K$3,RIGHT($K106,$D107),$E107=$L$3,RIGHT($L106,$D107),$E107=$M$3,RIGHT($M106,$D107),$E107=$N$3,RIGHT($N106,$D107),$E107=$O$3,RIGHT($O106,$D107),$E107=$P$3,RIGHT($P106,$D107)),{56;55;54;53;52;51;50;49;48;47;46;45;44;43;42;41;40;39;38;37;36;35;34;33;32;31;30;29;28;27;26;25;24;23;22;21;20;19;18;17;16;15;14;13;12;11;10;9;8;7;6;5;4;3;2;1},1))),J106))</f>
        <v/>
      </c>
      <c r="K107" s="48" t="str" cm="1">
        <f t="array" ref="K107">IF($E107=K$3,LEFT(K106,LEN(K106)-$D107),IF($F107=K$3,_xlfn.CONCAT(K106,_xlfn.TEXTJOIN("",1,MID(_xlfn.IFS($E107=$H$3,RIGHT($H106,$D107),$E107=$I$3,RIGHT($I106,$D107),$E107=$J$3,RIGHT($J106,$D107),$E107=$K$3,RIGHT($K106,$D107),$E107=$L$3,RIGHT($L106,$D107),$E107=$M$3,RIGHT($M106,$D107),$E107=$N$3,RIGHT($N106,$D107),$E107=$O$3,RIGHT($O106,$D107),$E107=$P$3,RIGHT($P106,$D107)),{56;55;54;53;52;51;50;49;48;47;46;45;44;43;42;41;40;39;38;37;36;35;34;33;32;31;30;29;28;27;26;25;24;23;22;21;20;19;18;17;16;15;14;13;12;11;10;9;8;7;6;5;4;3;2;1},1))),K106))</f>
        <v>B</v>
      </c>
      <c r="L107" s="48" t="str" cm="1">
        <f t="array" ref="L107">IF($E107=L$3,LEFT(L106,LEN(L106)-$D107),IF($F107=L$3,_xlfn.CONCAT(L106,_xlfn.TEXTJOIN("",1,MID(_xlfn.IFS($E107=$H$3,RIGHT($H106,$D107),$E107=$I$3,RIGHT($I106,$D107),$E107=$J$3,RIGHT($J106,$D107),$E107=$K$3,RIGHT($K106,$D107),$E107=$L$3,RIGHT($L106,$D107),$E107=$M$3,RIGHT($M106,$D107),$E107=$N$3,RIGHT($N106,$D107),$E107=$O$3,RIGHT($O106,$D107),$E107=$P$3,RIGHT($P106,$D107)),{56;55;54;53;52;51;50;49;48;47;46;45;44;43;42;41;40;39;38;37;36;35;34;33;32;31;30;29;28;27;26;25;24;23;22;21;20;19;18;17;16;15;14;13;12;11;10;9;8;7;6;5;4;3;2;1},1))),L106))</f>
        <v>CN</v>
      </c>
      <c r="M107" s="48" t="str" cm="1">
        <f t="array" ref="M107">IF($E107=M$3,LEFT(M106,LEN(M106)-$D107),IF($F107=M$3,_xlfn.CONCAT(M106,_xlfn.TEXTJOIN("",1,MID(_xlfn.IFS($E107=$H$3,RIGHT($H106,$D107),$E107=$I$3,RIGHT($I106,$D107),$E107=$J$3,RIGHT($J106,$D107),$E107=$K$3,RIGHT($K106,$D107),$E107=$L$3,RIGHT($L106,$D107),$E107=$M$3,RIGHT($M106,$D107),$E107=$N$3,RIGHT($N106,$D107),$E107=$O$3,RIGHT($O106,$D107),$E107=$P$3,RIGHT($P106,$D107)),{56;55;54;53;52;51;50;49;48;47;46;45;44;43;42;41;40;39;38;37;36;35;34;33;32;31;30;29;28;27;26;25;24;23;22;21;20;19;18;17;16;15;14;13;12;11;10;9;8;7;6;5;4;3;2;1},1))),M106))</f>
        <v>LGZ</v>
      </c>
      <c r="N107" s="48" t="str" cm="1">
        <f t="array" ref="N107">IF($E107=N$3,LEFT(N106,LEN(N106)-$D107),IF($F107=N$3,_xlfn.CONCAT(N106,_xlfn.TEXTJOIN("",1,MID(_xlfn.IFS($E107=$H$3,RIGHT($H106,$D107),$E107=$I$3,RIGHT($I106,$D107),$E107=$J$3,RIGHT($J106,$D107),$E107=$K$3,RIGHT($K106,$D107),$E107=$L$3,RIGHT($L106,$D107),$E107=$M$3,RIGHT($M106,$D107),$E107=$N$3,RIGHT($N106,$D107),$E107=$O$3,RIGHT($O106,$D107),$E107=$P$3,RIGHT($P106,$D107)),{56;55;54;53;52;51;50;49;48;47;46;45;44;43;42;41;40;39;38;37;36;35;34;33;32;31;30;29;28;27;26;25;24;23;22;21;20;19;18;17;16;15;14;13;12;11;10;9;8;7;6;5;4;3;2;1},1))),N106))</f>
        <v>WT</v>
      </c>
      <c r="O107" s="48" t="str" cm="1">
        <f t="array" ref="O107">IF($E107=O$3,LEFT(O106,LEN(O106)-$D107),IF($F107=O$3,_xlfn.CONCAT(O106,_xlfn.TEXTJOIN("",1,MID(_xlfn.IFS($E107=$H$3,RIGHT($H106,$D107),$E107=$I$3,RIGHT($I106,$D107),$E107=$J$3,RIGHT($J106,$D107),$E107=$K$3,RIGHT($K106,$D107),$E107=$L$3,RIGHT($L106,$D107),$E107=$M$3,RIGHT($M106,$D107),$E107=$N$3,RIGHT($N106,$D107),$E107=$O$3,RIGHT($O106,$D107),$E107=$P$3,RIGHT($P106,$D107)),{56;55;54;53;52;51;50;49;48;47;46;45;44;43;42;41;40;39;38;37;36;35;34;33;32;31;30;29;28;27;26;25;24;23;22;21;20;19;18;17;16;15;14;13;12;11;10;9;8;7;6;5;4;3;2;1},1))),O106))</f>
        <v/>
      </c>
      <c r="P107" s="48" t="str" cm="1">
        <f t="array" ref="P107">IF($E107=P$3,LEFT(P106,LEN(P106)-$D107),IF($F107=P$3,_xlfn.CONCAT(P106,_xlfn.TEXTJOIN("",1,MID(_xlfn.IFS($E107=$H$3,RIGHT($H106,$D107),$E107=$I$3,RIGHT($I106,$D107),$E107=$J$3,RIGHT($J106,$D107),$E107=$K$3,RIGHT($K106,$D107),$E107=$L$3,RIGHT($L106,$D107),$E107=$M$3,RIGHT($M106,$D107),$E107=$N$3,RIGHT($N106,$D107),$E107=$O$3,RIGHT($O106,$D107),$E107=$P$3,RIGHT($P106,$D107)),{56;55;54;53;52;51;50;49;48;47;46;45;44;43;42;41;40;39;38;37;36;35;34;33;32;31;30;29;28;27;26;25;24;23;22;21;20;19;18;17;16;15;14;13;12;11;10;9;8;7;6;5;4;3;2;1},1))),P106))</f>
        <v>GJQGWCCPWWRDJNMGCMMWVRGNGJJRSVDJH</v>
      </c>
      <c r="Q107" s="42" t="s">
        <v>1714</v>
      </c>
      <c r="R107" s="48" t="str">
        <f t="shared" si="16"/>
        <v>WCSJRGSQVRTJ</v>
      </c>
      <c r="S107" s="48" t="str">
        <f t="shared" si="17"/>
        <v>TFH</v>
      </c>
      <c r="T107" s="48" t="str">
        <f t="shared" si="18"/>
        <v/>
      </c>
      <c r="U107" s="48" t="str">
        <f t="shared" si="19"/>
        <v>G</v>
      </c>
      <c r="V107" s="48" t="str">
        <f t="shared" si="20"/>
        <v>FZ</v>
      </c>
      <c r="W107" s="48" t="str">
        <f t="shared" si="21"/>
        <v>NBG</v>
      </c>
      <c r="X107" s="48" t="str">
        <f t="shared" si="22"/>
        <v>WJ</v>
      </c>
      <c r="Y107" s="48" t="str">
        <f t="shared" si="23"/>
        <v/>
      </c>
      <c r="Z107" s="48" t="str">
        <f t="shared" si="24"/>
        <v>GJCCPNZVHNNVWCGLDWMMSJNMGCDGBRWDW</v>
      </c>
    </row>
    <row r="108" spans="1:26">
      <c r="A108" s="40" t="s">
        <v>1459</v>
      </c>
      <c r="B108" s="40"/>
      <c r="C108" s="40"/>
      <c r="D108" s="50">
        <f t="shared" si="13"/>
        <v>1</v>
      </c>
      <c r="E108" s="50">
        <f t="shared" si="14"/>
        <v>5</v>
      </c>
      <c r="F108" s="50">
        <f t="shared" si="15"/>
        <v>1</v>
      </c>
      <c r="G108" s="42" t="s">
        <v>1714</v>
      </c>
      <c r="H108" s="48" t="str" cm="1">
        <f t="array" ref="H108">IF($E108=H$3,LEFT(H107,LEN(H107)-$D108),IF($F108=H$3,_xlfn.CONCAT(H107,_xlfn.TEXTJOIN("",1,MID(_xlfn.IFS($E108=$H$3,RIGHT($H107,$D108),$E108=$I$3,RIGHT($I107,$D108),$E108=$J$3,RIGHT($J107,$D108),$E108=$K$3,RIGHT($K107,$D108),$E108=$L$3,RIGHT($L107,$D108),$E108=$M$3,RIGHT($M107,$D108),$E108=$N$3,RIGHT($N107,$D108),$E108=$O$3,RIGHT($O107,$D108),$E108=$P$3,RIGHT($P107,$D108)),{56;55;54;53;52;51;50;49;48;47;46;45;44;43;42;41;40;39;38;37;36;35;34;33;32;31;30;29;28;27;26;25;24;23;22;21;20;19;18;17;16;15;14;13;12;11;10;9;8;7;6;5;4;3;2;1},1))),H107))</f>
        <v>NGHVFSWBZSFTN</v>
      </c>
      <c r="I108" s="48" t="str" cm="1">
        <f t="array" ref="I108">IF($E108=I$3,LEFT(I107,LEN(I107)-$D108),IF($F108=I$3,_xlfn.CONCAT(I107,_xlfn.TEXTJOIN("",1,MID(_xlfn.IFS($E108=$H$3,RIGHT($H107,$D108),$E108=$I$3,RIGHT($I107,$D108),$E108=$J$3,RIGHT($J107,$D108),$E108=$K$3,RIGHT($K107,$D108),$E108=$L$3,RIGHT($L107,$D108),$E108=$M$3,RIGHT($M107,$D108),$E108=$N$3,RIGHT($N107,$D108),$E108=$O$3,RIGHT($O107,$D108),$E108=$P$3,RIGHT($P107,$D108)),{56;55;54;53;52;51;50;49;48;47;46;45;44;43;42;41;40;39;38;37;36;35;34;33;32;31;30;29;28;27;26;25;24;23;22;21;20;19;18;17;16;15;14;13;12;11;10;9;8;7;6;5;4;3;2;1},1))),I107))</f>
        <v>DCN</v>
      </c>
      <c r="J108" s="48" t="str" cm="1">
        <f t="array" ref="J108">IF($E108=J$3,LEFT(J107,LEN(J107)-$D108),IF($F108=J$3,_xlfn.CONCAT(J107,_xlfn.TEXTJOIN("",1,MID(_xlfn.IFS($E108=$H$3,RIGHT($H107,$D108),$E108=$I$3,RIGHT($I107,$D108),$E108=$J$3,RIGHT($J107,$D108),$E108=$K$3,RIGHT($K107,$D108),$E108=$L$3,RIGHT($L107,$D108),$E108=$M$3,RIGHT($M107,$D108),$E108=$N$3,RIGHT($N107,$D108),$E108=$O$3,RIGHT($O107,$D108),$E108=$P$3,RIGHT($P107,$D108)),{56;55;54;53;52;51;50;49;48;47;46;45;44;43;42;41;40;39;38;37;36;35;34;33;32;31;30;29;28;27;26;25;24;23;22;21;20;19;18;17;16;15;14;13;12;11;10;9;8;7;6;5;4;3;2;1},1))),J107))</f>
        <v/>
      </c>
      <c r="K108" s="48" t="str" cm="1">
        <f t="array" ref="K108">IF($E108=K$3,LEFT(K107,LEN(K107)-$D108),IF($F108=K$3,_xlfn.CONCAT(K107,_xlfn.TEXTJOIN("",1,MID(_xlfn.IFS($E108=$H$3,RIGHT($H107,$D108),$E108=$I$3,RIGHT($I107,$D108),$E108=$J$3,RIGHT($J107,$D108),$E108=$K$3,RIGHT($K107,$D108),$E108=$L$3,RIGHT($L107,$D108),$E108=$M$3,RIGHT($M107,$D108),$E108=$N$3,RIGHT($N107,$D108),$E108=$O$3,RIGHT($O107,$D108),$E108=$P$3,RIGHT($P107,$D108)),{56;55;54;53;52;51;50;49;48;47;46;45;44;43;42;41;40;39;38;37;36;35;34;33;32;31;30;29;28;27;26;25;24;23;22;21;20;19;18;17;16;15;14;13;12;11;10;9;8;7;6;5;4;3;2;1},1))),K107))</f>
        <v>B</v>
      </c>
      <c r="L108" s="48" t="str" cm="1">
        <f t="array" ref="L108">IF($E108=L$3,LEFT(L107,LEN(L107)-$D108),IF($F108=L$3,_xlfn.CONCAT(L107,_xlfn.TEXTJOIN("",1,MID(_xlfn.IFS($E108=$H$3,RIGHT($H107,$D108),$E108=$I$3,RIGHT($I107,$D108),$E108=$J$3,RIGHT($J107,$D108),$E108=$K$3,RIGHT($K107,$D108),$E108=$L$3,RIGHT($L107,$D108),$E108=$M$3,RIGHT($M107,$D108),$E108=$N$3,RIGHT($N107,$D108),$E108=$O$3,RIGHT($O107,$D108),$E108=$P$3,RIGHT($P107,$D108)),{56;55;54;53;52;51;50;49;48;47;46;45;44;43;42;41;40;39;38;37;36;35;34;33;32;31;30;29;28;27;26;25;24;23;22;21;20;19;18;17;16;15;14;13;12;11;10;9;8;7;6;5;4;3;2;1},1))),L107))</f>
        <v>C</v>
      </c>
      <c r="M108" s="48" t="str" cm="1">
        <f t="array" ref="M108">IF($E108=M$3,LEFT(M107,LEN(M107)-$D108),IF($F108=M$3,_xlfn.CONCAT(M107,_xlfn.TEXTJOIN("",1,MID(_xlfn.IFS($E108=$H$3,RIGHT($H107,$D108),$E108=$I$3,RIGHT($I107,$D108),$E108=$J$3,RIGHT($J107,$D108),$E108=$K$3,RIGHT($K107,$D108),$E108=$L$3,RIGHT($L107,$D108),$E108=$M$3,RIGHT($M107,$D108),$E108=$N$3,RIGHT($N107,$D108),$E108=$O$3,RIGHT($O107,$D108),$E108=$P$3,RIGHT($P107,$D108)),{56;55;54;53;52;51;50;49;48;47;46;45;44;43;42;41;40;39;38;37;36;35;34;33;32;31;30;29;28;27;26;25;24;23;22;21;20;19;18;17;16;15;14;13;12;11;10;9;8;7;6;5;4;3;2;1},1))),M107))</f>
        <v>LGZ</v>
      </c>
      <c r="N108" s="48" t="str" cm="1">
        <f t="array" ref="N108">IF($E108=N$3,LEFT(N107,LEN(N107)-$D108),IF($F108=N$3,_xlfn.CONCAT(N107,_xlfn.TEXTJOIN("",1,MID(_xlfn.IFS($E108=$H$3,RIGHT($H107,$D108),$E108=$I$3,RIGHT($I107,$D108),$E108=$J$3,RIGHT($J107,$D108),$E108=$K$3,RIGHT($K107,$D108),$E108=$L$3,RIGHT($L107,$D108),$E108=$M$3,RIGHT($M107,$D108),$E108=$N$3,RIGHT($N107,$D108),$E108=$O$3,RIGHT($O107,$D108),$E108=$P$3,RIGHT($P107,$D108)),{56;55;54;53;52;51;50;49;48;47;46;45;44;43;42;41;40;39;38;37;36;35;34;33;32;31;30;29;28;27;26;25;24;23;22;21;20;19;18;17;16;15;14;13;12;11;10;9;8;7;6;5;4;3;2;1},1))),N107))</f>
        <v>WT</v>
      </c>
      <c r="O108" s="48" t="str" cm="1">
        <f t="array" ref="O108">IF($E108=O$3,LEFT(O107,LEN(O107)-$D108),IF($F108=O$3,_xlfn.CONCAT(O107,_xlfn.TEXTJOIN("",1,MID(_xlfn.IFS($E108=$H$3,RIGHT($H107,$D108),$E108=$I$3,RIGHT($I107,$D108),$E108=$J$3,RIGHT($J107,$D108),$E108=$K$3,RIGHT($K107,$D108),$E108=$L$3,RIGHT($L107,$D108),$E108=$M$3,RIGHT($M107,$D108),$E108=$N$3,RIGHT($N107,$D108),$E108=$O$3,RIGHT($O107,$D108),$E108=$P$3,RIGHT($P107,$D108)),{56;55;54;53;52;51;50;49;48;47;46;45;44;43;42;41;40;39;38;37;36;35;34;33;32;31;30;29;28;27;26;25;24;23;22;21;20;19;18;17;16;15;14;13;12;11;10;9;8;7;6;5;4;3;2;1},1))),O107))</f>
        <v/>
      </c>
      <c r="P108" s="48" t="str" cm="1">
        <f t="array" ref="P108">IF($E108=P$3,LEFT(P107,LEN(P107)-$D108),IF($F108=P$3,_xlfn.CONCAT(P107,_xlfn.TEXTJOIN("",1,MID(_xlfn.IFS($E108=$H$3,RIGHT($H107,$D108),$E108=$I$3,RIGHT($I107,$D108),$E108=$J$3,RIGHT($J107,$D108),$E108=$K$3,RIGHT($K107,$D108),$E108=$L$3,RIGHT($L107,$D108),$E108=$M$3,RIGHT($M107,$D108),$E108=$N$3,RIGHT($N107,$D108),$E108=$O$3,RIGHT($O107,$D108),$E108=$P$3,RIGHT($P107,$D108)),{56;55;54;53;52;51;50;49;48;47;46;45;44;43;42;41;40;39;38;37;36;35;34;33;32;31;30;29;28;27;26;25;24;23;22;21;20;19;18;17;16;15;14;13;12;11;10;9;8;7;6;5;4;3;2;1},1))),P107))</f>
        <v>GJQGWCCPWWRDJNMGCMMWVRGNGJJRSVDJH</v>
      </c>
      <c r="Q108" s="42" t="s">
        <v>1714</v>
      </c>
      <c r="R108" s="48" t="str">
        <f t="shared" si="16"/>
        <v>WCSJRGSQVRTJZ</v>
      </c>
      <c r="S108" s="48" t="str">
        <f t="shared" si="17"/>
        <v>TFH</v>
      </c>
      <c r="T108" s="48" t="str">
        <f t="shared" si="18"/>
        <v/>
      </c>
      <c r="U108" s="48" t="str">
        <f t="shared" si="19"/>
        <v>G</v>
      </c>
      <c r="V108" s="48" t="str">
        <f t="shared" si="20"/>
        <v>F</v>
      </c>
      <c r="W108" s="48" t="str">
        <f t="shared" si="21"/>
        <v>NBG</v>
      </c>
      <c r="X108" s="48" t="str">
        <f t="shared" si="22"/>
        <v>WJ</v>
      </c>
      <c r="Y108" s="48" t="str">
        <f t="shared" si="23"/>
        <v/>
      </c>
      <c r="Z108" s="48" t="str">
        <f t="shared" si="24"/>
        <v>GJCCPNZVHNNVWCGLDWMMSJNMGCDGBRWDW</v>
      </c>
    </row>
    <row r="109" spans="1:26">
      <c r="A109" s="40" t="s">
        <v>1369</v>
      </c>
      <c r="B109" s="40"/>
      <c r="C109" s="40"/>
      <c r="D109" s="50">
        <f t="shared" si="13"/>
        <v>1</v>
      </c>
      <c r="E109" s="50">
        <f t="shared" si="14"/>
        <v>4</v>
      </c>
      <c r="F109" s="50">
        <f t="shared" si="15"/>
        <v>1</v>
      </c>
      <c r="G109" s="42" t="s">
        <v>1714</v>
      </c>
      <c r="H109" s="48" t="str" cm="1">
        <f t="array" ref="H109">IF($E109=H$3,LEFT(H108,LEN(H108)-$D109),IF($F109=H$3,_xlfn.CONCAT(H108,_xlfn.TEXTJOIN("",1,MID(_xlfn.IFS($E109=$H$3,RIGHT($H108,$D109),$E109=$I$3,RIGHT($I108,$D109),$E109=$J$3,RIGHT($J108,$D109),$E109=$K$3,RIGHT($K108,$D109),$E109=$L$3,RIGHT($L108,$D109),$E109=$M$3,RIGHT($M108,$D109),$E109=$N$3,RIGHT($N108,$D109),$E109=$O$3,RIGHT($O108,$D109),$E109=$P$3,RIGHT($P108,$D109)),{56;55;54;53;52;51;50;49;48;47;46;45;44;43;42;41;40;39;38;37;36;35;34;33;32;31;30;29;28;27;26;25;24;23;22;21;20;19;18;17;16;15;14;13;12;11;10;9;8;7;6;5;4;3;2;1},1))),H108))</f>
        <v>NGHVFSWBZSFTNB</v>
      </c>
      <c r="I109" s="48" t="str" cm="1">
        <f t="array" ref="I109">IF($E109=I$3,LEFT(I108,LEN(I108)-$D109),IF($F109=I$3,_xlfn.CONCAT(I108,_xlfn.TEXTJOIN("",1,MID(_xlfn.IFS($E109=$H$3,RIGHT($H108,$D109),$E109=$I$3,RIGHT($I108,$D109),$E109=$J$3,RIGHT($J108,$D109),$E109=$K$3,RIGHT($K108,$D109),$E109=$L$3,RIGHT($L108,$D109),$E109=$M$3,RIGHT($M108,$D109),$E109=$N$3,RIGHT($N108,$D109),$E109=$O$3,RIGHT($O108,$D109),$E109=$P$3,RIGHT($P108,$D109)),{56;55;54;53;52;51;50;49;48;47;46;45;44;43;42;41;40;39;38;37;36;35;34;33;32;31;30;29;28;27;26;25;24;23;22;21;20;19;18;17;16;15;14;13;12;11;10;9;8;7;6;5;4;3;2;1},1))),I108))</f>
        <v>DCN</v>
      </c>
      <c r="J109" s="48" t="str" cm="1">
        <f t="array" ref="J109">IF($E109=J$3,LEFT(J108,LEN(J108)-$D109),IF($F109=J$3,_xlfn.CONCAT(J108,_xlfn.TEXTJOIN("",1,MID(_xlfn.IFS($E109=$H$3,RIGHT($H108,$D109),$E109=$I$3,RIGHT($I108,$D109),$E109=$J$3,RIGHT($J108,$D109),$E109=$K$3,RIGHT($K108,$D109),$E109=$L$3,RIGHT($L108,$D109),$E109=$M$3,RIGHT($M108,$D109),$E109=$N$3,RIGHT($N108,$D109),$E109=$O$3,RIGHT($O108,$D109),$E109=$P$3,RIGHT($P108,$D109)),{56;55;54;53;52;51;50;49;48;47;46;45;44;43;42;41;40;39;38;37;36;35;34;33;32;31;30;29;28;27;26;25;24;23;22;21;20;19;18;17;16;15;14;13;12;11;10;9;8;7;6;5;4;3;2;1},1))),J108))</f>
        <v/>
      </c>
      <c r="K109" s="48" t="str" cm="1">
        <f t="array" ref="K109">IF($E109=K$3,LEFT(K108,LEN(K108)-$D109),IF($F109=K$3,_xlfn.CONCAT(K108,_xlfn.TEXTJOIN("",1,MID(_xlfn.IFS($E109=$H$3,RIGHT($H108,$D109),$E109=$I$3,RIGHT($I108,$D109),$E109=$J$3,RIGHT($J108,$D109),$E109=$K$3,RIGHT($K108,$D109),$E109=$L$3,RIGHT($L108,$D109),$E109=$M$3,RIGHT($M108,$D109),$E109=$N$3,RIGHT($N108,$D109),$E109=$O$3,RIGHT($O108,$D109),$E109=$P$3,RIGHT($P108,$D109)),{56;55;54;53;52;51;50;49;48;47;46;45;44;43;42;41;40;39;38;37;36;35;34;33;32;31;30;29;28;27;26;25;24;23;22;21;20;19;18;17;16;15;14;13;12;11;10;9;8;7;6;5;4;3;2;1},1))),K108))</f>
        <v/>
      </c>
      <c r="L109" s="48" t="str" cm="1">
        <f t="array" ref="L109">IF($E109=L$3,LEFT(L108,LEN(L108)-$D109),IF($F109=L$3,_xlfn.CONCAT(L108,_xlfn.TEXTJOIN("",1,MID(_xlfn.IFS($E109=$H$3,RIGHT($H108,$D109),$E109=$I$3,RIGHT($I108,$D109),$E109=$J$3,RIGHT($J108,$D109),$E109=$K$3,RIGHT($K108,$D109),$E109=$L$3,RIGHT($L108,$D109),$E109=$M$3,RIGHT($M108,$D109),$E109=$N$3,RIGHT($N108,$D109),$E109=$O$3,RIGHT($O108,$D109),$E109=$P$3,RIGHT($P108,$D109)),{56;55;54;53;52;51;50;49;48;47;46;45;44;43;42;41;40;39;38;37;36;35;34;33;32;31;30;29;28;27;26;25;24;23;22;21;20;19;18;17;16;15;14;13;12;11;10;9;8;7;6;5;4;3;2;1},1))),L108))</f>
        <v>C</v>
      </c>
      <c r="M109" s="48" t="str" cm="1">
        <f t="array" ref="M109">IF($E109=M$3,LEFT(M108,LEN(M108)-$D109),IF($F109=M$3,_xlfn.CONCAT(M108,_xlfn.TEXTJOIN("",1,MID(_xlfn.IFS($E109=$H$3,RIGHT($H108,$D109),$E109=$I$3,RIGHT($I108,$D109),$E109=$J$3,RIGHT($J108,$D109),$E109=$K$3,RIGHT($K108,$D109),$E109=$L$3,RIGHT($L108,$D109),$E109=$M$3,RIGHT($M108,$D109),$E109=$N$3,RIGHT($N108,$D109),$E109=$O$3,RIGHT($O108,$D109),$E109=$P$3,RIGHT($P108,$D109)),{56;55;54;53;52;51;50;49;48;47;46;45;44;43;42;41;40;39;38;37;36;35;34;33;32;31;30;29;28;27;26;25;24;23;22;21;20;19;18;17;16;15;14;13;12;11;10;9;8;7;6;5;4;3;2;1},1))),M108))</f>
        <v>LGZ</v>
      </c>
      <c r="N109" s="48" t="str" cm="1">
        <f t="array" ref="N109">IF($E109=N$3,LEFT(N108,LEN(N108)-$D109),IF($F109=N$3,_xlfn.CONCAT(N108,_xlfn.TEXTJOIN("",1,MID(_xlfn.IFS($E109=$H$3,RIGHT($H108,$D109),$E109=$I$3,RIGHT($I108,$D109),$E109=$J$3,RIGHT($J108,$D109),$E109=$K$3,RIGHT($K108,$D109),$E109=$L$3,RIGHT($L108,$D109),$E109=$M$3,RIGHT($M108,$D109),$E109=$N$3,RIGHT($N108,$D109),$E109=$O$3,RIGHT($O108,$D109),$E109=$P$3,RIGHT($P108,$D109)),{56;55;54;53;52;51;50;49;48;47;46;45;44;43;42;41;40;39;38;37;36;35;34;33;32;31;30;29;28;27;26;25;24;23;22;21;20;19;18;17;16;15;14;13;12;11;10;9;8;7;6;5;4;3;2;1},1))),N108))</f>
        <v>WT</v>
      </c>
      <c r="O109" s="48" t="str" cm="1">
        <f t="array" ref="O109">IF($E109=O$3,LEFT(O108,LEN(O108)-$D109),IF($F109=O$3,_xlfn.CONCAT(O108,_xlfn.TEXTJOIN("",1,MID(_xlfn.IFS($E109=$H$3,RIGHT($H108,$D109),$E109=$I$3,RIGHT($I108,$D109),$E109=$J$3,RIGHT($J108,$D109),$E109=$K$3,RIGHT($K108,$D109),$E109=$L$3,RIGHT($L108,$D109),$E109=$M$3,RIGHT($M108,$D109),$E109=$N$3,RIGHT($N108,$D109),$E109=$O$3,RIGHT($O108,$D109),$E109=$P$3,RIGHT($P108,$D109)),{56;55;54;53;52;51;50;49;48;47;46;45;44;43;42;41;40;39;38;37;36;35;34;33;32;31;30;29;28;27;26;25;24;23;22;21;20;19;18;17;16;15;14;13;12;11;10;9;8;7;6;5;4;3;2;1},1))),O108))</f>
        <v/>
      </c>
      <c r="P109" s="48" t="str" cm="1">
        <f t="array" ref="P109">IF($E109=P$3,LEFT(P108,LEN(P108)-$D109),IF($F109=P$3,_xlfn.CONCAT(P108,_xlfn.TEXTJOIN("",1,MID(_xlfn.IFS($E109=$H$3,RIGHT($H108,$D109),$E109=$I$3,RIGHT($I108,$D109),$E109=$J$3,RIGHT($J108,$D109),$E109=$K$3,RIGHT($K108,$D109),$E109=$L$3,RIGHT($L108,$D109),$E109=$M$3,RIGHT($M108,$D109),$E109=$N$3,RIGHT($N108,$D109),$E109=$O$3,RIGHT($O108,$D109),$E109=$P$3,RIGHT($P108,$D109)),{56;55;54;53;52;51;50;49;48;47;46;45;44;43;42;41;40;39;38;37;36;35;34;33;32;31;30;29;28;27;26;25;24;23;22;21;20;19;18;17;16;15;14;13;12;11;10;9;8;7;6;5;4;3;2;1},1))),P108))</f>
        <v>GJQGWCCPWWRDJNMGCMMWVRGNGJJRSVDJH</v>
      </c>
      <c r="Q109" s="42" t="s">
        <v>1714</v>
      </c>
      <c r="R109" s="48" t="str">
        <f t="shared" si="16"/>
        <v>WCSJRGSQVRTJZG</v>
      </c>
      <c r="S109" s="48" t="str">
        <f t="shared" si="17"/>
        <v>TFH</v>
      </c>
      <c r="T109" s="48" t="str">
        <f t="shared" si="18"/>
        <v/>
      </c>
      <c r="U109" s="48" t="str">
        <f t="shared" si="19"/>
        <v/>
      </c>
      <c r="V109" s="48" t="str">
        <f t="shared" si="20"/>
        <v>F</v>
      </c>
      <c r="W109" s="48" t="str">
        <f t="shared" si="21"/>
        <v>NBG</v>
      </c>
      <c r="X109" s="48" t="str">
        <f t="shared" si="22"/>
        <v>WJ</v>
      </c>
      <c r="Y109" s="48" t="str">
        <f t="shared" si="23"/>
        <v/>
      </c>
      <c r="Z109" s="48" t="str">
        <f t="shared" si="24"/>
        <v>GJCCPNZVHNNVWCGLDWMMSJNMGCDGBRWDW</v>
      </c>
    </row>
    <row r="110" spans="1:26">
      <c r="A110" s="40" t="s">
        <v>1460</v>
      </c>
      <c r="B110" s="40"/>
      <c r="C110" s="40"/>
      <c r="D110" s="50">
        <f t="shared" si="13"/>
        <v>24</v>
      </c>
      <c r="E110" s="50">
        <f t="shared" si="14"/>
        <v>9</v>
      </c>
      <c r="F110" s="50">
        <f t="shared" si="15"/>
        <v>6</v>
      </c>
      <c r="G110" s="42" t="s">
        <v>1714</v>
      </c>
      <c r="H110" s="48" t="str" cm="1">
        <f t="array" ref="H110">IF($E110=H$3,LEFT(H109,LEN(H109)-$D110),IF($F110=H$3,_xlfn.CONCAT(H109,_xlfn.TEXTJOIN("",1,MID(_xlfn.IFS($E110=$H$3,RIGHT($H109,$D110),$E110=$I$3,RIGHT($I109,$D110),$E110=$J$3,RIGHT($J109,$D110),$E110=$K$3,RIGHT($K109,$D110),$E110=$L$3,RIGHT($L109,$D110),$E110=$M$3,RIGHT($M109,$D110),$E110=$N$3,RIGHT($N109,$D110),$E110=$O$3,RIGHT($O109,$D110),$E110=$P$3,RIGHT($P109,$D110)),{56;55;54;53;52;51;50;49;48;47;46;45;44;43;42;41;40;39;38;37;36;35;34;33;32;31;30;29;28;27;26;25;24;23;22;21;20;19;18;17;16;15;14;13;12;11;10;9;8;7;6;5;4;3;2;1},1))),H109))</f>
        <v>NGHVFSWBZSFTNB</v>
      </c>
      <c r="I110" s="48" t="str" cm="1">
        <f t="array" ref="I110">IF($E110=I$3,LEFT(I109,LEN(I109)-$D110),IF($F110=I$3,_xlfn.CONCAT(I109,_xlfn.TEXTJOIN("",1,MID(_xlfn.IFS($E110=$H$3,RIGHT($H109,$D110),$E110=$I$3,RIGHT($I109,$D110),$E110=$J$3,RIGHT($J109,$D110),$E110=$K$3,RIGHT($K109,$D110),$E110=$L$3,RIGHT($L109,$D110),$E110=$M$3,RIGHT($M109,$D110),$E110=$N$3,RIGHT($N109,$D110),$E110=$O$3,RIGHT($O109,$D110),$E110=$P$3,RIGHT($P109,$D110)),{56;55;54;53;52;51;50;49;48;47;46;45;44;43;42;41;40;39;38;37;36;35;34;33;32;31;30;29;28;27;26;25;24;23;22;21;20;19;18;17;16;15;14;13;12;11;10;9;8;7;6;5;4;3;2;1},1))),I109))</f>
        <v>DCN</v>
      </c>
      <c r="J110" s="48" t="str" cm="1">
        <f t="array" ref="J110">IF($E110=J$3,LEFT(J109,LEN(J109)-$D110),IF($F110=J$3,_xlfn.CONCAT(J109,_xlfn.TEXTJOIN("",1,MID(_xlfn.IFS($E110=$H$3,RIGHT($H109,$D110),$E110=$I$3,RIGHT($I109,$D110),$E110=$J$3,RIGHT($J109,$D110),$E110=$K$3,RIGHT($K109,$D110),$E110=$L$3,RIGHT($L109,$D110),$E110=$M$3,RIGHT($M109,$D110),$E110=$N$3,RIGHT($N109,$D110),$E110=$O$3,RIGHT($O109,$D110),$E110=$P$3,RIGHT($P109,$D110)),{56;55;54;53;52;51;50;49;48;47;46;45;44;43;42;41;40;39;38;37;36;35;34;33;32;31;30;29;28;27;26;25;24;23;22;21;20;19;18;17;16;15;14;13;12;11;10;9;8;7;6;5;4;3;2;1},1))),J109))</f>
        <v/>
      </c>
      <c r="K110" s="48" t="str" cm="1">
        <f t="array" ref="K110">IF($E110=K$3,LEFT(K109,LEN(K109)-$D110),IF($F110=K$3,_xlfn.CONCAT(K109,_xlfn.TEXTJOIN("",1,MID(_xlfn.IFS($E110=$H$3,RIGHT($H109,$D110),$E110=$I$3,RIGHT($I109,$D110),$E110=$J$3,RIGHT($J109,$D110),$E110=$K$3,RIGHT($K109,$D110),$E110=$L$3,RIGHT($L109,$D110),$E110=$M$3,RIGHT($M109,$D110),$E110=$N$3,RIGHT($N109,$D110),$E110=$O$3,RIGHT($O109,$D110),$E110=$P$3,RIGHT($P109,$D110)),{56;55;54;53;52;51;50;49;48;47;46;45;44;43;42;41;40;39;38;37;36;35;34;33;32;31;30;29;28;27;26;25;24;23;22;21;20;19;18;17;16;15;14;13;12;11;10;9;8;7;6;5;4;3;2;1},1))),K109))</f>
        <v/>
      </c>
      <c r="L110" s="48" t="str" cm="1">
        <f t="array" ref="L110">IF($E110=L$3,LEFT(L109,LEN(L109)-$D110),IF($F110=L$3,_xlfn.CONCAT(L109,_xlfn.TEXTJOIN("",1,MID(_xlfn.IFS($E110=$H$3,RIGHT($H109,$D110),$E110=$I$3,RIGHT($I109,$D110),$E110=$J$3,RIGHT($J109,$D110),$E110=$K$3,RIGHT($K109,$D110),$E110=$L$3,RIGHT($L109,$D110),$E110=$M$3,RIGHT($M109,$D110),$E110=$N$3,RIGHT($N109,$D110),$E110=$O$3,RIGHT($O109,$D110),$E110=$P$3,RIGHT($P109,$D110)),{56;55;54;53;52;51;50;49;48;47;46;45;44;43;42;41;40;39;38;37;36;35;34;33;32;31;30;29;28;27;26;25;24;23;22;21;20;19;18;17;16;15;14;13;12;11;10;9;8;7;6;5;4;3;2;1},1))),L109))</f>
        <v>C</v>
      </c>
      <c r="M110" s="48" t="str" cm="1">
        <f t="array" ref="M110">IF($E110=M$3,LEFT(M109,LEN(M109)-$D110),IF($F110=M$3,_xlfn.CONCAT(M109,_xlfn.TEXTJOIN("",1,MID(_xlfn.IFS($E110=$H$3,RIGHT($H109,$D110),$E110=$I$3,RIGHT($I109,$D110),$E110=$J$3,RIGHT($J109,$D110),$E110=$K$3,RIGHT($K109,$D110),$E110=$L$3,RIGHT($L109,$D110),$E110=$M$3,RIGHT($M109,$D110),$E110=$N$3,RIGHT($N109,$D110),$E110=$O$3,RIGHT($O109,$D110),$E110=$P$3,RIGHT($P109,$D110)),{56;55;54;53;52;51;50;49;48;47;46;45;44;43;42;41;40;39;38;37;36;35;34;33;32;31;30;29;28;27;26;25;24;23;22;21;20;19;18;17;16;15;14;13;12;11;10;9;8;7;6;5;4;3;2;1},1))),M109))</f>
        <v>LGZHJDVSRJJGNGRVWMMCGMNJDRW</v>
      </c>
      <c r="N110" s="48" t="str" cm="1">
        <f t="array" ref="N110">IF($E110=N$3,LEFT(N109,LEN(N109)-$D110),IF($F110=N$3,_xlfn.CONCAT(N109,_xlfn.TEXTJOIN("",1,MID(_xlfn.IFS($E110=$H$3,RIGHT($H109,$D110),$E110=$I$3,RIGHT($I109,$D110),$E110=$J$3,RIGHT($J109,$D110),$E110=$K$3,RIGHT($K109,$D110),$E110=$L$3,RIGHT($L109,$D110),$E110=$M$3,RIGHT($M109,$D110),$E110=$N$3,RIGHT($N109,$D110),$E110=$O$3,RIGHT($O109,$D110),$E110=$P$3,RIGHT($P109,$D110)),{56;55;54;53;52;51;50;49;48;47;46;45;44;43;42;41;40;39;38;37;36;35;34;33;32;31;30;29;28;27;26;25;24;23;22;21;20;19;18;17;16;15;14;13;12;11;10;9;8;7;6;5;4;3;2;1},1))),N109))</f>
        <v>WT</v>
      </c>
      <c r="O110" s="48" t="str" cm="1">
        <f t="array" ref="O110">IF($E110=O$3,LEFT(O109,LEN(O109)-$D110),IF($F110=O$3,_xlfn.CONCAT(O109,_xlfn.TEXTJOIN("",1,MID(_xlfn.IFS($E110=$H$3,RIGHT($H109,$D110),$E110=$I$3,RIGHT($I109,$D110),$E110=$J$3,RIGHT($J109,$D110),$E110=$K$3,RIGHT($K109,$D110),$E110=$L$3,RIGHT($L109,$D110),$E110=$M$3,RIGHT($M109,$D110),$E110=$N$3,RIGHT($N109,$D110),$E110=$O$3,RIGHT($O109,$D110),$E110=$P$3,RIGHT($P109,$D110)),{56;55;54;53;52;51;50;49;48;47;46;45;44;43;42;41;40;39;38;37;36;35;34;33;32;31;30;29;28;27;26;25;24;23;22;21;20;19;18;17;16;15;14;13;12;11;10;9;8;7;6;5;4;3;2;1},1))),O109))</f>
        <v/>
      </c>
      <c r="P110" s="48" t="str" cm="1">
        <f t="array" ref="P110">IF($E110=P$3,LEFT(P109,LEN(P109)-$D110),IF($F110=P$3,_xlfn.CONCAT(P109,_xlfn.TEXTJOIN("",1,MID(_xlfn.IFS($E110=$H$3,RIGHT($H109,$D110),$E110=$I$3,RIGHT($I109,$D110),$E110=$J$3,RIGHT($J109,$D110),$E110=$K$3,RIGHT($K109,$D110),$E110=$L$3,RIGHT($L109,$D110),$E110=$M$3,RIGHT($M109,$D110),$E110=$N$3,RIGHT($N109,$D110),$E110=$O$3,RIGHT($O109,$D110),$E110=$P$3,RIGHT($P109,$D110)),{56;55;54;53;52;51;50;49;48;47;46;45;44;43;42;41;40;39;38;37;36;35;34;33;32;31;30;29;28;27;26;25;24;23;22;21;20;19;18;17;16;15;14;13;12;11;10;9;8;7;6;5;4;3;2;1},1))),P109))</f>
        <v>GJQGWCCPW</v>
      </c>
      <c r="Q110" s="42" t="s">
        <v>1714</v>
      </c>
      <c r="R110" s="48" t="str">
        <f t="shared" si="16"/>
        <v>WCSJRGSQVRTJZG</v>
      </c>
      <c r="S110" s="48" t="str">
        <f t="shared" si="17"/>
        <v>TFH</v>
      </c>
      <c r="T110" s="48" t="str">
        <f t="shared" si="18"/>
        <v/>
      </c>
      <c r="U110" s="48" t="str">
        <f t="shared" si="19"/>
        <v/>
      </c>
      <c r="V110" s="48" t="str">
        <f t="shared" si="20"/>
        <v>F</v>
      </c>
      <c r="W110" s="48" t="str">
        <f t="shared" si="21"/>
        <v>NBGNNVWCGLDWMMSJNMGCDGBRWDW</v>
      </c>
      <c r="X110" s="48" t="str">
        <f t="shared" si="22"/>
        <v>WJ</v>
      </c>
      <c r="Y110" s="48" t="str">
        <f t="shared" si="23"/>
        <v/>
      </c>
      <c r="Z110" s="48" t="str">
        <f t="shared" si="24"/>
        <v>GJCCPNZVH</v>
      </c>
    </row>
    <row r="111" spans="1:26">
      <c r="A111" s="40" t="s">
        <v>1461</v>
      </c>
      <c r="B111" s="40"/>
      <c r="C111" s="40"/>
      <c r="D111" s="50">
        <f t="shared" si="13"/>
        <v>9</v>
      </c>
      <c r="E111" s="50">
        <f t="shared" si="14"/>
        <v>1</v>
      </c>
      <c r="F111" s="50">
        <f t="shared" si="15"/>
        <v>6</v>
      </c>
      <c r="G111" s="42" t="s">
        <v>1714</v>
      </c>
      <c r="H111" s="48" t="str" cm="1">
        <f t="array" ref="H111">IF($E111=H$3,LEFT(H110,LEN(H110)-$D111),IF($F111=H$3,_xlfn.CONCAT(H110,_xlfn.TEXTJOIN("",1,MID(_xlfn.IFS($E111=$H$3,RIGHT($H110,$D111),$E111=$I$3,RIGHT($I110,$D111),$E111=$J$3,RIGHT($J110,$D111),$E111=$K$3,RIGHT($K110,$D111),$E111=$L$3,RIGHT($L110,$D111),$E111=$M$3,RIGHT($M110,$D111),$E111=$N$3,RIGHT($N110,$D111),$E111=$O$3,RIGHT($O110,$D111),$E111=$P$3,RIGHT($P110,$D111)),{56;55;54;53;52;51;50;49;48;47;46;45;44;43;42;41;40;39;38;37;36;35;34;33;32;31;30;29;28;27;26;25;24;23;22;21;20;19;18;17;16;15;14;13;12;11;10;9;8;7;6;5;4;3;2;1},1))),H110))</f>
        <v>NGHVF</v>
      </c>
      <c r="I111" s="48" t="str" cm="1">
        <f t="array" ref="I111">IF($E111=I$3,LEFT(I110,LEN(I110)-$D111),IF($F111=I$3,_xlfn.CONCAT(I110,_xlfn.TEXTJOIN("",1,MID(_xlfn.IFS($E111=$H$3,RIGHT($H110,$D111),$E111=$I$3,RIGHT($I110,$D111),$E111=$J$3,RIGHT($J110,$D111),$E111=$K$3,RIGHT($K110,$D111),$E111=$L$3,RIGHT($L110,$D111),$E111=$M$3,RIGHT($M110,$D111),$E111=$N$3,RIGHT($N110,$D111),$E111=$O$3,RIGHT($O110,$D111),$E111=$P$3,RIGHT($P110,$D111)),{56;55;54;53;52;51;50;49;48;47;46;45;44;43;42;41;40;39;38;37;36;35;34;33;32;31;30;29;28;27;26;25;24;23;22;21;20;19;18;17;16;15;14;13;12;11;10;9;8;7;6;5;4;3;2;1},1))),I110))</f>
        <v>DCN</v>
      </c>
      <c r="J111" s="48" t="str" cm="1">
        <f t="array" ref="J111">IF($E111=J$3,LEFT(J110,LEN(J110)-$D111),IF($F111=J$3,_xlfn.CONCAT(J110,_xlfn.TEXTJOIN("",1,MID(_xlfn.IFS($E111=$H$3,RIGHT($H110,$D111),$E111=$I$3,RIGHT($I110,$D111),$E111=$J$3,RIGHT($J110,$D111),$E111=$K$3,RIGHT($K110,$D111),$E111=$L$3,RIGHT($L110,$D111),$E111=$M$3,RIGHT($M110,$D111),$E111=$N$3,RIGHT($N110,$D111),$E111=$O$3,RIGHT($O110,$D111),$E111=$P$3,RIGHT($P110,$D111)),{56;55;54;53;52;51;50;49;48;47;46;45;44;43;42;41;40;39;38;37;36;35;34;33;32;31;30;29;28;27;26;25;24;23;22;21;20;19;18;17;16;15;14;13;12;11;10;9;8;7;6;5;4;3;2;1},1))),J110))</f>
        <v/>
      </c>
      <c r="K111" s="48" t="str" cm="1">
        <f t="array" ref="K111">IF($E111=K$3,LEFT(K110,LEN(K110)-$D111),IF($F111=K$3,_xlfn.CONCAT(K110,_xlfn.TEXTJOIN("",1,MID(_xlfn.IFS($E111=$H$3,RIGHT($H110,$D111),$E111=$I$3,RIGHT($I110,$D111),$E111=$J$3,RIGHT($J110,$D111),$E111=$K$3,RIGHT($K110,$D111),$E111=$L$3,RIGHT($L110,$D111),$E111=$M$3,RIGHT($M110,$D111),$E111=$N$3,RIGHT($N110,$D111),$E111=$O$3,RIGHT($O110,$D111),$E111=$P$3,RIGHT($P110,$D111)),{56;55;54;53;52;51;50;49;48;47;46;45;44;43;42;41;40;39;38;37;36;35;34;33;32;31;30;29;28;27;26;25;24;23;22;21;20;19;18;17;16;15;14;13;12;11;10;9;8;7;6;5;4;3;2;1},1))),K110))</f>
        <v/>
      </c>
      <c r="L111" s="48" t="str" cm="1">
        <f t="array" ref="L111">IF($E111=L$3,LEFT(L110,LEN(L110)-$D111),IF($F111=L$3,_xlfn.CONCAT(L110,_xlfn.TEXTJOIN("",1,MID(_xlfn.IFS($E111=$H$3,RIGHT($H110,$D111),$E111=$I$3,RIGHT($I110,$D111),$E111=$J$3,RIGHT($J110,$D111),$E111=$K$3,RIGHT($K110,$D111),$E111=$L$3,RIGHT($L110,$D111),$E111=$M$3,RIGHT($M110,$D111),$E111=$N$3,RIGHT($N110,$D111),$E111=$O$3,RIGHT($O110,$D111),$E111=$P$3,RIGHT($P110,$D111)),{56;55;54;53;52;51;50;49;48;47;46;45;44;43;42;41;40;39;38;37;36;35;34;33;32;31;30;29;28;27;26;25;24;23;22;21;20;19;18;17;16;15;14;13;12;11;10;9;8;7;6;5;4;3;2;1},1))),L110))</f>
        <v>C</v>
      </c>
      <c r="M111" s="48" t="str" cm="1">
        <f t="array" ref="M111">IF($E111=M$3,LEFT(M110,LEN(M110)-$D111),IF($F111=M$3,_xlfn.CONCAT(M110,_xlfn.TEXTJOIN("",1,MID(_xlfn.IFS($E111=$H$3,RIGHT($H110,$D111),$E111=$I$3,RIGHT($I110,$D111),$E111=$J$3,RIGHT($J110,$D111),$E111=$K$3,RIGHT($K110,$D111),$E111=$L$3,RIGHT($L110,$D111),$E111=$M$3,RIGHT($M110,$D111),$E111=$N$3,RIGHT($N110,$D111),$E111=$O$3,RIGHT($O110,$D111),$E111=$P$3,RIGHT($P110,$D111)),{56;55;54;53;52;51;50;49;48;47;46;45;44;43;42;41;40;39;38;37;36;35;34;33;32;31;30;29;28;27;26;25;24;23;22;21;20;19;18;17;16;15;14;13;12;11;10;9;8;7;6;5;4;3;2;1},1))),M110))</f>
        <v>LGZHJDVSRJJGNGRVWMMCGMNJDRWBNTFSZBWS</v>
      </c>
      <c r="N111" s="48" t="str" cm="1">
        <f t="array" ref="N111">IF($E111=N$3,LEFT(N110,LEN(N110)-$D111),IF($F111=N$3,_xlfn.CONCAT(N110,_xlfn.TEXTJOIN("",1,MID(_xlfn.IFS($E111=$H$3,RIGHT($H110,$D111),$E111=$I$3,RIGHT($I110,$D111),$E111=$J$3,RIGHT($J110,$D111),$E111=$K$3,RIGHT($K110,$D111),$E111=$L$3,RIGHT($L110,$D111),$E111=$M$3,RIGHT($M110,$D111),$E111=$N$3,RIGHT($N110,$D111),$E111=$O$3,RIGHT($O110,$D111),$E111=$P$3,RIGHT($P110,$D111)),{56;55;54;53;52;51;50;49;48;47;46;45;44;43;42;41;40;39;38;37;36;35;34;33;32;31;30;29;28;27;26;25;24;23;22;21;20;19;18;17;16;15;14;13;12;11;10;9;8;7;6;5;4;3;2;1},1))),N110))</f>
        <v>WT</v>
      </c>
      <c r="O111" s="48" t="str" cm="1">
        <f t="array" ref="O111">IF($E111=O$3,LEFT(O110,LEN(O110)-$D111),IF($F111=O$3,_xlfn.CONCAT(O110,_xlfn.TEXTJOIN("",1,MID(_xlfn.IFS($E111=$H$3,RIGHT($H110,$D111),$E111=$I$3,RIGHT($I110,$D111),$E111=$J$3,RIGHT($J110,$D111),$E111=$K$3,RIGHT($K110,$D111),$E111=$L$3,RIGHT($L110,$D111),$E111=$M$3,RIGHT($M110,$D111),$E111=$N$3,RIGHT($N110,$D111),$E111=$O$3,RIGHT($O110,$D111),$E111=$P$3,RIGHT($P110,$D111)),{56;55;54;53;52;51;50;49;48;47;46;45;44;43;42;41;40;39;38;37;36;35;34;33;32;31;30;29;28;27;26;25;24;23;22;21;20;19;18;17;16;15;14;13;12;11;10;9;8;7;6;5;4;3;2;1},1))),O110))</f>
        <v/>
      </c>
      <c r="P111" s="48" t="str" cm="1">
        <f t="array" ref="P111">IF($E111=P$3,LEFT(P110,LEN(P110)-$D111),IF($F111=P$3,_xlfn.CONCAT(P110,_xlfn.TEXTJOIN("",1,MID(_xlfn.IFS($E111=$H$3,RIGHT($H110,$D111),$E111=$I$3,RIGHT($I110,$D111),$E111=$J$3,RIGHT($J110,$D111),$E111=$K$3,RIGHT($K110,$D111),$E111=$L$3,RIGHT($L110,$D111),$E111=$M$3,RIGHT($M110,$D111),$E111=$N$3,RIGHT($N110,$D111),$E111=$O$3,RIGHT($O110,$D111),$E111=$P$3,RIGHT($P110,$D111)),{56;55;54;53;52;51;50;49;48;47;46;45;44;43;42;41;40;39;38;37;36;35;34;33;32;31;30;29;28;27;26;25;24;23;22;21;20;19;18;17;16;15;14;13;12;11;10;9;8;7;6;5;4;3;2;1},1))),P110))</f>
        <v>GJQGWCCPW</v>
      </c>
      <c r="Q111" s="42" t="s">
        <v>1714</v>
      </c>
      <c r="R111" s="48" t="str">
        <f t="shared" si="16"/>
        <v>WCSJR</v>
      </c>
      <c r="S111" s="48" t="str">
        <f t="shared" si="17"/>
        <v>TFH</v>
      </c>
      <c r="T111" s="48" t="str">
        <f t="shared" si="18"/>
        <v/>
      </c>
      <c r="U111" s="48" t="str">
        <f t="shared" si="19"/>
        <v/>
      </c>
      <c r="V111" s="48" t="str">
        <f t="shared" si="20"/>
        <v>F</v>
      </c>
      <c r="W111" s="48" t="str">
        <f t="shared" si="21"/>
        <v>NBGNNVWCGLDWMMSJNMGCDGBRWDWGSQVRTJZG</v>
      </c>
      <c r="X111" s="48" t="str">
        <f t="shared" si="22"/>
        <v>WJ</v>
      </c>
      <c r="Y111" s="48" t="str">
        <f t="shared" si="23"/>
        <v/>
      </c>
      <c r="Z111" s="48" t="str">
        <f t="shared" si="24"/>
        <v>GJCCPNZVH</v>
      </c>
    </row>
    <row r="112" spans="1:26">
      <c r="A112" s="40" t="s">
        <v>1462</v>
      </c>
      <c r="B112" s="40"/>
      <c r="C112" s="40"/>
      <c r="D112" s="50">
        <f t="shared" si="13"/>
        <v>1</v>
      </c>
      <c r="E112" s="50">
        <f t="shared" si="14"/>
        <v>5</v>
      </c>
      <c r="F112" s="50">
        <f t="shared" si="15"/>
        <v>6</v>
      </c>
      <c r="G112" s="42" t="s">
        <v>1714</v>
      </c>
      <c r="H112" s="48" t="str" cm="1">
        <f t="array" ref="H112">IF($E112=H$3,LEFT(H111,LEN(H111)-$D112),IF($F112=H$3,_xlfn.CONCAT(H111,_xlfn.TEXTJOIN("",1,MID(_xlfn.IFS($E112=$H$3,RIGHT($H111,$D112),$E112=$I$3,RIGHT($I111,$D112),$E112=$J$3,RIGHT($J111,$D112),$E112=$K$3,RIGHT($K111,$D112),$E112=$L$3,RIGHT($L111,$D112),$E112=$M$3,RIGHT($M111,$D112),$E112=$N$3,RIGHT($N111,$D112),$E112=$O$3,RIGHT($O111,$D112),$E112=$P$3,RIGHT($P111,$D112)),{56;55;54;53;52;51;50;49;48;47;46;45;44;43;42;41;40;39;38;37;36;35;34;33;32;31;30;29;28;27;26;25;24;23;22;21;20;19;18;17;16;15;14;13;12;11;10;9;8;7;6;5;4;3;2;1},1))),H111))</f>
        <v>NGHVF</v>
      </c>
      <c r="I112" s="48" t="str" cm="1">
        <f t="array" ref="I112">IF($E112=I$3,LEFT(I111,LEN(I111)-$D112),IF($F112=I$3,_xlfn.CONCAT(I111,_xlfn.TEXTJOIN("",1,MID(_xlfn.IFS($E112=$H$3,RIGHT($H111,$D112),$E112=$I$3,RIGHT($I111,$D112),$E112=$J$3,RIGHT($J111,$D112),$E112=$K$3,RIGHT($K111,$D112),$E112=$L$3,RIGHT($L111,$D112),$E112=$M$3,RIGHT($M111,$D112),$E112=$N$3,RIGHT($N111,$D112),$E112=$O$3,RIGHT($O111,$D112),$E112=$P$3,RIGHT($P111,$D112)),{56;55;54;53;52;51;50;49;48;47;46;45;44;43;42;41;40;39;38;37;36;35;34;33;32;31;30;29;28;27;26;25;24;23;22;21;20;19;18;17;16;15;14;13;12;11;10;9;8;7;6;5;4;3;2;1},1))),I111))</f>
        <v>DCN</v>
      </c>
      <c r="J112" s="48" t="str" cm="1">
        <f t="array" ref="J112">IF($E112=J$3,LEFT(J111,LEN(J111)-$D112),IF($F112=J$3,_xlfn.CONCAT(J111,_xlfn.TEXTJOIN("",1,MID(_xlfn.IFS($E112=$H$3,RIGHT($H111,$D112),$E112=$I$3,RIGHT($I111,$D112),$E112=$J$3,RIGHT($J111,$D112),$E112=$K$3,RIGHT($K111,$D112),$E112=$L$3,RIGHT($L111,$D112),$E112=$M$3,RIGHT($M111,$D112),$E112=$N$3,RIGHT($N111,$D112),$E112=$O$3,RIGHT($O111,$D112),$E112=$P$3,RIGHT($P111,$D112)),{56;55;54;53;52;51;50;49;48;47;46;45;44;43;42;41;40;39;38;37;36;35;34;33;32;31;30;29;28;27;26;25;24;23;22;21;20;19;18;17;16;15;14;13;12;11;10;9;8;7;6;5;4;3;2;1},1))),J111))</f>
        <v/>
      </c>
      <c r="K112" s="48" t="str" cm="1">
        <f t="array" ref="K112">IF($E112=K$3,LEFT(K111,LEN(K111)-$D112),IF($F112=K$3,_xlfn.CONCAT(K111,_xlfn.TEXTJOIN("",1,MID(_xlfn.IFS($E112=$H$3,RIGHT($H111,$D112),$E112=$I$3,RIGHT($I111,$D112),$E112=$J$3,RIGHT($J111,$D112),$E112=$K$3,RIGHT($K111,$D112),$E112=$L$3,RIGHT($L111,$D112),$E112=$M$3,RIGHT($M111,$D112),$E112=$N$3,RIGHT($N111,$D112),$E112=$O$3,RIGHT($O111,$D112),$E112=$P$3,RIGHT($P111,$D112)),{56;55;54;53;52;51;50;49;48;47;46;45;44;43;42;41;40;39;38;37;36;35;34;33;32;31;30;29;28;27;26;25;24;23;22;21;20;19;18;17;16;15;14;13;12;11;10;9;8;7;6;5;4;3;2;1},1))),K111))</f>
        <v/>
      </c>
      <c r="L112" s="48" t="str" cm="1">
        <f t="array" ref="L112">IF($E112=L$3,LEFT(L111,LEN(L111)-$D112),IF($F112=L$3,_xlfn.CONCAT(L111,_xlfn.TEXTJOIN("",1,MID(_xlfn.IFS($E112=$H$3,RIGHT($H111,$D112),$E112=$I$3,RIGHT($I111,$D112),$E112=$J$3,RIGHT($J111,$D112),$E112=$K$3,RIGHT($K111,$D112),$E112=$L$3,RIGHT($L111,$D112),$E112=$M$3,RIGHT($M111,$D112),$E112=$N$3,RIGHT($N111,$D112),$E112=$O$3,RIGHT($O111,$D112),$E112=$P$3,RIGHT($P111,$D112)),{56;55;54;53;52;51;50;49;48;47;46;45;44;43;42;41;40;39;38;37;36;35;34;33;32;31;30;29;28;27;26;25;24;23;22;21;20;19;18;17;16;15;14;13;12;11;10;9;8;7;6;5;4;3;2;1},1))),L111))</f>
        <v/>
      </c>
      <c r="M112" s="48" t="str" cm="1">
        <f t="array" ref="M112">IF($E112=M$3,LEFT(M111,LEN(M111)-$D112),IF($F112=M$3,_xlfn.CONCAT(M111,_xlfn.TEXTJOIN("",1,MID(_xlfn.IFS($E112=$H$3,RIGHT($H111,$D112),$E112=$I$3,RIGHT($I111,$D112),$E112=$J$3,RIGHT($J111,$D112),$E112=$K$3,RIGHT($K111,$D112),$E112=$L$3,RIGHT($L111,$D112),$E112=$M$3,RIGHT($M111,$D112),$E112=$N$3,RIGHT($N111,$D112),$E112=$O$3,RIGHT($O111,$D112),$E112=$P$3,RIGHT($P111,$D112)),{56;55;54;53;52;51;50;49;48;47;46;45;44;43;42;41;40;39;38;37;36;35;34;33;32;31;30;29;28;27;26;25;24;23;22;21;20;19;18;17;16;15;14;13;12;11;10;9;8;7;6;5;4;3;2;1},1))),M111))</f>
        <v>LGZHJDVSRJJGNGRVWMMCGMNJDRWBNTFSZBWSC</v>
      </c>
      <c r="N112" s="48" t="str" cm="1">
        <f t="array" ref="N112">IF($E112=N$3,LEFT(N111,LEN(N111)-$D112),IF($F112=N$3,_xlfn.CONCAT(N111,_xlfn.TEXTJOIN("",1,MID(_xlfn.IFS($E112=$H$3,RIGHT($H111,$D112),$E112=$I$3,RIGHT($I111,$D112),$E112=$J$3,RIGHT($J111,$D112),$E112=$K$3,RIGHT($K111,$D112),$E112=$L$3,RIGHT($L111,$D112),$E112=$M$3,RIGHT($M111,$D112),$E112=$N$3,RIGHT($N111,$D112),$E112=$O$3,RIGHT($O111,$D112),$E112=$P$3,RIGHT($P111,$D112)),{56;55;54;53;52;51;50;49;48;47;46;45;44;43;42;41;40;39;38;37;36;35;34;33;32;31;30;29;28;27;26;25;24;23;22;21;20;19;18;17;16;15;14;13;12;11;10;9;8;7;6;5;4;3;2;1},1))),N111))</f>
        <v>WT</v>
      </c>
      <c r="O112" s="48" t="str" cm="1">
        <f t="array" ref="O112">IF($E112=O$3,LEFT(O111,LEN(O111)-$D112),IF($F112=O$3,_xlfn.CONCAT(O111,_xlfn.TEXTJOIN("",1,MID(_xlfn.IFS($E112=$H$3,RIGHT($H111,$D112),$E112=$I$3,RIGHT($I111,$D112),$E112=$J$3,RIGHT($J111,$D112),$E112=$K$3,RIGHT($K111,$D112),$E112=$L$3,RIGHT($L111,$D112),$E112=$M$3,RIGHT($M111,$D112),$E112=$N$3,RIGHT($N111,$D112),$E112=$O$3,RIGHT($O111,$D112),$E112=$P$3,RIGHT($P111,$D112)),{56;55;54;53;52;51;50;49;48;47;46;45;44;43;42;41;40;39;38;37;36;35;34;33;32;31;30;29;28;27;26;25;24;23;22;21;20;19;18;17;16;15;14;13;12;11;10;9;8;7;6;5;4;3;2;1},1))),O111))</f>
        <v/>
      </c>
      <c r="P112" s="48" t="str" cm="1">
        <f t="array" ref="P112">IF($E112=P$3,LEFT(P111,LEN(P111)-$D112),IF($F112=P$3,_xlfn.CONCAT(P111,_xlfn.TEXTJOIN("",1,MID(_xlfn.IFS($E112=$H$3,RIGHT($H111,$D112),$E112=$I$3,RIGHT($I111,$D112),$E112=$J$3,RIGHT($J111,$D112),$E112=$K$3,RIGHT($K111,$D112),$E112=$L$3,RIGHT($L111,$D112),$E112=$M$3,RIGHT($M111,$D112),$E112=$N$3,RIGHT($N111,$D112),$E112=$O$3,RIGHT($O111,$D112),$E112=$P$3,RIGHT($P111,$D112)),{56;55;54;53;52;51;50;49;48;47;46;45;44;43;42;41;40;39;38;37;36;35;34;33;32;31;30;29;28;27;26;25;24;23;22;21;20;19;18;17;16;15;14;13;12;11;10;9;8;7;6;5;4;3;2;1},1))),P111))</f>
        <v>GJQGWCCPW</v>
      </c>
      <c r="Q112" s="42" t="s">
        <v>1714</v>
      </c>
      <c r="R112" s="48" t="str">
        <f t="shared" si="16"/>
        <v>WCSJR</v>
      </c>
      <c r="S112" s="48" t="str">
        <f t="shared" si="17"/>
        <v>TFH</v>
      </c>
      <c r="T112" s="48" t="str">
        <f t="shared" si="18"/>
        <v/>
      </c>
      <c r="U112" s="48" t="str">
        <f t="shared" si="19"/>
        <v/>
      </c>
      <c r="V112" s="48" t="str">
        <f t="shared" si="20"/>
        <v/>
      </c>
      <c r="W112" s="48" t="str">
        <f t="shared" si="21"/>
        <v>NBGNNVWCGLDWMMSJNMGCDGBRWDWGSQVRTJZGF</v>
      </c>
      <c r="X112" s="48" t="str">
        <f t="shared" si="22"/>
        <v>WJ</v>
      </c>
      <c r="Y112" s="48" t="str">
        <f t="shared" si="23"/>
        <v/>
      </c>
      <c r="Z112" s="48" t="str">
        <f t="shared" si="24"/>
        <v>GJCCPNZVH</v>
      </c>
    </row>
    <row r="113" spans="1:26">
      <c r="A113" s="40" t="s">
        <v>1423</v>
      </c>
      <c r="B113" s="40"/>
      <c r="C113" s="40"/>
      <c r="D113" s="50">
        <f t="shared" si="13"/>
        <v>1</v>
      </c>
      <c r="E113" s="50">
        <f t="shared" si="14"/>
        <v>1</v>
      </c>
      <c r="F113" s="50">
        <f t="shared" si="15"/>
        <v>9</v>
      </c>
      <c r="G113" s="42" t="s">
        <v>1714</v>
      </c>
      <c r="H113" s="48" t="str" cm="1">
        <f t="array" ref="H113">IF($E113=H$3,LEFT(H112,LEN(H112)-$D113),IF($F113=H$3,_xlfn.CONCAT(H112,_xlfn.TEXTJOIN("",1,MID(_xlfn.IFS($E113=$H$3,RIGHT($H112,$D113),$E113=$I$3,RIGHT($I112,$D113),$E113=$J$3,RIGHT($J112,$D113),$E113=$K$3,RIGHT($K112,$D113),$E113=$L$3,RIGHT($L112,$D113),$E113=$M$3,RIGHT($M112,$D113),$E113=$N$3,RIGHT($N112,$D113),$E113=$O$3,RIGHT($O112,$D113),$E113=$P$3,RIGHT($P112,$D113)),{56;55;54;53;52;51;50;49;48;47;46;45;44;43;42;41;40;39;38;37;36;35;34;33;32;31;30;29;28;27;26;25;24;23;22;21;20;19;18;17;16;15;14;13;12;11;10;9;8;7;6;5;4;3;2;1},1))),H112))</f>
        <v>NGHV</v>
      </c>
      <c r="I113" s="48" t="str" cm="1">
        <f t="array" ref="I113">IF($E113=I$3,LEFT(I112,LEN(I112)-$D113),IF($F113=I$3,_xlfn.CONCAT(I112,_xlfn.TEXTJOIN("",1,MID(_xlfn.IFS($E113=$H$3,RIGHT($H112,$D113),$E113=$I$3,RIGHT($I112,$D113),$E113=$J$3,RIGHT($J112,$D113),$E113=$K$3,RIGHT($K112,$D113),$E113=$L$3,RIGHT($L112,$D113),$E113=$M$3,RIGHT($M112,$D113),$E113=$N$3,RIGHT($N112,$D113),$E113=$O$3,RIGHT($O112,$D113),$E113=$P$3,RIGHT($P112,$D113)),{56;55;54;53;52;51;50;49;48;47;46;45;44;43;42;41;40;39;38;37;36;35;34;33;32;31;30;29;28;27;26;25;24;23;22;21;20;19;18;17;16;15;14;13;12;11;10;9;8;7;6;5;4;3;2;1},1))),I112))</f>
        <v>DCN</v>
      </c>
      <c r="J113" s="48" t="str" cm="1">
        <f t="array" ref="J113">IF($E113=J$3,LEFT(J112,LEN(J112)-$D113),IF($F113=J$3,_xlfn.CONCAT(J112,_xlfn.TEXTJOIN("",1,MID(_xlfn.IFS($E113=$H$3,RIGHT($H112,$D113),$E113=$I$3,RIGHT($I112,$D113),$E113=$J$3,RIGHT($J112,$D113),$E113=$K$3,RIGHT($K112,$D113),$E113=$L$3,RIGHT($L112,$D113),$E113=$M$3,RIGHT($M112,$D113),$E113=$N$3,RIGHT($N112,$D113),$E113=$O$3,RIGHT($O112,$D113),$E113=$P$3,RIGHT($P112,$D113)),{56;55;54;53;52;51;50;49;48;47;46;45;44;43;42;41;40;39;38;37;36;35;34;33;32;31;30;29;28;27;26;25;24;23;22;21;20;19;18;17;16;15;14;13;12;11;10;9;8;7;6;5;4;3;2;1},1))),J112))</f>
        <v/>
      </c>
      <c r="K113" s="48" t="str" cm="1">
        <f t="array" ref="K113">IF($E113=K$3,LEFT(K112,LEN(K112)-$D113),IF($F113=K$3,_xlfn.CONCAT(K112,_xlfn.TEXTJOIN("",1,MID(_xlfn.IFS($E113=$H$3,RIGHT($H112,$D113),$E113=$I$3,RIGHT($I112,$D113),$E113=$J$3,RIGHT($J112,$D113),$E113=$K$3,RIGHT($K112,$D113),$E113=$L$3,RIGHT($L112,$D113),$E113=$M$3,RIGHT($M112,$D113),$E113=$N$3,RIGHT($N112,$D113),$E113=$O$3,RIGHT($O112,$D113),$E113=$P$3,RIGHT($P112,$D113)),{56;55;54;53;52;51;50;49;48;47;46;45;44;43;42;41;40;39;38;37;36;35;34;33;32;31;30;29;28;27;26;25;24;23;22;21;20;19;18;17;16;15;14;13;12;11;10;9;8;7;6;5;4;3;2;1},1))),K112))</f>
        <v/>
      </c>
      <c r="L113" s="48" t="str" cm="1">
        <f t="array" ref="L113">IF($E113=L$3,LEFT(L112,LEN(L112)-$D113),IF($F113=L$3,_xlfn.CONCAT(L112,_xlfn.TEXTJOIN("",1,MID(_xlfn.IFS($E113=$H$3,RIGHT($H112,$D113),$E113=$I$3,RIGHT($I112,$D113),$E113=$J$3,RIGHT($J112,$D113),$E113=$K$3,RIGHT($K112,$D113),$E113=$L$3,RIGHT($L112,$D113),$E113=$M$3,RIGHT($M112,$D113),$E113=$N$3,RIGHT($N112,$D113),$E113=$O$3,RIGHT($O112,$D113),$E113=$P$3,RIGHT($P112,$D113)),{56;55;54;53;52;51;50;49;48;47;46;45;44;43;42;41;40;39;38;37;36;35;34;33;32;31;30;29;28;27;26;25;24;23;22;21;20;19;18;17;16;15;14;13;12;11;10;9;8;7;6;5;4;3;2;1},1))),L112))</f>
        <v/>
      </c>
      <c r="M113" s="48" t="str" cm="1">
        <f t="array" ref="M113">IF($E113=M$3,LEFT(M112,LEN(M112)-$D113),IF($F113=M$3,_xlfn.CONCAT(M112,_xlfn.TEXTJOIN("",1,MID(_xlfn.IFS($E113=$H$3,RIGHT($H112,$D113),$E113=$I$3,RIGHT($I112,$D113),$E113=$J$3,RIGHT($J112,$D113),$E113=$K$3,RIGHT($K112,$D113),$E113=$L$3,RIGHT($L112,$D113),$E113=$M$3,RIGHT($M112,$D113),$E113=$N$3,RIGHT($N112,$D113),$E113=$O$3,RIGHT($O112,$D113),$E113=$P$3,RIGHT($P112,$D113)),{56;55;54;53;52;51;50;49;48;47;46;45;44;43;42;41;40;39;38;37;36;35;34;33;32;31;30;29;28;27;26;25;24;23;22;21;20;19;18;17;16;15;14;13;12;11;10;9;8;7;6;5;4;3;2;1},1))),M112))</f>
        <v>LGZHJDVSRJJGNGRVWMMCGMNJDRWBNTFSZBWSC</v>
      </c>
      <c r="N113" s="48" t="str" cm="1">
        <f t="array" ref="N113">IF($E113=N$3,LEFT(N112,LEN(N112)-$D113),IF($F113=N$3,_xlfn.CONCAT(N112,_xlfn.TEXTJOIN("",1,MID(_xlfn.IFS($E113=$H$3,RIGHT($H112,$D113),$E113=$I$3,RIGHT($I112,$D113),$E113=$J$3,RIGHT($J112,$D113),$E113=$K$3,RIGHT($K112,$D113),$E113=$L$3,RIGHT($L112,$D113),$E113=$M$3,RIGHT($M112,$D113),$E113=$N$3,RIGHT($N112,$D113),$E113=$O$3,RIGHT($O112,$D113),$E113=$P$3,RIGHT($P112,$D113)),{56;55;54;53;52;51;50;49;48;47;46;45;44;43;42;41;40;39;38;37;36;35;34;33;32;31;30;29;28;27;26;25;24;23;22;21;20;19;18;17;16;15;14;13;12;11;10;9;8;7;6;5;4;3;2;1},1))),N112))</f>
        <v>WT</v>
      </c>
      <c r="O113" s="48" t="str" cm="1">
        <f t="array" ref="O113">IF($E113=O$3,LEFT(O112,LEN(O112)-$D113),IF($F113=O$3,_xlfn.CONCAT(O112,_xlfn.TEXTJOIN("",1,MID(_xlfn.IFS($E113=$H$3,RIGHT($H112,$D113),$E113=$I$3,RIGHT($I112,$D113),$E113=$J$3,RIGHT($J112,$D113),$E113=$K$3,RIGHT($K112,$D113),$E113=$L$3,RIGHT($L112,$D113),$E113=$M$3,RIGHT($M112,$D113),$E113=$N$3,RIGHT($N112,$D113),$E113=$O$3,RIGHT($O112,$D113),$E113=$P$3,RIGHT($P112,$D113)),{56;55;54;53;52;51;50;49;48;47;46;45;44;43;42;41;40;39;38;37;36;35;34;33;32;31;30;29;28;27;26;25;24;23;22;21;20;19;18;17;16;15;14;13;12;11;10;9;8;7;6;5;4;3;2;1},1))),O112))</f>
        <v/>
      </c>
      <c r="P113" s="48" t="str" cm="1">
        <f t="array" ref="P113">IF($E113=P$3,LEFT(P112,LEN(P112)-$D113),IF($F113=P$3,_xlfn.CONCAT(P112,_xlfn.TEXTJOIN("",1,MID(_xlfn.IFS($E113=$H$3,RIGHT($H112,$D113),$E113=$I$3,RIGHT($I112,$D113),$E113=$J$3,RIGHT($J112,$D113),$E113=$K$3,RIGHT($K112,$D113),$E113=$L$3,RIGHT($L112,$D113),$E113=$M$3,RIGHT($M112,$D113),$E113=$N$3,RIGHT($N112,$D113),$E113=$O$3,RIGHT($O112,$D113),$E113=$P$3,RIGHT($P112,$D113)),{56;55;54;53;52;51;50;49;48;47;46;45;44;43;42;41;40;39;38;37;36;35;34;33;32;31;30;29;28;27;26;25;24;23;22;21;20;19;18;17;16;15;14;13;12;11;10;9;8;7;6;5;4;3;2;1},1))),P112))</f>
        <v>GJQGWCCPWF</v>
      </c>
      <c r="Q113" s="42" t="s">
        <v>1714</v>
      </c>
      <c r="R113" s="48" t="str">
        <f t="shared" si="16"/>
        <v>WCSJ</v>
      </c>
      <c r="S113" s="48" t="str">
        <f t="shared" si="17"/>
        <v>TFH</v>
      </c>
      <c r="T113" s="48" t="str">
        <f t="shared" si="18"/>
        <v/>
      </c>
      <c r="U113" s="48" t="str">
        <f t="shared" si="19"/>
        <v/>
      </c>
      <c r="V113" s="48" t="str">
        <f t="shared" si="20"/>
        <v/>
      </c>
      <c r="W113" s="48" t="str">
        <f t="shared" si="21"/>
        <v>NBGNNVWCGLDWMMSJNMGCDGBRWDWGSQVRTJZGF</v>
      </c>
      <c r="X113" s="48" t="str">
        <f t="shared" si="22"/>
        <v>WJ</v>
      </c>
      <c r="Y113" s="48" t="str">
        <f t="shared" si="23"/>
        <v/>
      </c>
      <c r="Z113" s="48" t="str">
        <f t="shared" si="24"/>
        <v>GJCCPNZVHR</v>
      </c>
    </row>
    <row r="114" spans="1:26">
      <c r="A114" s="40" t="s">
        <v>1463</v>
      </c>
      <c r="B114" s="40"/>
      <c r="C114" s="40"/>
      <c r="D114" s="50">
        <f t="shared" si="13"/>
        <v>1</v>
      </c>
      <c r="E114" s="50">
        <f t="shared" si="14"/>
        <v>2</v>
      </c>
      <c r="F114" s="50">
        <f t="shared" si="15"/>
        <v>8</v>
      </c>
      <c r="G114" s="42" t="s">
        <v>1714</v>
      </c>
      <c r="H114" s="48" t="str" cm="1">
        <f t="array" ref="H114">IF($E114=H$3,LEFT(H113,LEN(H113)-$D114),IF($F114=H$3,_xlfn.CONCAT(H113,_xlfn.TEXTJOIN("",1,MID(_xlfn.IFS($E114=$H$3,RIGHT($H113,$D114),$E114=$I$3,RIGHT($I113,$D114),$E114=$J$3,RIGHT($J113,$D114),$E114=$K$3,RIGHT($K113,$D114),$E114=$L$3,RIGHT($L113,$D114),$E114=$M$3,RIGHT($M113,$D114),$E114=$N$3,RIGHT($N113,$D114),$E114=$O$3,RIGHT($O113,$D114),$E114=$P$3,RIGHT($P113,$D114)),{56;55;54;53;52;51;50;49;48;47;46;45;44;43;42;41;40;39;38;37;36;35;34;33;32;31;30;29;28;27;26;25;24;23;22;21;20;19;18;17;16;15;14;13;12;11;10;9;8;7;6;5;4;3;2;1},1))),H113))</f>
        <v>NGHV</v>
      </c>
      <c r="I114" s="48" t="str" cm="1">
        <f t="array" ref="I114">IF($E114=I$3,LEFT(I113,LEN(I113)-$D114),IF($F114=I$3,_xlfn.CONCAT(I113,_xlfn.TEXTJOIN("",1,MID(_xlfn.IFS($E114=$H$3,RIGHT($H113,$D114),$E114=$I$3,RIGHT($I113,$D114),$E114=$J$3,RIGHT($J113,$D114),$E114=$K$3,RIGHT($K113,$D114),$E114=$L$3,RIGHT($L113,$D114),$E114=$M$3,RIGHT($M113,$D114),$E114=$N$3,RIGHT($N113,$D114),$E114=$O$3,RIGHT($O113,$D114),$E114=$P$3,RIGHT($P113,$D114)),{56;55;54;53;52;51;50;49;48;47;46;45;44;43;42;41;40;39;38;37;36;35;34;33;32;31;30;29;28;27;26;25;24;23;22;21;20;19;18;17;16;15;14;13;12;11;10;9;8;7;6;5;4;3;2;1},1))),I113))</f>
        <v>DC</v>
      </c>
      <c r="J114" s="48" t="str" cm="1">
        <f t="array" ref="J114">IF($E114=J$3,LEFT(J113,LEN(J113)-$D114),IF($F114=J$3,_xlfn.CONCAT(J113,_xlfn.TEXTJOIN("",1,MID(_xlfn.IFS($E114=$H$3,RIGHT($H113,$D114),$E114=$I$3,RIGHT($I113,$D114),$E114=$J$3,RIGHT($J113,$D114),$E114=$K$3,RIGHT($K113,$D114),$E114=$L$3,RIGHT($L113,$D114),$E114=$M$3,RIGHT($M113,$D114),$E114=$N$3,RIGHT($N113,$D114),$E114=$O$3,RIGHT($O113,$D114),$E114=$P$3,RIGHT($P113,$D114)),{56;55;54;53;52;51;50;49;48;47;46;45;44;43;42;41;40;39;38;37;36;35;34;33;32;31;30;29;28;27;26;25;24;23;22;21;20;19;18;17;16;15;14;13;12;11;10;9;8;7;6;5;4;3;2;1},1))),J113))</f>
        <v/>
      </c>
      <c r="K114" s="48" t="str" cm="1">
        <f t="array" ref="K114">IF($E114=K$3,LEFT(K113,LEN(K113)-$D114),IF($F114=K$3,_xlfn.CONCAT(K113,_xlfn.TEXTJOIN("",1,MID(_xlfn.IFS($E114=$H$3,RIGHT($H113,$D114),$E114=$I$3,RIGHT($I113,$D114),$E114=$J$3,RIGHT($J113,$D114),$E114=$K$3,RIGHT($K113,$D114),$E114=$L$3,RIGHT($L113,$D114),$E114=$M$3,RIGHT($M113,$D114),$E114=$N$3,RIGHT($N113,$D114),$E114=$O$3,RIGHT($O113,$D114),$E114=$P$3,RIGHT($P113,$D114)),{56;55;54;53;52;51;50;49;48;47;46;45;44;43;42;41;40;39;38;37;36;35;34;33;32;31;30;29;28;27;26;25;24;23;22;21;20;19;18;17;16;15;14;13;12;11;10;9;8;7;6;5;4;3;2;1},1))),K113))</f>
        <v/>
      </c>
      <c r="L114" s="48" t="str" cm="1">
        <f t="array" ref="L114">IF($E114=L$3,LEFT(L113,LEN(L113)-$D114),IF($F114=L$3,_xlfn.CONCAT(L113,_xlfn.TEXTJOIN("",1,MID(_xlfn.IFS($E114=$H$3,RIGHT($H113,$D114),$E114=$I$3,RIGHT($I113,$D114),$E114=$J$3,RIGHT($J113,$D114),$E114=$K$3,RIGHT($K113,$D114),$E114=$L$3,RIGHT($L113,$D114),$E114=$M$3,RIGHT($M113,$D114),$E114=$N$3,RIGHT($N113,$D114),$E114=$O$3,RIGHT($O113,$D114),$E114=$P$3,RIGHT($P113,$D114)),{56;55;54;53;52;51;50;49;48;47;46;45;44;43;42;41;40;39;38;37;36;35;34;33;32;31;30;29;28;27;26;25;24;23;22;21;20;19;18;17;16;15;14;13;12;11;10;9;8;7;6;5;4;3;2;1},1))),L113))</f>
        <v/>
      </c>
      <c r="M114" s="48" t="str" cm="1">
        <f t="array" ref="M114">IF($E114=M$3,LEFT(M113,LEN(M113)-$D114),IF($F114=M$3,_xlfn.CONCAT(M113,_xlfn.TEXTJOIN("",1,MID(_xlfn.IFS($E114=$H$3,RIGHT($H113,$D114),$E114=$I$3,RIGHT($I113,$D114),$E114=$J$3,RIGHT($J113,$D114),$E114=$K$3,RIGHT($K113,$D114),$E114=$L$3,RIGHT($L113,$D114),$E114=$M$3,RIGHT($M113,$D114),$E114=$N$3,RIGHT($N113,$D114),$E114=$O$3,RIGHT($O113,$D114),$E114=$P$3,RIGHT($P113,$D114)),{56;55;54;53;52;51;50;49;48;47;46;45;44;43;42;41;40;39;38;37;36;35;34;33;32;31;30;29;28;27;26;25;24;23;22;21;20;19;18;17;16;15;14;13;12;11;10;9;8;7;6;5;4;3;2;1},1))),M113))</f>
        <v>LGZHJDVSRJJGNGRVWMMCGMNJDRWBNTFSZBWSC</v>
      </c>
      <c r="N114" s="48" t="str" cm="1">
        <f t="array" ref="N114">IF($E114=N$3,LEFT(N113,LEN(N113)-$D114),IF($F114=N$3,_xlfn.CONCAT(N113,_xlfn.TEXTJOIN("",1,MID(_xlfn.IFS($E114=$H$3,RIGHT($H113,$D114),$E114=$I$3,RIGHT($I113,$D114),$E114=$J$3,RIGHT($J113,$D114),$E114=$K$3,RIGHT($K113,$D114),$E114=$L$3,RIGHT($L113,$D114),$E114=$M$3,RIGHT($M113,$D114),$E114=$N$3,RIGHT($N113,$D114),$E114=$O$3,RIGHT($O113,$D114),$E114=$P$3,RIGHT($P113,$D114)),{56;55;54;53;52;51;50;49;48;47;46;45;44;43;42;41;40;39;38;37;36;35;34;33;32;31;30;29;28;27;26;25;24;23;22;21;20;19;18;17;16;15;14;13;12;11;10;9;8;7;6;5;4;3;2;1},1))),N113))</f>
        <v>WT</v>
      </c>
      <c r="O114" s="48" t="str" cm="1">
        <f t="array" ref="O114">IF($E114=O$3,LEFT(O113,LEN(O113)-$D114),IF($F114=O$3,_xlfn.CONCAT(O113,_xlfn.TEXTJOIN("",1,MID(_xlfn.IFS($E114=$H$3,RIGHT($H113,$D114),$E114=$I$3,RIGHT($I113,$D114),$E114=$J$3,RIGHT($J113,$D114),$E114=$K$3,RIGHT($K113,$D114),$E114=$L$3,RIGHT($L113,$D114),$E114=$M$3,RIGHT($M113,$D114),$E114=$N$3,RIGHT($N113,$D114),$E114=$O$3,RIGHT($O113,$D114),$E114=$P$3,RIGHT($P113,$D114)),{56;55;54;53;52;51;50;49;48;47;46;45;44;43;42;41;40;39;38;37;36;35;34;33;32;31;30;29;28;27;26;25;24;23;22;21;20;19;18;17;16;15;14;13;12;11;10;9;8;7;6;5;4;3;2;1},1))),O113))</f>
        <v>N</v>
      </c>
      <c r="P114" s="48" t="str" cm="1">
        <f t="array" ref="P114">IF($E114=P$3,LEFT(P113,LEN(P113)-$D114),IF($F114=P$3,_xlfn.CONCAT(P113,_xlfn.TEXTJOIN("",1,MID(_xlfn.IFS($E114=$H$3,RIGHT($H113,$D114),$E114=$I$3,RIGHT($I113,$D114),$E114=$J$3,RIGHT($J113,$D114),$E114=$K$3,RIGHT($K113,$D114),$E114=$L$3,RIGHT($L113,$D114),$E114=$M$3,RIGHT($M113,$D114),$E114=$N$3,RIGHT($N113,$D114),$E114=$O$3,RIGHT($O113,$D114),$E114=$P$3,RIGHT($P113,$D114)),{56;55;54;53;52;51;50;49;48;47;46;45;44;43;42;41;40;39;38;37;36;35;34;33;32;31;30;29;28;27;26;25;24;23;22;21;20;19;18;17;16;15;14;13;12;11;10;9;8;7;6;5;4;3;2;1},1))),P113))</f>
        <v>GJQGWCCPWF</v>
      </c>
      <c r="Q114" s="42" t="s">
        <v>1714</v>
      </c>
      <c r="R114" s="48" t="str">
        <f t="shared" si="16"/>
        <v>WCSJ</v>
      </c>
      <c r="S114" s="48" t="str">
        <f t="shared" si="17"/>
        <v>TF</v>
      </c>
      <c r="T114" s="48" t="str">
        <f t="shared" si="18"/>
        <v/>
      </c>
      <c r="U114" s="48" t="str">
        <f t="shared" si="19"/>
        <v/>
      </c>
      <c r="V114" s="48" t="str">
        <f t="shared" si="20"/>
        <v/>
      </c>
      <c r="W114" s="48" t="str">
        <f t="shared" si="21"/>
        <v>NBGNNVWCGLDWMMSJNMGCDGBRWDWGSQVRTJZGF</v>
      </c>
      <c r="X114" s="48" t="str">
        <f t="shared" si="22"/>
        <v>WJ</v>
      </c>
      <c r="Y114" s="48" t="str">
        <f t="shared" si="23"/>
        <v>H</v>
      </c>
      <c r="Z114" s="48" t="str">
        <f t="shared" si="24"/>
        <v>GJCCPNZVHR</v>
      </c>
    </row>
    <row r="115" spans="1:26">
      <c r="A115" s="40" t="s">
        <v>1395</v>
      </c>
      <c r="B115" s="40"/>
      <c r="C115" s="40"/>
      <c r="D115" s="50">
        <f t="shared" si="13"/>
        <v>1</v>
      </c>
      <c r="E115" s="50">
        <f t="shared" si="14"/>
        <v>8</v>
      </c>
      <c r="F115" s="50">
        <f t="shared" si="15"/>
        <v>1</v>
      </c>
      <c r="G115" s="42" t="s">
        <v>1714</v>
      </c>
      <c r="H115" s="48" t="str" cm="1">
        <f t="array" ref="H115">IF($E115=H$3,LEFT(H114,LEN(H114)-$D115),IF($F115=H$3,_xlfn.CONCAT(H114,_xlfn.TEXTJOIN("",1,MID(_xlfn.IFS($E115=$H$3,RIGHT($H114,$D115),$E115=$I$3,RIGHT($I114,$D115),$E115=$J$3,RIGHT($J114,$D115),$E115=$K$3,RIGHT($K114,$D115),$E115=$L$3,RIGHT($L114,$D115),$E115=$M$3,RIGHT($M114,$D115),$E115=$N$3,RIGHT($N114,$D115),$E115=$O$3,RIGHT($O114,$D115),$E115=$P$3,RIGHT($P114,$D115)),{56;55;54;53;52;51;50;49;48;47;46;45;44;43;42;41;40;39;38;37;36;35;34;33;32;31;30;29;28;27;26;25;24;23;22;21;20;19;18;17;16;15;14;13;12;11;10;9;8;7;6;5;4;3;2;1},1))),H114))</f>
        <v>NGHVN</v>
      </c>
      <c r="I115" s="48" t="str" cm="1">
        <f t="array" ref="I115">IF($E115=I$3,LEFT(I114,LEN(I114)-$D115),IF($F115=I$3,_xlfn.CONCAT(I114,_xlfn.TEXTJOIN("",1,MID(_xlfn.IFS($E115=$H$3,RIGHT($H114,$D115),$E115=$I$3,RIGHT($I114,$D115),$E115=$J$3,RIGHT($J114,$D115),$E115=$K$3,RIGHT($K114,$D115),$E115=$L$3,RIGHT($L114,$D115),$E115=$M$3,RIGHT($M114,$D115),$E115=$N$3,RIGHT($N114,$D115),$E115=$O$3,RIGHT($O114,$D115),$E115=$P$3,RIGHT($P114,$D115)),{56;55;54;53;52;51;50;49;48;47;46;45;44;43;42;41;40;39;38;37;36;35;34;33;32;31;30;29;28;27;26;25;24;23;22;21;20;19;18;17;16;15;14;13;12;11;10;9;8;7;6;5;4;3;2;1},1))),I114))</f>
        <v>DC</v>
      </c>
      <c r="J115" s="48" t="str" cm="1">
        <f t="array" ref="J115">IF($E115=J$3,LEFT(J114,LEN(J114)-$D115),IF($F115=J$3,_xlfn.CONCAT(J114,_xlfn.TEXTJOIN("",1,MID(_xlfn.IFS($E115=$H$3,RIGHT($H114,$D115),$E115=$I$3,RIGHT($I114,$D115),$E115=$J$3,RIGHT($J114,$D115),$E115=$K$3,RIGHT($K114,$D115),$E115=$L$3,RIGHT($L114,$D115),$E115=$M$3,RIGHT($M114,$D115),$E115=$N$3,RIGHT($N114,$D115),$E115=$O$3,RIGHT($O114,$D115),$E115=$P$3,RIGHT($P114,$D115)),{56;55;54;53;52;51;50;49;48;47;46;45;44;43;42;41;40;39;38;37;36;35;34;33;32;31;30;29;28;27;26;25;24;23;22;21;20;19;18;17;16;15;14;13;12;11;10;9;8;7;6;5;4;3;2;1},1))),J114))</f>
        <v/>
      </c>
      <c r="K115" s="48" t="str" cm="1">
        <f t="array" ref="K115">IF($E115=K$3,LEFT(K114,LEN(K114)-$D115),IF($F115=K$3,_xlfn.CONCAT(K114,_xlfn.TEXTJOIN("",1,MID(_xlfn.IFS($E115=$H$3,RIGHT($H114,$D115),$E115=$I$3,RIGHT($I114,$D115),$E115=$J$3,RIGHT($J114,$D115),$E115=$K$3,RIGHT($K114,$D115),$E115=$L$3,RIGHT($L114,$D115),$E115=$M$3,RIGHT($M114,$D115),$E115=$N$3,RIGHT($N114,$D115),$E115=$O$3,RIGHT($O114,$D115),$E115=$P$3,RIGHT($P114,$D115)),{56;55;54;53;52;51;50;49;48;47;46;45;44;43;42;41;40;39;38;37;36;35;34;33;32;31;30;29;28;27;26;25;24;23;22;21;20;19;18;17;16;15;14;13;12;11;10;9;8;7;6;5;4;3;2;1},1))),K114))</f>
        <v/>
      </c>
      <c r="L115" s="48" t="str" cm="1">
        <f t="array" ref="L115">IF($E115=L$3,LEFT(L114,LEN(L114)-$D115),IF($F115=L$3,_xlfn.CONCAT(L114,_xlfn.TEXTJOIN("",1,MID(_xlfn.IFS($E115=$H$3,RIGHT($H114,$D115),$E115=$I$3,RIGHT($I114,$D115),$E115=$J$3,RIGHT($J114,$D115),$E115=$K$3,RIGHT($K114,$D115),$E115=$L$3,RIGHT($L114,$D115),$E115=$M$3,RIGHT($M114,$D115),$E115=$N$3,RIGHT($N114,$D115),$E115=$O$3,RIGHT($O114,$D115),$E115=$P$3,RIGHT($P114,$D115)),{56;55;54;53;52;51;50;49;48;47;46;45;44;43;42;41;40;39;38;37;36;35;34;33;32;31;30;29;28;27;26;25;24;23;22;21;20;19;18;17;16;15;14;13;12;11;10;9;8;7;6;5;4;3;2;1},1))),L114))</f>
        <v/>
      </c>
      <c r="M115" s="48" t="str" cm="1">
        <f t="array" ref="M115">IF($E115=M$3,LEFT(M114,LEN(M114)-$D115),IF($F115=M$3,_xlfn.CONCAT(M114,_xlfn.TEXTJOIN("",1,MID(_xlfn.IFS($E115=$H$3,RIGHT($H114,$D115),$E115=$I$3,RIGHT($I114,$D115),$E115=$J$3,RIGHT($J114,$D115),$E115=$K$3,RIGHT($K114,$D115),$E115=$L$3,RIGHT($L114,$D115),$E115=$M$3,RIGHT($M114,$D115),$E115=$N$3,RIGHT($N114,$D115),$E115=$O$3,RIGHT($O114,$D115),$E115=$P$3,RIGHT($P114,$D115)),{56;55;54;53;52;51;50;49;48;47;46;45;44;43;42;41;40;39;38;37;36;35;34;33;32;31;30;29;28;27;26;25;24;23;22;21;20;19;18;17;16;15;14;13;12;11;10;9;8;7;6;5;4;3;2;1},1))),M114))</f>
        <v>LGZHJDVSRJJGNGRVWMMCGMNJDRWBNTFSZBWSC</v>
      </c>
      <c r="N115" s="48" t="str" cm="1">
        <f t="array" ref="N115">IF($E115=N$3,LEFT(N114,LEN(N114)-$D115),IF($F115=N$3,_xlfn.CONCAT(N114,_xlfn.TEXTJOIN("",1,MID(_xlfn.IFS($E115=$H$3,RIGHT($H114,$D115),$E115=$I$3,RIGHT($I114,$D115),$E115=$J$3,RIGHT($J114,$D115),$E115=$K$3,RIGHT($K114,$D115),$E115=$L$3,RIGHT($L114,$D115),$E115=$M$3,RIGHT($M114,$D115),$E115=$N$3,RIGHT($N114,$D115),$E115=$O$3,RIGHT($O114,$D115),$E115=$P$3,RIGHT($P114,$D115)),{56;55;54;53;52;51;50;49;48;47;46;45;44;43;42;41;40;39;38;37;36;35;34;33;32;31;30;29;28;27;26;25;24;23;22;21;20;19;18;17;16;15;14;13;12;11;10;9;8;7;6;5;4;3;2;1},1))),N114))</f>
        <v>WT</v>
      </c>
      <c r="O115" s="48" t="str" cm="1">
        <f t="array" ref="O115">IF($E115=O$3,LEFT(O114,LEN(O114)-$D115),IF($F115=O$3,_xlfn.CONCAT(O114,_xlfn.TEXTJOIN("",1,MID(_xlfn.IFS($E115=$H$3,RIGHT($H114,$D115),$E115=$I$3,RIGHT($I114,$D115),$E115=$J$3,RIGHT($J114,$D115),$E115=$K$3,RIGHT($K114,$D115),$E115=$L$3,RIGHT($L114,$D115),$E115=$M$3,RIGHT($M114,$D115),$E115=$N$3,RIGHT($N114,$D115),$E115=$O$3,RIGHT($O114,$D115),$E115=$P$3,RIGHT($P114,$D115)),{56;55;54;53;52;51;50;49;48;47;46;45;44;43;42;41;40;39;38;37;36;35;34;33;32;31;30;29;28;27;26;25;24;23;22;21;20;19;18;17;16;15;14;13;12;11;10;9;8;7;6;5;4;3;2;1},1))),O114))</f>
        <v/>
      </c>
      <c r="P115" s="48" t="str" cm="1">
        <f t="array" ref="P115">IF($E115=P$3,LEFT(P114,LEN(P114)-$D115),IF($F115=P$3,_xlfn.CONCAT(P114,_xlfn.TEXTJOIN("",1,MID(_xlfn.IFS($E115=$H$3,RIGHT($H114,$D115),$E115=$I$3,RIGHT($I114,$D115),$E115=$J$3,RIGHT($J114,$D115),$E115=$K$3,RIGHT($K114,$D115),$E115=$L$3,RIGHT($L114,$D115),$E115=$M$3,RIGHT($M114,$D115),$E115=$N$3,RIGHT($N114,$D115),$E115=$O$3,RIGHT($O114,$D115),$E115=$P$3,RIGHT($P114,$D115)),{56;55;54;53;52;51;50;49;48;47;46;45;44;43;42;41;40;39;38;37;36;35;34;33;32;31;30;29;28;27;26;25;24;23;22;21;20;19;18;17;16;15;14;13;12;11;10;9;8;7;6;5;4;3;2;1},1))),P114))</f>
        <v>GJQGWCCPWF</v>
      </c>
      <c r="Q115" s="42" t="s">
        <v>1714</v>
      </c>
      <c r="R115" s="48" t="str">
        <f t="shared" si="16"/>
        <v>WCSJH</v>
      </c>
      <c r="S115" s="48" t="str">
        <f t="shared" si="17"/>
        <v>TF</v>
      </c>
      <c r="T115" s="48" t="str">
        <f t="shared" si="18"/>
        <v/>
      </c>
      <c r="U115" s="48" t="str">
        <f t="shared" si="19"/>
        <v/>
      </c>
      <c r="V115" s="48" t="str">
        <f t="shared" si="20"/>
        <v/>
      </c>
      <c r="W115" s="48" t="str">
        <f t="shared" si="21"/>
        <v>NBGNNVWCGLDWMMSJNMGCDGBRWDWGSQVRTJZGF</v>
      </c>
      <c r="X115" s="48" t="str">
        <f t="shared" si="22"/>
        <v>WJ</v>
      </c>
      <c r="Y115" s="48" t="str">
        <f t="shared" si="23"/>
        <v/>
      </c>
      <c r="Z115" s="48" t="str">
        <f t="shared" si="24"/>
        <v>GJCCPNZVHR</v>
      </c>
    </row>
    <row r="116" spans="1:26">
      <c r="A116" s="40" t="s">
        <v>1464</v>
      </c>
      <c r="B116" s="40"/>
      <c r="C116" s="40"/>
      <c r="D116" s="50">
        <f t="shared" si="13"/>
        <v>3</v>
      </c>
      <c r="E116" s="50">
        <f t="shared" si="14"/>
        <v>1</v>
      </c>
      <c r="F116" s="50">
        <f t="shared" si="15"/>
        <v>8</v>
      </c>
      <c r="G116" s="42" t="s">
        <v>1714</v>
      </c>
      <c r="H116" s="48" t="str" cm="1">
        <f t="array" ref="H116">IF($E116=H$3,LEFT(H115,LEN(H115)-$D116),IF($F116=H$3,_xlfn.CONCAT(H115,_xlfn.TEXTJOIN("",1,MID(_xlfn.IFS($E116=$H$3,RIGHT($H115,$D116),$E116=$I$3,RIGHT($I115,$D116),$E116=$J$3,RIGHT($J115,$D116),$E116=$K$3,RIGHT($K115,$D116),$E116=$L$3,RIGHT($L115,$D116),$E116=$M$3,RIGHT($M115,$D116),$E116=$N$3,RIGHT($N115,$D116),$E116=$O$3,RIGHT($O115,$D116),$E116=$P$3,RIGHT($P115,$D116)),{56;55;54;53;52;51;50;49;48;47;46;45;44;43;42;41;40;39;38;37;36;35;34;33;32;31;30;29;28;27;26;25;24;23;22;21;20;19;18;17;16;15;14;13;12;11;10;9;8;7;6;5;4;3;2;1},1))),H115))</f>
        <v>NG</v>
      </c>
      <c r="I116" s="48" t="str" cm="1">
        <f t="array" ref="I116">IF($E116=I$3,LEFT(I115,LEN(I115)-$D116),IF($F116=I$3,_xlfn.CONCAT(I115,_xlfn.TEXTJOIN("",1,MID(_xlfn.IFS($E116=$H$3,RIGHT($H115,$D116),$E116=$I$3,RIGHT($I115,$D116),$E116=$J$3,RIGHT($J115,$D116),$E116=$K$3,RIGHT($K115,$D116),$E116=$L$3,RIGHT($L115,$D116),$E116=$M$3,RIGHT($M115,$D116),$E116=$N$3,RIGHT($N115,$D116),$E116=$O$3,RIGHT($O115,$D116),$E116=$P$3,RIGHT($P115,$D116)),{56;55;54;53;52;51;50;49;48;47;46;45;44;43;42;41;40;39;38;37;36;35;34;33;32;31;30;29;28;27;26;25;24;23;22;21;20;19;18;17;16;15;14;13;12;11;10;9;8;7;6;5;4;3;2;1},1))),I115))</f>
        <v>DC</v>
      </c>
      <c r="J116" s="48" t="str" cm="1">
        <f t="array" ref="J116">IF($E116=J$3,LEFT(J115,LEN(J115)-$D116),IF($F116=J$3,_xlfn.CONCAT(J115,_xlfn.TEXTJOIN("",1,MID(_xlfn.IFS($E116=$H$3,RIGHT($H115,$D116),$E116=$I$3,RIGHT($I115,$D116),$E116=$J$3,RIGHT($J115,$D116),$E116=$K$3,RIGHT($K115,$D116),$E116=$L$3,RIGHT($L115,$D116),$E116=$M$3,RIGHT($M115,$D116),$E116=$N$3,RIGHT($N115,$D116),$E116=$O$3,RIGHT($O115,$D116),$E116=$P$3,RIGHT($P115,$D116)),{56;55;54;53;52;51;50;49;48;47;46;45;44;43;42;41;40;39;38;37;36;35;34;33;32;31;30;29;28;27;26;25;24;23;22;21;20;19;18;17;16;15;14;13;12;11;10;9;8;7;6;5;4;3;2;1},1))),J115))</f>
        <v/>
      </c>
      <c r="K116" s="48" t="str" cm="1">
        <f t="array" ref="K116">IF($E116=K$3,LEFT(K115,LEN(K115)-$D116),IF($F116=K$3,_xlfn.CONCAT(K115,_xlfn.TEXTJOIN("",1,MID(_xlfn.IFS($E116=$H$3,RIGHT($H115,$D116),$E116=$I$3,RIGHT($I115,$D116),$E116=$J$3,RIGHT($J115,$D116),$E116=$K$3,RIGHT($K115,$D116),$E116=$L$3,RIGHT($L115,$D116),$E116=$M$3,RIGHT($M115,$D116),$E116=$N$3,RIGHT($N115,$D116),$E116=$O$3,RIGHT($O115,$D116),$E116=$P$3,RIGHT($P115,$D116)),{56;55;54;53;52;51;50;49;48;47;46;45;44;43;42;41;40;39;38;37;36;35;34;33;32;31;30;29;28;27;26;25;24;23;22;21;20;19;18;17;16;15;14;13;12;11;10;9;8;7;6;5;4;3;2;1},1))),K115))</f>
        <v/>
      </c>
      <c r="L116" s="48" t="str" cm="1">
        <f t="array" ref="L116">IF($E116=L$3,LEFT(L115,LEN(L115)-$D116),IF($F116=L$3,_xlfn.CONCAT(L115,_xlfn.TEXTJOIN("",1,MID(_xlfn.IFS($E116=$H$3,RIGHT($H115,$D116),$E116=$I$3,RIGHT($I115,$D116),$E116=$J$3,RIGHT($J115,$D116),$E116=$K$3,RIGHT($K115,$D116),$E116=$L$3,RIGHT($L115,$D116),$E116=$M$3,RIGHT($M115,$D116),$E116=$N$3,RIGHT($N115,$D116),$E116=$O$3,RIGHT($O115,$D116),$E116=$P$3,RIGHT($P115,$D116)),{56;55;54;53;52;51;50;49;48;47;46;45;44;43;42;41;40;39;38;37;36;35;34;33;32;31;30;29;28;27;26;25;24;23;22;21;20;19;18;17;16;15;14;13;12;11;10;9;8;7;6;5;4;3;2;1},1))),L115))</f>
        <v/>
      </c>
      <c r="M116" s="48" t="str" cm="1">
        <f t="array" ref="M116">IF($E116=M$3,LEFT(M115,LEN(M115)-$D116),IF($F116=M$3,_xlfn.CONCAT(M115,_xlfn.TEXTJOIN("",1,MID(_xlfn.IFS($E116=$H$3,RIGHT($H115,$D116),$E116=$I$3,RIGHT($I115,$D116),$E116=$J$3,RIGHT($J115,$D116),$E116=$K$3,RIGHT($K115,$D116),$E116=$L$3,RIGHT($L115,$D116),$E116=$M$3,RIGHT($M115,$D116),$E116=$N$3,RIGHT($N115,$D116),$E116=$O$3,RIGHT($O115,$D116),$E116=$P$3,RIGHT($P115,$D116)),{56;55;54;53;52;51;50;49;48;47;46;45;44;43;42;41;40;39;38;37;36;35;34;33;32;31;30;29;28;27;26;25;24;23;22;21;20;19;18;17;16;15;14;13;12;11;10;9;8;7;6;5;4;3;2;1},1))),M115))</f>
        <v>LGZHJDVSRJJGNGRVWMMCGMNJDRWBNTFSZBWSC</v>
      </c>
      <c r="N116" s="48" t="str" cm="1">
        <f t="array" ref="N116">IF($E116=N$3,LEFT(N115,LEN(N115)-$D116),IF($F116=N$3,_xlfn.CONCAT(N115,_xlfn.TEXTJOIN("",1,MID(_xlfn.IFS($E116=$H$3,RIGHT($H115,$D116),$E116=$I$3,RIGHT($I115,$D116),$E116=$J$3,RIGHT($J115,$D116),$E116=$K$3,RIGHT($K115,$D116),$E116=$L$3,RIGHT($L115,$D116),$E116=$M$3,RIGHT($M115,$D116),$E116=$N$3,RIGHT($N115,$D116),$E116=$O$3,RIGHT($O115,$D116),$E116=$P$3,RIGHT($P115,$D116)),{56;55;54;53;52;51;50;49;48;47;46;45;44;43;42;41;40;39;38;37;36;35;34;33;32;31;30;29;28;27;26;25;24;23;22;21;20;19;18;17;16;15;14;13;12;11;10;9;8;7;6;5;4;3;2;1},1))),N115))</f>
        <v>WT</v>
      </c>
      <c r="O116" s="48" t="str" cm="1">
        <f t="array" ref="O116">IF($E116=O$3,LEFT(O115,LEN(O115)-$D116),IF($F116=O$3,_xlfn.CONCAT(O115,_xlfn.TEXTJOIN("",1,MID(_xlfn.IFS($E116=$H$3,RIGHT($H115,$D116),$E116=$I$3,RIGHT($I115,$D116),$E116=$J$3,RIGHT($J115,$D116),$E116=$K$3,RIGHT($K115,$D116),$E116=$L$3,RIGHT($L115,$D116),$E116=$M$3,RIGHT($M115,$D116),$E116=$N$3,RIGHT($N115,$D116),$E116=$O$3,RIGHT($O115,$D116),$E116=$P$3,RIGHT($P115,$D116)),{56;55;54;53;52;51;50;49;48;47;46;45;44;43;42;41;40;39;38;37;36;35;34;33;32;31;30;29;28;27;26;25;24;23;22;21;20;19;18;17;16;15;14;13;12;11;10;9;8;7;6;5;4;3;2;1},1))),O115))</f>
        <v>NVH</v>
      </c>
      <c r="P116" s="48" t="str" cm="1">
        <f t="array" ref="P116">IF($E116=P$3,LEFT(P115,LEN(P115)-$D116),IF($F116=P$3,_xlfn.CONCAT(P115,_xlfn.TEXTJOIN("",1,MID(_xlfn.IFS($E116=$H$3,RIGHT($H115,$D116),$E116=$I$3,RIGHT($I115,$D116),$E116=$J$3,RIGHT($J115,$D116),$E116=$K$3,RIGHT($K115,$D116),$E116=$L$3,RIGHT($L115,$D116),$E116=$M$3,RIGHT($M115,$D116),$E116=$N$3,RIGHT($N115,$D116),$E116=$O$3,RIGHT($O115,$D116),$E116=$P$3,RIGHT($P115,$D116)),{56;55;54;53;52;51;50;49;48;47;46;45;44;43;42;41;40;39;38;37;36;35;34;33;32;31;30;29;28;27;26;25;24;23;22;21;20;19;18;17;16;15;14;13;12;11;10;9;8;7;6;5;4;3;2;1},1))),P115))</f>
        <v>GJQGWCCPWF</v>
      </c>
      <c r="Q116" s="42" t="s">
        <v>1714</v>
      </c>
      <c r="R116" s="48" t="str">
        <f t="shared" si="16"/>
        <v>WC</v>
      </c>
      <c r="S116" s="48" t="str">
        <f t="shared" si="17"/>
        <v>TF</v>
      </c>
      <c r="T116" s="48" t="str">
        <f t="shared" si="18"/>
        <v/>
      </c>
      <c r="U116" s="48" t="str">
        <f t="shared" si="19"/>
        <v/>
      </c>
      <c r="V116" s="48" t="str">
        <f t="shared" si="20"/>
        <v/>
      </c>
      <c r="W116" s="48" t="str">
        <f t="shared" si="21"/>
        <v>NBGNNVWCGLDWMMSJNMGCDGBRWDWGSQVRTJZGF</v>
      </c>
      <c r="X116" s="48" t="str">
        <f t="shared" si="22"/>
        <v>WJ</v>
      </c>
      <c r="Y116" s="48" t="str">
        <f t="shared" si="23"/>
        <v>SJH</v>
      </c>
      <c r="Z116" s="48" t="str">
        <f t="shared" si="24"/>
        <v>GJCCPNZVHR</v>
      </c>
    </row>
    <row r="117" spans="1:26">
      <c r="A117" s="40" t="s">
        <v>1465</v>
      </c>
      <c r="B117" s="40"/>
      <c r="C117" s="40"/>
      <c r="D117" s="50">
        <f t="shared" si="13"/>
        <v>36</v>
      </c>
      <c r="E117" s="50">
        <f t="shared" si="14"/>
        <v>6</v>
      </c>
      <c r="F117" s="50">
        <f t="shared" si="15"/>
        <v>3</v>
      </c>
      <c r="G117" s="42" t="s">
        <v>1714</v>
      </c>
      <c r="H117" s="48" t="str" cm="1">
        <f t="array" ref="H117">IF($E117=H$3,LEFT(H116,LEN(H116)-$D117),IF($F117=H$3,_xlfn.CONCAT(H116,_xlfn.TEXTJOIN("",1,MID(_xlfn.IFS($E117=$H$3,RIGHT($H116,$D117),$E117=$I$3,RIGHT($I116,$D117),$E117=$J$3,RIGHT($J116,$D117),$E117=$K$3,RIGHT($K116,$D117),$E117=$L$3,RIGHT($L116,$D117),$E117=$M$3,RIGHT($M116,$D117),$E117=$N$3,RIGHT($N116,$D117),$E117=$O$3,RIGHT($O116,$D117),$E117=$P$3,RIGHT($P116,$D117)),{56;55;54;53;52;51;50;49;48;47;46;45;44;43;42;41;40;39;38;37;36;35;34;33;32;31;30;29;28;27;26;25;24;23;22;21;20;19;18;17;16;15;14;13;12;11;10;9;8;7;6;5;4;3;2;1},1))),H116))</f>
        <v>NG</v>
      </c>
      <c r="I117" s="48" t="str" cm="1">
        <f t="array" ref="I117">IF($E117=I$3,LEFT(I116,LEN(I116)-$D117),IF($F117=I$3,_xlfn.CONCAT(I116,_xlfn.TEXTJOIN("",1,MID(_xlfn.IFS($E117=$H$3,RIGHT($H116,$D117),$E117=$I$3,RIGHT($I116,$D117),$E117=$J$3,RIGHT($J116,$D117),$E117=$K$3,RIGHT($K116,$D117),$E117=$L$3,RIGHT($L116,$D117),$E117=$M$3,RIGHT($M116,$D117),$E117=$N$3,RIGHT($N116,$D117),$E117=$O$3,RIGHT($O116,$D117),$E117=$P$3,RIGHT($P116,$D117)),{56;55;54;53;52;51;50;49;48;47;46;45;44;43;42;41;40;39;38;37;36;35;34;33;32;31;30;29;28;27;26;25;24;23;22;21;20;19;18;17;16;15;14;13;12;11;10;9;8;7;6;5;4;3;2;1},1))),I116))</f>
        <v>DC</v>
      </c>
      <c r="J117" s="48" t="str" cm="1">
        <f t="array" ref="J117">IF($E117=J$3,LEFT(J116,LEN(J116)-$D117),IF($F117=J$3,_xlfn.CONCAT(J116,_xlfn.TEXTJOIN("",1,MID(_xlfn.IFS($E117=$H$3,RIGHT($H116,$D117),$E117=$I$3,RIGHT($I116,$D117),$E117=$J$3,RIGHT($J116,$D117),$E117=$K$3,RIGHT($K116,$D117),$E117=$L$3,RIGHT($L116,$D117),$E117=$M$3,RIGHT($M116,$D117),$E117=$N$3,RIGHT($N116,$D117),$E117=$O$3,RIGHT($O116,$D117),$E117=$P$3,RIGHT($P116,$D117)),{56;55;54;53;52;51;50;49;48;47;46;45;44;43;42;41;40;39;38;37;36;35;34;33;32;31;30;29;28;27;26;25;24;23;22;21;20;19;18;17;16;15;14;13;12;11;10;9;8;7;6;5;4;3;2;1},1))),J116))</f>
        <v>CSWBZSFTNBWRDJNMGCMMWVRGNGJJRSVDJHZG</v>
      </c>
      <c r="K117" s="48" t="str" cm="1">
        <f t="array" ref="K117">IF($E117=K$3,LEFT(K116,LEN(K116)-$D117),IF($F117=K$3,_xlfn.CONCAT(K116,_xlfn.TEXTJOIN("",1,MID(_xlfn.IFS($E117=$H$3,RIGHT($H116,$D117),$E117=$I$3,RIGHT($I116,$D117),$E117=$J$3,RIGHT($J116,$D117),$E117=$K$3,RIGHT($K116,$D117),$E117=$L$3,RIGHT($L116,$D117),$E117=$M$3,RIGHT($M116,$D117),$E117=$N$3,RIGHT($N116,$D117),$E117=$O$3,RIGHT($O116,$D117),$E117=$P$3,RIGHT($P116,$D117)),{56;55;54;53;52;51;50;49;48;47;46;45;44;43;42;41;40;39;38;37;36;35;34;33;32;31;30;29;28;27;26;25;24;23;22;21;20;19;18;17;16;15;14;13;12;11;10;9;8;7;6;5;4;3;2;1},1))),K116))</f>
        <v/>
      </c>
      <c r="L117" s="48" t="str" cm="1">
        <f t="array" ref="L117">IF($E117=L$3,LEFT(L116,LEN(L116)-$D117),IF($F117=L$3,_xlfn.CONCAT(L116,_xlfn.TEXTJOIN("",1,MID(_xlfn.IFS($E117=$H$3,RIGHT($H116,$D117),$E117=$I$3,RIGHT($I116,$D117),$E117=$J$3,RIGHT($J116,$D117),$E117=$K$3,RIGHT($K116,$D117),$E117=$L$3,RIGHT($L116,$D117),$E117=$M$3,RIGHT($M116,$D117),$E117=$N$3,RIGHT($N116,$D117),$E117=$O$3,RIGHT($O116,$D117),$E117=$P$3,RIGHT($P116,$D117)),{56;55;54;53;52;51;50;49;48;47;46;45;44;43;42;41;40;39;38;37;36;35;34;33;32;31;30;29;28;27;26;25;24;23;22;21;20;19;18;17;16;15;14;13;12;11;10;9;8;7;6;5;4;3;2;1},1))),L116))</f>
        <v/>
      </c>
      <c r="M117" s="48" t="str" cm="1">
        <f t="array" ref="M117">IF($E117=M$3,LEFT(M116,LEN(M116)-$D117),IF($F117=M$3,_xlfn.CONCAT(M116,_xlfn.TEXTJOIN("",1,MID(_xlfn.IFS($E117=$H$3,RIGHT($H116,$D117),$E117=$I$3,RIGHT($I116,$D117),$E117=$J$3,RIGHT($J116,$D117),$E117=$K$3,RIGHT($K116,$D117),$E117=$L$3,RIGHT($L116,$D117),$E117=$M$3,RIGHT($M116,$D117),$E117=$N$3,RIGHT($N116,$D117),$E117=$O$3,RIGHT($O116,$D117),$E117=$P$3,RIGHT($P116,$D117)),{56;55;54;53;52;51;50;49;48;47;46;45;44;43;42;41;40;39;38;37;36;35;34;33;32;31;30;29;28;27;26;25;24;23;22;21;20;19;18;17;16;15;14;13;12;11;10;9;8;7;6;5;4;3;2;1},1))),M116))</f>
        <v>L</v>
      </c>
      <c r="N117" s="48" t="str" cm="1">
        <f t="array" ref="N117">IF($E117=N$3,LEFT(N116,LEN(N116)-$D117),IF($F117=N$3,_xlfn.CONCAT(N116,_xlfn.TEXTJOIN("",1,MID(_xlfn.IFS($E117=$H$3,RIGHT($H116,$D117),$E117=$I$3,RIGHT($I116,$D117),$E117=$J$3,RIGHT($J116,$D117),$E117=$K$3,RIGHT($K116,$D117),$E117=$L$3,RIGHT($L116,$D117),$E117=$M$3,RIGHT($M116,$D117),$E117=$N$3,RIGHT($N116,$D117),$E117=$O$3,RIGHT($O116,$D117),$E117=$P$3,RIGHT($P116,$D117)),{56;55;54;53;52;51;50;49;48;47;46;45;44;43;42;41;40;39;38;37;36;35;34;33;32;31;30;29;28;27;26;25;24;23;22;21;20;19;18;17;16;15;14;13;12;11;10;9;8;7;6;5;4;3;2;1},1))),N116))</f>
        <v>WT</v>
      </c>
      <c r="O117" s="48" t="str" cm="1">
        <f t="array" ref="O117">IF($E117=O$3,LEFT(O116,LEN(O116)-$D117),IF($F117=O$3,_xlfn.CONCAT(O116,_xlfn.TEXTJOIN("",1,MID(_xlfn.IFS($E117=$H$3,RIGHT($H116,$D117),$E117=$I$3,RIGHT($I116,$D117),$E117=$J$3,RIGHT($J116,$D117),$E117=$K$3,RIGHT($K116,$D117),$E117=$L$3,RIGHT($L116,$D117),$E117=$M$3,RIGHT($M116,$D117),$E117=$N$3,RIGHT($N116,$D117),$E117=$O$3,RIGHT($O116,$D117),$E117=$P$3,RIGHT($P116,$D117)),{56;55;54;53;52;51;50;49;48;47;46;45;44;43;42;41;40;39;38;37;36;35;34;33;32;31;30;29;28;27;26;25;24;23;22;21;20;19;18;17;16;15;14;13;12;11;10;9;8;7;6;5;4;3;2;1},1))),O116))</f>
        <v>NVH</v>
      </c>
      <c r="P117" s="48" t="str" cm="1">
        <f t="array" ref="P117">IF($E117=P$3,LEFT(P116,LEN(P116)-$D117),IF($F117=P$3,_xlfn.CONCAT(P116,_xlfn.TEXTJOIN("",1,MID(_xlfn.IFS($E117=$H$3,RIGHT($H116,$D117),$E117=$I$3,RIGHT($I116,$D117),$E117=$J$3,RIGHT($J116,$D117),$E117=$K$3,RIGHT($K116,$D117),$E117=$L$3,RIGHT($L116,$D117),$E117=$M$3,RIGHT($M116,$D117),$E117=$N$3,RIGHT($N116,$D117),$E117=$O$3,RIGHT($O116,$D117),$E117=$P$3,RIGHT($P116,$D117)),{56;55;54;53;52;51;50;49;48;47;46;45;44;43;42;41;40;39;38;37;36;35;34;33;32;31;30;29;28;27;26;25;24;23;22;21;20;19;18;17;16;15;14;13;12;11;10;9;8;7;6;5;4;3;2;1},1))),P116))</f>
        <v>GJQGWCCPWF</v>
      </c>
      <c r="Q117" s="42" t="s">
        <v>1714</v>
      </c>
      <c r="R117" s="48" t="str">
        <f t="shared" si="16"/>
        <v>WC</v>
      </c>
      <c r="S117" s="48" t="str">
        <f t="shared" si="17"/>
        <v>TF</v>
      </c>
      <c r="T117" s="48" t="str">
        <f t="shared" si="18"/>
        <v>BGNNVWCGLDWMMSJNMGCDGBRWDWGSQVRTJZGF</v>
      </c>
      <c r="U117" s="48" t="str">
        <f t="shared" si="19"/>
        <v/>
      </c>
      <c r="V117" s="48" t="str">
        <f t="shared" si="20"/>
        <v/>
      </c>
      <c r="W117" s="48" t="str">
        <f t="shared" si="21"/>
        <v>N</v>
      </c>
      <c r="X117" s="48" t="str">
        <f t="shared" si="22"/>
        <v>WJ</v>
      </c>
      <c r="Y117" s="48" t="str">
        <f t="shared" si="23"/>
        <v>SJH</v>
      </c>
      <c r="Z117" s="48" t="str">
        <f t="shared" si="24"/>
        <v>GJCCPNZVHR</v>
      </c>
    </row>
    <row r="118" spans="1:26">
      <c r="A118" s="40" t="s">
        <v>1466</v>
      </c>
      <c r="B118" s="40"/>
      <c r="C118" s="40"/>
      <c r="D118" s="50">
        <f t="shared" si="13"/>
        <v>2</v>
      </c>
      <c r="E118" s="50">
        <f t="shared" si="14"/>
        <v>7</v>
      </c>
      <c r="F118" s="50">
        <f t="shared" si="15"/>
        <v>3</v>
      </c>
      <c r="G118" s="42" t="s">
        <v>1714</v>
      </c>
      <c r="H118" s="48" t="str" cm="1">
        <f t="array" ref="H118">IF($E118=H$3,LEFT(H117,LEN(H117)-$D118),IF($F118=H$3,_xlfn.CONCAT(H117,_xlfn.TEXTJOIN("",1,MID(_xlfn.IFS($E118=$H$3,RIGHT($H117,$D118),$E118=$I$3,RIGHT($I117,$D118),$E118=$J$3,RIGHT($J117,$D118),$E118=$K$3,RIGHT($K117,$D118),$E118=$L$3,RIGHT($L117,$D118),$E118=$M$3,RIGHT($M117,$D118),$E118=$N$3,RIGHT($N117,$D118),$E118=$O$3,RIGHT($O117,$D118),$E118=$P$3,RIGHT($P117,$D118)),{56;55;54;53;52;51;50;49;48;47;46;45;44;43;42;41;40;39;38;37;36;35;34;33;32;31;30;29;28;27;26;25;24;23;22;21;20;19;18;17;16;15;14;13;12;11;10;9;8;7;6;5;4;3;2;1},1))),H117))</f>
        <v>NG</v>
      </c>
      <c r="I118" s="48" t="str" cm="1">
        <f t="array" ref="I118">IF($E118=I$3,LEFT(I117,LEN(I117)-$D118),IF($F118=I$3,_xlfn.CONCAT(I117,_xlfn.TEXTJOIN("",1,MID(_xlfn.IFS($E118=$H$3,RIGHT($H117,$D118),$E118=$I$3,RIGHT($I117,$D118),$E118=$J$3,RIGHT($J117,$D118),$E118=$K$3,RIGHT($K117,$D118),$E118=$L$3,RIGHT($L117,$D118),$E118=$M$3,RIGHT($M117,$D118),$E118=$N$3,RIGHT($N117,$D118),$E118=$O$3,RIGHT($O117,$D118),$E118=$P$3,RIGHT($P117,$D118)),{56;55;54;53;52;51;50;49;48;47;46;45;44;43;42;41;40;39;38;37;36;35;34;33;32;31;30;29;28;27;26;25;24;23;22;21;20;19;18;17;16;15;14;13;12;11;10;9;8;7;6;5;4;3;2;1},1))),I117))</f>
        <v>DC</v>
      </c>
      <c r="J118" s="48" t="str" cm="1">
        <f t="array" ref="J118">IF($E118=J$3,LEFT(J117,LEN(J117)-$D118),IF($F118=J$3,_xlfn.CONCAT(J117,_xlfn.TEXTJOIN("",1,MID(_xlfn.IFS($E118=$H$3,RIGHT($H117,$D118),$E118=$I$3,RIGHT($I117,$D118),$E118=$J$3,RIGHT($J117,$D118),$E118=$K$3,RIGHT($K117,$D118),$E118=$L$3,RIGHT($L117,$D118),$E118=$M$3,RIGHT($M117,$D118),$E118=$N$3,RIGHT($N117,$D118),$E118=$O$3,RIGHT($O117,$D118),$E118=$P$3,RIGHT($P117,$D118)),{56;55;54;53;52;51;50;49;48;47;46;45;44;43;42;41;40;39;38;37;36;35;34;33;32;31;30;29;28;27;26;25;24;23;22;21;20;19;18;17;16;15;14;13;12;11;10;9;8;7;6;5;4;3;2;1},1))),J117))</f>
        <v>CSWBZSFTNBWRDJNMGCMMWVRGNGJJRSVDJHZGTW</v>
      </c>
      <c r="K118" s="48" t="str" cm="1">
        <f t="array" ref="K118">IF($E118=K$3,LEFT(K117,LEN(K117)-$D118),IF($F118=K$3,_xlfn.CONCAT(K117,_xlfn.TEXTJOIN("",1,MID(_xlfn.IFS($E118=$H$3,RIGHT($H117,$D118),$E118=$I$3,RIGHT($I117,$D118),$E118=$J$3,RIGHT($J117,$D118),$E118=$K$3,RIGHT($K117,$D118),$E118=$L$3,RIGHT($L117,$D118),$E118=$M$3,RIGHT($M117,$D118),$E118=$N$3,RIGHT($N117,$D118),$E118=$O$3,RIGHT($O117,$D118),$E118=$P$3,RIGHT($P117,$D118)),{56;55;54;53;52;51;50;49;48;47;46;45;44;43;42;41;40;39;38;37;36;35;34;33;32;31;30;29;28;27;26;25;24;23;22;21;20;19;18;17;16;15;14;13;12;11;10;9;8;7;6;5;4;3;2;1},1))),K117))</f>
        <v/>
      </c>
      <c r="L118" s="48" t="str" cm="1">
        <f t="array" ref="L118">IF($E118=L$3,LEFT(L117,LEN(L117)-$D118),IF($F118=L$3,_xlfn.CONCAT(L117,_xlfn.TEXTJOIN("",1,MID(_xlfn.IFS($E118=$H$3,RIGHT($H117,$D118),$E118=$I$3,RIGHT($I117,$D118),$E118=$J$3,RIGHT($J117,$D118),$E118=$K$3,RIGHT($K117,$D118),$E118=$L$3,RIGHT($L117,$D118),$E118=$M$3,RIGHT($M117,$D118),$E118=$N$3,RIGHT($N117,$D118),$E118=$O$3,RIGHT($O117,$D118),$E118=$P$3,RIGHT($P117,$D118)),{56;55;54;53;52;51;50;49;48;47;46;45;44;43;42;41;40;39;38;37;36;35;34;33;32;31;30;29;28;27;26;25;24;23;22;21;20;19;18;17;16;15;14;13;12;11;10;9;8;7;6;5;4;3;2;1},1))),L117))</f>
        <v/>
      </c>
      <c r="M118" s="48" t="str" cm="1">
        <f t="array" ref="M118">IF($E118=M$3,LEFT(M117,LEN(M117)-$D118),IF($F118=M$3,_xlfn.CONCAT(M117,_xlfn.TEXTJOIN("",1,MID(_xlfn.IFS($E118=$H$3,RIGHT($H117,$D118),$E118=$I$3,RIGHT($I117,$D118),$E118=$J$3,RIGHT($J117,$D118),$E118=$K$3,RIGHT($K117,$D118),$E118=$L$3,RIGHT($L117,$D118),$E118=$M$3,RIGHT($M117,$D118),$E118=$N$3,RIGHT($N117,$D118),$E118=$O$3,RIGHT($O117,$D118),$E118=$P$3,RIGHT($P117,$D118)),{56;55;54;53;52;51;50;49;48;47;46;45;44;43;42;41;40;39;38;37;36;35;34;33;32;31;30;29;28;27;26;25;24;23;22;21;20;19;18;17;16;15;14;13;12;11;10;9;8;7;6;5;4;3;2;1},1))),M117))</f>
        <v>L</v>
      </c>
      <c r="N118" s="48" t="str" cm="1">
        <f t="array" ref="N118">IF($E118=N$3,LEFT(N117,LEN(N117)-$D118),IF($F118=N$3,_xlfn.CONCAT(N117,_xlfn.TEXTJOIN("",1,MID(_xlfn.IFS($E118=$H$3,RIGHT($H117,$D118),$E118=$I$3,RIGHT($I117,$D118),$E118=$J$3,RIGHT($J117,$D118),$E118=$K$3,RIGHT($K117,$D118),$E118=$L$3,RIGHT($L117,$D118),$E118=$M$3,RIGHT($M117,$D118),$E118=$N$3,RIGHT($N117,$D118),$E118=$O$3,RIGHT($O117,$D118),$E118=$P$3,RIGHT($P117,$D118)),{56;55;54;53;52;51;50;49;48;47;46;45;44;43;42;41;40;39;38;37;36;35;34;33;32;31;30;29;28;27;26;25;24;23;22;21;20;19;18;17;16;15;14;13;12;11;10;9;8;7;6;5;4;3;2;1},1))),N117))</f>
        <v/>
      </c>
      <c r="O118" s="48" t="str" cm="1">
        <f t="array" ref="O118">IF($E118=O$3,LEFT(O117,LEN(O117)-$D118),IF($F118=O$3,_xlfn.CONCAT(O117,_xlfn.TEXTJOIN("",1,MID(_xlfn.IFS($E118=$H$3,RIGHT($H117,$D118),$E118=$I$3,RIGHT($I117,$D118),$E118=$J$3,RIGHT($J117,$D118),$E118=$K$3,RIGHT($K117,$D118),$E118=$L$3,RIGHT($L117,$D118),$E118=$M$3,RIGHT($M117,$D118),$E118=$N$3,RIGHT($N117,$D118),$E118=$O$3,RIGHT($O117,$D118),$E118=$P$3,RIGHT($P117,$D118)),{56;55;54;53;52;51;50;49;48;47;46;45;44;43;42;41;40;39;38;37;36;35;34;33;32;31;30;29;28;27;26;25;24;23;22;21;20;19;18;17;16;15;14;13;12;11;10;9;8;7;6;5;4;3;2;1},1))),O117))</f>
        <v>NVH</v>
      </c>
      <c r="P118" s="48" t="str" cm="1">
        <f t="array" ref="P118">IF($E118=P$3,LEFT(P117,LEN(P117)-$D118),IF($F118=P$3,_xlfn.CONCAT(P117,_xlfn.TEXTJOIN("",1,MID(_xlfn.IFS($E118=$H$3,RIGHT($H117,$D118),$E118=$I$3,RIGHT($I117,$D118),$E118=$J$3,RIGHT($J117,$D118),$E118=$K$3,RIGHT($K117,$D118),$E118=$L$3,RIGHT($L117,$D118),$E118=$M$3,RIGHT($M117,$D118),$E118=$N$3,RIGHT($N117,$D118),$E118=$O$3,RIGHT($O117,$D118),$E118=$P$3,RIGHT($P117,$D118)),{56;55;54;53;52;51;50;49;48;47;46;45;44;43;42;41;40;39;38;37;36;35;34;33;32;31;30;29;28;27;26;25;24;23;22;21;20;19;18;17;16;15;14;13;12;11;10;9;8;7;6;5;4;3;2;1},1))),P117))</f>
        <v>GJQGWCCPWF</v>
      </c>
      <c r="Q118" s="42" t="s">
        <v>1714</v>
      </c>
      <c r="R118" s="48" t="str">
        <f t="shared" si="16"/>
        <v>WC</v>
      </c>
      <c r="S118" s="48" t="str">
        <f t="shared" si="17"/>
        <v>TF</v>
      </c>
      <c r="T118" s="48" t="str">
        <f t="shared" si="18"/>
        <v>BGNNVWCGLDWMMSJNMGCDGBRWDWGSQVRTJZGFWJ</v>
      </c>
      <c r="U118" s="48" t="str">
        <f t="shared" si="19"/>
        <v/>
      </c>
      <c r="V118" s="48" t="str">
        <f t="shared" si="20"/>
        <v/>
      </c>
      <c r="W118" s="48" t="str">
        <f t="shared" si="21"/>
        <v>N</v>
      </c>
      <c r="X118" s="48" t="str">
        <f t="shared" si="22"/>
        <v/>
      </c>
      <c r="Y118" s="48" t="str">
        <f t="shared" si="23"/>
        <v>SJH</v>
      </c>
      <c r="Z118" s="48" t="str">
        <f t="shared" si="24"/>
        <v>GJCCPNZVHR</v>
      </c>
    </row>
    <row r="119" spans="1:26">
      <c r="A119" s="40" t="s">
        <v>1467</v>
      </c>
      <c r="B119" s="40"/>
      <c r="C119" s="40"/>
      <c r="D119" s="50">
        <f t="shared" si="13"/>
        <v>1</v>
      </c>
      <c r="E119" s="50">
        <f t="shared" si="14"/>
        <v>2</v>
      </c>
      <c r="F119" s="50">
        <f t="shared" si="15"/>
        <v>5</v>
      </c>
      <c r="G119" s="42" t="s">
        <v>1714</v>
      </c>
      <c r="H119" s="48" t="str" cm="1">
        <f t="array" ref="H119">IF($E119=H$3,LEFT(H118,LEN(H118)-$D119),IF($F119=H$3,_xlfn.CONCAT(H118,_xlfn.TEXTJOIN("",1,MID(_xlfn.IFS($E119=$H$3,RIGHT($H118,$D119),$E119=$I$3,RIGHT($I118,$D119),$E119=$J$3,RIGHT($J118,$D119),$E119=$K$3,RIGHT($K118,$D119),$E119=$L$3,RIGHT($L118,$D119),$E119=$M$3,RIGHT($M118,$D119),$E119=$N$3,RIGHT($N118,$D119),$E119=$O$3,RIGHT($O118,$D119),$E119=$P$3,RIGHT($P118,$D119)),{56;55;54;53;52;51;50;49;48;47;46;45;44;43;42;41;40;39;38;37;36;35;34;33;32;31;30;29;28;27;26;25;24;23;22;21;20;19;18;17;16;15;14;13;12;11;10;9;8;7;6;5;4;3;2;1},1))),H118))</f>
        <v>NG</v>
      </c>
      <c r="I119" s="48" t="str" cm="1">
        <f t="array" ref="I119">IF($E119=I$3,LEFT(I118,LEN(I118)-$D119),IF($F119=I$3,_xlfn.CONCAT(I118,_xlfn.TEXTJOIN("",1,MID(_xlfn.IFS($E119=$H$3,RIGHT($H118,$D119),$E119=$I$3,RIGHT($I118,$D119),$E119=$J$3,RIGHT($J118,$D119),$E119=$K$3,RIGHT($K118,$D119),$E119=$L$3,RIGHT($L118,$D119),$E119=$M$3,RIGHT($M118,$D119),$E119=$N$3,RIGHT($N118,$D119),$E119=$O$3,RIGHT($O118,$D119),$E119=$P$3,RIGHT($P118,$D119)),{56;55;54;53;52;51;50;49;48;47;46;45;44;43;42;41;40;39;38;37;36;35;34;33;32;31;30;29;28;27;26;25;24;23;22;21;20;19;18;17;16;15;14;13;12;11;10;9;8;7;6;5;4;3;2;1},1))),I118))</f>
        <v>D</v>
      </c>
      <c r="J119" s="48" t="str" cm="1">
        <f t="array" ref="J119">IF($E119=J$3,LEFT(J118,LEN(J118)-$D119),IF($F119=J$3,_xlfn.CONCAT(J118,_xlfn.TEXTJOIN("",1,MID(_xlfn.IFS($E119=$H$3,RIGHT($H118,$D119),$E119=$I$3,RIGHT($I118,$D119),$E119=$J$3,RIGHT($J118,$D119),$E119=$K$3,RIGHT($K118,$D119),$E119=$L$3,RIGHT($L118,$D119),$E119=$M$3,RIGHT($M118,$D119),$E119=$N$3,RIGHT($N118,$D119),$E119=$O$3,RIGHT($O118,$D119),$E119=$P$3,RIGHT($P118,$D119)),{56;55;54;53;52;51;50;49;48;47;46;45;44;43;42;41;40;39;38;37;36;35;34;33;32;31;30;29;28;27;26;25;24;23;22;21;20;19;18;17;16;15;14;13;12;11;10;9;8;7;6;5;4;3;2;1},1))),J118))</f>
        <v>CSWBZSFTNBWRDJNMGCMMWVRGNGJJRSVDJHZGTW</v>
      </c>
      <c r="K119" s="48" t="str" cm="1">
        <f t="array" ref="K119">IF($E119=K$3,LEFT(K118,LEN(K118)-$D119),IF($F119=K$3,_xlfn.CONCAT(K118,_xlfn.TEXTJOIN("",1,MID(_xlfn.IFS($E119=$H$3,RIGHT($H118,$D119),$E119=$I$3,RIGHT($I118,$D119),$E119=$J$3,RIGHT($J118,$D119),$E119=$K$3,RIGHT($K118,$D119),$E119=$L$3,RIGHT($L118,$D119),$E119=$M$3,RIGHT($M118,$D119),$E119=$N$3,RIGHT($N118,$D119),$E119=$O$3,RIGHT($O118,$D119),$E119=$P$3,RIGHT($P118,$D119)),{56;55;54;53;52;51;50;49;48;47;46;45;44;43;42;41;40;39;38;37;36;35;34;33;32;31;30;29;28;27;26;25;24;23;22;21;20;19;18;17;16;15;14;13;12;11;10;9;8;7;6;5;4;3;2;1},1))),K118))</f>
        <v/>
      </c>
      <c r="L119" s="48" t="str" cm="1">
        <f t="array" ref="L119">IF($E119=L$3,LEFT(L118,LEN(L118)-$D119),IF($F119=L$3,_xlfn.CONCAT(L118,_xlfn.TEXTJOIN("",1,MID(_xlfn.IFS($E119=$H$3,RIGHT($H118,$D119),$E119=$I$3,RIGHT($I118,$D119),$E119=$J$3,RIGHT($J118,$D119),$E119=$K$3,RIGHT($K118,$D119),$E119=$L$3,RIGHT($L118,$D119),$E119=$M$3,RIGHT($M118,$D119),$E119=$N$3,RIGHT($N118,$D119),$E119=$O$3,RIGHT($O118,$D119),$E119=$P$3,RIGHT($P118,$D119)),{56;55;54;53;52;51;50;49;48;47;46;45;44;43;42;41;40;39;38;37;36;35;34;33;32;31;30;29;28;27;26;25;24;23;22;21;20;19;18;17;16;15;14;13;12;11;10;9;8;7;6;5;4;3;2;1},1))),L118))</f>
        <v>C</v>
      </c>
      <c r="M119" s="48" t="str" cm="1">
        <f t="array" ref="M119">IF($E119=M$3,LEFT(M118,LEN(M118)-$D119),IF($F119=M$3,_xlfn.CONCAT(M118,_xlfn.TEXTJOIN("",1,MID(_xlfn.IFS($E119=$H$3,RIGHT($H118,$D119),$E119=$I$3,RIGHT($I118,$D119),$E119=$J$3,RIGHT($J118,$D119),$E119=$K$3,RIGHT($K118,$D119),$E119=$L$3,RIGHT($L118,$D119),$E119=$M$3,RIGHT($M118,$D119),$E119=$N$3,RIGHT($N118,$D119),$E119=$O$3,RIGHT($O118,$D119),$E119=$P$3,RIGHT($P118,$D119)),{56;55;54;53;52;51;50;49;48;47;46;45;44;43;42;41;40;39;38;37;36;35;34;33;32;31;30;29;28;27;26;25;24;23;22;21;20;19;18;17;16;15;14;13;12;11;10;9;8;7;6;5;4;3;2;1},1))),M118))</f>
        <v>L</v>
      </c>
      <c r="N119" s="48" t="str" cm="1">
        <f t="array" ref="N119">IF($E119=N$3,LEFT(N118,LEN(N118)-$D119),IF($F119=N$3,_xlfn.CONCAT(N118,_xlfn.TEXTJOIN("",1,MID(_xlfn.IFS($E119=$H$3,RIGHT($H118,$D119),$E119=$I$3,RIGHT($I118,$D119),$E119=$J$3,RIGHT($J118,$D119),$E119=$K$3,RIGHT($K118,$D119),$E119=$L$3,RIGHT($L118,$D119),$E119=$M$3,RIGHT($M118,$D119),$E119=$N$3,RIGHT($N118,$D119),$E119=$O$3,RIGHT($O118,$D119),$E119=$P$3,RIGHT($P118,$D119)),{56;55;54;53;52;51;50;49;48;47;46;45;44;43;42;41;40;39;38;37;36;35;34;33;32;31;30;29;28;27;26;25;24;23;22;21;20;19;18;17;16;15;14;13;12;11;10;9;8;7;6;5;4;3;2;1},1))),N118))</f>
        <v/>
      </c>
      <c r="O119" s="48" t="str" cm="1">
        <f t="array" ref="O119">IF($E119=O$3,LEFT(O118,LEN(O118)-$D119),IF($F119=O$3,_xlfn.CONCAT(O118,_xlfn.TEXTJOIN("",1,MID(_xlfn.IFS($E119=$H$3,RIGHT($H118,$D119),$E119=$I$3,RIGHT($I118,$D119),$E119=$J$3,RIGHT($J118,$D119),$E119=$K$3,RIGHT($K118,$D119),$E119=$L$3,RIGHT($L118,$D119),$E119=$M$3,RIGHT($M118,$D119),$E119=$N$3,RIGHT($N118,$D119),$E119=$O$3,RIGHT($O118,$D119),$E119=$P$3,RIGHT($P118,$D119)),{56;55;54;53;52;51;50;49;48;47;46;45;44;43;42;41;40;39;38;37;36;35;34;33;32;31;30;29;28;27;26;25;24;23;22;21;20;19;18;17;16;15;14;13;12;11;10;9;8;7;6;5;4;3;2;1},1))),O118))</f>
        <v>NVH</v>
      </c>
      <c r="P119" s="48" t="str" cm="1">
        <f t="array" ref="P119">IF($E119=P$3,LEFT(P118,LEN(P118)-$D119),IF($F119=P$3,_xlfn.CONCAT(P118,_xlfn.TEXTJOIN("",1,MID(_xlfn.IFS($E119=$H$3,RIGHT($H118,$D119),$E119=$I$3,RIGHT($I118,$D119),$E119=$J$3,RIGHT($J118,$D119),$E119=$K$3,RIGHT($K118,$D119),$E119=$L$3,RIGHT($L118,$D119),$E119=$M$3,RIGHT($M118,$D119),$E119=$N$3,RIGHT($N118,$D119),$E119=$O$3,RIGHT($O118,$D119),$E119=$P$3,RIGHT($P118,$D119)),{56;55;54;53;52;51;50;49;48;47;46;45;44;43;42;41;40;39;38;37;36;35;34;33;32;31;30;29;28;27;26;25;24;23;22;21;20;19;18;17;16;15;14;13;12;11;10;9;8;7;6;5;4;3;2;1},1))),P118))</f>
        <v>GJQGWCCPWF</v>
      </c>
      <c r="Q119" s="42" t="s">
        <v>1714</v>
      </c>
      <c r="R119" s="48" t="str">
        <f t="shared" si="16"/>
        <v>WC</v>
      </c>
      <c r="S119" s="48" t="str">
        <f t="shared" si="17"/>
        <v>T</v>
      </c>
      <c r="T119" s="48" t="str">
        <f t="shared" si="18"/>
        <v>BGNNVWCGLDWMMSJNMGCDGBRWDWGSQVRTJZGFWJ</v>
      </c>
      <c r="U119" s="48" t="str">
        <f t="shared" si="19"/>
        <v/>
      </c>
      <c r="V119" s="48" t="str">
        <f t="shared" si="20"/>
        <v>F</v>
      </c>
      <c r="W119" s="48" t="str">
        <f t="shared" si="21"/>
        <v>N</v>
      </c>
      <c r="X119" s="48" t="str">
        <f t="shared" si="22"/>
        <v/>
      </c>
      <c r="Y119" s="48" t="str">
        <f t="shared" si="23"/>
        <v>SJH</v>
      </c>
      <c r="Z119" s="48" t="str">
        <f t="shared" si="24"/>
        <v>GJCCPNZVHR</v>
      </c>
    </row>
    <row r="120" spans="1:26">
      <c r="A120" s="40" t="s">
        <v>1366</v>
      </c>
      <c r="B120" s="40"/>
      <c r="C120" s="40"/>
      <c r="D120" s="50">
        <f t="shared" si="13"/>
        <v>1</v>
      </c>
      <c r="E120" s="50">
        <f t="shared" si="14"/>
        <v>5</v>
      </c>
      <c r="F120" s="50">
        <f t="shared" si="15"/>
        <v>2</v>
      </c>
      <c r="G120" s="42" t="s">
        <v>1714</v>
      </c>
      <c r="H120" s="48" t="str" cm="1">
        <f t="array" ref="H120">IF($E120=H$3,LEFT(H119,LEN(H119)-$D120),IF($F120=H$3,_xlfn.CONCAT(H119,_xlfn.TEXTJOIN("",1,MID(_xlfn.IFS($E120=$H$3,RIGHT($H119,$D120),$E120=$I$3,RIGHT($I119,$D120),$E120=$J$3,RIGHT($J119,$D120),$E120=$K$3,RIGHT($K119,$D120),$E120=$L$3,RIGHT($L119,$D120),$E120=$M$3,RIGHT($M119,$D120),$E120=$N$3,RIGHT($N119,$D120),$E120=$O$3,RIGHT($O119,$D120),$E120=$P$3,RIGHT($P119,$D120)),{56;55;54;53;52;51;50;49;48;47;46;45;44;43;42;41;40;39;38;37;36;35;34;33;32;31;30;29;28;27;26;25;24;23;22;21;20;19;18;17;16;15;14;13;12;11;10;9;8;7;6;5;4;3;2;1},1))),H119))</f>
        <v>NG</v>
      </c>
      <c r="I120" s="48" t="str" cm="1">
        <f t="array" ref="I120">IF($E120=I$3,LEFT(I119,LEN(I119)-$D120),IF($F120=I$3,_xlfn.CONCAT(I119,_xlfn.TEXTJOIN("",1,MID(_xlfn.IFS($E120=$H$3,RIGHT($H119,$D120),$E120=$I$3,RIGHT($I119,$D120),$E120=$J$3,RIGHT($J119,$D120),$E120=$K$3,RIGHT($K119,$D120),$E120=$L$3,RIGHT($L119,$D120),$E120=$M$3,RIGHT($M119,$D120),$E120=$N$3,RIGHT($N119,$D120),$E120=$O$3,RIGHT($O119,$D120),$E120=$P$3,RIGHT($P119,$D120)),{56;55;54;53;52;51;50;49;48;47;46;45;44;43;42;41;40;39;38;37;36;35;34;33;32;31;30;29;28;27;26;25;24;23;22;21;20;19;18;17;16;15;14;13;12;11;10;9;8;7;6;5;4;3;2;1},1))),I119))</f>
        <v>DC</v>
      </c>
      <c r="J120" s="48" t="str" cm="1">
        <f t="array" ref="J120">IF($E120=J$3,LEFT(J119,LEN(J119)-$D120),IF($F120=J$3,_xlfn.CONCAT(J119,_xlfn.TEXTJOIN("",1,MID(_xlfn.IFS($E120=$H$3,RIGHT($H119,$D120),$E120=$I$3,RIGHT($I119,$D120),$E120=$J$3,RIGHT($J119,$D120),$E120=$K$3,RIGHT($K119,$D120),$E120=$L$3,RIGHT($L119,$D120),$E120=$M$3,RIGHT($M119,$D120),$E120=$N$3,RIGHT($N119,$D120),$E120=$O$3,RIGHT($O119,$D120),$E120=$P$3,RIGHT($P119,$D120)),{56;55;54;53;52;51;50;49;48;47;46;45;44;43;42;41;40;39;38;37;36;35;34;33;32;31;30;29;28;27;26;25;24;23;22;21;20;19;18;17;16;15;14;13;12;11;10;9;8;7;6;5;4;3;2;1},1))),J119))</f>
        <v>CSWBZSFTNBWRDJNMGCMMWVRGNGJJRSVDJHZGTW</v>
      </c>
      <c r="K120" s="48" t="str" cm="1">
        <f t="array" ref="K120">IF($E120=K$3,LEFT(K119,LEN(K119)-$D120),IF($F120=K$3,_xlfn.CONCAT(K119,_xlfn.TEXTJOIN("",1,MID(_xlfn.IFS($E120=$H$3,RIGHT($H119,$D120),$E120=$I$3,RIGHT($I119,$D120),$E120=$J$3,RIGHT($J119,$D120),$E120=$K$3,RIGHT($K119,$D120),$E120=$L$3,RIGHT($L119,$D120),$E120=$M$3,RIGHT($M119,$D120),$E120=$N$3,RIGHT($N119,$D120),$E120=$O$3,RIGHT($O119,$D120),$E120=$P$3,RIGHT($P119,$D120)),{56;55;54;53;52;51;50;49;48;47;46;45;44;43;42;41;40;39;38;37;36;35;34;33;32;31;30;29;28;27;26;25;24;23;22;21;20;19;18;17;16;15;14;13;12;11;10;9;8;7;6;5;4;3;2;1},1))),K119))</f>
        <v/>
      </c>
      <c r="L120" s="48" t="str" cm="1">
        <f t="array" ref="L120">IF($E120=L$3,LEFT(L119,LEN(L119)-$D120),IF($F120=L$3,_xlfn.CONCAT(L119,_xlfn.TEXTJOIN("",1,MID(_xlfn.IFS($E120=$H$3,RIGHT($H119,$D120),$E120=$I$3,RIGHT($I119,$D120),$E120=$J$3,RIGHT($J119,$D120),$E120=$K$3,RIGHT($K119,$D120),$E120=$L$3,RIGHT($L119,$D120),$E120=$M$3,RIGHT($M119,$D120),$E120=$N$3,RIGHT($N119,$D120),$E120=$O$3,RIGHT($O119,$D120),$E120=$P$3,RIGHT($P119,$D120)),{56;55;54;53;52;51;50;49;48;47;46;45;44;43;42;41;40;39;38;37;36;35;34;33;32;31;30;29;28;27;26;25;24;23;22;21;20;19;18;17;16;15;14;13;12;11;10;9;8;7;6;5;4;3;2;1},1))),L119))</f>
        <v/>
      </c>
      <c r="M120" s="48" t="str" cm="1">
        <f t="array" ref="M120">IF($E120=M$3,LEFT(M119,LEN(M119)-$D120),IF($F120=M$3,_xlfn.CONCAT(M119,_xlfn.TEXTJOIN("",1,MID(_xlfn.IFS($E120=$H$3,RIGHT($H119,$D120),$E120=$I$3,RIGHT($I119,$D120),$E120=$J$3,RIGHT($J119,$D120),$E120=$K$3,RIGHT($K119,$D120),$E120=$L$3,RIGHT($L119,$D120),$E120=$M$3,RIGHT($M119,$D120),$E120=$N$3,RIGHT($N119,$D120),$E120=$O$3,RIGHT($O119,$D120),$E120=$P$3,RIGHT($P119,$D120)),{56;55;54;53;52;51;50;49;48;47;46;45;44;43;42;41;40;39;38;37;36;35;34;33;32;31;30;29;28;27;26;25;24;23;22;21;20;19;18;17;16;15;14;13;12;11;10;9;8;7;6;5;4;3;2;1},1))),M119))</f>
        <v>L</v>
      </c>
      <c r="N120" s="48" t="str" cm="1">
        <f t="array" ref="N120">IF($E120=N$3,LEFT(N119,LEN(N119)-$D120),IF($F120=N$3,_xlfn.CONCAT(N119,_xlfn.TEXTJOIN("",1,MID(_xlfn.IFS($E120=$H$3,RIGHT($H119,$D120),$E120=$I$3,RIGHT($I119,$D120),$E120=$J$3,RIGHT($J119,$D120),$E120=$K$3,RIGHT($K119,$D120),$E120=$L$3,RIGHT($L119,$D120),$E120=$M$3,RIGHT($M119,$D120),$E120=$N$3,RIGHT($N119,$D120),$E120=$O$3,RIGHT($O119,$D120),$E120=$P$3,RIGHT($P119,$D120)),{56;55;54;53;52;51;50;49;48;47;46;45;44;43;42;41;40;39;38;37;36;35;34;33;32;31;30;29;28;27;26;25;24;23;22;21;20;19;18;17;16;15;14;13;12;11;10;9;8;7;6;5;4;3;2;1},1))),N119))</f>
        <v/>
      </c>
      <c r="O120" s="48" t="str" cm="1">
        <f t="array" ref="O120">IF($E120=O$3,LEFT(O119,LEN(O119)-$D120),IF($F120=O$3,_xlfn.CONCAT(O119,_xlfn.TEXTJOIN("",1,MID(_xlfn.IFS($E120=$H$3,RIGHT($H119,$D120),$E120=$I$3,RIGHT($I119,$D120),$E120=$J$3,RIGHT($J119,$D120),$E120=$K$3,RIGHT($K119,$D120),$E120=$L$3,RIGHT($L119,$D120),$E120=$M$3,RIGHT($M119,$D120),$E120=$N$3,RIGHT($N119,$D120),$E120=$O$3,RIGHT($O119,$D120),$E120=$P$3,RIGHT($P119,$D120)),{56;55;54;53;52;51;50;49;48;47;46;45;44;43;42;41;40;39;38;37;36;35;34;33;32;31;30;29;28;27;26;25;24;23;22;21;20;19;18;17;16;15;14;13;12;11;10;9;8;7;6;5;4;3;2;1},1))),O119))</f>
        <v>NVH</v>
      </c>
      <c r="P120" s="48" t="str" cm="1">
        <f t="array" ref="P120">IF($E120=P$3,LEFT(P119,LEN(P119)-$D120),IF($F120=P$3,_xlfn.CONCAT(P119,_xlfn.TEXTJOIN("",1,MID(_xlfn.IFS($E120=$H$3,RIGHT($H119,$D120),$E120=$I$3,RIGHT($I119,$D120),$E120=$J$3,RIGHT($J119,$D120),$E120=$K$3,RIGHT($K119,$D120),$E120=$L$3,RIGHT($L119,$D120),$E120=$M$3,RIGHT($M119,$D120),$E120=$N$3,RIGHT($N119,$D120),$E120=$O$3,RIGHT($O119,$D120),$E120=$P$3,RIGHT($P119,$D120)),{56;55;54;53;52;51;50;49;48;47;46;45;44;43;42;41;40;39;38;37;36;35;34;33;32;31;30;29;28;27;26;25;24;23;22;21;20;19;18;17;16;15;14;13;12;11;10;9;8;7;6;5;4;3;2;1},1))),P119))</f>
        <v>GJQGWCCPWF</v>
      </c>
      <c r="Q120" s="42" t="s">
        <v>1714</v>
      </c>
      <c r="R120" s="48" t="str">
        <f t="shared" si="16"/>
        <v>WC</v>
      </c>
      <c r="S120" s="48" t="str">
        <f t="shared" si="17"/>
        <v>TF</v>
      </c>
      <c r="T120" s="48" t="str">
        <f t="shared" si="18"/>
        <v>BGNNVWCGLDWMMSJNMGCDGBRWDWGSQVRTJZGFWJ</v>
      </c>
      <c r="U120" s="48" t="str">
        <f t="shared" si="19"/>
        <v/>
      </c>
      <c r="V120" s="48" t="str">
        <f t="shared" si="20"/>
        <v/>
      </c>
      <c r="W120" s="48" t="str">
        <f t="shared" si="21"/>
        <v>N</v>
      </c>
      <c r="X120" s="48" t="str">
        <f t="shared" si="22"/>
        <v/>
      </c>
      <c r="Y120" s="48" t="str">
        <f t="shared" si="23"/>
        <v>SJH</v>
      </c>
      <c r="Z120" s="48" t="str">
        <f t="shared" si="24"/>
        <v>GJCCPNZVHR</v>
      </c>
    </row>
    <row r="121" spans="1:26">
      <c r="A121" s="40" t="s">
        <v>1391</v>
      </c>
      <c r="B121" s="40"/>
      <c r="C121" s="40"/>
      <c r="D121" s="50">
        <f t="shared" si="13"/>
        <v>1</v>
      </c>
      <c r="E121" s="50">
        <f t="shared" si="14"/>
        <v>6</v>
      </c>
      <c r="F121" s="50">
        <f t="shared" si="15"/>
        <v>2</v>
      </c>
      <c r="G121" s="42" t="s">
        <v>1714</v>
      </c>
      <c r="H121" s="48" t="str" cm="1">
        <f t="array" ref="H121">IF($E121=H$3,LEFT(H120,LEN(H120)-$D121),IF($F121=H$3,_xlfn.CONCAT(H120,_xlfn.TEXTJOIN("",1,MID(_xlfn.IFS($E121=$H$3,RIGHT($H120,$D121),$E121=$I$3,RIGHT($I120,$D121),$E121=$J$3,RIGHT($J120,$D121),$E121=$K$3,RIGHT($K120,$D121),$E121=$L$3,RIGHT($L120,$D121),$E121=$M$3,RIGHT($M120,$D121),$E121=$N$3,RIGHT($N120,$D121),$E121=$O$3,RIGHT($O120,$D121),$E121=$P$3,RIGHT($P120,$D121)),{56;55;54;53;52;51;50;49;48;47;46;45;44;43;42;41;40;39;38;37;36;35;34;33;32;31;30;29;28;27;26;25;24;23;22;21;20;19;18;17;16;15;14;13;12;11;10;9;8;7;6;5;4;3;2;1},1))),H120))</f>
        <v>NG</v>
      </c>
      <c r="I121" s="48" t="str" cm="1">
        <f t="array" ref="I121">IF($E121=I$3,LEFT(I120,LEN(I120)-$D121),IF($F121=I$3,_xlfn.CONCAT(I120,_xlfn.TEXTJOIN("",1,MID(_xlfn.IFS($E121=$H$3,RIGHT($H120,$D121),$E121=$I$3,RIGHT($I120,$D121),$E121=$J$3,RIGHT($J120,$D121),$E121=$K$3,RIGHT($K120,$D121),$E121=$L$3,RIGHT($L120,$D121),$E121=$M$3,RIGHT($M120,$D121),$E121=$N$3,RIGHT($N120,$D121),$E121=$O$3,RIGHT($O120,$D121),$E121=$P$3,RIGHT($P120,$D121)),{56;55;54;53;52;51;50;49;48;47;46;45;44;43;42;41;40;39;38;37;36;35;34;33;32;31;30;29;28;27;26;25;24;23;22;21;20;19;18;17;16;15;14;13;12;11;10;9;8;7;6;5;4;3;2;1},1))),I120))</f>
        <v>DCL</v>
      </c>
      <c r="J121" s="48" t="str" cm="1">
        <f t="array" ref="J121">IF($E121=J$3,LEFT(J120,LEN(J120)-$D121),IF($F121=J$3,_xlfn.CONCAT(J120,_xlfn.TEXTJOIN("",1,MID(_xlfn.IFS($E121=$H$3,RIGHT($H120,$D121),$E121=$I$3,RIGHT($I120,$D121),$E121=$J$3,RIGHT($J120,$D121),$E121=$K$3,RIGHT($K120,$D121),$E121=$L$3,RIGHT($L120,$D121),$E121=$M$3,RIGHT($M120,$D121),$E121=$N$3,RIGHT($N120,$D121),$E121=$O$3,RIGHT($O120,$D121),$E121=$P$3,RIGHT($P120,$D121)),{56;55;54;53;52;51;50;49;48;47;46;45;44;43;42;41;40;39;38;37;36;35;34;33;32;31;30;29;28;27;26;25;24;23;22;21;20;19;18;17;16;15;14;13;12;11;10;9;8;7;6;5;4;3;2;1},1))),J120))</f>
        <v>CSWBZSFTNBWRDJNMGCMMWVRGNGJJRSVDJHZGTW</v>
      </c>
      <c r="K121" s="48" t="str" cm="1">
        <f t="array" ref="K121">IF($E121=K$3,LEFT(K120,LEN(K120)-$D121),IF($F121=K$3,_xlfn.CONCAT(K120,_xlfn.TEXTJOIN("",1,MID(_xlfn.IFS($E121=$H$3,RIGHT($H120,$D121),$E121=$I$3,RIGHT($I120,$D121),$E121=$J$3,RIGHT($J120,$D121),$E121=$K$3,RIGHT($K120,$D121),$E121=$L$3,RIGHT($L120,$D121),$E121=$M$3,RIGHT($M120,$D121),$E121=$N$3,RIGHT($N120,$D121),$E121=$O$3,RIGHT($O120,$D121),$E121=$P$3,RIGHT($P120,$D121)),{56;55;54;53;52;51;50;49;48;47;46;45;44;43;42;41;40;39;38;37;36;35;34;33;32;31;30;29;28;27;26;25;24;23;22;21;20;19;18;17;16;15;14;13;12;11;10;9;8;7;6;5;4;3;2;1},1))),K120))</f>
        <v/>
      </c>
      <c r="L121" s="48" t="str" cm="1">
        <f t="array" ref="L121">IF($E121=L$3,LEFT(L120,LEN(L120)-$D121),IF($F121=L$3,_xlfn.CONCAT(L120,_xlfn.TEXTJOIN("",1,MID(_xlfn.IFS($E121=$H$3,RIGHT($H120,$D121),$E121=$I$3,RIGHT($I120,$D121),$E121=$J$3,RIGHT($J120,$D121),$E121=$K$3,RIGHT($K120,$D121),$E121=$L$3,RIGHT($L120,$D121),$E121=$M$3,RIGHT($M120,$D121),$E121=$N$3,RIGHT($N120,$D121),$E121=$O$3,RIGHT($O120,$D121),$E121=$P$3,RIGHT($P120,$D121)),{56;55;54;53;52;51;50;49;48;47;46;45;44;43;42;41;40;39;38;37;36;35;34;33;32;31;30;29;28;27;26;25;24;23;22;21;20;19;18;17;16;15;14;13;12;11;10;9;8;7;6;5;4;3;2;1},1))),L120))</f>
        <v/>
      </c>
      <c r="M121" s="48" t="str" cm="1">
        <f t="array" ref="M121">IF($E121=M$3,LEFT(M120,LEN(M120)-$D121),IF($F121=M$3,_xlfn.CONCAT(M120,_xlfn.TEXTJOIN("",1,MID(_xlfn.IFS($E121=$H$3,RIGHT($H120,$D121),$E121=$I$3,RIGHT($I120,$D121),$E121=$J$3,RIGHT($J120,$D121),$E121=$K$3,RIGHT($K120,$D121),$E121=$L$3,RIGHT($L120,$D121),$E121=$M$3,RIGHT($M120,$D121),$E121=$N$3,RIGHT($N120,$D121),$E121=$O$3,RIGHT($O120,$D121),$E121=$P$3,RIGHT($P120,$D121)),{56;55;54;53;52;51;50;49;48;47;46;45;44;43;42;41;40;39;38;37;36;35;34;33;32;31;30;29;28;27;26;25;24;23;22;21;20;19;18;17;16;15;14;13;12;11;10;9;8;7;6;5;4;3;2;1},1))),M120))</f>
        <v/>
      </c>
      <c r="N121" s="48" t="str" cm="1">
        <f t="array" ref="N121">IF($E121=N$3,LEFT(N120,LEN(N120)-$D121),IF($F121=N$3,_xlfn.CONCAT(N120,_xlfn.TEXTJOIN("",1,MID(_xlfn.IFS($E121=$H$3,RIGHT($H120,$D121),$E121=$I$3,RIGHT($I120,$D121),$E121=$J$3,RIGHT($J120,$D121),$E121=$K$3,RIGHT($K120,$D121),$E121=$L$3,RIGHT($L120,$D121),$E121=$M$3,RIGHT($M120,$D121),$E121=$N$3,RIGHT($N120,$D121),$E121=$O$3,RIGHT($O120,$D121),$E121=$P$3,RIGHT($P120,$D121)),{56;55;54;53;52;51;50;49;48;47;46;45;44;43;42;41;40;39;38;37;36;35;34;33;32;31;30;29;28;27;26;25;24;23;22;21;20;19;18;17;16;15;14;13;12;11;10;9;8;7;6;5;4;3;2;1},1))),N120))</f>
        <v/>
      </c>
      <c r="O121" s="48" t="str" cm="1">
        <f t="array" ref="O121">IF($E121=O$3,LEFT(O120,LEN(O120)-$D121),IF($F121=O$3,_xlfn.CONCAT(O120,_xlfn.TEXTJOIN("",1,MID(_xlfn.IFS($E121=$H$3,RIGHT($H120,$D121),$E121=$I$3,RIGHT($I120,$D121),$E121=$J$3,RIGHT($J120,$D121),$E121=$K$3,RIGHT($K120,$D121),$E121=$L$3,RIGHT($L120,$D121),$E121=$M$3,RIGHT($M120,$D121),$E121=$N$3,RIGHT($N120,$D121),$E121=$O$3,RIGHT($O120,$D121),$E121=$P$3,RIGHT($P120,$D121)),{56;55;54;53;52;51;50;49;48;47;46;45;44;43;42;41;40;39;38;37;36;35;34;33;32;31;30;29;28;27;26;25;24;23;22;21;20;19;18;17;16;15;14;13;12;11;10;9;8;7;6;5;4;3;2;1},1))),O120))</f>
        <v>NVH</v>
      </c>
      <c r="P121" s="48" t="str" cm="1">
        <f t="array" ref="P121">IF($E121=P$3,LEFT(P120,LEN(P120)-$D121),IF($F121=P$3,_xlfn.CONCAT(P120,_xlfn.TEXTJOIN("",1,MID(_xlfn.IFS($E121=$H$3,RIGHT($H120,$D121),$E121=$I$3,RIGHT($I120,$D121),$E121=$J$3,RIGHT($J120,$D121),$E121=$K$3,RIGHT($K120,$D121),$E121=$L$3,RIGHT($L120,$D121),$E121=$M$3,RIGHT($M120,$D121),$E121=$N$3,RIGHT($N120,$D121),$E121=$O$3,RIGHT($O120,$D121),$E121=$P$3,RIGHT($P120,$D121)),{56;55;54;53;52;51;50;49;48;47;46;45;44;43;42;41;40;39;38;37;36;35;34;33;32;31;30;29;28;27;26;25;24;23;22;21;20;19;18;17;16;15;14;13;12;11;10;9;8;7;6;5;4;3;2;1},1))),P120))</f>
        <v>GJQGWCCPWF</v>
      </c>
      <c r="Q121" s="42" t="s">
        <v>1714</v>
      </c>
      <c r="R121" s="48" t="str">
        <f t="shared" si="16"/>
        <v>WC</v>
      </c>
      <c r="S121" s="48" t="str">
        <f t="shared" si="17"/>
        <v>TFN</v>
      </c>
      <c r="T121" s="48" t="str">
        <f t="shared" si="18"/>
        <v>BGNNVWCGLDWMMSJNMGCDGBRWDWGSQVRTJZGFWJ</v>
      </c>
      <c r="U121" s="48" t="str">
        <f t="shared" si="19"/>
        <v/>
      </c>
      <c r="V121" s="48" t="str">
        <f t="shared" si="20"/>
        <v/>
      </c>
      <c r="W121" s="48" t="str">
        <f t="shared" si="21"/>
        <v/>
      </c>
      <c r="X121" s="48" t="str">
        <f t="shared" si="22"/>
        <v/>
      </c>
      <c r="Y121" s="48" t="str">
        <f t="shared" si="23"/>
        <v>SJH</v>
      </c>
      <c r="Z121" s="48" t="str">
        <f t="shared" si="24"/>
        <v>GJCCPNZVHR</v>
      </c>
    </row>
    <row r="122" spans="1:26">
      <c r="A122" s="40" t="s">
        <v>1468</v>
      </c>
      <c r="B122" s="40"/>
      <c r="C122" s="40"/>
      <c r="D122" s="50">
        <f t="shared" si="13"/>
        <v>10</v>
      </c>
      <c r="E122" s="50">
        <f t="shared" si="14"/>
        <v>3</v>
      </c>
      <c r="F122" s="50">
        <f t="shared" si="15"/>
        <v>2</v>
      </c>
      <c r="G122" s="42" t="s">
        <v>1714</v>
      </c>
      <c r="H122" s="48" t="str" cm="1">
        <f t="array" ref="H122">IF($E122=H$3,LEFT(H121,LEN(H121)-$D122),IF($F122=H$3,_xlfn.CONCAT(H121,_xlfn.TEXTJOIN("",1,MID(_xlfn.IFS($E122=$H$3,RIGHT($H121,$D122),$E122=$I$3,RIGHT($I121,$D122),$E122=$J$3,RIGHT($J121,$D122),$E122=$K$3,RIGHT($K121,$D122),$E122=$L$3,RIGHT($L121,$D122),$E122=$M$3,RIGHT($M121,$D122),$E122=$N$3,RIGHT($N121,$D122),$E122=$O$3,RIGHT($O121,$D122),$E122=$P$3,RIGHT($P121,$D122)),{56;55;54;53;52;51;50;49;48;47;46;45;44;43;42;41;40;39;38;37;36;35;34;33;32;31;30;29;28;27;26;25;24;23;22;21;20;19;18;17;16;15;14;13;12;11;10;9;8;7;6;5;4;3;2;1},1))),H121))</f>
        <v>NG</v>
      </c>
      <c r="I122" s="48" t="str" cm="1">
        <f t="array" ref="I122">IF($E122=I$3,LEFT(I121,LEN(I121)-$D122),IF($F122=I$3,_xlfn.CONCAT(I121,_xlfn.TEXTJOIN("",1,MID(_xlfn.IFS($E122=$H$3,RIGHT($H121,$D122),$E122=$I$3,RIGHT($I121,$D122),$E122=$J$3,RIGHT($J121,$D122),$E122=$K$3,RIGHT($K121,$D122),$E122=$L$3,RIGHT($L121,$D122),$E122=$M$3,RIGHT($M121,$D122),$E122=$N$3,RIGHT($N121,$D122),$E122=$O$3,RIGHT($O121,$D122),$E122=$P$3,RIGHT($P121,$D122)),{56;55;54;53;52;51;50;49;48;47;46;45;44;43;42;41;40;39;38;37;36;35;34;33;32;31;30;29;28;27;26;25;24;23;22;21;20;19;18;17;16;15;14;13;12;11;10;9;8;7;6;5;4;3;2;1},1))),I121))</f>
        <v>DCLWTGZHJDVSR</v>
      </c>
      <c r="J122" s="48" t="str" cm="1">
        <f t="array" ref="J122">IF($E122=J$3,LEFT(J121,LEN(J121)-$D122),IF($F122=J$3,_xlfn.CONCAT(J121,_xlfn.TEXTJOIN("",1,MID(_xlfn.IFS($E122=$H$3,RIGHT($H121,$D122),$E122=$I$3,RIGHT($I121,$D122),$E122=$J$3,RIGHT($J121,$D122),$E122=$K$3,RIGHT($K121,$D122),$E122=$L$3,RIGHT($L121,$D122),$E122=$M$3,RIGHT($M121,$D122),$E122=$N$3,RIGHT($N121,$D122),$E122=$O$3,RIGHT($O121,$D122),$E122=$P$3,RIGHT($P121,$D122)),{56;55;54;53;52;51;50;49;48;47;46;45;44;43;42;41;40;39;38;37;36;35;34;33;32;31;30;29;28;27;26;25;24;23;22;21;20;19;18;17;16;15;14;13;12;11;10;9;8;7;6;5;4;3;2;1},1))),J121))</f>
        <v>CSWBZSFTNBWRDJNMGCMMWVRGNGJJ</v>
      </c>
      <c r="K122" s="48" t="str" cm="1">
        <f t="array" ref="K122">IF($E122=K$3,LEFT(K121,LEN(K121)-$D122),IF($F122=K$3,_xlfn.CONCAT(K121,_xlfn.TEXTJOIN("",1,MID(_xlfn.IFS($E122=$H$3,RIGHT($H121,$D122),$E122=$I$3,RIGHT($I121,$D122),$E122=$J$3,RIGHT($J121,$D122),$E122=$K$3,RIGHT($K121,$D122),$E122=$L$3,RIGHT($L121,$D122),$E122=$M$3,RIGHT($M121,$D122),$E122=$N$3,RIGHT($N121,$D122),$E122=$O$3,RIGHT($O121,$D122),$E122=$P$3,RIGHT($P121,$D122)),{56;55;54;53;52;51;50;49;48;47;46;45;44;43;42;41;40;39;38;37;36;35;34;33;32;31;30;29;28;27;26;25;24;23;22;21;20;19;18;17;16;15;14;13;12;11;10;9;8;7;6;5;4;3;2;1},1))),K121))</f>
        <v/>
      </c>
      <c r="L122" s="48" t="str" cm="1">
        <f t="array" ref="L122">IF($E122=L$3,LEFT(L121,LEN(L121)-$D122),IF($F122=L$3,_xlfn.CONCAT(L121,_xlfn.TEXTJOIN("",1,MID(_xlfn.IFS($E122=$H$3,RIGHT($H121,$D122),$E122=$I$3,RIGHT($I121,$D122),$E122=$J$3,RIGHT($J121,$D122),$E122=$K$3,RIGHT($K121,$D122),$E122=$L$3,RIGHT($L121,$D122),$E122=$M$3,RIGHT($M121,$D122),$E122=$N$3,RIGHT($N121,$D122),$E122=$O$3,RIGHT($O121,$D122),$E122=$P$3,RIGHT($P121,$D122)),{56;55;54;53;52;51;50;49;48;47;46;45;44;43;42;41;40;39;38;37;36;35;34;33;32;31;30;29;28;27;26;25;24;23;22;21;20;19;18;17;16;15;14;13;12;11;10;9;8;7;6;5;4;3;2;1},1))),L121))</f>
        <v/>
      </c>
      <c r="M122" s="48" t="str" cm="1">
        <f t="array" ref="M122">IF($E122=M$3,LEFT(M121,LEN(M121)-$D122),IF($F122=M$3,_xlfn.CONCAT(M121,_xlfn.TEXTJOIN("",1,MID(_xlfn.IFS($E122=$H$3,RIGHT($H121,$D122),$E122=$I$3,RIGHT($I121,$D122),$E122=$J$3,RIGHT($J121,$D122),$E122=$K$3,RIGHT($K121,$D122),$E122=$L$3,RIGHT($L121,$D122),$E122=$M$3,RIGHT($M121,$D122),$E122=$N$3,RIGHT($N121,$D122),$E122=$O$3,RIGHT($O121,$D122),$E122=$P$3,RIGHT($P121,$D122)),{56;55;54;53;52;51;50;49;48;47;46;45;44;43;42;41;40;39;38;37;36;35;34;33;32;31;30;29;28;27;26;25;24;23;22;21;20;19;18;17;16;15;14;13;12;11;10;9;8;7;6;5;4;3;2;1},1))),M121))</f>
        <v/>
      </c>
      <c r="N122" s="48" t="str" cm="1">
        <f t="array" ref="N122">IF($E122=N$3,LEFT(N121,LEN(N121)-$D122),IF($F122=N$3,_xlfn.CONCAT(N121,_xlfn.TEXTJOIN("",1,MID(_xlfn.IFS($E122=$H$3,RIGHT($H121,$D122),$E122=$I$3,RIGHT($I121,$D122),$E122=$J$3,RIGHT($J121,$D122),$E122=$K$3,RIGHT($K121,$D122),$E122=$L$3,RIGHT($L121,$D122),$E122=$M$3,RIGHT($M121,$D122),$E122=$N$3,RIGHT($N121,$D122),$E122=$O$3,RIGHT($O121,$D122),$E122=$P$3,RIGHT($P121,$D122)),{56;55;54;53;52;51;50;49;48;47;46;45;44;43;42;41;40;39;38;37;36;35;34;33;32;31;30;29;28;27;26;25;24;23;22;21;20;19;18;17;16;15;14;13;12;11;10;9;8;7;6;5;4;3;2;1},1))),N121))</f>
        <v/>
      </c>
      <c r="O122" s="48" t="str" cm="1">
        <f t="array" ref="O122">IF($E122=O$3,LEFT(O121,LEN(O121)-$D122),IF($F122=O$3,_xlfn.CONCAT(O121,_xlfn.TEXTJOIN("",1,MID(_xlfn.IFS($E122=$H$3,RIGHT($H121,$D122),$E122=$I$3,RIGHT($I121,$D122),$E122=$J$3,RIGHT($J121,$D122),$E122=$K$3,RIGHT($K121,$D122),$E122=$L$3,RIGHT($L121,$D122),$E122=$M$3,RIGHT($M121,$D122),$E122=$N$3,RIGHT($N121,$D122),$E122=$O$3,RIGHT($O121,$D122),$E122=$P$3,RIGHT($P121,$D122)),{56;55;54;53;52;51;50;49;48;47;46;45;44;43;42;41;40;39;38;37;36;35;34;33;32;31;30;29;28;27;26;25;24;23;22;21;20;19;18;17;16;15;14;13;12;11;10;9;8;7;6;5;4;3;2;1},1))),O121))</f>
        <v>NVH</v>
      </c>
      <c r="P122" s="48" t="str" cm="1">
        <f t="array" ref="P122">IF($E122=P$3,LEFT(P121,LEN(P121)-$D122),IF($F122=P$3,_xlfn.CONCAT(P121,_xlfn.TEXTJOIN("",1,MID(_xlfn.IFS($E122=$H$3,RIGHT($H121,$D122),$E122=$I$3,RIGHT($I121,$D122),$E122=$J$3,RIGHT($J121,$D122),$E122=$K$3,RIGHT($K121,$D122),$E122=$L$3,RIGHT($L121,$D122),$E122=$M$3,RIGHT($M121,$D122),$E122=$N$3,RIGHT($N121,$D122),$E122=$O$3,RIGHT($O121,$D122),$E122=$P$3,RIGHT($P121,$D122)),{56;55;54;53;52;51;50;49;48;47;46;45;44;43;42;41;40;39;38;37;36;35;34;33;32;31;30;29;28;27;26;25;24;23;22;21;20;19;18;17;16;15;14;13;12;11;10;9;8;7;6;5;4;3;2;1},1))),P121))</f>
        <v>GJQGWCCPWF</v>
      </c>
      <c r="Q122" s="42" t="s">
        <v>1714</v>
      </c>
      <c r="R122" s="48" t="str">
        <f t="shared" si="16"/>
        <v>WC</v>
      </c>
      <c r="S122" s="48" t="str">
        <f t="shared" si="17"/>
        <v>TFNQVRTJZGFWJ</v>
      </c>
      <c r="T122" s="48" t="str">
        <f t="shared" si="18"/>
        <v>BGNNVWCGLDWMMSJNMGCDGBRWDWGS</v>
      </c>
      <c r="U122" s="48" t="str">
        <f t="shared" si="19"/>
        <v/>
      </c>
      <c r="V122" s="48" t="str">
        <f t="shared" si="20"/>
        <v/>
      </c>
      <c r="W122" s="48" t="str">
        <f t="shared" si="21"/>
        <v/>
      </c>
      <c r="X122" s="48" t="str">
        <f t="shared" si="22"/>
        <v/>
      </c>
      <c r="Y122" s="48" t="str">
        <f t="shared" si="23"/>
        <v>SJH</v>
      </c>
      <c r="Z122" s="48" t="str">
        <f t="shared" si="24"/>
        <v>GJCCPNZVHR</v>
      </c>
    </row>
    <row r="123" spans="1:26">
      <c r="A123" s="40" t="s">
        <v>1469</v>
      </c>
      <c r="B123" s="40"/>
      <c r="C123" s="40"/>
      <c r="D123" s="50">
        <f t="shared" si="13"/>
        <v>3</v>
      </c>
      <c r="E123" s="50">
        <f t="shared" si="14"/>
        <v>8</v>
      </c>
      <c r="F123" s="50">
        <f t="shared" si="15"/>
        <v>2</v>
      </c>
      <c r="G123" s="42" t="s">
        <v>1714</v>
      </c>
      <c r="H123" s="48" t="str" cm="1">
        <f t="array" ref="H123">IF($E123=H$3,LEFT(H122,LEN(H122)-$D123),IF($F123=H$3,_xlfn.CONCAT(H122,_xlfn.TEXTJOIN("",1,MID(_xlfn.IFS($E123=$H$3,RIGHT($H122,$D123),$E123=$I$3,RIGHT($I122,$D123),$E123=$J$3,RIGHT($J122,$D123),$E123=$K$3,RIGHT($K122,$D123),$E123=$L$3,RIGHT($L122,$D123),$E123=$M$3,RIGHT($M122,$D123),$E123=$N$3,RIGHT($N122,$D123),$E123=$O$3,RIGHT($O122,$D123),$E123=$P$3,RIGHT($P122,$D123)),{56;55;54;53;52;51;50;49;48;47;46;45;44;43;42;41;40;39;38;37;36;35;34;33;32;31;30;29;28;27;26;25;24;23;22;21;20;19;18;17;16;15;14;13;12;11;10;9;8;7;6;5;4;3;2;1},1))),H122))</f>
        <v>NG</v>
      </c>
      <c r="I123" s="48" t="str" cm="1">
        <f t="array" ref="I123">IF($E123=I$3,LEFT(I122,LEN(I122)-$D123),IF($F123=I$3,_xlfn.CONCAT(I122,_xlfn.TEXTJOIN("",1,MID(_xlfn.IFS($E123=$H$3,RIGHT($H122,$D123),$E123=$I$3,RIGHT($I122,$D123),$E123=$J$3,RIGHT($J122,$D123),$E123=$K$3,RIGHT($K122,$D123),$E123=$L$3,RIGHT($L122,$D123),$E123=$M$3,RIGHT($M122,$D123),$E123=$N$3,RIGHT($N122,$D123),$E123=$O$3,RIGHT($O122,$D123),$E123=$P$3,RIGHT($P122,$D123)),{56;55;54;53;52;51;50;49;48;47;46;45;44;43;42;41;40;39;38;37;36;35;34;33;32;31;30;29;28;27;26;25;24;23;22;21;20;19;18;17;16;15;14;13;12;11;10;9;8;7;6;5;4;3;2;1},1))),I122))</f>
        <v>DCLWTGZHJDVSRHVN</v>
      </c>
      <c r="J123" s="48" t="str" cm="1">
        <f t="array" ref="J123">IF($E123=J$3,LEFT(J122,LEN(J122)-$D123),IF($F123=J$3,_xlfn.CONCAT(J122,_xlfn.TEXTJOIN("",1,MID(_xlfn.IFS($E123=$H$3,RIGHT($H122,$D123),$E123=$I$3,RIGHT($I122,$D123),$E123=$J$3,RIGHT($J122,$D123),$E123=$K$3,RIGHT($K122,$D123),$E123=$L$3,RIGHT($L122,$D123),$E123=$M$3,RIGHT($M122,$D123),$E123=$N$3,RIGHT($N122,$D123),$E123=$O$3,RIGHT($O122,$D123),$E123=$P$3,RIGHT($P122,$D123)),{56;55;54;53;52;51;50;49;48;47;46;45;44;43;42;41;40;39;38;37;36;35;34;33;32;31;30;29;28;27;26;25;24;23;22;21;20;19;18;17;16;15;14;13;12;11;10;9;8;7;6;5;4;3;2;1},1))),J122))</f>
        <v>CSWBZSFTNBWRDJNMGCMMWVRGNGJJ</v>
      </c>
      <c r="K123" s="48" t="str" cm="1">
        <f t="array" ref="K123">IF($E123=K$3,LEFT(K122,LEN(K122)-$D123),IF($F123=K$3,_xlfn.CONCAT(K122,_xlfn.TEXTJOIN("",1,MID(_xlfn.IFS($E123=$H$3,RIGHT($H122,$D123),$E123=$I$3,RIGHT($I122,$D123),$E123=$J$3,RIGHT($J122,$D123),$E123=$K$3,RIGHT($K122,$D123),$E123=$L$3,RIGHT($L122,$D123),$E123=$M$3,RIGHT($M122,$D123),$E123=$N$3,RIGHT($N122,$D123),$E123=$O$3,RIGHT($O122,$D123),$E123=$P$3,RIGHT($P122,$D123)),{56;55;54;53;52;51;50;49;48;47;46;45;44;43;42;41;40;39;38;37;36;35;34;33;32;31;30;29;28;27;26;25;24;23;22;21;20;19;18;17;16;15;14;13;12;11;10;9;8;7;6;5;4;3;2;1},1))),K122))</f>
        <v/>
      </c>
      <c r="L123" s="48" t="str" cm="1">
        <f t="array" ref="L123">IF($E123=L$3,LEFT(L122,LEN(L122)-$D123),IF($F123=L$3,_xlfn.CONCAT(L122,_xlfn.TEXTJOIN("",1,MID(_xlfn.IFS($E123=$H$3,RIGHT($H122,$D123),$E123=$I$3,RIGHT($I122,$D123),$E123=$J$3,RIGHT($J122,$D123),$E123=$K$3,RIGHT($K122,$D123),$E123=$L$3,RIGHT($L122,$D123),$E123=$M$3,RIGHT($M122,$D123),$E123=$N$3,RIGHT($N122,$D123),$E123=$O$3,RIGHT($O122,$D123),$E123=$P$3,RIGHT($P122,$D123)),{56;55;54;53;52;51;50;49;48;47;46;45;44;43;42;41;40;39;38;37;36;35;34;33;32;31;30;29;28;27;26;25;24;23;22;21;20;19;18;17;16;15;14;13;12;11;10;9;8;7;6;5;4;3;2;1},1))),L122))</f>
        <v/>
      </c>
      <c r="M123" s="48" t="str" cm="1">
        <f t="array" ref="M123">IF($E123=M$3,LEFT(M122,LEN(M122)-$D123),IF($F123=M$3,_xlfn.CONCAT(M122,_xlfn.TEXTJOIN("",1,MID(_xlfn.IFS($E123=$H$3,RIGHT($H122,$D123),$E123=$I$3,RIGHT($I122,$D123),$E123=$J$3,RIGHT($J122,$D123),$E123=$K$3,RIGHT($K122,$D123),$E123=$L$3,RIGHT($L122,$D123),$E123=$M$3,RIGHT($M122,$D123),$E123=$N$3,RIGHT($N122,$D123),$E123=$O$3,RIGHT($O122,$D123),$E123=$P$3,RIGHT($P122,$D123)),{56;55;54;53;52;51;50;49;48;47;46;45;44;43;42;41;40;39;38;37;36;35;34;33;32;31;30;29;28;27;26;25;24;23;22;21;20;19;18;17;16;15;14;13;12;11;10;9;8;7;6;5;4;3;2;1},1))),M122))</f>
        <v/>
      </c>
      <c r="N123" s="48" t="str" cm="1">
        <f t="array" ref="N123">IF($E123=N$3,LEFT(N122,LEN(N122)-$D123),IF($F123=N$3,_xlfn.CONCAT(N122,_xlfn.TEXTJOIN("",1,MID(_xlfn.IFS($E123=$H$3,RIGHT($H122,$D123),$E123=$I$3,RIGHT($I122,$D123),$E123=$J$3,RIGHT($J122,$D123),$E123=$K$3,RIGHT($K122,$D123),$E123=$L$3,RIGHT($L122,$D123),$E123=$M$3,RIGHT($M122,$D123),$E123=$N$3,RIGHT($N122,$D123),$E123=$O$3,RIGHT($O122,$D123),$E123=$P$3,RIGHT($P122,$D123)),{56;55;54;53;52;51;50;49;48;47;46;45;44;43;42;41;40;39;38;37;36;35;34;33;32;31;30;29;28;27;26;25;24;23;22;21;20;19;18;17;16;15;14;13;12;11;10;9;8;7;6;5;4;3;2;1},1))),N122))</f>
        <v/>
      </c>
      <c r="O123" s="48" t="str" cm="1">
        <f t="array" ref="O123">IF($E123=O$3,LEFT(O122,LEN(O122)-$D123),IF($F123=O$3,_xlfn.CONCAT(O122,_xlfn.TEXTJOIN("",1,MID(_xlfn.IFS($E123=$H$3,RIGHT($H122,$D123),$E123=$I$3,RIGHT($I122,$D123),$E123=$J$3,RIGHT($J122,$D123),$E123=$K$3,RIGHT($K122,$D123),$E123=$L$3,RIGHT($L122,$D123),$E123=$M$3,RIGHT($M122,$D123),$E123=$N$3,RIGHT($N122,$D123),$E123=$O$3,RIGHT($O122,$D123),$E123=$P$3,RIGHT($P122,$D123)),{56;55;54;53;52;51;50;49;48;47;46;45;44;43;42;41;40;39;38;37;36;35;34;33;32;31;30;29;28;27;26;25;24;23;22;21;20;19;18;17;16;15;14;13;12;11;10;9;8;7;6;5;4;3;2;1},1))),O122))</f>
        <v/>
      </c>
      <c r="P123" s="48" t="str" cm="1">
        <f t="array" ref="P123">IF($E123=P$3,LEFT(P122,LEN(P122)-$D123),IF($F123=P$3,_xlfn.CONCAT(P122,_xlfn.TEXTJOIN("",1,MID(_xlfn.IFS($E123=$H$3,RIGHT($H122,$D123),$E123=$I$3,RIGHT($I122,$D123),$E123=$J$3,RIGHT($J122,$D123),$E123=$K$3,RIGHT($K122,$D123),$E123=$L$3,RIGHT($L122,$D123),$E123=$M$3,RIGHT($M122,$D123),$E123=$N$3,RIGHT($N122,$D123),$E123=$O$3,RIGHT($O122,$D123),$E123=$P$3,RIGHT($P122,$D123)),{56;55;54;53;52;51;50;49;48;47;46;45;44;43;42;41;40;39;38;37;36;35;34;33;32;31;30;29;28;27;26;25;24;23;22;21;20;19;18;17;16;15;14;13;12;11;10;9;8;7;6;5;4;3;2;1},1))),P122))</f>
        <v>GJQGWCCPWF</v>
      </c>
      <c r="Q123" s="42" t="s">
        <v>1714</v>
      </c>
      <c r="R123" s="48" t="str">
        <f t="shared" si="16"/>
        <v>WC</v>
      </c>
      <c r="S123" s="48" t="str">
        <f t="shared" si="17"/>
        <v>TFNQVRTJZGFWJSJH</v>
      </c>
      <c r="T123" s="48" t="str">
        <f t="shared" si="18"/>
        <v>BGNNVWCGLDWMMSJNMGCDGBRWDWGS</v>
      </c>
      <c r="U123" s="48" t="str">
        <f t="shared" si="19"/>
        <v/>
      </c>
      <c r="V123" s="48" t="str">
        <f t="shared" si="20"/>
        <v/>
      </c>
      <c r="W123" s="48" t="str">
        <f t="shared" si="21"/>
        <v/>
      </c>
      <c r="X123" s="48" t="str">
        <f t="shared" si="22"/>
        <v/>
      </c>
      <c r="Y123" s="48" t="str">
        <f t="shared" si="23"/>
        <v/>
      </c>
      <c r="Z123" s="48" t="str">
        <f t="shared" si="24"/>
        <v>GJCCPNZVHR</v>
      </c>
    </row>
    <row r="124" spans="1:26">
      <c r="A124" s="40" t="s">
        <v>1368</v>
      </c>
      <c r="B124" s="40"/>
      <c r="C124" s="40"/>
      <c r="D124" s="50">
        <f t="shared" si="13"/>
        <v>1</v>
      </c>
      <c r="E124" s="50">
        <f t="shared" si="14"/>
        <v>1</v>
      </c>
      <c r="F124" s="50">
        <f t="shared" si="15"/>
        <v>7</v>
      </c>
      <c r="G124" s="42" t="s">
        <v>1714</v>
      </c>
      <c r="H124" s="48" t="str" cm="1">
        <f t="array" ref="H124">IF($E124=H$3,LEFT(H123,LEN(H123)-$D124),IF($F124=H$3,_xlfn.CONCAT(H123,_xlfn.TEXTJOIN("",1,MID(_xlfn.IFS($E124=$H$3,RIGHT($H123,$D124),$E124=$I$3,RIGHT($I123,$D124),$E124=$J$3,RIGHT($J123,$D124),$E124=$K$3,RIGHT($K123,$D124),$E124=$L$3,RIGHT($L123,$D124),$E124=$M$3,RIGHT($M123,$D124),$E124=$N$3,RIGHT($N123,$D124),$E124=$O$3,RIGHT($O123,$D124),$E124=$P$3,RIGHT($P123,$D124)),{56;55;54;53;52;51;50;49;48;47;46;45;44;43;42;41;40;39;38;37;36;35;34;33;32;31;30;29;28;27;26;25;24;23;22;21;20;19;18;17;16;15;14;13;12;11;10;9;8;7;6;5;4;3;2;1},1))),H123))</f>
        <v>N</v>
      </c>
      <c r="I124" s="48" t="str" cm="1">
        <f t="array" ref="I124">IF($E124=I$3,LEFT(I123,LEN(I123)-$D124),IF($F124=I$3,_xlfn.CONCAT(I123,_xlfn.TEXTJOIN("",1,MID(_xlfn.IFS($E124=$H$3,RIGHT($H123,$D124),$E124=$I$3,RIGHT($I123,$D124),$E124=$J$3,RIGHT($J123,$D124),$E124=$K$3,RIGHT($K123,$D124),$E124=$L$3,RIGHT($L123,$D124),$E124=$M$3,RIGHT($M123,$D124),$E124=$N$3,RIGHT($N123,$D124),$E124=$O$3,RIGHT($O123,$D124),$E124=$P$3,RIGHT($P123,$D124)),{56;55;54;53;52;51;50;49;48;47;46;45;44;43;42;41;40;39;38;37;36;35;34;33;32;31;30;29;28;27;26;25;24;23;22;21;20;19;18;17;16;15;14;13;12;11;10;9;8;7;6;5;4;3;2;1},1))),I123))</f>
        <v>DCLWTGZHJDVSRHVN</v>
      </c>
      <c r="J124" s="48" t="str" cm="1">
        <f t="array" ref="J124">IF($E124=J$3,LEFT(J123,LEN(J123)-$D124),IF($F124=J$3,_xlfn.CONCAT(J123,_xlfn.TEXTJOIN("",1,MID(_xlfn.IFS($E124=$H$3,RIGHT($H123,$D124),$E124=$I$3,RIGHT($I123,$D124),$E124=$J$3,RIGHT($J123,$D124),$E124=$K$3,RIGHT($K123,$D124),$E124=$L$3,RIGHT($L123,$D124),$E124=$M$3,RIGHT($M123,$D124),$E124=$N$3,RIGHT($N123,$D124),$E124=$O$3,RIGHT($O123,$D124),$E124=$P$3,RIGHT($P123,$D124)),{56;55;54;53;52;51;50;49;48;47;46;45;44;43;42;41;40;39;38;37;36;35;34;33;32;31;30;29;28;27;26;25;24;23;22;21;20;19;18;17;16;15;14;13;12;11;10;9;8;7;6;5;4;3;2;1},1))),J123))</f>
        <v>CSWBZSFTNBWRDJNMGCMMWVRGNGJJ</v>
      </c>
      <c r="K124" s="48" t="str" cm="1">
        <f t="array" ref="K124">IF($E124=K$3,LEFT(K123,LEN(K123)-$D124),IF($F124=K$3,_xlfn.CONCAT(K123,_xlfn.TEXTJOIN("",1,MID(_xlfn.IFS($E124=$H$3,RIGHT($H123,$D124),$E124=$I$3,RIGHT($I123,$D124),$E124=$J$3,RIGHT($J123,$D124),$E124=$K$3,RIGHT($K123,$D124),$E124=$L$3,RIGHT($L123,$D124),$E124=$M$3,RIGHT($M123,$D124),$E124=$N$3,RIGHT($N123,$D124),$E124=$O$3,RIGHT($O123,$D124),$E124=$P$3,RIGHT($P123,$D124)),{56;55;54;53;52;51;50;49;48;47;46;45;44;43;42;41;40;39;38;37;36;35;34;33;32;31;30;29;28;27;26;25;24;23;22;21;20;19;18;17;16;15;14;13;12;11;10;9;8;7;6;5;4;3;2;1},1))),K123))</f>
        <v/>
      </c>
      <c r="L124" s="48" t="str" cm="1">
        <f t="array" ref="L124">IF($E124=L$3,LEFT(L123,LEN(L123)-$D124),IF($F124=L$3,_xlfn.CONCAT(L123,_xlfn.TEXTJOIN("",1,MID(_xlfn.IFS($E124=$H$3,RIGHT($H123,$D124),$E124=$I$3,RIGHT($I123,$D124),$E124=$J$3,RIGHT($J123,$D124),$E124=$K$3,RIGHT($K123,$D124),$E124=$L$3,RIGHT($L123,$D124),$E124=$M$3,RIGHT($M123,$D124),$E124=$N$3,RIGHT($N123,$D124),$E124=$O$3,RIGHT($O123,$D124),$E124=$P$3,RIGHT($P123,$D124)),{56;55;54;53;52;51;50;49;48;47;46;45;44;43;42;41;40;39;38;37;36;35;34;33;32;31;30;29;28;27;26;25;24;23;22;21;20;19;18;17;16;15;14;13;12;11;10;9;8;7;6;5;4;3;2;1},1))),L123))</f>
        <v/>
      </c>
      <c r="M124" s="48" t="str" cm="1">
        <f t="array" ref="M124">IF($E124=M$3,LEFT(M123,LEN(M123)-$D124),IF($F124=M$3,_xlfn.CONCAT(M123,_xlfn.TEXTJOIN("",1,MID(_xlfn.IFS($E124=$H$3,RIGHT($H123,$D124),$E124=$I$3,RIGHT($I123,$D124),$E124=$J$3,RIGHT($J123,$D124),$E124=$K$3,RIGHT($K123,$D124),$E124=$L$3,RIGHT($L123,$D124),$E124=$M$3,RIGHT($M123,$D124),$E124=$N$3,RIGHT($N123,$D124),$E124=$O$3,RIGHT($O123,$D124),$E124=$P$3,RIGHT($P123,$D124)),{56;55;54;53;52;51;50;49;48;47;46;45;44;43;42;41;40;39;38;37;36;35;34;33;32;31;30;29;28;27;26;25;24;23;22;21;20;19;18;17;16;15;14;13;12;11;10;9;8;7;6;5;4;3;2;1},1))),M123))</f>
        <v/>
      </c>
      <c r="N124" s="48" t="str" cm="1">
        <f t="array" ref="N124">IF($E124=N$3,LEFT(N123,LEN(N123)-$D124),IF($F124=N$3,_xlfn.CONCAT(N123,_xlfn.TEXTJOIN("",1,MID(_xlfn.IFS($E124=$H$3,RIGHT($H123,$D124),$E124=$I$3,RIGHT($I123,$D124),$E124=$J$3,RIGHT($J123,$D124),$E124=$K$3,RIGHT($K123,$D124),$E124=$L$3,RIGHT($L123,$D124),$E124=$M$3,RIGHT($M123,$D124),$E124=$N$3,RIGHT($N123,$D124),$E124=$O$3,RIGHT($O123,$D124),$E124=$P$3,RIGHT($P123,$D124)),{56;55;54;53;52;51;50;49;48;47;46;45;44;43;42;41;40;39;38;37;36;35;34;33;32;31;30;29;28;27;26;25;24;23;22;21;20;19;18;17;16;15;14;13;12;11;10;9;8;7;6;5;4;3;2;1},1))),N123))</f>
        <v>G</v>
      </c>
      <c r="O124" s="48" t="str" cm="1">
        <f t="array" ref="O124">IF($E124=O$3,LEFT(O123,LEN(O123)-$D124),IF($F124=O$3,_xlfn.CONCAT(O123,_xlfn.TEXTJOIN("",1,MID(_xlfn.IFS($E124=$H$3,RIGHT($H123,$D124),$E124=$I$3,RIGHT($I123,$D124),$E124=$J$3,RIGHT($J123,$D124),$E124=$K$3,RIGHT($K123,$D124),$E124=$L$3,RIGHT($L123,$D124),$E124=$M$3,RIGHT($M123,$D124),$E124=$N$3,RIGHT($N123,$D124),$E124=$O$3,RIGHT($O123,$D124),$E124=$P$3,RIGHT($P123,$D124)),{56;55;54;53;52;51;50;49;48;47;46;45;44;43;42;41;40;39;38;37;36;35;34;33;32;31;30;29;28;27;26;25;24;23;22;21;20;19;18;17;16;15;14;13;12;11;10;9;8;7;6;5;4;3;2;1},1))),O123))</f>
        <v/>
      </c>
      <c r="P124" s="48" t="str" cm="1">
        <f t="array" ref="P124">IF($E124=P$3,LEFT(P123,LEN(P123)-$D124),IF($F124=P$3,_xlfn.CONCAT(P123,_xlfn.TEXTJOIN("",1,MID(_xlfn.IFS($E124=$H$3,RIGHT($H123,$D124),$E124=$I$3,RIGHT($I123,$D124),$E124=$J$3,RIGHT($J123,$D124),$E124=$K$3,RIGHT($K123,$D124),$E124=$L$3,RIGHT($L123,$D124),$E124=$M$3,RIGHT($M123,$D124),$E124=$N$3,RIGHT($N123,$D124),$E124=$O$3,RIGHT($O123,$D124),$E124=$P$3,RIGHT($P123,$D124)),{56;55;54;53;52;51;50;49;48;47;46;45;44;43;42;41;40;39;38;37;36;35;34;33;32;31;30;29;28;27;26;25;24;23;22;21;20;19;18;17;16;15;14;13;12;11;10;9;8;7;6;5;4;3;2;1},1))),P123))</f>
        <v>GJQGWCCPWF</v>
      </c>
      <c r="Q124" s="42" t="s">
        <v>1714</v>
      </c>
      <c r="R124" s="48" t="str">
        <f t="shared" si="16"/>
        <v>W</v>
      </c>
      <c r="S124" s="48" t="str">
        <f t="shared" si="17"/>
        <v>TFNQVRTJZGFWJSJH</v>
      </c>
      <c r="T124" s="48" t="str">
        <f t="shared" si="18"/>
        <v>BGNNVWCGLDWMMSJNMGCDGBRWDWGS</v>
      </c>
      <c r="U124" s="48" t="str">
        <f t="shared" si="19"/>
        <v/>
      </c>
      <c r="V124" s="48" t="str">
        <f t="shared" si="20"/>
        <v/>
      </c>
      <c r="W124" s="48" t="str">
        <f t="shared" si="21"/>
        <v/>
      </c>
      <c r="X124" s="48" t="str">
        <f t="shared" si="22"/>
        <v>C</v>
      </c>
      <c r="Y124" s="48" t="str">
        <f t="shared" si="23"/>
        <v/>
      </c>
      <c r="Z124" s="48" t="str">
        <f t="shared" si="24"/>
        <v>GJCCPNZVHR</v>
      </c>
    </row>
    <row r="125" spans="1:26">
      <c r="A125" s="40" t="s">
        <v>1470</v>
      </c>
      <c r="B125" s="40"/>
      <c r="C125" s="40"/>
      <c r="D125" s="50">
        <f t="shared" si="13"/>
        <v>2</v>
      </c>
      <c r="E125" s="50">
        <f t="shared" si="14"/>
        <v>2</v>
      </c>
      <c r="F125" s="50">
        <f t="shared" si="15"/>
        <v>6</v>
      </c>
      <c r="G125" s="42" t="s">
        <v>1714</v>
      </c>
      <c r="H125" s="48" t="str" cm="1">
        <f t="array" ref="H125">IF($E125=H$3,LEFT(H124,LEN(H124)-$D125),IF($F125=H$3,_xlfn.CONCAT(H124,_xlfn.TEXTJOIN("",1,MID(_xlfn.IFS($E125=$H$3,RIGHT($H124,$D125),$E125=$I$3,RIGHT($I124,$D125),$E125=$J$3,RIGHT($J124,$D125),$E125=$K$3,RIGHT($K124,$D125),$E125=$L$3,RIGHT($L124,$D125),$E125=$M$3,RIGHT($M124,$D125),$E125=$N$3,RIGHT($N124,$D125),$E125=$O$3,RIGHT($O124,$D125),$E125=$P$3,RIGHT($P124,$D125)),{56;55;54;53;52;51;50;49;48;47;46;45;44;43;42;41;40;39;38;37;36;35;34;33;32;31;30;29;28;27;26;25;24;23;22;21;20;19;18;17;16;15;14;13;12;11;10;9;8;7;6;5;4;3;2;1},1))),H124))</f>
        <v>N</v>
      </c>
      <c r="I125" s="48" t="str" cm="1">
        <f t="array" ref="I125">IF($E125=I$3,LEFT(I124,LEN(I124)-$D125),IF($F125=I$3,_xlfn.CONCAT(I124,_xlfn.TEXTJOIN("",1,MID(_xlfn.IFS($E125=$H$3,RIGHT($H124,$D125),$E125=$I$3,RIGHT($I124,$D125),$E125=$J$3,RIGHT($J124,$D125),$E125=$K$3,RIGHT($K124,$D125),$E125=$L$3,RIGHT($L124,$D125),$E125=$M$3,RIGHT($M124,$D125),$E125=$N$3,RIGHT($N124,$D125),$E125=$O$3,RIGHT($O124,$D125),$E125=$P$3,RIGHT($P124,$D125)),{56;55;54;53;52;51;50;49;48;47;46;45;44;43;42;41;40;39;38;37;36;35;34;33;32;31;30;29;28;27;26;25;24;23;22;21;20;19;18;17;16;15;14;13;12;11;10;9;8;7;6;5;4;3;2;1},1))),I124))</f>
        <v>DCLWTGZHJDVSRH</v>
      </c>
      <c r="J125" s="48" t="str" cm="1">
        <f t="array" ref="J125">IF($E125=J$3,LEFT(J124,LEN(J124)-$D125),IF($F125=J$3,_xlfn.CONCAT(J124,_xlfn.TEXTJOIN("",1,MID(_xlfn.IFS($E125=$H$3,RIGHT($H124,$D125),$E125=$I$3,RIGHT($I124,$D125),$E125=$J$3,RIGHT($J124,$D125),$E125=$K$3,RIGHT($K124,$D125),$E125=$L$3,RIGHT($L124,$D125),$E125=$M$3,RIGHT($M124,$D125),$E125=$N$3,RIGHT($N124,$D125),$E125=$O$3,RIGHT($O124,$D125),$E125=$P$3,RIGHT($P124,$D125)),{56;55;54;53;52;51;50;49;48;47;46;45;44;43;42;41;40;39;38;37;36;35;34;33;32;31;30;29;28;27;26;25;24;23;22;21;20;19;18;17;16;15;14;13;12;11;10;9;8;7;6;5;4;3;2;1},1))),J124))</f>
        <v>CSWBZSFTNBWRDJNMGCMMWVRGNGJJ</v>
      </c>
      <c r="K125" s="48" t="str" cm="1">
        <f t="array" ref="K125">IF($E125=K$3,LEFT(K124,LEN(K124)-$D125),IF($F125=K$3,_xlfn.CONCAT(K124,_xlfn.TEXTJOIN("",1,MID(_xlfn.IFS($E125=$H$3,RIGHT($H124,$D125),$E125=$I$3,RIGHT($I124,$D125),$E125=$J$3,RIGHT($J124,$D125),$E125=$K$3,RIGHT($K124,$D125),$E125=$L$3,RIGHT($L124,$D125),$E125=$M$3,RIGHT($M124,$D125),$E125=$N$3,RIGHT($N124,$D125),$E125=$O$3,RIGHT($O124,$D125),$E125=$P$3,RIGHT($P124,$D125)),{56;55;54;53;52;51;50;49;48;47;46;45;44;43;42;41;40;39;38;37;36;35;34;33;32;31;30;29;28;27;26;25;24;23;22;21;20;19;18;17;16;15;14;13;12;11;10;9;8;7;6;5;4;3;2;1},1))),K124))</f>
        <v/>
      </c>
      <c r="L125" s="48" t="str" cm="1">
        <f t="array" ref="L125">IF($E125=L$3,LEFT(L124,LEN(L124)-$D125),IF($F125=L$3,_xlfn.CONCAT(L124,_xlfn.TEXTJOIN("",1,MID(_xlfn.IFS($E125=$H$3,RIGHT($H124,$D125),$E125=$I$3,RIGHT($I124,$D125),$E125=$J$3,RIGHT($J124,$D125),$E125=$K$3,RIGHT($K124,$D125),$E125=$L$3,RIGHT($L124,$D125),$E125=$M$3,RIGHT($M124,$D125),$E125=$N$3,RIGHT($N124,$D125),$E125=$O$3,RIGHT($O124,$D125),$E125=$P$3,RIGHT($P124,$D125)),{56;55;54;53;52;51;50;49;48;47;46;45;44;43;42;41;40;39;38;37;36;35;34;33;32;31;30;29;28;27;26;25;24;23;22;21;20;19;18;17;16;15;14;13;12;11;10;9;8;7;6;5;4;3;2;1},1))),L124))</f>
        <v/>
      </c>
      <c r="M125" s="48" t="str" cm="1">
        <f t="array" ref="M125">IF($E125=M$3,LEFT(M124,LEN(M124)-$D125),IF($F125=M$3,_xlfn.CONCAT(M124,_xlfn.TEXTJOIN("",1,MID(_xlfn.IFS($E125=$H$3,RIGHT($H124,$D125),$E125=$I$3,RIGHT($I124,$D125),$E125=$J$3,RIGHT($J124,$D125),$E125=$K$3,RIGHT($K124,$D125),$E125=$L$3,RIGHT($L124,$D125),$E125=$M$3,RIGHT($M124,$D125),$E125=$N$3,RIGHT($N124,$D125),$E125=$O$3,RIGHT($O124,$D125),$E125=$P$3,RIGHT($P124,$D125)),{56;55;54;53;52;51;50;49;48;47;46;45;44;43;42;41;40;39;38;37;36;35;34;33;32;31;30;29;28;27;26;25;24;23;22;21;20;19;18;17;16;15;14;13;12;11;10;9;8;7;6;5;4;3;2;1},1))),M124))</f>
        <v>NV</v>
      </c>
      <c r="N125" s="48" t="str" cm="1">
        <f t="array" ref="N125">IF($E125=N$3,LEFT(N124,LEN(N124)-$D125),IF($F125=N$3,_xlfn.CONCAT(N124,_xlfn.TEXTJOIN("",1,MID(_xlfn.IFS($E125=$H$3,RIGHT($H124,$D125),$E125=$I$3,RIGHT($I124,$D125),$E125=$J$3,RIGHT($J124,$D125),$E125=$K$3,RIGHT($K124,$D125),$E125=$L$3,RIGHT($L124,$D125),$E125=$M$3,RIGHT($M124,$D125),$E125=$N$3,RIGHT($N124,$D125),$E125=$O$3,RIGHT($O124,$D125),$E125=$P$3,RIGHT($P124,$D125)),{56;55;54;53;52;51;50;49;48;47;46;45;44;43;42;41;40;39;38;37;36;35;34;33;32;31;30;29;28;27;26;25;24;23;22;21;20;19;18;17;16;15;14;13;12;11;10;9;8;7;6;5;4;3;2;1},1))),N124))</f>
        <v>G</v>
      </c>
      <c r="O125" s="48" t="str" cm="1">
        <f t="array" ref="O125">IF($E125=O$3,LEFT(O124,LEN(O124)-$D125),IF($F125=O$3,_xlfn.CONCAT(O124,_xlfn.TEXTJOIN("",1,MID(_xlfn.IFS($E125=$H$3,RIGHT($H124,$D125),$E125=$I$3,RIGHT($I124,$D125),$E125=$J$3,RIGHT($J124,$D125),$E125=$K$3,RIGHT($K124,$D125),$E125=$L$3,RIGHT($L124,$D125),$E125=$M$3,RIGHT($M124,$D125),$E125=$N$3,RIGHT($N124,$D125),$E125=$O$3,RIGHT($O124,$D125),$E125=$P$3,RIGHT($P124,$D125)),{56;55;54;53;52;51;50;49;48;47;46;45;44;43;42;41;40;39;38;37;36;35;34;33;32;31;30;29;28;27;26;25;24;23;22;21;20;19;18;17;16;15;14;13;12;11;10;9;8;7;6;5;4;3;2;1},1))),O124))</f>
        <v/>
      </c>
      <c r="P125" s="48" t="str" cm="1">
        <f t="array" ref="P125">IF($E125=P$3,LEFT(P124,LEN(P124)-$D125),IF($F125=P$3,_xlfn.CONCAT(P124,_xlfn.TEXTJOIN("",1,MID(_xlfn.IFS($E125=$H$3,RIGHT($H124,$D125),$E125=$I$3,RIGHT($I124,$D125),$E125=$J$3,RIGHT($J124,$D125),$E125=$K$3,RIGHT($K124,$D125),$E125=$L$3,RIGHT($L124,$D125),$E125=$M$3,RIGHT($M124,$D125),$E125=$N$3,RIGHT($N124,$D125),$E125=$O$3,RIGHT($O124,$D125),$E125=$P$3,RIGHT($P124,$D125)),{56;55;54;53;52;51;50;49;48;47;46;45;44;43;42;41;40;39;38;37;36;35;34;33;32;31;30;29;28;27;26;25;24;23;22;21;20;19;18;17;16;15;14;13;12;11;10;9;8;7;6;5;4;3;2;1},1))),P124))</f>
        <v>GJQGWCCPWF</v>
      </c>
      <c r="Q125" s="42" t="s">
        <v>1714</v>
      </c>
      <c r="R125" s="48" t="str">
        <f t="shared" si="16"/>
        <v>W</v>
      </c>
      <c r="S125" s="48" t="str">
        <f t="shared" si="17"/>
        <v>TFNQVRTJZGFWJS</v>
      </c>
      <c r="T125" s="48" t="str">
        <f t="shared" si="18"/>
        <v>BGNNVWCGLDWMMSJNMGCDGBRWDWGS</v>
      </c>
      <c r="U125" s="48" t="str">
        <f t="shared" si="19"/>
        <v/>
      </c>
      <c r="V125" s="48" t="str">
        <f t="shared" si="20"/>
        <v/>
      </c>
      <c r="W125" s="48" t="str">
        <f t="shared" si="21"/>
        <v>JH</v>
      </c>
      <c r="X125" s="48" t="str">
        <f t="shared" si="22"/>
        <v>C</v>
      </c>
      <c r="Y125" s="48" t="str">
        <f t="shared" si="23"/>
        <v/>
      </c>
      <c r="Z125" s="48" t="str">
        <f t="shared" si="24"/>
        <v>GJCCPNZVHR</v>
      </c>
    </row>
    <row r="126" spans="1:26">
      <c r="A126" s="40" t="s">
        <v>1471</v>
      </c>
      <c r="B126" s="40"/>
      <c r="C126" s="40"/>
      <c r="D126" s="50">
        <f t="shared" si="13"/>
        <v>10</v>
      </c>
      <c r="E126" s="50">
        <f t="shared" si="14"/>
        <v>9</v>
      </c>
      <c r="F126" s="50">
        <f t="shared" si="15"/>
        <v>1</v>
      </c>
      <c r="G126" s="42" t="s">
        <v>1714</v>
      </c>
      <c r="H126" s="48" t="str" cm="1">
        <f t="array" ref="H126">IF($E126=H$3,LEFT(H125,LEN(H125)-$D126),IF($F126=H$3,_xlfn.CONCAT(H125,_xlfn.TEXTJOIN("",1,MID(_xlfn.IFS($E126=$H$3,RIGHT($H125,$D126),$E126=$I$3,RIGHT($I125,$D126),$E126=$J$3,RIGHT($J125,$D126),$E126=$K$3,RIGHT($K125,$D126),$E126=$L$3,RIGHT($L125,$D126),$E126=$M$3,RIGHT($M125,$D126),$E126=$N$3,RIGHT($N125,$D126),$E126=$O$3,RIGHT($O125,$D126),$E126=$P$3,RIGHT($P125,$D126)),{56;55;54;53;52;51;50;49;48;47;46;45;44;43;42;41;40;39;38;37;36;35;34;33;32;31;30;29;28;27;26;25;24;23;22;21;20;19;18;17;16;15;14;13;12;11;10;9;8;7;6;5;4;3;2;1},1))),H125))</f>
        <v>NFWPCCWGQJG</v>
      </c>
      <c r="I126" s="48" t="str" cm="1">
        <f t="array" ref="I126">IF($E126=I$3,LEFT(I125,LEN(I125)-$D126),IF($F126=I$3,_xlfn.CONCAT(I125,_xlfn.TEXTJOIN("",1,MID(_xlfn.IFS($E126=$H$3,RIGHT($H125,$D126),$E126=$I$3,RIGHT($I125,$D126),$E126=$J$3,RIGHT($J125,$D126),$E126=$K$3,RIGHT($K125,$D126),$E126=$L$3,RIGHT($L125,$D126),$E126=$M$3,RIGHT($M125,$D126),$E126=$N$3,RIGHT($N125,$D126),$E126=$O$3,RIGHT($O125,$D126),$E126=$P$3,RIGHT($P125,$D126)),{56;55;54;53;52;51;50;49;48;47;46;45;44;43;42;41;40;39;38;37;36;35;34;33;32;31;30;29;28;27;26;25;24;23;22;21;20;19;18;17;16;15;14;13;12;11;10;9;8;7;6;5;4;3;2;1},1))),I125))</f>
        <v>DCLWTGZHJDVSRH</v>
      </c>
      <c r="J126" s="48" t="str" cm="1">
        <f t="array" ref="J126">IF($E126=J$3,LEFT(J125,LEN(J125)-$D126),IF($F126=J$3,_xlfn.CONCAT(J125,_xlfn.TEXTJOIN("",1,MID(_xlfn.IFS($E126=$H$3,RIGHT($H125,$D126),$E126=$I$3,RIGHT($I125,$D126),$E126=$J$3,RIGHT($J125,$D126),$E126=$K$3,RIGHT($K125,$D126),$E126=$L$3,RIGHT($L125,$D126),$E126=$M$3,RIGHT($M125,$D126),$E126=$N$3,RIGHT($N125,$D126),$E126=$O$3,RIGHT($O125,$D126),$E126=$P$3,RIGHT($P125,$D126)),{56;55;54;53;52;51;50;49;48;47;46;45;44;43;42;41;40;39;38;37;36;35;34;33;32;31;30;29;28;27;26;25;24;23;22;21;20;19;18;17;16;15;14;13;12;11;10;9;8;7;6;5;4;3;2;1},1))),J125))</f>
        <v>CSWBZSFTNBWRDJNMGCMMWVRGNGJJ</v>
      </c>
      <c r="K126" s="48" t="str" cm="1">
        <f t="array" ref="K126">IF($E126=K$3,LEFT(K125,LEN(K125)-$D126),IF($F126=K$3,_xlfn.CONCAT(K125,_xlfn.TEXTJOIN("",1,MID(_xlfn.IFS($E126=$H$3,RIGHT($H125,$D126),$E126=$I$3,RIGHT($I125,$D126),$E126=$J$3,RIGHT($J125,$D126),$E126=$K$3,RIGHT($K125,$D126),$E126=$L$3,RIGHT($L125,$D126),$E126=$M$3,RIGHT($M125,$D126),$E126=$N$3,RIGHT($N125,$D126),$E126=$O$3,RIGHT($O125,$D126),$E126=$P$3,RIGHT($P125,$D126)),{56;55;54;53;52;51;50;49;48;47;46;45;44;43;42;41;40;39;38;37;36;35;34;33;32;31;30;29;28;27;26;25;24;23;22;21;20;19;18;17;16;15;14;13;12;11;10;9;8;7;6;5;4;3;2;1},1))),K125))</f>
        <v/>
      </c>
      <c r="L126" s="48" t="str" cm="1">
        <f t="array" ref="L126">IF($E126=L$3,LEFT(L125,LEN(L125)-$D126),IF($F126=L$3,_xlfn.CONCAT(L125,_xlfn.TEXTJOIN("",1,MID(_xlfn.IFS($E126=$H$3,RIGHT($H125,$D126),$E126=$I$3,RIGHT($I125,$D126),$E126=$J$3,RIGHT($J125,$D126),$E126=$K$3,RIGHT($K125,$D126),$E126=$L$3,RIGHT($L125,$D126),$E126=$M$3,RIGHT($M125,$D126),$E126=$N$3,RIGHT($N125,$D126),$E126=$O$3,RIGHT($O125,$D126),$E126=$P$3,RIGHT($P125,$D126)),{56;55;54;53;52;51;50;49;48;47;46;45;44;43;42;41;40;39;38;37;36;35;34;33;32;31;30;29;28;27;26;25;24;23;22;21;20;19;18;17;16;15;14;13;12;11;10;9;8;7;6;5;4;3;2;1},1))),L125))</f>
        <v/>
      </c>
      <c r="M126" s="48" t="str" cm="1">
        <f t="array" ref="M126">IF($E126=M$3,LEFT(M125,LEN(M125)-$D126),IF($F126=M$3,_xlfn.CONCAT(M125,_xlfn.TEXTJOIN("",1,MID(_xlfn.IFS($E126=$H$3,RIGHT($H125,$D126),$E126=$I$3,RIGHT($I125,$D126),$E126=$J$3,RIGHT($J125,$D126),$E126=$K$3,RIGHT($K125,$D126),$E126=$L$3,RIGHT($L125,$D126),$E126=$M$3,RIGHT($M125,$D126),$E126=$N$3,RIGHT($N125,$D126),$E126=$O$3,RIGHT($O125,$D126),$E126=$P$3,RIGHT($P125,$D126)),{56;55;54;53;52;51;50;49;48;47;46;45;44;43;42;41;40;39;38;37;36;35;34;33;32;31;30;29;28;27;26;25;24;23;22;21;20;19;18;17;16;15;14;13;12;11;10;9;8;7;6;5;4;3;2;1},1))),M125))</f>
        <v>NV</v>
      </c>
      <c r="N126" s="48" t="str" cm="1">
        <f t="array" ref="N126">IF($E126=N$3,LEFT(N125,LEN(N125)-$D126),IF($F126=N$3,_xlfn.CONCAT(N125,_xlfn.TEXTJOIN("",1,MID(_xlfn.IFS($E126=$H$3,RIGHT($H125,$D126),$E126=$I$3,RIGHT($I125,$D126),$E126=$J$3,RIGHT($J125,$D126),$E126=$K$3,RIGHT($K125,$D126),$E126=$L$3,RIGHT($L125,$D126),$E126=$M$3,RIGHT($M125,$D126),$E126=$N$3,RIGHT($N125,$D126),$E126=$O$3,RIGHT($O125,$D126),$E126=$P$3,RIGHT($P125,$D126)),{56;55;54;53;52;51;50;49;48;47;46;45;44;43;42;41;40;39;38;37;36;35;34;33;32;31;30;29;28;27;26;25;24;23;22;21;20;19;18;17;16;15;14;13;12;11;10;9;8;7;6;5;4;3;2;1},1))),N125))</f>
        <v>G</v>
      </c>
      <c r="O126" s="48" t="str" cm="1">
        <f t="array" ref="O126">IF($E126=O$3,LEFT(O125,LEN(O125)-$D126),IF($F126=O$3,_xlfn.CONCAT(O125,_xlfn.TEXTJOIN("",1,MID(_xlfn.IFS($E126=$H$3,RIGHT($H125,$D126),$E126=$I$3,RIGHT($I125,$D126),$E126=$J$3,RIGHT($J125,$D126),$E126=$K$3,RIGHT($K125,$D126),$E126=$L$3,RIGHT($L125,$D126),$E126=$M$3,RIGHT($M125,$D126),$E126=$N$3,RIGHT($N125,$D126),$E126=$O$3,RIGHT($O125,$D126),$E126=$P$3,RIGHT($P125,$D126)),{56;55;54;53;52;51;50;49;48;47;46;45;44;43;42;41;40;39;38;37;36;35;34;33;32;31;30;29;28;27;26;25;24;23;22;21;20;19;18;17;16;15;14;13;12;11;10;9;8;7;6;5;4;3;2;1},1))),O125))</f>
        <v/>
      </c>
      <c r="P126" s="48" t="str" cm="1">
        <f t="array" ref="P126">IF($E126=P$3,LEFT(P125,LEN(P125)-$D126),IF($F126=P$3,_xlfn.CONCAT(P125,_xlfn.TEXTJOIN("",1,MID(_xlfn.IFS($E126=$H$3,RIGHT($H125,$D126),$E126=$I$3,RIGHT($I125,$D126),$E126=$J$3,RIGHT($J125,$D126),$E126=$K$3,RIGHT($K125,$D126),$E126=$L$3,RIGHT($L125,$D126),$E126=$M$3,RIGHT($M125,$D126),$E126=$N$3,RIGHT($N125,$D126),$E126=$O$3,RIGHT($O125,$D126),$E126=$P$3,RIGHT($P125,$D126)),{56;55;54;53;52;51;50;49;48;47;46;45;44;43;42;41;40;39;38;37;36;35;34;33;32;31;30;29;28;27;26;25;24;23;22;21;20;19;18;17;16;15;14;13;12;11;10;9;8;7;6;5;4;3;2;1},1))),P125))</f>
        <v/>
      </c>
      <c r="Q126" s="42" t="s">
        <v>1714</v>
      </c>
      <c r="R126" s="48" t="str">
        <f t="shared" si="16"/>
        <v>WGJCCPNZVHR</v>
      </c>
      <c r="S126" s="48" t="str">
        <f t="shared" si="17"/>
        <v>TFNQVRTJZGFWJS</v>
      </c>
      <c r="T126" s="48" t="str">
        <f t="shared" si="18"/>
        <v>BGNNVWCGLDWMMSJNMGCDGBRWDWGS</v>
      </c>
      <c r="U126" s="48" t="str">
        <f t="shared" si="19"/>
        <v/>
      </c>
      <c r="V126" s="48" t="str">
        <f t="shared" si="20"/>
        <v/>
      </c>
      <c r="W126" s="48" t="str">
        <f t="shared" si="21"/>
        <v>JH</v>
      </c>
      <c r="X126" s="48" t="str">
        <f t="shared" si="22"/>
        <v>C</v>
      </c>
      <c r="Y126" s="48" t="str">
        <f t="shared" si="23"/>
        <v/>
      </c>
      <c r="Z126" s="48" t="str">
        <f t="shared" si="24"/>
        <v/>
      </c>
    </row>
    <row r="127" spans="1:26">
      <c r="A127" s="40" t="s">
        <v>1442</v>
      </c>
      <c r="B127" s="40"/>
      <c r="C127" s="40"/>
      <c r="D127" s="50">
        <f t="shared" si="13"/>
        <v>2</v>
      </c>
      <c r="E127" s="50">
        <f t="shared" si="14"/>
        <v>6</v>
      </c>
      <c r="F127" s="50">
        <f t="shared" si="15"/>
        <v>4</v>
      </c>
      <c r="G127" s="42" t="s">
        <v>1714</v>
      </c>
      <c r="H127" s="48" t="str" cm="1">
        <f t="array" ref="H127">IF($E127=H$3,LEFT(H126,LEN(H126)-$D127),IF($F127=H$3,_xlfn.CONCAT(H126,_xlfn.TEXTJOIN("",1,MID(_xlfn.IFS($E127=$H$3,RIGHT($H126,$D127),$E127=$I$3,RIGHT($I126,$D127),$E127=$J$3,RIGHT($J126,$D127),$E127=$K$3,RIGHT($K126,$D127),$E127=$L$3,RIGHT($L126,$D127),$E127=$M$3,RIGHT($M126,$D127),$E127=$N$3,RIGHT($N126,$D127),$E127=$O$3,RIGHT($O126,$D127),$E127=$P$3,RIGHT($P126,$D127)),{56;55;54;53;52;51;50;49;48;47;46;45;44;43;42;41;40;39;38;37;36;35;34;33;32;31;30;29;28;27;26;25;24;23;22;21;20;19;18;17;16;15;14;13;12;11;10;9;8;7;6;5;4;3;2;1},1))),H126))</f>
        <v>NFWPCCWGQJG</v>
      </c>
      <c r="I127" s="48" t="str" cm="1">
        <f t="array" ref="I127">IF($E127=I$3,LEFT(I126,LEN(I126)-$D127),IF($F127=I$3,_xlfn.CONCAT(I126,_xlfn.TEXTJOIN("",1,MID(_xlfn.IFS($E127=$H$3,RIGHT($H126,$D127),$E127=$I$3,RIGHT($I126,$D127),$E127=$J$3,RIGHT($J126,$D127),$E127=$K$3,RIGHT($K126,$D127),$E127=$L$3,RIGHT($L126,$D127),$E127=$M$3,RIGHT($M126,$D127),$E127=$N$3,RIGHT($N126,$D127),$E127=$O$3,RIGHT($O126,$D127),$E127=$P$3,RIGHT($P126,$D127)),{56;55;54;53;52;51;50;49;48;47;46;45;44;43;42;41;40;39;38;37;36;35;34;33;32;31;30;29;28;27;26;25;24;23;22;21;20;19;18;17;16;15;14;13;12;11;10;9;8;7;6;5;4;3;2;1},1))),I126))</f>
        <v>DCLWTGZHJDVSRH</v>
      </c>
      <c r="J127" s="48" t="str" cm="1">
        <f t="array" ref="J127">IF($E127=J$3,LEFT(J126,LEN(J126)-$D127),IF($F127=J$3,_xlfn.CONCAT(J126,_xlfn.TEXTJOIN("",1,MID(_xlfn.IFS($E127=$H$3,RIGHT($H126,$D127),$E127=$I$3,RIGHT($I126,$D127),$E127=$J$3,RIGHT($J126,$D127),$E127=$K$3,RIGHT($K126,$D127),$E127=$L$3,RIGHT($L126,$D127),$E127=$M$3,RIGHT($M126,$D127),$E127=$N$3,RIGHT($N126,$D127),$E127=$O$3,RIGHT($O126,$D127),$E127=$P$3,RIGHT($P126,$D127)),{56;55;54;53;52;51;50;49;48;47;46;45;44;43;42;41;40;39;38;37;36;35;34;33;32;31;30;29;28;27;26;25;24;23;22;21;20;19;18;17;16;15;14;13;12;11;10;9;8;7;6;5;4;3;2;1},1))),J126))</f>
        <v>CSWBZSFTNBWRDJNMGCMMWVRGNGJJ</v>
      </c>
      <c r="K127" s="48" t="str" cm="1">
        <f t="array" ref="K127">IF($E127=K$3,LEFT(K126,LEN(K126)-$D127),IF($F127=K$3,_xlfn.CONCAT(K126,_xlfn.TEXTJOIN("",1,MID(_xlfn.IFS($E127=$H$3,RIGHT($H126,$D127),$E127=$I$3,RIGHT($I126,$D127),$E127=$J$3,RIGHT($J126,$D127),$E127=$K$3,RIGHT($K126,$D127),$E127=$L$3,RIGHT($L126,$D127),$E127=$M$3,RIGHT($M126,$D127),$E127=$N$3,RIGHT($N126,$D127),$E127=$O$3,RIGHT($O126,$D127),$E127=$P$3,RIGHT($P126,$D127)),{56;55;54;53;52;51;50;49;48;47;46;45;44;43;42;41;40;39;38;37;36;35;34;33;32;31;30;29;28;27;26;25;24;23;22;21;20;19;18;17;16;15;14;13;12;11;10;9;8;7;6;5;4;3;2;1},1))),K126))</f>
        <v>VN</v>
      </c>
      <c r="L127" s="48" t="str" cm="1">
        <f t="array" ref="L127">IF($E127=L$3,LEFT(L126,LEN(L126)-$D127),IF($F127=L$3,_xlfn.CONCAT(L126,_xlfn.TEXTJOIN("",1,MID(_xlfn.IFS($E127=$H$3,RIGHT($H126,$D127),$E127=$I$3,RIGHT($I126,$D127),$E127=$J$3,RIGHT($J126,$D127),$E127=$K$3,RIGHT($K126,$D127),$E127=$L$3,RIGHT($L126,$D127),$E127=$M$3,RIGHT($M126,$D127),$E127=$N$3,RIGHT($N126,$D127),$E127=$O$3,RIGHT($O126,$D127),$E127=$P$3,RIGHT($P126,$D127)),{56;55;54;53;52;51;50;49;48;47;46;45;44;43;42;41;40;39;38;37;36;35;34;33;32;31;30;29;28;27;26;25;24;23;22;21;20;19;18;17;16;15;14;13;12;11;10;9;8;7;6;5;4;3;2;1},1))),L126))</f>
        <v/>
      </c>
      <c r="M127" s="48" t="str" cm="1">
        <f t="array" ref="M127">IF($E127=M$3,LEFT(M126,LEN(M126)-$D127),IF($F127=M$3,_xlfn.CONCAT(M126,_xlfn.TEXTJOIN("",1,MID(_xlfn.IFS($E127=$H$3,RIGHT($H126,$D127),$E127=$I$3,RIGHT($I126,$D127),$E127=$J$3,RIGHT($J126,$D127),$E127=$K$3,RIGHT($K126,$D127),$E127=$L$3,RIGHT($L126,$D127),$E127=$M$3,RIGHT($M126,$D127),$E127=$N$3,RIGHT($N126,$D127),$E127=$O$3,RIGHT($O126,$D127),$E127=$P$3,RIGHT($P126,$D127)),{56;55;54;53;52;51;50;49;48;47;46;45;44;43;42;41;40;39;38;37;36;35;34;33;32;31;30;29;28;27;26;25;24;23;22;21;20;19;18;17;16;15;14;13;12;11;10;9;8;7;6;5;4;3;2;1},1))),M126))</f>
        <v/>
      </c>
      <c r="N127" s="48" t="str" cm="1">
        <f t="array" ref="N127">IF($E127=N$3,LEFT(N126,LEN(N126)-$D127),IF($F127=N$3,_xlfn.CONCAT(N126,_xlfn.TEXTJOIN("",1,MID(_xlfn.IFS($E127=$H$3,RIGHT($H126,$D127),$E127=$I$3,RIGHT($I126,$D127),$E127=$J$3,RIGHT($J126,$D127),$E127=$K$3,RIGHT($K126,$D127),$E127=$L$3,RIGHT($L126,$D127),$E127=$M$3,RIGHT($M126,$D127),$E127=$N$3,RIGHT($N126,$D127),$E127=$O$3,RIGHT($O126,$D127),$E127=$P$3,RIGHT($P126,$D127)),{56;55;54;53;52;51;50;49;48;47;46;45;44;43;42;41;40;39;38;37;36;35;34;33;32;31;30;29;28;27;26;25;24;23;22;21;20;19;18;17;16;15;14;13;12;11;10;9;8;7;6;5;4;3;2;1},1))),N126))</f>
        <v>G</v>
      </c>
      <c r="O127" s="48" t="str" cm="1">
        <f t="array" ref="O127">IF($E127=O$3,LEFT(O126,LEN(O126)-$D127),IF($F127=O$3,_xlfn.CONCAT(O126,_xlfn.TEXTJOIN("",1,MID(_xlfn.IFS($E127=$H$3,RIGHT($H126,$D127),$E127=$I$3,RIGHT($I126,$D127),$E127=$J$3,RIGHT($J126,$D127),$E127=$K$3,RIGHT($K126,$D127),$E127=$L$3,RIGHT($L126,$D127),$E127=$M$3,RIGHT($M126,$D127),$E127=$N$3,RIGHT($N126,$D127),$E127=$O$3,RIGHT($O126,$D127),$E127=$P$3,RIGHT($P126,$D127)),{56;55;54;53;52;51;50;49;48;47;46;45;44;43;42;41;40;39;38;37;36;35;34;33;32;31;30;29;28;27;26;25;24;23;22;21;20;19;18;17;16;15;14;13;12;11;10;9;8;7;6;5;4;3;2;1},1))),O126))</f>
        <v/>
      </c>
      <c r="P127" s="48" t="str" cm="1">
        <f t="array" ref="P127">IF($E127=P$3,LEFT(P126,LEN(P126)-$D127),IF($F127=P$3,_xlfn.CONCAT(P126,_xlfn.TEXTJOIN("",1,MID(_xlfn.IFS($E127=$H$3,RIGHT($H126,$D127),$E127=$I$3,RIGHT($I126,$D127),$E127=$J$3,RIGHT($J126,$D127),$E127=$K$3,RIGHT($K126,$D127),$E127=$L$3,RIGHT($L126,$D127),$E127=$M$3,RIGHT($M126,$D127),$E127=$N$3,RIGHT($N126,$D127),$E127=$O$3,RIGHT($O126,$D127),$E127=$P$3,RIGHT($P126,$D127)),{56;55;54;53;52;51;50;49;48;47;46;45;44;43;42;41;40;39;38;37;36;35;34;33;32;31;30;29;28;27;26;25;24;23;22;21;20;19;18;17;16;15;14;13;12;11;10;9;8;7;6;5;4;3;2;1},1))),P126))</f>
        <v/>
      </c>
      <c r="Q127" s="42" t="s">
        <v>1714</v>
      </c>
      <c r="R127" s="48" t="str">
        <f t="shared" si="16"/>
        <v>WGJCCPNZVHR</v>
      </c>
      <c r="S127" s="48" t="str">
        <f t="shared" si="17"/>
        <v>TFNQVRTJZGFWJS</v>
      </c>
      <c r="T127" s="48" t="str">
        <f t="shared" si="18"/>
        <v>BGNNVWCGLDWMMSJNMGCDGBRWDWGS</v>
      </c>
      <c r="U127" s="48" t="str">
        <f t="shared" si="19"/>
        <v>JH</v>
      </c>
      <c r="V127" s="48" t="str">
        <f t="shared" si="20"/>
        <v/>
      </c>
      <c r="W127" s="48" t="str">
        <f t="shared" si="21"/>
        <v/>
      </c>
      <c r="X127" s="48" t="str">
        <f t="shared" si="22"/>
        <v>C</v>
      </c>
      <c r="Y127" s="48" t="str">
        <f t="shared" si="23"/>
        <v/>
      </c>
      <c r="Z127" s="48" t="str">
        <f t="shared" si="24"/>
        <v/>
      </c>
    </row>
    <row r="128" spans="1:26">
      <c r="A128" s="40" t="s">
        <v>1472</v>
      </c>
      <c r="B128" s="40"/>
      <c r="C128" s="40"/>
      <c r="D128" s="50">
        <f t="shared" si="13"/>
        <v>13</v>
      </c>
      <c r="E128" s="50">
        <f t="shared" si="14"/>
        <v>3</v>
      </c>
      <c r="F128" s="50">
        <f t="shared" si="15"/>
        <v>4</v>
      </c>
      <c r="G128" s="42" t="s">
        <v>1714</v>
      </c>
      <c r="H128" s="48" t="str" cm="1">
        <f t="array" ref="H128">IF($E128=H$3,LEFT(H127,LEN(H127)-$D128),IF($F128=H$3,_xlfn.CONCAT(H127,_xlfn.TEXTJOIN("",1,MID(_xlfn.IFS($E128=$H$3,RIGHT($H127,$D128),$E128=$I$3,RIGHT($I127,$D128),$E128=$J$3,RIGHT($J127,$D128),$E128=$K$3,RIGHT($K127,$D128),$E128=$L$3,RIGHT($L127,$D128),$E128=$M$3,RIGHT($M127,$D128),$E128=$N$3,RIGHT($N127,$D128),$E128=$O$3,RIGHT($O127,$D128),$E128=$P$3,RIGHT($P127,$D128)),{56;55;54;53;52;51;50;49;48;47;46;45;44;43;42;41;40;39;38;37;36;35;34;33;32;31;30;29;28;27;26;25;24;23;22;21;20;19;18;17;16;15;14;13;12;11;10;9;8;7;6;5;4;3;2;1},1))),H127))</f>
        <v>NFWPCCWGQJG</v>
      </c>
      <c r="I128" s="48" t="str" cm="1">
        <f t="array" ref="I128">IF($E128=I$3,LEFT(I127,LEN(I127)-$D128),IF($F128=I$3,_xlfn.CONCAT(I127,_xlfn.TEXTJOIN("",1,MID(_xlfn.IFS($E128=$H$3,RIGHT($H127,$D128),$E128=$I$3,RIGHT($I127,$D128),$E128=$J$3,RIGHT($J127,$D128),$E128=$K$3,RIGHT($K127,$D128),$E128=$L$3,RIGHT($L127,$D128),$E128=$M$3,RIGHT($M127,$D128),$E128=$N$3,RIGHT($N127,$D128),$E128=$O$3,RIGHT($O127,$D128),$E128=$P$3,RIGHT($P127,$D128)),{56;55;54;53;52;51;50;49;48;47;46;45;44;43;42;41;40;39;38;37;36;35;34;33;32;31;30;29;28;27;26;25;24;23;22;21;20;19;18;17;16;15;14;13;12;11;10;9;8;7;6;5;4;3;2;1},1))),I127))</f>
        <v>DCLWTGZHJDVSRH</v>
      </c>
      <c r="J128" s="48" t="str" cm="1">
        <f t="array" ref="J128">IF($E128=J$3,LEFT(J127,LEN(J127)-$D128),IF($F128=J$3,_xlfn.CONCAT(J127,_xlfn.TEXTJOIN("",1,MID(_xlfn.IFS($E128=$H$3,RIGHT($H127,$D128),$E128=$I$3,RIGHT($I127,$D128),$E128=$J$3,RIGHT($J127,$D128),$E128=$K$3,RIGHT($K127,$D128),$E128=$L$3,RIGHT($L127,$D128),$E128=$M$3,RIGHT($M127,$D128),$E128=$N$3,RIGHT($N127,$D128),$E128=$O$3,RIGHT($O127,$D128),$E128=$P$3,RIGHT($P127,$D128)),{56;55;54;53;52;51;50;49;48;47;46;45;44;43;42;41;40;39;38;37;36;35;34;33;32;31;30;29;28;27;26;25;24;23;22;21;20;19;18;17;16;15;14;13;12;11;10;9;8;7;6;5;4;3;2;1},1))),J127))</f>
        <v>CSWBZSFTNBWRDJN</v>
      </c>
      <c r="K128" s="48" t="str" cm="1">
        <f t="array" ref="K128">IF($E128=K$3,LEFT(K127,LEN(K127)-$D128),IF($F128=K$3,_xlfn.CONCAT(K127,_xlfn.TEXTJOIN("",1,MID(_xlfn.IFS($E128=$H$3,RIGHT($H127,$D128),$E128=$I$3,RIGHT($I127,$D128),$E128=$J$3,RIGHT($J127,$D128),$E128=$K$3,RIGHT($K127,$D128),$E128=$L$3,RIGHT($L127,$D128),$E128=$M$3,RIGHT($M127,$D128),$E128=$N$3,RIGHT($N127,$D128),$E128=$O$3,RIGHT($O127,$D128),$E128=$P$3,RIGHT($P127,$D128)),{56;55;54;53;52;51;50;49;48;47;46;45;44;43;42;41;40;39;38;37;36;35;34;33;32;31;30;29;28;27;26;25;24;23;22;21;20;19;18;17;16;15;14;13;12;11;10;9;8;7;6;5;4;3;2;1},1))),K127))</f>
        <v>VNJJGNGRVWMMCGM</v>
      </c>
      <c r="L128" s="48" t="str" cm="1">
        <f t="array" ref="L128">IF($E128=L$3,LEFT(L127,LEN(L127)-$D128),IF($F128=L$3,_xlfn.CONCAT(L127,_xlfn.TEXTJOIN("",1,MID(_xlfn.IFS($E128=$H$3,RIGHT($H127,$D128),$E128=$I$3,RIGHT($I127,$D128),$E128=$J$3,RIGHT($J127,$D128),$E128=$K$3,RIGHT($K127,$D128),$E128=$L$3,RIGHT($L127,$D128),$E128=$M$3,RIGHT($M127,$D128),$E128=$N$3,RIGHT($N127,$D128),$E128=$O$3,RIGHT($O127,$D128),$E128=$P$3,RIGHT($P127,$D128)),{56;55;54;53;52;51;50;49;48;47;46;45;44;43;42;41;40;39;38;37;36;35;34;33;32;31;30;29;28;27;26;25;24;23;22;21;20;19;18;17;16;15;14;13;12;11;10;9;8;7;6;5;4;3;2;1},1))),L127))</f>
        <v/>
      </c>
      <c r="M128" s="48" t="str" cm="1">
        <f t="array" ref="M128">IF($E128=M$3,LEFT(M127,LEN(M127)-$D128),IF($F128=M$3,_xlfn.CONCAT(M127,_xlfn.TEXTJOIN("",1,MID(_xlfn.IFS($E128=$H$3,RIGHT($H127,$D128),$E128=$I$3,RIGHT($I127,$D128),$E128=$J$3,RIGHT($J127,$D128),$E128=$K$3,RIGHT($K127,$D128),$E128=$L$3,RIGHT($L127,$D128),$E128=$M$3,RIGHT($M127,$D128),$E128=$N$3,RIGHT($N127,$D128),$E128=$O$3,RIGHT($O127,$D128),$E128=$P$3,RIGHT($P127,$D128)),{56;55;54;53;52;51;50;49;48;47;46;45;44;43;42;41;40;39;38;37;36;35;34;33;32;31;30;29;28;27;26;25;24;23;22;21;20;19;18;17;16;15;14;13;12;11;10;9;8;7;6;5;4;3;2;1},1))),M127))</f>
        <v/>
      </c>
      <c r="N128" s="48" t="str" cm="1">
        <f t="array" ref="N128">IF($E128=N$3,LEFT(N127,LEN(N127)-$D128),IF($F128=N$3,_xlfn.CONCAT(N127,_xlfn.TEXTJOIN("",1,MID(_xlfn.IFS($E128=$H$3,RIGHT($H127,$D128),$E128=$I$3,RIGHT($I127,$D128),$E128=$J$3,RIGHT($J127,$D128),$E128=$K$3,RIGHT($K127,$D128),$E128=$L$3,RIGHT($L127,$D128),$E128=$M$3,RIGHT($M127,$D128),$E128=$N$3,RIGHT($N127,$D128),$E128=$O$3,RIGHT($O127,$D128),$E128=$P$3,RIGHT($P127,$D128)),{56;55;54;53;52;51;50;49;48;47;46;45;44;43;42;41;40;39;38;37;36;35;34;33;32;31;30;29;28;27;26;25;24;23;22;21;20;19;18;17;16;15;14;13;12;11;10;9;8;7;6;5;4;3;2;1},1))),N127))</f>
        <v>G</v>
      </c>
      <c r="O128" s="48" t="str" cm="1">
        <f t="array" ref="O128">IF($E128=O$3,LEFT(O127,LEN(O127)-$D128),IF($F128=O$3,_xlfn.CONCAT(O127,_xlfn.TEXTJOIN("",1,MID(_xlfn.IFS($E128=$H$3,RIGHT($H127,$D128),$E128=$I$3,RIGHT($I127,$D128),$E128=$J$3,RIGHT($J127,$D128),$E128=$K$3,RIGHT($K127,$D128),$E128=$L$3,RIGHT($L127,$D128),$E128=$M$3,RIGHT($M127,$D128),$E128=$N$3,RIGHT($N127,$D128),$E128=$O$3,RIGHT($O127,$D128),$E128=$P$3,RIGHT($P127,$D128)),{56;55;54;53;52;51;50;49;48;47;46;45;44;43;42;41;40;39;38;37;36;35;34;33;32;31;30;29;28;27;26;25;24;23;22;21;20;19;18;17;16;15;14;13;12;11;10;9;8;7;6;5;4;3;2;1},1))),O127))</f>
        <v/>
      </c>
      <c r="P128" s="48" t="str" cm="1">
        <f t="array" ref="P128">IF($E128=P$3,LEFT(P127,LEN(P127)-$D128),IF($F128=P$3,_xlfn.CONCAT(P127,_xlfn.TEXTJOIN("",1,MID(_xlfn.IFS($E128=$H$3,RIGHT($H127,$D128),$E128=$I$3,RIGHT($I127,$D128),$E128=$J$3,RIGHT($J127,$D128),$E128=$K$3,RIGHT($K127,$D128),$E128=$L$3,RIGHT($L127,$D128),$E128=$M$3,RIGHT($M127,$D128),$E128=$N$3,RIGHT($N127,$D128),$E128=$O$3,RIGHT($O127,$D128),$E128=$P$3,RIGHT($P127,$D128)),{56;55;54;53;52;51;50;49;48;47;46;45;44;43;42;41;40;39;38;37;36;35;34;33;32;31;30;29;28;27;26;25;24;23;22;21;20;19;18;17;16;15;14;13;12;11;10;9;8;7;6;5;4;3;2;1},1))),P127))</f>
        <v/>
      </c>
      <c r="Q128" s="42" t="s">
        <v>1714</v>
      </c>
      <c r="R128" s="48" t="str">
        <f t="shared" si="16"/>
        <v>WGJCCPNZVHR</v>
      </c>
      <c r="S128" s="48" t="str">
        <f t="shared" si="17"/>
        <v>TFNQVRTJZGFWJS</v>
      </c>
      <c r="T128" s="48" t="str">
        <f t="shared" si="18"/>
        <v>BGNNVWCGLDWMMSJ</v>
      </c>
      <c r="U128" s="48" t="str">
        <f t="shared" si="19"/>
        <v>JHNMGCDGBRWDWGS</v>
      </c>
      <c r="V128" s="48" t="str">
        <f t="shared" si="20"/>
        <v/>
      </c>
      <c r="W128" s="48" t="str">
        <f t="shared" si="21"/>
        <v/>
      </c>
      <c r="X128" s="48" t="str">
        <f t="shared" si="22"/>
        <v>C</v>
      </c>
      <c r="Y128" s="48" t="str">
        <f t="shared" si="23"/>
        <v/>
      </c>
      <c r="Z128" s="48" t="str">
        <f t="shared" si="24"/>
        <v/>
      </c>
    </row>
    <row r="129" spans="1:26">
      <c r="A129" s="40" t="s">
        <v>1473</v>
      </c>
      <c r="B129" s="40"/>
      <c r="C129" s="40"/>
      <c r="D129" s="50">
        <f t="shared" si="13"/>
        <v>8</v>
      </c>
      <c r="E129" s="50">
        <f t="shared" si="14"/>
        <v>3</v>
      </c>
      <c r="F129" s="50">
        <f t="shared" si="15"/>
        <v>7</v>
      </c>
      <c r="G129" s="42" t="s">
        <v>1714</v>
      </c>
      <c r="H129" s="48" t="str" cm="1">
        <f t="array" ref="H129">IF($E129=H$3,LEFT(H128,LEN(H128)-$D129),IF($F129=H$3,_xlfn.CONCAT(H128,_xlfn.TEXTJOIN("",1,MID(_xlfn.IFS($E129=$H$3,RIGHT($H128,$D129),$E129=$I$3,RIGHT($I128,$D129),$E129=$J$3,RIGHT($J128,$D129),$E129=$K$3,RIGHT($K128,$D129),$E129=$L$3,RIGHT($L128,$D129),$E129=$M$3,RIGHT($M128,$D129),$E129=$N$3,RIGHT($N128,$D129),$E129=$O$3,RIGHT($O128,$D129),$E129=$P$3,RIGHT($P128,$D129)),{56;55;54;53;52;51;50;49;48;47;46;45;44;43;42;41;40;39;38;37;36;35;34;33;32;31;30;29;28;27;26;25;24;23;22;21;20;19;18;17;16;15;14;13;12;11;10;9;8;7;6;5;4;3;2;1},1))),H128))</f>
        <v>NFWPCCWGQJG</v>
      </c>
      <c r="I129" s="48" t="str" cm="1">
        <f t="array" ref="I129">IF($E129=I$3,LEFT(I128,LEN(I128)-$D129),IF($F129=I$3,_xlfn.CONCAT(I128,_xlfn.TEXTJOIN("",1,MID(_xlfn.IFS($E129=$H$3,RIGHT($H128,$D129),$E129=$I$3,RIGHT($I128,$D129),$E129=$J$3,RIGHT($J128,$D129),$E129=$K$3,RIGHT($K128,$D129),$E129=$L$3,RIGHT($L128,$D129),$E129=$M$3,RIGHT($M128,$D129),$E129=$N$3,RIGHT($N128,$D129),$E129=$O$3,RIGHT($O128,$D129),$E129=$P$3,RIGHT($P128,$D129)),{56;55;54;53;52;51;50;49;48;47;46;45;44;43;42;41;40;39;38;37;36;35;34;33;32;31;30;29;28;27;26;25;24;23;22;21;20;19;18;17;16;15;14;13;12;11;10;9;8;7;6;5;4;3;2;1},1))),I128))</f>
        <v>DCLWTGZHJDVSRH</v>
      </c>
      <c r="J129" s="48" t="str" cm="1">
        <f t="array" ref="J129">IF($E129=J$3,LEFT(J128,LEN(J128)-$D129),IF($F129=J$3,_xlfn.CONCAT(J128,_xlfn.TEXTJOIN("",1,MID(_xlfn.IFS($E129=$H$3,RIGHT($H128,$D129),$E129=$I$3,RIGHT($I128,$D129),$E129=$J$3,RIGHT($J128,$D129),$E129=$K$3,RIGHT($K128,$D129),$E129=$L$3,RIGHT($L128,$D129),$E129=$M$3,RIGHT($M128,$D129),$E129=$N$3,RIGHT($N128,$D129),$E129=$O$3,RIGHT($O128,$D129),$E129=$P$3,RIGHT($P128,$D129)),{56;55;54;53;52;51;50;49;48;47;46;45;44;43;42;41;40;39;38;37;36;35;34;33;32;31;30;29;28;27;26;25;24;23;22;21;20;19;18;17;16;15;14;13;12;11;10;9;8;7;6;5;4;3;2;1},1))),J128))</f>
        <v>CSWBZSF</v>
      </c>
      <c r="K129" s="48" t="str" cm="1">
        <f t="array" ref="K129">IF($E129=K$3,LEFT(K128,LEN(K128)-$D129),IF($F129=K$3,_xlfn.CONCAT(K128,_xlfn.TEXTJOIN("",1,MID(_xlfn.IFS($E129=$H$3,RIGHT($H128,$D129),$E129=$I$3,RIGHT($I128,$D129),$E129=$J$3,RIGHT($J128,$D129),$E129=$K$3,RIGHT($K128,$D129),$E129=$L$3,RIGHT($L128,$D129),$E129=$M$3,RIGHT($M128,$D129),$E129=$N$3,RIGHT($N128,$D129),$E129=$O$3,RIGHT($O128,$D129),$E129=$P$3,RIGHT($P128,$D129)),{56;55;54;53;52;51;50;49;48;47;46;45;44;43;42;41;40;39;38;37;36;35;34;33;32;31;30;29;28;27;26;25;24;23;22;21;20;19;18;17;16;15;14;13;12;11;10;9;8;7;6;5;4;3;2;1},1))),K128))</f>
        <v>VNJJGNGRVWMMCGM</v>
      </c>
      <c r="L129" s="48" t="str" cm="1">
        <f t="array" ref="L129">IF($E129=L$3,LEFT(L128,LEN(L128)-$D129),IF($F129=L$3,_xlfn.CONCAT(L128,_xlfn.TEXTJOIN("",1,MID(_xlfn.IFS($E129=$H$3,RIGHT($H128,$D129),$E129=$I$3,RIGHT($I128,$D129),$E129=$J$3,RIGHT($J128,$D129),$E129=$K$3,RIGHT($K128,$D129),$E129=$L$3,RIGHT($L128,$D129),$E129=$M$3,RIGHT($M128,$D129),$E129=$N$3,RIGHT($N128,$D129),$E129=$O$3,RIGHT($O128,$D129),$E129=$P$3,RIGHT($P128,$D129)),{56;55;54;53;52;51;50;49;48;47;46;45;44;43;42;41;40;39;38;37;36;35;34;33;32;31;30;29;28;27;26;25;24;23;22;21;20;19;18;17;16;15;14;13;12;11;10;9;8;7;6;5;4;3;2;1},1))),L128))</f>
        <v/>
      </c>
      <c r="M129" s="48" t="str" cm="1">
        <f t="array" ref="M129">IF($E129=M$3,LEFT(M128,LEN(M128)-$D129),IF($F129=M$3,_xlfn.CONCAT(M128,_xlfn.TEXTJOIN("",1,MID(_xlfn.IFS($E129=$H$3,RIGHT($H128,$D129),$E129=$I$3,RIGHT($I128,$D129),$E129=$J$3,RIGHT($J128,$D129),$E129=$K$3,RIGHT($K128,$D129),$E129=$L$3,RIGHT($L128,$D129),$E129=$M$3,RIGHT($M128,$D129),$E129=$N$3,RIGHT($N128,$D129),$E129=$O$3,RIGHT($O128,$D129),$E129=$P$3,RIGHT($P128,$D129)),{56;55;54;53;52;51;50;49;48;47;46;45;44;43;42;41;40;39;38;37;36;35;34;33;32;31;30;29;28;27;26;25;24;23;22;21;20;19;18;17;16;15;14;13;12;11;10;9;8;7;6;5;4;3;2;1},1))),M128))</f>
        <v/>
      </c>
      <c r="N129" s="48" t="str" cm="1">
        <f t="array" ref="N129">IF($E129=N$3,LEFT(N128,LEN(N128)-$D129),IF($F129=N$3,_xlfn.CONCAT(N128,_xlfn.TEXTJOIN("",1,MID(_xlfn.IFS($E129=$H$3,RIGHT($H128,$D129),$E129=$I$3,RIGHT($I128,$D129),$E129=$J$3,RIGHT($J128,$D129),$E129=$K$3,RIGHT($K128,$D129),$E129=$L$3,RIGHT($L128,$D129),$E129=$M$3,RIGHT($M128,$D129),$E129=$N$3,RIGHT($N128,$D129),$E129=$O$3,RIGHT($O128,$D129),$E129=$P$3,RIGHT($P128,$D129)),{56;55;54;53;52;51;50;49;48;47;46;45;44;43;42;41;40;39;38;37;36;35;34;33;32;31;30;29;28;27;26;25;24;23;22;21;20;19;18;17;16;15;14;13;12;11;10;9;8;7;6;5;4;3;2;1},1))),N128))</f>
        <v>GNJDRWBNT</v>
      </c>
      <c r="O129" s="48" t="str" cm="1">
        <f t="array" ref="O129">IF($E129=O$3,LEFT(O128,LEN(O128)-$D129),IF($F129=O$3,_xlfn.CONCAT(O128,_xlfn.TEXTJOIN("",1,MID(_xlfn.IFS($E129=$H$3,RIGHT($H128,$D129),$E129=$I$3,RIGHT($I128,$D129),$E129=$J$3,RIGHT($J128,$D129),$E129=$K$3,RIGHT($K128,$D129),$E129=$L$3,RIGHT($L128,$D129),$E129=$M$3,RIGHT($M128,$D129),$E129=$N$3,RIGHT($N128,$D129),$E129=$O$3,RIGHT($O128,$D129),$E129=$P$3,RIGHT($P128,$D129)),{56;55;54;53;52;51;50;49;48;47;46;45;44;43;42;41;40;39;38;37;36;35;34;33;32;31;30;29;28;27;26;25;24;23;22;21;20;19;18;17;16;15;14;13;12;11;10;9;8;7;6;5;4;3;2;1},1))),O128))</f>
        <v/>
      </c>
      <c r="P129" s="48" t="str" cm="1">
        <f t="array" ref="P129">IF($E129=P$3,LEFT(P128,LEN(P128)-$D129),IF($F129=P$3,_xlfn.CONCAT(P128,_xlfn.TEXTJOIN("",1,MID(_xlfn.IFS($E129=$H$3,RIGHT($H128,$D129),$E129=$I$3,RIGHT($I128,$D129),$E129=$J$3,RIGHT($J128,$D129),$E129=$K$3,RIGHT($K128,$D129),$E129=$L$3,RIGHT($L128,$D129),$E129=$M$3,RIGHT($M128,$D129),$E129=$N$3,RIGHT($N128,$D129),$E129=$O$3,RIGHT($O128,$D129),$E129=$P$3,RIGHT($P128,$D129)),{56;55;54;53;52;51;50;49;48;47;46;45;44;43;42;41;40;39;38;37;36;35;34;33;32;31;30;29;28;27;26;25;24;23;22;21;20;19;18;17;16;15;14;13;12;11;10;9;8;7;6;5;4;3;2;1},1))),P128))</f>
        <v/>
      </c>
      <c r="Q129" s="42" t="s">
        <v>1714</v>
      </c>
      <c r="R129" s="48" t="str">
        <f t="shared" si="16"/>
        <v>WGJCCPNZVHR</v>
      </c>
      <c r="S129" s="48" t="str">
        <f t="shared" si="17"/>
        <v>TFNQVRTJZGFWJS</v>
      </c>
      <c r="T129" s="48" t="str">
        <f t="shared" si="18"/>
        <v>BGNNVWC</v>
      </c>
      <c r="U129" s="48" t="str">
        <f t="shared" si="19"/>
        <v>JHNMGCDGBRWDWGS</v>
      </c>
      <c r="V129" s="48" t="str">
        <f t="shared" si="20"/>
        <v/>
      </c>
      <c r="W129" s="48" t="str">
        <f t="shared" si="21"/>
        <v/>
      </c>
      <c r="X129" s="48" t="str">
        <f t="shared" si="22"/>
        <v>CGLDWMMSJ</v>
      </c>
      <c r="Y129" s="48" t="str">
        <f t="shared" si="23"/>
        <v/>
      </c>
      <c r="Z129" s="48" t="str">
        <f t="shared" si="24"/>
        <v/>
      </c>
    </row>
    <row r="130" spans="1:26">
      <c r="A130" s="40" t="s">
        <v>1474</v>
      </c>
      <c r="B130" s="40"/>
      <c r="C130" s="40"/>
      <c r="D130" s="50">
        <f t="shared" si="13"/>
        <v>8</v>
      </c>
      <c r="E130" s="50">
        <f t="shared" si="14"/>
        <v>1</v>
      </c>
      <c r="F130" s="50">
        <f t="shared" si="15"/>
        <v>2</v>
      </c>
      <c r="G130" s="42" t="s">
        <v>1714</v>
      </c>
      <c r="H130" s="48" t="str" cm="1">
        <f t="array" ref="H130">IF($E130=H$3,LEFT(H129,LEN(H129)-$D130),IF($F130=H$3,_xlfn.CONCAT(H129,_xlfn.TEXTJOIN("",1,MID(_xlfn.IFS($E130=$H$3,RIGHT($H129,$D130),$E130=$I$3,RIGHT($I129,$D130),$E130=$J$3,RIGHT($J129,$D130),$E130=$K$3,RIGHT($K129,$D130),$E130=$L$3,RIGHT($L129,$D130),$E130=$M$3,RIGHT($M129,$D130),$E130=$N$3,RIGHT($N129,$D130),$E130=$O$3,RIGHT($O129,$D130),$E130=$P$3,RIGHT($P129,$D130)),{56;55;54;53;52;51;50;49;48;47;46;45;44;43;42;41;40;39;38;37;36;35;34;33;32;31;30;29;28;27;26;25;24;23;22;21;20;19;18;17;16;15;14;13;12;11;10;9;8;7;6;5;4;3;2;1},1))),H129))</f>
        <v>NFW</v>
      </c>
      <c r="I130" s="48" t="str" cm="1">
        <f t="array" ref="I130">IF($E130=I$3,LEFT(I129,LEN(I129)-$D130),IF($F130=I$3,_xlfn.CONCAT(I129,_xlfn.TEXTJOIN("",1,MID(_xlfn.IFS($E130=$H$3,RIGHT($H129,$D130),$E130=$I$3,RIGHT($I129,$D130),$E130=$J$3,RIGHT($J129,$D130),$E130=$K$3,RIGHT($K129,$D130),$E130=$L$3,RIGHT($L129,$D130),$E130=$M$3,RIGHT($M129,$D130),$E130=$N$3,RIGHT($N129,$D130),$E130=$O$3,RIGHT($O129,$D130),$E130=$P$3,RIGHT($P129,$D130)),{56;55;54;53;52;51;50;49;48;47;46;45;44;43;42;41;40;39;38;37;36;35;34;33;32;31;30;29;28;27;26;25;24;23;22;21;20;19;18;17;16;15;14;13;12;11;10;9;8;7;6;5;4;3;2;1},1))),I129))</f>
        <v>DCLWTGZHJDVSRHGJQGWCCP</v>
      </c>
      <c r="J130" s="48" t="str" cm="1">
        <f t="array" ref="J130">IF($E130=J$3,LEFT(J129,LEN(J129)-$D130),IF($F130=J$3,_xlfn.CONCAT(J129,_xlfn.TEXTJOIN("",1,MID(_xlfn.IFS($E130=$H$3,RIGHT($H129,$D130),$E130=$I$3,RIGHT($I129,$D130),$E130=$J$3,RIGHT($J129,$D130),$E130=$K$3,RIGHT($K129,$D130),$E130=$L$3,RIGHT($L129,$D130),$E130=$M$3,RIGHT($M129,$D130),$E130=$N$3,RIGHT($N129,$D130),$E130=$O$3,RIGHT($O129,$D130),$E130=$P$3,RIGHT($P129,$D130)),{56;55;54;53;52;51;50;49;48;47;46;45;44;43;42;41;40;39;38;37;36;35;34;33;32;31;30;29;28;27;26;25;24;23;22;21;20;19;18;17;16;15;14;13;12;11;10;9;8;7;6;5;4;3;2;1},1))),J129))</f>
        <v>CSWBZSF</v>
      </c>
      <c r="K130" s="48" t="str" cm="1">
        <f t="array" ref="K130">IF($E130=K$3,LEFT(K129,LEN(K129)-$D130),IF($F130=K$3,_xlfn.CONCAT(K129,_xlfn.TEXTJOIN("",1,MID(_xlfn.IFS($E130=$H$3,RIGHT($H129,$D130),$E130=$I$3,RIGHT($I129,$D130),$E130=$J$3,RIGHT($J129,$D130),$E130=$K$3,RIGHT($K129,$D130),$E130=$L$3,RIGHT($L129,$D130),$E130=$M$3,RIGHT($M129,$D130),$E130=$N$3,RIGHT($N129,$D130),$E130=$O$3,RIGHT($O129,$D130),$E130=$P$3,RIGHT($P129,$D130)),{56;55;54;53;52;51;50;49;48;47;46;45;44;43;42;41;40;39;38;37;36;35;34;33;32;31;30;29;28;27;26;25;24;23;22;21;20;19;18;17;16;15;14;13;12;11;10;9;8;7;6;5;4;3;2;1},1))),K129))</f>
        <v>VNJJGNGRVWMMCGM</v>
      </c>
      <c r="L130" s="48" t="str" cm="1">
        <f t="array" ref="L130">IF($E130=L$3,LEFT(L129,LEN(L129)-$D130),IF($F130=L$3,_xlfn.CONCAT(L129,_xlfn.TEXTJOIN("",1,MID(_xlfn.IFS($E130=$H$3,RIGHT($H129,$D130),$E130=$I$3,RIGHT($I129,$D130),$E130=$J$3,RIGHT($J129,$D130),$E130=$K$3,RIGHT($K129,$D130),$E130=$L$3,RIGHT($L129,$D130),$E130=$M$3,RIGHT($M129,$D130),$E130=$N$3,RIGHT($N129,$D130),$E130=$O$3,RIGHT($O129,$D130),$E130=$P$3,RIGHT($P129,$D130)),{56;55;54;53;52;51;50;49;48;47;46;45;44;43;42;41;40;39;38;37;36;35;34;33;32;31;30;29;28;27;26;25;24;23;22;21;20;19;18;17;16;15;14;13;12;11;10;9;8;7;6;5;4;3;2;1},1))),L129))</f>
        <v/>
      </c>
      <c r="M130" s="48" t="str" cm="1">
        <f t="array" ref="M130">IF($E130=M$3,LEFT(M129,LEN(M129)-$D130),IF($F130=M$3,_xlfn.CONCAT(M129,_xlfn.TEXTJOIN("",1,MID(_xlfn.IFS($E130=$H$3,RIGHT($H129,$D130),$E130=$I$3,RIGHT($I129,$D130),$E130=$J$3,RIGHT($J129,$D130),$E130=$K$3,RIGHT($K129,$D130),$E130=$L$3,RIGHT($L129,$D130),$E130=$M$3,RIGHT($M129,$D130),$E130=$N$3,RIGHT($N129,$D130),$E130=$O$3,RIGHT($O129,$D130),$E130=$P$3,RIGHT($P129,$D130)),{56;55;54;53;52;51;50;49;48;47;46;45;44;43;42;41;40;39;38;37;36;35;34;33;32;31;30;29;28;27;26;25;24;23;22;21;20;19;18;17;16;15;14;13;12;11;10;9;8;7;6;5;4;3;2;1},1))),M129))</f>
        <v/>
      </c>
      <c r="N130" s="48" t="str" cm="1">
        <f t="array" ref="N130">IF($E130=N$3,LEFT(N129,LEN(N129)-$D130),IF($F130=N$3,_xlfn.CONCAT(N129,_xlfn.TEXTJOIN("",1,MID(_xlfn.IFS($E130=$H$3,RIGHT($H129,$D130),$E130=$I$3,RIGHT($I129,$D130),$E130=$J$3,RIGHT($J129,$D130),$E130=$K$3,RIGHT($K129,$D130),$E130=$L$3,RIGHT($L129,$D130),$E130=$M$3,RIGHT($M129,$D130),$E130=$N$3,RIGHT($N129,$D130),$E130=$O$3,RIGHT($O129,$D130),$E130=$P$3,RIGHT($P129,$D130)),{56;55;54;53;52;51;50;49;48;47;46;45;44;43;42;41;40;39;38;37;36;35;34;33;32;31;30;29;28;27;26;25;24;23;22;21;20;19;18;17;16;15;14;13;12;11;10;9;8;7;6;5;4;3;2;1},1))),N129))</f>
        <v>GNJDRWBNT</v>
      </c>
      <c r="O130" s="48" t="str" cm="1">
        <f t="array" ref="O130">IF($E130=O$3,LEFT(O129,LEN(O129)-$D130),IF($F130=O$3,_xlfn.CONCAT(O129,_xlfn.TEXTJOIN("",1,MID(_xlfn.IFS($E130=$H$3,RIGHT($H129,$D130),$E130=$I$3,RIGHT($I129,$D130),$E130=$J$3,RIGHT($J129,$D130),$E130=$K$3,RIGHT($K129,$D130),$E130=$L$3,RIGHT($L129,$D130),$E130=$M$3,RIGHT($M129,$D130),$E130=$N$3,RIGHT($N129,$D130),$E130=$O$3,RIGHT($O129,$D130),$E130=$P$3,RIGHT($P129,$D130)),{56;55;54;53;52;51;50;49;48;47;46;45;44;43;42;41;40;39;38;37;36;35;34;33;32;31;30;29;28;27;26;25;24;23;22;21;20;19;18;17;16;15;14;13;12;11;10;9;8;7;6;5;4;3;2;1},1))),O129))</f>
        <v/>
      </c>
      <c r="P130" s="48" t="str" cm="1">
        <f t="array" ref="P130">IF($E130=P$3,LEFT(P129,LEN(P129)-$D130),IF($F130=P$3,_xlfn.CONCAT(P129,_xlfn.TEXTJOIN("",1,MID(_xlfn.IFS($E130=$H$3,RIGHT($H129,$D130),$E130=$I$3,RIGHT($I129,$D130),$E130=$J$3,RIGHT($J129,$D130),$E130=$K$3,RIGHT($K129,$D130),$E130=$L$3,RIGHT($L129,$D130),$E130=$M$3,RIGHT($M129,$D130),$E130=$N$3,RIGHT($N129,$D130),$E130=$O$3,RIGHT($O129,$D130),$E130=$P$3,RIGHT($P129,$D130)),{56;55;54;53;52;51;50;49;48;47;46;45;44;43;42;41;40;39;38;37;36;35;34;33;32;31;30;29;28;27;26;25;24;23;22;21;20;19;18;17;16;15;14;13;12;11;10;9;8;7;6;5;4;3;2;1},1))),P129))</f>
        <v/>
      </c>
      <c r="Q130" s="42" t="s">
        <v>1714</v>
      </c>
      <c r="R130" s="48" t="str">
        <f t="shared" si="16"/>
        <v>WGJ</v>
      </c>
      <c r="S130" s="48" t="str">
        <f t="shared" si="17"/>
        <v>TFNQVRTJZGFWJSCCPNZVHR</v>
      </c>
      <c r="T130" s="48" t="str">
        <f t="shared" si="18"/>
        <v>BGNNVWC</v>
      </c>
      <c r="U130" s="48" t="str">
        <f t="shared" si="19"/>
        <v>JHNMGCDGBRWDWGS</v>
      </c>
      <c r="V130" s="48" t="str">
        <f t="shared" si="20"/>
        <v/>
      </c>
      <c r="W130" s="48" t="str">
        <f t="shared" si="21"/>
        <v/>
      </c>
      <c r="X130" s="48" t="str">
        <f t="shared" si="22"/>
        <v>CGLDWMMSJ</v>
      </c>
      <c r="Y130" s="48" t="str">
        <f t="shared" si="23"/>
        <v/>
      </c>
      <c r="Z130" s="48" t="str">
        <f t="shared" si="24"/>
        <v/>
      </c>
    </row>
    <row r="131" spans="1:26">
      <c r="A131" s="40" t="s">
        <v>1475</v>
      </c>
      <c r="B131" s="40"/>
      <c r="C131" s="40"/>
      <c r="D131" s="50">
        <f t="shared" si="13"/>
        <v>5</v>
      </c>
      <c r="E131" s="50">
        <f t="shared" si="14"/>
        <v>3</v>
      </c>
      <c r="F131" s="50">
        <f t="shared" si="15"/>
        <v>8</v>
      </c>
      <c r="G131" s="42" t="s">
        <v>1714</v>
      </c>
      <c r="H131" s="48" t="str" cm="1">
        <f t="array" ref="H131">IF($E131=H$3,LEFT(H130,LEN(H130)-$D131),IF($F131=H$3,_xlfn.CONCAT(H130,_xlfn.TEXTJOIN("",1,MID(_xlfn.IFS($E131=$H$3,RIGHT($H130,$D131),$E131=$I$3,RIGHT($I130,$D131),$E131=$J$3,RIGHT($J130,$D131),$E131=$K$3,RIGHT($K130,$D131),$E131=$L$3,RIGHT($L130,$D131),$E131=$M$3,RIGHT($M130,$D131),$E131=$N$3,RIGHT($N130,$D131),$E131=$O$3,RIGHT($O130,$D131),$E131=$P$3,RIGHT($P130,$D131)),{56;55;54;53;52;51;50;49;48;47;46;45;44;43;42;41;40;39;38;37;36;35;34;33;32;31;30;29;28;27;26;25;24;23;22;21;20;19;18;17;16;15;14;13;12;11;10;9;8;7;6;5;4;3;2;1},1))),H130))</f>
        <v>NFW</v>
      </c>
      <c r="I131" s="48" t="str" cm="1">
        <f t="array" ref="I131">IF($E131=I$3,LEFT(I130,LEN(I130)-$D131),IF($F131=I$3,_xlfn.CONCAT(I130,_xlfn.TEXTJOIN("",1,MID(_xlfn.IFS($E131=$H$3,RIGHT($H130,$D131),$E131=$I$3,RIGHT($I130,$D131),$E131=$J$3,RIGHT($J130,$D131),$E131=$K$3,RIGHT($K130,$D131),$E131=$L$3,RIGHT($L130,$D131),$E131=$M$3,RIGHT($M130,$D131),$E131=$N$3,RIGHT($N130,$D131),$E131=$O$3,RIGHT($O130,$D131),$E131=$P$3,RIGHT($P130,$D131)),{56;55;54;53;52;51;50;49;48;47;46;45;44;43;42;41;40;39;38;37;36;35;34;33;32;31;30;29;28;27;26;25;24;23;22;21;20;19;18;17;16;15;14;13;12;11;10;9;8;7;6;5;4;3;2;1},1))),I130))</f>
        <v>DCLWTGZHJDVSRHGJQGWCCP</v>
      </c>
      <c r="J131" s="48" t="str" cm="1">
        <f t="array" ref="J131">IF($E131=J$3,LEFT(J130,LEN(J130)-$D131),IF($F131=J$3,_xlfn.CONCAT(J130,_xlfn.TEXTJOIN("",1,MID(_xlfn.IFS($E131=$H$3,RIGHT($H130,$D131),$E131=$I$3,RIGHT($I130,$D131),$E131=$J$3,RIGHT($J130,$D131),$E131=$K$3,RIGHT($K130,$D131),$E131=$L$3,RIGHT($L130,$D131),$E131=$M$3,RIGHT($M130,$D131),$E131=$N$3,RIGHT($N130,$D131),$E131=$O$3,RIGHT($O130,$D131),$E131=$P$3,RIGHT($P130,$D131)),{56;55;54;53;52;51;50;49;48;47;46;45;44;43;42;41;40;39;38;37;36;35;34;33;32;31;30;29;28;27;26;25;24;23;22;21;20;19;18;17;16;15;14;13;12;11;10;9;8;7;6;5;4;3;2;1},1))),J130))</f>
        <v>CS</v>
      </c>
      <c r="K131" s="48" t="str" cm="1">
        <f t="array" ref="K131">IF($E131=K$3,LEFT(K130,LEN(K130)-$D131),IF($F131=K$3,_xlfn.CONCAT(K130,_xlfn.TEXTJOIN("",1,MID(_xlfn.IFS($E131=$H$3,RIGHT($H130,$D131),$E131=$I$3,RIGHT($I130,$D131),$E131=$J$3,RIGHT($J130,$D131),$E131=$K$3,RIGHT($K130,$D131),$E131=$L$3,RIGHT($L130,$D131),$E131=$M$3,RIGHT($M130,$D131),$E131=$N$3,RIGHT($N130,$D131),$E131=$O$3,RIGHT($O130,$D131),$E131=$P$3,RIGHT($P130,$D131)),{56;55;54;53;52;51;50;49;48;47;46;45;44;43;42;41;40;39;38;37;36;35;34;33;32;31;30;29;28;27;26;25;24;23;22;21;20;19;18;17;16;15;14;13;12;11;10;9;8;7;6;5;4;3;2;1},1))),K130))</f>
        <v>VNJJGNGRVWMMCGM</v>
      </c>
      <c r="L131" s="48" t="str" cm="1">
        <f t="array" ref="L131">IF($E131=L$3,LEFT(L130,LEN(L130)-$D131),IF($F131=L$3,_xlfn.CONCAT(L130,_xlfn.TEXTJOIN("",1,MID(_xlfn.IFS($E131=$H$3,RIGHT($H130,$D131),$E131=$I$3,RIGHT($I130,$D131),$E131=$J$3,RIGHT($J130,$D131),$E131=$K$3,RIGHT($K130,$D131),$E131=$L$3,RIGHT($L130,$D131),$E131=$M$3,RIGHT($M130,$D131),$E131=$N$3,RIGHT($N130,$D131),$E131=$O$3,RIGHT($O130,$D131),$E131=$P$3,RIGHT($P130,$D131)),{56;55;54;53;52;51;50;49;48;47;46;45;44;43;42;41;40;39;38;37;36;35;34;33;32;31;30;29;28;27;26;25;24;23;22;21;20;19;18;17;16;15;14;13;12;11;10;9;8;7;6;5;4;3;2;1},1))),L130))</f>
        <v/>
      </c>
      <c r="M131" s="48" t="str" cm="1">
        <f t="array" ref="M131">IF($E131=M$3,LEFT(M130,LEN(M130)-$D131),IF($F131=M$3,_xlfn.CONCAT(M130,_xlfn.TEXTJOIN("",1,MID(_xlfn.IFS($E131=$H$3,RIGHT($H130,$D131),$E131=$I$3,RIGHT($I130,$D131),$E131=$J$3,RIGHT($J130,$D131),$E131=$K$3,RIGHT($K130,$D131),$E131=$L$3,RIGHT($L130,$D131),$E131=$M$3,RIGHT($M130,$D131),$E131=$N$3,RIGHT($N130,$D131),$E131=$O$3,RIGHT($O130,$D131),$E131=$P$3,RIGHT($P130,$D131)),{56;55;54;53;52;51;50;49;48;47;46;45;44;43;42;41;40;39;38;37;36;35;34;33;32;31;30;29;28;27;26;25;24;23;22;21;20;19;18;17;16;15;14;13;12;11;10;9;8;7;6;5;4;3;2;1},1))),M130))</f>
        <v/>
      </c>
      <c r="N131" s="48" t="str" cm="1">
        <f t="array" ref="N131">IF($E131=N$3,LEFT(N130,LEN(N130)-$D131),IF($F131=N$3,_xlfn.CONCAT(N130,_xlfn.TEXTJOIN("",1,MID(_xlfn.IFS($E131=$H$3,RIGHT($H130,$D131),$E131=$I$3,RIGHT($I130,$D131),$E131=$J$3,RIGHT($J130,$D131),$E131=$K$3,RIGHT($K130,$D131),$E131=$L$3,RIGHT($L130,$D131),$E131=$M$3,RIGHT($M130,$D131),$E131=$N$3,RIGHT($N130,$D131),$E131=$O$3,RIGHT($O130,$D131),$E131=$P$3,RIGHT($P130,$D131)),{56;55;54;53;52;51;50;49;48;47;46;45;44;43;42;41;40;39;38;37;36;35;34;33;32;31;30;29;28;27;26;25;24;23;22;21;20;19;18;17;16;15;14;13;12;11;10;9;8;7;6;5;4;3;2;1},1))),N130))</f>
        <v>GNJDRWBNT</v>
      </c>
      <c r="O131" s="48" t="str" cm="1">
        <f t="array" ref="O131">IF($E131=O$3,LEFT(O130,LEN(O130)-$D131),IF($F131=O$3,_xlfn.CONCAT(O130,_xlfn.TEXTJOIN("",1,MID(_xlfn.IFS($E131=$H$3,RIGHT($H130,$D131),$E131=$I$3,RIGHT($I130,$D131),$E131=$J$3,RIGHT($J130,$D131),$E131=$K$3,RIGHT($K130,$D131),$E131=$L$3,RIGHT($L130,$D131),$E131=$M$3,RIGHT($M130,$D131),$E131=$N$3,RIGHT($N130,$D131),$E131=$O$3,RIGHT($O130,$D131),$E131=$P$3,RIGHT($P130,$D131)),{56;55;54;53;52;51;50;49;48;47;46;45;44;43;42;41;40;39;38;37;36;35;34;33;32;31;30;29;28;27;26;25;24;23;22;21;20;19;18;17;16;15;14;13;12;11;10;9;8;7;6;5;4;3;2;1},1))),O130))</f>
        <v>FSZBW</v>
      </c>
      <c r="P131" s="48" t="str" cm="1">
        <f t="array" ref="P131">IF($E131=P$3,LEFT(P130,LEN(P130)-$D131),IF($F131=P$3,_xlfn.CONCAT(P130,_xlfn.TEXTJOIN("",1,MID(_xlfn.IFS($E131=$H$3,RIGHT($H130,$D131),$E131=$I$3,RIGHT($I130,$D131),$E131=$J$3,RIGHT($J130,$D131),$E131=$K$3,RIGHT($K130,$D131),$E131=$L$3,RIGHT($L130,$D131),$E131=$M$3,RIGHT($M130,$D131),$E131=$N$3,RIGHT($N130,$D131),$E131=$O$3,RIGHT($O130,$D131),$E131=$P$3,RIGHT($P130,$D131)),{56;55;54;53;52;51;50;49;48;47;46;45;44;43;42;41;40;39;38;37;36;35;34;33;32;31;30;29;28;27;26;25;24;23;22;21;20;19;18;17;16;15;14;13;12;11;10;9;8;7;6;5;4;3;2;1},1))),P130))</f>
        <v/>
      </c>
      <c r="Q131" s="42" t="s">
        <v>1714</v>
      </c>
      <c r="R131" s="48" t="str">
        <f t="shared" si="16"/>
        <v>WGJ</v>
      </c>
      <c r="S131" s="48" t="str">
        <f t="shared" si="17"/>
        <v>TFNQVRTJZGFWJSCCPNZVHR</v>
      </c>
      <c r="T131" s="48" t="str">
        <f t="shared" si="18"/>
        <v>BG</v>
      </c>
      <c r="U131" s="48" t="str">
        <f t="shared" si="19"/>
        <v>JHNMGCDGBRWDWGS</v>
      </c>
      <c r="V131" s="48" t="str">
        <f t="shared" si="20"/>
        <v/>
      </c>
      <c r="W131" s="48" t="str">
        <f t="shared" si="21"/>
        <v/>
      </c>
      <c r="X131" s="48" t="str">
        <f t="shared" si="22"/>
        <v>CGLDWMMSJ</v>
      </c>
      <c r="Y131" s="48" t="str">
        <f t="shared" si="23"/>
        <v>NNVWC</v>
      </c>
      <c r="Z131" s="48" t="str">
        <f t="shared" si="24"/>
        <v/>
      </c>
    </row>
    <row r="132" spans="1:26">
      <c r="A132" s="40" t="s">
        <v>1476</v>
      </c>
      <c r="B132" s="40"/>
      <c r="C132" s="40"/>
      <c r="D132" s="50">
        <f t="shared" si="13"/>
        <v>3</v>
      </c>
      <c r="E132" s="50">
        <f t="shared" si="14"/>
        <v>1</v>
      </c>
      <c r="F132" s="50">
        <f t="shared" si="15"/>
        <v>9</v>
      </c>
      <c r="G132" s="42" t="s">
        <v>1714</v>
      </c>
      <c r="H132" s="48" t="str" cm="1">
        <f t="array" ref="H132">IF($E132=H$3,LEFT(H131,LEN(H131)-$D132),IF($F132=H$3,_xlfn.CONCAT(H131,_xlfn.TEXTJOIN("",1,MID(_xlfn.IFS($E132=$H$3,RIGHT($H131,$D132),$E132=$I$3,RIGHT($I131,$D132),$E132=$J$3,RIGHT($J131,$D132),$E132=$K$3,RIGHT($K131,$D132),$E132=$L$3,RIGHT($L131,$D132),$E132=$M$3,RIGHT($M131,$D132),$E132=$N$3,RIGHT($N131,$D132),$E132=$O$3,RIGHT($O131,$D132),$E132=$P$3,RIGHT($P131,$D132)),{56;55;54;53;52;51;50;49;48;47;46;45;44;43;42;41;40;39;38;37;36;35;34;33;32;31;30;29;28;27;26;25;24;23;22;21;20;19;18;17;16;15;14;13;12;11;10;9;8;7;6;5;4;3;2;1},1))),H131))</f>
        <v/>
      </c>
      <c r="I132" s="48" t="str" cm="1">
        <f t="array" ref="I132">IF($E132=I$3,LEFT(I131,LEN(I131)-$D132),IF($F132=I$3,_xlfn.CONCAT(I131,_xlfn.TEXTJOIN("",1,MID(_xlfn.IFS($E132=$H$3,RIGHT($H131,$D132),$E132=$I$3,RIGHT($I131,$D132),$E132=$J$3,RIGHT($J131,$D132),$E132=$K$3,RIGHT($K131,$D132),$E132=$L$3,RIGHT($L131,$D132),$E132=$M$3,RIGHT($M131,$D132),$E132=$N$3,RIGHT($N131,$D132),$E132=$O$3,RIGHT($O131,$D132),$E132=$P$3,RIGHT($P131,$D132)),{56;55;54;53;52;51;50;49;48;47;46;45;44;43;42;41;40;39;38;37;36;35;34;33;32;31;30;29;28;27;26;25;24;23;22;21;20;19;18;17;16;15;14;13;12;11;10;9;8;7;6;5;4;3;2;1},1))),I131))</f>
        <v>DCLWTGZHJDVSRHGJQGWCCP</v>
      </c>
      <c r="J132" s="48" t="str" cm="1">
        <f t="array" ref="J132">IF($E132=J$3,LEFT(J131,LEN(J131)-$D132),IF($F132=J$3,_xlfn.CONCAT(J131,_xlfn.TEXTJOIN("",1,MID(_xlfn.IFS($E132=$H$3,RIGHT($H131,$D132),$E132=$I$3,RIGHT($I131,$D132),$E132=$J$3,RIGHT($J131,$D132),$E132=$K$3,RIGHT($K131,$D132),$E132=$L$3,RIGHT($L131,$D132),$E132=$M$3,RIGHT($M131,$D132),$E132=$N$3,RIGHT($N131,$D132),$E132=$O$3,RIGHT($O131,$D132),$E132=$P$3,RIGHT($P131,$D132)),{56;55;54;53;52;51;50;49;48;47;46;45;44;43;42;41;40;39;38;37;36;35;34;33;32;31;30;29;28;27;26;25;24;23;22;21;20;19;18;17;16;15;14;13;12;11;10;9;8;7;6;5;4;3;2;1},1))),J131))</f>
        <v>CS</v>
      </c>
      <c r="K132" s="48" t="str" cm="1">
        <f t="array" ref="K132">IF($E132=K$3,LEFT(K131,LEN(K131)-$D132),IF($F132=K$3,_xlfn.CONCAT(K131,_xlfn.TEXTJOIN("",1,MID(_xlfn.IFS($E132=$H$3,RIGHT($H131,$D132),$E132=$I$3,RIGHT($I131,$D132),$E132=$J$3,RIGHT($J131,$D132),$E132=$K$3,RIGHT($K131,$D132),$E132=$L$3,RIGHT($L131,$D132),$E132=$M$3,RIGHT($M131,$D132),$E132=$N$3,RIGHT($N131,$D132),$E132=$O$3,RIGHT($O131,$D132),$E132=$P$3,RIGHT($P131,$D132)),{56;55;54;53;52;51;50;49;48;47;46;45;44;43;42;41;40;39;38;37;36;35;34;33;32;31;30;29;28;27;26;25;24;23;22;21;20;19;18;17;16;15;14;13;12;11;10;9;8;7;6;5;4;3;2;1},1))),K131))</f>
        <v>VNJJGNGRVWMMCGM</v>
      </c>
      <c r="L132" s="48" t="str" cm="1">
        <f t="array" ref="L132">IF($E132=L$3,LEFT(L131,LEN(L131)-$D132),IF($F132=L$3,_xlfn.CONCAT(L131,_xlfn.TEXTJOIN("",1,MID(_xlfn.IFS($E132=$H$3,RIGHT($H131,$D132),$E132=$I$3,RIGHT($I131,$D132),$E132=$J$3,RIGHT($J131,$D132),$E132=$K$3,RIGHT($K131,$D132),$E132=$L$3,RIGHT($L131,$D132),$E132=$M$3,RIGHT($M131,$D132),$E132=$N$3,RIGHT($N131,$D132),$E132=$O$3,RIGHT($O131,$D132),$E132=$P$3,RIGHT($P131,$D132)),{56;55;54;53;52;51;50;49;48;47;46;45;44;43;42;41;40;39;38;37;36;35;34;33;32;31;30;29;28;27;26;25;24;23;22;21;20;19;18;17;16;15;14;13;12;11;10;9;8;7;6;5;4;3;2;1},1))),L131))</f>
        <v/>
      </c>
      <c r="M132" s="48" t="str" cm="1">
        <f t="array" ref="M132">IF($E132=M$3,LEFT(M131,LEN(M131)-$D132),IF($F132=M$3,_xlfn.CONCAT(M131,_xlfn.TEXTJOIN("",1,MID(_xlfn.IFS($E132=$H$3,RIGHT($H131,$D132),$E132=$I$3,RIGHT($I131,$D132),$E132=$J$3,RIGHT($J131,$D132),$E132=$K$3,RIGHT($K131,$D132),$E132=$L$3,RIGHT($L131,$D132),$E132=$M$3,RIGHT($M131,$D132),$E132=$N$3,RIGHT($N131,$D132),$E132=$O$3,RIGHT($O131,$D132),$E132=$P$3,RIGHT($P131,$D132)),{56;55;54;53;52;51;50;49;48;47;46;45;44;43;42;41;40;39;38;37;36;35;34;33;32;31;30;29;28;27;26;25;24;23;22;21;20;19;18;17;16;15;14;13;12;11;10;9;8;7;6;5;4;3;2;1},1))),M131))</f>
        <v/>
      </c>
      <c r="N132" s="48" t="str" cm="1">
        <f t="array" ref="N132">IF($E132=N$3,LEFT(N131,LEN(N131)-$D132),IF($F132=N$3,_xlfn.CONCAT(N131,_xlfn.TEXTJOIN("",1,MID(_xlfn.IFS($E132=$H$3,RIGHT($H131,$D132),$E132=$I$3,RIGHT($I131,$D132),$E132=$J$3,RIGHT($J131,$D132),$E132=$K$3,RIGHT($K131,$D132),$E132=$L$3,RIGHT($L131,$D132),$E132=$M$3,RIGHT($M131,$D132),$E132=$N$3,RIGHT($N131,$D132),$E132=$O$3,RIGHT($O131,$D132),$E132=$P$3,RIGHT($P131,$D132)),{56;55;54;53;52;51;50;49;48;47;46;45;44;43;42;41;40;39;38;37;36;35;34;33;32;31;30;29;28;27;26;25;24;23;22;21;20;19;18;17;16;15;14;13;12;11;10;9;8;7;6;5;4;3;2;1},1))),N131))</f>
        <v>GNJDRWBNT</v>
      </c>
      <c r="O132" s="48" t="str" cm="1">
        <f t="array" ref="O132">IF($E132=O$3,LEFT(O131,LEN(O131)-$D132),IF($F132=O$3,_xlfn.CONCAT(O131,_xlfn.TEXTJOIN("",1,MID(_xlfn.IFS($E132=$H$3,RIGHT($H131,$D132),$E132=$I$3,RIGHT($I131,$D132),$E132=$J$3,RIGHT($J131,$D132),$E132=$K$3,RIGHT($K131,$D132),$E132=$L$3,RIGHT($L131,$D132),$E132=$M$3,RIGHT($M131,$D132),$E132=$N$3,RIGHT($N131,$D132),$E132=$O$3,RIGHT($O131,$D132),$E132=$P$3,RIGHT($P131,$D132)),{56;55;54;53;52;51;50;49;48;47;46;45;44;43;42;41;40;39;38;37;36;35;34;33;32;31;30;29;28;27;26;25;24;23;22;21;20;19;18;17;16;15;14;13;12;11;10;9;8;7;6;5;4;3;2;1},1))),O131))</f>
        <v>FSZBW</v>
      </c>
      <c r="P132" s="48" t="str" cm="1">
        <f t="array" ref="P132">IF($E132=P$3,LEFT(P131,LEN(P131)-$D132),IF($F132=P$3,_xlfn.CONCAT(P131,_xlfn.TEXTJOIN("",1,MID(_xlfn.IFS($E132=$H$3,RIGHT($H131,$D132),$E132=$I$3,RIGHT($I131,$D132),$E132=$J$3,RIGHT($J131,$D132),$E132=$K$3,RIGHT($K131,$D132),$E132=$L$3,RIGHT($L131,$D132),$E132=$M$3,RIGHT($M131,$D132),$E132=$N$3,RIGHT($N131,$D132),$E132=$O$3,RIGHT($O131,$D132),$E132=$P$3,RIGHT($P131,$D132)),{56;55;54;53;52;51;50;49;48;47;46;45;44;43;42;41;40;39;38;37;36;35;34;33;32;31;30;29;28;27;26;25;24;23;22;21;20;19;18;17;16;15;14;13;12;11;10;9;8;7;6;5;4;3;2;1},1))),P131))</f>
        <v>WFN</v>
      </c>
      <c r="Q132" s="42" t="s">
        <v>1714</v>
      </c>
      <c r="R132" s="48" t="str">
        <f t="shared" si="16"/>
        <v/>
      </c>
      <c r="S132" s="48" t="str">
        <f t="shared" si="17"/>
        <v>TFNQVRTJZGFWJSCCPNZVHR</v>
      </c>
      <c r="T132" s="48" t="str">
        <f t="shared" si="18"/>
        <v>BG</v>
      </c>
      <c r="U132" s="48" t="str">
        <f t="shared" si="19"/>
        <v>JHNMGCDGBRWDWGS</v>
      </c>
      <c r="V132" s="48" t="str">
        <f t="shared" si="20"/>
        <v/>
      </c>
      <c r="W132" s="48" t="str">
        <f t="shared" si="21"/>
        <v/>
      </c>
      <c r="X132" s="48" t="str">
        <f t="shared" si="22"/>
        <v>CGLDWMMSJ</v>
      </c>
      <c r="Y132" s="48" t="str">
        <f t="shared" si="23"/>
        <v>NNVWC</v>
      </c>
      <c r="Z132" s="48" t="str">
        <f t="shared" si="24"/>
        <v>WGJ</v>
      </c>
    </row>
    <row r="133" spans="1:26">
      <c r="A133" s="40" t="s">
        <v>1477</v>
      </c>
      <c r="B133" s="40"/>
      <c r="C133" s="40"/>
      <c r="D133" s="50">
        <f t="shared" si="13"/>
        <v>1</v>
      </c>
      <c r="E133" s="50">
        <f t="shared" si="14"/>
        <v>7</v>
      </c>
      <c r="F133" s="50">
        <f t="shared" si="15"/>
        <v>1</v>
      </c>
      <c r="G133" s="42" t="s">
        <v>1714</v>
      </c>
      <c r="H133" s="48" t="str" cm="1">
        <f t="array" ref="H133">IF($E133=H$3,LEFT(H132,LEN(H132)-$D133),IF($F133=H$3,_xlfn.CONCAT(H132,_xlfn.TEXTJOIN("",1,MID(_xlfn.IFS($E133=$H$3,RIGHT($H132,$D133),$E133=$I$3,RIGHT($I132,$D133),$E133=$J$3,RIGHT($J132,$D133),$E133=$K$3,RIGHT($K132,$D133),$E133=$L$3,RIGHT($L132,$D133),$E133=$M$3,RIGHT($M132,$D133),$E133=$N$3,RIGHT($N132,$D133),$E133=$O$3,RIGHT($O132,$D133),$E133=$P$3,RIGHT($P132,$D133)),{56;55;54;53;52;51;50;49;48;47;46;45;44;43;42;41;40;39;38;37;36;35;34;33;32;31;30;29;28;27;26;25;24;23;22;21;20;19;18;17;16;15;14;13;12;11;10;9;8;7;6;5;4;3;2;1},1))),H132))</f>
        <v>T</v>
      </c>
      <c r="I133" s="48" t="str" cm="1">
        <f t="array" ref="I133">IF($E133=I$3,LEFT(I132,LEN(I132)-$D133),IF($F133=I$3,_xlfn.CONCAT(I132,_xlfn.TEXTJOIN("",1,MID(_xlfn.IFS($E133=$H$3,RIGHT($H132,$D133),$E133=$I$3,RIGHT($I132,$D133),$E133=$J$3,RIGHT($J132,$D133),$E133=$K$3,RIGHT($K132,$D133),$E133=$L$3,RIGHT($L132,$D133),$E133=$M$3,RIGHT($M132,$D133),$E133=$N$3,RIGHT($N132,$D133),$E133=$O$3,RIGHT($O132,$D133),$E133=$P$3,RIGHT($P132,$D133)),{56;55;54;53;52;51;50;49;48;47;46;45;44;43;42;41;40;39;38;37;36;35;34;33;32;31;30;29;28;27;26;25;24;23;22;21;20;19;18;17;16;15;14;13;12;11;10;9;8;7;6;5;4;3;2;1},1))),I132))</f>
        <v>DCLWTGZHJDVSRHGJQGWCCP</v>
      </c>
      <c r="J133" s="48" t="str" cm="1">
        <f t="array" ref="J133">IF($E133=J$3,LEFT(J132,LEN(J132)-$D133),IF($F133=J$3,_xlfn.CONCAT(J132,_xlfn.TEXTJOIN("",1,MID(_xlfn.IFS($E133=$H$3,RIGHT($H132,$D133),$E133=$I$3,RIGHT($I132,$D133),$E133=$J$3,RIGHT($J132,$D133),$E133=$K$3,RIGHT($K132,$D133),$E133=$L$3,RIGHT($L132,$D133),$E133=$M$3,RIGHT($M132,$D133),$E133=$N$3,RIGHT($N132,$D133),$E133=$O$3,RIGHT($O132,$D133),$E133=$P$3,RIGHT($P132,$D133)),{56;55;54;53;52;51;50;49;48;47;46;45;44;43;42;41;40;39;38;37;36;35;34;33;32;31;30;29;28;27;26;25;24;23;22;21;20;19;18;17;16;15;14;13;12;11;10;9;8;7;6;5;4;3;2;1},1))),J132))</f>
        <v>CS</v>
      </c>
      <c r="K133" s="48" t="str" cm="1">
        <f t="array" ref="K133">IF($E133=K$3,LEFT(K132,LEN(K132)-$D133),IF($F133=K$3,_xlfn.CONCAT(K132,_xlfn.TEXTJOIN("",1,MID(_xlfn.IFS($E133=$H$3,RIGHT($H132,$D133),$E133=$I$3,RIGHT($I132,$D133),$E133=$J$3,RIGHT($J132,$D133),$E133=$K$3,RIGHT($K132,$D133),$E133=$L$3,RIGHT($L132,$D133),$E133=$M$3,RIGHT($M132,$D133),$E133=$N$3,RIGHT($N132,$D133),$E133=$O$3,RIGHT($O132,$D133),$E133=$P$3,RIGHT($P132,$D133)),{56;55;54;53;52;51;50;49;48;47;46;45;44;43;42;41;40;39;38;37;36;35;34;33;32;31;30;29;28;27;26;25;24;23;22;21;20;19;18;17;16;15;14;13;12;11;10;9;8;7;6;5;4;3;2;1},1))),K132))</f>
        <v>VNJJGNGRVWMMCGM</v>
      </c>
      <c r="L133" s="48" t="str" cm="1">
        <f t="array" ref="L133">IF($E133=L$3,LEFT(L132,LEN(L132)-$D133),IF($F133=L$3,_xlfn.CONCAT(L132,_xlfn.TEXTJOIN("",1,MID(_xlfn.IFS($E133=$H$3,RIGHT($H132,$D133),$E133=$I$3,RIGHT($I132,$D133),$E133=$J$3,RIGHT($J132,$D133),$E133=$K$3,RIGHT($K132,$D133),$E133=$L$3,RIGHT($L132,$D133),$E133=$M$3,RIGHT($M132,$D133),$E133=$N$3,RIGHT($N132,$D133),$E133=$O$3,RIGHT($O132,$D133),$E133=$P$3,RIGHT($P132,$D133)),{56;55;54;53;52;51;50;49;48;47;46;45;44;43;42;41;40;39;38;37;36;35;34;33;32;31;30;29;28;27;26;25;24;23;22;21;20;19;18;17;16;15;14;13;12;11;10;9;8;7;6;5;4;3;2;1},1))),L132))</f>
        <v/>
      </c>
      <c r="M133" s="48" t="str" cm="1">
        <f t="array" ref="M133">IF($E133=M$3,LEFT(M132,LEN(M132)-$D133),IF($F133=M$3,_xlfn.CONCAT(M132,_xlfn.TEXTJOIN("",1,MID(_xlfn.IFS($E133=$H$3,RIGHT($H132,$D133),$E133=$I$3,RIGHT($I132,$D133),$E133=$J$3,RIGHT($J132,$D133),$E133=$K$3,RIGHT($K132,$D133),$E133=$L$3,RIGHT($L132,$D133),$E133=$M$3,RIGHT($M132,$D133),$E133=$N$3,RIGHT($N132,$D133),$E133=$O$3,RIGHT($O132,$D133),$E133=$P$3,RIGHT($P132,$D133)),{56;55;54;53;52;51;50;49;48;47;46;45;44;43;42;41;40;39;38;37;36;35;34;33;32;31;30;29;28;27;26;25;24;23;22;21;20;19;18;17;16;15;14;13;12;11;10;9;8;7;6;5;4;3;2;1},1))),M132))</f>
        <v/>
      </c>
      <c r="N133" s="48" t="str" cm="1">
        <f t="array" ref="N133">IF($E133=N$3,LEFT(N132,LEN(N132)-$D133),IF($F133=N$3,_xlfn.CONCAT(N132,_xlfn.TEXTJOIN("",1,MID(_xlfn.IFS($E133=$H$3,RIGHT($H132,$D133),$E133=$I$3,RIGHT($I132,$D133),$E133=$J$3,RIGHT($J132,$D133),$E133=$K$3,RIGHT($K132,$D133),$E133=$L$3,RIGHT($L132,$D133),$E133=$M$3,RIGHT($M132,$D133),$E133=$N$3,RIGHT($N132,$D133),$E133=$O$3,RIGHT($O132,$D133),$E133=$P$3,RIGHT($P132,$D133)),{56;55;54;53;52;51;50;49;48;47;46;45;44;43;42;41;40;39;38;37;36;35;34;33;32;31;30;29;28;27;26;25;24;23;22;21;20;19;18;17;16;15;14;13;12;11;10;9;8;7;6;5;4;3;2;1},1))),N132))</f>
        <v>GNJDRWBN</v>
      </c>
      <c r="O133" s="48" t="str" cm="1">
        <f t="array" ref="O133">IF($E133=O$3,LEFT(O132,LEN(O132)-$D133),IF($F133=O$3,_xlfn.CONCAT(O132,_xlfn.TEXTJOIN("",1,MID(_xlfn.IFS($E133=$H$3,RIGHT($H132,$D133),$E133=$I$3,RIGHT($I132,$D133),$E133=$J$3,RIGHT($J132,$D133),$E133=$K$3,RIGHT($K132,$D133),$E133=$L$3,RIGHT($L132,$D133),$E133=$M$3,RIGHT($M132,$D133),$E133=$N$3,RIGHT($N132,$D133),$E133=$O$3,RIGHT($O132,$D133),$E133=$P$3,RIGHT($P132,$D133)),{56;55;54;53;52;51;50;49;48;47;46;45;44;43;42;41;40;39;38;37;36;35;34;33;32;31;30;29;28;27;26;25;24;23;22;21;20;19;18;17;16;15;14;13;12;11;10;9;8;7;6;5;4;3;2;1},1))),O132))</f>
        <v>FSZBW</v>
      </c>
      <c r="P133" s="48" t="str" cm="1">
        <f t="array" ref="P133">IF($E133=P$3,LEFT(P132,LEN(P132)-$D133),IF($F133=P$3,_xlfn.CONCAT(P132,_xlfn.TEXTJOIN("",1,MID(_xlfn.IFS($E133=$H$3,RIGHT($H132,$D133),$E133=$I$3,RIGHT($I132,$D133),$E133=$J$3,RIGHT($J132,$D133),$E133=$K$3,RIGHT($K132,$D133),$E133=$L$3,RIGHT($L132,$D133),$E133=$M$3,RIGHT($M132,$D133),$E133=$N$3,RIGHT($N132,$D133),$E133=$O$3,RIGHT($O132,$D133),$E133=$P$3,RIGHT($P132,$D133)),{56;55;54;53;52;51;50;49;48;47;46;45;44;43;42;41;40;39;38;37;36;35;34;33;32;31;30;29;28;27;26;25;24;23;22;21;20;19;18;17;16;15;14;13;12;11;10;9;8;7;6;5;4;3;2;1},1))),P132))</f>
        <v>WFN</v>
      </c>
      <c r="Q133" s="42" t="s">
        <v>1714</v>
      </c>
      <c r="R133" s="48" t="str">
        <f t="shared" si="16"/>
        <v>J</v>
      </c>
      <c r="S133" s="48" t="str">
        <f t="shared" si="17"/>
        <v>TFNQVRTJZGFWJSCCPNZVHR</v>
      </c>
      <c r="T133" s="48" t="str">
        <f t="shared" si="18"/>
        <v>BG</v>
      </c>
      <c r="U133" s="48" t="str">
        <f t="shared" si="19"/>
        <v>JHNMGCDGBRWDWGS</v>
      </c>
      <c r="V133" s="48" t="str">
        <f t="shared" si="20"/>
        <v/>
      </c>
      <c r="W133" s="48" t="str">
        <f t="shared" si="21"/>
        <v/>
      </c>
      <c r="X133" s="48" t="str">
        <f t="shared" si="22"/>
        <v>CGLDWMMS</v>
      </c>
      <c r="Y133" s="48" t="str">
        <f t="shared" si="23"/>
        <v>NNVWC</v>
      </c>
      <c r="Z133" s="48" t="str">
        <f t="shared" si="24"/>
        <v>WGJ</v>
      </c>
    </row>
    <row r="134" spans="1:26">
      <c r="A134" s="40" t="s">
        <v>1478</v>
      </c>
      <c r="B134" s="40"/>
      <c r="C134" s="40"/>
      <c r="D134" s="50">
        <f t="shared" ref="D134:D197" si="25">VALUE(MID($A134,FIND("from",$A134)-3,2))</f>
        <v>7</v>
      </c>
      <c r="E134" s="50">
        <f t="shared" ref="E134:E197" si="26">VALUE(MID($A134,FIND("from",$A134)+5,1))</f>
        <v>4</v>
      </c>
      <c r="F134" s="50">
        <f t="shared" ref="F134:F197" si="27">VALUE(MID($A134,FIND("from",$A134)+10,1))</f>
        <v>5</v>
      </c>
      <c r="G134" s="42" t="s">
        <v>1714</v>
      </c>
      <c r="H134" s="48" t="str" cm="1">
        <f t="array" ref="H134">IF($E134=H$3,LEFT(H133,LEN(H133)-$D134),IF($F134=H$3,_xlfn.CONCAT(H133,_xlfn.TEXTJOIN("",1,MID(_xlfn.IFS($E134=$H$3,RIGHT($H133,$D134),$E134=$I$3,RIGHT($I133,$D134),$E134=$J$3,RIGHT($J133,$D134),$E134=$K$3,RIGHT($K133,$D134),$E134=$L$3,RIGHT($L133,$D134),$E134=$M$3,RIGHT($M133,$D134),$E134=$N$3,RIGHT($N133,$D134),$E134=$O$3,RIGHT($O133,$D134),$E134=$P$3,RIGHT($P133,$D134)),{56;55;54;53;52;51;50;49;48;47;46;45;44;43;42;41;40;39;38;37;36;35;34;33;32;31;30;29;28;27;26;25;24;23;22;21;20;19;18;17;16;15;14;13;12;11;10;9;8;7;6;5;4;3;2;1},1))),H133))</f>
        <v>T</v>
      </c>
      <c r="I134" s="48" t="str" cm="1">
        <f t="array" ref="I134">IF($E134=I$3,LEFT(I133,LEN(I133)-$D134),IF($F134=I$3,_xlfn.CONCAT(I133,_xlfn.TEXTJOIN("",1,MID(_xlfn.IFS($E134=$H$3,RIGHT($H133,$D134),$E134=$I$3,RIGHT($I133,$D134),$E134=$J$3,RIGHT($J133,$D134),$E134=$K$3,RIGHT($K133,$D134),$E134=$L$3,RIGHT($L133,$D134),$E134=$M$3,RIGHT($M133,$D134),$E134=$N$3,RIGHT($N133,$D134),$E134=$O$3,RIGHT($O133,$D134),$E134=$P$3,RIGHT($P133,$D134)),{56;55;54;53;52;51;50;49;48;47;46;45;44;43;42;41;40;39;38;37;36;35;34;33;32;31;30;29;28;27;26;25;24;23;22;21;20;19;18;17;16;15;14;13;12;11;10;9;8;7;6;5;4;3;2;1},1))),I133))</f>
        <v>DCLWTGZHJDVSRHGJQGWCCP</v>
      </c>
      <c r="J134" s="48" t="str" cm="1">
        <f t="array" ref="J134">IF($E134=J$3,LEFT(J133,LEN(J133)-$D134),IF($F134=J$3,_xlfn.CONCAT(J133,_xlfn.TEXTJOIN("",1,MID(_xlfn.IFS($E134=$H$3,RIGHT($H133,$D134),$E134=$I$3,RIGHT($I133,$D134),$E134=$J$3,RIGHT($J133,$D134),$E134=$K$3,RIGHT($K133,$D134),$E134=$L$3,RIGHT($L133,$D134),$E134=$M$3,RIGHT($M133,$D134),$E134=$N$3,RIGHT($N133,$D134),$E134=$O$3,RIGHT($O133,$D134),$E134=$P$3,RIGHT($P133,$D134)),{56;55;54;53;52;51;50;49;48;47;46;45;44;43;42;41;40;39;38;37;36;35;34;33;32;31;30;29;28;27;26;25;24;23;22;21;20;19;18;17;16;15;14;13;12;11;10;9;8;7;6;5;4;3;2;1},1))),J133))</f>
        <v>CS</v>
      </c>
      <c r="K134" s="48" t="str" cm="1">
        <f t="array" ref="K134">IF($E134=K$3,LEFT(K133,LEN(K133)-$D134),IF($F134=K$3,_xlfn.CONCAT(K133,_xlfn.TEXTJOIN("",1,MID(_xlfn.IFS($E134=$H$3,RIGHT($H133,$D134),$E134=$I$3,RIGHT($I133,$D134),$E134=$J$3,RIGHT($J133,$D134),$E134=$K$3,RIGHT($K133,$D134),$E134=$L$3,RIGHT($L133,$D134),$E134=$M$3,RIGHT($M133,$D134),$E134=$N$3,RIGHT($N133,$D134),$E134=$O$3,RIGHT($O133,$D134),$E134=$P$3,RIGHT($P133,$D134)),{56;55;54;53;52;51;50;49;48;47;46;45;44;43;42;41;40;39;38;37;36;35;34;33;32;31;30;29;28;27;26;25;24;23;22;21;20;19;18;17;16;15;14;13;12;11;10;9;8;7;6;5;4;3;2;1},1))),K133))</f>
        <v>VNJJGNGR</v>
      </c>
      <c r="L134" s="48" t="str" cm="1">
        <f t="array" ref="L134">IF($E134=L$3,LEFT(L133,LEN(L133)-$D134),IF($F134=L$3,_xlfn.CONCAT(L133,_xlfn.TEXTJOIN("",1,MID(_xlfn.IFS($E134=$H$3,RIGHT($H133,$D134),$E134=$I$3,RIGHT($I133,$D134),$E134=$J$3,RIGHT($J133,$D134),$E134=$K$3,RIGHT($K133,$D134),$E134=$L$3,RIGHT($L133,$D134),$E134=$M$3,RIGHT($M133,$D134),$E134=$N$3,RIGHT($N133,$D134),$E134=$O$3,RIGHT($O133,$D134),$E134=$P$3,RIGHT($P133,$D134)),{56;55;54;53;52;51;50;49;48;47;46;45;44;43;42;41;40;39;38;37;36;35;34;33;32;31;30;29;28;27;26;25;24;23;22;21;20;19;18;17;16;15;14;13;12;11;10;9;8;7;6;5;4;3;2;1},1))),L133))</f>
        <v>MGCMMWV</v>
      </c>
      <c r="M134" s="48" t="str" cm="1">
        <f t="array" ref="M134">IF($E134=M$3,LEFT(M133,LEN(M133)-$D134),IF($F134=M$3,_xlfn.CONCAT(M133,_xlfn.TEXTJOIN("",1,MID(_xlfn.IFS($E134=$H$3,RIGHT($H133,$D134),$E134=$I$3,RIGHT($I133,$D134),$E134=$J$3,RIGHT($J133,$D134),$E134=$K$3,RIGHT($K133,$D134),$E134=$L$3,RIGHT($L133,$D134),$E134=$M$3,RIGHT($M133,$D134),$E134=$N$3,RIGHT($N133,$D134),$E134=$O$3,RIGHT($O133,$D134),$E134=$P$3,RIGHT($P133,$D134)),{56;55;54;53;52;51;50;49;48;47;46;45;44;43;42;41;40;39;38;37;36;35;34;33;32;31;30;29;28;27;26;25;24;23;22;21;20;19;18;17;16;15;14;13;12;11;10;9;8;7;6;5;4;3;2;1},1))),M133))</f>
        <v/>
      </c>
      <c r="N134" s="48" t="str" cm="1">
        <f t="array" ref="N134">IF($E134=N$3,LEFT(N133,LEN(N133)-$D134),IF($F134=N$3,_xlfn.CONCAT(N133,_xlfn.TEXTJOIN("",1,MID(_xlfn.IFS($E134=$H$3,RIGHT($H133,$D134),$E134=$I$3,RIGHT($I133,$D134),$E134=$J$3,RIGHT($J133,$D134),$E134=$K$3,RIGHT($K133,$D134),$E134=$L$3,RIGHT($L133,$D134),$E134=$M$3,RIGHT($M133,$D134),$E134=$N$3,RIGHT($N133,$D134),$E134=$O$3,RIGHT($O133,$D134),$E134=$P$3,RIGHT($P133,$D134)),{56;55;54;53;52;51;50;49;48;47;46;45;44;43;42;41;40;39;38;37;36;35;34;33;32;31;30;29;28;27;26;25;24;23;22;21;20;19;18;17;16;15;14;13;12;11;10;9;8;7;6;5;4;3;2;1},1))),N133))</f>
        <v>GNJDRWBN</v>
      </c>
      <c r="O134" s="48" t="str" cm="1">
        <f t="array" ref="O134">IF($E134=O$3,LEFT(O133,LEN(O133)-$D134),IF($F134=O$3,_xlfn.CONCAT(O133,_xlfn.TEXTJOIN("",1,MID(_xlfn.IFS($E134=$H$3,RIGHT($H133,$D134),$E134=$I$3,RIGHT($I133,$D134),$E134=$J$3,RIGHT($J133,$D134),$E134=$K$3,RIGHT($K133,$D134),$E134=$L$3,RIGHT($L133,$D134),$E134=$M$3,RIGHT($M133,$D134),$E134=$N$3,RIGHT($N133,$D134),$E134=$O$3,RIGHT($O133,$D134),$E134=$P$3,RIGHT($P133,$D134)),{56;55;54;53;52;51;50;49;48;47;46;45;44;43;42;41;40;39;38;37;36;35;34;33;32;31;30;29;28;27;26;25;24;23;22;21;20;19;18;17;16;15;14;13;12;11;10;9;8;7;6;5;4;3;2;1},1))),O133))</f>
        <v>FSZBW</v>
      </c>
      <c r="P134" s="48" t="str" cm="1">
        <f t="array" ref="P134">IF($E134=P$3,LEFT(P133,LEN(P133)-$D134),IF($F134=P$3,_xlfn.CONCAT(P133,_xlfn.TEXTJOIN("",1,MID(_xlfn.IFS($E134=$H$3,RIGHT($H133,$D134),$E134=$I$3,RIGHT($I133,$D134),$E134=$J$3,RIGHT($J133,$D134),$E134=$K$3,RIGHT($K133,$D134),$E134=$L$3,RIGHT($L133,$D134),$E134=$M$3,RIGHT($M133,$D134),$E134=$N$3,RIGHT($N133,$D134),$E134=$O$3,RIGHT($O133,$D134),$E134=$P$3,RIGHT($P133,$D134)),{56;55;54;53;52;51;50;49;48;47;46;45;44;43;42;41;40;39;38;37;36;35;34;33;32;31;30;29;28;27;26;25;24;23;22;21;20;19;18;17;16;15;14;13;12;11;10;9;8;7;6;5;4;3;2;1},1))),P133))</f>
        <v>WFN</v>
      </c>
      <c r="Q134" s="42" t="s">
        <v>1714</v>
      </c>
      <c r="R134" s="48" t="str">
        <f t="shared" ref="R134:R197" si="28">IF($E134=R$3,LEFT(R133,LEN(R133)-$D134),IF($F134=R$3,_xlfn.CONCAT(R133,_xlfn.IFS($E134=$R$3,RIGHT($R133,$D134),$E134=$S$3,RIGHT($S133,$D134),$E134=$T$3,RIGHT($T133,$D134),$E134=$U$3,RIGHT($U133,$D134),$E134=$V$3,RIGHT($V133,$D134),$E134=$W$3,RIGHT($W133,$D134),$E134=$X$3,RIGHT($X133,$D134),$E134=$Y$3,RIGHT($Y133,$D134),$E134=$Z$3,RIGHT($Z133,$D134))),R133))</f>
        <v>J</v>
      </c>
      <c r="S134" s="48" t="str">
        <f t="shared" ref="S134:S197" si="29">IF($E134=S$3,LEFT(S133,LEN(S133)-$D134),IF($F134=S$3,_xlfn.CONCAT(S133,_xlfn.IFS($E134=$R$3,RIGHT($R133,$D134),$E134=$S$3,RIGHT($S133,$D134),$E134=$T$3,RIGHT($T133,$D134),$E134=$U$3,RIGHT($U133,$D134),$E134=$V$3,RIGHT($V133,$D134),$E134=$W$3,RIGHT($W133,$D134),$E134=$X$3,RIGHT($X133,$D134),$E134=$Y$3,RIGHT($Y133,$D134),$E134=$Z$3,RIGHT($Z133,$D134))),S133))</f>
        <v>TFNQVRTJZGFWJSCCPNZVHR</v>
      </c>
      <c r="T134" s="48" t="str">
        <f t="shared" ref="T134:T197" si="30">IF($E134=T$3,LEFT(T133,LEN(T133)-$D134),IF($F134=T$3,_xlfn.CONCAT(T133,_xlfn.IFS($E134=$R$3,RIGHT($R133,$D134),$E134=$S$3,RIGHT($S133,$D134),$E134=$T$3,RIGHT($T133,$D134),$E134=$U$3,RIGHT($U133,$D134),$E134=$V$3,RIGHT($V133,$D134),$E134=$W$3,RIGHT($W133,$D134),$E134=$X$3,RIGHT($X133,$D134),$E134=$Y$3,RIGHT($Y133,$D134),$E134=$Z$3,RIGHT($Z133,$D134))),T133))</f>
        <v>BG</v>
      </c>
      <c r="U134" s="48" t="str">
        <f t="shared" ref="U134:U197" si="31">IF($E134=U$3,LEFT(U133,LEN(U133)-$D134),IF($F134=U$3,_xlfn.CONCAT(U133,_xlfn.IFS($E134=$R$3,RIGHT($R133,$D134),$E134=$S$3,RIGHT($S133,$D134),$E134=$T$3,RIGHT($T133,$D134),$E134=$U$3,RIGHT($U133,$D134),$E134=$V$3,RIGHT($V133,$D134),$E134=$W$3,RIGHT($W133,$D134),$E134=$X$3,RIGHT($X133,$D134),$E134=$Y$3,RIGHT($Y133,$D134),$E134=$Z$3,RIGHT($Z133,$D134))),U133))</f>
        <v>JHNMGCDG</v>
      </c>
      <c r="V134" s="48" t="str">
        <f t="shared" ref="V134:V197" si="32">IF($E134=V$3,LEFT(V133,LEN(V133)-$D134),IF($F134=V$3,_xlfn.CONCAT(V133,_xlfn.IFS($E134=$R$3,RIGHT($R133,$D134),$E134=$S$3,RIGHT($S133,$D134),$E134=$T$3,RIGHT($T133,$D134),$E134=$U$3,RIGHT($U133,$D134),$E134=$V$3,RIGHT($V133,$D134),$E134=$W$3,RIGHT($W133,$D134),$E134=$X$3,RIGHT($X133,$D134),$E134=$Y$3,RIGHT($Y133,$D134),$E134=$Z$3,RIGHT($Z133,$D134))),V133))</f>
        <v>BRWDWGS</v>
      </c>
      <c r="W134" s="48" t="str">
        <f t="shared" ref="W134:W197" si="33">IF($E134=W$3,LEFT(W133,LEN(W133)-$D134),IF($F134=W$3,_xlfn.CONCAT(W133,_xlfn.IFS($E134=$R$3,RIGHT($R133,$D134),$E134=$S$3,RIGHT($S133,$D134),$E134=$T$3,RIGHT($T133,$D134),$E134=$U$3,RIGHT($U133,$D134),$E134=$V$3,RIGHT($V133,$D134),$E134=$W$3,RIGHT($W133,$D134),$E134=$X$3,RIGHT($X133,$D134),$E134=$Y$3,RIGHT($Y133,$D134),$E134=$Z$3,RIGHT($Z133,$D134))),W133))</f>
        <v/>
      </c>
      <c r="X134" s="48" t="str">
        <f t="shared" ref="X134:X197" si="34">IF($E134=X$3,LEFT(X133,LEN(X133)-$D134),IF($F134=X$3,_xlfn.CONCAT(X133,_xlfn.IFS($E134=$R$3,RIGHT($R133,$D134),$E134=$S$3,RIGHT($S133,$D134),$E134=$T$3,RIGHT($T133,$D134),$E134=$U$3,RIGHT($U133,$D134),$E134=$V$3,RIGHT($V133,$D134),$E134=$W$3,RIGHT($W133,$D134),$E134=$X$3,RIGHT($X133,$D134),$E134=$Y$3,RIGHT($Y133,$D134),$E134=$Z$3,RIGHT($Z133,$D134))),X133))</f>
        <v>CGLDWMMS</v>
      </c>
      <c r="Y134" s="48" t="str">
        <f t="shared" ref="Y134:Y197" si="35">IF($E134=Y$3,LEFT(Y133,LEN(Y133)-$D134),IF($F134=Y$3,_xlfn.CONCAT(Y133,_xlfn.IFS($E134=$R$3,RIGHT($R133,$D134),$E134=$S$3,RIGHT($S133,$D134),$E134=$T$3,RIGHT($T133,$D134),$E134=$U$3,RIGHT($U133,$D134),$E134=$V$3,RIGHT($V133,$D134),$E134=$W$3,RIGHT($W133,$D134),$E134=$X$3,RIGHT($X133,$D134),$E134=$Y$3,RIGHT($Y133,$D134),$E134=$Z$3,RIGHT($Z133,$D134))),Y133))</f>
        <v>NNVWC</v>
      </c>
      <c r="Z134" s="48" t="str">
        <f t="shared" ref="Z134:Z197" si="36">IF($E134=Z$3,LEFT(Z133,LEN(Z133)-$D134),IF($F134=Z$3,_xlfn.CONCAT(Z133,_xlfn.IFS($E134=$R$3,RIGHT($R133,$D134),$E134=$S$3,RIGHT($S133,$D134),$E134=$T$3,RIGHT($T133,$D134),$E134=$U$3,RIGHT($U133,$D134),$E134=$V$3,RIGHT($V133,$D134),$E134=$W$3,RIGHT($W133,$D134),$E134=$X$3,RIGHT($X133,$D134),$E134=$Y$3,RIGHT($Y133,$D134),$E134=$Z$3,RIGHT($Z133,$D134))),Z133))</f>
        <v>WGJ</v>
      </c>
    </row>
    <row r="135" spans="1:26">
      <c r="A135" s="40" t="s">
        <v>1479</v>
      </c>
      <c r="B135" s="40"/>
      <c r="C135" s="40"/>
      <c r="D135" s="50">
        <f t="shared" si="25"/>
        <v>1</v>
      </c>
      <c r="E135" s="50">
        <f t="shared" si="26"/>
        <v>1</v>
      </c>
      <c r="F135" s="50">
        <f t="shared" si="27"/>
        <v>2</v>
      </c>
      <c r="G135" s="42" t="s">
        <v>1714</v>
      </c>
      <c r="H135" s="48" t="str" cm="1">
        <f t="array" ref="H135">IF($E135=H$3,LEFT(H134,LEN(H134)-$D135),IF($F135=H$3,_xlfn.CONCAT(H134,_xlfn.TEXTJOIN("",1,MID(_xlfn.IFS($E135=$H$3,RIGHT($H134,$D135),$E135=$I$3,RIGHT($I134,$D135),$E135=$J$3,RIGHT($J134,$D135),$E135=$K$3,RIGHT($K134,$D135),$E135=$L$3,RIGHT($L134,$D135),$E135=$M$3,RIGHT($M134,$D135),$E135=$N$3,RIGHT($N134,$D135),$E135=$O$3,RIGHT($O134,$D135),$E135=$P$3,RIGHT($P134,$D135)),{56;55;54;53;52;51;50;49;48;47;46;45;44;43;42;41;40;39;38;37;36;35;34;33;32;31;30;29;28;27;26;25;24;23;22;21;20;19;18;17;16;15;14;13;12;11;10;9;8;7;6;5;4;3;2;1},1))),H134))</f>
        <v/>
      </c>
      <c r="I135" s="48" t="str" cm="1">
        <f t="array" ref="I135">IF($E135=I$3,LEFT(I134,LEN(I134)-$D135),IF($F135=I$3,_xlfn.CONCAT(I134,_xlfn.TEXTJOIN("",1,MID(_xlfn.IFS($E135=$H$3,RIGHT($H134,$D135),$E135=$I$3,RIGHT($I134,$D135),$E135=$J$3,RIGHT($J134,$D135),$E135=$K$3,RIGHT($K134,$D135),$E135=$L$3,RIGHT($L134,$D135),$E135=$M$3,RIGHT($M134,$D135),$E135=$N$3,RIGHT($N134,$D135),$E135=$O$3,RIGHT($O134,$D135),$E135=$P$3,RIGHT($P134,$D135)),{56;55;54;53;52;51;50;49;48;47;46;45;44;43;42;41;40;39;38;37;36;35;34;33;32;31;30;29;28;27;26;25;24;23;22;21;20;19;18;17;16;15;14;13;12;11;10;9;8;7;6;5;4;3;2;1},1))),I134))</f>
        <v>DCLWTGZHJDVSRHGJQGWCCPT</v>
      </c>
      <c r="J135" s="48" t="str" cm="1">
        <f t="array" ref="J135">IF($E135=J$3,LEFT(J134,LEN(J134)-$D135),IF($F135=J$3,_xlfn.CONCAT(J134,_xlfn.TEXTJOIN("",1,MID(_xlfn.IFS($E135=$H$3,RIGHT($H134,$D135),$E135=$I$3,RIGHT($I134,$D135),$E135=$J$3,RIGHT($J134,$D135),$E135=$K$3,RIGHT($K134,$D135),$E135=$L$3,RIGHT($L134,$D135),$E135=$M$3,RIGHT($M134,$D135),$E135=$N$3,RIGHT($N134,$D135),$E135=$O$3,RIGHT($O134,$D135),$E135=$P$3,RIGHT($P134,$D135)),{56;55;54;53;52;51;50;49;48;47;46;45;44;43;42;41;40;39;38;37;36;35;34;33;32;31;30;29;28;27;26;25;24;23;22;21;20;19;18;17;16;15;14;13;12;11;10;9;8;7;6;5;4;3;2;1},1))),J134))</f>
        <v>CS</v>
      </c>
      <c r="K135" s="48" t="str" cm="1">
        <f t="array" ref="K135">IF($E135=K$3,LEFT(K134,LEN(K134)-$D135),IF($F135=K$3,_xlfn.CONCAT(K134,_xlfn.TEXTJOIN("",1,MID(_xlfn.IFS($E135=$H$3,RIGHT($H134,$D135),$E135=$I$3,RIGHT($I134,$D135),$E135=$J$3,RIGHT($J134,$D135),$E135=$K$3,RIGHT($K134,$D135),$E135=$L$3,RIGHT($L134,$D135),$E135=$M$3,RIGHT($M134,$D135),$E135=$N$3,RIGHT($N134,$D135),$E135=$O$3,RIGHT($O134,$D135),$E135=$P$3,RIGHT($P134,$D135)),{56;55;54;53;52;51;50;49;48;47;46;45;44;43;42;41;40;39;38;37;36;35;34;33;32;31;30;29;28;27;26;25;24;23;22;21;20;19;18;17;16;15;14;13;12;11;10;9;8;7;6;5;4;3;2;1},1))),K134))</f>
        <v>VNJJGNGR</v>
      </c>
      <c r="L135" s="48" t="str" cm="1">
        <f t="array" ref="L135">IF($E135=L$3,LEFT(L134,LEN(L134)-$D135),IF($F135=L$3,_xlfn.CONCAT(L134,_xlfn.TEXTJOIN("",1,MID(_xlfn.IFS($E135=$H$3,RIGHT($H134,$D135),$E135=$I$3,RIGHT($I134,$D135),$E135=$J$3,RIGHT($J134,$D135),$E135=$K$3,RIGHT($K134,$D135),$E135=$L$3,RIGHT($L134,$D135),$E135=$M$3,RIGHT($M134,$D135),$E135=$N$3,RIGHT($N134,$D135),$E135=$O$3,RIGHT($O134,$D135),$E135=$P$3,RIGHT($P134,$D135)),{56;55;54;53;52;51;50;49;48;47;46;45;44;43;42;41;40;39;38;37;36;35;34;33;32;31;30;29;28;27;26;25;24;23;22;21;20;19;18;17;16;15;14;13;12;11;10;9;8;7;6;5;4;3;2;1},1))),L134))</f>
        <v>MGCMMWV</v>
      </c>
      <c r="M135" s="48" t="str" cm="1">
        <f t="array" ref="M135">IF($E135=M$3,LEFT(M134,LEN(M134)-$D135),IF($F135=M$3,_xlfn.CONCAT(M134,_xlfn.TEXTJOIN("",1,MID(_xlfn.IFS($E135=$H$3,RIGHT($H134,$D135),$E135=$I$3,RIGHT($I134,$D135),$E135=$J$3,RIGHT($J134,$D135),$E135=$K$3,RIGHT($K134,$D135),$E135=$L$3,RIGHT($L134,$D135),$E135=$M$3,RIGHT($M134,$D135),$E135=$N$3,RIGHT($N134,$D135),$E135=$O$3,RIGHT($O134,$D135),$E135=$P$3,RIGHT($P134,$D135)),{56;55;54;53;52;51;50;49;48;47;46;45;44;43;42;41;40;39;38;37;36;35;34;33;32;31;30;29;28;27;26;25;24;23;22;21;20;19;18;17;16;15;14;13;12;11;10;9;8;7;6;5;4;3;2;1},1))),M134))</f>
        <v/>
      </c>
      <c r="N135" s="48" t="str" cm="1">
        <f t="array" ref="N135">IF($E135=N$3,LEFT(N134,LEN(N134)-$D135),IF($F135=N$3,_xlfn.CONCAT(N134,_xlfn.TEXTJOIN("",1,MID(_xlfn.IFS($E135=$H$3,RIGHT($H134,$D135),$E135=$I$3,RIGHT($I134,$D135),$E135=$J$3,RIGHT($J134,$D135),$E135=$K$3,RIGHT($K134,$D135),$E135=$L$3,RIGHT($L134,$D135),$E135=$M$3,RIGHT($M134,$D135),$E135=$N$3,RIGHT($N134,$D135),$E135=$O$3,RIGHT($O134,$D135),$E135=$P$3,RIGHT($P134,$D135)),{56;55;54;53;52;51;50;49;48;47;46;45;44;43;42;41;40;39;38;37;36;35;34;33;32;31;30;29;28;27;26;25;24;23;22;21;20;19;18;17;16;15;14;13;12;11;10;9;8;7;6;5;4;3;2;1},1))),N134))</f>
        <v>GNJDRWBN</v>
      </c>
      <c r="O135" s="48" t="str" cm="1">
        <f t="array" ref="O135">IF($E135=O$3,LEFT(O134,LEN(O134)-$D135),IF($F135=O$3,_xlfn.CONCAT(O134,_xlfn.TEXTJOIN("",1,MID(_xlfn.IFS($E135=$H$3,RIGHT($H134,$D135),$E135=$I$3,RIGHT($I134,$D135),$E135=$J$3,RIGHT($J134,$D135),$E135=$K$3,RIGHT($K134,$D135),$E135=$L$3,RIGHT($L134,$D135),$E135=$M$3,RIGHT($M134,$D135),$E135=$N$3,RIGHT($N134,$D135),$E135=$O$3,RIGHT($O134,$D135),$E135=$P$3,RIGHT($P134,$D135)),{56;55;54;53;52;51;50;49;48;47;46;45;44;43;42;41;40;39;38;37;36;35;34;33;32;31;30;29;28;27;26;25;24;23;22;21;20;19;18;17;16;15;14;13;12;11;10;9;8;7;6;5;4;3;2;1},1))),O134))</f>
        <v>FSZBW</v>
      </c>
      <c r="P135" s="48" t="str" cm="1">
        <f t="array" ref="P135">IF($E135=P$3,LEFT(P134,LEN(P134)-$D135),IF($F135=P$3,_xlfn.CONCAT(P134,_xlfn.TEXTJOIN("",1,MID(_xlfn.IFS($E135=$H$3,RIGHT($H134,$D135),$E135=$I$3,RIGHT($I134,$D135),$E135=$J$3,RIGHT($J134,$D135),$E135=$K$3,RIGHT($K134,$D135),$E135=$L$3,RIGHT($L134,$D135),$E135=$M$3,RIGHT($M134,$D135),$E135=$N$3,RIGHT($N134,$D135),$E135=$O$3,RIGHT($O134,$D135),$E135=$P$3,RIGHT($P134,$D135)),{56;55;54;53;52;51;50;49;48;47;46;45;44;43;42;41;40;39;38;37;36;35;34;33;32;31;30;29;28;27;26;25;24;23;22;21;20;19;18;17;16;15;14;13;12;11;10;9;8;7;6;5;4;3;2;1},1))),P134))</f>
        <v>WFN</v>
      </c>
      <c r="Q135" s="42" t="s">
        <v>1714</v>
      </c>
      <c r="R135" s="48" t="str">
        <f t="shared" si="28"/>
        <v/>
      </c>
      <c r="S135" s="48" t="str">
        <f t="shared" si="29"/>
        <v>TFNQVRTJZGFWJSCCPNZVHRJ</v>
      </c>
      <c r="T135" s="48" t="str">
        <f t="shared" si="30"/>
        <v>BG</v>
      </c>
      <c r="U135" s="48" t="str">
        <f t="shared" si="31"/>
        <v>JHNMGCDG</v>
      </c>
      <c r="V135" s="48" t="str">
        <f t="shared" si="32"/>
        <v>BRWDWGS</v>
      </c>
      <c r="W135" s="48" t="str">
        <f t="shared" si="33"/>
        <v/>
      </c>
      <c r="X135" s="48" t="str">
        <f t="shared" si="34"/>
        <v>CGLDWMMS</v>
      </c>
      <c r="Y135" s="48" t="str">
        <f t="shared" si="35"/>
        <v>NNVWC</v>
      </c>
      <c r="Z135" s="48" t="str">
        <f t="shared" si="36"/>
        <v>WGJ</v>
      </c>
    </row>
    <row r="136" spans="1:26">
      <c r="A136" s="40" t="s">
        <v>1480</v>
      </c>
      <c r="B136" s="40"/>
      <c r="C136" s="40"/>
      <c r="D136" s="50">
        <f t="shared" si="25"/>
        <v>14</v>
      </c>
      <c r="E136" s="50">
        <f t="shared" si="26"/>
        <v>2</v>
      </c>
      <c r="F136" s="50">
        <f t="shared" si="27"/>
        <v>6</v>
      </c>
      <c r="G136" s="42" t="s">
        <v>1714</v>
      </c>
      <c r="H136" s="48" t="str" cm="1">
        <f t="array" ref="H136">IF($E136=H$3,LEFT(H135,LEN(H135)-$D136),IF($F136=H$3,_xlfn.CONCAT(H135,_xlfn.TEXTJOIN("",1,MID(_xlfn.IFS($E136=$H$3,RIGHT($H135,$D136),$E136=$I$3,RIGHT($I135,$D136),$E136=$J$3,RIGHT($J135,$D136),$E136=$K$3,RIGHT($K135,$D136),$E136=$L$3,RIGHT($L135,$D136),$E136=$M$3,RIGHT($M135,$D136),$E136=$N$3,RIGHT($N135,$D136),$E136=$O$3,RIGHT($O135,$D136),$E136=$P$3,RIGHT($P135,$D136)),{56;55;54;53;52;51;50;49;48;47;46;45;44;43;42;41;40;39;38;37;36;35;34;33;32;31;30;29;28;27;26;25;24;23;22;21;20;19;18;17;16;15;14;13;12;11;10;9;8;7;6;5;4;3;2;1},1))),H135))</f>
        <v/>
      </c>
      <c r="I136" s="48" t="str" cm="1">
        <f t="array" ref="I136">IF($E136=I$3,LEFT(I135,LEN(I135)-$D136),IF($F136=I$3,_xlfn.CONCAT(I135,_xlfn.TEXTJOIN("",1,MID(_xlfn.IFS($E136=$H$3,RIGHT($H135,$D136),$E136=$I$3,RIGHT($I135,$D136),$E136=$J$3,RIGHT($J135,$D136),$E136=$K$3,RIGHT($K135,$D136),$E136=$L$3,RIGHT($L135,$D136),$E136=$M$3,RIGHT($M135,$D136),$E136=$N$3,RIGHT($N135,$D136),$E136=$O$3,RIGHT($O135,$D136),$E136=$P$3,RIGHT($P135,$D136)),{56;55;54;53;52;51;50;49;48;47;46;45;44;43;42;41;40;39;38;37;36;35;34;33;32;31;30;29;28;27;26;25;24;23;22;21;20;19;18;17;16;15;14;13;12;11;10;9;8;7;6;5;4;3;2;1},1))),I135))</f>
        <v>DCLWTGZHJ</v>
      </c>
      <c r="J136" s="48" t="str" cm="1">
        <f t="array" ref="J136">IF($E136=J$3,LEFT(J135,LEN(J135)-$D136),IF($F136=J$3,_xlfn.CONCAT(J135,_xlfn.TEXTJOIN("",1,MID(_xlfn.IFS($E136=$H$3,RIGHT($H135,$D136),$E136=$I$3,RIGHT($I135,$D136),$E136=$J$3,RIGHT($J135,$D136),$E136=$K$3,RIGHT($K135,$D136),$E136=$L$3,RIGHT($L135,$D136),$E136=$M$3,RIGHT($M135,$D136),$E136=$N$3,RIGHT($N135,$D136),$E136=$O$3,RIGHT($O135,$D136),$E136=$P$3,RIGHT($P135,$D136)),{56;55;54;53;52;51;50;49;48;47;46;45;44;43;42;41;40;39;38;37;36;35;34;33;32;31;30;29;28;27;26;25;24;23;22;21;20;19;18;17;16;15;14;13;12;11;10;9;8;7;6;5;4;3;2;1},1))),J135))</f>
        <v>CS</v>
      </c>
      <c r="K136" s="48" t="str" cm="1">
        <f t="array" ref="K136">IF($E136=K$3,LEFT(K135,LEN(K135)-$D136),IF($F136=K$3,_xlfn.CONCAT(K135,_xlfn.TEXTJOIN("",1,MID(_xlfn.IFS($E136=$H$3,RIGHT($H135,$D136),$E136=$I$3,RIGHT($I135,$D136),$E136=$J$3,RIGHT($J135,$D136),$E136=$K$3,RIGHT($K135,$D136),$E136=$L$3,RIGHT($L135,$D136),$E136=$M$3,RIGHT($M135,$D136),$E136=$N$3,RIGHT($N135,$D136),$E136=$O$3,RIGHT($O135,$D136),$E136=$P$3,RIGHT($P135,$D136)),{56;55;54;53;52;51;50;49;48;47;46;45;44;43;42;41;40;39;38;37;36;35;34;33;32;31;30;29;28;27;26;25;24;23;22;21;20;19;18;17;16;15;14;13;12;11;10;9;8;7;6;5;4;3;2;1},1))),K135))</f>
        <v>VNJJGNGR</v>
      </c>
      <c r="L136" s="48" t="str" cm="1">
        <f t="array" ref="L136">IF($E136=L$3,LEFT(L135,LEN(L135)-$D136),IF($F136=L$3,_xlfn.CONCAT(L135,_xlfn.TEXTJOIN("",1,MID(_xlfn.IFS($E136=$H$3,RIGHT($H135,$D136),$E136=$I$3,RIGHT($I135,$D136),$E136=$J$3,RIGHT($J135,$D136),$E136=$K$3,RIGHT($K135,$D136),$E136=$L$3,RIGHT($L135,$D136),$E136=$M$3,RIGHT($M135,$D136),$E136=$N$3,RIGHT($N135,$D136),$E136=$O$3,RIGHT($O135,$D136),$E136=$P$3,RIGHT($P135,$D136)),{56;55;54;53;52;51;50;49;48;47;46;45;44;43;42;41;40;39;38;37;36;35;34;33;32;31;30;29;28;27;26;25;24;23;22;21;20;19;18;17;16;15;14;13;12;11;10;9;8;7;6;5;4;3;2;1},1))),L135))</f>
        <v>MGCMMWV</v>
      </c>
      <c r="M136" s="48" t="str" cm="1">
        <f t="array" ref="M136">IF($E136=M$3,LEFT(M135,LEN(M135)-$D136),IF($F136=M$3,_xlfn.CONCAT(M135,_xlfn.TEXTJOIN("",1,MID(_xlfn.IFS($E136=$H$3,RIGHT($H135,$D136),$E136=$I$3,RIGHT($I135,$D136),$E136=$J$3,RIGHT($J135,$D136),$E136=$K$3,RIGHT($K135,$D136),$E136=$L$3,RIGHT($L135,$D136),$E136=$M$3,RIGHT($M135,$D136),$E136=$N$3,RIGHT($N135,$D136),$E136=$O$3,RIGHT($O135,$D136),$E136=$P$3,RIGHT($P135,$D136)),{56;55;54;53;52;51;50;49;48;47;46;45;44;43;42;41;40;39;38;37;36;35;34;33;32;31;30;29;28;27;26;25;24;23;22;21;20;19;18;17;16;15;14;13;12;11;10;9;8;7;6;5;4;3;2;1},1))),M135))</f>
        <v>TPCCWGQJGHRSVD</v>
      </c>
      <c r="N136" s="48" t="str" cm="1">
        <f t="array" ref="N136">IF($E136=N$3,LEFT(N135,LEN(N135)-$D136),IF($F136=N$3,_xlfn.CONCAT(N135,_xlfn.TEXTJOIN("",1,MID(_xlfn.IFS($E136=$H$3,RIGHT($H135,$D136),$E136=$I$3,RIGHT($I135,$D136),$E136=$J$3,RIGHT($J135,$D136),$E136=$K$3,RIGHT($K135,$D136),$E136=$L$3,RIGHT($L135,$D136),$E136=$M$3,RIGHT($M135,$D136),$E136=$N$3,RIGHT($N135,$D136),$E136=$O$3,RIGHT($O135,$D136),$E136=$P$3,RIGHT($P135,$D136)),{56;55;54;53;52;51;50;49;48;47;46;45;44;43;42;41;40;39;38;37;36;35;34;33;32;31;30;29;28;27;26;25;24;23;22;21;20;19;18;17;16;15;14;13;12;11;10;9;8;7;6;5;4;3;2;1},1))),N135))</f>
        <v>GNJDRWBN</v>
      </c>
      <c r="O136" s="48" t="str" cm="1">
        <f t="array" ref="O136">IF($E136=O$3,LEFT(O135,LEN(O135)-$D136),IF($F136=O$3,_xlfn.CONCAT(O135,_xlfn.TEXTJOIN("",1,MID(_xlfn.IFS($E136=$H$3,RIGHT($H135,$D136),$E136=$I$3,RIGHT($I135,$D136),$E136=$J$3,RIGHT($J135,$D136),$E136=$K$3,RIGHT($K135,$D136),$E136=$L$3,RIGHT($L135,$D136),$E136=$M$3,RIGHT($M135,$D136),$E136=$N$3,RIGHT($N135,$D136),$E136=$O$3,RIGHT($O135,$D136),$E136=$P$3,RIGHT($P135,$D136)),{56;55;54;53;52;51;50;49;48;47;46;45;44;43;42;41;40;39;38;37;36;35;34;33;32;31;30;29;28;27;26;25;24;23;22;21;20;19;18;17;16;15;14;13;12;11;10;9;8;7;6;5;4;3;2;1},1))),O135))</f>
        <v>FSZBW</v>
      </c>
      <c r="P136" s="48" t="str" cm="1">
        <f t="array" ref="P136">IF($E136=P$3,LEFT(P135,LEN(P135)-$D136),IF($F136=P$3,_xlfn.CONCAT(P135,_xlfn.TEXTJOIN("",1,MID(_xlfn.IFS($E136=$H$3,RIGHT($H135,$D136),$E136=$I$3,RIGHT($I135,$D136),$E136=$J$3,RIGHT($J135,$D136),$E136=$K$3,RIGHT($K135,$D136),$E136=$L$3,RIGHT($L135,$D136),$E136=$M$3,RIGHT($M135,$D136),$E136=$N$3,RIGHT($N135,$D136),$E136=$O$3,RIGHT($O135,$D136),$E136=$P$3,RIGHT($P135,$D136)),{56;55;54;53;52;51;50;49;48;47;46;45;44;43;42;41;40;39;38;37;36;35;34;33;32;31;30;29;28;27;26;25;24;23;22;21;20;19;18;17;16;15;14;13;12;11;10;9;8;7;6;5;4;3;2;1},1))),P135))</f>
        <v>WFN</v>
      </c>
      <c r="Q136" s="42" t="s">
        <v>1714</v>
      </c>
      <c r="R136" s="48" t="str">
        <f t="shared" si="28"/>
        <v/>
      </c>
      <c r="S136" s="48" t="str">
        <f t="shared" si="29"/>
        <v>TFNQVRTJZ</v>
      </c>
      <c r="T136" s="48" t="str">
        <f t="shared" si="30"/>
        <v>BG</v>
      </c>
      <c r="U136" s="48" t="str">
        <f t="shared" si="31"/>
        <v>JHNMGCDG</v>
      </c>
      <c r="V136" s="48" t="str">
        <f t="shared" si="32"/>
        <v>BRWDWGS</v>
      </c>
      <c r="W136" s="48" t="str">
        <f t="shared" si="33"/>
        <v>GFWJSCCPNZVHRJ</v>
      </c>
      <c r="X136" s="48" t="str">
        <f t="shared" si="34"/>
        <v>CGLDWMMS</v>
      </c>
      <c r="Y136" s="48" t="str">
        <f t="shared" si="35"/>
        <v>NNVWC</v>
      </c>
      <c r="Z136" s="48" t="str">
        <f t="shared" si="36"/>
        <v>WGJ</v>
      </c>
    </row>
    <row r="137" spans="1:26">
      <c r="A137" s="40" t="s">
        <v>1481</v>
      </c>
      <c r="B137" s="40"/>
      <c r="C137" s="40"/>
      <c r="D137" s="50">
        <f t="shared" si="25"/>
        <v>2</v>
      </c>
      <c r="E137" s="50">
        <f t="shared" si="26"/>
        <v>7</v>
      </c>
      <c r="F137" s="50">
        <f t="shared" si="27"/>
        <v>2</v>
      </c>
      <c r="G137" s="42" t="s">
        <v>1714</v>
      </c>
      <c r="H137" s="48" t="str" cm="1">
        <f t="array" ref="H137">IF($E137=H$3,LEFT(H136,LEN(H136)-$D137),IF($F137=H$3,_xlfn.CONCAT(H136,_xlfn.TEXTJOIN("",1,MID(_xlfn.IFS($E137=$H$3,RIGHT($H136,$D137),$E137=$I$3,RIGHT($I136,$D137),$E137=$J$3,RIGHT($J136,$D137),$E137=$K$3,RIGHT($K136,$D137),$E137=$L$3,RIGHT($L136,$D137),$E137=$M$3,RIGHT($M136,$D137),$E137=$N$3,RIGHT($N136,$D137),$E137=$O$3,RIGHT($O136,$D137),$E137=$P$3,RIGHT($P136,$D137)),{56;55;54;53;52;51;50;49;48;47;46;45;44;43;42;41;40;39;38;37;36;35;34;33;32;31;30;29;28;27;26;25;24;23;22;21;20;19;18;17;16;15;14;13;12;11;10;9;8;7;6;5;4;3;2;1},1))),H136))</f>
        <v/>
      </c>
      <c r="I137" s="48" t="str" cm="1">
        <f t="array" ref="I137">IF($E137=I$3,LEFT(I136,LEN(I136)-$D137),IF($F137=I$3,_xlfn.CONCAT(I136,_xlfn.TEXTJOIN("",1,MID(_xlfn.IFS($E137=$H$3,RIGHT($H136,$D137),$E137=$I$3,RIGHT($I136,$D137),$E137=$J$3,RIGHT($J136,$D137),$E137=$K$3,RIGHT($K136,$D137),$E137=$L$3,RIGHT($L136,$D137),$E137=$M$3,RIGHT($M136,$D137),$E137=$N$3,RIGHT($N136,$D137),$E137=$O$3,RIGHT($O136,$D137),$E137=$P$3,RIGHT($P136,$D137)),{56;55;54;53;52;51;50;49;48;47;46;45;44;43;42;41;40;39;38;37;36;35;34;33;32;31;30;29;28;27;26;25;24;23;22;21;20;19;18;17;16;15;14;13;12;11;10;9;8;7;6;5;4;3;2;1},1))),I136))</f>
        <v>DCLWTGZHJNB</v>
      </c>
      <c r="J137" s="48" t="str" cm="1">
        <f t="array" ref="J137">IF($E137=J$3,LEFT(J136,LEN(J136)-$D137),IF($F137=J$3,_xlfn.CONCAT(J136,_xlfn.TEXTJOIN("",1,MID(_xlfn.IFS($E137=$H$3,RIGHT($H136,$D137),$E137=$I$3,RIGHT($I136,$D137),$E137=$J$3,RIGHT($J136,$D137),$E137=$K$3,RIGHT($K136,$D137),$E137=$L$3,RIGHT($L136,$D137),$E137=$M$3,RIGHT($M136,$D137),$E137=$N$3,RIGHT($N136,$D137),$E137=$O$3,RIGHT($O136,$D137),$E137=$P$3,RIGHT($P136,$D137)),{56;55;54;53;52;51;50;49;48;47;46;45;44;43;42;41;40;39;38;37;36;35;34;33;32;31;30;29;28;27;26;25;24;23;22;21;20;19;18;17;16;15;14;13;12;11;10;9;8;7;6;5;4;3;2;1},1))),J136))</f>
        <v>CS</v>
      </c>
      <c r="K137" s="48" t="str" cm="1">
        <f t="array" ref="K137">IF($E137=K$3,LEFT(K136,LEN(K136)-$D137),IF($F137=K$3,_xlfn.CONCAT(K136,_xlfn.TEXTJOIN("",1,MID(_xlfn.IFS($E137=$H$3,RIGHT($H136,$D137),$E137=$I$3,RIGHT($I136,$D137),$E137=$J$3,RIGHT($J136,$D137),$E137=$K$3,RIGHT($K136,$D137),$E137=$L$3,RIGHT($L136,$D137),$E137=$M$3,RIGHT($M136,$D137),$E137=$N$3,RIGHT($N136,$D137),$E137=$O$3,RIGHT($O136,$D137),$E137=$P$3,RIGHT($P136,$D137)),{56;55;54;53;52;51;50;49;48;47;46;45;44;43;42;41;40;39;38;37;36;35;34;33;32;31;30;29;28;27;26;25;24;23;22;21;20;19;18;17;16;15;14;13;12;11;10;9;8;7;6;5;4;3;2;1},1))),K136))</f>
        <v>VNJJGNGR</v>
      </c>
      <c r="L137" s="48" t="str" cm="1">
        <f t="array" ref="L137">IF($E137=L$3,LEFT(L136,LEN(L136)-$D137),IF($F137=L$3,_xlfn.CONCAT(L136,_xlfn.TEXTJOIN("",1,MID(_xlfn.IFS($E137=$H$3,RIGHT($H136,$D137),$E137=$I$3,RIGHT($I136,$D137),$E137=$J$3,RIGHT($J136,$D137),$E137=$K$3,RIGHT($K136,$D137),$E137=$L$3,RIGHT($L136,$D137),$E137=$M$3,RIGHT($M136,$D137),$E137=$N$3,RIGHT($N136,$D137),$E137=$O$3,RIGHT($O136,$D137),$E137=$P$3,RIGHT($P136,$D137)),{56;55;54;53;52;51;50;49;48;47;46;45;44;43;42;41;40;39;38;37;36;35;34;33;32;31;30;29;28;27;26;25;24;23;22;21;20;19;18;17;16;15;14;13;12;11;10;9;8;7;6;5;4;3;2;1},1))),L136))</f>
        <v>MGCMMWV</v>
      </c>
      <c r="M137" s="48" t="str" cm="1">
        <f t="array" ref="M137">IF($E137=M$3,LEFT(M136,LEN(M136)-$D137),IF($F137=M$3,_xlfn.CONCAT(M136,_xlfn.TEXTJOIN("",1,MID(_xlfn.IFS($E137=$H$3,RIGHT($H136,$D137),$E137=$I$3,RIGHT($I136,$D137),$E137=$J$3,RIGHT($J136,$D137),$E137=$K$3,RIGHT($K136,$D137),$E137=$L$3,RIGHT($L136,$D137),$E137=$M$3,RIGHT($M136,$D137),$E137=$N$3,RIGHT($N136,$D137),$E137=$O$3,RIGHT($O136,$D137),$E137=$P$3,RIGHT($P136,$D137)),{56;55;54;53;52;51;50;49;48;47;46;45;44;43;42;41;40;39;38;37;36;35;34;33;32;31;30;29;28;27;26;25;24;23;22;21;20;19;18;17;16;15;14;13;12;11;10;9;8;7;6;5;4;3;2;1},1))),M136))</f>
        <v>TPCCWGQJGHRSVD</v>
      </c>
      <c r="N137" s="48" t="str" cm="1">
        <f t="array" ref="N137">IF($E137=N$3,LEFT(N136,LEN(N136)-$D137),IF($F137=N$3,_xlfn.CONCAT(N136,_xlfn.TEXTJOIN("",1,MID(_xlfn.IFS($E137=$H$3,RIGHT($H136,$D137),$E137=$I$3,RIGHT($I136,$D137),$E137=$J$3,RIGHT($J136,$D137),$E137=$K$3,RIGHT($K136,$D137),$E137=$L$3,RIGHT($L136,$D137),$E137=$M$3,RIGHT($M136,$D137),$E137=$N$3,RIGHT($N136,$D137),$E137=$O$3,RIGHT($O136,$D137),$E137=$P$3,RIGHT($P136,$D137)),{56;55;54;53;52;51;50;49;48;47;46;45;44;43;42;41;40;39;38;37;36;35;34;33;32;31;30;29;28;27;26;25;24;23;22;21;20;19;18;17;16;15;14;13;12;11;10;9;8;7;6;5;4;3;2;1},1))),N136))</f>
        <v>GNJDRW</v>
      </c>
      <c r="O137" s="48" t="str" cm="1">
        <f t="array" ref="O137">IF($E137=O$3,LEFT(O136,LEN(O136)-$D137),IF($F137=O$3,_xlfn.CONCAT(O136,_xlfn.TEXTJOIN("",1,MID(_xlfn.IFS($E137=$H$3,RIGHT($H136,$D137),$E137=$I$3,RIGHT($I136,$D137),$E137=$J$3,RIGHT($J136,$D137),$E137=$K$3,RIGHT($K136,$D137),$E137=$L$3,RIGHT($L136,$D137),$E137=$M$3,RIGHT($M136,$D137),$E137=$N$3,RIGHT($N136,$D137),$E137=$O$3,RIGHT($O136,$D137),$E137=$P$3,RIGHT($P136,$D137)),{56;55;54;53;52;51;50;49;48;47;46;45;44;43;42;41;40;39;38;37;36;35;34;33;32;31;30;29;28;27;26;25;24;23;22;21;20;19;18;17;16;15;14;13;12;11;10;9;8;7;6;5;4;3;2;1},1))),O136))</f>
        <v>FSZBW</v>
      </c>
      <c r="P137" s="48" t="str" cm="1">
        <f t="array" ref="P137">IF($E137=P$3,LEFT(P136,LEN(P136)-$D137),IF($F137=P$3,_xlfn.CONCAT(P136,_xlfn.TEXTJOIN("",1,MID(_xlfn.IFS($E137=$H$3,RIGHT($H136,$D137),$E137=$I$3,RIGHT($I136,$D137),$E137=$J$3,RIGHT($J136,$D137),$E137=$K$3,RIGHT($K136,$D137),$E137=$L$3,RIGHT($L136,$D137),$E137=$M$3,RIGHT($M136,$D137),$E137=$N$3,RIGHT($N136,$D137),$E137=$O$3,RIGHT($O136,$D137),$E137=$P$3,RIGHT($P136,$D137)),{56;55;54;53;52;51;50;49;48;47;46;45;44;43;42;41;40;39;38;37;36;35;34;33;32;31;30;29;28;27;26;25;24;23;22;21;20;19;18;17;16;15;14;13;12;11;10;9;8;7;6;5;4;3;2;1},1))),P136))</f>
        <v>WFN</v>
      </c>
      <c r="Q137" s="42" t="s">
        <v>1714</v>
      </c>
      <c r="R137" s="48" t="str">
        <f t="shared" si="28"/>
        <v/>
      </c>
      <c r="S137" s="48" t="str">
        <f t="shared" si="29"/>
        <v>TFNQVRTJZMS</v>
      </c>
      <c r="T137" s="48" t="str">
        <f t="shared" si="30"/>
        <v>BG</v>
      </c>
      <c r="U137" s="48" t="str">
        <f t="shared" si="31"/>
        <v>JHNMGCDG</v>
      </c>
      <c r="V137" s="48" t="str">
        <f t="shared" si="32"/>
        <v>BRWDWGS</v>
      </c>
      <c r="W137" s="48" t="str">
        <f t="shared" si="33"/>
        <v>GFWJSCCPNZVHRJ</v>
      </c>
      <c r="X137" s="48" t="str">
        <f t="shared" si="34"/>
        <v>CGLDWM</v>
      </c>
      <c r="Y137" s="48" t="str">
        <f t="shared" si="35"/>
        <v>NNVWC</v>
      </c>
      <c r="Z137" s="48" t="str">
        <f t="shared" si="36"/>
        <v>WGJ</v>
      </c>
    </row>
    <row r="138" spans="1:26">
      <c r="A138" s="40" t="s">
        <v>1482</v>
      </c>
      <c r="B138" s="40"/>
      <c r="C138" s="40"/>
      <c r="D138" s="50">
        <f t="shared" si="25"/>
        <v>8</v>
      </c>
      <c r="E138" s="50">
        <f t="shared" si="26"/>
        <v>4</v>
      </c>
      <c r="F138" s="50">
        <f t="shared" si="27"/>
        <v>8</v>
      </c>
      <c r="G138" s="42" t="s">
        <v>1714</v>
      </c>
      <c r="H138" s="48" t="str" cm="1">
        <f t="array" ref="H138">IF($E138=H$3,LEFT(H137,LEN(H137)-$D138),IF($F138=H$3,_xlfn.CONCAT(H137,_xlfn.TEXTJOIN("",1,MID(_xlfn.IFS($E138=$H$3,RIGHT($H137,$D138),$E138=$I$3,RIGHT($I137,$D138),$E138=$J$3,RIGHT($J137,$D138),$E138=$K$3,RIGHT($K137,$D138),$E138=$L$3,RIGHT($L137,$D138),$E138=$M$3,RIGHT($M137,$D138),$E138=$N$3,RIGHT($N137,$D138),$E138=$O$3,RIGHT($O137,$D138),$E138=$P$3,RIGHT($P137,$D138)),{56;55;54;53;52;51;50;49;48;47;46;45;44;43;42;41;40;39;38;37;36;35;34;33;32;31;30;29;28;27;26;25;24;23;22;21;20;19;18;17;16;15;14;13;12;11;10;9;8;7;6;5;4;3;2;1},1))),H137))</f>
        <v/>
      </c>
      <c r="I138" s="48" t="str" cm="1">
        <f t="array" ref="I138">IF($E138=I$3,LEFT(I137,LEN(I137)-$D138),IF($F138=I$3,_xlfn.CONCAT(I137,_xlfn.TEXTJOIN("",1,MID(_xlfn.IFS($E138=$H$3,RIGHT($H137,$D138),$E138=$I$3,RIGHT($I137,$D138),$E138=$J$3,RIGHT($J137,$D138),$E138=$K$3,RIGHT($K137,$D138),$E138=$L$3,RIGHT($L137,$D138),$E138=$M$3,RIGHT($M137,$D138),$E138=$N$3,RIGHT($N137,$D138),$E138=$O$3,RIGHT($O137,$D138),$E138=$P$3,RIGHT($P137,$D138)),{56;55;54;53;52;51;50;49;48;47;46;45;44;43;42;41;40;39;38;37;36;35;34;33;32;31;30;29;28;27;26;25;24;23;22;21;20;19;18;17;16;15;14;13;12;11;10;9;8;7;6;5;4;3;2;1},1))),I137))</f>
        <v>DCLWTGZHJNB</v>
      </c>
      <c r="J138" s="48" t="str" cm="1">
        <f t="array" ref="J138">IF($E138=J$3,LEFT(J137,LEN(J137)-$D138),IF($F138=J$3,_xlfn.CONCAT(J137,_xlfn.TEXTJOIN("",1,MID(_xlfn.IFS($E138=$H$3,RIGHT($H137,$D138),$E138=$I$3,RIGHT($I137,$D138),$E138=$J$3,RIGHT($J137,$D138),$E138=$K$3,RIGHT($K137,$D138),$E138=$L$3,RIGHT($L137,$D138),$E138=$M$3,RIGHT($M137,$D138),$E138=$N$3,RIGHT($N137,$D138),$E138=$O$3,RIGHT($O137,$D138),$E138=$P$3,RIGHT($P137,$D138)),{56;55;54;53;52;51;50;49;48;47;46;45;44;43;42;41;40;39;38;37;36;35;34;33;32;31;30;29;28;27;26;25;24;23;22;21;20;19;18;17;16;15;14;13;12;11;10;9;8;7;6;5;4;3;2;1},1))),J137))</f>
        <v>CS</v>
      </c>
      <c r="K138" s="48" t="str" cm="1">
        <f t="array" ref="K138">IF($E138=K$3,LEFT(K137,LEN(K137)-$D138),IF($F138=K$3,_xlfn.CONCAT(K137,_xlfn.TEXTJOIN("",1,MID(_xlfn.IFS($E138=$H$3,RIGHT($H137,$D138),$E138=$I$3,RIGHT($I137,$D138),$E138=$J$3,RIGHT($J137,$D138),$E138=$K$3,RIGHT($K137,$D138),$E138=$L$3,RIGHT($L137,$D138),$E138=$M$3,RIGHT($M137,$D138),$E138=$N$3,RIGHT($N137,$D138),$E138=$O$3,RIGHT($O137,$D138),$E138=$P$3,RIGHT($P137,$D138)),{56;55;54;53;52;51;50;49;48;47;46;45;44;43;42;41;40;39;38;37;36;35;34;33;32;31;30;29;28;27;26;25;24;23;22;21;20;19;18;17;16;15;14;13;12;11;10;9;8;7;6;5;4;3;2;1},1))),K137))</f>
        <v/>
      </c>
      <c r="L138" s="48" t="str" cm="1">
        <f t="array" ref="L138">IF($E138=L$3,LEFT(L137,LEN(L137)-$D138),IF($F138=L$3,_xlfn.CONCAT(L137,_xlfn.TEXTJOIN("",1,MID(_xlfn.IFS($E138=$H$3,RIGHT($H137,$D138),$E138=$I$3,RIGHT($I137,$D138),$E138=$J$3,RIGHT($J137,$D138),$E138=$K$3,RIGHT($K137,$D138),$E138=$L$3,RIGHT($L137,$D138),$E138=$M$3,RIGHT($M137,$D138),$E138=$N$3,RIGHT($N137,$D138),$E138=$O$3,RIGHT($O137,$D138),$E138=$P$3,RIGHT($P137,$D138)),{56;55;54;53;52;51;50;49;48;47;46;45;44;43;42;41;40;39;38;37;36;35;34;33;32;31;30;29;28;27;26;25;24;23;22;21;20;19;18;17;16;15;14;13;12;11;10;9;8;7;6;5;4;3;2;1},1))),L137))</f>
        <v>MGCMMWV</v>
      </c>
      <c r="M138" s="48" t="str" cm="1">
        <f t="array" ref="M138">IF($E138=M$3,LEFT(M137,LEN(M137)-$D138),IF($F138=M$3,_xlfn.CONCAT(M137,_xlfn.TEXTJOIN("",1,MID(_xlfn.IFS($E138=$H$3,RIGHT($H137,$D138),$E138=$I$3,RIGHT($I137,$D138),$E138=$J$3,RIGHT($J137,$D138),$E138=$K$3,RIGHT($K137,$D138),$E138=$L$3,RIGHT($L137,$D138),$E138=$M$3,RIGHT($M137,$D138),$E138=$N$3,RIGHT($N137,$D138),$E138=$O$3,RIGHT($O137,$D138),$E138=$P$3,RIGHT($P137,$D138)),{56;55;54;53;52;51;50;49;48;47;46;45;44;43;42;41;40;39;38;37;36;35;34;33;32;31;30;29;28;27;26;25;24;23;22;21;20;19;18;17;16;15;14;13;12;11;10;9;8;7;6;5;4;3;2;1},1))),M137))</f>
        <v>TPCCWGQJGHRSVD</v>
      </c>
      <c r="N138" s="48" t="str" cm="1">
        <f t="array" ref="N138">IF($E138=N$3,LEFT(N137,LEN(N137)-$D138),IF($F138=N$3,_xlfn.CONCAT(N137,_xlfn.TEXTJOIN("",1,MID(_xlfn.IFS($E138=$H$3,RIGHT($H137,$D138),$E138=$I$3,RIGHT($I137,$D138),$E138=$J$3,RIGHT($J137,$D138),$E138=$K$3,RIGHT($K137,$D138),$E138=$L$3,RIGHT($L137,$D138),$E138=$M$3,RIGHT($M137,$D138),$E138=$N$3,RIGHT($N137,$D138),$E138=$O$3,RIGHT($O137,$D138),$E138=$P$3,RIGHT($P137,$D138)),{56;55;54;53;52;51;50;49;48;47;46;45;44;43;42;41;40;39;38;37;36;35;34;33;32;31;30;29;28;27;26;25;24;23;22;21;20;19;18;17;16;15;14;13;12;11;10;9;8;7;6;5;4;3;2;1},1))),N137))</f>
        <v>GNJDRW</v>
      </c>
      <c r="O138" s="48" t="str" cm="1">
        <f t="array" ref="O138">IF($E138=O$3,LEFT(O137,LEN(O137)-$D138),IF($F138=O$3,_xlfn.CONCAT(O137,_xlfn.TEXTJOIN("",1,MID(_xlfn.IFS($E138=$H$3,RIGHT($H137,$D138),$E138=$I$3,RIGHT($I137,$D138),$E138=$J$3,RIGHT($J137,$D138),$E138=$K$3,RIGHT($K137,$D138),$E138=$L$3,RIGHT($L137,$D138),$E138=$M$3,RIGHT($M137,$D138),$E138=$N$3,RIGHT($N137,$D138),$E138=$O$3,RIGHT($O137,$D138),$E138=$P$3,RIGHT($P137,$D138)),{56;55;54;53;52;51;50;49;48;47;46;45;44;43;42;41;40;39;38;37;36;35;34;33;32;31;30;29;28;27;26;25;24;23;22;21;20;19;18;17;16;15;14;13;12;11;10;9;8;7;6;5;4;3;2;1},1))),O137))</f>
        <v>FSZBWRGNGJJNV</v>
      </c>
      <c r="P138" s="48" t="str" cm="1">
        <f t="array" ref="P138">IF($E138=P$3,LEFT(P137,LEN(P137)-$D138),IF($F138=P$3,_xlfn.CONCAT(P137,_xlfn.TEXTJOIN("",1,MID(_xlfn.IFS($E138=$H$3,RIGHT($H137,$D138),$E138=$I$3,RIGHT($I137,$D138),$E138=$J$3,RIGHT($J137,$D138),$E138=$K$3,RIGHT($K137,$D138),$E138=$L$3,RIGHT($L137,$D138),$E138=$M$3,RIGHT($M137,$D138),$E138=$N$3,RIGHT($N137,$D138),$E138=$O$3,RIGHT($O137,$D138),$E138=$P$3,RIGHT($P137,$D138)),{56;55;54;53;52;51;50;49;48;47;46;45;44;43;42;41;40;39;38;37;36;35;34;33;32;31;30;29;28;27;26;25;24;23;22;21;20;19;18;17;16;15;14;13;12;11;10;9;8;7;6;5;4;3;2;1},1))),P137))</f>
        <v>WFN</v>
      </c>
      <c r="Q138" s="42" t="s">
        <v>1714</v>
      </c>
      <c r="R138" s="48" t="str">
        <f t="shared" si="28"/>
        <v/>
      </c>
      <c r="S138" s="48" t="str">
        <f t="shared" si="29"/>
        <v>TFNQVRTJZMS</v>
      </c>
      <c r="T138" s="48" t="str">
        <f t="shared" si="30"/>
        <v>BG</v>
      </c>
      <c r="U138" s="48" t="str">
        <f t="shared" si="31"/>
        <v/>
      </c>
      <c r="V138" s="48" t="str">
        <f t="shared" si="32"/>
        <v>BRWDWGS</v>
      </c>
      <c r="W138" s="48" t="str">
        <f t="shared" si="33"/>
        <v>GFWJSCCPNZVHRJ</v>
      </c>
      <c r="X138" s="48" t="str">
        <f t="shared" si="34"/>
        <v>CGLDWM</v>
      </c>
      <c r="Y138" s="48" t="str">
        <f t="shared" si="35"/>
        <v>NNVWCJHNMGCDG</v>
      </c>
      <c r="Z138" s="48" t="str">
        <f t="shared" si="36"/>
        <v>WGJ</v>
      </c>
    </row>
    <row r="139" spans="1:26">
      <c r="A139" s="40" t="s">
        <v>1483</v>
      </c>
      <c r="B139" s="40"/>
      <c r="C139" s="40"/>
      <c r="D139" s="50">
        <f t="shared" si="25"/>
        <v>3</v>
      </c>
      <c r="E139" s="50">
        <f t="shared" si="26"/>
        <v>7</v>
      </c>
      <c r="F139" s="50">
        <f t="shared" si="27"/>
        <v>9</v>
      </c>
      <c r="G139" s="42" t="s">
        <v>1714</v>
      </c>
      <c r="H139" s="48" t="str" cm="1">
        <f t="array" ref="H139">IF($E139=H$3,LEFT(H138,LEN(H138)-$D139),IF($F139=H$3,_xlfn.CONCAT(H138,_xlfn.TEXTJOIN("",1,MID(_xlfn.IFS($E139=$H$3,RIGHT($H138,$D139),$E139=$I$3,RIGHT($I138,$D139),$E139=$J$3,RIGHT($J138,$D139),$E139=$K$3,RIGHT($K138,$D139),$E139=$L$3,RIGHT($L138,$D139),$E139=$M$3,RIGHT($M138,$D139),$E139=$N$3,RIGHT($N138,$D139),$E139=$O$3,RIGHT($O138,$D139),$E139=$P$3,RIGHT($P138,$D139)),{56;55;54;53;52;51;50;49;48;47;46;45;44;43;42;41;40;39;38;37;36;35;34;33;32;31;30;29;28;27;26;25;24;23;22;21;20;19;18;17;16;15;14;13;12;11;10;9;8;7;6;5;4;3;2;1},1))),H138))</f>
        <v/>
      </c>
      <c r="I139" s="48" t="str" cm="1">
        <f t="array" ref="I139">IF($E139=I$3,LEFT(I138,LEN(I138)-$D139),IF($F139=I$3,_xlfn.CONCAT(I138,_xlfn.TEXTJOIN("",1,MID(_xlfn.IFS($E139=$H$3,RIGHT($H138,$D139),$E139=$I$3,RIGHT($I138,$D139),$E139=$J$3,RIGHT($J138,$D139),$E139=$K$3,RIGHT($K138,$D139),$E139=$L$3,RIGHT($L138,$D139),$E139=$M$3,RIGHT($M138,$D139),$E139=$N$3,RIGHT($N138,$D139),$E139=$O$3,RIGHT($O138,$D139),$E139=$P$3,RIGHT($P138,$D139)),{56;55;54;53;52;51;50;49;48;47;46;45;44;43;42;41;40;39;38;37;36;35;34;33;32;31;30;29;28;27;26;25;24;23;22;21;20;19;18;17;16;15;14;13;12;11;10;9;8;7;6;5;4;3;2;1},1))),I138))</f>
        <v>DCLWTGZHJNB</v>
      </c>
      <c r="J139" s="48" t="str" cm="1">
        <f t="array" ref="J139">IF($E139=J$3,LEFT(J138,LEN(J138)-$D139),IF($F139=J$3,_xlfn.CONCAT(J138,_xlfn.TEXTJOIN("",1,MID(_xlfn.IFS($E139=$H$3,RIGHT($H138,$D139),$E139=$I$3,RIGHT($I138,$D139),$E139=$J$3,RIGHT($J138,$D139),$E139=$K$3,RIGHT($K138,$D139),$E139=$L$3,RIGHT($L138,$D139),$E139=$M$3,RIGHT($M138,$D139),$E139=$N$3,RIGHT($N138,$D139),$E139=$O$3,RIGHT($O138,$D139),$E139=$P$3,RIGHT($P138,$D139)),{56;55;54;53;52;51;50;49;48;47;46;45;44;43;42;41;40;39;38;37;36;35;34;33;32;31;30;29;28;27;26;25;24;23;22;21;20;19;18;17;16;15;14;13;12;11;10;9;8;7;6;5;4;3;2;1},1))),J138))</f>
        <v>CS</v>
      </c>
      <c r="K139" s="48" t="str" cm="1">
        <f t="array" ref="K139">IF($E139=K$3,LEFT(K138,LEN(K138)-$D139),IF($F139=K$3,_xlfn.CONCAT(K138,_xlfn.TEXTJOIN("",1,MID(_xlfn.IFS($E139=$H$3,RIGHT($H138,$D139),$E139=$I$3,RIGHT($I138,$D139),$E139=$J$3,RIGHT($J138,$D139),$E139=$K$3,RIGHT($K138,$D139),$E139=$L$3,RIGHT($L138,$D139),$E139=$M$3,RIGHT($M138,$D139),$E139=$N$3,RIGHT($N138,$D139),$E139=$O$3,RIGHT($O138,$D139),$E139=$P$3,RIGHT($P138,$D139)),{56;55;54;53;52;51;50;49;48;47;46;45;44;43;42;41;40;39;38;37;36;35;34;33;32;31;30;29;28;27;26;25;24;23;22;21;20;19;18;17;16;15;14;13;12;11;10;9;8;7;6;5;4;3;2;1},1))),K138))</f>
        <v/>
      </c>
      <c r="L139" s="48" t="str" cm="1">
        <f t="array" ref="L139">IF($E139=L$3,LEFT(L138,LEN(L138)-$D139),IF($F139=L$3,_xlfn.CONCAT(L138,_xlfn.TEXTJOIN("",1,MID(_xlfn.IFS($E139=$H$3,RIGHT($H138,$D139),$E139=$I$3,RIGHT($I138,$D139),$E139=$J$3,RIGHT($J138,$D139),$E139=$K$3,RIGHT($K138,$D139),$E139=$L$3,RIGHT($L138,$D139),$E139=$M$3,RIGHT($M138,$D139),$E139=$N$3,RIGHT($N138,$D139),$E139=$O$3,RIGHT($O138,$D139),$E139=$P$3,RIGHT($P138,$D139)),{56;55;54;53;52;51;50;49;48;47;46;45;44;43;42;41;40;39;38;37;36;35;34;33;32;31;30;29;28;27;26;25;24;23;22;21;20;19;18;17;16;15;14;13;12;11;10;9;8;7;6;5;4;3;2;1},1))),L138))</f>
        <v>MGCMMWV</v>
      </c>
      <c r="M139" s="48" t="str" cm="1">
        <f t="array" ref="M139">IF($E139=M$3,LEFT(M138,LEN(M138)-$D139),IF($F139=M$3,_xlfn.CONCAT(M138,_xlfn.TEXTJOIN("",1,MID(_xlfn.IFS($E139=$H$3,RIGHT($H138,$D139),$E139=$I$3,RIGHT($I138,$D139),$E139=$J$3,RIGHT($J138,$D139),$E139=$K$3,RIGHT($K138,$D139),$E139=$L$3,RIGHT($L138,$D139),$E139=$M$3,RIGHT($M138,$D139),$E139=$N$3,RIGHT($N138,$D139),$E139=$O$3,RIGHT($O138,$D139),$E139=$P$3,RIGHT($P138,$D139)),{56;55;54;53;52;51;50;49;48;47;46;45;44;43;42;41;40;39;38;37;36;35;34;33;32;31;30;29;28;27;26;25;24;23;22;21;20;19;18;17;16;15;14;13;12;11;10;9;8;7;6;5;4;3;2;1},1))),M138))</f>
        <v>TPCCWGQJGHRSVD</v>
      </c>
      <c r="N139" s="48" t="str" cm="1">
        <f t="array" ref="N139">IF($E139=N$3,LEFT(N138,LEN(N138)-$D139),IF($F139=N$3,_xlfn.CONCAT(N138,_xlfn.TEXTJOIN("",1,MID(_xlfn.IFS($E139=$H$3,RIGHT($H138,$D139),$E139=$I$3,RIGHT($I138,$D139),$E139=$J$3,RIGHT($J138,$D139),$E139=$K$3,RIGHT($K138,$D139),$E139=$L$3,RIGHT($L138,$D139),$E139=$M$3,RIGHT($M138,$D139),$E139=$N$3,RIGHT($N138,$D139),$E139=$O$3,RIGHT($O138,$D139),$E139=$P$3,RIGHT($P138,$D139)),{56;55;54;53;52;51;50;49;48;47;46;45;44;43;42;41;40;39;38;37;36;35;34;33;32;31;30;29;28;27;26;25;24;23;22;21;20;19;18;17;16;15;14;13;12;11;10;9;8;7;6;5;4;3;2;1},1))),N138))</f>
        <v>GNJ</v>
      </c>
      <c r="O139" s="48" t="str" cm="1">
        <f t="array" ref="O139">IF($E139=O$3,LEFT(O138,LEN(O138)-$D139),IF($F139=O$3,_xlfn.CONCAT(O138,_xlfn.TEXTJOIN("",1,MID(_xlfn.IFS($E139=$H$3,RIGHT($H138,$D139),$E139=$I$3,RIGHT($I138,$D139),$E139=$J$3,RIGHT($J138,$D139),$E139=$K$3,RIGHT($K138,$D139),$E139=$L$3,RIGHT($L138,$D139),$E139=$M$3,RIGHT($M138,$D139),$E139=$N$3,RIGHT($N138,$D139),$E139=$O$3,RIGHT($O138,$D139),$E139=$P$3,RIGHT($P138,$D139)),{56;55;54;53;52;51;50;49;48;47;46;45;44;43;42;41;40;39;38;37;36;35;34;33;32;31;30;29;28;27;26;25;24;23;22;21;20;19;18;17;16;15;14;13;12;11;10;9;8;7;6;5;4;3;2;1},1))),O138))</f>
        <v>FSZBWRGNGJJNV</v>
      </c>
      <c r="P139" s="48" t="str" cm="1">
        <f t="array" ref="P139">IF($E139=P$3,LEFT(P138,LEN(P138)-$D139),IF($F139=P$3,_xlfn.CONCAT(P138,_xlfn.TEXTJOIN("",1,MID(_xlfn.IFS($E139=$H$3,RIGHT($H138,$D139),$E139=$I$3,RIGHT($I138,$D139),$E139=$J$3,RIGHT($J138,$D139),$E139=$K$3,RIGHT($K138,$D139),$E139=$L$3,RIGHT($L138,$D139),$E139=$M$3,RIGHT($M138,$D139),$E139=$N$3,RIGHT($N138,$D139),$E139=$O$3,RIGHT($O138,$D139),$E139=$P$3,RIGHT($P138,$D139)),{56;55;54;53;52;51;50;49;48;47;46;45;44;43;42;41;40;39;38;37;36;35;34;33;32;31;30;29;28;27;26;25;24;23;22;21;20;19;18;17;16;15;14;13;12;11;10;9;8;7;6;5;4;3;2;1},1))),P138))</f>
        <v>WFNWRD</v>
      </c>
      <c r="Q139" s="42" t="s">
        <v>1714</v>
      </c>
      <c r="R139" s="48" t="str">
        <f t="shared" si="28"/>
        <v/>
      </c>
      <c r="S139" s="48" t="str">
        <f t="shared" si="29"/>
        <v>TFNQVRTJZMS</v>
      </c>
      <c r="T139" s="48" t="str">
        <f t="shared" si="30"/>
        <v>BG</v>
      </c>
      <c r="U139" s="48" t="str">
        <f t="shared" si="31"/>
        <v/>
      </c>
      <c r="V139" s="48" t="str">
        <f t="shared" si="32"/>
        <v>BRWDWGS</v>
      </c>
      <c r="W139" s="48" t="str">
        <f t="shared" si="33"/>
        <v>GFWJSCCPNZVHRJ</v>
      </c>
      <c r="X139" s="48" t="str">
        <f t="shared" si="34"/>
        <v>CGL</v>
      </c>
      <c r="Y139" s="48" t="str">
        <f t="shared" si="35"/>
        <v>NNVWCJHNMGCDG</v>
      </c>
      <c r="Z139" s="48" t="str">
        <f t="shared" si="36"/>
        <v>WGJDWM</v>
      </c>
    </row>
    <row r="140" spans="1:26">
      <c r="A140" s="40" t="s">
        <v>1484</v>
      </c>
      <c r="B140" s="40"/>
      <c r="C140" s="40"/>
      <c r="D140" s="50">
        <f t="shared" si="25"/>
        <v>2</v>
      </c>
      <c r="E140" s="50">
        <f t="shared" si="26"/>
        <v>9</v>
      </c>
      <c r="F140" s="50">
        <f t="shared" si="27"/>
        <v>8</v>
      </c>
      <c r="G140" s="42" t="s">
        <v>1714</v>
      </c>
      <c r="H140" s="48" t="str" cm="1">
        <f t="array" ref="H140">IF($E140=H$3,LEFT(H139,LEN(H139)-$D140),IF($F140=H$3,_xlfn.CONCAT(H139,_xlfn.TEXTJOIN("",1,MID(_xlfn.IFS($E140=$H$3,RIGHT($H139,$D140),$E140=$I$3,RIGHT($I139,$D140),$E140=$J$3,RIGHT($J139,$D140),$E140=$K$3,RIGHT($K139,$D140),$E140=$L$3,RIGHT($L139,$D140),$E140=$M$3,RIGHT($M139,$D140),$E140=$N$3,RIGHT($N139,$D140),$E140=$O$3,RIGHT($O139,$D140),$E140=$P$3,RIGHT($P139,$D140)),{56;55;54;53;52;51;50;49;48;47;46;45;44;43;42;41;40;39;38;37;36;35;34;33;32;31;30;29;28;27;26;25;24;23;22;21;20;19;18;17;16;15;14;13;12;11;10;9;8;7;6;5;4;3;2;1},1))),H139))</f>
        <v/>
      </c>
      <c r="I140" s="48" t="str" cm="1">
        <f t="array" ref="I140">IF($E140=I$3,LEFT(I139,LEN(I139)-$D140),IF($F140=I$3,_xlfn.CONCAT(I139,_xlfn.TEXTJOIN("",1,MID(_xlfn.IFS($E140=$H$3,RIGHT($H139,$D140),$E140=$I$3,RIGHT($I139,$D140),$E140=$J$3,RIGHT($J139,$D140),$E140=$K$3,RIGHT($K139,$D140),$E140=$L$3,RIGHT($L139,$D140),$E140=$M$3,RIGHT($M139,$D140),$E140=$N$3,RIGHT($N139,$D140),$E140=$O$3,RIGHT($O139,$D140),$E140=$P$3,RIGHT($P139,$D140)),{56;55;54;53;52;51;50;49;48;47;46;45;44;43;42;41;40;39;38;37;36;35;34;33;32;31;30;29;28;27;26;25;24;23;22;21;20;19;18;17;16;15;14;13;12;11;10;9;8;7;6;5;4;3;2;1},1))),I139))</f>
        <v>DCLWTGZHJNB</v>
      </c>
      <c r="J140" s="48" t="str" cm="1">
        <f t="array" ref="J140">IF($E140=J$3,LEFT(J139,LEN(J139)-$D140),IF($F140=J$3,_xlfn.CONCAT(J139,_xlfn.TEXTJOIN("",1,MID(_xlfn.IFS($E140=$H$3,RIGHT($H139,$D140),$E140=$I$3,RIGHT($I139,$D140),$E140=$J$3,RIGHT($J139,$D140),$E140=$K$3,RIGHT($K139,$D140),$E140=$L$3,RIGHT($L139,$D140),$E140=$M$3,RIGHT($M139,$D140),$E140=$N$3,RIGHT($N139,$D140),$E140=$O$3,RIGHT($O139,$D140),$E140=$P$3,RIGHT($P139,$D140)),{56;55;54;53;52;51;50;49;48;47;46;45;44;43;42;41;40;39;38;37;36;35;34;33;32;31;30;29;28;27;26;25;24;23;22;21;20;19;18;17;16;15;14;13;12;11;10;9;8;7;6;5;4;3;2;1},1))),J139))</f>
        <v>CS</v>
      </c>
      <c r="K140" s="48" t="str" cm="1">
        <f t="array" ref="K140">IF($E140=K$3,LEFT(K139,LEN(K139)-$D140),IF($F140=K$3,_xlfn.CONCAT(K139,_xlfn.TEXTJOIN("",1,MID(_xlfn.IFS($E140=$H$3,RIGHT($H139,$D140),$E140=$I$3,RIGHT($I139,$D140),$E140=$J$3,RIGHT($J139,$D140),$E140=$K$3,RIGHT($K139,$D140),$E140=$L$3,RIGHT($L139,$D140),$E140=$M$3,RIGHT($M139,$D140),$E140=$N$3,RIGHT($N139,$D140),$E140=$O$3,RIGHT($O139,$D140),$E140=$P$3,RIGHT($P139,$D140)),{56;55;54;53;52;51;50;49;48;47;46;45;44;43;42;41;40;39;38;37;36;35;34;33;32;31;30;29;28;27;26;25;24;23;22;21;20;19;18;17;16;15;14;13;12;11;10;9;8;7;6;5;4;3;2;1},1))),K139))</f>
        <v/>
      </c>
      <c r="L140" s="48" t="str" cm="1">
        <f t="array" ref="L140">IF($E140=L$3,LEFT(L139,LEN(L139)-$D140),IF($F140=L$3,_xlfn.CONCAT(L139,_xlfn.TEXTJOIN("",1,MID(_xlfn.IFS($E140=$H$3,RIGHT($H139,$D140),$E140=$I$3,RIGHT($I139,$D140),$E140=$J$3,RIGHT($J139,$D140),$E140=$K$3,RIGHT($K139,$D140),$E140=$L$3,RIGHT($L139,$D140),$E140=$M$3,RIGHT($M139,$D140),$E140=$N$3,RIGHT($N139,$D140),$E140=$O$3,RIGHT($O139,$D140),$E140=$P$3,RIGHT($P139,$D140)),{56;55;54;53;52;51;50;49;48;47;46;45;44;43;42;41;40;39;38;37;36;35;34;33;32;31;30;29;28;27;26;25;24;23;22;21;20;19;18;17;16;15;14;13;12;11;10;9;8;7;6;5;4;3;2;1},1))),L139))</f>
        <v>MGCMMWV</v>
      </c>
      <c r="M140" s="48" t="str" cm="1">
        <f t="array" ref="M140">IF($E140=M$3,LEFT(M139,LEN(M139)-$D140),IF($F140=M$3,_xlfn.CONCAT(M139,_xlfn.TEXTJOIN("",1,MID(_xlfn.IFS($E140=$H$3,RIGHT($H139,$D140),$E140=$I$3,RIGHT($I139,$D140),$E140=$J$3,RIGHT($J139,$D140),$E140=$K$3,RIGHT($K139,$D140),$E140=$L$3,RIGHT($L139,$D140),$E140=$M$3,RIGHT($M139,$D140),$E140=$N$3,RIGHT($N139,$D140),$E140=$O$3,RIGHT($O139,$D140),$E140=$P$3,RIGHT($P139,$D140)),{56;55;54;53;52;51;50;49;48;47;46;45;44;43;42;41;40;39;38;37;36;35;34;33;32;31;30;29;28;27;26;25;24;23;22;21;20;19;18;17;16;15;14;13;12;11;10;9;8;7;6;5;4;3;2;1},1))),M139))</f>
        <v>TPCCWGQJGHRSVD</v>
      </c>
      <c r="N140" s="48" t="str" cm="1">
        <f t="array" ref="N140">IF($E140=N$3,LEFT(N139,LEN(N139)-$D140),IF($F140=N$3,_xlfn.CONCAT(N139,_xlfn.TEXTJOIN("",1,MID(_xlfn.IFS($E140=$H$3,RIGHT($H139,$D140),$E140=$I$3,RIGHT($I139,$D140),$E140=$J$3,RIGHT($J139,$D140),$E140=$K$3,RIGHT($K139,$D140),$E140=$L$3,RIGHT($L139,$D140),$E140=$M$3,RIGHT($M139,$D140),$E140=$N$3,RIGHT($N139,$D140),$E140=$O$3,RIGHT($O139,$D140),$E140=$P$3,RIGHT($P139,$D140)),{56;55;54;53;52;51;50;49;48;47;46;45;44;43;42;41;40;39;38;37;36;35;34;33;32;31;30;29;28;27;26;25;24;23;22;21;20;19;18;17;16;15;14;13;12;11;10;9;8;7;6;5;4;3;2;1},1))),N139))</f>
        <v>GNJ</v>
      </c>
      <c r="O140" s="48" t="str" cm="1">
        <f t="array" ref="O140">IF($E140=O$3,LEFT(O139,LEN(O139)-$D140),IF($F140=O$3,_xlfn.CONCAT(O139,_xlfn.TEXTJOIN("",1,MID(_xlfn.IFS($E140=$H$3,RIGHT($H139,$D140),$E140=$I$3,RIGHT($I139,$D140),$E140=$J$3,RIGHT($J139,$D140),$E140=$K$3,RIGHT($K139,$D140),$E140=$L$3,RIGHT($L139,$D140),$E140=$M$3,RIGHT($M139,$D140),$E140=$N$3,RIGHT($N139,$D140),$E140=$O$3,RIGHT($O139,$D140),$E140=$P$3,RIGHT($P139,$D140)),{56;55;54;53;52;51;50;49;48;47;46;45;44;43;42;41;40;39;38;37;36;35;34;33;32;31;30;29;28;27;26;25;24;23;22;21;20;19;18;17;16;15;14;13;12;11;10;9;8;7;6;5;4;3;2;1},1))),O139))</f>
        <v>FSZBWRGNGJJNVDR</v>
      </c>
      <c r="P140" s="48" t="str" cm="1">
        <f t="array" ref="P140">IF($E140=P$3,LEFT(P139,LEN(P139)-$D140),IF($F140=P$3,_xlfn.CONCAT(P139,_xlfn.TEXTJOIN("",1,MID(_xlfn.IFS($E140=$H$3,RIGHT($H139,$D140),$E140=$I$3,RIGHT($I139,$D140),$E140=$J$3,RIGHT($J139,$D140),$E140=$K$3,RIGHT($K139,$D140),$E140=$L$3,RIGHT($L139,$D140),$E140=$M$3,RIGHT($M139,$D140),$E140=$N$3,RIGHT($N139,$D140),$E140=$O$3,RIGHT($O139,$D140),$E140=$P$3,RIGHT($P139,$D140)),{56;55;54;53;52;51;50;49;48;47;46;45;44;43;42;41;40;39;38;37;36;35;34;33;32;31;30;29;28;27;26;25;24;23;22;21;20;19;18;17;16;15;14;13;12;11;10;9;8;7;6;5;4;3;2;1},1))),P139))</f>
        <v>WFNW</v>
      </c>
      <c r="Q140" s="42" t="s">
        <v>1714</v>
      </c>
      <c r="R140" s="48" t="str">
        <f t="shared" si="28"/>
        <v/>
      </c>
      <c r="S140" s="48" t="str">
        <f t="shared" si="29"/>
        <v>TFNQVRTJZMS</v>
      </c>
      <c r="T140" s="48" t="str">
        <f t="shared" si="30"/>
        <v>BG</v>
      </c>
      <c r="U140" s="48" t="str">
        <f t="shared" si="31"/>
        <v/>
      </c>
      <c r="V140" s="48" t="str">
        <f t="shared" si="32"/>
        <v>BRWDWGS</v>
      </c>
      <c r="W140" s="48" t="str">
        <f t="shared" si="33"/>
        <v>GFWJSCCPNZVHRJ</v>
      </c>
      <c r="X140" s="48" t="str">
        <f t="shared" si="34"/>
        <v>CGL</v>
      </c>
      <c r="Y140" s="48" t="str">
        <f t="shared" si="35"/>
        <v>NNVWCJHNMGCDGWM</v>
      </c>
      <c r="Z140" s="48" t="str">
        <f t="shared" si="36"/>
        <v>WGJD</v>
      </c>
    </row>
    <row r="141" spans="1:26">
      <c r="A141" s="40" t="s">
        <v>1394</v>
      </c>
      <c r="B141" s="40"/>
      <c r="C141" s="40"/>
      <c r="D141" s="50">
        <f t="shared" si="25"/>
        <v>2</v>
      </c>
      <c r="E141" s="50">
        <f t="shared" si="26"/>
        <v>7</v>
      </c>
      <c r="F141" s="50">
        <f t="shared" si="27"/>
        <v>1</v>
      </c>
      <c r="G141" s="42" t="s">
        <v>1714</v>
      </c>
      <c r="H141" s="48" t="str" cm="1">
        <f t="array" ref="H141">IF($E141=H$3,LEFT(H140,LEN(H140)-$D141),IF($F141=H$3,_xlfn.CONCAT(H140,_xlfn.TEXTJOIN("",1,MID(_xlfn.IFS($E141=$H$3,RIGHT($H140,$D141),$E141=$I$3,RIGHT($I140,$D141),$E141=$J$3,RIGHT($J140,$D141),$E141=$K$3,RIGHT($K140,$D141),$E141=$L$3,RIGHT($L140,$D141),$E141=$M$3,RIGHT($M140,$D141),$E141=$N$3,RIGHT($N140,$D141),$E141=$O$3,RIGHT($O140,$D141),$E141=$P$3,RIGHT($P140,$D141)),{56;55;54;53;52;51;50;49;48;47;46;45;44;43;42;41;40;39;38;37;36;35;34;33;32;31;30;29;28;27;26;25;24;23;22;21;20;19;18;17;16;15;14;13;12;11;10;9;8;7;6;5;4;3;2;1},1))),H140))</f>
        <v>JN</v>
      </c>
      <c r="I141" s="48" t="str" cm="1">
        <f t="array" ref="I141">IF($E141=I$3,LEFT(I140,LEN(I140)-$D141),IF($F141=I$3,_xlfn.CONCAT(I140,_xlfn.TEXTJOIN("",1,MID(_xlfn.IFS($E141=$H$3,RIGHT($H140,$D141),$E141=$I$3,RIGHT($I140,$D141),$E141=$J$3,RIGHT($J140,$D141),$E141=$K$3,RIGHT($K140,$D141),$E141=$L$3,RIGHT($L140,$D141),$E141=$M$3,RIGHT($M140,$D141),$E141=$N$3,RIGHT($N140,$D141),$E141=$O$3,RIGHT($O140,$D141),$E141=$P$3,RIGHT($P140,$D141)),{56;55;54;53;52;51;50;49;48;47;46;45;44;43;42;41;40;39;38;37;36;35;34;33;32;31;30;29;28;27;26;25;24;23;22;21;20;19;18;17;16;15;14;13;12;11;10;9;8;7;6;5;4;3;2;1},1))),I140))</f>
        <v>DCLWTGZHJNB</v>
      </c>
      <c r="J141" s="48" t="str" cm="1">
        <f t="array" ref="J141">IF($E141=J$3,LEFT(J140,LEN(J140)-$D141),IF($F141=J$3,_xlfn.CONCAT(J140,_xlfn.TEXTJOIN("",1,MID(_xlfn.IFS($E141=$H$3,RIGHT($H140,$D141),$E141=$I$3,RIGHT($I140,$D141),$E141=$J$3,RIGHT($J140,$D141),$E141=$K$3,RIGHT($K140,$D141),$E141=$L$3,RIGHT($L140,$D141),$E141=$M$3,RIGHT($M140,$D141),$E141=$N$3,RIGHT($N140,$D141),$E141=$O$3,RIGHT($O140,$D141),$E141=$P$3,RIGHT($P140,$D141)),{56;55;54;53;52;51;50;49;48;47;46;45;44;43;42;41;40;39;38;37;36;35;34;33;32;31;30;29;28;27;26;25;24;23;22;21;20;19;18;17;16;15;14;13;12;11;10;9;8;7;6;5;4;3;2;1},1))),J140))</f>
        <v>CS</v>
      </c>
      <c r="K141" s="48" t="str" cm="1">
        <f t="array" ref="K141">IF($E141=K$3,LEFT(K140,LEN(K140)-$D141),IF($F141=K$3,_xlfn.CONCAT(K140,_xlfn.TEXTJOIN("",1,MID(_xlfn.IFS($E141=$H$3,RIGHT($H140,$D141),$E141=$I$3,RIGHT($I140,$D141),$E141=$J$3,RIGHT($J140,$D141),$E141=$K$3,RIGHT($K140,$D141),$E141=$L$3,RIGHT($L140,$D141),$E141=$M$3,RIGHT($M140,$D141),$E141=$N$3,RIGHT($N140,$D141),$E141=$O$3,RIGHT($O140,$D141),$E141=$P$3,RIGHT($P140,$D141)),{56;55;54;53;52;51;50;49;48;47;46;45;44;43;42;41;40;39;38;37;36;35;34;33;32;31;30;29;28;27;26;25;24;23;22;21;20;19;18;17;16;15;14;13;12;11;10;9;8;7;6;5;4;3;2;1},1))),K140))</f>
        <v/>
      </c>
      <c r="L141" s="48" t="str" cm="1">
        <f t="array" ref="L141">IF($E141=L$3,LEFT(L140,LEN(L140)-$D141),IF($F141=L$3,_xlfn.CONCAT(L140,_xlfn.TEXTJOIN("",1,MID(_xlfn.IFS($E141=$H$3,RIGHT($H140,$D141),$E141=$I$3,RIGHT($I140,$D141),$E141=$J$3,RIGHT($J140,$D141),$E141=$K$3,RIGHT($K140,$D141),$E141=$L$3,RIGHT($L140,$D141),$E141=$M$3,RIGHT($M140,$D141),$E141=$N$3,RIGHT($N140,$D141),$E141=$O$3,RIGHT($O140,$D141),$E141=$P$3,RIGHT($P140,$D141)),{56;55;54;53;52;51;50;49;48;47;46;45;44;43;42;41;40;39;38;37;36;35;34;33;32;31;30;29;28;27;26;25;24;23;22;21;20;19;18;17;16;15;14;13;12;11;10;9;8;7;6;5;4;3;2;1},1))),L140))</f>
        <v>MGCMMWV</v>
      </c>
      <c r="M141" s="48" t="str" cm="1">
        <f t="array" ref="M141">IF($E141=M$3,LEFT(M140,LEN(M140)-$D141),IF($F141=M$3,_xlfn.CONCAT(M140,_xlfn.TEXTJOIN("",1,MID(_xlfn.IFS($E141=$H$3,RIGHT($H140,$D141),$E141=$I$3,RIGHT($I140,$D141),$E141=$J$3,RIGHT($J140,$D141),$E141=$K$3,RIGHT($K140,$D141),$E141=$L$3,RIGHT($L140,$D141),$E141=$M$3,RIGHT($M140,$D141),$E141=$N$3,RIGHT($N140,$D141),$E141=$O$3,RIGHT($O140,$D141),$E141=$P$3,RIGHT($P140,$D141)),{56;55;54;53;52;51;50;49;48;47;46;45;44;43;42;41;40;39;38;37;36;35;34;33;32;31;30;29;28;27;26;25;24;23;22;21;20;19;18;17;16;15;14;13;12;11;10;9;8;7;6;5;4;3;2;1},1))),M140))</f>
        <v>TPCCWGQJGHRSVD</v>
      </c>
      <c r="N141" s="48" t="str" cm="1">
        <f t="array" ref="N141">IF($E141=N$3,LEFT(N140,LEN(N140)-$D141),IF($F141=N$3,_xlfn.CONCAT(N140,_xlfn.TEXTJOIN("",1,MID(_xlfn.IFS($E141=$H$3,RIGHT($H140,$D141),$E141=$I$3,RIGHT($I140,$D141),$E141=$J$3,RIGHT($J140,$D141),$E141=$K$3,RIGHT($K140,$D141),$E141=$L$3,RIGHT($L140,$D141),$E141=$M$3,RIGHT($M140,$D141),$E141=$N$3,RIGHT($N140,$D141),$E141=$O$3,RIGHT($O140,$D141),$E141=$P$3,RIGHT($P140,$D141)),{56;55;54;53;52;51;50;49;48;47;46;45;44;43;42;41;40;39;38;37;36;35;34;33;32;31;30;29;28;27;26;25;24;23;22;21;20;19;18;17;16;15;14;13;12;11;10;9;8;7;6;5;4;3;2;1},1))),N140))</f>
        <v>G</v>
      </c>
      <c r="O141" s="48" t="str" cm="1">
        <f t="array" ref="O141">IF($E141=O$3,LEFT(O140,LEN(O140)-$D141),IF($F141=O$3,_xlfn.CONCAT(O140,_xlfn.TEXTJOIN("",1,MID(_xlfn.IFS($E141=$H$3,RIGHT($H140,$D141),$E141=$I$3,RIGHT($I140,$D141),$E141=$J$3,RIGHT($J140,$D141),$E141=$K$3,RIGHT($K140,$D141),$E141=$L$3,RIGHT($L140,$D141),$E141=$M$3,RIGHT($M140,$D141),$E141=$N$3,RIGHT($N140,$D141),$E141=$O$3,RIGHT($O140,$D141),$E141=$P$3,RIGHT($P140,$D141)),{56;55;54;53;52;51;50;49;48;47;46;45;44;43;42;41;40;39;38;37;36;35;34;33;32;31;30;29;28;27;26;25;24;23;22;21;20;19;18;17;16;15;14;13;12;11;10;9;8;7;6;5;4;3;2;1},1))),O140))</f>
        <v>FSZBWRGNGJJNVDR</v>
      </c>
      <c r="P141" s="48" t="str" cm="1">
        <f t="array" ref="P141">IF($E141=P$3,LEFT(P140,LEN(P140)-$D141),IF($F141=P$3,_xlfn.CONCAT(P140,_xlfn.TEXTJOIN("",1,MID(_xlfn.IFS($E141=$H$3,RIGHT($H140,$D141),$E141=$I$3,RIGHT($I140,$D141),$E141=$J$3,RIGHT($J140,$D141),$E141=$K$3,RIGHT($K140,$D141),$E141=$L$3,RIGHT($L140,$D141),$E141=$M$3,RIGHT($M140,$D141),$E141=$N$3,RIGHT($N140,$D141),$E141=$O$3,RIGHT($O140,$D141),$E141=$P$3,RIGHT($P140,$D141)),{56;55;54;53;52;51;50;49;48;47;46;45;44;43;42;41;40;39;38;37;36;35;34;33;32;31;30;29;28;27;26;25;24;23;22;21;20;19;18;17;16;15;14;13;12;11;10;9;8;7;6;5;4;3;2;1},1))),P140))</f>
        <v>WFNW</v>
      </c>
      <c r="Q141" s="42" t="s">
        <v>1714</v>
      </c>
      <c r="R141" s="48" t="str">
        <f t="shared" si="28"/>
        <v>GL</v>
      </c>
      <c r="S141" s="48" t="str">
        <f t="shared" si="29"/>
        <v>TFNQVRTJZMS</v>
      </c>
      <c r="T141" s="48" t="str">
        <f t="shared" si="30"/>
        <v>BG</v>
      </c>
      <c r="U141" s="48" t="str">
        <f t="shared" si="31"/>
        <v/>
      </c>
      <c r="V141" s="48" t="str">
        <f t="shared" si="32"/>
        <v>BRWDWGS</v>
      </c>
      <c r="W141" s="48" t="str">
        <f t="shared" si="33"/>
        <v>GFWJSCCPNZVHRJ</v>
      </c>
      <c r="X141" s="48" t="str">
        <f t="shared" si="34"/>
        <v>C</v>
      </c>
      <c r="Y141" s="48" t="str">
        <f t="shared" si="35"/>
        <v>NNVWCJHNMGCDGWM</v>
      </c>
      <c r="Z141" s="48" t="str">
        <f t="shared" si="36"/>
        <v>WGJD</v>
      </c>
    </row>
    <row r="142" spans="1:26">
      <c r="A142" s="40" t="s">
        <v>1485</v>
      </c>
      <c r="B142" s="40"/>
      <c r="C142" s="40"/>
      <c r="D142" s="50">
        <f t="shared" si="25"/>
        <v>1</v>
      </c>
      <c r="E142" s="50">
        <f t="shared" si="26"/>
        <v>7</v>
      </c>
      <c r="F142" s="50">
        <f t="shared" si="27"/>
        <v>8</v>
      </c>
      <c r="G142" s="42" t="s">
        <v>1714</v>
      </c>
      <c r="H142" s="48" t="str" cm="1">
        <f t="array" ref="H142">IF($E142=H$3,LEFT(H141,LEN(H141)-$D142),IF($F142=H$3,_xlfn.CONCAT(H141,_xlfn.TEXTJOIN("",1,MID(_xlfn.IFS($E142=$H$3,RIGHT($H141,$D142),$E142=$I$3,RIGHT($I141,$D142),$E142=$J$3,RIGHT($J141,$D142),$E142=$K$3,RIGHT($K141,$D142),$E142=$L$3,RIGHT($L141,$D142),$E142=$M$3,RIGHT($M141,$D142),$E142=$N$3,RIGHT($N141,$D142),$E142=$O$3,RIGHT($O141,$D142),$E142=$P$3,RIGHT($P141,$D142)),{56;55;54;53;52;51;50;49;48;47;46;45;44;43;42;41;40;39;38;37;36;35;34;33;32;31;30;29;28;27;26;25;24;23;22;21;20;19;18;17;16;15;14;13;12;11;10;9;8;7;6;5;4;3;2;1},1))),H141))</f>
        <v>JN</v>
      </c>
      <c r="I142" s="48" t="str" cm="1">
        <f t="array" ref="I142">IF($E142=I$3,LEFT(I141,LEN(I141)-$D142),IF($F142=I$3,_xlfn.CONCAT(I141,_xlfn.TEXTJOIN("",1,MID(_xlfn.IFS($E142=$H$3,RIGHT($H141,$D142),$E142=$I$3,RIGHT($I141,$D142),$E142=$J$3,RIGHT($J141,$D142),$E142=$K$3,RIGHT($K141,$D142),$E142=$L$3,RIGHT($L141,$D142),$E142=$M$3,RIGHT($M141,$D142),$E142=$N$3,RIGHT($N141,$D142),$E142=$O$3,RIGHT($O141,$D142),$E142=$P$3,RIGHT($P141,$D142)),{56;55;54;53;52;51;50;49;48;47;46;45;44;43;42;41;40;39;38;37;36;35;34;33;32;31;30;29;28;27;26;25;24;23;22;21;20;19;18;17;16;15;14;13;12;11;10;9;8;7;6;5;4;3;2;1},1))),I141))</f>
        <v>DCLWTGZHJNB</v>
      </c>
      <c r="J142" s="48" t="str" cm="1">
        <f t="array" ref="J142">IF($E142=J$3,LEFT(J141,LEN(J141)-$D142),IF($F142=J$3,_xlfn.CONCAT(J141,_xlfn.TEXTJOIN("",1,MID(_xlfn.IFS($E142=$H$3,RIGHT($H141,$D142),$E142=$I$3,RIGHT($I141,$D142),$E142=$J$3,RIGHT($J141,$D142),$E142=$K$3,RIGHT($K141,$D142),$E142=$L$3,RIGHT($L141,$D142),$E142=$M$3,RIGHT($M141,$D142),$E142=$N$3,RIGHT($N141,$D142),$E142=$O$3,RIGHT($O141,$D142),$E142=$P$3,RIGHT($P141,$D142)),{56;55;54;53;52;51;50;49;48;47;46;45;44;43;42;41;40;39;38;37;36;35;34;33;32;31;30;29;28;27;26;25;24;23;22;21;20;19;18;17;16;15;14;13;12;11;10;9;8;7;6;5;4;3;2;1},1))),J141))</f>
        <v>CS</v>
      </c>
      <c r="K142" s="48" t="str" cm="1">
        <f t="array" ref="K142">IF($E142=K$3,LEFT(K141,LEN(K141)-$D142),IF($F142=K$3,_xlfn.CONCAT(K141,_xlfn.TEXTJOIN("",1,MID(_xlfn.IFS($E142=$H$3,RIGHT($H141,$D142),$E142=$I$3,RIGHT($I141,$D142),$E142=$J$3,RIGHT($J141,$D142),$E142=$K$3,RIGHT($K141,$D142),$E142=$L$3,RIGHT($L141,$D142),$E142=$M$3,RIGHT($M141,$D142),$E142=$N$3,RIGHT($N141,$D142),$E142=$O$3,RIGHT($O141,$D142),$E142=$P$3,RIGHT($P141,$D142)),{56;55;54;53;52;51;50;49;48;47;46;45;44;43;42;41;40;39;38;37;36;35;34;33;32;31;30;29;28;27;26;25;24;23;22;21;20;19;18;17;16;15;14;13;12;11;10;9;8;7;6;5;4;3;2;1},1))),K141))</f>
        <v/>
      </c>
      <c r="L142" s="48" t="str" cm="1">
        <f t="array" ref="L142">IF($E142=L$3,LEFT(L141,LEN(L141)-$D142),IF($F142=L$3,_xlfn.CONCAT(L141,_xlfn.TEXTJOIN("",1,MID(_xlfn.IFS($E142=$H$3,RIGHT($H141,$D142),$E142=$I$3,RIGHT($I141,$D142),$E142=$J$3,RIGHT($J141,$D142),$E142=$K$3,RIGHT($K141,$D142),$E142=$L$3,RIGHT($L141,$D142),$E142=$M$3,RIGHT($M141,$D142),$E142=$N$3,RIGHT($N141,$D142),$E142=$O$3,RIGHT($O141,$D142),$E142=$P$3,RIGHT($P141,$D142)),{56;55;54;53;52;51;50;49;48;47;46;45;44;43;42;41;40;39;38;37;36;35;34;33;32;31;30;29;28;27;26;25;24;23;22;21;20;19;18;17;16;15;14;13;12;11;10;9;8;7;6;5;4;3;2;1},1))),L141))</f>
        <v>MGCMMWV</v>
      </c>
      <c r="M142" s="48" t="str" cm="1">
        <f t="array" ref="M142">IF($E142=M$3,LEFT(M141,LEN(M141)-$D142),IF($F142=M$3,_xlfn.CONCAT(M141,_xlfn.TEXTJOIN("",1,MID(_xlfn.IFS($E142=$H$3,RIGHT($H141,$D142),$E142=$I$3,RIGHT($I141,$D142),$E142=$J$3,RIGHT($J141,$D142),$E142=$K$3,RIGHT($K141,$D142),$E142=$L$3,RIGHT($L141,$D142),$E142=$M$3,RIGHT($M141,$D142),$E142=$N$3,RIGHT($N141,$D142),$E142=$O$3,RIGHT($O141,$D142),$E142=$P$3,RIGHT($P141,$D142)),{56;55;54;53;52;51;50;49;48;47;46;45;44;43;42;41;40;39;38;37;36;35;34;33;32;31;30;29;28;27;26;25;24;23;22;21;20;19;18;17;16;15;14;13;12;11;10;9;8;7;6;5;4;3;2;1},1))),M141))</f>
        <v>TPCCWGQJGHRSVD</v>
      </c>
      <c r="N142" s="48" t="str" cm="1">
        <f t="array" ref="N142">IF($E142=N$3,LEFT(N141,LEN(N141)-$D142),IF($F142=N$3,_xlfn.CONCAT(N141,_xlfn.TEXTJOIN("",1,MID(_xlfn.IFS($E142=$H$3,RIGHT($H141,$D142),$E142=$I$3,RIGHT($I141,$D142),$E142=$J$3,RIGHT($J141,$D142),$E142=$K$3,RIGHT($K141,$D142),$E142=$L$3,RIGHT($L141,$D142),$E142=$M$3,RIGHT($M141,$D142),$E142=$N$3,RIGHT($N141,$D142),$E142=$O$3,RIGHT($O141,$D142),$E142=$P$3,RIGHT($P141,$D142)),{56;55;54;53;52;51;50;49;48;47;46;45;44;43;42;41;40;39;38;37;36;35;34;33;32;31;30;29;28;27;26;25;24;23;22;21;20;19;18;17;16;15;14;13;12;11;10;9;8;7;6;5;4;3;2;1},1))),N141))</f>
        <v/>
      </c>
      <c r="O142" s="48" t="str" cm="1">
        <f t="array" ref="O142">IF($E142=O$3,LEFT(O141,LEN(O141)-$D142),IF($F142=O$3,_xlfn.CONCAT(O141,_xlfn.TEXTJOIN("",1,MID(_xlfn.IFS($E142=$H$3,RIGHT($H141,$D142),$E142=$I$3,RIGHT($I141,$D142),$E142=$J$3,RIGHT($J141,$D142),$E142=$K$3,RIGHT($K141,$D142),$E142=$L$3,RIGHT($L141,$D142),$E142=$M$3,RIGHT($M141,$D142),$E142=$N$3,RIGHT($N141,$D142),$E142=$O$3,RIGHT($O141,$D142),$E142=$P$3,RIGHT($P141,$D142)),{56;55;54;53;52;51;50;49;48;47;46;45;44;43;42;41;40;39;38;37;36;35;34;33;32;31;30;29;28;27;26;25;24;23;22;21;20;19;18;17;16;15;14;13;12;11;10;9;8;7;6;5;4;3;2;1},1))),O141))</f>
        <v>FSZBWRGNGJJNVDRG</v>
      </c>
      <c r="P142" s="48" t="str" cm="1">
        <f t="array" ref="P142">IF($E142=P$3,LEFT(P141,LEN(P141)-$D142),IF($F142=P$3,_xlfn.CONCAT(P141,_xlfn.TEXTJOIN("",1,MID(_xlfn.IFS($E142=$H$3,RIGHT($H141,$D142),$E142=$I$3,RIGHT($I141,$D142),$E142=$J$3,RIGHT($J141,$D142),$E142=$K$3,RIGHT($K141,$D142),$E142=$L$3,RIGHT($L141,$D142),$E142=$M$3,RIGHT($M141,$D142),$E142=$N$3,RIGHT($N141,$D142),$E142=$O$3,RIGHT($O141,$D142),$E142=$P$3,RIGHT($P141,$D142)),{56;55;54;53;52;51;50;49;48;47;46;45;44;43;42;41;40;39;38;37;36;35;34;33;32;31;30;29;28;27;26;25;24;23;22;21;20;19;18;17;16;15;14;13;12;11;10;9;8;7;6;5;4;3;2;1},1))),P141))</f>
        <v>WFNW</v>
      </c>
      <c r="Q142" s="42" t="s">
        <v>1714</v>
      </c>
      <c r="R142" s="48" t="str">
        <f t="shared" si="28"/>
        <v>GL</v>
      </c>
      <c r="S142" s="48" t="str">
        <f t="shared" si="29"/>
        <v>TFNQVRTJZMS</v>
      </c>
      <c r="T142" s="48" t="str">
        <f t="shared" si="30"/>
        <v>BG</v>
      </c>
      <c r="U142" s="48" t="str">
        <f t="shared" si="31"/>
        <v/>
      </c>
      <c r="V142" s="48" t="str">
        <f t="shared" si="32"/>
        <v>BRWDWGS</v>
      </c>
      <c r="W142" s="48" t="str">
        <f t="shared" si="33"/>
        <v>GFWJSCCPNZVHRJ</v>
      </c>
      <c r="X142" s="48" t="str">
        <f t="shared" si="34"/>
        <v/>
      </c>
      <c r="Y142" s="48" t="str">
        <f t="shared" si="35"/>
        <v>NNVWCJHNMGCDGWMC</v>
      </c>
      <c r="Z142" s="48" t="str">
        <f t="shared" si="36"/>
        <v>WGJD</v>
      </c>
    </row>
    <row r="143" spans="1:26">
      <c r="A143" s="40" t="s">
        <v>1486</v>
      </c>
      <c r="B143" s="40"/>
      <c r="C143" s="40"/>
      <c r="D143" s="50">
        <f t="shared" si="25"/>
        <v>1</v>
      </c>
      <c r="E143" s="50">
        <f t="shared" si="26"/>
        <v>6</v>
      </c>
      <c r="F143" s="50">
        <f t="shared" si="27"/>
        <v>8</v>
      </c>
      <c r="G143" s="42" t="s">
        <v>1714</v>
      </c>
      <c r="H143" s="48" t="str" cm="1">
        <f t="array" ref="H143">IF($E143=H$3,LEFT(H142,LEN(H142)-$D143),IF($F143=H$3,_xlfn.CONCAT(H142,_xlfn.TEXTJOIN("",1,MID(_xlfn.IFS($E143=$H$3,RIGHT($H142,$D143),$E143=$I$3,RIGHT($I142,$D143),$E143=$J$3,RIGHT($J142,$D143),$E143=$K$3,RIGHT($K142,$D143),$E143=$L$3,RIGHT($L142,$D143),$E143=$M$3,RIGHT($M142,$D143),$E143=$N$3,RIGHT($N142,$D143),$E143=$O$3,RIGHT($O142,$D143),$E143=$P$3,RIGHT($P142,$D143)),{56;55;54;53;52;51;50;49;48;47;46;45;44;43;42;41;40;39;38;37;36;35;34;33;32;31;30;29;28;27;26;25;24;23;22;21;20;19;18;17;16;15;14;13;12;11;10;9;8;7;6;5;4;3;2;1},1))),H142))</f>
        <v>JN</v>
      </c>
      <c r="I143" s="48" t="str" cm="1">
        <f t="array" ref="I143">IF($E143=I$3,LEFT(I142,LEN(I142)-$D143),IF($F143=I$3,_xlfn.CONCAT(I142,_xlfn.TEXTJOIN("",1,MID(_xlfn.IFS($E143=$H$3,RIGHT($H142,$D143),$E143=$I$3,RIGHT($I142,$D143),$E143=$J$3,RIGHT($J142,$D143),$E143=$K$3,RIGHT($K142,$D143),$E143=$L$3,RIGHT($L142,$D143),$E143=$M$3,RIGHT($M142,$D143),$E143=$N$3,RIGHT($N142,$D143),$E143=$O$3,RIGHT($O142,$D143),$E143=$P$3,RIGHT($P142,$D143)),{56;55;54;53;52;51;50;49;48;47;46;45;44;43;42;41;40;39;38;37;36;35;34;33;32;31;30;29;28;27;26;25;24;23;22;21;20;19;18;17;16;15;14;13;12;11;10;9;8;7;6;5;4;3;2;1},1))),I142))</f>
        <v>DCLWTGZHJNB</v>
      </c>
      <c r="J143" s="48" t="str" cm="1">
        <f t="array" ref="J143">IF($E143=J$3,LEFT(J142,LEN(J142)-$D143),IF($F143=J$3,_xlfn.CONCAT(J142,_xlfn.TEXTJOIN("",1,MID(_xlfn.IFS($E143=$H$3,RIGHT($H142,$D143),$E143=$I$3,RIGHT($I142,$D143),$E143=$J$3,RIGHT($J142,$D143),$E143=$K$3,RIGHT($K142,$D143),$E143=$L$3,RIGHT($L142,$D143),$E143=$M$3,RIGHT($M142,$D143),$E143=$N$3,RIGHT($N142,$D143),$E143=$O$3,RIGHT($O142,$D143),$E143=$P$3,RIGHT($P142,$D143)),{56;55;54;53;52;51;50;49;48;47;46;45;44;43;42;41;40;39;38;37;36;35;34;33;32;31;30;29;28;27;26;25;24;23;22;21;20;19;18;17;16;15;14;13;12;11;10;9;8;7;6;5;4;3;2;1},1))),J142))</f>
        <v>CS</v>
      </c>
      <c r="K143" s="48" t="str" cm="1">
        <f t="array" ref="K143">IF($E143=K$3,LEFT(K142,LEN(K142)-$D143),IF($F143=K$3,_xlfn.CONCAT(K142,_xlfn.TEXTJOIN("",1,MID(_xlfn.IFS($E143=$H$3,RIGHT($H142,$D143),$E143=$I$3,RIGHT($I142,$D143),$E143=$J$3,RIGHT($J142,$D143),$E143=$K$3,RIGHT($K142,$D143),$E143=$L$3,RIGHT($L142,$D143),$E143=$M$3,RIGHT($M142,$D143),$E143=$N$3,RIGHT($N142,$D143),$E143=$O$3,RIGHT($O142,$D143),$E143=$P$3,RIGHT($P142,$D143)),{56;55;54;53;52;51;50;49;48;47;46;45;44;43;42;41;40;39;38;37;36;35;34;33;32;31;30;29;28;27;26;25;24;23;22;21;20;19;18;17;16;15;14;13;12;11;10;9;8;7;6;5;4;3;2;1},1))),K142))</f>
        <v/>
      </c>
      <c r="L143" s="48" t="str" cm="1">
        <f t="array" ref="L143">IF($E143=L$3,LEFT(L142,LEN(L142)-$D143),IF($F143=L$3,_xlfn.CONCAT(L142,_xlfn.TEXTJOIN("",1,MID(_xlfn.IFS($E143=$H$3,RIGHT($H142,$D143),$E143=$I$3,RIGHT($I142,$D143),$E143=$J$3,RIGHT($J142,$D143),$E143=$K$3,RIGHT($K142,$D143),$E143=$L$3,RIGHT($L142,$D143),$E143=$M$3,RIGHT($M142,$D143),$E143=$N$3,RIGHT($N142,$D143),$E143=$O$3,RIGHT($O142,$D143),$E143=$P$3,RIGHT($P142,$D143)),{56;55;54;53;52;51;50;49;48;47;46;45;44;43;42;41;40;39;38;37;36;35;34;33;32;31;30;29;28;27;26;25;24;23;22;21;20;19;18;17;16;15;14;13;12;11;10;9;8;7;6;5;4;3;2;1},1))),L142))</f>
        <v>MGCMMWV</v>
      </c>
      <c r="M143" s="48" t="str" cm="1">
        <f t="array" ref="M143">IF($E143=M$3,LEFT(M142,LEN(M142)-$D143),IF($F143=M$3,_xlfn.CONCAT(M142,_xlfn.TEXTJOIN("",1,MID(_xlfn.IFS($E143=$H$3,RIGHT($H142,$D143),$E143=$I$3,RIGHT($I142,$D143),$E143=$J$3,RIGHT($J142,$D143),$E143=$K$3,RIGHT($K142,$D143),$E143=$L$3,RIGHT($L142,$D143),$E143=$M$3,RIGHT($M142,$D143),$E143=$N$3,RIGHT($N142,$D143),$E143=$O$3,RIGHT($O142,$D143),$E143=$P$3,RIGHT($P142,$D143)),{56;55;54;53;52;51;50;49;48;47;46;45;44;43;42;41;40;39;38;37;36;35;34;33;32;31;30;29;28;27;26;25;24;23;22;21;20;19;18;17;16;15;14;13;12;11;10;9;8;7;6;5;4;3;2;1},1))),M142))</f>
        <v>TPCCWGQJGHRSV</v>
      </c>
      <c r="N143" s="48" t="str" cm="1">
        <f t="array" ref="N143">IF($E143=N$3,LEFT(N142,LEN(N142)-$D143),IF($F143=N$3,_xlfn.CONCAT(N142,_xlfn.TEXTJOIN("",1,MID(_xlfn.IFS($E143=$H$3,RIGHT($H142,$D143),$E143=$I$3,RIGHT($I142,$D143),$E143=$J$3,RIGHT($J142,$D143),$E143=$K$3,RIGHT($K142,$D143),$E143=$L$3,RIGHT($L142,$D143),$E143=$M$3,RIGHT($M142,$D143),$E143=$N$3,RIGHT($N142,$D143),$E143=$O$3,RIGHT($O142,$D143),$E143=$P$3,RIGHT($P142,$D143)),{56;55;54;53;52;51;50;49;48;47;46;45;44;43;42;41;40;39;38;37;36;35;34;33;32;31;30;29;28;27;26;25;24;23;22;21;20;19;18;17;16;15;14;13;12;11;10;9;8;7;6;5;4;3;2;1},1))),N142))</f>
        <v/>
      </c>
      <c r="O143" s="48" t="str" cm="1">
        <f t="array" ref="O143">IF($E143=O$3,LEFT(O142,LEN(O142)-$D143),IF($F143=O$3,_xlfn.CONCAT(O142,_xlfn.TEXTJOIN("",1,MID(_xlfn.IFS($E143=$H$3,RIGHT($H142,$D143),$E143=$I$3,RIGHT($I142,$D143),$E143=$J$3,RIGHT($J142,$D143),$E143=$K$3,RIGHT($K142,$D143),$E143=$L$3,RIGHT($L142,$D143),$E143=$M$3,RIGHT($M142,$D143),$E143=$N$3,RIGHT($N142,$D143),$E143=$O$3,RIGHT($O142,$D143),$E143=$P$3,RIGHT($P142,$D143)),{56;55;54;53;52;51;50;49;48;47;46;45;44;43;42;41;40;39;38;37;36;35;34;33;32;31;30;29;28;27;26;25;24;23;22;21;20;19;18;17;16;15;14;13;12;11;10;9;8;7;6;5;4;3;2;1},1))),O142))</f>
        <v>FSZBWRGNGJJNVDRGD</v>
      </c>
      <c r="P143" s="48" t="str" cm="1">
        <f t="array" ref="P143">IF($E143=P$3,LEFT(P142,LEN(P142)-$D143),IF($F143=P$3,_xlfn.CONCAT(P142,_xlfn.TEXTJOIN("",1,MID(_xlfn.IFS($E143=$H$3,RIGHT($H142,$D143),$E143=$I$3,RIGHT($I142,$D143),$E143=$J$3,RIGHT($J142,$D143),$E143=$K$3,RIGHT($K142,$D143),$E143=$L$3,RIGHT($L142,$D143),$E143=$M$3,RIGHT($M142,$D143),$E143=$N$3,RIGHT($N142,$D143),$E143=$O$3,RIGHT($O142,$D143),$E143=$P$3,RIGHT($P142,$D143)),{56;55;54;53;52;51;50;49;48;47;46;45;44;43;42;41;40;39;38;37;36;35;34;33;32;31;30;29;28;27;26;25;24;23;22;21;20;19;18;17;16;15;14;13;12;11;10;9;8;7;6;5;4;3;2;1},1))),P142))</f>
        <v>WFNW</v>
      </c>
      <c r="Q143" s="42" t="s">
        <v>1714</v>
      </c>
      <c r="R143" s="48" t="str">
        <f t="shared" si="28"/>
        <v>GL</v>
      </c>
      <c r="S143" s="48" t="str">
        <f t="shared" si="29"/>
        <v>TFNQVRTJZMS</v>
      </c>
      <c r="T143" s="48" t="str">
        <f t="shared" si="30"/>
        <v>BG</v>
      </c>
      <c r="U143" s="48" t="str">
        <f t="shared" si="31"/>
        <v/>
      </c>
      <c r="V143" s="48" t="str">
        <f t="shared" si="32"/>
        <v>BRWDWGS</v>
      </c>
      <c r="W143" s="48" t="str">
        <f t="shared" si="33"/>
        <v>GFWJSCCPNZVHR</v>
      </c>
      <c r="X143" s="48" t="str">
        <f t="shared" si="34"/>
        <v/>
      </c>
      <c r="Y143" s="48" t="str">
        <f t="shared" si="35"/>
        <v>NNVWCJHNMGCDGWMCJ</v>
      </c>
      <c r="Z143" s="48" t="str">
        <f t="shared" si="36"/>
        <v>WGJD</v>
      </c>
    </row>
    <row r="144" spans="1:26">
      <c r="A144" s="40" t="s">
        <v>1487</v>
      </c>
      <c r="B144" s="40"/>
      <c r="C144" s="40"/>
      <c r="D144" s="50">
        <f t="shared" si="25"/>
        <v>1</v>
      </c>
      <c r="E144" s="50">
        <f t="shared" si="26"/>
        <v>9</v>
      </c>
      <c r="F144" s="50">
        <f t="shared" si="27"/>
        <v>3</v>
      </c>
      <c r="G144" s="42" t="s">
        <v>1714</v>
      </c>
      <c r="H144" s="48" t="str" cm="1">
        <f t="array" ref="H144">IF($E144=H$3,LEFT(H143,LEN(H143)-$D144),IF($F144=H$3,_xlfn.CONCAT(H143,_xlfn.TEXTJOIN("",1,MID(_xlfn.IFS($E144=$H$3,RIGHT($H143,$D144),$E144=$I$3,RIGHT($I143,$D144),$E144=$J$3,RIGHT($J143,$D144),$E144=$K$3,RIGHT($K143,$D144),$E144=$L$3,RIGHT($L143,$D144),$E144=$M$3,RIGHT($M143,$D144),$E144=$N$3,RIGHT($N143,$D144),$E144=$O$3,RIGHT($O143,$D144),$E144=$P$3,RIGHT($P143,$D144)),{56;55;54;53;52;51;50;49;48;47;46;45;44;43;42;41;40;39;38;37;36;35;34;33;32;31;30;29;28;27;26;25;24;23;22;21;20;19;18;17;16;15;14;13;12;11;10;9;8;7;6;5;4;3;2;1},1))),H143))</f>
        <v>JN</v>
      </c>
      <c r="I144" s="48" t="str" cm="1">
        <f t="array" ref="I144">IF($E144=I$3,LEFT(I143,LEN(I143)-$D144),IF($F144=I$3,_xlfn.CONCAT(I143,_xlfn.TEXTJOIN("",1,MID(_xlfn.IFS($E144=$H$3,RIGHT($H143,$D144),$E144=$I$3,RIGHT($I143,$D144),$E144=$J$3,RIGHT($J143,$D144),$E144=$K$3,RIGHT($K143,$D144),$E144=$L$3,RIGHT($L143,$D144),$E144=$M$3,RIGHT($M143,$D144),$E144=$N$3,RIGHT($N143,$D144),$E144=$O$3,RIGHT($O143,$D144),$E144=$P$3,RIGHT($P143,$D144)),{56;55;54;53;52;51;50;49;48;47;46;45;44;43;42;41;40;39;38;37;36;35;34;33;32;31;30;29;28;27;26;25;24;23;22;21;20;19;18;17;16;15;14;13;12;11;10;9;8;7;6;5;4;3;2;1},1))),I143))</f>
        <v>DCLWTGZHJNB</v>
      </c>
      <c r="J144" s="48" t="str" cm="1">
        <f t="array" ref="J144">IF($E144=J$3,LEFT(J143,LEN(J143)-$D144),IF($F144=J$3,_xlfn.CONCAT(J143,_xlfn.TEXTJOIN("",1,MID(_xlfn.IFS($E144=$H$3,RIGHT($H143,$D144),$E144=$I$3,RIGHT($I143,$D144),$E144=$J$3,RIGHT($J143,$D144),$E144=$K$3,RIGHT($K143,$D144),$E144=$L$3,RIGHT($L143,$D144),$E144=$M$3,RIGHT($M143,$D144),$E144=$N$3,RIGHT($N143,$D144),$E144=$O$3,RIGHT($O143,$D144),$E144=$P$3,RIGHT($P143,$D144)),{56;55;54;53;52;51;50;49;48;47;46;45;44;43;42;41;40;39;38;37;36;35;34;33;32;31;30;29;28;27;26;25;24;23;22;21;20;19;18;17;16;15;14;13;12;11;10;9;8;7;6;5;4;3;2;1},1))),J143))</f>
        <v>CSW</v>
      </c>
      <c r="K144" s="48" t="str" cm="1">
        <f t="array" ref="K144">IF($E144=K$3,LEFT(K143,LEN(K143)-$D144),IF($F144=K$3,_xlfn.CONCAT(K143,_xlfn.TEXTJOIN("",1,MID(_xlfn.IFS($E144=$H$3,RIGHT($H143,$D144),$E144=$I$3,RIGHT($I143,$D144),$E144=$J$3,RIGHT($J143,$D144),$E144=$K$3,RIGHT($K143,$D144),$E144=$L$3,RIGHT($L143,$D144),$E144=$M$3,RIGHT($M143,$D144),$E144=$N$3,RIGHT($N143,$D144),$E144=$O$3,RIGHT($O143,$D144),$E144=$P$3,RIGHT($P143,$D144)),{56;55;54;53;52;51;50;49;48;47;46;45;44;43;42;41;40;39;38;37;36;35;34;33;32;31;30;29;28;27;26;25;24;23;22;21;20;19;18;17;16;15;14;13;12;11;10;9;8;7;6;5;4;3;2;1},1))),K143))</f>
        <v/>
      </c>
      <c r="L144" s="48" t="str" cm="1">
        <f t="array" ref="L144">IF($E144=L$3,LEFT(L143,LEN(L143)-$D144),IF($F144=L$3,_xlfn.CONCAT(L143,_xlfn.TEXTJOIN("",1,MID(_xlfn.IFS($E144=$H$3,RIGHT($H143,$D144),$E144=$I$3,RIGHT($I143,$D144),$E144=$J$3,RIGHT($J143,$D144),$E144=$K$3,RIGHT($K143,$D144),$E144=$L$3,RIGHT($L143,$D144),$E144=$M$3,RIGHT($M143,$D144),$E144=$N$3,RIGHT($N143,$D144),$E144=$O$3,RIGHT($O143,$D144),$E144=$P$3,RIGHT($P143,$D144)),{56;55;54;53;52;51;50;49;48;47;46;45;44;43;42;41;40;39;38;37;36;35;34;33;32;31;30;29;28;27;26;25;24;23;22;21;20;19;18;17;16;15;14;13;12;11;10;9;8;7;6;5;4;3;2;1},1))),L143))</f>
        <v>MGCMMWV</v>
      </c>
      <c r="M144" s="48" t="str" cm="1">
        <f t="array" ref="M144">IF($E144=M$3,LEFT(M143,LEN(M143)-$D144),IF($F144=M$3,_xlfn.CONCAT(M143,_xlfn.TEXTJOIN("",1,MID(_xlfn.IFS($E144=$H$3,RIGHT($H143,$D144),$E144=$I$3,RIGHT($I143,$D144),$E144=$J$3,RIGHT($J143,$D144),$E144=$K$3,RIGHT($K143,$D144),$E144=$L$3,RIGHT($L143,$D144),$E144=$M$3,RIGHT($M143,$D144),$E144=$N$3,RIGHT($N143,$D144),$E144=$O$3,RIGHT($O143,$D144),$E144=$P$3,RIGHT($P143,$D144)),{56;55;54;53;52;51;50;49;48;47;46;45;44;43;42;41;40;39;38;37;36;35;34;33;32;31;30;29;28;27;26;25;24;23;22;21;20;19;18;17;16;15;14;13;12;11;10;9;8;7;6;5;4;3;2;1},1))),M143))</f>
        <v>TPCCWGQJGHRSV</v>
      </c>
      <c r="N144" s="48" t="str" cm="1">
        <f t="array" ref="N144">IF($E144=N$3,LEFT(N143,LEN(N143)-$D144),IF($F144=N$3,_xlfn.CONCAT(N143,_xlfn.TEXTJOIN("",1,MID(_xlfn.IFS($E144=$H$3,RIGHT($H143,$D144),$E144=$I$3,RIGHT($I143,$D144),$E144=$J$3,RIGHT($J143,$D144),$E144=$K$3,RIGHT($K143,$D144),$E144=$L$3,RIGHT($L143,$D144),$E144=$M$3,RIGHT($M143,$D144),$E144=$N$3,RIGHT($N143,$D144),$E144=$O$3,RIGHT($O143,$D144),$E144=$P$3,RIGHT($P143,$D144)),{56;55;54;53;52;51;50;49;48;47;46;45;44;43;42;41;40;39;38;37;36;35;34;33;32;31;30;29;28;27;26;25;24;23;22;21;20;19;18;17;16;15;14;13;12;11;10;9;8;7;6;5;4;3;2;1},1))),N143))</f>
        <v/>
      </c>
      <c r="O144" s="48" t="str" cm="1">
        <f t="array" ref="O144">IF($E144=O$3,LEFT(O143,LEN(O143)-$D144),IF($F144=O$3,_xlfn.CONCAT(O143,_xlfn.TEXTJOIN("",1,MID(_xlfn.IFS($E144=$H$3,RIGHT($H143,$D144),$E144=$I$3,RIGHT($I143,$D144),$E144=$J$3,RIGHT($J143,$D144),$E144=$K$3,RIGHT($K143,$D144),$E144=$L$3,RIGHT($L143,$D144),$E144=$M$3,RIGHT($M143,$D144),$E144=$N$3,RIGHT($N143,$D144),$E144=$O$3,RIGHT($O143,$D144),$E144=$P$3,RIGHT($P143,$D144)),{56;55;54;53;52;51;50;49;48;47;46;45;44;43;42;41;40;39;38;37;36;35;34;33;32;31;30;29;28;27;26;25;24;23;22;21;20;19;18;17;16;15;14;13;12;11;10;9;8;7;6;5;4;3;2;1},1))),O143))</f>
        <v>FSZBWRGNGJJNVDRGD</v>
      </c>
      <c r="P144" s="48" t="str" cm="1">
        <f t="array" ref="P144">IF($E144=P$3,LEFT(P143,LEN(P143)-$D144),IF($F144=P$3,_xlfn.CONCAT(P143,_xlfn.TEXTJOIN("",1,MID(_xlfn.IFS($E144=$H$3,RIGHT($H143,$D144),$E144=$I$3,RIGHT($I143,$D144),$E144=$J$3,RIGHT($J143,$D144),$E144=$K$3,RIGHT($K143,$D144),$E144=$L$3,RIGHT($L143,$D144),$E144=$M$3,RIGHT($M143,$D144),$E144=$N$3,RIGHT($N143,$D144),$E144=$O$3,RIGHT($O143,$D144),$E144=$P$3,RIGHT($P143,$D144)),{56;55;54;53;52;51;50;49;48;47;46;45;44;43;42;41;40;39;38;37;36;35;34;33;32;31;30;29;28;27;26;25;24;23;22;21;20;19;18;17;16;15;14;13;12;11;10;9;8;7;6;5;4;3;2;1},1))),P143))</f>
        <v>WFN</v>
      </c>
      <c r="Q144" s="42" t="s">
        <v>1714</v>
      </c>
      <c r="R144" s="48" t="str">
        <f t="shared" si="28"/>
        <v>GL</v>
      </c>
      <c r="S144" s="48" t="str">
        <f t="shared" si="29"/>
        <v>TFNQVRTJZMS</v>
      </c>
      <c r="T144" s="48" t="str">
        <f t="shared" si="30"/>
        <v>BGD</v>
      </c>
      <c r="U144" s="48" t="str">
        <f t="shared" si="31"/>
        <v/>
      </c>
      <c r="V144" s="48" t="str">
        <f t="shared" si="32"/>
        <v>BRWDWGS</v>
      </c>
      <c r="W144" s="48" t="str">
        <f t="shared" si="33"/>
        <v>GFWJSCCPNZVHR</v>
      </c>
      <c r="X144" s="48" t="str">
        <f t="shared" si="34"/>
        <v/>
      </c>
      <c r="Y144" s="48" t="str">
        <f t="shared" si="35"/>
        <v>NNVWCJHNMGCDGWMCJ</v>
      </c>
      <c r="Z144" s="48" t="str">
        <f t="shared" si="36"/>
        <v>WGJ</v>
      </c>
    </row>
    <row r="145" spans="1:26">
      <c r="A145" s="40" t="s">
        <v>1488</v>
      </c>
      <c r="B145" s="40"/>
      <c r="C145" s="40"/>
      <c r="D145" s="50">
        <f t="shared" si="25"/>
        <v>4</v>
      </c>
      <c r="E145" s="50">
        <f t="shared" si="26"/>
        <v>2</v>
      </c>
      <c r="F145" s="50">
        <f t="shared" si="27"/>
        <v>7</v>
      </c>
      <c r="G145" s="42" t="s">
        <v>1714</v>
      </c>
      <c r="H145" s="48" t="str" cm="1">
        <f t="array" ref="H145">IF($E145=H$3,LEFT(H144,LEN(H144)-$D145),IF($F145=H$3,_xlfn.CONCAT(H144,_xlfn.TEXTJOIN("",1,MID(_xlfn.IFS($E145=$H$3,RIGHT($H144,$D145),$E145=$I$3,RIGHT($I144,$D145),$E145=$J$3,RIGHT($J144,$D145),$E145=$K$3,RIGHT($K144,$D145),$E145=$L$3,RIGHT($L144,$D145),$E145=$M$3,RIGHT($M144,$D145),$E145=$N$3,RIGHT($N144,$D145),$E145=$O$3,RIGHT($O144,$D145),$E145=$P$3,RIGHT($P144,$D145)),{56;55;54;53;52;51;50;49;48;47;46;45;44;43;42;41;40;39;38;37;36;35;34;33;32;31;30;29;28;27;26;25;24;23;22;21;20;19;18;17;16;15;14;13;12;11;10;9;8;7;6;5;4;3;2;1},1))),H144))</f>
        <v>JN</v>
      </c>
      <c r="I145" s="48" t="str" cm="1">
        <f t="array" ref="I145">IF($E145=I$3,LEFT(I144,LEN(I144)-$D145),IF($F145=I$3,_xlfn.CONCAT(I144,_xlfn.TEXTJOIN("",1,MID(_xlfn.IFS($E145=$H$3,RIGHT($H144,$D145),$E145=$I$3,RIGHT($I144,$D145),$E145=$J$3,RIGHT($J144,$D145),$E145=$K$3,RIGHT($K144,$D145),$E145=$L$3,RIGHT($L144,$D145),$E145=$M$3,RIGHT($M144,$D145),$E145=$N$3,RIGHT($N144,$D145),$E145=$O$3,RIGHT($O144,$D145),$E145=$P$3,RIGHT($P144,$D145)),{56;55;54;53;52;51;50;49;48;47;46;45;44;43;42;41;40;39;38;37;36;35;34;33;32;31;30;29;28;27;26;25;24;23;22;21;20;19;18;17;16;15;14;13;12;11;10;9;8;7;6;5;4;3;2;1},1))),I144))</f>
        <v>DCLWTGZ</v>
      </c>
      <c r="J145" s="48" t="str" cm="1">
        <f t="array" ref="J145">IF($E145=J$3,LEFT(J144,LEN(J144)-$D145),IF($F145=J$3,_xlfn.CONCAT(J144,_xlfn.TEXTJOIN("",1,MID(_xlfn.IFS($E145=$H$3,RIGHT($H144,$D145),$E145=$I$3,RIGHT($I144,$D145),$E145=$J$3,RIGHT($J144,$D145),$E145=$K$3,RIGHT($K144,$D145),$E145=$L$3,RIGHT($L144,$D145),$E145=$M$3,RIGHT($M144,$D145),$E145=$N$3,RIGHT($N144,$D145),$E145=$O$3,RIGHT($O144,$D145),$E145=$P$3,RIGHT($P144,$D145)),{56;55;54;53;52;51;50;49;48;47;46;45;44;43;42;41;40;39;38;37;36;35;34;33;32;31;30;29;28;27;26;25;24;23;22;21;20;19;18;17;16;15;14;13;12;11;10;9;8;7;6;5;4;3;2;1},1))),J144))</f>
        <v>CSW</v>
      </c>
      <c r="K145" s="48" t="str" cm="1">
        <f t="array" ref="K145">IF($E145=K$3,LEFT(K144,LEN(K144)-$D145),IF($F145=K$3,_xlfn.CONCAT(K144,_xlfn.TEXTJOIN("",1,MID(_xlfn.IFS($E145=$H$3,RIGHT($H144,$D145),$E145=$I$3,RIGHT($I144,$D145),$E145=$J$3,RIGHT($J144,$D145),$E145=$K$3,RIGHT($K144,$D145),$E145=$L$3,RIGHT($L144,$D145),$E145=$M$3,RIGHT($M144,$D145),$E145=$N$3,RIGHT($N144,$D145),$E145=$O$3,RIGHT($O144,$D145),$E145=$P$3,RIGHT($P144,$D145)),{56;55;54;53;52;51;50;49;48;47;46;45;44;43;42;41;40;39;38;37;36;35;34;33;32;31;30;29;28;27;26;25;24;23;22;21;20;19;18;17;16;15;14;13;12;11;10;9;8;7;6;5;4;3;2;1},1))),K144))</f>
        <v/>
      </c>
      <c r="L145" s="48" t="str" cm="1">
        <f t="array" ref="L145">IF($E145=L$3,LEFT(L144,LEN(L144)-$D145),IF($F145=L$3,_xlfn.CONCAT(L144,_xlfn.TEXTJOIN("",1,MID(_xlfn.IFS($E145=$H$3,RIGHT($H144,$D145),$E145=$I$3,RIGHT($I144,$D145),$E145=$J$3,RIGHT($J144,$D145),$E145=$K$3,RIGHT($K144,$D145),$E145=$L$3,RIGHT($L144,$D145),$E145=$M$3,RIGHT($M144,$D145),$E145=$N$3,RIGHT($N144,$D145),$E145=$O$3,RIGHT($O144,$D145),$E145=$P$3,RIGHT($P144,$D145)),{56;55;54;53;52;51;50;49;48;47;46;45;44;43;42;41;40;39;38;37;36;35;34;33;32;31;30;29;28;27;26;25;24;23;22;21;20;19;18;17;16;15;14;13;12;11;10;9;8;7;6;5;4;3;2;1},1))),L144))</f>
        <v>MGCMMWV</v>
      </c>
      <c r="M145" s="48" t="str" cm="1">
        <f t="array" ref="M145">IF($E145=M$3,LEFT(M144,LEN(M144)-$D145),IF($F145=M$3,_xlfn.CONCAT(M144,_xlfn.TEXTJOIN("",1,MID(_xlfn.IFS($E145=$H$3,RIGHT($H144,$D145),$E145=$I$3,RIGHT($I144,$D145),$E145=$J$3,RIGHT($J144,$D145),$E145=$K$3,RIGHT($K144,$D145),$E145=$L$3,RIGHT($L144,$D145),$E145=$M$3,RIGHT($M144,$D145),$E145=$N$3,RIGHT($N144,$D145),$E145=$O$3,RIGHT($O144,$D145),$E145=$P$3,RIGHT($P144,$D145)),{56;55;54;53;52;51;50;49;48;47;46;45;44;43;42;41;40;39;38;37;36;35;34;33;32;31;30;29;28;27;26;25;24;23;22;21;20;19;18;17;16;15;14;13;12;11;10;9;8;7;6;5;4;3;2;1},1))),M144))</f>
        <v>TPCCWGQJGHRSV</v>
      </c>
      <c r="N145" s="48" t="str" cm="1">
        <f t="array" ref="N145">IF($E145=N$3,LEFT(N144,LEN(N144)-$D145),IF($F145=N$3,_xlfn.CONCAT(N144,_xlfn.TEXTJOIN("",1,MID(_xlfn.IFS($E145=$H$3,RIGHT($H144,$D145),$E145=$I$3,RIGHT($I144,$D145),$E145=$J$3,RIGHT($J144,$D145),$E145=$K$3,RIGHT($K144,$D145),$E145=$L$3,RIGHT($L144,$D145),$E145=$M$3,RIGHT($M144,$D145),$E145=$N$3,RIGHT($N144,$D145),$E145=$O$3,RIGHT($O144,$D145),$E145=$P$3,RIGHT($P144,$D145)),{56;55;54;53;52;51;50;49;48;47;46;45;44;43;42;41;40;39;38;37;36;35;34;33;32;31;30;29;28;27;26;25;24;23;22;21;20;19;18;17;16;15;14;13;12;11;10;9;8;7;6;5;4;3;2;1},1))),N144))</f>
        <v>BNJH</v>
      </c>
      <c r="O145" s="48" t="str" cm="1">
        <f t="array" ref="O145">IF($E145=O$3,LEFT(O144,LEN(O144)-$D145),IF($F145=O$3,_xlfn.CONCAT(O144,_xlfn.TEXTJOIN("",1,MID(_xlfn.IFS($E145=$H$3,RIGHT($H144,$D145),$E145=$I$3,RIGHT($I144,$D145),$E145=$J$3,RIGHT($J144,$D145),$E145=$K$3,RIGHT($K144,$D145),$E145=$L$3,RIGHT($L144,$D145),$E145=$M$3,RIGHT($M144,$D145),$E145=$N$3,RIGHT($N144,$D145),$E145=$O$3,RIGHT($O144,$D145),$E145=$P$3,RIGHT($P144,$D145)),{56;55;54;53;52;51;50;49;48;47;46;45;44;43;42;41;40;39;38;37;36;35;34;33;32;31;30;29;28;27;26;25;24;23;22;21;20;19;18;17;16;15;14;13;12;11;10;9;8;7;6;5;4;3;2;1},1))),O144))</f>
        <v>FSZBWRGNGJJNVDRGD</v>
      </c>
      <c r="P145" s="48" t="str" cm="1">
        <f t="array" ref="P145">IF($E145=P$3,LEFT(P144,LEN(P144)-$D145),IF($F145=P$3,_xlfn.CONCAT(P144,_xlfn.TEXTJOIN("",1,MID(_xlfn.IFS($E145=$H$3,RIGHT($H144,$D145),$E145=$I$3,RIGHT($I144,$D145),$E145=$J$3,RIGHT($J144,$D145),$E145=$K$3,RIGHT($K144,$D145),$E145=$L$3,RIGHT($L144,$D145),$E145=$M$3,RIGHT($M144,$D145),$E145=$N$3,RIGHT($N144,$D145),$E145=$O$3,RIGHT($O144,$D145),$E145=$P$3,RIGHT($P144,$D145)),{56;55;54;53;52;51;50;49;48;47;46;45;44;43;42;41;40;39;38;37;36;35;34;33;32;31;30;29;28;27;26;25;24;23;22;21;20;19;18;17;16;15;14;13;12;11;10;9;8;7;6;5;4;3;2;1},1))),P144))</f>
        <v>WFN</v>
      </c>
      <c r="Q145" s="42" t="s">
        <v>1714</v>
      </c>
      <c r="R145" s="48" t="str">
        <f t="shared" si="28"/>
        <v>GL</v>
      </c>
      <c r="S145" s="48" t="str">
        <f t="shared" si="29"/>
        <v>TFNQVRT</v>
      </c>
      <c r="T145" s="48" t="str">
        <f t="shared" si="30"/>
        <v>BGD</v>
      </c>
      <c r="U145" s="48" t="str">
        <f t="shared" si="31"/>
        <v/>
      </c>
      <c r="V145" s="48" t="str">
        <f t="shared" si="32"/>
        <v>BRWDWGS</v>
      </c>
      <c r="W145" s="48" t="str">
        <f t="shared" si="33"/>
        <v>GFWJSCCPNZVHR</v>
      </c>
      <c r="X145" s="48" t="str">
        <f t="shared" si="34"/>
        <v>JZMS</v>
      </c>
      <c r="Y145" s="48" t="str">
        <f t="shared" si="35"/>
        <v>NNVWCJHNMGCDGWMCJ</v>
      </c>
      <c r="Z145" s="48" t="str">
        <f t="shared" si="36"/>
        <v>WGJ</v>
      </c>
    </row>
    <row r="146" spans="1:26">
      <c r="A146" s="40" t="s">
        <v>1379</v>
      </c>
      <c r="B146" s="40"/>
      <c r="C146" s="40"/>
      <c r="D146" s="50">
        <f t="shared" si="25"/>
        <v>6</v>
      </c>
      <c r="E146" s="50">
        <f t="shared" si="26"/>
        <v>6</v>
      </c>
      <c r="F146" s="50">
        <f t="shared" si="27"/>
        <v>1</v>
      </c>
      <c r="G146" s="42" t="s">
        <v>1714</v>
      </c>
      <c r="H146" s="48" t="str" cm="1">
        <f t="array" ref="H146">IF($E146=H$3,LEFT(H145,LEN(H145)-$D146),IF($F146=H$3,_xlfn.CONCAT(H145,_xlfn.TEXTJOIN("",1,MID(_xlfn.IFS($E146=$H$3,RIGHT($H145,$D146),$E146=$I$3,RIGHT($I145,$D146),$E146=$J$3,RIGHT($J145,$D146),$E146=$K$3,RIGHT($K145,$D146),$E146=$L$3,RIGHT($L145,$D146),$E146=$M$3,RIGHT($M145,$D146),$E146=$N$3,RIGHT($N145,$D146),$E146=$O$3,RIGHT($O145,$D146),$E146=$P$3,RIGHT($P145,$D146)),{56;55;54;53;52;51;50;49;48;47;46;45;44;43;42;41;40;39;38;37;36;35;34;33;32;31;30;29;28;27;26;25;24;23;22;21;20;19;18;17;16;15;14;13;12;11;10;9;8;7;6;5;4;3;2;1},1))),H145))</f>
        <v>JNVSRHGJ</v>
      </c>
      <c r="I146" s="48" t="str" cm="1">
        <f t="array" ref="I146">IF($E146=I$3,LEFT(I145,LEN(I145)-$D146),IF($F146=I$3,_xlfn.CONCAT(I145,_xlfn.TEXTJOIN("",1,MID(_xlfn.IFS($E146=$H$3,RIGHT($H145,$D146),$E146=$I$3,RIGHT($I145,$D146),$E146=$J$3,RIGHT($J145,$D146),$E146=$K$3,RIGHT($K145,$D146),$E146=$L$3,RIGHT($L145,$D146),$E146=$M$3,RIGHT($M145,$D146),$E146=$N$3,RIGHT($N145,$D146),$E146=$O$3,RIGHT($O145,$D146),$E146=$P$3,RIGHT($P145,$D146)),{56;55;54;53;52;51;50;49;48;47;46;45;44;43;42;41;40;39;38;37;36;35;34;33;32;31;30;29;28;27;26;25;24;23;22;21;20;19;18;17;16;15;14;13;12;11;10;9;8;7;6;5;4;3;2;1},1))),I145))</f>
        <v>DCLWTGZ</v>
      </c>
      <c r="J146" s="48" t="str" cm="1">
        <f t="array" ref="J146">IF($E146=J$3,LEFT(J145,LEN(J145)-$D146),IF($F146=J$3,_xlfn.CONCAT(J145,_xlfn.TEXTJOIN("",1,MID(_xlfn.IFS($E146=$H$3,RIGHT($H145,$D146),$E146=$I$3,RIGHT($I145,$D146),$E146=$J$3,RIGHT($J145,$D146),$E146=$K$3,RIGHT($K145,$D146),$E146=$L$3,RIGHT($L145,$D146),$E146=$M$3,RIGHT($M145,$D146),$E146=$N$3,RIGHT($N145,$D146),$E146=$O$3,RIGHT($O145,$D146),$E146=$P$3,RIGHT($P145,$D146)),{56;55;54;53;52;51;50;49;48;47;46;45;44;43;42;41;40;39;38;37;36;35;34;33;32;31;30;29;28;27;26;25;24;23;22;21;20;19;18;17;16;15;14;13;12;11;10;9;8;7;6;5;4;3;2;1},1))),J145))</f>
        <v>CSW</v>
      </c>
      <c r="K146" s="48" t="str" cm="1">
        <f t="array" ref="K146">IF($E146=K$3,LEFT(K145,LEN(K145)-$D146),IF($F146=K$3,_xlfn.CONCAT(K145,_xlfn.TEXTJOIN("",1,MID(_xlfn.IFS($E146=$H$3,RIGHT($H145,$D146),$E146=$I$3,RIGHT($I145,$D146),$E146=$J$3,RIGHT($J145,$D146),$E146=$K$3,RIGHT($K145,$D146),$E146=$L$3,RIGHT($L145,$D146),$E146=$M$3,RIGHT($M145,$D146),$E146=$N$3,RIGHT($N145,$D146),$E146=$O$3,RIGHT($O145,$D146),$E146=$P$3,RIGHT($P145,$D146)),{56;55;54;53;52;51;50;49;48;47;46;45;44;43;42;41;40;39;38;37;36;35;34;33;32;31;30;29;28;27;26;25;24;23;22;21;20;19;18;17;16;15;14;13;12;11;10;9;8;7;6;5;4;3;2;1},1))),K145))</f>
        <v/>
      </c>
      <c r="L146" s="48" t="str" cm="1">
        <f t="array" ref="L146">IF($E146=L$3,LEFT(L145,LEN(L145)-$D146),IF($F146=L$3,_xlfn.CONCAT(L145,_xlfn.TEXTJOIN("",1,MID(_xlfn.IFS($E146=$H$3,RIGHT($H145,$D146),$E146=$I$3,RIGHT($I145,$D146),$E146=$J$3,RIGHT($J145,$D146),$E146=$K$3,RIGHT($K145,$D146),$E146=$L$3,RIGHT($L145,$D146),$E146=$M$3,RIGHT($M145,$D146),$E146=$N$3,RIGHT($N145,$D146),$E146=$O$3,RIGHT($O145,$D146),$E146=$P$3,RIGHT($P145,$D146)),{56;55;54;53;52;51;50;49;48;47;46;45;44;43;42;41;40;39;38;37;36;35;34;33;32;31;30;29;28;27;26;25;24;23;22;21;20;19;18;17;16;15;14;13;12;11;10;9;8;7;6;5;4;3;2;1},1))),L145))</f>
        <v>MGCMMWV</v>
      </c>
      <c r="M146" s="48" t="str" cm="1">
        <f t="array" ref="M146">IF($E146=M$3,LEFT(M145,LEN(M145)-$D146),IF($F146=M$3,_xlfn.CONCAT(M145,_xlfn.TEXTJOIN("",1,MID(_xlfn.IFS($E146=$H$3,RIGHT($H145,$D146),$E146=$I$3,RIGHT($I145,$D146),$E146=$J$3,RIGHT($J145,$D146),$E146=$K$3,RIGHT($K145,$D146),$E146=$L$3,RIGHT($L145,$D146),$E146=$M$3,RIGHT($M145,$D146),$E146=$N$3,RIGHT($N145,$D146),$E146=$O$3,RIGHT($O145,$D146),$E146=$P$3,RIGHT($P145,$D146)),{56;55;54;53;52;51;50;49;48;47;46;45;44;43;42;41;40;39;38;37;36;35;34;33;32;31;30;29;28;27;26;25;24;23;22;21;20;19;18;17;16;15;14;13;12;11;10;9;8;7;6;5;4;3;2;1},1))),M145))</f>
        <v>TPCCWGQ</v>
      </c>
      <c r="N146" s="48" t="str" cm="1">
        <f t="array" ref="N146">IF($E146=N$3,LEFT(N145,LEN(N145)-$D146),IF($F146=N$3,_xlfn.CONCAT(N145,_xlfn.TEXTJOIN("",1,MID(_xlfn.IFS($E146=$H$3,RIGHT($H145,$D146),$E146=$I$3,RIGHT($I145,$D146),$E146=$J$3,RIGHT($J145,$D146),$E146=$K$3,RIGHT($K145,$D146),$E146=$L$3,RIGHT($L145,$D146),$E146=$M$3,RIGHT($M145,$D146),$E146=$N$3,RIGHT($N145,$D146),$E146=$O$3,RIGHT($O145,$D146),$E146=$P$3,RIGHT($P145,$D146)),{56;55;54;53;52;51;50;49;48;47;46;45;44;43;42;41;40;39;38;37;36;35;34;33;32;31;30;29;28;27;26;25;24;23;22;21;20;19;18;17;16;15;14;13;12;11;10;9;8;7;6;5;4;3;2;1},1))),N145))</f>
        <v>BNJH</v>
      </c>
      <c r="O146" s="48" t="str" cm="1">
        <f t="array" ref="O146">IF($E146=O$3,LEFT(O145,LEN(O145)-$D146),IF($F146=O$3,_xlfn.CONCAT(O145,_xlfn.TEXTJOIN("",1,MID(_xlfn.IFS($E146=$H$3,RIGHT($H145,$D146),$E146=$I$3,RIGHT($I145,$D146),$E146=$J$3,RIGHT($J145,$D146),$E146=$K$3,RIGHT($K145,$D146),$E146=$L$3,RIGHT($L145,$D146),$E146=$M$3,RIGHT($M145,$D146),$E146=$N$3,RIGHT($N145,$D146),$E146=$O$3,RIGHT($O145,$D146),$E146=$P$3,RIGHT($P145,$D146)),{56;55;54;53;52;51;50;49;48;47;46;45;44;43;42;41;40;39;38;37;36;35;34;33;32;31;30;29;28;27;26;25;24;23;22;21;20;19;18;17;16;15;14;13;12;11;10;9;8;7;6;5;4;3;2;1},1))),O145))</f>
        <v>FSZBWRGNGJJNVDRGD</v>
      </c>
      <c r="P146" s="48" t="str" cm="1">
        <f t="array" ref="P146">IF($E146=P$3,LEFT(P145,LEN(P145)-$D146),IF($F146=P$3,_xlfn.CONCAT(P145,_xlfn.TEXTJOIN("",1,MID(_xlfn.IFS($E146=$H$3,RIGHT($H145,$D146),$E146=$I$3,RIGHT($I145,$D146),$E146=$J$3,RIGHT($J145,$D146),$E146=$K$3,RIGHT($K145,$D146),$E146=$L$3,RIGHT($L145,$D146),$E146=$M$3,RIGHT($M145,$D146),$E146=$N$3,RIGHT($N145,$D146),$E146=$O$3,RIGHT($O145,$D146),$E146=$P$3,RIGHT($P145,$D146)),{56;55;54;53;52;51;50;49;48;47;46;45;44;43;42;41;40;39;38;37;36;35;34;33;32;31;30;29;28;27;26;25;24;23;22;21;20;19;18;17;16;15;14;13;12;11;10;9;8;7;6;5;4;3;2;1},1))),P145))</f>
        <v>WFN</v>
      </c>
      <c r="Q146" s="42" t="s">
        <v>1714</v>
      </c>
      <c r="R146" s="48" t="str">
        <f t="shared" si="28"/>
        <v>GLPNZVHR</v>
      </c>
      <c r="S146" s="48" t="str">
        <f t="shared" si="29"/>
        <v>TFNQVRT</v>
      </c>
      <c r="T146" s="48" t="str">
        <f t="shared" si="30"/>
        <v>BGD</v>
      </c>
      <c r="U146" s="48" t="str">
        <f t="shared" si="31"/>
        <v/>
      </c>
      <c r="V146" s="48" t="str">
        <f t="shared" si="32"/>
        <v>BRWDWGS</v>
      </c>
      <c r="W146" s="48" t="str">
        <f t="shared" si="33"/>
        <v>GFWJSCC</v>
      </c>
      <c r="X146" s="48" t="str">
        <f t="shared" si="34"/>
        <v>JZMS</v>
      </c>
      <c r="Y146" s="48" t="str">
        <f t="shared" si="35"/>
        <v>NNVWCJHNMGCDGWMCJ</v>
      </c>
      <c r="Z146" s="48" t="str">
        <f t="shared" si="36"/>
        <v>WGJ</v>
      </c>
    </row>
    <row r="147" spans="1:26">
      <c r="A147" s="40" t="s">
        <v>1476</v>
      </c>
      <c r="B147" s="40"/>
      <c r="C147" s="40"/>
      <c r="D147" s="50">
        <f t="shared" si="25"/>
        <v>3</v>
      </c>
      <c r="E147" s="50">
        <f t="shared" si="26"/>
        <v>1</v>
      </c>
      <c r="F147" s="50">
        <f t="shared" si="27"/>
        <v>9</v>
      </c>
      <c r="G147" s="42" t="s">
        <v>1714</v>
      </c>
      <c r="H147" s="48" t="str" cm="1">
        <f t="array" ref="H147">IF($E147=H$3,LEFT(H146,LEN(H146)-$D147),IF($F147=H$3,_xlfn.CONCAT(H146,_xlfn.TEXTJOIN("",1,MID(_xlfn.IFS($E147=$H$3,RIGHT($H146,$D147),$E147=$I$3,RIGHT($I146,$D147),$E147=$J$3,RIGHT($J146,$D147),$E147=$K$3,RIGHT($K146,$D147),$E147=$L$3,RIGHT($L146,$D147),$E147=$M$3,RIGHT($M146,$D147),$E147=$N$3,RIGHT($N146,$D147),$E147=$O$3,RIGHT($O146,$D147),$E147=$P$3,RIGHT($P146,$D147)),{56;55;54;53;52;51;50;49;48;47;46;45;44;43;42;41;40;39;38;37;36;35;34;33;32;31;30;29;28;27;26;25;24;23;22;21;20;19;18;17;16;15;14;13;12;11;10;9;8;7;6;5;4;3;2;1},1))),H146))</f>
        <v>JNVSR</v>
      </c>
      <c r="I147" s="48" t="str" cm="1">
        <f t="array" ref="I147">IF($E147=I$3,LEFT(I146,LEN(I146)-$D147),IF($F147=I$3,_xlfn.CONCAT(I146,_xlfn.TEXTJOIN("",1,MID(_xlfn.IFS($E147=$H$3,RIGHT($H146,$D147),$E147=$I$3,RIGHT($I146,$D147),$E147=$J$3,RIGHT($J146,$D147),$E147=$K$3,RIGHT($K146,$D147),$E147=$L$3,RIGHT($L146,$D147),$E147=$M$3,RIGHT($M146,$D147),$E147=$N$3,RIGHT($N146,$D147),$E147=$O$3,RIGHT($O146,$D147),$E147=$P$3,RIGHT($P146,$D147)),{56;55;54;53;52;51;50;49;48;47;46;45;44;43;42;41;40;39;38;37;36;35;34;33;32;31;30;29;28;27;26;25;24;23;22;21;20;19;18;17;16;15;14;13;12;11;10;9;8;7;6;5;4;3;2;1},1))),I146))</f>
        <v>DCLWTGZ</v>
      </c>
      <c r="J147" s="48" t="str" cm="1">
        <f t="array" ref="J147">IF($E147=J$3,LEFT(J146,LEN(J146)-$D147),IF($F147=J$3,_xlfn.CONCAT(J146,_xlfn.TEXTJOIN("",1,MID(_xlfn.IFS($E147=$H$3,RIGHT($H146,$D147),$E147=$I$3,RIGHT($I146,$D147),$E147=$J$3,RIGHT($J146,$D147),$E147=$K$3,RIGHT($K146,$D147),$E147=$L$3,RIGHT($L146,$D147),$E147=$M$3,RIGHT($M146,$D147),$E147=$N$3,RIGHT($N146,$D147),$E147=$O$3,RIGHT($O146,$D147),$E147=$P$3,RIGHT($P146,$D147)),{56;55;54;53;52;51;50;49;48;47;46;45;44;43;42;41;40;39;38;37;36;35;34;33;32;31;30;29;28;27;26;25;24;23;22;21;20;19;18;17;16;15;14;13;12;11;10;9;8;7;6;5;4;3;2;1},1))),J146))</f>
        <v>CSW</v>
      </c>
      <c r="K147" s="48" t="str" cm="1">
        <f t="array" ref="K147">IF($E147=K$3,LEFT(K146,LEN(K146)-$D147),IF($F147=K$3,_xlfn.CONCAT(K146,_xlfn.TEXTJOIN("",1,MID(_xlfn.IFS($E147=$H$3,RIGHT($H146,$D147),$E147=$I$3,RIGHT($I146,$D147),$E147=$J$3,RIGHT($J146,$D147),$E147=$K$3,RIGHT($K146,$D147),$E147=$L$3,RIGHT($L146,$D147),$E147=$M$3,RIGHT($M146,$D147),$E147=$N$3,RIGHT($N146,$D147),$E147=$O$3,RIGHT($O146,$D147),$E147=$P$3,RIGHT($P146,$D147)),{56;55;54;53;52;51;50;49;48;47;46;45;44;43;42;41;40;39;38;37;36;35;34;33;32;31;30;29;28;27;26;25;24;23;22;21;20;19;18;17;16;15;14;13;12;11;10;9;8;7;6;5;4;3;2;1},1))),K146))</f>
        <v/>
      </c>
      <c r="L147" s="48" t="str" cm="1">
        <f t="array" ref="L147">IF($E147=L$3,LEFT(L146,LEN(L146)-$D147),IF($F147=L$3,_xlfn.CONCAT(L146,_xlfn.TEXTJOIN("",1,MID(_xlfn.IFS($E147=$H$3,RIGHT($H146,$D147),$E147=$I$3,RIGHT($I146,$D147),$E147=$J$3,RIGHT($J146,$D147),$E147=$K$3,RIGHT($K146,$D147),$E147=$L$3,RIGHT($L146,$D147),$E147=$M$3,RIGHT($M146,$D147),$E147=$N$3,RIGHT($N146,$D147),$E147=$O$3,RIGHT($O146,$D147),$E147=$P$3,RIGHT($P146,$D147)),{56;55;54;53;52;51;50;49;48;47;46;45;44;43;42;41;40;39;38;37;36;35;34;33;32;31;30;29;28;27;26;25;24;23;22;21;20;19;18;17;16;15;14;13;12;11;10;9;8;7;6;5;4;3;2;1},1))),L146))</f>
        <v>MGCMMWV</v>
      </c>
      <c r="M147" s="48" t="str" cm="1">
        <f t="array" ref="M147">IF($E147=M$3,LEFT(M146,LEN(M146)-$D147),IF($F147=M$3,_xlfn.CONCAT(M146,_xlfn.TEXTJOIN("",1,MID(_xlfn.IFS($E147=$H$3,RIGHT($H146,$D147),$E147=$I$3,RIGHT($I146,$D147),$E147=$J$3,RIGHT($J146,$D147),$E147=$K$3,RIGHT($K146,$D147),$E147=$L$3,RIGHT($L146,$D147),$E147=$M$3,RIGHT($M146,$D147),$E147=$N$3,RIGHT($N146,$D147),$E147=$O$3,RIGHT($O146,$D147),$E147=$P$3,RIGHT($P146,$D147)),{56;55;54;53;52;51;50;49;48;47;46;45;44;43;42;41;40;39;38;37;36;35;34;33;32;31;30;29;28;27;26;25;24;23;22;21;20;19;18;17;16;15;14;13;12;11;10;9;8;7;6;5;4;3;2;1},1))),M146))</f>
        <v>TPCCWGQ</v>
      </c>
      <c r="N147" s="48" t="str" cm="1">
        <f t="array" ref="N147">IF($E147=N$3,LEFT(N146,LEN(N146)-$D147),IF($F147=N$3,_xlfn.CONCAT(N146,_xlfn.TEXTJOIN("",1,MID(_xlfn.IFS($E147=$H$3,RIGHT($H146,$D147),$E147=$I$3,RIGHT($I146,$D147),$E147=$J$3,RIGHT($J146,$D147),$E147=$K$3,RIGHT($K146,$D147),$E147=$L$3,RIGHT($L146,$D147),$E147=$M$3,RIGHT($M146,$D147),$E147=$N$3,RIGHT($N146,$D147),$E147=$O$3,RIGHT($O146,$D147),$E147=$P$3,RIGHT($P146,$D147)),{56;55;54;53;52;51;50;49;48;47;46;45;44;43;42;41;40;39;38;37;36;35;34;33;32;31;30;29;28;27;26;25;24;23;22;21;20;19;18;17;16;15;14;13;12;11;10;9;8;7;6;5;4;3;2;1},1))),N146))</f>
        <v>BNJH</v>
      </c>
      <c r="O147" s="48" t="str" cm="1">
        <f t="array" ref="O147">IF($E147=O$3,LEFT(O146,LEN(O146)-$D147),IF($F147=O$3,_xlfn.CONCAT(O146,_xlfn.TEXTJOIN("",1,MID(_xlfn.IFS($E147=$H$3,RIGHT($H146,$D147),$E147=$I$3,RIGHT($I146,$D147),$E147=$J$3,RIGHT($J146,$D147),$E147=$K$3,RIGHT($K146,$D147),$E147=$L$3,RIGHT($L146,$D147),$E147=$M$3,RIGHT($M146,$D147),$E147=$N$3,RIGHT($N146,$D147),$E147=$O$3,RIGHT($O146,$D147),$E147=$P$3,RIGHT($P146,$D147)),{56;55;54;53;52;51;50;49;48;47;46;45;44;43;42;41;40;39;38;37;36;35;34;33;32;31;30;29;28;27;26;25;24;23;22;21;20;19;18;17;16;15;14;13;12;11;10;9;8;7;6;5;4;3;2;1},1))),O146))</f>
        <v>FSZBWRGNGJJNVDRGD</v>
      </c>
      <c r="P147" s="48" t="str" cm="1">
        <f t="array" ref="P147">IF($E147=P$3,LEFT(P146,LEN(P146)-$D147),IF($F147=P$3,_xlfn.CONCAT(P146,_xlfn.TEXTJOIN("",1,MID(_xlfn.IFS($E147=$H$3,RIGHT($H146,$D147),$E147=$I$3,RIGHT($I146,$D147),$E147=$J$3,RIGHT($J146,$D147),$E147=$K$3,RIGHT($K146,$D147),$E147=$L$3,RIGHT($L146,$D147),$E147=$M$3,RIGHT($M146,$D147),$E147=$N$3,RIGHT($N146,$D147),$E147=$O$3,RIGHT($O146,$D147),$E147=$P$3,RIGHT($P146,$D147)),{56;55;54;53;52;51;50;49;48;47;46;45;44;43;42;41;40;39;38;37;36;35;34;33;32;31;30;29;28;27;26;25;24;23;22;21;20;19;18;17;16;15;14;13;12;11;10;9;8;7;6;5;4;3;2;1},1))),P146))</f>
        <v>WFNJGH</v>
      </c>
      <c r="Q147" s="42" t="s">
        <v>1714</v>
      </c>
      <c r="R147" s="48" t="str">
        <f t="shared" si="28"/>
        <v>GLPNZ</v>
      </c>
      <c r="S147" s="48" t="str">
        <f t="shared" si="29"/>
        <v>TFNQVRT</v>
      </c>
      <c r="T147" s="48" t="str">
        <f t="shared" si="30"/>
        <v>BGD</v>
      </c>
      <c r="U147" s="48" t="str">
        <f t="shared" si="31"/>
        <v/>
      </c>
      <c r="V147" s="48" t="str">
        <f t="shared" si="32"/>
        <v>BRWDWGS</v>
      </c>
      <c r="W147" s="48" t="str">
        <f t="shared" si="33"/>
        <v>GFWJSCC</v>
      </c>
      <c r="X147" s="48" t="str">
        <f t="shared" si="34"/>
        <v>JZMS</v>
      </c>
      <c r="Y147" s="48" t="str">
        <f t="shared" si="35"/>
        <v>NNVWCJHNMGCDGWMCJ</v>
      </c>
      <c r="Z147" s="48" t="str">
        <f t="shared" si="36"/>
        <v>WGJVHR</v>
      </c>
    </row>
    <row r="148" spans="1:26">
      <c r="A148" s="40" t="s">
        <v>1368</v>
      </c>
      <c r="B148" s="40"/>
      <c r="C148" s="40"/>
      <c r="D148" s="50">
        <f t="shared" si="25"/>
        <v>1</v>
      </c>
      <c r="E148" s="50">
        <f t="shared" si="26"/>
        <v>1</v>
      </c>
      <c r="F148" s="50">
        <f t="shared" si="27"/>
        <v>7</v>
      </c>
      <c r="G148" s="42" t="s">
        <v>1714</v>
      </c>
      <c r="H148" s="48" t="str" cm="1">
        <f t="array" ref="H148">IF($E148=H$3,LEFT(H147,LEN(H147)-$D148),IF($F148=H$3,_xlfn.CONCAT(H147,_xlfn.TEXTJOIN("",1,MID(_xlfn.IFS($E148=$H$3,RIGHT($H147,$D148),$E148=$I$3,RIGHT($I147,$D148),$E148=$J$3,RIGHT($J147,$D148),$E148=$K$3,RIGHT($K147,$D148),$E148=$L$3,RIGHT($L147,$D148),$E148=$M$3,RIGHT($M147,$D148),$E148=$N$3,RIGHT($N147,$D148),$E148=$O$3,RIGHT($O147,$D148),$E148=$P$3,RIGHT($P147,$D148)),{56;55;54;53;52;51;50;49;48;47;46;45;44;43;42;41;40;39;38;37;36;35;34;33;32;31;30;29;28;27;26;25;24;23;22;21;20;19;18;17;16;15;14;13;12;11;10;9;8;7;6;5;4;3;2;1},1))),H147))</f>
        <v>JNVS</v>
      </c>
      <c r="I148" s="48" t="str" cm="1">
        <f t="array" ref="I148">IF($E148=I$3,LEFT(I147,LEN(I147)-$D148),IF($F148=I$3,_xlfn.CONCAT(I147,_xlfn.TEXTJOIN("",1,MID(_xlfn.IFS($E148=$H$3,RIGHT($H147,$D148),$E148=$I$3,RIGHT($I147,$D148),$E148=$J$3,RIGHT($J147,$D148),$E148=$K$3,RIGHT($K147,$D148),$E148=$L$3,RIGHT($L147,$D148),$E148=$M$3,RIGHT($M147,$D148),$E148=$N$3,RIGHT($N147,$D148),$E148=$O$3,RIGHT($O147,$D148),$E148=$P$3,RIGHT($P147,$D148)),{56;55;54;53;52;51;50;49;48;47;46;45;44;43;42;41;40;39;38;37;36;35;34;33;32;31;30;29;28;27;26;25;24;23;22;21;20;19;18;17;16;15;14;13;12;11;10;9;8;7;6;5;4;3;2;1},1))),I147))</f>
        <v>DCLWTGZ</v>
      </c>
      <c r="J148" s="48" t="str" cm="1">
        <f t="array" ref="J148">IF($E148=J$3,LEFT(J147,LEN(J147)-$D148),IF($F148=J$3,_xlfn.CONCAT(J147,_xlfn.TEXTJOIN("",1,MID(_xlfn.IFS($E148=$H$3,RIGHT($H147,$D148),$E148=$I$3,RIGHT($I147,$D148),$E148=$J$3,RIGHT($J147,$D148),$E148=$K$3,RIGHT($K147,$D148),$E148=$L$3,RIGHT($L147,$D148),$E148=$M$3,RIGHT($M147,$D148),$E148=$N$3,RIGHT($N147,$D148),$E148=$O$3,RIGHT($O147,$D148),$E148=$P$3,RIGHT($P147,$D148)),{56;55;54;53;52;51;50;49;48;47;46;45;44;43;42;41;40;39;38;37;36;35;34;33;32;31;30;29;28;27;26;25;24;23;22;21;20;19;18;17;16;15;14;13;12;11;10;9;8;7;6;5;4;3;2;1},1))),J147))</f>
        <v>CSW</v>
      </c>
      <c r="K148" s="48" t="str" cm="1">
        <f t="array" ref="K148">IF($E148=K$3,LEFT(K147,LEN(K147)-$D148),IF($F148=K$3,_xlfn.CONCAT(K147,_xlfn.TEXTJOIN("",1,MID(_xlfn.IFS($E148=$H$3,RIGHT($H147,$D148),$E148=$I$3,RIGHT($I147,$D148),$E148=$J$3,RIGHT($J147,$D148),$E148=$K$3,RIGHT($K147,$D148),$E148=$L$3,RIGHT($L147,$D148),$E148=$M$3,RIGHT($M147,$D148),$E148=$N$3,RIGHT($N147,$D148),$E148=$O$3,RIGHT($O147,$D148),$E148=$P$3,RIGHT($P147,$D148)),{56;55;54;53;52;51;50;49;48;47;46;45;44;43;42;41;40;39;38;37;36;35;34;33;32;31;30;29;28;27;26;25;24;23;22;21;20;19;18;17;16;15;14;13;12;11;10;9;8;7;6;5;4;3;2;1},1))),K147))</f>
        <v/>
      </c>
      <c r="L148" s="48" t="str" cm="1">
        <f t="array" ref="L148">IF($E148=L$3,LEFT(L147,LEN(L147)-$D148),IF($F148=L$3,_xlfn.CONCAT(L147,_xlfn.TEXTJOIN("",1,MID(_xlfn.IFS($E148=$H$3,RIGHT($H147,$D148),$E148=$I$3,RIGHT($I147,$D148),$E148=$J$3,RIGHT($J147,$D148),$E148=$K$3,RIGHT($K147,$D148),$E148=$L$3,RIGHT($L147,$D148),$E148=$M$3,RIGHT($M147,$D148),$E148=$N$3,RIGHT($N147,$D148),$E148=$O$3,RIGHT($O147,$D148),$E148=$P$3,RIGHT($P147,$D148)),{56;55;54;53;52;51;50;49;48;47;46;45;44;43;42;41;40;39;38;37;36;35;34;33;32;31;30;29;28;27;26;25;24;23;22;21;20;19;18;17;16;15;14;13;12;11;10;9;8;7;6;5;4;3;2;1},1))),L147))</f>
        <v>MGCMMWV</v>
      </c>
      <c r="M148" s="48" t="str" cm="1">
        <f t="array" ref="M148">IF($E148=M$3,LEFT(M147,LEN(M147)-$D148),IF($F148=M$3,_xlfn.CONCAT(M147,_xlfn.TEXTJOIN("",1,MID(_xlfn.IFS($E148=$H$3,RIGHT($H147,$D148),$E148=$I$3,RIGHT($I147,$D148),$E148=$J$3,RIGHT($J147,$D148),$E148=$K$3,RIGHT($K147,$D148),$E148=$L$3,RIGHT($L147,$D148),$E148=$M$3,RIGHT($M147,$D148),$E148=$N$3,RIGHT($N147,$D148),$E148=$O$3,RIGHT($O147,$D148),$E148=$P$3,RIGHT($P147,$D148)),{56;55;54;53;52;51;50;49;48;47;46;45;44;43;42;41;40;39;38;37;36;35;34;33;32;31;30;29;28;27;26;25;24;23;22;21;20;19;18;17;16;15;14;13;12;11;10;9;8;7;6;5;4;3;2;1},1))),M147))</f>
        <v>TPCCWGQ</v>
      </c>
      <c r="N148" s="48" t="str" cm="1">
        <f t="array" ref="N148">IF($E148=N$3,LEFT(N147,LEN(N147)-$D148),IF($F148=N$3,_xlfn.CONCAT(N147,_xlfn.TEXTJOIN("",1,MID(_xlfn.IFS($E148=$H$3,RIGHT($H147,$D148),$E148=$I$3,RIGHT($I147,$D148),$E148=$J$3,RIGHT($J147,$D148),$E148=$K$3,RIGHT($K147,$D148),$E148=$L$3,RIGHT($L147,$D148),$E148=$M$3,RIGHT($M147,$D148),$E148=$N$3,RIGHT($N147,$D148),$E148=$O$3,RIGHT($O147,$D148),$E148=$P$3,RIGHT($P147,$D148)),{56;55;54;53;52;51;50;49;48;47;46;45;44;43;42;41;40;39;38;37;36;35;34;33;32;31;30;29;28;27;26;25;24;23;22;21;20;19;18;17;16;15;14;13;12;11;10;9;8;7;6;5;4;3;2;1},1))),N147))</f>
        <v>BNJHR</v>
      </c>
      <c r="O148" s="48" t="str" cm="1">
        <f t="array" ref="O148">IF($E148=O$3,LEFT(O147,LEN(O147)-$D148),IF($F148=O$3,_xlfn.CONCAT(O147,_xlfn.TEXTJOIN("",1,MID(_xlfn.IFS($E148=$H$3,RIGHT($H147,$D148),$E148=$I$3,RIGHT($I147,$D148),$E148=$J$3,RIGHT($J147,$D148),$E148=$K$3,RIGHT($K147,$D148),$E148=$L$3,RIGHT($L147,$D148),$E148=$M$3,RIGHT($M147,$D148),$E148=$N$3,RIGHT($N147,$D148),$E148=$O$3,RIGHT($O147,$D148),$E148=$P$3,RIGHT($P147,$D148)),{56;55;54;53;52;51;50;49;48;47;46;45;44;43;42;41;40;39;38;37;36;35;34;33;32;31;30;29;28;27;26;25;24;23;22;21;20;19;18;17;16;15;14;13;12;11;10;9;8;7;6;5;4;3;2;1},1))),O147))</f>
        <v>FSZBWRGNGJJNVDRGD</v>
      </c>
      <c r="P148" s="48" t="str" cm="1">
        <f t="array" ref="P148">IF($E148=P$3,LEFT(P147,LEN(P147)-$D148),IF($F148=P$3,_xlfn.CONCAT(P147,_xlfn.TEXTJOIN("",1,MID(_xlfn.IFS($E148=$H$3,RIGHT($H147,$D148),$E148=$I$3,RIGHT($I147,$D148),$E148=$J$3,RIGHT($J147,$D148),$E148=$K$3,RIGHT($K147,$D148),$E148=$L$3,RIGHT($L147,$D148),$E148=$M$3,RIGHT($M147,$D148),$E148=$N$3,RIGHT($N147,$D148),$E148=$O$3,RIGHT($O147,$D148),$E148=$P$3,RIGHT($P147,$D148)),{56;55;54;53;52;51;50;49;48;47;46;45;44;43;42;41;40;39;38;37;36;35;34;33;32;31;30;29;28;27;26;25;24;23;22;21;20;19;18;17;16;15;14;13;12;11;10;9;8;7;6;5;4;3;2;1},1))),P147))</f>
        <v>WFNJGH</v>
      </c>
      <c r="Q148" s="42" t="s">
        <v>1714</v>
      </c>
      <c r="R148" s="48" t="str">
        <f t="shared" si="28"/>
        <v>GLPN</v>
      </c>
      <c r="S148" s="48" t="str">
        <f t="shared" si="29"/>
        <v>TFNQVRT</v>
      </c>
      <c r="T148" s="48" t="str">
        <f t="shared" si="30"/>
        <v>BGD</v>
      </c>
      <c r="U148" s="48" t="str">
        <f t="shared" si="31"/>
        <v/>
      </c>
      <c r="V148" s="48" t="str">
        <f t="shared" si="32"/>
        <v>BRWDWGS</v>
      </c>
      <c r="W148" s="48" t="str">
        <f t="shared" si="33"/>
        <v>GFWJSCC</v>
      </c>
      <c r="X148" s="48" t="str">
        <f t="shared" si="34"/>
        <v>JZMSZ</v>
      </c>
      <c r="Y148" s="48" t="str">
        <f t="shared" si="35"/>
        <v>NNVWCJHNMGCDGWMCJ</v>
      </c>
      <c r="Z148" s="48" t="str">
        <f t="shared" si="36"/>
        <v>WGJVHR</v>
      </c>
    </row>
    <row r="149" spans="1:26">
      <c r="A149" s="40" t="s">
        <v>1489</v>
      </c>
      <c r="B149" s="40"/>
      <c r="C149" s="40"/>
      <c r="D149" s="50">
        <f t="shared" si="25"/>
        <v>6</v>
      </c>
      <c r="E149" s="50">
        <f t="shared" si="26"/>
        <v>5</v>
      </c>
      <c r="F149" s="50">
        <f t="shared" si="27"/>
        <v>6</v>
      </c>
      <c r="G149" s="42" t="s">
        <v>1714</v>
      </c>
      <c r="H149" s="48" t="str" cm="1">
        <f t="array" ref="H149">IF($E149=H$3,LEFT(H148,LEN(H148)-$D149),IF($F149=H$3,_xlfn.CONCAT(H148,_xlfn.TEXTJOIN("",1,MID(_xlfn.IFS($E149=$H$3,RIGHT($H148,$D149),$E149=$I$3,RIGHT($I148,$D149),$E149=$J$3,RIGHT($J148,$D149),$E149=$K$3,RIGHT($K148,$D149),$E149=$L$3,RIGHT($L148,$D149),$E149=$M$3,RIGHT($M148,$D149),$E149=$N$3,RIGHT($N148,$D149),$E149=$O$3,RIGHT($O148,$D149),$E149=$P$3,RIGHT($P148,$D149)),{56;55;54;53;52;51;50;49;48;47;46;45;44;43;42;41;40;39;38;37;36;35;34;33;32;31;30;29;28;27;26;25;24;23;22;21;20;19;18;17;16;15;14;13;12;11;10;9;8;7;6;5;4;3;2;1},1))),H148))</f>
        <v>JNVS</v>
      </c>
      <c r="I149" s="48" t="str" cm="1">
        <f t="array" ref="I149">IF($E149=I$3,LEFT(I148,LEN(I148)-$D149),IF($F149=I$3,_xlfn.CONCAT(I148,_xlfn.TEXTJOIN("",1,MID(_xlfn.IFS($E149=$H$3,RIGHT($H148,$D149),$E149=$I$3,RIGHT($I148,$D149),$E149=$J$3,RIGHT($J148,$D149),$E149=$K$3,RIGHT($K148,$D149),$E149=$L$3,RIGHT($L148,$D149),$E149=$M$3,RIGHT($M148,$D149),$E149=$N$3,RIGHT($N148,$D149),$E149=$O$3,RIGHT($O148,$D149),$E149=$P$3,RIGHT($P148,$D149)),{56;55;54;53;52;51;50;49;48;47;46;45;44;43;42;41;40;39;38;37;36;35;34;33;32;31;30;29;28;27;26;25;24;23;22;21;20;19;18;17;16;15;14;13;12;11;10;9;8;7;6;5;4;3;2;1},1))),I148))</f>
        <v>DCLWTGZ</v>
      </c>
      <c r="J149" s="48" t="str" cm="1">
        <f t="array" ref="J149">IF($E149=J$3,LEFT(J148,LEN(J148)-$D149),IF($F149=J$3,_xlfn.CONCAT(J148,_xlfn.TEXTJOIN("",1,MID(_xlfn.IFS($E149=$H$3,RIGHT($H148,$D149),$E149=$I$3,RIGHT($I148,$D149),$E149=$J$3,RIGHT($J148,$D149),$E149=$K$3,RIGHT($K148,$D149),$E149=$L$3,RIGHT($L148,$D149),$E149=$M$3,RIGHT($M148,$D149),$E149=$N$3,RIGHT($N148,$D149),$E149=$O$3,RIGHT($O148,$D149),$E149=$P$3,RIGHT($P148,$D149)),{56;55;54;53;52;51;50;49;48;47;46;45;44;43;42;41;40;39;38;37;36;35;34;33;32;31;30;29;28;27;26;25;24;23;22;21;20;19;18;17;16;15;14;13;12;11;10;9;8;7;6;5;4;3;2;1},1))),J148))</f>
        <v>CSW</v>
      </c>
      <c r="K149" s="48" t="str" cm="1">
        <f t="array" ref="K149">IF($E149=K$3,LEFT(K148,LEN(K148)-$D149),IF($F149=K$3,_xlfn.CONCAT(K148,_xlfn.TEXTJOIN("",1,MID(_xlfn.IFS($E149=$H$3,RIGHT($H148,$D149),$E149=$I$3,RIGHT($I148,$D149),$E149=$J$3,RIGHT($J148,$D149),$E149=$K$3,RIGHT($K148,$D149),$E149=$L$3,RIGHT($L148,$D149),$E149=$M$3,RIGHT($M148,$D149),$E149=$N$3,RIGHT($N148,$D149),$E149=$O$3,RIGHT($O148,$D149),$E149=$P$3,RIGHT($P148,$D149)),{56;55;54;53;52;51;50;49;48;47;46;45;44;43;42;41;40;39;38;37;36;35;34;33;32;31;30;29;28;27;26;25;24;23;22;21;20;19;18;17;16;15;14;13;12;11;10;9;8;7;6;5;4;3;2;1},1))),K148))</f>
        <v/>
      </c>
      <c r="L149" s="48" t="str" cm="1">
        <f t="array" ref="L149">IF($E149=L$3,LEFT(L148,LEN(L148)-$D149),IF($F149=L$3,_xlfn.CONCAT(L148,_xlfn.TEXTJOIN("",1,MID(_xlfn.IFS($E149=$H$3,RIGHT($H148,$D149),$E149=$I$3,RIGHT($I148,$D149),$E149=$J$3,RIGHT($J148,$D149),$E149=$K$3,RIGHT($K148,$D149),$E149=$L$3,RIGHT($L148,$D149),$E149=$M$3,RIGHT($M148,$D149),$E149=$N$3,RIGHT($N148,$D149),$E149=$O$3,RIGHT($O148,$D149),$E149=$P$3,RIGHT($P148,$D149)),{56;55;54;53;52;51;50;49;48;47;46;45;44;43;42;41;40;39;38;37;36;35;34;33;32;31;30;29;28;27;26;25;24;23;22;21;20;19;18;17;16;15;14;13;12;11;10;9;8;7;6;5;4;3;2;1},1))),L148))</f>
        <v>M</v>
      </c>
      <c r="M149" s="48" t="str" cm="1">
        <f t="array" ref="M149">IF($E149=M$3,LEFT(M148,LEN(M148)-$D149),IF($F149=M$3,_xlfn.CONCAT(M148,_xlfn.TEXTJOIN("",1,MID(_xlfn.IFS($E149=$H$3,RIGHT($H148,$D149),$E149=$I$3,RIGHT($I148,$D149),$E149=$J$3,RIGHT($J148,$D149),$E149=$K$3,RIGHT($K148,$D149),$E149=$L$3,RIGHT($L148,$D149),$E149=$M$3,RIGHT($M148,$D149),$E149=$N$3,RIGHT($N148,$D149),$E149=$O$3,RIGHT($O148,$D149),$E149=$P$3,RIGHT($P148,$D149)),{56;55;54;53;52;51;50;49;48;47;46;45;44;43;42;41;40;39;38;37;36;35;34;33;32;31;30;29;28;27;26;25;24;23;22;21;20;19;18;17;16;15;14;13;12;11;10;9;8;7;6;5;4;3;2;1},1))),M148))</f>
        <v>TPCCWGQVWMMCG</v>
      </c>
      <c r="N149" s="48" t="str" cm="1">
        <f t="array" ref="N149">IF($E149=N$3,LEFT(N148,LEN(N148)-$D149),IF($F149=N$3,_xlfn.CONCAT(N148,_xlfn.TEXTJOIN("",1,MID(_xlfn.IFS($E149=$H$3,RIGHT($H148,$D149),$E149=$I$3,RIGHT($I148,$D149),$E149=$J$3,RIGHT($J148,$D149),$E149=$K$3,RIGHT($K148,$D149),$E149=$L$3,RIGHT($L148,$D149),$E149=$M$3,RIGHT($M148,$D149),$E149=$N$3,RIGHT($N148,$D149),$E149=$O$3,RIGHT($O148,$D149),$E149=$P$3,RIGHT($P148,$D149)),{56;55;54;53;52;51;50;49;48;47;46;45;44;43;42;41;40;39;38;37;36;35;34;33;32;31;30;29;28;27;26;25;24;23;22;21;20;19;18;17;16;15;14;13;12;11;10;9;8;7;6;5;4;3;2;1},1))),N148))</f>
        <v>BNJHR</v>
      </c>
      <c r="O149" s="48" t="str" cm="1">
        <f t="array" ref="O149">IF($E149=O$3,LEFT(O148,LEN(O148)-$D149),IF($F149=O$3,_xlfn.CONCAT(O148,_xlfn.TEXTJOIN("",1,MID(_xlfn.IFS($E149=$H$3,RIGHT($H148,$D149),$E149=$I$3,RIGHT($I148,$D149),$E149=$J$3,RIGHT($J148,$D149),$E149=$K$3,RIGHT($K148,$D149),$E149=$L$3,RIGHT($L148,$D149),$E149=$M$3,RIGHT($M148,$D149),$E149=$N$3,RIGHT($N148,$D149),$E149=$O$3,RIGHT($O148,$D149),$E149=$P$3,RIGHT($P148,$D149)),{56;55;54;53;52;51;50;49;48;47;46;45;44;43;42;41;40;39;38;37;36;35;34;33;32;31;30;29;28;27;26;25;24;23;22;21;20;19;18;17;16;15;14;13;12;11;10;9;8;7;6;5;4;3;2;1},1))),O148))</f>
        <v>FSZBWRGNGJJNVDRGD</v>
      </c>
      <c r="P149" s="48" t="str" cm="1">
        <f t="array" ref="P149">IF($E149=P$3,LEFT(P148,LEN(P148)-$D149),IF($F149=P$3,_xlfn.CONCAT(P148,_xlfn.TEXTJOIN("",1,MID(_xlfn.IFS($E149=$H$3,RIGHT($H148,$D149),$E149=$I$3,RIGHT($I148,$D149),$E149=$J$3,RIGHT($J148,$D149),$E149=$K$3,RIGHT($K148,$D149),$E149=$L$3,RIGHT($L148,$D149),$E149=$M$3,RIGHT($M148,$D149),$E149=$N$3,RIGHT($N148,$D149),$E149=$O$3,RIGHT($O148,$D149),$E149=$P$3,RIGHT($P148,$D149)),{56;55;54;53;52;51;50;49;48;47;46;45;44;43;42;41;40;39;38;37;36;35;34;33;32;31;30;29;28;27;26;25;24;23;22;21;20;19;18;17;16;15;14;13;12;11;10;9;8;7;6;5;4;3;2;1},1))),P148))</f>
        <v>WFNJGH</v>
      </c>
      <c r="Q149" s="42" t="s">
        <v>1714</v>
      </c>
      <c r="R149" s="48" t="str">
        <f t="shared" si="28"/>
        <v>GLPN</v>
      </c>
      <c r="S149" s="48" t="str">
        <f t="shared" si="29"/>
        <v>TFNQVRT</v>
      </c>
      <c r="T149" s="48" t="str">
        <f t="shared" si="30"/>
        <v>BGD</v>
      </c>
      <c r="U149" s="48" t="str">
        <f t="shared" si="31"/>
        <v/>
      </c>
      <c r="V149" s="48" t="str">
        <f t="shared" si="32"/>
        <v>B</v>
      </c>
      <c r="W149" s="48" t="str">
        <f t="shared" si="33"/>
        <v>GFWJSCCRWDWGS</v>
      </c>
      <c r="X149" s="48" t="str">
        <f t="shared" si="34"/>
        <v>JZMSZ</v>
      </c>
      <c r="Y149" s="48" t="str">
        <f t="shared" si="35"/>
        <v>NNVWCJHNMGCDGWMCJ</v>
      </c>
      <c r="Z149" s="48" t="str">
        <f t="shared" si="36"/>
        <v>WGJVHR</v>
      </c>
    </row>
    <row r="150" spans="1:26">
      <c r="A150" s="40" t="s">
        <v>1366</v>
      </c>
      <c r="B150" s="40"/>
      <c r="C150" s="40"/>
      <c r="D150" s="50">
        <f t="shared" si="25"/>
        <v>1</v>
      </c>
      <c r="E150" s="50">
        <f t="shared" si="26"/>
        <v>5</v>
      </c>
      <c r="F150" s="50">
        <f t="shared" si="27"/>
        <v>2</v>
      </c>
      <c r="G150" s="42" t="s">
        <v>1714</v>
      </c>
      <c r="H150" s="48" t="str" cm="1">
        <f t="array" ref="H150">IF($E150=H$3,LEFT(H149,LEN(H149)-$D150),IF($F150=H$3,_xlfn.CONCAT(H149,_xlfn.TEXTJOIN("",1,MID(_xlfn.IFS($E150=$H$3,RIGHT($H149,$D150),$E150=$I$3,RIGHT($I149,$D150),$E150=$J$3,RIGHT($J149,$D150),$E150=$K$3,RIGHT($K149,$D150),$E150=$L$3,RIGHT($L149,$D150),$E150=$M$3,RIGHT($M149,$D150),$E150=$N$3,RIGHT($N149,$D150),$E150=$O$3,RIGHT($O149,$D150),$E150=$P$3,RIGHT($P149,$D150)),{56;55;54;53;52;51;50;49;48;47;46;45;44;43;42;41;40;39;38;37;36;35;34;33;32;31;30;29;28;27;26;25;24;23;22;21;20;19;18;17;16;15;14;13;12;11;10;9;8;7;6;5;4;3;2;1},1))),H149))</f>
        <v>JNVS</v>
      </c>
      <c r="I150" s="48" t="str" cm="1">
        <f t="array" ref="I150">IF($E150=I$3,LEFT(I149,LEN(I149)-$D150),IF($F150=I$3,_xlfn.CONCAT(I149,_xlfn.TEXTJOIN("",1,MID(_xlfn.IFS($E150=$H$3,RIGHT($H149,$D150),$E150=$I$3,RIGHT($I149,$D150),$E150=$J$3,RIGHT($J149,$D150),$E150=$K$3,RIGHT($K149,$D150),$E150=$L$3,RIGHT($L149,$D150),$E150=$M$3,RIGHT($M149,$D150),$E150=$N$3,RIGHT($N149,$D150),$E150=$O$3,RIGHT($O149,$D150),$E150=$P$3,RIGHT($P149,$D150)),{56;55;54;53;52;51;50;49;48;47;46;45;44;43;42;41;40;39;38;37;36;35;34;33;32;31;30;29;28;27;26;25;24;23;22;21;20;19;18;17;16;15;14;13;12;11;10;9;8;7;6;5;4;3;2;1},1))),I149))</f>
        <v>DCLWTGZM</v>
      </c>
      <c r="J150" s="48" t="str" cm="1">
        <f t="array" ref="J150">IF($E150=J$3,LEFT(J149,LEN(J149)-$D150),IF($F150=J$3,_xlfn.CONCAT(J149,_xlfn.TEXTJOIN("",1,MID(_xlfn.IFS($E150=$H$3,RIGHT($H149,$D150),$E150=$I$3,RIGHT($I149,$D150),$E150=$J$3,RIGHT($J149,$D150),$E150=$K$3,RIGHT($K149,$D150),$E150=$L$3,RIGHT($L149,$D150),$E150=$M$3,RIGHT($M149,$D150),$E150=$N$3,RIGHT($N149,$D150),$E150=$O$3,RIGHT($O149,$D150),$E150=$P$3,RIGHT($P149,$D150)),{56;55;54;53;52;51;50;49;48;47;46;45;44;43;42;41;40;39;38;37;36;35;34;33;32;31;30;29;28;27;26;25;24;23;22;21;20;19;18;17;16;15;14;13;12;11;10;9;8;7;6;5;4;3;2;1},1))),J149))</f>
        <v>CSW</v>
      </c>
      <c r="K150" s="48" t="str" cm="1">
        <f t="array" ref="K150">IF($E150=K$3,LEFT(K149,LEN(K149)-$D150),IF($F150=K$3,_xlfn.CONCAT(K149,_xlfn.TEXTJOIN("",1,MID(_xlfn.IFS($E150=$H$3,RIGHT($H149,$D150),$E150=$I$3,RIGHT($I149,$D150),$E150=$J$3,RIGHT($J149,$D150),$E150=$K$3,RIGHT($K149,$D150),$E150=$L$3,RIGHT($L149,$D150),$E150=$M$3,RIGHT($M149,$D150),$E150=$N$3,RIGHT($N149,$D150),$E150=$O$3,RIGHT($O149,$D150),$E150=$P$3,RIGHT($P149,$D150)),{56;55;54;53;52;51;50;49;48;47;46;45;44;43;42;41;40;39;38;37;36;35;34;33;32;31;30;29;28;27;26;25;24;23;22;21;20;19;18;17;16;15;14;13;12;11;10;9;8;7;6;5;4;3;2;1},1))),K149))</f>
        <v/>
      </c>
      <c r="L150" s="48" t="str" cm="1">
        <f t="array" ref="L150">IF($E150=L$3,LEFT(L149,LEN(L149)-$D150),IF($F150=L$3,_xlfn.CONCAT(L149,_xlfn.TEXTJOIN("",1,MID(_xlfn.IFS($E150=$H$3,RIGHT($H149,$D150),$E150=$I$3,RIGHT($I149,$D150),$E150=$J$3,RIGHT($J149,$D150),$E150=$K$3,RIGHT($K149,$D150),$E150=$L$3,RIGHT($L149,$D150),$E150=$M$3,RIGHT($M149,$D150),$E150=$N$3,RIGHT($N149,$D150),$E150=$O$3,RIGHT($O149,$D150),$E150=$P$3,RIGHT($P149,$D150)),{56;55;54;53;52;51;50;49;48;47;46;45;44;43;42;41;40;39;38;37;36;35;34;33;32;31;30;29;28;27;26;25;24;23;22;21;20;19;18;17;16;15;14;13;12;11;10;9;8;7;6;5;4;3;2;1},1))),L149))</f>
        <v/>
      </c>
      <c r="M150" s="48" t="str" cm="1">
        <f t="array" ref="M150">IF($E150=M$3,LEFT(M149,LEN(M149)-$D150),IF($F150=M$3,_xlfn.CONCAT(M149,_xlfn.TEXTJOIN("",1,MID(_xlfn.IFS($E150=$H$3,RIGHT($H149,$D150),$E150=$I$3,RIGHT($I149,$D150),$E150=$J$3,RIGHT($J149,$D150),$E150=$K$3,RIGHT($K149,$D150),$E150=$L$3,RIGHT($L149,$D150),$E150=$M$3,RIGHT($M149,$D150),$E150=$N$3,RIGHT($N149,$D150),$E150=$O$3,RIGHT($O149,$D150),$E150=$P$3,RIGHT($P149,$D150)),{56;55;54;53;52;51;50;49;48;47;46;45;44;43;42;41;40;39;38;37;36;35;34;33;32;31;30;29;28;27;26;25;24;23;22;21;20;19;18;17;16;15;14;13;12;11;10;9;8;7;6;5;4;3;2;1},1))),M149))</f>
        <v>TPCCWGQVWMMCG</v>
      </c>
      <c r="N150" s="48" t="str" cm="1">
        <f t="array" ref="N150">IF($E150=N$3,LEFT(N149,LEN(N149)-$D150),IF($F150=N$3,_xlfn.CONCAT(N149,_xlfn.TEXTJOIN("",1,MID(_xlfn.IFS($E150=$H$3,RIGHT($H149,$D150),$E150=$I$3,RIGHT($I149,$D150),$E150=$J$3,RIGHT($J149,$D150),$E150=$K$3,RIGHT($K149,$D150),$E150=$L$3,RIGHT($L149,$D150),$E150=$M$3,RIGHT($M149,$D150),$E150=$N$3,RIGHT($N149,$D150),$E150=$O$3,RIGHT($O149,$D150),$E150=$P$3,RIGHT($P149,$D150)),{56;55;54;53;52;51;50;49;48;47;46;45;44;43;42;41;40;39;38;37;36;35;34;33;32;31;30;29;28;27;26;25;24;23;22;21;20;19;18;17;16;15;14;13;12;11;10;9;8;7;6;5;4;3;2;1},1))),N149))</f>
        <v>BNJHR</v>
      </c>
      <c r="O150" s="48" t="str" cm="1">
        <f t="array" ref="O150">IF($E150=O$3,LEFT(O149,LEN(O149)-$D150),IF($F150=O$3,_xlfn.CONCAT(O149,_xlfn.TEXTJOIN("",1,MID(_xlfn.IFS($E150=$H$3,RIGHT($H149,$D150),$E150=$I$3,RIGHT($I149,$D150),$E150=$J$3,RIGHT($J149,$D150),$E150=$K$3,RIGHT($K149,$D150),$E150=$L$3,RIGHT($L149,$D150),$E150=$M$3,RIGHT($M149,$D150),$E150=$N$3,RIGHT($N149,$D150),$E150=$O$3,RIGHT($O149,$D150),$E150=$P$3,RIGHT($P149,$D150)),{56;55;54;53;52;51;50;49;48;47;46;45;44;43;42;41;40;39;38;37;36;35;34;33;32;31;30;29;28;27;26;25;24;23;22;21;20;19;18;17;16;15;14;13;12;11;10;9;8;7;6;5;4;3;2;1},1))),O149))</f>
        <v>FSZBWRGNGJJNVDRGD</v>
      </c>
      <c r="P150" s="48" t="str" cm="1">
        <f t="array" ref="P150">IF($E150=P$3,LEFT(P149,LEN(P149)-$D150),IF($F150=P$3,_xlfn.CONCAT(P149,_xlfn.TEXTJOIN("",1,MID(_xlfn.IFS($E150=$H$3,RIGHT($H149,$D150),$E150=$I$3,RIGHT($I149,$D150),$E150=$J$3,RIGHT($J149,$D150),$E150=$K$3,RIGHT($K149,$D150),$E150=$L$3,RIGHT($L149,$D150),$E150=$M$3,RIGHT($M149,$D150),$E150=$N$3,RIGHT($N149,$D150),$E150=$O$3,RIGHT($O149,$D150),$E150=$P$3,RIGHT($P149,$D150)),{56;55;54;53;52;51;50;49;48;47;46;45;44;43;42;41;40;39;38;37;36;35;34;33;32;31;30;29;28;27;26;25;24;23;22;21;20;19;18;17;16;15;14;13;12;11;10;9;8;7;6;5;4;3;2;1},1))),P149))</f>
        <v>WFNJGH</v>
      </c>
      <c r="Q150" s="42" t="s">
        <v>1714</v>
      </c>
      <c r="R150" s="48" t="str">
        <f t="shared" si="28"/>
        <v>GLPN</v>
      </c>
      <c r="S150" s="48" t="str">
        <f t="shared" si="29"/>
        <v>TFNQVRTB</v>
      </c>
      <c r="T150" s="48" t="str">
        <f t="shared" si="30"/>
        <v>BGD</v>
      </c>
      <c r="U150" s="48" t="str">
        <f t="shared" si="31"/>
        <v/>
      </c>
      <c r="V150" s="48" t="str">
        <f t="shared" si="32"/>
        <v/>
      </c>
      <c r="W150" s="48" t="str">
        <f t="shared" si="33"/>
        <v>GFWJSCCRWDWGS</v>
      </c>
      <c r="X150" s="48" t="str">
        <f t="shared" si="34"/>
        <v>JZMSZ</v>
      </c>
      <c r="Y150" s="48" t="str">
        <f t="shared" si="35"/>
        <v>NNVWCJHNMGCDGWMCJ</v>
      </c>
      <c r="Z150" s="48" t="str">
        <f t="shared" si="36"/>
        <v>WGJVHR</v>
      </c>
    </row>
    <row r="151" spans="1:26">
      <c r="A151" s="40" t="s">
        <v>1486</v>
      </c>
      <c r="B151" s="40"/>
      <c r="C151" s="40"/>
      <c r="D151" s="50">
        <f t="shared" si="25"/>
        <v>1</v>
      </c>
      <c r="E151" s="50">
        <f t="shared" si="26"/>
        <v>6</v>
      </c>
      <c r="F151" s="50">
        <f t="shared" si="27"/>
        <v>8</v>
      </c>
      <c r="G151" s="42" t="s">
        <v>1714</v>
      </c>
      <c r="H151" s="48" t="str" cm="1">
        <f t="array" ref="H151">IF($E151=H$3,LEFT(H150,LEN(H150)-$D151),IF($F151=H$3,_xlfn.CONCAT(H150,_xlfn.TEXTJOIN("",1,MID(_xlfn.IFS($E151=$H$3,RIGHT($H150,$D151),$E151=$I$3,RIGHT($I150,$D151),$E151=$J$3,RIGHT($J150,$D151),$E151=$K$3,RIGHT($K150,$D151),$E151=$L$3,RIGHT($L150,$D151),$E151=$M$3,RIGHT($M150,$D151),$E151=$N$3,RIGHT($N150,$D151),$E151=$O$3,RIGHT($O150,$D151),$E151=$P$3,RIGHT($P150,$D151)),{56;55;54;53;52;51;50;49;48;47;46;45;44;43;42;41;40;39;38;37;36;35;34;33;32;31;30;29;28;27;26;25;24;23;22;21;20;19;18;17;16;15;14;13;12;11;10;9;8;7;6;5;4;3;2;1},1))),H150))</f>
        <v>JNVS</v>
      </c>
      <c r="I151" s="48" t="str" cm="1">
        <f t="array" ref="I151">IF($E151=I$3,LEFT(I150,LEN(I150)-$D151),IF($F151=I$3,_xlfn.CONCAT(I150,_xlfn.TEXTJOIN("",1,MID(_xlfn.IFS($E151=$H$3,RIGHT($H150,$D151),$E151=$I$3,RIGHT($I150,$D151),$E151=$J$3,RIGHT($J150,$D151),$E151=$K$3,RIGHT($K150,$D151),$E151=$L$3,RIGHT($L150,$D151),$E151=$M$3,RIGHT($M150,$D151),$E151=$N$3,RIGHT($N150,$D151),$E151=$O$3,RIGHT($O150,$D151),$E151=$P$3,RIGHT($P150,$D151)),{56;55;54;53;52;51;50;49;48;47;46;45;44;43;42;41;40;39;38;37;36;35;34;33;32;31;30;29;28;27;26;25;24;23;22;21;20;19;18;17;16;15;14;13;12;11;10;9;8;7;6;5;4;3;2;1},1))),I150))</f>
        <v>DCLWTGZM</v>
      </c>
      <c r="J151" s="48" t="str" cm="1">
        <f t="array" ref="J151">IF($E151=J$3,LEFT(J150,LEN(J150)-$D151),IF($F151=J$3,_xlfn.CONCAT(J150,_xlfn.TEXTJOIN("",1,MID(_xlfn.IFS($E151=$H$3,RIGHT($H150,$D151),$E151=$I$3,RIGHT($I150,$D151),$E151=$J$3,RIGHT($J150,$D151),$E151=$K$3,RIGHT($K150,$D151),$E151=$L$3,RIGHT($L150,$D151),$E151=$M$3,RIGHT($M150,$D151),$E151=$N$3,RIGHT($N150,$D151),$E151=$O$3,RIGHT($O150,$D151),$E151=$P$3,RIGHT($P150,$D151)),{56;55;54;53;52;51;50;49;48;47;46;45;44;43;42;41;40;39;38;37;36;35;34;33;32;31;30;29;28;27;26;25;24;23;22;21;20;19;18;17;16;15;14;13;12;11;10;9;8;7;6;5;4;3;2;1},1))),J150))</f>
        <v>CSW</v>
      </c>
      <c r="K151" s="48" t="str" cm="1">
        <f t="array" ref="K151">IF($E151=K$3,LEFT(K150,LEN(K150)-$D151),IF($F151=K$3,_xlfn.CONCAT(K150,_xlfn.TEXTJOIN("",1,MID(_xlfn.IFS($E151=$H$3,RIGHT($H150,$D151),$E151=$I$3,RIGHT($I150,$D151),$E151=$J$3,RIGHT($J150,$D151),$E151=$K$3,RIGHT($K150,$D151),$E151=$L$3,RIGHT($L150,$D151),$E151=$M$3,RIGHT($M150,$D151),$E151=$N$3,RIGHT($N150,$D151),$E151=$O$3,RIGHT($O150,$D151),$E151=$P$3,RIGHT($P150,$D151)),{56;55;54;53;52;51;50;49;48;47;46;45;44;43;42;41;40;39;38;37;36;35;34;33;32;31;30;29;28;27;26;25;24;23;22;21;20;19;18;17;16;15;14;13;12;11;10;9;8;7;6;5;4;3;2;1},1))),K150))</f>
        <v/>
      </c>
      <c r="L151" s="48" t="str" cm="1">
        <f t="array" ref="L151">IF($E151=L$3,LEFT(L150,LEN(L150)-$D151),IF($F151=L$3,_xlfn.CONCAT(L150,_xlfn.TEXTJOIN("",1,MID(_xlfn.IFS($E151=$H$3,RIGHT($H150,$D151),$E151=$I$3,RIGHT($I150,$D151),$E151=$J$3,RIGHT($J150,$D151),$E151=$K$3,RIGHT($K150,$D151),$E151=$L$3,RIGHT($L150,$D151),$E151=$M$3,RIGHT($M150,$D151),$E151=$N$3,RIGHT($N150,$D151),$E151=$O$3,RIGHT($O150,$D151),$E151=$P$3,RIGHT($P150,$D151)),{56;55;54;53;52;51;50;49;48;47;46;45;44;43;42;41;40;39;38;37;36;35;34;33;32;31;30;29;28;27;26;25;24;23;22;21;20;19;18;17;16;15;14;13;12;11;10;9;8;7;6;5;4;3;2;1},1))),L150))</f>
        <v/>
      </c>
      <c r="M151" s="48" t="str" cm="1">
        <f t="array" ref="M151">IF($E151=M$3,LEFT(M150,LEN(M150)-$D151),IF($F151=M$3,_xlfn.CONCAT(M150,_xlfn.TEXTJOIN("",1,MID(_xlfn.IFS($E151=$H$3,RIGHT($H150,$D151),$E151=$I$3,RIGHT($I150,$D151),$E151=$J$3,RIGHT($J150,$D151),$E151=$K$3,RIGHT($K150,$D151),$E151=$L$3,RIGHT($L150,$D151),$E151=$M$3,RIGHT($M150,$D151),$E151=$N$3,RIGHT($N150,$D151),$E151=$O$3,RIGHT($O150,$D151),$E151=$P$3,RIGHT($P150,$D151)),{56;55;54;53;52;51;50;49;48;47;46;45;44;43;42;41;40;39;38;37;36;35;34;33;32;31;30;29;28;27;26;25;24;23;22;21;20;19;18;17;16;15;14;13;12;11;10;9;8;7;6;5;4;3;2;1},1))),M150))</f>
        <v>TPCCWGQVWMMC</v>
      </c>
      <c r="N151" s="48" t="str" cm="1">
        <f t="array" ref="N151">IF($E151=N$3,LEFT(N150,LEN(N150)-$D151),IF($F151=N$3,_xlfn.CONCAT(N150,_xlfn.TEXTJOIN("",1,MID(_xlfn.IFS($E151=$H$3,RIGHT($H150,$D151),$E151=$I$3,RIGHT($I150,$D151),$E151=$J$3,RIGHT($J150,$D151),$E151=$K$3,RIGHT($K150,$D151),$E151=$L$3,RIGHT($L150,$D151),$E151=$M$3,RIGHT($M150,$D151),$E151=$N$3,RIGHT($N150,$D151),$E151=$O$3,RIGHT($O150,$D151),$E151=$P$3,RIGHT($P150,$D151)),{56;55;54;53;52;51;50;49;48;47;46;45;44;43;42;41;40;39;38;37;36;35;34;33;32;31;30;29;28;27;26;25;24;23;22;21;20;19;18;17;16;15;14;13;12;11;10;9;8;7;6;5;4;3;2;1},1))),N150))</f>
        <v>BNJHR</v>
      </c>
      <c r="O151" s="48" t="str" cm="1">
        <f t="array" ref="O151">IF($E151=O$3,LEFT(O150,LEN(O150)-$D151),IF($F151=O$3,_xlfn.CONCAT(O150,_xlfn.TEXTJOIN("",1,MID(_xlfn.IFS($E151=$H$3,RIGHT($H150,$D151),$E151=$I$3,RIGHT($I150,$D151),$E151=$J$3,RIGHT($J150,$D151),$E151=$K$3,RIGHT($K150,$D151),$E151=$L$3,RIGHT($L150,$D151),$E151=$M$3,RIGHT($M150,$D151),$E151=$N$3,RIGHT($N150,$D151),$E151=$O$3,RIGHT($O150,$D151),$E151=$P$3,RIGHT($P150,$D151)),{56;55;54;53;52;51;50;49;48;47;46;45;44;43;42;41;40;39;38;37;36;35;34;33;32;31;30;29;28;27;26;25;24;23;22;21;20;19;18;17;16;15;14;13;12;11;10;9;8;7;6;5;4;3;2;1},1))),O150))</f>
        <v>FSZBWRGNGJJNVDRGDG</v>
      </c>
      <c r="P151" s="48" t="str" cm="1">
        <f t="array" ref="P151">IF($E151=P$3,LEFT(P150,LEN(P150)-$D151),IF($F151=P$3,_xlfn.CONCAT(P150,_xlfn.TEXTJOIN("",1,MID(_xlfn.IFS($E151=$H$3,RIGHT($H150,$D151),$E151=$I$3,RIGHT($I150,$D151),$E151=$J$3,RIGHT($J150,$D151),$E151=$K$3,RIGHT($K150,$D151),$E151=$L$3,RIGHT($L150,$D151),$E151=$M$3,RIGHT($M150,$D151),$E151=$N$3,RIGHT($N150,$D151),$E151=$O$3,RIGHT($O150,$D151),$E151=$P$3,RIGHT($P150,$D151)),{56;55;54;53;52;51;50;49;48;47;46;45;44;43;42;41;40;39;38;37;36;35;34;33;32;31;30;29;28;27;26;25;24;23;22;21;20;19;18;17;16;15;14;13;12;11;10;9;8;7;6;5;4;3;2;1},1))),P150))</f>
        <v>WFNJGH</v>
      </c>
      <c r="Q151" s="42" t="s">
        <v>1714</v>
      </c>
      <c r="R151" s="48" t="str">
        <f t="shared" si="28"/>
        <v>GLPN</v>
      </c>
      <c r="S151" s="48" t="str">
        <f t="shared" si="29"/>
        <v>TFNQVRTB</v>
      </c>
      <c r="T151" s="48" t="str">
        <f t="shared" si="30"/>
        <v>BGD</v>
      </c>
      <c r="U151" s="48" t="str">
        <f t="shared" si="31"/>
        <v/>
      </c>
      <c r="V151" s="48" t="str">
        <f t="shared" si="32"/>
        <v/>
      </c>
      <c r="W151" s="48" t="str">
        <f t="shared" si="33"/>
        <v>GFWJSCCRWDWG</v>
      </c>
      <c r="X151" s="48" t="str">
        <f t="shared" si="34"/>
        <v>JZMSZ</v>
      </c>
      <c r="Y151" s="48" t="str">
        <f t="shared" si="35"/>
        <v>NNVWCJHNMGCDGWMCJS</v>
      </c>
      <c r="Z151" s="48" t="str">
        <f t="shared" si="36"/>
        <v>WGJVHR</v>
      </c>
    </row>
    <row r="152" spans="1:26">
      <c r="A152" s="40" t="s">
        <v>1490</v>
      </c>
      <c r="B152" s="40"/>
      <c r="C152" s="40"/>
      <c r="D152" s="50">
        <f t="shared" si="25"/>
        <v>5</v>
      </c>
      <c r="E152" s="50">
        <f t="shared" si="26"/>
        <v>7</v>
      </c>
      <c r="F152" s="50">
        <f t="shared" si="27"/>
        <v>5</v>
      </c>
      <c r="G152" s="42" t="s">
        <v>1714</v>
      </c>
      <c r="H152" s="48" t="str" cm="1">
        <f t="array" ref="H152">IF($E152=H$3,LEFT(H151,LEN(H151)-$D152),IF($F152=H$3,_xlfn.CONCAT(H151,_xlfn.TEXTJOIN("",1,MID(_xlfn.IFS($E152=$H$3,RIGHT($H151,$D152),$E152=$I$3,RIGHT($I151,$D152),$E152=$J$3,RIGHT($J151,$D152),$E152=$K$3,RIGHT($K151,$D152),$E152=$L$3,RIGHT($L151,$D152),$E152=$M$3,RIGHT($M151,$D152),$E152=$N$3,RIGHT($N151,$D152),$E152=$O$3,RIGHT($O151,$D152),$E152=$P$3,RIGHT($P151,$D152)),{56;55;54;53;52;51;50;49;48;47;46;45;44;43;42;41;40;39;38;37;36;35;34;33;32;31;30;29;28;27;26;25;24;23;22;21;20;19;18;17;16;15;14;13;12;11;10;9;8;7;6;5;4;3;2;1},1))),H151))</f>
        <v>JNVS</v>
      </c>
      <c r="I152" s="48" t="str" cm="1">
        <f t="array" ref="I152">IF($E152=I$3,LEFT(I151,LEN(I151)-$D152),IF($F152=I$3,_xlfn.CONCAT(I151,_xlfn.TEXTJOIN("",1,MID(_xlfn.IFS($E152=$H$3,RIGHT($H151,$D152),$E152=$I$3,RIGHT($I151,$D152),$E152=$J$3,RIGHT($J151,$D152),$E152=$K$3,RIGHT($K151,$D152),$E152=$L$3,RIGHT($L151,$D152),$E152=$M$3,RIGHT($M151,$D152),$E152=$N$3,RIGHT($N151,$D152),$E152=$O$3,RIGHT($O151,$D152),$E152=$P$3,RIGHT($P151,$D152)),{56;55;54;53;52;51;50;49;48;47;46;45;44;43;42;41;40;39;38;37;36;35;34;33;32;31;30;29;28;27;26;25;24;23;22;21;20;19;18;17;16;15;14;13;12;11;10;9;8;7;6;5;4;3;2;1},1))),I151))</f>
        <v>DCLWTGZM</v>
      </c>
      <c r="J152" s="48" t="str" cm="1">
        <f t="array" ref="J152">IF($E152=J$3,LEFT(J151,LEN(J151)-$D152),IF($F152=J$3,_xlfn.CONCAT(J151,_xlfn.TEXTJOIN("",1,MID(_xlfn.IFS($E152=$H$3,RIGHT($H151,$D152),$E152=$I$3,RIGHT($I151,$D152),$E152=$J$3,RIGHT($J151,$D152),$E152=$K$3,RIGHT($K151,$D152),$E152=$L$3,RIGHT($L151,$D152),$E152=$M$3,RIGHT($M151,$D152),$E152=$N$3,RIGHT($N151,$D152),$E152=$O$3,RIGHT($O151,$D152),$E152=$P$3,RIGHT($P151,$D152)),{56;55;54;53;52;51;50;49;48;47;46;45;44;43;42;41;40;39;38;37;36;35;34;33;32;31;30;29;28;27;26;25;24;23;22;21;20;19;18;17;16;15;14;13;12;11;10;9;8;7;6;5;4;3;2;1},1))),J151))</f>
        <v>CSW</v>
      </c>
      <c r="K152" s="48" t="str" cm="1">
        <f t="array" ref="K152">IF($E152=K$3,LEFT(K151,LEN(K151)-$D152),IF($F152=K$3,_xlfn.CONCAT(K151,_xlfn.TEXTJOIN("",1,MID(_xlfn.IFS($E152=$H$3,RIGHT($H151,$D152),$E152=$I$3,RIGHT($I151,$D152),$E152=$J$3,RIGHT($J151,$D152),$E152=$K$3,RIGHT($K151,$D152),$E152=$L$3,RIGHT($L151,$D152),$E152=$M$3,RIGHT($M151,$D152),$E152=$N$3,RIGHT($N151,$D152),$E152=$O$3,RIGHT($O151,$D152),$E152=$P$3,RIGHT($P151,$D152)),{56;55;54;53;52;51;50;49;48;47;46;45;44;43;42;41;40;39;38;37;36;35;34;33;32;31;30;29;28;27;26;25;24;23;22;21;20;19;18;17;16;15;14;13;12;11;10;9;8;7;6;5;4;3;2;1},1))),K151))</f>
        <v/>
      </c>
      <c r="L152" s="48" t="str" cm="1">
        <f t="array" ref="L152">IF($E152=L$3,LEFT(L151,LEN(L151)-$D152),IF($F152=L$3,_xlfn.CONCAT(L151,_xlfn.TEXTJOIN("",1,MID(_xlfn.IFS($E152=$H$3,RIGHT($H151,$D152),$E152=$I$3,RIGHT($I151,$D152),$E152=$J$3,RIGHT($J151,$D152),$E152=$K$3,RIGHT($K151,$D152),$E152=$L$3,RIGHT($L151,$D152),$E152=$M$3,RIGHT($M151,$D152),$E152=$N$3,RIGHT($N151,$D152),$E152=$O$3,RIGHT($O151,$D152),$E152=$P$3,RIGHT($P151,$D152)),{56;55;54;53;52;51;50;49;48;47;46;45;44;43;42;41;40;39;38;37;36;35;34;33;32;31;30;29;28;27;26;25;24;23;22;21;20;19;18;17;16;15;14;13;12;11;10;9;8;7;6;5;4;3;2;1},1))),L151))</f>
        <v>RHJNB</v>
      </c>
      <c r="M152" s="48" t="str" cm="1">
        <f t="array" ref="M152">IF($E152=M$3,LEFT(M151,LEN(M151)-$D152),IF($F152=M$3,_xlfn.CONCAT(M151,_xlfn.TEXTJOIN("",1,MID(_xlfn.IFS($E152=$H$3,RIGHT($H151,$D152),$E152=$I$3,RIGHT($I151,$D152),$E152=$J$3,RIGHT($J151,$D152),$E152=$K$3,RIGHT($K151,$D152),$E152=$L$3,RIGHT($L151,$D152),$E152=$M$3,RIGHT($M151,$D152),$E152=$N$3,RIGHT($N151,$D152),$E152=$O$3,RIGHT($O151,$D152),$E152=$P$3,RIGHT($P151,$D152)),{56;55;54;53;52;51;50;49;48;47;46;45;44;43;42;41;40;39;38;37;36;35;34;33;32;31;30;29;28;27;26;25;24;23;22;21;20;19;18;17;16;15;14;13;12;11;10;9;8;7;6;5;4;3;2;1},1))),M151))</f>
        <v>TPCCWGQVWMMC</v>
      </c>
      <c r="N152" s="48" t="str" cm="1">
        <f t="array" ref="N152">IF($E152=N$3,LEFT(N151,LEN(N151)-$D152),IF($F152=N$3,_xlfn.CONCAT(N151,_xlfn.TEXTJOIN("",1,MID(_xlfn.IFS($E152=$H$3,RIGHT($H151,$D152),$E152=$I$3,RIGHT($I151,$D152),$E152=$J$3,RIGHT($J151,$D152),$E152=$K$3,RIGHT($K151,$D152),$E152=$L$3,RIGHT($L151,$D152),$E152=$M$3,RIGHT($M151,$D152),$E152=$N$3,RIGHT($N151,$D152),$E152=$O$3,RIGHT($O151,$D152),$E152=$P$3,RIGHT($P151,$D152)),{56;55;54;53;52;51;50;49;48;47;46;45;44;43;42;41;40;39;38;37;36;35;34;33;32;31;30;29;28;27;26;25;24;23;22;21;20;19;18;17;16;15;14;13;12;11;10;9;8;7;6;5;4;3;2;1},1))),N151))</f>
        <v/>
      </c>
      <c r="O152" s="48" t="str" cm="1">
        <f t="array" ref="O152">IF($E152=O$3,LEFT(O151,LEN(O151)-$D152),IF($F152=O$3,_xlfn.CONCAT(O151,_xlfn.TEXTJOIN("",1,MID(_xlfn.IFS($E152=$H$3,RIGHT($H151,$D152),$E152=$I$3,RIGHT($I151,$D152),$E152=$J$3,RIGHT($J151,$D152),$E152=$K$3,RIGHT($K151,$D152),$E152=$L$3,RIGHT($L151,$D152),$E152=$M$3,RIGHT($M151,$D152),$E152=$N$3,RIGHT($N151,$D152),$E152=$O$3,RIGHT($O151,$D152),$E152=$P$3,RIGHT($P151,$D152)),{56;55;54;53;52;51;50;49;48;47;46;45;44;43;42;41;40;39;38;37;36;35;34;33;32;31;30;29;28;27;26;25;24;23;22;21;20;19;18;17;16;15;14;13;12;11;10;9;8;7;6;5;4;3;2;1},1))),O151))</f>
        <v>FSZBWRGNGJJNVDRGDG</v>
      </c>
      <c r="P152" s="48" t="str" cm="1">
        <f t="array" ref="P152">IF($E152=P$3,LEFT(P151,LEN(P151)-$D152),IF($F152=P$3,_xlfn.CONCAT(P151,_xlfn.TEXTJOIN("",1,MID(_xlfn.IFS($E152=$H$3,RIGHT($H151,$D152),$E152=$I$3,RIGHT($I151,$D152),$E152=$J$3,RIGHT($J151,$D152),$E152=$K$3,RIGHT($K151,$D152),$E152=$L$3,RIGHT($L151,$D152),$E152=$M$3,RIGHT($M151,$D152),$E152=$N$3,RIGHT($N151,$D152),$E152=$O$3,RIGHT($O151,$D152),$E152=$P$3,RIGHT($P151,$D152)),{56;55;54;53;52;51;50;49;48;47;46;45;44;43;42;41;40;39;38;37;36;35;34;33;32;31;30;29;28;27;26;25;24;23;22;21;20;19;18;17;16;15;14;13;12;11;10;9;8;7;6;5;4;3;2;1},1))),P151))</f>
        <v>WFNJGH</v>
      </c>
      <c r="Q152" s="42" t="s">
        <v>1714</v>
      </c>
      <c r="R152" s="48" t="str">
        <f t="shared" si="28"/>
        <v>GLPN</v>
      </c>
      <c r="S152" s="48" t="str">
        <f t="shared" si="29"/>
        <v>TFNQVRTB</v>
      </c>
      <c r="T152" s="48" t="str">
        <f t="shared" si="30"/>
        <v>BGD</v>
      </c>
      <c r="U152" s="48" t="str">
        <f t="shared" si="31"/>
        <v/>
      </c>
      <c r="V152" s="48" t="str">
        <f t="shared" si="32"/>
        <v>JZMSZ</v>
      </c>
      <c r="W152" s="48" t="str">
        <f t="shared" si="33"/>
        <v>GFWJSCCRWDWG</v>
      </c>
      <c r="X152" s="48" t="str">
        <f t="shared" si="34"/>
        <v/>
      </c>
      <c r="Y152" s="48" t="str">
        <f t="shared" si="35"/>
        <v>NNVWCJHNMGCDGWMCJS</v>
      </c>
      <c r="Z152" s="48" t="str">
        <f t="shared" si="36"/>
        <v>WGJVHR</v>
      </c>
    </row>
    <row r="153" spans="1:26">
      <c r="A153" s="40" t="s">
        <v>1491</v>
      </c>
      <c r="B153" s="40"/>
      <c r="C153" s="40"/>
      <c r="D153" s="50">
        <f t="shared" si="25"/>
        <v>1</v>
      </c>
      <c r="E153" s="50">
        <f t="shared" si="26"/>
        <v>2</v>
      </c>
      <c r="F153" s="50">
        <f t="shared" si="27"/>
        <v>9</v>
      </c>
      <c r="G153" s="42" t="s">
        <v>1714</v>
      </c>
      <c r="H153" s="48" t="str" cm="1">
        <f t="array" ref="H153">IF($E153=H$3,LEFT(H152,LEN(H152)-$D153),IF($F153=H$3,_xlfn.CONCAT(H152,_xlfn.TEXTJOIN("",1,MID(_xlfn.IFS($E153=$H$3,RIGHT($H152,$D153),$E153=$I$3,RIGHT($I152,$D153),$E153=$J$3,RIGHT($J152,$D153),$E153=$K$3,RIGHT($K152,$D153),$E153=$L$3,RIGHT($L152,$D153),$E153=$M$3,RIGHT($M152,$D153),$E153=$N$3,RIGHT($N152,$D153),$E153=$O$3,RIGHT($O152,$D153),$E153=$P$3,RIGHT($P152,$D153)),{56;55;54;53;52;51;50;49;48;47;46;45;44;43;42;41;40;39;38;37;36;35;34;33;32;31;30;29;28;27;26;25;24;23;22;21;20;19;18;17;16;15;14;13;12;11;10;9;8;7;6;5;4;3;2;1},1))),H152))</f>
        <v>JNVS</v>
      </c>
      <c r="I153" s="48" t="str" cm="1">
        <f t="array" ref="I153">IF($E153=I$3,LEFT(I152,LEN(I152)-$D153),IF($F153=I$3,_xlfn.CONCAT(I152,_xlfn.TEXTJOIN("",1,MID(_xlfn.IFS($E153=$H$3,RIGHT($H152,$D153),$E153=$I$3,RIGHT($I152,$D153),$E153=$J$3,RIGHT($J152,$D153),$E153=$K$3,RIGHT($K152,$D153),$E153=$L$3,RIGHT($L152,$D153),$E153=$M$3,RIGHT($M152,$D153),$E153=$N$3,RIGHT($N152,$D153),$E153=$O$3,RIGHT($O152,$D153),$E153=$P$3,RIGHT($P152,$D153)),{56;55;54;53;52;51;50;49;48;47;46;45;44;43;42;41;40;39;38;37;36;35;34;33;32;31;30;29;28;27;26;25;24;23;22;21;20;19;18;17;16;15;14;13;12;11;10;9;8;7;6;5;4;3;2;1},1))),I152))</f>
        <v>DCLWTGZ</v>
      </c>
      <c r="J153" s="48" t="str" cm="1">
        <f t="array" ref="J153">IF($E153=J$3,LEFT(J152,LEN(J152)-$D153),IF($F153=J$3,_xlfn.CONCAT(J152,_xlfn.TEXTJOIN("",1,MID(_xlfn.IFS($E153=$H$3,RIGHT($H152,$D153),$E153=$I$3,RIGHT($I152,$D153),$E153=$J$3,RIGHT($J152,$D153),$E153=$K$3,RIGHT($K152,$D153),$E153=$L$3,RIGHT($L152,$D153),$E153=$M$3,RIGHT($M152,$D153),$E153=$N$3,RIGHT($N152,$D153),$E153=$O$3,RIGHT($O152,$D153),$E153=$P$3,RIGHT($P152,$D153)),{56;55;54;53;52;51;50;49;48;47;46;45;44;43;42;41;40;39;38;37;36;35;34;33;32;31;30;29;28;27;26;25;24;23;22;21;20;19;18;17;16;15;14;13;12;11;10;9;8;7;6;5;4;3;2;1},1))),J152))</f>
        <v>CSW</v>
      </c>
      <c r="K153" s="48" t="str" cm="1">
        <f t="array" ref="K153">IF($E153=K$3,LEFT(K152,LEN(K152)-$D153),IF($F153=K$3,_xlfn.CONCAT(K152,_xlfn.TEXTJOIN("",1,MID(_xlfn.IFS($E153=$H$3,RIGHT($H152,$D153),$E153=$I$3,RIGHT($I152,$D153),$E153=$J$3,RIGHT($J152,$D153),$E153=$K$3,RIGHT($K152,$D153),$E153=$L$3,RIGHT($L152,$D153),$E153=$M$3,RIGHT($M152,$D153),$E153=$N$3,RIGHT($N152,$D153),$E153=$O$3,RIGHT($O152,$D153),$E153=$P$3,RIGHT($P152,$D153)),{56;55;54;53;52;51;50;49;48;47;46;45;44;43;42;41;40;39;38;37;36;35;34;33;32;31;30;29;28;27;26;25;24;23;22;21;20;19;18;17;16;15;14;13;12;11;10;9;8;7;6;5;4;3;2;1},1))),K152))</f>
        <v/>
      </c>
      <c r="L153" s="48" t="str" cm="1">
        <f t="array" ref="L153">IF($E153=L$3,LEFT(L152,LEN(L152)-$D153),IF($F153=L$3,_xlfn.CONCAT(L152,_xlfn.TEXTJOIN("",1,MID(_xlfn.IFS($E153=$H$3,RIGHT($H152,$D153),$E153=$I$3,RIGHT($I152,$D153),$E153=$J$3,RIGHT($J152,$D153),$E153=$K$3,RIGHT($K152,$D153),$E153=$L$3,RIGHT($L152,$D153),$E153=$M$3,RIGHT($M152,$D153),$E153=$N$3,RIGHT($N152,$D153),$E153=$O$3,RIGHT($O152,$D153),$E153=$P$3,RIGHT($P152,$D153)),{56;55;54;53;52;51;50;49;48;47;46;45;44;43;42;41;40;39;38;37;36;35;34;33;32;31;30;29;28;27;26;25;24;23;22;21;20;19;18;17;16;15;14;13;12;11;10;9;8;7;6;5;4;3;2;1},1))),L152))</f>
        <v>RHJNB</v>
      </c>
      <c r="M153" s="48" t="str" cm="1">
        <f t="array" ref="M153">IF($E153=M$3,LEFT(M152,LEN(M152)-$D153),IF($F153=M$3,_xlfn.CONCAT(M152,_xlfn.TEXTJOIN("",1,MID(_xlfn.IFS($E153=$H$3,RIGHT($H152,$D153),$E153=$I$3,RIGHT($I152,$D153),$E153=$J$3,RIGHT($J152,$D153),$E153=$K$3,RIGHT($K152,$D153),$E153=$L$3,RIGHT($L152,$D153),$E153=$M$3,RIGHT($M152,$D153),$E153=$N$3,RIGHT($N152,$D153),$E153=$O$3,RIGHT($O152,$D153),$E153=$P$3,RIGHT($P152,$D153)),{56;55;54;53;52;51;50;49;48;47;46;45;44;43;42;41;40;39;38;37;36;35;34;33;32;31;30;29;28;27;26;25;24;23;22;21;20;19;18;17;16;15;14;13;12;11;10;9;8;7;6;5;4;3;2;1},1))),M152))</f>
        <v>TPCCWGQVWMMC</v>
      </c>
      <c r="N153" s="48" t="str" cm="1">
        <f t="array" ref="N153">IF($E153=N$3,LEFT(N152,LEN(N152)-$D153),IF($F153=N$3,_xlfn.CONCAT(N152,_xlfn.TEXTJOIN("",1,MID(_xlfn.IFS($E153=$H$3,RIGHT($H152,$D153),$E153=$I$3,RIGHT($I152,$D153),$E153=$J$3,RIGHT($J152,$D153),$E153=$K$3,RIGHT($K152,$D153),$E153=$L$3,RIGHT($L152,$D153),$E153=$M$3,RIGHT($M152,$D153),$E153=$N$3,RIGHT($N152,$D153),$E153=$O$3,RIGHT($O152,$D153),$E153=$P$3,RIGHT($P152,$D153)),{56;55;54;53;52;51;50;49;48;47;46;45;44;43;42;41;40;39;38;37;36;35;34;33;32;31;30;29;28;27;26;25;24;23;22;21;20;19;18;17;16;15;14;13;12;11;10;9;8;7;6;5;4;3;2;1},1))),N152))</f>
        <v/>
      </c>
      <c r="O153" s="48" t="str" cm="1">
        <f t="array" ref="O153">IF($E153=O$3,LEFT(O152,LEN(O152)-$D153),IF($F153=O$3,_xlfn.CONCAT(O152,_xlfn.TEXTJOIN("",1,MID(_xlfn.IFS($E153=$H$3,RIGHT($H152,$D153),$E153=$I$3,RIGHT($I152,$D153),$E153=$J$3,RIGHT($J152,$D153),$E153=$K$3,RIGHT($K152,$D153),$E153=$L$3,RIGHT($L152,$D153),$E153=$M$3,RIGHT($M152,$D153),$E153=$N$3,RIGHT($N152,$D153),$E153=$O$3,RIGHT($O152,$D153),$E153=$P$3,RIGHT($P152,$D153)),{56;55;54;53;52;51;50;49;48;47;46;45;44;43;42;41;40;39;38;37;36;35;34;33;32;31;30;29;28;27;26;25;24;23;22;21;20;19;18;17;16;15;14;13;12;11;10;9;8;7;6;5;4;3;2;1},1))),O152))</f>
        <v>FSZBWRGNGJJNVDRGDG</v>
      </c>
      <c r="P153" s="48" t="str" cm="1">
        <f t="array" ref="P153">IF($E153=P$3,LEFT(P152,LEN(P152)-$D153),IF($F153=P$3,_xlfn.CONCAT(P152,_xlfn.TEXTJOIN("",1,MID(_xlfn.IFS($E153=$H$3,RIGHT($H152,$D153),$E153=$I$3,RIGHT($I152,$D153),$E153=$J$3,RIGHT($J152,$D153),$E153=$K$3,RIGHT($K152,$D153),$E153=$L$3,RIGHT($L152,$D153),$E153=$M$3,RIGHT($M152,$D153),$E153=$N$3,RIGHT($N152,$D153),$E153=$O$3,RIGHT($O152,$D153),$E153=$P$3,RIGHT($P152,$D153)),{56;55;54;53;52;51;50;49;48;47;46;45;44;43;42;41;40;39;38;37;36;35;34;33;32;31;30;29;28;27;26;25;24;23;22;21;20;19;18;17;16;15;14;13;12;11;10;9;8;7;6;5;4;3;2;1},1))),P152))</f>
        <v>WFNJGHM</v>
      </c>
      <c r="Q153" s="42" t="s">
        <v>1714</v>
      </c>
      <c r="R153" s="48" t="str">
        <f t="shared" si="28"/>
        <v>GLPN</v>
      </c>
      <c r="S153" s="48" t="str">
        <f t="shared" si="29"/>
        <v>TFNQVRT</v>
      </c>
      <c r="T153" s="48" t="str">
        <f t="shared" si="30"/>
        <v>BGD</v>
      </c>
      <c r="U153" s="48" t="str">
        <f t="shared" si="31"/>
        <v/>
      </c>
      <c r="V153" s="48" t="str">
        <f t="shared" si="32"/>
        <v>JZMSZ</v>
      </c>
      <c r="W153" s="48" t="str">
        <f t="shared" si="33"/>
        <v>GFWJSCCRWDWG</v>
      </c>
      <c r="X153" s="48" t="str">
        <f t="shared" si="34"/>
        <v/>
      </c>
      <c r="Y153" s="48" t="str">
        <f t="shared" si="35"/>
        <v>NNVWCJHNMGCDGWMCJS</v>
      </c>
      <c r="Z153" s="48" t="str">
        <f t="shared" si="36"/>
        <v>WGJVHRB</v>
      </c>
    </row>
    <row r="154" spans="1:26">
      <c r="A154" s="40" t="s">
        <v>1492</v>
      </c>
      <c r="B154" s="40"/>
      <c r="C154" s="40"/>
      <c r="D154" s="50">
        <f t="shared" si="25"/>
        <v>2</v>
      </c>
      <c r="E154" s="50">
        <f t="shared" si="26"/>
        <v>3</v>
      </c>
      <c r="F154" s="50">
        <f t="shared" si="27"/>
        <v>4</v>
      </c>
      <c r="G154" s="42" t="s">
        <v>1714</v>
      </c>
      <c r="H154" s="48" t="str" cm="1">
        <f t="array" ref="H154">IF($E154=H$3,LEFT(H153,LEN(H153)-$D154),IF($F154=H$3,_xlfn.CONCAT(H153,_xlfn.TEXTJOIN("",1,MID(_xlfn.IFS($E154=$H$3,RIGHT($H153,$D154),$E154=$I$3,RIGHT($I153,$D154),$E154=$J$3,RIGHT($J153,$D154),$E154=$K$3,RIGHT($K153,$D154),$E154=$L$3,RIGHT($L153,$D154),$E154=$M$3,RIGHT($M153,$D154),$E154=$N$3,RIGHT($N153,$D154),$E154=$O$3,RIGHT($O153,$D154),$E154=$P$3,RIGHT($P153,$D154)),{56;55;54;53;52;51;50;49;48;47;46;45;44;43;42;41;40;39;38;37;36;35;34;33;32;31;30;29;28;27;26;25;24;23;22;21;20;19;18;17;16;15;14;13;12;11;10;9;8;7;6;5;4;3;2;1},1))),H153))</f>
        <v>JNVS</v>
      </c>
      <c r="I154" s="48" t="str" cm="1">
        <f t="array" ref="I154">IF($E154=I$3,LEFT(I153,LEN(I153)-$D154),IF($F154=I$3,_xlfn.CONCAT(I153,_xlfn.TEXTJOIN("",1,MID(_xlfn.IFS($E154=$H$3,RIGHT($H153,$D154),$E154=$I$3,RIGHT($I153,$D154),$E154=$J$3,RIGHT($J153,$D154),$E154=$K$3,RIGHT($K153,$D154),$E154=$L$3,RIGHT($L153,$D154),$E154=$M$3,RIGHT($M153,$D154),$E154=$N$3,RIGHT($N153,$D154),$E154=$O$3,RIGHT($O153,$D154),$E154=$P$3,RIGHT($P153,$D154)),{56;55;54;53;52;51;50;49;48;47;46;45;44;43;42;41;40;39;38;37;36;35;34;33;32;31;30;29;28;27;26;25;24;23;22;21;20;19;18;17;16;15;14;13;12;11;10;9;8;7;6;5;4;3;2;1},1))),I153))</f>
        <v>DCLWTGZ</v>
      </c>
      <c r="J154" s="48" t="str" cm="1">
        <f t="array" ref="J154">IF($E154=J$3,LEFT(J153,LEN(J153)-$D154),IF($F154=J$3,_xlfn.CONCAT(J153,_xlfn.TEXTJOIN("",1,MID(_xlfn.IFS($E154=$H$3,RIGHT($H153,$D154),$E154=$I$3,RIGHT($I153,$D154),$E154=$J$3,RIGHT($J153,$D154),$E154=$K$3,RIGHT($K153,$D154),$E154=$L$3,RIGHT($L153,$D154),$E154=$M$3,RIGHT($M153,$D154),$E154=$N$3,RIGHT($N153,$D154),$E154=$O$3,RIGHT($O153,$D154),$E154=$P$3,RIGHT($P153,$D154)),{56;55;54;53;52;51;50;49;48;47;46;45;44;43;42;41;40;39;38;37;36;35;34;33;32;31;30;29;28;27;26;25;24;23;22;21;20;19;18;17;16;15;14;13;12;11;10;9;8;7;6;5;4;3;2;1},1))),J153))</f>
        <v>C</v>
      </c>
      <c r="K154" s="48" t="str" cm="1">
        <f t="array" ref="K154">IF($E154=K$3,LEFT(K153,LEN(K153)-$D154),IF($F154=K$3,_xlfn.CONCAT(K153,_xlfn.TEXTJOIN("",1,MID(_xlfn.IFS($E154=$H$3,RIGHT($H153,$D154),$E154=$I$3,RIGHT($I153,$D154),$E154=$J$3,RIGHT($J153,$D154),$E154=$K$3,RIGHT($K153,$D154),$E154=$L$3,RIGHT($L153,$D154),$E154=$M$3,RIGHT($M153,$D154),$E154=$N$3,RIGHT($N153,$D154),$E154=$O$3,RIGHT($O153,$D154),$E154=$P$3,RIGHT($P153,$D154)),{56;55;54;53;52;51;50;49;48;47;46;45;44;43;42;41;40;39;38;37;36;35;34;33;32;31;30;29;28;27;26;25;24;23;22;21;20;19;18;17;16;15;14;13;12;11;10;9;8;7;6;5;4;3;2;1},1))),K153))</f>
        <v>WS</v>
      </c>
      <c r="L154" s="48" t="str" cm="1">
        <f t="array" ref="L154">IF($E154=L$3,LEFT(L153,LEN(L153)-$D154),IF($F154=L$3,_xlfn.CONCAT(L153,_xlfn.TEXTJOIN("",1,MID(_xlfn.IFS($E154=$H$3,RIGHT($H153,$D154),$E154=$I$3,RIGHT($I153,$D154),$E154=$J$3,RIGHT($J153,$D154),$E154=$K$3,RIGHT($K153,$D154),$E154=$L$3,RIGHT($L153,$D154),$E154=$M$3,RIGHT($M153,$D154),$E154=$N$3,RIGHT($N153,$D154),$E154=$O$3,RIGHT($O153,$D154),$E154=$P$3,RIGHT($P153,$D154)),{56;55;54;53;52;51;50;49;48;47;46;45;44;43;42;41;40;39;38;37;36;35;34;33;32;31;30;29;28;27;26;25;24;23;22;21;20;19;18;17;16;15;14;13;12;11;10;9;8;7;6;5;4;3;2;1},1))),L153))</f>
        <v>RHJNB</v>
      </c>
      <c r="M154" s="48" t="str" cm="1">
        <f t="array" ref="M154">IF($E154=M$3,LEFT(M153,LEN(M153)-$D154),IF($F154=M$3,_xlfn.CONCAT(M153,_xlfn.TEXTJOIN("",1,MID(_xlfn.IFS($E154=$H$3,RIGHT($H153,$D154),$E154=$I$3,RIGHT($I153,$D154),$E154=$J$3,RIGHT($J153,$D154),$E154=$K$3,RIGHT($K153,$D154),$E154=$L$3,RIGHT($L153,$D154),$E154=$M$3,RIGHT($M153,$D154),$E154=$N$3,RIGHT($N153,$D154),$E154=$O$3,RIGHT($O153,$D154),$E154=$P$3,RIGHT($P153,$D154)),{56;55;54;53;52;51;50;49;48;47;46;45;44;43;42;41;40;39;38;37;36;35;34;33;32;31;30;29;28;27;26;25;24;23;22;21;20;19;18;17;16;15;14;13;12;11;10;9;8;7;6;5;4;3;2;1},1))),M153))</f>
        <v>TPCCWGQVWMMC</v>
      </c>
      <c r="N154" s="48" t="str" cm="1">
        <f t="array" ref="N154">IF($E154=N$3,LEFT(N153,LEN(N153)-$D154),IF($F154=N$3,_xlfn.CONCAT(N153,_xlfn.TEXTJOIN("",1,MID(_xlfn.IFS($E154=$H$3,RIGHT($H153,$D154),$E154=$I$3,RIGHT($I153,$D154),$E154=$J$3,RIGHT($J153,$D154),$E154=$K$3,RIGHT($K153,$D154),$E154=$L$3,RIGHT($L153,$D154),$E154=$M$3,RIGHT($M153,$D154),$E154=$N$3,RIGHT($N153,$D154),$E154=$O$3,RIGHT($O153,$D154),$E154=$P$3,RIGHT($P153,$D154)),{56;55;54;53;52;51;50;49;48;47;46;45;44;43;42;41;40;39;38;37;36;35;34;33;32;31;30;29;28;27;26;25;24;23;22;21;20;19;18;17;16;15;14;13;12;11;10;9;8;7;6;5;4;3;2;1},1))),N153))</f>
        <v/>
      </c>
      <c r="O154" s="48" t="str" cm="1">
        <f t="array" ref="O154">IF($E154=O$3,LEFT(O153,LEN(O153)-$D154),IF($F154=O$3,_xlfn.CONCAT(O153,_xlfn.TEXTJOIN("",1,MID(_xlfn.IFS($E154=$H$3,RIGHT($H153,$D154),$E154=$I$3,RIGHT($I153,$D154),$E154=$J$3,RIGHT($J153,$D154),$E154=$K$3,RIGHT($K153,$D154),$E154=$L$3,RIGHT($L153,$D154),$E154=$M$3,RIGHT($M153,$D154),$E154=$N$3,RIGHT($N153,$D154),$E154=$O$3,RIGHT($O153,$D154),$E154=$P$3,RIGHT($P153,$D154)),{56;55;54;53;52;51;50;49;48;47;46;45;44;43;42;41;40;39;38;37;36;35;34;33;32;31;30;29;28;27;26;25;24;23;22;21;20;19;18;17;16;15;14;13;12;11;10;9;8;7;6;5;4;3;2;1},1))),O153))</f>
        <v>FSZBWRGNGJJNVDRGDG</v>
      </c>
      <c r="P154" s="48" t="str" cm="1">
        <f t="array" ref="P154">IF($E154=P$3,LEFT(P153,LEN(P153)-$D154),IF($F154=P$3,_xlfn.CONCAT(P153,_xlfn.TEXTJOIN("",1,MID(_xlfn.IFS($E154=$H$3,RIGHT($H153,$D154),$E154=$I$3,RIGHT($I153,$D154),$E154=$J$3,RIGHT($J153,$D154),$E154=$K$3,RIGHT($K153,$D154),$E154=$L$3,RIGHT($L153,$D154),$E154=$M$3,RIGHT($M153,$D154),$E154=$N$3,RIGHT($N153,$D154),$E154=$O$3,RIGHT($O153,$D154),$E154=$P$3,RIGHT($P153,$D154)),{56;55;54;53;52;51;50;49;48;47;46;45;44;43;42;41;40;39;38;37;36;35;34;33;32;31;30;29;28;27;26;25;24;23;22;21;20;19;18;17;16;15;14;13;12;11;10;9;8;7;6;5;4;3;2;1},1))),P153))</f>
        <v>WFNJGHM</v>
      </c>
      <c r="Q154" s="42" t="s">
        <v>1714</v>
      </c>
      <c r="R154" s="48" t="str">
        <f t="shared" si="28"/>
        <v>GLPN</v>
      </c>
      <c r="S154" s="48" t="str">
        <f t="shared" si="29"/>
        <v>TFNQVRT</v>
      </c>
      <c r="T154" s="48" t="str">
        <f t="shared" si="30"/>
        <v>B</v>
      </c>
      <c r="U154" s="48" t="str">
        <f t="shared" si="31"/>
        <v>GD</v>
      </c>
      <c r="V154" s="48" t="str">
        <f t="shared" si="32"/>
        <v>JZMSZ</v>
      </c>
      <c r="W154" s="48" t="str">
        <f t="shared" si="33"/>
        <v>GFWJSCCRWDWG</v>
      </c>
      <c r="X154" s="48" t="str">
        <f t="shared" si="34"/>
        <v/>
      </c>
      <c r="Y154" s="48" t="str">
        <f t="shared" si="35"/>
        <v>NNVWCJHNMGCDGWMCJS</v>
      </c>
      <c r="Z154" s="48" t="str">
        <f t="shared" si="36"/>
        <v>WGJVHRB</v>
      </c>
    </row>
    <row r="155" spans="1:26">
      <c r="A155" s="40" t="s">
        <v>1493</v>
      </c>
      <c r="B155" s="40"/>
      <c r="C155" s="40"/>
      <c r="D155" s="50">
        <f t="shared" si="25"/>
        <v>9</v>
      </c>
      <c r="E155" s="50">
        <f t="shared" si="26"/>
        <v>8</v>
      </c>
      <c r="F155" s="50">
        <f t="shared" si="27"/>
        <v>4</v>
      </c>
      <c r="G155" s="42" t="s">
        <v>1714</v>
      </c>
      <c r="H155" s="48" t="str" cm="1">
        <f t="array" ref="H155">IF($E155=H$3,LEFT(H154,LEN(H154)-$D155),IF($F155=H$3,_xlfn.CONCAT(H154,_xlfn.TEXTJOIN("",1,MID(_xlfn.IFS($E155=$H$3,RIGHT($H154,$D155),$E155=$I$3,RIGHT($I154,$D155),$E155=$J$3,RIGHT($J154,$D155),$E155=$K$3,RIGHT($K154,$D155),$E155=$L$3,RIGHT($L154,$D155),$E155=$M$3,RIGHT($M154,$D155),$E155=$N$3,RIGHT($N154,$D155),$E155=$O$3,RIGHT($O154,$D155),$E155=$P$3,RIGHT($P154,$D155)),{56;55;54;53;52;51;50;49;48;47;46;45;44;43;42;41;40;39;38;37;36;35;34;33;32;31;30;29;28;27;26;25;24;23;22;21;20;19;18;17;16;15;14;13;12;11;10;9;8;7;6;5;4;3;2;1},1))),H154))</f>
        <v>JNVS</v>
      </c>
      <c r="I155" s="48" t="str" cm="1">
        <f t="array" ref="I155">IF($E155=I$3,LEFT(I154,LEN(I154)-$D155),IF($F155=I$3,_xlfn.CONCAT(I154,_xlfn.TEXTJOIN("",1,MID(_xlfn.IFS($E155=$H$3,RIGHT($H154,$D155),$E155=$I$3,RIGHT($I154,$D155),$E155=$J$3,RIGHT($J154,$D155),$E155=$K$3,RIGHT($K154,$D155),$E155=$L$3,RIGHT($L154,$D155),$E155=$M$3,RIGHT($M154,$D155),$E155=$N$3,RIGHT($N154,$D155),$E155=$O$3,RIGHT($O154,$D155),$E155=$P$3,RIGHT($P154,$D155)),{56;55;54;53;52;51;50;49;48;47;46;45;44;43;42;41;40;39;38;37;36;35;34;33;32;31;30;29;28;27;26;25;24;23;22;21;20;19;18;17;16;15;14;13;12;11;10;9;8;7;6;5;4;3;2;1},1))),I154))</f>
        <v>DCLWTGZ</v>
      </c>
      <c r="J155" s="48" t="str" cm="1">
        <f t="array" ref="J155">IF($E155=J$3,LEFT(J154,LEN(J154)-$D155),IF($F155=J$3,_xlfn.CONCAT(J154,_xlfn.TEXTJOIN("",1,MID(_xlfn.IFS($E155=$H$3,RIGHT($H154,$D155),$E155=$I$3,RIGHT($I154,$D155),$E155=$J$3,RIGHT($J154,$D155),$E155=$K$3,RIGHT($K154,$D155),$E155=$L$3,RIGHT($L154,$D155),$E155=$M$3,RIGHT($M154,$D155),$E155=$N$3,RIGHT($N154,$D155),$E155=$O$3,RIGHT($O154,$D155),$E155=$P$3,RIGHT($P154,$D155)),{56;55;54;53;52;51;50;49;48;47;46;45;44;43;42;41;40;39;38;37;36;35;34;33;32;31;30;29;28;27;26;25;24;23;22;21;20;19;18;17;16;15;14;13;12;11;10;9;8;7;6;5;4;3;2;1},1))),J154))</f>
        <v>C</v>
      </c>
      <c r="K155" s="48" t="str" cm="1">
        <f t="array" ref="K155">IF($E155=K$3,LEFT(K154,LEN(K154)-$D155),IF($F155=K$3,_xlfn.CONCAT(K154,_xlfn.TEXTJOIN("",1,MID(_xlfn.IFS($E155=$H$3,RIGHT($H154,$D155),$E155=$I$3,RIGHT($I154,$D155),$E155=$J$3,RIGHT($J154,$D155),$E155=$K$3,RIGHT($K154,$D155),$E155=$L$3,RIGHT($L154,$D155),$E155=$M$3,RIGHT($M154,$D155),$E155=$N$3,RIGHT($N154,$D155),$E155=$O$3,RIGHT($O154,$D155),$E155=$P$3,RIGHT($P154,$D155)),{56;55;54;53;52;51;50;49;48;47;46;45;44;43;42;41;40;39;38;37;36;35;34;33;32;31;30;29;28;27;26;25;24;23;22;21;20;19;18;17;16;15;14;13;12;11;10;9;8;7;6;5;4;3;2;1},1))),K154))</f>
        <v>WSGDGRDVNJJ</v>
      </c>
      <c r="L155" s="48" t="str" cm="1">
        <f t="array" ref="L155">IF($E155=L$3,LEFT(L154,LEN(L154)-$D155),IF($F155=L$3,_xlfn.CONCAT(L154,_xlfn.TEXTJOIN("",1,MID(_xlfn.IFS($E155=$H$3,RIGHT($H154,$D155),$E155=$I$3,RIGHT($I154,$D155),$E155=$J$3,RIGHT($J154,$D155),$E155=$K$3,RIGHT($K154,$D155),$E155=$L$3,RIGHT($L154,$D155),$E155=$M$3,RIGHT($M154,$D155),$E155=$N$3,RIGHT($N154,$D155),$E155=$O$3,RIGHT($O154,$D155),$E155=$P$3,RIGHT($P154,$D155)),{56;55;54;53;52;51;50;49;48;47;46;45;44;43;42;41;40;39;38;37;36;35;34;33;32;31;30;29;28;27;26;25;24;23;22;21;20;19;18;17;16;15;14;13;12;11;10;9;8;7;6;5;4;3;2;1},1))),L154))</f>
        <v>RHJNB</v>
      </c>
      <c r="M155" s="48" t="str" cm="1">
        <f t="array" ref="M155">IF($E155=M$3,LEFT(M154,LEN(M154)-$D155),IF($F155=M$3,_xlfn.CONCAT(M154,_xlfn.TEXTJOIN("",1,MID(_xlfn.IFS($E155=$H$3,RIGHT($H154,$D155),$E155=$I$3,RIGHT($I154,$D155),$E155=$J$3,RIGHT($J154,$D155),$E155=$K$3,RIGHT($K154,$D155),$E155=$L$3,RIGHT($L154,$D155),$E155=$M$3,RIGHT($M154,$D155),$E155=$N$3,RIGHT($N154,$D155),$E155=$O$3,RIGHT($O154,$D155),$E155=$P$3,RIGHT($P154,$D155)),{56;55;54;53;52;51;50;49;48;47;46;45;44;43;42;41;40;39;38;37;36;35;34;33;32;31;30;29;28;27;26;25;24;23;22;21;20;19;18;17;16;15;14;13;12;11;10;9;8;7;6;5;4;3;2;1},1))),M154))</f>
        <v>TPCCWGQVWMMC</v>
      </c>
      <c r="N155" s="48" t="str" cm="1">
        <f t="array" ref="N155">IF($E155=N$3,LEFT(N154,LEN(N154)-$D155),IF($F155=N$3,_xlfn.CONCAT(N154,_xlfn.TEXTJOIN("",1,MID(_xlfn.IFS($E155=$H$3,RIGHT($H154,$D155),$E155=$I$3,RIGHT($I154,$D155),$E155=$J$3,RIGHT($J154,$D155),$E155=$K$3,RIGHT($K154,$D155),$E155=$L$3,RIGHT($L154,$D155),$E155=$M$3,RIGHT($M154,$D155),$E155=$N$3,RIGHT($N154,$D155),$E155=$O$3,RIGHT($O154,$D155),$E155=$P$3,RIGHT($P154,$D155)),{56;55;54;53;52;51;50;49;48;47;46;45;44;43;42;41;40;39;38;37;36;35;34;33;32;31;30;29;28;27;26;25;24;23;22;21;20;19;18;17;16;15;14;13;12;11;10;9;8;7;6;5;4;3;2;1},1))),N154))</f>
        <v/>
      </c>
      <c r="O155" s="48" t="str" cm="1">
        <f t="array" ref="O155">IF($E155=O$3,LEFT(O154,LEN(O154)-$D155),IF($F155=O$3,_xlfn.CONCAT(O154,_xlfn.TEXTJOIN("",1,MID(_xlfn.IFS($E155=$H$3,RIGHT($H154,$D155),$E155=$I$3,RIGHT($I154,$D155),$E155=$J$3,RIGHT($J154,$D155),$E155=$K$3,RIGHT($K154,$D155),$E155=$L$3,RIGHT($L154,$D155),$E155=$M$3,RIGHT($M154,$D155),$E155=$N$3,RIGHT($N154,$D155),$E155=$O$3,RIGHT($O154,$D155),$E155=$P$3,RIGHT($P154,$D155)),{56;55;54;53;52;51;50;49;48;47;46;45;44;43;42;41;40;39;38;37;36;35;34;33;32;31;30;29;28;27;26;25;24;23;22;21;20;19;18;17;16;15;14;13;12;11;10;9;8;7;6;5;4;3;2;1},1))),O154))</f>
        <v>FSZBWRGNG</v>
      </c>
      <c r="P155" s="48" t="str" cm="1">
        <f t="array" ref="P155">IF($E155=P$3,LEFT(P154,LEN(P154)-$D155),IF($F155=P$3,_xlfn.CONCAT(P154,_xlfn.TEXTJOIN("",1,MID(_xlfn.IFS($E155=$H$3,RIGHT($H154,$D155),$E155=$I$3,RIGHT($I154,$D155),$E155=$J$3,RIGHT($J154,$D155),$E155=$K$3,RIGHT($K154,$D155),$E155=$L$3,RIGHT($L154,$D155),$E155=$M$3,RIGHT($M154,$D155),$E155=$N$3,RIGHT($N154,$D155),$E155=$O$3,RIGHT($O154,$D155),$E155=$P$3,RIGHT($P154,$D155)),{56;55;54;53;52;51;50;49;48;47;46;45;44;43;42;41;40;39;38;37;36;35;34;33;32;31;30;29;28;27;26;25;24;23;22;21;20;19;18;17;16;15;14;13;12;11;10;9;8;7;6;5;4;3;2;1},1))),P154))</f>
        <v>WFNJGHM</v>
      </c>
      <c r="Q155" s="42" t="s">
        <v>1714</v>
      </c>
      <c r="R155" s="48" t="str">
        <f t="shared" si="28"/>
        <v>GLPN</v>
      </c>
      <c r="S155" s="48" t="str">
        <f t="shared" si="29"/>
        <v>TFNQVRT</v>
      </c>
      <c r="T155" s="48" t="str">
        <f t="shared" si="30"/>
        <v>B</v>
      </c>
      <c r="U155" s="48" t="str">
        <f t="shared" si="31"/>
        <v>GDGCDGWMCJS</v>
      </c>
      <c r="V155" s="48" t="str">
        <f t="shared" si="32"/>
        <v>JZMSZ</v>
      </c>
      <c r="W155" s="48" t="str">
        <f t="shared" si="33"/>
        <v>GFWJSCCRWDWG</v>
      </c>
      <c r="X155" s="48" t="str">
        <f t="shared" si="34"/>
        <v/>
      </c>
      <c r="Y155" s="48" t="str">
        <f t="shared" si="35"/>
        <v>NNVWCJHNM</v>
      </c>
      <c r="Z155" s="48" t="str">
        <f t="shared" si="36"/>
        <v>WGJVHRB</v>
      </c>
    </row>
    <row r="156" spans="1:26">
      <c r="A156" s="40" t="s">
        <v>1482</v>
      </c>
      <c r="B156" s="40"/>
      <c r="C156" s="40"/>
      <c r="D156" s="50">
        <f t="shared" si="25"/>
        <v>8</v>
      </c>
      <c r="E156" s="50">
        <f t="shared" si="26"/>
        <v>4</v>
      </c>
      <c r="F156" s="50">
        <f t="shared" si="27"/>
        <v>8</v>
      </c>
      <c r="G156" s="42" t="s">
        <v>1714</v>
      </c>
      <c r="H156" s="48" t="str" cm="1">
        <f t="array" ref="H156">IF($E156=H$3,LEFT(H155,LEN(H155)-$D156),IF($F156=H$3,_xlfn.CONCAT(H155,_xlfn.TEXTJOIN("",1,MID(_xlfn.IFS($E156=$H$3,RIGHT($H155,$D156),$E156=$I$3,RIGHT($I155,$D156),$E156=$J$3,RIGHT($J155,$D156),$E156=$K$3,RIGHT($K155,$D156),$E156=$L$3,RIGHT($L155,$D156),$E156=$M$3,RIGHT($M155,$D156),$E156=$N$3,RIGHT($N155,$D156),$E156=$O$3,RIGHT($O155,$D156),$E156=$P$3,RIGHT($P155,$D156)),{56;55;54;53;52;51;50;49;48;47;46;45;44;43;42;41;40;39;38;37;36;35;34;33;32;31;30;29;28;27;26;25;24;23;22;21;20;19;18;17;16;15;14;13;12;11;10;9;8;7;6;5;4;3;2;1},1))),H155))</f>
        <v>JNVS</v>
      </c>
      <c r="I156" s="48" t="str" cm="1">
        <f t="array" ref="I156">IF($E156=I$3,LEFT(I155,LEN(I155)-$D156),IF($F156=I$3,_xlfn.CONCAT(I155,_xlfn.TEXTJOIN("",1,MID(_xlfn.IFS($E156=$H$3,RIGHT($H155,$D156),$E156=$I$3,RIGHT($I155,$D156),$E156=$J$3,RIGHT($J155,$D156),$E156=$K$3,RIGHT($K155,$D156),$E156=$L$3,RIGHT($L155,$D156),$E156=$M$3,RIGHT($M155,$D156),$E156=$N$3,RIGHT($N155,$D156),$E156=$O$3,RIGHT($O155,$D156),$E156=$P$3,RIGHT($P155,$D156)),{56;55;54;53;52;51;50;49;48;47;46;45;44;43;42;41;40;39;38;37;36;35;34;33;32;31;30;29;28;27;26;25;24;23;22;21;20;19;18;17;16;15;14;13;12;11;10;9;8;7;6;5;4;3;2;1},1))),I155))</f>
        <v>DCLWTGZ</v>
      </c>
      <c r="J156" s="48" t="str" cm="1">
        <f t="array" ref="J156">IF($E156=J$3,LEFT(J155,LEN(J155)-$D156),IF($F156=J$3,_xlfn.CONCAT(J155,_xlfn.TEXTJOIN("",1,MID(_xlfn.IFS($E156=$H$3,RIGHT($H155,$D156),$E156=$I$3,RIGHT($I155,$D156),$E156=$J$3,RIGHT($J155,$D156),$E156=$K$3,RIGHT($K155,$D156),$E156=$L$3,RIGHT($L155,$D156),$E156=$M$3,RIGHT($M155,$D156),$E156=$N$3,RIGHT($N155,$D156),$E156=$O$3,RIGHT($O155,$D156),$E156=$P$3,RIGHT($P155,$D156)),{56;55;54;53;52;51;50;49;48;47;46;45;44;43;42;41;40;39;38;37;36;35;34;33;32;31;30;29;28;27;26;25;24;23;22;21;20;19;18;17;16;15;14;13;12;11;10;9;8;7;6;5;4;3;2;1},1))),J155))</f>
        <v>C</v>
      </c>
      <c r="K156" s="48" t="str" cm="1">
        <f t="array" ref="K156">IF($E156=K$3,LEFT(K155,LEN(K155)-$D156),IF($F156=K$3,_xlfn.CONCAT(K155,_xlfn.TEXTJOIN("",1,MID(_xlfn.IFS($E156=$H$3,RIGHT($H155,$D156),$E156=$I$3,RIGHT($I155,$D156),$E156=$J$3,RIGHT($J155,$D156),$E156=$K$3,RIGHT($K155,$D156),$E156=$L$3,RIGHT($L155,$D156),$E156=$M$3,RIGHT($M155,$D156),$E156=$N$3,RIGHT($N155,$D156),$E156=$O$3,RIGHT($O155,$D156),$E156=$P$3,RIGHT($P155,$D156)),{56;55;54;53;52;51;50;49;48;47;46;45;44;43;42;41;40;39;38;37;36;35;34;33;32;31;30;29;28;27;26;25;24;23;22;21;20;19;18;17;16;15;14;13;12;11;10;9;8;7;6;5;4;3;2;1},1))),K155))</f>
        <v>WSG</v>
      </c>
      <c r="L156" s="48" t="str" cm="1">
        <f t="array" ref="L156">IF($E156=L$3,LEFT(L155,LEN(L155)-$D156),IF($F156=L$3,_xlfn.CONCAT(L155,_xlfn.TEXTJOIN("",1,MID(_xlfn.IFS($E156=$H$3,RIGHT($H155,$D156),$E156=$I$3,RIGHT($I155,$D156),$E156=$J$3,RIGHT($J155,$D156),$E156=$K$3,RIGHT($K155,$D156),$E156=$L$3,RIGHT($L155,$D156),$E156=$M$3,RIGHT($M155,$D156),$E156=$N$3,RIGHT($N155,$D156),$E156=$O$3,RIGHT($O155,$D156),$E156=$P$3,RIGHT($P155,$D156)),{56;55;54;53;52;51;50;49;48;47;46;45;44;43;42;41;40;39;38;37;36;35;34;33;32;31;30;29;28;27;26;25;24;23;22;21;20;19;18;17;16;15;14;13;12;11;10;9;8;7;6;5;4;3;2;1},1))),L155))</f>
        <v>RHJNB</v>
      </c>
      <c r="M156" s="48" t="str" cm="1">
        <f t="array" ref="M156">IF($E156=M$3,LEFT(M155,LEN(M155)-$D156),IF($F156=M$3,_xlfn.CONCAT(M155,_xlfn.TEXTJOIN("",1,MID(_xlfn.IFS($E156=$H$3,RIGHT($H155,$D156),$E156=$I$3,RIGHT($I155,$D156),$E156=$J$3,RIGHT($J155,$D156),$E156=$K$3,RIGHT($K155,$D156),$E156=$L$3,RIGHT($L155,$D156),$E156=$M$3,RIGHT($M155,$D156),$E156=$N$3,RIGHT($N155,$D156),$E156=$O$3,RIGHT($O155,$D156),$E156=$P$3,RIGHT($P155,$D156)),{56;55;54;53;52;51;50;49;48;47;46;45;44;43;42;41;40;39;38;37;36;35;34;33;32;31;30;29;28;27;26;25;24;23;22;21;20;19;18;17;16;15;14;13;12;11;10;9;8;7;6;5;4;3;2;1},1))),M155))</f>
        <v>TPCCWGQVWMMC</v>
      </c>
      <c r="N156" s="48" t="str" cm="1">
        <f t="array" ref="N156">IF($E156=N$3,LEFT(N155,LEN(N155)-$D156),IF($F156=N$3,_xlfn.CONCAT(N155,_xlfn.TEXTJOIN("",1,MID(_xlfn.IFS($E156=$H$3,RIGHT($H155,$D156),$E156=$I$3,RIGHT($I155,$D156),$E156=$J$3,RIGHT($J155,$D156),$E156=$K$3,RIGHT($K155,$D156),$E156=$L$3,RIGHT($L155,$D156),$E156=$M$3,RIGHT($M155,$D156),$E156=$N$3,RIGHT($N155,$D156),$E156=$O$3,RIGHT($O155,$D156),$E156=$P$3,RIGHT($P155,$D156)),{56;55;54;53;52;51;50;49;48;47;46;45;44;43;42;41;40;39;38;37;36;35;34;33;32;31;30;29;28;27;26;25;24;23;22;21;20;19;18;17;16;15;14;13;12;11;10;9;8;7;6;5;4;3;2;1},1))),N155))</f>
        <v/>
      </c>
      <c r="O156" s="48" t="str" cm="1">
        <f t="array" ref="O156">IF($E156=O$3,LEFT(O155,LEN(O155)-$D156),IF($F156=O$3,_xlfn.CONCAT(O155,_xlfn.TEXTJOIN("",1,MID(_xlfn.IFS($E156=$H$3,RIGHT($H155,$D156),$E156=$I$3,RIGHT($I155,$D156),$E156=$J$3,RIGHT($J155,$D156),$E156=$K$3,RIGHT($K155,$D156),$E156=$L$3,RIGHT($L155,$D156),$E156=$M$3,RIGHT($M155,$D156),$E156=$N$3,RIGHT($N155,$D156),$E156=$O$3,RIGHT($O155,$D156),$E156=$P$3,RIGHT($P155,$D156)),{56;55;54;53;52;51;50;49;48;47;46;45;44;43;42;41;40;39;38;37;36;35;34;33;32;31;30;29;28;27;26;25;24;23;22;21;20;19;18;17;16;15;14;13;12;11;10;9;8;7;6;5;4;3;2;1},1))),O155))</f>
        <v>FSZBWRGNGJJNVDRGD</v>
      </c>
      <c r="P156" s="48" t="str" cm="1">
        <f t="array" ref="P156">IF($E156=P$3,LEFT(P155,LEN(P155)-$D156),IF($F156=P$3,_xlfn.CONCAT(P155,_xlfn.TEXTJOIN("",1,MID(_xlfn.IFS($E156=$H$3,RIGHT($H155,$D156),$E156=$I$3,RIGHT($I155,$D156),$E156=$J$3,RIGHT($J155,$D156),$E156=$K$3,RIGHT($K155,$D156),$E156=$L$3,RIGHT($L155,$D156),$E156=$M$3,RIGHT($M155,$D156),$E156=$N$3,RIGHT($N155,$D156),$E156=$O$3,RIGHT($O155,$D156),$E156=$P$3,RIGHT($P155,$D156)),{56;55;54;53;52;51;50;49;48;47;46;45;44;43;42;41;40;39;38;37;36;35;34;33;32;31;30;29;28;27;26;25;24;23;22;21;20;19;18;17;16;15;14;13;12;11;10;9;8;7;6;5;4;3;2;1},1))),P155))</f>
        <v>WFNJGHM</v>
      </c>
      <c r="Q156" s="42" t="s">
        <v>1714</v>
      </c>
      <c r="R156" s="48" t="str">
        <f t="shared" si="28"/>
        <v>GLPN</v>
      </c>
      <c r="S156" s="48" t="str">
        <f t="shared" si="29"/>
        <v>TFNQVRT</v>
      </c>
      <c r="T156" s="48" t="str">
        <f t="shared" si="30"/>
        <v>B</v>
      </c>
      <c r="U156" s="48" t="str">
        <f t="shared" si="31"/>
        <v>GDG</v>
      </c>
      <c r="V156" s="48" t="str">
        <f t="shared" si="32"/>
        <v>JZMSZ</v>
      </c>
      <c r="W156" s="48" t="str">
        <f t="shared" si="33"/>
        <v>GFWJSCCRWDWG</v>
      </c>
      <c r="X156" s="48" t="str">
        <f t="shared" si="34"/>
        <v/>
      </c>
      <c r="Y156" s="48" t="str">
        <f t="shared" si="35"/>
        <v>NNVWCJHNMCDGWMCJS</v>
      </c>
      <c r="Z156" s="48" t="str">
        <f t="shared" si="36"/>
        <v>WGJVHRB</v>
      </c>
    </row>
    <row r="157" spans="1:26">
      <c r="A157" s="40" t="s">
        <v>1418</v>
      </c>
      <c r="B157" s="40"/>
      <c r="C157" s="40"/>
      <c r="D157" s="50">
        <f t="shared" si="25"/>
        <v>6</v>
      </c>
      <c r="E157" s="50">
        <f t="shared" si="26"/>
        <v>6</v>
      </c>
      <c r="F157" s="50">
        <f t="shared" si="27"/>
        <v>7</v>
      </c>
      <c r="G157" s="42" t="s">
        <v>1714</v>
      </c>
      <c r="H157" s="48" t="str" cm="1">
        <f t="array" ref="H157">IF($E157=H$3,LEFT(H156,LEN(H156)-$D157),IF($F157=H$3,_xlfn.CONCAT(H156,_xlfn.TEXTJOIN("",1,MID(_xlfn.IFS($E157=$H$3,RIGHT($H156,$D157),$E157=$I$3,RIGHT($I156,$D157),$E157=$J$3,RIGHT($J156,$D157),$E157=$K$3,RIGHT($K156,$D157),$E157=$L$3,RIGHT($L156,$D157),$E157=$M$3,RIGHT($M156,$D157),$E157=$N$3,RIGHT($N156,$D157),$E157=$O$3,RIGHT($O156,$D157),$E157=$P$3,RIGHT($P156,$D157)),{56;55;54;53;52;51;50;49;48;47;46;45;44;43;42;41;40;39;38;37;36;35;34;33;32;31;30;29;28;27;26;25;24;23;22;21;20;19;18;17;16;15;14;13;12;11;10;9;8;7;6;5;4;3;2;1},1))),H156))</f>
        <v>JNVS</v>
      </c>
      <c r="I157" s="48" t="str" cm="1">
        <f t="array" ref="I157">IF($E157=I$3,LEFT(I156,LEN(I156)-$D157),IF($F157=I$3,_xlfn.CONCAT(I156,_xlfn.TEXTJOIN("",1,MID(_xlfn.IFS($E157=$H$3,RIGHT($H156,$D157),$E157=$I$3,RIGHT($I156,$D157),$E157=$J$3,RIGHT($J156,$D157),$E157=$K$3,RIGHT($K156,$D157),$E157=$L$3,RIGHT($L156,$D157),$E157=$M$3,RIGHT($M156,$D157),$E157=$N$3,RIGHT($N156,$D157),$E157=$O$3,RIGHT($O156,$D157),$E157=$P$3,RIGHT($P156,$D157)),{56;55;54;53;52;51;50;49;48;47;46;45;44;43;42;41;40;39;38;37;36;35;34;33;32;31;30;29;28;27;26;25;24;23;22;21;20;19;18;17;16;15;14;13;12;11;10;9;8;7;6;5;4;3;2;1},1))),I156))</f>
        <v>DCLWTGZ</v>
      </c>
      <c r="J157" s="48" t="str" cm="1">
        <f t="array" ref="J157">IF($E157=J$3,LEFT(J156,LEN(J156)-$D157),IF($F157=J$3,_xlfn.CONCAT(J156,_xlfn.TEXTJOIN("",1,MID(_xlfn.IFS($E157=$H$3,RIGHT($H156,$D157),$E157=$I$3,RIGHT($I156,$D157),$E157=$J$3,RIGHT($J156,$D157),$E157=$K$3,RIGHT($K156,$D157),$E157=$L$3,RIGHT($L156,$D157),$E157=$M$3,RIGHT($M156,$D157),$E157=$N$3,RIGHT($N156,$D157),$E157=$O$3,RIGHT($O156,$D157),$E157=$P$3,RIGHT($P156,$D157)),{56;55;54;53;52;51;50;49;48;47;46;45;44;43;42;41;40;39;38;37;36;35;34;33;32;31;30;29;28;27;26;25;24;23;22;21;20;19;18;17;16;15;14;13;12;11;10;9;8;7;6;5;4;3;2;1},1))),J156))</f>
        <v>C</v>
      </c>
      <c r="K157" s="48" t="str" cm="1">
        <f t="array" ref="K157">IF($E157=K$3,LEFT(K156,LEN(K156)-$D157),IF($F157=K$3,_xlfn.CONCAT(K156,_xlfn.TEXTJOIN("",1,MID(_xlfn.IFS($E157=$H$3,RIGHT($H156,$D157),$E157=$I$3,RIGHT($I156,$D157),$E157=$J$3,RIGHT($J156,$D157),$E157=$K$3,RIGHT($K156,$D157),$E157=$L$3,RIGHT($L156,$D157),$E157=$M$3,RIGHT($M156,$D157),$E157=$N$3,RIGHT($N156,$D157),$E157=$O$3,RIGHT($O156,$D157),$E157=$P$3,RIGHT($P156,$D157)),{56;55;54;53;52;51;50;49;48;47;46;45;44;43;42;41;40;39;38;37;36;35;34;33;32;31;30;29;28;27;26;25;24;23;22;21;20;19;18;17;16;15;14;13;12;11;10;9;8;7;6;5;4;3;2;1},1))),K156))</f>
        <v>WSG</v>
      </c>
      <c r="L157" s="48" t="str" cm="1">
        <f t="array" ref="L157">IF($E157=L$3,LEFT(L156,LEN(L156)-$D157),IF($F157=L$3,_xlfn.CONCAT(L156,_xlfn.TEXTJOIN("",1,MID(_xlfn.IFS($E157=$H$3,RIGHT($H156,$D157),$E157=$I$3,RIGHT($I156,$D157),$E157=$J$3,RIGHT($J156,$D157),$E157=$K$3,RIGHT($K156,$D157),$E157=$L$3,RIGHT($L156,$D157),$E157=$M$3,RIGHT($M156,$D157),$E157=$N$3,RIGHT($N156,$D157),$E157=$O$3,RIGHT($O156,$D157),$E157=$P$3,RIGHT($P156,$D157)),{56;55;54;53;52;51;50;49;48;47;46;45;44;43;42;41;40;39;38;37;36;35;34;33;32;31;30;29;28;27;26;25;24;23;22;21;20;19;18;17;16;15;14;13;12;11;10;9;8;7;6;5;4;3;2;1},1))),L156))</f>
        <v>RHJNB</v>
      </c>
      <c r="M157" s="48" t="str" cm="1">
        <f t="array" ref="M157">IF($E157=M$3,LEFT(M156,LEN(M156)-$D157),IF($F157=M$3,_xlfn.CONCAT(M156,_xlfn.TEXTJOIN("",1,MID(_xlfn.IFS($E157=$H$3,RIGHT($H156,$D157),$E157=$I$3,RIGHT($I156,$D157),$E157=$J$3,RIGHT($J156,$D157),$E157=$K$3,RIGHT($K156,$D157),$E157=$L$3,RIGHT($L156,$D157),$E157=$M$3,RIGHT($M156,$D157),$E157=$N$3,RIGHT($N156,$D157),$E157=$O$3,RIGHT($O156,$D157),$E157=$P$3,RIGHT($P156,$D157)),{56;55;54;53;52;51;50;49;48;47;46;45;44;43;42;41;40;39;38;37;36;35;34;33;32;31;30;29;28;27;26;25;24;23;22;21;20;19;18;17;16;15;14;13;12;11;10;9;8;7;6;5;4;3;2;1},1))),M156))</f>
        <v>TPCCWG</v>
      </c>
      <c r="N157" s="48" t="str" cm="1">
        <f t="array" ref="N157">IF($E157=N$3,LEFT(N156,LEN(N156)-$D157),IF($F157=N$3,_xlfn.CONCAT(N156,_xlfn.TEXTJOIN("",1,MID(_xlfn.IFS($E157=$H$3,RIGHT($H156,$D157),$E157=$I$3,RIGHT($I156,$D157),$E157=$J$3,RIGHT($J156,$D157),$E157=$K$3,RIGHT($K156,$D157),$E157=$L$3,RIGHT($L156,$D157),$E157=$M$3,RIGHT($M156,$D157),$E157=$N$3,RIGHT($N156,$D157),$E157=$O$3,RIGHT($O156,$D157),$E157=$P$3,RIGHT($P156,$D157)),{56;55;54;53;52;51;50;49;48;47;46;45;44;43;42;41;40;39;38;37;36;35;34;33;32;31;30;29;28;27;26;25;24;23;22;21;20;19;18;17;16;15;14;13;12;11;10;9;8;7;6;5;4;3;2;1},1))),N156))</f>
        <v>CMMWVQ</v>
      </c>
      <c r="O157" s="48" t="str" cm="1">
        <f t="array" ref="O157">IF($E157=O$3,LEFT(O156,LEN(O156)-$D157),IF($F157=O$3,_xlfn.CONCAT(O156,_xlfn.TEXTJOIN("",1,MID(_xlfn.IFS($E157=$H$3,RIGHT($H156,$D157),$E157=$I$3,RIGHT($I156,$D157),$E157=$J$3,RIGHT($J156,$D157),$E157=$K$3,RIGHT($K156,$D157),$E157=$L$3,RIGHT($L156,$D157),$E157=$M$3,RIGHT($M156,$D157),$E157=$N$3,RIGHT($N156,$D157),$E157=$O$3,RIGHT($O156,$D157),$E157=$P$3,RIGHT($P156,$D157)),{56;55;54;53;52;51;50;49;48;47;46;45;44;43;42;41;40;39;38;37;36;35;34;33;32;31;30;29;28;27;26;25;24;23;22;21;20;19;18;17;16;15;14;13;12;11;10;9;8;7;6;5;4;3;2;1},1))),O156))</f>
        <v>FSZBWRGNGJJNVDRGD</v>
      </c>
      <c r="P157" s="48" t="str" cm="1">
        <f t="array" ref="P157">IF($E157=P$3,LEFT(P156,LEN(P156)-$D157),IF($F157=P$3,_xlfn.CONCAT(P156,_xlfn.TEXTJOIN("",1,MID(_xlfn.IFS($E157=$H$3,RIGHT($H156,$D157),$E157=$I$3,RIGHT($I156,$D157),$E157=$J$3,RIGHT($J156,$D157),$E157=$K$3,RIGHT($K156,$D157),$E157=$L$3,RIGHT($L156,$D157),$E157=$M$3,RIGHT($M156,$D157),$E157=$N$3,RIGHT($N156,$D157),$E157=$O$3,RIGHT($O156,$D157),$E157=$P$3,RIGHT($P156,$D157)),{56;55;54;53;52;51;50;49;48;47;46;45;44;43;42;41;40;39;38;37;36;35;34;33;32;31;30;29;28;27;26;25;24;23;22;21;20;19;18;17;16;15;14;13;12;11;10;9;8;7;6;5;4;3;2;1},1))),P156))</f>
        <v>WFNJGHM</v>
      </c>
      <c r="Q157" s="42" t="s">
        <v>1714</v>
      </c>
      <c r="R157" s="48" t="str">
        <f t="shared" si="28"/>
        <v>GLPN</v>
      </c>
      <c r="S157" s="48" t="str">
        <f t="shared" si="29"/>
        <v>TFNQVRT</v>
      </c>
      <c r="T157" s="48" t="str">
        <f t="shared" si="30"/>
        <v>B</v>
      </c>
      <c r="U157" s="48" t="str">
        <f t="shared" si="31"/>
        <v>GDG</v>
      </c>
      <c r="V157" s="48" t="str">
        <f t="shared" si="32"/>
        <v>JZMSZ</v>
      </c>
      <c r="W157" s="48" t="str">
        <f t="shared" si="33"/>
        <v>GFWJSC</v>
      </c>
      <c r="X157" s="48" t="str">
        <f t="shared" si="34"/>
        <v>CRWDWG</v>
      </c>
      <c r="Y157" s="48" t="str">
        <f t="shared" si="35"/>
        <v>NNVWCJHNMCDGWMCJS</v>
      </c>
      <c r="Z157" s="48" t="str">
        <f t="shared" si="36"/>
        <v>WGJVHRB</v>
      </c>
    </row>
    <row r="158" spans="1:26">
      <c r="A158" s="40" t="s">
        <v>1494</v>
      </c>
      <c r="B158" s="40"/>
      <c r="C158" s="40"/>
      <c r="D158" s="50">
        <f t="shared" si="25"/>
        <v>5</v>
      </c>
      <c r="E158" s="50">
        <f t="shared" si="26"/>
        <v>6</v>
      </c>
      <c r="F158" s="50">
        <f t="shared" si="27"/>
        <v>4</v>
      </c>
      <c r="G158" s="42" t="s">
        <v>1714</v>
      </c>
      <c r="H158" s="48" t="str" cm="1">
        <f t="array" ref="H158">IF($E158=H$3,LEFT(H157,LEN(H157)-$D158),IF($F158=H$3,_xlfn.CONCAT(H157,_xlfn.TEXTJOIN("",1,MID(_xlfn.IFS($E158=$H$3,RIGHT($H157,$D158),$E158=$I$3,RIGHT($I157,$D158),$E158=$J$3,RIGHT($J157,$D158),$E158=$K$3,RIGHT($K157,$D158),$E158=$L$3,RIGHT($L157,$D158),$E158=$M$3,RIGHT($M157,$D158),$E158=$N$3,RIGHT($N157,$D158),$E158=$O$3,RIGHT($O157,$D158),$E158=$P$3,RIGHT($P157,$D158)),{56;55;54;53;52;51;50;49;48;47;46;45;44;43;42;41;40;39;38;37;36;35;34;33;32;31;30;29;28;27;26;25;24;23;22;21;20;19;18;17;16;15;14;13;12;11;10;9;8;7;6;5;4;3;2;1},1))),H157))</f>
        <v>JNVS</v>
      </c>
      <c r="I158" s="48" t="str" cm="1">
        <f t="array" ref="I158">IF($E158=I$3,LEFT(I157,LEN(I157)-$D158),IF($F158=I$3,_xlfn.CONCAT(I157,_xlfn.TEXTJOIN("",1,MID(_xlfn.IFS($E158=$H$3,RIGHT($H157,$D158),$E158=$I$3,RIGHT($I157,$D158),$E158=$J$3,RIGHT($J157,$D158),$E158=$K$3,RIGHT($K157,$D158),$E158=$L$3,RIGHT($L157,$D158),$E158=$M$3,RIGHT($M157,$D158),$E158=$N$3,RIGHT($N157,$D158),$E158=$O$3,RIGHT($O157,$D158),$E158=$P$3,RIGHT($P157,$D158)),{56;55;54;53;52;51;50;49;48;47;46;45;44;43;42;41;40;39;38;37;36;35;34;33;32;31;30;29;28;27;26;25;24;23;22;21;20;19;18;17;16;15;14;13;12;11;10;9;8;7;6;5;4;3;2;1},1))),I157))</f>
        <v>DCLWTGZ</v>
      </c>
      <c r="J158" s="48" t="str" cm="1">
        <f t="array" ref="J158">IF($E158=J$3,LEFT(J157,LEN(J157)-$D158),IF($F158=J$3,_xlfn.CONCAT(J157,_xlfn.TEXTJOIN("",1,MID(_xlfn.IFS($E158=$H$3,RIGHT($H157,$D158),$E158=$I$3,RIGHT($I157,$D158),$E158=$J$3,RIGHT($J157,$D158),$E158=$K$3,RIGHT($K157,$D158),$E158=$L$3,RIGHT($L157,$D158),$E158=$M$3,RIGHT($M157,$D158),$E158=$N$3,RIGHT($N157,$D158),$E158=$O$3,RIGHT($O157,$D158),$E158=$P$3,RIGHT($P157,$D158)),{56;55;54;53;52;51;50;49;48;47;46;45;44;43;42;41;40;39;38;37;36;35;34;33;32;31;30;29;28;27;26;25;24;23;22;21;20;19;18;17;16;15;14;13;12;11;10;9;8;7;6;5;4;3;2;1},1))),J157))</f>
        <v>C</v>
      </c>
      <c r="K158" s="48" t="str" cm="1">
        <f t="array" ref="K158">IF($E158=K$3,LEFT(K157,LEN(K157)-$D158),IF($F158=K$3,_xlfn.CONCAT(K157,_xlfn.TEXTJOIN("",1,MID(_xlfn.IFS($E158=$H$3,RIGHT($H157,$D158),$E158=$I$3,RIGHT($I157,$D158),$E158=$J$3,RIGHT($J157,$D158),$E158=$K$3,RIGHT($K157,$D158),$E158=$L$3,RIGHT($L157,$D158),$E158=$M$3,RIGHT($M157,$D158),$E158=$N$3,RIGHT($N157,$D158),$E158=$O$3,RIGHT($O157,$D158),$E158=$P$3,RIGHT($P157,$D158)),{56;55;54;53;52;51;50;49;48;47;46;45;44;43;42;41;40;39;38;37;36;35;34;33;32;31;30;29;28;27;26;25;24;23;22;21;20;19;18;17;16;15;14;13;12;11;10;9;8;7;6;5;4;3;2;1},1))),K157))</f>
        <v>WSGGWCCP</v>
      </c>
      <c r="L158" s="48" t="str" cm="1">
        <f t="array" ref="L158">IF($E158=L$3,LEFT(L157,LEN(L157)-$D158),IF($F158=L$3,_xlfn.CONCAT(L157,_xlfn.TEXTJOIN("",1,MID(_xlfn.IFS($E158=$H$3,RIGHT($H157,$D158),$E158=$I$3,RIGHT($I157,$D158),$E158=$J$3,RIGHT($J157,$D158),$E158=$K$3,RIGHT($K157,$D158),$E158=$L$3,RIGHT($L157,$D158),$E158=$M$3,RIGHT($M157,$D158),$E158=$N$3,RIGHT($N157,$D158),$E158=$O$3,RIGHT($O157,$D158),$E158=$P$3,RIGHT($P157,$D158)),{56;55;54;53;52;51;50;49;48;47;46;45;44;43;42;41;40;39;38;37;36;35;34;33;32;31;30;29;28;27;26;25;24;23;22;21;20;19;18;17;16;15;14;13;12;11;10;9;8;7;6;5;4;3;2;1},1))),L157))</f>
        <v>RHJNB</v>
      </c>
      <c r="M158" s="48" t="str" cm="1">
        <f t="array" ref="M158">IF($E158=M$3,LEFT(M157,LEN(M157)-$D158),IF($F158=M$3,_xlfn.CONCAT(M157,_xlfn.TEXTJOIN("",1,MID(_xlfn.IFS($E158=$H$3,RIGHT($H157,$D158),$E158=$I$3,RIGHT($I157,$D158),$E158=$J$3,RIGHT($J157,$D158),$E158=$K$3,RIGHT($K157,$D158),$E158=$L$3,RIGHT($L157,$D158),$E158=$M$3,RIGHT($M157,$D158),$E158=$N$3,RIGHT($N157,$D158),$E158=$O$3,RIGHT($O157,$D158),$E158=$P$3,RIGHT($P157,$D158)),{56;55;54;53;52;51;50;49;48;47;46;45;44;43;42;41;40;39;38;37;36;35;34;33;32;31;30;29;28;27;26;25;24;23;22;21;20;19;18;17;16;15;14;13;12;11;10;9;8;7;6;5;4;3;2;1},1))),M157))</f>
        <v>T</v>
      </c>
      <c r="N158" s="48" t="str" cm="1">
        <f t="array" ref="N158">IF($E158=N$3,LEFT(N157,LEN(N157)-$D158),IF($F158=N$3,_xlfn.CONCAT(N157,_xlfn.TEXTJOIN("",1,MID(_xlfn.IFS($E158=$H$3,RIGHT($H157,$D158),$E158=$I$3,RIGHT($I157,$D158),$E158=$J$3,RIGHT($J157,$D158),$E158=$K$3,RIGHT($K157,$D158),$E158=$L$3,RIGHT($L157,$D158),$E158=$M$3,RIGHT($M157,$D158),$E158=$N$3,RIGHT($N157,$D158),$E158=$O$3,RIGHT($O157,$D158),$E158=$P$3,RIGHT($P157,$D158)),{56;55;54;53;52;51;50;49;48;47;46;45;44;43;42;41;40;39;38;37;36;35;34;33;32;31;30;29;28;27;26;25;24;23;22;21;20;19;18;17;16;15;14;13;12;11;10;9;8;7;6;5;4;3;2;1},1))),N157))</f>
        <v>CMMWVQ</v>
      </c>
      <c r="O158" s="48" t="str" cm="1">
        <f t="array" ref="O158">IF($E158=O$3,LEFT(O157,LEN(O157)-$D158),IF($F158=O$3,_xlfn.CONCAT(O157,_xlfn.TEXTJOIN("",1,MID(_xlfn.IFS($E158=$H$3,RIGHT($H157,$D158),$E158=$I$3,RIGHT($I157,$D158),$E158=$J$3,RIGHT($J157,$D158),$E158=$K$3,RIGHT($K157,$D158),$E158=$L$3,RIGHT($L157,$D158),$E158=$M$3,RIGHT($M157,$D158),$E158=$N$3,RIGHT($N157,$D158),$E158=$O$3,RIGHT($O157,$D158),$E158=$P$3,RIGHT($P157,$D158)),{56;55;54;53;52;51;50;49;48;47;46;45;44;43;42;41;40;39;38;37;36;35;34;33;32;31;30;29;28;27;26;25;24;23;22;21;20;19;18;17;16;15;14;13;12;11;10;9;8;7;6;5;4;3;2;1},1))),O157))</f>
        <v>FSZBWRGNGJJNVDRGD</v>
      </c>
      <c r="P158" s="48" t="str" cm="1">
        <f t="array" ref="P158">IF($E158=P$3,LEFT(P157,LEN(P157)-$D158),IF($F158=P$3,_xlfn.CONCAT(P157,_xlfn.TEXTJOIN("",1,MID(_xlfn.IFS($E158=$H$3,RIGHT($H157,$D158),$E158=$I$3,RIGHT($I157,$D158),$E158=$J$3,RIGHT($J157,$D158),$E158=$K$3,RIGHT($K157,$D158),$E158=$L$3,RIGHT($L157,$D158),$E158=$M$3,RIGHT($M157,$D158),$E158=$N$3,RIGHT($N157,$D158),$E158=$O$3,RIGHT($O157,$D158),$E158=$P$3,RIGHT($P157,$D158)),{56;55;54;53;52;51;50;49;48;47;46;45;44;43;42;41;40;39;38;37;36;35;34;33;32;31;30;29;28;27;26;25;24;23;22;21;20;19;18;17;16;15;14;13;12;11;10;9;8;7;6;5;4;3;2;1},1))),P157))</f>
        <v>WFNJGHM</v>
      </c>
      <c r="Q158" s="42" t="s">
        <v>1714</v>
      </c>
      <c r="R158" s="48" t="str">
        <f t="shared" si="28"/>
        <v>GLPN</v>
      </c>
      <c r="S158" s="48" t="str">
        <f t="shared" si="29"/>
        <v>TFNQVRT</v>
      </c>
      <c r="T158" s="48" t="str">
        <f t="shared" si="30"/>
        <v>B</v>
      </c>
      <c r="U158" s="48" t="str">
        <f t="shared" si="31"/>
        <v>GDGFWJSC</v>
      </c>
      <c r="V158" s="48" t="str">
        <f t="shared" si="32"/>
        <v>JZMSZ</v>
      </c>
      <c r="W158" s="48" t="str">
        <f t="shared" si="33"/>
        <v>G</v>
      </c>
      <c r="X158" s="48" t="str">
        <f t="shared" si="34"/>
        <v>CRWDWG</v>
      </c>
      <c r="Y158" s="48" t="str">
        <f t="shared" si="35"/>
        <v>NNVWCJHNMCDGWMCJS</v>
      </c>
      <c r="Z158" s="48" t="str">
        <f t="shared" si="36"/>
        <v>WGJVHRB</v>
      </c>
    </row>
    <row r="159" spans="1:26">
      <c r="A159" s="40" t="s">
        <v>1495</v>
      </c>
      <c r="B159" s="40"/>
      <c r="C159" s="40"/>
      <c r="D159" s="50">
        <f t="shared" si="25"/>
        <v>7</v>
      </c>
      <c r="E159" s="50">
        <f t="shared" si="26"/>
        <v>9</v>
      </c>
      <c r="F159" s="50">
        <f t="shared" si="27"/>
        <v>7</v>
      </c>
      <c r="G159" s="42" t="s">
        <v>1714</v>
      </c>
      <c r="H159" s="48" t="str" cm="1">
        <f t="array" ref="H159">IF($E159=H$3,LEFT(H158,LEN(H158)-$D159),IF($F159=H$3,_xlfn.CONCAT(H158,_xlfn.TEXTJOIN("",1,MID(_xlfn.IFS($E159=$H$3,RIGHT($H158,$D159),$E159=$I$3,RIGHT($I158,$D159),$E159=$J$3,RIGHT($J158,$D159),$E159=$K$3,RIGHT($K158,$D159),$E159=$L$3,RIGHT($L158,$D159),$E159=$M$3,RIGHT($M158,$D159),$E159=$N$3,RIGHT($N158,$D159),$E159=$O$3,RIGHT($O158,$D159),$E159=$P$3,RIGHT($P158,$D159)),{56;55;54;53;52;51;50;49;48;47;46;45;44;43;42;41;40;39;38;37;36;35;34;33;32;31;30;29;28;27;26;25;24;23;22;21;20;19;18;17;16;15;14;13;12;11;10;9;8;7;6;5;4;3;2;1},1))),H158))</f>
        <v>JNVS</v>
      </c>
      <c r="I159" s="48" t="str" cm="1">
        <f t="array" ref="I159">IF($E159=I$3,LEFT(I158,LEN(I158)-$D159),IF($F159=I$3,_xlfn.CONCAT(I158,_xlfn.TEXTJOIN("",1,MID(_xlfn.IFS($E159=$H$3,RIGHT($H158,$D159),$E159=$I$3,RIGHT($I158,$D159),$E159=$J$3,RIGHT($J158,$D159),$E159=$K$3,RIGHT($K158,$D159),$E159=$L$3,RIGHT($L158,$D159),$E159=$M$3,RIGHT($M158,$D159),$E159=$N$3,RIGHT($N158,$D159),$E159=$O$3,RIGHT($O158,$D159),$E159=$P$3,RIGHT($P158,$D159)),{56;55;54;53;52;51;50;49;48;47;46;45;44;43;42;41;40;39;38;37;36;35;34;33;32;31;30;29;28;27;26;25;24;23;22;21;20;19;18;17;16;15;14;13;12;11;10;9;8;7;6;5;4;3;2;1},1))),I158))</f>
        <v>DCLWTGZ</v>
      </c>
      <c r="J159" s="48" t="str" cm="1">
        <f t="array" ref="J159">IF($E159=J$3,LEFT(J158,LEN(J158)-$D159),IF($F159=J$3,_xlfn.CONCAT(J158,_xlfn.TEXTJOIN("",1,MID(_xlfn.IFS($E159=$H$3,RIGHT($H158,$D159),$E159=$I$3,RIGHT($I158,$D159),$E159=$J$3,RIGHT($J158,$D159),$E159=$K$3,RIGHT($K158,$D159),$E159=$L$3,RIGHT($L158,$D159),$E159=$M$3,RIGHT($M158,$D159),$E159=$N$3,RIGHT($N158,$D159),$E159=$O$3,RIGHT($O158,$D159),$E159=$P$3,RIGHT($P158,$D159)),{56;55;54;53;52;51;50;49;48;47;46;45;44;43;42;41;40;39;38;37;36;35;34;33;32;31;30;29;28;27;26;25;24;23;22;21;20;19;18;17;16;15;14;13;12;11;10;9;8;7;6;5;4;3;2;1},1))),J158))</f>
        <v>C</v>
      </c>
      <c r="K159" s="48" t="str" cm="1">
        <f t="array" ref="K159">IF($E159=K$3,LEFT(K158,LEN(K158)-$D159),IF($F159=K$3,_xlfn.CONCAT(K158,_xlfn.TEXTJOIN("",1,MID(_xlfn.IFS($E159=$H$3,RIGHT($H158,$D159),$E159=$I$3,RIGHT($I158,$D159),$E159=$J$3,RIGHT($J158,$D159),$E159=$K$3,RIGHT($K158,$D159),$E159=$L$3,RIGHT($L158,$D159),$E159=$M$3,RIGHT($M158,$D159),$E159=$N$3,RIGHT($N158,$D159),$E159=$O$3,RIGHT($O158,$D159),$E159=$P$3,RIGHT($P158,$D159)),{56;55;54;53;52;51;50;49;48;47;46;45;44;43;42;41;40;39;38;37;36;35;34;33;32;31;30;29;28;27;26;25;24;23;22;21;20;19;18;17;16;15;14;13;12;11;10;9;8;7;6;5;4;3;2;1},1))),K158))</f>
        <v>WSGGWCCP</v>
      </c>
      <c r="L159" s="48" t="str" cm="1">
        <f t="array" ref="L159">IF($E159=L$3,LEFT(L158,LEN(L158)-$D159),IF($F159=L$3,_xlfn.CONCAT(L158,_xlfn.TEXTJOIN("",1,MID(_xlfn.IFS($E159=$H$3,RIGHT($H158,$D159),$E159=$I$3,RIGHT($I158,$D159),$E159=$J$3,RIGHT($J158,$D159),$E159=$K$3,RIGHT($K158,$D159),$E159=$L$3,RIGHT($L158,$D159),$E159=$M$3,RIGHT($M158,$D159),$E159=$N$3,RIGHT($N158,$D159),$E159=$O$3,RIGHT($O158,$D159),$E159=$P$3,RIGHT($P158,$D159)),{56;55;54;53;52;51;50;49;48;47;46;45;44;43;42;41;40;39;38;37;36;35;34;33;32;31;30;29;28;27;26;25;24;23;22;21;20;19;18;17;16;15;14;13;12;11;10;9;8;7;6;5;4;3;2;1},1))),L158))</f>
        <v>RHJNB</v>
      </c>
      <c r="M159" s="48" t="str" cm="1">
        <f t="array" ref="M159">IF($E159=M$3,LEFT(M158,LEN(M158)-$D159),IF($F159=M$3,_xlfn.CONCAT(M158,_xlfn.TEXTJOIN("",1,MID(_xlfn.IFS($E159=$H$3,RIGHT($H158,$D159),$E159=$I$3,RIGHT($I158,$D159),$E159=$J$3,RIGHT($J158,$D159),$E159=$K$3,RIGHT($K158,$D159),$E159=$L$3,RIGHT($L158,$D159),$E159=$M$3,RIGHT($M158,$D159),$E159=$N$3,RIGHT($N158,$D159),$E159=$O$3,RIGHT($O158,$D159),$E159=$P$3,RIGHT($P158,$D159)),{56;55;54;53;52;51;50;49;48;47;46;45;44;43;42;41;40;39;38;37;36;35;34;33;32;31;30;29;28;27;26;25;24;23;22;21;20;19;18;17;16;15;14;13;12;11;10;9;8;7;6;5;4;3;2;1},1))),M158))</f>
        <v>T</v>
      </c>
      <c r="N159" s="48" t="str" cm="1">
        <f t="array" ref="N159">IF($E159=N$3,LEFT(N158,LEN(N158)-$D159),IF($F159=N$3,_xlfn.CONCAT(N158,_xlfn.TEXTJOIN("",1,MID(_xlfn.IFS($E159=$H$3,RIGHT($H158,$D159),$E159=$I$3,RIGHT($I158,$D159),$E159=$J$3,RIGHT($J158,$D159),$E159=$K$3,RIGHT($K158,$D159),$E159=$L$3,RIGHT($L158,$D159),$E159=$M$3,RIGHT($M158,$D159),$E159=$N$3,RIGHT($N158,$D159),$E159=$O$3,RIGHT($O158,$D159),$E159=$P$3,RIGHT($P158,$D159)),{56;55;54;53;52;51;50;49;48;47;46;45;44;43;42;41;40;39;38;37;36;35;34;33;32;31;30;29;28;27;26;25;24;23;22;21;20;19;18;17;16;15;14;13;12;11;10;9;8;7;6;5;4;3;2;1},1))),N158))</f>
        <v>CMMWVQMHGJNFW</v>
      </c>
      <c r="O159" s="48" t="str" cm="1">
        <f t="array" ref="O159">IF($E159=O$3,LEFT(O158,LEN(O158)-$D159),IF($F159=O$3,_xlfn.CONCAT(O158,_xlfn.TEXTJOIN("",1,MID(_xlfn.IFS($E159=$H$3,RIGHT($H158,$D159),$E159=$I$3,RIGHT($I158,$D159),$E159=$J$3,RIGHT($J158,$D159),$E159=$K$3,RIGHT($K158,$D159),$E159=$L$3,RIGHT($L158,$D159),$E159=$M$3,RIGHT($M158,$D159),$E159=$N$3,RIGHT($N158,$D159),$E159=$O$3,RIGHT($O158,$D159),$E159=$P$3,RIGHT($P158,$D159)),{56;55;54;53;52;51;50;49;48;47;46;45;44;43;42;41;40;39;38;37;36;35;34;33;32;31;30;29;28;27;26;25;24;23;22;21;20;19;18;17;16;15;14;13;12;11;10;9;8;7;6;5;4;3;2;1},1))),O158))</f>
        <v>FSZBWRGNGJJNVDRGD</v>
      </c>
      <c r="P159" s="48" t="str" cm="1">
        <f t="array" ref="P159">IF($E159=P$3,LEFT(P158,LEN(P158)-$D159),IF($F159=P$3,_xlfn.CONCAT(P158,_xlfn.TEXTJOIN("",1,MID(_xlfn.IFS($E159=$H$3,RIGHT($H158,$D159),$E159=$I$3,RIGHT($I158,$D159),$E159=$J$3,RIGHT($J158,$D159),$E159=$K$3,RIGHT($K158,$D159),$E159=$L$3,RIGHT($L158,$D159),$E159=$M$3,RIGHT($M158,$D159),$E159=$N$3,RIGHT($N158,$D159),$E159=$O$3,RIGHT($O158,$D159),$E159=$P$3,RIGHT($P158,$D159)),{56;55;54;53;52;51;50;49;48;47;46;45;44;43;42;41;40;39;38;37;36;35;34;33;32;31;30;29;28;27;26;25;24;23;22;21;20;19;18;17;16;15;14;13;12;11;10;9;8;7;6;5;4;3;2;1},1))),P158))</f>
        <v/>
      </c>
      <c r="Q159" s="42" t="s">
        <v>1714</v>
      </c>
      <c r="R159" s="48" t="str">
        <f t="shared" si="28"/>
        <v>GLPN</v>
      </c>
      <c r="S159" s="48" t="str">
        <f t="shared" si="29"/>
        <v>TFNQVRT</v>
      </c>
      <c r="T159" s="48" t="str">
        <f t="shared" si="30"/>
        <v>B</v>
      </c>
      <c r="U159" s="48" t="str">
        <f t="shared" si="31"/>
        <v>GDGFWJSC</v>
      </c>
      <c r="V159" s="48" t="str">
        <f t="shared" si="32"/>
        <v>JZMSZ</v>
      </c>
      <c r="W159" s="48" t="str">
        <f t="shared" si="33"/>
        <v>G</v>
      </c>
      <c r="X159" s="48" t="str">
        <f t="shared" si="34"/>
        <v>CRWDWGWGJVHRB</v>
      </c>
      <c r="Y159" s="48" t="str">
        <f t="shared" si="35"/>
        <v>NNVWCJHNMCDGWMCJS</v>
      </c>
      <c r="Z159" s="48" t="str">
        <f t="shared" si="36"/>
        <v/>
      </c>
    </row>
    <row r="160" spans="1:26">
      <c r="A160" s="40" t="s">
        <v>1496</v>
      </c>
      <c r="B160" s="40"/>
      <c r="C160" s="40"/>
      <c r="D160" s="50">
        <f t="shared" si="25"/>
        <v>7</v>
      </c>
      <c r="E160" s="50">
        <f t="shared" si="26"/>
        <v>8</v>
      </c>
      <c r="F160" s="50">
        <f t="shared" si="27"/>
        <v>7</v>
      </c>
      <c r="G160" s="42" t="s">
        <v>1714</v>
      </c>
      <c r="H160" s="48" t="str" cm="1">
        <f t="array" ref="H160">IF($E160=H$3,LEFT(H159,LEN(H159)-$D160),IF($F160=H$3,_xlfn.CONCAT(H159,_xlfn.TEXTJOIN("",1,MID(_xlfn.IFS($E160=$H$3,RIGHT($H159,$D160),$E160=$I$3,RIGHT($I159,$D160),$E160=$J$3,RIGHT($J159,$D160),$E160=$K$3,RIGHT($K159,$D160),$E160=$L$3,RIGHT($L159,$D160),$E160=$M$3,RIGHT($M159,$D160),$E160=$N$3,RIGHT($N159,$D160),$E160=$O$3,RIGHT($O159,$D160),$E160=$P$3,RIGHT($P159,$D160)),{56;55;54;53;52;51;50;49;48;47;46;45;44;43;42;41;40;39;38;37;36;35;34;33;32;31;30;29;28;27;26;25;24;23;22;21;20;19;18;17;16;15;14;13;12;11;10;9;8;7;6;5;4;3;2;1},1))),H159))</f>
        <v>JNVS</v>
      </c>
      <c r="I160" s="48" t="str" cm="1">
        <f t="array" ref="I160">IF($E160=I$3,LEFT(I159,LEN(I159)-$D160),IF($F160=I$3,_xlfn.CONCAT(I159,_xlfn.TEXTJOIN("",1,MID(_xlfn.IFS($E160=$H$3,RIGHT($H159,$D160),$E160=$I$3,RIGHT($I159,$D160),$E160=$J$3,RIGHT($J159,$D160),$E160=$K$3,RIGHT($K159,$D160),$E160=$L$3,RIGHT($L159,$D160),$E160=$M$3,RIGHT($M159,$D160),$E160=$N$3,RIGHT($N159,$D160),$E160=$O$3,RIGHT($O159,$D160),$E160=$P$3,RIGHT($P159,$D160)),{56;55;54;53;52;51;50;49;48;47;46;45;44;43;42;41;40;39;38;37;36;35;34;33;32;31;30;29;28;27;26;25;24;23;22;21;20;19;18;17;16;15;14;13;12;11;10;9;8;7;6;5;4;3;2;1},1))),I159))</f>
        <v>DCLWTGZ</v>
      </c>
      <c r="J160" s="48" t="str" cm="1">
        <f t="array" ref="J160">IF($E160=J$3,LEFT(J159,LEN(J159)-$D160),IF($F160=J$3,_xlfn.CONCAT(J159,_xlfn.TEXTJOIN("",1,MID(_xlfn.IFS($E160=$H$3,RIGHT($H159,$D160),$E160=$I$3,RIGHT($I159,$D160),$E160=$J$3,RIGHT($J159,$D160),$E160=$K$3,RIGHT($K159,$D160),$E160=$L$3,RIGHT($L159,$D160),$E160=$M$3,RIGHT($M159,$D160),$E160=$N$3,RIGHT($N159,$D160),$E160=$O$3,RIGHT($O159,$D160),$E160=$P$3,RIGHT($P159,$D160)),{56;55;54;53;52;51;50;49;48;47;46;45;44;43;42;41;40;39;38;37;36;35;34;33;32;31;30;29;28;27;26;25;24;23;22;21;20;19;18;17;16;15;14;13;12;11;10;9;8;7;6;5;4;3;2;1},1))),J159))</f>
        <v>C</v>
      </c>
      <c r="K160" s="48" t="str" cm="1">
        <f t="array" ref="K160">IF($E160=K$3,LEFT(K159,LEN(K159)-$D160),IF($F160=K$3,_xlfn.CONCAT(K159,_xlfn.TEXTJOIN("",1,MID(_xlfn.IFS($E160=$H$3,RIGHT($H159,$D160),$E160=$I$3,RIGHT($I159,$D160),$E160=$J$3,RIGHT($J159,$D160),$E160=$K$3,RIGHT($K159,$D160),$E160=$L$3,RIGHT($L159,$D160),$E160=$M$3,RIGHT($M159,$D160),$E160=$N$3,RIGHT($N159,$D160),$E160=$O$3,RIGHT($O159,$D160),$E160=$P$3,RIGHT($P159,$D160)),{56;55;54;53;52;51;50;49;48;47;46;45;44;43;42;41;40;39;38;37;36;35;34;33;32;31;30;29;28;27;26;25;24;23;22;21;20;19;18;17;16;15;14;13;12;11;10;9;8;7;6;5;4;3;2;1},1))),K159))</f>
        <v>WSGGWCCP</v>
      </c>
      <c r="L160" s="48" t="str" cm="1">
        <f t="array" ref="L160">IF($E160=L$3,LEFT(L159,LEN(L159)-$D160),IF($F160=L$3,_xlfn.CONCAT(L159,_xlfn.TEXTJOIN("",1,MID(_xlfn.IFS($E160=$H$3,RIGHT($H159,$D160),$E160=$I$3,RIGHT($I159,$D160),$E160=$J$3,RIGHT($J159,$D160),$E160=$K$3,RIGHT($K159,$D160),$E160=$L$3,RIGHT($L159,$D160),$E160=$M$3,RIGHT($M159,$D160),$E160=$N$3,RIGHT($N159,$D160),$E160=$O$3,RIGHT($O159,$D160),$E160=$P$3,RIGHT($P159,$D160)),{56;55;54;53;52;51;50;49;48;47;46;45;44;43;42;41;40;39;38;37;36;35;34;33;32;31;30;29;28;27;26;25;24;23;22;21;20;19;18;17;16;15;14;13;12;11;10;9;8;7;6;5;4;3;2;1},1))),L159))</f>
        <v>RHJNB</v>
      </c>
      <c r="M160" s="48" t="str" cm="1">
        <f t="array" ref="M160">IF($E160=M$3,LEFT(M159,LEN(M159)-$D160),IF($F160=M$3,_xlfn.CONCAT(M159,_xlfn.TEXTJOIN("",1,MID(_xlfn.IFS($E160=$H$3,RIGHT($H159,$D160),$E160=$I$3,RIGHT($I159,$D160),$E160=$J$3,RIGHT($J159,$D160),$E160=$K$3,RIGHT($K159,$D160),$E160=$L$3,RIGHT($L159,$D160),$E160=$M$3,RIGHT($M159,$D160),$E160=$N$3,RIGHT($N159,$D160),$E160=$O$3,RIGHT($O159,$D160),$E160=$P$3,RIGHT($P159,$D160)),{56;55;54;53;52;51;50;49;48;47;46;45;44;43;42;41;40;39;38;37;36;35;34;33;32;31;30;29;28;27;26;25;24;23;22;21;20;19;18;17;16;15;14;13;12;11;10;9;8;7;6;5;4;3;2;1},1))),M159))</f>
        <v>T</v>
      </c>
      <c r="N160" s="48" t="str" cm="1">
        <f t="array" ref="N160">IF($E160=N$3,LEFT(N159,LEN(N159)-$D160),IF($F160=N$3,_xlfn.CONCAT(N159,_xlfn.TEXTJOIN("",1,MID(_xlfn.IFS($E160=$H$3,RIGHT($H159,$D160),$E160=$I$3,RIGHT($I159,$D160),$E160=$J$3,RIGHT($J159,$D160),$E160=$K$3,RIGHT($K159,$D160),$E160=$L$3,RIGHT($L159,$D160),$E160=$M$3,RIGHT($M159,$D160),$E160=$N$3,RIGHT($N159,$D160),$E160=$O$3,RIGHT($O159,$D160),$E160=$P$3,RIGHT($P159,$D160)),{56;55;54;53;52;51;50;49;48;47;46;45;44;43;42;41;40;39;38;37;36;35;34;33;32;31;30;29;28;27;26;25;24;23;22;21;20;19;18;17;16;15;14;13;12;11;10;9;8;7;6;5;4;3;2;1},1))),N159))</f>
        <v>CMMWVQMHGJNFWDGRDVNJ</v>
      </c>
      <c r="O160" s="48" t="str" cm="1">
        <f t="array" ref="O160">IF($E160=O$3,LEFT(O159,LEN(O159)-$D160),IF($F160=O$3,_xlfn.CONCAT(O159,_xlfn.TEXTJOIN("",1,MID(_xlfn.IFS($E160=$H$3,RIGHT($H159,$D160),$E160=$I$3,RIGHT($I159,$D160),$E160=$J$3,RIGHT($J159,$D160),$E160=$K$3,RIGHT($K159,$D160),$E160=$L$3,RIGHT($L159,$D160),$E160=$M$3,RIGHT($M159,$D160),$E160=$N$3,RIGHT($N159,$D160),$E160=$O$3,RIGHT($O159,$D160),$E160=$P$3,RIGHT($P159,$D160)),{56;55;54;53;52;51;50;49;48;47;46;45;44;43;42;41;40;39;38;37;36;35;34;33;32;31;30;29;28;27;26;25;24;23;22;21;20;19;18;17;16;15;14;13;12;11;10;9;8;7;6;5;4;3;2;1},1))),O159))</f>
        <v>FSZBWRGNGJ</v>
      </c>
      <c r="P160" s="48" t="str" cm="1">
        <f t="array" ref="P160">IF($E160=P$3,LEFT(P159,LEN(P159)-$D160),IF($F160=P$3,_xlfn.CONCAT(P159,_xlfn.TEXTJOIN("",1,MID(_xlfn.IFS($E160=$H$3,RIGHT($H159,$D160),$E160=$I$3,RIGHT($I159,$D160),$E160=$J$3,RIGHT($J159,$D160),$E160=$K$3,RIGHT($K159,$D160),$E160=$L$3,RIGHT($L159,$D160),$E160=$M$3,RIGHT($M159,$D160),$E160=$N$3,RIGHT($N159,$D160),$E160=$O$3,RIGHT($O159,$D160),$E160=$P$3,RIGHT($P159,$D160)),{56;55;54;53;52;51;50;49;48;47;46;45;44;43;42;41;40;39;38;37;36;35;34;33;32;31;30;29;28;27;26;25;24;23;22;21;20;19;18;17;16;15;14;13;12;11;10;9;8;7;6;5;4;3;2;1},1))),P159))</f>
        <v/>
      </c>
      <c r="Q160" s="42" t="s">
        <v>1714</v>
      </c>
      <c r="R160" s="48" t="str">
        <f t="shared" si="28"/>
        <v>GLPN</v>
      </c>
      <c r="S160" s="48" t="str">
        <f t="shared" si="29"/>
        <v>TFNQVRT</v>
      </c>
      <c r="T160" s="48" t="str">
        <f t="shared" si="30"/>
        <v>B</v>
      </c>
      <c r="U160" s="48" t="str">
        <f t="shared" si="31"/>
        <v>GDGFWJSC</v>
      </c>
      <c r="V160" s="48" t="str">
        <f t="shared" si="32"/>
        <v>JZMSZ</v>
      </c>
      <c r="W160" s="48" t="str">
        <f t="shared" si="33"/>
        <v>G</v>
      </c>
      <c r="X160" s="48" t="str">
        <f t="shared" si="34"/>
        <v>CRWDWGWGJVHRBDGWMCJS</v>
      </c>
      <c r="Y160" s="48" t="str">
        <f t="shared" si="35"/>
        <v>NNVWCJHNMC</v>
      </c>
      <c r="Z160" s="48" t="str">
        <f t="shared" si="36"/>
        <v/>
      </c>
    </row>
    <row r="161" spans="1:26">
      <c r="A161" s="40" t="s">
        <v>1497</v>
      </c>
      <c r="B161" s="40"/>
      <c r="C161" s="40"/>
      <c r="D161" s="50">
        <f t="shared" si="25"/>
        <v>5</v>
      </c>
      <c r="E161" s="50">
        <f t="shared" si="26"/>
        <v>8</v>
      </c>
      <c r="F161" s="50">
        <f t="shared" si="27"/>
        <v>4</v>
      </c>
      <c r="G161" s="42" t="s">
        <v>1714</v>
      </c>
      <c r="H161" s="48" t="str" cm="1">
        <f t="array" ref="H161">IF($E161=H$3,LEFT(H160,LEN(H160)-$D161),IF($F161=H$3,_xlfn.CONCAT(H160,_xlfn.TEXTJOIN("",1,MID(_xlfn.IFS($E161=$H$3,RIGHT($H160,$D161),$E161=$I$3,RIGHT($I160,$D161),$E161=$J$3,RIGHT($J160,$D161),$E161=$K$3,RIGHT($K160,$D161),$E161=$L$3,RIGHT($L160,$D161),$E161=$M$3,RIGHT($M160,$D161),$E161=$N$3,RIGHT($N160,$D161),$E161=$O$3,RIGHT($O160,$D161),$E161=$P$3,RIGHT($P160,$D161)),{56;55;54;53;52;51;50;49;48;47;46;45;44;43;42;41;40;39;38;37;36;35;34;33;32;31;30;29;28;27;26;25;24;23;22;21;20;19;18;17;16;15;14;13;12;11;10;9;8;7;6;5;4;3;2;1},1))),H160))</f>
        <v>JNVS</v>
      </c>
      <c r="I161" s="48" t="str" cm="1">
        <f t="array" ref="I161">IF($E161=I$3,LEFT(I160,LEN(I160)-$D161),IF($F161=I$3,_xlfn.CONCAT(I160,_xlfn.TEXTJOIN("",1,MID(_xlfn.IFS($E161=$H$3,RIGHT($H160,$D161),$E161=$I$3,RIGHT($I160,$D161),$E161=$J$3,RIGHT($J160,$D161),$E161=$K$3,RIGHT($K160,$D161),$E161=$L$3,RIGHT($L160,$D161),$E161=$M$3,RIGHT($M160,$D161),$E161=$N$3,RIGHT($N160,$D161),$E161=$O$3,RIGHT($O160,$D161),$E161=$P$3,RIGHT($P160,$D161)),{56;55;54;53;52;51;50;49;48;47;46;45;44;43;42;41;40;39;38;37;36;35;34;33;32;31;30;29;28;27;26;25;24;23;22;21;20;19;18;17;16;15;14;13;12;11;10;9;8;7;6;5;4;3;2;1},1))),I160))</f>
        <v>DCLWTGZ</v>
      </c>
      <c r="J161" s="48" t="str" cm="1">
        <f t="array" ref="J161">IF($E161=J$3,LEFT(J160,LEN(J160)-$D161),IF($F161=J$3,_xlfn.CONCAT(J160,_xlfn.TEXTJOIN("",1,MID(_xlfn.IFS($E161=$H$3,RIGHT($H160,$D161),$E161=$I$3,RIGHT($I160,$D161),$E161=$J$3,RIGHT($J160,$D161),$E161=$K$3,RIGHT($K160,$D161),$E161=$L$3,RIGHT($L160,$D161),$E161=$M$3,RIGHT($M160,$D161),$E161=$N$3,RIGHT($N160,$D161),$E161=$O$3,RIGHT($O160,$D161),$E161=$P$3,RIGHT($P160,$D161)),{56;55;54;53;52;51;50;49;48;47;46;45;44;43;42;41;40;39;38;37;36;35;34;33;32;31;30;29;28;27;26;25;24;23;22;21;20;19;18;17;16;15;14;13;12;11;10;9;8;7;6;5;4;3;2;1},1))),J160))</f>
        <v>C</v>
      </c>
      <c r="K161" s="48" t="str" cm="1">
        <f t="array" ref="K161">IF($E161=K$3,LEFT(K160,LEN(K160)-$D161),IF($F161=K$3,_xlfn.CONCAT(K160,_xlfn.TEXTJOIN("",1,MID(_xlfn.IFS($E161=$H$3,RIGHT($H160,$D161),$E161=$I$3,RIGHT($I160,$D161),$E161=$J$3,RIGHT($J160,$D161),$E161=$K$3,RIGHT($K160,$D161),$E161=$L$3,RIGHT($L160,$D161),$E161=$M$3,RIGHT($M160,$D161),$E161=$N$3,RIGHT($N160,$D161),$E161=$O$3,RIGHT($O160,$D161),$E161=$P$3,RIGHT($P160,$D161)),{56;55;54;53;52;51;50;49;48;47;46;45;44;43;42;41;40;39;38;37;36;35;34;33;32;31;30;29;28;27;26;25;24;23;22;21;20;19;18;17;16;15;14;13;12;11;10;9;8;7;6;5;4;3;2;1},1))),K160))</f>
        <v>WSGGWCCPJGNGR</v>
      </c>
      <c r="L161" s="48" t="str" cm="1">
        <f t="array" ref="L161">IF($E161=L$3,LEFT(L160,LEN(L160)-$D161),IF($F161=L$3,_xlfn.CONCAT(L160,_xlfn.TEXTJOIN("",1,MID(_xlfn.IFS($E161=$H$3,RIGHT($H160,$D161),$E161=$I$3,RIGHT($I160,$D161),$E161=$J$3,RIGHT($J160,$D161),$E161=$K$3,RIGHT($K160,$D161),$E161=$L$3,RIGHT($L160,$D161),$E161=$M$3,RIGHT($M160,$D161),$E161=$N$3,RIGHT($N160,$D161),$E161=$O$3,RIGHT($O160,$D161),$E161=$P$3,RIGHT($P160,$D161)),{56;55;54;53;52;51;50;49;48;47;46;45;44;43;42;41;40;39;38;37;36;35;34;33;32;31;30;29;28;27;26;25;24;23;22;21;20;19;18;17;16;15;14;13;12;11;10;9;8;7;6;5;4;3;2;1},1))),L160))</f>
        <v>RHJNB</v>
      </c>
      <c r="M161" s="48" t="str" cm="1">
        <f t="array" ref="M161">IF($E161=M$3,LEFT(M160,LEN(M160)-$D161),IF($F161=M$3,_xlfn.CONCAT(M160,_xlfn.TEXTJOIN("",1,MID(_xlfn.IFS($E161=$H$3,RIGHT($H160,$D161),$E161=$I$3,RIGHT($I160,$D161),$E161=$J$3,RIGHT($J160,$D161),$E161=$K$3,RIGHT($K160,$D161),$E161=$L$3,RIGHT($L160,$D161),$E161=$M$3,RIGHT($M160,$D161),$E161=$N$3,RIGHT($N160,$D161),$E161=$O$3,RIGHT($O160,$D161),$E161=$P$3,RIGHT($P160,$D161)),{56;55;54;53;52;51;50;49;48;47;46;45;44;43;42;41;40;39;38;37;36;35;34;33;32;31;30;29;28;27;26;25;24;23;22;21;20;19;18;17;16;15;14;13;12;11;10;9;8;7;6;5;4;3;2;1},1))),M160))</f>
        <v>T</v>
      </c>
      <c r="N161" s="48" t="str" cm="1">
        <f t="array" ref="N161">IF($E161=N$3,LEFT(N160,LEN(N160)-$D161),IF($F161=N$3,_xlfn.CONCAT(N160,_xlfn.TEXTJOIN("",1,MID(_xlfn.IFS($E161=$H$3,RIGHT($H160,$D161),$E161=$I$3,RIGHT($I160,$D161),$E161=$J$3,RIGHT($J160,$D161),$E161=$K$3,RIGHT($K160,$D161),$E161=$L$3,RIGHT($L160,$D161),$E161=$M$3,RIGHT($M160,$D161),$E161=$N$3,RIGHT($N160,$D161),$E161=$O$3,RIGHT($O160,$D161),$E161=$P$3,RIGHT($P160,$D161)),{56;55;54;53;52;51;50;49;48;47;46;45;44;43;42;41;40;39;38;37;36;35;34;33;32;31;30;29;28;27;26;25;24;23;22;21;20;19;18;17;16;15;14;13;12;11;10;9;8;7;6;5;4;3;2;1},1))),N160))</f>
        <v>CMMWVQMHGJNFWDGRDVNJ</v>
      </c>
      <c r="O161" s="48" t="str" cm="1">
        <f t="array" ref="O161">IF($E161=O$3,LEFT(O160,LEN(O160)-$D161),IF($F161=O$3,_xlfn.CONCAT(O160,_xlfn.TEXTJOIN("",1,MID(_xlfn.IFS($E161=$H$3,RIGHT($H160,$D161),$E161=$I$3,RIGHT($I160,$D161),$E161=$J$3,RIGHT($J160,$D161),$E161=$K$3,RIGHT($K160,$D161),$E161=$L$3,RIGHT($L160,$D161),$E161=$M$3,RIGHT($M160,$D161),$E161=$N$3,RIGHT($N160,$D161),$E161=$O$3,RIGHT($O160,$D161),$E161=$P$3,RIGHT($P160,$D161)),{56;55;54;53;52;51;50;49;48;47;46;45;44;43;42;41;40;39;38;37;36;35;34;33;32;31;30;29;28;27;26;25;24;23;22;21;20;19;18;17;16;15;14;13;12;11;10;9;8;7;6;5;4;3;2;1},1))),O160))</f>
        <v>FSZBW</v>
      </c>
      <c r="P161" s="48" t="str" cm="1">
        <f t="array" ref="P161">IF($E161=P$3,LEFT(P160,LEN(P160)-$D161),IF($F161=P$3,_xlfn.CONCAT(P160,_xlfn.TEXTJOIN("",1,MID(_xlfn.IFS($E161=$H$3,RIGHT($H160,$D161),$E161=$I$3,RIGHT($I160,$D161),$E161=$J$3,RIGHT($J160,$D161),$E161=$K$3,RIGHT($K160,$D161),$E161=$L$3,RIGHT($L160,$D161),$E161=$M$3,RIGHT($M160,$D161),$E161=$N$3,RIGHT($N160,$D161),$E161=$O$3,RIGHT($O160,$D161),$E161=$P$3,RIGHT($P160,$D161)),{56;55;54;53;52;51;50;49;48;47;46;45;44;43;42;41;40;39;38;37;36;35;34;33;32;31;30;29;28;27;26;25;24;23;22;21;20;19;18;17;16;15;14;13;12;11;10;9;8;7;6;5;4;3;2;1},1))),P160))</f>
        <v/>
      </c>
      <c r="Q161" s="42" t="s">
        <v>1714</v>
      </c>
      <c r="R161" s="48" t="str">
        <f t="shared" si="28"/>
        <v>GLPN</v>
      </c>
      <c r="S161" s="48" t="str">
        <f t="shared" si="29"/>
        <v>TFNQVRT</v>
      </c>
      <c r="T161" s="48" t="str">
        <f t="shared" si="30"/>
        <v>B</v>
      </c>
      <c r="U161" s="48" t="str">
        <f t="shared" si="31"/>
        <v>GDGFWJSCJHNMC</v>
      </c>
      <c r="V161" s="48" t="str">
        <f t="shared" si="32"/>
        <v>JZMSZ</v>
      </c>
      <c r="W161" s="48" t="str">
        <f t="shared" si="33"/>
        <v>G</v>
      </c>
      <c r="X161" s="48" t="str">
        <f t="shared" si="34"/>
        <v>CRWDWGWGJVHRBDGWMCJS</v>
      </c>
      <c r="Y161" s="48" t="str">
        <f t="shared" si="35"/>
        <v>NNVWC</v>
      </c>
      <c r="Z161" s="48" t="str">
        <f t="shared" si="36"/>
        <v/>
      </c>
    </row>
    <row r="162" spans="1:26">
      <c r="A162" s="40" t="s">
        <v>1457</v>
      </c>
      <c r="B162" s="40"/>
      <c r="C162" s="40"/>
      <c r="D162" s="50">
        <f t="shared" si="25"/>
        <v>3</v>
      </c>
      <c r="E162" s="50">
        <f t="shared" si="26"/>
        <v>1</v>
      </c>
      <c r="F162" s="50">
        <f t="shared" si="27"/>
        <v>6</v>
      </c>
      <c r="G162" s="42" t="s">
        <v>1714</v>
      </c>
      <c r="H162" s="48" t="str" cm="1">
        <f t="array" ref="H162">IF($E162=H$3,LEFT(H161,LEN(H161)-$D162),IF($F162=H$3,_xlfn.CONCAT(H161,_xlfn.TEXTJOIN("",1,MID(_xlfn.IFS($E162=$H$3,RIGHT($H161,$D162),$E162=$I$3,RIGHT($I161,$D162),$E162=$J$3,RIGHT($J161,$D162),$E162=$K$3,RIGHT($K161,$D162),$E162=$L$3,RIGHT($L161,$D162),$E162=$M$3,RIGHT($M161,$D162),$E162=$N$3,RIGHT($N161,$D162),$E162=$O$3,RIGHT($O161,$D162),$E162=$P$3,RIGHT($P161,$D162)),{56;55;54;53;52;51;50;49;48;47;46;45;44;43;42;41;40;39;38;37;36;35;34;33;32;31;30;29;28;27;26;25;24;23;22;21;20;19;18;17;16;15;14;13;12;11;10;9;8;7;6;5;4;3;2;1},1))),H161))</f>
        <v>J</v>
      </c>
      <c r="I162" s="48" t="str" cm="1">
        <f t="array" ref="I162">IF($E162=I$3,LEFT(I161,LEN(I161)-$D162),IF($F162=I$3,_xlfn.CONCAT(I161,_xlfn.TEXTJOIN("",1,MID(_xlfn.IFS($E162=$H$3,RIGHT($H161,$D162),$E162=$I$3,RIGHT($I161,$D162),$E162=$J$3,RIGHT($J161,$D162),$E162=$K$3,RIGHT($K161,$D162),$E162=$L$3,RIGHT($L161,$D162),$E162=$M$3,RIGHT($M161,$D162),$E162=$N$3,RIGHT($N161,$D162),$E162=$O$3,RIGHT($O161,$D162),$E162=$P$3,RIGHT($P161,$D162)),{56;55;54;53;52;51;50;49;48;47;46;45;44;43;42;41;40;39;38;37;36;35;34;33;32;31;30;29;28;27;26;25;24;23;22;21;20;19;18;17;16;15;14;13;12;11;10;9;8;7;6;5;4;3;2;1},1))),I161))</f>
        <v>DCLWTGZ</v>
      </c>
      <c r="J162" s="48" t="str" cm="1">
        <f t="array" ref="J162">IF($E162=J$3,LEFT(J161,LEN(J161)-$D162),IF($F162=J$3,_xlfn.CONCAT(J161,_xlfn.TEXTJOIN("",1,MID(_xlfn.IFS($E162=$H$3,RIGHT($H161,$D162),$E162=$I$3,RIGHT($I161,$D162),$E162=$J$3,RIGHT($J161,$D162),$E162=$K$3,RIGHT($K161,$D162),$E162=$L$3,RIGHT($L161,$D162),$E162=$M$3,RIGHT($M161,$D162),$E162=$N$3,RIGHT($N161,$D162),$E162=$O$3,RIGHT($O161,$D162),$E162=$P$3,RIGHT($P161,$D162)),{56;55;54;53;52;51;50;49;48;47;46;45;44;43;42;41;40;39;38;37;36;35;34;33;32;31;30;29;28;27;26;25;24;23;22;21;20;19;18;17;16;15;14;13;12;11;10;9;8;7;6;5;4;3;2;1},1))),J161))</f>
        <v>C</v>
      </c>
      <c r="K162" s="48" t="str" cm="1">
        <f t="array" ref="K162">IF($E162=K$3,LEFT(K161,LEN(K161)-$D162),IF($F162=K$3,_xlfn.CONCAT(K161,_xlfn.TEXTJOIN("",1,MID(_xlfn.IFS($E162=$H$3,RIGHT($H161,$D162),$E162=$I$3,RIGHT($I161,$D162),$E162=$J$3,RIGHT($J161,$D162),$E162=$K$3,RIGHT($K161,$D162),$E162=$L$3,RIGHT($L161,$D162),$E162=$M$3,RIGHT($M161,$D162),$E162=$N$3,RIGHT($N161,$D162),$E162=$O$3,RIGHT($O161,$D162),$E162=$P$3,RIGHT($P161,$D162)),{56;55;54;53;52;51;50;49;48;47;46;45;44;43;42;41;40;39;38;37;36;35;34;33;32;31;30;29;28;27;26;25;24;23;22;21;20;19;18;17;16;15;14;13;12;11;10;9;8;7;6;5;4;3;2;1},1))),K161))</f>
        <v>WSGGWCCPJGNGR</v>
      </c>
      <c r="L162" s="48" t="str" cm="1">
        <f t="array" ref="L162">IF($E162=L$3,LEFT(L161,LEN(L161)-$D162),IF($F162=L$3,_xlfn.CONCAT(L161,_xlfn.TEXTJOIN("",1,MID(_xlfn.IFS($E162=$H$3,RIGHT($H161,$D162),$E162=$I$3,RIGHT($I161,$D162),$E162=$J$3,RIGHT($J161,$D162),$E162=$K$3,RIGHT($K161,$D162),$E162=$L$3,RIGHT($L161,$D162),$E162=$M$3,RIGHT($M161,$D162),$E162=$N$3,RIGHT($N161,$D162),$E162=$O$3,RIGHT($O161,$D162),$E162=$P$3,RIGHT($P161,$D162)),{56;55;54;53;52;51;50;49;48;47;46;45;44;43;42;41;40;39;38;37;36;35;34;33;32;31;30;29;28;27;26;25;24;23;22;21;20;19;18;17;16;15;14;13;12;11;10;9;8;7;6;5;4;3;2;1},1))),L161))</f>
        <v>RHJNB</v>
      </c>
      <c r="M162" s="48" t="str" cm="1">
        <f t="array" ref="M162">IF($E162=M$3,LEFT(M161,LEN(M161)-$D162),IF($F162=M$3,_xlfn.CONCAT(M161,_xlfn.TEXTJOIN("",1,MID(_xlfn.IFS($E162=$H$3,RIGHT($H161,$D162),$E162=$I$3,RIGHT($I161,$D162),$E162=$J$3,RIGHT($J161,$D162),$E162=$K$3,RIGHT($K161,$D162),$E162=$L$3,RIGHT($L161,$D162),$E162=$M$3,RIGHT($M161,$D162),$E162=$N$3,RIGHT($N161,$D162),$E162=$O$3,RIGHT($O161,$D162),$E162=$P$3,RIGHT($P161,$D162)),{56;55;54;53;52;51;50;49;48;47;46;45;44;43;42;41;40;39;38;37;36;35;34;33;32;31;30;29;28;27;26;25;24;23;22;21;20;19;18;17;16;15;14;13;12;11;10;9;8;7;6;5;4;3;2;1},1))),M161))</f>
        <v>TSVN</v>
      </c>
      <c r="N162" s="48" t="str" cm="1">
        <f t="array" ref="N162">IF($E162=N$3,LEFT(N161,LEN(N161)-$D162),IF($F162=N$3,_xlfn.CONCAT(N161,_xlfn.TEXTJOIN("",1,MID(_xlfn.IFS($E162=$H$3,RIGHT($H161,$D162),$E162=$I$3,RIGHT($I161,$D162),$E162=$J$3,RIGHT($J161,$D162),$E162=$K$3,RIGHT($K161,$D162),$E162=$L$3,RIGHT($L161,$D162),$E162=$M$3,RIGHT($M161,$D162),$E162=$N$3,RIGHT($N161,$D162),$E162=$O$3,RIGHT($O161,$D162),$E162=$P$3,RIGHT($P161,$D162)),{56;55;54;53;52;51;50;49;48;47;46;45;44;43;42;41;40;39;38;37;36;35;34;33;32;31;30;29;28;27;26;25;24;23;22;21;20;19;18;17;16;15;14;13;12;11;10;9;8;7;6;5;4;3;2;1},1))),N161))</f>
        <v>CMMWVQMHGJNFWDGRDVNJ</v>
      </c>
      <c r="O162" s="48" t="str" cm="1">
        <f t="array" ref="O162">IF($E162=O$3,LEFT(O161,LEN(O161)-$D162),IF($F162=O$3,_xlfn.CONCAT(O161,_xlfn.TEXTJOIN("",1,MID(_xlfn.IFS($E162=$H$3,RIGHT($H161,$D162),$E162=$I$3,RIGHT($I161,$D162),$E162=$J$3,RIGHT($J161,$D162),$E162=$K$3,RIGHT($K161,$D162),$E162=$L$3,RIGHT($L161,$D162),$E162=$M$3,RIGHT($M161,$D162),$E162=$N$3,RIGHT($N161,$D162),$E162=$O$3,RIGHT($O161,$D162),$E162=$P$3,RIGHT($P161,$D162)),{56;55;54;53;52;51;50;49;48;47;46;45;44;43;42;41;40;39;38;37;36;35;34;33;32;31;30;29;28;27;26;25;24;23;22;21;20;19;18;17;16;15;14;13;12;11;10;9;8;7;6;5;4;3;2;1},1))),O161))</f>
        <v>FSZBW</v>
      </c>
      <c r="P162" s="48" t="str" cm="1">
        <f t="array" ref="P162">IF($E162=P$3,LEFT(P161,LEN(P161)-$D162),IF($F162=P$3,_xlfn.CONCAT(P161,_xlfn.TEXTJOIN("",1,MID(_xlfn.IFS($E162=$H$3,RIGHT($H161,$D162),$E162=$I$3,RIGHT($I161,$D162),$E162=$J$3,RIGHT($J161,$D162),$E162=$K$3,RIGHT($K161,$D162),$E162=$L$3,RIGHT($L161,$D162),$E162=$M$3,RIGHT($M161,$D162),$E162=$N$3,RIGHT($N161,$D162),$E162=$O$3,RIGHT($O161,$D162),$E162=$P$3,RIGHT($P161,$D162)),{56;55;54;53;52;51;50;49;48;47;46;45;44;43;42;41;40;39;38;37;36;35;34;33;32;31;30;29;28;27;26;25;24;23;22;21;20;19;18;17;16;15;14;13;12;11;10;9;8;7;6;5;4;3;2;1},1))),P161))</f>
        <v/>
      </c>
      <c r="Q162" s="42" t="s">
        <v>1714</v>
      </c>
      <c r="R162" s="48" t="str">
        <f t="shared" si="28"/>
        <v>G</v>
      </c>
      <c r="S162" s="48" t="str">
        <f t="shared" si="29"/>
        <v>TFNQVRT</v>
      </c>
      <c r="T162" s="48" t="str">
        <f t="shared" si="30"/>
        <v>B</v>
      </c>
      <c r="U162" s="48" t="str">
        <f t="shared" si="31"/>
        <v>GDGFWJSCJHNMC</v>
      </c>
      <c r="V162" s="48" t="str">
        <f t="shared" si="32"/>
        <v>JZMSZ</v>
      </c>
      <c r="W162" s="48" t="str">
        <f t="shared" si="33"/>
        <v>GLPN</v>
      </c>
      <c r="X162" s="48" t="str">
        <f t="shared" si="34"/>
        <v>CRWDWGWGJVHRBDGWMCJS</v>
      </c>
      <c r="Y162" s="48" t="str">
        <f t="shared" si="35"/>
        <v>NNVWC</v>
      </c>
      <c r="Z162" s="48" t="str">
        <f t="shared" si="36"/>
        <v/>
      </c>
    </row>
    <row r="163" spans="1:26">
      <c r="A163" s="40" t="s">
        <v>1498</v>
      </c>
      <c r="B163" s="40"/>
      <c r="C163" s="40"/>
      <c r="D163" s="50">
        <f t="shared" si="25"/>
        <v>1</v>
      </c>
      <c r="E163" s="50">
        <f t="shared" si="26"/>
        <v>2</v>
      </c>
      <c r="F163" s="50">
        <f t="shared" si="27"/>
        <v>7</v>
      </c>
      <c r="G163" s="42" t="s">
        <v>1714</v>
      </c>
      <c r="H163" s="48" t="str" cm="1">
        <f t="array" ref="H163">IF($E163=H$3,LEFT(H162,LEN(H162)-$D163),IF($F163=H$3,_xlfn.CONCAT(H162,_xlfn.TEXTJOIN("",1,MID(_xlfn.IFS($E163=$H$3,RIGHT($H162,$D163),$E163=$I$3,RIGHT($I162,$D163),$E163=$J$3,RIGHT($J162,$D163),$E163=$K$3,RIGHT($K162,$D163),$E163=$L$3,RIGHT($L162,$D163),$E163=$M$3,RIGHT($M162,$D163),$E163=$N$3,RIGHT($N162,$D163),$E163=$O$3,RIGHT($O162,$D163),$E163=$P$3,RIGHT($P162,$D163)),{56;55;54;53;52;51;50;49;48;47;46;45;44;43;42;41;40;39;38;37;36;35;34;33;32;31;30;29;28;27;26;25;24;23;22;21;20;19;18;17;16;15;14;13;12;11;10;9;8;7;6;5;4;3;2;1},1))),H162))</f>
        <v>J</v>
      </c>
      <c r="I163" s="48" t="str" cm="1">
        <f t="array" ref="I163">IF($E163=I$3,LEFT(I162,LEN(I162)-$D163),IF($F163=I$3,_xlfn.CONCAT(I162,_xlfn.TEXTJOIN("",1,MID(_xlfn.IFS($E163=$H$3,RIGHT($H162,$D163),$E163=$I$3,RIGHT($I162,$D163),$E163=$J$3,RIGHT($J162,$D163),$E163=$K$3,RIGHT($K162,$D163),$E163=$L$3,RIGHT($L162,$D163),$E163=$M$3,RIGHT($M162,$D163),$E163=$N$3,RIGHT($N162,$D163),$E163=$O$3,RIGHT($O162,$D163),$E163=$P$3,RIGHT($P162,$D163)),{56;55;54;53;52;51;50;49;48;47;46;45;44;43;42;41;40;39;38;37;36;35;34;33;32;31;30;29;28;27;26;25;24;23;22;21;20;19;18;17;16;15;14;13;12;11;10;9;8;7;6;5;4;3;2;1},1))),I162))</f>
        <v>DCLWTG</v>
      </c>
      <c r="J163" s="48" t="str" cm="1">
        <f t="array" ref="J163">IF($E163=J$3,LEFT(J162,LEN(J162)-$D163),IF($F163=J$3,_xlfn.CONCAT(J162,_xlfn.TEXTJOIN("",1,MID(_xlfn.IFS($E163=$H$3,RIGHT($H162,$D163),$E163=$I$3,RIGHT($I162,$D163),$E163=$J$3,RIGHT($J162,$D163),$E163=$K$3,RIGHT($K162,$D163),$E163=$L$3,RIGHT($L162,$D163),$E163=$M$3,RIGHT($M162,$D163),$E163=$N$3,RIGHT($N162,$D163),$E163=$O$3,RIGHT($O162,$D163),$E163=$P$3,RIGHT($P162,$D163)),{56;55;54;53;52;51;50;49;48;47;46;45;44;43;42;41;40;39;38;37;36;35;34;33;32;31;30;29;28;27;26;25;24;23;22;21;20;19;18;17;16;15;14;13;12;11;10;9;8;7;6;5;4;3;2;1},1))),J162))</f>
        <v>C</v>
      </c>
      <c r="K163" s="48" t="str" cm="1">
        <f t="array" ref="K163">IF($E163=K$3,LEFT(K162,LEN(K162)-$D163),IF($F163=K$3,_xlfn.CONCAT(K162,_xlfn.TEXTJOIN("",1,MID(_xlfn.IFS($E163=$H$3,RIGHT($H162,$D163),$E163=$I$3,RIGHT($I162,$D163),$E163=$J$3,RIGHT($J162,$D163),$E163=$K$3,RIGHT($K162,$D163),$E163=$L$3,RIGHT($L162,$D163),$E163=$M$3,RIGHT($M162,$D163),$E163=$N$3,RIGHT($N162,$D163),$E163=$O$3,RIGHT($O162,$D163),$E163=$P$3,RIGHT($P162,$D163)),{56;55;54;53;52;51;50;49;48;47;46;45;44;43;42;41;40;39;38;37;36;35;34;33;32;31;30;29;28;27;26;25;24;23;22;21;20;19;18;17;16;15;14;13;12;11;10;9;8;7;6;5;4;3;2;1},1))),K162))</f>
        <v>WSGGWCCPJGNGR</v>
      </c>
      <c r="L163" s="48" t="str" cm="1">
        <f t="array" ref="L163">IF($E163=L$3,LEFT(L162,LEN(L162)-$D163),IF($F163=L$3,_xlfn.CONCAT(L162,_xlfn.TEXTJOIN("",1,MID(_xlfn.IFS($E163=$H$3,RIGHT($H162,$D163),$E163=$I$3,RIGHT($I162,$D163),$E163=$J$3,RIGHT($J162,$D163),$E163=$K$3,RIGHT($K162,$D163),$E163=$L$3,RIGHT($L162,$D163),$E163=$M$3,RIGHT($M162,$D163),$E163=$N$3,RIGHT($N162,$D163),$E163=$O$3,RIGHT($O162,$D163),$E163=$P$3,RIGHT($P162,$D163)),{56;55;54;53;52;51;50;49;48;47;46;45;44;43;42;41;40;39;38;37;36;35;34;33;32;31;30;29;28;27;26;25;24;23;22;21;20;19;18;17;16;15;14;13;12;11;10;9;8;7;6;5;4;3;2;1},1))),L162))</f>
        <v>RHJNB</v>
      </c>
      <c r="M163" s="48" t="str" cm="1">
        <f t="array" ref="M163">IF($E163=M$3,LEFT(M162,LEN(M162)-$D163),IF($F163=M$3,_xlfn.CONCAT(M162,_xlfn.TEXTJOIN("",1,MID(_xlfn.IFS($E163=$H$3,RIGHT($H162,$D163),$E163=$I$3,RIGHT($I162,$D163),$E163=$J$3,RIGHT($J162,$D163),$E163=$K$3,RIGHT($K162,$D163),$E163=$L$3,RIGHT($L162,$D163),$E163=$M$3,RIGHT($M162,$D163),$E163=$N$3,RIGHT($N162,$D163),$E163=$O$3,RIGHT($O162,$D163),$E163=$P$3,RIGHT($P162,$D163)),{56;55;54;53;52;51;50;49;48;47;46;45;44;43;42;41;40;39;38;37;36;35;34;33;32;31;30;29;28;27;26;25;24;23;22;21;20;19;18;17;16;15;14;13;12;11;10;9;8;7;6;5;4;3;2;1},1))),M162))</f>
        <v>TSVN</v>
      </c>
      <c r="N163" s="48" t="str" cm="1">
        <f t="array" ref="N163">IF($E163=N$3,LEFT(N162,LEN(N162)-$D163),IF($F163=N$3,_xlfn.CONCAT(N162,_xlfn.TEXTJOIN("",1,MID(_xlfn.IFS($E163=$H$3,RIGHT($H162,$D163),$E163=$I$3,RIGHT($I162,$D163),$E163=$J$3,RIGHT($J162,$D163),$E163=$K$3,RIGHT($K162,$D163),$E163=$L$3,RIGHT($L162,$D163),$E163=$M$3,RIGHT($M162,$D163),$E163=$N$3,RIGHT($N162,$D163),$E163=$O$3,RIGHT($O162,$D163),$E163=$P$3,RIGHT($P162,$D163)),{56;55;54;53;52;51;50;49;48;47;46;45;44;43;42;41;40;39;38;37;36;35;34;33;32;31;30;29;28;27;26;25;24;23;22;21;20;19;18;17;16;15;14;13;12;11;10;9;8;7;6;5;4;3;2;1},1))),N162))</f>
        <v>CMMWVQMHGJNFWDGRDVNJZ</v>
      </c>
      <c r="O163" s="48" t="str" cm="1">
        <f t="array" ref="O163">IF($E163=O$3,LEFT(O162,LEN(O162)-$D163),IF($F163=O$3,_xlfn.CONCAT(O162,_xlfn.TEXTJOIN("",1,MID(_xlfn.IFS($E163=$H$3,RIGHT($H162,$D163),$E163=$I$3,RIGHT($I162,$D163),$E163=$J$3,RIGHT($J162,$D163),$E163=$K$3,RIGHT($K162,$D163),$E163=$L$3,RIGHT($L162,$D163),$E163=$M$3,RIGHT($M162,$D163),$E163=$N$3,RIGHT($N162,$D163),$E163=$O$3,RIGHT($O162,$D163),$E163=$P$3,RIGHT($P162,$D163)),{56;55;54;53;52;51;50;49;48;47;46;45;44;43;42;41;40;39;38;37;36;35;34;33;32;31;30;29;28;27;26;25;24;23;22;21;20;19;18;17;16;15;14;13;12;11;10;9;8;7;6;5;4;3;2;1},1))),O162))</f>
        <v>FSZBW</v>
      </c>
      <c r="P163" s="48" t="str" cm="1">
        <f t="array" ref="P163">IF($E163=P$3,LEFT(P162,LEN(P162)-$D163),IF($F163=P$3,_xlfn.CONCAT(P162,_xlfn.TEXTJOIN("",1,MID(_xlfn.IFS($E163=$H$3,RIGHT($H162,$D163),$E163=$I$3,RIGHT($I162,$D163),$E163=$J$3,RIGHT($J162,$D163),$E163=$K$3,RIGHT($K162,$D163),$E163=$L$3,RIGHT($L162,$D163),$E163=$M$3,RIGHT($M162,$D163),$E163=$N$3,RIGHT($N162,$D163),$E163=$O$3,RIGHT($O162,$D163),$E163=$P$3,RIGHT($P162,$D163)),{56;55;54;53;52;51;50;49;48;47;46;45;44;43;42;41;40;39;38;37;36;35;34;33;32;31;30;29;28;27;26;25;24;23;22;21;20;19;18;17;16;15;14;13;12;11;10;9;8;7;6;5;4;3;2;1},1))),P162))</f>
        <v/>
      </c>
      <c r="Q163" s="42" t="s">
        <v>1714</v>
      </c>
      <c r="R163" s="48" t="str">
        <f t="shared" si="28"/>
        <v>G</v>
      </c>
      <c r="S163" s="48" t="str">
        <f t="shared" si="29"/>
        <v>TFNQVR</v>
      </c>
      <c r="T163" s="48" t="str">
        <f t="shared" si="30"/>
        <v>B</v>
      </c>
      <c r="U163" s="48" t="str">
        <f t="shared" si="31"/>
        <v>GDGFWJSCJHNMC</v>
      </c>
      <c r="V163" s="48" t="str">
        <f t="shared" si="32"/>
        <v>JZMSZ</v>
      </c>
      <c r="W163" s="48" t="str">
        <f t="shared" si="33"/>
        <v>GLPN</v>
      </c>
      <c r="X163" s="48" t="str">
        <f t="shared" si="34"/>
        <v>CRWDWGWGJVHRBDGWMCJST</v>
      </c>
      <c r="Y163" s="48" t="str">
        <f t="shared" si="35"/>
        <v>NNVWC</v>
      </c>
      <c r="Z163" s="48" t="str">
        <f t="shared" si="36"/>
        <v/>
      </c>
    </row>
    <row r="164" spans="1:26">
      <c r="A164" s="40" t="s">
        <v>1499</v>
      </c>
      <c r="B164" s="40"/>
      <c r="C164" s="40"/>
      <c r="D164" s="50">
        <f t="shared" si="25"/>
        <v>1</v>
      </c>
      <c r="E164" s="50">
        <f t="shared" si="26"/>
        <v>1</v>
      </c>
      <c r="F164" s="50">
        <f t="shared" si="27"/>
        <v>4</v>
      </c>
      <c r="G164" s="42" t="s">
        <v>1714</v>
      </c>
      <c r="H164" s="48" t="str" cm="1">
        <f t="array" ref="H164">IF($E164=H$3,LEFT(H163,LEN(H163)-$D164),IF($F164=H$3,_xlfn.CONCAT(H163,_xlfn.TEXTJOIN("",1,MID(_xlfn.IFS($E164=$H$3,RIGHT($H163,$D164),$E164=$I$3,RIGHT($I163,$D164),$E164=$J$3,RIGHT($J163,$D164),$E164=$K$3,RIGHT($K163,$D164),$E164=$L$3,RIGHT($L163,$D164),$E164=$M$3,RIGHT($M163,$D164),$E164=$N$3,RIGHT($N163,$D164),$E164=$O$3,RIGHT($O163,$D164),$E164=$P$3,RIGHT($P163,$D164)),{56;55;54;53;52;51;50;49;48;47;46;45;44;43;42;41;40;39;38;37;36;35;34;33;32;31;30;29;28;27;26;25;24;23;22;21;20;19;18;17;16;15;14;13;12;11;10;9;8;7;6;5;4;3;2;1},1))),H163))</f>
        <v/>
      </c>
      <c r="I164" s="48" t="str" cm="1">
        <f t="array" ref="I164">IF($E164=I$3,LEFT(I163,LEN(I163)-$D164),IF($F164=I$3,_xlfn.CONCAT(I163,_xlfn.TEXTJOIN("",1,MID(_xlfn.IFS($E164=$H$3,RIGHT($H163,$D164),$E164=$I$3,RIGHT($I163,$D164),$E164=$J$3,RIGHT($J163,$D164),$E164=$K$3,RIGHT($K163,$D164),$E164=$L$3,RIGHT($L163,$D164),$E164=$M$3,RIGHT($M163,$D164),$E164=$N$3,RIGHT($N163,$D164),$E164=$O$3,RIGHT($O163,$D164),$E164=$P$3,RIGHT($P163,$D164)),{56;55;54;53;52;51;50;49;48;47;46;45;44;43;42;41;40;39;38;37;36;35;34;33;32;31;30;29;28;27;26;25;24;23;22;21;20;19;18;17;16;15;14;13;12;11;10;9;8;7;6;5;4;3;2;1},1))),I163))</f>
        <v>DCLWTG</v>
      </c>
      <c r="J164" s="48" t="str" cm="1">
        <f t="array" ref="J164">IF($E164=J$3,LEFT(J163,LEN(J163)-$D164),IF($F164=J$3,_xlfn.CONCAT(J163,_xlfn.TEXTJOIN("",1,MID(_xlfn.IFS($E164=$H$3,RIGHT($H163,$D164),$E164=$I$3,RIGHT($I163,$D164),$E164=$J$3,RIGHT($J163,$D164),$E164=$K$3,RIGHT($K163,$D164),$E164=$L$3,RIGHT($L163,$D164),$E164=$M$3,RIGHT($M163,$D164),$E164=$N$3,RIGHT($N163,$D164),$E164=$O$3,RIGHT($O163,$D164),$E164=$P$3,RIGHT($P163,$D164)),{56;55;54;53;52;51;50;49;48;47;46;45;44;43;42;41;40;39;38;37;36;35;34;33;32;31;30;29;28;27;26;25;24;23;22;21;20;19;18;17;16;15;14;13;12;11;10;9;8;7;6;5;4;3;2;1},1))),J163))</f>
        <v>C</v>
      </c>
      <c r="K164" s="48" t="str" cm="1">
        <f t="array" ref="K164">IF($E164=K$3,LEFT(K163,LEN(K163)-$D164),IF($F164=K$3,_xlfn.CONCAT(K163,_xlfn.TEXTJOIN("",1,MID(_xlfn.IFS($E164=$H$3,RIGHT($H163,$D164),$E164=$I$3,RIGHT($I163,$D164),$E164=$J$3,RIGHT($J163,$D164),$E164=$K$3,RIGHT($K163,$D164),$E164=$L$3,RIGHT($L163,$D164),$E164=$M$3,RIGHT($M163,$D164),$E164=$N$3,RIGHT($N163,$D164),$E164=$O$3,RIGHT($O163,$D164),$E164=$P$3,RIGHT($P163,$D164)),{56;55;54;53;52;51;50;49;48;47;46;45;44;43;42;41;40;39;38;37;36;35;34;33;32;31;30;29;28;27;26;25;24;23;22;21;20;19;18;17;16;15;14;13;12;11;10;9;8;7;6;5;4;3;2;1},1))),K163))</f>
        <v>WSGGWCCPJGNGRJ</v>
      </c>
      <c r="L164" s="48" t="str" cm="1">
        <f t="array" ref="L164">IF($E164=L$3,LEFT(L163,LEN(L163)-$D164),IF($F164=L$3,_xlfn.CONCAT(L163,_xlfn.TEXTJOIN("",1,MID(_xlfn.IFS($E164=$H$3,RIGHT($H163,$D164),$E164=$I$3,RIGHT($I163,$D164),$E164=$J$3,RIGHT($J163,$D164),$E164=$K$3,RIGHT($K163,$D164),$E164=$L$3,RIGHT($L163,$D164),$E164=$M$3,RIGHT($M163,$D164),$E164=$N$3,RIGHT($N163,$D164),$E164=$O$3,RIGHT($O163,$D164),$E164=$P$3,RIGHT($P163,$D164)),{56;55;54;53;52;51;50;49;48;47;46;45;44;43;42;41;40;39;38;37;36;35;34;33;32;31;30;29;28;27;26;25;24;23;22;21;20;19;18;17;16;15;14;13;12;11;10;9;8;7;6;5;4;3;2;1},1))),L163))</f>
        <v>RHJNB</v>
      </c>
      <c r="M164" s="48" t="str" cm="1">
        <f t="array" ref="M164">IF($E164=M$3,LEFT(M163,LEN(M163)-$D164),IF($F164=M$3,_xlfn.CONCAT(M163,_xlfn.TEXTJOIN("",1,MID(_xlfn.IFS($E164=$H$3,RIGHT($H163,$D164),$E164=$I$3,RIGHT($I163,$D164),$E164=$J$3,RIGHT($J163,$D164),$E164=$K$3,RIGHT($K163,$D164),$E164=$L$3,RIGHT($L163,$D164),$E164=$M$3,RIGHT($M163,$D164),$E164=$N$3,RIGHT($N163,$D164),$E164=$O$3,RIGHT($O163,$D164),$E164=$P$3,RIGHT($P163,$D164)),{56;55;54;53;52;51;50;49;48;47;46;45;44;43;42;41;40;39;38;37;36;35;34;33;32;31;30;29;28;27;26;25;24;23;22;21;20;19;18;17;16;15;14;13;12;11;10;9;8;7;6;5;4;3;2;1},1))),M163))</f>
        <v>TSVN</v>
      </c>
      <c r="N164" s="48" t="str" cm="1">
        <f t="array" ref="N164">IF($E164=N$3,LEFT(N163,LEN(N163)-$D164),IF($F164=N$3,_xlfn.CONCAT(N163,_xlfn.TEXTJOIN("",1,MID(_xlfn.IFS($E164=$H$3,RIGHT($H163,$D164),$E164=$I$3,RIGHT($I163,$D164),$E164=$J$3,RIGHT($J163,$D164),$E164=$K$3,RIGHT($K163,$D164),$E164=$L$3,RIGHT($L163,$D164),$E164=$M$3,RIGHT($M163,$D164),$E164=$N$3,RIGHT($N163,$D164),$E164=$O$3,RIGHT($O163,$D164),$E164=$P$3,RIGHT($P163,$D164)),{56;55;54;53;52;51;50;49;48;47;46;45;44;43;42;41;40;39;38;37;36;35;34;33;32;31;30;29;28;27;26;25;24;23;22;21;20;19;18;17;16;15;14;13;12;11;10;9;8;7;6;5;4;3;2;1},1))),N163))</f>
        <v>CMMWVQMHGJNFWDGRDVNJZ</v>
      </c>
      <c r="O164" s="48" t="str" cm="1">
        <f t="array" ref="O164">IF($E164=O$3,LEFT(O163,LEN(O163)-$D164),IF($F164=O$3,_xlfn.CONCAT(O163,_xlfn.TEXTJOIN("",1,MID(_xlfn.IFS($E164=$H$3,RIGHT($H163,$D164),$E164=$I$3,RIGHT($I163,$D164),$E164=$J$3,RIGHT($J163,$D164),$E164=$K$3,RIGHT($K163,$D164),$E164=$L$3,RIGHT($L163,$D164),$E164=$M$3,RIGHT($M163,$D164),$E164=$N$3,RIGHT($N163,$D164),$E164=$O$3,RIGHT($O163,$D164),$E164=$P$3,RIGHT($P163,$D164)),{56;55;54;53;52;51;50;49;48;47;46;45;44;43;42;41;40;39;38;37;36;35;34;33;32;31;30;29;28;27;26;25;24;23;22;21;20;19;18;17;16;15;14;13;12;11;10;9;8;7;6;5;4;3;2;1},1))),O163))</f>
        <v>FSZBW</v>
      </c>
      <c r="P164" s="48" t="str" cm="1">
        <f t="array" ref="P164">IF($E164=P$3,LEFT(P163,LEN(P163)-$D164),IF($F164=P$3,_xlfn.CONCAT(P163,_xlfn.TEXTJOIN("",1,MID(_xlfn.IFS($E164=$H$3,RIGHT($H163,$D164),$E164=$I$3,RIGHT($I163,$D164),$E164=$J$3,RIGHT($J163,$D164),$E164=$K$3,RIGHT($K163,$D164),$E164=$L$3,RIGHT($L163,$D164),$E164=$M$3,RIGHT($M163,$D164),$E164=$N$3,RIGHT($N163,$D164),$E164=$O$3,RIGHT($O163,$D164),$E164=$P$3,RIGHT($P163,$D164)),{56;55;54;53;52;51;50;49;48;47;46;45;44;43;42;41;40;39;38;37;36;35;34;33;32;31;30;29;28;27;26;25;24;23;22;21;20;19;18;17;16;15;14;13;12;11;10;9;8;7;6;5;4;3;2;1},1))),P163))</f>
        <v/>
      </c>
      <c r="Q164" s="42" t="s">
        <v>1714</v>
      </c>
      <c r="R164" s="48" t="str">
        <f t="shared" si="28"/>
        <v/>
      </c>
      <c r="S164" s="48" t="str">
        <f t="shared" si="29"/>
        <v>TFNQVR</v>
      </c>
      <c r="T164" s="48" t="str">
        <f t="shared" si="30"/>
        <v>B</v>
      </c>
      <c r="U164" s="48" t="str">
        <f t="shared" si="31"/>
        <v>GDGFWJSCJHNMCG</v>
      </c>
      <c r="V164" s="48" t="str">
        <f t="shared" si="32"/>
        <v>JZMSZ</v>
      </c>
      <c r="W164" s="48" t="str">
        <f t="shared" si="33"/>
        <v>GLPN</v>
      </c>
      <c r="X164" s="48" t="str">
        <f t="shared" si="34"/>
        <v>CRWDWGWGJVHRBDGWMCJST</v>
      </c>
      <c r="Y164" s="48" t="str">
        <f t="shared" si="35"/>
        <v>NNVWC</v>
      </c>
      <c r="Z164" s="48" t="str">
        <f t="shared" si="36"/>
        <v/>
      </c>
    </row>
    <row r="165" spans="1:26">
      <c r="A165" s="40" t="s">
        <v>1500</v>
      </c>
      <c r="B165" s="40"/>
      <c r="C165" s="40"/>
      <c r="D165" s="50">
        <f t="shared" si="25"/>
        <v>4</v>
      </c>
      <c r="E165" s="50">
        <f t="shared" si="26"/>
        <v>5</v>
      </c>
      <c r="F165" s="50">
        <f t="shared" si="27"/>
        <v>2</v>
      </c>
      <c r="G165" s="42" t="s">
        <v>1714</v>
      </c>
      <c r="H165" s="48" t="str" cm="1">
        <f t="array" ref="H165">IF($E165=H$3,LEFT(H164,LEN(H164)-$D165),IF($F165=H$3,_xlfn.CONCAT(H164,_xlfn.TEXTJOIN("",1,MID(_xlfn.IFS($E165=$H$3,RIGHT($H164,$D165),$E165=$I$3,RIGHT($I164,$D165),$E165=$J$3,RIGHT($J164,$D165),$E165=$K$3,RIGHT($K164,$D165),$E165=$L$3,RIGHT($L164,$D165),$E165=$M$3,RIGHT($M164,$D165),$E165=$N$3,RIGHT($N164,$D165),$E165=$O$3,RIGHT($O164,$D165),$E165=$P$3,RIGHT($P164,$D165)),{56;55;54;53;52;51;50;49;48;47;46;45;44;43;42;41;40;39;38;37;36;35;34;33;32;31;30;29;28;27;26;25;24;23;22;21;20;19;18;17;16;15;14;13;12;11;10;9;8;7;6;5;4;3;2;1},1))),H164))</f>
        <v/>
      </c>
      <c r="I165" s="48" t="str" cm="1">
        <f t="array" ref="I165">IF($E165=I$3,LEFT(I164,LEN(I164)-$D165),IF($F165=I$3,_xlfn.CONCAT(I164,_xlfn.TEXTJOIN("",1,MID(_xlfn.IFS($E165=$H$3,RIGHT($H164,$D165),$E165=$I$3,RIGHT($I164,$D165),$E165=$J$3,RIGHT($J164,$D165),$E165=$K$3,RIGHT($K164,$D165),$E165=$L$3,RIGHT($L164,$D165),$E165=$M$3,RIGHT($M164,$D165),$E165=$N$3,RIGHT($N164,$D165),$E165=$O$3,RIGHT($O164,$D165),$E165=$P$3,RIGHT($P164,$D165)),{56;55;54;53;52;51;50;49;48;47;46;45;44;43;42;41;40;39;38;37;36;35;34;33;32;31;30;29;28;27;26;25;24;23;22;21;20;19;18;17;16;15;14;13;12;11;10;9;8;7;6;5;4;3;2;1},1))),I164))</f>
        <v>DCLWTGBNJH</v>
      </c>
      <c r="J165" s="48" t="str" cm="1">
        <f t="array" ref="J165">IF($E165=J$3,LEFT(J164,LEN(J164)-$D165),IF($F165=J$3,_xlfn.CONCAT(J164,_xlfn.TEXTJOIN("",1,MID(_xlfn.IFS($E165=$H$3,RIGHT($H164,$D165),$E165=$I$3,RIGHT($I164,$D165),$E165=$J$3,RIGHT($J164,$D165),$E165=$K$3,RIGHT($K164,$D165),$E165=$L$3,RIGHT($L164,$D165),$E165=$M$3,RIGHT($M164,$D165),$E165=$N$3,RIGHT($N164,$D165),$E165=$O$3,RIGHT($O164,$D165),$E165=$P$3,RIGHT($P164,$D165)),{56;55;54;53;52;51;50;49;48;47;46;45;44;43;42;41;40;39;38;37;36;35;34;33;32;31;30;29;28;27;26;25;24;23;22;21;20;19;18;17;16;15;14;13;12;11;10;9;8;7;6;5;4;3;2;1},1))),J164))</f>
        <v>C</v>
      </c>
      <c r="K165" s="48" t="str" cm="1">
        <f t="array" ref="K165">IF($E165=K$3,LEFT(K164,LEN(K164)-$D165),IF($F165=K$3,_xlfn.CONCAT(K164,_xlfn.TEXTJOIN("",1,MID(_xlfn.IFS($E165=$H$3,RIGHT($H164,$D165),$E165=$I$3,RIGHT($I164,$D165),$E165=$J$3,RIGHT($J164,$D165),$E165=$K$3,RIGHT($K164,$D165),$E165=$L$3,RIGHT($L164,$D165),$E165=$M$3,RIGHT($M164,$D165),$E165=$N$3,RIGHT($N164,$D165),$E165=$O$3,RIGHT($O164,$D165),$E165=$P$3,RIGHT($P164,$D165)),{56;55;54;53;52;51;50;49;48;47;46;45;44;43;42;41;40;39;38;37;36;35;34;33;32;31;30;29;28;27;26;25;24;23;22;21;20;19;18;17;16;15;14;13;12;11;10;9;8;7;6;5;4;3;2;1},1))),K164))</f>
        <v>WSGGWCCPJGNGRJ</v>
      </c>
      <c r="L165" s="48" t="str" cm="1">
        <f t="array" ref="L165">IF($E165=L$3,LEFT(L164,LEN(L164)-$D165),IF($F165=L$3,_xlfn.CONCAT(L164,_xlfn.TEXTJOIN("",1,MID(_xlfn.IFS($E165=$H$3,RIGHT($H164,$D165),$E165=$I$3,RIGHT($I164,$D165),$E165=$J$3,RIGHT($J164,$D165),$E165=$K$3,RIGHT($K164,$D165),$E165=$L$3,RIGHT($L164,$D165),$E165=$M$3,RIGHT($M164,$D165),$E165=$N$3,RIGHT($N164,$D165),$E165=$O$3,RIGHT($O164,$D165),$E165=$P$3,RIGHT($P164,$D165)),{56;55;54;53;52;51;50;49;48;47;46;45;44;43;42;41;40;39;38;37;36;35;34;33;32;31;30;29;28;27;26;25;24;23;22;21;20;19;18;17;16;15;14;13;12;11;10;9;8;7;6;5;4;3;2;1},1))),L164))</f>
        <v>R</v>
      </c>
      <c r="M165" s="48" t="str" cm="1">
        <f t="array" ref="M165">IF($E165=M$3,LEFT(M164,LEN(M164)-$D165),IF($F165=M$3,_xlfn.CONCAT(M164,_xlfn.TEXTJOIN("",1,MID(_xlfn.IFS($E165=$H$3,RIGHT($H164,$D165),$E165=$I$3,RIGHT($I164,$D165),$E165=$J$3,RIGHT($J164,$D165),$E165=$K$3,RIGHT($K164,$D165),$E165=$L$3,RIGHT($L164,$D165),$E165=$M$3,RIGHT($M164,$D165),$E165=$N$3,RIGHT($N164,$D165),$E165=$O$3,RIGHT($O164,$D165),$E165=$P$3,RIGHT($P164,$D165)),{56;55;54;53;52;51;50;49;48;47;46;45;44;43;42;41;40;39;38;37;36;35;34;33;32;31;30;29;28;27;26;25;24;23;22;21;20;19;18;17;16;15;14;13;12;11;10;9;8;7;6;5;4;3;2;1},1))),M164))</f>
        <v>TSVN</v>
      </c>
      <c r="N165" s="48" t="str" cm="1">
        <f t="array" ref="N165">IF($E165=N$3,LEFT(N164,LEN(N164)-$D165),IF($F165=N$3,_xlfn.CONCAT(N164,_xlfn.TEXTJOIN("",1,MID(_xlfn.IFS($E165=$H$3,RIGHT($H164,$D165),$E165=$I$3,RIGHT($I164,$D165),$E165=$J$3,RIGHT($J164,$D165),$E165=$K$3,RIGHT($K164,$D165),$E165=$L$3,RIGHT($L164,$D165),$E165=$M$3,RIGHT($M164,$D165),$E165=$N$3,RIGHT($N164,$D165),$E165=$O$3,RIGHT($O164,$D165),$E165=$P$3,RIGHT($P164,$D165)),{56;55;54;53;52;51;50;49;48;47;46;45;44;43;42;41;40;39;38;37;36;35;34;33;32;31;30;29;28;27;26;25;24;23;22;21;20;19;18;17;16;15;14;13;12;11;10;9;8;7;6;5;4;3;2;1},1))),N164))</f>
        <v>CMMWVQMHGJNFWDGRDVNJZ</v>
      </c>
      <c r="O165" s="48" t="str" cm="1">
        <f t="array" ref="O165">IF($E165=O$3,LEFT(O164,LEN(O164)-$D165),IF($F165=O$3,_xlfn.CONCAT(O164,_xlfn.TEXTJOIN("",1,MID(_xlfn.IFS($E165=$H$3,RIGHT($H164,$D165),$E165=$I$3,RIGHT($I164,$D165),$E165=$J$3,RIGHT($J164,$D165),$E165=$K$3,RIGHT($K164,$D165),$E165=$L$3,RIGHT($L164,$D165),$E165=$M$3,RIGHT($M164,$D165),$E165=$N$3,RIGHT($N164,$D165),$E165=$O$3,RIGHT($O164,$D165),$E165=$P$3,RIGHT($P164,$D165)),{56;55;54;53;52;51;50;49;48;47;46;45;44;43;42;41;40;39;38;37;36;35;34;33;32;31;30;29;28;27;26;25;24;23;22;21;20;19;18;17;16;15;14;13;12;11;10;9;8;7;6;5;4;3;2;1},1))),O164))</f>
        <v>FSZBW</v>
      </c>
      <c r="P165" s="48" t="str" cm="1">
        <f t="array" ref="P165">IF($E165=P$3,LEFT(P164,LEN(P164)-$D165),IF($F165=P$3,_xlfn.CONCAT(P164,_xlfn.TEXTJOIN("",1,MID(_xlfn.IFS($E165=$H$3,RIGHT($H164,$D165),$E165=$I$3,RIGHT($I164,$D165),$E165=$J$3,RIGHT($J164,$D165),$E165=$K$3,RIGHT($K164,$D165),$E165=$L$3,RIGHT($L164,$D165),$E165=$M$3,RIGHT($M164,$D165),$E165=$N$3,RIGHT($N164,$D165),$E165=$O$3,RIGHT($O164,$D165),$E165=$P$3,RIGHT($P164,$D165)),{56;55;54;53;52;51;50;49;48;47;46;45;44;43;42;41;40;39;38;37;36;35;34;33;32;31;30;29;28;27;26;25;24;23;22;21;20;19;18;17;16;15;14;13;12;11;10;9;8;7;6;5;4;3;2;1},1))),P164))</f>
        <v/>
      </c>
      <c r="Q165" s="42" t="s">
        <v>1714</v>
      </c>
      <c r="R165" s="48" t="str">
        <f t="shared" si="28"/>
        <v/>
      </c>
      <c r="S165" s="48" t="str">
        <f t="shared" si="29"/>
        <v>TFNQVRZMSZ</v>
      </c>
      <c r="T165" s="48" t="str">
        <f t="shared" si="30"/>
        <v>B</v>
      </c>
      <c r="U165" s="48" t="str">
        <f t="shared" si="31"/>
        <v>GDGFWJSCJHNMCG</v>
      </c>
      <c r="V165" s="48" t="str">
        <f t="shared" si="32"/>
        <v>J</v>
      </c>
      <c r="W165" s="48" t="str">
        <f t="shared" si="33"/>
        <v>GLPN</v>
      </c>
      <c r="X165" s="48" t="str">
        <f t="shared" si="34"/>
        <v>CRWDWGWGJVHRBDGWMCJST</v>
      </c>
      <c r="Y165" s="48" t="str">
        <f t="shared" si="35"/>
        <v>NNVWC</v>
      </c>
      <c r="Z165" s="48" t="str">
        <f t="shared" si="36"/>
        <v/>
      </c>
    </row>
    <row r="166" spans="1:26">
      <c r="A166" s="40" t="s">
        <v>1501</v>
      </c>
      <c r="B166" s="40"/>
      <c r="C166" s="40"/>
      <c r="D166" s="50">
        <f t="shared" si="25"/>
        <v>2</v>
      </c>
      <c r="E166" s="50">
        <f t="shared" si="26"/>
        <v>6</v>
      </c>
      <c r="F166" s="50">
        <f t="shared" si="27"/>
        <v>9</v>
      </c>
      <c r="G166" s="42" t="s">
        <v>1714</v>
      </c>
      <c r="H166" s="48" t="str" cm="1">
        <f t="array" ref="H166">IF($E166=H$3,LEFT(H165,LEN(H165)-$D166),IF($F166=H$3,_xlfn.CONCAT(H165,_xlfn.TEXTJOIN("",1,MID(_xlfn.IFS($E166=$H$3,RIGHT($H165,$D166),$E166=$I$3,RIGHT($I165,$D166),$E166=$J$3,RIGHT($J165,$D166),$E166=$K$3,RIGHT($K165,$D166),$E166=$L$3,RIGHT($L165,$D166),$E166=$M$3,RIGHT($M165,$D166),$E166=$N$3,RIGHT($N165,$D166),$E166=$O$3,RIGHT($O165,$D166),$E166=$P$3,RIGHT($P165,$D166)),{56;55;54;53;52;51;50;49;48;47;46;45;44;43;42;41;40;39;38;37;36;35;34;33;32;31;30;29;28;27;26;25;24;23;22;21;20;19;18;17;16;15;14;13;12;11;10;9;8;7;6;5;4;3;2;1},1))),H165))</f>
        <v/>
      </c>
      <c r="I166" s="48" t="str" cm="1">
        <f t="array" ref="I166">IF($E166=I$3,LEFT(I165,LEN(I165)-$D166),IF($F166=I$3,_xlfn.CONCAT(I165,_xlfn.TEXTJOIN("",1,MID(_xlfn.IFS($E166=$H$3,RIGHT($H165,$D166),$E166=$I$3,RIGHT($I165,$D166),$E166=$J$3,RIGHT($J165,$D166),$E166=$K$3,RIGHT($K165,$D166),$E166=$L$3,RIGHT($L165,$D166),$E166=$M$3,RIGHT($M165,$D166),$E166=$N$3,RIGHT($N165,$D166),$E166=$O$3,RIGHT($O165,$D166),$E166=$P$3,RIGHT($P165,$D166)),{56;55;54;53;52;51;50;49;48;47;46;45;44;43;42;41;40;39;38;37;36;35;34;33;32;31;30;29;28;27;26;25;24;23;22;21;20;19;18;17;16;15;14;13;12;11;10;9;8;7;6;5;4;3;2;1},1))),I165))</f>
        <v>DCLWTGBNJH</v>
      </c>
      <c r="J166" s="48" t="str" cm="1">
        <f t="array" ref="J166">IF($E166=J$3,LEFT(J165,LEN(J165)-$D166),IF($F166=J$3,_xlfn.CONCAT(J165,_xlfn.TEXTJOIN("",1,MID(_xlfn.IFS($E166=$H$3,RIGHT($H165,$D166),$E166=$I$3,RIGHT($I165,$D166),$E166=$J$3,RIGHT($J165,$D166),$E166=$K$3,RIGHT($K165,$D166),$E166=$L$3,RIGHT($L165,$D166),$E166=$M$3,RIGHT($M165,$D166),$E166=$N$3,RIGHT($N165,$D166),$E166=$O$3,RIGHT($O165,$D166),$E166=$P$3,RIGHT($P165,$D166)),{56;55;54;53;52;51;50;49;48;47;46;45;44;43;42;41;40;39;38;37;36;35;34;33;32;31;30;29;28;27;26;25;24;23;22;21;20;19;18;17;16;15;14;13;12;11;10;9;8;7;6;5;4;3;2;1},1))),J165))</f>
        <v>C</v>
      </c>
      <c r="K166" s="48" t="str" cm="1">
        <f t="array" ref="K166">IF($E166=K$3,LEFT(K165,LEN(K165)-$D166),IF($F166=K$3,_xlfn.CONCAT(K165,_xlfn.TEXTJOIN("",1,MID(_xlfn.IFS($E166=$H$3,RIGHT($H165,$D166),$E166=$I$3,RIGHT($I165,$D166),$E166=$J$3,RIGHT($J165,$D166),$E166=$K$3,RIGHT($K165,$D166),$E166=$L$3,RIGHT($L165,$D166),$E166=$M$3,RIGHT($M165,$D166),$E166=$N$3,RIGHT($N165,$D166),$E166=$O$3,RIGHT($O165,$D166),$E166=$P$3,RIGHT($P165,$D166)),{56;55;54;53;52;51;50;49;48;47;46;45;44;43;42;41;40;39;38;37;36;35;34;33;32;31;30;29;28;27;26;25;24;23;22;21;20;19;18;17;16;15;14;13;12;11;10;9;8;7;6;5;4;3;2;1},1))),K165))</f>
        <v>WSGGWCCPJGNGRJ</v>
      </c>
      <c r="L166" s="48" t="str" cm="1">
        <f t="array" ref="L166">IF($E166=L$3,LEFT(L165,LEN(L165)-$D166),IF($F166=L$3,_xlfn.CONCAT(L165,_xlfn.TEXTJOIN("",1,MID(_xlfn.IFS($E166=$H$3,RIGHT($H165,$D166),$E166=$I$3,RIGHT($I165,$D166),$E166=$J$3,RIGHT($J165,$D166),$E166=$K$3,RIGHT($K165,$D166),$E166=$L$3,RIGHT($L165,$D166),$E166=$M$3,RIGHT($M165,$D166),$E166=$N$3,RIGHT($N165,$D166),$E166=$O$3,RIGHT($O165,$D166),$E166=$P$3,RIGHT($P165,$D166)),{56;55;54;53;52;51;50;49;48;47;46;45;44;43;42;41;40;39;38;37;36;35;34;33;32;31;30;29;28;27;26;25;24;23;22;21;20;19;18;17;16;15;14;13;12;11;10;9;8;7;6;5;4;3;2;1},1))),L165))</f>
        <v>R</v>
      </c>
      <c r="M166" s="48" t="str" cm="1">
        <f t="array" ref="M166">IF($E166=M$3,LEFT(M165,LEN(M165)-$D166),IF($F166=M$3,_xlfn.CONCAT(M165,_xlfn.TEXTJOIN("",1,MID(_xlfn.IFS($E166=$H$3,RIGHT($H165,$D166),$E166=$I$3,RIGHT($I165,$D166),$E166=$J$3,RIGHT($J165,$D166),$E166=$K$3,RIGHT($K165,$D166),$E166=$L$3,RIGHT($L165,$D166),$E166=$M$3,RIGHT($M165,$D166),$E166=$N$3,RIGHT($N165,$D166),$E166=$O$3,RIGHT($O165,$D166),$E166=$P$3,RIGHT($P165,$D166)),{56;55;54;53;52;51;50;49;48;47;46;45;44;43;42;41;40;39;38;37;36;35;34;33;32;31;30;29;28;27;26;25;24;23;22;21;20;19;18;17;16;15;14;13;12;11;10;9;8;7;6;5;4;3;2;1},1))),M165))</f>
        <v>TS</v>
      </c>
      <c r="N166" s="48" t="str" cm="1">
        <f t="array" ref="N166">IF($E166=N$3,LEFT(N165,LEN(N165)-$D166),IF($F166=N$3,_xlfn.CONCAT(N165,_xlfn.TEXTJOIN("",1,MID(_xlfn.IFS($E166=$H$3,RIGHT($H165,$D166),$E166=$I$3,RIGHT($I165,$D166),$E166=$J$3,RIGHT($J165,$D166),$E166=$K$3,RIGHT($K165,$D166),$E166=$L$3,RIGHT($L165,$D166),$E166=$M$3,RIGHT($M165,$D166),$E166=$N$3,RIGHT($N165,$D166),$E166=$O$3,RIGHT($O165,$D166),$E166=$P$3,RIGHT($P165,$D166)),{56;55;54;53;52;51;50;49;48;47;46;45;44;43;42;41;40;39;38;37;36;35;34;33;32;31;30;29;28;27;26;25;24;23;22;21;20;19;18;17;16;15;14;13;12;11;10;9;8;7;6;5;4;3;2;1},1))),N165))</f>
        <v>CMMWVQMHGJNFWDGRDVNJZ</v>
      </c>
      <c r="O166" s="48" t="str" cm="1">
        <f t="array" ref="O166">IF($E166=O$3,LEFT(O165,LEN(O165)-$D166),IF($F166=O$3,_xlfn.CONCAT(O165,_xlfn.TEXTJOIN("",1,MID(_xlfn.IFS($E166=$H$3,RIGHT($H165,$D166),$E166=$I$3,RIGHT($I165,$D166),$E166=$J$3,RIGHT($J165,$D166),$E166=$K$3,RIGHT($K165,$D166),$E166=$L$3,RIGHT($L165,$D166),$E166=$M$3,RIGHT($M165,$D166),$E166=$N$3,RIGHT($N165,$D166),$E166=$O$3,RIGHT($O165,$D166),$E166=$P$3,RIGHT($P165,$D166)),{56;55;54;53;52;51;50;49;48;47;46;45;44;43;42;41;40;39;38;37;36;35;34;33;32;31;30;29;28;27;26;25;24;23;22;21;20;19;18;17;16;15;14;13;12;11;10;9;8;7;6;5;4;3;2;1},1))),O165))</f>
        <v>FSZBW</v>
      </c>
      <c r="P166" s="48" t="str" cm="1">
        <f t="array" ref="P166">IF($E166=P$3,LEFT(P165,LEN(P165)-$D166),IF($F166=P$3,_xlfn.CONCAT(P165,_xlfn.TEXTJOIN("",1,MID(_xlfn.IFS($E166=$H$3,RIGHT($H165,$D166),$E166=$I$3,RIGHT($I165,$D166),$E166=$J$3,RIGHT($J165,$D166),$E166=$K$3,RIGHT($K165,$D166),$E166=$L$3,RIGHT($L165,$D166),$E166=$M$3,RIGHT($M165,$D166),$E166=$N$3,RIGHT($N165,$D166),$E166=$O$3,RIGHT($O165,$D166),$E166=$P$3,RIGHT($P165,$D166)),{56;55;54;53;52;51;50;49;48;47;46;45;44;43;42;41;40;39;38;37;36;35;34;33;32;31;30;29;28;27;26;25;24;23;22;21;20;19;18;17;16;15;14;13;12;11;10;9;8;7;6;5;4;3;2;1},1))),P165))</f>
        <v>NV</v>
      </c>
      <c r="Q166" s="42" t="s">
        <v>1714</v>
      </c>
      <c r="R166" s="48" t="str">
        <f t="shared" si="28"/>
        <v/>
      </c>
      <c r="S166" s="48" t="str">
        <f t="shared" si="29"/>
        <v>TFNQVRZMSZ</v>
      </c>
      <c r="T166" s="48" t="str">
        <f t="shared" si="30"/>
        <v>B</v>
      </c>
      <c r="U166" s="48" t="str">
        <f t="shared" si="31"/>
        <v>GDGFWJSCJHNMCG</v>
      </c>
      <c r="V166" s="48" t="str">
        <f t="shared" si="32"/>
        <v>J</v>
      </c>
      <c r="W166" s="48" t="str">
        <f t="shared" si="33"/>
        <v>GL</v>
      </c>
      <c r="X166" s="48" t="str">
        <f t="shared" si="34"/>
        <v>CRWDWGWGJVHRBDGWMCJST</v>
      </c>
      <c r="Y166" s="48" t="str">
        <f t="shared" si="35"/>
        <v>NNVWC</v>
      </c>
      <c r="Z166" s="48" t="str">
        <f t="shared" si="36"/>
        <v>PN</v>
      </c>
    </row>
    <row r="167" spans="1:26">
      <c r="A167" s="40" t="s">
        <v>1371</v>
      </c>
      <c r="B167" s="40"/>
      <c r="C167" s="40"/>
      <c r="D167" s="50">
        <f t="shared" si="25"/>
        <v>1</v>
      </c>
      <c r="E167" s="50">
        <f t="shared" si="26"/>
        <v>3</v>
      </c>
      <c r="F167" s="50">
        <f t="shared" si="27"/>
        <v>7</v>
      </c>
      <c r="G167" s="42" t="s">
        <v>1714</v>
      </c>
      <c r="H167" s="48" t="str" cm="1">
        <f t="array" ref="H167">IF($E167=H$3,LEFT(H166,LEN(H166)-$D167),IF($F167=H$3,_xlfn.CONCAT(H166,_xlfn.TEXTJOIN("",1,MID(_xlfn.IFS($E167=$H$3,RIGHT($H166,$D167),$E167=$I$3,RIGHT($I166,$D167),$E167=$J$3,RIGHT($J166,$D167),$E167=$K$3,RIGHT($K166,$D167),$E167=$L$3,RIGHT($L166,$D167),$E167=$M$3,RIGHT($M166,$D167),$E167=$N$3,RIGHT($N166,$D167),$E167=$O$3,RIGHT($O166,$D167),$E167=$P$3,RIGHT($P166,$D167)),{56;55;54;53;52;51;50;49;48;47;46;45;44;43;42;41;40;39;38;37;36;35;34;33;32;31;30;29;28;27;26;25;24;23;22;21;20;19;18;17;16;15;14;13;12;11;10;9;8;7;6;5;4;3;2;1},1))),H166))</f>
        <v/>
      </c>
      <c r="I167" s="48" t="str" cm="1">
        <f t="array" ref="I167">IF($E167=I$3,LEFT(I166,LEN(I166)-$D167),IF($F167=I$3,_xlfn.CONCAT(I166,_xlfn.TEXTJOIN("",1,MID(_xlfn.IFS($E167=$H$3,RIGHT($H166,$D167),$E167=$I$3,RIGHT($I166,$D167),$E167=$J$3,RIGHT($J166,$D167),$E167=$K$3,RIGHT($K166,$D167),$E167=$L$3,RIGHT($L166,$D167),$E167=$M$3,RIGHT($M166,$D167),$E167=$N$3,RIGHT($N166,$D167),$E167=$O$3,RIGHT($O166,$D167),$E167=$P$3,RIGHT($P166,$D167)),{56;55;54;53;52;51;50;49;48;47;46;45;44;43;42;41;40;39;38;37;36;35;34;33;32;31;30;29;28;27;26;25;24;23;22;21;20;19;18;17;16;15;14;13;12;11;10;9;8;7;6;5;4;3;2;1},1))),I166))</f>
        <v>DCLWTGBNJH</v>
      </c>
      <c r="J167" s="48" t="str" cm="1">
        <f t="array" ref="J167">IF($E167=J$3,LEFT(J166,LEN(J166)-$D167),IF($F167=J$3,_xlfn.CONCAT(J166,_xlfn.TEXTJOIN("",1,MID(_xlfn.IFS($E167=$H$3,RIGHT($H166,$D167),$E167=$I$3,RIGHT($I166,$D167),$E167=$J$3,RIGHT($J166,$D167),$E167=$K$3,RIGHT($K166,$D167),$E167=$L$3,RIGHT($L166,$D167),$E167=$M$3,RIGHT($M166,$D167),$E167=$N$3,RIGHT($N166,$D167),$E167=$O$3,RIGHT($O166,$D167),$E167=$P$3,RIGHT($P166,$D167)),{56;55;54;53;52;51;50;49;48;47;46;45;44;43;42;41;40;39;38;37;36;35;34;33;32;31;30;29;28;27;26;25;24;23;22;21;20;19;18;17;16;15;14;13;12;11;10;9;8;7;6;5;4;3;2;1},1))),J166))</f>
        <v/>
      </c>
      <c r="K167" s="48" t="str" cm="1">
        <f t="array" ref="K167">IF($E167=K$3,LEFT(K166,LEN(K166)-$D167),IF($F167=K$3,_xlfn.CONCAT(K166,_xlfn.TEXTJOIN("",1,MID(_xlfn.IFS($E167=$H$3,RIGHT($H166,$D167),$E167=$I$3,RIGHT($I166,$D167),$E167=$J$3,RIGHT($J166,$D167),$E167=$K$3,RIGHT($K166,$D167),$E167=$L$3,RIGHT($L166,$D167),$E167=$M$3,RIGHT($M166,$D167),$E167=$N$3,RIGHT($N166,$D167),$E167=$O$3,RIGHT($O166,$D167),$E167=$P$3,RIGHT($P166,$D167)),{56;55;54;53;52;51;50;49;48;47;46;45;44;43;42;41;40;39;38;37;36;35;34;33;32;31;30;29;28;27;26;25;24;23;22;21;20;19;18;17;16;15;14;13;12;11;10;9;8;7;6;5;4;3;2;1},1))),K166))</f>
        <v>WSGGWCCPJGNGRJ</v>
      </c>
      <c r="L167" s="48" t="str" cm="1">
        <f t="array" ref="L167">IF($E167=L$3,LEFT(L166,LEN(L166)-$D167),IF($F167=L$3,_xlfn.CONCAT(L166,_xlfn.TEXTJOIN("",1,MID(_xlfn.IFS($E167=$H$3,RIGHT($H166,$D167),$E167=$I$3,RIGHT($I166,$D167),$E167=$J$3,RIGHT($J166,$D167),$E167=$K$3,RIGHT($K166,$D167),$E167=$L$3,RIGHT($L166,$D167),$E167=$M$3,RIGHT($M166,$D167),$E167=$N$3,RIGHT($N166,$D167),$E167=$O$3,RIGHT($O166,$D167),$E167=$P$3,RIGHT($P166,$D167)),{56;55;54;53;52;51;50;49;48;47;46;45;44;43;42;41;40;39;38;37;36;35;34;33;32;31;30;29;28;27;26;25;24;23;22;21;20;19;18;17;16;15;14;13;12;11;10;9;8;7;6;5;4;3;2;1},1))),L166))</f>
        <v>R</v>
      </c>
      <c r="M167" s="48" t="str" cm="1">
        <f t="array" ref="M167">IF($E167=M$3,LEFT(M166,LEN(M166)-$D167),IF($F167=M$3,_xlfn.CONCAT(M166,_xlfn.TEXTJOIN("",1,MID(_xlfn.IFS($E167=$H$3,RIGHT($H166,$D167),$E167=$I$3,RIGHT($I166,$D167),$E167=$J$3,RIGHT($J166,$D167),$E167=$K$3,RIGHT($K166,$D167),$E167=$L$3,RIGHT($L166,$D167),$E167=$M$3,RIGHT($M166,$D167),$E167=$N$3,RIGHT($N166,$D167),$E167=$O$3,RIGHT($O166,$D167),$E167=$P$3,RIGHT($P166,$D167)),{56;55;54;53;52;51;50;49;48;47;46;45;44;43;42;41;40;39;38;37;36;35;34;33;32;31;30;29;28;27;26;25;24;23;22;21;20;19;18;17;16;15;14;13;12;11;10;9;8;7;6;5;4;3;2;1},1))),M166))</f>
        <v>TS</v>
      </c>
      <c r="N167" s="48" t="str" cm="1">
        <f t="array" ref="N167">IF($E167=N$3,LEFT(N166,LEN(N166)-$D167),IF($F167=N$3,_xlfn.CONCAT(N166,_xlfn.TEXTJOIN("",1,MID(_xlfn.IFS($E167=$H$3,RIGHT($H166,$D167),$E167=$I$3,RIGHT($I166,$D167),$E167=$J$3,RIGHT($J166,$D167),$E167=$K$3,RIGHT($K166,$D167),$E167=$L$3,RIGHT($L166,$D167),$E167=$M$3,RIGHT($M166,$D167),$E167=$N$3,RIGHT($N166,$D167),$E167=$O$3,RIGHT($O166,$D167),$E167=$P$3,RIGHT($P166,$D167)),{56;55;54;53;52;51;50;49;48;47;46;45;44;43;42;41;40;39;38;37;36;35;34;33;32;31;30;29;28;27;26;25;24;23;22;21;20;19;18;17;16;15;14;13;12;11;10;9;8;7;6;5;4;3;2;1},1))),N166))</f>
        <v>CMMWVQMHGJNFWDGRDVNJZC</v>
      </c>
      <c r="O167" s="48" t="str" cm="1">
        <f t="array" ref="O167">IF($E167=O$3,LEFT(O166,LEN(O166)-$D167),IF($F167=O$3,_xlfn.CONCAT(O166,_xlfn.TEXTJOIN("",1,MID(_xlfn.IFS($E167=$H$3,RIGHT($H166,$D167),$E167=$I$3,RIGHT($I166,$D167),$E167=$J$3,RIGHT($J166,$D167),$E167=$K$3,RIGHT($K166,$D167),$E167=$L$3,RIGHT($L166,$D167),$E167=$M$3,RIGHT($M166,$D167),$E167=$N$3,RIGHT($N166,$D167),$E167=$O$3,RIGHT($O166,$D167),$E167=$P$3,RIGHT($P166,$D167)),{56;55;54;53;52;51;50;49;48;47;46;45;44;43;42;41;40;39;38;37;36;35;34;33;32;31;30;29;28;27;26;25;24;23;22;21;20;19;18;17;16;15;14;13;12;11;10;9;8;7;6;5;4;3;2;1},1))),O166))</f>
        <v>FSZBW</v>
      </c>
      <c r="P167" s="48" t="str" cm="1">
        <f t="array" ref="P167">IF($E167=P$3,LEFT(P166,LEN(P166)-$D167),IF($F167=P$3,_xlfn.CONCAT(P166,_xlfn.TEXTJOIN("",1,MID(_xlfn.IFS($E167=$H$3,RIGHT($H166,$D167),$E167=$I$3,RIGHT($I166,$D167),$E167=$J$3,RIGHT($J166,$D167),$E167=$K$3,RIGHT($K166,$D167),$E167=$L$3,RIGHT($L166,$D167),$E167=$M$3,RIGHT($M166,$D167),$E167=$N$3,RIGHT($N166,$D167),$E167=$O$3,RIGHT($O166,$D167),$E167=$P$3,RIGHT($P166,$D167)),{56;55;54;53;52;51;50;49;48;47;46;45;44;43;42;41;40;39;38;37;36;35;34;33;32;31;30;29;28;27;26;25;24;23;22;21;20;19;18;17;16;15;14;13;12;11;10;9;8;7;6;5;4;3;2;1},1))),P166))</f>
        <v>NV</v>
      </c>
      <c r="Q167" s="42" t="s">
        <v>1714</v>
      </c>
      <c r="R167" s="48" t="str">
        <f t="shared" si="28"/>
        <v/>
      </c>
      <c r="S167" s="48" t="str">
        <f t="shared" si="29"/>
        <v>TFNQVRZMSZ</v>
      </c>
      <c r="T167" s="48" t="str">
        <f t="shared" si="30"/>
        <v/>
      </c>
      <c r="U167" s="48" t="str">
        <f t="shared" si="31"/>
        <v>GDGFWJSCJHNMCG</v>
      </c>
      <c r="V167" s="48" t="str">
        <f t="shared" si="32"/>
        <v>J</v>
      </c>
      <c r="W167" s="48" t="str">
        <f t="shared" si="33"/>
        <v>GL</v>
      </c>
      <c r="X167" s="48" t="str">
        <f t="shared" si="34"/>
        <v>CRWDWGWGJVHRBDGWMCJSTB</v>
      </c>
      <c r="Y167" s="48" t="str">
        <f t="shared" si="35"/>
        <v>NNVWC</v>
      </c>
      <c r="Z167" s="48" t="str">
        <f t="shared" si="36"/>
        <v>PN</v>
      </c>
    </row>
    <row r="168" spans="1:26">
      <c r="A168" s="40" t="s">
        <v>1459</v>
      </c>
      <c r="B168" s="40"/>
      <c r="C168" s="40"/>
      <c r="D168" s="50">
        <f t="shared" si="25"/>
        <v>1</v>
      </c>
      <c r="E168" s="50">
        <f t="shared" si="26"/>
        <v>5</v>
      </c>
      <c r="F168" s="50">
        <f t="shared" si="27"/>
        <v>1</v>
      </c>
      <c r="G168" s="42" t="s">
        <v>1714</v>
      </c>
      <c r="H168" s="48" t="str" cm="1">
        <f t="array" ref="H168">IF($E168=H$3,LEFT(H167,LEN(H167)-$D168),IF($F168=H$3,_xlfn.CONCAT(H167,_xlfn.TEXTJOIN("",1,MID(_xlfn.IFS($E168=$H$3,RIGHT($H167,$D168),$E168=$I$3,RIGHT($I167,$D168),$E168=$J$3,RIGHT($J167,$D168),$E168=$K$3,RIGHT($K167,$D168),$E168=$L$3,RIGHT($L167,$D168),$E168=$M$3,RIGHT($M167,$D168),$E168=$N$3,RIGHT($N167,$D168),$E168=$O$3,RIGHT($O167,$D168),$E168=$P$3,RIGHT($P167,$D168)),{56;55;54;53;52;51;50;49;48;47;46;45;44;43;42;41;40;39;38;37;36;35;34;33;32;31;30;29;28;27;26;25;24;23;22;21;20;19;18;17;16;15;14;13;12;11;10;9;8;7;6;5;4;3;2;1},1))),H167))</f>
        <v>R</v>
      </c>
      <c r="I168" s="48" t="str" cm="1">
        <f t="array" ref="I168">IF($E168=I$3,LEFT(I167,LEN(I167)-$D168),IF($F168=I$3,_xlfn.CONCAT(I167,_xlfn.TEXTJOIN("",1,MID(_xlfn.IFS($E168=$H$3,RIGHT($H167,$D168),$E168=$I$3,RIGHT($I167,$D168),$E168=$J$3,RIGHT($J167,$D168),$E168=$K$3,RIGHT($K167,$D168),$E168=$L$3,RIGHT($L167,$D168),$E168=$M$3,RIGHT($M167,$D168),$E168=$N$3,RIGHT($N167,$D168),$E168=$O$3,RIGHT($O167,$D168),$E168=$P$3,RIGHT($P167,$D168)),{56;55;54;53;52;51;50;49;48;47;46;45;44;43;42;41;40;39;38;37;36;35;34;33;32;31;30;29;28;27;26;25;24;23;22;21;20;19;18;17;16;15;14;13;12;11;10;9;8;7;6;5;4;3;2;1},1))),I167))</f>
        <v>DCLWTGBNJH</v>
      </c>
      <c r="J168" s="48" t="str" cm="1">
        <f t="array" ref="J168">IF($E168=J$3,LEFT(J167,LEN(J167)-$D168),IF($F168=J$3,_xlfn.CONCAT(J167,_xlfn.TEXTJOIN("",1,MID(_xlfn.IFS($E168=$H$3,RIGHT($H167,$D168),$E168=$I$3,RIGHT($I167,$D168),$E168=$J$3,RIGHT($J167,$D168),$E168=$K$3,RIGHT($K167,$D168),$E168=$L$3,RIGHT($L167,$D168),$E168=$M$3,RIGHT($M167,$D168),$E168=$N$3,RIGHT($N167,$D168),$E168=$O$3,RIGHT($O167,$D168),$E168=$P$3,RIGHT($P167,$D168)),{56;55;54;53;52;51;50;49;48;47;46;45;44;43;42;41;40;39;38;37;36;35;34;33;32;31;30;29;28;27;26;25;24;23;22;21;20;19;18;17;16;15;14;13;12;11;10;9;8;7;6;5;4;3;2;1},1))),J167))</f>
        <v/>
      </c>
      <c r="K168" s="48" t="str" cm="1">
        <f t="array" ref="K168">IF($E168=K$3,LEFT(K167,LEN(K167)-$D168),IF($F168=K$3,_xlfn.CONCAT(K167,_xlfn.TEXTJOIN("",1,MID(_xlfn.IFS($E168=$H$3,RIGHT($H167,$D168),$E168=$I$3,RIGHT($I167,$D168),$E168=$J$3,RIGHT($J167,$D168),$E168=$K$3,RIGHT($K167,$D168),$E168=$L$3,RIGHT($L167,$D168),$E168=$M$3,RIGHT($M167,$D168),$E168=$N$3,RIGHT($N167,$D168),$E168=$O$3,RIGHT($O167,$D168),$E168=$P$3,RIGHT($P167,$D168)),{56;55;54;53;52;51;50;49;48;47;46;45;44;43;42;41;40;39;38;37;36;35;34;33;32;31;30;29;28;27;26;25;24;23;22;21;20;19;18;17;16;15;14;13;12;11;10;9;8;7;6;5;4;3;2;1},1))),K167))</f>
        <v>WSGGWCCPJGNGRJ</v>
      </c>
      <c r="L168" s="48" t="str" cm="1">
        <f t="array" ref="L168">IF($E168=L$3,LEFT(L167,LEN(L167)-$D168),IF($F168=L$3,_xlfn.CONCAT(L167,_xlfn.TEXTJOIN("",1,MID(_xlfn.IFS($E168=$H$3,RIGHT($H167,$D168),$E168=$I$3,RIGHT($I167,$D168),$E168=$J$3,RIGHT($J167,$D168),$E168=$K$3,RIGHT($K167,$D168),$E168=$L$3,RIGHT($L167,$D168),$E168=$M$3,RIGHT($M167,$D168),$E168=$N$3,RIGHT($N167,$D168),$E168=$O$3,RIGHT($O167,$D168),$E168=$P$3,RIGHT($P167,$D168)),{56;55;54;53;52;51;50;49;48;47;46;45;44;43;42;41;40;39;38;37;36;35;34;33;32;31;30;29;28;27;26;25;24;23;22;21;20;19;18;17;16;15;14;13;12;11;10;9;8;7;6;5;4;3;2;1},1))),L167))</f>
        <v/>
      </c>
      <c r="M168" s="48" t="str" cm="1">
        <f t="array" ref="M168">IF($E168=M$3,LEFT(M167,LEN(M167)-$D168),IF($F168=M$3,_xlfn.CONCAT(M167,_xlfn.TEXTJOIN("",1,MID(_xlfn.IFS($E168=$H$3,RIGHT($H167,$D168),$E168=$I$3,RIGHT($I167,$D168),$E168=$J$3,RIGHT($J167,$D168),$E168=$K$3,RIGHT($K167,$D168),$E168=$L$3,RIGHT($L167,$D168),$E168=$M$3,RIGHT($M167,$D168),$E168=$N$3,RIGHT($N167,$D168),$E168=$O$3,RIGHT($O167,$D168),$E168=$P$3,RIGHT($P167,$D168)),{56;55;54;53;52;51;50;49;48;47;46;45;44;43;42;41;40;39;38;37;36;35;34;33;32;31;30;29;28;27;26;25;24;23;22;21;20;19;18;17;16;15;14;13;12;11;10;9;8;7;6;5;4;3;2;1},1))),M167))</f>
        <v>TS</v>
      </c>
      <c r="N168" s="48" t="str" cm="1">
        <f t="array" ref="N168">IF($E168=N$3,LEFT(N167,LEN(N167)-$D168),IF($F168=N$3,_xlfn.CONCAT(N167,_xlfn.TEXTJOIN("",1,MID(_xlfn.IFS($E168=$H$3,RIGHT($H167,$D168),$E168=$I$3,RIGHT($I167,$D168),$E168=$J$3,RIGHT($J167,$D168),$E168=$K$3,RIGHT($K167,$D168),$E168=$L$3,RIGHT($L167,$D168),$E168=$M$3,RIGHT($M167,$D168),$E168=$N$3,RIGHT($N167,$D168),$E168=$O$3,RIGHT($O167,$D168),$E168=$P$3,RIGHT($P167,$D168)),{56;55;54;53;52;51;50;49;48;47;46;45;44;43;42;41;40;39;38;37;36;35;34;33;32;31;30;29;28;27;26;25;24;23;22;21;20;19;18;17;16;15;14;13;12;11;10;9;8;7;6;5;4;3;2;1},1))),N167))</f>
        <v>CMMWVQMHGJNFWDGRDVNJZC</v>
      </c>
      <c r="O168" s="48" t="str" cm="1">
        <f t="array" ref="O168">IF($E168=O$3,LEFT(O167,LEN(O167)-$D168),IF($F168=O$3,_xlfn.CONCAT(O167,_xlfn.TEXTJOIN("",1,MID(_xlfn.IFS($E168=$H$3,RIGHT($H167,$D168),$E168=$I$3,RIGHT($I167,$D168),$E168=$J$3,RIGHT($J167,$D168),$E168=$K$3,RIGHT($K167,$D168),$E168=$L$3,RIGHT($L167,$D168),$E168=$M$3,RIGHT($M167,$D168),$E168=$N$3,RIGHT($N167,$D168),$E168=$O$3,RIGHT($O167,$D168),$E168=$P$3,RIGHT($P167,$D168)),{56;55;54;53;52;51;50;49;48;47;46;45;44;43;42;41;40;39;38;37;36;35;34;33;32;31;30;29;28;27;26;25;24;23;22;21;20;19;18;17;16;15;14;13;12;11;10;9;8;7;6;5;4;3;2;1},1))),O167))</f>
        <v>FSZBW</v>
      </c>
      <c r="P168" s="48" t="str" cm="1">
        <f t="array" ref="P168">IF($E168=P$3,LEFT(P167,LEN(P167)-$D168),IF($F168=P$3,_xlfn.CONCAT(P167,_xlfn.TEXTJOIN("",1,MID(_xlfn.IFS($E168=$H$3,RIGHT($H167,$D168),$E168=$I$3,RIGHT($I167,$D168),$E168=$J$3,RIGHT($J167,$D168),$E168=$K$3,RIGHT($K167,$D168),$E168=$L$3,RIGHT($L167,$D168),$E168=$M$3,RIGHT($M167,$D168),$E168=$N$3,RIGHT($N167,$D168),$E168=$O$3,RIGHT($O167,$D168),$E168=$P$3,RIGHT($P167,$D168)),{56;55;54;53;52;51;50;49;48;47;46;45;44;43;42;41;40;39;38;37;36;35;34;33;32;31;30;29;28;27;26;25;24;23;22;21;20;19;18;17;16;15;14;13;12;11;10;9;8;7;6;5;4;3;2;1},1))),P167))</f>
        <v>NV</v>
      </c>
      <c r="Q168" s="42" t="s">
        <v>1714</v>
      </c>
      <c r="R168" s="48" t="str">
        <f t="shared" si="28"/>
        <v>J</v>
      </c>
      <c r="S168" s="48" t="str">
        <f t="shared" si="29"/>
        <v>TFNQVRZMSZ</v>
      </c>
      <c r="T168" s="48" t="str">
        <f t="shared" si="30"/>
        <v/>
      </c>
      <c r="U168" s="48" t="str">
        <f t="shared" si="31"/>
        <v>GDGFWJSCJHNMCG</v>
      </c>
      <c r="V168" s="48" t="str">
        <f t="shared" si="32"/>
        <v/>
      </c>
      <c r="W168" s="48" t="str">
        <f t="shared" si="33"/>
        <v>GL</v>
      </c>
      <c r="X168" s="48" t="str">
        <f t="shared" si="34"/>
        <v>CRWDWGWGJVHRBDGWMCJSTB</v>
      </c>
      <c r="Y168" s="48" t="str">
        <f t="shared" si="35"/>
        <v>NNVWC</v>
      </c>
      <c r="Z168" s="48" t="str">
        <f t="shared" si="36"/>
        <v>PN</v>
      </c>
    </row>
    <row r="169" spans="1:26">
      <c r="A169" s="40" t="s">
        <v>1421</v>
      </c>
      <c r="B169" s="40"/>
      <c r="C169" s="40"/>
      <c r="D169" s="50">
        <f t="shared" si="25"/>
        <v>1</v>
      </c>
      <c r="E169" s="50">
        <f t="shared" si="26"/>
        <v>8</v>
      </c>
      <c r="F169" s="50">
        <f t="shared" si="27"/>
        <v>9</v>
      </c>
      <c r="G169" s="42" t="s">
        <v>1714</v>
      </c>
      <c r="H169" s="48" t="str" cm="1">
        <f t="array" ref="H169">IF($E169=H$3,LEFT(H168,LEN(H168)-$D169),IF($F169=H$3,_xlfn.CONCAT(H168,_xlfn.TEXTJOIN("",1,MID(_xlfn.IFS($E169=$H$3,RIGHT($H168,$D169),$E169=$I$3,RIGHT($I168,$D169),$E169=$J$3,RIGHT($J168,$D169),$E169=$K$3,RIGHT($K168,$D169),$E169=$L$3,RIGHT($L168,$D169),$E169=$M$3,RIGHT($M168,$D169),$E169=$N$3,RIGHT($N168,$D169),$E169=$O$3,RIGHT($O168,$D169),$E169=$P$3,RIGHT($P168,$D169)),{56;55;54;53;52;51;50;49;48;47;46;45;44;43;42;41;40;39;38;37;36;35;34;33;32;31;30;29;28;27;26;25;24;23;22;21;20;19;18;17;16;15;14;13;12;11;10;9;8;7;6;5;4;3;2;1},1))),H168))</f>
        <v>R</v>
      </c>
      <c r="I169" s="48" t="str" cm="1">
        <f t="array" ref="I169">IF($E169=I$3,LEFT(I168,LEN(I168)-$D169),IF($F169=I$3,_xlfn.CONCAT(I168,_xlfn.TEXTJOIN("",1,MID(_xlfn.IFS($E169=$H$3,RIGHT($H168,$D169),$E169=$I$3,RIGHT($I168,$D169),$E169=$J$3,RIGHT($J168,$D169),$E169=$K$3,RIGHT($K168,$D169),$E169=$L$3,RIGHT($L168,$D169),$E169=$M$3,RIGHT($M168,$D169),$E169=$N$3,RIGHT($N168,$D169),$E169=$O$3,RIGHT($O168,$D169),$E169=$P$3,RIGHT($P168,$D169)),{56;55;54;53;52;51;50;49;48;47;46;45;44;43;42;41;40;39;38;37;36;35;34;33;32;31;30;29;28;27;26;25;24;23;22;21;20;19;18;17;16;15;14;13;12;11;10;9;8;7;6;5;4;3;2;1},1))),I168))</f>
        <v>DCLWTGBNJH</v>
      </c>
      <c r="J169" s="48" t="str" cm="1">
        <f t="array" ref="J169">IF($E169=J$3,LEFT(J168,LEN(J168)-$D169),IF($F169=J$3,_xlfn.CONCAT(J168,_xlfn.TEXTJOIN("",1,MID(_xlfn.IFS($E169=$H$3,RIGHT($H168,$D169),$E169=$I$3,RIGHT($I168,$D169),$E169=$J$3,RIGHT($J168,$D169),$E169=$K$3,RIGHT($K168,$D169),$E169=$L$3,RIGHT($L168,$D169),$E169=$M$3,RIGHT($M168,$D169),$E169=$N$3,RIGHT($N168,$D169),$E169=$O$3,RIGHT($O168,$D169),$E169=$P$3,RIGHT($P168,$D169)),{56;55;54;53;52;51;50;49;48;47;46;45;44;43;42;41;40;39;38;37;36;35;34;33;32;31;30;29;28;27;26;25;24;23;22;21;20;19;18;17;16;15;14;13;12;11;10;9;8;7;6;5;4;3;2;1},1))),J168))</f>
        <v/>
      </c>
      <c r="K169" s="48" t="str" cm="1">
        <f t="array" ref="K169">IF($E169=K$3,LEFT(K168,LEN(K168)-$D169),IF($F169=K$3,_xlfn.CONCAT(K168,_xlfn.TEXTJOIN("",1,MID(_xlfn.IFS($E169=$H$3,RIGHT($H168,$D169),$E169=$I$3,RIGHT($I168,$D169),$E169=$J$3,RIGHT($J168,$D169),$E169=$K$3,RIGHT($K168,$D169),$E169=$L$3,RIGHT($L168,$D169),$E169=$M$3,RIGHT($M168,$D169),$E169=$N$3,RIGHT($N168,$D169),$E169=$O$3,RIGHT($O168,$D169),$E169=$P$3,RIGHT($P168,$D169)),{56;55;54;53;52;51;50;49;48;47;46;45;44;43;42;41;40;39;38;37;36;35;34;33;32;31;30;29;28;27;26;25;24;23;22;21;20;19;18;17;16;15;14;13;12;11;10;9;8;7;6;5;4;3;2;1},1))),K168))</f>
        <v>WSGGWCCPJGNGRJ</v>
      </c>
      <c r="L169" s="48" t="str" cm="1">
        <f t="array" ref="L169">IF($E169=L$3,LEFT(L168,LEN(L168)-$D169),IF($F169=L$3,_xlfn.CONCAT(L168,_xlfn.TEXTJOIN("",1,MID(_xlfn.IFS($E169=$H$3,RIGHT($H168,$D169),$E169=$I$3,RIGHT($I168,$D169),$E169=$J$3,RIGHT($J168,$D169),$E169=$K$3,RIGHT($K168,$D169),$E169=$L$3,RIGHT($L168,$D169),$E169=$M$3,RIGHT($M168,$D169),$E169=$N$3,RIGHT($N168,$D169),$E169=$O$3,RIGHT($O168,$D169),$E169=$P$3,RIGHT($P168,$D169)),{56;55;54;53;52;51;50;49;48;47;46;45;44;43;42;41;40;39;38;37;36;35;34;33;32;31;30;29;28;27;26;25;24;23;22;21;20;19;18;17;16;15;14;13;12;11;10;9;8;7;6;5;4;3;2;1},1))),L168))</f>
        <v/>
      </c>
      <c r="M169" s="48" t="str" cm="1">
        <f t="array" ref="M169">IF($E169=M$3,LEFT(M168,LEN(M168)-$D169),IF($F169=M$3,_xlfn.CONCAT(M168,_xlfn.TEXTJOIN("",1,MID(_xlfn.IFS($E169=$H$3,RIGHT($H168,$D169),$E169=$I$3,RIGHT($I168,$D169),$E169=$J$3,RIGHT($J168,$D169),$E169=$K$3,RIGHT($K168,$D169),$E169=$L$3,RIGHT($L168,$D169),$E169=$M$3,RIGHT($M168,$D169),$E169=$N$3,RIGHT($N168,$D169),$E169=$O$3,RIGHT($O168,$D169),$E169=$P$3,RIGHT($P168,$D169)),{56;55;54;53;52;51;50;49;48;47;46;45;44;43;42;41;40;39;38;37;36;35;34;33;32;31;30;29;28;27;26;25;24;23;22;21;20;19;18;17;16;15;14;13;12;11;10;9;8;7;6;5;4;3;2;1},1))),M168))</f>
        <v>TS</v>
      </c>
      <c r="N169" s="48" t="str" cm="1">
        <f t="array" ref="N169">IF($E169=N$3,LEFT(N168,LEN(N168)-$D169),IF($F169=N$3,_xlfn.CONCAT(N168,_xlfn.TEXTJOIN("",1,MID(_xlfn.IFS($E169=$H$3,RIGHT($H168,$D169),$E169=$I$3,RIGHT($I168,$D169),$E169=$J$3,RIGHT($J168,$D169),$E169=$K$3,RIGHT($K168,$D169),$E169=$L$3,RIGHT($L168,$D169),$E169=$M$3,RIGHT($M168,$D169),$E169=$N$3,RIGHT($N168,$D169),$E169=$O$3,RIGHT($O168,$D169),$E169=$P$3,RIGHT($P168,$D169)),{56;55;54;53;52;51;50;49;48;47;46;45;44;43;42;41;40;39;38;37;36;35;34;33;32;31;30;29;28;27;26;25;24;23;22;21;20;19;18;17;16;15;14;13;12;11;10;9;8;7;6;5;4;3;2;1},1))),N168))</f>
        <v>CMMWVQMHGJNFWDGRDVNJZC</v>
      </c>
      <c r="O169" s="48" t="str" cm="1">
        <f t="array" ref="O169">IF($E169=O$3,LEFT(O168,LEN(O168)-$D169),IF($F169=O$3,_xlfn.CONCAT(O168,_xlfn.TEXTJOIN("",1,MID(_xlfn.IFS($E169=$H$3,RIGHT($H168,$D169),$E169=$I$3,RIGHT($I168,$D169),$E169=$J$3,RIGHT($J168,$D169),$E169=$K$3,RIGHT($K168,$D169),$E169=$L$3,RIGHT($L168,$D169),$E169=$M$3,RIGHT($M168,$D169),$E169=$N$3,RIGHT($N168,$D169),$E169=$O$3,RIGHT($O168,$D169),$E169=$P$3,RIGHT($P168,$D169)),{56;55;54;53;52;51;50;49;48;47;46;45;44;43;42;41;40;39;38;37;36;35;34;33;32;31;30;29;28;27;26;25;24;23;22;21;20;19;18;17;16;15;14;13;12;11;10;9;8;7;6;5;4;3;2;1},1))),O168))</f>
        <v>FSZB</v>
      </c>
      <c r="P169" s="48" t="str" cm="1">
        <f t="array" ref="P169">IF($E169=P$3,LEFT(P168,LEN(P168)-$D169),IF($F169=P$3,_xlfn.CONCAT(P168,_xlfn.TEXTJOIN("",1,MID(_xlfn.IFS($E169=$H$3,RIGHT($H168,$D169),$E169=$I$3,RIGHT($I168,$D169),$E169=$J$3,RIGHT($J168,$D169),$E169=$K$3,RIGHT($K168,$D169),$E169=$L$3,RIGHT($L168,$D169),$E169=$M$3,RIGHT($M168,$D169),$E169=$N$3,RIGHT($N168,$D169),$E169=$O$3,RIGHT($O168,$D169),$E169=$P$3,RIGHT($P168,$D169)),{56;55;54;53;52;51;50;49;48;47;46;45;44;43;42;41;40;39;38;37;36;35;34;33;32;31;30;29;28;27;26;25;24;23;22;21;20;19;18;17;16;15;14;13;12;11;10;9;8;7;6;5;4;3;2;1},1))),P168))</f>
        <v>NVW</v>
      </c>
      <c r="Q169" s="42" t="s">
        <v>1714</v>
      </c>
      <c r="R169" s="48" t="str">
        <f t="shared" si="28"/>
        <v>J</v>
      </c>
      <c r="S169" s="48" t="str">
        <f t="shared" si="29"/>
        <v>TFNQVRZMSZ</v>
      </c>
      <c r="T169" s="48" t="str">
        <f t="shared" si="30"/>
        <v/>
      </c>
      <c r="U169" s="48" t="str">
        <f t="shared" si="31"/>
        <v>GDGFWJSCJHNMCG</v>
      </c>
      <c r="V169" s="48" t="str">
        <f t="shared" si="32"/>
        <v/>
      </c>
      <c r="W169" s="48" t="str">
        <f t="shared" si="33"/>
        <v>GL</v>
      </c>
      <c r="X169" s="48" t="str">
        <f t="shared" si="34"/>
        <v>CRWDWGWGJVHRBDGWMCJSTB</v>
      </c>
      <c r="Y169" s="48" t="str">
        <f t="shared" si="35"/>
        <v>NNVW</v>
      </c>
      <c r="Z169" s="48" t="str">
        <f t="shared" si="36"/>
        <v>PNC</v>
      </c>
    </row>
    <row r="170" spans="1:26">
      <c r="A170" s="40" t="s">
        <v>1409</v>
      </c>
      <c r="B170" s="40"/>
      <c r="C170" s="40"/>
      <c r="D170" s="50">
        <f t="shared" si="25"/>
        <v>1</v>
      </c>
      <c r="E170" s="50">
        <f t="shared" si="26"/>
        <v>6</v>
      </c>
      <c r="F170" s="50">
        <f t="shared" si="27"/>
        <v>1</v>
      </c>
      <c r="G170" s="42" t="s">
        <v>1714</v>
      </c>
      <c r="H170" s="48" t="str" cm="1">
        <f t="array" ref="H170">IF($E170=H$3,LEFT(H169,LEN(H169)-$D170),IF($F170=H$3,_xlfn.CONCAT(H169,_xlfn.TEXTJOIN("",1,MID(_xlfn.IFS($E170=$H$3,RIGHT($H169,$D170),$E170=$I$3,RIGHT($I169,$D170),$E170=$J$3,RIGHT($J169,$D170),$E170=$K$3,RIGHT($K169,$D170),$E170=$L$3,RIGHT($L169,$D170),$E170=$M$3,RIGHT($M169,$D170),$E170=$N$3,RIGHT($N169,$D170),$E170=$O$3,RIGHT($O169,$D170),$E170=$P$3,RIGHT($P169,$D170)),{56;55;54;53;52;51;50;49;48;47;46;45;44;43;42;41;40;39;38;37;36;35;34;33;32;31;30;29;28;27;26;25;24;23;22;21;20;19;18;17;16;15;14;13;12;11;10;9;8;7;6;5;4;3;2;1},1))),H169))</f>
        <v>RS</v>
      </c>
      <c r="I170" s="48" t="str" cm="1">
        <f t="array" ref="I170">IF($E170=I$3,LEFT(I169,LEN(I169)-$D170),IF($F170=I$3,_xlfn.CONCAT(I169,_xlfn.TEXTJOIN("",1,MID(_xlfn.IFS($E170=$H$3,RIGHT($H169,$D170),$E170=$I$3,RIGHT($I169,$D170),$E170=$J$3,RIGHT($J169,$D170),$E170=$K$3,RIGHT($K169,$D170),$E170=$L$3,RIGHT($L169,$D170),$E170=$M$3,RIGHT($M169,$D170),$E170=$N$3,RIGHT($N169,$D170),$E170=$O$3,RIGHT($O169,$D170),$E170=$P$3,RIGHT($P169,$D170)),{56;55;54;53;52;51;50;49;48;47;46;45;44;43;42;41;40;39;38;37;36;35;34;33;32;31;30;29;28;27;26;25;24;23;22;21;20;19;18;17;16;15;14;13;12;11;10;9;8;7;6;5;4;3;2;1},1))),I169))</f>
        <v>DCLWTGBNJH</v>
      </c>
      <c r="J170" s="48" t="str" cm="1">
        <f t="array" ref="J170">IF($E170=J$3,LEFT(J169,LEN(J169)-$D170),IF($F170=J$3,_xlfn.CONCAT(J169,_xlfn.TEXTJOIN("",1,MID(_xlfn.IFS($E170=$H$3,RIGHT($H169,$D170),$E170=$I$3,RIGHT($I169,$D170),$E170=$J$3,RIGHT($J169,$D170),$E170=$K$3,RIGHT($K169,$D170),$E170=$L$3,RIGHT($L169,$D170),$E170=$M$3,RIGHT($M169,$D170),$E170=$N$3,RIGHT($N169,$D170),$E170=$O$3,RIGHT($O169,$D170),$E170=$P$3,RIGHT($P169,$D170)),{56;55;54;53;52;51;50;49;48;47;46;45;44;43;42;41;40;39;38;37;36;35;34;33;32;31;30;29;28;27;26;25;24;23;22;21;20;19;18;17;16;15;14;13;12;11;10;9;8;7;6;5;4;3;2;1},1))),J169))</f>
        <v/>
      </c>
      <c r="K170" s="48" t="str" cm="1">
        <f t="array" ref="K170">IF($E170=K$3,LEFT(K169,LEN(K169)-$D170),IF($F170=K$3,_xlfn.CONCAT(K169,_xlfn.TEXTJOIN("",1,MID(_xlfn.IFS($E170=$H$3,RIGHT($H169,$D170),$E170=$I$3,RIGHT($I169,$D170),$E170=$J$3,RIGHT($J169,$D170),$E170=$K$3,RIGHT($K169,$D170),$E170=$L$3,RIGHT($L169,$D170),$E170=$M$3,RIGHT($M169,$D170),$E170=$N$3,RIGHT($N169,$D170),$E170=$O$3,RIGHT($O169,$D170),$E170=$P$3,RIGHT($P169,$D170)),{56;55;54;53;52;51;50;49;48;47;46;45;44;43;42;41;40;39;38;37;36;35;34;33;32;31;30;29;28;27;26;25;24;23;22;21;20;19;18;17;16;15;14;13;12;11;10;9;8;7;6;5;4;3;2;1},1))),K169))</f>
        <v>WSGGWCCPJGNGRJ</v>
      </c>
      <c r="L170" s="48" t="str" cm="1">
        <f t="array" ref="L170">IF($E170=L$3,LEFT(L169,LEN(L169)-$D170),IF($F170=L$3,_xlfn.CONCAT(L169,_xlfn.TEXTJOIN("",1,MID(_xlfn.IFS($E170=$H$3,RIGHT($H169,$D170),$E170=$I$3,RIGHT($I169,$D170),$E170=$J$3,RIGHT($J169,$D170),$E170=$K$3,RIGHT($K169,$D170),$E170=$L$3,RIGHT($L169,$D170),$E170=$M$3,RIGHT($M169,$D170),$E170=$N$3,RIGHT($N169,$D170),$E170=$O$3,RIGHT($O169,$D170),$E170=$P$3,RIGHT($P169,$D170)),{56;55;54;53;52;51;50;49;48;47;46;45;44;43;42;41;40;39;38;37;36;35;34;33;32;31;30;29;28;27;26;25;24;23;22;21;20;19;18;17;16;15;14;13;12;11;10;9;8;7;6;5;4;3;2;1},1))),L169))</f>
        <v/>
      </c>
      <c r="M170" s="48" t="str" cm="1">
        <f t="array" ref="M170">IF($E170=M$3,LEFT(M169,LEN(M169)-$D170),IF($F170=M$3,_xlfn.CONCAT(M169,_xlfn.TEXTJOIN("",1,MID(_xlfn.IFS($E170=$H$3,RIGHT($H169,$D170),$E170=$I$3,RIGHT($I169,$D170),$E170=$J$3,RIGHT($J169,$D170),$E170=$K$3,RIGHT($K169,$D170),$E170=$L$3,RIGHT($L169,$D170),$E170=$M$3,RIGHT($M169,$D170),$E170=$N$3,RIGHT($N169,$D170),$E170=$O$3,RIGHT($O169,$D170),$E170=$P$3,RIGHT($P169,$D170)),{56;55;54;53;52;51;50;49;48;47;46;45;44;43;42;41;40;39;38;37;36;35;34;33;32;31;30;29;28;27;26;25;24;23;22;21;20;19;18;17;16;15;14;13;12;11;10;9;8;7;6;5;4;3;2;1},1))),M169))</f>
        <v>T</v>
      </c>
      <c r="N170" s="48" t="str" cm="1">
        <f t="array" ref="N170">IF($E170=N$3,LEFT(N169,LEN(N169)-$D170),IF($F170=N$3,_xlfn.CONCAT(N169,_xlfn.TEXTJOIN("",1,MID(_xlfn.IFS($E170=$H$3,RIGHT($H169,$D170),$E170=$I$3,RIGHT($I169,$D170),$E170=$J$3,RIGHT($J169,$D170),$E170=$K$3,RIGHT($K169,$D170),$E170=$L$3,RIGHT($L169,$D170),$E170=$M$3,RIGHT($M169,$D170),$E170=$N$3,RIGHT($N169,$D170),$E170=$O$3,RIGHT($O169,$D170),$E170=$P$3,RIGHT($P169,$D170)),{56;55;54;53;52;51;50;49;48;47;46;45;44;43;42;41;40;39;38;37;36;35;34;33;32;31;30;29;28;27;26;25;24;23;22;21;20;19;18;17;16;15;14;13;12;11;10;9;8;7;6;5;4;3;2;1},1))),N169))</f>
        <v>CMMWVQMHGJNFWDGRDVNJZC</v>
      </c>
      <c r="O170" s="48" t="str" cm="1">
        <f t="array" ref="O170">IF($E170=O$3,LEFT(O169,LEN(O169)-$D170),IF($F170=O$3,_xlfn.CONCAT(O169,_xlfn.TEXTJOIN("",1,MID(_xlfn.IFS($E170=$H$3,RIGHT($H169,$D170),$E170=$I$3,RIGHT($I169,$D170),$E170=$J$3,RIGHT($J169,$D170),$E170=$K$3,RIGHT($K169,$D170),$E170=$L$3,RIGHT($L169,$D170),$E170=$M$3,RIGHT($M169,$D170),$E170=$N$3,RIGHT($N169,$D170),$E170=$O$3,RIGHT($O169,$D170),$E170=$P$3,RIGHT($P169,$D170)),{56;55;54;53;52;51;50;49;48;47;46;45;44;43;42;41;40;39;38;37;36;35;34;33;32;31;30;29;28;27;26;25;24;23;22;21;20;19;18;17;16;15;14;13;12;11;10;9;8;7;6;5;4;3;2;1},1))),O169))</f>
        <v>FSZB</v>
      </c>
      <c r="P170" s="48" t="str" cm="1">
        <f t="array" ref="P170">IF($E170=P$3,LEFT(P169,LEN(P169)-$D170),IF($F170=P$3,_xlfn.CONCAT(P169,_xlfn.TEXTJOIN("",1,MID(_xlfn.IFS($E170=$H$3,RIGHT($H169,$D170),$E170=$I$3,RIGHT($I169,$D170),$E170=$J$3,RIGHT($J169,$D170),$E170=$K$3,RIGHT($K169,$D170),$E170=$L$3,RIGHT($L169,$D170),$E170=$M$3,RIGHT($M169,$D170),$E170=$N$3,RIGHT($N169,$D170),$E170=$O$3,RIGHT($O169,$D170),$E170=$P$3,RIGHT($P169,$D170)),{56;55;54;53;52;51;50;49;48;47;46;45;44;43;42;41;40;39;38;37;36;35;34;33;32;31;30;29;28;27;26;25;24;23;22;21;20;19;18;17;16;15;14;13;12;11;10;9;8;7;6;5;4;3;2;1},1))),P169))</f>
        <v>NVW</v>
      </c>
      <c r="Q170" s="42" t="s">
        <v>1714</v>
      </c>
      <c r="R170" s="48" t="str">
        <f t="shared" si="28"/>
        <v>JL</v>
      </c>
      <c r="S170" s="48" t="str">
        <f t="shared" si="29"/>
        <v>TFNQVRZMSZ</v>
      </c>
      <c r="T170" s="48" t="str">
        <f t="shared" si="30"/>
        <v/>
      </c>
      <c r="U170" s="48" t="str">
        <f t="shared" si="31"/>
        <v>GDGFWJSCJHNMCG</v>
      </c>
      <c r="V170" s="48" t="str">
        <f t="shared" si="32"/>
        <v/>
      </c>
      <c r="W170" s="48" t="str">
        <f t="shared" si="33"/>
        <v>G</v>
      </c>
      <c r="X170" s="48" t="str">
        <f t="shared" si="34"/>
        <v>CRWDWGWGJVHRBDGWMCJSTB</v>
      </c>
      <c r="Y170" s="48" t="str">
        <f t="shared" si="35"/>
        <v>NNVW</v>
      </c>
      <c r="Z170" s="48" t="str">
        <f t="shared" si="36"/>
        <v>PNC</v>
      </c>
    </row>
    <row r="171" spans="1:26">
      <c r="A171" s="40" t="s">
        <v>1498</v>
      </c>
      <c r="B171" s="40"/>
      <c r="C171" s="40"/>
      <c r="D171" s="50">
        <f t="shared" si="25"/>
        <v>1</v>
      </c>
      <c r="E171" s="50">
        <f t="shared" si="26"/>
        <v>2</v>
      </c>
      <c r="F171" s="50">
        <f t="shared" si="27"/>
        <v>7</v>
      </c>
      <c r="G171" s="42" t="s">
        <v>1714</v>
      </c>
      <c r="H171" s="48" t="str" cm="1">
        <f t="array" ref="H171">IF($E171=H$3,LEFT(H170,LEN(H170)-$D171),IF($F171=H$3,_xlfn.CONCAT(H170,_xlfn.TEXTJOIN("",1,MID(_xlfn.IFS($E171=$H$3,RIGHT($H170,$D171),$E171=$I$3,RIGHT($I170,$D171),$E171=$J$3,RIGHT($J170,$D171),$E171=$K$3,RIGHT($K170,$D171),$E171=$L$3,RIGHT($L170,$D171),$E171=$M$3,RIGHT($M170,$D171),$E171=$N$3,RIGHT($N170,$D171),$E171=$O$3,RIGHT($O170,$D171),$E171=$P$3,RIGHT($P170,$D171)),{56;55;54;53;52;51;50;49;48;47;46;45;44;43;42;41;40;39;38;37;36;35;34;33;32;31;30;29;28;27;26;25;24;23;22;21;20;19;18;17;16;15;14;13;12;11;10;9;8;7;6;5;4;3;2;1},1))),H170))</f>
        <v>RS</v>
      </c>
      <c r="I171" s="48" t="str" cm="1">
        <f t="array" ref="I171">IF($E171=I$3,LEFT(I170,LEN(I170)-$D171),IF($F171=I$3,_xlfn.CONCAT(I170,_xlfn.TEXTJOIN("",1,MID(_xlfn.IFS($E171=$H$3,RIGHT($H170,$D171),$E171=$I$3,RIGHT($I170,$D171),$E171=$J$3,RIGHT($J170,$D171),$E171=$K$3,RIGHT($K170,$D171),$E171=$L$3,RIGHT($L170,$D171),$E171=$M$3,RIGHT($M170,$D171),$E171=$N$3,RIGHT($N170,$D171),$E171=$O$3,RIGHT($O170,$D171),$E171=$P$3,RIGHT($P170,$D171)),{56;55;54;53;52;51;50;49;48;47;46;45;44;43;42;41;40;39;38;37;36;35;34;33;32;31;30;29;28;27;26;25;24;23;22;21;20;19;18;17;16;15;14;13;12;11;10;9;8;7;6;5;4;3;2;1},1))),I170))</f>
        <v>DCLWTGBNJ</v>
      </c>
      <c r="J171" s="48" t="str" cm="1">
        <f t="array" ref="J171">IF($E171=J$3,LEFT(J170,LEN(J170)-$D171),IF($F171=J$3,_xlfn.CONCAT(J170,_xlfn.TEXTJOIN("",1,MID(_xlfn.IFS($E171=$H$3,RIGHT($H170,$D171),$E171=$I$3,RIGHT($I170,$D171),$E171=$J$3,RIGHT($J170,$D171),$E171=$K$3,RIGHT($K170,$D171),$E171=$L$3,RIGHT($L170,$D171),$E171=$M$3,RIGHT($M170,$D171),$E171=$N$3,RIGHT($N170,$D171),$E171=$O$3,RIGHT($O170,$D171),$E171=$P$3,RIGHT($P170,$D171)),{56;55;54;53;52;51;50;49;48;47;46;45;44;43;42;41;40;39;38;37;36;35;34;33;32;31;30;29;28;27;26;25;24;23;22;21;20;19;18;17;16;15;14;13;12;11;10;9;8;7;6;5;4;3;2;1},1))),J170))</f>
        <v/>
      </c>
      <c r="K171" s="48" t="str" cm="1">
        <f t="array" ref="K171">IF($E171=K$3,LEFT(K170,LEN(K170)-$D171),IF($F171=K$3,_xlfn.CONCAT(K170,_xlfn.TEXTJOIN("",1,MID(_xlfn.IFS($E171=$H$3,RIGHT($H170,$D171),$E171=$I$3,RIGHT($I170,$D171),$E171=$J$3,RIGHT($J170,$D171),$E171=$K$3,RIGHT($K170,$D171),$E171=$L$3,RIGHT($L170,$D171),$E171=$M$3,RIGHT($M170,$D171),$E171=$N$3,RIGHT($N170,$D171),$E171=$O$3,RIGHT($O170,$D171),$E171=$P$3,RIGHT($P170,$D171)),{56;55;54;53;52;51;50;49;48;47;46;45;44;43;42;41;40;39;38;37;36;35;34;33;32;31;30;29;28;27;26;25;24;23;22;21;20;19;18;17;16;15;14;13;12;11;10;9;8;7;6;5;4;3;2;1},1))),K170))</f>
        <v>WSGGWCCPJGNGRJ</v>
      </c>
      <c r="L171" s="48" t="str" cm="1">
        <f t="array" ref="L171">IF($E171=L$3,LEFT(L170,LEN(L170)-$D171),IF($F171=L$3,_xlfn.CONCAT(L170,_xlfn.TEXTJOIN("",1,MID(_xlfn.IFS($E171=$H$3,RIGHT($H170,$D171),$E171=$I$3,RIGHT($I170,$D171),$E171=$J$3,RIGHT($J170,$D171),$E171=$K$3,RIGHT($K170,$D171),$E171=$L$3,RIGHT($L170,$D171),$E171=$M$3,RIGHT($M170,$D171),$E171=$N$3,RIGHT($N170,$D171),$E171=$O$3,RIGHT($O170,$D171),$E171=$P$3,RIGHT($P170,$D171)),{56;55;54;53;52;51;50;49;48;47;46;45;44;43;42;41;40;39;38;37;36;35;34;33;32;31;30;29;28;27;26;25;24;23;22;21;20;19;18;17;16;15;14;13;12;11;10;9;8;7;6;5;4;3;2;1},1))),L170))</f>
        <v/>
      </c>
      <c r="M171" s="48" t="str" cm="1">
        <f t="array" ref="M171">IF($E171=M$3,LEFT(M170,LEN(M170)-$D171),IF($F171=M$3,_xlfn.CONCAT(M170,_xlfn.TEXTJOIN("",1,MID(_xlfn.IFS($E171=$H$3,RIGHT($H170,$D171),$E171=$I$3,RIGHT($I170,$D171),$E171=$J$3,RIGHT($J170,$D171),$E171=$K$3,RIGHT($K170,$D171),$E171=$L$3,RIGHT($L170,$D171),$E171=$M$3,RIGHT($M170,$D171),$E171=$N$3,RIGHT($N170,$D171),$E171=$O$3,RIGHT($O170,$D171),$E171=$P$3,RIGHT($P170,$D171)),{56;55;54;53;52;51;50;49;48;47;46;45;44;43;42;41;40;39;38;37;36;35;34;33;32;31;30;29;28;27;26;25;24;23;22;21;20;19;18;17;16;15;14;13;12;11;10;9;8;7;6;5;4;3;2;1},1))),M170))</f>
        <v>T</v>
      </c>
      <c r="N171" s="48" t="str" cm="1">
        <f t="array" ref="N171">IF($E171=N$3,LEFT(N170,LEN(N170)-$D171),IF($F171=N$3,_xlfn.CONCAT(N170,_xlfn.TEXTJOIN("",1,MID(_xlfn.IFS($E171=$H$3,RIGHT($H170,$D171),$E171=$I$3,RIGHT($I170,$D171),$E171=$J$3,RIGHT($J170,$D171),$E171=$K$3,RIGHT($K170,$D171),$E171=$L$3,RIGHT($L170,$D171),$E171=$M$3,RIGHT($M170,$D171),$E171=$N$3,RIGHT($N170,$D171),$E171=$O$3,RIGHT($O170,$D171),$E171=$P$3,RIGHT($P170,$D171)),{56;55;54;53;52;51;50;49;48;47;46;45;44;43;42;41;40;39;38;37;36;35;34;33;32;31;30;29;28;27;26;25;24;23;22;21;20;19;18;17;16;15;14;13;12;11;10;9;8;7;6;5;4;3;2;1},1))),N170))</f>
        <v>CMMWVQMHGJNFWDGRDVNJZCH</v>
      </c>
      <c r="O171" s="48" t="str" cm="1">
        <f t="array" ref="O171">IF($E171=O$3,LEFT(O170,LEN(O170)-$D171),IF($F171=O$3,_xlfn.CONCAT(O170,_xlfn.TEXTJOIN("",1,MID(_xlfn.IFS($E171=$H$3,RIGHT($H170,$D171),$E171=$I$3,RIGHT($I170,$D171),$E171=$J$3,RIGHT($J170,$D171),$E171=$K$3,RIGHT($K170,$D171),$E171=$L$3,RIGHT($L170,$D171),$E171=$M$3,RIGHT($M170,$D171),$E171=$N$3,RIGHT($N170,$D171),$E171=$O$3,RIGHT($O170,$D171),$E171=$P$3,RIGHT($P170,$D171)),{56;55;54;53;52;51;50;49;48;47;46;45;44;43;42;41;40;39;38;37;36;35;34;33;32;31;30;29;28;27;26;25;24;23;22;21;20;19;18;17;16;15;14;13;12;11;10;9;8;7;6;5;4;3;2;1},1))),O170))</f>
        <v>FSZB</v>
      </c>
      <c r="P171" s="48" t="str" cm="1">
        <f t="array" ref="P171">IF($E171=P$3,LEFT(P170,LEN(P170)-$D171),IF($F171=P$3,_xlfn.CONCAT(P170,_xlfn.TEXTJOIN("",1,MID(_xlfn.IFS($E171=$H$3,RIGHT($H170,$D171),$E171=$I$3,RIGHT($I170,$D171),$E171=$J$3,RIGHT($J170,$D171),$E171=$K$3,RIGHT($K170,$D171),$E171=$L$3,RIGHT($L170,$D171),$E171=$M$3,RIGHT($M170,$D171),$E171=$N$3,RIGHT($N170,$D171),$E171=$O$3,RIGHT($O170,$D171),$E171=$P$3,RIGHT($P170,$D171)),{56;55;54;53;52;51;50;49;48;47;46;45;44;43;42;41;40;39;38;37;36;35;34;33;32;31;30;29;28;27;26;25;24;23;22;21;20;19;18;17;16;15;14;13;12;11;10;9;8;7;6;5;4;3;2;1},1))),P170))</f>
        <v>NVW</v>
      </c>
      <c r="Q171" s="42" t="s">
        <v>1714</v>
      </c>
      <c r="R171" s="48" t="str">
        <f t="shared" si="28"/>
        <v>JL</v>
      </c>
      <c r="S171" s="48" t="str">
        <f t="shared" si="29"/>
        <v>TFNQVRZMS</v>
      </c>
      <c r="T171" s="48" t="str">
        <f t="shared" si="30"/>
        <v/>
      </c>
      <c r="U171" s="48" t="str">
        <f t="shared" si="31"/>
        <v>GDGFWJSCJHNMCG</v>
      </c>
      <c r="V171" s="48" t="str">
        <f t="shared" si="32"/>
        <v/>
      </c>
      <c r="W171" s="48" t="str">
        <f t="shared" si="33"/>
        <v>G</v>
      </c>
      <c r="X171" s="48" t="str">
        <f t="shared" si="34"/>
        <v>CRWDWGWGJVHRBDGWMCJSTBZ</v>
      </c>
      <c r="Y171" s="48" t="str">
        <f t="shared" si="35"/>
        <v>NNVW</v>
      </c>
      <c r="Z171" s="48" t="str">
        <f t="shared" si="36"/>
        <v>PNC</v>
      </c>
    </row>
    <row r="172" spans="1:26">
      <c r="A172" s="40" t="s">
        <v>1502</v>
      </c>
      <c r="B172" s="40"/>
      <c r="C172" s="40"/>
      <c r="D172" s="50">
        <f t="shared" si="25"/>
        <v>2</v>
      </c>
      <c r="E172" s="50">
        <f t="shared" si="26"/>
        <v>8</v>
      </c>
      <c r="F172" s="50">
        <f t="shared" si="27"/>
        <v>1</v>
      </c>
      <c r="G172" s="42" t="s">
        <v>1714</v>
      </c>
      <c r="H172" s="48" t="str" cm="1">
        <f t="array" ref="H172">IF($E172=H$3,LEFT(H171,LEN(H171)-$D172),IF($F172=H$3,_xlfn.CONCAT(H171,_xlfn.TEXTJOIN("",1,MID(_xlfn.IFS($E172=$H$3,RIGHT($H171,$D172),$E172=$I$3,RIGHT($I171,$D172),$E172=$J$3,RIGHT($J171,$D172),$E172=$K$3,RIGHT($K171,$D172),$E172=$L$3,RIGHT($L171,$D172),$E172=$M$3,RIGHT($M171,$D172),$E172=$N$3,RIGHT($N171,$D172),$E172=$O$3,RIGHT($O171,$D172),$E172=$P$3,RIGHT($P171,$D172)),{56;55;54;53;52;51;50;49;48;47;46;45;44;43;42;41;40;39;38;37;36;35;34;33;32;31;30;29;28;27;26;25;24;23;22;21;20;19;18;17;16;15;14;13;12;11;10;9;8;7;6;5;4;3;2;1},1))),H171))</f>
        <v>RSBZ</v>
      </c>
      <c r="I172" s="48" t="str" cm="1">
        <f t="array" ref="I172">IF($E172=I$3,LEFT(I171,LEN(I171)-$D172),IF($F172=I$3,_xlfn.CONCAT(I171,_xlfn.TEXTJOIN("",1,MID(_xlfn.IFS($E172=$H$3,RIGHT($H171,$D172),$E172=$I$3,RIGHT($I171,$D172),$E172=$J$3,RIGHT($J171,$D172),$E172=$K$3,RIGHT($K171,$D172),$E172=$L$3,RIGHT($L171,$D172),$E172=$M$3,RIGHT($M171,$D172),$E172=$N$3,RIGHT($N171,$D172),$E172=$O$3,RIGHT($O171,$D172),$E172=$P$3,RIGHT($P171,$D172)),{56;55;54;53;52;51;50;49;48;47;46;45;44;43;42;41;40;39;38;37;36;35;34;33;32;31;30;29;28;27;26;25;24;23;22;21;20;19;18;17;16;15;14;13;12;11;10;9;8;7;6;5;4;3;2;1},1))),I171))</f>
        <v>DCLWTGBNJ</v>
      </c>
      <c r="J172" s="48" t="str" cm="1">
        <f t="array" ref="J172">IF($E172=J$3,LEFT(J171,LEN(J171)-$D172),IF($F172=J$3,_xlfn.CONCAT(J171,_xlfn.TEXTJOIN("",1,MID(_xlfn.IFS($E172=$H$3,RIGHT($H171,$D172),$E172=$I$3,RIGHT($I171,$D172),$E172=$J$3,RIGHT($J171,$D172),$E172=$K$3,RIGHT($K171,$D172),$E172=$L$3,RIGHT($L171,$D172),$E172=$M$3,RIGHT($M171,$D172),$E172=$N$3,RIGHT($N171,$D172),$E172=$O$3,RIGHT($O171,$D172),$E172=$P$3,RIGHT($P171,$D172)),{56;55;54;53;52;51;50;49;48;47;46;45;44;43;42;41;40;39;38;37;36;35;34;33;32;31;30;29;28;27;26;25;24;23;22;21;20;19;18;17;16;15;14;13;12;11;10;9;8;7;6;5;4;3;2;1},1))),J171))</f>
        <v/>
      </c>
      <c r="K172" s="48" t="str" cm="1">
        <f t="array" ref="K172">IF($E172=K$3,LEFT(K171,LEN(K171)-$D172),IF($F172=K$3,_xlfn.CONCAT(K171,_xlfn.TEXTJOIN("",1,MID(_xlfn.IFS($E172=$H$3,RIGHT($H171,$D172),$E172=$I$3,RIGHT($I171,$D172),$E172=$J$3,RIGHT($J171,$D172),$E172=$K$3,RIGHT($K171,$D172),$E172=$L$3,RIGHT($L171,$D172),$E172=$M$3,RIGHT($M171,$D172),$E172=$N$3,RIGHT($N171,$D172),$E172=$O$3,RIGHT($O171,$D172),$E172=$P$3,RIGHT($P171,$D172)),{56;55;54;53;52;51;50;49;48;47;46;45;44;43;42;41;40;39;38;37;36;35;34;33;32;31;30;29;28;27;26;25;24;23;22;21;20;19;18;17;16;15;14;13;12;11;10;9;8;7;6;5;4;3;2;1},1))),K171))</f>
        <v>WSGGWCCPJGNGRJ</v>
      </c>
      <c r="L172" s="48" t="str" cm="1">
        <f t="array" ref="L172">IF($E172=L$3,LEFT(L171,LEN(L171)-$D172),IF($F172=L$3,_xlfn.CONCAT(L171,_xlfn.TEXTJOIN("",1,MID(_xlfn.IFS($E172=$H$3,RIGHT($H171,$D172),$E172=$I$3,RIGHT($I171,$D172),$E172=$J$3,RIGHT($J171,$D172),$E172=$K$3,RIGHT($K171,$D172),$E172=$L$3,RIGHT($L171,$D172),$E172=$M$3,RIGHT($M171,$D172),$E172=$N$3,RIGHT($N171,$D172),$E172=$O$3,RIGHT($O171,$D172),$E172=$P$3,RIGHT($P171,$D172)),{56;55;54;53;52;51;50;49;48;47;46;45;44;43;42;41;40;39;38;37;36;35;34;33;32;31;30;29;28;27;26;25;24;23;22;21;20;19;18;17;16;15;14;13;12;11;10;9;8;7;6;5;4;3;2;1},1))),L171))</f>
        <v/>
      </c>
      <c r="M172" s="48" t="str" cm="1">
        <f t="array" ref="M172">IF($E172=M$3,LEFT(M171,LEN(M171)-$D172),IF($F172=M$3,_xlfn.CONCAT(M171,_xlfn.TEXTJOIN("",1,MID(_xlfn.IFS($E172=$H$3,RIGHT($H171,$D172),$E172=$I$3,RIGHT($I171,$D172),$E172=$J$3,RIGHT($J171,$D172),$E172=$K$3,RIGHT($K171,$D172),$E172=$L$3,RIGHT($L171,$D172),$E172=$M$3,RIGHT($M171,$D172),$E172=$N$3,RIGHT($N171,$D172),$E172=$O$3,RIGHT($O171,$D172),$E172=$P$3,RIGHT($P171,$D172)),{56;55;54;53;52;51;50;49;48;47;46;45;44;43;42;41;40;39;38;37;36;35;34;33;32;31;30;29;28;27;26;25;24;23;22;21;20;19;18;17;16;15;14;13;12;11;10;9;8;7;6;5;4;3;2;1},1))),M171))</f>
        <v>T</v>
      </c>
      <c r="N172" s="48" t="str" cm="1">
        <f t="array" ref="N172">IF($E172=N$3,LEFT(N171,LEN(N171)-$D172),IF($F172=N$3,_xlfn.CONCAT(N171,_xlfn.TEXTJOIN("",1,MID(_xlfn.IFS($E172=$H$3,RIGHT($H171,$D172),$E172=$I$3,RIGHT($I171,$D172),$E172=$J$3,RIGHT($J171,$D172),$E172=$K$3,RIGHT($K171,$D172),$E172=$L$3,RIGHT($L171,$D172),$E172=$M$3,RIGHT($M171,$D172),$E172=$N$3,RIGHT($N171,$D172),$E172=$O$3,RIGHT($O171,$D172),$E172=$P$3,RIGHT($P171,$D172)),{56;55;54;53;52;51;50;49;48;47;46;45;44;43;42;41;40;39;38;37;36;35;34;33;32;31;30;29;28;27;26;25;24;23;22;21;20;19;18;17;16;15;14;13;12;11;10;9;8;7;6;5;4;3;2;1},1))),N171))</f>
        <v>CMMWVQMHGJNFWDGRDVNJZCH</v>
      </c>
      <c r="O172" s="48" t="str" cm="1">
        <f t="array" ref="O172">IF($E172=O$3,LEFT(O171,LEN(O171)-$D172),IF($F172=O$3,_xlfn.CONCAT(O171,_xlfn.TEXTJOIN("",1,MID(_xlfn.IFS($E172=$H$3,RIGHT($H171,$D172),$E172=$I$3,RIGHT($I171,$D172),$E172=$J$3,RIGHT($J171,$D172),$E172=$K$3,RIGHT($K171,$D172),$E172=$L$3,RIGHT($L171,$D172),$E172=$M$3,RIGHT($M171,$D172),$E172=$N$3,RIGHT($N171,$D172),$E172=$O$3,RIGHT($O171,$D172),$E172=$P$3,RIGHT($P171,$D172)),{56;55;54;53;52;51;50;49;48;47;46;45;44;43;42;41;40;39;38;37;36;35;34;33;32;31;30;29;28;27;26;25;24;23;22;21;20;19;18;17;16;15;14;13;12;11;10;9;8;7;6;5;4;3;2;1},1))),O171))</f>
        <v>FS</v>
      </c>
      <c r="P172" s="48" t="str" cm="1">
        <f t="array" ref="P172">IF($E172=P$3,LEFT(P171,LEN(P171)-$D172),IF($F172=P$3,_xlfn.CONCAT(P171,_xlfn.TEXTJOIN("",1,MID(_xlfn.IFS($E172=$H$3,RIGHT($H171,$D172),$E172=$I$3,RIGHT($I171,$D172),$E172=$J$3,RIGHT($J171,$D172),$E172=$K$3,RIGHT($K171,$D172),$E172=$L$3,RIGHT($L171,$D172),$E172=$M$3,RIGHT($M171,$D172),$E172=$N$3,RIGHT($N171,$D172),$E172=$O$3,RIGHT($O171,$D172),$E172=$P$3,RIGHT($P171,$D172)),{56;55;54;53;52;51;50;49;48;47;46;45;44;43;42;41;40;39;38;37;36;35;34;33;32;31;30;29;28;27;26;25;24;23;22;21;20;19;18;17;16;15;14;13;12;11;10;9;8;7;6;5;4;3;2;1},1))),P171))</f>
        <v>NVW</v>
      </c>
      <c r="Q172" s="42" t="s">
        <v>1714</v>
      </c>
      <c r="R172" s="48" t="str">
        <f t="shared" si="28"/>
        <v>JLVW</v>
      </c>
      <c r="S172" s="48" t="str">
        <f t="shared" si="29"/>
        <v>TFNQVRZMS</v>
      </c>
      <c r="T172" s="48" t="str">
        <f t="shared" si="30"/>
        <v/>
      </c>
      <c r="U172" s="48" t="str">
        <f t="shared" si="31"/>
        <v>GDGFWJSCJHNMCG</v>
      </c>
      <c r="V172" s="48" t="str">
        <f t="shared" si="32"/>
        <v/>
      </c>
      <c r="W172" s="48" t="str">
        <f t="shared" si="33"/>
        <v>G</v>
      </c>
      <c r="X172" s="48" t="str">
        <f t="shared" si="34"/>
        <v>CRWDWGWGJVHRBDGWMCJSTBZ</v>
      </c>
      <c r="Y172" s="48" t="str">
        <f t="shared" si="35"/>
        <v>NN</v>
      </c>
      <c r="Z172" s="48" t="str">
        <f t="shared" si="36"/>
        <v>PNC</v>
      </c>
    </row>
    <row r="173" spans="1:26">
      <c r="A173" s="40" t="s">
        <v>1503</v>
      </c>
      <c r="B173" s="40"/>
      <c r="C173" s="40"/>
      <c r="D173" s="50">
        <f t="shared" si="25"/>
        <v>2</v>
      </c>
      <c r="E173" s="50">
        <f t="shared" si="26"/>
        <v>1</v>
      </c>
      <c r="F173" s="50">
        <f t="shared" si="27"/>
        <v>8</v>
      </c>
      <c r="G173" s="42" t="s">
        <v>1714</v>
      </c>
      <c r="H173" s="48" t="str" cm="1">
        <f t="array" ref="H173">IF($E173=H$3,LEFT(H172,LEN(H172)-$D173),IF($F173=H$3,_xlfn.CONCAT(H172,_xlfn.TEXTJOIN("",1,MID(_xlfn.IFS($E173=$H$3,RIGHT($H172,$D173),$E173=$I$3,RIGHT($I172,$D173),$E173=$J$3,RIGHT($J172,$D173),$E173=$K$3,RIGHT($K172,$D173),$E173=$L$3,RIGHT($L172,$D173),$E173=$M$3,RIGHT($M172,$D173),$E173=$N$3,RIGHT($N172,$D173),$E173=$O$3,RIGHT($O172,$D173),$E173=$P$3,RIGHT($P172,$D173)),{56;55;54;53;52;51;50;49;48;47;46;45;44;43;42;41;40;39;38;37;36;35;34;33;32;31;30;29;28;27;26;25;24;23;22;21;20;19;18;17;16;15;14;13;12;11;10;9;8;7;6;5;4;3;2;1},1))),H172))</f>
        <v>RS</v>
      </c>
      <c r="I173" s="48" t="str" cm="1">
        <f t="array" ref="I173">IF($E173=I$3,LEFT(I172,LEN(I172)-$D173),IF($F173=I$3,_xlfn.CONCAT(I172,_xlfn.TEXTJOIN("",1,MID(_xlfn.IFS($E173=$H$3,RIGHT($H172,$D173),$E173=$I$3,RIGHT($I172,$D173),$E173=$J$3,RIGHT($J172,$D173),$E173=$K$3,RIGHT($K172,$D173),$E173=$L$3,RIGHT($L172,$D173),$E173=$M$3,RIGHT($M172,$D173),$E173=$N$3,RIGHT($N172,$D173),$E173=$O$3,RIGHT($O172,$D173),$E173=$P$3,RIGHT($P172,$D173)),{56;55;54;53;52;51;50;49;48;47;46;45;44;43;42;41;40;39;38;37;36;35;34;33;32;31;30;29;28;27;26;25;24;23;22;21;20;19;18;17;16;15;14;13;12;11;10;9;8;7;6;5;4;3;2;1},1))),I172))</f>
        <v>DCLWTGBNJ</v>
      </c>
      <c r="J173" s="48" t="str" cm="1">
        <f t="array" ref="J173">IF($E173=J$3,LEFT(J172,LEN(J172)-$D173),IF($F173=J$3,_xlfn.CONCAT(J172,_xlfn.TEXTJOIN("",1,MID(_xlfn.IFS($E173=$H$3,RIGHT($H172,$D173),$E173=$I$3,RIGHT($I172,$D173),$E173=$J$3,RIGHT($J172,$D173),$E173=$K$3,RIGHT($K172,$D173),$E173=$L$3,RIGHT($L172,$D173),$E173=$M$3,RIGHT($M172,$D173),$E173=$N$3,RIGHT($N172,$D173),$E173=$O$3,RIGHT($O172,$D173),$E173=$P$3,RIGHT($P172,$D173)),{56;55;54;53;52;51;50;49;48;47;46;45;44;43;42;41;40;39;38;37;36;35;34;33;32;31;30;29;28;27;26;25;24;23;22;21;20;19;18;17;16;15;14;13;12;11;10;9;8;7;6;5;4;3;2;1},1))),J172))</f>
        <v/>
      </c>
      <c r="K173" s="48" t="str" cm="1">
        <f t="array" ref="K173">IF($E173=K$3,LEFT(K172,LEN(K172)-$D173),IF($F173=K$3,_xlfn.CONCAT(K172,_xlfn.TEXTJOIN("",1,MID(_xlfn.IFS($E173=$H$3,RIGHT($H172,$D173),$E173=$I$3,RIGHT($I172,$D173),$E173=$J$3,RIGHT($J172,$D173),$E173=$K$3,RIGHT($K172,$D173),$E173=$L$3,RIGHT($L172,$D173),$E173=$M$3,RIGHT($M172,$D173),$E173=$N$3,RIGHT($N172,$D173),$E173=$O$3,RIGHT($O172,$D173),$E173=$P$3,RIGHT($P172,$D173)),{56;55;54;53;52;51;50;49;48;47;46;45;44;43;42;41;40;39;38;37;36;35;34;33;32;31;30;29;28;27;26;25;24;23;22;21;20;19;18;17;16;15;14;13;12;11;10;9;8;7;6;5;4;3;2;1},1))),K172))</f>
        <v>WSGGWCCPJGNGRJ</v>
      </c>
      <c r="L173" s="48" t="str" cm="1">
        <f t="array" ref="L173">IF($E173=L$3,LEFT(L172,LEN(L172)-$D173),IF($F173=L$3,_xlfn.CONCAT(L172,_xlfn.TEXTJOIN("",1,MID(_xlfn.IFS($E173=$H$3,RIGHT($H172,$D173),$E173=$I$3,RIGHT($I172,$D173),$E173=$J$3,RIGHT($J172,$D173),$E173=$K$3,RIGHT($K172,$D173),$E173=$L$3,RIGHT($L172,$D173),$E173=$M$3,RIGHT($M172,$D173),$E173=$N$3,RIGHT($N172,$D173),$E173=$O$3,RIGHT($O172,$D173),$E173=$P$3,RIGHT($P172,$D173)),{56;55;54;53;52;51;50;49;48;47;46;45;44;43;42;41;40;39;38;37;36;35;34;33;32;31;30;29;28;27;26;25;24;23;22;21;20;19;18;17;16;15;14;13;12;11;10;9;8;7;6;5;4;3;2;1},1))),L172))</f>
        <v/>
      </c>
      <c r="M173" s="48" t="str" cm="1">
        <f t="array" ref="M173">IF($E173=M$3,LEFT(M172,LEN(M172)-$D173),IF($F173=M$3,_xlfn.CONCAT(M172,_xlfn.TEXTJOIN("",1,MID(_xlfn.IFS($E173=$H$3,RIGHT($H172,$D173),$E173=$I$3,RIGHT($I172,$D173),$E173=$J$3,RIGHT($J172,$D173),$E173=$K$3,RIGHT($K172,$D173),$E173=$L$3,RIGHT($L172,$D173),$E173=$M$3,RIGHT($M172,$D173),$E173=$N$3,RIGHT($N172,$D173),$E173=$O$3,RIGHT($O172,$D173),$E173=$P$3,RIGHT($P172,$D173)),{56;55;54;53;52;51;50;49;48;47;46;45;44;43;42;41;40;39;38;37;36;35;34;33;32;31;30;29;28;27;26;25;24;23;22;21;20;19;18;17;16;15;14;13;12;11;10;9;8;7;6;5;4;3;2;1},1))),M172))</f>
        <v>T</v>
      </c>
      <c r="N173" s="48" t="str" cm="1">
        <f t="array" ref="N173">IF($E173=N$3,LEFT(N172,LEN(N172)-$D173),IF($F173=N$3,_xlfn.CONCAT(N172,_xlfn.TEXTJOIN("",1,MID(_xlfn.IFS($E173=$H$3,RIGHT($H172,$D173),$E173=$I$3,RIGHT($I172,$D173),$E173=$J$3,RIGHT($J172,$D173),$E173=$K$3,RIGHT($K172,$D173),$E173=$L$3,RIGHT($L172,$D173),$E173=$M$3,RIGHT($M172,$D173),$E173=$N$3,RIGHT($N172,$D173),$E173=$O$3,RIGHT($O172,$D173),$E173=$P$3,RIGHT($P172,$D173)),{56;55;54;53;52;51;50;49;48;47;46;45;44;43;42;41;40;39;38;37;36;35;34;33;32;31;30;29;28;27;26;25;24;23;22;21;20;19;18;17;16;15;14;13;12;11;10;9;8;7;6;5;4;3;2;1},1))),N172))</f>
        <v>CMMWVQMHGJNFWDGRDVNJZCH</v>
      </c>
      <c r="O173" s="48" t="str" cm="1">
        <f t="array" ref="O173">IF($E173=O$3,LEFT(O172,LEN(O172)-$D173),IF($F173=O$3,_xlfn.CONCAT(O172,_xlfn.TEXTJOIN("",1,MID(_xlfn.IFS($E173=$H$3,RIGHT($H172,$D173),$E173=$I$3,RIGHT($I172,$D173),$E173=$J$3,RIGHT($J172,$D173),$E173=$K$3,RIGHT($K172,$D173),$E173=$L$3,RIGHT($L172,$D173),$E173=$M$3,RIGHT($M172,$D173),$E173=$N$3,RIGHT($N172,$D173),$E173=$O$3,RIGHT($O172,$D173),$E173=$P$3,RIGHT($P172,$D173)),{56;55;54;53;52;51;50;49;48;47;46;45;44;43;42;41;40;39;38;37;36;35;34;33;32;31;30;29;28;27;26;25;24;23;22;21;20;19;18;17;16;15;14;13;12;11;10;9;8;7;6;5;4;3;2;1},1))),O172))</f>
        <v>FSZB</v>
      </c>
      <c r="P173" s="48" t="str" cm="1">
        <f t="array" ref="P173">IF($E173=P$3,LEFT(P172,LEN(P172)-$D173),IF($F173=P$3,_xlfn.CONCAT(P172,_xlfn.TEXTJOIN("",1,MID(_xlfn.IFS($E173=$H$3,RIGHT($H172,$D173),$E173=$I$3,RIGHT($I172,$D173),$E173=$J$3,RIGHT($J172,$D173),$E173=$K$3,RIGHT($K172,$D173),$E173=$L$3,RIGHT($L172,$D173),$E173=$M$3,RIGHT($M172,$D173),$E173=$N$3,RIGHT($N172,$D173),$E173=$O$3,RIGHT($O172,$D173),$E173=$P$3,RIGHT($P172,$D173)),{56;55;54;53;52;51;50;49;48;47;46;45;44;43;42;41;40;39;38;37;36;35;34;33;32;31;30;29;28;27;26;25;24;23;22;21;20;19;18;17;16;15;14;13;12;11;10;9;8;7;6;5;4;3;2;1},1))),P172))</f>
        <v>NVW</v>
      </c>
      <c r="Q173" s="42" t="s">
        <v>1714</v>
      </c>
      <c r="R173" s="48" t="str">
        <f t="shared" si="28"/>
        <v>JL</v>
      </c>
      <c r="S173" s="48" t="str">
        <f t="shared" si="29"/>
        <v>TFNQVRZMS</v>
      </c>
      <c r="T173" s="48" t="str">
        <f t="shared" si="30"/>
        <v/>
      </c>
      <c r="U173" s="48" t="str">
        <f t="shared" si="31"/>
        <v>GDGFWJSCJHNMCG</v>
      </c>
      <c r="V173" s="48" t="str">
        <f t="shared" si="32"/>
        <v/>
      </c>
      <c r="W173" s="48" t="str">
        <f t="shared" si="33"/>
        <v>G</v>
      </c>
      <c r="X173" s="48" t="str">
        <f t="shared" si="34"/>
        <v>CRWDWGWGJVHRBDGWMCJSTBZ</v>
      </c>
      <c r="Y173" s="48" t="str">
        <f t="shared" si="35"/>
        <v>NNVW</v>
      </c>
      <c r="Z173" s="48" t="str">
        <f t="shared" si="36"/>
        <v>PNC</v>
      </c>
    </row>
    <row r="174" spans="1:26">
      <c r="A174" s="40" t="s">
        <v>1504</v>
      </c>
      <c r="B174" s="40"/>
      <c r="C174" s="40"/>
      <c r="D174" s="50">
        <f t="shared" si="25"/>
        <v>3</v>
      </c>
      <c r="E174" s="50">
        <f t="shared" si="26"/>
        <v>2</v>
      </c>
      <c r="F174" s="50">
        <f t="shared" si="27"/>
        <v>4</v>
      </c>
      <c r="G174" s="42" t="s">
        <v>1714</v>
      </c>
      <c r="H174" s="48" t="str" cm="1">
        <f t="array" ref="H174">IF($E174=H$3,LEFT(H173,LEN(H173)-$D174),IF($F174=H$3,_xlfn.CONCAT(H173,_xlfn.TEXTJOIN("",1,MID(_xlfn.IFS($E174=$H$3,RIGHT($H173,$D174),$E174=$I$3,RIGHT($I173,$D174),$E174=$J$3,RIGHT($J173,$D174),$E174=$K$3,RIGHT($K173,$D174),$E174=$L$3,RIGHT($L173,$D174),$E174=$M$3,RIGHT($M173,$D174),$E174=$N$3,RIGHT($N173,$D174),$E174=$O$3,RIGHT($O173,$D174),$E174=$P$3,RIGHT($P173,$D174)),{56;55;54;53;52;51;50;49;48;47;46;45;44;43;42;41;40;39;38;37;36;35;34;33;32;31;30;29;28;27;26;25;24;23;22;21;20;19;18;17;16;15;14;13;12;11;10;9;8;7;6;5;4;3;2;1},1))),H173))</f>
        <v>RS</v>
      </c>
      <c r="I174" s="48" t="str" cm="1">
        <f t="array" ref="I174">IF($E174=I$3,LEFT(I173,LEN(I173)-$D174),IF($F174=I$3,_xlfn.CONCAT(I173,_xlfn.TEXTJOIN("",1,MID(_xlfn.IFS($E174=$H$3,RIGHT($H173,$D174),$E174=$I$3,RIGHT($I173,$D174),$E174=$J$3,RIGHT($J173,$D174),$E174=$K$3,RIGHT($K173,$D174),$E174=$L$3,RIGHT($L173,$D174),$E174=$M$3,RIGHT($M173,$D174),$E174=$N$3,RIGHT($N173,$D174),$E174=$O$3,RIGHT($O173,$D174),$E174=$P$3,RIGHT($P173,$D174)),{56;55;54;53;52;51;50;49;48;47;46;45;44;43;42;41;40;39;38;37;36;35;34;33;32;31;30;29;28;27;26;25;24;23;22;21;20;19;18;17;16;15;14;13;12;11;10;9;8;7;6;5;4;3;2;1},1))),I173))</f>
        <v>DCLWTG</v>
      </c>
      <c r="J174" s="48" t="str" cm="1">
        <f t="array" ref="J174">IF($E174=J$3,LEFT(J173,LEN(J173)-$D174),IF($F174=J$3,_xlfn.CONCAT(J173,_xlfn.TEXTJOIN("",1,MID(_xlfn.IFS($E174=$H$3,RIGHT($H173,$D174),$E174=$I$3,RIGHT($I173,$D174),$E174=$J$3,RIGHT($J173,$D174),$E174=$K$3,RIGHT($K173,$D174),$E174=$L$3,RIGHT($L173,$D174),$E174=$M$3,RIGHT($M173,$D174),$E174=$N$3,RIGHT($N173,$D174),$E174=$O$3,RIGHT($O173,$D174),$E174=$P$3,RIGHT($P173,$D174)),{56;55;54;53;52;51;50;49;48;47;46;45;44;43;42;41;40;39;38;37;36;35;34;33;32;31;30;29;28;27;26;25;24;23;22;21;20;19;18;17;16;15;14;13;12;11;10;9;8;7;6;5;4;3;2;1},1))),J173))</f>
        <v/>
      </c>
      <c r="K174" s="48" t="str" cm="1">
        <f t="array" ref="K174">IF($E174=K$3,LEFT(K173,LEN(K173)-$D174),IF($F174=K$3,_xlfn.CONCAT(K173,_xlfn.TEXTJOIN("",1,MID(_xlfn.IFS($E174=$H$3,RIGHT($H173,$D174),$E174=$I$3,RIGHT($I173,$D174),$E174=$J$3,RIGHT($J173,$D174),$E174=$K$3,RIGHT($K173,$D174),$E174=$L$3,RIGHT($L173,$D174),$E174=$M$3,RIGHT($M173,$D174),$E174=$N$3,RIGHT($N173,$D174),$E174=$O$3,RIGHT($O173,$D174),$E174=$P$3,RIGHT($P173,$D174)),{56;55;54;53;52;51;50;49;48;47;46;45;44;43;42;41;40;39;38;37;36;35;34;33;32;31;30;29;28;27;26;25;24;23;22;21;20;19;18;17;16;15;14;13;12;11;10;9;8;7;6;5;4;3;2;1},1))),K173))</f>
        <v>WSGGWCCPJGNGRJJNB</v>
      </c>
      <c r="L174" s="48" t="str" cm="1">
        <f t="array" ref="L174">IF($E174=L$3,LEFT(L173,LEN(L173)-$D174),IF($F174=L$3,_xlfn.CONCAT(L173,_xlfn.TEXTJOIN("",1,MID(_xlfn.IFS($E174=$H$3,RIGHT($H173,$D174),$E174=$I$3,RIGHT($I173,$D174),$E174=$J$3,RIGHT($J173,$D174),$E174=$K$3,RIGHT($K173,$D174),$E174=$L$3,RIGHT($L173,$D174),$E174=$M$3,RIGHT($M173,$D174),$E174=$N$3,RIGHT($N173,$D174),$E174=$O$3,RIGHT($O173,$D174),$E174=$P$3,RIGHT($P173,$D174)),{56;55;54;53;52;51;50;49;48;47;46;45;44;43;42;41;40;39;38;37;36;35;34;33;32;31;30;29;28;27;26;25;24;23;22;21;20;19;18;17;16;15;14;13;12;11;10;9;8;7;6;5;4;3;2;1},1))),L173))</f>
        <v/>
      </c>
      <c r="M174" s="48" t="str" cm="1">
        <f t="array" ref="M174">IF($E174=M$3,LEFT(M173,LEN(M173)-$D174),IF($F174=M$3,_xlfn.CONCAT(M173,_xlfn.TEXTJOIN("",1,MID(_xlfn.IFS($E174=$H$3,RIGHT($H173,$D174),$E174=$I$3,RIGHT($I173,$D174),$E174=$J$3,RIGHT($J173,$D174),$E174=$K$3,RIGHT($K173,$D174),$E174=$L$3,RIGHT($L173,$D174),$E174=$M$3,RIGHT($M173,$D174),$E174=$N$3,RIGHT($N173,$D174),$E174=$O$3,RIGHT($O173,$D174),$E174=$P$3,RIGHT($P173,$D174)),{56;55;54;53;52;51;50;49;48;47;46;45;44;43;42;41;40;39;38;37;36;35;34;33;32;31;30;29;28;27;26;25;24;23;22;21;20;19;18;17;16;15;14;13;12;11;10;9;8;7;6;5;4;3;2;1},1))),M173))</f>
        <v>T</v>
      </c>
      <c r="N174" s="48" t="str" cm="1">
        <f t="array" ref="N174">IF($E174=N$3,LEFT(N173,LEN(N173)-$D174),IF($F174=N$3,_xlfn.CONCAT(N173,_xlfn.TEXTJOIN("",1,MID(_xlfn.IFS($E174=$H$3,RIGHT($H173,$D174),$E174=$I$3,RIGHT($I173,$D174),$E174=$J$3,RIGHT($J173,$D174),$E174=$K$3,RIGHT($K173,$D174),$E174=$L$3,RIGHT($L173,$D174),$E174=$M$3,RIGHT($M173,$D174),$E174=$N$3,RIGHT($N173,$D174),$E174=$O$3,RIGHT($O173,$D174),$E174=$P$3,RIGHT($P173,$D174)),{56;55;54;53;52;51;50;49;48;47;46;45;44;43;42;41;40;39;38;37;36;35;34;33;32;31;30;29;28;27;26;25;24;23;22;21;20;19;18;17;16;15;14;13;12;11;10;9;8;7;6;5;4;3;2;1},1))),N173))</f>
        <v>CMMWVQMHGJNFWDGRDVNJZCH</v>
      </c>
      <c r="O174" s="48" t="str" cm="1">
        <f t="array" ref="O174">IF($E174=O$3,LEFT(O173,LEN(O173)-$D174),IF($F174=O$3,_xlfn.CONCAT(O173,_xlfn.TEXTJOIN("",1,MID(_xlfn.IFS($E174=$H$3,RIGHT($H173,$D174),$E174=$I$3,RIGHT($I173,$D174),$E174=$J$3,RIGHT($J173,$D174),$E174=$K$3,RIGHT($K173,$D174),$E174=$L$3,RIGHT($L173,$D174),$E174=$M$3,RIGHT($M173,$D174),$E174=$N$3,RIGHT($N173,$D174),$E174=$O$3,RIGHT($O173,$D174),$E174=$P$3,RIGHT($P173,$D174)),{56;55;54;53;52;51;50;49;48;47;46;45;44;43;42;41;40;39;38;37;36;35;34;33;32;31;30;29;28;27;26;25;24;23;22;21;20;19;18;17;16;15;14;13;12;11;10;9;8;7;6;5;4;3;2;1},1))),O173))</f>
        <v>FSZB</v>
      </c>
      <c r="P174" s="48" t="str" cm="1">
        <f t="array" ref="P174">IF($E174=P$3,LEFT(P173,LEN(P173)-$D174),IF($F174=P$3,_xlfn.CONCAT(P173,_xlfn.TEXTJOIN("",1,MID(_xlfn.IFS($E174=$H$3,RIGHT($H173,$D174),$E174=$I$3,RIGHT($I173,$D174),$E174=$J$3,RIGHT($J173,$D174),$E174=$K$3,RIGHT($K173,$D174),$E174=$L$3,RIGHT($L173,$D174),$E174=$M$3,RIGHT($M173,$D174),$E174=$N$3,RIGHT($N173,$D174),$E174=$O$3,RIGHT($O173,$D174),$E174=$P$3,RIGHT($P173,$D174)),{56;55;54;53;52;51;50;49;48;47;46;45;44;43;42;41;40;39;38;37;36;35;34;33;32;31;30;29;28;27;26;25;24;23;22;21;20;19;18;17;16;15;14;13;12;11;10;9;8;7;6;5;4;3;2;1},1))),P173))</f>
        <v>NVW</v>
      </c>
      <c r="Q174" s="42" t="s">
        <v>1714</v>
      </c>
      <c r="R174" s="48" t="str">
        <f t="shared" si="28"/>
        <v>JL</v>
      </c>
      <c r="S174" s="48" t="str">
        <f t="shared" si="29"/>
        <v>TFNQVR</v>
      </c>
      <c r="T174" s="48" t="str">
        <f t="shared" si="30"/>
        <v/>
      </c>
      <c r="U174" s="48" t="str">
        <f t="shared" si="31"/>
        <v>GDGFWJSCJHNMCGZMS</v>
      </c>
      <c r="V174" s="48" t="str">
        <f t="shared" si="32"/>
        <v/>
      </c>
      <c r="W174" s="48" t="str">
        <f t="shared" si="33"/>
        <v>G</v>
      </c>
      <c r="X174" s="48" t="str">
        <f t="shared" si="34"/>
        <v>CRWDWGWGJVHRBDGWMCJSTBZ</v>
      </c>
      <c r="Y174" s="48" t="str">
        <f t="shared" si="35"/>
        <v>NNVW</v>
      </c>
      <c r="Z174" s="48" t="str">
        <f t="shared" si="36"/>
        <v>PNC</v>
      </c>
    </row>
    <row r="175" spans="1:26">
      <c r="A175" s="40" t="s">
        <v>1409</v>
      </c>
      <c r="B175" s="40"/>
      <c r="C175" s="40"/>
      <c r="D175" s="50">
        <f t="shared" si="25"/>
        <v>1</v>
      </c>
      <c r="E175" s="50">
        <f t="shared" si="26"/>
        <v>6</v>
      </c>
      <c r="F175" s="50">
        <f t="shared" si="27"/>
        <v>1</v>
      </c>
      <c r="G175" s="42" t="s">
        <v>1714</v>
      </c>
      <c r="H175" s="48" t="str" cm="1">
        <f t="array" ref="H175">IF($E175=H$3,LEFT(H174,LEN(H174)-$D175),IF($F175=H$3,_xlfn.CONCAT(H174,_xlfn.TEXTJOIN("",1,MID(_xlfn.IFS($E175=$H$3,RIGHT($H174,$D175),$E175=$I$3,RIGHT($I174,$D175),$E175=$J$3,RIGHT($J174,$D175),$E175=$K$3,RIGHT($K174,$D175),$E175=$L$3,RIGHT($L174,$D175),$E175=$M$3,RIGHT($M174,$D175),$E175=$N$3,RIGHT($N174,$D175),$E175=$O$3,RIGHT($O174,$D175),$E175=$P$3,RIGHT($P174,$D175)),{56;55;54;53;52;51;50;49;48;47;46;45;44;43;42;41;40;39;38;37;36;35;34;33;32;31;30;29;28;27;26;25;24;23;22;21;20;19;18;17;16;15;14;13;12;11;10;9;8;7;6;5;4;3;2;1},1))),H174))</f>
        <v>RST</v>
      </c>
      <c r="I175" s="48" t="str" cm="1">
        <f t="array" ref="I175">IF($E175=I$3,LEFT(I174,LEN(I174)-$D175),IF($F175=I$3,_xlfn.CONCAT(I174,_xlfn.TEXTJOIN("",1,MID(_xlfn.IFS($E175=$H$3,RIGHT($H174,$D175),$E175=$I$3,RIGHT($I174,$D175),$E175=$J$3,RIGHT($J174,$D175),$E175=$K$3,RIGHT($K174,$D175),$E175=$L$3,RIGHT($L174,$D175),$E175=$M$3,RIGHT($M174,$D175),$E175=$N$3,RIGHT($N174,$D175),$E175=$O$3,RIGHT($O174,$D175),$E175=$P$3,RIGHT($P174,$D175)),{56;55;54;53;52;51;50;49;48;47;46;45;44;43;42;41;40;39;38;37;36;35;34;33;32;31;30;29;28;27;26;25;24;23;22;21;20;19;18;17;16;15;14;13;12;11;10;9;8;7;6;5;4;3;2;1},1))),I174))</f>
        <v>DCLWTG</v>
      </c>
      <c r="J175" s="48" t="str" cm="1">
        <f t="array" ref="J175">IF($E175=J$3,LEFT(J174,LEN(J174)-$D175),IF($F175=J$3,_xlfn.CONCAT(J174,_xlfn.TEXTJOIN("",1,MID(_xlfn.IFS($E175=$H$3,RIGHT($H174,$D175),$E175=$I$3,RIGHT($I174,$D175),$E175=$J$3,RIGHT($J174,$D175),$E175=$K$3,RIGHT($K174,$D175),$E175=$L$3,RIGHT($L174,$D175),$E175=$M$3,RIGHT($M174,$D175),$E175=$N$3,RIGHT($N174,$D175),$E175=$O$3,RIGHT($O174,$D175),$E175=$P$3,RIGHT($P174,$D175)),{56;55;54;53;52;51;50;49;48;47;46;45;44;43;42;41;40;39;38;37;36;35;34;33;32;31;30;29;28;27;26;25;24;23;22;21;20;19;18;17;16;15;14;13;12;11;10;9;8;7;6;5;4;3;2;1},1))),J174))</f>
        <v/>
      </c>
      <c r="K175" s="48" t="str" cm="1">
        <f t="array" ref="K175">IF($E175=K$3,LEFT(K174,LEN(K174)-$D175),IF($F175=K$3,_xlfn.CONCAT(K174,_xlfn.TEXTJOIN("",1,MID(_xlfn.IFS($E175=$H$3,RIGHT($H174,$D175),$E175=$I$3,RIGHT($I174,$D175),$E175=$J$3,RIGHT($J174,$D175),$E175=$K$3,RIGHT($K174,$D175),$E175=$L$3,RIGHT($L174,$D175),$E175=$M$3,RIGHT($M174,$D175),$E175=$N$3,RIGHT($N174,$D175),$E175=$O$3,RIGHT($O174,$D175),$E175=$P$3,RIGHT($P174,$D175)),{56;55;54;53;52;51;50;49;48;47;46;45;44;43;42;41;40;39;38;37;36;35;34;33;32;31;30;29;28;27;26;25;24;23;22;21;20;19;18;17;16;15;14;13;12;11;10;9;8;7;6;5;4;3;2;1},1))),K174))</f>
        <v>WSGGWCCPJGNGRJJNB</v>
      </c>
      <c r="L175" s="48" t="str" cm="1">
        <f t="array" ref="L175">IF($E175=L$3,LEFT(L174,LEN(L174)-$D175),IF($F175=L$3,_xlfn.CONCAT(L174,_xlfn.TEXTJOIN("",1,MID(_xlfn.IFS($E175=$H$3,RIGHT($H174,$D175),$E175=$I$3,RIGHT($I174,$D175),$E175=$J$3,RIGHT($J174,$D175),$E175=$K$3,RIGHT($K174,$D175),$E175=$L$3,RIGHT($L174,$D175),$E175=$M$3,RIGHT($M174,$D175),$E175=$N$3,RIGHT($N174,$D175),$E175=$O$3,RIGHT($O174,$D175),$E175=$P$3,RIGHT($P174,$D175)),{56;55;54;53;52;51;50;49;48;47;46;45;44;43;42;41;40;39;38;37;36;35;34;33;32;31;30;29;28;27;26;25;24;23;22;21;20;19;18;17;16;15;14;13;12;11;10;9;8;7;6;5;4;3;2;1},1))),L174))</f>
        <v/>
      </c>
      <c r="M175" s="48" t="str" cm="1">
        <f t="array" ref="M175">IF($E175=M$3,LEFT(M174,LEN(M174)-$D175),IF($F175=M$3,_xlfn.CONCAT(M174,_xlfn.TEXTJOIN("",1,MID(_xlfn.IFS($E175=$H$3,RIGHT($H174,$D175),$E175=$I$3,RIGHT($I174,$D175),$E175=$J$3,RIGHT($J174,$D175),$E175=$K$3,RIGHT($K174,$D175),$E175=$L$3,RIGHT($L174,$D175),$E175=$M$3,RIGHT($M174,$D175),$E175=$N$3,RIGHT($N174,$D175),$E175=$O$3,RIGHT($O174,$D175),$E175=$P$3,RIGHT($P174,$D175)),{56;55;54;53;52;51;50;49;48;47;46;45;44;43;42;41;40;39;38;37;36;35;34;33;32;31;30;29;28;27;26;25;24;23;22;21;20;19;18;17;16;15;14;13;12;11;10;9;8;7;6;5;4;3;2;1},1))),M174))</f>
        <v/>
      </c>
      <c r="N175" s="48" t="str" cm="1">
        <f t="array" ref="N175">IF($E175=N$3,LEFT(N174,LEN(N174)-$D175),IF($F175=N$3,_xlfn.CONCAT(N174,_xlfn.TEXTJOIN("",1,MID(_xlfn.IFS($E175=$H$3,RIGHT($H174,$D175),$E175=$I$3,RIGHT($I174,$D175),$E175=$J$3,RIGHT($J174,$D175),$E175=$K$3,RIGHT($K174,$D175),$E175=$L$3,RIGHT($L174,$D175),$E175=$M$3,RIGHT($M174,$D175),$E175=$N$3,RIGHT($N174,$D175),$E175=$O$3,RIGHT($O174,$D175),$E175=$P$3,RIGHT($P174,$D175)),{56;55;54;53;52;51;50;49;48;47;46;45;44;43;42;41;40;39;38;37;36;35;34;33;32;31;30;29;28;27;26;25;24;23;22;21;20;19;18;17;16;15;14;13;12;11;10;9;8;7;6;5;4;3;2;1},1))),N174))</f>
        <v>CMMWVQMHGJNFWDGRDVNJZCH</v>
      </c>
      <c r="O175" s="48" t="str" cm="1">
        <f t="array" ref="O175">IF($E175=O$3,LEFT(O174,LEN(O174)-$D175),IF($F175=O$3,_xlfn.CONCAT(O174,_xlfn.TEXTJOIN("",1,MID(_xlfn.IFS($E175=$H$3,RIGHT($H174,$D175),$E175=$I$3,RIGHT($I174,$D175),$E175=$J$3,RIGHT($J174,$D175),$E175=$K$3,RIGHT($K174,$D175),$E175=$L$3,RIGHT($L174,$D175),$E175=$M$3,RIGHT($M174,$D175),$E175=$N$3,RIGHT($N174,$D175),$E175=$O$3,RIGHT($O174,$D175),$E175=$P$3,RIGHT($P174,$D175)),{56;55;54;53;52;51;50;49;48;47;46;45;44;43;42;41;40;39;38;37;36;35;34;33;32;31;30;29;28;27;26;25;24;23;22;21;20;19;18;17;16;15;14;13;12;11;10;9;8;7;6;5;4;3;2;1},1))),O174))</f>
        <v>FSZB</v>
      </c>
      <c r="P175" s="48" t="str" cm="1">
        <f t="array" ref="P175">IF($E175=P$3,LEFT(P174,LEN(P174)-$D175),IF($F175=P$3,_xlfn.CONCAT(P174,_xlfn.TEXTJOIN("",1,MID(_xlfn.IFS($E175=$H$3,RIGHT($H174,$D175),$E175=$I$3,RIGHT($I174,$D175),$E175=$J$3,RIGHT($J174,$D175),$E175=$K$3,RIGHT($K174,$D175),$E175=$L$3,RIGHT($L174,$D175),$E175=$M$3,RIGHT($M174,$D175),$E175=$N$3,RIGHT($N174,$D175),$E175=$O$3,RIGHT($O174,$D175),$E175=$P$3,RIGHT($P174,$D175)),{56;55;54;53;52;51;50;49;48;47;46;45;44;43;42;41;40;39;38;37;36;35;34;33;32;31;30;29;28;27;26;25;24;23;22;21;20;19;18;17;16;15;14;13;12;11;10;9;8;7;6;5;4;3;2;1},1))),P174))</f>
        <v>NVW</v>
      </c>
      <c r="Q175" s="42" t="s">
        <v>1714</v>
      </c>
      <c r="R175" s="48" t="str">
        <f t="shared" si="28"/>
        <v>JLG</v>
      </c>
      <c r="S175" s="48" t="str">
        <f t="shared" si="29"/>
        <v>TFNQVR</v>
      </c>
      <c r="T175" s="48" t="str">
        <f t="shared" si="30"/>
        <v/>
      </c>
      <c r="U175" s="48" t="str">
        <f t="shared" si="31"/>
        <v>GDGFWJSCJHNMCGZMS</v>
      </c>
      <c r="V175" s="48" t="str">
        <f t="shared" si="32"/>
        <v/>
      </c>
      <c r="W175" s="48" t="str">
        <f t="shared" si="33"/>
        <v/>
      </c>
      <c r="X175" s="48" t="str">
        <f t="shared" si="34"/>
        <v>CRWDWGWGJVHRBDGWMCJSTBZ</v>
      </c>
      <c r="Y175" s="48" t="str">
        <f t="shared" si="35"/>
        <v>NNVW</v>
      </c>
      <c r="Z175" s="48" t="str">
        <f t="shared" si="36"/>
        <v>PNC</v>
      </c>
    </row>
    <row r="176" spans="1:26">
      <c r="A176" s="40" t="s">
        <v>1505</v>
      </c>
      <c r="B176" s="40"/>
      <c r="C176" s="40"/>
      <c r="D176" s="50">
        <f t="shared" si="25"/>
        <v>17</v>
      </c>
      <c r="E176" s="50">
        <f t="shared" si="26"/>
        <v>4</v>
      </c>
      <c r="F176" s="50">
        <f t="shared" si="27"/>
        <v>1</v>
      </c>
      <c r="G176" s="42" t="s">
        <v>1714</v>
      </c>
      <c r="H176" s="48" t="str" cm="1">
        <f t="array" ref="H176">IF($E176=H$3,LEFT(H175,LEN(H175)-$D176),IF($F176=H$3,_xlfn.CONCAT(H175,_xlfn.TEXTJOIN("",1,MID(_xlfn.IFS($E176=$H$3,RIGHT($H175,$D176),$E176=$I$3,RIGHT($I175,$D176),$E176=$J$3,RIGHT($J175,$D176),$E176=$K$3,RIGHT($K175,$D176),$E176=$L$3,RIGHT($L175,$D176),$E176=$M$3,RIGHT($M175,$D176),$E176=$N$3,RIGHT($N175,$D176),$E176=$O$3,RIGHT($O175,$D176),$E176=$P$3,RIGHT($P175,$D176)),{56;55;54;53;52;51;50;49;48;47;46;45;44;43;42;41;40;39;38;37;36;35;34;33;32;31;30;29;28;27;26;25;24;23;22;21;20;19;18;17;16;15;14;13;12;11;10;9;8;7;6;5;4;3;2;1},1))),H175))</f>
        <v>RSTBNJJRGNGJPCCWGGSW</v>
      </c>
      <c r="I176" s="48" t="str" cm="1">
        <f t="array" ref="I176">IF($E176=I$3,LEFT(I175,LEN(I175)-$D176),IF($F176=I$3,_xlfn.CONCAT(I175,_xlfn.TEXTJOIN("",1,MID(_xlfn.IFS($E176=$H$3,RIGHT($H175,$D176),$E176=$I$3,RIGHT($I175,$D176),$E176=$J$3,RIGHT($J175,$D176),$E176=$K$3,RIGHT($K175,$D176),$E176=$L$3,RIGHT($L175,$D176),$E176=$M$3,RIGHT($M175,$D176),$E176=$N$3,RIGHT($N175,$D176),$E176=$O$3,RIGHT($O175,$D176),$E176=$P$3,RIGHT($P175,$D176)),{56;55;54;53;52;51;50;49;48;47;46;45;44;43;42;41;40;39;38;37;36;35;34;33;32;31;30;29;28;27;26;25;24;23;22;21;20;19;18;17;16;15;14;13;12;11;10;9;8;7;6;5;4;3;2;1},1))),I175))</f>
        <v>DCLWTG</v>
      </c>
      <c r="J176" s="48" t="str" cm="1">
        <f t="array" ref="J176">IF($E176=J$3,LEFT(J175,LEN(J175)-$D176),IF($F176=J$3,_xlfn.CONCAT(J175,_xlfn.TEXTJOIN("",1,MID(_xlfn.IFS($E176=$H$3,RIGHT($H175,$D176),$E176=$I$3,RIGHT($I175,$D176),$E176=$J$3,RIGHT($J175,$D176),$E176=$K$3,RIGHT($K175,$D176),$E176=$L$3,RIGHT($L175,$D176),$E176=$M$3,RIGHT($M175,$D176),$E176=$N$3,RIGHT($N175,$D176),$E176=$O$3,RIGHT($O175,$D176),$E176=$P$3,RIGHT($P175,$D176)),{56;55;54;53;52;51;50;49;48;47;46;45;44;43;42;41;40;39;38;37;36;35;34;33;32;31;30;29;28;27;26;25;24;23;22;21;20;19;18;17;16;15;14;13;12;11;10;9;8;7;6;5;4;3;2;1},1))),J175))</f>
        <v/>
      </c>
      <c r="K176" s="48" t="str" cm="1">
        <f t="array" ref="K176">IF($E176=K$3,LEFT(K175,LEN(K175)-$D176),IF($F176=K$3,_xlfn.CONCAT(K175,_xlfn.TEXTJOIN("",1,MID(_xlfn.IFS($E176=$H$3,RIGHT($H175,$D176),$E176=$I$3,RIGHT($I175,$D176),$E176=$J$3,RIGHT($J175,$D176),$E176=$K$3,RIGHT($K175,$D176),$E176=$L$3,RIGHT($L175,$D176),$E176=$M$3,RIGHT($M175,$D176),$E176=$N$3,RIGHT($N175,$D176),$E176=$O$3,RIGHT($O175,$D176),$E176=$P$3,RIGHT($P175,$D176)),{56;55;54;53;52;51;50;49;48;47;46;45;44;43;42;41;40;39;38;37;36;35;34;33;32;31;30;29;28;27;26;25;24;23;22;21;20;19;18;17;16;15;14;13;12;11;10;9;8;7;6;5;4;3;2;1},1))),K175))</f>
        <v/>
      </c>
      <c r="L176" s="48" t="str" cm="1">
        <f t="array" ref="L176">IF($E176=L$3,LEFT(L175,LEN(L175)-$D176),IF($F176=L$3,_xlfn.CONCAT(L175,_xlfn.TEXTJOIN("",1,MID(_xlfn.IFS($E176=$H$3,RIGHT($H175,$D176),$E176=$I$3,RIGHT($I175,$D176),$E176=$J$3,RIGHT($J175,$D176),$E176=$K$3,RIGHT($K175,$D176),$E176=$L$3,RIGHT($L175,$D176),$E176=$M$3,RIGHT($M175,$D176),$E176=$N$3,RIGHT($N175,$D176),$E176=$O$3,RIGHT($O175,$D176),$E176=$P$3,RIGHT($P175,$D176)),{56;55;54;53;52;51;50;49;48;47;46;45;44;43;42;41;40;39;38;37;36;35;34;33;32;31;30;29;28;27;26;25;24;23;22;21;20;19;18;17;16;15;14;13;12;11;10;9;8;7;6;5;4;3;2;1},1))),L175))</f>
        <v/>
      </c>
      <c r="M176" s="48" t="str" cm="1">
        <f t="array" ref="M176">IF($E176=M$3,LEFT(M175,LEN(M175)-$D176),IF($F176=M$3,_xlfn.CONCAT(M175,_xlfn.TEXTJOIN("",1,MID(_xlfn.IFS($E176=$H$3,RIGHT($H175,$D176),$E176=$I$3,RIGHT($I175,$D176),$E176=$J$3,RIGHT($J175,$D176),$E176=$K$3,RIGHT($K175,$D176),$E176=$L$3,RIGHT($L175,$D176),$E176=$M$3,RIGHT($M175,$D176),$E176=$N$3,RIGHT($N175,$D176),$E176=$O$3,RIGHT($O175,$D176),$E176=$P$3,RIGHT($P175,$D176)),{56;55;54;53;52;51;50;49;48;47;46;45;44;43;42;41;40;39;38;37;36;35;34;33;32;31;30;29;28;27;26;25;24;23;22;21;20;19;18;17;16;15;14;13;12;11;10;9;8;7;6;5;4;3;2;1},1))),M175))</f>
        <v/>
      </c>
      <c r="N176" s="48" t="str" cm="1">
        <f t="array" ref="N176">IF($E176=N$3,LEFT(N175,LEN(N175)-$D176),IF($F176=N$3,_xlfn.CONCAT(N175,_xlfn.TEXTJOIN("",1,MID(_xlfn.IFS($E176=$H$3,RIGHT($H175,$D176),$E176=$I$3,RIGHT($I175,$D176),$E176=$J$3,RIGHT($J175,$D176),$E176=$K$3,RIGHT($K175,$D176),$E176=$L$3,RIGHT($L175,$D176),$E176=$M$3,RIGHT($M175,$D176),$E176=$N$3,RIGHT($N175,$D176),$E176=$O$3,RIGHT($O175,$D176),$E176=$P$3,RIGHT($P175,$D176)),{56;55;54;53;52;51;50;49;48;47;46;45;44;43;42;41;40;39;38;37;36;35;34;33;32;31;30;29;28;27;26;25;24;23;22;21;20;19;18;17;16;15;14;13;12;11;10;9;8;7;6;5;4;3;2;1},1))),N175))</f>
        <v>CMMWVQMHGJNFWDGRDVNJZCH</v>
      </c>
      <c r="O176" s="48" t="str" cm="1">
        <f t="array" ref="O176">IF($E176=O$3,LEFT(O175,LEN(O175)-$D176),IF($F176=O$3,_xlfn.CONCAT(O175,_xlfn.TEXTJOIN("",1,MID(_xlfn.IFS($E176=$H$3,RIGHT($H175,$D176),$E176=$I$3,RIGHT($I175,$D176),$E176=$J$3,RIGHT($J175,$D176),$E176=$K$3,RIGHT($K175,$D176),$E176=$L$3,RIGHT($L175,$D176),$E176=$M$3,RIGHT($M175,$D176),$E176=$N$3,RIGHT($N175,$D176),$E176=$O$3,RIGHT($O175,$D176),$E176=$P$3,RIGHT($P175,$D176)),{56;55;54;53;52;51;50;49;48;47;46;45;44;43;42;41;40;39;38;37;36;35;34;33;32;31;30;29;28;27;26;25;24;23;22;21;20;19;18;17;16;15;14;13;12;11;10;9;8;7;6;5;4;3;2;1},1))),O175))</f>
        <v>FSZB</v>
      </c>
      <c r="P176" s="48" t="str" cm="1">
        <f t="array" ref="P176">IF($E176=P$3,LEFT(P175,LEN(P175)-$D176),IF($F176=P$3,_xlfn.CONCAT(P175,_xlfn.TEXTJOIN("",1,MID(_xlfn.IFS($E176=$H$3,RIGHT($H175,$D176),$E176=$I$3,RIGHT($I175,$D176),$E176=$J$3,RIGHT($J175,$D176),$E176=$K$3,RIGHT($K175,$D176),$E176=$L$3,RIGHT($L175,$D176),$E176=$M$3,RIGHT($M175,$D176),$E176=$N$3,RIGHT($N175,$D176),$E176=$O$3,RIGHT($O175,$D176),$E176=$P$3,RIGHT($P175,$D176)),{56;55;54;53;52;51;50;49;48;47;46;45;44;43;42;41;40;39;38;37;36;35;34;33;32;31;30;29;28;27;26;25;24;23;22;21;20;19;18;17;16;15;14;13;12;11;10;9;8;7;6;5;4;3;2;1},1))),P175))</f>
        <v>NVW</v>
      </c>
      <c r="Q176" s="42" t="s">
        <v>1714</v>
      </c>
      <c r="R176" s="48" t="str">
        <f t="shared" si="28"/>
        <v>JLGGDGFWJSCJHNMCGZMS</v>
      </c>
      <c r="S176" s="48" t="str">
        <f t="shared" si="29"/>
        <v>TFNQVR</v>
      </c>
      <c r="T176" s="48" t="str">
        <f t="shared" si="30"/>
        <v/>
      </c>
      <c r="U176" s="48" t="str">
        <f t="shared" si="31"/>
        <v/>
      </c>
      <c r="V176" s="48" t="str">
        <f t="shared" si="32"/>
        <v/>
      </c>
      <c r="W176" s="48" t="str">
        <f t="shared" si="33"/>
        <v/>
      </c>
      <c r="X176" s="48" t="str">
        <f t="shared" si="34"/>
        <v>CRWDWGWGJVHRBDGWMCJSTBZ</v>
      </c>
      <c r="Y176" s="48" t="str">
        <f t="shared" si="35"/>
        <v>NNVW</v>
      </c>
      <c r="Z176" s="48" t="str">
        <f t="shared" si="36"/>
        <v>PNC</v>
      </c>
    </row>
    <row r="177" spans="1:26">
      <c r="A177" s="40" t="s">
        <v>1506</v>
      </c>
      <c r="B177" s="40"/>
      <c r="C177" s="40"/>
      <c r="D177" s="50">
        <f t="shared" si="25"/>
        <v>3</v>
      </c>
      <c r="E177" s="50">
        <f t="shared" si="26"/>
        <v>2</v>
      </c>
      <c r="F177" s="50">
        <f t="shared" si="27"/>
        <v>7</v>
      </c>
      <c r="G177" s="42" t="s">
        <v>1714</v>
      </c>
      <c r="H177" s="48" t="str" cm="1">
        <f t="array" ref="H177">IF($E177=H$3,LEFT(H176,LEN(H176)-$D177),IF($F177=H$3,_xlfn.CONCAT(H176,_xlfn.TEXTJOIN("",1,MID(_xlfn.IFS($E177=$H$3,RIGHT($H176,$D177),$E177=$I$3,RIGHT($I176,$D177),$E177=$J$3,RIGHT($J176,$D177),$E177=$K$3,RIGHT($K176,$D177),$E177=$L$3,RIGHT($L176,$D177),$E177=$M$3,RIGHT($M176,$D177),$E177=$N$3,RIGHT($N176,$D177),$E177=$O$3,RIGHT($O176,$D177),$E177=$P$3,RIGHT($P176,$D177)),{56;55;54;53;52;51;50;49;48;47;46;45;44;43;42;41;40;39;38;37;36;35;34;33;32;31;30;29;28;27;26;25;24;23;22;21;20;19;18;17;16;15;14;13;12;11;10;9;8;7;6;5;4;3;2;1},1))),H176))</f>
        <v>RSTBNJJRGNGJPCCWGGSW</v>
      </c>
      <c r="I177" s="48" t="str" cm="1">
        <f t="array" ref="I177">IF($E177=I$3,LEFT(I176,LEN(I176)-$D177),IF($F177=I$3,_xlfn.CONCAT(I176,_xlfn.TEXTJOIN("",1,MID(_xlfn.IFS($E177=$H$3,RIGHT($H176,$D177),$E177=$I$3,RIGHT($I176,$D177),$E177=$J$3,RIGHT($J176,$D177),$E177=$K$3,RIGHT($K176,$D177),$E177=$L$3,RIGHT($L176,$D177),$E177=$M$3,RIGHT($M176,$D177),$E177=$N$3,RIGHT($N176,$D177),$E177=$O$3,RIGHT($O176,$D177),$E177=$P$3,RIGHT($P176,$D177)),{56;55;54;53;52;51;50;49;48;47;46;45;44;43;42;41;40;39;38;37;36;35;34;33;32;31;30;29;28;27;26;25;24;23;22;21;20;19;18;17;16;15;14;13;12;11;10;9;8;7;6;5;4;3;2;1},1))),I176))</f>
        <v>DCL</v>
      </c>
      <c r="J177" s="48" t="str" cm="1">
        <f t="array" ref="J177">IF($E177=J$3,LEFT(J176,LEN(J176)-$D177),IF($F177=J$3,_xlfn.CONCAT(J176,_xlfn.TEXTJOIN("",1,MID(_xlfn.IFS($E177=$H$3,RIGHT($H176,$D177),$E177=$I$3,RIGHT($I176,$D177),$E177=$J$3,RIGHT($J176,$D177),$E177=$K$3,RIGHT($K176,$D177),$E177=$L$3,RIGHT($L176,$D177),$E177=$M$3,RIGHT($M176,$D177),$E177=$N$3,RIGHT($N176,$D177),$E177=$O$3,RIGHT($O176,$D177),$E177=$P$3,RIGHT($P176,$D177)),{56;55;54;53;52;51;50;49;48;47;46;45;44;43;42;41;40;39;38;37;36;35;34;33;32;31;30;29;28;27;26;25;24;23;22;21;20;19;18;17;16;15;14;13;12;11;10;9;8;7;6;5;4;3;2;1},1))),J176))</f>
        <v/>
      </c>
      <c r="K177" s="48" t="str" cm="1">
        <f t="array" ref="K177">IF($E177=K$3,LEFT(K176,LEN(K176)-$D177),IF($F177=K$3,_xlfn.CONCAT(K176,_xlfn.TEXTJOIN("",1,MID(_xlfn.IFS($E177=$H$3,RIGHT($H176,$D177),$E177=$I$3,RIGHT($I176,$D177),$E177=$J$3,RIGHT($J176,$D177),$E177=$K$3,RIGHT($K176,$D177),$E177=$L$3,RIGHT($L176,$D177),$E177=$M$3,RIGHT($M176,$D177),$E177=$N$3,RIGHT($N176,$D177),$E177=$O$3,RIGHT($O176,$D177),$E177=$P$3,RIGHT($P176,$D177)),{56;55;54;53;52;51;50;49;48;47;46;45;44;43;42;41;40;39;38;37;36;35;34;33;32;31;30;29;28;27;26;25;24;23;22;21;20;19;18;17;16;15;14;13;12;11;10;9;8;7;6;5;4;3;2;1},1))),K176))</f>
        <v/>
      </c>
      <c r="L177" s="48" t="str" cm="1">
        <f t="array" ref="L177">IF($E177=L$3,LEFT(L176,LEN(L176)-$D177),IF($F177=L$3,_xlfn.CONCAT(L176,_xlfn.TEXTJOIN("",1,MID(_xlfn.IFS($E177=$H$3,RIGHT($H176,$D177),$E177=$I$3,RIGHT($I176,$D177),$E177=$J$3,RIGHT($J176,$D177),$E177=$K$3,RIGHT($K176,$D177),$E177=$L$3,RIGHT($L176,$D177),$E177=$M$3,RIGHT($M176,$D177),$E177=$N$3,RIGHT($N176,$D177),$E177=$O$3,RIGHT($O176,$D177),$E177=$P$3,RIGHT($P176,$D177)),{56;55;54;53;52;51;50;49;48;47;46;45;44;43;42;41;40;39;38;37;36;35;34;33;32;31;30;29;28;27;26;25;24;23;22;21;20;19;18;17;16;15;14;13;12;11;10;9;8;7;6;5;4;3;2;1},1))),L176))</f>
        <v/>
      </c>
      <c r="M177" s="48" t="str" cm="1">
        <f t="array" ref="M177">IF($E177=M$3,LEFT(M176,LEN(M176)-$D177),IF($F177=M$3,_xlfn.CONCAT(M176,_xlfn.TEXTJOIN("",1,MID(_xlfn.IFS($E177=$H$3,RIGHT($H176,$D177),$E177=$I$3,RIGHT($I176,$D177),$E177=$J$3,RIGHT($J176,$D177),$E177=$K$3,RIGHT($K176,$D177),$E177=$L$3,RIGHT($L176,$D177),$E177=$M$3,RIGHT($M176,$D177),$E177=$N$3,RIGHT($N176,$D177),$E177=$O$3,RIGHT($O176,$D177),$E177=$P$3,RIGHT($P176,$D177)),{56;55;54;53;52;51;50;49;48;47;46;45;44;43;42;41;40;39;38;37;36;35;34;33;32;31;30;29;28;27;26;25;24;23;22;21;20;19;18;17;16;15;14;13;12;11;10;9;8;7;6;5;4;3;2;1},1))),M176))</f>
        <v/>
      </c>
      <c r="N177" s="48" t="str" cm="1">
        <f t="array" ref="N177">IF($E177=N$3,LEFT(N176,LEN(N176)-$D177),IF($F177=N$3,_xlfn.CONCAT(N176,_xlfn.TEXTJOIN("",1,MID(_xlfn.IFS($E177=$H$3,RIGHT($H176,$D177),$E177=$I$3,RIGHT($I176,$D177),$E177=$J$3,RIGHT($J176,$D177),$E177=$K$3,RIGHT($K176,$D177),$E177=$L$3,RIGHT($L176,$D177),$E177=$M$3,RIGHT($M176,$D177),$E177=$N$3,RIGHT($N176,$D177),$E177=$O$3,RIGHT($O176,$D177),$E177=$P$3,RIGHT($P176,$D177)),{56;55;54;53;52;51;50;49;48;47;46;45;44;43;42;41;40;39;38;37;36;35;34;33;32;31;30;29;28;27;26;25;24;23;22;21;20;19;18;17;16;15;14;13;12;11;10;9;8;7;6;5;4;3;2;1},1))),N176))</f>
        <v>CMMWVQMHGJNFWDGRDVNJZCHGTW</v>
      </c>
      <c r="O177" s="48" t="str" cm="1">
        <f t="array" ref="O177">IF($E177=O$3,LEFT(O176,LEN(O176)-$D177),IF($F177=O$3,_xlfn.CONCAT(O176,_xlfn.TEXTJOIN("",1,MID(_xlfn.IFS($E177=$H$3,RIGHT($H176,$D177),$E177=$I$3,RIGHT($I176,$D177),$E177=$J$3,RIGHT($J176,$D177),$E177=$K$3,RIGHT($K176,$D177),$E177=$L$3,RIGHT($L176,$D177),$E177=$M$3,RIGHT($M176,$D177),$E177=$N$3,RIGHT($N176,$D177),$E177=$O$3,RIGHT($O176,$D177),$E177=$P$3,RIGHT($P176,$D177)),{56;55;54;53;52;51;50;49;48;47;46;45;44;43;42;41;40;39;38;37;36;35;34;33;32;31;30;29;28;27;26;25;24;23;22;21;20;19;18;17;16;15;14;13;12;11;10;9;8;7;6;5;4;3;2;1},1))),O176))</f>
        <v>FSZB</v>
      </c>
      <c r="P177" s="48" t="str" cm="1">
        <f t="array" ref="P177">IF($E177=P$3,LEFT(P176,LEN(P176)-$D177),IF($F177=P$3,_xlfn.CONCAT(P176,_xlfn.TEXTJOIN("",1,MID(_xlfn.IFS($E177=$H$3,RIGHT($H176,$D177),$E177=$I$3,RIGHT($I176,$D177),$E177=$J$3,RIGHT($J176,$D177),$E177=$K$3,RIGHT($K176,$D177),$E177=$L$3,RIGHT($L176,$D177),$E177=$M$3,RIGHT($M176,$D177),$E177=$N$3,RIGHT($N176,$D177),$E177=$O$3,RIGHT($O176,$D177),$E177=$P$3,RIGHT($P176,$D177)),{56;55;54;53;52;51;50;49;48;47;46;45;44;43;42;41;40;39;38;37;36;35;34;33;32;31;30;29;28;27;26;25;24;23;22;21;20;19;18;17;16;15;14;13;12;11;10;9;8;7;6;5;4;3;2;1},1))),P176))</f>
        <v>NVW</v>
      </c>
      <c r="Q177" s="42" t="s">
        <v>1714</v>
      </c>
      <c r="R177" s="48" t="str">
        <f t="shared" si="28"/>
        <v>JLGGDGFWJSCJHNMCGZMS</v>
      </c>
      <c r="S177" s="48" t="str">
        <f t="shared" si="29"/>
        <v>TFN</v>
      </c>
      <c r="T177" s="48" t="str">
        <f t="shared" si="30"/>
        <v/>
      </c>
      <c r="U177" s="48" t="str">
        <f t="shared" si="31"/>
        <v/>
      </c>
      <c r="V177" s="48" t="str">
        <f t="shared" si="32"/>
        <v/>
      </c>
      <c r="W177" s="48" t="str">
        <f t="shared" si="33"/>
        <v/>
      </c>
      <c r="X177" s="48" t="str">
        <f t="shared" si="34"/>
        <v>CRWDWGWGJVHRBDGWMCJSTBZQVR</v>
      </c>
      <c r="Y177" s="48" t="str">
        <f t="shared" si="35"/>
        <v>NNVW</v>
      </c>
      <c r="Z177" s="48" t="str">
        <f t="shared" si="36"/>
        <v>PNC</v>
      </c>
    </row>
    <row r="178" spans="1:26">
      <c r="A178" s="40" t="s">
        <v>1507</v>
      </c>
      <c r="B178" s="40"/>
      <c r="C178" s="40"/>
      <c r="D178" s="50">
        <f t="shared" si="25"/>
        <v>13</v>
      </c>
      <c r="E178" s="50">
        <f t="shared" si="26"/>
        <v>7</v>
      </c>
      <c r="F178" s="50">
        <f t="shared" si="27"/>
        <v>8</v>
      </c>
      <c r="G178" s="42" t="s">
        <v>1714</v>
      </c>
      <c r="H178" s="48" t="str" cm="1">
        <f t="array" ref="H178">IF($E178=H$3,LEFT(H177,LEN(H177)-$D178),IF($F178=H$3,_xlfn.CONCAT(H177,_xlfn.TEXTJOIN("",1,MID(_xlfn.IFS($E178=$H$3,RIGHT($H177,$D178),$E178=$I$3,RIGHT($I177,$D178),$E178=$J$3,RIGHT($J177,$D178),$E178=$K$3,RIGHT($K177,$D178),$E178=$L$3,RIGHT($L177,$D178),$E178=$M$3,RIGHT($M177,$D178),$E178=$N$3,RIGHT($N177,$D178),$E178=$O$3,RIGHT($O177,$D178),$E178=$P$3,RIGHT($P177,$D178)),{56;55;54;53;52;51;50;49;48;47;46;45;44;43;42;41;40;39;38;37;36;35;34;33;32;31;30;29;28;27;26;25;24;23;22;21;20;19;18;17;16;15;14;13;12;11;10;9;8;7;6;5;4;3;2;1},1))),H177))</f>
        <v>RSTBNJJRGNGJPCCWGGSW</v>
      </c>
      <c r="I178" s="48" t="str" cm="1">
        <f t="array" ref="I178">IF($E178=I$3,LEFT(I177,LEN(I177)-$D178),IF($F178=I$3,_xlfn.CONCAT(I177,_xlfn.TEXTJOIN("",1,MID(_xlfn.IFS($E178=$H$3,RIGHT($H177,$D178),$E178=$I$3,RIGHT($I177,$D178),$E178=$J$3,RIGHT($J177,$D178),$E178=$K$3,RIGHT($K177,$D178),$E178=$L$3,RIGHT($L177,$D178),$E178=$M$3,RIGHT($M177,$D178),$E178=$N$3,RIGHT($N177,$D178),$E178=$O$3,RIGHT($O177,$D178),$E178=$P$3,RIGHT($P177,$D178)),{56;55;54;53;52;51;50;49;48;47;46;45;44;43;42;41;40;39;38;37;36;35;34;33;32;31;30;29;28;27;26;25;24;23;22;21;20;19;18;17;16;15;14;13;12;11;10;9;8;7;6;5;4;3;2;1},1))),I177))</f>
        <v>DCL</v>
      </c>
      <c r="J178" s="48" t="str" cm="1">
        <f t="array" ref="J178">IF($E178=J$3,LEFT(J177,LEN(J177)-$D178),IF($F178=J$3,_xlfn.CONCAT(J177,_xlfn.TEXTJOIN("",1,MID(_xlfn.IFS($E178=$H$3,RIGHT($H177,$D178),$E178=$I$3,RIGHT($I177,$D178),$E178=$J$3,RIGHT($J177,$D178),$E178=$K$3,RIGHT($K177,$D178),$E178=$L$3,RIGHT($L177,$D178),$E178=$M$3,RIGHT($M177,$D178),$E178=$N$3,RIGHT($N177,$D178),$E178=$O$3,RIGHT($O177,$D178),$E178=$P$3,RIGHT($P177,$D178)),{56;55;54;53;52;51;50;49;48;47;46;45;44;43;42;41;40;39;38;37;36;35;34;33;32;31;30;29;28;27;26;25;24;23;22;21;20;19;18;17;16;15;14;13;12;11;10;9;8;7;6;5;4;3;2;1},1))),J177))</f>
        <v/>
      </c>
      <c r="K178" s="48" t="str" cm="1">
        <f t="array" ref="K178">IF($E178=K$3,LEFT(K177,LEN(K177)-$D178),IF($F178=K$3,_xlfn.CONCAT(K177,_xlfn.TEXTJOIN("",1,MID(_xlfn.IFS($E178=$H$3,RIGHT($H177,$D178),$E178=$I$3,RIGHT($I177,$D178),$E178=$J$3,RIGHT($J177,$D178),$E178=$K$3,RIGHT($K177,$D178),$E178=$L$3,RIGHT($L177,$D178),$E178=$M$3,RIGHT($M177,$D178),$E178=$N$3,RIGHT($N177,$D178),$E178=$O$3,RIGHT($O177,$D178),$E178=$P$3,RIGHT($P177,$D178)),{56;55;54;53;52;51;50;49;48;47;46;45;44;43;42;41;40;39;38;37;36;35;34;33;32;31;30;29;28;27;26;25;24;23;22;21;20;19;18;17;16;15;14;13;12;11;10;9;8;7;6;5;4;3;2;1},1))),K177))</f>
        <v/>
      </c>
      <c r="L178" s="48" t="str" cm="1">
        <f t="array" ref="L178">IF($E178=L$3,LEFT(L177,LEN(L177)-$D178),IF($F178=L$3,_xlfn.CONCAT(L177,_xlfn.TEXTJOIN("",1,MID(_xlfn.IFS($E178=$H$3,RIGHT($H177,$D178),$E178=$I$3,RIGHT($I177,$D178),$E178=$J$3,RIGHT($J177,$D178),$E178=$K$3,RIGHT($K177,$D178),$E178=$L$3,RIGHT($L177,$D178),$E178=$M$3,RIGHT($M177,$D178),$E178=$N$3,RIGHT($N177,$D178),$E178=$O$3,RIGHT($O177,$D178),$E178=$P$3,RIGHT($P177,$D178)),{56;55;54;53;52;51;50;49;48;47;46;45;44;43;42;41;40;39;38;37;36;35;34;33;32;31;30;29;28;27;26;25;24;23;22;21;20;19;18;17;16;15;14;13;12;11;10;9;8;7;6;5;4;3;2;1},1))),L177))</f>
        <v/>
      </c>
      <c r="M178" s="48" t="str" cm="1">
        <f t="array" ref="M178">IF($E178=M$3,LEFT(M177,LEN(M177)-$D178),IF($F178=M$3,_xlfn.CONCAT(M177,_xlfn.TEXTJOIN("",1,MID(_xlfn.IFS($E178=$H$3,RIGHT($H177,$D178),$E178=$I$3,RIGHT($I177,$D178),$E178=$J$3,RIGHT($J177,$D178),$E178=$K$3,RIGHT($K177,$D178),$E178=$L$3,RIGHT($L177,$D178),$E178=$M$3,RIGHT($M177,$D178),$E178=$N$3,RIGHT($N177,$D178),$E178=$O$3,RIGHT($O177,$D178),$E178=$P$3,RIGHT($P177,$D178)),{56;55;54;53;52;51;50;49;48;47;46;45;44;43;42;41;40;39;38;37;36;35;34;33;32;31;30;29;28;27;26;25;24;23;22;21;20;19;18;17;16;15;14;13;12;11;10;9;8;7;6;5;4;3;2;1},1))),M177))</f>
        <v/>
      </c>
      <c r="N178" s="48" t="str" cm="1">
        <f t="array" ref="N178">IF($E178=N$3,LEFT(N177,LEN(N177)-$D178),IF($F178=N$3,_xlfn.CONCAT(N177,_xlfn.TEXTJOIN("",1,MID(_xlfn.IFS($E178=$H$3,RIGHT($H177,$D178),$E178=$I$3,RIGHT($I177,$D178),$E178=$J$3,RIGHT($J177,$D178),$E178=$K$3,RIGHT($K177,$D178),$E178=$L$3,RIGHT($L177,$D178),$E178=$M$3,RIGHT($M177,$D178),$E178=$N$3,RIGHT($N177,$D178),$E178=$O$3,RIGHT($O177,$D178),$E178=$P$3,RIGHT($P177,$D178)),{56;55;54;53;52;51;50;49;48;47;46;45;44;43;42;41;40;39;38;37;36;35;34;33;32;31;30;29;28;27;26;25;24;23;22;21;20;19;18;17;16;15;14;13;12;11;10;9;8;7;6;5;4;3;2;1},1))),N177))</f>
        <v>CMMWVQMHGJNFW</v>
      </c>
      <c r="O178" s="48" t="str" cm="1">
        <f t="array" ref="O178">IF($E178=O$3,LEFT(O177,LEN(O177)-$D178),IF($F178=O$3,_xlfn.CONCAT(O177,_xlfn.TEXTJOIN("",1,MID(_xlfn.IFS($E178=$H$3,RIGHT($H177,$D178),$E178=$I$3,RIGHT($I177,$D178),$E178=$J$3,RIGHT($J177,$D178),$E178=$K$3,RIGHT($K177,$D178),$E178=$L$3,RIGHT($L177,$D178),$E178=$M$3,RIGHT($M177,$D178),$E178=$N$3,RIGHT($N177,$D178),$E178=$O$3,RIGHT($O177,$D178),$E178=$P$3,RIGHT($P177,$D178)),{56;55;54;53;52;51;50;49;48;47;46;45;44;43;42;41;40;39;38;37;36;35;34;33;32;31;30;29;28;27;26;25;24;23;22;21;20;19;18;17;16;15;14;13;12;11;10;9;8;7;6;5;4;3;2;1},1))),O177))</f>
        <v>FSZBWTGHCZJNVDRGD</v>
      </c>
      <c r="P178" s="48" t="str" cm="1">
        <f t="array" ref="P178">IF($E178=P$3,LEFT(P177,LEN(P177)-$D178),IF($F178=P$3,_xlfn.CONCAT(P177,_xlfn.TEXTJOIN("",1,MID(_xlfn.IFS($E178=$H$3,RIGHT($H177,$D178),$E178=$I$3,RIGHT($I177,$D178),$E178=$J$3,RIGHT($J177,$D178),$E178=$K$3,RIGHT($K177,$D178),$E178=$L$3,RIGHT($L177,$D178),$E178=$M$3,RIGHT($M177,$D178),$E178=$N$3,RIGHT($N177,$D178),$E178=$O$3,RIGHT($O177,$D178),$E178=$P$3,RIGHT($P177,$D178)),{56;55;54;53;52;51;50;49;48;47;46;45;44;43;42;41;40;39;38;37;36;35;34;33;32;31;30;29;28;27;26;25;24;23;22;21;20;19;18;17;16;15;14;13;12;11;10;9;8;7;6;5;4;3;2;1},1))),P177))</f>
        <v>NVW</v>
      </c>
      <c r="Q178" s="42" t="s">
        <v>1714</v>
      </c>
      <c r="R178" s="48" t="str">
        <f t="shared" si="28"/>
        <v>JLGGDGFWJSCJHNMCGZMS</v>
      </c>
      <c r="S178" s="48" t="str">
        <f t="shared" si="29"/>
        <v>TFN</v>
      </c>
      <c r="T178" s="48" t="str">
        <f t="shared" si="30"/>
        <v/>
      </c>
      <c r="U178" s="48" t="str">
        <f t="shared" si="31"/>
        <v/>
      </c>
      <c r="V178" s="48" t="str">
        <f t="shared" si="32"/>
        <v/>
      </c>
      <c r="W178" s="48" t="str">
        <f t="shared" si="33"/>
        <v/>
      </c>
      <c r="X178" s="48" t="str">
        <f t="shared" si="34"/>
        <v>CRWDWGWGJVHRB</v>
      </c>
      <c r="Y178" s="48" t="str">
        <f t="shared" si="35"/>
        <v>NNVWDGWMCJSTBZQVR</v>
      </c>
      <c r="Z178" s="48" t="str">
        <f t="shared" si="36"/>
        <v>PNC</v>
      </c>
    </row>
    <row r="179" spans="1:26">
      <c r="A179" s="40" t="s">
        <v>1508</v>
      </c>
      <c r="B179" s="40"/>
      <c r="C179" s="40"/>
      <c r="D179" s="50">
        <f t="shared" si="25"/>
        <v>1</v>
      </c>
      <c r="E179" s="50">
        <f t="shared" si="26"/>
        <v>2</v>
      </c>
      <c r="F179" s="50">
        <f t="shared" si="27"/>
        <v>6</v>
      </c>
      <c r="G179" s="42" t="s">
        <v>1714</v>
      </c>
      <c r="H179" s="48" t="str" cm="1">
        <f t="array" ref="H179">IF($E179=H$3,LEFT(H178,LEN(H178)-$D179),IF($F179=H$3,_xlfn.CONCAT(H178,_xlfn.TEXTJOIN("",1,MID(_xlfn.IFS($E179=$H$3,RIGHT($H178,$D179),$E179=$I$3,RIGHT($I178,$D179),$E179=$J$3,RIGHT($J178,$D179),$E179=$K$3,RIGHT($K178,$D179),$E179=$L$3,RIGHT($L178,$D179),$E179=$M$3,RIGHT($M178,$D179),$E179=$N$3,RIGHT($N178,$D179),$E179=$O$3,RIGHT($O178,$D179),$E179=$P$3,RIGHT($P178,$D179)),{56;55;54;53;52;51;50;49;48;47;46;45;44;43;42;41;40;39;38;37;36;35;34;33;32;31;30;29;28;27;26;25;24;23;22;21;20;19;18;17;16;15;14;13;12;11;10;9;8;7;6;5;4;3;2;1},1))),H178))</f>
        <v>RSTBNJJRGNGJPCCWGGSW</v>
      </c>
      <c r="I179" s="48" t="str" cm="1">
        <f t="array" ref="I179">IF($E179=I$3,LEFT(I178,LEN(I178)-$D179),IF($F179=I$3,_xlfn.CONCAT(I178,_xlfn.TEXTJOIN("",1,MID(_xlfn.IFS($E179=$H$3,RIGHT($H178,$D179),$E179=$I$3,RIGHT($I178,$D179),$E179=$J$3,RIGHT($J178,$D179),$E179=$K$3,RIGHT($K178,$D179),$E179=$L$3,RIGHT($L178,$D179),$E179=$M$3,RIGHT($M178,$D179),$E179=$N$3,RIGHT($N178,$D179),$E179=$O$3,RIGHT($O178,$D179),$E179=$P$3,RIGHT($P178,$D179)),{56;55;54;53;52;51;50;49;48;47;46;45;44;43;42;41;40;39;38;37;36;35;34;33;32;31;30;29;28;27;26;25;24;23;22;21;20;19;18;17;16;15;14;13;12;11;10;9;8;7;6;5;4;3;2;1},1))),I178))</f>
        <v>DC</v>
      </c>
      <c r="J179" s="48" t="str" cm="1">
        <f t="array" ref="J179">IF($E179=J$3,LEFT(J178,LEN(J178)-$D179),IF($F179=J$3,_xlfn.CONCAT(J178,_xlfn.TEXTJOIN("",1,MID(_xlfn.IFS($E179=$H$3,RIGHT($H178,$D179),$E179=$I$3,RIGHT($I178,$D179),$E179=$J$3,RIGHT($J178,$D179),$E179=$K$3,RIGHT($K178,$D179),$E179=$L$3,RIGHT($L178,$D179),$E179=$M$3,RIGHT($M178,$D179),$E179=$N$3,RIGHT($N178,$D179),$E179=$O$3,RIGHT($O178,$D179),$E179=$P$3,RIGHT($P178,$D179)),{56;55;54;53;52;51;50;49;48;47;46;45;44;43;42;41;40;39;38;37;36;35;34;33;32;31;30;29;28;27;26;25;24;23;22;21;20;19;18;17;16;15;14;13;12;11;10;9;8;7;6;5;4;3;2;1},1))),J178))</f>
        <v/>
      </c>
      <c r="K179" s="48" t="str" cm="1">
        <f t="array" ref="K179">IF($E179=K$3,LEFT(K178,LEN(K178)-$D179),IF($F179=K$3,_xlfn.CONCAT(K178,_xlfn.TEXTJOIN("",1,MID(_xlfn.IFS($E179=$H$3,RIGHT($H178,$D179),$E179=$I$3,RIGHT($I178,$D179),$E179=$J$3,RIGHT($J178,$D179),$E179=$K$3,RIGHT($K178,$D179),$E179=$L$3,RIGHT($L178,$D179),$E179=$M$3,RIGHT($M178,$D179),$E179=$N$3,RIGHT($N178,$D179),$E179=$O$3,RIGHT($O178,$D179),$E179=$P$3,RIGHT($P178,$D179)),{56;55;54;53;52;51;50;49;48;47;46;45;44;43;42;41;40;39;38;37;36;35;34;33;32;31;30;29;28;27;26;25;24;23;22;21;20;19;18;17;16;15;14;13;12;11;10;9;8;7;6;5;4;3;2;1},1))),K178))</f>
        <v/>
      </c>
      <c r="L179" s="48" t="str" cm="1">
        <f t="array" ref="L179">IF($E179=L$3,LEFT(L178,LEN(L178)-$D179),IF($F179=L$3,_xlfn.CONCAT(L178,_xlfn.TEXTJOIN("",1,MID(_xlfn.IFS($E179=$H$3,RIGHT($H178,$D179),$E179=$I$3,RIGHT($I178,$D179),$E179=$J$3,RIGHT($J178,$D179),$E179=$K$3,RIGHT($K178,$D179),$E179=$L$3,RIGHT($L178,$D179),$E179=$M$3,RIGHT($M178,$D179),$E179=$N$3,RIGHT($N178,$D179),$E179=$O$3,RIGHT($O178,$D179),$E179=$P$3,RIGHT($P178,$D179)),{56;55;54;53;52;51;50;49;48;47;46;45;44;43;42;41;40;39;38;37;36;35;34;33;32;31;30;29;28;27;26;25;24;23;22;21;20;19;18;17;16;15;14;13;12;11;10;9;8;7;6;5;4;3;2;1},1))),L178))</f>
        <v/>
      </c>
      <c r="M179" s="48" t="str" cm="1">
        <f t="array" ref="M179">IF($E179=M$3,LEFT(M178,LEN(M178)-$D179),IF($F179=M$3,_xlfn.CONCAT(M178,_xlfn.TEXTJOIN("",1,MID(_xlfn.IFS($E179=$H$3,RIGHT($H178,$D179),$E179=$I$3,RIGHT($I178,$D179),$E179=$J$3,RIGHT($J178,$D179),$E179=$K$3,RIGHT($K178,$D179),$E179=$L$3,RIGHT($L178,$D179),$E179=$M$3,RIGHT($M178,$D179),$E179=$N$3,RIGHT($N178,$D179),$E179=$O$3,RIGHT($O178,$D179),$E179=$P$3,RIGHT($P178,$D179)),{56;55;54;53;52;51;50;49;48;47;46;45;44;43;42;41;40;39;38;37;36;35;34;33;32;31;30;29;28;27;26;25;24;23;22;21;20;19;18;17;16;15;14;13;12;11;10;9;8;7;6;5;4;3;2;1},1))),M178))</f>
        <v>L</v>
      </c>
      <c r="N179" s="48" t="str" cm="1">
        <f t="array" ref="N179">IF($E179=N$3,LEFT(N178,LEN(N178)-$D179),IF($F179=N$3,_xlfn.CONCAT(N178,_xlfn.TEXTJOIN("",1,MID(_xlfn.IFS($E179=$H$3,RIGHT($H178,$D179),$E179=$I$3,RIGHT($I178,$D179),$E179=$J$3,RIGHT($J178,$D179),$E179=$K$3,RIGHT($K178,$D179),$E179=$L$3,RIGHT($L178,$D179),$E179=$M$3,RIGHT($M178,$D179),$E179=$N$3,RIGHT($N178,$D179),$E179=$O$3,RIGHT($O178,$D179),$E179=$P$3,RIGHT($P178,$D179)),{56;55;54;53;52;51;50;49;48;47;46;45;44;43;42;41;40;39;38;37;36;35;34;33;32;31;30;29;28;27;26;25;24;23;22;21;20;19;18;17;16;15;14;13;12;11;10;9;8;7;6;5;4;3;2;1},1))),N178))</f>
        <v>CMMWVQMHGJNFW</v>
      </c>
      <c r="O179" s="48" t="str" cm="1">
        <f t="array" ref="O179">IF($E179=O$3,LEFT(O178,LEN(O178)-$D179),IF($F179=O$3,_xlfn.CONCAT(O178,_xlfn.TEXTJOIN("",1,MID(_xlfn.IFS($E179=$H$3,RIGHT($H178,$D179),$E179=$I$3,RIGHT($I178,$D179),$E179=$J$3,RIGHT($J178,$D179),$E179=$K$3,RIGHT($K178,$D179),$E179=$L$3,RIGHT($L178,$D179),$E179=$M$3,RIGHT($M178,$D179),$E179=$N$3,RIGHT($N178,$D179),$E179=$O$3,RIGHT($O178,$D179),$E179=$P$3,RIGHT($P178,$D179)),{56;55;54;53;52;51;50;49;48;47;46;45;44;43;42;41;40;39;38;37;36;35;34;33;32;31;30;29;28;27;26;25;24;23;22;21;20;19;18;17;16;15;14;13;12;11;10;9;8;7;6;5;4;3;2;1},1))),O178))</f>
        <v>FSZBWTGHCZJNVDRGD</v>
      </c>
      <c r="P179" s="48" t="str" cm="1">
        <f t="array" ref="P179">IF($E179=P$3,LEFT(P178,LEN(P178)-$D179),IF($F179=P$3,_xlfn.CONCAT(P178,_xlfn.TEXTJOIN("",1,MID(_xlfn.IFS($E179=$H$3,RIGHT($H178,$D179),$E179=$I$3,RIGHT($I178,$D179),$E179=$J$3,RIGHT($J178,$D179),$E179=$K$3,RIGHT($K178,$D179),$E179=$L$3,RIGHT($L178,$D179),$E179=$M$3,RIGHT($M178,$D179),$E179=$N$3,RIGHT($N178,$D179),$E179=$O$3,RIGHT($O178,$D179),$E179=$P$3,RIGHT($P178,$D179)),{56;55;54;53;52;51;50;49;48;47;46;45;44;43;42;41;40;39;38;37;36;35;34;33;32;31;30;29;28;27;26;25;24;23;22;21;20;19;18;17;16;15;14;13;12;11;10;9;8;7;6;5;4;3;2;1},1))),P178))</f>
        <v>NVW</v>
      </c>
      <c r="Q179" s="42" t="s">
        <v>1714</v>
      </c>
      <c r="R179" s="48" t="str">
        <f t="shared" si="28"/>
        <v>JLGGDGFWJSCJHNMCGZMS</v>
      </c>
      <c r="S179" s="48" t="str">
        <f t="shared" si="29"/>
        <v>TF</v>
      </c>
      <c r="T179" s="48" t="str">
        <f t="shared" si="30"/>
        <v/>
      </c>
      <c r="U179" s="48" t="str">
        <f t="shared" si="31"/>
        <v/>
      </c>
      <c r="V179" s="48" t="str">
        <f t="shared" si="32"/>
        <v/>
      </c>
      <c r="W179" s="48" t="str">
        <f t="shared" si="33"/>
        <v>N</v>
      </c>
      <c r="X179" s="48" t="str">
        <f t="shared" si="34"/>
        <v>CRWDWGWGJVHRB</v>
      </c>
      <c r="Y179" s="48" t="str">
        <f t="shared" si="35"/>
        <v>NNVWDGWMCJSTBZQVR</v>
      </c>
      <c r="Z179" s="48" t="str">
        <f t="shared" si="36"/>
        <v>PNC</v>
      </c>
    </row>
    <row r="180" spans="1:26">
      <c r="A180" s="40" t="s">
        <v>1509</v>
      </c>
      <c r="B180" s="40"/>
      <c r="C180" s="40"/>
      <c r="D180" s="50">
        <f t="shared" si="25"/>
        <v>14</v>
      </c>
      <c r="E180" s="50">
        <f t="shared" si="26"/>
        <v>1</v>
      </c>
      <c r="F180" s="50">
        <f t="shared" si="27"/>
        <v>4</v>
      </c>
      <c r="G180" s="42" t="s">
        <v>1714</v>
      </c>
      <c r="H180" s="48" t="str" cm="1">
        <f t="array" ref="H180">IF($E180=H$3,LEFT(H179,LEN(H179)-$D180),IF($F180=H$3,_xlfn.CONCAT(H179,_xlfn.TEXTJOIN("",1,MID(_xlfn.IFS($E180=$H$3,RIGHT($H179,$D180),$E180=$I$3,RIGHT($I179,$D180),$E180=$J$3,RIGHT($J179,$D180),$E180=$K$3,RIGHT($K179,$D180),$E180=$L$3,RIGHT($L179,$D180),$E180=$M$3,RIGHT($M179,$D180),$E180=$N$3,RIGHT($N179,$D180),$E180=$O$3,RIGHT($O179,$D180),$E180=$P$3,RIGHT($P179,$D180)),{56;55;54;53;52;51;50;49;48;47;46;45;44;43;42;41;40;39;38;37;36;35;34;33;32;31;30;29;28;27;26;25;24;23;22;21;20;19;18;17;16;15;14;13;12;11;10;9;8;7;6;5;4;3;2;1},1))),H179))</f>
        <v>RSTBNJ</v>
      </c>
      <c r="I180" s="48" t="str" cm="1">
        <f t="array" ref="I180">IF($E180=I$3,LEFT(I179,LEN(I179)-$D180),IF($F180=I$3,_xlfn.CONCAT(I179,_xlfn.TEXTJOIN("",1,MID(_xlfn.IFS($E180=$H$3,RIGHT($H179,$D180),$E180=$I$3,RIGHT($I179,$D180),$E180=$J$3,RIGHT($J179,$D180),$E180=$K$3,RIGHT($K179,$D180),$E180=$L$3,RIGHT($L179,$D180),$E180=$M$3,RIGHT($M179,$D180),$E180=$N$3,RIGHT($N179,$D180),$E180=$O$3,RIGHT($O179,$D180),$E180=$P$3,RIGHT($P179,$D180)),{56;55;54;53;52;51;50;49;48;47;46;45;44;43;42;41;40;39;38;37;36;35;34;33;32;31;30;29;28;27;26;25;24;23;22;21;20;19;18;17;16;15;14;13;12;11;10;9;8;7;6;5;4;3;2;1},1))),I179))</f>
        <v>DC</v>
      </c>
      <c r="J180" s="48" t="str" cm="1">
        <f t="array" ref="J180">IF($E180=J$3,LEFT(J179,LEN(J179)-$D180),IF($F180=J$3,_xlfn.CONCAT(J179,_xlfn.TEXTJOIN("",1,MID(_xlfn.IFS($E180=$H$3,RIGHT($H179,$D180),$E180=$I$3,RIGHT($I179,$D180),$E180=$J$3,RIGHT($J179,$D180),$E180=$K$3,RIGHT($K179,$D180),$E180=$L$3,RIGHT($L179,$D180),$E180=$M$3,RIGHT($M179,$D180),$E180=$N$3,RIGHT($N179,$D180),$E180=$O$3,RIGHT($O179,$D180),$E180=$P$3,RIGHT($P179,$D180)),{56;55;54;53;52;51;50;49;48;47;46;45;44;43;42;41;40;39;38;37;36;35;34;33;32;31;30;29;28;27;26;25;24;23;22;21;20;19;18;17;16;15;14;13;12;11;10;9;8;7;6;5;4;3;2;1},1))),J179))</f>
        <v/>
      </c>
      <c r="K180" s="48" t="str" cm="1">
        <f t="array" ref="K180">IF($E180=K$3,LEFT(K179,LEN(K179)-$D180),IF($F180=K$3,_xlfn.CONCAT(K179,_xlfn.TEXTJOIN("",1,MID(_xlfn.IFS($E180=$H$3,RIGHT($H179,$D180),$E180=$I$3,RIGHT($I179,$D180),$E180=$J$3,RIGHT($J179,$D180),$E180=$K$3,RIGHT($K179,$D180),$E180=$L$3,RIGHT($L179,$D180),$E180=$M$3,RIGHT($M179,$D180),$E180=$N$3,RIGHT($N179,$D180),$E180=$O$3,RIGHT($O179,$D180),$E180=$P$3,RIGHT($P179,$D180)),{56;55;54;53;52;51;50;49;48;47;46;45;44;43;42;41;40;39;38;37;36;35;34;33;32;31;30;29;28;27;26;25;24;23;22;21;20;19;18;17;16;15;14;13;12;11;10;9;8;7;6;5;4;3;2;1},1))),K179))</f>
        <v>WSGGWCCPJGNGRJ</v>
      </c>
      <c r="L180" s="48" t="str" cm="1">
        <f t="array" ref="L180">IF($E180=L$3,LEFT(L179,LEN(L179)-$D180),IF($F180=L$3,_xlfn.CONCAT(L179,_xlfn.TEXTJOIN("",1,MID(_xlfn.IFS($E180=$H$3,RIGHT($H179,$D180),$E180=$I$3,RIGHT($I179,$D180),$E180=$J$3,RIGHT($J179,$D180),$E180=$K$3,RIGHT($K179,$D180),$E180=$L$3,RIGHT($L179,$D180),$E180=$M$3,RIGHT($M179,$D180),$E180=$N$3,RIGHT($N179,$D180),$E180=$O$3,RIGHT($O179,$D180),$E180=$P$3,RIGHT($P179,$D180)),{56;55;54;53;52;51;50;49;48;47;46;45;44;43;42;41;40;39;38;37;36;35;34;33;32;31;30;29;28;27;26;25;24;23;22;21;20;19;18;17;16;15;14;13;12;11;10;9;8;7;6;5;4;3;2;1},1))),L179))</f>
        <v/>
      </c>
      <c r="M180" s="48" t="str" cm="1">
        <f t="array" ref="M180">IF($E180=M$3,LEFT(M179,LEN(M179)-$D180),IF($F180=M$3,_xlfn.CONCAT(M179,_xlfn.TEXTJOIN("",1,MID(_xlfn.IFS($E180=$H$3,RIGHT($H179,$D180),$E180=$I$3,RIGHT($I179,$D180),$E180=$J$3,RIGHT($J179,$D180),$E180=$K$3,RIGHT($K179,$D180),$E180=$L$3,RIGHT($L179,$D180),$E180=$M$3,RIGHT($M179,$D180),$E180=$N$3,RIGHT($N179,$D180),$E180=$O$3,RIGHT($O179,$D180),$E180=$P$3,RIGHT($P179,$D180)),{56;55;54;53;52;51;50;49;48;47;46;45;44;43;42;41;40;39;38;37;36;35;34;33;32;31;30;29;28;27;26;25;24;23;22;21;20;19;18;17;16;15;14;13;12;11;10;9;8;7;6;5;4;3;2;1},1))),M179))</f>
        <v>L</v>
      </c>
      <c r="N180" s="48" t="str" cm="1">
        <f t="array" ref="N180">IF($E180=N$3,LEFT(N179,LEN(N179)-$D180),IF($F180=N$3,_xlfn.CONCAT(N179,_xlfn.TEXTJOIN("",1,MID(_xlfn.IFS($E180=$H$3,RIGHT($H179,$D180),$E180=$I$3,RIGHT($I179,$D180),$E180=$J$3,RIGHT($J179,$D180),$E180=$K$3,RIGHT($K179,$D180),$E180=$L$3,RIGHT($L179,$D180),$E180=$M$3,RIGHT($M179,$D180),$E180=$N$3,RIGHT($N179,$D180),$E180=$O$3,RIGHT($O179,$D180),$E180=$P$3,RIGHT($P179,$D180)),{56;55;54;53;52;51;50;49;48;47;46;45;44;43;42;41;40;39;38;37;36;35;34;33;32;31;30;29;28;27;26;25;24;23;22;21;20;19;18;17;16;15;14;13;12;11;10;9;8;7;6;5;4;3;2;1},1))),N179))</f>
        <v>CMMWVQMHGJNFW</v>
      </c>
      <c r="O180" s="48" t="str" cm="1">
        <f t="array" ref="O180">IF($E180=O$3,LEFT(O179,LEN(O179)-$D180),IF($F180=O$3,_xlfn.CONCAT(O179,_xlfn.TEXTJOIN("",1,MID(_xlfn.IFS($E180=$H$3,RIGHT($H179,$D180),$E180=$I$3,RIGHT($I179,$D180),$E180=$J$3,RIGHT($J179,$D180),$E180=$K$3,RIGHT($K179,$D180),$E180=$L$3,RIGHT($L179,$D180),$E180=$M$3,RIGHT($M179,$D180),$E180=$N$3,RIGHT($N179,$D180),$E180=$O$3,RIGHT($O179,$D180),$E180=$P$3,RIGHT($P179,$D180)),{56;55;54;53;52;51;50;49;48;47;46;45;44;43;42;41;40;39;38;37;36;35;34;33;32;31;30;29;28;27;26;25;24;23;22;21;20;19;18;17;16;15;14;13;12;11;10;9;8;7;6;5;4;3;2;1},1))),O179))</f>
        <v>FSZBWTGHCZJNVDRGD</v>
      </c>
      <c r="P180" s="48" t="str" cm="1">
        <f t="array" ref="P180">IF($E180=P$3,LEFT(P179,LEN(P179)-$D180),IF($F180=P$3,_xlfn.CONCAT(P179,_xlfn.TEXTJOIN("",1,MID(_xlfn.IFS($E180=$H$3,RIGHT($H179,$D180),$E180=$I$3,RIGHT($I179,$D180),$E180=$J$3,RIGHT($J179,$D180),$E180=$K$3,RIGHT($K179,$D180),$E180=$L$3,RIGHT($L179,$D180),$E180=$M$3,RIGHT($M179,$D180),$E180=$N$3,RIGHT($N179,$D180),$E180=$O$3,RIGHT($O179,$D180),$E180=$P$3,RIGHT($P179,$D180)),{56;55;54;53;52;51;50;49;48;47;46;45;44;43;42;41;40;39;38;37;36;35;34;33;32;31;30;29;28;27;26;25;24;23;22;21;20;19;18;17;16;15;14;13;12;11;10;9;8;7;6;5;4;3;2;1},1))),P179))</f>
        <v>NVW</v>
      </c>
      <c r="Q180" s="42" t="s">
        <v>1714</v>
      </c>
      <c r="R180" s="48" t="str">
        <f t="shared" si="28"/>
        <v>JLGGDG</v>
      </c>
      <c r="S180" s="48" t="str">
        <f t="shared" si="29"/>
        <v>TF</v>
      </c>
      <c r="T180" s="48" t="str">
        <f t="shared" si="30"/>
        <v/>
      </c>
      <c r="U180" s="48" t="str">
        <f t="shared" si="31"/>
        <v>FWJSCJHNMCGZMS</v>
      </c>
      <c r="V180" s="48" t="str">
        <f t="shared" si="32"/>
        <v/>
      </c>
      <c r="W180" s="48" t="str">
        <f t="shared" si="33"/>
        <v>N</v>
      </c>
      <c r="X180" s="48" t="str">
        <f t="shared" si="34"/>
        <v>CRWDWGWGJVHRB</v>
      </c>
      <c r="Y180" s="48" t="str">
        <f t="shared" si="35"/>
        <v>NNVWDGWMCJSTBZQVR</v>
      </c>
      <c r="Z180" s="48" t="str">
        <f t="shared" si="36"/>
        <v>PNC</v>
      </c>
    </row>
    <row r="181" spans="1:26">
      <c r="A181" s="40" t="s">
        <v>1510</v>
      </c>
      <c r="B181" s="40"/>
      <c r="C181" s="40"/>
      <c r="D181" s="50">
        <f t="shared" si="25"/>
        <v>2</v>
      </c>
      <c r="E181" s="50">
        <f t="shared" si="26"/>
        <v>8</v>
      </c>
      <c r="F181" s="50">
        <f t="shared" si="27"/>
        <v>5</v>
      </c>
      <c r="G181" s="42" t="s">
        <v>1714</v>
      </c>
      <c r="H181" s="48" t="str" cm="1">
        <f t="array" ref="H181">IF($E181=H$3,LEFT(H180,LEN(H180)-$D181),IF($F181=H$3,_xlfn.CONCAT(H180,_xlfn.TEXTJOIN("",1,MID(_xlfn.IFS($E181=$H$3,RIGHT($H180,$D181),$E181=$I$3,RIGHT($I180,$D181),$E181=$J$3,RIGHT($J180,$D181),$E181=$K$3,RIGHT($K180,$D181),$E181=$L$3,RIGHT($L180,$D181),$E181=$M$3,RIGHT($M180,$D181),$E181=$N$3,RIGHT($N180,$D181),$E181=$O$3,RIGHT($O180,$D181),$E181=$P$3,RIGHT($P180,$D181)),{56;55;54;53;52;51;50;49;48;47;46;45;44;43;42;41;40;39;38;37;36;35;34;33;32;31;30;29;28;27;26;25;24;23;22;21;20;19;18;17;16;15;14;13;12;11;10;9;8;7;6;5;4;3;2;1},1))),H180))</f>
        <v>RSTBNJ</v>
      </c>
      <c r="I181" s="48" t="str" cm="1">
        <f t="array" ref="I181">IF($E181=I$3,LEFT(I180,LEN(I180)-$D181),IF($F181=I$3,_xlfn.CONCAT(I180,_xlfn.TEXTJOIN("",1,MID(_xlfn.IFS($E181=$H$3,RIGHT($H180,$D181),$E181=$I$3,RIGHT($I180,$D181),$E181=$J$3,RIGHT($J180,$D181),$E181=$K$3,RIGHT($K180,$D181),$E181=$L$3,RIGHT($L180,$D181),$E181=$M$3,RIGHT($M180,$D181),$E181=$N$3,RIGHT($N180,$D181),$E181=$O$3,RIGHT($O180,$D181),$E181=$P$3,RIGHT($P180,$D181)),{56;55;54;53;52;51;50;49;48;47;46;45;44;43;42;41;40;39;38;37;36;35;34;33;32;31;30;29;28;27;26;25;24;23;22;21;20;19;18;17;16;15;14;13;12;11;10;9;8;7;6;5;4;3;2;1},1))),I180))</f>
        <v>DC</v>
      </c>
      <c r="J181" s="48" t="str" cm="1">
        <f t="array" ref="J181">IF($E181=J$3,LEFT(J180,LEN(J180)-$D181),IF($F181=J$3,_xlfn.CONCAT(J180,_xlfn.TEXTJOIN("",1,MID(_xlfn.IFS($E181=$H$3,RIGHT($H180,$D181),$E181=$I$3,RIGHT($I180,$D181),$E181=$J$3,RIGHT($J180,$D181),$E181=$K$3,RIGHT($K180,$D181),$E181=$L$3,RIGHT($L180,$D181),$E181=$M$3,RIGHT($M180,$D181),$E181=$N$3,RIGHT($N180,$D181),$E181=$O$3,RIGHT($O180,$D181),$E181=$P$3,RIGHT($P180,$D181)),{56;55;54;53;52;51;50;49;48;47;46;45;44;43;42;41;40;39;38;37;36;35;34;33;32;31;30;29;28;27;26;25;24;23;22;21;20;19;18;17;16;15;14;13;12;11;10;9;8;7;6;5;4;3;2;1},1))),J180))</f>
        <v/>
      </c>
      <c r="K181" s="48" t="str" cm="1">
        <f t="array" ref="K181">IF($E181=K$3,LEFT(K180,LEN(K180)-$D181),IF($F181=K$3,_xlfn.CONCAT(K180,_xlfn.TEXTJOIN("",1,MID(_xlfn.IFS($E181=$H$3,RIGHT($H180,$D181),$E181=$I$3,RIGHT($I180,$D181),$E181=$J$3,RIGHT($J180,$D181),$E181=$K$3,RIGHT($K180,$D181),$E181=$L$3,RIGHT($L180,$D181),$E181=$M$3,RIGHT($M180,$D181),$E181=$N$3,RIGHT($N180,$D181),$E181=$O$3,RIGHT($O180,$D181),$E181=$P$3,RIGHT($P180,$D181)),{56;55;54;53;52;51;50;49;48;47;46;45;44;43;42;41;40;39;38;37;36;35;34;33;32;31;30;29;28;27;26;25;24;23;22;21;20;19;18;17;16;15;14;13;12;11;10;9;8;7;6;5;4;3;2;1},1))),K180))</f>
        <v>WSGGWCCPJGNGRJ</v>
      </c>
      <c r="L181" s="48" t="str" cm="1">
        <f t="array" ref="L181">IF($E181=L$3,LEFT(L180,LEN(L180)-$D181),IF($F181=L$3,_xlfn.CONCAT(L180,_xlfn.TEXTJOIN("",1,MID(_xlfn.IFS($E181=$H$3,RIGHT($H180,$D181),$E181=$I$3,RIGHT($I180,$D181),$E181=$J$3,RIGHT($J180,$D181),$E181=$K$3,RIGHT($K180,$D181),$E181=$L$3,RIGHT($L180,$D181),$E181=$M$3,RIGHT($M180,$D181),$E181=$N$3,RIGHT($N180,$D181),$E181=$O$3,RIGHT($O180,$D181),$E181=$P$3,RIGHT($P180,$D181)),{56;55;54;53;52;51;50;49;48;47;46;45;44;43;42;41;40;39;38;37;36;35;34;33;32;31;30;29;28;27;26;25;24;23;22;21;20;19;18;17;16;15;14;13;12;11;10;9;8;7;6;5;4;3;2;1},1))),L180))</f>
        <v>DG</v>
      </c>
      <c r="M181" s="48" t="str" cm="1">
        <f t="array" ref="M181">IF($E181=M$3,LEFT(M180,LEN(M180)-$D181),IF($F181=M$3,_xlfn.CONCAT(M180,_xlfn.TEXTJOIN("",1,MID(_xlfn.IFS($E181=$H$3,RIGHT($H180,$D181),$E181=$I$3,RIGHT($I180,$D181),$E181=$J$3,RIGHT($J180,$D181),$E181=$K$3,RIGHT($K180,$D181),$E181=$L$3,RIGHT($L180,$D181),$E181=$M$3,RIGHT($M180,$D181),$E181=$N$3,RIGHT($N180,$D181),$E181=$O$3,RIGHT($O180,$D181),$E181=$P$3,RIGHT($P180,$D181)),{56;55;54;53;52;51;50;49;48;47;46;45;44;43;42;41;40;39;38;37;36;35;34;33;32;31;30;29;28;27;26;25;24;23;22;21;20;19;18;17;16;15;14;13;12;11;10;9;8;7;6;5;4;3;2;1},1))),M180))</f>
        <v>L</v>
      </c>
      <c r="N181" s="48" t="str" cm="1">
        <f t="array" ref="N181">IF($E181=N$3,LEFT(N180,LEN(N180)-$D181),IF($F181=N$3,_xlfn.CONCAT(N180,_xlfn.TEXTJOIN("",1,MID(_xlfn.IFS($E181=$H$3,RIGHT($H180,$D181),$E181=$I$3,RIGHT($I180,$D181),$E181=$J$3,RIGHT($J180,$D181),$E181=$K$3,RIGHT($K180,$D181),$E181=$L$3,RIGHT($L180,$D181),$E181=$M$3,RIGHT($M180,$D181),$E181=$N$3,RIGHT($N180,$D181),$E181=$O$3,RIGHT($O180,$D181),$E181=$P$3,RIGHT($P180,$D181)),{56;55;54;53;52;51;50;49;48;47;46;45;44;43;42;41;40;39;38;37;36;35;34;33;32;31;30;29;28;27;26;25;24;23;22;21;20;19;18;17;16;15;14;13;12;11;10;9;8;7;6;5;4;3;2;1},1))),N180))</f>
        <v>CMMWVQMHGJNFW</v>
      </c>
      <c r="O181" s="48" t="str" cm="1">
        <f t="array" ref="O181">IF($E181=O$3,LEFT(O180,LEN(O180)-$D181),IF($F181=O$3,_xlfn.CONCAT(O180,_xlfn.TEXTJOIN("",1,MID(_xlfn.IFS($E181=$H$3,RIGHT($H180,$D181),$E181=$I$3,RIGHT($I180,$D181),$E181=$J$3,RIGHT($J180,$D181),$E181=$K$3,RIGHT($K180,$D181),$E181=$L$3,RIGHT($L180,$D181),$E181=$M$3,RIGHT($M180,$D181),$E181=$N$3,RIGHT($N180,$D181),$E181=$O$3,RIGHT($O180,$D181),$E181=$P$3,RIGHT($P180,$D181)),{56;55;54;53;52;51;50;49;48;47;46;45;44;43;42;41;40;39;38;37;36;35;34;33;32;31;30;29;28;27;26;25;24;23;22;21;20;19;18;17;16;15;14;13;12;11;10;9;8;7;6;5;4;3;2;1},1))),O180))</f>
        <v>FSZBWTGHCZJNVDR</v>
      </c>
      <c r="P181" s="48" t="str" cm="1">
        <f t="array" ref="P181">IF($E181=P$3,LEFT(P180,LEN(P180)-$D181),IF($F181=P$3,_xlfn.CONCAT(P180,_xlfn.TEXTJOIN("",1,MID(_xlfn.IFS($E181=$H$3,RIGHT($H180,$D181),$E181=$I$3,RIGHT($I180,$D181),$E181=$J$3,RIGHT($J180,$D181),$E181=$K$3,RIGHT($K180,$D181),$E181=$L$3,RIGHT($L180,$D181),$E181=$M$3,RIGHT($M180,$D181),$E181=$N$3,RIGHT($N180,$D181),$E181=$O$3,RIGHT($O180,$D181),$E181=$P$3,RIGHT($P180,$D181)),{56;55;54;53;52;51;50;49;48;47;46;45;44;43;42;41;40;39;38;37;36;35;34;33;32;31;30;29;28;27;26;25;24;23;22;21;20;19;18;17;16;15;14;13;12;11;10;9;8;7;6;5;4;3;2;1},1))),P180))</f>
        <v>NVW</v>
      </c>
      <c r="Q181" s="42" t="s">
        <v>1714</v>
      </c>
      <c r="R181" s="48" t="str">
        <f t="shared" si="28"/>
        <v>JLGGDG</v>
      </c>
      <c r="S181" s="48" t="str">
        <f t="shared" si="29"/>
        <v>TF</v>
      </c>
      <c r="T181" s="48" t="str">
        <f t="shared" si="30"/>
        <v/>
      </c>
      <c r="U181" s="48" t="str">
        <f t="shared" si="31"/>
        <v>FWJSCJHNMCGZMS</v>
      </c>
      <c r="V181" s="48" t="str">
        <f t="shared" si="32"/>
        <v>VR</v>
      </c>
      <c r="W181" s="48" t="str">
        <f t="shared" si="33"/>
        <v>N</v>
      </c>
      <c r="X181" s="48" t="str">
        <f t="shared" si="34"/>
        <v>CRWDWGWGJVHRB</v>
      </c>
      <c r="Y181" s="48" t="str">
        <f t="shared" si="35"/>
        <v>NNVWDGWMCJSTBZQ</v>
      </c>
      <c r="Z181" s="48" t="str">
        <f t="shared" si="36"/>
        <v>PNC</v>
      </c>
    </row>
    <row r="182" spans="1:26">
      <c r="A182" s="40" t="s">
        <v>1511</v>
      </c>
      <c r="B182" s="40"/>
      <c r="C182" s="40"/>
      <c r="D182" s="50">
        <f t="shared" si="25"/>
        <v>1</v>
      </c>
      <c r="E182" s="50">
        <f t="shared" si="26"/>
        <v>9</v>
      </c>
      <c r="F182" s="50">
        <f t="shared" si="27"/>
        <v>7</v>
      </c>
      <c r="G182" s="42" t="s">
        <v>1714</v>
      </c>
      <c r="H182" s="48" t="str" cm="1">
        <f t="array" ref="H182">IF($E182=H$3,LEFT(H181,LEN(H181)-$D182),IF($F182=H$3,_xlfn.CONCAT(H181,_xlfn.TEXTJOIN("",1,MID(_xlfn.IFS($E182=$H$3,RIGHT($H181,$D182),$E182=$I$3,RIGHT($I181,$D182),$E182=$J$3,RIGHT($J181,$D182),$E182=$K$3,RIGHT($K181,$D182),$E182=$L$3,RIGHT($L181,$D182),$E182=$M$3,RIGHT($M181,$D182),$E182=$N$3,RIGHT($N181,$D182),$E182=$O$3,RIGHT($O181,$D182),$E182=$P$3,RIGHT($P181,$D182)),{56;55;54;53;52;51;50;49;48;47;46;45;44;43;42;41;40;39;38;37;36;35;34;33;32;31;30;29;28;27;26;25;24;23;22;21;20;19;18;17;16;15;14;13;12;11;10;9;8;7;6;5;4;3;2;1},1))),H181))</f>
        <v>RSTBNJ</v>
      </c>
      <c r="I182" s="48" t="str" cm="1">
        <f t="array" ref="I182">IF($E182=I$3,LEFT(I181,LEN(I181)-$D182),IF($F182=I$3,_xlfn.CONCAT(I181,_xlfn.TEXTJOIN("",1,MID(_xlfn.IFS($E182=$H$3,RIGHT($H181,$D182),$E182=$I$3,RIGHT($I181,$D182),$E182=$J$3,RIGHT($J181,$D182),$E182=$K$3,RIGHT($K181,$D182),$E182=$L$3,RIGHT($L181,$D182),$E182=$M$3,RIGHT($M181,$D182),$E182=$N$3,RIGHT($N181,$D182),$E182=$O$3,RIGHT($O181,$D182),$E182=$P$3,RIGHT($P181,$D182)),{56;55;54;53;52;51;50;49;48;47;46;45;44;43;42;41;40;39;38;37;36;35;34;33;32;31;30;29;28;27;26;25;24;23;22;21;20;19;18;17;16;15;14;13;12;11;10;9;8;7;6;5;4;3;2;1},1))),I181))</f>
        <v>DC</v>
      </c>
      <c r="J182" s="48" t="str" cm="1">
        <f t="array" ref="J182">IF($E182=J$3,LEFT(J181,LEN(J181)-$D182),IF($F182=J$3,_xlfn.CONCAT(J181,_xlfn.TEXTJOIN("",1,MID(_xlfn.IFS($E182=$H$3,RIGHT($H181,$D182),$E182=$I$3,RIGHT($I181,$D182),$E182=$J$3,RIGHT($J181,$D182),$E182=$K$3,RIGHT($K181,$D182),$E182=$L$3,RIGHT($L181,$D182),$E182=$M$3,RIGHT($M181,$D182),$E182=$N$3,RIGHT($N181,$D182),$E182=$O$3,RIGHT($O181,$D182),$E182=$P$3,RIGHT($P181,$D182)),{56;55;54;53;52;51;50;49;48;47;46;45;44;43;42;41;40;39;38;37;36;35;34;33;32;31;30;29;28;27;26;25;24;23;22;21;20;19;18;17;16;15;14;13;12;11;10;9;8;7;6;5;4;3;2;1},1))),J181))</f>
        <v/>
      </c>
      <c r="K182" s="48" t="str" cm="1">
        <f t="array" ref="K182">IF($E182=K$3,LEFT(K181,LEN(K181)-$D182),IF($F182=K$3,_xlfn.CONCAT(K181,_xlfn.TEXTJOIN("",1,MID(_xlfn.IFS($E182=$H$3,RIGHT($H181,$D182),$E182=$I$3,RIGHT($I181,$D182),$E182=$J$3,RIGHT($J181,$D182),$E182=$K$3,RIGHT($K181,$D182),$E182=$L$3,RIGHT($L181,$D182),$E182=$M$3,RIGHT($M181,$D182),$E182=$N$3,RIGHT($N181,$D182),$E182=$O$3,RIGHT($O181,$D182),$E182=$P$3,RIGHT($P181,$D182)),{56;55;54;53;52;51;50;49;48;47;46;45;44;43;42;41;40;39;38;37;36;35;34;33;32;31;30;29;28;27;26;25;24;23;22;21;20;19;18;17;16;15;14;13;12;11;10;9;8;7;6;5;4;3;2;1},1))),K181))</f>
        <v>WSGGWCCPJGNGRJ</v>
      </c>
      <c r="L182" s="48" t="str" cm="1">
        <f t="array" ref="L182">IF($E182=L$3,LEFT(L181,LEN(L181)-$D182),IF($F182=L$3,_xlfn.CONCAT(L181,_xlfn.TEXTJOIN("",1,MID(_xlfn.IFS($E182=$H$3,RIGHT($H181,$D182),$E182=$I$3,RIGHT($I181,$D182),$E182=$J$3,RIGHT($J181,$D182),$E182=$K$3,RIGHT($K181,$D182),$E182=$L$3,RIGHT($L181,$D182),$E182=$M$3,RIGHT($M181,$D182),$E182=$N$3,RIGHT($N181,$D182),$E182=$O$3,RIGHT($O181,$D182),$E182=$P$3,RIGHT($P181,$D182)),{56;55;54;53;52;51;50;49;48;47;46;45;44;43;42;41;40;39;38;37;36;35;34;33;32;31;30;29;28;27;26;25;24;23;22;21;20;19;18;17;16;15;14;13;12;11;10;9;8;7;6;5;4;3;2;1},1))),L181))</f>
        <v>DG</v>
      </c>
      <c r="M182" s="48" t="str" cm="1">
        <f t="array" ref="M182">IF($E182=M$3,LEFT(M181,LEN(M181)-$D182),IF($F182=M$3,_xlfn.CONCAT(M181,_xlfn.TEXTJOIN("",1,MID(_xlfn.IFS($E182=$H$3,RIGHT($H181,$D182),$E182=$I$3,RIGHT($I181,$D182),$E182=$J$3,RIGHT($J181,$D182),$E182=$K$3,RIGHT($K181,$D182),$E182=$L$3,RIGHT($L181,$D182),$E182=$M$3,RIGHT($M181,$D182),$E182=$N$3,RIGHT($N181,$D182),$E182=$O$3,RIGHT($O181,$D182),$E182=$P$3,RIGHT($P181,$D182)),{56;55;54;53;52;51;50;49;48;47;46;45;44;43;42;41;40;39;38;37;36;35;34;33;32;31;30;29;28;27;26;25;24;23;22;21;20;19;18;17;16;15;14;13;12;11;10;9;8;7;6;5;4;3;2;1},1))),M181))</f>
        <v>L</v>
      </c>
      <c r="N182" s="48" t="str" cm="1">
        <f t="array" ref="N182">IF($E182=N$3,LEFT(N181,LEN(N181)-$D182),IF($F182=N$3,_xlfn.CONCAT(N181,_xlfn.TEXTJOIN("",1,MID(_xlfn.IFS($E182=$H$3,RIGHT($H181,$D182),$E182=$I$3,RIGHT($I181,$D182),$E182=$J$3,RIGHT($J181,$D182),$E182=$K$3,RIGHT($K181,$D182),$E182=$L$3,RIGHT($L181,$D182),$E182=$M$3,RIGHT($M181,$D182),$E182=$N$3,RIGHT($N181,$D182),$E182=$O$3,RIGHT($O181,$D182),$E182=$P$3,RIGHT($P181,$D182)),{56;55;54;53;52;51;50;49;48;47;46;45;44;43;42;41;40;39;38;37;36;35;34;33;32;31;30;29;28;27;26;25;24;23;22;21;20;19;18;17;16;15;14;13;12;11;10;9;8;7;6;5;4;3;2;1},1))),N181))</f>
        <v>CMMWVQMHGJNFWW</v>
      </c>
      <c r="O182" s="48" t="str" cm="1">
        <f t="array" ref="O182">IF($E182=O$3,LEFT(O181,LEN(O181)-$D182),IF($F182=O$3,_xlfn.CONCAT(O181,_xlfn.TEXTJOIN("",1,MID(_xlfn.IFS($E182=$H$3,RIGHT($H181,$D182),$E182=$I$3,RIGHT($I181,$D182),$E182=$J$3,RIGHT($J181,$D182),$E182=$K$3,RIGHT($K181,$D182),$E182=$L$3,RIGHT($L181,$D182),$E182=$M$3,RIGHT($M181,$D182),$E182=$N$3,RIGHT($N181,$D182),$E182=$O$3,RIGHT($O181,$D182),$E182=$P$3,RIGHT($P181,$D182)),{56;55;54;53;52;51;50;49;48;47;46;45;44;43;42;41;40;39;38;37;36;35;34;33;32;31;30;29;28;27;26;25;24;23;22;21;20;19;18;17;16;15;14;13;12;11;10;9;8;7;6;5;4;3;2;1},1))),O181))</f>
        <v>FSZBWTGHCZJNVDR</v>
      </c>
      <c r="P182" s="48" t="str" cm="1">
        <f t="array" ref="P182">IF($E182=P$3,LEFT(P181,LEN(P181)-$D182),IF($F182=P$3,_xlfn.CONCAT(P181,_xlfn.TEXTJOIN("",1,MID(_xlfn.IFS($E182=$H$3,RIGHT($H181,$D182),$E182=$I$3,RIGHT($I181,$D182),$E182=$J$3,RIGHT($J181,$D182),$E182=$K$3,RIGHT($K181,$D182),$E182=$L$3,RIGHT($L181,$D182),$E182=$M$3,RIGHT($M181,$D182),$E182=$N$3,RIGHT($N181,$D182),$E182=$O$3,RIGHT($O181,$D182),$E182=$P$3,RIGHT($P181,$D182)),{56;55;54;53;52;51;50;49;48;47;46;45;44;43;42;41;40;39;38;37;36;35;34;33;32;31;30;29;28;27;26;25;24;23;22;21;20;19;18;17;16;15;14;13;12;11;10;9;8;7;6;5;4;3;2;1},1))),P181))</f>
        <v>NV</v>
      </c>
      <c r="Q182" s="42" t="s">
        <v>1714</v>
      </c>
      <c r="R182" s="48" t="str">
        <f t="shared" si="28"/>
        <v>JLGGDG</v>
      </c>
      <c r="S182" s="48" t="str">
        <f t="shared" si="29"/>
        <v>TF</v>
      </c>
      <c r="T182" s="48" t="str">
        <f t="shared" si="30"/>
        <v/>
      </c>
      <c r="U182" s="48" t="str">
        <f t="shared" si="31"/>
        <v>FWJSCJHNMCGZMS</v>
      </c>
      <c r="V182" s="48" t="str">
        <f t="shared" si="32"/>
        <v>VR</v>
      </c>
      <c r="W182" s="48" t="str">
        <f t="shared" si="33"/>
        <v>N</v>
      </c>
      <c r="X182" s="48" t="str">
        <f t="shared" si="34"/>
        <v>CRWDWGWGJVHRBC</v>
      </c>
      <c r="Y182" s="48" t="str">
        <f t="shared" si="35"/>
        <v>NNVWDGWMCJSTBZQ</v>
      </c>
      <c r="Z182" s="48" t="str">
        <f t="shared" si="36"/>
        <v>PN</v>
      </c>
    </row>
    <row r="183" spans="1:26">
      <c r="A183" s="40" t="s">
        <v>1512</v>
      </c>
      <c r="B183" s="40"/>
      <c r="C183" s="40"/>
      <c r="D183" s="50">
        <f t="shared" si="25"/>
        <v>2</v>
      </c>
      <c r="E183" s="50">
        <f t="shared" si="26"/>
        <v>5</v>
      </c>
      <c r="F183" s="50">
        <f t="shared" si="27"/>
        <v>4</v>
      </c>
      <c r="G183" s="42" t="s">
        <v>1714</v>
      </c>
      <c r="H183" s="48" t="str" cm="1">
        <f t="array" ref="H183">IF($E183=H$3,LEFT(H182,LEN(H182)-$D183),IF($F183=H$3,_xlfn.CONCAT(H182,_xlfn.TEXTJOIN("",1,MID(_xlfn.IFS($E183=$H$3,RIGHT($H182,$D183),$E183=$I$3,RIGHT($I182,$D183),$E183=$J$3,RIGHT($J182,$D183),$E183=$K$3,RIGHT($K182,$D183),$E183=$L$3,RIGHT($L182,$D183),$E183=$M$3,RIGHT($M182,$D183),$E183=$N$3,RIGHT($N182,$D183),$E183=$O$3,RIGHT($O182,$D183),$E183=$P$3,RIGHT($P182,$D183)),{56;55;54;53;52;51;50;49;48;47;46;45;44;43;42;41;40;39;38;37;36;35;34;33;32;31;30;29;28;27;26;25;24;23;22;21;20;19;18;17;16;15;14;13;12;11;10;9;8;7;6;5;4;3;2;1},1))),H182))</f>
        <v>RSTBNJ</v>
      </c>
      <c r="I183" s="48" t="str" cm="1">
        <f t="array" ref="I183">IF($E183=I$3,LEFT(I182,LEN(I182)-$D183),IF($F183=I$3,_xlfn.CONCAT(I182,_xlfn.TEXTJOIN("",1,MID(_xlfn.IFS($E183=$H$3,RIGHT($H182,$D183),$E183=$I$3,RIGHT($I182,$D183),$E183=$J$3,RIGHT($J182,$D183),$E183=$K$3,RIGHT($K182,$D183),$E183=$L$3,RIGHT($L182,$D183),$E183=$M$3,RIGHT($M182,$D183),$E183=$N$3,RIGHT($N182,$D183),$E183=$O$3,RIGHT($O182,$D183),$E183=$P$3,RIGHT($P182,$D183)),{56;55;54;53;52;51;50;49;48;47;46;45;44;43;42;41;40;39;38;37;36;35;34;33;32;31;30;29;28;27;26;25;24;23;22;21;20;19;18;17;16;15;14;13;12;11;10;9;8;7;6;5;4;3;2;1},1))),I182))</f>
        <v>DC</v>
      </c>
      <c r="J183" s="48" t="str" cm="1">
        <f t="array" ref="J183">IF($E183=J$3,LEFT(J182,LEN(J182)-$D183),IF($F183=J$3,_xlfn.CONCAT(J182,_xlfn.TEXTJOIN("",1,MID(_xlfn.IFS($E183=$H$3,RIGHT($H182,$D183),$E183=$I$3,RIGHT($I182,$D183),$E183=$J$3,RIGHT($J182,$D183),$E183=$K$3,RIGHT($K182,$D183),$E183=$L$3,RIGHT($L182,$D183),$E183=$M$3,RIGHT($M182,$D183),$E183=$N$3,RIGHT($N182,$D183),$E183=$O$3,RIGHT($O182,$D183),$E183=$P$3,RIGHT($P182,$D183)),{56;55;54;53;52;51;50;49;48;47;46;45;44;43;42;41;40;39;38;37;36;35;34;33;32;31;30;29;28;27;26;25;24;23;22;21;20;19;18;17;16;15;14;13;12;11;10;9;8;7;6;5;4;3;2;1},1))),J182))</f>
        <v/>
      </c>
      <c r="K183" s="48" t="str" cm="1">
        <f t="array" ref="K183">IF($E183=K$3,LEFT(K182,LEN(K182)-$D183),IF($F183=K$3,_xlfn.CONCAT(K182,_xlfn.TEXTJOIN("",1,MID(_xlfn.IFS($E183=$H$3,RIGHT($H182,$D183),$E183=$I$3,RIGHT($I182,$D183),$E183=$J$3,RIGHT($J182,$D183),$E183=$K$3,RIGHT($K182,$D183),$E183=$L$3,RIGHT($L182,$D183),$E183=$M$3,RIGHT($M182,$D183),$E183=$N$3,RIGHT($N182,$D183),$E183=$O$3,RIGHT($O182,$D183),$E183=$P$3,RIGHT($P182,$D183)),{56;55;54;53;52;51;50;49;48;47;46;45;44;43;42;41;40;39;38;37;36;35;34;33;32;31;30;29;28;27;26;25;24;23;22;21;20;19;18;17;16;15;14;13;12;11;10;9;8;7;6;5;4;3;2;1},1))),K182))</f>
        <v>WSGGWCCPJGNGRJGD</v>
      </c>
      <c r="L183" s="48" t="str" cm="1">
        <f t="array" ref="L183">IF($E183=L$3,LEFT(L182,LEN(L182)-$D183),IF($F183=L$3,_xlfn.CONCAT(L182,_xlfn.TEXTJOIN("",1,MID(_xlfn.IFS($E183=$H$3,RIGHT($H182,$D183),$E183=$I$3,RIGHT($I182,$D183),$E183=$J$3,RIGHT($J182,$D183),$E183=$K$3,RIGHT($K182,$D183),$E183=$L$3,RIGHT($L182,$D183),$E183=$M$3,RIGHT($M182,$D183),$E183=$N$3,RIGHT($N182,$D183),$E183=$O$3,RIGHT($O182,$D183),$E183=$P$3,RIGHT($P182,$D183)),{56;55;54;53;52;51;50;49;48;47;46;45;44;43;42;41;40;39;38;37;36;35;34;33;32;31;30;29;28;27;26;25;24;23;22;21;20;19;18;17;16;15;14;13;12;11;10;9;8;7;6;5;4;3;2;1},1))),L182))</f>
        <v/>
      </c>
      <c r="M183" s="48" t="str" cm="1">
        <f t="array" ref="M183">IF($E183=M$3,LEFT(M182,LEN(M182)-$D183),IF($F183=M$3,_xlfn.CONCAT(M182,_xlfn.TEXTJOIN("",1,MID(_xlfn.IFS($E183=$H$3,RIGHT($H182,$D183),$E183=$I$3,RIGHT($I182,$D183),$E183=$J$3,RIGHT($J182,$D183),$E183=$K$3,RIGHT($K182,$D183),$E183=$L$3,RIGHT($L182,$D183),$E183=$M$3,RIGHT($M182,$D183),$E183=$N$3,RIGHT($N182,$D183),$E183=$O$3,RIGHT($O182,$D183),$E183=$P$3,RIGHT($P182,$D183)),{56;55;54;53;52;51;50;49;48;47;46;45;44;43;42;41;40;39;38;37;36;35;34;33;32;31;30;29;28;27;26;25;24;23;22;21;20;19;18;17;16;15;14;13;12;11;10;9;8;7;6;5;4;3;2;1},1))),M182))</f>
        <v>L</v>
      </c>
      <c r="N183" s="48" t="str" cm="1">
        <f t="array" ref="N183">IF($E183=N$3,LEFT(N182,LEN(N182)-$D183),IF($F183=N$3,_xlfn.CONCAT(N182,_xlfn.TEXTJOIN("",1,MID(_xlfn.IFS($E183=$H$3,RIGHT($H182,$D183),$E183=$I$3,RIGHT($I182,$D183),$E183=$J$3,RIGHT($J182,$D183),$E183=$K$3,RIGHT($K182,$D183),$E183=$L$3,RIGHT($L182,$D183),$E183=$M$3,RIGHT($M182,$D183),$E183=$N$3,RIGHT($N182,$D183),$E183=$O$3,RIGHT($O182,$D183),$E183=$P$3,RIGHT($P182,$D183)),{56;55;54;53;52;51;50;49;48;47;46;45;44;43;42;41;40;39;38;37;36;35;34;33;32;31;30;29;28;27;26;25;24;23;22;21;20;19;18;17;16;15;14;13;12;11;10;9;8;7;6;5;4;3;2;1},1))),N182))</f>
        <v>CMMWVQMHGJNFWW</v>
      </c>
      <c r="O183" s="48" t="str" cm="1">
        <f t="array" ref="O183">IF($E183=O$3,LEFT(O182,LEN(O182)-$D183),IF($F183=O$3,_xlfn.CONCAT(O182,_xlfn.TEXTJOIN("",1,MID(_xlfn.IFS($E183=$H$3,RIGHT($H182,$D183),$E183=$I$3,RIGHT($I182,$D183),$E183=$J$3,RIGHT($J182,$D183),$E183=$K$3,RIGHT($K182,$D183),$E183=$L$3,RIGHT($L182,$D183),$E183=$M$3,RIGHT($M182,$D183),$E183=$N$3,RIGHT($N182,$D183),$E183=$O$3,RIGHT($O182,$D183),$E183=$P$3,RIGHT($P182,$D183)),{56;55;54;53;52;51;50;49;48;47;46;45;44;43;42;41;40;39;38;37;36;35;34;33;32;31;30;29;28;27;26;25;24;23;22;21;20;19;18;17;16;15;14;13;12;11;10;9;8;7;6;5;4;3;2;1},1))),O182))</f>
        <v>FSZBWTGHCZJNVDR</v>
      </c>
      <c r="P183" s="48" t="str" cm="1">
        <f t="array" ref="P183">IF($E183=P$3,LEFT(P182,LEN(P182)-$D183),IF($F183=P$3,_xlfn.CONCAT(P182,_xlfn.TEXTJOIN("",1,MID(_xlfn.IFS($E183=$H$3,RIGHT($H182,$D183),$E183=$I$3,RIGHT($I182,$D183),$E183=$J$3,RIGHT($J182,$D183),$E183=$K$3,RIGHT($K182,$D183),$E183=$L$3,RIGHT($L182,$D183),$E183=$M$3,RIGHT($M182,$D183),$E183=$N$3,RIGHT($N182,$D183),$E183=$O$3,RIGHT($O182,$D183),$E183=$P$3,RIGHT($P182,$D183)),{56;55;54;53;52;51;50;49;48;47;46;45;44;43;42;41;40;39;38;37;36;35;34;33;32;31;30;29;28;27;26;25;24;23;22;21;20;19;18;17;16;15;14;13;12;11;10;9;8;7;6;5;4;3;2;1},1))),P182))</f>
        <v>NV</v>
      </c>
      <c r="Q183" s="42" t="s">
        <v>1714</v>
      </c>
      <c r="R183" s="48" t="str">
        <f t="shared" si="28"/>
        <v>JLGGDG</v>
      </c>
      <c r="S183" s="48" t="str">
        <f t="shared" si="29"/>
        <v>TF</v>
      </c>
      <c r="T183" s="48" t="str">
        <f t="shared" si="30"/>
        <v/>
      </c>
      <c r="U183" s="48" t="str">
        <f t="shared" si="31"/>
        <v>FWJSCJHNMCGZMSVR</v>
      </c>
      <c r="V183" s="48" t="str">
        <f t="shared" si="32"/>
        <v/>
      </c>
      <c r="W183" s="48" t="str">
        <f t="shared" si="33"/>
        <v>N</v>
      </c>
      <c r="X183" s="48" t="str">
        <f t="shared" si="34"/>
        <v>CRWDWGWGJVHRBC</v>
      </c>
      <c r="Y183" s="48" t="str">
        <f t="shared" si="35"/>
        <v>NNVWDGWMCJSTBZQ</v>
      </c>
      <c r="Z183" s="48" t="str">
        <f t="shared" si="36"/>
        <v>PN</v>
      </c>
    </row>
    <row r="184" spans="1:26">
      <c r="A184" s="40" t="s">
        <v>1487</v>
      </c>
      <c r="B184" s="40"/>
      <c r="C184" s="40"/>
      <c r="D184" s="50">
        <f t="shared" si="25"/>
        <v>1</v>
      </c>
      <c r="E184" s="50">
        <f t="shared" si="26"/>
        <v>9</v>
      </c>
      <c r="F184" s="50">
        <f t="shared" si="27"/>
        <v>3</v>
      </c>
      <c r="G184" s="42" t="s">
        <v>1714</v>
      </c>
      <c r="H184" s="48" t="str" cm="1">
        <f t="array" ref="H184">IF($E184=H$3,LEFT(H183,LEN(H183)-$D184),IF($F184=H$3,_xlfn.CONCAT(H183,_xlfn.TEXTJOIN("",1,MID(_xlfn.IFS($E184=$H$3,RIGHT($H183,$D184),$E184=$I$3,RIGHT($I183,$D184),$E184=$J$3,RIGHT($J183,$D184),$E184=$K$3,RIGHT($K183,$D184),$E184=$L$3,RIGHT($L183,$D184),$E184=$M$3,RIGHT($M183,$D184),$E184=$N$3,RIGHT($N183,$D184),$E184=$O$3,RIGHT($O183,$D184),$E184=$P$3,RIGHT($P183,$D184)),{56;55;54;53;52;51;50;49;48;47;46;45;44;43;42;41;40;39;38;37;36;35;34;33;32;31;30;29;28;27;26;25;24;23;22;21;20;19;18;17;16;15;14;13;12;11;10;9;8;7;6;5;4;3;2;1},1))),H183))</f>
        <v>RSTBNJ</v>
      </c>
      <c r="I184" s="48" t="str" cm="1">
        <f t="array" ref="I184">IF($E184=I$3,LEFT(I183,LEN(I183)-$D184),IF($F184=I$3,_xlfn.CONCAT(I183,_xlfn.TEXTJOIN("",1,MID(_xlfn.IFS($E184=$H$3,RIGHT($H183,$D184),$E184=$I$3,RIGHT($I183,$D184),$E184=$J$3,RIGHT($J183,$D184),$E184=$K$3,RIGHT($K183,$D184),$E184=$L$3,RIGHT($L183,$D184),$E184=$M$3,RIGHT($M183,$D184),$E184=$N$3,RIGHT($N183,$D184),$E184=$O$3,RIGHT($O183,$D184),$E184=$P$3,RIGHT($P183,$D184)),{56;55;54;53;52;51;50;49;48;47;46;45;44;43;42;41;40;39;38;37;36;35;34;33;32;31;30;29;28;27;26;25;24;23;22;21;20;19;18;17;16;15;14;13;12;11;10;9;8;7;6;5;4;3;2;1},1))),I183))</f>
        <v>DC</v>
      </c>
      <c r="J184" s="48" t="str" cm="1">
        <f t="array" ref="J184">IF($E184=J$3,LEFT(J183,LEN(J183)-$D184),IF($F184=J$3,_xlfn.CONCAT(J183,_xlfn.TEXTJOIN("",1,MID(_xlfn.IFS($E184=$H$3,RIGHT($H183,$D184),$E184=$I$3,RIGHT($I183,$D184),$E184=$J$3,RIGHT($J183,$D184),$E184=$K$3,RIGHT($K183,$D184),$E184=$L$3,RIGHT($L183,$D184),$E184=$M$3,RIGHT($M183,$D184),$E184=$N$3,RIGHT($N183,$D184),$E184=$O$3,RIGHT($O183,$D184),$E184=$P$3,RIGHT($P183,$D184)),{56;55;54;53;52;51;50;49;48;47;46;45;44;43;42;41;40;39;38;37;36;35;34;33;32;31;30;29;28;27;26;25;24;23;22;21;20;19;18;17;16;15;14;13;12;11;10;9;8;7;6;5;4;3;2;1},1))),J183))</f>
        <v>V</v>
      </c>
      <c r="K184" s="48" t="str" cm="1">
        <f t="array" ref="K184">IF($E184=K$3,LEFT(K183,LEN(K183)-$D184),IF($F184=K$3,_xlfn.CONCAT(K183,_xlfn.TEXTJOIN("",1,MID(_xlfn.IFS($E184=$H$3,RIGHT($H183,$D184),$E184=$I$3,RIGHT($I183,$D184),$E184=$J$3,RIGHT($J183,$D184),$E184=$K$3,RIGHT($K183,$D184),$E184=$L$3,RIGHT($L183,$D184),$E184=$M$3,RIGHT($M183,$D184),$E184=$N$3,RIGHT($N183,$D184),$E184=$O$3,RIGHT($O183,$D184),$E184=$P$3,RIGHT($P183,$D184)),{56;55;54;53;52;51;50;49;48;47;46;45;44;43;42;41;40;39;38;37;36;35;34;33;32;31;30;29;28;27;26;25;24;23;22;21;20;19;18;17;16;15;14;13;12;11;10;9;8;7;6;5;4;3;2;1},1))),K183))</f>
        <v>WSGGWCCPJGNGRJGD</v>
      </c>
      <c r="L184" s="48" t="str" cm="1">
        <f t="array" ref="L184">IF($E184=L$3,LEFT(L183,LEN(L183)-$D184),IF($F184=L$3,_xlfn.CONCAT(L183,_xlfn.TEXTJOIN("",1,MID(_xlfn.IFS($E184=$H$3,RIGHT($H183,$D184),$E184=$I$3,RIGHT($I183,$D184),$E184=$J$3,RIGHT($J183,$D184),$E184=$K$3,RIGHT($K183,$D184),$E184=$L$3,RIGHT($L183,$D184),$E184=$M$3,RIGHT($M183,$D184),$E184=$N$3,RIGHT($N183,$D184),$E184=$O$3,RIGHT($O183,$D184),$E184=$P$3,RIGHT($P183,$D184)),{56;55;54;53;52;51;50;49;48;47;46;45;44;43;42;41;40;39;38;37;36;35;34;33;32;31;30;29;28;27;26;25;24;23;22;21;20;19;18;17;16;15;14;13;12;11;10;9;8;7;6;5;4;3;2;1},1))),L183))</f>
        <v/>
      </c>
      <c r="M184" s="48" t="str" cm="1">
        <f t="array" ref="M184">IF($E184=M$3,LEFT(M183,LEN(M183)-$D184),IF($F184=M$3,_xlfn.CONCAT(M183,_xlfn.TEXTJOIN("",1,MID(_xlfn.IFS($E184=$H$3,RIGHT($H183,$D184),$E184=$I$3,RIGHT($I183,$D184),$E184=$J$3,RIGHT($J183,$D184),$E184=$K$3,RIGHT($K183,$D184),$E184=$L$3,RIGHT($L183,$D184),$E184=$M$3,RIGHT($M183,$D184),$E184=$N$3,RIGHT($N183,$D184),$E184=$O$3,RIGHT($O183,$D184),$E184=$P$3,RIGHT($P183,$D184)),{56;55;54;53;52;51;50;49;48;47;46;45;44;43;42;41;40;39;38;37;36;35;34;33;32;31;30;29;28;27;26;25;24;23;22;21;20;19;18;17;16;15;14;13;12;11;10;9;8;7;6;5;4;3;2;1},1))),M183))</f>
        <v>L</v>
      </c>
      <c r="N184" s="48" t="str" cm="1">
        <f t="array" ref="N184">IF($E184=N$3,LEFT(N183,LEN(N183)-$D184),IF($F184=N$3,_xlfn.CONCAT(N183,_xlfn.TEXTJOIN("",1,MID(_xlfn.IFS($E184=$H$3,RIGHT($H183,$D184),$E184=$I$3,RIGHT($I183,$D184),$E184=$J$3,RIGHT($J183,$D184),$E184=$K$3,RIGHT($K183,$D184),$E184=$L$3,RIGHT($L183,$D184),$E184=$M$3,RIGHT($M183,$D184),$E184=$N$3,RIGHT($N183,$D184),$E184=$O$3,RIGHT($O183,$D184),$E184=$P$3,RIGHT($P183,$D184)),{56;55;54;53;52;51;50;49;48;47;46;45;44;43;42;41;40;39;38;37;36;35;34;33;32;31;30;29;28;27;26;25;24;23;22;21;20;19;18;17;16;15;14;13;12;11;10;9;8;7;6;5;4;3;2;1},1))),N183))</f>
        <v>CMMWVQMHGJNFWW</v>
      </c>
      <c r="O184" s="48" t="str" cm="1">
        <f t="array" ref="O184">IF($E184=O$3,LEFT(O183,LEN(O183)-$D184),IF($F184=O$3,_xlfn.CONCAT(O183,_xlfn.TEXTJOIN("",1,MID(_xlfn.IFS($E184=$H$3,RIGHT($H183,$D184),$E184=$I$3,RIGHT($I183,$D184),$E184=$J$3,RIGHT($J183,$D184),$E184=$K$3,RIGHT($K183,$D184),$E184=$L$3,RIGHT($L183,$D184),$E184=$M$3,RIGHT($M183,$D184),$E184=$N$3,RIGHT($N183,$D184),$E184=$O$3,RIGHT($O183,$D184),$E184=$P$3,RIGHT($P183,$D184)),{56;55;54;53;52;51;50;49;48;47;46;45;44;43;42;41;40;39;38;37;36;35;34;33;32;31;30;29;28;27;26;25;24;23;22;21;20;19;18;17;16;15;14;13;12;11;10;9;8;7;6;5;4;3;2;1},1))),O183))</f>
        <v>FSZBWTGHCZJNVDR</v>
      </c>
      <c r="P184" s="48" t="str" cm="1">
        <f t="array" ref="P184">IF($E184=P$3,LEFT(P183,LEN(P183)-$D184),IF($F184=P$3,_xlfn.CONCAT(P183,_xlfn.TEXTJOIN("",1,MID(_xlfn.IFS($E184=$H$3,RIGHT($H183,$D184),$E184=$I$3,RIGHT($I183,$D184),$E184=$J$3,RIGHT($J183,$D184),$E184=$K$3,RIGHT($K183,$D184),$E184=$L$3,RIGHT($L183,$D184),$E184=$M$3,RIGHT($M183,$D184),$E184=$N$3,RIGHT($N183,$D184),$E184=$O$3,RIGHT($O183,$D184),$E184=$P$3,RIGHT($P183,$D184)),{56;55;54;53;52;51;50;49;48;47;46;45;44;43;42;41;40;39;38;37;36;35;34;33;32;31;30;29;28;27;26;25;24;23;22;21;20;19;18;17;16;15;14;13;12;11;10;9;8;7;6;5;4;3;2;1},1))),P183))</f>
        <v>N</v>
      </c>
      <c r="Q184" s="42" t="s">
        <v>1714</v>
      </c>
      <c r="R184" s="48" t="str">
        <f t="shared" si="28"/>
        <v>JLGGDG</v>
      </c>
      <c r="S184" s="48" t="str">
        <f t="shared" si="29"/>
        <v>TF</v>
      </c>
      <c r="T184" s="48" t="str">
        <f t="shared" si="30"/>
        <v>N</v>
      </c>
      <c r="U184" s="48" t="str">
        <f t="shared" si="31"/>
        <v>FWJSCJHNMCGZMSVR</v>
      </c>
      <c r="V184" s="48" t="str">
        <f t="shared" si="32"/>
        <v/>
      </c>
      <c r="W184" s="48" t="str">
        <f t="shared" si="33"/>
        <v>N</v>
      </c>
      <c r="X184" s="48" t="str">
        <f t="shared" si="34"/>
        <v>CRWDWGWGJVHRBC</v>
      </c>
      <c r="Y184" s="48" t="str">
        <f t="shared" si="35"/>
        <v>NNVWDGWMCJSTBZQ</v>
      </c>
      <c r="Z184" s="48" t="str">
        <f t="shared" si="36"/>
        <v>P</v>
      </c>
    </row>
    <row r="185" spans="1:26">
      <c r="A185" s="40" t="s">
        <v>1513</v>
      </c>
      <c r="B185" s="40"/>
      <c r="C185" s="40"/>
      <c r="D185" s="50">
        <f t="shared" si="25"/>
        <v>5</v>
      </c>
      <c r="E185" s="50">
        <f t="shared" si="26"/>
        <v>1</v>
      </c>
      <c r="F185" s="50">
        <f t="shared" si="27"/>
        <v>5</v>
      </c>
      <c r="G185" s="42" t="s">
        <v>1714</v>
      </c>
      <c r="H185" s="48" t="str" cm="1">
        <f t="array" ref="H185">IF($E185=H$3,LEFT(H184,LEN(H184)-$D185),IF($F185=H$3,_xlfn.CONCAT(H184,_xlfn.TEXTJOIN("",1,MID(_xlfn.IFS($E185=$H$3,RIGHT($H184,$D185),$E185=$I$3,RIGHT($I184,$D185),$E185=$J$3,RIGHT($J184,$D185),$E185=$K$3,RIGHT($K184,$D185),$E185=$L$3,RIGHT($L184,$D185),$E185=$M$3,RIGHT($M184,$D185),$E185=$N$3,RIGHT($N184,$D185),$E185=$O$3,RIGHT($O184,$D185),$E185=$P$3,RIGHT($P184,$D185)),{56;55;54;53;52;51;50;49;48;47;46;45;44;43;42;41;40;39;38;37;36;35;34;33;32;31;30;29;28;27;26;25;24;23;22;21;20;19;18;17;16;15;14;13;12;11;10;9;8;7;6;5;4;3;2;1},1))),H184))</f>
        <v>R</v>
      </c>
      <c r="I185" s="48" t="str" cm="1">
        <f t="array" ref="I185">IF($E185=I$3,LEFT(I184,LEN(I184)-$D185),IF($F185=I$3,_xlfn.CONCAT(I184,_xlfn.TEXTJOIN("",1,MID(_xlfn.IFS($E185=$H$3,RIGHT($H184,$D185),$E185=$I$3,RIGHT($I184,$D185),$E185=$J$3,RIGHT($J184,$D185),$E185=$K$3,RIGHT($K184,$D185),$E185=$L$3,RIGHT($L184,$D185),$E185=$M$3,RIGHT($M184,$D185),$E185=$N$3,RIGHT($N184,$D185),$E185=$O$3,RIGHT($O184,$D185),$E185=$P$3,RIGHT($P184,$D185)),{56;55;54;53;52;51;50;49;48;47;46;45;44;43;42;41;40;39;38;37;36;35;34;33;32;31;30;29;28;27;26;25;24;23;22;21;20;19;18;17;16;15;14;13;12;11;10;9;8;7;6;5;4;3;2;1},1))),I184))</f>
        <v>DC</v>
      </c>
      <c r="J185" s="48" t="str" cm="1">
        <f t="array" ref="J185">IF($E185=J$3,LEFT(J184,LEN(J184)-$D185),IF($F185=J$3,_xlfn.CONCAT(J184,_xlfn.TEXTJOIN("",1,MID(_xlfn.IFS($E185=$H$3,RIGHT($H184,$D185),$E185=$I$3,RIGHT($I184,$D185),$E185=$J$3,RIGHT($J184,$D185),$E185=$K$3,RIGHT($K184,$D185),$E185=$L$3,RIGHT($L184,$D185),$E185=$M$3,RIGHT($M184,$D185),$E185=$N$3,RIGHT($N184,$D185),$E185=$O$3,RIGHT($O184,$D185),$E185=$P$3,RIGHT($P184,$D185)),{56;55;54;53;52;51;50;49;48;47;46;45;44;43;42;41;40;39;38;37;36;35;34;33;32;31;30;29;28;27;26;25;24;23;22;21;20;19;18;17;16;15;14;13;12;11;10;9;8;7;6;5;4;3;2;1},1))),J184))</f>
        <v>V</v>
      </c>
      <c r="K185" s="48" t="str" cm="1">
        <f t="array" ref="K185">IF($E185=K$3,LEFT(K184,LEN(K184)-$D185),IF($F185=K$3,_xlfn.CONCAT(K184,_xlfn.TEXTJOIN("",1,MID(_xlfn.IFS($E185=$H$3,RIGHT($H184,$D185),$E185=$I$3,RIGHT($I184,$D185),$E185=$J$3,RIGHT($J184,$D185),$E185=$K$3,RIGHT($K184,$D185),$E185=$L$3,RIGHT($L184,$D185),$E185=$M$3,RIGHT($M184,$D185),$E185=$N$3,RIGHT($N184,$D185),$E185=$O$3,RIGHT($O184,$D185),$E185=$P$3,RIGHT($P184,$D185)),{56;55;54;53;52;51;50;49;48;47;46;45;44;43;42;41;40;39;38;37;36;35;34;33;32;31;30;29;28;27;26;25;24;23;22;21;20;19;18;17;16;15;14;13;12;11;10;9;8;7;6;5;4;3;2;1},1))),K184))</f>
        <v>WSGGWCCPJGNGRJGD</v>
      </c>
      <c r="L185" s="48" t="str" cm="1">
        <f t="array" ref="L185">IF($E185=L$3,LEFT(L184,LEN(L184)-$D185),IF($F185=L$3,_xlfn.CONCAT(L184,_xlfn.TEXTJOIN("",1,MID(_xlfn.IFS($E185=$H$3,RIGHT($H184,$D185),$E185=$I$3,RIGHT($I184,$D185),$E185=$J$3,RIGHT($J184,$D185),$E185=$K$3,RIGHT($K184,$D185),$E185=$L$3,RIGHT($L184,$D185),$E185=$M$3,RIGHT($M184,$D185),$E185=$N$3,RIGHT($N184,$D185),$E185=$O$3,RIGHT($O184,$D185),$E185=$P$3,RIGHT($P184,$D185)),{56;55;54;53;52;51;50;49;48;47;46;45;44;43;42;41;40;39;38;37;36;35;34;33;32;31;30;29;28;27;26;25;24;23;22;21;20;19;18;17;16;15;14;13;12;11;10;9;8;7;6;5;4;3;2;1},1))),L184))</f>
        <v>JNBTS</v>
      </c>
      <c r="M185" s="48" t="str" cm="1">
        <f t="array" ref="M185">IF($E185=M$3,LEFT(M184,LEN(M184)-$D185),IF($F185=M$3,_xlfn.CONCAT(M184,_xlfn.TEXTJOIN("",1,MID(_xlfn.IFS($E185=$H$3,RIGHT($H184,$D185),$E185=$I$3,RIGHT($I184,$D185),$E185=$J$3,RIGHT($J184,$D185),$E185=$K$3,RIGHT($K184,$D185),$E185=$L$3,RIGHT($L184,$D185),$E185=$M$3,RIGHT($M184,$D185),$E185=$N$3,RIGHT($N184,$D185),$E185=$O$3,RIGHT($O184,$D185),$E185=$P$3,RIGHT($P184,$D185)),{56;55;54;53;52;51;50;49;48;47;46;45;44;43;42;41;40;39;38;37;36;35;34;33;32;31;30;29;28;27;26;25;24;23;22;21;20;19;18;17;16;15;14;13;12;11;10;9;8;7;6;5;4;3;2;1},1))),M184))</f>
        <v>L</v>
      </c>
      <c r="N185" s="48" t="str" cm="1">
        <f t="array" ref="N185">IF($E185=N$3,LEFT(N184,LEN(N184)-$D185),IF($F185=N$3,_xlfn.CONCAT(N184,_xlfn.TEXTJOIN("",1,MID(_xlfn.IFS($E185=$H$3,RIGHT($H184,$D185),$E185=$I$3,RIGHT($I184,$D185),$E185=$J$3,RIGHT($J184,$D185),$E185=$K$3,RIGHT($K184,$D185),$E185=$L$3,RIGHT($L184,$D185),$E185=$M$3,RIGHT($M184,$D185),$E185=$N$3,RIGHT($N184,$D185),$E185=$O$3,RIGHT($O184,$D185),$E185=$P$3,RIGHT($P184,$D185)),{56;55;54;53;52;51;50;49;48;47;46;45;44;43;42;41;40;39;38;37;36;35;34;33;32;31;30;29;28;27;26;25;24;23;22;21;20;19;18;17;16;15;14;13;12;11;10;9;8;7;6;5;4;3;2;1},1))),N184))</f>
        <v>CMMWVQMHGJNFWW</v>
      </c>
      <c r="O185" s="48" t="str" cm="1">
        <f t="array" ref="O185">IF($E185=O$3,LEFT(O184,LEN(O184)-$D185),IF($F185=O$3,_xlfn.CONCAT(O184,_xlfn.TEXTJOIN("",1,MID(_xlfn.IFS($E185=$H$3,RIGHT($H184,$D185),$E185=$I$3,RIGHT($I184,$D185),$E185=$J$3,RIGHT($J184,$D185),$E185=$K$3,RIGHT($K184,$D185),$E185=$L$3,RIGHT($L184,$D185),$E185=$M$3,RIGHT($M184,$D185),$E185=$N$3,RIGHT($N184,$D185),$E185=$O$3,RIGHT($O184,$D185),$E185=$P$3,RIGHT($P184,$D185)),{56;55;54;53;52;51;50;49;48;47;46;45;44;43;42;41;40;39;38;37;36;35;34;33;32;31;30;29;28;27;26;25;24;23;22;21;20;19;18;17;16;15;14;13;12;11;10;9;8;7;6;5;4;3;2;1},1))),O184))</f>
        <v>FSZBWTGHCZJNVDR</v>
      </c>
      <c r="P185" s="48" t="str" cm="1">
        <f t="array" ref="P185">IF($E185=P$3,LEFT(P184,LEN(P184)-$D185),IF($F185=P$3,_xlfn.CONCAT(P184,_xlfn.TEXTJOIN("",1,MID(_xlfn.IFS($E185=$H$3,RIGHT($H184,$D185),$E185=$I$3,RIGHT($I184,$D185),$E185=$J$3,RIGHT($J184,$D185),$E185=$K$3,RIGHT($K184,$D185),$E185=$L$3,RIGHT($L184,$D185),$E185=$M$3,RIGHT($M184,$D185),$E185=$N$3,RIGHT($N184,$D185),$E185=$O$3,RIGHT($O184,$D185),$E185=$P$3,RIGHT($P184,$D185)),{56;55;54;53;52;51;50;49;48;47;46;45;44;43;42;41;40;39;38;37;36;35;34;33;32;31;30;29;28;27;26;25;24;23;22;21;20;19;18;17;16;15;14;13;12;11;10;9;8;7;6;5;4;3;2;1},1))),P184))</f>
        <v>N</v>
      </c>
      <c r="Q185" s="42" t="s">
        <v>1714</v>
      </c>
      <c r="R185" s="48" t="str">
        <f t="shared" si="28"/>
        <v>J</v>
      </c>
      <c r="S185" s="48" t="str">
        <f t="shared" si="29"/>
        <v>TF</v>
      </c>
      <c r="T185" s="48" t="str">
        <f t="shared" si="30"/>
        <v>N</v>
      </c>
      <c r="U185" s="48" t="str">
        <f t="shared" si="31"/>
        <v>FWJSCJHNMCGZMSVR</v>
      </c>
      <c r="V185" s="48" t="str">
        <f t="shared" si="32"/>
        <v>LGGDG</v>
      </c>
      <c r="W185" s="48" t="str">
        <f t="shared" si="33"/>
        <v>N</v>
      </c>
      <c r="X185" s="48" t="str">
        <f t="shared" si="34"/>
        <v>CRWDWGWGJVHRBC</v>
      </c>
      <c r="Y185" s="48" t="str">
        <f t="shared" si="35"/>
        <v>NNVWDGWMCJSTBZQ</v>
      </c>
      <c r="Z185" s="48" t="str">
        <f t="shared" si="36"/>
        <v>P</v>
      </c>
    </row>
    <row r="186" spans="1:26">
      <c r="A186" s="40" t="s">
        <v>1514</v>
      </c>
      <c r="B186" s="40"/>
      <c r="C186" s="40"/>
      <c r="D186" s="50">
        <f t="shared" si="25"/>
        <v>3</v>
      </c>
      <c r="E186" s="50">
        <f t="shared" si="26"/>
        <v>4</v>
      </c>
      <c r="F186" s="50">
        <f t="shared" si="27"/>
        <v>1</v>
      </c>
      <c r="G186" s="42" t="s">
        <v>1714</v>
      </c>
      <c r="H186" s="48" t="str" cm="1">
        <f t="array" ref="H186">IF($E186=H$3,LEFT(H185,LEN(H185)-$D186),IF($F186=H$3,_xlfn.CONCAT(H185,_xlfn.TEXTJOIN("",1,MID(_xlfn.IFS($E186=$H$3,RIGHT($H185,$D186),$E186=$I$3,RIGHT($I185,$D186),$E186=$J$3,RIGHT($J185,$D186),$E186=$K$3,RIGHT($K185,$D186),$E186=$L$3,RIGHT($L185,$D186),$E186=$M$3,RIGHT($M185,$D186),$E186=$N$3,RIGHT($N185,$D186),$E186=$O$3,RIGHT($O185,$D186),$E186=$P$3,RIGHT($P185,$D186)),{56;55;54;53;52;51;50;49;48;47;46;45;44;43;42;41;40;39;38;37;36;35;34;33;32;31;30;29;28;27;26;25;24;23;22;21;20;19;18;17;16;15;14;13;12;11;10;9;8;7;6;5;4;3;2;1},1))),H185))</f>
        <v>RDGJ</v>
      </c>
      <c r="I186" s="48" t="str" cm="1">
        <f t="array" ref="I186">IF($E186=I$3,LEFT(I185,LEN(I185)-$D186),IF($F186=I$3,_xlfn.CONCAT(I185,_xlfn.TEXTJOIN("",1,MID(_xlfn.IFS($E186=$H$3,RIGHT($H185,$D186),$E186=$I$3,RIGHT($I185,$D186),$E186=$J$3,RIGHT($J185,$D186),$E186=$K$3,RIGHT($K185,$D186),$E186=$L$3,RIGHT($L185,$D186),$E186=$M$3,RIGHT($M185,$D186),$E186=$N$3,RIGHT($N185,$D186),$E186=$O$3,RIGHT($O185,$D186),$E186=$P$3,RIGHT($P185,$D186)),{56;55;54;53;52;51;50;49;48;47;46;45;44;43;42;41;40;39;38;37;36;35;34;33;32;31;30;29;28;27;26;25;24;23;22;21;20;19;18;17;16;15;14;13;12;11;10;9;8;7;6;5;4;3;2;1},1))),I185))</f>
        <v>DC</v>
      </c>
      <c r="J186" s="48" t="str" cm="1">
        <f t="array" ref="J186">IF($E186=J$3,LEFT(J185,LEN(J185)-$D186),IF($F186=J$3,_xlfn.CONCAT(J185,_xlfn.TEXTJOIN("",1,MID(_xlfn.IFS($E186=$H$3,RIGHT($H185,$D186),$E186=$I$3,RIGHT($I185,$D186),$E186=$J$3,RIGHT($J185,$D186),$E186=$K$3,RIGHT($K185,$D186),$E186=$L$3,RIGHT($L185,$D186),$E186=$M$3,RIGHT($M185,$D186),$E186=$N$3,RIGHT($N185,$D186),$E186=$O$3,RIGHT($O185,$D186),$E186=$P$3,RIGHT($P185,$D186)),{56;55;54;53;52;51;50;49;48;47;46;45;44;43;42;41;40;39;38;37;36;35;34;33;32;31;30;29;28;27;26;25;24;23;22;21;20;19;18;17;16;15;14;13;12;11;10;9;8;7;6;5;4;3;2;1},1))),J185))</f>
        <v>V</v>
      </c>
      <c r="K186" s="48" t="str" cm="1">
        <f t="array" ref="K186">IF($E186=K$3,LEFT(K185,LEN(K185)-$D186),IF($F186=K$3,_xlfn.CONCAT(K185,_xlfn.TEXTJOIN("",1,MID(_xlfn.IFS($E186=$H$3,RIGHT($H185,$D186),$E186=$I$3,RIGHT($I185,$D186),$E186=$J$3,RIGHT($J185,$D186),$E186=$K$3,RIGHT($K185,$D186),$E186=$L$3,RIGHT($L185,$D186),$E186=$M$3,RIGHT($M185,$D186),$E186=$N$3,RIGHT($N185,$D186),$E186=$O$3,RIGHT($O185,$D186),$E186=$P$3,RIGHT($P185,$D186)),{56;55;54;53;52;51;50;49;48;47;46;45;44;43;42;41;40;39;38;37;36;35;34;33;32;31;30;29;28;27;26;25;24;23;22;21;20;19;18;17;16;15;14;13;12;11;10;9;8;7;6;5;4;3;2;1},1))),K185))</f>
        <v>WSGGWCCPJGNGR</v>
      </c>
      <c r="L186" s="48" t="str" cm="1">
        <f t="array" ref="L186">IF($E186=L$3,LEFT(L185,LEN(L185)-$D186),IF($F186=L$3,_xlfn.CONCAT(L185,_xlfn.TEXTJOIN("",1,MID(_xlfn.IFS($E186=$H$3,RIGHT($H185,$D186),$E186=$I$3,RIGHT($I185,$D186),$E186=$J$3,RIGHT($J185,$D186),$E186=$K$3,RIGHT($K185,$D186),$E186=$L$3,RIGHT($L185,$D186),$E186=$M$3,RIGHT($M185,$D186),$E186=$N$3,RIGHT($N185,$D186),$E186=$O$3,RIGHT($O185,$D186),$E186=$P$3,RIGHT($P185,$D186)),{56;55;54;53;52;51;50;49;48;47;46;45;44;43;42;41;40;39;38;37;36;35;34;33;32;31;30;29;28;27;26;25;24;23;22;21;20;19;18;17;16;15;14;13;12;11;10;9;8;7;6;5;4;3;2;1},1))),L185))</f>
        <v>JNBTS</v>
      </c>
      <c r="M186" s="48" t="str" cm="1">
        <f t="array" ref="M186">IF($E186=M$3,LEFT(M185,LEN(M185)-$D186),IF($F186=M$3,_xlfn.CONCAT(M185,_xlfn.TEXTJOIN("",1,MID(_xlfn.IFS($E186=$H$3,RIGHT($H185,$D186),$E186=$I$3,RIGHT($I185,$D186),$E186=$J$3,RIGHT($J185,$D186),$E186=$K$3,RIGHT($K185,$D186),$E186=$L$3,RIGHT($L185,$D186),$E186=$M$3,RIGHT($M185,$D186),$E186=$N$3,RIGHT($N185,$D186),$E186=$O$3,RIGHT($O185,$D186),$E186=$P$3,RIGHT($P185,$D186)),{56;55;54;53;52;51;50;49;48;47;46;45;44;43;42;41;40;39;38;37;36;35;34;33;32;31;30;29;28;27;26;25;24;23;22;21;20;19;18;17;16;15;14;13;12;11;10;9;8;7;6;5;4;3;2;1},1))),M185))</f>
        <v>L</v>
      </c>
      <c r="N186" s="48" t="str" cm="1">
        <f t="array" ref="N186">IF($E186=N$3,LEFT(N185,LEN(N185)-$D186),IF($F186=N$3,_xlfn.CONCAT(N185,_xlfn.TEXTJOIN("",1,MID(_xlfn.IFS($E186=$H$3,RIGHT($H185,$D186),$E186=$I$3,RIGHT($I185,$D186),$E186=$J$3,RIGHT($J185,$D186),$E186=$K$3,RIGHT($K185,$D186),$E186=$L$3,RIGHT($L185,$D186),$E186=$M$3,RIGHT($M185,$D186),$E186=$N$3,RIGHT($N185,$D186),$E186=$O$3,RIGHT($O185,$D186),$E186=$P$3,RIGHT($P185,$D186)),{56;55;54;53;52;51;50;49;48;47;46;45;44;43;42;41;40;39;38;37;36;35;34;33;32;31;30;29;28;27;26;25;24;23;22;21;20;19;18;17;16;15;14;13;12;11;10;9;8;7;6;5;4;3;2;1},1))),N185))</f>
        <v>CMMWVQMHGJNFWW</v>
      </c>
      <c r="O186" s="48" t="str" cm="1">
        <f t="array" ref="O186">IF($E186=O$3,LEFT(O185,LEN(O185)-$D186),IF($F186=O$3,_xlfn.CONCAT(O185,_xlfn.TEXTJOIN("",1,MID(_xlfn.IFS($E186=$H$3,RIGHT($H185,$D186),$E186=$I$3,RIGHT($I185,$D186),$E186=$J$3,RIGHT($J185,$D186),$E186=$K$3,RIGHT($K185,$D186),$E186=$L$3,RIGHT($L185,$D186),$E186=$M$3,RIGHT($M185,$D186),$E186=$N$3,RIGHT($N185,$D186),$E186=$O$3,RIGHT($O185,$D186),$E186=$P$3,RIGHT($P185,$D186)),{56;55;54;53;52;51;50;49;48;47;46;45;44;43;42;41;40;39;38;37;36;35;34;33;32;31;30;29;28;27;26;25;24;23;22;21;20;19;18;17;16;15;14;13;12;11;10;9;8;7;6;5;4;3;2;1},1))),O185))</f>
        <v>FSZBWTGHCZJNVDR</v>
      </c>
      <c r="P186" s="48" t="str" cm="1">
        <f t="array" ref="P186">IF($E186=P$3,LEFT(P185,LEN(P185)-$D186),IF($F186=P$3,_xlfn.CONCAT(P185,_xlfn.TEXTJOIN("",1,MID(_xlfn.IFS($E186=$H$3,RIGHT($H185,$D186),$E186=$I$3,RIGHT($I185,$D186),$E186=$J$3,RIGHT($J185,$D186),$E186=$K$3,RIGHT($K185,$D186),$E186=$L$3,RIGHT($L185,$D186),$E186=$M$3,RIGHT($M185,$D186),$E186=$N$3,RIGHT($N185,$D186),$E186=$O$3,RIGHT($O185,$D186),$E186=$P$3,RIGHT($P185,$D186)),{56;55;54;53;52;51;50;49;48;47;46;45;44;43;42;41;40;39;38;37;36;35;34;33;32;31;30;29;28;27;26;25;24;23;22;21;20;19;18;17;16;15;14;13;12;11;10;9;8;7;6;5;4;3;2;1},1))),P185))</f>
        <v>N</v>
      </c>
      <c r="Q186" s="42" t="s">
        <v>1714</v>
      </c>
      <c r="R186" s="48" t="str">
        <f t="shared" si="28"/>
        <v>JSVR</v>
      </c>
      <c r="S186" s="48" t="str">
        <f t="shared" si="29"/>
        <v>TF</v>
      </c>
      <c r="T186" s="48" t="str">
        <f t="shared" si="30"/>
        <v>N</v>
      </c>
      <c r="U186" s="48" t="str">
        <f t="shared" si="31"/>
        <v>FWJSCJHNMCGZM</v>
      </c>
      <c r="V186" s="48" t="str">
        <f t="shared" si="32"/>
        <v>LGGDG</v>
      </c>
      <c r="W186" s="48" t="str">
        <f t="shared" si="33"/>
        <v>N</v>
      </c>
      <c r="X186" s="48" t="str">
        <f t="shared" si="34"/>
        <v>CRWDWGWGJVHRBC</v>
      </c>
      <c r="Y186" s="48" t="str">
        <f t="shared" si="35"/>
        <v>NNVWDGWMCJSTBZQ</v>
      </c>
      <c r="Z186" s="48" t="str">
        <f t="shared" si="36"/>
        <v>P</v>
      </c>
    </row>
    <row r="187" spans="1:26">
      <c r="A187" s="40" t="s">
        <v>1515</v>
      </c>
      <c r="B187" s="40"/>
      <c r="C187" s="40"/>
      <c r="D187" s="50">
        <f t="shared" si="25"/>
        <v>1</v>
      </c>
      <c r="E187" s="50">
        <f t="shared" si="26"/>
        <v>3</v>
      </c>
      <c r="F187" s="50">
        <f t="shared" si="27"/>
        <v>2</v>
      </c>
      <c r="G187" s="42" t="s">
        <v>1714</v>
      </c>
      <c r="H187" s="48" t="str" cm="1">
        <f t="array" ref="H187">IF($E187=H$3,LEFT(H186,LEN(H186)-$D187),IF($F187=H$3,_xlfn.CONCAT(H186,_xlfn.TEXTJOIN("",1,MID(_xlfn.IFS($E187=$H$3,RIGHT($H186,$D187),$E187=$I$3,RIGHT($I186,$D187),$E187=$J$3,RIGHT($J186,$D187),$E187=$K$3,RIGHT($K186,$D187),$E187=$L$3,RIGHT($L186,$D187),$E187=$M$3,RIGHT($M186,$D187),$E187=$N$3,RIGHT($N186,$D187),$E187=$O$3,RIGHT($O186,$D187),$E187=$P$3,RIGHT($P186,$D187)),{56;55;54;53;52;51;50;49;48;47;46;45;44;43;42;41;40;39;38;37;36;35;34;33;32;31;30;29;28;27;26;25;24;23;22;21;20;19;18;17;16;15;14;13;12;11;10;9;8;7;6;5;4;3;2;1},1))),H186))</f>
        <v>RDGJ</v>
      </c>
      <c r="I187" s="48" t="str" cm="1">
        <f t="array" ref="I187">IF($E187=I$3,LEFT(I186,LEN(I186)-$D187),IF($F187=I$3,_xlfn.CONCAT(I186,_xlfn.TEXTJOIN("",1,MID(_xlfn.IFS($E187=$H$3,RIGHT($H186,$D187),$E187=$I$3,RIGHT($I186,$D187),$E187=$J$3,RIGHT($J186,$D187),$E187=$K$3,RIGHT($K186,$D187),$E187=$L$3,RIGHT($L186,$D187),$E187=$M$3,RIGHT($M186,$D187),$E187=$N$3,RIGHT($N186,$D187),$E187=$O$3,RIGHT($O186,$D187),$E187=$P$3,RIGHT($P186,$D187)),{56;55;54;53;52;51;50;49;48;47;46;45;44;43;42;41;40;39;38;37;36;35;34;33;32;31;30;29;28;27;26;25;24;23;22;21;20;19;18;17;16;15;14;13;12;11;10;9;8;7;6;5;4;3;2;1},1))),I186))</f>
        <v>DCV</v>
      </c>
      <c r="J187" s="48" t="str" cm="1">
        <f t="array" ref="J187">IF($E187=J$3,LEFT(J186,LEN(J186)-$D187),IF($F187=J$3,_xlfn.CONCAT(J186,_xlfn.TEXTJOIN("",1,MID(_xlfn.IFS($E187=$H$3,RIGHT($H186,$D187),$E187=$I$3,RIGHT($I186,$D187),$E187=$J$3,RIGHT($J186,$D187),$E187=$K$3,RIGHT($K186,$D187),$E187=$L$3,RIGHT($L186,$D187),$E187=$M$3,RIGHT($M186,$D187),$E187=$N$3,RIGHT($N186,$D187),$E187=$O$3,RIGHT($O186,$D187),$E187=$P$3,RIGHT($P186,$D187)),{56;55;54;53;52;51;50;49;48;47;46;45;44;43;42;41;40;39;38;37;36;35;34;33;32;31;30;29;28;27;26;25;24;23;22;21;20;19;18;17;16;15;14;13;12;11;10;9;8;7;6;5;4;3;2;1},1))),J186))</f>
        <v/>
      </c>
      <c r="K187" s="48" t="str" cm="1">
        <f t="array" ref="K187">IF($E187=K$3,LEFT(K186,LEN(K186)-$D187),IF($F187=K$3,_xlfn.CONCAT(K186,_xlfn.TEXTJOIN("",1,MID(_xlfn.IFS($E187=$H$3,RIGHT($H186,$D187),$E187=$I$3,RIGHT($I186,$D187),$E187=$J$3,RIGHT($J186,$D187),$E187=$K$3,RIGHT($K186,$D187),$E187=$L$3,RIGHT($L186,$D187),$E187=$M$3,RIGHT($M186,$D187),$E187=$N$3,RIGHT($N186,$D187),$E187=$O$3,RIGHT($O186,$D187),$E187=$P$3,RIGHT($P186,$D187)),{56;55;54;53;52;51;50;49;48;47;46;45;44;43;42;41;40;39;38;37;36;35;34;33;32;31;30;29;28;27;26;25;24;23;22;21;20;19;18;17;16;15;14;13;12;11;10;9;8;7;6;5;4;3;2;1},1))),K186))</f>
        <v>WSGGWCCPJGNGR</v>
      </c>
      <c r="L187" s="48" t="str" cm="1">
        <f t="array" ref="L187">IF($E187=L$3,LEFT(L186,LEN(L186)-$D187),IF($F187=L$3,_xlfn.CONCAT(L186,_xlfn.TEXTJOIN("",1,MID(_xlfn.IFS($E187=$H$3,RIGHT($H186,$D187),$E187=$I$3,RIGHT($I186,$D187),$E187=$J$3,RIGHT($J186,$D187),$E187=$K$3,RIGHT($K186,$D187),$E187=$L$3,RIGHT($L186,$D187),$E187=$M$3,RIGHT($M186,$D187),$E187=$N$3,RIGHT($N186,$D187),$E187=$O$3,RIGHT($O186,$D187),$E187=$P$3,RIGHT($P186,$D187)),{56;55;54;53;52;51;50;49;48;47;46;45;44;43;42;41;40;39;38;37;36;35;34;33;32;31;30;29;28;27;26;25;24;23;22;21;20;19;18;17;16;15;14;13;12;11;10;9;8;7;6;5;4;3;2;1},1))),L186))</f>
        <v>JNBTS</v>
      </c>
      <c r="M187" s="48" t="str" cm="1">
        <f t="array" ref="M187">IF($E187=M$3,LEFT(M186,LEN(M186)-$D187),IF($F187=M$3,_xlfn.CONCAT(M186,_xlfn.TEXTJOIN("",1,MID(_xlfn.IFS($E187=$H$3,RIGHT($H186,$D187),$E187=$I$3,RIGHT($I186,$D187),$E187=$J$3,RIGHT($J186,$D187),$E187=$K$3,RIGHT($K186,$D187),$E187=$L$3,RIGHT($L186,$D187),$E187=$M$3,RIGHT($M186,$D187),$E187=$N$3,RIGHT($N186,$D187),$E187=$O$3,RIGHT($O186,$D187),$E187=$P$3,RIGHT($P186,$D187)),{56;55;54;53;52;51;50;49;48;47;46;45;44;43;42;41;40;39;38;37;36;35;34;33;32;31;30;29;28;27;26;25;24;23;22;21;20;19;18;17;16;15;14;13;12;11;10;9;8;7;6;5;4;3;2;1},1))),M186))</f>
        <v>L</v>
      </c>
      <c r="N187" s="48" t="str" cm="1">
        <f t="array" ref="N187">IF($E187=N$3,LEFT(N186,LEN(N186)-$D187),IF($F187=N$3,_xlfn.CONCAT(N186,_xlfn.TEXTJOIN("",1,MID(_xlfn.IFS($E187=$H$3,RIGHT($H186,$D187),$E187=$I$3,RIGHT($I186,$D187),$E187=$J$3,RIGHT($J186,$D187),$E187=$K$3,RIGHT($K186,$D187),$E187=$L$3,RIGHT($L186,$D187),$E187=$M$3,RIGHT($M186,$D187),$E187=$N$3,RIGHT($N186,$D187),$E187=$O$3,RIGHT($O186,$D187),$E187=$P$3,RIGHT($P186,$D187)),{56;55;54;53;52;51;50;49;48;47;46;45;44;43;42;41;40;39;38;37;36;35;34;33;32;31;30;29;28;27;26;25;24;23;22;21;20;19;18;17;16;15;14;13;12;11;10;9;8;7;6;5;4;3;2;1},1))),N186))</f>
        <v>CMMWVQMHGJNFWW</v>
      </c>
      <c r="O187" s="48" t="str" cm="1">
        <f t="array" ref="O187">IF($E187=O$3,LEFT(O186,LEN(O186)-$D187),IF($F187=O$3,_xlfn.CONCAT(O186,_xlfn.TEXTJOIN("",1,MID(_xlfn.IFS($E187=$H$3,RIGHT($H186,$D187),$E187=$I$3,RIGHT($I186,$D187),$E187=$J$3,RIGHT($J186,$D187),$E187=$K$3,RIGHT($K186,$D187),$E187=$L$3,RIGHT($L186,$D187),$E187=$M$3,RIGHT($M186,$D187),$E187=$N$3,RIGHT($N186,$D187),$E187=$O$3,RIGHT($O186,$D187),$E187=$P$3,RIGHT($P186,$D187)),{56;55;54;53;52;51;50;49;48;47;46;45;44;43;42;41;40;39;38;37;36;35;34;33;32;31;30;29;28;27;26;25;24;23;22;21;20;19;18;17;16;15;14;13;12;11;10;9;8;7;6;5;4;3;2;1},1))),O186))</f>
        <v>FSZBWTGHCZJNVDR</v>
      </c>
      <c r="P187" s="48" t="str" cm="1">
        <f t="array" ref="P187">IF($E187=P$3,LEFT(P186,LEN(P186)-$D187),IF($F187=P$3,_xlfn.CONCAT(P186,_xlfn.TEXTJOIN("",1,MID(_xlfn.IFS($E187=$H$3,RIGHT($H186,$D187),$E187=$I$3,RIGHT($I186,$D187),$E187=$J$3,RIGHT($J186,$D187),$E187=$K$3,RIGHT($K186,$D187),$E187=$L$3,RIGHT($L186,$D187),$E187=$M$3,RIGHT($M186,$D187),$E187=$N$3,RIGHT($N186,$D187),$E187=$O$3,RIGHT($O186,$D187),$E187=$P$3,RIGHT($P186,$D187)),{56;55;54;53;52;51;50;49;48;47;46;45;44;43;42;41;40;39;38;37;36;35;34;33;32;31;30;29;28;27;26;25;24;23;22;21;20;19;18;17;16;15;14;13;12;11;10;9;8;7;6;5;4;3;2;1},1))),P186))</f>
        <v>N</v>
      </c>
      <c r="Q187" s="42" t="s">
        <v>1714</v>
      </c>
      <c r="R187" s="48" t="str">
        <f t="shared" si="28"/>
        <v>JSVR</v>
      </c>
      <c r="S187" s="48" t="str">
        <f t="shared" si="29"/>
        <v>TFN</v>
      </c>
      <c r="T187" s="48" t="str">
        <f t="shared" si="30"/>
        <v/>
      </c>
      <c r="U187" s="48" t="str">
        <f t="shared" si="31"/>
        <v>FWJSCJHNMCGZM</v>
      </c>
      <c r="V187" s="48" t="str">
        <f t="shared" si="32"/>
        <v>LGGDG</v>
      </c>
      <c r="W187" s="48" t="str">
        <f t="shared" si="33"/>
        <v>N</v>
      </c>
      <c r="X187" s="48" t="str">
        <f t="shared" si="34"/>
        <v>CRWDWGWGJVHRBC</v>
      </c>
      <c r="Y187" s="48" t="str">
        <f t="shared" si="35"/>
        <v>NNVWDGWMCJSTBZQ</v>
      </c>
      <c r="Z187" s="48" t="str">
        <f t="shared" si="36"/>
        <v>P</v>
      </c>
    </row>
    <row r="188" spans="1:26">
      <c r="A188" s="40" t="s">
        <v>1478</v>
      </c>
      <c r="B188" s="40"/>
      <c r="C188" s="40"/>
      <c r="D188" s="50">
        <f t="shared" si="25"/>
        <v>7</v>
      </c>
      <c r="E188" s="50">
        <f t="shared" si="26"/>
        <v>4</v>
      </c>
      <c r="F188" s="50">
        <f t="shared" si="27"/>
        <v>5</v>
      </c>
      <c r="G188" s="42" t="s">
        <v>1714</v>
      </c>
      <c r="H188" s="48" t="str" cm="1">
        <f t="array" ref="H188">IF($E188=H$3,LEFT(H187,LEN(H187)-$D188),IF($F188=H$3,_xlfn.CONCAT(H187,_xlfn.TEXTJOIN("",1,MID(_xlfn.IFS($E188=$H$3,RIGHT($H187,$D188),$E188=$I$3,RIGHT($I187,$D188),$E188=$J$3,RIGHT($J187,$D188),$E188=$K$3,RIGHT($K187,$D188),$E188=$L$3,RIGHT($L187,$D188),$E188=$M$3,RIGHT($M187,$D188),$E188=$N$3,RIGHT($N187,$D188),$E188=$O$3,RIGHT($O187,$D188),$E188=$P$3,RIGHT($P187,$D188)),{56;55;54;53;52;51;50;49;48;47;46;45;44;43;42;41;40;39;38;37;36;35;34;33;32;31;30;29;28;27;26;25;24;23;22;21;20;19;18;17;16;15;14;13;12;11;10;9;8;7;6;5;4;3;2;1},1))),H187))</f>
        <v>RDGJ</v>
      </c>
      <c r="I188" s="48" t="str" cm="1">
        <f t="array" ref="I188">IF($E188=I$3,LEFT(I187,LEN(I187)-$D188),IF($F188=I$3,_xlfn.CONCAT(I187,_xlfn.TEXTJOIN("",1,MID(_xlfn.IFS($E188=$H$3,RIGHT($H187,$D188),$E188=$I$3,RIGHT($I187,$D188),$E188=$J$3,RIGHT($J187,$D188),$E188=$K$3,RIGHT($K187,$D188),$E188=$L$3,RIGHT($L187,$D188),$E188=$M$3,RIGHT($M187,$D188),$E188=$N$3,RIGHT($N187,$D188),$E188=$O$3,RIGHT($O187,$D188),$E188=$P$3,RIGHT($P187,$D188)),{56;55;54;53;52;51;50;49;48;47;46;45;44;43;42;41;40;39;38;37;36;35;34;33;32;31;30;29;28;27;26;25;24;23;22;21;20;19;18;17;16;15;14;13;12;11;10;9;8;7;6;5;4;3;2;1},1))),I187))</f>
        <v>DCV</v>
      </c>
      <c r="J188" s="48" t="str" cm="1">
        <f t="array" ref="J188">IF($E188=J$3,LEFT(J187,LEN(J187)-$D188),IF($F188=J$3,_xlfn.CONCAT(J187,_xlfn.TEXTJOIN("",1,MID(_xlfn.IFS($E188=$H$3,RIGHT($H187,$D188),$E188=$I$3,RIGHT($I187,$D188),$E188=$J$3,RIGHT($J187,$D188),$E188=$K$3,RIGHT($K187,$D188),$E188=$L$3,RIGHT($L187,$D188),$E188=$M$3,RIGHT($M187,$D188),$E188=$N$3,RIGHT($N187,$D188),$E188=$O$3,RIGHT($O187,$D188),$E188=$P$3,RIGHT($P187,$D188)),{56;55;54;53;52;51;50;49;48;47;46;45;44;43;42;41;40;39;38;37;36;35;34;33;32;31;30;29;28;27;26;25;24;23;22;21;20;19;18;17;16;15;14;13;12;11;10;9;8;7;6;5;4;3;2;1},1))),J187))</f>
        <v/>
      </c>
      <c r="K188" s="48" t="str" cm="1">
        <f t="array" ref="K188">IF($E188=K$3,LEFT(K187,LEN(K187)-$D188),IF($F188=K$3,_xlfn.CONCAT(K187,_xlfn.TEXTJOIN("",1,MID(_xlfn.IFS($E188=$H$3,RIGHT($H187,$D188),$E188=$I$3,RIGHT($I187,$D188),$E188=$J$3,RIGHT($J187,$D188),$E188=$K$3,RIGHT($K187,$D188),$E188=$L$3,RIGHT($L187,$D188),$E188=$M$3,RIGHT($M187,$D188),$E188=$N$3,RIGHT($N187,$D188),$E188=$O$3,RIGHT($O187,$D188),$E188=$P$3,RIGHT($P187,$D188)),{56;55;54;53;52;51;50;49;48;47;46;45;44;43;42;41;40;39;38;37;36;35;34;33;32;31;30;29;28;27;26;25;24;23;22;21;20;19;18;17;16;15;14;13;12;11;10;9;8;7;6;5;4;3;2;1},1))),K187))</f>
        <v>WSGGWC</v>
      </c>
      <c r="L188" s="48" t="str" cm="1">
        <f t="array" ref="L188">IF($E188=L$3,LEFT(L187,LEN(L187)-$D188),IF($F188=L$3,_xlfn.CONCAT(L187,_xlfn.TEXTJOIN("",1,MID(_xlfn.IFS($E188=$H$3,RIGHT($H187,$D188),$E188=$I$3,RIGHT($I187,$D188),$E188=$J$3,RIGHT($J187,$D188),$E188=$K$3,RIGHT($K187,$D188),$E188=$L$3,RIGHT($L187,$D188),$E188=$M$3,RIGHT($M187,$D188),$E188=$N$3,RIGHT($N187,$D188),$E188=$O$3,RIGHT($O187,$D188),$E188=$P$3,RIGHT($P187,$D188)),{56;55;54;53;52;51;50;49;48;47;46;45;44;43;42;41;40;39;38;37;36;35;34;33;32;31;30;29;28;27;26;25;24;23;22;21;20;19;18;17;16;15;14;13;12;11;10;9;8;7;6;5;4;3;2;1},1))),L187))</f>
        <v>JNBTSRGNGJPC</v>
      </c>
      <c r="M188" s="48" t="str" cm="1">
        <f t="array" ref="M188">IF($E188=M$3,LEFT(M187,LEN(M187)-$D188),IF($F188=M$3,_xlfn.CONCAT(M187,_xlfn.TEXTJOIN("",1,MID(_xlfn.IFS($E188=$H$3,RIGHT($H187,$D188),$E188=$I$3,RIGHT($I187,$D188),$E188=$J$3,RIGHT($J187,$D188),$E188=$K$3,RIGHT($K187,$D188),$E188=$L$3,RIGHT($L187,$D188),$E188=$M$3,RIGHT($M187,$D188),$E188=$N$3,RIGHT($N187,$D188),$E188=$O$3,RIGHT($O187,$D188),$E188=$P$3,RIGHT($P187,$D188)),{56;55;54;53;52;51;50;49;48;47;46;45;44;43;42;41;40;39;38;37;36;35;34;33;32;31;30;29;28;27;26;25;24;23;22;21;20;19;18;17;16;15;14;13;12;11;10;9;8;7;6;5;4;3;2;1},1))),M187))</f>
        <v>L</v>
      </c>
      <c r="N188" s="48" t="str" cm="1">
        <f t="array" ref="N188">IF($E188=N$3,LEFT(N187,LEN(N187)-$D188),IF($F188=N$3,_xlfn.CONCAT(N187,_xlfn.TEXTJOIN("",1,MID(_xlfn.IFS($E188=$H$3,RIGHT($H187,$D188),$E188=$I$3,RIGHT($I187,$D188),$E188=$J$3,RIGHT($J187,$D188),$E188=$K$3,RIGHT($K187,$D188),$E188=$L$3,RIGHT($L187,$D188),$E188=$M$3,RIGHT($M187,$D188),$E188=$N$3,RIGHT($N187,$D188),$E188=$O$3,RIGHT($O187,$D188),$E188=$P$3,RIGHT($P187,$D188)),{56;55;54;53;52;51;50;49;48;47;46;45;44;43;42;41;40;39;38;37;36;35;34;33;32;31;30;29;28;27;26;25;24;23;22;21;20;19;18;17;16;15;14;13;12;11;10;9;8;7;6;5;4;3;2;1},1))),N187))</f>
        <v>CMMWVQMHGJNFWW</v>
      </c>
      <c r="O188" s="48" t="str" cm="1">
        <f t="array" ref="O188">IF($E188=O$3,LEFT(O187,LEN(O187)-$D188),IF($F188=O$3,_xlfn.CONCAT(O187,_xlfn.TEXTJOIN("",1,MID(_xlfn.IFS($E188=$H$3,RIGHT($H187,$D188),$E188=$I$3,RIGHT($I187,$D188),$E188=$J$3,RIGHT($J187,$D188),$E188=$K$3,RIGHT($K187,$D188),$E188=$L$3,RIGHT($L187,$D188),$E188=$M$3,RIGHT($M187,$D188),$E188=$N$3,RIGHT($N187,$D188),$E188=$O$3,RIGHT($O187,$D188),$E188=$P$3,RIGHT($P187,$D188)),{56;55;54;53;52;51;50;49;48;47;46;45;44;43;42;41;40;39;38;37;36;35;34;33;32;31;30;29;28;27;26;25;24;23;22;21;20;19;18;17;16;15;14;13;12;11;10;9;8;7;6;5;4;3;2;1},1))),O187))</f>
        <v>FSZBWTGHCZJNVDR</v>
      </c>
      <c r="P188" s="48" t="str" cm="1">
        <f t="array" ref="P188">IF($E188=P$3,LEFT(P187,LEN(P187)-$D188),IF($F188=P$3,_xlfn.CONCAT(P187,_xlfn.TEXTJOIN("",1,MID(_xlfn.IFS($E188=$H$3,RIGHT($H187,$D188),$E188=$I$3,RIGHT($I187,$D188),$E188=$J$3,RIGHT($J187,$D188),$E188=$K$3,RIGHT($K187,$D188),$E188=$L$3,RIGHT($L187,$D188),$E188=$M$3,RIGHT($M187,$D188),$E188=$N$3,RIGHT($N187,$D188),$E188=$O$3,RIGHT($O187,$D188),$E188=$P$3,RIGHT($P187,$D188)),{56;55;54;53;52;51;50;49;48;47;46;45;44;43;42;41;40;39;38;37;36;35;34;33;32;31;30;29;28;27;26;25;24;23;22;21;20;19;18;17;16;15;14;13;12;11;10;9;8;7;6;5;4;3;2;1},1))),P187))</f>
        <v>N</v>
      </c>
      <c r="Q188" s="42" t="s">
        <v>1714</v>
      </c>
      <c r="R188" s="48" t="str">
        <f t="shared" si="28"/>
        <v>JSVR</v>
      </c>
      <c r="S188" s="48" t="str">
        <f t="shared" si="29"/>
        <v>TFN</v>
      </c>
      <c r="T188" s="48" t="str">
        <f t="shared" si="30"/>
        <v/>
      </c>
      <c r="U188" s="48" t="str">
        <f t="shared" si="31"/>
        <v>FWJSCJ</v>
      </c>
      <c r="V188" s="48" t="str">
        <f t="shared" si="32"/>
        <v>LGGDGHNMCGZM</v>
      </c>
      <c r="W188" s="48" t="str">
        <f t="shared" si="33"/>
        <v>N</v>
      </c>
      <c r="X188" s="48" t="str">
        <f t="shared" si="34"/>
        <v>CRWDWGWGJVHRBC</v>
      </c>
      <c r="Y188" s="48" t="str">
        <f t="shared" si="35"/>
        <v>NNVWDGWMCJSTBZQ</v>
      </c>
      <c r="Z188" s="48" t="str">
        <f t="shared" si="36"/>
        <v>P</v>
      </c>
    </row>
    <row r="189" spans="1:26">
      <c r="A189" s="40" t="s">
        <v>1516</v>
      </c>
      <c r="B189" s="40"/>
      <c r="C189" s="40"/>
      <c r="D189" s="50">
        <f t="shared" si="25"/>
        <v>9</v>
      </c>
      <c r="E189" s="50">
        <f t="shared" si="26"/>
        <v>7</v>
      </c>
      <c r="F189" s="50">
        <f t="shared" si="27"/>
        <v>8</v>
      </c>
      <c r="G189" s="42" t="s">
        <v>1714</v>
      </c>
      <c r="H189" s="48" t="str" cm="1">
        <f t="array" ref="H189">IF($E189=H$3,LEFT(H188,LEN(H188)-$D189),IF($F189=H$3,_xlfn.CONCAT(H188,_xlfn.TEXTJOIN("",1,MID(_xlfn.IFS($E189=$H$3,RIGHT($H188,$D189),$E189=$I$3,RIGHT($I188,$D189),$E189=$J$3,RIGHT($J188,$D189),$E189=$K$3,RIGHT($K188,$D189),$E189=$L$3,RIGHT($L188,$D189),$E189=$M$3,RIGHT($M188,$D189),$E189=$N$3,RIGHT($N188,$D189),$E189=$O$3,RIGHT($O188,$D189),$E189=$P$3,RIGHT($P188,$D189)),{56;55;54;53;52;51;50;49;48;47;46;45;44;43;42;41;40;39;38;37;36;35;34;33;32;31;30;29;28;27;26;25;24;23;22;21;20;19;18;17;16;15;14;13;12;11;10;9;8;7;6;5;4;3;2;1},1))),H188))</f>
        <v>RDGJ</v>
      </c>
      <c r="I189" s="48" t="str" cm="1">
        <f t="array" ref="I189">IF($E189=I$3,LEFT(I188,LEN(I188)-$D189),IF($F189=I$3,_xlfn.CONCAT(I188,_xlfn.TEXTJOIN("",1,MID(_xlfn.IFS($E189=$H$3,RIGHT($H188,$D189),$E189=$I$3,RIGHT($I188,$D189),$E189=$J$3,RIGHT($J188,$D189),$E189=$K$3,RIGHT($K188,$D189),$E189=$L$3,RIGHT($L188,$D189),$E189=$M$3,RIGHT($M188,$D189),$E189=$N$3,RIGHT($N188,$D189),$E189=$O$3,RIGHT($O188,$D189),$E189=$P$3,RIGHT($P188,$D189)),{56;55;54;53;52;51;50;49;48;47;46;45;44;43;42;41;40;39;38;37;36;35;34;33;32;31;30;29;28;27;26;25;24;23;22;21;20;19;18;17;16;15;14;13;12;11;10;9;8;7;6;5;4;3;2;1},1))),I188))</f>
        <v>DCV</v>
      </c>
      <c r="J189" s="48" t="str" cm="1">
        <f t="array" ref="J189">IF($E189=J$3,LEFT(J188,LEN(J188)-$D189),IF($F189=J$3,_xlfn.CONCAT(J188,_xlfn.TEXTJOIN("",1,MID(_xlfn.IFS($E189=$H$3,RIGHT($H188,$D189),$E189=$I$3,RIGHT($I188,$D189),$E189=$J$3,RIGHT($J188,$D189),$E189=$K$3,RIGHT($K188,$D189),$E189=$L$3,RIGHT($L188,$D189),$E189=$M$3,RIGHT($M188,$D189),$E189=$N$3,RIGHT($N188,$D189),$E189=$O$3,RIGHT($O188,$D189),$E189=$P$3,RIGHT($P188,$D189)),{56;55;54;53;52;51;50;49;48;47;46;45;44;43;42;41;40;39;38;37;36;35;34;33;32;31;30;29;28;27;26;25;24;23;22;21;20;19;18;17;16;15;14;13;12;11;10;9;8;7;6;5;4;3;2;1},1))),J188))</f>
        <v/>
      </c>
      <c r="K189" s="48" t="str" cm="1">
        <f t="array" ref="K189">IF($E189=K$3,LEFT(K188,LEN(K188)-$D189),IF($F189=K$3,_xlfn.CONCAT(K188,_xlfn.TEXTJOIN("",1,MID(_xlfn.IFS($E189=$H$3,RIGHT($H188,$D189),$E189=$I$3,RIGHT($I188,$D189),$E189=$J$3,RIGHT($J188,$D189),$E189=$K$3,RIGHT($K188,$D189),$E189=$L$3,RIGHT($L188,$D189),$E189=$M$3,RIGHT($M188,$D189),$E189=$N$3,RIGHT($N188,$D189),$E189=$O$3,RIGHT($O188,$D189),$E189=$P$3,RIGHT($P188,$D189)),{56;55;54;53;52;51;50;49;48;47;46;45;44;43;42;41;40;39;38;37;36;35;34;33;32;31;30;29;28;27;26;25;24;23;22;21;20;19;18;17;16;15;14;13;12;11;10;9;8;7;6;5;4;3;2;1},1))),K188))</f>
        <v>WSGGWC</v>
      </c>
      <c r="L189" s="48" t="str" cm="1">
        <f t="array" ref="L189">IF($E189=L$3,LEFT(L188,LEN(L188)-$D189),IF($F189=L$3,_xlfn.CONCAT(L188,_xlfn.TEXTJOIN("",1,MID(_xlfn.IFS($E189=$H$3,RIGHT($H188,$D189),$E189=$I$3,RIGHT($I188,$D189),$E189=$J$3,RIGHT($J188,$D189),$E189=$K$3,RIGHT($K188,$D189),$E189=$L$3,RIGHT($L188,$D189),$E189=$M$3,RIGHT($M188,$D189),$E189=$N$3,RIGHT($N188,$D189),$E189=$O$3,RIGHT($O188,$D189),$E189=$P$3,RIGHT($P188,$D189)),{56;55;54;53;52;51;50;49;48;47;46;45;44;43;42;41;40;39;38;37;36;35;34;33;32;31;30;29;28;27;26;25;24;23;22;21;20;19;18;17;16;15;14;13;12;11;10;9;8;7;6;5;4;3;2;1},1))),L188))</f>
        <v>JNBTSRGNGJPC</v>
      </c>
      <c r="M189" s="48" t="str" cm="1">
        <f t="array" ref="M189">IF($E189=M$3,LEFT(M188,LEN(M188)-$D189),IF($F189=M$3,_xlfn.CONCAT(M188,_xlfn.TEXTJOIN("",1,MID(_xlfn.IFS($E189=$H$3,RIGHT($H188,$D189),$E189=$I$3,RIGHT($I188,$D189),$E189=$J$3,RIGHT($J188,$D189),$E189=$K$3,RIGHT($K188,$D189),$E189=$L$3,RIGHT($L188,$D189),$E189=$M$3,RIGHT($M188,$D189),$E189=$N$3,RIGHT($N188,$D189),$E189=$O$3,RIGHT($O188,$D189),$E189=$P$3,RIGHT($P188,$D189)),{56;55;54;53;52;51;50;49;48;47;46;45;44;43;42;41;40;39;38;37;36;35;34;33;32;31;30;29;28;27;26;25;24;23;22;21;20;19;18;17;16;15;14;13;12;11;10;9;8;7;6;5;4;3;2;1},1))),M188))</f>
        <v>L</v>
      </c>
      <c r="N189" s="48" t="str" cm="1">
        <f t="array" ref="N189">IF($E189=N$3,LEFT(N188,LEN(N188)-$D189),IF($F189=N$3,_xlfn.CONCAT(N188,_xlfn.TEXTJOIN("",1,MID(_xlfn.IFS($E189=$H$3,RIGHT($H188,$D189),$E189=$I$3,RIGHT($I188,$D189),$E189=$J$3,RIGHT($J188,$D189),$E189=$K$3,RIGHT($K188,$D189),$E189=$L$3,RIGHT($L188,$D189),$E189=$M$3,RIGHT($M188,$D189),$E189=$N$3,RIGHT($N188,$D189),$E189=$O$3,RIGHT($O188,$D189),$E189=$P$3,RIGHT($P188,$D189)),{56;55;54;53;52;51;50;49;48;47;46;45;44;43;42;41;40;39;38;37;36;35;34;33;32;31;30;29;28;27;26;25;24;23;22;21;20;19;18;17;16;15;14;13;12;11;10;9;8;7;6;5;4;3;2;1},1))),N188))</f>
        <v>CMMWV</v>
      </c>
      <c r="O189" s="48" t="str" cm="1">
        <f t="array" ref="O189">IF($E189=O$3,LEFT(O188,LEN(O188)-$D189),IF($F189=O$3,_xlfn.CONCAT(O188,_xlfn.TEXTJOIN("",1,MID(_xlfn.IFS($E189=$H$3,RIGHT($H188,$D189),$E189=$I$3,RIGHT($I188,$D189),$E189=$J$3,RIGHT($J188,$D189),$E189=$K$3,RIGHT($K188,$D189),$E189=$L$3,RIGHT($L188,$D189),$E189=$M$3,RIGHT($M188,$D189),$E189=$N$3,RIGHT($N188,$D189),$E189=$O$3,RIGHT($O188,$D189),$E189=$P$3,RIGHT($P188,$D189)),{56;55;54;53;52;51;50;49;48;47;46;45;44;43;42;41;40;39;38;37;36;35;34;33;32;31;30;29;28;27;26;25;24;23;22;21;20;19;18;17;16;15;14;13;12;11;10;9;8;7;6;5;4;3;2;1},1))),O188))</f>
        <v>FSZBWTGHCZJNVDRWWFNJGHMQ</v>
      </c>
      <c r="P189" s="48" t="str" cm="1">
        <f t="array" ref="P189">IF($E189=P$3,LEFT(P188,LEN(P188)-$D189),IF($F189=P$3,_xlfn.CONCAT(P188,_xlfn.TEXTJOIN("",1,MID(_xlfn.IFS($E189=$H$3,RIGHT($H188,$D189),$E189=$I$3,RIGHT($I188,$D189),$E189=$J$3,RIGHT($J188,$D189),$E189=$K$3,RIGHT($K188,$D189),$E189=$L$3,RIGHT($L188,$D189),$E189=$M$3,RIGHT($M188,$D189),$E189=$N$3,RIGHT($N188,$D189),$E189=$O$3,RIGHT($O188,$D189),$E189=$P$3,RIGHT($P188,$D189)),{56;55;54;53;52;51;50;49;48;47;46;45;44;43;42;41;40;39;38;37;36;35;34;33;32;31;30;29;28;27;26;25;24;23;22;21;20;19;18;17;16;15;14;13;12;11;10;9;8;7;6;5;4;3;2;1},1))),P188))</f>
        <v>N</v>
      </c>
      <c r="Q189" s="42" t="s">
        <v>1714</v>
      </c>
      <c r="R189" s="48" t="str">
        <f t="shared" si="28"/>
        <v>JSVR</v>
      </c>
      <c r="S189" s="48" t="str">
        <f t="shared" si="29"/>
        <v>TFN</v>
      </c>
      <c r="T189" s="48" t="str">
        <f t="shared" si="30"/>
        <v/>
      </c>
      <c r="U189" s="48" t="str">
        <f t="shared" si="31"/>
        <v>FWJSCJ</v>
      </c>
      <c r="V189" s="48" t="str">
        <f t="shared" si="32"/>
        <v>LGGDGHNMCGZM</v>
      </c>
      <c r="W189" s="48" t="str">
        <f t="shared" si="33"/>
        <v>N</v>
      </c>
      <c r="X189" s="48" t="str">
        <f t="shared" si="34"/>
        <v>CRWDW</v>
      </c>
      <c r="Y189" s="48" t="str">
        <f t="shared" si="35"/>
        <v>NNVWDGWMCJSTBZQGWGJVHRBC</v>
      </c>
      <c r="Z189" s="48" t="str">
        <f t="shared" si="36"/>
        <v>P</v>
      </c>
    </row>
    <row r="190" spans="1:26">
      <c r="A190" s="40" t="s">
        <v>1392</v>
      </c>
      <c r="B190" s="40"/>
      <c r="C190" s="40"/>
      <c r="D190" s="50">
        <f t="shared" si="25"/>
        <v>5</v>
      </c>
      <c r="E190" s="50">
        <f t="shared" si="26"/>
        <v>4</v>
      </c>
      <c r="F190" s="50">
        <f t="shared" si="27"/>
        <v>2</v>
      </c>
      <c r="G190" s="42" t="s">
        <v>1714</v>
      </c>
      <c r="H190" s="48" t="str" cm="1">
        <f t="array" ref="H190">IF($E190=H$3,LEFT(H189,LEN(H189)-$D190),IF($F190=H$3,_xlfn.CONCAT(H189,_xlfn.TEXTJOIN("",1,MID(_xlfn.IFS($E190=$H$3,RIGHT($H189,$D190),$E190=$I$3,RIGHT($I189,$D190),$E190=$J$3,RIGHT($J189,$D190),$E190=$K$3,RIGHT($K189,$D190),$E190=$L$3,RIGHT($L189,$D190),$E190=$M$3,RIGHT($M189,$D190),$E190=$N$3,RIGHT($N189,$D190),$E190=$O$3,RIGHT($O189,$D190),$E190=$P$3,RIGHT($P189,$D190)),{56;55;54;53;52;51;50;49;48;47;46;45;44;43;42;41;40;39;38;37;36;35;34;33;32;31;30;29;28;27;26;25;24;23;22;21;20;19;18;17;16;15;14;13;12;11;10;9;8;7;6;5;4;3;2;1},1))),H189))</f>
        <v>RDGJ</v>
      </c>
      <c r="I190" s="48" t="str" cm="1">
        <f t="array" ref="I190">IF($E190=I$3,LEFT(I189,LEN(I189)-$D190),IF($F190=I$3,_xlfn.CONCAT(I189,_xlfn.TEXTJOIN("",1,MID(_xlfn.IFS($E190=$H$3,RIGHT($H189,$D190),$E190=$I$3,RIGHT($I189,$D190),$E190=$J$3,RIGHT($J189,$D190),$E190=$K$3,RIGHT($K189,$D190),$E190=$L$3,RIGHT($L189,$D190),$E190=$M$3,RIGHT($M189,$D190),$E190=$N$3,RIGHT($N189,$D190),$E190=$O$3,RIGHT($O189,$D190),$E190=$P$3,RIGHT($P189,$D190)),{56;55;54;53;52;51;50;49;48;47;46;45;44;43;42;41;40;39;38;37;36;35;34;33;32;31;30;29;28;27;26;25;24;23;22;21;20;19;18;17;16;15;14;13;12;11;10;9;8;7;6;5;4;3;2;1},1))),I189))</f>
        <v>DCVCWGGS</v>
      </c>
      <c r="J190" s="48" t="str" cm="1">
        <f t="array" ref="J190">IF($E190=J$3,LEFT(J189,LEN(J189)-$D190),IF($F190=J$3,_xlfn.CONCAT(J189,_xlfn.TEXTJOIN("",1,MID(_xlfn.IFS($E190=$H$3,RIGHT($H189,$D190),$E190=$I$3,RIGHT($I189,$D190),$E190=$J$3,RIGHT($J189,$D190),$E190=$K$3,RIGHT($K189,$D190),$E190=$L$3,RIGHT($L189,$D190),$E190=$M$3,RIGHT($M189,$D190),$E190=$N$3,RIGHT($N189,$D190),$E190=$O$3,RIGHT($O189,$D190),$E190=$P$3,RIGHT($P189,$D190)),{56;55;54;53;52;51;50;49;48;47;46;45;44;43;42;41;40;39;38;37;36;35;34;33;32;31;30;29;28;27;26;25;24;23;22;21;20;19;18;17;16;15;14;13;12;11;10;9;8;7;6;5;4;3;2;1},1))),J189))</f>
        <v/>
      </c>
      <c r="K190" s="48" t="str" cm="1">
        <f t="array" ref="K190">IF($E190=K$3,LEFT(K189,LEN(K189)-$D190),IF($F190=K$3,_xlfn.CONCAT(K189,_xlfn.TEXTJOIN("",1,MID(_xlfn.IFS($E190=$H$3,RIGHT($H189,$D190),$E190=$I$3,RIGHT($I189,$D190),$E190=$J$3,RIGHT($J189,$D190),$E190=$K$3,RIGHT($K189,$D190),$E190=$L$3,RIGHT($L189,$D190),$E190=$M$3,RIGHT($M189,$D190),$E190=$N$3,RIGHT($N189,$D190),$E190=$O$3,RIGHT($O189,$D190),$E190=$P$3,RIGHT($P189,$D190)),{56;55;54;53;52;51;50;49;48;47;46;45;44;43;42;41;40;39;38;37;36;35;34;33;32;31;30;29;28;27;26;25;24;23;22;21;20;19;18;17;16;15;14;13;12;11;10;9;8;7;6;5;4;3;2;1},1))),K189))</f>
        <v>W</v>
      </c>
      <c r="L190" s="48" t="str" cm="1">
        <f t="array" ref="L190">IF($E190=L$3,LEFT(L189,LEN(L189)-$D190),IF($F190=L$3,_xlfn.CONCAT(L189,_xlfn.TEXTJOIN("",1,MID(_xlfn.IFS($E190=$H$3,RIGHT($H189,$D190),$E190=$I$3,RIGHT($I189,$D190),$E190=$J$3,RIGHT($J189,$D190),$E190=$K$3,RIGHT($K189,$D190),$E190=$L$3,RIGHT($L189,$D190),$E190=$M$3,RIGHT($M189,$D190),$E190=$N$3,RIGHT($N189,$D190),$E190=$O$3,RIGHT($O189,$D190),$E190=$P$3,RIGHT($P189,$D190)),{56;55;54;53;52;51;50;49;48;47;46;45;44;43;42;41;40;39;38;37;36;35;34;33;32;31;30;29;28;27;26;25;24;23;22;21;20;19;18;17;16;15;14;13;12;11;10;9;8;7;6;5;4;3;2;1},1))),L189))</f>
        <v>JNBTSRGNGJPC</v>
      </c>
      <c r="M190" s="48" t="str" cm="1">
        <f t="array" ref="M190">IF($E190=M$3,LEFT(M189,LEN(M189)-$D190),IF($F190=M$3,_xlfn.CONCAT(M189,_xlfn.TEXTJOIN("",1,MID(_xlfn.IFS($E190=$H$3,RIGHT($H189,$D190),$E190=$I$3,RIGHT($I189,$D190),$E190=$J$3,RIGHT($J189,$D190),$E190=$K$3,RIGHT($K189,$D190),$E190=$L$3,RIGHT($L189,$D190),$E190=$M$3,RIGHT($M189,$D190),$E190=$N$3,RIGHT($N189,$D190),$E190=$O$3,RIGHT($O189,$D190),$E190=$P$3,RIGHT($P189,$D190)),{56;55;54;53;52;51;50;49;48;47;46;45;44;43;42;41;40;39;38;37;36;35;34;33;32;31;30;29;28;27;26;25;24;23;22;21;20;19;18;17;16;15;14;13;12;11;10;9;8;7;6;5;4;3;2;1},1))),M189))</f>
        <v>L</v>
      </c>
      <c r="N190" s="48" t="str" cm="1">
        <f t="array" ref="N190">IF($E190=N$3,LEFT(N189,LEN(N189)-$D190),IF($F190=N$3,_xlfn.CONCAT(N189,_xlfn.TEXTJOIN("",1,MID(_xlfn.IFS($E190=$H$3,RIGHT($H189,$D190),$E190=$I$3,RIGHT($I189,$D190),$E190=$J$3,RIGHT($J189,$D190),$E190=$K$3,RIGHT($K189,$D190),$E190=$L$3,RIGHT($L189,$D190),$E190=$M$3,RIGHT($M189,$D190),$E190=$N$3,RIGHT($N189,$D190),$E190=$O$3,RIGHT($O189,$D190),$E190=$P$3,RIGHT($P189,$D190)),{56;55;54;53;52;51;50;49;48;47;46;45;44;43;42;41;40;39;38;37;36;35;34;33;32;31;30;29;28;27;26;25;24;23;22;21;20;19;18;17;16;15;14;13;12;11;10;9;8;7;6;5;4;3;2;1},1))),N189))</f>
        <v>CMMWV</v>
      </c>
      <c r="O190" s="48" t="str" cm="1">
        <f t="array" ref="O190">IF($E190=O$3,LEFT(O189,LEN(O189)-$D190),IF($F190=O$3,_xlfn.CONCAT(O189,_xlfn.TEXTJOIN("",1,MID(_xlfn.IFS($E190=$H$3,RIGHT($H189,$D190),$E190=$I$3,RIGHT($I189,$D190),$E190=$J$3,RIGHT($J189,$D190),$E190=$K$3,RIGHT($K189,$D190),$E190=$L$3,RIGHT($L189,$D190),$E190=$M$3,RIGHT($M189,$D190),$E190=$N$3,RIGHT($N189,$D190),$E190=$O$3,RIGHT($O189,$D190),$E190=$P$3,RIGHT($P189,$D190)),{56;55;54;53;52;51;50;49;48;47;46;45;44;43;42;41;40;39;38;37;36;35;34;33;32;31;30;29;28;27;26;25;24;23;22;21;20;19;18;17;16;15;14;13;12;11;10;9;8;7;6;5;4;3;2;1},1))),O189))</f>
        <v>FSZBWTGHCZJNVDRWWFNJGHMQ</v>
      </c>
      <c r="P190" s="48" t="str" cm="1">
        <f t="array" ref="P190">IF($E190=P$3,LEFT(P189,LEN(P189)-$D190),IF($F190=P$3,_xlfn.CONCAT(P189,_xlfn.TEXTJOIN("",1,MID(_xlfn.IFS($E190=$H$3,RIGHT($H189,$D190),$E190=$I$3,RIGHT($I189,$D190),$E190=$J$3,RIGHT($J189,$D190),$E190=$K$3,RIGHT($K189,$D190),$E190=$L$3,RIGHT($L189,$D190),$E190=$M$3,RIGHT($M189,$D190),$E190=$N$3,RIGHT($N189,$D190),$E190=$O$3,RIGHT($O189,$D190),$E190=$P$3,RIGHT($P189,$D190)),{56;55;54;53;52;51;50;49;48;47;46;45;44;43;42;41;40;39;38;37;36;35;34;33;32;31;30;29;28;27;26;25;24;23;22;21;20;19;18;17;16;15;14;13;12;11;10;9;8;7;6;5;4;3;2;1},1))),P189))</f>
        <v>N</v>
      </c>
      <c r="Q190" s="42" t="s">
        <v>1714</v>
      </c>
      <c r="R190" s="48" t="str">
        <f t="shared" si="28"/>
        <v>JSVR</v>
      </c>
      <c r="S190" s="48" t="str">
        <f t="shared" si="29"/>
        <v>TFNWJSCJ</v>
      </c>
      <c r="T190" s="48" t="str">
        <f t="shared" si="30"/>
        <v/>
      </c>
      <c r="U190" s="48" t="str">
        <f t="shared" si="31"/>
        <v>F</v>
      </c>
      <c r="V190" s="48" t="str">
        <f t="shared" si="32"/>
        <v>LGGDGHNMCGZM</v>
      </c>
      <c r="W190" s="48" t="str">
        <f t="shared" si="33"/>
        <v>N</v>
      </c>
      <c r="X190" s="48" t="str">
        <f t="shared" si="34"/>
        <v>CRWDW</v>
      </c>
      <c r="Y190" s="48" t="str">
        <f t="shared" si="35"/>
        <v>NNVWDGWMCJSTBZQGWGJVHRBC</v>
      </c>
      <c r="Z190" s="48" t="str">
        <f t="shared" si="36"/>
        <v>P</v>
      </c>
    </row>
    <row r="191" spans="1:26">
      <c r="A191" s="40" t="s">
        <v>1517</v>
      </c>
      <c r="B191" s="40"/>
      <c r="C191" s="40"/>
      <c r="D191" s="50">
        <f t="shared" si="25"/>
        <v>1</v>
      </c>
      <c r="E191" s="50">
        <f t="shared" si="26"/>
        <v>1</v>
      </c>
      <c r="F191" s="50">
        <f t="shared" si="27"/>
        <v>3</v>
      </c>
      <c r="G191" s="42" t="s">
        <v>1714</v>
      </c>
      <c r="H191" s="48" t="str" cm="1">
        <f t="array" ref="H191">IF($E191=H$3,LEFT(H190,LEN(H190)-$D191),IF($F191=H$3,_xlfn.CONCAT(H190,_xlfn.TEXTJOIN("",1,MID(_xlfn.IFS($E191=$H$3,RIGHT($H190,$D191),$E191=$I$3,RIGHT($I190,$D191),$E191=$J$3,RIGHT($J190,$D191),$E191=$K$3,RIGHT($K190,$D191),$E191=$L$3,RIGHT($L190,$D191),$E191=$M$3,RIGHT($M190,$D191),$E191=$N$3,RIGHT($N190,$D191),$E191=$O$3,RIGHT($O190,$D191),$E191=$P$3,RIGHT($P190,$D191)),{56;55;54;53;52;51;50;49;48;47;46;45;44;43;42;41;40;39;38;37;36;35;34;33;32;31;30;29;28;27;26;25;24;23;22;21;20;19;18;17;16;15;14;13;12;11;10;9;8;7;6;5;4;3;2;1},1))),H190))</f>
        <v>RDG</v>
      </c>
      <c r="I191" s="48" t="str" cm="1">
        <f t="array" ref="I191">IF($E191=I$3,LEFT(I190,LEN(I190)-$D191),IF($F191=I$3,_xlfn.CONCAT(I190,_xlfn.TEXTJOIN("",1,MID(_xlfn.IFS($E191=$H$3,RIGHT($H190,$D191),$E191=$I$3,RIGHT($I190,$D191),$E191=$J$3,RIGHT($J190,$D191),$E191=$K$3,RIGHT($K190,$D191),$E191=$L$3,RIGHT($L190,$D191),$E191=$M$3,RIGHT($M190,$D191),$E191=$N$3,RIGHT($N190,$D191),$E191=$O$3,RIGHT($O190,$D191),$E191=$P$3,RIGHT($P190,$D191)),{56;55;54;53;52;51;50;49;48;47;46;45;44;43;42;41;40;39;38;37;36;35;34;33;32;31;30;29;28;27;26;25;24;23;22;21;20;19;18;17;16;15;14;13;12;11;10;9;8;7;6;5;4;3;2;1},1))),I190))</f>
        <v>DCVCWGGS</v>
      </c>
      <c r="J191" s="48" t="str" cm="1">
        <f t="array" ref="J191">IF($E191=J$3,LEFT(J190,LEN(J190)-$D191),IF($F191=J$3,_xlfn.CONCAT(J190,_xlfn.TEXTJOIN("",1,MID(_xlfn.IFS($E191=$H$3,RIGHT($H190,$D191),$E191=$I$3,RIGHT($I190,$D191),$E191=$J$3,RIGHT($J190,$D191),$E191=$K$3,RIGHT($K190,$D191),$E191=$L$3,RIGHT($L190,$D191),$E191=$M$3,RIGHT($M190,$D191),$E191=$N$3,RIGHT($N190,$D191),$E191=$O$3,RIGHT($O190,$D191),$E191=$P$3,RIGHT($P190,$D191)),{56;55;54;53;52;51;50;49;48;47;46;45;44;43;42;41;40;39;38;37;36;35;34;33;32;31;30;29;28;27;26;25;24;23;22;21;20;19;18;17;16;15;14;13;12;11;10;9;8;7;6;5;4;3;2;1},1))),J190))</f>
        <v>J</v>
      </c>
      <c r="K191" s="48" t="str" cm="1">
        <f t="array" ref="K191">IF($E191=K$3,LEFT(K190,LEN(K190)-$D191),IF($F191=K$3,_xlfn.CONCAT(K190,_xlfn.TEXTJOIN("",1,MID(_xlfn.IFS($E191=$H$3,RIGHT($H190,$D191),$E191=$I$3,RIGHT($I190,$D191),$E191=$J$3,RIGHT($J190,$D191),$E191=$K$3,RIGHT($K190,$D191),$E191=$L$3,RIGHT($L190,$D191),$E191=$M$3,RIGHT($M190,$D191),$E191=$N$3,RIGHT($N190,$D191),$E191=$O$3,RIGHT($O190,$D191),$E191=$P$3,RIGHT($P190,$D191)),{56;55;54;53;52;51;50;49;48;47;46;45;44;43;42;41;40;39;38;37;36;35;34;33;32;31;30;29;28;27;26;25;24;23;22;21;20;19;18;17;16;15;14;13;12;11;10;9;8;7;6;5;4;3;2;1},1))),K190))</f>
        <v>W</v>
      </c>
      <c r="L191" s="48" t="str" cm="1">
        <f t="array" ref="L191">IF($E191=L$3,LEFT(L190,LEN(L190)-$D191),IF($F191=L$3,_xlfn.CONCAT(L190,_xlfn.TEXTJOIN("",1,MID(_xlfn.IFS($E191=$H$3,RIGHT($H190,$D191),$E191=$I$3,RIGHT($I190,$D191),$E191=$J$3,RIGHT($J190,$D191),$E191=$K$3,RIGHT($K190,$D191),$E191=$L$3,RIGHT($L190,$D191),$E191=$M$3,RIGHT($M190,$D191),$E191=$N$3,RIGHT($N190,$D191),$E191=$O$3,RIGHT($O190,$D191),$E191=$P$3,RIGHT($P190,$D191)),{56;55;54;53;52;51;50;49;48;47;46;45;44;43;42;41;40;39;38;37;36;35;34;33;32;31;30;29;28;27;26;25;24;23;22;21;20;19;18;17;16;15;14;13;12;11;10;9;8;7;6;5;4;3;2;1},1))),L190))</f>
        <v>JNBTSRGNGJPC</v>
      </c>
      <c r="M191" s="48" t="str" cm="1">
        <f t="array" ref="M191">IF($E191=M$3,LEFT(M190,LEN(M190)-$D191),IF($F191=M$3,_xlfn.CONCAT(M190,_xlfn.TEXTJOIN("",1,MID(_xlfn.IFS($E191=$H$3,RIGHT($H190,$D191),$E191=$I$3,RIGHT($I190,$D191),$E191=$J$3,RIGHT($J190,$D191),$E191=$K$3,RIGHT($K190,$D191),$E191=$L$3,RIGHT($L190,$D191),$E191=$M$3,RIGHT($M190,$D191),$E191=$N$3,RIGHT($N190,$D191),$E191=$O$3,RIGHT($O190,$D191),$E191=$P$3,RIGHT($P190,$D191)),{56;55;54;53;52;51;50;49;48;47;46;45;44;43;42;41;40;39;38;37;36;35;34;33;32;31;30;29;28;27;26;25;24;23;22;21;20;19;18;17;16;15;14;13;12;11;10;9;8;7;6;5;4;3;2;1},1))),M190))</f>
        <v>L</v>
      </c>
      <c r="N191" s="48" t="str" cm="1">
        <f t="array" ref="N191">IF($E191=N$3,LEFT(N190,LEN(N190)-$D191),IF($F191=N$3,_xlfn.CONCAT(N190,_xlfn.TEXTJOIN("",1,MID(_xlfn.IFS($E191=$H$3,RIGHT($H190,$D191),$E191=$I$3,RIGHT($I190,$D191),$E191=$J$3,RIGHT($J190,$D191),$E191=$K$3,RIGHT($K190,$D191),$E191=$L$3,RIGHT($L190,$D191),$E191=$M$3,RIGHT($M190,$D191),$E191=$N$3,RIGHT($N190,$D191),$E191=$O$3,RIGHT($O190,$D191),$E191=$P$3,RIGHT($P190,$D191)),{56;55;54;53;52;51;50;49;48;47;46;45;44;43;42;41;40;39;38;37;36;35;34;33;32;31;30;29;28;27;26;25;24;23;22;21;20;19;18;17;16;15;14;13;12;11;10;9;8;7;6;5;4;3;2;1},1))),N190))</f>
        <v>CMMWV</v>
      </c>
      <c r="O191" s="48" t="str" cm="1">
        <f t="array" ref="O191">IF($E191=O$3,LEFT(O190,LEN(O190)-$D191),IF($F191=O$3,_xlfn.CONCAT(O190,_xlfn.TEXTJOIN("",1,MID(_xlfn.IFS($E191=$H$3,RIGHT($H190,$D191),$E191=$I$3,RIGHT($I190,$D191),$E191=$J$3,RIGHT($J190,$D191),$E191=$K$3,RIGHT($K190,$D191),$E191=$L$3,RIGHT($L190,$D191),$E191=$M$3,RIGHT($M190,$D191),$E191=$N$3,RIGHT($N190,$D191),$E191=$O$3,RIGHT($O190,$D191),$E191=$P$3,RIGHT($P190,$D191)),{56;55;54;53;52;51;50;49;48;47;46;45;44;43;42;41;40;39;38;37;36;35;34;33;32;31;30;29;28;27;26;25;24;23;22;21;20;19;18;17;16;15;14;13;12;11;10;9;8;7;6;5;4;3;2;1},1))),O190))</f>
        <v>FSZBWTGHCZJNVDRWWFNJGHMQ</v>
      </c>
      <c r="P191" s="48" t="str" cm="1">
        <f t="array" ref="P191">IF($E191=P$3,LEFT(P190,LEN(P190)-$D191),IF($F191=P$3,_xlfn.CONCAT(P190,_xlfn.TEXTJOIN("",1,MID(_xlfn.IFS($E191=$H$3,RIGHT($H190,$D191),$E191=$I$3,RIGHT($I190,$D191),$E191=$J$3,RIGHT($J190,$D191),$E191=$K$3,RIGHT($K190,$D191),$E191=$L$3,RIGHT($L190,$D191),$E191=$M$3,RIGHT($M190,$D191),$E191=$N$3,RIGHT($N190,$D191),$E191=$O$3,RIGHT($O190,$D191),$E191=$P$3,RIGHT($P190,$D191)),{56;55;54;53;52;51;50;49;48;47;46;45;44;43;42;41;40;39;38;37;36;35;34;33;32;31;30;29;28;27;26;25;24;23;22;21;20;19;18;17;16;15;14;13;12;11;10;9;8;7;6;5;4;3;2;1},1))),P190))</f>
        <v>N</v>
      </c>
      <c r="Q191" s="42" t="s">
        <v>1714</v>
      </c>
      <c r="R191" s="48" t="str">
        <f t="shared" si="28"/>
        <v>JSV</v>
      </c>
      <c r="S191" s="48" t="str">
        <f t="shared" si="29"/>
        <v>TFNWJSCJ</v>
      </c>
      <c r="T191" s="48" t="str">
        <f t="shared" si="30"/>
        <v>R</v>
      </c>
      <c r="U191" s="48" t="str">
        <f t="shared" si="31"/>
        <v>F</v>
      </c>
      <c r="V191" s="48" t="str">
        <f t="shared" si="32"/>
        <v>LGGDGHNMCGZM</v>
      </c>
      <c r="W191" s="48" t="str">
        <f t="shared" si="33"/>
        <v>N</v>
      </c>
      <c r="X191" s="48" t="str">
        <f t="shared" si="34"/>
        <v>CRWDW</v>
      </c>
      <c r="Y191" s="48" t="str">
        <f t="shared" si="35"/>
        <v>NNVWDGWMCJSTBZQGWGJVHRBC</v>
      </c>
      <c r="Z191" s="48" t="str">
        <f t="shared" si="36"/>
        <v>P</v>
      </c>
    </row>
    <row r="192" spans="1:26">
      <c r="A192" s="40" t="s">
        <v>1518</v>
      </c>
      <c r="B192" s="40"/>
      <c r="C192" s="40"/>
      <c r="D192" s="50">
        <f t="shared" si="25"/>
        <v>1</v>
      </c>
      <c r="E192" s="50">
        <f t="shared" si="26"/>
        <v>9</v>
      </c>
      <c r="F192" s="50">
        <f t="shared" si="27"/>
        <v>2</v>
      </c>
      <c r="G192" s="42" t="s">
        <v>1714</v>
      </c>
      <c r="H192" s="48" t="str" cm="1">
        <f t="array" ref="H192">IF($E192=H$3,LEFT(H191,LEN(H191)-$D192),IF($F192=H$3,_xlfn.CONCAT(H191,_xlfn.TEXTJOIN("",1,MID(_xlfn.IFS($E192=$H$3,RIGHT($H191,$D192),$E192=$I$3,RIGHT($I191,$D192),$E192=$J$3,RIGHT($J191,$D192),$E192=$K$3,RIGHT($K191,$D192),$E192=$L$3,RIGHT($L191,$D192),$E192=$M$3,RIGHT($M191,$D192),$E192=$N$3,RIGHT($N191,$D192),$E192=$O$3,RIGHT($O191,$D192),$E192=$P$3,RIGHT($P191,$D192)),{56;55;54;53;52;51;50;49;48;47;46;45;44;43;42;41;40;39;38;37;36;35;34;33;32;31;30;29;28;27;26;25;24;23;22;21;20;19;18;17;16;15;14;13;12;11;10;9;8;7;6;5;4;3;2;1},1))),H191))</f>
        <v>RDG</v>
      </c>
      <c r="I192" s="48" t="str" cm="1">
        <f t="array" ref="I192">IF($E192=I$3,LEFT(I191,LEN(I191)-$D192),IF($F192=I$3,_xlfn.CONCAT(I191,_xlfn.TEXTJOIN("",1,MID(_xlfn.IFS($E192=$H$3,RIGHT($H191,$D192),$E192=$I$3,RIGHT($I191,$D192),$E192=$J$3,RIGHT($J191,$D192),$E192=$K$3,RIGHT($K191,$D192),$E192=$L$3,RIGHT($L191,$D192),$E192=$M$3,RIGHT($M191,$D192),$E192=$N$3,RIGHT($N191,$D192),$E192=$O$3,RIGHT($O191,$D192),$E192=$P$3,RIGHT($P191,$D192)),{56;55;54;53;52;51;50;49;48;47;46;45;44;43;42;41;40;39;38;37;36;35;34;33;32;31;30;29;28;27;26;25;24;23;22;21;20;19;18;17;16;15;14;13;12;11;10;9;8;7;6;5;4;3;2;1},1))),I191))</f>
        <v>DCVCWGGSN</v>
      </c>
      <c r="J192" s="48" t="str" cm="1">
        <f t="array" ref="J192">IF($E192=J$3,LEFT(J191,LEN(J191)-$D192),IF($F192=J$3,_xlfn.CONCAT(J191,_xlfn.TEXTJOIN("",1,MID(_xlfn.IFS($E192=$H$3,RIGHT($H191,$D192),$E192=$I$3,RIGHT($I191,$D192),$E192=$J$3,RIGHT($J191,$D192),$E192=$K$3,RIGHT($K191,$D192),$E192=$L$3,RIGHT($L191,$D192),$E192=$M$3,RIGHT($M191,$D192),$E192=$N$3,RIGHT($N191,$D192),$E192=$O$3,RIGHT($O191,$D192),$E192=$P$3,RIGHT($P191,$D192)),{56;55;54;53;52;51;50;49;48;47;46;45;44;43;42;41;40;39;38;37;36;35;34;33;32;31;30;29;28;27;26;25;24;23;22;21;20;19;18;17;16;15;14;13;12;11;10;9;8;7;6;5;4;3;2;1},1))),J191))</f>
        <v>J</v>
      </c>
      <c r="K192" s="48" t="str" cm="1">
        <f t="array" ref="K192">IF($E192=K$3,LEFT(K191,LEN(K191)-$D192),IF($F192=K$3,_xlfn.CONCAT(K191,_xlfn.TEXTJOIN("",1,MID(_xlfn.IFS($E192=$H$3,RIGHT($H191,$D192),$E192=$I$3,RIGHT($I191,$D192),$E192=$J$3,RIGHT($J191,$D192),$E192=$K$3,RIGHT($K191,$D192),$E192=$L$3,RIGHT($L191,$D192),$E192=$M$3,RIGHT($M191,$D192),$E192=$N$3,RIGHT($N191,$D192),$E192=$O$3,RIGHT($O191,$D192),$E192=$P$3,RIGHT($P191,$D192)),{56;55;54;53;52;51;50;49;48;47;46;45;44;43;42;41;40;39;38;37;36;35;34;33;32;31;30;29;28;27;26;25;24;23;22;21;20;19;18;17;16;15;14;13;12;11;10;9;8;7;6;5;4;3;2;1},1))),K191))</f>
        <v>W</v>
      </c>
      <c r="L192" s="48" t="str" cm="1">
        <f t="array" ref="L192">IF($E192=L$3,LEFT(L191,LEN(L191)-$D192),IF($F192=L$3,_xlfn.CONCAT(L191,_xlfn.TEXTJOIN("",1,MID(_xlfn.IFS($E192=$H$3,RIGHT($H191,$D192),$E192=$I$3,RIGHT($I191,$D192),$E192=$J$3,RIGHT($J191,$D192),$E192=$K$3,RIGHT($K191,$D192),$E192=$L$3,RIGHT($L191,$D192),$E192=$M$3,RIGHT($M191,$D192),$E192=$N$3,RIGHT($N191,$D192),$E192=$O$3,RIGHT($O191,$D192),$E192=$P$3,RIGHT($P191,$D192)),{56;55;54;53;52;51;50;49;48;47;46;45;44;43;42;41;40;39;38;37;36;35;34;33;32;31;30;29;28;27;26;25;24;23;22;21;20;19;18;17;16;15;14;13;12;11;10;9;8;7;6;5;4;3;2;1},1))),L191))</f>
        <v>JNBTSRGNGJPC</v>
      </c>
      <c r="M192" s="48" t="str" cm="1">
        <f t="array" ref="M192">IF($E192=M$3,LEFT(M191,LEN(M191)-$D192),IF($F192=M$3,_xlfn.CONCAT(M191,_xlfn.TEXTJOIN("",1,MID(_xlfn.IFS($E192=$H$3,RIGHT($H191,$D192),$E192=$I$3,RIGHT($I191,$D192),$E192=$J$3,RIGHT($J191,$D192),$E192=$K$3,RIGHT($K191,$D192),$E192=$L$3,RIGHT($L191,$D192),$E192=$M$3,RIGHT($M191,$D192),$E192=$N$3,RIGHT($N191,$D192),$E192=$O$3,RIGHT($O191,$D192),$E192=$P$3,RIGHT($P191,$D192)),{56;55;54;53;52;51;50;49;48;47;46;45;44;43;42;41;40;39;38;37;36;35;34;33;32;31;30;29;28;27;26;25;24;23;22;21;20;19;18;17;16;15;14;13;12;11;10;9;8;7;6;5;4;3;2;1},1))),M191))</f>
        <v>L</v>
      </c>
      <c r="N192" s="48" t="str" cm="1">
        <f t="array" ref="N192">IF($E192=N$3,LEFT(N191,LEN(N191)-$D192),IF($F192=N$3,_xlfn.CONCAT(N191,_xlfn.TEXTJOIN("",1,MID(_xlfn.IFS($E192=$H$3,RIGHT($H191,$D192),$E192=$I$3,RIGHT($I191,$D192),$E192=$J$3,RIGHT($J191,$D192),$E192=$K$3,RIGHT($K191,$D192),$E192=$L$3,RIGHT($L191,$D192),$E192=$M$3,RIGHT($M191,$D192),$E192=$N$3,RIGHT($N191,$D192),$E192=$O$3,RIGHT($O191,$D192),$E192=$P$3,RIGHT($P191,$D192)),{56;55;54;53;52;51;50;49;48;47;46;45;44;43;42;41;40;39;38;37;36;35;34;33;32;31;30;29;28;27;26;25;24;23;22;21;20;19;18;17;16;15;14;13;12;11;10;9;8;7;6;5;4;3;2;1},1))),N191))</f>
        <v>CMMWV</v>
      </c>
      <c r="O192" s="48" t="str" cm="1">
        <f t="array" ref="O192">IF($E192=O$3,LEFT(O191,LEN(O191)-$D192),IF($F192=O$3,_xlfn.CONCAT(O191,_xlfn.TEXTJOIN("",1,MID(_xlfn.IFS($E192=$H$3,RIGHT($H191,$D192),$E192=$I$3,RIGHT($I191,$D192),$E192=$J$3,RIGHT($J191,$D192),$E192=$K$3,RIGHT($K191,$D192),$E192=$L$3,RIGHT($L191,$D192),$E192=$M$3,RIGHT($M191,$D192),$E192=$N$3,RIGHT($N191,$D192),$E192=$O$3,RIGHT($O191,$D192),$E192=$P$3,RIGHT($P191,$D192)),{56;55;54;53;52;51;50;49;48;47;46;45;44;43;42;41;40;39;38;37;36;35;34;33;32;31;30;29;28;27;26;25;24;23;22;21;20;19;18;17;16;15;14;13;12;11;10;9;8;7;6;5;4;3;2;1},1))),O191))</f>
        <v>FSZBWTGHCZJNVDRWWFNJGHMQ</v>
      </c>
      <c r="P192" s="48" t="str" cm="1">
        <f t="array" ref="P192">IF($E192=P$3,LEFT(P191,LEN(P191)-$D192),IF($F192=P$3,_xlfn.CONCAT(P191,_xlfn.TEXTJOIN("",1,MID(_xlfn.IFS($E192=$H$3,RIGHT($H191,$D192),$E192=$I$3,RIGHT($I191,$D192),$E192=$J$3,RIGHT($J191,$D192),$E192=$K$3,RIGHT($K191,$D192),$E192=$L$3,RIGHT($L191,$D192),$E192=$M$3,RIGHT($M191,$D192),$E192=$N$3,RIGHT($N191,$D192),$E192=$O$3,RIGHT($O191,$D192),$E192=$P$3,RIGHT($P191,$D192)),{56;55;54;53;52;51;50;49;48;47;46;45;44;43;42;41;40;39;38;37;36;35;34;33;32;31;30;29;28;27;26;25;24;23;22;21;20;19;18;17;16;15;14;13;12;11;10;9;8;7;6;5;4;3;2;1},1))),P191))</f>
        <v/>
      </c>
      <c r="Q192" s="42" t="s">
        <v>1714</v>
      </c>
      <c r="R192" s="48" t="str">
        <f t="shared" si="28"/>
        <v>JSV</v>
      </c>
      <c r="S192" s="48" t="str">
        <f t="shared" si="29"/>
        <v>TFNWJSCJP</v>
      </c>
      <c r="T192" s="48" t="str">
        <f t="shared" si="30"/>
        <v>R</v>
      </c>
      <c r="U192" s="48" t="str">
        <f t="shared" si="31"/>
        <v>F</v>
      </c>
      <c r="V192" s="48" t="str">
        <f t="shared" si="32"/>
        <v>LGGDGHNMCGZM</v>
      </c>
      <c r="W192" s="48" t="str">
        <f t="shared" si="33"/>
        <v>N</v>
      </c>
      <c r="X192" s="48" t="str">
        <f t="shared" si="34"/>
        <v>CRWDW</v>
      </c>
      <c r="Y192" s="48" t="str">
        <f t="shared" si="35"/>
        <v>NNVWDGWMCJSTBZQGWGJVHRBC</v>
      </c>
      <c r="Z192" s="48" t="str">
        <f t="shared" si="36"/>
        <v/>
      </c>
    </row>
    <row r="193" spans="1:26">
      <c r="A193" s="40" t="s">
        <v>1519</v>
      </c>
      <c r="B193" s="40"/>
      <c r="C193" s="40"/>
      <c r="D193" s="50">
        <f t="shared" si="25"/>
        <v>15</v>
      </c>
      <c r="E193" s="50">
        <f t="shared" si="26"/>
        <v>8</v>
      </c>
      <c r="F193" s="50">
        <f t="shared" si="27"/>
        <v>6</v>
      </c>
      <c r="G193" s="42" t="s">
        <v>1714</v>
      </c>
      <c r="H193" s="48" t="str" cm="1">
        <f t="array" ref="H193">IF($E193=H$3,LEFT(H192,LEN(H192)-$D193),IF($F193=H$3,_xlfn.CONCAT(H192,_xlfn.TEXTJOIN("",1,MID(_xlfn.IFS($E193=$H$3,RIGHT($H192,$D193),$E193=$I$3,RIGHT($I192,$D193),$E193=$J$3,RIGHT($J192,$D193),$E193=$K$3,RIGHT($K192,$D193),$E193=$L$3,RIGHT($L192,$D193),$E193=$M$3,RIGHT($M192,$D193),$E193=$N$3,RIGHT($N192,$D193),$E193=$O$3,RIGHT($O192,$D193),$E193=$P$3,RIGHT($P192,$D193)),{56;55;54;53;52;51;50;49;48;47;46;45;44;43;42;41;40;39;38;37;36;35;34;33;32;31;30;29;28;27;26;25;24;23;22;21;20;19;18;17;16;15;14;13;12;11;10;9;8;7;6;5;4;3;2;1},1))),H192))</f>
        <v>RDG</v>
      </c>
      <c r="I193" s="48" t="str" cm="1">
        <f t="array" ref="I193">IF($E193=I$3,LEFT(I192,LEN(I192)-$D193),IF($F193=I$3,_xlfn.CONCAT(I192,_xlfn.TEXTJOIN("",1,MID(_xlfn.IFS($E193=$H$3,RIGHT($H192,$D193),$E193=$I$3,RIGHT($I192,$D193),$E193=$J$3,RIGHT($J192,$D193),$E193=$K$3,RIGHT($K192,$D193),$E193=$L$3,RIGHT($L192,$D193),$E193=$M$3,RIGHT($M192,$D193),$E193=$N$3,RIGHT($N192,$D193),$E193=$O$3,RIGHT($O192,$D193),$E193=$P$3,RIGHT($P192,$D193)),{56;55;54;53;52;51;50;49;48;47;46;45;44;43;42;41;40;39;38;37;36;35;34;33;32;31;30;29;28;27;26;25;24;23;22;21;20;19;18;17;16;15;14;13;12;11;10;9;8;7;6;5;4;3;2;1},1))),I192))</f>
        <v>DCVCWGGSN</v>
      </c>
      <c r="J193" s="48" t="str" cm="1">
        <f t="array" ref="J193">IF($E193=J$3,LEFT(J192,LEN(J192)-$D193),IF($F193=J$3,_xlfn.CONCAT(J192,_xlfn.TEXTJOIN("",1,MID(_xlfn.IFS($E193=$H$3,RIGHT($H192,$D193),$E193=$I$3,RIGHT($I192,$D193),$E193=$J$3,RIGHT($J192,$D193),$E193=$K$3,RIGHT($K192,$D193),$E193=$L$3,RIGHT($L192,$D193),$E193=$M$3,RIGHT($M192,$D193),$E193=$N$3,RIGHT($N192,$D193),$E193=$O$3,RIGHT($O192,$D193),$E193=$P$3,RIGHT($P192,$D193)),{56;55;54;53;52;51;50;49;48;47;46;45;44;43;42;41;40;39;38;37;36;35;34;33;32;31;30;29;28;27;26;25;24;23;22;21;20;19;18;17;16;15;14;13;12;11;10;9;8;7;6;5;4;3;2;1},1))),J192))</f>
        <v>J</v>
      </c>
      <c r="K193" s="48" t="str" cm="1">
        <f t="array" ref="K193">IF($E193=K$3,LEFT(K192,LEN(K192)-$D193),IF($F193=K$3,_xlfn.CONCAT(K192,_xlfn.TEXTJOIN("",1,MID(_xlfn.IFS($E193=$H$3,RIGHT($H192,$D193),$E193=$I$3,RIGHT($I192,$D193),$E193=$J$3,RIGHT($J192,$D193),$E193=$K$3,RIGHT($K192,$D193),$E193=$L$3,RIGHT($L192,$D193),$E193=$M$3,RIGHT($M192,$D193),$E193=$N$3,RIGHT($N192,$D193),$E193=$O$3,RIGHT($O192,$D193),$E193=$P$3,RIGHT($P192,$D193)),{56;55;54;53;52;51;50;49;48;47;46;45;44;43;42;41;40;39;38;37;36;35;34;33;32;31;30;29;28;27;26;25;24;23;22;21;20;19;18;17;16;15;14;13;12;11;10;9;8;7;6;5;4;3;2;1},1))),K192))</f>
        <v>W</v>
      </c>
      <c r="L193" s="48" t="str" cm="1">
        <f t="array" ref="L193">IF($E193=L$3,LEFT(L192,LEN(L192)-$D193),IF($F193=L$3,_xlfn.CONCAT(L192,_xlfn.TEXTJOIN("",1,MID(_xlfn.IFS($E193=$H$3,RIGHT($H192,$D193),$E193=$I$3,RIGHT($I192,$D193),$E193=$J$3,RIGHT($J192,$D193),$E193=$K$3,RIGHT($K192,$D193),$E193=$L$3,RIGHT($L192,$D193),$E193=$M$3,RIGHT($M192,$D193),$E193=$N$3,RIGHT($N192,$D193),$E193=$O$3,RIGHT($O192,$D193),$E193=$P$3,RIGHT($P192,$D193)),{56;55;54;53;52;51;50;49;48;47;46;45;44;43;42;41;40;39;38;37;36;35;34;33;32;31;30;29;28;27;26;25;24;23;22;21;20;19;18;17;16;15;14;13;12;11;10;9;8;7;6;5;4;3;2;1},1))),L192))</f>
        <v>JNBTSRGNGJPC</v>
      </c>
      <c r="M193" s="48" t="str" cm="1">
        <f t="array" ref="M193">IF($E193=M$3,LEFT(M192,LEN(M192)-$D193),IF($F193=M$3,_xlfn.CONCAT(M192,_xlfn.TEXTJOIN("",1,MID(_xlfn.IFS($E193=$H$3,RIGHT($H192,$D193),$E193=$I$3,RIGHT($I192,$D193),$E193=$J$3,RIGHT($J192,$D193),$E193=$K$3,RIGHT($K192,$D193),$E193=$L$3,RIGHT($L192,$D193),$E193=$M$3,RIGHT($M192,$D193),$E193=$N$3,RIGHT($N192,$D193),$E193=$O$3,RIGHT($O192,$D193),$E193=$P$3,RIGHT($P192,$D193)),{56;55;54;53;52;51;50;49;48;47;46;45;44;43;42;41;40;39;38;37;36;35;34;33;32;31;30;29;28;27;26;25;24;23;22;21;20;19;18;17;16;15;14;13;12;11;10;9;8;7;6;5;4;3;2;1},1))),M192))</f>
        <v>LQMHGJNFWWRDVNJZ</v>
      </c>
      <c r="N193" s="48" t="str" cm="1">
        <f t="array" ref="N193">IF($E193=N$3,LEFT(N192,LEN(N192)-$D193),IF($F193=N$3,_xlfn.CONCAT(N192,_xlfn.TEXTJOIN("",1,MID(_xlfn.IFS($E193=$H$3,RIGHT($H192,$D193),$E193=$I$3,RIGHT($I192,$D193),$E193=$J$3,RIGHT($J192,$D193),$E193=$K$3,RIGHT($K192,$D193),$E193=$L$3,RIGHT($L192,$D193),$E193=$M$3,RIGHT($M192,$D193),$E193=$N$3,RIGHT($N192,$D193),$E193=$O$3,RIGHT($O192,$D193),$E193=$P$3,RIGHT($P192,$D193)),{56;55;54;53;52;51;50;49;48;47;46;45;44;43;42;41;40;39;38;37;36;35;34;33;32;31;30;29;28;27;26;25;24;23;22;21;20;19;18;17;16;15;14;13;12;11;10;9;8;7;6;5;4;3;2;1},1))),N192))</f>
        <v>CMMWV</v>
      </c>
      <c r="O193" s="48" t="str" cm="1">
        <f t="array" ref="O193">IF($E193=O$3,LEFT(O192,LEN(O192)-$D193),IF($F193=O$3,_xlfn.CONCAT(O192,_xlfn.TEXTJOIN("",1,MID(_xlfn.IFS($E193=$H$3,RIGHT($H192,$D193),$E193=$I$3,RIGHT($I192,$D193),$E193=$J$3,RIGHT($J192,$D193),$E193=$K$3,RIGHT($K192,$D193),$E193=$L$3,RIGHT($L192,$D193),$E193=$M$3,RIGHT($M192,$D193),$E193=$N$3,RIGHT($N192,$D193),$E193=$O$3,RIGHT($O192,$D193),$E193=$P$3,RIGHT($P192,$D193)),{56;55;54;53;52;51;50;49;48;47;46;45;44;43;42;41;40;39;38;37;36;35;34;33;32;31;30;29;28;27;26;25;24;23;22;21;20;19;18;17;16;15;14;13;12;11;10;9;8;7;6;5;4;3;2;1},1))),O192))</f>
        <v>FSZBWTGHC</v>
      </c>
      <c r="P193" s="48" t="str" cm="1">
        <f t="array" ref="P193">IF($E193=P$3,LEFT(P192,LEN(P192)-$D193),IF($F193=P$3,_xlfn.CONCAT(P192,_xlfn.TEXTJOIN("",1,MID(_xlfn.IFS($E193=$H$3,RIGHT($H192,$D193),$E193=$I$3,RIGHT($I192,$D193),$E193=$J$3,RIGHT($J192,$D193),$E193=$K$3,RIGHT($K192,$D193),$E193=$L$3,RIGHT($L192,$D193),$E193=$M$3,RIGHT($M192,$D193),$E193=$N$3,RIGHT($N192,$D193),$E193=$O$3,RIGHT($O192,$D193),$E193=$P$3,RIGHT($P192,$D193)),{56;55;54;53;52;51;50;49;48;47;46;45;44;43;42;41;40;39;38;37;36;35;34;33;32;31;30;29;28;27;26;25;24;23;22;21;20;19;18;17;16;15;14;13;12;11;10;9;8;7;6;5;4;3;2;1},1))),P192))</f>
        <v/>
      </c>
      <c r="Q193" s="42" t="s">
        <v>1714</v>
      </c>
      <c r="R193" s="48" t="str">
        <f t="shared" si="28"/>
        <v>JSV</v>
      </c>
      <c r="S193" s="48" t="str">
        <f t="shared" si="29"/>
        <v>TFNWJSCJP</v>
      </c>
      <c r="T193" s="48" t="str">
        <f t="shared" si="30"/>
        <v>R</v>
      </c>
      <c r="U193" s="48" t="str">
        <f t="shared" si="31"/>
        <v>F</v>
      </c>
      <c r="V193" s="48" t="str">
        <f t="shared" si="32"/>
        <v>LGGDGHNMCGZM</v>
      </c>
      <c r="W193" s="48" t="str">
        <f t="shared" si="33"/>
        <v>NJSTBZQGWGJVHRBC</v>
      </c>
      <c r="X193" s="48" t="str">
        <f t="shared" si="34"/>
        <v>CRWDW</v>
      </c>
      <c r="Y193" s="48" t="str">
        <f t="shared" si="35"/>
        <v>NNVWDGWMC</v>
      </c>
      <c r="Z193" s="48" t="str">
        <f t="shared" si="36"/>
        <v/>
      </c>
    </row>
    <row r="194" spans="1:26">
      <c r="A194" s="40" t="s">
        <v>1371</v>
      </c>
      <c r="B194" s="40"/>
      <c r="C194" s="40"/>
      <c r="D194" s="50">
        <f t="shared" si="25"/>
        <v>1</v>
      </c>
      <c r="E194" s="50">
        <f t="shared" si="26"/>
        <v>3</v>
      </c>
      <c r="F194" s="50">
        <f t="shared" si="27"/>
        <v>7</v>
      </c>
      <c r="G194" s="42" t="s">
        <v>1714</v>
      </c>
      <c r="H194" s="48" t="str" cm="1">
        <f t="array" ref="H194">IF($E194=H$3,LEFT(H193,LEN(H193)-$D194),IF($F194=H$3,_xlfn.CONCAT(H193,_xlfn.TEXTJOIN("",1,MID(_xlfn.IFS($E194=$H$3,RIGHT($H193,$D194),$E194=$I$3,RIGHT($I193,$D194),$E194=$J$3,RIGHT($J193,$D194),$E194=$K$3,RIGHT($K193,$D194),$E194=$L$3,RIGHT($L193,$D194),$E194=$M$3,RIGHT($M193,$D194),$E194=$N$3,RIGHT($N193,$D194),$E194=$O$3,RIGHT($O193,$D194),$E194=$P$3,RIGHT($P193,$D194)),{56;55;54;53;52;51;50;49;48;47;46;45;44;43;42;41;40;39;38;37;36;35;34;33;32;31;30;29;28;27;26;25;24;23;22;21;20;19;18;17;16;15;14;13;12;11;10;9;8;7;6;5;4;3;2;1},1))),H193))</f>
        <v>RDG</v>
      </c>
      <c r="I194" s="48" t="str" cm="1">
        <f t="array" ref="I194">IF($E194=I$3,LEFT(I193,LEN(I193)-$D194),IF($F194=I$3,_xlfn.CONCAT(I193,_xlfn.TEXTJOIN("",1,MID(_xlfn.IFS($E194=$H$3,RIGHT($H193,$D194),$E194=$I$3,RIGHT($I193,$D194),$E194=$J$3,RIGHT($J193,$D194),$E194=$K$3,RIGHT($K193,$D194),$E194=$L$3,RIGHT($L193,$D194),$E194=$M$3,RIGHT($M193,$D194),$E194=$N$3,RIGHT($N193,$D194),$E194=$O$3,RIGHT($O193,$D194),$E194=$P$3,RIGHT($P193,$D194)),{56;55;54;53;52;51;50;49;48;47;46;45;44;43;42;41;40;39;38;37;36;35;34;33;32;31;30;29;28;27;26;25;24;23;22;21;20;19;18;17;16;15;14;13;12;11;10;9;8;7;6;5;4;3;2;1},1))),I193))</f>
        <v>DCVCWGGSN</v>
      </c>
      <c r="J194" s="48" t="str" cm="1">
        <f t="array" ref="J194">IF($E194=J$3,LEFT(J193,LEN(J193)-$D194),IF($F194=J$3,_xlfn.CONCAT(J193,_xlfn.TEXTJOIN("",1,MID(_xlfn.IFS($E194=$H$3,RIGHT($H193,$D194),$E194=$I$3,RIGHT($I193,$D194),$E194=$J$3,RIGHT($J193,$D194),$E194=$K$3,RIGHT($K193,$D194),$E194=$L$3,RIGHT($L193,$D194),$E194=$M$3,RIGHT($M193,$D194),$E194=$N$3,RIGHT($N193,$D194),$E194=$O$3,RIGHT($O193,$D194),$E194=$P$3,RIGHT($P193,$D194)),{56;55;54;53;52;51;50;49;48;47;46;45;44;43;42;41;40;39;38;37;36;35;34;33;32;31;30;29;28;27;26;25;24;23;22;21;20;19;18;17;16;15;14;13;12;11;10;9;8;7;6;5;4;3;2;1},1))),J193))</f>
        <v/>
      </c>
      <c r="K194" s="48" t="str" cm="1">
        <f t="array" ref="K194">IF($E194=K$3,LEFT(K193,LEN(K193)-$D194),IF($F194=K$3,_xlfn.CONCAT(K193,_xlfn.TEXTJOIN("",1,MID(_xlfn.IFS($E194=$H$3,RIGHT($H193,$D194),$E194=$I$3,RIGHT($I193,$D194),$E194=$J$3,RIGHT($J193,$D194),$E194=$K$3,RIGHT($K193,$D194),$E194=$L$3,RIGHT($L193,$D194),$E194=$M$3,RIGHT($M193,$D194),$E194=$N$3,RIGHT($N193,$D194),$E194=$O$3,RIGHT($O193,$D194),$E194=$P$3,RIGHT($P193,$D194)),{56;55;54;53;52;51;50;49;48;47;46;45;44;43;42;41;40;39;38;37;36;35;34;33;32;31;30;29;28;27;26;25;24;23;22;21;20;19;18;17;16;15;14;13;12;11;10;9;8;7;6;5;4;3;2;1},1))),K193))</f>
        <v>W</v>
      </c>
      <c r="L194" s="48" t="str" cm="1">
        <f t="array" ref="L194">IF($E194=L$3,LEFT(L193,LEN(L193)-$D194),IF($F194=L$3,_xlfn.CONCAT(L193,_xlfn.TEXTJOIN("",1,MID(_xlfn.IFS($E194=$H$3,RIGHT($H193,$D194),$E194=$I$3,RIGHT($I193,$D194),$E194=$J$3,RIGHT($J193,$D194),$E194=$K$3,RIGHT($K193,$D194),$E194=$L$3,RIGHT($L193,$D194),$E194=$M$3,RIGHT($M193,$D194),$E194=$N$3,RIGHT($N193,$D194),$E194=$O$3,RIGHT($O193,$D194),$E194=$P$3,RIGHT($P193,$D194)),{56;55;54;53;52;51;50;49;48;47;46;45;44;43;42;41;40;39;38;37;36;35;34;33;32;31;30;29;28;27;26;25;24;23;22;21;20;19;18;17;16;15;14;13;12;11;10;9;8;7;6;5;4;3;2;1},1))),L193))</f>
        <v>JNBTSRGNGJPC</v>
      </c>
      <c r="M194" s="48" t="str" cm="1">
        <f t="array" ref="M194">IF($E194=M$3,LEFT(M193,LEN(M193)-$D194),IF($F194=M$3,_xlfn.CONCAT(M193,_xlfn.TEXTJOIN("",1,MID(_xlfn.IFS($E194=$H$3,RIGHT($H193,$D194),$E194=$I$3,RIGHT($I193,$D194),$E194=$J$3,RIGHT($J193,$D194),$E194=$K$3,RIGHT($K193,$D194),$E194=$L$3,RIGHT($L193,$D194),$E194=$M$3,RIGHT($M193,$D194),$E194=$N$3,RIGHT($N193,$D194),$E194=$O$3,RIGHT($O193,$D194),$E194=$P$3,RIGHT($P193,$D194)),{56;55;54;53;52;51;50;49;48;47;46;45;44;43;42;41;40;39;38;37;36;35;34;33;32;31;30;29;28;27;26;25;24;23;22;21;20;19;18;17;16;15;14;13;12;11;10;9;8;7;6;5;4;3;2;1},1))),M193))</f>
        <v>LQMHGJNFWWRDVNJZ</v>
      </c>
      <c r="N194" s="48" t="str" cm="1">
        <f t="array" ref="N194">IF($E194=N$3,LEFT(N193,LEN(N193)-$D194),IF($F194=N$3,_xlfn.CONCAT(N193,_xlfn.TEXTJOIN("",1,MID(_xlfn.IFS($E194=$H$3,RIGHT($H193,$D194),$E194=$I$3,RIGHT($I193,$D194),$E194=$J$3,RIGHT($J193,$D194),$E194=$K$3,RIGHT($K193,$D194),$E194=$L$3,RIGHT($L193,$D194),$E194=$M$3,RIGHT($M193,$D194),$E194=$N$3,RIGHT($N193,$D194),$E194=$O$3,RIGHT($O193,$D194),$E194=$P$3,RIGHT($P193,$D194)),{56;55;54;53;52;51;50;49;48;47;46;45;44;43;42;41;40;39;38;37;36;35;34;33;32;31;30;29;28;27;26;25;24;23;22;21;20;19;18;17;16;15;14;13;12;11;10;9;8;7;6;5;4;3;2;1},1))),N193))</f>
        <v>CMMWVJ</v>
      </c>
      <c r="O194" s="48" t="str" cm="1">
        <f t="array" ref="O194">IF($E194=O$3,LEFT(O193,LEN(O193)-$D194),IF($F194=O$3,_xlfn.CONCAT(O193,_xlfn.TEXTJOIN("",1,MID(_xlfn.IFS($E194=$H$3,RIGHT($H193,$D194),$E194=$I$3,RIGHT($I193,$D194),$E194=$J$3,RIGHT($J193,$D194),$E194=$K$3,RIGHT($K193,$D194),$E194=$L$3,RIGHT($L193,$D194),$E194=$M$3,RIGHT($M193,$D194),$E194=$N$3,RIGHT($N193,$D194),$E194=$O$3,RIGHT($O193,$D194),$E194=$P$3,RIGHT($P193,$D194)),{56;55;54;53;52;51;50;49;48;47;46;45;44;43;42;41;40;39;38;37;36;35;34;33;32;31;30;29;28;27;26;25;24;23;22;21;20;19;18;17;16;15;14;13;12;11;10;9;8;7;6;5;4;3;2;1},1))),O193))</f>
        <v>FSZBWTGHC</v>
      </c>
      <c r="P194" s="48" t="str" cm="1">
        <f t="array" ref="P194">IF($E194=P$3,LEFT(P193,LEN(P193)-$D194),IF($F194=P$3,_xlfn.CONCAT(P193,_xlfn.TEXTJOIN("",1,MID(_xlfn.IFS($E194=$H$3,RIGHT($H193,$D194),$E194=$I$3,RIGHT($I193,$D194),$E194=$J$3,RIGHT($J193,$D194),$E194=$K$3,RIGHT($K193,$D194),$E194=$L$3,RIGHT($L193,$D194),$E194=$M$3,RIGHT($M193,$D194),$E194=$N$3,RIGHT($N193,$D194),$E194=$O$3,RIGHT($O193,$D194),$E194=$P$3,RIGHT($P193,$D194)),{56;55;54;53;52;51;50;49;48;47;46;45;44;43;42;41;40;39;38;37;36;35;34;33;32;31;30;29;28;27;26;25;24;23;22;21;20;19;18;17;16;15;14;13;12;11;10;9;8;7;6;5;4;3;2;1},1))),P193))</f>
        <v/>
      </c>
      <c r="Q194" s="42" t="s">
        <v>1714</v>
      </c>
      <c r="R194" s="48" t="str">
        <f t="shared" si="28"/>
        <v>JSV</v>
      </c>
      <c r="S194" s="48" t="str">
        <f t="shared" si="29"/>
        <v>TFNWJSCJP</v>
      </c>
      <c r="T194" s="48" t="str">
        <f t="shared" si="30"/>
        <v/>
      </c>
      <c r="U194" s="48" t="str">
        <f t="shared" si="31"/>
        <v>F</v>
      </c>
      <c r="V194" s="48" t="str">
        <f t="shared" si="32"/>
        <v>LGGDGHNMCGZM</v>
      </c>
      <c r="W194" s="48" t="str">
        <f t="shared" si="33"/>
        <v>NJSTBZQGWGJVHRBC</v>
      </c>
      <c r="X194" s="48" t="str">
        <f t="shared" si="34"/>
        <v>CRWDWR</v>
      </c>
      <c r="Y194" s="48" t="str">
        <f t="shared" si="35"/>
        <v>NNVWDGWMC</v>
      </c>
      <c r="Z194" s="48" t="str">
        <f t="shared" si="36"/>
        <v/>
      </c>
    </row>
    <row r="195" spans="1:26">
      <c r="A195" s="40" t="s">
        <v>1520</v>
      </c>
      <c r="B195" s="40"/>
      <c r="C195" s="40"/>
      <c r="D195" s="50">
        <f t="shared" si="25"/>
        <v>11</v>
      </c>
      <c r="E195" s="50">
        <f t="shared" si="26"/>
        <v>6</v>
      </c>
      <c r="F195" s="50">
        <f t="shared" si="27"/>
        <v>5</v>
      </c>
      <c r="G195" s="42" t="s">
        <v>1714</v>
      </c>
      <c r="H195" s="48" t="str" cm="1">
        <f t="array" ref="H195">IF($E195=H$3,LEFT(H194,LEN(H194)-$D195),IF($F195=H$3,_xlfn.CONCAT(H194,_xlfn.TEXTJOIN("",1,MID(_xlfn.IFS($E195=$H$3,RIGHT($H194,$D195),$E195=$I$3,RIGHT($I194,$D195),$E195=$J$3,RIGHT($J194,$D195),$E195=$K$3,RIGHT($K194,$D195),$E195=$L$3,RIGHT($L194,$D195),$E195=$M$3,RIGHT($M194,$D195),$E195=$N$3,RIGHT($N194,$D195),$E195=$O$3,RIGHT($O194,$D195),$E195=$P$3,RIGHT($P194,$D195)),{56;55;54;53;52;51;50;49;48;47;46;45;44;43;42;41;40;39;38;37;36;35;34;33;32;31;30;29;28;27;26;25;24;23;22;21;20;19;18;17;16;15;14;13;12;11;10;9;8;7;6;5;4;3;2;1},1))),H194))</f>
        <v>RDG</v>
      </c>
      <c r="I195" s="48" t="str" cm="1">
        <f t="array" ref="I195">IF($E195=I$3,LEFT(I194,LEN(I194)-$D195),IF($F195=I$3,_xlfn.CONCAT(I194,_xlfn.TEXTJOIN("",1,MID(_xlfn.IFS($E195=$H$3,RIGHT($H194,$D195),$E195=$I$3,RIGHT($I194,$D195),$E195=$J$3,RIGHT($J194,$D195),$E195=$K$3,RIGHT($K194,$D195),$E195=$L$3,RIGHT($L194,$D195),$E195=$M$3,RIGHT($M194,$D195),$E195=$N$3,RIGHT($N194,$D195),$E195=$O$3,RIGHT($O194,$D195),$E195=$P$3,RIGHT($P194,$D195)),{56;55;54;53;52;51;50;49;48;47;46;45;44;43;42;41;40;39;38;37;36;35;34;33;32;31;30;29;28;27;26;25;24;23;22;21;20;19;18;17;16;15;14;13;12;11;10;9;8;7;6;5;4;3;2;1},1))),I194))</f>
        <v>DCVCWGGSN</v>
      </c>
      <c r="J195" s="48" t="str" cm="1">
        <f t="array" ref="J195">IF($E195=J$3,LEFT(J194,LEN(J194)-$D195),IF($F195=J$3,_xlfn.CONCAT(J194,_xlfn.TEXTJOIN("",1,MID(_xlfn.IFS($E195=$H$3,RIGHT($H194,$D195),$E195=$I$3,RIGHT($I194,$D195),$E195=$J$3,RIGHT($J194,$D195),$E195=$K$3,RIGHT($K194,$D195),$E195=$L$3,RIGHT($L194,$D195),$E195=$M$3,RIGHT($M194,$D195),$E195=$N$3,RIGHT($N194,$D195),$E195=$O$3,RIGHT($O194,$D195),$E195=$P$3,RIGHT($P194,$D195)),{56;55;54;53;52;51;50;49;48;47;46;45;44;43;42;41;40;39;38;37;36;35;34;33;32;31;30;29;28;27;26;25;24;23;22;21;20;19;18;17;16;15;14;13;12;11;10;9;8;7;6;5;4;3;2;1},1))),J194))</f>
        <v/>
      </c>
      <c r="K195" s="48" t="str" cm="1">
        <f t="array" ref="K195">IF($E195=K$3,LEFT(K194,LEN(K194)-$D195),IF($F195=K$3,_xlfn.CONCAT(K194,_xlfn.TEXTJOIN("",1,MID(_xlfn.IFS($E195=$H$3,RIGHT($H194,$D195),$E195=$I$3,RIGHT($I194,$D195),$E195=$J$3,RIGHT($J194,$D195),$E195=$K$3,RIGHT($K194,$D195),$E195=$L$3,RIGHT($L194,$D195),$E195=$M$3,RIGHT($M194,$D195),$E195=$N$3,RIGHT($N194,$D195),$E195=$O$3,RIGHT($O194,$D195),$E195=$P$3,RIGHT($P194,$D195)),{56;55;54;53;52;51;50;49;48;47;46;45;44;43;42;41;40;39;38;37;36;35;34;33;32;31;30;29;28;27;26;25;24;23;22;21;20;19;18;17;16;15;14;13;12;11;10;9;8;7;6;5;4;3;2;1},1))),K194))</f>
        <v>W</v>
      </c>
      <c r="L195" s="48" t="str" cm="1">
        <f t="array" ref="L195">IF($E195=L$3,LEFT(L194,LEN(L194)-$D195),IF($F195=L$3,_xlfn.CONCAT(L194,_xlfn.TEXTJOIN("",1,MID(_xlfn.IFS($E195=$H$3,RIGHT($H194,$D195),$E195=$I$3,RIGHT($I194,$D195),$E195=$J$3,RIGHT($J194,$D195),$E195=$K$3,RIGHT($K194,$D195),$E195=$L$3,RIGHT($L194,$D195),$E195=$M$3,RIGHT($M194,$D195),$E195=$N$3,RIGHT($N194,$D195),$E195=$O$3,RIGHT($O194,$D195),$E195=$P$3,RIGHT($P194,$D195)),{56;55;54;53;52;51;50;49;48;47;46;45;44;43;42;41;40;39;38;37;36;35;34;33;32;31;30;29;28;27;26;25;24;23;22;21;20;19;18;17;16;15;14;13;12;11;10;9;8;7;6;5;4;3;2;1},1))),L194))</f>
        <v>JNBTSRGNGJPCZJNVDRWWFNJ</v>
      </c>
      <c r="M195" s="48" t="str" cm="1">
        <f t="array" ref="M195">IF($E195=M$3,LEFT(M194,LEN(M194)-$D195),IF($F195=M$3,_xlfn.CONCAT(M194,_xlfn.TEXTJOIN("",1,MID(_xlfn.IFS($E195=$H$3,RIGHT($H194,$D195),$E195=$I$3,RIGHT($I194,$D195),$E195=$J$3,RIGHT($J194,$D195),$E195=$K$3,RIGHT($K194,$D195),$E195=$L$3,RIGHT($L194,$D195),$E195=$M$3,RIGHT($M194,$D195),$E195=$N$3,RIGHT($N194,$D195),$E195=$O$3,RIGHT($O194,$D195),$E195=$P$3,RIGHT($P194,$D195)),{56;55;54;53;52;51;50;49;48;47;46;45;44;43;42;41;40;39;38;37;36;35;34;33;32;31;30;29;28;27;26;25;24;23;22;21;20;19;18;17;16;15;14;13;12;11;10;9;8;7;6;5;4;3;2;1},1))),M194))</f>
        <v>LQMHG</v>
      </c>
      <c r="N195" s="48" t="str" cm="1">
        <f t="array" ref="N195">IF($E195=N$3,LEFT(N194,LEN(N194)-$D195),IF($F195=N$3,_xlfn.CONCAT(N194,_xlfn.TEXTJOIN("",1,MID(_xlfn.IFS($E195=$H$3,RIGHT($H194,$D195),$E195=$I$3,RIGHT($I194,$D195),$E195=$J$3,RIGHT($J194,$D195),$E195=$K$3,RIGHT($K194,$D195),$E195=$L$3,RIGHT($L194,$D195),$E195=$M$3,RIGHT($M194,$D195),$E195=$N$3,RIGHT($N194,$D195),$E195=$O$3,RIGHT($O194,$D195),$E195=$P$3,RIGHT($P194,$D195)),{56;55;54;53;52;51;50;49;48;47;46;45;44;43;42;41;40;39;38;37;36;35;34;33;32;31;30;29;28;27;26;25;24;23;22;21;20;19;18;17;16;15;14;13;12;11;10;9;8;7;6;5;4;3;2;1},1))),N194))</f>
        <v>CMMWVJ</v>
      </c>
      <c r="O195" s="48" t="str" cm="1">
        <f t="array" ref="O195">IF($E195=O$3,LEFT(O194,LEN(O194)-$D195),IF($F195=O$3,_xlfn.CONCAT(O194,_xlfn.TEXTJOIN("",1,MID(_xlfn.IFS($E195=$H$3,RIGHT($H194,$D195),$E195=$I$3,RIGHT($I194,$D195),$E195=$J$3,RIGHT($J194,$D195),$E195=$K$3,RIGHT($K194,$D195),$E195=$L$3,RIGHT($L194,$D195),$E195=$M$3,RIGHT($M194,$D195),$E195=$N$3,RIGHT($N194,$D195),$E195=$O$3,RIGHT($O194,$D195),$E195=$P$3,RIGHT($P194,$D195)),{56;55;54;53;52;51;50;49;48;47;46;45;44;43;42;41;40;39;38;37;36;35;34;33;32;31;30;29;28;27;26;25;24;23;22;21;20;19;18;17;16;15;14;13;12;11;10;9;8;7;6;5;4;3;2;1},1))),O194))</f>
        <v>FSZBWTGHC</v>
      </c>
      <c r="P195" s="48" t="str" cm="1">
        <f t="array" ref="P195">IF($E195=P$3,LEFT(P194,LEN(P194)-$D195),IF($F195=P$3,_xlfn.CONCAT(P194,_xlfn.TEXTJOIN("",1,MID(_xlfn.IFS($E195=$H$3,RIGHT($H194,$D195),$E195=$I$3,RIGHT($I194,$D195),$E195=$J$3,RIGHT($J194,$D195),$E195=$K$3,RIGHT($K194,$D195),$E195=$L$3,RIGHT($L194,$D195),$E195=$M$3,RIGHT($M194,$D195),$E195=$N$3,RIGHT($N194,$D195),$E195=$O$3,RIGHT($O194,$D195),$E195=$P$3,RIGHT($P194,$D195)),{56;55;54;53;52;51;50;49;48;47;46;45;44;43;42;41;40;39;38;37;36;35;34;33;32;31;30;29;28;27;26;25;24;23;22;21;20;19;18;17;16;15;14;13;12;11;10;9;8;7;6;5;4;3;2;1},1))),P194))</f>
        <v/>
      </c>
      <c r="Q195" s="42" t="s">
        <v>1714</v>
      </c>
      <c r="R195" s="48" t="str">
        <f t="shared" si="28"/>
        <v>JSV</v>
      </c>
      <c r="S195" s="48" t="str">
        <f t="shared" si="29"/>
        <v>TFNWJSCJP</v>
      </c>
      <c r="T195" s="48" t="str">
        <f t="shared" si="30"/>
        <v/>
      </c>
      <c r="U195" s="48" t="str">
        <f t="shared" si="31"/>
        <v>F</v>
      </c>
      <c r="V195" s="48" t="str">
        <f t="shared" si="32"/>
        <v>LGGDGHNMCGZMZQGWGJVHRBC</v>
      </c>
      <c r="W195" s="48" t="str">
        <f t="shared" si="33"/>
        <v>NJSTB</v>
      </c>
      <c r="X195" s="48" t="str">
        <f t="shared" si="34"/>
        <v>CRWDWR</v>
      </c>
      <c r="Y195" s="48" t="str">
        <f t="shared" si="35"/>
        <v>NNVWDGWMC</v>
      </c>
      <c r="Z195" s="48" t="str">
        <f t="shared" si="36"/>
        <v/>
      </c>
    </row>
    <row r="196" spans="1:26">
      <c r="A196" s="40" t="s">
        <v>1521</v>
      </c>
      <c r="B196" s="40"/>
      <c r="C196" s="40"/>
      <c r="D196" s="50">
        <f t="shared" si="25"/>
        <v>1</v>
      </c>
      <c r="E196" s="50">
        <f t="shared" si="26"/>
        <v>4</v>
      </c>
      <c r="F196" s="50">
        <f t="shared" si="27"/>
        <v>8</v>
      </c>
      <c r="G196" s="42" t="s">
        <v>1714</v>
      </c>
      <c r="H196" s="48" t="str" cm="1">
        <f t="array" ref="H196">IF($E196=H$3,LEFT(H195,LEN(H195)-$D196),IF($F196=H$3,_xlfn.CONCAT(H195,_xlfn.TEXTJOIN("",1,MID(_xlfn.IFS($E196=$H$3,RIGHT($H195,$D196),$E196=$I$3,RIGHT($I195,$D196),$E196=$J$3,RIGHT($J195,$D196),$E196=$K$3,RIGHT($K195,$D196),$E196=$L$3,RIGHT($L195,$D196),$E196=$M$3,RIGHT($M195,$D196),$E196=$N$3,RIGHT($N195,$D196),$E196=$O$3,RIGHT($O195,$D196),$E196=$P$3,RIGHT($P195,$D196)),{56;55;54;53;52;51;50;49;48;47;46;45;44;43;42;41;40;39;38;37;36;35;34;33;32;31;30;29;28;27;26;25;24;23;22;21;20;19;18;17;16;15;14;13;12;11;10;9;8;7;6;5;4;3;2;1},1))),H195))</f>
        <v>RDG</v>
      </c>
      <c r="I196" s="48" t="str" cm="1">
        <f t="array" ref="I196">IF($E196=I$3,LEFT(I195,LEN(I195)-$D196),IF($F196=I$3,_xlfn.CONCAT(I195,_xlfn.TEXTJOIN("",1,MID(_xlfn.IFS($E196=$H$3,RIGHT($H195,$D196),$E196=$I$3,RIGHT($I195,$D196),$E196=$J$3,RIGHT($J195,$D196),$E196=$K$3,RIGHT($K195,$D196),$E196=$L$3,RIGHT($L195,$D196),$E196=$M$3,RIGHT($M195,$D196),$E196=$N$3,RIGHT($N195,$D196),$E196=$O$3,RIGHT($O195,$D196),$E196=$P$3,RIGHT($P195,$D196)),{56;55;54;53;52;51;50;49;48;47;46;45;44;43;42;41;40;39;38;37;36;35;34;33;32;31;30;29;28;27;26;25;24;23;22;21;20;19;18;17;16;15;14;13;12;11;10;9;8;7;6;5;4;3;2;1},1))),I195))</f>
        <v>DCVCWGGSN</v>
      </c>
      <c r="J196" s="48" t="str" cm="1">
        <f t="array" ref="J196">IF($E196=J$3,LEFT(J195,LEN(J195)-$D196),IF($F196=J$3,_xlfn.CONCAT(J195,_xlfn.TEXTJOIN("",1,MID(_xlfn.IFS($E196=$H$3,RIGHT($H195,$D196),$E196=$I$3,RIGHT($I195,$D196),$E196=$J$3,RIGHT($J195,$D196),$E196=$K$3,RIGHT($K195,$D196),$E196=$L$3,RIGHT($L195,$D196),$E196=$M$3,RIGHT($M195,$D196),$E196=$N$3,RIGHT($N195,$D196),$E196=$O$3,RIGHT($O195,$D196),$E196=$P$3,RIGHT($P195,$D196)),{56;55;54;53;52;51;50;49;48;47;46;45;44;43;42;41;40;39;38;37;36;35;34;33;32;31;30;29;28;27;26;25;24;23;22;21;20;19;18;17;16;15;14;13;12;11;10;9;8;7;6;5;4;3;2;1},1))),J195))</f>
        <v/>
      </c>
      <c r="K196" s="48" t="str" cm="1">
        <f t="array" ref="K196">IF($E196=K$3,LEFT(K195,LEN(K195)-$D196),IF($F196=K$3,_xlfn.CONCAT(K195,_xlfn.TEXTJOIN("",1,MID(_xlfn.IFS($E196=$H$3,RIGHT($H195,$D196),$E196=$I$3,RIGHT($I195,$D196),$E196=$J$3,RIGHT($J195,$D196),$E196=$K$3,RIGHT($K195,$D196),$E196=$L$3,RIGHT($L195,$D196),$E196=$M$3,RIGHT($M195,$D196),$E196=$N$3,RIGHT($N195,$D196),$E196=$O$3,RIGHT($O195,$D196),$E196=$P$3,RIGHT($P195,$D196)),{56;55;54;53;52;51;50;49;48;47;46;45;44;43;42;41;40;39;38;37;36;35;34;33;32;31;30;29;28;27;26;25;24;23;22;21;20;19;18;17;16;15;14;13;12;11;10;9;8;7;6;5;4;3;2;1},1))),K195))</f>
        <v/>
      </c>
      <c r="L196" s="48" t="str" cm="1">
        <f t="array" ref="L196">IF($E196=L$3,LEFT(L195,LEN(L195)-$D196),IF($F196=L$3,_xlfn.CONCAT(L195,_xlfn.TEXTJOIN("",1,MID(_xlfn.IFS($E196=$H$3,RIGHT($H195,$D196),$E196=$I$3,RIGHT($I195,$D196),$E196=$J$3,RIGHT($J195,$D196),$E196=$K$3,RIGHT($K195,$D196),$E196=$L$3,RIGHT($L195,$D196),$E196=$M$3,RIGHT($M195,$D196),$E196=$N$3,RIGHT($N195,$D196),$E196=$O$3,RIGHT($O195,$D196),$E196=$P$3,RIGHT($P195,$D196)),{56;55;54;53;52;51;50;49;48;47;46;45;44;43;42;41;40;39;38;37;36;35;34;33;32;31;30;29;28;27;26;25;24;23;22;21;20;19;18;17;16;15;14;13;12;11;10;9;8;7;6;5;4;3;2;1},1))),L195))</f>
        <v>JNBTSRGNGJPCZJNVDRWWFNJ</v>
      </c>
      <c r="M196" s="48" t="str" cm="1">
        <f t="array" ref="M196">IF($E196=M$3,LEFT(M195,LEN(M195)-$D196),IF($F196=M$3,_xlfn.CONCAT(M195,_xlfn.TEXTJOIN("",1,MID(_xlfn.IFS($E196=$H$3,RIGHT($H195,$D196),$E196=$I$3,RIGHT($I195,$D196),$E196=$J$3,RIGHT($J195,$D196),$E196=$K$3,RIGHT($K195,$D196),$E196=$L$3,RIGHT($L195,$D196),$E196=$M$3,RIGHT($M195,$D196),$E196=$N$3,RIGHT($N195,$D196),$E196=$O$3,RIGHT($O195,$D196),$E196=$P$3,RIGHT($P195,$D196)),{56;55;54;53;52;51;50;49;48;47;46;45;44;43;42;41;40;39;38;37;36;35;34;33;32;31;30;29;28;27;26;25;24;23;22;21;20;19;18;17;16;15;14;13;12;11;10;9;8;7;6;5;4;3;2;1},1))),M195))</f>
        <v>LQMHG</v>
      </c>
      <c r="N196" s="48" t="str" cm="1">
        <f t="array" ref="N196">IF($E196=N$3,LEFT(N195,LEN(N195)-$D196),IF($F196=N$3,_xlfn.CONCAT(N195,_xlfn.TEXTJOIN("",1,MID(_xlfn.IFS($E196=$H$3,RIGHT($H195,$D196),$E196=$I$3,RIGHT($I195,$D196),$E196=$J$3,RIGHT($J195,$D196),$E196=$K$3,RIGHT($K195,$D196),$E196=$L$3,RIGHT($L195,$D196),$E196=$M$3,RIGHT($M195,$D196),$E196=$N$3,RIGHT($N195,$D196),$E196=$O$3,RIGHT($O195,$D196),$E196=$P$3,RIGHT($P195,$D196)),{56;55;54;53;52;51;50;49;48;47;46;45;44;43;42;41;40;39;38;37;36;35;34;33;32;31;30;29;28;27;26;25;24;23;22;21;20;19;18;17;16;15;14;13;12;11;10;9;8;7;6;5;4;3;2;1},1))),N195))</f>
        <v>CMMWVJ</v>
      </c>
      <c r="O196" s="48" t="str" cm="1">
        <f t="array" ref="O196">IF($E196=O$3,LEFT(O195,LEN(O195)-$D196),IF($F196=O$3,_xlfn.CONCAT(O195,_xlfn.TEXTJOIN("",1,MID(_xlfn.IFS($E196=$H$3,RIGHT($H195,$D196),$E196=$I$3,RIGHT($I195,$D196),$E196=$J$3,RIGHT($J195,$D196),$E196=$K$3,RIGHT($K195,$D196),$E196=$L$3,RIGHT($L195,$D196),$E196=$M$3,RIGHT($M195,$D196),$E196=$N$3,RIGHT($N195,$D196),$E196=$O$3,RIGHT($O195,$D196),$E196=$P$3,RIGHT($P195,$D196)),{56;55;54;53;52;51;50;49;48;47;46;45;44;43;42;41;40;39;38;37;36;35;34;33;32;31;30;29;28;27;26;25;24;23;22;21;20;19;18;17;16;15;14;13;12;11;10;9;8;7;6;5;4;3;2;1},1))),O195))</f>
        <v>FSZBWTGHCW</v>
      </c>
      <c r="P196" s="48" t="str" cm="1">
        <f t="array" ref="P196">IF($E196=P$3,LEFT(P195,LEN(P195)-$D196),IF($F196=P$3,_xlfn.CONCAT(P195,_xlfn.TEXTJOIN("",1,MID(_xlfn.IFS($E196=$H$3,RIGHT($H195,$D196),$E196=$I$3,RIGHT($I195,$D196),$E196=$J$3,RIGHT($J195,$D196),$E196=$K$3,RIGHT($K195,$D196),$E196=$L$3,RIGHT($L195,$D196),$E196=$M$3,RIGHT($M195,$D196),$E196=$N$3,RIGHT($N195,$D196),$E196=$O$3,RIGHT($O195,$D196),$E196=$P$3,RIGHT($P195,$D196)),{56;55;54;53;52;51;50;49;48;47;46;45;44;43;42;41;40;39;38;37;36;35;34;33;32;31;30;29;28;27;26;25;24;23;22;21;20;19;18;17;16;15;14;13;12;11;10;9;8;7;6;5;4;3;2;1},1))),P195))</f>
        <v/>
      </c>
      <c r="Q196" s="42" t="s">
        <v>1714</v>
      </c>
      <c r="R196" s="48" t="str">
        <f t="shared" si="28"/>
        <v>JSV</v>
      </c>
      <c r="S196" s="48" t="str">
        <f t="shared" si="29"/>
        <v>TFNWJSCJP</v>
      </c>
      <c r="T196" s="48" t="str">
        <f t="shared" si="30"/>
        <v/>
      </c>
      <c r="U196" s="48" t="str">
        <f t="shared" si="31"/>
        <v/>
      </c>
      <c r="V196" s="48" t="str">
        <f t="shared" si="32"/>
        <v>LGGDGHNMCGZMZQGWGJVHRBC</v>
      </c>
      <c r="W196" s="48" t="str">
        <f t="shared" si="33"/>
        <v>NJSTB</v>
      </c>
      <c r="X196" s="48" t="str">
        <f t="shared" si="34"/>
        <v>CRWDWR</v>
      </c>
      <c r="Y196" s="48" t="str">
        <f t="shared" si="35"/>
        <v>NNVWDGWMCF</v>
      </c>
      <c r="Z196" s="48" t="str">
        <f t="shared" si="36"/>
        <v/>
      </c>
    </row>
    <row r="197" spans="1:26">
      <c r="A197" s="40" t="s">
        <v>1522</v>
      </c>
      <c r="B197" s="40"/>
      <c r="C197" s="40"/>
      <c r="D197" s="50">
        <f t="shared" si="25"/>
        <v>3</v>
      </c>
      <c r="E197" s="50">
        <f t="shared" si="26"/>
        <v>1</v>
      </c>
      <c r="F197" s="50">
        <f t="shared" si="27"/>
        <v>7</v>
      </c>
      <c r="G197" s="42" t="s">
        <v>1714</v>
      </c>
      <c r="H197" s="48" t="str" cm="1">
        <f t="array" ref="H197">IF($E197=H$3,LEFT(H196,LEN(H196)-$D197),IF($F197=H$3,_xlfn.CONCAT(H196,_xlfn.TEXTJOIN("",1,MID(_xlfn.IFS($E197=$H$3,RIGHT($H196,$D197),$E197=$I$3,RIGHT($I196,$D197),$E197=$J$3,RIGHT($J196,$D197),$E197=$K$3,RIGHT($K196,$D197),$E197=$L$3,RIGHT($L196,$D197),$E197=$M$3,RIGHT($M196,$D197),$E197=$N$3,RIGHT($N196,$D197),$E197=$O$3,RIGHT($O196,$D197),$E197=$P$3,RIGHT($P196,$D197)),{56;55;54;53;52;51;50;49;48;47;46;45;44;43;42;41;40;39;38;37;36;35;34;33;32;31;30;29;28;27;26;25;24;23;22;21;20;19;18;17;16;15;14;13;12;11;10;9;8;7;6;5;4;3;2;1},1))),H196))</f>
        <v/>
      </c>
      <c r="I197" s="48" t="str" cm="1">
        <f t="array" ref="I197">IF($E197=I$3,LEFT(I196,LEN(I196)-$D197),IF($F197=I$3,_xlfn.CONCAT(I196,_xlfn.TEXTJOIN("",1,MID(_xlfn.IFS($E197=$H$3,RIGHT($H196,$D197),$E197=$I$3,RIGHT($I196,$D197),$E197=$J$3,RIGHT($J196,$D197),$E197=$K$3,RIGHT($K196,$D197),$E197=$L$3,RIGHT($L196,$D197),$E197=$M$3,RIGHT($M196,$D197),$E197=$N$3,RIGHT($N196,$D197),$E197=$O$3,RIGHT($O196,$D197),$E197=$P$3,RIGHT($P196,$D197)),{56;55;54;53;52;51;50;49;48;47;46;45;44;43;42;41;40;39;38;37;36;35;34;33;32;31;30;29;28;27;26;25;24;23;22;21;20;19;18;17;16;15;14;13;12;11;10;9;8;7;6;5;4;3;2;1},1))),I196))</f>
        <v>DCVCWGGSN</v>
      </c>
      <c r="J197" s="48" t="str" cm="1">
        <f t="array" ref="J197">IF($E197=J$3,LEFT(J196,LEN(J196)-$D197),IF($F197=J$3,_xlfn.CONCAT(J196,_xlfn.TEXTJOIN("",1,MID(_xlfn.IFS($E197=$H$3,RIGHT($H196,$D197),$E197=$I$3,RIGHT($I196,$D197),$E197=$J$3,RIGHT($J196,$D197),$E197=$K$3,RIGHT($K196,$D197),$E197=$L$3,RIGHT($L196,$D197),$E197=$M$3,RIGHT($M196,$D197),$E197=$N$3,RIGHT($N196,$D197),$E197=$O$3,RIGHT($O196,$D197),$E197=$P$3,RIGHT($P196,$D197)),{56;55;54;53;52;51;50;49;48;47;46;45;44;43;42;41;40;39;38;37;36;35;34;33;32;31;30;29;28;27;26;25;24;23;22;21;20;19;18;17;16;15;14;13;12;11;10;9;8;7;6;5;4;3;2;1},1))),J196))</f>
        <v/>
      </c>
      <c r="K197" s="48" t="str" cm="1">
        <f t="array" ref="K197">IF($E197=K$3,LEFT(K196,LEN(K196)-$D197),IF($F197=K$3,_xlfn.CONCAT(K196,_xlfn.TEXTJOIN("",1,MID(_xlfn.IFS($E197=$H$3,RIGHT($H196,$D197),$E197=$I$3,RIGHT($I196,$D197),$E197=$J$3,RIGHT($J196,$D197),$E197=$K$3,RIGHT($K196,$D197),$E197=$L$3,RIGHT($L196,$D197),$E197=$M$3,RIGHT($M196,$D197),$E197=$N$3,RIGHT($N196,$D197),$E197=$O$3,RIGHT($O196,$D197),$E197=$P$3,RIGHT($P196,$D197)),{56;55;54;53;52;51;50;49;48;47;46;45;44;43;42;41;40;39;38;37;36;35;34;33;32;31;30;29;28;27;26;25;24;23;22;21;20;19;18;17;16;15;14;13;12;11;10;9;8;7;6;5;4;3;2;1},1))),K196))</f>
        <v/>
      </c>
      <c r="L197" s="48" t="str" cm="1">
        <f t="array" ref="L197">IF($E197=L$3,LEFT(L196,LEN(L196)-$D197),IF($F197=L$3,_xlfn.CONCAT(L196,_xlfn.TEXTJOIN("",1,MID(_xlfn.IFS($E197=$H$3,RIGHT($H196,$D197),$E197=$I$3,RIGHT($I196,$D197),$E197=$J$3,RIGHT($J196,$D197),$E197=$K$3,RIGHT($K196,$D197),$E197=$L$3,RIGHT($L196,$D197),$E197=$M$3,RIGHT($M196,$D197),$E197=$N$3,RIGHT($N196,$D197),$E197=$O$3,RIGHT($O196,$D197),$E197=$P$3,RIGHT($P196,$D197)),{56;55;54;53;52;51;50;49;48;47;46;45;44;43;42;41;40;39;38;37;36;35;34;33;32;31;30;29;28;27;26;25;24;23;22;21;20;19;18;17;16;15;14;13;12;11;10;9;8;7;6;5;4;3;2;1},1))),L196))</f>
        <v>JNBTSRGNGJPCZJNVDRWWFNJ</v>
      </c>
      <c r="M197" s="48" t="str" cm="1">
        <f t="array" ref="M197">IF($E197=M$3,LEFT(M196,LEN(M196)-$D197),IF($F197=M$3,_xlfn.CONCAT(M196,_xlfn.TEXTJOIN("",1,MID(_xlfn.IFS($E197=$H$3,RIGHT($H196,$D197),$E197=$I$3,RIGHT($I196,$D197),$E197=$J$3,RIGHT($J196,$D197),$E197=$K$3,RIGHT($K196,$D197),$E197=$L$3,RIGHT($L196,$D197),$E197=$M$3,RIGHT($M196,$D197),$E197=$N$3,RIGHT($N196,$D197),$E197=$O$3,RIGHT($O196,$D197),$E197=$P$3,RIGHT($P196,$D197)),{56;55;54;53;52;51;50;49;48;47;46;45;44;43;42;41;40;39;38;37;36;35;34;33;32;31;30;29;28;27;26;25;24;23;22;21;20;19;18;17;16;15;14;13;12;11;10;9;8;7;6;5;4;3;2;1},1))),M196))</f>
        <v>LQMHG</v>
      </c>
      <c r="N197" s="48" t="str" cm="1">
        <f t="array" ref="N197">IF($E197=N$3,LEFT(N196,LEN(N196)-$D197),IF($F197=N$3,_xlfn.CONCAT(N196,_xlfn.TEXTJOIN("",1,MID(_xlfn.IFS($E197=$H$3,RIGHT($H196,$D197),$E197=$I$3,RIGHT($I196,$D197),$E197=$J$3,RIGHT($J196,$D197),$E197=$K$3,RIGHT($K196,$D197),$E197=$L$3,RIGHT($L196,$D197),$E197=$M$3,RIGHT($M196,$D197),$E197=$N$3,RIGHT($N196,$D197),$E197=$O$3,RIGHT($O196,$D197),$E197=$P$3,RIGHT($P196,$D197)),{56;55;54;53;52;51;50;49;48;47;46;45;44;43;42;41;40;39;38;37;36;35;34;33;32;31;30;29;28;27;26;25;24;23;22;21;20;19;18;17;16;15;14;13;12;11;10;9;8;7;6;5;4;3;2;1},1))),N196))</f>
        <v>CMMWVJGDR</v>
      </c>
      <c r="O197" s="48" t="str" cm="1">
        <f t="array" ref="O197">IF($E197=O$3,LEFT(O196,LEN(O196)-$D197),IF($F197=O$3,_xlfn.CONCAT(O196,_xlfn.TEXTJOIN("",1,MID(_xlfn.IFS($E197=$H$3,RIGHT($H196,$D197),$E197=$I$3,RIGHT($I196,$D197),$E197=$J$3,RIGHT($J196,$D197),$E197=$K$3,RIGHT($K196,$D197),$E197=$L$3,RIGHT($L196,$D197),$E197=$M$3,RIGHT($M196,$D197),$E197=$N$3,RIGHT($N196,$D197),$E197=$O$3,RIGHT($O196,$D197),$E197=$P$3,RIGHT($P196,$D197)),{56;55;54;53;52;51;50;49;48;47;46;45;44;43;42;41;40;39;38;37;36;35;34;33;32;31;30;29;28;27;26;25;24;23;22;21;20;19;18;17;16;15;14;13;12;11;10;9;8;7;6;5;4;3;2;1},1))),O196))</f>
        <v>FSZBWTGHCW</v>
      </c>
      <c r="P197" s="48" t="str" cm="1">
        <f t="array" ref="P197">IF($E197=P$3,LEFT(P196,LEN(P196)-$D197),IF($F197=P$3,_xlfn.CONCAT(P196,_xlfn.TEXTJOIN("",1,MID(_xlfn.IFS($E197=$H$3,RIGHT($H196,$D197),$E197=$I$3,RIGHT($I196,$D197),$E197=$J$3,RIGHT($J196,$D197),$E197=$K$3,RIGHT($K196,$D197),$E197=$L$3,RIGHT($L196,$D197),$E197=$M$3,RIGHT($M196,$D197),$E197=$N$3,RIGHT($N196,$D197),$E197=$O$3,RIGHT($O196,$D197),$E197=$P$3,RIGHT($P196,$D197)),{56;55;54;53;52;51;50;49;48;47;46;45;44;43;42;41;40;39;38;37;36;35;34;33;32;31;30;29;28;27;26;25;24;23;22;21;20;19;18;17;16;15;14;13;12;11;10;9;8;7;6;5;4;3;2;1},1))),P196))</f>
        <v/>
      </c>
      <c r="Q197" s="42" t="s">
        <v>1714</v>
      </c>
      <c r="R197" s="48" t="str">
        <f t="shared" si="28"/>
        <v/>
      </c>
      <c r="S197" s="48" t="str">
        <f t="shared" si="29"/>
        <v>TFNWJSCJP</v>
      </c>
      <c r="T197" s="48" t="str">
        <f t="shared" si="30"/>
        <v/>
      </c>
      <c r="U197" s="48" t="str">
        <f t="shared" si="31"/>
        <v/>
      </c>
      <c r="V197" s="48" t="str">
        <f t="shared" si="32"/>
        <v>LGGDGHNMCGZMZQGWGJVHRBC</v>
      </c>
      <c r="W197" s="48" t="str">
        <f t="shared" si="33"/>
        <v>NJSTB</v>
      </c>
      <c r="X197" s="48" t="str">
        <f t="shared" si="34"/>
        <v>CRWDWRJSV</v>
      </c>
      <c r="Y197" s="48" t="str">
        <f t="shared" si="35"/>
        <v>NNVWDGWMCF</v>
      </c>
      <c r="Z197" s="48" t="str">
        <f t="shared" si="36"/>
        <v/>
      </c>
    </row>
    <row r="198" spans="1:26">
      <c r="A198" s="40" t="s">
        <v>1490</v>
      </c>
      <c r="B198" s="40"/>
      <c r="C198" s="40"/>
      <c r="D198" s="50">
        <f t="shared" ref="D198:D261" si="37">VALUE(MID($A198,FIND("from",$A198)-3,2))</f>
        <v>5</v>
      </c>
      <c r="E198" s="50">
        <f t="shared" ref="E198:E261" si="38">VALUE(MID($A198,FIND("from",$A198)+5,1))</f>
        <v>7</v>
      </c>
      <c r="F198" s="50">
        <f t="shared" ref="F198:F261" si="39">VALUE(MID($A198,FIND("from",$A198)+10,1))</f>
        <v>5</v>
      </c>
      <c r="G198" s="42" t="s">
        <v>1714</v>
      </c>
      <c r="H198" s="48" t="str" cm="1">
        <f t="array" ref="H198">IF($E198=H$3,LEFT(H197,LEN(H197)-$D198),IF($F198=H$3,_xlfn.CONCAT(H197,_xlfn.TEXTJOIN("",1,MID(_xlfn.IFS($E198=$H$3,RIGHT($H197,$D198),$E198=$I$3,RIGHT($I197,$D198),$E198=$J$3,RIGHT($J197,$D198),$E198=$K$3,RIGHT($K197,$D198),$E198=$L$3,RIGHT($L197,$D198),$E198=$M$3,RIGHT($M197,$D198),$E198=$N$3,RIGHT($N197,$D198),$E198=$O$3,RIGHT($O197,$D198),$E198=$P$3,RIGHT($P197,$D198)),{56;55;54;53;52;51;50;49;48;47;46;45;44;43;42;41;40;39;38;37;36;35;34;33;32;31;30;29;28;27;26;25;24;23;22;21;20;19;18;17;16;15;14;13;12;11;10;9;8;7;6;5;4;3;2;1},1))),H197))</f>
        <v/>
      </c>
      <c r="I198" s="48" t="str" cm="1">
        <f t="array" ref="I198">IF($E198=I$3,LEFT(I197,LEN(I197)-$D198),IF($F198=I$3,_xlfn.CONCAT(I197,_xlfn.TEXTJOIN("",1,MID(_xlfn.IFS($E198=$H$3,RIGHT($H197,$D198),$E198=$I$3,RIGHT($I197,$D198),$E198=$J$3,RIGHT($J197,$D198),$E198=$K$3,RIGHT($K197,$D198),$E198=$L$3,RIGHT($L197,$D198),$E198=$M$3,RIGHT($M197,$D198),$E198=$N$3,RIGHT($N197,$D198),$E198=$O$3,RIGHT($O197,$D198),$E198=$P$3,RIGHT($P197,$D198)),{56;55;54;53;52;51;50;49;48;47;46;45;44;43;42;41;40;39;38;37;36;35;34;33;32;31;30;29;28;27;26;25;24;23;22;21;20;19;18;17;16;15;14;13;12;11;10;9;8;7;6;5;4;3;2;1},1))),I197))</f>
        <v>DCVCWGGSN</v>
      </c>
      <c r="J198" s="48" t="str" cm="1">
        <f t="array" ref="J198">IF($E198=J$3,LEFT(J197,LEN(J197)-$D198),IF($F198=J$3,_xlfn.CONCAT(J197,_xlfn.TEXTJOIN("",1,MID(_xlfn.IFS($E198=$H$3,RIGHT($H197,$D198),$E198=$I$3,RIGHT($I197,$D198),$E198=$J$3,RIGHT($J197,$D198),$E198=$K$3,RIGHT($K197,$D198),$E198=$L$3,RIGHT($L197,$D198),$E198=$M$3,RIGHT($M197,$D198),$E198=$N$3,RIGHT($N197,$D198),$E198=$O$3,RIGHT($O197,$D198),$E198=$P$3,RIGHT($P197,$D198)),{56;55;54;53;52;51;50;49;48;47;46;45;44;43;42;41;40;39;38;37;36;35;34;33;32;31;30;29;28;27;26;25;24;23;22;21;20;19;18;17;16;15;14;13;12;11;10;9;8;7;6;5;4;3;2;1},1))),J197))</f>
        <v/>
      </c>
      <c r="K198" s="48" t="str" cm="1">
        <f t="array" ref="K198">IF($E198=K$3,LEFT(K197,LEN(K197)-$D198),IF($F198=K$3,_xlfn.CONCAT(K197,_xlfn.TEXTJOIN("",1,MID(_xlfn.IFS($E198=$H$3,RIGHT($H197,$D198),$E198=$I$3,RIGHT($I197,$D198),$E198=$J$3,RIGHT($J197,$D198),$E198=$K$3,RIGHT($K197,$D198),$E198=$L$3,RIGHT($L197,$D198),$E198=$M$3,RIGHT($M197,$D198),$E198=$N$3,RIGHT($N197,$D198),$E198=$O$3,RIGHT($O197,$D198),$E198=$P$3,RIGHT($P197,$D198)),{56;55;54;53;52;51;50;49;48;47;46;45;44;43;42;41;40;39;38;37;36;35;34;33;32;31;30;29;28;27;26;25;24;23;22;21;20;19;18;17;16;15;14;13;12;11;10;9;8;7;6;5;4;3;2;1},1))),K197))</f>
        <v/>
      </c>
      <c r="L198" s="48" t="str" cm="1">
        <f t="array" ref="L198">IF($E198=L$3,LEFT(L197,LEN(L197)-$D198),IF($F198=L$3,_xlfn.CONCAT(L197,_xlfn.TEXTJOIN("",1,MID(_xlfn.IFS($E198=$H$3,RIGHT($H197,$D198),$E198=$I$3,RIGHT($I197,$D198),$E198=$J$3,RIGHT($J197,$D198),$E198=$K$3,RIGHT($K197,$D198),$E198=$L$3,RIGHT($L197,$D198),$E198=$M$3,RIGHT($M197,$D198),$E198=$N$3,RIGHT($N197,$D198),$E198=$O$3,RIGHT($O197,$D198),$E198=$P$3,RIGHT($P197,$D198)),{56;55;54;53;52;51;50;49;48;47;46;45;44;43;42;41;40;39;38;37;36;35;34;33;32;31;30;29;28;27;26;25;24;23;22;21;20;19;18;17;16;15;14;13;12;11;10;9;8;7;6;5;4;3;2;1},1))),L197))</f>
        <v>JNBTSRGNGJPCZJNVDRWWFNJRDGJV</v>
      </c>
      <c r="M198" s="48" t="str" cm="1">
        <f t="array" ref="M198">IF($E198=M$3,LEFT(M197,LEN(M197)-$D198),IF($F198=M$3,_xlfn.CONCAT(M197,_xlfn.TEXTJOIN("",1,MID(_xlfn.IFS($E198=$H$3,RIGHT($H197,$D198),$E198=$I$3,RIGHT($I197,$D198),$E198=$J$3,RIGHT($J197,$D198),$E198=$K$3,RIGHT($K197,$D198),$E198=$L$3,RIGHT($L197,$D198),$E198=$M$3,RIGHT($M197,$D198),$E198=$N$3,RIGHT($N197,$D198),$E198=$O$3,RIGHT($O197,$D198),$E198=$P$3,RIGHT($P197,$D198)),{56;55;54;53;52;51;50;49;48;47;46;45;44;43;42;41;40;39;38;37;36;35;34;33;32;31;30;29;28;27;26;25;24;23;22;21;20;19;18;17;16;15;14;13;12;11;10;9;8;7;6;5;4;3;2;1},1))),M197))</f>
        <v>LQMHG</v>
      </c>
      <c r="N198" s="48" t="str" cm="1">
        <f t="array" ref="N198">IF($E198=N$3,LEFT(N197,LEN(N197)-$D198),IF($F198=N$3,_xlfn.CONCAT(N197,_xlfn.TEXTJOIN("",1,MID(_xlfn.IFS($E198=$H$3,RIGHT($H197,$D198),$E198=$I$3,RIGHT($I197,$D198),$E198=$J$3,RIGHT($J197,$D198),$E198=$K$3,RIGHT($K197,$D198),$E198=$L$3,RIGHT($L197,$D198),$E198=$M$3,RIGHT($M197,$D198),$E198=$N$3,RIGHT($N197,$D198),$E198=$O$3,RIGHT($O197,$D198),$E198=$P$3,RIGHT($P197,$D198)),{56;55;54;53;52;51;50;49;48;47;46;45;44;43;42;41;40;39;38;37;36;35;34;33;32;31;30;29;28;27;26;25;24;23;22;21;20;19;18;17;16;15;14;13;12;11;10;9;8;7;6;5;4;3;2;1},1))),N197))</f>
        <v>CMMW</v>
      </c>
      <c r="O198" s="48" t="str" cm="1">
        <f t="array" ref="O198">IF($E198=O$3,LEFT(O197,LEN(O197)-$D198),IF($F198=O$3,_xlfn.CONCAT(O197,_xlfn.TEXTJOIN("",1,MID(_xlfn.IFS($E198=$H$3,RIGHT($H197,$D198),$E198=$I$3,RIGHT($I197,$D198),$E198=$J$3,RIGHT($J197,$D198),$E198=$K$3,RIGHT($K197,$D198),$E198=$L$3,RIGHT($L197,$D198),$E198=$M$3,RIGHT($M197,$D198),$E198=$N$3,RIGHT($N197,$D198),$E198=$O$3,RIGHT($O197,$D198),$E198=$P$3,RIGHT($P197,$D198)),{56;55;54;53;52;51;50;49;48;47;46;45;44;43;42;41;40;39;38;37;36;35;34;33;32;31;30;29;28;27;26;25;24;23;22;21;20;19;18;17;16;15;14;13;12;11;10;9;8;7;6;5;4;3;2;1},1))),O197))</f>
        <v>FSZBWTGHCW</v>
      </c>
      <c r="P198" s="48" t="str" cm="1">
        <f t="array" ref="P198">IF($E198=P$3,LEFT(P197,LEN(P197)-$D198),IF($F198=P$3,_xlfn.CONCAT(P197,_xlfn.TEXTJOIN("",1,MID(_xlfn.IFS($E198=$H$3,RIGHT($H197,$D198),$E198=$I$3,RIGHT($I197,$D198),$E198=$J$3,RIGHT($J197,$D198),$E198=$K$3,RIGHT($K197,$D198),$E198=$L$3,RIGHT($L197,$D198),$E198=$M$3,RIGHT($M197,$D198),$E198=$N$3,RIGHT($N197,$D198),$E198=$O$3,RIGHT($O197,$D198),$E198=$P$3,RIGHT($P197,$D198)),{56;55;54;53;52;51;50;49;48;47;46;45;44;43;42;41;40;39;38;37;36;35;34;33;32;31;30;29;28;27;26;25;24;23;22;21;20;19;18;17;16;15;14;13;12;11;10;9;8;7;6;5;4;3;2;1},1))),P197))</f>
        <v/>
      </c>
      <c r="Q198" s="42" t="s">
        <v>1714</v>
      </c>
      <c r="R198" s="48" t="str">
        <f t="shared" ref="R198:R261" si="40">IF($E198=R$3,LEFT(R197,LEN(R197)-$D198),IF($F198=R$3,_xlfn.CONCAT(R197,_xlfn.IFS($E198=$R$3,RIGHT($R197,$D198),$E198=$S$3,RIGHT($S197,$D198),$E198=$T$3,RIGHT($T197,$D198),$E198=$U$3,RIGHT($U197,$D198),$E198=$V$3,RIGHT($V197,$D198),$E198=$W$3,RIGHT($W197,$D198),$E198=$X$3,RIGHT($X197,$D198),$E198=$Y$3,RIGHT($Y197,$D198),$E198=$Z$3,RIGHT($Z197,$D198))),R197))</f>
        <v/>
      </c>
      <c r="S198" s="48" t="str">
        <f t="shared" ref="S198:S261" si="41">IF($E198=S$3,LEFT(S197,LEN(S197)-$D198),IF($F198=S$3,_xlfn.CONCAT(S197,_xlfn.IFS($E198=$R$3,RIGHT($R197,$D198),$E198=$S$3,RIGHT($S197,$D198),$E198=$T$3,RIGHT($T197,$D198),$E198=$U$3,RIGHT($U197,$D198),$E198=$V$3,RIGHT($V197,$D198),$E198=$W$3,RIGHT($W197,$D198),$E198=$X$3,RIGHT($X197,$D198),$E198=$Y$3,RIGHT($Y197,$D198),$E198=$Z$3,RIGHT($Z197,$D198))),S197))</f>
        <v>TFNWJSCJP</v>
      </c>
      <c r="T198" s="48" t="str">
        <f t="shared" ref="T198:T261" si="42">IF($E198=T$3,LEFT(T197,LEN(T197)-$D198),IF($F198=T$3,_xlfn.CONCAT(T197,_xlfn.IFS($E198=$R$3,RIGHT($R197,$D198),$E198=$S$3,RIGHT($S197,$D198),$E198=$T$3,RIGHT($T197,$D198),$E198=$U$3,RIGHT($U197,$D198),$E198=$V$3,RIGHT($V197,$D198),$E198=$W$3,RIGHT($W197,$D198),$E198=$X$3,RIGHT($X197,$D198),$E198=$Y$3,RIGHT($Y197,$D198),$E198=$Z$3,RIGHT($Z197,$D198))),T197))</f>
        <v/>
      </c>
      <c r="U198" s="48" t="str">
        <f t="shared" ref="U198:U261" si="43">IF($E198=U$3,LEFT(U197,LEN(U197)-$D198),IF($F198=U$3,_xlfn.CONCAT(U197,_xlfn.IFS($E198=$R$3,RIGHT($R197,$D198),$E198=$S$3,RIGHT($S197,$D198),$E198=$T$3,RIGHT($T197,$D198),$E198=$U$3,RIGHT($U197,$D198),$E198=$V$3,RIGHT($V197,$D198),$E198=$W$3,RIGHT($W197,$D198),$E198=$X$3,RIGHT($X197,$D198),$E198=$Y$3,RIGHT($Y197,$D198),$E198=$Z$3,RIGHT($Z197,$D198))),U197))</f>
        <v/>
      </c>
      <c r="V198" s="48" t="str">
        <f t="shared" ref="V198:V261" si="44">IF($E198=V$3,LEFT(V197,LEN(V197)-$D198),IF($F198=V$3,_xlfn.CONCAT(V197,_xlfn.IFS($E198=$R$3,RIGHT($R197,$D198),$E198=$S$3,RIGHT($S197,$D198),$E198=$T$3,RIGHT($T197,$D198),$E198=$U$3,RIGHT($U197,$D198),$E198=$V$3,RIGHT($V197,$D198),$E198=$W$3,RIGHT($W197,$D198),$E198=$X$3,RIGHT($X197,$D198),$E198=$Y$3,RIGHT($Y197,$D198),$E198=$Z$3,RIGHT($Z197,$D198))),V197))</f>
        <v>LGGDGHNMCGZMZQGWGJVHRBCWRJSV</v>
      </c>
      <c r="W198" s="48" t="str">
        <f t="shared" ref="W198:W261" si="45">IF($E198=W$3,LEFT(W197,LEN(W197)-$D198),IF($F198=W$3,_xlfn.CONCAT(W197,_xlfn.IFS($E198=$R$3,RIGHT($R197,$D198),$E198=$S$3,RIGHT($S197,$D198),$E198=$T$3,RIGHT($T197,$D198),$E198=$U$3,RIGHT($U197,$D198),$E198=$V$3,RIGHT($V197,$D198),$E198=$W$3,RIGHT($W197,$D198),$E198=$X$3,RIGHT($X197,$D198),$E198=$Y$3,RIGHT($Y197,$D198),$E198=$Z$3,RIGHT($Z197,$D198))),W197))</f>
        <v>NJSTB</v>
      </c>
      <c r="X198" s="48" t="str">
        <f t="shared" ref="X198:X261" si="46">IF($E198=X$3,LEFT(X197,LEN(X197)-$D198),IF($F198=X$3,_xlfn.CONCAT(X197,_xlfn.IFS($E198=$R$3,RIGHT($R197,$D198),$E198=$S$3,RIGHT($S197,$D198),$E198=$T$3,RIGHT($T197,$D198),$E198=$U$3,RIGHT($U197,$D198),$E198=$V$3,RIGHT($V197,$D198),$E198=$W$3,RIGHT($W197,$D198),$E198=$X$3,RIGHT($X197,$D198),$E198=$Y$3,RIGHT($Y197,$D198),$E198=$Z$3,RIGHT($Z197,$D198))),X197))</f>
        <v>CRWD</v>
      </c>
      <c r="Y198" s="48" t="str">
        <f t="shared" ref="Y198:Y261" si="47">IF($E198=Y$3,LEFT(Y197,LEN(Y197)-$D198),IF($F198=Y$3,_xlfn.CONCAT(Y197,_xlfn.IFS($E198=$R$3,RIGHT($R197,$D198),$E198=$S$3,RIGHT($S197,$D198),$E198=$T$3,RIGHT($T197,$D198),$E198=$U$3,RIGHT($U197,$D198),$E198=$V$3,RIGHT($V197,$D198),$E198=$W$3,RIGHT($W197,$D198),$E198=$X$3,RIGHT($X197,$D198),$E198=$Y$3,RIGHT($Y197,$D198),$E198=$Z$3,RIGHT($Z197,$D198))),Y197))</f>
        <v>NNVWDGWMCF</v>
      </c>
      <c r="Z198" s="48" t="str">
        <f t="shared" ref="Z198:Z261" si="48">IF($E198=Z$3,LEFT(Z197,LEN(Z197)-$D198),IF($F198=Z$3,_xlfn.CONCAT(Z197,_xlfn.IFS($E198=$R$3,RIGHT($R197,$D198),$E198=$S$3,RIGHT($S197,$D198),$E198=$T$3,RIGHT($T197,$D198),$E198=$U$3,RIGHT($U197,$D198),$E198=$V$3,RIGHT($V197,$D198),$E198=$W$3,RIGHT($W197,$D198),$E198=$X$3,RIGHT($X197,$D198),$E198=$Y$3,RIGHT($Y197,$D198),$E198=$Z$3,RIGHT($Z197,$D198))),Z197))</f>
        <v/>
      </c>
    </row>
    <row r="199" spans="1:26">
      <c r="A199" s="40" t="s">
        <v>1523</v>
      </c>
      <c r="B199" s="40"/>
      <c r="C199" s="40"/>
      <c r="D199" s="50">
        <f t="shared" si="37"/>
        <v>27</v>
      </c>
      <c r="E199" s="50">
        <f t="shared" si="38"/>
        <v>5</v>
      </c>
      <c r="F199" s="50">
        <f t="shared" si="39"/>
        <v>1</v>
      </c>
      <c r="G199" s="42" t="s">
        <v>1714</v>
      </c>
      <c r="H199" s="48" t="str" cm="1">
        <f t="array" ref="H199">IF($E199=H$3,LEFT(H198,LEN(H198)-$D199),IF($F199=H$3,_xlfn.CONCAT(H198,_xlfn.TEXTJOIN("",1,MID(_xlfn.IFS($E199=$H$3,RIGHT($H198,$D199),$E199=$I$3,RIGHT($I198,$D199),$E199=$J$3,RIGHT($J198,$D199),$E199=$K$3,RIGHT($K198,$D199),$E199=$L$3,RIGHT($L198,$D199),$E199=$M$3,RIGHT($M198,$D199),$E199=$N$3,RIGHT($N198,$D199),$E199=$O$3,RIGHT($O198,$D199),$E199=$P$3,RIGHT($P198,$D199)),{56;55;54;53;52;51;50;49;48;47;46;45;44;43;42;41;40;39;38;37;36;35;34;33;32;31;30;29;28;27;26;25;24;23;22;21;20;19;18;17;16;15;14;13;12;11;10;9;8;7;6;5;4;3;2;1},1))),H198))</f>
        <v>VJGDRJNFWWRDVNJZCPJGNGRSTBN</v>
      </c>
      <c r="I199" s="48" t="str" cm="1">
        <f t="array" ref="I199">IF($E199=I$3,LEFT(I198,LEN(I198)-$D199),IF($F199=I$3,_xlfn.CONCAT(I198,_xlfn.TEXTJOIN("",1,MID(_xlfn.IFS($E199=$H$3,RIGHT($H198,$D199),$E199=$I$3,RIGHT($I198,$D199),$E199=$J$3,RIGHT($J198,$D199),$E199=$K$3,RIGHT($K198,$D199),$E199=$L$3,RIGHT($L198,$D199),$E199=$M$3,RIGHT($M198,$D199),$E199=$N$3,RIGHT($N198,$D199),$E199=$O$3,RIGHT($O198,$D199),$E199=$P$3,RIGHT($P198,$D199)),{56;55;54;53;52;51;50;49;48;47;46;45;44;43;42;41;40;39;38;37;36;35;34;33;32;31;30;29;28;27;26;25;24;23;22;21;20;19;18;17;16;15;14;13;12;11;10;9;8;7;6;5;4;3;2;1},1))),I198))</f>
        <v>DCVCWGGSN</v>
      </c>
      <c r="J199" s="48" t="str" cm="1">
        <f t="array" ref="J199">IF($E199=J$3,LEFT(J198,LEN(J198)-$D199),IF($F199=J$3,_xlfn.CONCAT(J198,_xlfn.TEXTJOIN("",1,MID(_xlfn.IFS($E199=$H$3,RIGHT($H198,$D199),$E199=$I$3,RIGHT($I198,$D199),$E199=$J$3,RIGHT($J198,$D199),$E199=$K$3,RIGHT($K198,$D199),$E199=$L$3,RIGHT($L198,$D199),$E199=$M$3,RIGHT($M198,$D199),$E199=$N$3,RIGHT($N198,$D199),$E199=$O$3,RIGHT($O198,$D199),$E199=$P$3,RIGHT($P198,$D199)),{56;55;54;53;52;51;50;49;48;47;46;45;44;43;42;41;40;39;38;37;36;35;34;33;32;31;30;29;28;27;26;25;24;23;22;21;20;19;18;17;16;15;14;13;12;11;10;9;8;7;6;5;4;3;2;1},1))),J198))</f>
        <v/>
      </c>
      <c r="K199" s="48" t="str" cm="1">
        <f t="array" ref="K199">IF($E199=K$3,LEFT(K198,LEN(K198)-$D199),IF($F199=K$3,_xlfn.CONCAT(K198,_xlfn.TEXTJOIN("",1,MID(_xlfn.IFS($E199=$H$3,RIGHT($H198,$D199),$E199=$I$3,RIGHT($I198,$D199),$E199=$J$3,RIGHT($J198,$D199),$E199=$K$3,RIGHT($K198,$D199),$E199=$L$3,RIGHT($L198,$D199),$E199=$M$3,RIGHT($M198,$D199),$E199=$N$3,RIGHT($N198,$D199),$E199=$O$3,RIGHT($O198,$D199),$E199=$P$3,RIGHT($P198,$D199)),{56;55;54;53;52;51;50;49;48;47;46;45;44;43;42;41;40;39;38;37;36;35;34;33;32;31;30;29;28;27;26;25;24;23;22;21;20;19;18;17;16;15;14;13;12;11;10;9;8;7;6;5;4;3;2;1},1))),K198))</f>
        <v/>
      </c>
      <c r="L199" s="48" t="str" cm="1">
        <f t="array" ref="L199">IF($E199=L$3,LEFT(L198,LEN(L198)-$D199),IF($F199=L$3,_xlfn.CONCAT(L198,_xlfn.TEXTJOIN("",1,MID(_xlfn.IFS($E199=$H$3,RIGHT($H198,$D199),$E199=$I$3,RIGHT($I198,$D199),$E199=$J$3,RIGHT($J198,$D199),$E199=$K$3,RIGHT($K198,$D199),$E199=$L$3,RIGHT($L198,$D199),$E199=$M$3,RIGHT($M198,$D199),$E199=$N$3,RIGHT($N198,$D199),$E199=$O$3,RIGHT($O198,$D199),$E199=$P$3,RIGHT($P198,$D199)),{56;55;54;53;52;51;50;49;48;47;46;45;44;43;42;41;40;39;38;37;36;35;34;33;32;31;30;29;28;27;26;25;24;23;22;21;20;19;18;17;16;15;14;13;12;11;10;9;8;7;6;5;4;3;2;1},1))),L198))</f>
        <v>J</v>
      </c>
      <c r="M199" s="48" t="str" cm="1">
        <f t="array" ref="M199">IF($E199=M$3,LEFT(M198,LEN(M198)-$D199),IF($F199=M$3,_xlfn.CONCAT(M198,_xlfn.TEXTJOIN("",1,MID(_xlfn.IFS($E199=$H$3,RIGHT($H198,$D199),$E199=$I$3,RIGHT($I198,$D199),$E199=$J$3,RIGHT($J198,$D199),$E199=$K$3,RIGHT($K198,$D199),$E199=$L$3,RIGHT($L198,$D199),$E199=$M$3,RIGHT($M198,$D199),$E199=$N$3,RIGHT($N198,$D199),$E199=$O$3,RIGHT($O198,$D199),$E199=$P$3,RIGHT($P198,$D199)),{56;55;54;53;52;51;50;49;48;47;46;45;44;43;42;41;40;39;38;37;36;35;34;33;32;31;30;29;28;27;26;25;24;23;22;21;20;19;18;17;16;15;14;13;12;11;10;9;8;7;6;5;4;3;2;1},1))),M198))</f>
        <v>LQMHG</v>
      </c>
      <c r="N199" s="48" t="str" cm="1">
        <f t="array" ref="N199">IF($E199=N$3,LEFT(N198,LEN(N198)-$D199),IF($F199=N$3,_xlfn.CONCAT(N198,_xlfn.TEXTJOIN("",1,MID(_xlfn.IFS($E199=$H$3,RIGHT($H198,$D199),$E199=$I$3,RIGHT($I198,$D199),$E199=$J$3,RIGHT($J198,$D199),$E199=$K$3,RIGHT($K198,$D199),$E199=$L$3,RIGHT($L198,$D199),$E199=$M$3,RIGHT($M198,$D199),$E199=$N$3,RIGHT($N198,$D199),$E199=$O$3,RIGHT($O198,$D199),$E199=$P$3,RIGHT($P198,$D199)),{56;55;54;53;52;51;50;49;48;47;46;45;44;43;42;41;40;39;38;37;36;35;34;33;32;31;30;29;28;27;26;25;24;23;22;21;20;19;18;17;16;15;14;13;12;11;10;9;8;7;6;5;4;3;2;1},1))),N198))</f>
        <v>CMMW</v>
      </c>
      <c r="O199" s="48" t="str" cm="1">
        <f t="array" ref="O199">IF($E199=O$3,LEFT(O198,LEN(O198)-$D199),IF($F199=O$3,_xlfn.CONCAT(O198,_xlfn.TEXTJOIN("",1,MID(_xlfn.IFS($E199=$H$3,RIGHT($H198,$D199),$E199=$I$3,RIGHT($I198,$D199),$E199=$J$3,RIGHT($J198,$D199),$E199=$K$3,RIGHT($K198,$D199),$E199=$L$3,RIGHT($L198,$D199),$E199=$M$3,RIGHT($M198,$D199),$E199=$N$3,RIGHT($N198,$D199),$E199=$O$3,RIGHT($O198,$D199),$E199=$P$3,RIGHT($P198,$D199)),{56;55;54;53;52;51;50;49;48;47;46;45;44;43;42;41;40;39;38;37;36;35;34;33;32;31;30;29;28;27;26;25;24;23;22;21;20;19;18;17;16;15;14;13;12;11;10;9;8;7;6;5;4;3;2;1},1))),O198))</f>
        <v>FSZBWTGHCW</v>
      </c>
      <c r="P199" s="48" t="str" cm="1">
        <f t="array" ref="P199">IF($E199=P$3,LEFT(P198,LEN(P198)-$D199),IF($F199=P$3,_xlfn.CONCAT(P198,_xlfn.TEXTJOIN("",1,MID(_xlfn.IFS($E199=$H$3,RIGHT($H198,$D199),$E199=$I$3,RIGHT($I198,$D199),$E199=$J$3,RIGHT($J198,$D199),$E199=$K$3,RIGHT($K198,$D199),$E199=$L$3,RIGHT($L198,$D199),$E199=$M$3,RIGHT($M198,$D199),$E199=$N$3,RIGHT($N198,$D199),$E199=$O$3,RIGHT($O198,$D199),$E199=$P$3,RIGHT($P198,$D199)),{56;55;54;53;52;51;50;49;48;47;46;45;44;43;42;41;40;39;38;37;36;35;34;33;32;31;30;29;28;27;26;25;24;23;22;21;20;19;18;17;16;15;14;13;12;11;10;9;8;7;6;5;4;3;2;1},1))),P198))</f>
        <v/>
      </c>
      <c r="Q199" s="42" t="s">
        <v>1714</v>
      </c>
      <c r="R199" s="48" t="str">
        <f t="shared" si="40"/>
        <v>GGDGHNMCGZMZQGWGJVHRBCWRJSV</v>
      </c>
      <c r="S199" s="48" t="str">
        <f t="shared" si="41"/>
        <v>TFNWJSCJP</v>
      </c>
      <c r="T199" s="48" t="str">
        <f t="shared" si="42"/>
        <v/>
      </c>
      <c r="U199" s="48" t="str">
        <f t="shared" si="43"/>
        <v/>
      </c>
      <c r="V199" s="48" t="str">
        <f t="shared" si="44"/>
        <v>L</v>
      </c>
      <c r="W199" s="48" t="str">
        <f t="shared" si="45"/>
        <v>NJSTB</v>
      </c>
      <c r="X199" s="48" t="str">
        <f t="shared" si="46"/>
        <v>CRWD</v>
      </c>
      <c r="Y199" s="48" t="str">
        <f t="shared" si="47"/>
        <v>NNVWDGWMCF</v>
      </c>
      <c r="Z199" s="48" t="str">
        <f t="shared" si="48"/>
        <v/>
      </c>
    </row>
    <row r="200" spans="1:26">
      <c r="A200" s="40" t="s">
        <v>1524</v>
      </c>
      <c r="B200" s="40"/>
      <c r="C200" s="40"/>
      <c r="D200" s="50">
        <f t="shared" si="37"/>
        <v>8</v>
      </c>
      <c r="E200" s="50">
        <f t="shared" si="38"/>
        <v>8</v>
      </c>
      <c r="F200" s="50">
        <f t="shared" si="39"/>
        <v>4</v>
      </c>
      <c r="G200" s="42" t="s">
        <v>1714</v>
      </c>
      <c r="H200" s="48" t="str" cm="1">
        <f t="array" ref="H200">IF($E200=H$3,LEFT(H199,LEN(H199)-$D200),IF($F200=H$3,_xlfn.CONCAT(H199,_xlfn.TEXTJOIN("",1,MID(_xlfn.IFS($E200=$H$3,RIGHT($H199,$D200),$E200=$I$3,RIGHT($I199,$D200),$E200=$J$3,RIGHT($J199,$D200),$E200=$K$3,RIGHT($K199,$D200),$E200=$L$3,RIGHT($L199,$D200),$E200=$M$3,RIGHT($M199,$D200),$E200=$N$3,RIGHT($N199,$D200),$E200=$O$3,RIGHT($O199,$D200),$E200=$P$3,RIGHT($P199,$D200)),{56;55;54;53;52;51;50;49;48;47;46;45;44;43;42;41;40;39;38;37;36;35;34;33;32;31;30;29;28;27;26;25;24;23;22;21;20;19;18;17;16;15;14;13;12;11;10;9;8;7;6;5;4;3;2;1},1))),H199))</f>
        <v>VJGDRJNFWWRDVNJZCPJGNGRSTBN</v>
      </c>
      <c r="I200" s="48" t="str" cm="1">
        <f t="array" ref="I200">IF($E200=I$3,LEFT(I199,LEN(I199)-$D200),IF($F200=I$3,_xlfn.CONCAT(I199,_xlfn.TEXTJOIN("",1,MID(_xlfn.IFS($E200=$H$3,RIGHT($H199,$D200),$E200=$I$3,RIGHT($I199,$D200),$E200=$J$3,RIGHT($J199,$D200),$E200=$K$3,RIGHT($K199,$D200),$E200=$L$3,RIGHT($L199,$D200),$E200=$M$3,RIGHT($M199,$D200),$E200=$N$3,RIGHT($N199,$D200),$E200=$O$3,RIGHT($O199,$D200),$E200=$P$3,RIGHT($P199,$D200)),{56;55;54;53;52;51;50;49;48;47;46;45;44;43;42;41;40;39;38;37;36;35;34;33;32;31;30;29;28;27;26;25;24;23;22;21;20;19;18;17;16;15;14;13;12;11;10;9;8;7;6;5;4;3;2;1},1))),I199))</f>
        <v>DCVCWGGSN</v>
      </c>
      <c r="J200" s="48" t="str" cm="1">
        <f t="array" ref="J200">IF($E200=J$3,LEFT(J199,LEN(J199)-$D200),IF($F200=J$3,_xlfn.CONCAT(J199,_xlfn.TEXTJOIN("",1,MID(_xlfn.IFS($E200=$H$3,RIGHT($H199,$D200),$E200=$I$3,RIGHT($I199,$D200),$E200=$J$3,RIGHT($J199,$D200),$E200=$K$3,RIGHT($K199,$D200),$E200=$L$3,RIGHT($L199,$D200),$E200=$M$3,RIGHT($M199,$D200),$E200=$N$3,RIGHT($N199,$D200),$E200=$O$3,RIGHT($O199,$D200),$E200=$P$3,RIGHT($P199,$D200)),{56;55;54;53;52;51;50;49;48;47;46;45;44;43;42;41;40;39;38;37;36;35;34;33;32;31;30;29;28;27;26;25;24;23;22;21;20;19;18;17;16;15;14;13;12;11;10;9;8;7;6;5;4;3;2;1},1))),J199))</f>
        <v/>
      </c>
      <c r="K200" s="48" t="str" cm="1">
        <f t="array" ref="K200">IF($E200=K$3,LEFT(K199,LEN(K199)-$D200),IF($F200=K$3,_xlfn.CONCAT(K199,_xlfn.TEXTJOIN("",1,MID(_xlfn.IFS($E200=$H$3,RIGHT($H199,$D200),$E200=$I$3,RIGHT($I199,$D200),$E200=$J$3,RIGHT($J199,$D200),$E200=$K$3,RIGHT($K199,$D200),$E200=$L$3,RIGHT($L199,$D200),$E200=$M$3,RIGHT($M199,$D200),$E200=$N$3,RIGHT($N199,$D200),$E200=$O$3,RIGHT($O199,$D200),$E200=$P$3,RIGHT($P199,$D200)),{56;55;54;53;52;51;50;49;48;47;46;45;44;43;42;41;40;39;38;37;36;35;34;33;32;31;30;29;28;27;26;25;24;23;22;21;20;19;18;17;16;15;14;13;12;11;10;9;8;7;6;5;4;3;2;1},1))),K199))</f>
        <v>WCHGTWBZ</v>
      </c>
      <c r="L200" s="48" t="str" cm="1">
        <f t="array" ref="L200">IF($E200=L$3,LEFT(L199,LEN(L199)-$D200),IF($F200=L$3,_xlfn.CONCAT(L199,_xlfn.TEXTJOIN("",1,MID(_xlfn.IFS($E200=$H$3,RIGHT($H199,$D200),$E200=$I$3,RIGHT($I199,$D200),$E200=$J$3,RIGHT($J199,$D200),$E200=$K$3,RIGHT($K199,$D200),$E200=$L$3,RIGHT($L199,$D200),$E200=$M$3,RIGHT($M199,$D200),$E200=$N$3,RIGHT($N199,$D200),$E200=$O$3,RIGHT($O199,$D200),$E200=$P$3,RIGHT($P199,$D200)),{56;55;54;53;52;51;50;49;48;47;46;45;44;43;42;41;40;39;38;37;36;35;34;33;32;31;30;29;28;27;26;25;24;23;22;21;20;19;18;17;16;15;14;13;12;11;10;9;8;7;6;5;4;3;2;1},1))),L199))</f>
        <v>J</v>
      </c>
      <c r="M200" s="48" t="str" cm="1">
        <f t="array" ref="M200">IF($E200=M$3,LEFT(M199,LEN(M199)-$D200),IF($F200=M$3,_xlfn.CONCAT(M199,_xlfn.TEXTJOIN("",1,MID(_xlfn.IFS($E200=$H$3,RIGHT($H199,$D200),$E200=$I$3,RIGHT($I199,$D200),$E200=$J$3,RIGHT($J199,$D200),$E200=$K$3,RIGHT($K199,$D200),$E200=$L$3,RIGHT($L199,$D200),$E200=$M$3,RIGHT($M199,$D200),$E200=$N$3,RIGHT($N199,$D200),$E200=$O$3,RIGHT($O199,$D200),$E200=$P$3,RIGHT($P199,$D200)),{56;55;54;53;52;51;50;49;48;47;46;45;44;43;42;41;40;39;38;37;36;35;34;33;32;31;30;29;28;27;26;25;24;23;22;21;20;19;18;17;16;15;14;13;12;11;10;9;8;7;6;5;4;3;2;1},1))),M199))</f>
        <v>LQMHG</v>
      </c>
      <c r="N200" s="48" t="str" cm="1">
        <f t="array" ref="N200">IF($E200=N$3,LEFT(N199,LEN(N199)-$D200),IF($F200=N$3,_xlfn.CONCAT(N199,_xlfn.TEXTJOIN("",1,MID(_xlfn.IFS($E200=$H$3,RIGHT($H199,$D200),$E200=$I$3,RIGHT($I199,$D200),$E200=$J$3,RIGHT($J199,$D200),$E200=$K$3,RIGHT($K199,$D200),$E200=$L$3,RIGHT($L199,$D200),$E200=$M$3,RIGHT($M199,$D200),$E200=$N$3,RIGHT($N199,$D200),$E200=$O$3,RIGHT($O199,$D200),$E200=$P$3,RIGHT($P199,$D200)),{56;55;54;53;52;51;50;49;48;47;46;45;44;43;42;41;40;39;38;37;36;35;34;33;32;31;30;29;28;27;26;25;24;23;22;21;20;19;18;17;16;15;14;13;12;11;10;9;8;7;6;5;4;3;2;1},1))),N199))</f>
        <v>CMMW</v>
      </c>
      <c r="O200" s="48" t="str" cm="1">
        <f t="array" ref="O200">IF($E200=O$3,LEFT(O199,LEN(O199)-$D200),IF($F200=O$3,_xlfn.CONCAT(O199,_xlfn.TEXTJOIN("",1,MID(_xlfn.IFS($E200=$H$3,RIGHT($H199,$D200),$E200=$I$3,RIGHT($I199,$D200),$E200=$J$3,RIGHT($J199,$D200),$E200=$K$3,RIGHT($K199,$D200),$E200=$L$3,RIGHT($L199,$D200),$E200=$M$3,RIGHT($M199,$D200),$E200=$N$3,RIGHT($N199,$D200),$E200=$O$3,RIGHT($O199,$D200),$E200=$P$3,RIGHT($P199,$D200)),{56;55;54;53;52;51;50;49;48;47;46;45;44;43;42;41;40;39;38;37;36;35;34;33;32;31;30;29;28;27;26;25;24;23;22;21;20;19;18;17;16;15;14;13;12;11;10;9;8;7;6;5;4;3;2;1},1))),O199))</f>
        <v>FS</v>
      </c>
      <c r="P200" s="48" t="str" cm="1">
        <f t="array" ref="P200">IF($E200=P$3,LEFT(P199,LEN(P199)-$D200),IF($F200=P$3,_xlfn.CONCAT(P199,_xlfn.TEXTJOIN("",1,MID(_xlfn.IFS($E200=$H$3,RIGHT($H199,$D200),$E200=$I$3,RIGHT($I199,$D200),$E200=$J$3,RIGHT($J199,$D200),$E200=$K$3,RIGHT($K199,$D200),$E200=$L$3,RIGHT($L199,$D200),$E200=$M$3,RIGHT($M199,$D200),$E200=$N$3,RIGHT($N199,$D200),$E200=$O$3,RIGHT($O199,$D200),$E200=$P$3,RIGHT($P199,$D200)),{56;55;54;53;52;51;50;49;48;47;46;45;44;43;42;41;40;39;38;37;36;35;34;33;32;31;30;29;28;27;26;25;24;23;22;21;20;19;18;17;16;15;14;13;12;11;10;9;8;7;6;5;4;3;2;1},1))),P199))</f>
        <v/>
      </c>
      <c r="Q200" s="42" t="s">
        <v>1714</v>
      </c>
      <c r="R200" s="48" t="str">
        <f t="shared" si="40"/>
        <v>GGDGHNMCGZMZQGWGJVHRBCWRJSV</v>
      </c>
      <c r="S200" s="48" t="str">
        <f t="shared" si="41"/>
        <v>TFNWJSCJP</v>
      </c>
      <c r="T200" s="48" t="str">
        <f t="shared" si="42"/>
        <v/>
      </c>
      <c r="U200" s="48" t="str">
        <f t="shared" si="43"/>
        <v>VWDGWMCF</v>
      </c>
      <c r="V200" s="48" t="str">
        <f t="shared" si="44"/>
        <v>L</v>
      </c>
      <c r="W200" s="48" t="str">
        <f t="shared" si="45"/>
        <v>NJSTB</v>
      </c>
      <c r="X200" s="48" t="str">
        <f t="shared" si="46"/>
        <v>CRWD</v>
      </c>
      <c r="Y200" s="48" t="str">
        <f t="shared" si="47"/>
        <v>NN</v>
      </c>
      <c r="Z200" s="48" t="str">
        <f t="shared" si="48"/>
        <v/>
      </c>
    </row>
    <row r="201" spans="1:26">
      <c r="A201" s="40" t="s">
        <v>1508</v>
      </c>
      <c r="B201" s="40"/>
      <c r="C201" s="40"/>
      <c r="D201" s="50">
        <f t="shared" si="37"/>
        <v>1</v>
      </c>
      <c r="E201" s="50">
        <f t="shared" si="38"/>
        <v>2</v>
      </c>
      <c r="F201" s="50">
        <f t="shared" si="39"/>
        <v>6</v>
      </c>
      <c r="G201" s="42" t="s">
        <v>1714</v>
      </c>
      <c r="H201" s="48" t="str" cm="1">
        <f t="array" ref="H201">IF($E201=H$3,LEFT(H200,LEN(H200)-$D201),IF($F201=H$3,_xlfn.CONCAT(H200,_xlfn.TEXTJOIN("",1,MID(_xlfn.IFS($E201=$H$3,RIGHT($H200,$D201),$E201=$I$3,RIGHT($I200,$D201),$E201=$J$3,RIGHT($J200,$D201),$E201=$K$3,RIGHT($K200,$D201),$E201=$L$3,RIGHT($L200,$D201),$E201=$M$3,RIGHT($M200,$D201),$E201=$N$3,RIGHT($N200,$D201),$E201=$O$3,RIGHT($O200,$D201),$E201=$P$3,RIGHT($P200,$D201)),{56;55;54;53;52;51;50;49;48;47;46;45;44;43;42;41;40;39;38;37;36;35;34;33;32;31;30;29;28;27;26;25;24;23;22;21;20;19;18;17;16;15;14;13;12;11;10;9;8;7;6;5;4;3;2;1},1))),H200))</f>
        <v>VJGDRJNFWWRDVNJZCPJGNGRSTBN</v>
      </c>
      <c r="I201" s="48" t="str" cm="1">
        <f t="array" ref="I201">IF($E201=I$3,LEFT(I200,LEN(I200)-$D201),IF($F201=I$3,_xlfn.CONCAT(I200,_xlfn.TEXTJOIN("",1,MID(_xlfn.IFS($E201=$H$3,RIGHT($H200,$D201),$E201=$I$3,RIGHT($I200,$D201),$E201=$J$3,RIGHT($J200,$D201),$E201=$K$3,RIGHT($K200,$D201),$E201=$L$3,RIGHT($L200,$D201),$E201=$M$3,RIGHT($M200,$D201),$E201=$N$3,RIGHT($N200,$D201),$E201=$O$3,RIGHT($O200,$D201),$E201=$P$3,RIGHT($P200,$D201)),{56;55;54;53;52;51;50;49;48;47;46;45;44;43;42;41;40;39;38;37;36;35;34;33;32;31;30;29;28;27;26;25;24;23;22;21;20;19;18;17;16;15;14;13;12;11;10;9;8;7;6;5;4;3;2;1},1))),I200))</f>
        <v>DCVCWGGS</v>
      </c>
      <c r="J201" s="48" t="str" cm="1">
        <f t="array" ref="J201">IF($E201=J$3,LEFT(J200,LEN(J200)-$D201),IF($F201=J$3,_xlfn.CONCAT(J200,_xlfn.TEXTJOIN("",1,MID(_xlfn.IFS($E201=$H$3,RIGHT($H200,$D201),$E201=$I$3,RIGHT($I200,$D201),$E201=$J$3,RIGHT($J200,$D201),$E201=$K$3,RIGHT($K200,$D201),$E201=$L$3,RIGHT($L200,$D201),$E201=$M$3,RIGHT($M200,$D201),$E201=$N$3,RIGHT($N200,$D201),$E201=$O$3,RIGHT($O200,$D201),$E201=$P$3,RIGHT($P200,$D201)),{56;55;54;53;52;51;50;49;48;47;46;45;44;43;42;41;40;39;38;37;36;35;34;33;32;31;30;29;28;27;26;25;24;23;22;21;20;19;18;17;16;15;14;13;12;11;10;9;8;7;6;5;4;3;2;1},1))),J200))</f>
        <v/>
      </c>
      <c r="K201" s="48" t="str" cm="1">
        <f t="array" ref="K201">IF($E201=K$3,LEFT(K200,LEN(K200)-$D201),IF($F201=K$3,_xlfn.CONCAT(K200,_xlfn.TEXTJOIN("",1,MID(_xlfn.IFS($E201=$H$3,RIGHT($H200,$D201),$E201=$I$3,RIGHT($I200,$D201),$E201=$J$3,RIGHT($J200,$D201),$E201=$K$3,RIGHT($K200,$D201),$E201=$L$3,RIGHT($L200,$D201),$E201=$M$3,RIGHT($M200,$D201),$E201=$N$3,RIGHT($N200,$D201),$E201=$O$3,RIGHT($O200,$D201),$E201=$P$3,RIGHT($P200,$D201)),{56;55;54;53;52;51;50;49;48;47;46;45;44;43;42;41;40;39;38;37;36;35;34;33;32;31;30;29;28;27;26;25;24;23;22;21;20;19;18;17;16;15;14;13;12;11;10;9;8;7;6;5;4;3;2;1},1))),K200))</f>
        <v>WCHGTWBZ</v>
      </c>
      <c r="L201" s="48" t="str" cm="1">
        <f t="array" ref="L201">IF($E201=L$3,LEFT(L200,LEN(L200)-$D201),IF($F201=L$3,_xlfn.CONCAT(L200,_xlfn.TEXTJOIN("",1,MID(_xlfn.IFS($E201=$H$3,RIGHT($H200,$D201),$E201=$I$3,RIGHT($I200,$D201),$E201=$J$3,RIGHT($J200,$D201),$E201=$K$3,RIGHT($K200,$D201),$E201=$L$3,RIGHT($L200,$D201),$E201=$M$3,RIGHT($M200,$D201),$E201=$N$3,RIGHT($N200,$D201),$E201=$O$3,RIGHT($O200,$D201),$E201=$P$3,RIGHT($P200,$D201)),{56;55;54;53;52;51;50;49;48;47;46;45;44;43;42;41;40;39;38;37;36;35;34;33;32;31;30;29;28;27;26;25;24;23;22;21;20;19;18;17;16;15;14;13;12;11;10;9;8;7;6;5;4;3;2;1},1))),L200))</f>
        <v>J</v>
      </c>
      <c r="M201" s="48" t="str" cm="1">
        <f t="array" ref="M201">IF($E201=M$3,LEFT(M200,LEN(M200)-$D201),IF($F201=M$3,_xlfn.CONCAT(M200,_xlfn.TEXTJOIN("",1,MID(_xlfn.IFS($E201=$H$3,RIGHT($H200,$D201),$E201=$I$3,RIGHT($I200,$D201),$E201=$J$3,RIGHT($J200,$D201),$E201=$K$3,RIGHT($K200,$D201),$E201=$L$3,RIGHT($L200,$D201),$E201=$M$3,RIGHT($M200,$D201),$E201=$N$3,RIGHT($N200,$D201),$E201=$O$3,RIGHT($O200,$D201),$E201=$P$3,RIGHT($P200,$D201)),{56;55;54;53;52;51;50;49;48;47;46;45;44;43;42;41;40;39;38;37;36;35;34;33;32;31;30;29;28;27;26;25;24;23;22;21;20;19;18;17;16;15;14;13;12;11;10;9;8;7;6;5;4;3;2;1},1))),M200))</f>
        <v>LQMHGN</v>
      </c>
      <c r="N201" s="48" t="str" cm="1">
        <f t="array" ref="N201">IF($E201=N$3,LEFT(N200,LEN(N200)-$D201),IF($F201=N$3,_xlfn.CONCAT(N200,_xlfn.TEXTJOIN("",1,MID(_xlfn.IFS($E201=$H$3,RIGHT($H200,$D201),$E201=$I$3,RIGHT($I200,$D201),$E201=$J$3,RIGHT($J200,$D201),$E201=$K$3,RIGHT($K200,$D201),$E201=$L$3,RIGHT($L200,$D201),$E201=$M$3,RIGHT($M200,$D201),$E201=$N$3,RIGHT($N200,$D201),$E201=$O$3,RIGHT($O200,$D201),$E201=$P$3,RIGHT($P200,$D201)),{56;55;54;53;52;51;50;49;48;47;46;45;44;43;42;41;40;39;38;37;36;35;34;33;32;31;30;29;28;27;26;25;24;23;22;21;20;19;18;17;16;15;14;13;12;11;10;9;8;7;6;5;4;3;2;1},1))),N200))</f>
        <v>CMMW</v>
      </c>
      <c r="O201" s="48" t="str" cm="1">
        <f t="array" ref="O201">IF($E201=O$3,LEFT(O200,LEN(O200)-$D201),IF($F201=O$3,_xlfn.CONCAT(O200,_xlfn.TEXTJOIN("",1,MID(_xlfn.IFS($E201=$H$3,RIGHT($H200,$D201),$E201=$I$3,RIGHT($I200,$D201),$E201=$J$3,RIGHT($J200,$D201),$E201=$K$3,RIGHT($K200,$D201),$E201=$L$3,RIGHT($L200,$D201),$E201=$M$3,RIGHT($M200,$D201),$E201=$N$3,RIGHT($N200,$D201),$E201=$O$3,RIGHT($O200,$D201),$E201=$P$3,RIGHT($P200,$D201)),{56;55;54;53;52;51;50;49;48;47;46;45;44;43;42;41;40;39;38;37;36;35;34;33;32;31;30;29;28;27;26;25;24;23;22;21;20;19;18;17;16;15;14;13;12;11;10;9;8;7;6;5;4;3;2;1},1))),O200))</f>
        <v>FS</v>
      </c>
      <c r="P201" s="48" t="str" cm="1">
        <f t="array" ref="P201">IF($E201=P$3,LEFT(P200,LEN(P200)-$D201),IF($F201=P$3,_xlfn.CONCAT(P200,_xlfn.TEXTJOIN("",1,MID(_xlfn.IFS($E201=$H$3,RIGHT($H200,$D201),$E201=$I$3,RIGHT($I200,$D201),$E201=$J$3,RIGHT($J200,$D201),$E201=$K$3,RIGHT($K200,$D201),$E201=$L$3,RIGHT($L200,$D201),$E201=$M$3,RIGHT($M200,$D201),$E201=$N$3,RIGHT($N200,$D201),$E201=$O$3,RIGHT($O200,$D201),$E201=$P$3,RIGHT($P200,$D201)),{56;55;54;53;52;51;50;49;48;47;46;45;44;43;42;41;40;39;38;37;36;35;34;33;32;31;30;29;28;27;26;25;24;23;22;21;20;19;18;17;16;15;14;13;12;11;10;9;8;7;6;5;4;3;2;1},1))),P200))</f>
        <v/>
      </c>
      <c r="Q201" s="42" t="s">
        <v>1714</v>
      </c>
      <c r="R201" s="48" t="str">
        <f t="shared" si="40"/>
        <v>GGDGHNMCGZMZQGWGJVHRBCWRJSV</v>
      </c>
      <c r="S201" s="48" t="str">
        <f t="shared" si="41"/>
        <v>TFNWJSCJ</v>
      </c>
      <c r="T201" s="48" t="str">
        <f t="shared" si="42"/>
        <v/>
      </c>
      <c r="U201" s="48" t="str">
        <f t="shared" si="43"/>
        <v>VWDGWMCF</v>
      </c>
      <c r="V201" s="48" t="str">
        <f t="shared" si="44"/>
        <v>L</v>
      </c>
      <c r="W201" s="48" t="str">
        <f t="shared" si="45"/>
        <v>NJSTBP</v>
      </c>
      <c r="X201" s="48" t="str">
        <f t="shared" si="46"/>
        <v>CRWD</v>
      </c>
      <c r="Y201" s="48" t="str">
        <f t="shared" si="47"/>
        <v>NN</v>
      </c>
      <c r="Z201" s="48" t="str">
        <f t="shared" si="48"/>
        <v/>
      </c>
    </row>
    <row r="202" spans="1:26">
      <c r="A202" s="40" t="s">
        <v>1525</v>
      </c>
      <c r="B202" s="40"/>
      <c r="C202" s="40"/>
      <c r="D202" s="50">
        <f t="shared" si="37"/>
        <v>3</v>
      </c>
      <c r="E202" s="50">
        <f t="shared" si="38"/>
        <v>6</v>
      </c>
      <c r="F202" s="50">
        <f t="shared" si="39"/>
        <v>1</v>
      </c>
      <c r="G202" s="42" t="s">
        <v>1714</v>
      </c>
      <c r="H202" s="48" t="str" cm="1">
        <f t="array" ref="H202">IF($E202=H$3,LEFT(H201,LEN(H201)-$D202),IF($F202=H$3,_xlfn.CONCAT(H201,_xlfn.TEXTJOIN("",1,MID(_xlfn.IFS($E202=$H$3,RIGHT($H201,$D202),$E202=$I$3,RIGHT($I201,$D202),$E202=$J$3,RIGHT($J201,$D202),$E202=$K$3,RIGHT($K201,$D202),$E202=$L$3,RIGHT($L201,$D202),$E202=$M$3,RIGHT($M201,$D202),$E202=$N$3,RIGHT($N201,$D202),$E202=$O$3,RIGHT($O201,$D202),$E202=$P$3,RIGHT($P201,$D202)),{56;55;54;53;52;51;50;49;48;47;46;45;44;43;42;41;40;39;38;37;36;35;34;33;32;31;30;29;28;27;26;25;24;23;22;21;20;19;18;17;16;15;14;13;12;11;10;9;8;7;6;5;4;3;2;1},1))),H201))</f>
        <v>VJGDRJNFWWRDVNJZCPJGNGRSTBNNGH</v>
      </c>
      <c r="I202" s="48" t="str" cm="1">
        <f t="array" ref="I202">IF($E202=I$3,LEFT(I201,LEN(I201)-$D202),IF($F202=I$3,_xlfn.CONCAT(I201,_xlfn.TEXTJOIN("",1,MID(_xlfn.IFS($E202=$H$3,RIGHT($H201,$D202),$E202=$I$3,RIGHT($I201,$D202),$E202=$J$3,RIGHT($J201,$D202),$E202=$K$3,RIGHT($K201,$D202),$E202=$L$3,RIGHT($L201,$D202),$E202=$M$3,RIGHT($M201,$D202),$E202=$N$3,RIGHT($N201,$D202),$E202=$O$3,RIGHT($O201,$D202),$E202=$P$3,RIGHT($P201,$D202)),{56;55;54;53;52;51;50;49;48;47;46;45;44;43;42;41;40;39;38;37;36;35;34;33;32;31;30;29;28;27;26;25;24;23;22;21;20;19;18;17;16;15;14;13;12;11;10;9;8;7;6;5;4;3;2;1},1))),I201))</f>
        <v>DCVCWGGS</v>
      </c>
      <c r="J202" s="48" t="str" cm="1">
        <f t="array" ref="J202">IF($E202=J$3,LEFT(J201,LEN(J201)-$D202),IF($F202=J$3,_xlfn.CONCAT(J201,_xlfn.TEXTJOIN("",1,MID(_xlfn.IFS($E202=$H$3,RIGHT($H201,$D202),$E202=$I$3,RIGHT($I201,$D202),$E202=$J$3,RIGHT($J201,$D202),$E202=$K$3,RIGHT($K201,$D202),$E202=$L$3,RIGHT($L201,$D202),$E202=$M$3,RIGHT($M201,$D202),$E202=$N$3,RIGHT($N201,$D202),$E202=$O$3,RIGHT($O201,$D202),$E202=$P$3,RIGHT($P201,$D202)),{56;55;54;53;52;51;50;49;48;47;46;45;44;43;42;41;40;39;38;37;36;35;34;33;32;31;30;29;28;27;26;25;24;23;22;21;20;19;18;17;16;15;14;13;12;11;10;9;8;7;6;5;4;3;2;1},1))),J201))</f>
        <v/>
      </c>
      <c r="K202" s="48" t="str" cm="1">
        <f t="array" ref="K202">IF($E202=K$3,LEFT(K201,LEN(K201)-$D202),IF($F202=K$3,_xlfn.CONCAT(K201,_xlfn.TEXTJOIN("",1,MID(_xlfn.IFS($E202=$H$3,RIGHT($H201,$D202),$E202=$I$3,RIGHT($I201,$D202),$E202=$J$3,RIGHT($J201,$D202),$E202=$K$3,RIGHT($K201,$D202),$E202=$L$3,RIGHT($L201,$D202),$E202=$M$3,RIGHT($M201,$D202),$E202=$N$3,RIGHT($N201,$D202),$E202=$O$3,RIGHT($O201,$D202),$E202=$P$3,RIGHT($P201,$D202)),{56;55;54;53;52;51;50;49;48;47;46;45;44;43;42;41;40;39;38;37;36;35;34;33;32;31;30;29;28;27;26;25;24;23;22;21;20;19;18;17;16;15;14;13;12;11;10;9;8;7;6;5;4;3;2;1},1))),K201))</f>
        <v>WCHGTWBZ</v>
      </c>
      <c r="L202" s="48" t="str" cm="1">
        <f t="array" ref="L202">IF($E202=L$3,LEFT(L201,LEN(L201)-$D202),IF($F202=L$3,_xlfn.CONCAT(L201,_xlfn.TEXTJOIN("",1,MID(_xlfn.IFS($E202=$H$3,RIGHT($H201,$D202),$E202=$I$3,RIGHT($I201,$D202),$E202=$J$3,RIGHT($J201,$D202),$E202=$K$3,RIGHT($K201,$D202),$E202=$L$3,RIGHT($L201,$D202),$E202=$M$3,RIGHT($M201,$D202),$E202=$N$3,RIGHT($N201,$D202),$E202=$O$3,RIGHT($O201,$D202),$E202=$P$3,RIGHT($P201,$D202)),{56;55;54;53;52;51;50;49;48;47;46;45;44;43;42;41;40;39;38;37;36;35;34;33;32;31;30;29;28;27;26;25;24;23;22;21;20;19;18;17;16;15;14;13;12;11;10;9;8;7;6;5;4;3;2;1},1))),L201))</f>
        <v>J</v>
      </c>
      <c r="M202" s="48" t="str" cm="1">
        <f t="array" ref="M202">IF($E202=M$3,LEFT(M201,LEN(M201)-$D202),IF($F202=M$3,_xlfn.CONCAT(M201,_xlfn.TEXTJOIN("",1,MID(_xlfn.IFS($E202=$H$3,RIGHT($H201,$D202),$E202=$I$3,RIGHT($I201,$D202),$E202=$J$3,RIGHT($J201,$D202),$E202=$K$3,RIGHT($K201,$D202),$E202=$L$3,RIGHT($L201,$D202),$E202=$M$3,RIGHT($M201,$D202),$E202=$N$3,RIGHT($N201,$D202),$E202=$O$3,RIGHT($O201,$D202),$E202=$P$3,RIGHT($P201,$D202)),{56;55;54;53;52;51;50;49;48;47;46;45;44;43;42;41;40;39;38;37;36;35;34;33;32;31;30;29;28;27;26;25;24;23;22;21;20;19;18;17;16;15;14;13;12;11;10;9;8;7;6;5;4;3;2;1},1))),M201))</f>
        <v>LQM</v>
      </c>
      <c r="N202" s="48" t="str" cm="1">
        <f t="array" ref="N202">IF($E202=N$3,LEFT(N201,LEN(N201)-$D202),IF($F202=N$3,_xlfn.CONCAT(N201,_xlfn.TEXTJOIN("",1,MID(_xlfn.IFS($E202=$H$3,RIGHT($H201,$D202),$E202=$I$3,RIGHT($I201,$D202),$E202=$J$3,RIGHT($J201,$D202),$E202=$K$3,RIGHT($K201,$D202),$E202=$L$3,RIGHT($L201,$D202),$E202=$M$3,RIGHT($M201,$D202),$E202=$N$3,RIGHT($N201,$D202),$E202=$O$3,RIGHT($O201,$D202),$E202=$P$3,RIGHT($P201,$D202)),{56;55;54;53;52;51;50;49;48;47;46;45;44;43;42;41;40;39;38;37;36;35;34;33;32;31;30;29;28;27;26;25;24;23;22;21;20;19;18;17;16;15;14;13;12;11;10;9;8;7;6;5;4;3;2;1},1))),N201))</f>
        <v>CMMW</v>
      </c>
      <c r="O202" s="48" t="str" cm="1">
        <f t="array" ref="O202">IF($E202=O$3,LEFT(O201,LEN(O201)-$D202),IF($F202=O$3,_xlfn.CONCAT(O201,_xlfn.TEXTJOIN("",1,MID(_xlfn.IFS($E202=$H$3,RIGHT($H201,$D202),$E202=$I$3,RIGHT($I201,$D202),$E202=$J$3,RIGHT($J201,$D202),$E202=$K$3,RIGHT($K201,$D202),$E202=$L$3,RIGHT($L201,$D202),$E202=$M$3,RIGHT($M201,$D202),$E202=$N$3,RIGHT($N201,$D202),$E202=$O$3,RIGHT($O201,$D202),$E202=$P$3,RIGHT($P201,$D202)),{56;55;54;53;52;51;50;49;48;47;46;45;44;43;42;41;40;39;38;37;36;35;34;33;32;31;30;29;28;27;26;25;24;23;22;21;20;19;18;17;16;15;14;13;12;11;10;9;8;7;6;5;4;3;2;1},1))),O201))</f>
        <v>FS</v>
      </c>
      <c r="P202" s="48" t="str" cm="1">
        <f t="array" ref="P202">IF($E202=P$3,LEFT(P201,LEN(P201)-$D202),IF($F202=P$3,_xlfn.CONCAT(P201,_xlfn.TEXTJOIN("",1,MID(_xlfn.IFS($E202=$H$3,RIGHT($H201,$D202),$E202=$I$3,RIGHT($I201,$D202),$E202=$J$3,RIGHT($J201,$D202),$E202=$K$3,RIGHT($K201,$D202),$E202=$L$3,RIGHT($L201,$D202),$E202=$M$3,RIGHT($M201,$D202),$E202=$N$3,RIGHT($N201,$D202),$E202=$O$3,RIGHT($O201,$D202),$E202=$P$3,RIGHT($P201,$D202)),{56;55;54;53;52;51;50;49;48;47;46;45;44;43;42;41;40;39;38;37;36;35;34;33;32;31;30;29;28;27;26;25;24;23;22;21;20;19;18;17;16;15;14;13;12;11;10;9;8;7;6;5;4;3;2;1},1))),P201))</f>
        <v/>
      </c>
      <c r="Q202" s="42" t="s">
        <v>1714</v>
      </c>
      <c r="R202" s="48" t="str">
        <f t="shared" si="40"/>
        <v>GGDGHNMCGZMZQGWGJVHRBCWRJSVTBP</v>
      </c>
      <c r="S202" s="48" t="str">
        <f t="shared" si="41"/>
        <v>TFNWJSCJ</v>
      </c>
      <c r="T202" s="48" t="str">
        <f t="shared" si="42"/>
        <v/>
      </c>
      <c r="U202" s="48" t="str">
        <f t="shared" si="43"/>
        <v>VWDGWMCF</v>
      </c>
      <c r="V202" s="48" t="str">
        <f t="shared" si="44"/>
        <v>L</v>
      </c>
      <c r="W202" s="48" t="str">
        <f t="shared" si="45"/>
        <v>NJS</v>
      </c>
      <c r="X202" s="48" t="str">
        <f t="shared" si="46"/>
        <v>CRWD</v>
      </c>
      <c r="Y202" s="48" t="str">
        <f t="shared" si="47"/>
        <v>NN</v>
      </c>
      <c r="Z202" s="48" t="str">
        <f t="shared" si="48"/>
        <v/>
      </c>
    </row>
    <row r="203" spans="1:26">
      <c r="A203" s="40" t="s">
        <v>1526</v>
      </c>
      <c r="B203" s="40"/>
      <c r="C203" s="40"/>
      <c r="D203" s="50">
        <f t="shared" si="37"/>
        <v>9</v>
      </c>
      <c r="E203" s="50">
        <f t="shared" si="38"/>
        <v>1</v>
      </c>
      <c r="F203" s="50">
        <f t="shared" si="39"/>
        <v>5</v>
      </c>
      <c r="G203" s="42" t="s">
        <v>1714</v>
      </c>
      <c r="H203" s="48" t="str" cm="1">
        <f t="array" ref="H203">IF($E203=H$3,LEFT(H202,LEN(H202)-$D203),IF($F203=H$3,_xlfn.CONCAT(H202,_xlfn.TEXTJOIN("",1,MID(_xlfn.IFS($E203=$H$3,RIGHT($H202,$D203),$E203=$I$3,RIGHT($I202,$D203),$E203=$J$3,RIGHT($J202,$D203),$E203=$K$3,RIGHT($K202,$D203),$E203=$L$3,RIGHT($L202,$D203),$E203=$M$3,RIGHT($M202,$D203),$E203=$N$3,RIGHT($N202,$D203),$E203=$O$3,RIGHT($O202,$D203),$E203=$P$3,RIGHT($P202,$D203)),{56;55;54;53;52;51;50;49;48;47;46;45;44;43;42;41;40;39;38;37;36;35;34;33;32;31;30;29;28;27;26;25;24;23;22;21;20;19;18;17;16;15;14;13;12;11;10;9;8;7;6;5;4;3;2;1},1))),H202))</f>
        <v>VJGDRJNFWWRDVNJZCPJGN</v>
      </c>
      <c r="I203" s="48" t="str" cm="1">
        <f t="array" ref="I203">IF($E203=I$3,LEFT(I202,LEN(I202)-$D203),IF($F203=I$3,_xlfn.CONCAT(I202,_xlfn.TEXTJOIN("",1,MID(_xlfn.IFS($E203=$H$3,RIGHT($H202,$D203),$E203=$I$3,RIGHT($I202,$D203),$E203=$J$3,RIGHT($J202,$D203),$E203=$K$3,RIGHT($K202,$D203),$E203=$L$3,RIGHT($L202,$D203),$E203=$M$3,RIGHT($M202,$D203),$E203=$N$3,RIGHT($N202,$D203),$E203=$O$3,RIGHT($O202,$D203),$E203=$P$3,RIGHT($P202,$D203)),{56;55;54;53;52;51;50;49;48;47;46;45;44;43;42;41;40;39;38;37;36;35;34;33;32;31;30;29;28;27;26;25;24;23;22;21;20;19;18;17;16;15;14;13;12;11;10;9;8;7;6;5;4;3;2;1},1))),I202))</f>
        <v>DCVCWGGS</v>
      </c>
      <c r="J203" s="48" t="str" cm="1">
        <f t="array" ref="J203">IF($E203=J$3,LEFT(J202,LEN(J202)-$D203),IF($F203=J$3,_xlfn.CONCAT(J202,_xlfn.TEXTJOIN("",1,MID(_xlfn.IFS($E203=$H$3,RIGHT($H202,$D203),$E203=$I$3,RIGHT($I202,$D203),$E203=$J$3,RIGHT($J202,$D203),$E203=$K$3,RIGHT($K202,$D203),$E203=$L$3,RIGHT($L202,$D203),$E203=$M$3,RIGHT($M202,$D203),$E203=$N$3,RIGHT($N202,$D203),$E203=$O$3,RIGHT($O202,$D203),$E203=$P$3,RIGHT($P202,$D203)),{56;55;54;53;52;51;50;49;48;47;46;45;44;43;42;41;40;39;38;37;36;35;34;33;32;31;30;29;28;27;26;25;24;23;22;21;20;19;18;17;16;15;14;13;12;11;10;9;8;7;6;5;4;3;2;1},1))),J202))</f>
        <v/>
      </c>
      <c r="K203" s="48" t="str" cm="1">
        <f t="array" ref="K203">IF($E203=K$3,LEFT(K202,LEN(K202)-$D203),IF($F203=K$3,_xlfn.CONCAT(K202,_xlfn.TEXTJOIN("",1,MID(_xlfn.IFS($E203=$H$3,RIGHT($H202,$D203),$E203=$I$3,RIGHT($I202,$D203),$E203=$J$3,RIGHT($J202,$D203),$E203=$K$3,RIGHT($K202,$D203),$E203=$L$3,RIGHT($L202,$D203),$E203=$M$3,RIGHT($M202,$D203),$E203=$N$3,RIGHT($N202,$D203),$E203=$O$3,RIGHT($O202,$D203),$E203=$P$3,RIGHT($P202,$D203)),{56;55;54;53;52;51;50;49;48;47;46;45;44;43;42;41;40;39;38;37;36;35;34;33;32;31;30;29;28;27;26;25;24;23;22;21;20;19;18;17;16;15;14;13;12;11;10;9;8;7;6;5;4;3;2;1},1))),K202))</f>
        <v>WCHGTWBZ</v>
      </c>
      <c r="L203" s="48" t="str" cm="1">
        <f t="array" ref="L203">IF($E203=L$3,LEFT(L202,LEN(L202)-$D203),IF($F203=L$3,_xlfn.CONCAT(L202,_xlfn.TEXTJOIN("",1,MID(_xlfn.IFS($E203=$H$3,RIGHT($H202,$D203),$E203=$I$3,RIGHT($I202,$D203),$E203=$J$3,RIGHT($J202,$D203),$E203=$K$3,RIGHT($K202,$D203),$E203=$L$3,RIGHT($L202,$D203),$E203=$M$3,RIGHT($M202,$D203),$E203=$N$3,RIGHT($N202,$D203),$E203=$O$3,RIGHT($O202,$D203),$E203=$P$3,RIGHT($P202,$D203)),{56;55;54;53;52;51;50;49;48;47;46;45;44;43;42;41;40;39;38;37;36;35;34;33;32;31;30;29;28;27;26;25;24;23;22;21;20;19;18;17;16;15;14;13;12;11;10;9;8;7;6;5;4;3;2;1},1))),L202))</f>
        <v>JHGNNBTSRG</v>
      </c>
      <c r="M203" s="48" t="str" cm="1">
        <f t="array" ref="M203">IF($E203=M$3,LEFT(M202,LEN(M202)-$D203),IF($F203=M$3,_xlfn.CONCAT(M202,_xlfn.TEXTJOIN("",1,MID(_xlfn.IFS($E203=$H$3,RIGHT($H202,$D203),$E203=$I$3,RIGHT($I202,$D203),$E203=$J$3,RIGHT($J202,$D203),$E203=$K$3,RIGHT($K202,$D203),$E203=$L$3,RIGHT($L202,$D203),$E203=$M$3,RIGHT($M202,$D203),$E203=$N$3,RIGHT($N202,$D203),$E203=$O$3,RIGHT($O202,$D203),$E203=$P$3,RIGHT($P202,$D203)),{56;55;54;53;52;51;50;49;48;47;46;45;44;43;42;41;40;39;38;37;36;35;34;33;32;31;30;29;28;27;26;25;24;23;22;21;20;19;18;17;16;15;14;13;12;11;10;9;8;7;6;5;4;3;2;1},1))),M202))</f>
        <v>LQM</v>
      </c>
      <c r="N203" s="48" t="str" cm="1">
        <f t="array" ref="N203">IF($E203=N$3,LEFT(N202,LEN(N202)-$D203),IF($F203=N$3,_xlfn.CONCAT(N202,_xlfn.TEXTJOIN("",1,MID(_xlfn.IFS($E203=$H$3,RIGHT($H202,$D203),$E203=$I$3,RIGHT($I202,$D203),$E203=$J$3,RIGHT($J202,$D203),$E203=$K$3,RIGHT($K202,$D203),$E203=$L$3,RIGHT($L202,$D203),$E203=$M$3,RIGHT($M202,$D203),$E203=$N$3,RIGHT($N202,$D203),$E203=$O$3,RIGHT($O202,$D203),$E203=$P$3,RIGHT($P202,$D203)),{56;55;54;53;52;51;50;49;48;47;46;45;44;43;42;41;40;39;38;37;36;35;34;33;32;31;30;29;28;27;26;25;24;23;22;21;20;19;18;17;16;15;14;13;12;11;10;9;8;7;6;5;4;3;2;1},1))),N202))</f>
        <v>CMMW</v>
      </c>
      <c r="O203" s="48" t="str" cm="1">
        <f t="array" ref="O203">IF($E203=O$3,LEFT(O202,LEN(O202)-$D203),IF($F203=O$3,_xlfn.CONCAT(O202,_xlfn.TEXTJOIN("",1,MID(_xlfn.IFS($E203=$H$3,RIGHT($H202,$D203),$E203=$I$3,RIGHT($I202,$D203),$E203=$J$3,RIGHT($J202,$D203),$E203=$K$3,RIGHT($K202,$D203),$E203=$L$3,RIGHT($L202,$D203),$E203=$M$3,RIGHT($M202,$D203),$E203=$N$3,RIGHT($N202,$D203),$E203=$O$3,RIGHT($O202,$D203),$E203=$P$3,RIGHT($P202,$D203)),{56;55;54;53;52;51;50;49;48;47;46;45;44;43;42;41;40;39;38;37;36;35;34;33;32;31;30;29;28;27;26;25;24;23;22;21;20;19;18;17;16;15;14;13;12;11;10;9;8;7;6;5;4;3;2;1},1))),O202))</f>
        <v>FS</v>
      </c>
      <c r="P203" s="48" t="str" cm="1">
        <f t="array" ref="P203">IF($E203=P$3,LEFT(P202,LEN(P202)-$D203),IF($F203=P$3,_xlfn.CONCAT(P202,_xlfn.TEXTJOIN("",1,MID(_xlfn.IFS($E203=$H$3,RIGHT($H202,$D203),$E203=$I$3,RIGHT($I202,$D203),$E203=$J$3,RIGHT($J202,$D203),$E203=$K$3,RIGHT($K202,$D203),$E203=$L$3,RIGHT($L202,$D203),$E203=$M$3,RIGHT($M202,$D203),$E203=$N$3,RIGHT($N202,$D203),$E203=$O$3,RIGHT($O202,$D203),$E203=$P$3,RIGHT($P202,$D203)),{56;55;54;53;52;51;50;49;48;47;46;45;44;43;42;41;40;39;38;37;36;35;34;33;32;31;30;29;28;27;26;25;24;23;22;21;20;19;18;17;16;15;14;13;12;11;10;9;8;7;6;5;4;3;2;1},1))),P202))</f>
        <v/>
      </c>
      <c r="Q203" s="42" t="s">
        <v>1714</v>
      </c>
      <c r="R203" s="48" t="str">
        <f t="shared" si="40"/>
        <v>GGDGHNMCGZMZQGWGJVHRB</v>
      </c>
      <c r="S203" s="48" t="str">
        <f t="shared" si="41"/>
        <v>TFNWJSCJ</v>
      </c>
      <c r="T203" s="48" t="str">
        <f t="shared" si="42"/>
        <v/>
      </c>
      <c r="U203" s="48" t="str">
        <f t="shared" si="43"/>
        <v>VWDGWMCF</v>
      </c>
      <c r="V203" s="48" t="str">
        <f t="shared" si="44"/>
        <v>LCWRJSVTBP</v>
      </c>
      <c r="W203" s="48" t="str">
        <f t="shared" si="45"/>
        <v>NJS</v>
      </c>
      <c r="X203" s="48" t="str">
        <f t="shared" si="46"/>
        <v>CRWD</v>
      </c>
      <c r="Y203" s="48" t="str">
        <f t="shared" si="47"/>
        <v>NN</v>
      </c>
      <c r="Z203" s="48" t="str">
        <f t="shared" si="48"/>
        <v/>
      </c>
    </row>
    <row r="204" spans="1:26">
      <c r="A204" s="40" t="s">
        <v>1527</v>
      </c>
      <c r="B204" s="40"/>
      <c r="C204" s="40"/>
      <c r="D204" s="50">
        <f t="shared" si="37"/>
        <v>5</v>
      </c>
      <c r="E204" s="50">
        <f t="shared" si="38"/>
        <v>5</v>
      </c>
      <c r="F204" s="50">
        <f t="shared" si="39"/>
        <v>7</v>
      </c>
      <c r="G204" s="42" t="s">
        <v>1714</v>
      </c>
      <c r="H204" s="48" t="str" cm="1">
        <f t="array" ref="H204">IF($E204=H$3,LEFT(H203,LEN(H203)-$D204),IF($F204=H$3,_xlfn.CONCAT(H203,_xlfn.TEXTJOIN("",1,MID(_xlfn.IFS($E204=$H$3,RIGHT($H203,$D204),$E204=$I$3,RIGHT($I203,$D204),$E204=$J$3,RIGHT($J203,$D204),$E204=$K$3,RIGHT($K203,$D204),$E204=$L$3,RIGHT($L203,$D204),$E204=$M$3,RIGHT($M203,$D204),$E204=$N$3,RIGHT($N203,$D204),$E204=$O$3,RIGHT($O203,$D204),$E204=$P$3,RIGHT($P203,$D204)),{56;55;54;53;52;51;50;49;48;47;46;45;44;43;42;41;40;39;38;37;36;35;34;33;32;31;30;29;28;27;26;25;24;23;22;21;20;19;18;17;16;15;14;13;12;11;10;9;8;7;6;5;4;3;2;1},1))),H203))</f>
        <v>VJGDRJNFWWRDVNJZCPJGN</v>
      </c>
      <c r="I204" s="48" t="str" cm="1">
        <f t="array" ref="I204">IF($E204=I$3,LEFT(I203,LEN(I203)-$D204),IF($F204=I$3,_xlfn.CONCAT(I203,_xlfn.TEXTJOIN("",1,MID(_xlfn.IFS($E204=$H$3,RIGHT($H203,$D204),$E204=$I$3,RIGHT($I203,$D204),$E204=$J$3,RIGHT($J203,$D204),$E204=$K$3,RIGHT($K203,$D204),$E204=$L$3,RIGHT($L203,$D204),$E204=$M$3,RIGHT($M203,$D204),$E204=$N$3,RIGHT($N203,$D204),$E204=$O$3,RIGHT($O203,$D204),$E204=$P$3,RIGHT($P203,$D204)),{56;55;54;53;52;51;50;49;48;47;46;45;44;43;42;41;40;39;38;37;36;35;34;33;32;31;30;29;28;27;26;25;24;23;22;21;20;19;18;17;16;15;14;13;12;11;10;9;8;7;6;5;4;3;2;1},1))),I203))</f>
        <v>DCVCWGGS</v>
      </c>
      <c r="J204" s="48" t="str" cm="1">
        <f t="array" ref="J204">IF($E204=J$3,LEFT(J203,LEN(J203)-$D204),IF($F204=J$3,_xlfn.CONCAT(J203,_xlfn.TEXTJOIN("",1,MID(_xlfn.IFS($E204=$H$3,RIGHT($H203,$D204),$E204=$I$3,RIGHT($I203,$D204),$E204=$J$3,RIGHT($J203,$D204),$E204=$K$3,RIGHT($K203,$D204),$E204=$L$3,RIGHT($L203,$D204),$E204=$M$3,RIGHT($M203,$D204),$E204=$N$3,RIGHT($N203,$D204),$E204=$O$3,RIGHT($O203,$D204),$E204=$P$3,RIGHT($P203,$D204)),{56;55;54;53;52;51;50;49;48;47;46;45;44;43;42;41;40;39;38;37;36;35;34;33;32;31;30;29;28;27;26;25;24;23;22;21;20;19;18;17;16;15;14;13;12;11;10;9;8;7;6;5;4;3;2;1},1))),J203))</f>
        <v/>
      </c>
      <c r="K204" s="48" t="str" cm="1">
        <f t="array" ref="K204">IF($E204=K$3,LEFT(K203,LEN(K203)-$D204),IF($F204=K$3,_xlfn.CONCAT(K203,_xlfn.TEXTJOIN("",1,MID(_xlfn.IFS($E204=$H$3,RIGHT($H203,$D204),$E204=$I$3,RIGHT($I203,$D204),$E204=$J$3,RIGHT($J203,$D204),$E204=$K$3,RIGHT($K203,$D204),$E204=$L$3,RIGHT($L203,$D204),$E204=$M$3,RIGHT($M203,$D204),$E204=$N$3,RIGHT($N203,$D204),$E204=$O$3,RIGHT($O203,$D204),$E204=$P$3,RIGHT($P203,$D204)),{56;55;54;53;52;51;50;49;48;47;46;45;44;43;42;41;40;39;38;37;36;35;34;33;32;31;30;29;28;27;26;25;24;23;22;21;20;19;18;17;16;15;14;13;12;11;10;9;8;7;6;5;4;3;2;1},1))),K203))</f>
        <v>WCHGTWBZ</v>
      </c>
      <c r="L204" s="48" t="str" cm="1">
        <f t="array" ref="L204">IF($E204=L$3,LEFT(L203,LEN(L203)-$D204),IF($F204=L$3,_xlfn.CONCAT(L203,_xlfn.TEXTJOIN("",1,MID(_xlfn.IFS($E204=$H$3,RIGHT($H203,$D204),$E204=$I$3,RIGHT($I203,$D204),$E204=$J$3,RIGHT($J203,$D204),$E204=$K$3,RIGHT($K203,$D204),$E204=$L$3,RIGHT($L203,$D204),$E204=$M$3,RIGHT($M203,$D204),$E204=$N$3,RIGHT($N203,$D204),$E204=$O$3,RIGHT($O203,$D204),$E204=$P$3,RIGHT($P203,$D204)),{56;55;54;53;52;51;50;49;48;47;46;45;44;43;42;41;40;39;38;37;36;35;34;33;32;31;30;29;28;27;26;25;24;23;22;21;20;19;18;17;16;15;14;13;12;11;10;9;8;7;6;5;4;3;2;1},1))),L203))</f>
        <v>JHGNN</v>
      </c>
      <c r="M204" s="48" t="str" cm="1">
        <f t="array" ref="M204">IF($E204=M$3,LEFT(M203,LEN(M203)-$D204),IF($F204=M$3,_xlfn.CONCAT(M203,_xlfn.TEXTJOIN("",1,MID(_xlfn.IFS($E204=$H$3,RIGHT($H203,$D204),$E204=$I$3,RIGHT($I203,$D204),$E204=$J$3,RIGHT($J203,$D204),$E204=$K$3,RIGHT($K203,$D204),$E204=$L$3,RIGHT($L203,$D204),$E204=$M$3,RIGHT($M203,$D204),$E204=$N$3,RIGHT($N203,$D204),$E204=$O$3,RIGHT($O203,$D204),$E204=$P$3,RIGHT($P203,$D204)),{56;55;54;53;52;51;50;49;48;47;46;45;44;43;42;41;40;39;38;37;36;35;34;33;32;31;30;29;28;27;26;25;24;23;22;21;20;19;18;17;16;15;14;13;12;11;10;9;8;7;6;5;4;3;2;1},1))),M203))</f>
        <v>LQM</v>
      </c>
      <c r="N204" s="48" t="str" cm="1">
        <f t="array" ref="N204">IF($E204=N$3,LEFT(N203,LEN(N203)-$D204),IF($F204=N$3,_xlfn.CONCAT(N203,_xlfn.TEXTJOIN("",1,MID(_xlfn.IFS($E204=$H$3,RIGHT($H203,$D204),$E204=$I$3,RIGHT($I203,$D204),$E204=$J$3,RIGHT($J203,$D204),$E204=$K$3,RIGHT($K203,$D204),$E204=$L$3,RIGHT($L203,$D204),$E204=$M$3,RIGHT($M203,$D204),$E204=$N$3,RIGHT($N203,$D204),$E204=$O$3,RIGHT($O203,$D204),$E204=$P$3,RIGHT($P203,$D204)),{56;55;54;53;52;51;50;49;48;47;46;45;44;43;42;41;40;39;38;37;36;35;34;33;32;31;30;29;28;27;26;25;24;23;22;21;20;19;18;17;16;15;14;13;12;11;10;9;8;7;6;5;4;3;2;1},1))),N203))</f>
        <v>CMMWGRSTB</v>
      </c>
      <c r="O204" s="48" t="str" cm="1">
        <f t="array" ref="O204">IF($E204=O$3,LEFT(O203,LEN(O203)-$D204),IF($F204=O$3,_xlfn.CONCAT(O203,_xlfn.TEXTJOIN("",1,MID(_xlfn.IFS($E204=$H$3,RIGHT($H203,$D204),$E204=$I$3,RIGHT($I203,$D204),$E204=$J$3,RIGHT($J203,$D204),$E204=$K$3,RIGHT($K203,$D204),$E204=$L$3,RIGHT($L203,$D204),$E204=$M$3,RIGHT($M203,$D204),$E204=$N$3,RIGHT($N203,$D204),$E204=$O$3,RIGHT($O203,$D204),$E204=$P$3,RIGHT($P203,$D204)),{56;55;54;53;52;51;50;49;48;47;46;45;44;43;42;41;40;39;38;37;36;35;34;33;32;31;30;29;28;27;26;25;24;23;22;21;20;19;18;17;16;15;14;13;12;11;10;9;8;7;6;5;4;3;2;1},1))),O203))</f>
        <v>FS</v>
      </c>
      <c r="P204" s="48" t="str" cm="1">
        <f t="array" ref="P204">IF($E204=P$3,LEFT(P203,LEN(P203)-$D204),IF($F204=P$3,_xlfn.CONCAT(P203,_xlfn.TEXTJOIN("",1,MID(_xlfn.IFS($E204=$H$3,RIGHT($H203,$D204),$E204=$I$3,RIGHT($I203,$D204),$E204=$J$3,RIGHT($J203,$D204),$E204=$K$3,RIGHT($K203,$D204),$E204=$L$3,RIGHT($L203,$D204),$E204=$M$3,RIGHT($M203,$D204),$E204=$N$3,RIGHT($N203,$D204),$E204=$O$3,RIGHT($O203,$D204),$E204=$P$3,RIGHT($P203,$D204)),{56;55;54;53;52;51;50;49;48;47;46;45;44;43;42;41;40;39;38;37;36;35;34;33;32;31;30;29;28;27;26;25;24;23;22;21;20;19;18;17;16;15;14;13;12;11;10;9;8;7;6;5;4;3;2;1},1))),P203))</f>
        <v/>
      </c>
      <c r="Q204" s="42" t="s">
        <v>1714</v>
      </c>
      <c r="R204" s="48" t="str">
        <f t="shared" si="40"/>
        <v>GGDGHNMCGZMZQGWGJVHRB</v>
      </c>
      <c r="S204" s="48" t="str">
        <f t="shared" si="41"/>
        <v>TFNWJSCJ</v>
      </c>
      <c r="T204" s="48" t="str">
        <f t="shared" si="42"/>
        <v/>
      </c>
      <c r="U204" s="48" t="str">
        <f t="shared" si="43"/>
        <v>VWDGWMCF</v>
      </c>
      <c r="V204" s="48" t="str">
        <f t="shared" si="44"/>
        <v>LCWRJ</v>
      </c>
      <c r="W204" s="48" t="str">
        <f t="shared" si="45"/>
        <v>NJS</v>
      </c>
      <c r="X204" s="48" t="str">
        <f t="shared" si="46"/>
        <v>CRWDSVTBP</v>
      </c>
      <c r="Y204" s="48" t="str">
        <f t="shared" si="47"/>
        <v>NN</v>
      </c>
      <c r="Z204" s="48" t="str">
        <f t="shared" si="48"/>
        <v/>
      </c>
    </row>
    <row r="205" spans="1:26">
      <c r="A205" s="40" t="s">
        <v>1528</v>
      </c>
      <c r="B205" s="40"/>
      <c r="C205" s="40"/>
      <c r="D205" s="50">
        <f t="shared" si="37"/>
        <v>2</v>
      </c>
      <c r="E205" s="50">
        <f t="shared" si="38"/>
        <v>2</v>
      </c>
      <c r="F205" s="50">
        <f t="shared" si="39"/>
        <v>1</v>
      </c>
      <c r="G205" s="42" t="s">
        <v>1714</v>
      </c>
      <c r="H205" s="48" t="str" cm="1">
        <f t="array" ref="H205">IF($E205=H$3,LEFT(H204,LEN(H204)-$D205),IF($F205=H$3,_xlfn.CONCAT(H204,_xlfn.TEXTJOIN("",1,MID(_xlfn.IFS($E205=$H$3,RIGHT($H204,$D205),$E205=$I$3,RIGHT($I204,$D205),$E205=$J$3,RIGHT($J204,$D205),$E205=$K$3,RIGHT($K204,$D205),$E205=$L$3,RIGHT($L204,$D205),$E205=$M$3,RIGHT($M204,$D205),$E205=$N$3,RIGHT($N204,$D205),$E205=$O$3,RIGHT($O204,$D205),$E205=$P$3,RIGHT($P204,$D205)),{56;55;54;53;52;51;50;49;48;47;46;45;44;43;42;41;40;39;38;37;36;35;34;33;32;31;30;29;28;27;26;25;24;23;22;21;20;19;18;17;16;15;14;13;12;11;10;9;8;7;6;5;4;3;2;1},1))),H204))</f>
        <v>VJGDRJNFWWRDVNJZCPJGNSG</v>
      </c>
      <c r="I205" s="48" t="str" cm="1">
        <f t="array" ref="I205">IF($E205=I$3,LEFT(I204,LEN(I204)-$D205),IF($F205=I$3,_xlfn.CONCAT(I204,_xlfn.TEXTJOIN("",1,MID(_xlfn.IFS($E205=$H$3,RIGHT($H204,$D205),$E205=$I$3,RIGHT($I204,$D205),$E205=$J$3,RIGHT($J204,$D205),$E205=$K$3,RIGHT($K204,$D205),$E205=$L$3,RIGHT($L204,$D205),$E205=$M$3,RIGHT($M204,$D205),$E205=$N$3,RIGHT($N204,$D205),$E205=$O$3,RIGHT($O204,$D205),$E205=$P$3,RIGHT($P204,$D205)),{56;55;54;53;52;51;50;49;48;47;46;45;44;43;42;41;40;39;38;37;36;35;34;33;32;31;30;29;28;27;26;25;24;23;22;21;20;19;18;17;16;15;14;13;12;11;10;9;8;7;6;5;4;3;2;1},1))),I204))</f>
        <v>DCVCWG</v>
      </c>
      <c r="J205" s="48" t="str" cm="1">
        <f t="array" ref="J205">IF($E205=J$3,LEFT(J204,LEN(J204)-$D205),IF($F205=J$3,_xlfn.CONCAT(J204,_xlfn.TEXTJOIN("",1,MID(_xlfn.IFS($E205=$H$3,RIGHT($H204,$D205),$E205=$I$3,RIGHT($I204,$D205),$E205=$J$3,RIGHT($J204,$D205),$E205=$K$3,RIGHT($K204,$D205),$E205=$L$3,RIGHT($L204,$D205),$E205=$M$3,RIGHT($M204,$D205),$E205=$N$3,RIGHT($N204,$D205),$E205=$O$3,RIGHT($O204,$D205),$E205=$P$3,RIGHT($P204,$D205)),{56;55;54;53;52;51;50;49;48;47;46;45;44;43;42;41;40;39;38;37;36;35;34;33;32;31;30;29;28;27;26;25;24;23;22;21;20;19;18;17;16;15;14;13;12;11;10;9;8;7;6;5;4;3;2;1},1))),J204))</f>
        <v/>
      </c>
      <c r="K205" s="48" t="str" cm="1">
        <f t="array" ref="K205">IF($E205=K$3,LEFT(K204,LEN(K204)-$D205),IF($F205=K$3,_xlfn.CONCAT(K204,_xlfn.TEXTJOIN("",1,MID(_xlfn.IFS($E205=$H$3,RIGHT($H204,$D205),$E205=$I$3,RIGHT($I204,$D205),$E205=$J$3,RIGHT($J204,$D205),$E205=$K$3,RIGHT($K204,$D205),$E205=$L$3,RIGHT($L204,$D205),$E205=$M$3,RIGHT($M204,$D205),$E205=$N$3,RIGHT($N204,$D205),$E205=$O$3,RIGHT($O204,$D205),$E205=$P$3,RIGHT($P204,$D205)),{56;55;54;53;52;51;50;49;48;47;46;45;44;43;42;41;40;39;38;37;36;35;34;33;32;31;30;29;28;27;26;25;24;23;22;21;20;19;18;17;16;15;14;13;12;11;10;9;8;7;6;5;4;3;2;1},1))),K204))</f>
        <v>WCHGTWBZ</v>
      </c>
      <c r="L205" s="48" t="str" cm="1">
        <f t="array" ref="L205">IF($E205=L$3,LEFT(L204,LEN(L204)-$D205),IF($F205=L$3,_xlfn.CONCAT(L204,_xlfn.TEXTJOIN("",1,MID(_xlfn.IFS($E205=$H$3,RIGHT($H204,$D205),$E205=$I$3,RIGHT($I204,$D205),$E205=$J$3,RIGHT($J204,$D205),$E205=$K$3,RIGHT($K204,$D205),$E205=$L$3,RIGHT($L204,$D205),$E205=$M$3,RIGHT($M204,$D205),$E205=$N$3,RIGHT($N204,$D205),$E205=$O$3,RIGHT($O204,$D205),$E205=$P$3,RIGHT($P204,$D205)),{56;55;54;53;52;51;50;49;48;47;46;45;44;43;42;41;40;39;38;37;36;35;34;33;32;31;30;29;28;27;26;25;24;23;22;21;20;19;18;17;16;15;14;13;12;11;10;9;8;7;6;5;4;3;2;1},1))),L204))</f>
        <v>JHGNN</v>
      </c>
      <c r="M205" s="48" t="str" cm="1">
        <f t="array" ref="M205">IF($E205=M$3,LEFT(M204,LEN(M204)-$D205),IF($F205=M$3,_xlfn.CONCAT(M204,_xlfn.TEXTJOIN("",1,MID(_xlfn.IFS($E205=$H$3,RIGHT($H204,$D205),$E205=$I$3,RIGHT($I204,$D205),$E205=$J$3,RIGHT($J204,$D205),$E205=$K$3,RIGHT($K204,$D205),$E205=$L$3,RIGHT($L204,$D205),$E205=$M$3,RIGHT($M204,$D205),$E205=$N$3,RIGHT($N204,$D205),$E205=$O$3,RIGHT($O204,$D205),$E205=$P$3,RIGHT($P204,$D205)),{56;55;54;53;52;51;50;49;48;47;46;45;44;43;42;41;40;39;38;37;36;35;34;33;32;31;30;29;28;27;26;25;24;23;22;21;20;19;18;17;16;15;14;13;12;11;10;9;8;7;6;5;4;3;2;1},1))),M204))</f>
        <v>LQM</v>
      </c>
      <c r="N205" s="48" t="str" cm="1">
        <f t="array" ref="N205">IF($E205=N$3,LEFT(N204,LEN(N204)-$D205),IF($F205=N$3,_xlfn.CONCAT(N204,_xlfn.TEXTJOIN("",1,MID(_xlfn.IFS($E205=$H$3,RIGHT($H204,$D205),$E205=$I$3,RIGHT($I204,$D205),$E205=$J$3,RIGHT($J204,$D205),$E205=$K$3,RIGHT($K204,$D205),$E205=$L$3,RIGHT($L204,$D205),$E205=$M$3,RIGHT($M204,$D205),$E205=$N$3,RIGHT($N204,$D205),$E205=$O$3,RIGHT($O204,$D205),$E205=$P$3,RIGHT($P204,$D205)),{56;55;54;53;52;51;50;49;48;47;46;45;44;43;42;41;40;39;38;37;36;35;34;33;32;31;30;29;28;27;26;25;24;23;22;21;20;19;18;17;16;15;14;13;12;11;10;9;8;7;6;5;4;3;2;1},1))),N204))</f>
        <v>CMMWGRSTB</v>
      </c>
      <c r="O205" s="48" t="str" cm="1">
        <f t="array" ref="O205">IF($E205=O$3,LEFT(O204,LEN(O204)-$D205),IF($F205=O$3,_xlfn.CONCAT(O204,_xlfn.TEXTJOIN("",1,MID(_xlfn.IFS($E205=$H$3,RIGHT($H204,$D205),$E205=$I$3,RIGHT($I204,$D205),$E205=$J$3,RIGHT($J204,$D205),$E205=$K$3,RIGHT($K204,$D205),$E205=$L$3,RIGHT($L204,$D205),$E205=$M$3,RIGHT($M204,$D205),$E205=$N$3,RIGHT($N204,$D205),$E205=$O$3,RIGHT($O204,$D205),$E205=$P$3,RIGHT($P204,$D205)),{56;55;54;53;52;51;50;49;48;47;46;45;44;43;42;41;40;39;38;37;36;35;34;33;32;31;30;29;28;27;26;25;24;23;22;21;20;19;18;17;16;15;14;13;12;11;10;9;8;7;6;5;4;3;2;1},1))),O204))</f>
        <v>FS</v>
      </c>
      <c r="P205" s="48" t="str" cm="1">
        <f t="array" ref="P205">IF($E205=P$3,LEFT(P204,LEN(P204)-$D205),IF($F205=P$3,_xlfn.CONCAT(P204,_xlfn.TEXTJOIN("",1,MID(_xlfn.IFS($E205=$H$3,RIGHT($H204,$D205),$E205=$I$3,RIGHT($I204,$D205),$E205=$J$3,RIGHT($J204,$D205),$E205=$K$3,RIGHT($K204,$D205),$E205=$L$3,RIGHT($L204,$D205),$E205=$M$3,RIGHT($M204,$D205),$E205=$N$3,RIGHT($N204,$D205),$E205=$O$3,RIGHT($O204,$D205),$E205=$P$3,RIGHT($P204,$D205)),{56;55;54;53;52;51;50;49;48;47;46;45;44;43;42;41;40;39;38;37;36;35;34;33;32;31;30;29;28;27;26;25;24;23;22;21;20;19;18;17;16;15;14;13;12;11;10;9;8;7;6;5;4;3;2;1},1))),P204))</f>
        <v/>
      </c>
      <c r="Q205" s="42" t="s">
        <v>1714</v>
      </c>
      <c r="R205" s="48" t="str">
        <f t="shared" si="40"/>
        <v>GGDGHNMCGZMZQGWGJVHRBCJ</v>
      </c>
      <c r="S205" s="48" t="str">
        <f t="shared" si="41"/>
        <v>TFNWJS</v>
      </c>
      <c r="T205" s="48" t="str">
        <f t="shared" si="42"/>
        <v/>
      </c>
      <c r="U205" s="48" t="str">
        <f t="shared" si="43"/>
        <v>VWDGWMCF</v>
      </c>
      <c r="V205" s="48" t="str">
        <f t="shared" si="44"/>
        <v>LCWRJ</v>
      </c>
      <c r="W205" s="48" t="str">
        <f t="shared" si="45"/>
        <v>NJS</v>
      </c>
      <c r="X205" s="48" t="str">
        <f t="shared" si="46"/>
        <v>CRWDSVTBP</v>
      </c>
      <c r="Y205" s="48" t="str">
        <f t="shared" si="47"/>
        <v>NN</v>
      </c>
      <c r="Z205" s="48" t="str">
        <f t="shared" si="48"/>
        <v/>
      </c>
    </row>
    <row r="206" spans="1:26">
      <c r="A206" s="40" t="s">
        <v>1512</v>
      </c>
      <c r="B206" s="40"/>
      <c r="C206" s="40"/>
      <c r="D206" s="50">
        <f t="shared" si="37"/>
        <v>2</v>
      </c>
      <c r="E206" s="50">
        <f t="shared" si="38"/>
        <v>5</v>
      </c>
      <c r="F206" s="50">
        <f t="shared" si="39"/>
        <v>4</v>
      </c>
      <c r="G206" s="42" t="s">
        <v>1714</v>
      </c>
      <c r="H206" s="48" t="str" cm="1">
        <f t="array" ref="H206">IF($E206=H$3,LEFT(H205,LEN(H205)-$D206),IF($F206=H$3,_xlfn.CONCAT(H205,_xlfn.TEXTJOIN("",1,MID(_xlfn.IFS($E206=$H$3,RIGHT($H205,$D206),$E206=$I$3,RIGHT($I205,$D206),$E206=$J$3,RIGHT($J205,$D206),$E206=$K$3,RIGHT($K205,$D206),$E206=$L$3,RIGHT($L205,$D206),$E206=$M$3,RIGHT($M205,$D206),$E206=$N$3,RIGHT($N205,$D206),$E206=$O$3,RIGHT($O205,$D206),$E206=$P$3,RIGHT($P205,$D206)),{56;55;54;53;52;51;50;49;48;47;46;45;44;43;42;41;40;39;38;37;36;35;34;33;32;31;30;29;28;27;26;25;24;23;22;21;20;19;18;17;16;15;14;13;12;11;10;9;8;7;6;5;4;3;2;1},1))),H205))</f>
        <v>VJGDRJNFWWRDVNJZCPJGNSG</v>
      </c>
      <c r="I206" s="48" t="str" cm="1">
        <f t="array" ref="I206">IF($E206=I$3,LEFT(I205,LEN(I205)-$D206),IF($F206=I$3,_xlfn.CONCAT(I205,_xlfn.TEXTJOIN("",1,MID(_xlfn.IFS($E206=$H$3,RIGHT($H205,$D206),$E206=$I$3,RIGHT($I205,$D206),$E206=$J$3,RIGHT($J205,$D206),$E206=$K$3,RIGHT($K205,$D206),$E206=$L$3,RIGHT($L205,$D206),$E206=$M$3,RIGHT($M205,$D206),$E206=$N$3,RIGHT($N205,$D206),$E206=$O$3,RIGHT($O205,$D206),$E206=$P$3,RIGHT($P205,$D206)),{56;55;54;53;52;51;50;49;48;47;46;45;44;43;42;41;40;39;38;37;36;35;34;33;32;31;30;29;28;27;26;25;24;23;22;21;20;19;18;17;16;15;14;13;12;11;10;9;8;7;6;5;4;3;2;1},1))),I205))</f>
        <v>DCVCWG</v>
      </c>
      <c r="J206" s="48" t="str" cm="1">
        <f t="array" ref="J206">IF($E206=J$3,LEFT(J205,LEN(J205)-$D206),IF($F206=J$3,_xlfn.CONCAT(J205,_xlfn.TEXTJOIN("",1,MID(_xlfn.IFS($E206=$H$3,RIGHT($H205,$D206),$E206=$I$3,RIGHT($I205,$D206),$E206=$J$3,RIGHT($J205,$D206),$E206=$K$3,RIGHT($K205,$D206),$E206=$L$3,RIGHT($L205,$D206),$E206=$M$3,RIGHT($M205,$D206),$E206=$N$3,RIGHT($N205,$D206),$E206=$O$3,RIGHT($O205,$D206),$E206=$P$3,RIGHT($P205,$D206)),{56;55;54;53;52;51;50;49;48;47;46;45;44;43;42;41;40;39;38;37;36;35;34;33;32;31;30;29;28;27;26;25;24;23;22;21;20;19;18;17;16;15;14;13;12;11;10;9;8;7;6;5;4;3;2;1},1))),J205))</f>
        <v/>
      </c>
      <c r="K206" s="48" t="str" cm="1">
        <f t="array" ref="K206">IF($E206=K$3,LEFT(K205,LEN(K205)-$D206),IF($F206=K$3,_xlfn.CONCAT(K205,_xlfn.TEXTJOIN("",1,MID(_xlfn.IFS($E206=$H$3,RIGHT($H205,$D206),$E206=$I$3,RIGHT($I205,$D206),$E206=$J$3,RIGHT($J205,$D206),$E206=$K$3,RIGHT($K205,$D206),$E206=$L$3,RIGHT($L205,$D206),$E206=$M$3,RIGHT($M205,$D206),$E206=$N$3,RIGHT($N205,$D206),$E206=$O$3,RIGHT($O205,$D206),$E206=$P$3,RIGHT($P205,$D206)),{56;55;54;53;52;51;50;49;48;47;46;45;44;43;42;41;40;39;38;37;36;35;34;33;32;31;30;29;28;27;26;25;24;23;22;21;20;19;18;17;16;15;14;13;12;11;10;9;8;7;6;5;4;3;2;1},1))),K205))</f>
        <v>WCHGTWBZNN</v>
      </c>
      <c r="L206" s="48" t="str" cm="1">
        <f t="array" ref="L206">IF($E206=L$3,LEFT(L205,LEN(L205)-$D206),IF($F206=L$3,_xlfn.CONCAT(L205,_xlfn.TEXTJOIN("",1,MID(_xlfn.IFS($E206=$H$3,RIGHT($H205,$D206),$E206=$I$3,RIGHT($I205,$D206),$E206=$J$3,RIGHT($J205,$D206),$E206=$K$3,RIGHT($K205,$D206),$E206=$L$3,RIGHT($L205,$D206),$E206=$M$3,RIGHT($M205,$D206),$E206=$N$3,RIGHT($N205,$D206),$E206=$O$3,RIGHT($O205,$D206),$E206=$P$3,RIGHT($P205,$D206)),{56;55;54;53;52;51;50;49;48;47;46;45;44;43;42;41;40;39;38;37;36;35;34;33;32;31;30;29;28;27;26;25;24;23;22;21;20;19;18;17;16;15;14;13;12;11;10;9;8;7;6;5;4;3;2;1},1))),L205))</f>
        <v>JHG</v>
      </c>
      <c r="M206" s="48" t="str" cm="1">
        <f t="array" ref="M206">IF($E206=M$3,LEFT(M205,LEN(M205)-$D206),IF($F206=M$3,_xlfn.CONCAT(M205,_xlfn.TEXTJOIN("",1,MID(_xlfn.IFS($E206=$H$3,RIGHT($H205,$D206),$E206=$I$3,RIGHT($I205,$D206),$E206=$J$3,RIGHT($J205,$D206),$E206=$K$3,RIGHT($K205,$D206),$E206=$L$3,RIGHT($L205,$D206),$E206=$M$3,RIGHT($M205,$D206),$E206=$N$3,RIGHT($N205,$D206),$E206=$O$3,RIGHT($O205,$D206),$E206=$P$3,RIGHT($P205,$D206)),{56;55;54;53;52;51;50;49;48;47;46;45;44;43;42;41;40;39;38;37;36;35;34;33;32;31;30;29;28;27;26;25;24;23;22;21;20;19;18;17;16;15;14;13;12;11;10;9;8;7;6;5;4;3;2;1},1))),M205))</f>
        <v>LQM</v>
      </c>
      <c r="N206" s="48" t="str" cm="1">
        <f t="array" ref="N206">IF($E206=N$3,LEFT(N205,LEN(N205)-$D206),IF($F206=N$3,_xlfn.CONCAT(N205,_xlfn.TEXTJOIN("",1,MID(_xlfn.IFS($E206=$H$3,RIGHT($H205,$D206),$E206=$I$3,RIGHT($I205,$D206),$E206=$J$3,RIGHT($J205,$D206),$E206=$K$3,RIGHT($K205,$D206),$E206=$L$3,RIGHT($L205,$D206),$E206=$M$3,RIGHT($M205,$D206),$E206=$N$3,RIGHT($N205,$D206),$E206=$O$3,RIGHT($O205,$D206),$E206=$P$3,RIGHT($P205,$D206)),{56;55;54;53;52;51;50;49;48;47;46;45;44;43;42;41;40;39;38;37;36;35;34;33;32;31;30;29;28;27;26;25;24;23;22;21;20;19;18;17;16;15;14;13;12;11;10;9;8;7;6;5;4;3;2;1},1))),N205))</f>
        <v>CMMWGRSTB</v>
      </c>
      <c r="O206" s="48" t="str" cm="1">
        <f t="array" ref="O206">IF($E206=O$3,LEFT(O205,LEN(O205)-$D206),IF($F206=O$3,_xlfn.CONCAT(O205,_xlfn.TEXTJOIN("",1,MID(_xlfn.IFS($E206=$H$3,RIGHT($H205,$D206),$E206=$I$3,RIGHT($I205,$D206),$E206=$J$3,RIGHT($J205,$D206),$E206=$K$3,RIGHT($K205,$D206),$E206=$L$3,RIGHT($L205,$D206),$E206=$M$3,RIGHT($M205,$D206),$E206=$N$3,RIGHT($N205,$D206),$E206=$O$3,RIGHT($O205,$D206),$E206=$P$3,RIGHT($P205,$D206)),{56;55;54;53;52;51;50;49;48;47;46;45;44;43;42;41;40;39;38;37;36;35;34;33;32;31;30;29;28;27;26;25;24;23;22;21;20;19;18;17;16;15;14;13;12;11;10;9;8;7;6;5;4;3;2;1},1))),O205))</f>
        <v>FS</v>
      </c>
      <c r="P206" s="48" t="str" cm="1">
        <f t="array" ref="P206">IF($E206=P$3,LEFT(P205,LEN(P205)-$D206),IF($F206=P$3,_xlfn.CONCAT(P205,_xlfn.TEXTJOIN("",1,MID(_xlfn.IFS($E206=$H$3,RIGHT($H205,$D206),$E206=$I$3,RIGHT($I205,$D206),$E206=$J$3,RIGHT($J205,$D206),$E206=$K$3,RIGHT($K205,$D206),$E206=$L$3,RIGHT($L205,$D206),$E206=$M$3,RIGHT($M205,$D206),$E206=$N$3,RIGHT($N205,$D206),$E206=$O$3,RIGHT($O205,$D206),$E206=$P$3,RIGHT($P205,$D206)),{56;55;54;53;52;51;50;49;48;47;46;45;44;43;42;41;40;39;38;37;36;35;34;33;32;31;30;29;28;27;26;25;24;23;22;21;20;19;18;17;16;15;14;13;12;11;10;9;8;7;6;5;4;3;2;1},1))),P205))</f>
        <v/>
      </c>
      <c r="Q206" s="42" t="s">
        <v>1714</v>
      </c>
      <c r="R206" s="48" t="str">
        <f t="shared" si="40"/>
        <v>GGDGHNMCGZMZQGWGJVHRBCJ</v>
      </c>
      <c r="S206" s="48" t="str">
        <f t="shared" si="41"/>
        <v>TFNWJS</v>
      </c>
      <c r="T206" s="48" t="str">
        <f t="shared" si="42"/>
        <v/>
      </c>
      <c r="U206" s="48" t="str">
        <f t="shared" si="43"/>
        <v>VWDGWMCFRJ</v>
      </c>
      <c r="V206" s="48" t="str">
        <f t="shared" si="44"/>
        <v>LCW</v>
      </c>
      <c r="W206" s="48" t="str">
        <f t="shared" si="45"/>
        <v>NJS</v>
      </c>
      <c r="X206" s="48" t="str">
        <f t="shared" si="46"/>
        <v>CRWDSVTBP</v>
      </c>
      <c r="Y206" s="48" t="str">
        <f t="shared" si="47"/>
        <v>NN</v>
      </c>
      <c r="Z206" s="48" t="str">
        <f t="shared" si="48"/>
        <v/>
      </c>
    </row>
    <row r="207" spans="1:26">
      <c r="A207" s="40" t="s">
        <v>1529</v>
      </c>
      <c r="B207" s="40"/>
      <c r="C207" s="40"/>
      <c r="D207" s="50">
        <f t="shared" si="37"/>
        <v>6</v>
      </c>
      <c r="E207" s="50">
        <f t="shared" si="38"/>
        <v>7</v>
      </c>
      <c r="F207" s="50">
        <f t="shared" si="39"/>
        <v>6</v>
      </c>
      <c r="G207" s="42" t="s">
        <v>1714</v>
      </c>
      <c r="H207" s="48" t="str" cm="1">
        <f t="array" ref="H207">IF($E207=H$3,LEFT(H206,LEN(H206)-$D207),IF($F207=H$3,_xlfn.CONCAT(H206,_xlfn.TEXTJOIN("",1,MID(_xlfn.IFS($E207=$H$3,RIGHT($H206,$D207),$E207=$I$3,RIGHT($I206,$D207),$E207=$J$3,RIGHT($J206,$D207),$E207=$K$3,RIGHT($K206,$D207),$E207=$L$3,RIGHT($L206,$D207),$E207=$M$3,RIGHT($M206,$D207),$E207=$N$3,RIGHT($N206,$D207),$E207=$O$3,RIGHT($O206,$D207),$E207=$P$3,RIGHT($P206,$D207)),{56;55;54;53;52;51;50;49;48;47;46;45;44;43;42;41;40;39;38;37;36;35;34;33;32;31;30;29;28;27;26;25;24;23;22;21;20;19;18;17;16;15;14;13;12;11;10;9;8;7;6;5;4;3;2;1},1))),H206))</f>
        <v>VJGDRJNFWWRDVNJZCPJGNSG</v>
      </c>
      <c r="I207" s="48" t="str" cm="1">
        <f t="array" ref="I207">IF($E207=I$3,LEFT(I206,LEN(I206)-$D207),IF($F207=I$3,_xlfn.CONCAT(I206,_xlfn.TEXTJOIN("",1,MID(_xlfn.IFS($E207=$H$3,RIGHT($H206,$D207),$E207=$I$3,RIGHT($I206,$D207),$E207=$J$3,RIGHT($J206,$D207),$E207=$K$3,RIGHT($K206,$D207),$E207=$L$3,RIGHT($L206,$D207),$E207=$M$3,RIGHT($M206,$D207),$E207=$N$3,RIGHT($N206,$D207),$E207=$O$3,RIGHT($O206,$D207),$E207=$P$3,RIGHT($P206,$D207)),{56;55;54;53;52;51;50;49;48;47;46;45;44;43;42;41;40;39;38;37;36;35;34;33;32;31;30;29;28;27;26;25;24;23;22;21;20;19;18;17;16;15;14;13;12;11;10;9;8;7;6;5;4;3;2;1},1))),I206))</f>
        <v>DCVCWG</v>
      </c>
      <c r="J207" s="48" t="str" cm="1">
        <f t="array" ref="J207">IF($E207=J$3,LEFT(J206,LEN(J206)-$D207),IF($F207=J$3,_xlfn.CONCAT(J206,_xlfn.TEXTJOIN("",1,MID(_xlfn.IFS($E207=$H$3,RIGHT($H206,$D207),$E207=$I$3,RIGHT($I206,$D207),$E207=$J$3,RIGHT($J206,$D207),$E207=$K$3,RIGHT($K206,$D207),$E207=$L$3,RIGHT($L206,$D207),$E207=$M$3,RIGHT($M206,$D207),$E207=$N$3,RIGHT($N206,$D207),$E207=$O$3,RIGHT($O206,$D207),$E207=$P$3,RIGHT($P206,$D207)),{56;55;54;53;52;51;50;49;48;47;46;45;44;43;42;41;40;39;38;37;36;35;34;33;32;31;30;29;28;27;26;25;24;23;22;21;20;19;18;17;16;15;14;13;12;11;10;9;8;7;6;5;4;3;2;1},1))),J206))</f>
        <v/>
      </c>
      <c r="K207" s="48" t="str" cm="1">
        <f t="array" ref="K207">IF($E207=K$3,LEFT(K206,LEN(K206)-$D207),IF($F207=K$3,_xlfn.CONCAT(K206,_xlfn.TEXTJOIN("",1,MID(_xlfn.IFS($E207=$H$3,RIGHT($H206,$D207),$E207=$I$3,RIGHT($I206,$D207),$E207=$J$3,RIGHT($J206,$D207),$E207=$K$3,RIGHT($K206,$D207),$E207=$L$3,RIGHT($L206,$D207),$E207=$M$3,RIGHT($M206,$D207),$E207=$N$3,RIGHT($N206,$D207),$E207=$O$3,RIGHT($O206,$D207),$E207=$P$3,RIGHT($P206,$D207)),{56;55;54;53;52;51;50;49;48;47;46;45;44;43;42;41;40;39;38;37;36;35;34;33;32;31;30;29;28;27;26;25;24;23;22;21;20;19;18;17;16;15;14;13;12;11;10;9;8;7;6;5;4;3;2;1},1))),K206))</f>
        <v>WCHGTWBZNN</v>
      </c>
      <c r="L207" s="48" t="str" cm="1">
        <f t="array" ref="L207">IF($E207=L$3,LEFT(L206,LEN(L206)-$D207),IF($F207=L$3,_xlfn.CONCAT(L206,_xlfn.TEXTJOIN("",1,MID(_xlfn.IFS($E207=$H$3,RIGHT($H206,$D207),$E207=$I$3,RIGHT($I206,$D207),$E207=$J$3,RIGHT($J206,$D207),$E207=$K$3,RIGHT($K206,$D207),$E207=$L$3,RIGHT($L206,$D207),$E207=$M$3,RIGHT($M206,$D207),$E207=$N$3,RIGHT($N206,$D207),$E207=$O$3,RIGHT($O206,$D207),$E207=$P$3,RIGHT($P206,$D207)),{56;55;54;53;52;51;50;49;48;47;46;45;44;43;42;41;40;39;38;37;36;35;34;33;32;31;30;29;28;27;26;25;24;23;22;21;20;19;18;17;16;15;14;13;12;11;10;9;8;7;6;5;4;3;2;1},1))),L206))</f>
        <v>JHG</v>
      </c>
      <c r="M207" s="48" t="str" cm="1">
        <f t="array" ref="M207">IF($E207=M$3,LEFT(M206,LEN(M206)-$D207),IF($F207=M$3,_xlfn.CONCAT(M206,_xlfn.TEXTJOIN("",1,MID(_xlfn.IFS($E207=$H$3,RIGHT($H206,$D207),$E207=$I$3,RIGHT($I206,$D207),$E207=$J$3,RIGHT($J206,$D207),$E207=$K$3,RIGHT($K206,$D207),$E207=$L$3,RIGHT($L206,$D207),$E207=$M$3,RIGHT($M206,$D207),$E207=$N$3,RIGHT($N206,$D207),$E207=$O$3,RIGHT($O206,$D207),$E207=$P$3,RIGHT($P206,$D207)),{56;55;54;53;52;51;50;49;48;47;46;45;44;43;42;41;40;39;38;37;36;35;34;33;32;31;30;29;28;27;26;25;24;23;22;21;20;19;18;17;16;15;14;13;12;11;10;9;8;7;6;5;4;3;2;1},1))),M206))</f>
        <v>LQMBTSRGW</v>
      </c>
      <c r="N207" s="48" t="str" cm="1">
        <f t="array" ref="N207">IF($E207=N$3,LEFT(N206,LEN(N206)-$D207),IF($F207=N$3,_xlfn.CONCAT(N206,_xlfn.TEXTJOIN("",1,MID(_xlfn.IFS($E207=$H$3,RIGHT($H206,$D207),$E207=$I$3,RIGHT($I206,$D207),$E207=$J$3,RIGHT($J206,$D207),$E207=$K$3,RIGHT($K206,$D207),$E207=$L$3,RIGHT($L206,$D207),$E207=$M$3,RIGHT($M206,$D207),$E207=$N$3,RIGHT($N206,$D207),$E207=$O$3,RIGHT($O206,$D207),$E207=$P$3,RIGHT($P206,$D207)),{56;55;54;53;52;51;50;49;48;47;46;45;44;43;42;41;40;39;38;37;36;35;34;33;32;31;30;29;28;27;26;25;24;23;22;21;20;19;18;17;16;15;14;13;12;11;10;9;8;7;6;5;4;3;2;1},1))),N206))</f>
        <v>CMM</v>
      </c>
      <c r="O207" s="48" t="str" cm="1">
        <f t="array" ref="O207">IF($E207=O$3,LEFT(O206,LEN(O206)-$D207),IF($F207=O$3,_xlfn.CONCAT(O206,_xlfn.TEXTJOIN("",1,MID(_xlfn.IFS($E207=$H$3,RIGHT($H206,$D207),$E207=$I$3,RIGHT($I206,$D207),$E207=$J$3,RIGHT($J206,$D207),$E207=$K$3,RIGHT($K206,$D207),$E207=$L$3,RIGHT($L206,$D207),$E207=$M$3,RIGHT($M206,$D207),$E207=$N$3,RIGHT($N206,$D207),$E207=$O$3,RIGHT($O206,$D207),$E207=$P$3,RIGHT($P206,$D207)),{56;55;54;53;52;51;50;49;48;47;46;45;44;43;42;41;40;39;38;37;36;35;34;33;32;31;30;29;28;27;26;25;24;23;22;21;20;19;18;17;16;15;14;13;12;11;10;9;8;7;6;5;4;3;2;1},1))),O206))</f>
        <v>FS</v>
      </c>
      <c r="P207" s="48" t="str" cm="1">
        <f t="array" ref="P207">IF($E207=P$3,LEFT(P206,LEN(P206)-$D207),IF($F207=P$3,_xlfn.CONCAT(P206,_xlfn.TEXTJOIN("",1,MID(_xlfn.IFS($E207=$H$3,RIGHT($H206,$D207),$E207=$I$3,RIGHT($I206,$D207),$E207=$J$3,RIGHT($J206,$D207),$E207=$K$3,RIGHT($K206,$D207),$E207=$L$3,RIGHT($L206,$D207),$E207=$M$3,RIGHT($M206,$D207),$E207=$N$3,RIGHT($N206,$D207),$E207=$O$3,RIGHT($O206,$D207),$E207=$P$3,RIGHT($P206,$D207)),{56;55;54;53;52;51;50;49;48;47;46;45;44;43;42;41;40;39;38;37;36;35;34;33;32;31;30;29;28;27;26;25;24;23;22;21;20;19;18;17;16;15;14;13;12;11;10;9;8;7;6;5;4;3;2;1},1))),P206))</f>
        <v/>
      </c>
      <c r="Q207" s="42" t="s">
        <v>1714</v>
      </c>
      <c r="R207" s="48" t="str">
        <f t="shared" si="40"/>
        <v>GGDGHNMCGZMZQGWGJVHRBCJ</v>
      </c>
      <c r="S207" s="48" t="str">
        <f t="shared" si="41"/>
        <v>TFNWJS</v>
      </c>
      <c r="T207" s="48" t="str">
        <f t="shared" si="42"/>
        <v/>
      </c>
      <c r="U207" s="48" t="str">
        <f t="shared" si="43"/>
        <v>VWDGWMCFRJ</v>
      </c>
      <c r="V207" s="48" t="str">
        <f t="shared" si="44"/>
        <v>LCW</v>
      </c>
      <c r="W207" s="48" t="str">
        <f t="shared" si="45"/>
        <v>NJSDSVTBP</v>
      </c>
      <c r="X207" s="48" t="str">
        <f t="shared" si="46"/>
        <v>CRW</v>
      </c>
      <c r="Y207" s="48" t="str">
        <f t="shared" si="47"/>
        <v>NN</v>
      </c>
      <c r="Z207" s="48" t="str">
        <f t="shared" si="48"/>
        <v/>
      </c>
    </row>
    <row r="208" spans="1:26">
      <c r="A208" s="40" t="s">
        <v>1366</v>
      </c>
      <c r="B208" s="40"/>
      <c r="C208" s="40"/>
      <c r="D208" s="50">
        <f t="shared" si="37"/>
        <v>1</v>
      </c>
      <c r="E208" s="50">
        <f t="shared" si="38"/>
        <v>5</v>
      </c>
      <c r="F208" s="50">
        <f t="shared" si="39"/>
        <v>2</v>
      </c>
      <c r="G208" s="42" t="s">
        <v>1714</v>
      </c>
      <c r="H208" s="48" t="str" cm="1">
        <f t="array" ref="H208">IF($E208=H$3,LEFT(H207,LEN(H207)-$D208),IF($F208=H$3,_xlfn.CONCAT(H207,_xlfn.TEXTJOIN("",1,MID(_xlfn.IFS($E208=$H$3,RIGHT($H207,$D208),$E208=$I$3,RIGHT($I207,$D208),$E208=$J$3,RIGHT($J207,$D208),$E208=$K$3,RIGHT($K207,$D208),$E208=$L$3,RIGHT($L207,$D208),$E208=$M$3,RIGHT($M207,$D208),$E208=$N$3,RIGHT($N207,$D208),$E208=$O$3,RIGHT($O207,$D208),$E208=$P$3,RIGHT($P207,$D208)),{56;55;54;53;52;51;50;49;48;47;46;45;44;43;42;41;40;39;38;37;36;35;34;33;32;31;30;29;28;27;26;25;24;23;22;21;20;19;18;17;16;15;14;13;12;11;10;9;8;7;6;5;4;3;2;1},1))),H207))</f>
        <v>VJGDRJNFWWRDVNJZCPJGNSG</v>
      </c>
      <c r="I208" s="48" t="str" cm="1">
        <f t="array" ref="I208">IF($E208=I$3,LEFT(I207,LEN(I207)-$D208),IF($F208=I$3,_xlfn.CONCAT(I207,_xlfn.TEXTJOIN("",1,MID(_xlfn.IFS($E208=$H$3,RIGHT($H207,$D208),$E208=$I$3,RIGHT($I207,$D208),$E208=$J$3,RIGHT($J207,$D208),$E208=$K$3,RIGHT($K207,$D208),$E208=$L$3,RIGHT($L207,$D208),$E208=$M$3,RIGHT($M207,$D208),$E208=$N$3,RIGHT($N207,$D208),$E208=$O$3,RIGHT($O207,$D208),$E208=$P$3,RIGHT($P207,$D208)),{56;55;54;53;52;51;50;49;48;47;46;45;44;43;42;41;40;39;38;37;36;35;34;33;32;31;30;29;28;27;26;25;24;23;22;21;20;19;18;17;16;15;14;13;12;11;10;9;8;7;6;5;4;3;2;1},1))),I207))</f>
        <v>DCVCWGG</v>
      </c>
      <c r="J208" s="48" t="str" cm="1">
        <f t="array" ref="J208">IF($E208=J$3,LEFT(J207,LEN(J207)-$D208),IF($F208=J$3,_xlfn.CONCAT(J207,_xlfn.TEXTJOIN("",1,MID(_xlfn.IFS($E208=$H$3,RIGHT($H207,$D208),$E208=$I$3,RIGHT($I207,$D208),$E208=$J$3,RIGHT($J207,$D208),$E208=$K$3,RIGHT($K207,$D208),$E208=$L$3,RIGHT($L207,$D208),$E208=$M$3,RIGHT($M207,$D208),$E208=$N$3,RIGHT($N207,$D208),$E208=$O$3,RIGHT($O207,$D208),$E208=$P$3,RIGHT($P207,$D208)),{56;55;54;53;52;51;50;49;48;47;46;45;44;43;42;41;40;39;38;37;36;35;34;33;32;31;30;29;28;27;26;25;24;23;22;21;20;19;18;17;16;15;14;13;12;11;10;9;8;7;6;5;4;3;2;1},1))),J207))</f>
        <v/>
      </c>
      <c r="K208" s="48" t="str" cm="1">
        <f t="array" ref="K208">IF($E208=K$3,LEFT(K207,LEN(K207)-$D208),IF($F208=K$3,_xlfn.CONCAT(K207,_xlfn.TEXTJOIN("",1,MID(_xlfn.IFS($E208=$H$3,RIGHT($H207,$D208),$E208=$I$3,RIGHT($I207,$D208),$E208=$J$3,RIGHT($J207,$D208),$E208=$K$3,RIGHT($K207,$D208),$E208=$L$3,RIGHT($L207,$D208),$E208=$M$3,RIGHT($M207,$D208),$E208=$N$3,RIGHT($N207,$D208),$E208=$O$3,RIGHT($O207,$D208),$E208=$P$3,RIGHT($P207,$D208)),{56;55;54;53;52;51;50;49;48;47;46;45;44;43;42;41;40;39;38;37;36;35;34;33;32;31;30;29;28;27;26;25;24;23;22;21;20;19;18;17;16;15;14;13;12;11;10;9;8;7;6;5;4;3;2;1},1))),K207))</f>
        <v>WCHGTWBZNN</v>
      </c>
      <c r="L208" s="48" t="str" cm="1">
        <f t="array" ref="L208">IF($E208=L$3,LEFT(L207,LEN(L207)-$D208),IF($F208=L$3,_xlfn.CONCAT(L207,_xlfn.TEXTJOIN("",1,MID(_xlfn.IFS($E208=$H$3,RIGHT($H207,$D208),$E208=$I$3,RIGHT($I207,$D208),$E208=$J$3,RIGHT($J207,$D208),$E208=$K$3,RIGHT($K207,$D208),$E208=$L$3,RIGHT($L207,$D208),$E208=$M$3,RIGHT($M207,$D208),$E208=$N$3,RIGHT($N207,$D208),$E208=$O$3,RIGHT($O207,$D208),$E208=$P$3,RIGHT($P207,$D208)),{56;55;54;53;52;51;50;49;48;47;46;45;44;43;42;41;40;39;38;37;36;35;34;33;32;31;30;29;28;27;26;25;24;23;22;21;20;19;18;17;16;15;14;13;12;11;10;9;8;7;6;5;4;3;2;1},1))),L207))</f>
        <v>JH</v>
      </c>
      <c r="M208" s="48" t="str" cm="1">
        <f t="array" ref="M208">IF($E208=M$3,LEFT(M207,LEN(M207)-$D208),IF($F208=M$3,_xlfn.CONCAT(M207,_xlfn.TEXTJOIN("",1,MID(_xlfn.IFS($E208=$H$3,RIGHT($H207,$D208),$E208=$I$3,RIGHT($I207,$D208),$E208=$J$3,RIGHT($J207,$D208),$E208=$K$3,RIGHT($K207,$D208),$E208=$L$3,RIGHT($L207,$D208),$E208=$M$3,RIGHT($M207,$D208),$E208=$N$3,RIGHT($N207,$D208),$E208=$O$3,RIGHT($O207,$D208),$E208=$P$3,RIGHT($P207,$D208)),{56;55;54;53;52;51;50;49;48;47;46;45;44;43;42;41;40;39;38;37;36;35;34;33;32;31;30;29;28;27;26;25;24;23;22;21;20;19;18;17;16;15;14;13;12;11;10;9;8;7;6;5;4;3;2;1},1))),M207))</f>
        <v>LQMBTSRGW</v>
      </c>
      <c r="N208" s="48" t="str" cm="1">
        <f t="array" ref="N208">IF($E208=N$3,LEFT(N207,LEN(N207)-$D208),IF($F208=N$3,_xlfn.CONCAT(N207,_xlfn.TEXTJOIN("",1,MID(_xlfn.IFS($E208=$H$3,RIGHT($H207,$D208),$E208=$I$3,RIGHT($I207,$D208),$E208=$J$3,RIGHT($J207,$D208),$E208=$K$3,RIGHT($K207,$D208),$E208=$L$3,RIGHT($L207,$D208),$E208=$M$3,RIGHT($M207,$D208),$E208=$N$3,RIGHT($N207,$D208),$E208=$O$3,RIGHT($O207,$D208),$E208=$P$3,RIGHT($P207,$D208)),{56;55;54;53;52;51;50;49;48;47;46;45;44;43;42;41;40;39;38;37;36;35;34;33;32;31;30;29;28;27;26;25;24;23;22;21;20;19;18;17;16;15;14;13;12;11;10;9;8;7;6;5;4;3;2;1},1))),N207))</f>
        <v>CMM</v>
      </c>
      <c r="O208" s="48" t="str" cm="1">
        <f t="array" ref="O208">IF($E208=O$3,LEFT(O207,LEN(O207)-$D208),IF($F208=O$3,_xlfn.CONCAT(O207,_xlfn.TEXTJOIN("",1,MID(_xlfn.IFS($E208=$H$3,RIGHT($H207,$D208),$E208=$I$3,RIGHT($I207,$D208),$E208=$J$3,RIGHT($J207,$D208),$E208=$K$3,RIGHT($K207,$D208),$E208=$L$3,RIGHT($L207,$D208),$E208=$M$3,RIGHT($M207,$D208),$E208=$N$3,RIGHT($N207,$D208),$E208=$O$3,RIGHT($O207,$D208),$E208=$P$3,RIGHT($P207,$D208)),{56;55;54;53;52;51;50;49;48;47;46;45;44;43;42;41;40;39;38;37;36;35;34;33;32;31;30;29;28;27;26;25;24;23;22;21;20;19;18;17;16;15;14;13;12;11;10;9;8;7;6;5;4;3;2;1},1))),O207))</f>
        <v>FS</v>
      </c>
      <c r="P208" s="48" t="str" cm="1">
        <f t="array" ref="P208">IF($E208=P$3,LEFT(P207,LEN(P207)-$D208),IF($F208=P$3,_xlfn.CONCAT(P207,_xlfn.TEXTJOIN("",1,MID(_xlfn.IFS($E208=$H$3,RIGHT($H207,$D208),$E208=$I$3,RIGHT($I207,$D208),$E208=$J$3,RIGHT($J207,$D208),$E208=$K$3,RIGHT($K207,$D208),$E208=$L$3,RIGHT($L207,$D208),$E208=$M$3,RIGHT($M207,$D208),$E208=$N$3,RIGHT($N207,$D208),$E208=$O$3,RIGHT($O207,$D208),$E208=$P$3,RIGHT($P207,$D208)),{56;55;54;53;52;51;50;49;48;47;46;45;44;43;42;41;40;39;38;37;36;35;34;33;32;31;30;29;28;27;26;25;24;23;22;21;20;19;18;17;16;15;14;13;12;11;10;9;8;7;6;5;4;3;2;1},1))),P207))</f>
        <v/>
      </c>
      <c r="Q208" s="42" t="s">
        <v>1714</v>
      </c>
      <c r="R208" s="48" t="str">
        <f t="shared" si="40"/>
        <v>GGDGHNMCGZMZQGWGJVHRBCJ</v>
      </c>
      <c r="S208" s="48" t="str">
        <f t="shared" si="41"/>
        <v>TFNWJSW</v>
      </c>
      <c r="T208" s="48" t="str">
        <f t="shared" si="42"/>
        <v/>
      </c>
      <c r="U208" s="48" t="str">
        <f t="shared" si="43"/>
        <v>VWDGWMCFRJ</v>
      </c>
      <c r="V208" s="48" t="str">
        <f t="shared" si="44"/>
        <v>LC</v>
      </c>
      <c r="W208" s="48" t="str">
        <f t="shared" si="45"/>
        <v>NJSDSVTBP</v>
      </c>
      <c r="X208" s="48" t="str">
        <f t="shared" si="46"/>
        <v>CRW</v>
      </c>
      <c r="Y208" s="48" t="str">
        <f t="shared" si="47"/>
        <v>NN</v>
      </c>
      <c r="Z208" s="48" t="str">
        <f t="shared" si="48"/>
        <v/>
      </c>
    </row>
    <row r="209" spans="1:26">
      <c r="A209" s="40" t="s">
        <v>1485</v>
      </c>
      <c r="B209" s="40"/>
      <c r="C209" s="40"/>
      <c r="D209" s="50">
        <f t="shared" si="37"/>
        <v>1</v>
      </c>
      <c r="E209" s="50">
        <f t="shared" si="38"/>
        <v>7</v>
      </c>
      <c r="F209" s="50">
        <f t="shared" si="39"/>
        <v>8</v>
      </c>
      <c r="G209" s="42" t="s">
        <v>1714</v>
      </c>
      <c r="H209" s="48" t="str" cm="1">
        <f t="array" ref="H209">IF($E209=H$3,LEFT(H208,LEN(H208)-$D209),IF($F209=H$3,_xlfn.CONCAT(H208,_xlfn.TEXTJOIN("",1,MID(_xlfn.IFS($E209=$H$3,RIGHT($H208,$D209),$E209=$I$3,RIGHT($I208,$D209),$E209=$J$3,RIGHT($J208,$D209),$E209=$K$3,RIGHT($K208,$D209),$E209=$L$3,RIGHT($L208,$D209),$E209=$M$3,RIGHT($M208,$D209),$E209=$N$3,RIGHT($N208,$D209),$E209=$O$3,RIGHT($O208,$D209),$E209=$P$3,RIGHT($P208,$D209)),{56;55;54;53;52;51;50;49;48;47;46;45;44;43;42;41;40;39;38;37;36;35;34;33;32;31;30;29;28;27;26;25;24;23;22;21;20;19;18;17;16;15;14;13;12;11;10;9;8;7;6;5;4;3;2;1},1))),H208))</f>
        <v>VJGDRJNFWWRDVNJZCPJGNSG</v>
      </c>
      <c r="I209" s="48" t="str" cm="1">
        <f t="array" ref="I209">IF($E209=I$3,LEFT(I208,LEN(I208)-$D209),IF($F209=I$3,_xlfn.CONCAT(I208,_xlfn.TEXTJOIN("",1,MID(_xlfn.IFS($E209=$H$3,RIGHT($H208,$D209),$E209=$I$3,RIGHT($I208,$D209),$E209=$J$3,RIGHT($J208,$D209),$E209=$K$3,RIGHT($K208,$D209),$E209=$L$3,RIGHT($L208,$D209),$E209=$M$3,RIGHT($M208,$D209),$E209=$N$3,RIGHT($N208,$D209),$E209=$O$3,RIGHT($O208,$D209),$E209=$P$3,RIGHT($P208,$D209)),{56;55;54;53;52;51;50;49;48;47;46;45;44;43;42;41;40;39;38;37;36;35;34;33;32;31;30;29;28;27;26;25;24;23;22;21;20;19;18;17;16;15;14;13;12;11;10;9;8;7;6;5;4;3;2;1},1))),I208))</f>
        <v>DCVCWGG</v>
      </c>
      <c r="J209" s="48" t="str" cm="1">
        <f t="array" ref="J209">IF($E209=J$3,LEFT(J208,LEN(J208)-$D209),IF($F209=J$3,_xlfn.CONCAT(J208,_xlfn.TEXTJOIN("",1,MID(_xlfn.IFS($E209=$H$3,RIGHT($H208,$D209),$E209=$I$3,RIGHT($I208,$D209),$E209=$J$3,RIGHT($J208,$D209),$E209=$K$3,RIGHT($K208,$D209),$E209=$L$3,RIGHT($L208,$D209),$E209=$M$3,RIGHT($M208,$D209),$E209=$N$3,RIGHT($N208,$D209),$E209=$O$3,RIGHT($O208,$D209),$E209=$P$3,RIGHT($P208,$D209)),{56;55;54;53;52;51;50;49;48;47;46;45;44;43;42;41;40;39;38;37;36;35;34;33;32;31;30;29;28;27;26;25;24;23;22;21;20;19;18;17;16;15;14;13;12;11;10;9;8;7;6;5;4;3;2;1},1))),J208))</f>
        <v/>
      </c>
      <c r="K209" s="48" t="str" cm="1">
        <f t="array" ref="K209">IF($E209=K$3,LEFT(K208,LEN(K208)-$D209),IF($F209=K$3,_xlfn.CONCAT(K208,_xlfn.TEXTJOIN("",1,MID(_xlfn.IFS($E209=$H$3,RIGHT($H208,$D209),$E209=$I$3,RIGHT($I208,$D209),$E209=$J$3,RIGHT($J208,$D209),$E209=$K$3,RIGHT($K208,$D209),$E209=$L$3,RIGHT($L208,$D209),$E209=$M$3,RIGHT($M208,$D209),$E209=$N$3,RIGHT($N208,$D209),$E209=$O$3,RIGHT($O208,$D209),$E209=$P$3,RIGHT($P208,$D209)),{56;55;54;53;52;51;50;49;48;47;46;45;44;43;42;41;40;39;38;37;36;35;34;33;32;31;30;29;28;27;26;25;24;23;22;21;20;19;18;17;16;15;14;13;12;11;10;9;8;7;6;5;4;3;2;1},1))),K208))</f>
        <v>WCHGTWBZNN</v>
      </c>
      <c r="L209" s="48" t="str" cm="1">
        <f t="array" ref="L209">IF($E209=L$3,LEFT(L208,LEN(L208)-$D209),IF($F209=L$3,_xlfn.CONCAT(L208,_xlfn.TEXTJOIN("",1,MID(_xlfn.IFS($E209=$H$3,RIGHT($H208,$D209),$E209=$I$3,RIGHT($I208,$D209),$E209=$J$3,RIGHT($J208,$D209),$E209=$K$3,RIGHT($K208,$D209),$E209=$L$3,RIGHT($L208,$D209),$E209=$M$3,RIGHT($M208,$D209),$E209=$N$3,RIGHT($N208,$D209),$E209=$O$3,RIGHT($O208,$D209),$E209=$P$3,RIGHT($P208,$D209)),{56;55;54;53;52;51;50;49;48;47;46;45;44;43;42;41;40;39;38;37;36;35;34;33;32;31;30;29;28;27;26;25;24;23;22;21;20;19;18;17;16;15;14;13;12;11;10;9;8;7;6;5;4;3;2;1},1))),L208))</f>
        <v>JH</v>
      </c>
      <c r="M209" s="48" t="str" cm="1">
        <f t="array" ref="M209">IF($E209=M$3,LEFT(M208,LEN(M208)-$D209),IF($F209=M$3,_xlfn.CONCAT(M208,_xlfn.TEXTJOIN("",1,MID(_xlfn.IFS($E209=$H$3,RIGHT($H208,$D209),$E209=$I$3,RIGHT($I208,$D209),$E209=$J$3,RIGHT($J208,$D209),$E209=$K$3,RIGHT($K208,$D209),$E209=$L$3,RIGHT($L208,$D209),$E209=$M$3,RIGHT($M208,$D209),$E209=$N$3,RIGHT($N208,$D209),$E209=$O$3,RIGHT($O208,$D209),$E209=$P$3,RIGHT($P208,$D209)),{56;55;54;53;52;51;50;49;48;47;46;45;44;43;42;41;40;39;38;37;36;35;34;33;32;31;30;29;28;27;26;25;24;23;22;21;20;19;18;17;16;15;14;13;12;11;10;9;8;7;6;5;4;3;2;1},1))),M208))</f>
        <v>LQMBTSRGW</v>
      </c>
      <c r="N209" s="48" t="str" cm="1">
        <f t="array" ref="N209">IF($E209=N$3,LEFT(N208,LEN(N208)-$D209),IF($F209=N$3,_xlfn.CONCAT(N208,_xlfn.TEXTJOIN("",1,MID(_xlfn.IFS($E209=$H$3,RIGHT($H208,$D209),$E209=$I$3,RIGHT($I208,$D209),$E209=$J$3,RIGHT($J208,$D209),$E209=$K$3,RIGHT($K208,$D209),$E209=$L$3,RIGHT($L208,$D209),$E209=$M$3,RIGHT($M208,$D209),$E209=$N$3,RIGHT($N208,$D209),$E209=$O$3,RIGHT($O208,$D209),$E209=$P$3,RIGHT($P208,$D209)),{56;55;54;53;52;51;50;49;48;47;46;45;44;43;42;41;40;39;38;37;36;35;34;33;32;31;30;29;28;27;26;25;24;23;22;21;20;19;18;17;16;15;14;13;12;11;10;9;8;7;6;5;4;3;2;1},1))),N208))</f>
        <v>CM</v>
      </c>
      <c r="O209" s="48" t="str" cm="1">
        <f t="array" ref="O209">IF($E209=O$3,LEFT(O208,LEN(O208)-$D209),IF($F209=O$3,_xlfn.CONCAT(O208,_xlfn.TEXTJOIN("",1,MID(_xlfn.IFS($E209=$H$3,RIGHT($H208,$D209),$E209=$I$3,RIGHT($I208,$D209),$E209=$J$3,RIGHT($J208,$D209),$E209=$K$3,RIGHT($K208,$D209),$E209=$L$3,RIGHT($L208,$D209),$E209=$M$3,RIGHT($M208,$D209),$E209=$N$3,RIGHT($N208,$D209),$E209=$O$3,RIGHT($O208,$D209),$E209=$P$3,RIGHT($P208,$D209)),{56;55;54;53;52;51;50;49;48;47;46;45;44;43;42;41;40;39;38;37;36;35;34;33;32;31;30;29;28;27;26;25;24;23;22;21;20;19;18;17;16;15;14;13;12;11;10;9;8;7;6;5;4;3;2;1},1))),O208))</f>
        <v>FSM</v>
      </c>
      <c r="P209" s="48" t="str" cm="1">
        <f t="array" ref="P209">IF($E209=P$3,LEFT(P208,LEN(P208)-$D209),IF($F209=P$3,_xlfn.CONCAT(P208,_xlfn.TEXTJOIN("",1,MID(_xlfn.IFS($E209=$H$3,RIGHT($H208,$D209),$E209=$I$3,RIGHT($I208,$D209),$E209=$J$3,RIGHT($J208,$D209),$E209=$K$3,RIGHT($K208,$D209),$E209=$L$3,RIGHT($L208,$D209),$E209=$M$3,RIGHT($M208,$D209),$E209=$N$3,RIGHT($N208,$D209),$E209=$O$3,RIGHT($O208,$D209),$E209=$P$3,RIGHT($P208,$D209)),{56;55;54;53;52;51;50;49;48;47;46;45;44;43;42;41;40;39;38;37;36;35;34;33;32;31;30;29;28;27;26;25;24;23;22;21;20;19;18;17;16;15;14;13;12;11;10;9;8;7;6;5;4;3;2;1},1))),P208))</f>
        <v/>
      </c>
      <c r="Q209" s="42" t="s">
        <v>1714</v>
      </c>
      <c r="R209" s="48" t="str">
        <f t="shared" si="40"/>
        <v>GGDGHNMCGZMZQGWGJVHRBCJ</v>
      </c>
      <c r="S209" s="48" t="str">
        <f t="shared" si="41"/>
        <v>TFNWJSW</v>
      </c>
      <c r="T209" s="48" t="str">
        <f t="shared" si="42"/>
        <v/>
      </c>
      <c r="U209" s="48" t="str">
        <f t="shared" si="43"/>
        <v>VWDGWMCFRJ</v>
      </c>
      <c r="V209" s="48" t="str">
        <f t="shared" si="44"/>
        <v>LC</v>
      </c>
      <c r="W209" s="48" t="str">
        <f t="shared" si="45"/>
        <v>NJSDSVTBP</v>
      </c>
      <c r="X209" s="48" t="str">
        <f t="shared" si="46"/>
        <v>CR</v>
      </c>
      <c r="Y209" s="48" t="str">
        <f t="shared" si="47"/>
        <v>NNW</v>
      </c>
      <c r="Z209" s="48" t="str">
        <f t="shared" si="48"/>
        <v/>
      </c>
    </row>
    <row r="210" spans="1:26">
      <c r="A210" s="40" t="s">
        <v>1530</v>
      </c>
      <c r="B210" s="40"/>
      <c r="C210" s="40"/>
      <c r="D210" s="50">
        <f t="shared" si="37"/>
        <v>4</v>
      </c>
      <c r="E210" s="50">
        <f t="shared" si="38"/>
        <v>6</v>
      </c>
      <c r="F210" s="50">
        <f t="shared" si="39"/>
        <v>8</v>
      </c>
      <c r="G210" s="42" t="s">
        <v>1714</v>
      </c>
      <c r="H210" s="48" t="str" cm="1">
        <f t="array" ref="H210">IF($E210=H$3,LEFT(H209,LEN(H209)-$D210),IF($F210=H$3,_xlfn.CONCAT(H209,_xlfn.TEXTJOIN("",1,MID(_xlfn.IFS($E210=$H$3,RIGHT($H209,$D210),$E210=$I$3,RIGHT($I209,$D210),$E210=$J$3,RIGHT($J209,$D210),$E210=$K$3,RIGHT($K209,$D210),$E210=$L$3,RIGHT($L209,$D210),$E210=$M$3,RIGHT($M209,$D210),$E210=$N$3,RIGHT($N209,$D210),$E210=$O$3,RIGHT($O209,$D210),$E210=$P$3,RIGHT($P209,$D210)),{56;55;54;53;52;51;50;49;48;47;46;45;44;43;42;41;40;39;38;37;36;35;34;33;32;31;30;29;28;27;26;25;24;23;22;21;20;19;18;17;16;15;14;13;12;11;10;9;8;7;6;5;4;3;2;1},1))),H209))</f>
        <v>VJGDRJNFWWRDVNJZCPJGNSG</v>
      </c>
      <c r="I210" s="48" t="str" cm="1">
        <f t="array" ref="I210">IF($E210=I$3,LEFT(I209,LEN(I209)-$D210),IF($F210=I$3,_xlfn.CONCAT(I209,_xlfn.TEXTJOIN("",1,MID(_xlfn.IFS($E210=$H$3,RIGHT($H209,$D210),$E210=$I$3,RIGHT($I209,$D210),$E210=$J$3,RIGHT($J209,$D210),$E210=$K$3,RIGHT($K209,$D210),$E210=$L$3,RIGHT($L209,$D210),$E210=$M$3,RIGHT($M209,$D210),$E210=$N$3,RIGHT($N209,$D210),$E210=$O$3,RIGHT($O209,$D210),$E210=$P$3,RIGHT($P209,$D210)),{56;55;54;53;52;51;50;49;48;47;46;45;44;43;42;41;40;39;38;37;36;35;34;33;32;31;30;29;28;27;26;25;24;23;22;21;20;19;18;17;16;15;14;13;12;11;10;9;8;7;6;5;4;3;2;1},1))),I209))</f>
        <v>DCVCWGG</v>
      </c>
      <c r="J210" s="48" t="str" cm="1">
        <f t="array" ref="J210">IF($E210=J$3,LEFT(J209,LEN(J209)-$D210),IF($F210=J$3,_xlfn.CONCAT(J209,_xlfn.TEXTJOIN("",1,MID(_xlfn.IFS($E210=$H$3,RIGHT($H209,$D210),$E210=$I$3,RIGHT($I209,$D210),$E210=$J$3,RIGHT($J209,$D210),$E210=$K$3,RIGHT($K209,$D210),$E210=$L$3,RIGHT($L209,$D210),$E210=$M$3,RIGHT($M209,$D210),$E210=$N$3,RIGHT($N209,$D210),$E210=$O$3,RIGHT($O209,$D210),$E210=$P$3,RIGHT($P209,$D210)),{56;55;54;53;52;51;50;49;48;47;46;45;44;43;42;41;40;39;38;37;36;35;34;33;32;31;30;29;28;27;26;25;24;23;22;21;20;19;18;17;16;15;14;13;12;11;10;9;8;7;6;5;4;3;2;1},1))),J209))</f>
        <v/>
      </c>
      <c r="K210" s="48" t="str" cm="1">
        <f t="array" ref="K210">IF($E210=K$3,LEFT(K209,LEN(K209)-$D210),IF($F210=K$3,_xlfn.CONCAT(K209,_xlfn.TEXTJOIN("",1,MID(_xlfn.IFS($E210=$H$3,RIGHT($H209,$D210),$E210=$I$3,RIGHT($I209,$D210),$E210=$J$3,RIGHT($J209,$D210),$E210=$K$3,RIGHT($K209,$D210),$E210=$L$3,RIGHT($L209,$D210),$E210=$M$3,RIGHT($M209,$D210),$E210=$N$3,RIGHT($N209,$D210),$E210=$O$3,RIGHT($O209,$D210),$E210=$P$3,RIGHT($P209,$D210)),{56;55;54;53;52;51;50;49;48;47;46;45;44;43;42;41;40;39;38;37;36;35;34;33;32;31;30;29;28;27;26;25;24;23;22;21;20;19;18;17;16;15;14;13;12;11;10;9;8;7;6;5;4;3;2;1},1))),K209))</f>
        <v>WCHGTWBZNN</v>
      </c>
      <c r="L210" s="48" t="str" cm="1">
        <f t="array" ref="L210">IF($E210=L$3,LEFT(L209,LEN(L209)-$D210),IF($F210=L$3,_xlfn.CONCAT(L209,_xlfn.TEXTJOIN("",1,MID(_xlfn.IFS($E210=$H$3,RIGHT($H209,$D210),$E210=$I$3,RIGHT($I209,$D210),$E210=$J$3,RIGHT($J209,$D210),$E210=$K$3,RIGHT($K209,$D210),$E210=$L$3,RIGHT($L209,$D210),$E210=$M$3,RIGHT($M209,$D210),$E210=$N$3,RIGHT($N209,$D210),$E210=$O$3,RIGHT($O209,$D210),$E210=$P$3,RIGHT($P209,$D210)),{56;55;54;53;52;51;50;49;48;47;46;45;44;43;42;41;40;39;38;37;36;35;34;33;32;31;30;29;28;27;26;25;24;23;22;21;20;19;18;17;16;15;14;13;12;11;10;9;8;7;6;5;4;3;2;1},1))),L209))</f>
        <v>JH</v>
      </c>
      <c r="M210" s="48" t="str" cm="1">
        <f t="array" ref="M210">IF($E210=M$3,LEFT(M209,LEN(M209)-$D210),IF($F210=M$3,_xlfn.CONCAT(M209,_xlfn.TEXTJOIN("",1,MID(_xlfn.IFS($E210=$H$3,RIGHT($H209,$D210),$E210=$I$3,RIGHT($I209,$D210),$E210=$J$3,RIGHT($J209,$D210),$E210=$K$3,RIGHT($K209,$D210),$E210=$L$3,RIGHT($L209,$D210),$E210=$M$3,RIGHT($M209,$D210),$E210=$N$3,RIGHT($N209,$D210),$E210=$O$3,RIGHT($O209,$D210),$E210=$P$3,RIGHT($P209,$D210)),{56;55;54;53;52;51;50;49;48;47;46;45;44;43;42;41;40;39;38;37;36;35;34;33;32;31;30;29;28;27;26;25;24;23;22;21;20;19;18;17;16;15;14;13;12;11;10;9;8;7;6;5;4;3;2;1},1))),M209))</f>
        <v>LQMBT</v>
      </c>
      <c r="N210" s="48" t="str" cm="1">
        <f t="array" ref="N210">IF($E210=N$3,LEFT(N209,LEN(N209)-$D210),IF($F210=N$3,_xlfn.CONCAT(N209,_xlfn.TEXTJOIN("",1,MID(_xlfn.IFS($E210=$H$3,RIGHT($H209,$D210),$E210=$I$3,RIGHT($I209,$D210),$E210=$J$3,RIGHT($J209,$D210),$E210=$K$3,RIGHT($K209,$D210),$E210=$L$3,RIGHT($L209,$D210),$E210=$M$3,RIGHT($M209,$D210),$E210=$N$3,RIGHT($N209,$D210),$E210=$O$3,RIGHT($O209,$D210),$E210=$P$3,RIGHT($P209,$D210)),{56;55;54;53;52;51;50;49;48;47;46;45;44;43;42;41;40;39;38;37;36;35;34;33;32;31;30;29;28;27;26;25;24;23;22;21;20;19;18;17;16;15;14;13;12;11;10;9;8;7;6;5;4;3;2;1},1))),N209))</f>
        <v>CM</v>
      </c>
      <c r="O210" s="48" t="str" cm="1">
        <f t="array" ref="O210">IF($E210=O$3,LEFT(O209,LEN(O209)-$D210),IF($F210=O$3,_xlfn.CONCAT(O209,_xlfn.TEXTJOIN("",1,MID(_xlfn.IFS($E210=$H$3,RIGHT($H209,$D210),$E210=$I$3,RIGHT($I209,$D210),$E210=$J$3,RIGHT($J209,$D210),$E210=$K$3,RIGHT($K209,$D210),$E210=$L$3,RIGHT($L209,$D210),$E210=$M$3,RIGHT($M209,$D210),$E210=$N$3,RIGHT($N209,$D210),$E210=$O$3,RIGHT($O209,$D210),$E210=$P$3,RIGHT($P209,$D210)),{56;55;54;53;52;51;50;49;48;47;46;45;44;43;42;41;40;39;38;37;36;35;34;33;32;31;30;29;28;27;26;25;24;23;22;21;20;19;18;17;16;15;14;13;12;11;10;9;8;7;6;5;4;3;2;1},1))),O209))</f>
        <v>FSMWGRS</v>
      </c>
      <c r="P210" s="48" t="str" cm="1">
        <f t="array" ref="P210">IF($E210=P$3,LEFT(P209,LEN(P209)-$D210),IF($F210=P$3,_xlfn.CONCAT(P209,_xlfn.TEXTJOIN("",1,MID(_xlfn.IFS($E210=$H$3,RIGHT($H209,$D210),$E210=$I$3,RIGHT($I209,$D210),$E210=$J$3,RIGHT($J209,$D210),$E210=$K$3,RIGHT($K209,$D210),$E210=$L$3,RIGHT($L209,$D210),$E210=$M$3,RIGHT($M209,$D210),$E210=$N$3,RIGHT($N209,$D210),$E210=$O$3,RIGHT($O209,$D210),$E210=$P$3,RIGHT($P209,$D210)),{56;55;54;53;52;51;50;49;48;47;46;45;44;43;42;41;40;39;38;37;36;35;34;33;32;31;30;29;28;27;26;25;24;23;22;21;20;19;18;17;16;15;14;13;12;11;10;9;8;7;6;5;4;3;2;1},1))),P209))</f>
        <v/>
      </c>
      <c r="Q210" s="42" t="s">
        <v>1714</v>
      </c>
      <c r="R210" s="48" t="str">
        <f t="shared" si="40"/>
        <v>GGDGHNMCGZMZQGWGJVHRBCJ</v>
      </c>
      <c r="S210" s="48" t="str">
        <f t="shared" si="41"/>
        <v>TFNWJSW</v>
      </c>
      <c r="T210" s="48" t="str">
        <f t="shared" si="42"/>
        <v/>
      </c>
      <c r="U210" s="48" t="str">
        <f t="shared" si="43"/>
        <v>VWDGWMCFRJ</v>
      </c>
      <c r="V210" s="48" t="str">
        <f t="shared" si="44"/>
        <v>LC</v>
      </c>
      <c r="W210" s="48" t="str">
        <f t="shared" si="45"/>
        <v>NJSDS</v>
      </c>
      <c r="X210" s="48" t="str">
        <f t="shared" si="46"/>
        <v>CR</v>
      </c>
      <c r="Y210" s="48" t="str">
        <f t="shared" si="47"/>
        <v>NNWVTBP</v>
      </c>
      <c r="Z210" s="48" t="str">
        <f t="shared" si="48"/>
        <v/>
      </c>
    </row>
    <row r="211" spans="1:26">
      <c r="A211" s="40" t="s">
        <v>1531</v>
      </c>
      <c r="B211" s="40"/>
      <c r="C211" s="40"/>
      <c r="D211" s="50">
        <f t="shared" si="37"/>
        <v>5</v>
      </c>
      <c r="E211" s="50">
        <f t="shared" si="38"/>
        <v>6</v>
      </c>
      <c r="F211" s="50">
        <f t="shared" si="39"/>
        <v>3</v>
      </c>
      <c r="G211" s="42" t="s">
        <v>1714</v>
      </c>
      <c r="H211" s="48" t="str" cm="1">
        <f t="array" ref="H211">IF($E211=H$3,LEFT(H210,LEN(H210)-$D211),IF($F211=H$3,_xlfn.CONCAT(H210,_xlfn.TEXTJOIN("",1,MID(_xlfn.IFS($E211=$H$3,RIGHT($H210,$D211),$E211=$I$3,RIGHT($I210,$D211),$E211=$J$3,RIGHT($J210,$D211),$E211=$K$3,RIGHT($K210,$D211),$E211=$L$3,RIGHT($L210,$D211),$E211=$M$3,RIGHT($M210,$D211),$E211=$N$3,RIGHT($N210,$D211),$E211=$O$3,RIGHT($O210,$D211),$E211=$P$3,RIGHT($P210,$D211)),{56;55;54;53;52;51;50;49;48;47;46;45;44;43;42;41;40;39;38;37;36;35;34;33;32;31;30;29;28;27;26;25;24;23;22;21;20;19;18;17;16;15;14;13;12;11;10;9;8;7;6;5;4;3;2;1},1))),H210))</f>
        <v>VJGDRJNFWWRDVNJZCPJGNSG</v>
      </c>
      <c r="I211" s="48" t="str" cm="1">
        <f t="array" ref="I211">IF($E211=I$3,LEFT(I210,LEN(I210)-$D211),IF($F211=I$3,_xlfn.CONCAT(I210,_xlfn.TEXTJOIN("",1,MID(_xlfn.IFS($E211=$H$3,RIGHT($H210,$D211),$E211=$I$3,RIGHT($I210,$D211),$E211=$J$3,RIGHT($J210,$D211),$E211=$K$3,RIGHT($K210,$D211),$E211=$L$3,RIGHT($L210,$D211),$E211=$M$3,RIGHT($M210,$D211),$E211=$N$3,RIGHT($N210,$D211),$E211=$O$3,RIGHT($O210,$D211),$E211=$P$3,RIGHT($P210,$D211)),{56;55;54;53;52;51;50;49;48;47;46;45;44;43;42;41;40;39;38;37;36;35;34;33;32;31;30;29;28;27;26;25;24;23;22;21;20;19;18;17;16;15;14;13;12;11;10;9;8;7;6;5;4;3;2;1},1))),I210))</f>
        <v>DCVCWGG</v>
      </c>
      <c r="J211" s="48" t="str" cm="1">
        <f t="array" ref="J211">IF($E211=J$3,LEFT(J210,LEN(J210)-$D211),IF($F211=J$3,_xlfn.CONCAT(J210,_xlfn.TEXTJOIN("",1,MID(_xlfn.IFS($E211=$H$3,RIGHT($H210,$D211),$E211=$I$3,RIGHT($I210,$D211),$E211=$J$3,RIGHT($J210,$D211),$E211=$K$3,RIGHT($K210,$D211),$E211=$L$3,RIGHT($L210,$D211),$E211=$M$3,RIGHT($M210,$D211),$E211=$N$3,RIGHT($N210,$D211),$E211=$O$3,RIGHT($O210,$D211),$E211=$P$3,RIGHT($P210,$D211)),{56;55;54;53;52;51;50;49;48;47;46;45;44;43;42;41;40;39;38;37;36;35;34;33;32;31;30;29;28;27;26;25;24;23;22;21;20;19;18;17;16;15;14;13;12;11;10;9;8;7;6;5;4;3;2;1},1))),J210))</f>
        <v>TBMQL</v>
      </c>
      <c r="K211" s="48" t="str" cm="1">
        <f t="array" ref="K211">IF($E211=K$3,LEFT(K210,LEN(K210)-$D211),IF($F211=K$3,_xlfn.CONCAT(K210,_xlfn.TEXTJOIN("",1,MID(_xlfn.IFS($E211=$H$3,RIGHT($H210,$D211),$E211=$I$3,RIGHT($I210,$D211),$E211=$J$3,RIGHT($J210,$D211),$E211=$K$3,RIGHT($K210,$D211),$E211=$L$3,RIGHT($L210,$D211),$E211=$M$3,RIGHT($M210,$D211),$E211=$N$3,RIGHT($N210,$D211),$E211=$O$3,RIGHT($O210,$D211),$E211=$P$3,RIGHT($P210,$D211)),{56;55;54;53;52;51;50;49;48;47;46;45;44;43;42;41;40;39;38;37;36;35;34;33;32;31;30;29;28;27;26;25;24;23;22;21;20;19;18;17;16;15;14;13;12;11;10;9;8;7;6;5;4;3;2;1},1))),K210))</f>
        <v>WCHGTWBZNN</v>
      </c>
      <c r="L211" s="48" t="str" cm="1">
        <f t="array" ref="L211">IF($E211=L$3,LEFT(L210,LEN(L210)-$D211),IF($F211=L$3,_xlfn.CONCAT(L210,_xlfn.TEXTJOIN("",1,MID(_xlfn.IFS($E211=$H$3,RIGHT($H210,$D211),$E211=$I$3,RIGHT($I210,$D211),$E211=$J$3,RIGHT($J210,$D211),$E211=$K$3,RIGHT($K210,$D211),$E211=$L$3,RIGHT($L210,$D211),$E211=$M$3,RIGHT($M210,$D211),$E211=$N$3,RIGHT($N210,$D211),$E211=$O$3,RIGHT($O210,$D211),$E211=$P$3,RIGHT($P210,$D211)),{56;55;54;53;52;51;50;49;48;47;46;45;44;43;42;41;40;39;38;37;36;35;34;33;32;31;30;29;28;27;26;25;24;23;22;21;20;19;18;17;16;15;14;13;12;11;10;9;8;7;6;5;4;3;2;1},1))),L210))</f>
        <v>JH</v>
      </c>
      <c r="M211" s="48" t="str" cm="1">
        <f t="array" ref="M211">IF($E211=M$3,LEFT(M210,LEN(M210)-$D211),IF($F211=M$3,_xlfn.CONCAT(M210,_xlfn.TEXTJOIN("",1,MID(_xlfn.IFS($E211=$H$3,RIGHT($H210,$D211),$E211=$I$3,RIGHT($I210,$D211),$E211=$J$3,RIGHT($J210,$D211),$E211=$K$3,RIGHT($K210,$D211),$E211=$L$3,RIGHT($L210,$D211),$E211=$M$3,RIGHT($M210,$D211),$E211=$N$3,RIGHT($N210,$D211),$E211=$O$3,RIGHT($O210,$D211),$E211=$P$3,RIGHT($P210,$D211)),{56;55;54;53;52;51;50;49;48;47;46;45;44;43;42;41;40;39;38;37;36;35;34;33;32;31;30;29;28;27;26;25;24;23;22;21;20;19;18;17;16;15;14;13;12;11;10;9;8;7;6;5;4;3;2;1},1))),M210))</f>
        <v/>
      </c>
      <c r="N211" s="48" t="str" cm="1">
        <f t="array" ref="N211">IF($E211=N$3,LEFT(N210,LEN(N210)-$D211),IF($F211=N$3,_xlfn.CONCAT(N210,_xlfn.TEXTJOIN("",1,MID(_xlfn.IFS($E211=$H$3,RIGHT($H210,$D211),$E211=$I$3,RIGHT($I210,$D211),$E211=$J$3,RIGHT($J210,$D211),$E211=$K$3,RIGHT($K210,$D211),$E211=$L$3,RIGHT($L210,$D211),$E211=$M$3,RIGHT($M210,$D211),$E211=$N$3,RIGHT($N210,$D211),$E211=$O$3,RIGHT($O210,$D211),$E211=$P$3,RIGHT($P210,$D211)),{56;55;54;53;52;51;50;49;48;47;46;45;44;43;42;41;40;39;38;37;36;35;34;33;32;31;30;29;28;27;26;25;24;23;22;21;20;19;18;17;16;15;14;13;12;11;10;9;8;7;6;5;4;3;2;1},1))),N210))</f>
        <v>CM</v>
      </c>
      <c r="O211" s="48" t="str" cm="1">
        <f t="array" ref="O211">IF($E211=O$3,LEFT(O210,LEN(O210)-$D211),IF($F211=O$3,_xlfn.CONCAT(O210,_xlfn.TEXTJOIN("",1,MID(_xlfn.IFS($E211=$H$3,RIGHT($H210,$D211),$E211=$I$3,RIGHT($I210,$D211),$E211=$J$3,RIGHT($J210,$D211),$E211=$K$3,RIGHT($K210,$D211),$E211=$L$3,RIGHT($L210,$D211),$E211=$M$3,RIGHT($M210,$D211),$E211=$N$3,RIGHT($N210,$D211),$E211=$O$3,RIGHT($O210,$D211),$E211=$P$3,RIGHT($P210,$D211)),{56;55;54;53;52;51;50;49;48;47;46;45;44;43;42;41;40;39;38;37;36;35;34;33;32;31;30;29;28;27;26;25;24;23;22;21;20;19;18;17;16;15;14;13;12;11;10;9;8;7;6;5;4;3;2;1},1))),O210))</f>
        <v>FSMWGRS</v>
      </c>
      <c r="P211" s="48" t="str" cm="1">
        <f t="array" ref="P211">IF($E211=P$3,LEFT(P210,LEN(P210)-$D211),IF($F211=P$3,_xlfn.CONCAT(P210,_xlfn.TEXTJOIN("",1,MID(_xlfn.IFS($E211=$H$3,RIGHT($H210,$D211),$E211=$I$3,RIGHT($I210,$D211),$E211=$J$3,RIGHT($J210,$D211),$E211=$K$3,RIGHT($K210,$D211),$E211=$L$3,RIGHT($L210,$D211),$E211=$M$3,RIGHT($M210,$D211),$E211=$N$3,RIGHT($N210,$D211),$E211=$O$3,RIGHT($O210,$D211),$E211=$P$3,RIGHT($P210,$D211)),{56;55;54;53;52;51;50;49;48;47;46;45;44;43;42;41;40;39;38;37;36;35;34;33;32;31;30;29;28;27;26;25;24;23;22;21;20;19;18;17;16;15;14;13;12;11;10;9;8;7;6;5;4;3;2;1},1))),P210))</f>
        <v/>
      </c>
      <c r="Q211" s="42" t="s">
        <v>1714</v>
      </c>
      <c r="R211" s="48" t="str">
        <f t="shared" si="40"/>
        <v>GGDGHNMCGZMZQGWGJVHRBCJ</v>
      </c>
      <c r="S211" s="48" t="str">
        <f t="shared" si="41"/>
        <v>TFNWJSW</v>
      </c>
      <c r="T211" s="48" t="str">
        <f t="shared" si="42"/>
        <v>NJSDS</v>
      </c>
      <c r="U211" s="48" t="str">
        <f t="shared" si="43"/>
        <v>VWDGWMCFRJ</v>
      </c>
      <c r="V211" s="48" t="str">
        <f t="shared" si="44"/>
        <v>LC</v>
      </c>
      <c r="W211" s="48" t="str">
        <f t="shared" si="45"/>
        <v/>
      </c>
      <c r="X211" s="48" t="str">
        <f t="shared" si="46"/>
        <v>CR</v>
      </c>
      <c r="Y211" s="48" t="str">
        <f t="shared" si="47"/>
        <v>NNWVTBP</v>
      </c>
      <c r="Z211" s="48" t="str">
        <f t="shared" si="48"/>
        <v/>
      </c>
    </row>
    <row r="212" spans="1:26">
      <c r="A212" s="40" t="s">
        <v>1477</v>
      </c>
      <c r="B212" s="40"/>
      <c r="C212" s="40"/>
      <c r="D212" s="50">
        <f t="shared" si="37"/>
        <v>1</v>
      </c>
      <c r="E212" s="50">
        <f t="shared" si="38"/>
        <v>7</v>
      </c>
      <c r="F212" s="50">
        <f t="shared" si="39"/>
        <v>1</v>
      </c>
      <c r="G212" s="42" t="s">
        <v>1714</v>
      </c>
      <c r="H212" s="48" t="str" cm="1">
        <f t="array" ref="H212">IF($E212=H$3,LEFT(H211,LEN(H211)-$D212),IF($F212=H$3,_xlfn.CONCAT(H211,_xlfn.TEXTJOIN("",1,MID(_xlfn.IFS($E212=$H$3,RIGHT($H211,$D212),$E212=$I$3,RIGHT($I211,$D212),$E212=$J$3,RIGHT($J211,$D212),$E212=$K$3,RIGHT($K211,$D212),$E212=$L$3,RIGHT($L211,$D212),$E212=$M$3,RIGHT($M211,$D212),$E212=$N$3,RIGHT($N211,$D212),$E212=$O$3,RIGHT($O211,$D212),$E212=$P$3,RIGHT($P211,$D212)),{56;55;54;53;52;51;50;49;48;47;46;45;44;43;42;41;40;39;38;37;36;35;34;33;32;31;30;29;28;27;26;25;24;23;22;21;20;19;18;17;16;15;14;13;12;11;10;9;8;7;6;5;4;3;2;1},1))),H211))</f>
        <v>VJGDRJNFWWRDVNJZCPJGNSGM</v>
      </c>
      <c r="I212" s="48" t="str" cm="1">
        <f t="array" ref="I212">IF($E212=I$3,LEFT(I211,LEN(I211)-$D212),IF($F212=I$3,_xlfn.CONCAT(I211,_xlfn.TEXTJOIN("",1,MID(_xlfn.IFS($E212=$H$3,RIGHT($H211,$D212),$E212=$I$3,RIGHT($I211,$D212),$E212=$J$3,RIGHT($J211,$D212),$E212=$K$3,RIGHT($K211,$D212),$E212=$L$3,RIGHT($L211,$D212),$E212=$M$3,RIGHT($M211,$D212),$E212=$N$3,RIGHT($N211,$D212),$E212=$O$3,RIGHT($O211,$D212),$E212=$P$3,RIGHT($P211,$D212)),{56;55;54;53;52;51;50;49;48;47;46;45;44;43;42;41;40;39;38;37;36;35;34;33;32;31;30;29;28;27;26;25;24;23;22;21;20;19;18;17;16;15;14;13;12;11;10;9;8;7;6;5;4;3;2;1},1))),I211))</f>
        <v>DCVCWGG</v>
      </c>
      <c r="J212" s="48" t="str" cm="1">
        <f t="array" ref="J212">IF($E212=J$3,LEFT(J211,LEN(J211)-$D212),IF($F212=J$3,_xlfn.CONCAT(J211,_xlfn.TEXTJOIN("",1,MID(_xlfn.IFS($E212=$H$3,RIGHT($H211,$D212),$E212=$I$3,RIGHT($I211,$D212),$E212=$J$3,RIGHT($J211,$D212),$E212=$K$3,RIGHT($K211,$D212),$E212=$L$3,RIGHT($L211,$D212),$E212=$M$3,RIGHT($M211,$D212),$E212=$N$3,RIGHT($N211,$D212),$E212=$O$3,RIGHT($O211,$D212),$E212=$P$3,RIGHT($P211,$D212)),{56;55;54;53;52;51;50;49;48;47;46;45;44;43;42;41;40;39;38;37;36;35;34;33;32;31;30;29;28;27;26;25;24;23;22;21;20;19;18;17;16;15;14;13;12;11;10;9;8;7;6;5;4;3;2;1},1))),J211))</f>
        <v>TBMQL</v>
      </c>
      <c r="K212" s="48" t="str" cm="1">
        <f t="array" ref="K212">IF($E212=K$3,LEFT(K211,LEN(K211)-$D212),IF($F212=K$3,_xlfn.CONCAT(K211,_xlfn.TEXTJOIN("",1,MID(_xlfn.IFS($E212=$H$3,RIGHT($H211,$D212),$E212=$I$3,RIGHT($I211,$D212),$E212=$J$3,RIGHT($J211,$D212),$E212=$K$3,RIGHT($K211,$D212),$E212=$L$3,RIGHT($L211,$D212),$E212=$M$3,RIGHT($M211,$D212),$E212=$N$3,RIGHT($N211,$D212),$E212=$O$3,RIGHT($O211,$D212),$E212=$P$3,RIGHT($P211,$D212)),{56;55;54;53;52;51;50;49;48;47;46;45;44;43;42;41;40;39;38;37;36;35;34;33;32;31;30;29;28;27;26;25;24;23;22;21;20;19;18;17;16;15;14;13;12;11;10;9;8;7;6;5;4;3;2;1},1))),K211))</f>
        <v>WCHGTWBZNN</v>
      </c>
      <c r="L212" s="48" t="str" cm="1">
        <f t="array" ref="L212">IF($E212=L$3,LEFT(L211,LEN(L211)-$D212),IF($F212=L$3,_xlfn.CONCAT(L211,_xlfn.TEXTJOIN("",1,MID(_xlfn.IFS($E212=$H$3,RIGHT($H211,$D212),$E212=$I$3,RIGHT($I211,$D212),$E212=$J$3,RIGHT($J211,$D212),$E212=$K$3,RIGHT($K211,$D212),$E212=$L$3,RIGHT($L211,$D212),$E212=$M$3,RIGHT($M211,$D212),$E212=$N$3,RIGHT($N211,$D212),$E212=$O$3,RIGHT($O211,$D212),$E212=$P$3,RIGHT($P211,$D212)),{56;55;54;53;52;51;50;49;48;47;46;45;44;43;42;41;40;39;38;37;36;35;34;33;32;31;30;29;28;27;26;25;24;23;22;21;20;19;18;17;16;15;14;13;12;11;10;9;8;7;6;5;4;3;2;1},1))),L211))</f>
        <v>JH</v>
      </c>
      <c r="M212" s="48" t="str" cm="1">
        <f t="array" ref="M212">IF($E212=M$3,LEFT(M211,LEN(M211)-$D212),IF($F212=M$3,_xlfn.CONCAT(M211,_xlfn.TEXTJOIN("",1,MID(_xlfn.IFS($E212=$H$3,RIGHT($H211,$D212),$E212=$I$3,RIGHT($I211,$D212),$E212=$J$3,RIGHT($J211,$D212),$E212=$K$3,RIGHT($K211,$D212),$E212=$L$3,RIGHT($L211,$D212),$E212=$M$3,RIGHT($M211,$D212),$E212=$N$3,RIGHT($N211,$D212),$E212=$O$3,RIGHT($O211,$D212),$E212=$P$3,RIGHT($P211,$D212)),{56;55;54;53;52;51;50;49;48;47;46;45;44;43;42;41;40;39;38;37;36;35;34;33;32;31;30;29;28;27;26;25;24;23;22;21;20;19;18;17;16;15;14;13;12;11;10;9;8;7;6;5;4;3;2;1},1))),M211))</f>
        <v/>
      </c>
      <c r="N212" s="48" t="str" cm="1">
        <f t="array" ref="N212">IF($E212=N$3,LEFT(N211,LEN(N211)-$D212),IF($F212=N$3,_xlfn.CONCAT(N211,_xlfn.TEXTJOIN("",1,MID(_xlfn.IFS($E212=$H$3,RIGHT($H211,$D212),$E212=$I$3,RIGHT($I211,$D212),$E212=$J$3,RIGHT($J211,$D212),$E212=$K$3,RIGHT($K211,$D212),$E212=$L$3,RIGHT($L211,$D212),$E212=$M$3,RIGHT($M211,$D212),$E212=$N$3,RIGHT($N211,$D212),$E212=$O$3,RIGHT($O211,$D212),$E212=$P$3,RIGHT($P211,$D212)),{56;55;54;53;52;51;50;49;48;47;46;45;44;43;42;41;40;39;38;37;36;35;34;33;32;31;30;29;28;27;26;25;24;23;22;21;20;19;18;17;16;15;14;13;12;11;10;9;8;7;6;5;4;3;2;1},1))),N211))</f>
        <v>C</v>
      </c>
      <c r="O212" s="48" t="str" cm="1">
        <f t="array" ref="O212">IF($E212=O$3,LEFT(O211,LEN(O211)-$D212),IF($F212=O$3,_xlfn.CONCAT(O211,_xlfn.TEXTJOIN("",1,MID(_xlfn.IFS($E212=$H$3,RIGHT($H211,$D212),$E212=$I$3,RIGHT($I211,$D212),$E212=$J$3,RIGHT($J211,$D212),$E212=$K$3,RIGHT($K211,$D212),$E212=$L$3,RIGHT($L211,$D212),$E212=$M$3,RIGHT($M211,$D212),$E212=$N$3,RIGHT($N211,$D212),$E212=$O$3,RIGHT($O211,$D212),$E212=$P$3,RIGHT($P211,$D212)),{56;55;54;53;52;51;50;49;48;47;46;45;44;43;42;41;40;39;38;37;36;35;34;33;32;31;30;29;28;27;26;25;24;23;22;21;20;19;18;17;16;15;14;13;12;11;10;9;8;7;6;5;4;3;2;1},1))),O211))</f>
        <v>FSMWGRS</v>
      </c>
      <c r="P212" s="48" t="str" cm="1">
        <f t="array" ref="P212">IF($E212=P$3,LEFT(P211,LEN(P211)-$D212),IF($F212=P$3,_xlfn.CONCAT(P211,_xlfn.TEXTJOIN("",1,MID(_xlfn.IFS($E212=$H$3,RIGHT($H211,$D212),$E212=$I$3,RIGHT($I211,$D212),$E212=$J$3,RIGHT($J211,$D212),$E212=$K$3,RIGHT($K211,$D212),$E212=$L$3,RIGHT($L211,$D212),$E212=$M$3,RIGHT($M211,$D212),$E212=$N$3,RIGHT($N211,$D212),$E212=$O$3,RIGHT($O211,$D212),$E212=$P$3,RIGHT($P211,$D212)),{56;55;54;53;52;51;50;49;48;47;46;45;44;43;42;41;40;39;38;37;36;35;34;33;32;31;30;29;28;27;26;25;24;23;22;21;20;19;18;17;16;15;14;13;12;11;10;9;8;7;6;5;4;3;2;1},1))),P211))</f>
        <v/>
      </c>
      <c r="Q212" s="42" t="s">
        <v>1714</v>
      </c>
      <c r="R212" s="48" t="str">
        <f t="shared" si="40"/>
        <v>GGDGHNMCGZMZQGWGJVHRBCJR</v>
      </c>
      <c r="S212" s="48" t="str">
        <f t="shared" si="41"/>
        <v>TFNWJSW</v>
      </c>
      <c r="T212" s="48" t="str">
        <f t="shared" si="42"/>
        <v>NJSDS</v>
      </c>
      <c r="U212" s="48" t="str">
        <f t="shared" si="43"/>
        <v>VWDGWMCFRJ</v>
      </c>
      <c r="V212" s="48" t="str">
        <f t="shared" si="44"/>
        <v>LC</v>
      </c>
      <c r="W212" s="48" t="str">
        <f t="shared" si="45"/>
        <v/>
      </c>
      <c r="X212" s="48" t="str">
        <f t="shared" si="46"/>
        <v>C</v>
      </c>
      <c r="Y212" s="48" t="str">
        <f t="shared" si="47"/>
        <v>NNWVTBP</v>
      </c>
      <c r="Z212" s="48" t="str">
        <f t="shared" si="48"/>
        <v/>
      </c>
    </row>
    <row r="213" spans="1:26">
      <c r="A213" s="40" t="s">
        <v>1532</v>
      </c>
      <c r="B213" s="40"/>
      <c r="C213" s="40"/>
      <c r="D213" s="50">
        <f t="shared" si="37"/>
        <v>5</v>
      </c>
      <c r="E213" s="50">
        <f t="shared" si="38"/>
        <v>4</v>
      </c>
      <c r="F213" s="50">
        <f t="shared" si="39"/>
        <v>3</v>
      </c>
      <c r="G213" s="42" t="s">
        <v>1714</v>
      </c>
      <c r="H213" s="48" t="str" cm="1">
        <f t="array" ref="H213">IF($E213=H$3,LEFT(H212,LEN(H212)-$D213),IF($F213=H$3,_xlfn.CONCAT(H212,_xlfn.TEXTJOIN("",1,MID(_xlfn.IFS($E213=$H$3,RIGHT($H212,$D213),$E213=$I$3,RIGHT($I212,$D213),$E213=$J$3,RIGHT($J212,$D213),$E213=$K$3,RIGHT($K212,$D213),$E213=$L$3,RIGHT($L212,$D213),$E213=$M$3,RIGHT($M212,$D213),$E213=$N$3,RIGHT($N212,$D213),$E213=$O$3,RIGHT($O212,$D213),$E213=$P$3,RIGHT($P212,$D213)),{56;55;54;53;52;51;50;49;48;47;46;45;44;43;42;41;40;39;38;37;36;35;34;33;32;31;30;29;28;27;26;25;24;23;22;21;20;19;18;17;16;15;14;13;12;11;10;9;8;7;6;5;4;3;2;1},1))),H212))</f>
        <v>VJGDRJNFWWRDVNJZCPJGNSGM</v>
      </c>
      <c r="I213" s="48" t="str" cm="1">
        <f t="array" ref="I213">IF($E213=I$3,LEFT(I212,LEN(I212)-$D213),IF($F213=I$3,_xlfn.CONCAT(I212,_xlfn.TEXTJOIN("",1,MID(_xlfn.IFS($E213=$H$3,RIGHT($H212,$D213),$E213=$I$3,RIGHT($I212,$D213),$E213=$J$3,RIGHT($J212,$D213),$E213=$K$3,RIGHT($K212,$D213),$E213=$L$3,RIGHT($L212,$D213),$E213=$M$3,RIGHT($M212,$D213),$E213=$N$3,RIGHT($N212,$D213),$E213=$O$3,RIGHT($O212,$D213),$E213=$P$3,RIGHT($P212,$D213)),{56;55;54;53;52;51;50;49;48;47;46;45;44;43;42;41;40;39;38;37;36;35;34;33;32;31;30;29;28;27;26;25;24;23;22;21;20;19;18;17;16;15;14;13;12;11;10;9;8;7;6;5;4;3;2;1},1))),I212))</f>
        <v>DCVCWGG</v>
      </c>
      <c r="J213" s="48" t="str" cm="1">
        <f t="array" ref="J213">IF($E213=J$3,LEFT(J212,LEN(J212)-$D213),IF($F213=J$3,_xlfn.CONCAT(J212,_xlfn.TEXTJOIN("",1,MID(_xlfn.IFS($E213=$H$3,RIGHT($H212,$D213),$E213=$I$3,RIGHT($I212,$D213),$E213=$J$3,RIGHT($J212,$D213),$E213=$K$3,RIGHT($K212,$D213),$E213=$L$3,RIGHT($L212,$D213),$E213=$M$3,RIGHT($M212,$D213),$E213=$N$3,RIGHT($N212,$D213),$E213=$O$3,RIGHT($O212,$D213),$E213=$P$3,RIGHT($P212,$D213)),{56;55;54;53;52;51;50;49;48;47;46;45;44;43;42;41;40;39;38;37;36;35;34;33;32;31;30;29;28;27;26;25;24;23;22;21;20;19;18;17;16;15;14;13;12;11;10;9;8;7;6;5;4;3;2;1},1))),J212))</f>
        <v>TBMQLNNZBW</v>
      </c>
      <c r="K213" s="48" t="str" cm="1">
        <f t="array" ref="K213">IF($E213=K$3,LEFT(K212,LEN(K212)-$D213),IF($F213=K$3,_xlfn.CONCAT(K212,_xlfn.TEXTJOIN("",1,MID(_xlfn.IFS($E213=$H$3,RIGHT($H212,$D213),$E213=$I$3,RIGHT($I212,$D213),$E213=$J$3,RIGHT($J212,$D213),$E213=$K$3,RIGHT($K212,$D213),$E213=$L$3,RIGHT($L212,$D213),$E213=$M$3,RIGHT($M212,$D213),$E213=$N$3,RIGHT($N212,$D213),$E213=$O$3,RIGHT($O212,$D213),$E213=$P$3,RIGHT($P212,$D213)),{56;55;54;53;52;51;50;49;48;47;46;45;44;43;42;41;40;39;38;37;36;35;34;33;32;31;30;29;28;27;26;25;24;23;22;21;20;19;18;17;16;15;14;13;12;11;10;9;8;7;6;5;4;3;2;1},1))),K212))</f>
        <v>WCHGT</v>
      </c>
      <c r="L213" s="48" t="str" cm="1">
        <f t="array" ref="L213">IF($E213=L$3,LEFT(L212,LEN(L212)-$D213),IF($F213=L$3,_xlfn.CONCAT(L212,_xlfn.TEXTJOIN("",1,MID(_xlfn.IFS($E213=$H$3,RIGHT($H212,$D213),$E213=$I$3,RIGHT($I212,$D213),$E213=$J$3,RIGHT($J212,$D213),$E213=$K$3,RIGHT($K212,$D213),$E213=$L$3,RIGHT($L212,$D213),$E213=$M$3,RIGHT($M212,$D213),$E213=$N$3,RIGHT($N212,$D213),$E213=$O$3,RIGHT($O212,$D213),$E213=$P$3,RIGHT($P212,$D213)),{56;55;54;53;52;51;50;49;48;47;46;45;44;43;42;41;40;39;38;37;36;35;34;33;32;31;30;29;28;27;26;25;24;23;22;21;20;19;18;17;16;15;14;13;12;11;10;9;8;7;6;5;4;3;2;1},1))),L212))</f>
        <v>JH</v>
      </c>
      <c r="M213" s="48" t="str" cm="1">
        <f t="array" ref="M213">IF($E213=M$3,LEFT(M212,LEN(M212)-$D213),IF($F213=M$3,_xlfn.CONCAT(M212,_xlfn.TEXTJOIN("",1,MID(_xlfn.IFS($E213=$H$3,RIGHT($H212,$D213),$E213=$I$3,RIGHT($I212,$D213),$E213=$J$3,RIGHT($J212,$D213),$E213=$K$3,RIGHT($K212,$D213),$E213=$L$3,RIGHT($L212,$D213),$E213=$M$3,RIGHT($M212,$D213),$E213=$N$3,RIGHT($N212,$D213),$E213=$O$3,RIGHT($O212,$D213),$E213=$P$3,RIGHT($P212,$D213)),{56;55;54;53;52;51;50;49;48;47;46;45;44;43;42;41;40;39;38;37;36;35;34;33;32;31;30;29;28;27;26;25;24;23;22;21;20;19;18;17;16;15;14;13;12;11;10;9;8;7;6;5;4;3;2;1},1))),M212))</f>
        <v/>
      </c>
      <c r="N213" s="48" t="str" cm="1">
        <f t="array" ref="N213">IF($E213=N$3,LEFT(N212,LEN(N212)-$D213),IF($F213=N$3,_xlfn.CONCAT(N212,_xlfn.TEXTJOIN("",1,MID(_xlfn.IFS($E213=$H$3,RIGHT($H212,$D213),$E213=$I$3,RIGHT($I212,$D213),$E213=$J$3,RIGHT($J212,$D213),$E213=$K$3,RIGHT($K212,$D213),$E213=$L$3,RIGHT($L212,$D213),$E213=$M$3,RIGHT($M212,$D213),$E213=$N$3,RIGHT($N212,$D213),$E213=$O$3,RIGHT($O212,$D213),$E213=$P$3,RIGHT($P212,$D213)),{56;55;54;53;52;51;50;49;48;47;46;45;44;43;42;41;40;39;38;37;36;35;34;33;32;31;30;29;28;27;26;25;24;23;22;21;20;19;18;17;16;15;14;13;12;11;10;9;8;7;6;5;4;3;2;1},1))),N212))</f>
        <v>C</v>
      </c>
      <c r="O213" s="48" t="str" cm="1">
        <f t="array" ref="O213">IF($E213=O$3,LEFT(O212,LEN(O212)-$D213),IF($F213=O$3,_xlfn.CONCAT(O212,_xlfn.TEXTJOIN("",1,MID(_xlfn.IFS($E213=$H$3,RIGHT($H212,$D213),$E213=$I$3,RIGHT($I212,$D213),$E213=$J$3,RIGHT($J212,$D213),$E213=$K$3,RIGHT($K212,$D213),$E213=$L$3,RIGHT($L212,$D213),$E213=$M$3,RIGHT($M212,$D213),$E213=$N$3,RIGHT($N212,$D213),$E213=$O$3,RIGHT($O212,$D213),$E213=$P$3,RIGHT($P212,$D213)),{56;55;54;53;52;51;50;49;48;47;46;45;44;43;42;41;40;39;38;37;36;35;34;33;32;31;30;29;28;27;26;25;24;23;22;21;20;19;18;17;16;15;14;13;12;11;10;9;8;7;6;5;4;3;2;1},1))),O212))</f>
        <v>FSMWGRS</v>
      </c>
      <c r="P213" s="48" t="str" cm="1">
        <f t="array" ref="P213">IF($E213=P$3,LEFT(P212,LEN(P212)-$D213),IF($F213=P$3,_xlfn.CONCAT(P212,_xlfn.TEXTJOIN("",1,MID(_xlfn.IFS($E213=$H$3,RIGHT($H212,$D213),$E213=$I$3,RIGHT($I212,$D213),$E213=$J$3,RIGHT($J212,$D213),$E213=$K$3,RIGHT($K212,$D213),$E213=$L$3,RIGHT($L212,$D213),$E213=$M$3,RIGHT($M212,$D213),$E213=$N$3,RIGHT($N212,$D213),$E213=$O$3,RIGHT($O212,$D213),$E213=$P$3,RIGHT($P212,$D213)),{56;55;54;53;52;51;50;49;48;47;46;45;44;43;42;41;40;39;38;37;36;35;34;33;32;31;30;29;28;27;26;25;24;23;22;21;20;19;18;17;16;15;14;13;12;11;10;9;8;7;6;5;4;3;2;1},1))),P212))</f>
        <v/>
      </c>
      <c r="Q213" s="42" t="s">
        <v>1714</v>
      </c>
      <c r="R213" s="48" t="str">
        <f t="shared" si="40"/>
        <v>GGDGHNMCGZMZQGWGJVHRBCJR</v>
      </c>
      <c r="S213" s="48" t="str">
        <f t="shared" si="41"/>
        <v>TFNWJSW</v>
      </c>
      <c r="T213" s="48" t="str">
        <f t="shared" si="42"/>
        <v>NJSDSMCFRJ</v>
      </c>
      <c r="U213" s="48" t="str">
        <f t="shared" si="43"/>
        <v>VWDGW</v>
      </c>
      <c r="V213" s="48" t="str">
        <f t="shared" si="44"/>
        <v>LC</v>
      </c>
      <c r="W213" s="48" t="str">
        <f t="shared" si="45"/>
        <v/>
      </c>
      <c r="X213" s="48" t="str">
        <f t="shared" si="46"/>
        <v>C</v>
      </c>
      <c r="Y213" s="48" t="str">
        <f t="shared" si="47"/>
        <v>NNWVTBP</v>
      </c>
      <c r="Z213" s="48" t="str">
        <f t="shared" si="48"/>
        <v/>
      </c>
    </row>
    <row r="214" spans="1:26">
      <c r="A214" s="40" t="s">
        <v>1375</v>
      </c>
      <c r="B214" s="40"/>
      <c r="C214" s="40"/>
      <c r="D214" s="50">
        <f t="shared" si="37"/>
        <v>6</v>
      </c>
      <c r="E214" s="50">
        <f t="shared" si="38"/>
        <v>8</v>
      </c>
      <c r="F214" s="50">
        <f t="shared" si="39"/>
        <v>2</v>
      </c>
      <c r="G214" s="42" t="s">
        <v>1714</v>
      </c>
      <c r="H214" s="48" t="str" cm="1">
        <f t="array" ref="H214">IF($E214=H$3,LEFT(H213,LEN(H213)-$D214),IF($F214=H$3,_xlfn.CONCAT(H213,_xlfn.TEXTJOIN("",1,MID(_xlfn.IFS($E214=$H$3,RIGHT($H213,$D214),$E214=$I$3,RIGHT($I213,$D214),$E214=$J$3,RIGHT($J213,$D214),$E214=$K$3,RIGHT($K213,$D214),$E214=$L$3,RIGHT($L213,$D214),$E214=$M$3,RIGHT($M213,$D214),$E214=$N$3,RIGHT($N213,$D214),$E214=$O$3,RIGHT($O213,$D214),$E214=$P$3,RIGHT($P213,$D214)),{56;55;54;53;52;51;50;49;48;47;46;45;44;43;42;41;40;39;38;37;36;35;34;33;32;31;30;29;28;27;26;25;24;23;22;21;20;19;18;17;16;15;14;13;12;11;10;9;8;7;6;5;4;3;2;1},1))),H213))</f>
        <v>VJGDRJNFWWRDVNJZCPJGNSGM</v>
      </c>
      <c r="I214" s="48" t="str" cm="1">
        <f t="array" ref="I214">IF($E214=I$3,LEFT(I213,LEN(I213)-$D214),IF($F214=I$3,_xlfn.CONCAT(I213,_xlfn.TEXTJOIN("",1,MID(_xlfn.IFS($E214=$H$3,RIGHT($H213,$D214),$E214=$I$3,RIGHT($I213,$D214),$E214=$J$3,RIGHT($J213,$D214),$E214=$K$3,RIGHT($K213,$D214),$E214=$L$3,RIGHT($L213,$D214),$E214=$M$3,RIGHT($M213,$D214),$E214=$N$3,RIGHT($N213,$D214),$E214=$O$3,RIGHT($O213,$D214),$E214=$P$3,RIGHT($P213,$D214)),{56;55;54;53;52;51;50;49;48;47;46;45;44;43;42;41;40;39;38;37;36;35;34;33;32;31;30;29;28;27;26;25;24;23;22;21;20;19;18;17;16;15;14;13;12;11;10;9;8;7;6;5;4;3;2;1},1))),I213))</f>
        <v>DCVCWGGSRGWMS</v>
      </c>
      <c r="J214" s="48" t="str" cm="1">
        <f t="array" ref="J214">IF($E214=J$3,LEFT(J213,LEN(J213)-$D214),IF($F214=J$3,_xlfn.CONCAT(J213,_xlfn.TEXTJOIN("",1,MID(_xlfn.IFS($E214=$H$3,RIGHT($H213,$D214),$E214=$I$3,RIGHT($I213,$D214),$E214=$J$3,RIGHT($J213,$D214),$E214=$K$3,RIGHT($K213,$D214),$E214=$L$3,RIGHT($L213,$D214),$E214=$M$3,RIGHT($M213,$D214),$E214=$N$3,RIGHT($N213,$D214),$E214=$O$3,RIGHT($O213,$D214),$E214=$P$3,RIGHT($P213,$D214)),{56;55;54;53;52;51;50;49;48;47;46;45;44;43;42;41;40;39;38;37;36;35;34;33;32;31;30;29;28;27;26;25;24;23;22;21;20;19;18;17;16;15;14;13;12;11;10;9;8;7;6;5;4;3;2;1},1))),J213))</f>
        <v>TBMQLNNZBW</v>
      </c>
      <c r="K214" s="48" t="str" cm="1">
        <f t="array" ref="K214">IF($E214=K$3,LEFT(K213,LEN(K213)-$D214),IF($F214=K$3,_xlfn.CONCAT(K213,_xlfn.TEXTJOIN("",1,MID(_xlfn.IFS($E214=$H$3,RIGHT($H213,$D214),$E214=$I$3,RIGHT($I213,$D214),$E214=$J$3,RIGHT($J213,$D214),$E214=$K$3,RIGHT($K213,$D214),$E214=$L$3,RIGHT($L213,$D214),$E214=$M$3,RIGHT($M213,$D214),$E214=$N$3,RIGHT($N213,$D214),$E214=$O$3,RIGHT($O213,$D214),$E214=$P$3,RIGHT($P213,$D214)),{56;55;54;53;52;51;50;49;48;47;46;45;44;43;42;41;40;39;38;37;36;35;34;33;32;31;30;29;28;27;26;25;24;23;22;21;20;19;18;17;16;15;14;13;12;11;10;9;8;7;6;5;4;3;2;1},1))),K213))</f>
        <v>WCHGT</v>
      </c>
      <c r="L214" s="48" t="str" cm="1">
        <f t="array" ref="L214">IF($E214=L$3,LEFT(L213,LEN(L213)-$D214),IF($F214=L$3,_xlfn.CONCAT(L213,_xlfn.TEXTJOIN("",1,MID(_xlfn.IFS($E214=$H$3,RIGHT($H213,$D214),$E214=$I$3,RIGHT($I213,$D214),$E214=$J$3,RIGHT($J213,$D214),$E214=$K$3,RIGHT($K213,$D214),$E214=$L$3,RIGHT($L213,$D214),$E214=$M$3,RIGHT($M213,$D214),$E214=$N$3,RIGHT($N213,$D214),$E214=$O$3,RIGHT($O213,$D214),$E214=$P$3,RIGHT($P213,$D214)),{56;55;54;53;52;51;50;49;48;47;46;45;44;43;42;41;40;39;38;37;36;35;34;33;32;31;30;29;28;27;26;25;24;23;22;21;20;19;18;17;16;15;14;13;12;11;10;9;8;7;6;5;4;3;2;1},1))),L213))</f>
        <v>JH</v>
      </c>
      <c r="M214" s="48" t="str" cm="1">
        <f t="array" ref="M214">IF($E214=M$3,LEFT(M213,LEN(M213)-$D214),IF($F214=M$3,_xlfn.CONCAT(M213,_xlfn.TEXTJOIN("",1,MID(_xlfn.IFS($E214=$H$3,RIGHT($H213,$D214),$E214=$I$3,RIGHT($I213,$D214),$E214=$J$3,RIGHT($J213,$D214),$E214=$K$3,RIGHT($K213,$D214),$E214=$L$3,RIGHT($L213,$D214),$E214=$M$3,RIGHT($M213,$D214),$E214=$N$3,RIGHT($N213,$D214),$E214=$O$3,RIGHT($O213,$D214),$E214=$P$3,RIGHT($P213,$D214)),{56;55;54;53;52;51;50;49;48;47;46;45;44;43;42;41;40;39;38;37;36;35;34;33;32;31;30;29;28;27;26;25;24;23;22;21;20;19;18;17;16;15;14;13;12;11;10;9;8;7;6;5;4;3;2;1},1))),M213))</f>
        <v/>
      </c>
      <c r="N214" s="48" t="str" cm="1">
        <f t="array" ref="N214">IF($E214=N$3,LEFT(N213,LEN(N213)-$D214),IF($F214=N$3,_xlfn.CONCAT(N213,_xlfn.TEXTJOIN("",1,MID(_xlfn.IFS($E214=$H$3,RIGHT($H213,$D214),$E214=$I$3,RIGHT($I213,$D214),$E214=$J$3,RIGHT($J213,$D214),$E214=$K$3,RIGHT($K213,$D214),$E214=$L$3,RIGHT($L213,$D214),$E214=$M$3,RIGHT($M213,$D214),$E214=$N$3,RIGHT($N213,$D214),$E214=$O$3,RIGHT($O213,$D214),$E214=$P$3,RIGHT($P213,$D214)),{56;55;54;53;52;51;50;49;48;47;46;45;44;43;42;41;40;39;38;37;36;35;34;33;32;31;30;29;28;27;26;25;24;23;22;21;20;19;18;17;16;15;14;13;12;11;10;9;8;7;6;5;4;3;2;1},1))),N213))</f>
        <v>C</v>
      </c>
      <c r="O214" s="48" t="str" cm="1">
        <f t="array" ref="O214">IF($E214=O$3,LEFT(O213,LEN(O213)-$D214),IF($F214=O$3,_xlfn.CONCAT(O213,_xlfn.TEXTJOIN("",1,MID(_xlfn.IFS($E214=$H$3,RIGHT($H213,$D214),$E214=$I$3,RIGHT($I213,$D214),$E214=$J$3,RIGHT($J213,$D214),$E214=$K$3,RIGHT($K213,$D214),$E214=$L$3,RIGHT($L213,$D214),$E214=$M$3,RIGHT($M213,$D214),$E214=$N$3,RIGHT($N213,$D214),$E214=$O$3,RIGHT($O213,$D214),$E214=$P$3,RIGHT($P213,$D214)),{56;55;54;53;52;51;50;49;48;47;46;45;44;43;42;41;40;39;38;37;36;35;34;33;32;31;30;29;28;27;26;25;24;23;22;21;20;19;18;17;16;15;14;13;12;11;10;9;8;7;6;5;4;3;2;1},1))),O213))</f>
        <v>F</v>
      </c>
      <c r="P214" s="48" t="str" cm="1">
        <f t="array" ref="P214">IF($E214=P$3,LEFT(P213,LEN(P213)-$D214),IF($F214=P$3,_xlfn.CONCAT(P213,_xlfn.TEXTJOIN("",1,MID(_xlfn.IFS($E214=$H$3,RIGHT($H213,$D214),$E214=$I$3,RIGHT($I213,$D214),$E214=$J$3,RIGHT($J213,$D214),$E214=$K$3,RIGHT($K213,$D214),$E214=$L$3,RIGHT($L213,$D214),$E214=$M$3,RIGHT($M213,$D214),$E214=$N$3,RIGHT($N213,$D214),$E214=$O$3,RIGHT($O213,$D214),$E214=$P$3,RIGHT($P213,$D214)),{56;55;54;53;52;51;50;49;48;47;46;45;44;43;42;41;40;39;38;37;36;35;34;33;32;31;30;29;28;27;26;25;24;23;22;21;20;19;18;17;16;15;14;13;12;11;10;9;8;7;6;5;4;3;2;1},1))),P213))</f>
        <v/>
      </c>
      <c r="Q214" s="42" t="s">
        <v>1714</v>
      </c>
      <c r="R214" s="48" t="str">
        <f t="shared" si="40"/>
        <v>GGDGHNMCGZMZQGWGJVHRBCJR</v>
      </c>
      <c r="S214" s="48" t="str">
        <f t="shared" si="41"/>
        <v>TFNWJSWNWVTBP</v>
      </c>
      <c r="T214" s="48" t="str">
        <f t="shared" si="42"/>
        <v>NJSDSMCFRJ</v>
      </c>
      <c r="U214" s="48" t="str">
        <f t="shared" si="43"/>
        <v>VWDGW</v>
      </c>
      <c r="V214" s="48" t="str">
        <f t="shared" si="44"/>
        <v>LC</v>
      </c>
      <c r="W214" s="48" t="str">
        <f t="shared" si="45"/>
        <v/>
      </c>
      <c r="X214" s="48" t="str">
        <f t="shared" si="46"/>
        <v>C</v>
      </c>
      <c r="Y214" s="48" t="str">
        <f t="shared" si="47"/>
        <v>N</v>
      </c>
      <c r="Z214" s="48" t="str">
        <f t="shared" si="48"/>
        <v/>
      </c>
    </row>
    <row r="215" spans="1:26">
      <c r="A215" s="40" t="s">
        <v>1485</v>
      </c>
      <c r="B215" s="40"/>
      <c r="C215" s="40"/>
      <c r="D215" s="50">
        <f t="shared" si="37"/>
        <v>1</v>
      </c>
      <c r="E215" s="50">
        <f t="shared" si="38"/>
        <v>7</v>
      </c>
      <c r="F215" s="50">
        <f t="shared" si="39"/>
        <v>8</v>
      </c>
      <c r="G215" s="42" t="s">
        <v>1714</v>
      </c>
      <c r="H215" s="48" t="str" cm="1">
        <f t="array" ref="H215">IF($E215=H$3,LEFT(H214,LEN(H214)-$D215),IF($F215=H$3,_xlfn.CONCAT(H214,_xlfn.TEXTJOIN("",1,MID(_xlfn.IFS($E215=$H$3,RIGHT($H214,$D215),$E215=$I$3,RIGHT($I214,$D215),$E215=$J$3,RIGHT($J214,$D215),$E215=$K$3,RIGHT($K214,$D215),$E215=$L$3,RIGHT($L214,$D215),$E215=$M$3,RIGHT($M214,$D215),$E215=$N$3,RIGHT($N214,$D215),$E215=$O$3,RIGHT($O214,$D215),$E215=$P$3,RIGHT($P214,$D215)),{56;55;54;53;52;51;50;49;48;47;46;45;44;43;42;41;40;39;38;37;36;35;34;33;32;31;30;29;28;27;26;25;24;23;22;21;20;19;18;17;16;15;14;13;12;11;10;9;8;7;6;5;4;3;2;1},1))),H214))</f>
        <v>VJGDRJNFWWRDVNJZCPJGNSGM</v>
      </c>
      <c r="I215" s="48" t="str" cm="1">
        <f t="array" ref="I215">IF($E215=I$3,LEFT(I214,LEN(I214)-$D215),IF($F215=I$3,_xlfn.CONCAT(I214,_xlfn.TEXTJOIN("",1,MID(_xlfn.IFS($E215=$H$3,RIGHT($H214,$D215),$E215=$I$3,RIGHT($I214,$D215),$E215=$J$3,RIGHT($J214,$D215),$E215=$K$3,RIGHT($K214,$D215),$E215=$L$3,RIGHT($L214,$D215),$E215=$M$3,RIGHT($M214,$D215),$E215=$N$3,RIGHT($N214,$D215),$E215=$O$3,RIGHT($O214,$D215),$E215=$P$3,RIGHT($P214,$D215)),{56;55;54;53;52;51;50;49;48;47;46;45;44;43;42;41;40;39;38;37;36;35;34;33;32;31;30;29;28;27;26;25;24;23;22;21;20;19;18;17;16;15;14;13;12;11;10;9;8;7;6;5;4;3;2;1},1))),I214))</f>
        <v>DCVCWGGSRGWMS</v>
      </c>
      <c r="J215" s="48" t="str" cm="1">
        <f t="array" ref="J215">IF($E215=J$3,LEFT(J214,LEN(J214)-$D215),IF($F215=J$3,_xlfn.CONCAT(J214,_xlfn.TEXTJOIN("",1,MID(_xlfn.IFS($E215=$H$3,RIGHT($H214,$D215),$E215=$I$3,RIGHT($I214,$D215),$E215=$J$3,RIGHT($J214,$D215),$E215=$K$3,RIGHT($K214,$D215),$E215=$L$3,RIGHT($L214,$D215),$E215=$M$3,RIGHT($M214,$D215),$E215=$N$3,RIGHT($N214,$D215),$E215=$O$3,RIGHT($O214,$D215),$E215=$P$3,RIGHT($P214,$D215)),{56;55;54;53;52;51;50;49;48;47;46;45;44;43;42;41;40;39;38;37;36;35;34;33;32;31;30;29;28;27;26;25;24;23;22;21;20;19;18;17;16;15;14;13;12;11;10;9;8;7;6;5;4;3;2;1},1))),J214))</f>
        <v>TBMQLNNZBW</v>
      </c>
      <c r="K215" s="48" t="str" cm="1">
        <f t="array" ref="K215">IF($E215=K$3,LEFT(K214,LEN(K214)-$D215),IF($F215=K$3,_xlfn.CONCAT(K214,_xlfn.TEXTJOIN("",1,MID(_xlfn.IFS($E215=$H$3,RIGHT($H214,$D215),$E215=$I$3,RIGHT($I214,$D215),$E215=$J$3,RIGHT($J214,$D215),$E215=$K$3,RIGHT($K214,$D215),$E215=$L$3,RIGHT($L214,$D215),$E215=$M$3,RIGHT($M214,$D215),$E215=$N$3,RIGHT($N214,$D215),$E215=$O$3,RIGHT($O214,$D215),$E215=$P$3,RIGHT($P214,$D215)),{56;55;54;53;52;51;50;49;48;47;46;45;44;43;42;41;40;39;38;37;36;35;34;33;32;31;30;29;28;27;26;25;24;23;22;21;20;19;18;17;16;15;14;13;12;11;10;9;8;7;6;5;4;3;2;1},1))),K214))</f>
        <v>WCHGT</v>
      </c>
      <c r="L215" s="48" t="str" cm="1">
        <f t="array" ref="L215">IF($E215=L$3,LEFT(L214,LEN(L214)-$D215),IF($F215=L$3,_xlfn.CONCAT(L214,_xlfn.TEXTJOIN("",1,MID(_xlfn.IFS($E215=$H$3,RIGHT($H214,$D215),$E215=$I$3,RIGHT($I214,$D215),$E215=$J$3,RIGHT($J214,$D215),$E215=$K$3,RIGHT($K214,$D215),$E215=$L$3,RIGHT($L214,$D215),$E215=$M$3,RIGHT($M214,$D215),$E215=$N$3,RIGHT($N214,$D215),$E215=$O$3,RIGHT($O214,$D215),$E215=$P$3,RIGHT($P214,$D215)),{56;55;54;53;52;51;50;49;48;47;46;45;44;43;42;41;40;39;38;37;36;35;34;33;32;31;30;29;28;27;26;25;24;23;22;21;20;19;18;17;16;15;14;13;12;11;10;9;8;7;6;5;4;3;2;1},1))),L214))</f>
        <v>JH</v>
      </c>
      <c r="M215" s="48" t="str" cm="1">
        <f t="array" ref="M215">IF($E215=M$3,LEFT(M214,LEN(M214)-$D215),IF($F215=M$3,_xlfn.CONCAT(M214,_xlfn.TEXTJOIN("",1,MID(_xlfn.IFS($E215=$H$3,RIGHT($H214,$D215),$E215=$I$3,RIGHT($I214,$D215),$E215=$J$3,RIGHT($J214,$D215),$E215=$K$3,RIGHT($K214,$D215),$E215=$L$3,RIGHT($L214,$D215),$E215=$M$3,RIGHT($M214,$D215),$E215=$N$3,RIGHT($N214,$D215),$E215=$O$3,RIGHT($O214,$D215),$E215=$P$3,RIGHT($P214,$D215)),{56;55;54;53;52;51;50;49;48;47;46;45;44;43;42;41;40;39;38;37;36;35;34;33;32;31;30;29;28;27;26;25;24;23;22;21;20;19;18;17;16;15;14;13;12;11;10;9;8;7;6;5;4;3;2;1},1))),M214))</f>
        <v/>
      </c>
      <c r="N215" s="48" t="str" cm="1">
        <f t="array" ref="N215">IF($E215=N$3,LEFT(N214,LEN(N214)-$D215),IF($F215=N$3,_xlfn.CONCAT(N214,_xlfn.TEXTJOIN("",1,MID(_xlfn.IFS($E215=$H$3,RIGHT($H214,$D215),$E215=$I$3,RIGHT($I214,$D215),$E215=$J$3,RIGHT($J214,$D215),$E215=$K$3,RIGHT($K214,$D215),$E215=$L$3,RIGHT($L214,$D215),$E215=$M$3,RIGHT($M214,$D215),$E215=$N$3,RIGHT($N214,$D215),$E215=$O$3,RIGHT($O214,$D215),$E215=$P$3,RIGHT($P214,$D215)),{56;55;54;53;52;51;50;49;48;47;46;45;44;43;42;41;40;39;38;37;36;35;34;33;32;31;30;29;28;27;26;25;24;23;22;21;20;19;18;17;16;15;14;13;12;11;10;9;8;7;6;5;4;3;2;1},1))),N214))</f>
        <v/>
      </c>
      <c r="O215" s="48" t="str" cm="1">
        <f t="array" ref="O215">IF($E215=O$3,LEFT(O214,LEN(O214)-$D215),IF($F215=O$3,_xlfn.CONCAT(O214,_xlfn.TEXTJOIN("",1,MID(_xlfn.IFS($E215=$H$3,RIGHT($H214,$D215),$E215=$I$3,RIGHT($I214,$D215),$E215=$J$3,RIGHT($J214,$D215),$E215=$K$3,RIGHT($K214,$D215),$E215=$L$3,RIGHT($L214,$D215),$E215=$M$3,RIGHT($M214,$D215),$E215=$N$3,RIGHT($N214,$D215),$E215=$O$3,RIGHT($O214,$D215),$E215=$P$3,RIGHT($P214,$D215)),{56;55;54;53;52;51;50;49;48;47;46;45;44;43;42;41;40;39;38;37;36;35;34;33;32;31;30;29;28;27;26;25;24;23;22;21;20;19;18;17;16;15;14;13;12;11;10;9;8;7;6;5;4;3;2;1},1))),O214))</f>
        <v>FC</v>
      </c>
      <c r="P215" s="48" t="str" cm="1">
        <f t="array" ref="P215">IF($E215=P$3,LEFT(P214,LEN(P214)-$D215),IF($F215=P$3,_xlfn.CONCAT(P214,_xlfn.TEXTJOIN("",1,MID(_xlfn.IFS($E215=$H$3,RIGHT($H214,$D215),$E215=$I$3,RIGHT($I214,$D215),$E215=$J$3,RIGHT($J214,$D215),$E215=$K$3,RIGHT($K214,$D215),$E215=$L$3,RIGHT($L214,$D215),$E215=$M$3,RIGHT($M214,$D215),$E215=$N$3,RIGHT($N214,$D215),$E215=$O$3,RIGHT($O214,$D215),$E215=$P$3,RIGHT($P214,$D215)),{56;55;54;53;52;51;50;49;48;47;46;45;44;43;42;41;40;39;38;37;36;35;34;33;32;31;30;29;28;27;26;25;24;23;22;21;20;19;18;17;16;15;14;13;12;11;10;9;8;7;6;5;4;3;2;1},1))),P214))</f>
        <v/>
      </c>
      <c r="Q215" s="42" t="s">
        <v>1714</v>
      </c>
      <c r="R215" s="48" t="str">
        <f t="shared" si="40"/>
        <v>GGDGHNMCGZMZQGWGJVHRBCJR</v>
      </c>
      <c r="S215" s="48" t="str">
        <f t="shared" si="41"/>
        <v>TFNWJSWNWVTBP</v>
      </c>
      <c r="T215" s="48" t="str">
        <f t="shared" si="42"/>
        <v>NJSDSMCFRJ</v>
      </c>
      <c r="U215" s="48" t="str">
        <f t="shared" si="43"/>
        <v>VWDGW</v>
      </c>
      <c r="V215" s="48" t="str">
        <f t="shared" si="44"/>
        <v>LC</v>
      </c>
      <c r="W215" s="48" t="str">
        <f t="shared" si="45"/>
        <v/>
      </c>
      <c r="X215" s="48" t="str">
        <f t="shared" si="46"/>
        <v/>
      </c>
      <c r="Y215" s="48" t="str">
        <f t="shared" si="47"/>
        <v>NC</v>
      </c>
      <c r="Z215" s="48" t="str">
        <f t="shared" si="48"/>
        <v/>
      </c>
    </row>
    <row r="216" spans="1:26">
      <c r="A216" s="40" t="s">
        <v>1533</v>
      </c>
      <c r="B216" s="40"/>
      <c r="C216" s="40"/>
      <c r="D216" s="50">
        <f t="shared" si="37"/>
        <v>2</v>
      </c>
      <c r="E216" s="50">
        <f t="shared" si="38"/>
        <v>8</v>
      </c>
      <c r="F216" s="50">
        <f t="shared" si="39"/>
        <v>9</v>
      </c>
      <c r="G216" s="42" t="s">
        <v>1714</v>
      </c>
      <c r="H216" s="48" t="str" cm="1">
        <f t="array" ref="H216">IF($E216=H$3,LEFT(H215,LEN(H215)-$D216),IF($F216=H$3,_xlfn.CONCAT(H215,_xlfn.TEXTJOIN("",1,MID(_xlfn.IFS($E216=$H$3,RIGHT($H215,$D216),$E216=$I$3,RIGHT($I215,$D216),$E216=$J$3,RIGHT($J215,$D216),$E216=$K$3,RIGHT($K215,$D216),$E216=$L$3,RIGHT($L215,$D216),$E216=$M$3,RIGHT($M215,$D216),$E216=$N$3,RIGHT($N215,$D216),$E216=$O$3,RIGHT($O215,$D216),$E216=$P$3,RIGHT($P215,$D216)),{56;55;54;53;52;51;50;49;48;47;46;45;44;43;42;41;40;39;38;37;36;35;34;33;32;31;30;29;28;27;26;25;24;23;22;21;20;19;18;17;16;15;14;13;12;11;10;9;8;7;6;5;4;3;2;1},1))),H215))</f>
        <v>VJGDRJNFWWRDVNJZCPJGNSGM</v>
      </c>
      <c r="I216" s="48" t="str" cm="1">
        <f t="array" ref="I216">IF($E216=I$3,LEFT(I215,LEN(I215)-$D216),IF($F216=I$3,_xlfn.CONCAT(I215,_xlfn.TEXTJOIN("",1,MID(_xlfn.IFS($E216=$H$3,RIGHT($H215,$D216),$E216=$I$3,RIGHT($I215,$D216),$E216=$J$3,RIGHT($J215,$D216),$E216=$K$3,RIGHT($K215,$D216),$E216=$L$3,RIGHT($L215,$D216),$E216=$M$3,RIGHT($M215,$D216),$E216=$N$3,RIGHT($N215,$D216),$E216=$O$3,RIGHT($O215,$D216),$E216=$P$3,RIGHT($P215,$D216)),{56;55;54;53;52;51;50;49;48;47;46;45;44;43;42;41;40;39;38;37;36;35;34;33;32;31;30;29;28;27;26;25;24;23;22;21;20;19;18;17;16;15;14;13;12;11;10;9;8;7;6;5;4;3;2;1},1))),I215))</f>
        <v>DCVCWGGSRGWMS</v>
      </c>
      <c r="J216" s="48" t="str" cm="1">
        <f t="array" ref="J216">IF($E216=J$3,LEFT(J215,LEN(J215)-$D216),IF($F216=J$3,_xlfn.CONCAT(J215,_xlfn.TEXTJOIN("",1,MID(_xlfn.IFS($E216=$H$3,RIGHT($H215,$D216),$E216=$I$3,RIGHT($I215,$D216),$E216=$J$3,RIGHT($J215,$D216),$E216=$K$3,RIGHT($K215,$D216),$E216=$L$3,RIGHT($L215,$D216),$E216=$M$3,RIGHT($M215,$D216),$E216=$N$3,RIGHT($N215,$D216),$E216=$O$3,RIGHT($O215,$D216),$E216=$P$3,RIGHT($P215,$D216)),{56;55;54;53;52;51;50;49;48;47;46;45;44;43;42;41;40;39;38;37;36;35;34;33;32;31;30;29;28;27;26;25;24;23;22;21;20;19;18;17;16;15;14;13;12;11;10;9;8;7;6;5;4;3;2;1},1))),J215))</f>
        <v>TBMQLNNZBW</v>
      </c>
      <c r="K216" s="48" t="str" cm="1">
        <f t="array" ref="K216">IF($E216=K$3,LEFT(K215,LEN(K215)-$D216),IF($F216=K$3,_xlfn.CONCAT(K215,_xlfn.TEXTJOIN("",1,MID(_xlfn.IFS($E216=$H$3,RIGHT($H215,$D216),$E216=$I$3,RIGHT($I215,$D216),$E216=$J$3,RIGHT($J215,$D216),$E216=$K$3,RIGHT($K215,$D216),$E216=$L$3,RIGHT($L215,$D216),$E216=$M$3,RIGHT($M215,$D216),$E216=$N$3,RIGHT($N215,$D216),$E216=$O$3,RIGHT($O215,$D216),$E216=$P$3,RIGHT($P215,$D216)),{56;55;54;53;52;51;50;49;48;47;46;45;44;43;42;41;40;39;38;37;36;35;34;33;32;31;30;29;28;27;26;25;24;23;22;21;20;19;18;17;16;15;14;13;12;11;10;9;8;7;6;5;4;3;2;1},1))),K215))</f>
        <v>WCHGT</v>
      </c>
      <c r="L216" s="48" t="str" cm="1">
        <f t="array" ref="L216">IF($E216=L$3,LEFT(L215,LEN(L215)-$D216),IF($F216=L$3,_xlfn.CONCAT(L215,_xlfn.TEXTJOIN("",1,MID(_xlfn.IFS($E216=$H$3,RIGHT($H215,$D216),$E216=$I$3,RIGHT($I215,$D216),$E216=$J$3,RIGHT($J215,$D216),$E216=$K$3,RIGHT($K215,$D216),$E216=$L$3,RIGHT($L215,$D216),$E216=$M$3,RIGHT($M215,$D216),$E216=$N$3,RIGHT($N215,$D216),$E216=$O$3,RIGHT($O215,$D216),$E216=$P$3,RIGHT($P215,$D216)),{56;55;54;53;52;51;50;49;48;47;46;45;44;43;42;41;40;39;38;37;36;35;34;33;32;31;30;29;28;27;26;25;24;23;22;21;20;19;18;17;16;15;14;13;12;11;10;9;8;7;6;5;4;3;2;1},1))),L215))</f>
        <v>JH</v>
      </c>
      <c r="M216" s="48" t="str" cm="1">
        <f t="array" ref="M216">IF($E216=M$3,LEFT(M215,LEN(M215)-$D216),IF($F216=M$3,_xlfn.CONCAT(M215,_xlfn.TEXTJOIN("",1,MID(_xlfn.IFS($E216=$H$3,RIGHT($H215,$D216),$E216=$I$3,RIGHT($I215,$D216),$E216=$J$3,RIGHT($J215,$D216),$E216=$K$3,RIGHT($K215,$D216),$E216=$L$3,RIGHT($L215,$D216),$E216=$M$3,RIGHT($M215,$D216),$E216=$N$3,RIGHT($N215,$D216),$E216=$O$3,RIGHT($O215,$D216),$E216=$P$3,RIGHT($P215,$D216)),{56;55;54;53;52;51;50;49;48;47;46;45;44;43;42;41;40;39;38;37;36;35;34;33;32;31;30;29;28;27;26;25;24;23;22;21;20;19;18;17;16;15;14;13;12;11;10;9;8;7;6;5;4;3;2;1},1))),M215))</f>
        <v/>
      </c>
      <c r="N216" s="48" t="str" cm="1">
        <f t="array" ref="N216">IF($E216=N$3,LEFT(N215,LEN(N215)-$D216),IF($F216=N$3,_xlfn.CONCAT(N215,_xlfn.TEXTJOIN("",1,MID(_xlfn.IFS($E216=$H$3,RIGHT($H215,$D216),$E216=$I$3,RIGHT($I215,$D216),$E216=$J$3,RIGHT($J215,$D216),$E216=$K$3,RIGHT($K215,$D216),$E216=$L$3,RIGHT($L215,$D216),$E216=$M$3,RIGHT($M215,$D216),$E216=$N$3,RIGHT($N215,$D216),$E216=$O$3,RIGHT($O215,$D216),$E216=$P$3,RIGHT($P215,$D216)),{56;55;54;53;52;51;50;49;48;47;46;45;44;43;42;41;40;39;38;37;36;35;34;33;32;31;30;29;28;27;26;25;24;23;22;21;20;19;18;17;16;15;14;13;12;11;10;9;8;7;6;5;4;3;2;1},1))),N215))</f>
        <v/>
      </c>
      <c r="O216" s="48" t="str" cm="1">
        <f t="array" ref="O216">IF($E216=O$3,LEFT(O215,LEN(O215)-$D216),IF($F216=O$3,_xlfn.CONCAT(O215,_xlfn.TEXTJOIN("",1,MID(_xlfn.IFS($E216=$H$3,RIGHT($H215,$D216),$E216=$I$3,RIGHT($I215,$D216),$E216=$J$3,RIGHT($J215,$D216),$E216=$K$3,RIGHT($K215,$D216),$E216=$L$3,RIGHT($L215,$D216),$E216=$M$3,RIGHT($M215,$D216),$E216=$N$3,RIGHT($N215,$D216),$E216=$O$3,RIGHT($O215,$D216),$E216=$P$3,RIGHT($P215,$D216)),{56;55;54;53;52;51;50;49;48;47;46;45;44;43;42;41;40;39;38;37;36;35;34;33;32;31;30;29;28;27;26;25;24;23;22;21;20;19;18;17;16;15;14;13;12;11;10;9;8;7;6;5;4;3;2;1},1))),O215))</f>
        <v/>
      </c>
      <c r="P216" s="48" t="str" cm="1">
        <f t="array" ref="P216">IF($E216=P$3,LEFT(P215,LEN(P215)-$D216),IF($F216=P$3,_xlfn.CONCAT(P215,_xlfn.TEXTJOIN("",1,MID(_xlfn.IFS($E216=$H$3,RIGHT($H215,$D216),$E216=$I$3,RIGHT($I215,$D216),$E216=$J$3,RIGHT($J215,$D216),$E216=$K$3,RIGHT($K215,$D216),$E216=$L$3,RIGHT($L215,$D216),$E216=$M$3,RIGHT($M215,$D216),$E216=$N$3,RIGHT($N215,$D216),$E216=$O$3,RIGHT($O215,$D216),$E216=$P$3,RIGHT($P215,$D216)),{56;55;54;53;52;51;50;49;48;47;46;45;44;43;42;41;40;39;38;37;36;35;34;33;32;31;30;29;28;27;26;25;24;23;22;21;20;19;18;17;16;15;14;13;12;11;10;9;8;7;6;5;4;3;2;1},1))),P215))</f>
        <v>CF</v>
      </c>
      <c r="Q216" s="42" t="s">
        <v>1714</v>
      </c>
      <c r="R216" s="48" t="str">
        <f t="shared" si="40"/>
        <v>GGDGHNMCGZMZQGWGJVHRBCJR</v>
      </c>
      <c r="S216" s="48" t="str">
        <f t="shared" si="41"/>
        <v>TFNWJSWNWVTBP</v>
      </c>
      <c r="T216" s="48" t="str">
        <f t="shared" si="42"/>
        <v>NJSDSMCFRJ</v>
      </c>
      <c r="U216" s="48" t="str">
        <f t="shared" si="43"/>
        <v>VWDGW</v>
      </c>
      <c r="V216" s="48" t="str">
        <f t="shared" si="44"/>
        <v>LC</v>
      </c>
      <c r="W216" s="48" t="str">
        <f t="shared" si="45"/>
        <v/>
      </c>
      <c r="X216" s="48" t="str">
        <f t="shared" si="46"/>
        <v/>
      </c>
      <c r="Y216" s="48" t="str">
        <f t="shared" si="47"/>
        <v/>
      </c>
      <c r="Z216" s="48" t="str">
        <f t="shared" si="48"/>
        <v>NC</v>
      </c>
    </row>
    <row r="217" spans="1:26">
      <c r="A217" s="40" t="s">
        <v>1534</v>
      </c>
      <c r="B217" s="40"/>
      <c r="C217" s="40"/>
      <c r="D217" s="50">
        <f t="shared" si="37"/>
        <v>10</v>
      </c>
      <c r="E217" s="50">
        <f t="shared" si="38"/>
        <v>3</v>
      </c>
      <c r="F217" s="50">
        <f t="shared" si="39"/>
        <v>5</v>
      </c>
      <c r="G217" s="42" t="s">
        <v>1714</v>
      </c>
      <c r="H217" s="48" t="str" cm="1">
        <f t="array" ref="H217">IF($E217=H$3,LEFT(H216,LEN(H216)-$D217),IF($F217=H$3,_xlfn.CONCAT(H216,_xlfn.TEXTJOIN("",1,MID(_xlfn.IFS($E217=$H$3,RIGHT($H216,$D217),$E217=$I$3,RIGHT($I216,$D217),$E217=$J$3,RIGHT($J216,$D217),$E217=$K$3,RIGHT($K216,$D217),$E217=$L$3,RIGHT($L216,$D217),$E217=$M$3,RIGHT($M216,$D217),$E217=$N$3,RIGHT($N216,$D217),$E217=$O$3,RIGHT($O216,$D217),$E217=$P$3,RIGHT($P216,$D217)),{56;55;54;53;52;51;50;49;48;47;46;45;44;43;42;41;40;39;38;37;36;35;34;33;32;31;30;29;28;27;26;25;24;23;22;21;20;19;18;17;16;15;14;13;12;11;10;9;8;7;6;5;4;3;2;1},1))),H216))</f>
        <v>VJGDRJNFWWRDVNJZCPJGNSGM</v>
      </c>
      <c r="I217" s="48" t="str" cm="1">
        <f t="array" ref="I217">IF($E217=I$3,LEFT(I216,LEN(I216)-$D217),IF($F217=I$3,_xlfn.CONCAT(I216,_xlfn.TEXTJOIN("",1,MID(_xlfn.IFS($E217=$H$3,RIGHT($H216,$D217),$E217=$I$3,RIGHT($I216,$D217),$E217=$J$3,RIGHT($J216,$D217),$E217=$K$3,RIGHT($K216,$D217),$E217=$L$3,RIGHT($L216,$D217),$E217=$M$3,RIGHT($M216,$D217),$E217=$N$3,RIGHT($N216,$D217),$E217=$O$3,RIGHT($O216,$D217),$E217=$P$3,RIGHT($P216,$D217)),{56;55;54;53;52;51;50;49;48;47;46;45;44;43;42;41;40;39;38;37;36;35;34;33;32;31;30;29;28;27;26;25;24;23;22;21;20;19;18;17;16;15;14;13;12;11;10;9;8;7;6;5;4;3;2;1},1))),I216))</f>
        <v>DCVCWGGSRGWMS</v>
      </c>
      <c r="J217" s="48" t="str" cm="1">
        <f t="array" ref="J217">IF($E217=J$3,LEFT(J216,LEN(J216)-$D217),IF($F217=J$3,_xlfn.CONCAT(J216,_xlfn.TEXTJOIN("",1,MID(_xlfn.IFS($E217=$H$3,RIGHT($H216,$D217),$E217=$I$3,RIGHT($I216,$D217),$E217=$J$3,RIGHT($J216,$D217),$E217=$K$3,RIGHT($K216,$D217),$E217=$L$3,RIGHT($L216,$D217),$E217=$M$3,RIGHT($M216,$D217),$E217=$N$3,RIGHT($N216,$D217),$E217=$O$3,RIGHT($O216,$D217),$E217=$P$3,RIGHT($P216,$D217)),{56;55;54;53;52;51;50;49;48;47;46;45;44;43;42;41;40;39;38;37;36;35;34;33;32;31;30;29;28;27;26;25;24;23;22;21;20;19;18;17;16;15;14;13;12;11;10;9;8;7;6;5;4;3;2;1},1))),J216))</f>
        <v/>
      </c>
      <c r="K217" s="48" t="str" cm="1">
        <f t="array" ref="K217">IF($E217=K$3,LEFT(K216,LEN(K216)-$D217),IF($F217=K$3,_xlfn.CONCAT(K216,_xlfn.TEXTJOIN("",1,MID(_xlfn.IFS($E217=$H$3,RIGHT($H216,$D217),$E217=$I$3,RIGHT($I216,$D217),$E217=$J$3,RIGHT($J216,$D217),$E217=$K$3,RIGHT($K216,$D217),$E217=$L$3,RIGHT($L216,$D217),$E217=$M$3,RIGHT($M216,$D217),$E217=$N$3,RIGHT($N216,$D217),$E217=$O$3,RIGHT($O216,$D217),$E217=$P$3,RIGHT($P216,$D217)),{56;55;54;53;52;51;50;49;48;47;46;45;44;43;42;41;40;39;38;37;36;35;34;33;32;31;30;29;28;27;26;25;24;23;22;21;20;19;18;17;16;15;14;13;12;11;10;9;8;7;6;5;4;3;2;1},1))),K216))</f>
        <v>WCHGT</v>
      </c>
      <c r="L217" s="48" t="str" cm="1">
        <f t="array" ref="L217">IF($E217=L$3,LEFT(L216,LEN(L216)-$D217),IF($F217=L$3,_xlfn.CONCAT(L216,_xlfn.TEXTJOIN("",1,MID(_xlfn.IFS($E217=$H$3,RIGHT($H216,$D217),$E217=$I$3,RIGHT($I216,$D217),$E217=$J$3,RIGHT($J216,$D217),$E217=$K$3,RIGHT($K216,$D217),$E217=$L$3,RIGHT($L216,$D217),$E217=$M$3,RIGHT($M216,$D217),$E217=$N$3,RIGHT($N216,$D217),$E217=$O$3,RIGHT($O216,$D217),$E217=$P$3,RIGHT($P216,$D217)),{56;55;54;53;52;51;50;49;48;47;46;45;44;43;42;41;40;39;38;37;36;35;34;33;32;31;30;29;28;27;26;25;24;23;22;21;20;19;18;17;16;15;14;13;12;11;10;9;8;7;6;5;4;3;2;1},1))),L216))</f>
        <v>JHWBZNNLQMBT</v>
      </c>
      <c r="M217" s="48" t="str" cm="1">
        <f t="array" ref="M217">IF($E217=M$3,LEFT(M216,LEN(M216)-$D217),IF($F217=M$3,_xlfn.CONCAT(M216,_xlfn.TEXTJOIN("",1,MID(_xlfn.IFS($E217=$H$3,RIGHT($H216,$D217),$E217=$I$3,RIGHT($I216,$D217),$E217=$J$3,RIGHT($J216,$D217),$E217=$K$3,RIGHT($K216,$D217),$E217=$L$3,RIGHT($L216,$D217),$E217=$M$3,RIGHT($M216,$D217),$E217=$N$3,RIGHT($N216,$D217),$E217=$O$3,RIGHT($O216,$D217),$E217=$P$3,RIGHT($P216,$D217)),{56;55;54;53;52;51;50;49;48;47;46;45;44;43;42;41;40;39;38;37;36;35;34;33;32;31;30;29;28;27;26;25;24;23;22;21;20;19;18;17;16;15;14;13;12;11;10;9;8;7;6;5;4;3;2;1},1))),M216))</f>
        <v/>
      </c>
      <c r="N217" s="48" t="str" cm="1">
        <f t="array" ref="N217">IF($E217=N$3,LEFT(N216,LEN(N216)-$D217),IF($F217=N$3,_xlfn.CONCAT(N216,_xlfn.TEXTJOIN("",1,MID(_xlfn.IFS($E217=$H$3,RIGHT($H216,$D217),$E217=$I$3,RIGHT($I216,$D217),$E217=$J$3,RIGHT($J216,$D217),$E217=$K$3,RIGHT($K216,$D217),$E217=$L$3,RIGHT($L216,$D217),$E217=$M$3,RIGHT($M216,$D217),$E217=$N$3,RIGHT($N216,$D217),$E217=$O$3,RIGHT($O216,$D217),$E217=$P$3,RIGHT($P216,$D217)),{56;55;54;53;52;51;50;49;48;47;46;45;44;43;42;41;40;39;38;37;36;35;34;33;32;31;30;29;28;27;26;25;24;23;22;21;20;19;18;17;16;15;14;13;12;11;10;9;8;7;6;5;4;3;2;1},1))),N216))</f>
        <v/>
      </c>
      <c r="O217" s="48" t="str" cm="1">
        <f t="array" ref="O217">IF($E217=O$3,LEFT(O216,LEN(O216)-$D217),IF($F217=O$3,_xlfn.CONCAT(O216,_xlfn.TEXTJOIN("",1,MID(_xlfn.IFS($E217=$H$3,RIGHT($H216,$D217),$E217=$I$3,RIGHT($I216,$D217),$E217=$J$3,RIGHT($J216,$D217),$E217=$K$3,RIGHT($K216,$D217),$E217=$L$3,RIGHT($L216,$D217),$E217=$M$3,RIGHT($M216,$D217),$E217=$N$3,RIGHT($N216,$D217),$E217=$O$3,RIGHT($O216,$D217),$E217=$P$3,RIGHT($P216,$D217)),{56;55;54;53;52;51;50;49;48;47;46;45;44;43;42;41;40;39;38;37;36;35;34;33;32;31;30;29;28;27;26;25;24;23;22;21;20;19;18;17;16;15;14;13;12;11;10;9;8;7;6;5;4;3;2;1},1))),O216))</f>
        <v/>
      </c>
      <c r="P217" s="48" t="str" cm="1">
        <f t="array" ref="P217">IF($E217=P$3,LEFT(P216,LEN(P216)-$D217),IF($F217=P$3,_xlfn.CONCAT(P216,_xlfn.TEXTJOIN("",1,MID(_xlfn.IFS($E217=$H$3,RIGHT($H216,$D217),$E217=$I$3,RIGHT($I216,$D217),$E217=$J$3,RIGHT($J216,$D217),$E217=$K$3,RIGHT($K216,$D217),$E217=$L$3,RIGHT($L216,$D217),$E217=$M$3,RIGHT($M216,$D217),$E217=$N$3,RIGHT($N216,$D217),$E217=$O$3,RIGHT($O216,$D217),$E217=$P$3,RIGHT($P216,$D217)),{56;55;54;53;52;51;50;49;48;47;46;45;44;43;42;41;40;39;38;37;36;35;34;33;32;31;30;29;28;27;26;25;24;23;22;21;20;19;18;17;16;15;14;13;12;11;10;9;8;7;6;5;4;3;2;1},1))),P216))</f>
        <v>CF</v>
      </c>
      <c r="Q217" s="42" t="s">
        <v>1714</v>
      </c>
      <c r="R217" s="48" t="str">
        <f t="shared" si="40"/>
        <v>GGDGHNMCGZMZQGWGJVHRBCJR</v>
      </c>
      <c r="S217" s="48" t="str">
        <f t="shared" si="41"/>
        <v>TFNWJSWNWVTBP</v>
      </c>
      <c r="T217" s="48" t="str">
        <f t="shared" si="42"/>
        <v/>
      </c>
      <c r="U217" s="48" t="str">
        <f t="shared" si="43"/>
        <v>VWDGW</v>
      </c>
      <c r="V217" s="48" t="str">
        <f t="shared" si="44"/>
        <v>LCNJSDSMCFRJ</v>
      </c>
      <c r="W217" s="48" t="str">
        <f t="shared" si="45"/>
        <v/>
      </c>
      <c r="X217" s="48" t="str">
        <f t="shared" si="46"/>
        <v/>
      </c>
      <c r="Y217" s="48" t="str">
        <f t="shared" si="47"/>
        <v/>
      </c>
      <c r="Z217" s="48" t="str">
        <f t="shared" si="48"/>
        <v>NC</v>
      </c>
    </row>
    <row r="218" spans="1:26">
      <c r="A218" s="40" t="s">
        <v>1535</v>
      </c>
      <c r="B218" s="40"/>
      <c r="C218" s="40"/>
      <c r="D218" s="50">
        <f t="shared" si="37"/>
        <v>9</v>
      </c>
      <c r="E218" s="50">
        <f t="shared" si="38"/>
        <v>5</v>
      </c>
      <c r="F218" s="50">
        <f t="shared" si="39"/>
        <v>2</v>
      </c>
      <c r="G218" s="42" t="s">
        <v>1714</v>
      </c>
      <c r="H218" s="48" t="str" cm="1">
        <f t="array" ref="H218">IF($E218=H$3,LEFT(H217,LEN(H217)-$D218),IF($F218=H$3,_xlfn.CONCAT(H217,_xlfn.TEXTJOIN("",1,MID(_xlfn.IFS($E218=$H$3,RIGHT($H217,$D218),$E218=$I$3,RIGHT($I217,$D218),$E218=$J$3,RIGHT($J217,$D218),$E218=$K$3,RIGHT($K217,$D218),$E218=$L$3,RIGHT($L217,$D218),$E218=$M$3,RIGHT($M217,$D218),$E218=$N$3,RIGHT($N217,$D218),$E218=$O$3,RIGHT($O217,$D218),$E218=$P$3,RIGHT($P217,$D218)),{56;55;54;53;52;51;50;49;48;47;46;45;44;43;42;41;40;39;38;37;36;35;34;33;32;31;30;29;28;27;26;25;24;23;22;21;20;19;18;17;16;15;14;13;12;11;10;9;8;7;6;5;4;3;2;1},1))),H217))</f>
        <v>VJGDRJNFWWRDVNJZCPJGNSGM</v>
      </c>
      <c r="I218" s="48" t="str" cm="1">
        <f t="array" ref="I218">IF($E218=I$3,LEFT(I217,LEN(I217)-$D218),IF($F218=I$3,_xlfn.CONCAT(I217,_xlfn.TEXTJOIN("",1,MID(_xlfn.IFS($E218=$H$3,RIGHT($H217,$D218),$E218=$I$3,RIGHT($I217,$D218),$E218=$J$3,RIGHT($J217,$D218),$E218=$K$3,RIGHT($K217,$D218),$E218=$L$3,RIGHT($L217,$D218),$E218=$M$3,RIGHT($M217,$D218),$E218=$N$3,RIGHT($N217,$D218),$E218=$O$3,RIGHT($O217,$D218),$E218=$P$3,RIGHT($P217,$D218)),{56;55;54;53;52;51;50;49;48;47;46;45;44;43;42;41;40;39;38;37;36;35;34;33;32;31;30;29;28;27;26;25;24;23;22;21;20;19;18;17;16;15;14;13;12;11;10;9;8;7;6;5;4;3;2;1},1))),I217))</f>
        <v>DCVCWGGSRGWMSTBMQLNNZB</v>
      </c>
      <c r="J218" s="48" t="str" cm="1">
        <f t="array" ref="J218">IF($E218=J$3,LEFT(J217,LEN(J217)-$D218),IF($F218=J$3,_xlfn.CONCAT(J217,_xlfn.TEXTJOIN("",1,MID(_xlfn.IFS($E218=$H$3,RIGHT($H217,$D218),$E218=$I$3,RIGHT($I217,$D218),$E218=$J$3,RIGHT($J217,$D218),$E218=$K$3,RIGHT($K217,$D218),$E218=$L$3,RIGHT($L217,$D218),$E218=$M$3,RIGHT($M217,$D218),$E218=$N$3,RIGHT($N217,$D218),$E218=$O$3,RIGHT($O217,$D218),$E218=$P$3,RIGHT($P217,$D218)),{56;55;54;53;52;51;50;49;48;47;46;45;44;43;42;41;40;39;38;37;36;35;34;33;32;31;30;29;28;27;26;25;24;23;22;21;20;19;18;17;16;15;14;13;12;11;10;9;8;7;6;5;4;3;2;1},1))),J217))</f>
        <v/>
      </c>
      <c r="K218" s="48" t="str" cm="1">
        <f t="array" ref="K218">IF($E218=K$3,LEFT(K217,LEN(K217)-$D218),IF($F218=K$3,_xlfn.CONCAT(K217,_xlfn.TEXTJOIN("",1,MID(_xlfn.IFS($E218=$H$3,RIGHT($H217,$D218),$E218=$I$3,RIGHT($I217,$D218),$E218=$J$3,RIGHT($J217,$D218),$E218=$K$3,RIGHT($K217,$D218),$E218=$L$3,RIGHT($L217,$D218),$E218=$M$3,RIGHT($M217,$D218),$E218=$N$3,RIGHT($N217,$D218),$E218=$O$3,RIGHT($O217,$D218),$E218=$P$3,RIGHT($P217,$D218)),{56;55;54;53;52;51;50;49;48;47;46;45;44;43;42;41;40;39;38;37;36;35;34;33;32;31;30;29;28;27;26;25;24;23;22;21;20;19;18;17;16;15;14;13;12;11;10;9;8;7;6;5;4;3;2;1},1))),K217))</f>
        <v>WCHGT</v>
      </c>
      <c r="L218" s="48" t="str" cm="1">
        <f t="array" ref="L218">IF($E218=L$3,LEFT(L217,LEN(L217)-$D218),IF($F218=L$3,_xlfn.CONCAT(L217,_xlfn.TEXTJOIN("",1,MID(_xlfn.IFS($E218=$H$3,RIGHT($H217,$D218),$E218=$I$3,RIGHT($I217,$D218),$E218=$J$3,RIGHT($J217,$D218),$E218=$K$3,RIGHT($K217,$D218),$E218=$L$3,RIGHT($L217,$D218),$E218=$M$3,RIGHT($M217,$D218),$E218=$N$3,RIGHT($N217,$D218),$E218=$O$3,RIGHT($O217,$D218),$E218=$P$3,RIGHT($P217,$D218)),{56;55;54;53;52;51;50;49;48;47;46;45;44;43;42;41;40;39;38;37;36;35;34;33;32;31;30;29;28;27;26;25;24;23;22;21;20;19;18;17;16;15;14;13;12;11;10;9;8;7;6;5;4;3;2;1},1))),L217))</f>
        <v>JHW</v>
      </c>
      <c r="M218" s="48" t="str" cm="1">
        <f t="array" ref="M218">IF($E218=M$3,LEFT(M217,LEN(M217)-$D218),IF($F218=M$3,_xlfn.CONCAT(M217,_xlfn.TEXTJOIN("",1,MID(_xlfn.IFS($E218=$H$3,RIGHT($H217,$D218),$E218=$I$3,RIGHT($I217,$D218),$E218=$J$3,RIGHT($J217,$D218),$E218=$K$3,RIGHT($K217,$D218),$E218=$L$3,RIGHT($L217,$D218),$E218=$M$3,RIGHT($M217,$D218),$E218=$N$3,RIGHT($N217,$D218),$E218=$O$3,RIGHT($O217,$D218),$E218=$P$3,RIGHT($P217,$D218)),{56;55;54;53;52;51;50;49;48;47;46;45;44;43;42;41;40;39;38;37;36;35;34;33;32;31;30;29;28;27;26;25;24;23;22;21;20;19;18;17;16;15;14;13;12;11;10;9;8;7;6;5;4;3;2;1},1))),M217))</f>
        <v/>
      </c>
      <c r="N218" s="48" t="str" cm="1">
        <f t="array" ref="N218">IF($E218=N$3,LEFT(N217,LEN(N217)-$D218),IF($F218=N$3,_xlfn.CONCAT(N217,_xlfn.TEXTJOIN("",1,MID(_xlfn.IFS($E218=$H$3,RIGHT($H217,$D218),$E218=$I$3,RIGHT($I217,$D218),$E218=$J$3,RIGHT($J217,$D218),$E218=$K$3,RIGHT($K217,$D218),$E218=$L$3,RIGHT($L217,$D218),$E218=$M$3,RIGHT($M217,$D218),$E218=$N$3,RIGHT($N217,$D218),$E218=$O$3,RIGHT($O217,$D218),$E218=$P$3,RIGHT($P217,$D218)),{56;55;54;53;52;51;50;49;48;47;46;45;44;43;42;41;40;39;38;37;36;35;34;33;32;31;30;29;28;27;26;25;24;23;22;21;20;19;18;17;16;15;14;13;12;11;10;9;8;7;6;5;4;3;2;1},1))),N217))</f>
        <v/>
      </c>
      <c r="O218" s="48" t="str" cm="1">
        <f t="array" ref="O218">IF($E218=O$3,LEFT(O217,LEN(O217)-$D218),IF($F218=O$3,_xlfn.CONCAT(O217,_xlfn.TEXTJOIN("",1,MID(_xlfn.IFS($E218=$H$3,RIGHT($H217,$D218),$E218=$I$3,RIGHT($I217,$D218),$E218=$J$3,RIGHT($J217,$D218),$E218=$K$3,RIGHT($K217,$D218),$E218=$L$3,RIGHT($L217,$D218),$E218=$M$3,RIGHT($M217,$D218),$E218=$N$3,RIGHT($N217,$D218),$E218=$O$3,RIGHT($O217,$D218),$E218=$P$3,RIGHT($P217,$D218)),{56;55;54;53;52;51;50;49;48;47;46;45;44;43;42;41;40;39;38;37;36;35;34;33;32;31;30;29;28;27;26;25;24;23;22;21;20;19;18;17;16;15;14;13;12;11;10;9;8;7;6;5;4;3;2;1},1))),O217))</f>
        <v/>
      </c>
      <c r="P218" s="48" t="str" cm="1">
        <f t="array" ref="P218">IF($E218=P$3,LEFT(P217,LEN(P217)-$D218),IF($F218=P$3,_xlfn.CONCAT(P217,_xlfn.TEXTJOIN("",1,MID(_xlfn.IFS($E218=$H$3,RIGHT($H217,$D218),$E218=$I$3,RIGHT($I217,$D218),$E218=$J$3,RIGHT($J217,$D218),$E218=$K$3,RIGHT($K217,$D218),$E218=$L$3,RIGHT($L217,$D218),$E218=$M$3,RIGHT($M217,$D218),$E218=$N$3,RIGHT($N217,$D218),$E218=$O$3,RIGHT($O217,$D218),$E218=$P$3,RIGHT($P217,$D218)),{56;55;54;53;52;51;50;49;48;47;46;45;44;43;42;41;40;39;38;37;36;35;34;33;32;31;30;29;28;27;26;25;24;23;22;21;20;19;18;17;16;15;14;13;12;11;10;9;8;7;6;5;4;3;2;1},1))),P217))</f>
        <v>CF</v>
      </c>
      <c r="Q218" s="42" t="s">
        <v>1714</v>
      </c>
      <c r="R218" s="48" t="str">
        <f t="shared" si="40"/>
        <v>GGDGHNMCGZMZQGWGJVHRBCJR</v>
      </c>
      <c r="S218" s="48" t="str">
        <f t="shared" si="41"/>
        <v>TFNWJSWNWVTBPJSDSMCFRJ</v>
      </c>
      <c r="T218" s="48" t="str">
        <f t="shared" si="42"/>
        <v/>
      </c>
      <c r="U218" s="48" t="str">
        <f t="shared" si="43"/>
        <v>VWDGW</v>
      </c>
      <c r="V218" s="48" t="str">
        <f t="shared" si="44"/>
        <v>LCN</v>
      </c>
      <c r="W218" s="48" t="str">
        <f t="shared" si="45"/>
        <v/>
      </c>
      <c r="X218" s="48" t="str">
        <f t="shared" si="46"/>
        <v/>
      </c>
      <c r="Y218" s="48" t="str">
        <f t="shared" si="47"/>
        <v/>
      </c>
      <c r="Z218" s="48" t="str">
        <f t="shared" si="48"/>
        <v>NC</v>
      </c>
    </row>
    <row r="219" spans="1:26">
      <c r="A219" s="40" t="s">
        <v>1413</v>
      </c>
      <c r="B219" s="40"/>
      <c r="C219" s="40"/>
      <c r="D219" s="50">
        <f t="shared" si="37"/>
        <v>3</v>
      </c>
      <c r="E219" s="50">
        <f t="shared" si="38"/>
        <v>4</v>
      </c>
      <c r="F219" s="50">
        <f t="shared" si="39"/>
        <v>8</v>
      </c>
      <c r="G219" s="42" t="s">
        <v>1714</v>
      </c>
      <c r="H219" s="48" t="str" cm="1">
        <f t="array" ref="H219">IF($E219=H$3,LEFT(H218,LEN(H218)-$D219),IF($F219=H$3,_xlfn.CONCAT(H218,_xlfn.TEXTJOIN("",1,MID(_xlfn.IFS($E219=$H$3,RIGHT($H218,$D219),$E219=$I$3,RIGHT($I218,$D219),$E219=$J$3,RIGHT($J218,$D219),$E219=$K$3,RIGHT($K218,$D219),$E219=$L$3,RIGHT($L218,$D219),$E219=$M$3,RIGHT($M218,$D219),$E219=$N$3,RIGHT($N218,$D219),$E219=$O$3,RIGHT($O218,$D219),$E219=$P$3,RIGHT($P218,$D219)),{56;55;54;53;52;51;50;49;48;47;46;45;44;43;42;41;40;39;38;37;36;35;34;33;32;31;30;29;28;27;26;25;24;23;22;21;20;19;18;17;16;15;14;13;12;11;10;9;8;7;6;5;4;3;2;1},1))),H218))</f>
        <v>VJGDRJNFWWRDVNJZCPJGNSGM</v>
      </c>
      <c r="I219" s="48" t="str" cm="1">
        <f t="array" ref="I219">IF($E219=I$3,LEFT(I218,LEN(I218)-$D219),IF($F219=I$3,_xlfn.CONCAT(I218,_xlfn.TEXTJOIN("",1,MID(_xlfn.IFS($E219=$H$3,RIGHT($H218,$D219),$E219=$I$3,RIGHT($I218,$D219),$E219=$J$3,RIGHT($J218,$D219),$E219=$K$3,RIGHT($K218,$D219),$E219=$L$3,RIGHT($L218,$D219),$E219=$M$3,RIGHT($M218,$D219),$E219=$N$3,RIGHT($N218,$D219),$E219=$O$3,RIGHT($O218,$D219),$E219=$P$3,RIGHT($P218,$D219)),{56;55;54;53;52;51;50;49;48;47;46;45;44;43;42;41;40;39;38;37;36;35;34;33;32;31;30;29;28;27;26;25;24;23;22;21;20;19;18;17;16;15;14;13;12;11;10;9;8;7;6;5;4;3;2;1},1))),I218))</f>
        <v>DCVCWGGSRGWMSTBMQLNNZB</v>
      </c>
      <c r="J219" s="48" t="str" cm="1">
        <f t="array" ref="J219">IF($E219=J$3,LEFT(J218,LEN(J218)-$D219),IF($F219=J$3,_xlfn.CONCAT(J218,_xlfn.TEXTJOIN("",1,MID(_xlfn.IFS($E219=$H$3,RIGHT($H218,$D219),$E219=$I$3,RIGHT($I218,$D219),$E219=$J$3,RIGHT($J218,$D219),$E219=$K$3,RIGHT($K218,$D219),$E219=$L$3,RIGHT($L218,$D219),$E219=$M$3,RIGHT($M218,$D219),$E219=$N$3,RIGHT($N218,$D219),$E219=$O$3,RIGHT($O218,$D219),$E219=$P$3,RIGHT($P218,$D219)),{56;55;54;53;52;51;50;49;48;47;46;45;44;43;42;41;40;39;38;37;36;35;34;33;32;31;30;29;28;27;26;25;24;23;22;21;20;19;18;17;16;15;14;13;12;11;10;9;8;7;6;5;4;3;2;1},1))),J218))</f>
        <v/>
      </c>
      <c r="K219" s="48" t="str" cm="1">
        <f t="array" ref="K219">IF($E219=K$3,LEFT(K218,LEN(K218)-$D219),IF($F219=K$3,_xlfn.CONCAT(K218,_xlfn.TEXTJOIN("",1,MID(_xlfn.IFS($E219=$H$3,RIGHT($H218,$D219),$E219=$I$3,RIGHT($I218,$D219),$E219=$J$3,RIGHT($J218,$D219),$E219=$K$3,RIGHT($K218,$D219),$E219=$L$3,RIGHT($L218,$D219),$E219=$M$3,RIGHT($M218,$D219),$E219=$N$3,RIGHT($N218,$D219),$E219=$O$3,RIGHT($O218,$D219),$E219=$P$3,RIGHT($P218,$D219)),{56;55;54;53;52;51;50;49;48;47;46;45;44;43;42;41;40;39;38;37;36;35;34;33;32;31;30;29;28;27;26;25;24;23;22;21;20;19;18;17;16;15;14;13;12;11;10;9;8;7;6;5;4;3;2;1},1))),K218))</f>
        <v>WC</v>
      </c>
      <c r="L219" s="48" t="str" cm="1">
        <f t="array" ref="L219">IF($E219=L$3,LEFT(L218,LEN(L218)-$D219),IF($F219=L$3,_xlfn.CONCAT(L218,_xlfn.TEXTJOIN("",1,MID(_xlfn.IFS($E219=$H$3,RIGHT($H218,$D219),$E219=$I$3,RIGHT($I218,$D219),$E219=$J$3,RIGHT($J218,$D219),$E219=$K$3,RIGHT($K218,$D219),$E219=$L$3,RIGHT($L218,$D219),$E219=$M$3,RIGHT($M218,$D219),$E219=$N$3,RIGHT($N218,$D219),$E219=$O$3,RIGHT($O218,$D219),$E219=$P$3,RIGHT($P218,$D219)),{56;55;54;53;52;51;50;49;48;47;46;45;44;43;42;41;40;39;38;37;36;35;34;33;32;31;30;29;28;27;26;25;24;23;22;21;20;19;18;17;16;15;14;13;12;11;10;9;8;7;6;5;4;3;2;1},1))),L218))</f>
        <v>JHW</v>
      </c>
      <c r="M219" s="48" t="str" cm="1">
        <f t="array" ref="M219">IF($E219=M$3,LEFT(M218,LEN(M218)-$D219),IF($F219=M$3,_xlfn.CONCAT(M218,_xlfn.TEXTJOIN("",1,MID(_xlfn.IFS($E219=$H$3,RIGHT($H218,$D219),$E219=$I$3,RIGHT($I218,$D219),$E219=$J$3,RIGHT($J218,$D219),$E219=$K$3,RIGHT($K218,$D219),$E219=$L$3,RIGHT($L218,$D219),$E219=$M$3,RIGHT($M218,$D219),$E219=$N$3,RIGHT($N218,$D219),$E219=$O$3,RIGHT($O218,$D219),$E219=$P$3,RIGHT($P218,$D219)),{56;55;54;53;52;51;50;49;48;47;46;45;44;43;42;41;40;39;38;37;36;35;34;33;32;31;30;29;28;27;26;25;24;23;22;21;20;19;18;17;16;15;14;13;12;11;10;9;8;7;6;5;4;3;2;1},1))),M218))</f>
        <v/>
      </c>
      <c r="N219" s="48" t="str" cm="1">
        <f t="array" ref="N219">IF($E219=N$3,LEFT(N218,LEN(N218)-$D219),IF($F219=N$3,_xlfn.CONCAT(N218,_xlfn.TEXTJOIN("",1,MID(_xlfn.IFS($E219=$H$3,RIGHT($H218,$D219),$E219=$I$3,RIGHT($I218,$D219),$E219=$J$3,RIGHT($J218,$D219),$E219=$K$3,RIGHT($K218,$D219),$E219=$L$3,RIGHT($L218,$D219),$E219=$M$3,RIGHT($M218,$D219),$E219=$N$3,RIGHT($N218,$D219),$E219=$O$3,RIGHT($O218,$D219),$E219=$P$3,RIGHT($P218,$D219)),{56;55;54;53;52;51;50;49;48;47;46;45;44;43;42;41;40;39;38;37;36;35;34;33;32;31;30;29;28;27;26;25;24;23;22;21;20;19;18;17;16;15;14;13;12;11;10;9;8;7;6;5;4;3;2;1},1))),N218))</f>
        <v/>
      </c>
      <c r="O219" s="48" t="str" cm="1">
        <f t="array" ref="O219">IF($E219=O$3,LEFT(O218,LEN(O218)-$D219),IF($F219=O$3,_xlfn.CONCAT(O218,_xlfn.TEXTJOIN("",1,MID(_xlfn.IFS($E219=$H$3,RIGHT($H218,$D219),$E219=$I$3,RIGHT($I218,$D219),$E219=$J$3,RIGHT($J218,$D219),$E219=$K$3,RIGHT($K218,$D219),$E219=$L$3,RIGHT($L218,$D219),$E219=$M$3,RIGHT($M218,$D219),$E219=$N$3,RIGHT($N218,$D219),$E219=$O$3,RIGHT($O218,$D219),$E219=$P$3,RIGHT($P218,$D219)),{56;55;54;53;52;51;50;49;48;47;46;45;44;43;42;41;40;39;38;37;36;35;34;33;32;31;30;29;28;27;26;25;24;23;22;21;20;19;18;17;16;15;14;13;12;11;10;9;8;7;6;5;4;3;2;1},1))),O218))</f>
        <v>TGH</v>
      </c>
      <c r="P219" s="48" t="str" cm="1">
        <f t="array" ref="P219">IF($E219=P$3,LEFT(P218,LEN(P218)-$D219),IF($F219=P$3,_xlfn.CONCAT(P218,_xlfn.TEXTJOIN("",1,MID(_xlfn.IFS($E219=$H$3,RIGHT($H218,$D219),$E219=$I$3,RIGHT($I218,$D219),$E219=$J$3,RIGHT($J218,$D219),$E219=$K$3,RIGHT($K218,$D219),$E219=$L$3,RIGHT($L218,$D219),$E219=$M$3,RIGHT($M218,$D219),$E219=$N$3,RIGHT($N218,$D219),$E219=$O$3,RIGHT($O218,$D219),$E219=$P$3,RIGHT($P218,$D219)),{56;55;54;53;52;51;50;49;48;47;46;45;44;43;42;41;40;39;38;37;36;35;34;33;32;31;30;29;28;27;26;25;24;23;22;21;20;19;18;17;16;15;14;13;12;11;10;9;8;7;6;5;4;3;2;1},1))),P218))</f>
        <v>CF</v>
      </c>
      <c r="Q219" s="42" t="s">
        <v>1714</v>
      </c>
      <c r="R219" s="48" t="str">
        <f t="shared" si="40"/>
        <v>GGDGHNMCGZMZQGWGJVHRBCJR</v>
      </c>
      <c r="S219" s="48" t="str">
        <f t="shared" si="41"/>
        <v>TFNWJSWNWVTBPJSDSMCFRJ</v>
      </c>
      <c r="T219" s="48" t="str">
        <f t="shared" si="42"/>
        <v/>
      </c>
      <c r="U219" s="48" t="str">
        <f t="shared" si="43"/>
        <v>VW</v>
      </c>
      <c r="V219" s="48" t="str">
        <f t="shared" si="44"/>
        <v>LCN</v>
      </c>
      <c r="W219" s="48" t="str">
        <f t="shared" si="45"/>
        <v/>
      </c>
      <c r="X219" s="48" t="str">
        <f t="shared" si="46"/>
        <v/>
      </c>
      <c r="Y219" s="48" t="str">
        <f t="shared" si="47"/>
        <v>DGW</v>
      </c>
      <c r="Z219" s="48" t="str">
        <f t="shared" si="48"/>
        <v>NC</v>
      </c>
    </row>
    <row r="220" spans="1:26">
      <c r="A220" s="40" t="s">
        <v>1536</v>
      </c>
      <c r="B220" s="40"/>
      <c r="C220" s="40"/>
      <c r="D220" s="50">
        <f t="shared" si="37"/>
        <v>1</v>
      </c>
      <c r="E220" s="50">
        <f t="shared" si="38"/>
        <v>5</v>
      </c>
      <c r="F220" s="50">
        <f t="shared" si="39"/>
        <v>7</v>
      </c>
      <c r="G220" s="42" t="s">
        <v>1714</v>
      </c>
      <c r="H220" s="48" t="str" cm="1">
        <f t="array" ref="H220">IF($E220=H$3,LEFT(H219,LEN(H219)-$D220),IF($F220=H$3,_xlfn.CONCAT(H219,_xlfn.TEXTJOIN("",1,MID(_xlfn.IFS($E220=$H$3,RIGHT($H219,$D220),$E220=$I$3,RIGHT($I219,$D220),$E220=$J$3,RIGHT($J219,$D220),$E220=$K$3,RIGHT($K219,$D220),$E220=$L$3,RIGHT($L219,$D220),$E220=$M$3,RIGHT($M219,$D220),$E220=$N$3,RIGHT($N219,$D220),$E220=$O$3,RIGHT($O219,$D220),$E220=$P$3,RIGHT($P219,$D220)),{56;55;54;53;52;51;50;49;48;47;46;45;44;43;42;41;40;39;38;37;36;35;34;33;32;31;30;29;28;27;26;25;24;23;22;21;20;19;18;17;16;15;14;13;12;11;10;9;8;7;6;5;4;3;2;1},1))),H219))</f>
        <v>VJGDRJNFWWRDVNJZCPJGNSGM</v>
      </c>
      <c r="I220" s="48" t="str" cm="1">
        <f t="array" ref="I220">IF($E220=I$3,LEFT(I219,LEN(I219)-$D220),IF($F220=I$3,_xlfn.CONCAT(I219,_xlfn.TEXTJOIN("",1,MID(_xlfn.IFS($E220=$H$3,RIGHT($H219,$D220),$E220=$I$3,RIGHT($I219,$D220),$E220=$J$3,RIGHT($J219,$D220),$E220=$K$3,RIGHT($K219,$D220),$E220=$L$3,RIGHT($L219,$D220),$E220=$M$3,RIGHT($M219,$D220),$E220=$N$3,RIGHT($N219,$D220),$E220=$O$3,RIGHT($O219,$D220),$E220=$P$3,RIGHT($P219,$D220)),{56;55;54;53;52;51;50;49;48;47;46;45;44;43;42;41;40;39;38;37;36;35;34;33;32;31;30;29;28;27;26;25;24;23;22;21;20;19;18;17;16;15;14;13;12;11;10;9;8;7;6;5;4;3;2;1},1))),I219))</f>
        <v>DCVCWGGSRGWMSTBMQLNNZB</v>
      </c>
      <c r="J220" s="48" t="str" cm="1">
        <f t="array" ref="J220">IF($E220=J$3,LEFT(J219,LEN(J219)-$D220),IF($F220=J$3,_xlfn.CONCAT(J219,_xlfn.TEXTJOIN("",1,MID(_xlfn.IFS($E220=$H$3,RIGHT($H219,$D220),$E220=$I$3,RIGHT($I219,$D220),$E220=$J$3,RIGHT($J219,$D220),$E220=$K$3,RIGHT($K219,$D220),$E220=$L$3,RIGHT($L219,$D220),$E220=$M$3,RIGHT($M219,$D220),$E220=$N$3,RIGHT($N219,$D220),$E220=$O$3,RIGHT($O219,$D220),$E220=$P$3,RIGHT($P219,$D220)),{56;55;54;53;52;51;50;49;48;47;46;45;44;43;42;41;40;39;38;37;36;35;34;33;32;31;30;29;28;27;26;25;24;23;22;21;20;19;18;17;16;15;14;13;12;11;10;9;8;7;6;5;4;3;2;1},1))),J219))</f>
        <v/>
      </c>
      <c r="K220" s="48" t="str" cm="1">
        <f t="array" ref="K220">IF($E220=K$3,LEFT(K219,LEN(K219)-$D220),IF($F220=K$3,_xlfn.CONCAT(K219,_xlfn.TEXTJOIN("",1,MID(_xlfn.IFS($E220=$H$3,RIGHT($H219,$D220),$E220=$I$3,RIGHT($I219,$D220),$E220=$J$3,RIGHT($J219,$D220),$E220=$K$3,RIGHT($K219,$D220),$E220=$L$3,RIGHT($L219,$D220),$E220=$M$3,RIGHT($M219,$D220),$E220=$N$3,RIGHT($N219,$D220),$E220=$O$3,RIGHT($O219,$D220),$E220=$P$3,RIGHT($P219,$D220)),{56;55;54;53;52;51;50;49;48;47;46;45;44;43;42;41;40;39;38;37;36;35;34;33;32;31;30;29;28;27;26;25;24;23;22;21;20;19;18;17;16;15;14;13;12;11;10;9;8;7;6;5;4;3;2;1},1))),K219))</f>
        <v>WC</v>
      </c>
      <c r="L220" s="48" t="str" cm="1">
        <f t="array" ref="L220">IF($E220=L$3,LEFT(L219,LEN(L219)-$D220),IF($F220=L$3,_xlfn.CONCAT(L219,_xlfn.TEXTJOIN("",1,MID(_xlfn.IFS($E220=$H$3,RIGHT($H219,$D220),$E220=$I$3,RIGHT($I219,$D220),$E220=$J$3,RIGHT($J219,$D220),$E220=$K$3,RIGHT($K219,$D220),$E220=$L$3,RIGHT($L219,$D220),$E220=$M$3,RIGHT($M219,$D220),$E220=$N$3,RIGHT($N219,$D220),$E220=$O$3,RIGHT($O219,$D220),$E220=$P$3,RIGHT($P219,$D220)),{56;55;54;53;52;51;50;49;48;47;46;45;44;43;42;41;40;39;38;37;36;35;34;33;32;31;30;29;28;27;26;25;24;23;22;21;20;19;18;17;16;15;14;13;12;11;10;9;8;7;6;5;4;3;2;1},1))),L219))</f>
        <v>JH</v>
      </c>
      <c r="M220" s="48" t="str" cm="1">
        <f t="array" ref="M220">IF($E220=M$3,LEFT(M219,LEN(M219)-$D220),IF($F220=M$3,_xlfn.CONCAT(M219,_xlfn.TEXTJOIN("",1,MID(_xlfn.IFS($E220=$H$3,RIGHT($H219,$D220),$E220=$I$3,RIGHT($I219,$D220),$E220=$J$3,RIGHT($J219,$D220),$E220=$K$3,RIGHT($K219,$D220),$E220=$L$3,RIGHT($L219,$D220),$E220=$M$3,RIGHT($M219,$D220),$E220=$N$3,RIGHT($N219,$D220),$E220=$O$3,RIGHT($O219,$D220),$E220=$P$3,RIGHT($P219,$D220)),{56;55;54;53;52;51;50;49;48;47;46;45;44;43;42;41;40;39;38;37;36;35;34;33;32;31;30;29;28;27;26;25;24;23;22;21;20;19;18;17;16;15;14;13;12;11;10;9;8;7;6;5;4;3;2;1},1))),M219))</f>
        <v/>
      </c>
      <c r="N220" s="48" t="str" cm="1">
        <f t="array" ref="N220">IF($E220=N$3,LEFT(N219,LEN(N219)-$D220),IF($F220=N$3,_xlfn.CONCAT(N219,_xlfn.TEXTJOIN("",1,MID(_xlfn.IFS($E220=$H$3,RIGHT($H219,$D220),$E220=$I$3,RIGHT($I219,$D220),$E220=$J$3,RIGHT($J219,$D220),$E220=$K$3,RIGHT($K219,$D220),$E220=$L$3,RIGHT($L219,$D220),$E220=$M$3,RIGHT($M219,$D220),$E220=$N$3,RIGHT($N219,$D220),$E220=$O$3,RIGHT($O219,$D220),$E220=$P$3,RIGHT($P219,$D220)),{56;55;54;53;52;51;50;49;48;47;46;45;44;43;42;41;40;39;38;37;36;35;34;33;32;31;30;29;28;27;26;25;24;23;22;21;20;19;18;17;16;15;14;13;12;11;10;9;8;7;6;5;4;3;2;1},1))),N219))</f>
        <v>W</v>
      </c>
      <c r="O220" s="48" t="str" cm="1">
        <f t="array" ref="O220">IF($E220=O$3,LEFT(O219,LEN(O219)-$D220),IF($F220=O$3,_xlfn.CONCAT(O219,_xlfn.TEXTJOIN("",1,MID(_xlfn.IFS($E220=$H$3,RIGHT($H219,$D220),$E220=$I$3,RIGHT($I219,$D220),$E220=$J$3,RIGHT($J219,$D220),$E220=$K$3,RIGHT($K219,$D220),$E220=$L$3,RIGHT($L219,$D220),$E220=$M$3,RIGHT($M219,$D220),$E220=$N$3,RIGHT($N219,$D220),$E220=$O$3,RIGHT($O219,$D220),$E220=$P$3,RIGHT($P219,$D220)),{56;55;54;53;52;51;50;49;48;47;46;45;44;43;42;41;40;39;38;37;36;35;34;33;32;31;30;29;28;27;26;25;24;23;22;21;20;19;18;17;16;15;14;13;12;11;10;9;8;7;6;5;4;3;2;1},1))),O219))</f>
        <v>TGH</v>
      </c>
      <c r="P220" s="48" t="str" cm="1">
        <f t="array" ref="P220">IF($E220=P$3,LEFT(P219,LEN(P219)-$D220),IF($F220=P$3,_xlfn.CONCAT(P219,_xlfn.TEXTJOIN("",1,MID(_xlfn.IFS($E220=$H$3,RIGHT($H219,$D220),$E220=$I$3,RIGHT($I219,$D220),$E220=$J$3,RIGHT($J219,$D220),$E220=$K$3,RIGHT($K219,$D220),$E220=$L$3,RIGHT($L219,$D220),$E220=$M$3,RIGHT($M219,$D220),$E220=$N$3,RIGHT($N219,$D220),$E220=$O$3,RIGHT($O219,$D220),$E220=$P$3,RIGHT($P219,$D220)),{56;55;54;53;52;51;50;49;48;47;46;45;44;43;42;41;40;39;38;37;36;35;34;33;32;31;30;29;28;27;26;25;24;23;22;21;20;19;18;17;16;15;14;13;12;11;10;9;8;7;6;5;4;3;2;1},1))),P219))</f>
        <v>CF</v>
      </c>
      <c r="Q220" s="42" t="s">
        <v>1714</v>
      </c>
      <c r="R220" s="48" t="str">
        <f t="shared" si="40"/>
        <v>GGDGHNMCGZMZQGWGJVHRBCJR</v>
      </c>
      <c r="S220" s="48" t="str">
        <f t="shared" si="41"/>
        <v>TFNWJSWNWVTBPJSDSMCFRJ</v>
      </c>
      <c r="T220" s="48" t="str">
        <f t="shared" si="42"/>
        <v/>
      </c>
      <c r="U220" s="48" t="str">
        <f t="shared" si="43"/>
        <v>VW</v>
      </c>
      <c r="V220" s="48" t="str">
        <f t="shared" si="44"/>
        <v>LC</v>
      </c>
      <c r="W220" s="48" t="str">
        <f t="shared" si="45"/>
        <v/>
      </c>
      <c r="X220" s="48" t="str">
        <f t="shared" si="46"/>
        <v>N</v>
      </c>
      <c r="Y220" s="48" t="str">
        <f t="shared" si="47"/>
        <v>DGW</v>
      </c>
      <c r="Z220" s="48" t="str">
        <f t="shared" si="48"/>
        <v>NC</v>
      </c>
    </row>
    <row r="221" spans="1:26">
      <c r="A221" s="40" t="s">
        <v>1537</v>
      </c>
      <c r="B221" s="40"/>
      <c r="C221" s="40"/>
      <c r="D221" s="50">
        <f t="shared" si="37"/>
        <v>2</v>
      </c>
      <c r="E221" s="50">
        <f t="shared" si="38"/>
        <v>9</v>
      </c>
      <c r="F221" s="50">
        <f t="shared" si="39"/>
        <v>7</v>
      </c>
      <c r="G221" s="42" t="s">
        <v>1714</v>
      </c>
      <c r="H221" s="48" t="str" cm="1">
        <f t="array" ref="H221">IF($E221=H$3,LEFT(H220,LEN(H220)-$D221),IF($F221=H$3,_xlfn.CONCAT(H220,_xlfn.TEXTJOIN("",1,MID(_xlfn.IFS($E221=$H$3,RIGHT($H220,$D221),$E221=$I$3,RIGHT($I220,$D221),$E221=$J$3,RIGHT($J220,$D221),$E221=$K$3,RIGHT($K220,$D221),$E221=$L$3,RIGHT($L220,$D221),$E221=$M$3,RIGHT($M220,$D221),$E221=$N$3,RIGHT($N220,$D221),$E221=$O$3,RIGHT($O220,$D221),$E221=$P$3,RIGHT($P220,$D221)),{56;55;54;53;52;51;50;49;48;47;46;45;44;43;42;41;40;39;38;37;36;35;34;33;32;31;30;29;28;27;26;25;24;23;22;21;20;19;18;17;16;15;14;13;12;11;10;9;8;7;6;5;4;3;2;1},1))),H220))</f>
        <v>VJGDRJNFWWRDVNJZCPJGNSGM</v>
      </c>
      <c r="I221" s="48" t="str" cm="1">
        <f t="array" ref="I221">IF($E221=I$3,LEFT(I220,LEN(I220)-$D221),IF($F221=I$3,_xlfn.CONCAT(I220,_xlfn.TEXTJOIN("",1,MID(_xlfn.IFS($E221=$H$3,RIGHT($H220,$D221),$E221=$I$3,RIGHT($I220,$D221),$E221=$J$3,RIGHT($J220,$D221),$E221=$K$3,RIGHT($K220,$D221),$E221=$L$3,RIGHT($L220,$D221),$E221=$M$3,RIGHT($M220,$D221),$E221=$N$3,RIGHT($N220,$D221),$E221=$O$3,RIGHT($O220,$D221),$E221=$P$3,RIGHT($P220,$D221)),{56;55;54;53;52;51;50;49;48;47;46;45;44;43;42;41;40;39;38;37;36;35;34;33;32;31;30;29;28;27;26;25;24;23;22;21;20;19;18;17;16;15;14;13;12;11;10;9;8;7;6;5;4;3;2;1},1))),I220))</f>
        <v>DCVCWGGSRGWMSTBMQLNNZB</v>
      </c>
      <c r="J221" s="48" t="str" cm="1">
        <f t="array" ref="J221">IF($E221=J$3,LEFT(J220,LEN(J220)-$D221),IF($F221=J$3,_xlfn.CONCAT(J220,_xlfn.TEXTJOIN("",1,MID(_xlfn.IFS($E221=$H$3,RIGHT($H220,$D221),$E221=$I$3,RIGHT($I220,$D221),$E221=$J$3,RIGHT($J220,$D221),$E221=$K$3,RIGHT($K220,$D221),$E221=$L$3,RIGHT($L220,$D221),$E221=$M$3,RIGHT($M220,$D221),$E221=$N$3,RIGHT($N220,$D221),$E221=$O$3,RIGHT($O220,$D221),$E221=$P$3,RIGHT($P220,$D221)),{56;55;54;53;52;51;50;49;48;47;46;45;44;43;42;41;40;39;38;37;36;35;34;33;32;31;30;29;28;27;26;25;24;23;22;21;20;19;18;17;16;15;14;13;12;11;10;9;8;7;6;5;4;3;2;1},1))),J220))</f>
        <v/>
      </c>
      <c r="K221" s="48" t="str" cm="1">
        <f t="array" ref="K221">IF($E221=K$3,LEFT(K220,LEN(K220)-$D221),IF($F221=K$3,_xlfn.CONCAT(K220,_xlfn.TEXTJOIN("",1,MID(_xlfn.IFS($E221=$H$3,RIGHT($H220,$D221),$E221=$I$3,RIGHT($I220,$D221),$E221=$J$3,RIGHT($J220,$D221),$E221=$K$3,RIGHT($K220,$D221),$E221=$L$3,RIGHT($L220,$D221),$E221=$M$3,RIGHT($M220,$D221),$E221=$N$3,RIGHT($N220,$D221),$E221=$O$3,RIGHT($O220,$D221),$E221=$P$3,RIGHT($P220,$D221)),{56;55;54;53;52;51;50;49;48;47;46;45;44;43;42;41;40;39;38;37;36;35;34;33;32;31;30;29;28;27;26;25;24;23;22;21;20;19;18;17;16;15;14;13;12;11;10;9;8;7;6;5;4;3;2;1},1))),K220))</f>
        <v>WC</v>
      </c>
      <c r="L221" s="48" t="str" cm="1">
        <f t="array" ref="L221">IF($E221=L$3,LEFT(L220,LEN(L220)-$D221),IF($F221=L$3,_xlfn.CONCAT(L220,_xlfn.TEXTJOIN("",1,MID(_xlfn.IFS($E221=$H$3,RIGHT($H220,$D221),$E221=$I$3,RIGHT($I220,$D221),$E221=$J$3,RIGHT($J220,$D221),$E221=$K$3,RIGHT($K220,$D221),$E221=$L$3,RIGHT($L220,$D221),$E221=$M$3,RIGHT($M220,$D221),$E221=$N$3,RIGHT($N220,$D221),$E221=$O$3,RIGHT($O220,$D221),$E221=$P$3,RIGHT($P220,$D221)),{56;55;54;53;52;51;50;49;48;47;46;45;44;43;42;41;40;39;38;37;36;35;34;33;32;31;30;29;28;27;26;25;24;23;22;21;20;19;18;17;16;15;14;13;12;11;10;9;8;7;6;5;4;3;2;1},1))),L220))</f>
        <v>JH</v>
      </c>
      <c r="M221" s="48" t="str" cm="1">
        <f t="array" ref="M221">IF($E221=M$3,LEFT(M220,LEN(M220)-$D221),IF($F221=M$3,_xlfn.CONCAT(M220,_xlfn.TEXTJOIN("",1,MID(_xlfn.IFS($E221=$H$3,RIGHT($H220,$D221),$E221=$I$3,RIGHT($I220,$D221),$E221=$J$3,RIGHT($J220,$D221),$E221=$K$3,RIGHT($K220,$D221),$E221=$L$3,RIGHT($L220,$D221),$E221=$M$3,RIGHT($M220,$D221),$E221=$N$3,RIGHT($N220,$D221),$E221=$O$3,RIGHT($O220,$D221),$E221=$P$3,RIGHT($P220,$D221)),{56;55;54;53;52;51;50;49;48;47;46;45;44;43;42;41;40;39;38;37;36;35;34;33;32;31;30;29;28;27;26;25;24;23;22;21;20;19;18;17;16;15;14;13;12;11;10;9;8;7;6;5;4;3;2;1},1))),M220))</f>
        <v/>
      </c>
      <c r="N221" s="48" t="str" cm="1">
        <f t="array" ref="N221">IF($E221=N$3,LEFT(N220,LEN(N220)-$D221),IF($F221=N$3,_xlfn.CONCAT(N220,_xlfn.TEXTJOIN("",1,MID(_xlfn.IFS($E221=$H$3,RIGHT($H220,$D221),$E221=$I$3,RIGHT($I220,$D221),$E221=$J$3,RIGHT($J220,$D221),$E221=$K$3,RIGHT($K220,$D221),$E221=$L$3,RIGHT($L220,$D221),$E221=$M$3,RIGHT($M220,$D221),$E221=$N$3,RIGHT($N220,$D221),$E221=$O$3,RIGHT($O220,$D221),$E221=$P$3,RIGHT($P220,$D221)),{56;55;54;53;52;51;50;49;48;47;46;45;44;43;42;41;40;39;38;37;36;35;34;33;32;31;30;29;28;27;26;25;24;23;22;21;20;19;18;17;16;15;14;13;12;11;10;9;8;7;6;5;4;3;2;1},1))),N220))</f>
        <v>WFC</v>
      </c>
      <c r="O221" s="48" t="str" cm="1">
        <f t="array" ref="O221">IF($E221=O$3,LEFT(O220,LEN(O220)-$D221),IF($F221=O$3,_xlfn.CONCAT(O220,_xlfn.TEXTJOIN("",1,MID(_xlfn.IFS($E221=$H$3,RIGHT($H220,$D221),$E221=$I$3,RIGHT($I220,$D221),$E221=$J$3,RIGHT($J220,$D221),$E221=$K$3,RIGHT($K220,$D221),$E221=$L$3,RIGHT($L220,$D221),$E221=$M$3,RIGHT($M220,$D221),$E221=$N$3,RIGHT($N220,$D221),$E221=$O$3,RIGHT($O220,$D221),$E221=$P$3,RIGHT($P220,$D221)),{56;55;54;53;52;51;50;49;48;47;46;45;44;43;42;41;40;39;38;37;36;35;34;33;32;31;30;29;28;27;26;25;24;23;22;21;20;19;18;17;16;15;14;13;12;11;10;9;8;7;6;5;4;3;2;1},1))),O220))</f>
        <v>TGH</v>
      </c>
      <c r="P221" s="48" t="str" cm="1">
        <f t="array" ref="P221">IF($E221=P$3,LEFT(P220,LEN(P220)-$D221),IF($F221=P$3,_xlfn.CONCAT(P220,_xlfn.TEXTJOIN("",1,MID(_xlfn.IFS($E221=$H$3,RIGHT($H220,$D221),$E221=$I$3,RIGHT($I220,$D221),$E221=$J$3,RIGHT($J220,$D221),$E221=$K$3,RIGHT($K220,$D221),$E221=$L$3,RIGHT($L220,$D221),$E221=$M$3,RIGHT($M220,$D221),$E221=$N$3,RIGHT($N220,$D221),$E221=$O$3,RIGHT($O220,$D221),$E221=$P$3,RIGHT($P220,$D221)),{56;55;54;53;52;51;50;49;48;47;46;45;44;43;42;41;40;39;38;37;36;35;34;33;32;31;30;29;28;27;26;25;24;23;22;21;20;19;18;17;16;15;14;13;12;11;10;9;8;7;6;5;4;3;2;1},1))),P220))</f>
        <v/>
      </c>
      <c r="Q221" s="42" t="s">
        <v>1714</v>
      </c>
      <c r="R221" s="48" t="str">
        <f t="shared" si="40"/>
        <v>GGDGHNMCGZMZQGWGJVHRBCJR</v>
      </c>
      <c r="S221" s="48" t="str">
        <f t="shared" si="41"/>
        <v>TFNWJSWNWVTBPJSDSMCFRJ</v>
      </c>
      <c r="T221" s="48" t="str">
        <f t="shared" si="42"/>
        <v/>
      </c>
      <c r="U221" s="48" t="str">
        <f t="shared" si="43"/>
        <v>VW</v>
      </c>
      <c r="V221" s="48" t="str">
        <f t="shared" si="44"/>
        <v>LC</v>
      </c>
      <c r="W221" s="48" t="str">
        <f t="shared" si="45"/>
        <v/>
      </c>
      <c r="X221" s="48" t="str">
        <f t="shared" si="46"/>
        <v>NNC</v>
      </c>
      <c r="Y221" s="48" t="str">
        <f t="shared" si="47"/>
        <v>DGW</v>
      </c>
      <c r="Z221" s="48" t="str">
        <f t="shared" si="48"/>
        <v/>
      </c>
    </row>
    <row r="222" spans="1:26">
      <c r="A222" s="40" t="s">
        <v>1538</v>
      </c>
      <c r="B222" s="40"/>
      <c r="C222" s="40"/>
      <c r="D222" s="50">
        <f t="shared" si="37"/>
        <v>2</v>
      </c>
      <c r="E222" s="50">
        <f t="shared" si="38"/>
        <v>8</v>
      </c>
      <c r="F222" s="50">
        <f t="shared" si="39"/>
        <v>3</v>
      </c>
      <c r="G222" s="42" t="s">
        <v>1714</v>
      </c>
      <c r="H222" s="48" t="str" cm="1">
        <f t="array" ref="H222">IF($E222=H$3,LEFT(H221,LEN(H221)-$D222),IF($F222=H$3,_xlfn.CONCAT(H221,_xlfn.TEXTJOIN("",1,MID(_xlfn.IFS($E222=$H$3,RIGHT($H221,$D222),$E222=$I$3,RIGHT($I221,$D222),$E222=$J$3,RIGHT($J221,$D222),$E222=$K$3,RIGHT($K221,$D222),$E222=$L$3,RIGHT($L221,$D222),$E222=$M$3,RIGHT($M221,$D222),$E222=$N$3,RIGHT($N221,$D222),$E222=$O$3,RIGHT($O221,$D222),$E222=$P$3,RIGHT($P221,$D222)),{56;55;54;53;52;51;50;49;48;47;46;45;44;43;42;41;40;39;38;37;36;35;34;33;32;31;30;29;28;27;26;25;24;23;22;21;20;19;18;17;16;15;14;13;12;11;10;9;8;7;6;5;4;3;2;1},1))),H221))</f>
        <v>VJGDRJNFWWRDVNJZCPJGNSGM</v>
      </c>
      <c r="I222" s="48" t="str" cm="1">
        <f t="array" ref="I222">IF($E222=I$3,LEFT(I221,LEN(I221)-$D222),IF($F222=I$3,_xlfn.CONCAT(I221,_xlfn.TEXTJOIN("",1,MID(_xlfn.IFS($E222=$H$3,RIGHT($H221,$D222),$E222=$I$3,RIGHT($I221,$D222),$E222=$J$3,RIGHT($J221,$D222),$E222=$K$3,RIGHT($K221,$D222),$E222=$L$3,RIGHT($L221,$D222),$E222=$M$3,RIGHT($M221,$D222),$E222=$N$3,RIGHT($N221,$D222),$E222=$O$3,RIGHT($O221,$D222),$E222=$P$3,RIGHT($P221,$D222)),{56;55;54;53;52;51;50;49;48;47;46;45;44;43;42;41;40;39;38;37;36;35;34;33;32;31;30;29;28;27;26;25;24;23;22;21;20;19;18;17;16;15;14;13;12;11;10;9;8;7;6;5;4;3;2;1},1))),I221))</f>
        <v>DCVCWGGSRGWMSTBMQLNNZB</v>
      </c>
      <c r="J222" s="48" t="str" cm="1">
        <f t="array" ref="J222">IF($E222=J$3,LEFT(J221,LEN(J221)-$D222),IF($F222=J$3,_xlfn.CONCAT(J221,_xlfn.TEXTJOIN("",1,MID(_xlfn.IFS($E222=$H$3,RIGHT($H221,$D222),$E222=$I$3,RIGHT($I221,$D222),$E222=$J$3,RIGHT($J221,$D222),$E222=$K$3,RIGHT($K221,$D222),$E222=$L$3,RIGHT($L221,$D222),$E222=$M$3,RIGHT($M221,$D222),$E222=$N$3,RIGHT($N221,$D222),$E222=$O$3,RIGHT($O221,$D222),$E222=$P$3,RIGHT($P221,$D222)),{56;55;54;53;52;51;50;49;48;47;46;45;44;43;42;41;40;39;38;37;36;35;34;33;32;31;30;29;28;27;26;25;24;23;22;21;20;19;18;17;16;15;14;13;12;11;10;9;8;7;6;5;4;3;2;1},1))),J221))</f>
        <v>HG</v>
      </c>
      <c r="K222" s="48" t="str" cm="1">
        <f t="array" ref="K222">IF($E222=K$3,LEFT(K221,LEN(K221)-$D222),IF($F222=K$3,_xlfn.CONCAT(K221,_xlfn.TEXTJOIN("",1,MID(_xlfn.IFS($E222=$H$3,RIGHT($H221,$D222),$E222=$I$3,RIGHT($I221,$D222),$E222=$J$3,RIGHT($J221,$D222),$E222=$K$3,RIGHT($K221,$D222),$E222=$L$3,RIGHT($L221,$D222),$E222=$M$3,RIGHT($M221,$D222),$E222=$N$3,RIGHT($N221,$D222),$E222=$O$3,RIGHT($O221,$D222),$E222=$P$3,RIGHT($P221,$D222)),{56;55;54;53;52;51;50;49;48;47;46;45;44;43;42;41;40;39;38;37;36;35;34;33;32;31;30;29;28;27;26;25;24;23;22;21;20;19;18;17;16;15;14;13;12;11;10;9;8;7;6;5;4;3;2;1},1))),K221))</f>
        <v>WC</v>
      </c>
      <c r="L222" s="48" t="str" cm="1">
        <f t="array" ref="L222">IF($E222=L$3,LEFT(L221,LEN(L221)-$D222),IF($F222=L$3,_xlfn.CONCAT(L221,_xlfn.TEXTJOIN("",1,MID(_xlfn.IFS($E222=$H$3,RIGHT($H221,$D222),$E222=$I$3,RIGHT($I221,$D222),$E222=$J$3,RIGHT($J221,$D222),$E222=$K$3,RIGHT($K221,$D222),$E222=$L$3,RIGHT($L221,$D222),$E222=$M$3,RIGHT($M221,$D222),$E222=$N$3,RIGHT($N221,$D222),$E222=$O$3,RIGHT($O221,$D222),$E222=$P$3,RIGHT($P221,$D222)),{56;55;54;53;52;51;50;49;48;47;46;45;44;43;42;41;40;39;38;37;36;35;34;33;32;31;30;29;28;27;26;25;24;23;22;21;20;19;18;17;16;15;14;13;12;11;10;9;8;7;6;5;4;3;2;1},1))),L221))</f>
        <v>JH</v>
      </c>
      <c r="M222" s="48" t="str" cm="1">
        <f t="array" ref="M222">IF($E222=M$3,LEFT(M221,LEN(M221)-$D222),IF($F222=M$3,_xlfn.CONCAT(M221,_xlfn.TEXTJOIN("",1,MID(_xlfn.IFS($E222=$H$3,RIGHT($H221,$D222),$E222=$I$3,RIGHT($I221,$D222),$E222=$J$3,RIGHT($J221,$D222),$E222=$K$3,RIGHT($K221,$D222),$E222=$L$3,RIGHT($L221,$D222),$E222=$M$3,RIGHT($M221,$D222),$E222=$N$3,RIGHT($N221,$D222),$E222=$O$3,RIGHT($O221,$D222),$E222=$P$3,RIGHT($P221,$D222)),{56;55;54;53;52;51;50;49;48;47;46;45;44;43;42;41;40;39;38;37;36;35;34;33;32;31;30;29;28;27;26;25;24;23;22;21;20;19;18;17;16;15;14;13;12;11;10;9;8;7;6;5;4;3;2;1},1))),M221))</f>
        <v/>
      </c>
      <c r="N222" s="48" t="str" cm="1">
        <f t="array" ref="N222">IF($E222=N$3,LEFT(N221,LEN(N221)-$D222),IF($F222=N$3,_xlfn.CONCAT(N221,_xlfn.TEXTJOIN("",1,MID(_xlfn.IFS($E222=$H$3,RIGHT($H221,$D222),$E222=$I$3,RIGHT($I221,$D222),$E222=$J$3,RIGHT($J221,$D222),$E222=$K$3,RIGHT($K221,$D222),$E222=$L$3,RIGHT($L221,$D222),$E222=$M$3,RIGHT($M221,$D222),$E222=$N$3,RIGHT($N221,$D222),$E222=$O$3,RIGHT($O221,$D222),$E222=$P$3,RIGHT($P221,$D222)),{56;55;54;53;52;51;50;49;48;47;46;45;44;43;42;41;40;39;38;37;36;35;34;33;32;31;30;29;28;27;26;25;24;23;22;21;20;19;18;17;16;15;14;13;12;11;10;9;8;7;6;5;4;3;2;1},1))),N221))</f>
        <v>WFC</v>
      </c>
      <c r="O222" s="48" t="str" cm="1">
        <f t="array" ref="O222">IF($E222=O$3,LEFT(O221,LEN(O221)-$D222),IF($F222=O$3,_xlfn.CONCAT(O221,_xlfn.TEXTJOIN("",1,MID(_xlfn.IFS($E222=$H$3,RIGHT($H221,$D222),$E222=$I$3,RIGHT($I221,$D222),$E222=$J$3,RIGHT($J221,$D222),$E222=$K$3,RIGHT($K221,$D222),$E222=$L$3,RIGHT($L221,$D222),$E222=$M$3,RIGHT($M221,$D222),$E222=$N$3,RIGHT($N221,$D222),$E222=$O$3,RIGHT($O221,$D222),$E222=$P$3,RIGHT($P221,$D222)),{56;55;54;53;52;51;50;49;48;47;46;45;44;43;42;41;40;39;38;37;36;35;34;33;32;31;30;29;28;27;26;25;24;23;22;21;20;19;18;17;16;15;14;13;12;11;10;9;8;7;6;5;4;3;2;1},1))),O221))</f>
        <v>T</v>
      </c>
      <c r="P222" s="48" t="str" cm="1">
        <f t="array" ref="P222">IF($E222=P$3,LEFT(P221,LEN(P221)-$D222),IF($F222=P$3,_xlfn.CONCAT(P221,_xlfn.TEXTJOIN("",1,MID(_xlfn.IFS($E222=$H$3,RIGHT($H221,$D222),$E222=$I$3,RIGHT($I221,$D222),$E222=$J$3,RIGHT($J221,$D222),$E222=$K$3,RIGHT($K221,$D222),$E222=$L$3,RIGHT($L221,$D222),$E222=$M$3,RIGHT($M221,$D222),$E222=$N$3,RIGHT($N221,$D222),$E222=$O$3,RIGHT($O221,$D222),$E222=$P$3,RIGHT($P221,$D222)),{56;55;54;53;52;51;50;49;48;47;46;45;44;43;42;41;40;39;38;37;36;35;34;33;32;31;30;29;28;27;26;25;24;23;22;21;20;19;18;17;16;15;14;13;12;11;10;9;8;7;6;5;4;3;2;1},1))),P221))</f>
        <v/>
      </c>
      <c r="Q222" s="42" t="s">
        <v>1714</v>
      </c>
      <c r="R222" s="48" t="str">
        <f t="shared" si="40"/>
        <v>GGDGHNMCGZMZQGWGJVHRBCJR</v>
      </c>
      <c r="S222" s="48" t="str">
        <f t="shared" si="41"/>
        <v>TFNWJSWNWVTBPJSDSMCFRJ</v>
      </c>
      <c r="T222" s="48" t="str">
        <f t="shared" si="42"/>
        <v>GW</v>
      </c>
      <c r="U222" s="48" t="str">
        <f t="shared" si="43"/>
        <v>VW</v>
      </c>
      <c r="V222" s="48" t="str">
        <f t="shared" si="44"/>
        <v>LC</v>
      </c>
      <c r="W222" s="48" t="str">
        <f t="shared" si="45"/>
        <v/>
      </c>
      <c r="X222" s="48" t="str">
        <f t="shared" si="46"/>
        <v>NNC</v>
      </c>
      <c r="Y222" s="48" t="str">
        <f t="shared" si="47"/>
        <v>D</v>
      </c>
      <c r="Z222" s="48" t="str">
        <f t="shared" si="48"/>
        <v/>
      </c>
    </row>
    <row r="223" spans="1:26">
      <c r="A223" s="40" t="s">
        <v>1388</v>
      </c>
      <c r="B223" s="40"/>
      <c r="C223" s="40"/>
      <c r="D223" s="50">
        <f t="shared" si="37"/>
        <v>1</v>
      </c>
      <c r="E223" s="50">
        <f t="shared" si="38"/>
        <v>3</v>
      </c>
      <c r="F223" s="50">
        <f t="shared" si="39"/>
        <v>8</v>
      </c>
      <c r="G223" s="42" t="s">
        <v>1714</v>
      </c>
      <c r="H223" s="48" t="str" cm="1">
        <f t="array" ref="H223">IF($E223=H$3,LEFT(H222,LEN(H222)-$D223),IF($F223=H$3,_xlfn.CONCAT(H222,_xlfn.TEXTJOIN("",1,MID(_xlfn.IFS($E223=$H$3,RIGHT($H222,$D223),$E223=$I$3,RIGHT($I222,$D223),$E223=$J$3,RIGHT($J222,$D223),$E223=$K$3,RIGHT($K222,$D223),$E223=$L$3,RIGHT($L222,$D223),$E223=$M$3,RIGHT($M222,$D223),$E223=$N$3,RIGHT($N222,$D223),$E223=$O$3,RIGHT($O222,$D223),$E223=$P$3,RIGHT($P222,$D223)),{56;55;54;53;52;51;50;49;48;47;46;45;44;43;42;41;40;39;38;37;36;35;34;33;32;31;30;29;28;27;26;25;24;23;22;21;20;19;18;17;16;15;14;13;12;11;10;9;8;7;6;5;4;3;2;1},1))),H222))</f>
        <v>VJGDRJNFWWRDVNJZCPJGNSGM</v>
      </c>
      <c r="I223" s="48" t="str" cm="1">
        <f t="array" ref="I223">IF($E223=I$3,LEFT(I222,LEN(I222)-$D223),IF($F223=I$3,_xlfn.CONCAT(I222,_xlfn.TEXTJOIN("",1,MID(_xlfn.IFS($E223=$H$3,RIGHT($H222,$D223),$E223=$I$3,RIGHT($I222,$D223),$E223=$J$3,RIGHT($J222,$D223),$E223=$K$3,RIGHT($K222,$D223),$E223=$L$3,RIGHT($L222,$D223),$E223=$M$3,RIGHT($M222,$D223),$E223=$N$3,RIGHT($N222,$D223),$E223=$O$3,RIGHT($O222,$D223),$E223=$P$3,RIGHT($P222,$D223)),{56;55;54;53;52;51;50;49;48;47;46;45;44;43;42;41;40;39;38;37;36;35;34;33;32;31;30;29;28;27;26;25;24;23;22;21;20;19;18;17;16;15;14;13;12;11;10;9;8;7;6;5;4;3;2;1},1))),I222))</f>
        <v>DCVCWGGSRGWMSTBMQLNNZB</v>
      </c>
      <c r="J223" s="48" t="str" cm="1">
        <f t="array" ref="J223">IF($E223=J$3,LEFT(J222,LEN(J222)-$D223),IF($F223=J$3,_xlfn.CONCAT(J222,_xlfn.TEXTJOIN("",1,MID(_xlfn.IFS($E223=$H$3,RIGHT($H222,$D223),$E223=$I$3,RIGHT($I222,$D223),$E223=$J$3,RIGHT($J222,$D223),$E223=$K$3,RIGHT($K222,$D223),$E223=$L$3,RIGHT($L222,$D223),$E223=$M$3,RIGHT($M222,$D223),$E223=$N$3,RIGHT($N222,$D223),$E223=$O$3,RIGHT($O222,$D223),$E223=$P$3,RIGHT($P222,$D223)),{56;55;54;53;52;51;50;49;48;47;46;45;44;43;42;41;40;39;38;37;36;35;34;33;32;31;30;29;28;27;26;25;24;23;22;21;20;19;18;17;16;15;14;13;12;11;10;9;8;7;6;5;4;3;2;1},1))),J222))</f>
        <v>H</v>
      </c>
      <c r="K223" s="48" t="str" cm="1">
        <f t="array" ref="K223">IF($E223=K$3,LEFT(K222,LEN(K222)-$D223),IF($F223=K$3,_xlfn.CONCAT(K222,_xlfn.TEXTJOIN("",1,MID(_xlfn.IFS($E223=$H$3,RIGHT($H222,$D223),$E223=$I$3,RIGHT($I222,$D223),$E223=$J$3,RIGHT($J222,$D223),$E223=$K$3,RIGHT($K222,$D223),$E223=$L$3,RIGHT($L222,$D223),$E223=$M$3,RIGHT($M222,$D223),$E223=$N$3,RIGHT($N222,$D223),$E223=$O$3,RIGHT($O222,$D223),$E223=$P$3,RIGHT($P222,$D223)),{56;55;54;53;52;51;50;49;48;47;46;45;44;43;42;41;40;39;38;37;36;35;34;33;32;31;30;29;28;27;26;25;24;23;22;21;20;19;18;17;16;15;14;13;12;11;10;9;8;7;6;5;4;3;2;1},1))),K222))</f>
        <v>WC</v>
      </c>
      <c r="L223" s="48" t="str" cm="1">
        <f t="array" ref="L223">IF($E223=L$3,LEFT(L222,LEN(L222)-$D223),IF($F223=L$3,_xlfn.CONCAT(L222,_xlfn.TEXTJOIN("",1,MID(_xlfn.IFS($E223=$H$3,RIGHT($H222,$D223),$E223=$I$3,RIGHT($I222,$D223),$E223=$J$3,RIGHT($J222,$D223),$E223=$K$3,RIGHT($K222,$D223),$E223=$L$3,RIGHT($L222,$D223),$E223=$M$3,RIGHT($M222,$D223),$E223=$N$3,RIGHT($N222,$D223),$E223=$O$3,RIGHT($O222,$D223),$E223=$P$3,RIGHT($P222,$D223)),{56;55;54;53;52;51;50;49;48;47;46;45;44;43;42;41;40;39;38;37;36;35;34;33;32;31;30;29;28;27;26;25;24;23;22;21;20;19;18;17;16;15;14;13;12;11;10;9;8;7;6;5;4;3;2;1},1))),L222))</f>
        <v>JH</v>
      </c>
      <c r="M223" s="48" t="str" cm="1">
        <f t="array" ref="M223">IF($E223=M$3,LEFT(M222,LEN(M222)-$D223),IF($F223=M$3,_xlfn.CONCAT(M222,_xlfn.TEXTJOIN("",1,MID(_xlfn.IFS($E223=$H$3,RIGHT($H222,$D223),$E223=$I$3,RIGHT($I222,$D223),$E223=$J$3,RIGHT($J222,$D223),$E223=$K$3,RIGHT($K222,$D223),$E223=$L$3,RIGHT($L222,$D223),$E223=$M$3,RIGHT($M222,$D223),$E223=$N$3,RIGHT($N222,$D223),$E223=$O$3,RIGHT($O222,$D223),$E223=$P$3,RIGHT($P222,$D223)),{56;55;54;53;52;51;50;49;48;47;46;45;44;43;42;41;40;39;38;37;36;35;34;33;32;31;30;29;28;27;26;25;24;23;22;21;20;19;18;17;16;15;14;13;12;11;10;9;8;7;6;5;4;3;2;1},1))),M222))</f>
        <v/>
      </c>
      <c r="N223" s="48" t="str" cm="1">
        <f t="array" ref="N223">IF($E223=N$3,LEFT(N222,LEN(N222)-$D223),IF($F223=N$3,_xlfn.CONCAT(N222,_xlfn.TEXTJOIN("",1,MID(_xlfn.IFS($E223=$H$3,RIGHT($H222,$D223),$E223=$I$3,RIGHT($I222,$D223),$E223=$J$3,RIGHT($J222,$D223),$E223=$K$3,RIGHT($K222,$D223),$E223=$L$3,RIGHT($L222,$D223),$E223=$M$3,RIGHT($M222,$D223),$E223=$N$3,RIGHT($N222,$D223),$E223=$O$3,RIGHT($O222,$D223),$E223=$P$3,RIGHT($P222,$D223)),{56;55;54;53;52;51;50;49;48;47;46;45;44;43;42;41;40;39;38;37;36;35;34;33;32;31;30;29;28;27;26;25;24;23;22;21;20;19;18;17;16;15;14;13;12;11;10;9;8;7;6;5;4;3;2;1},1))),N222))</f>
        <v>WFC</v>
      </c>
      <c r="O223" s="48" t="str" cm="1">
        <f t="array" ref="O223">IF($E223=O$3,LEFT(O222,LEN(O222)-$D223),IF($F223=O$3,_xlfn.CONCAT(O222,_xlfn.TEXTJOIN("",1,MID(_xlfn.IFS($E223=$H$3,RIGHT($H222,$D223),$E223=$I$3,RIGHT($I222,$D223),$E223=$J$3,RIGHT($J222,$D223),$E223=$K$3,RIGHT($K222,$D223),$E223=$L$3,RIGHT($L222,$D223),$E223=$M$3,RIGHT($M222,$D223),$E223=$N$3,RIGHT($N222,$D223),$E223=$O$3,RIGHT($O222,$D223),$E223=$P$3,RIGHT($P222,$D223)),{56;55;54;53;52;51;50;49;48;47;46;45;44;43;42;41;40;39;38;37;36;35;34;33;32;31;30;29;28;27;26;25;24;23;22;21;20;19;18;17;16;15;14;13;12;11;10;9;8;7;6;5;4;3;2;1},1))),O222))</f>
        <v>TG</v>
      </c>
      <c r="P223" s="48" t="str" cm="1">
        <f t="array" ref="P223">IF($E223=P$3,LEFT(P222,LEN(P222)-$D223),IF($F223=P$3,_xlfn.CONCAT(P222,_xlfn.TEXTJOIN("",1,MID(_xlfn.IFS($E223=$H$3,RIGHT($H222,$D223),$E223=$I$3,RIGHT($I222,$D223),$E223=$J$3,RIGHT($J222,$D223),$E223=$K$3,RIGHT($K222,$D223),$E223=$L$3,RIGHT($L222,$D223),$E223=$M$3,RIGHT($M222,$D223),$E223=$N$3,RIGHT($N222,$D223),$E223=$O$3,RIGHT($O222,$D223),$E223=$P$3,RIGHT($P222,$D223)),{56;55;54;53;52;51;50;49;48;47;46;45;44;43;42;41;40;39;38;37;36;35;34;33;32;31;30;29;28;27;26;25;24;23;22;21;20;19;18;17;16;15;14;13;12;11;10;9;8;7;6;5;4;3;2;1},1))),P222))</f>
        <v/>
      </c>
      <c r="Q223" s="42" t="s">
        <v>1714</v>
      </c>
      <c r="R223" s="48" t="str">
        <f t="shared" si="40"/>
        <v>GGDGHNMCGZMZQGWGJVHRBCJR</v>
      </c>
      <c r="S223" s="48" t="str">
        <f t="shared" si="41"/>
        <v>TFNWJSWNWVTBPJSDSMCFRJ</v>
      </c>
      <c r="T223" s="48" t="str">
        <f t="shared" si="42"/>
        <v>G</v>
      </c>
      <c r="U223" s="48" t="str">
        <f t="shared" si="43"/>
        <v>VW</v>
      </c>
      <c r="V223" s="48" t="str">
        <f t="shared" si="44"/>
        <v>LC</v>
      </c>
      <c r="W223" s="48" t="str">
        <f t="shared" si="45"/>
        <v/>
      </c>
      <c r="X223" s="48" t="str">
        <f t="shared" si="46"/>
        <v>NNC</v>
      </c>
      <c r="Y223" s="48" t="str">
        <f t="shared" si="47"/>
        <v>DW</v>
      </c>
      <c r="Z223" s="48" t="str">
        <f t="shared" si="48"/>
        <v/>
      </c>
    </row>
    <row r="224" spans="1:26">
      <c r="A224" s="40" t="s">
        <v>1539</v>
      </c>
      <c r="B224" s="40"/>
      <c r="C224" s="40"/>
      <c r="D224" s="50">
        <f t="shared" si="37"/>
        <v>19</v>
      </c>
      <c r="E224" s="50">
        <f t="shared" si="38"/>
        <v>1</v>
      </c>
      <c r="F224" s="50">
        <f t="shared" si="39"/>
        <v>7</v>
      </c>
      <c r="G224" s="42" t="s">
        <v>1714</v>
      </c>
      <c r="H224" s="48" t="str" cm="1">
        <f t="array" ref="H224">IF($E224=H$3,LEFT(H223,LEN(H223)-$D224),IF($F224=H$3,_xlfn.CONCAT(H223,_xlfn.TEXTJOIN("",1,MID(_xlfn.IFS($E224=$H$3,RIGHT($H223,$D224),$E224=$I$3,RIGHT($I223,$D224),$E224=$J$3,RIGHT($J223,$D224),$E224=$K$3,RIGHT($K223,$D224),$E224=$L$3,RIGHT($L223,$D224),$E224=$M$3,RIGHT($M223,$D224),$E224=$N$3,RIGHT($N223,$D224),$E224=$O$3,RIGHT($O223,$D224),$E224=$P$3,RIGHT($P223,$D224)),{56;55;54;53;52;51;50;49;48;47;46;45;44;43;42;41;40;39;38;37;36;35;34;33;32;31;30;29;28;27;26;25;24;23;22;21;20;19;18;17;16;15;14;13;12;11;10;9;8;7;6;5;4;3;2;1},1))),H223))</f>
        <v>VJGDR</v>
      </c>
      <c r="I224" s="48" t="str" cm="1">
        <f t="array" ref="I224">IF($E224=I$3,LEFT(I223,LEN(I223)-$D224),IF($F224=I$3,_xlfn.CONCAT(I223,_xlfn.TEXTJOIN("",1,MID(_xlfn.IFS($E224=$H$3,RIGHT($H223,$D224),$E224=$I$3,RIGHT($I223,$D224),$E224=$J$3,RIGHT($J223,$D224),$E224=$K$3,RIGHT($K223,$D224),$E224=$L$3,RIGHT($L223,$D224),$E224=$M$3,RIGHT($M223,$D224),$E224=$N$3,RIGHT($N223,$D224),$E224=$O$3,RIGHT($O223,$D224),$E224=$P$3,RIGHT($P223,$D224)),{56;55;54;53;52;51;50;49;48;47;46;45;44;43;42;41;40;39;38;37;36;35;34;33;32;31;30;29;28;27;26;25;24;23;22;21;20;19;18;17;16;15;14;13;12;11;10;9;8;7;6;5;4;3;2;1},1))),I223))</f>
        <v>DCVCWGGSRGWMSTBMQLNNZB</v>
      </c>
      <c r="J224" s="48" t="str" cm="1">
        <f t="array" ref="J224">IF($E224=J$3,LEFT(J223,LEN(J223)-$D224),IF($F224=J$3,_xlfn.CONCAT(J223,_xlfn.TEXTJOIN("",1,MID(_xlfn.IFS($E224=$H$3,RIGHT($H223,$D224),$E224=$I$3,RIGHT($I223,$D224),$E224=$J$3,RIGHT($J223,$D224),$E224=$K$3,RIGHT($K223,$D224),$E224=$L$3,RIGHT($L223,$D224),$E224=$M$3,RIGHT($M223,$D224),$E224=$N$3,RIGHT($N223,$D224),$E224=$O$3,RIGHT($O223,$D224),$E224=$P$3,RIGHT($P223,$D224)),{56;55;54;53;52;51;50;49;48;47;46;45;44;43;42;41;40;39;38;37;36;35;34;33;32;31;30;29;28;27;26;25;24;23;22;21;20;19;18;17;16;15;14;13;12;11;10;9;8;7;6;5;4;3;2;1},1))),J223))</f>
        <v>H</v>
      </c>
      <c r="K224" s="48" t="str" cm="1">
        <f t="array" ref="K224">IF($E224=K$3,LEFT(K223,LEN(K223)-$D224),IF($F224=K$3,_xlfn.CONCAT(K223,_xlfn.TEXTJOIN("",1,MID(_xlfn.IFS($E224=$H$3,RIGHT($H223,$D224),$E224=$I$3,RIGHT($I223,$D224),$E224=$J$3,RIGHT($J223,$D224),$E224=$K$3,RIGHT($K223,$D224),$E224=$L$3,RIGHT($L223,$D224),$E224=$M$3,RIGHT($M223,$D224),$E224=$N$3,RIGHT($N223,$D224),$E224=$O$3,RIGHT($O223,$D224),$E224=$P$3,RIGHT($P223,$D224)),{56;55;54;53;52;51;50;49;48;47;46;45;44;43;42;41;40;39;38;37;36;35;34;33;32;31;30;29;28;27;26;25;24;23;22;21;20;19;18;17;16;15;14;13;12;11;10;9;8;7;6;5;4;3;2;1},1))),K223))</f>
        <v>WC</v>
      </c>
      <c r="L224" s="48" t="str" cm="1">
        <f t="array" ref="L224">IF($E224=L$3,LEFT(L223,LEN(L223)-$D224),IF($F224=L$3,_xlfn.CONCAT(L223,_xlfn.TEXTJOIN("",1,MID(_xlfn.IFS($E224=$H$3,RIGHT($H223,$D224),$E224=$I$3,RIGHT($I223,$D224),$E224=$J$3,RIGHT($J223,$D224),$E224=$K$3,RIGHT($K223,$D224),$E224=$L$3,RIGHT($L223,$D224),$E224=$M$3,RIGHT($M223,$D224),$E224=$N$3,RIGHT($N223,$D224),$E224=$O$3,RIGHT($O223,$D224),$E224=$P$3,RIGHT($P223,$D224)),{56;55;54;53;52;51;50;49;48;47;46;45;44;43;42;41;40;39;38;37;36;35;34;33;32;31;30;29;28;27;26;25;24;23;22;21;20;19;18;17;16;15;14;13;12;11;10;9;8;7;6;5;4;3;2;1},1))),L223))</f>
        <v>JH</v>
      </c>
      <c r="M224" s="48" t="str" cm="1">
        <f t="array" ref="M224">IF($E224=M$3,LEFT(M223,LEN(M223)-$D224),IF($F224=M$3,_xlfn.CONCAT(M223,_xlfn.TEXTJOIN("",1,MID(_xlfn.IFS($E224=$H$3,RIGHT($H223,$D224),$E224=$I$3,RIGHT($I223,$D224),$E224=$J$3,RIGHT($J223,$D224),$E224=$K$3,RIGHT($K223,$D224),$E224=$L$3,RIGHT($L223,$D224),$E224=$M$3,RIGHT($M223,$D224),$E224=$N$3,RIGHT($N223,$D224),$E224=$O$3,RIGHT($O223,$D224),$E224=$P$3,RIGHT($P223,$D224)),{56;55;54;53;52;51;50;49;48;47;46;45;44;43;42;41;40;39;38;37;36;35;34;33;32;31;30;29;28;27;26;25;24;23;22;21;20;19;18;17;16;15;14;13;12;11;10;9;8;7;6;5;4;3;2;1},1))),M223))</f>
        <v/>
      </c>
      <c r="N224" s="48" t="str" cm="1">
        <f t="array" ref="N224">IF($E224=N$3,LEFT(N223,LEN(N223)-$D224),IF($F224=N$3,_xlfn.CONCAT(N223,_xlfn.TEXTJOIN("",1,MID(_xlfn.IFS($E224=$H$3,RIGHT($H223,$D224),$E224=$I$3,RIGHT($I223,$D224),$E224=$J$3,RIGHT($J223,$D224),$E224=$K$3,RIGHT($K223,$D224),$E224=$L$3,RIGHT($L223,$D224),$E224=$M$3,RIGHT($M223,$D224),$E224=$N$3,RIGHT($N223,$D224),$E224=$O$3,RIGHT($O223,$D224),$E224=$P$3,RIGHT($P223,$D224)),{56;55;54;53;52;51;50;49;48;47;46;45;44;43;42;41;40;39;38;37;36;35;34;33;32;31;30;29;28;27;26;25;24;23;22;21;20;19;18;17;16;15;14;13;12;11;10;9;8;7;6;5;4;3;2;1},1))),N223))</f>
        <v>WFCMGSNGJPCZJNVDRWWFNJ</v>
      </c>
      <c r="O224" s="48" t="str" cm="1">
        <f t="array" ref="O224">IF($E224=O$3,LEFT(O223,LEN(O223)-$D224),IF($F224=O$3,_xlfn.CONCAT(O223,_xlfn.TEXTJOIN("",1,MID(_xlfn.IFS($E224=$H$3,RIGHT($H223,$D224),$E224=$I$3,RIGHT($I223,$D224),$E224=$J$3,RIGHT($J223,$D224),$E224=$K$3,RIGHT($K223,$D224),$E224=$L$3,RIGHT($L223,$D224),$E224=$M$3,RIGHT($M223,$D224),$E224=$N$3,RIGHT($N223,$D224),$E224=$O$3,RIGHT($O223,$D224),$E224=$P$3,RIGHT($P223,$D224)),{56;55;54;53;52;51;50;49;48;47;46;45;44;43;42;41;40;39;38;37;36;35;34;33;32;31;30;29;28;27;26;25;24;23;22;21;20;19;18;17;16;15;14;13;12;11;10;9;8;7;6;5;4;3;2;1},1))),O223))</f>
        <v>TG</v>
      </c>
      <c r="P224" s="48" t="str" cm="1">
        <f t="array" ref="P224">IF($E224=P$3,LEFT(P223,LEN(P223)-$D224),IF($F224=P$3,_xlfn.CONCAT(P223,_xlfn.TEXTJOIN("",1,MID(_xlfn.IFS($E224=$H$3,RIGHT($H223,$D224),$E224=$I$3,RIGHT($I223,$D224),$E224=$J$3,RIGHT($J223,$D224),$E224=$K$3,RIGHT($K223,$D224),$E224=$L$3,RIGHT($L223,$D224),$E224=$M$3,RIGHT($M223,$D224),$E224=$N$3,RIGHT($N223,$D224),$E224=$O$3,RIGHT($O223,$D224),$E224=$P$3,RIGHT($P223,$D224)),{56;55;54;53;52;51;50;49;48;47;46;45;44;43;42;41;40;39;38;37;36;35;34;33;32;31;30;29;28;27;26;25;24;23;22;21;20;19;18;17;16;15;14;13;12;11;10;9;8;7;6;5;4;3;2;1},1))),P223))</f>
        <v/>
      </c>
      <c r="Q224" s="42" t="s">
        <v>1714</v>
      </c>
      <c r="R224" s="48" t="str">
        <f t="shared" si="40"/>
        <v>GGDGH</v>
      </c>
      <c r="S224" s="48" t="str">
        <f t="shared" si="41"/>
        <v>TFNWJSWNWVTBPJSDSMCFRJ</v>
      </c>
      <c r="T224" s="48" t="str">
        <f t="shared" si="42"/>
        <v>G</v>
      </c>
      <c r="U224" s="48" t="str">
        <f t="shared" si="43"/>
        <v>VW</v>
      </c>
      <c r="V224" s="48" t="str">
        <f t="shared" si="44"/>
        <v>LC</v>
      </c>
      <c r="W224" s="48" t="str">
        <f t="shared" si="45"/>
        <v/>
      </c>
      <c r="X224" s="48" t="str">
        <f t="shared" si="46"/>
        <v>NNCNMCGZMZQGWGJVHRBCJR</v>
      </c>
      <c r="Y224" s="48" t="str">
        <f t="shared" si="47"/>
        <v>DW</v>
      </c>
      <c r="Z224" s="48" t="str">
        <f t="shared" si="48"/>
        <v/>
      </c>
    </row>
    <row r="225" spans="1:26">
      <c r="A225" s="40" t="s">
        <v>1488</v>
      </c>
      <c r="B225" s="40"/>
      <c r="C225" s="40"/>
      <c r="D225" s="50">
        <f t="shared" si="37"/>
        <v>4</v>
      </c>
      <c r="E225" s="50">
        <f t="shared" si="38"/>
        <v>2</v>
      </c>
      <c r="F225" s="50">
        <f t="shared" si="39"/>
        <v>7</v>
      </c>
      <c r="G225" s="42" t="s">
        <v>1714</v>
      </c>
      <c r="H225" s="48" t="str" cm="1">
        <f t="array" ref="H225">IF($E225=H$3,LEFT(H224,LEN(H224)-$D225),IF($F225=H$3,_xlfn.CONCAT(H224,_xlfn.TEXTJOIN("",1,MID(_xlfn.IFS($E225=$H$3,RIGHT($H224,$D225),$E225=$I$3,RIGHT($I224,$D225),$E225=$J$3,RIGHT($J224,$D225),$E225=$K$3,RIGHT($K224,$D225),$E225=$L$3,RIGHT($L224,$D225),$E225=$M$3,RIGHT($M224,$D225),$E225=$N$3,RIGHT($N224,$D225),$E225=$O$3,RIGHT($O224,$D225),$E225=$P$3,RIGHT($P224,$D225)),{56;55;54;53;52;51;50;49;48;47;46;45;44;43;42;41;40;39;38;37;36;35;34;33;32;31;30;29;28;27;26;25;24;23;22;21;20;19;18;17;16;15;14;13;12;11;10;9;8;7;6;5;4;3;2;1},1))),H224))</f>
        <v>VJGDR</v>
      </c>
      <c r="I225" s="48" t="str" cm="1">
        <f t="array" ref="I225">IF($E225=I$3,LEFT(I224,LEN(I224)-$D225),IF($F225=I$3,_xlfn.CONCAT(I224,_xlfn.TEXTJOIN("",1,MID(_xlfn.IFS($E225=$H$3,RIGHT($H224,$D225),$E225=$I$3,RIGHT($I224,$D225),$E225=$J$3,RIGHT($J224,$D225),$E225=$K$3,RIGHT($K224,$D225),$E225=$L$3,RIGHT($L224,$D225),$E225=$M$3,RIGHT($M224,$D225),$E225=$N$3,RIGHT($N224,$D225),$E225=$O$3,RIGHT($O224,$D225),$E225=$P$3,RIGHT($P224,$D225)),{56;55;54;53;52;51;50;49;48;47;46;45;44;43;42;41;40;39;38;37;36;35;34;33;32;31;30;29;28;27;26;25;24;23;22;21;20;19;18;17;16;15;14;13;12;11;10;9;8;7;6;5;4;3;2;1},1))),I224))</f>
        <v>DCVCWGGSRGWMSTBMQL</v>
      </c>
      <c r="J225" s="48" t="str" cm="1">
        <f t="array" ref="J225">IF($E225=J$3,LEFT(J224,LEN(J224)-$D225),IF($F225=J$3,_xlfn.CONCAT(J224,_xlfn.TEXTJOIN("",1,MID(_xlfn.IFS($E225=$H$3,RIGHT($H224,$D225),$E225=$I$3,RIGHT($I224,$D225),$E225=$J$3,RIGHT($J224,$D225),$E225=$K$3,RIGHT($K224,$D225),$E225=$L$3,RIGHT($L224,$D225),$E225=$M$3,RIGHT($M224,$D225),$E225=$N$3,RIGHT($N224,$D225),$E225=$O$3,RIGHT($O224,$D225),$E225=$P$3,RIGHT($P224,$D225)),{56;55;54;53;52;51;50;49;48;47;46;45;44;43;42;41;40;39;38;37;36;35;34;33;32;31;30;29;28;27;26;25;24;23;22;21;20;19;18;17;16;15;14;13;12;11;10;9;8;7;6;5;4;3;2;1},1))),J224))</f>
        <v>H</v>
      </c>
      <c r="K225" s="48" t="str" cm="1">
        <f t="array" ref="K225">IF($E225=K$3,LEFT(K224,LEN(K224)-$D225),IF($F225=K$3,_xlfn.CONCAT(K224,_xlfn.TEXTJOIN("",1,MID(_xlfn.IFS($E225=$H$3,RIGHT($H224,$D225),$E225=$I$3,RIGHT($I224,$D225),$E225=$J$3,RIGHT($J224,$D225),$E225=$K$3,RIGHT($K224,$D225),$E225=$L$3,RIGHT($L224,$D225),$E225=$M$3,RIGHT($M224,$D225),$E225=$N$3,RIGHT($N224,$D225),$E225=$O$3,RIGHT($O224,$D225),$E225=$P$3,RIGHT($P224,$D225)),{56;55;54;53;52;51;50;49;48;47;46;45;44;43;42;41;40;39;38;37;36;35;34;33;32;31;30;29;28;27;26;25;24;23;22;21;20;19;18;17;16;15;14;13;12;11;10;9;8;7;6;5;4;3;2;1},1))),K224))</f>
        <v>WC</v>
      </c>
      <c r="L225" s="48" t="str" cm="1">
        <f t="array" ref="L225">IF($E225=L$3,LEFT(L224,LEN(L224)-$D225),IF($F225=L$3,_xlfn.CONCAT(L224,_xlfn.TEXTJOIN("",1,MID(_xlfn.IFS($E225=$H$3,RIGHT($H224,$D225),$E225=$I$3,RIGHT($I224,$D225),$E225=$J$3,RIGHT($J224,$D225),$E225=$K$3,RIGHT($K224,$D225),$E225=$L$3,RIGHT($L224,$D225),$E225=$M$3,RIGHT($M224,$D225),$E225=$N$3,RIGHT($N224,$D225),$E225=$O$3,RIGHT($O224,$D225),$E225=$P$3,RIGHT($P224,$D225)),{56;55;54;53;52;51;50;49;48;47;46;45;44;43;42;41;40;39;38;37;36;35;34;33;32;31;30;29;28;27;26;25;24;23;22;21;20;19;18;17;16;15;14;13;12;11;10;9;8;7;6;5;4;3;2;1},1))),L224))</f>
        <v>JH</v>
      </c>
      <c r="M225" s="48" t="str" cm="1">
        <f t="array" ref="M225">IF($E225=M$3,LEFT(M224,LEN(M224)-$D225),IF($F225=M$3,_xlfn.CONCAT(M224,_xlfn.TEXTJOIN("",1,MID(_xlfn.IFS($E225=$H$3,RIGHT($H224,$D225),$E225=$I$3,RIGHT($I224,$D225),$E225=$J$3,RIGHT($J224,$D225),$E225=$K$3,RIGHT($K224,$D225),$E225=$L$3,RIGHT($L224,$D225),$E225=$M$3,RIGHT($M224,$D225),$E225=$N$3,RIGHT($N224,$D225),$E225=$O$3,RIGHT($O224,$D225),$E225=$P$3,RIGHT($P224,$D225)),{56;55;54;53;52;51;50;49;48;47;46;45;44;43;42;41;40;39;38;37;36;35;34;33;32;31;30;29;28;27;26;25;24;23;22;21;20;19;18;17;16;15;14;13;12;11;10;9;8;7;6;5;4;3;2;1},1))),M224))</f>
        <v/>
      </c>
      <c r="N225" s="48" t="str" cm="1">
        <f t="array" ref="N225">IF($E225=N$3,LEFT(N224,LEN(N224)-$D225),IF($F225=N$3,_xlfn.CONCAT(N224,_xlfn.TEXTJOIN("",1,MID(_xlfn.IFS($E225=$H$3,RIGHT($H224,$D225),$E225=$I$3,RIGHT($I224,$D225),$E225=$J$3,RIGHT($J224,$D225),$E225=$K$3,RIGHT($K224,$D225),$E225=$L$3,RIGHT($L224,$D225),$E225=$M$3,RIGHT($M224,$D225),$E225=$N$3,RIGHT($N224,$D225),$E225=$O$3,RIGHT($O224,$D225),$E225=$P$3,RIGHT($P224,$D225)),{56;55;54;53;52;51;50;49;48;47;46;45;44;43;42;41;40;39;38;37;36;35;34;33;32;31;30;29;28;27;26;25;24;23;22;21;20;19;18;17;16;15;14;13;12;11;10;9;8;7;6;5;4;3;2;1},1))),N224))</f>
        <v>WFCMGSNGJPCZJNVDRWWFNJBZNN</v>
      </c>
      <c r="O225" s="48" t="str" cm="1">
        <f t="array" ref="O225">IF($E225=O$3,LEFT(O224,LEN(O224)-$D225),IF($F225=O$3,_xlfn.CONCAT(O224,_xlfn.TEXTJOIN("",1,MID(_xlfn.IFS($E225=$H$3,RIGHT($H224,$D225),$E225=$I$3,RIGHT($I224,$D225),$E225=$J$3,RIGHT($J224,$D225),$E225=$K$3,RIGHT($K224,$D225),$E225=$L$3,RIGHT($L224,$D225),$E225=$M$3,RIGHT($M224,$D225),$E225=$N$3,RIGHT($N224,$D225),$E225=$O$3,RIGHT($O224,$D225),$E225=$P$3,RIGHT($P224,$D225)),{56;55;54;53;52;51;50;49;48;47;46;45;44;43;42;41;40;39;38;37;36;35;34;33;32;31;30;29;28;27;26;25;24;23;22;21;20;19;18;17;16;15;14;13;12;11;10;9;8;7;6;5;4;3;2;1},1))),O224))</f>
        <v>TG</v>
      </c>
      <c r="P225" s="48" t="str" cm="1">
        <f t="array" ref="P225">IF($E225=P$3,LEFT(P224,LEN(P224)-$D225),IF($F225=P$3,_xlfn.CONCAT(P224,_xlfn.TEXTJOIN("",1,MID(_xlfn.IFS($E225=$H$3,RIGHT($H224,$D225),$E225=$I$3,RIGHT($I224,$D225),$E225=$J$3,RIGHT($J224,$D225),$E225=$K$3,RIGHT($K224,$D225),$E225=$L$3,RIGHT($L224,$D225),$E225=$M$3,RIGHT($M224,$D225),$E225=$N$3,RIGHT($N224,$D225),$E225=$O$3,RIGHT($O224,$D225),$E225=$P$3,RIGHT($P224,$D225)),{56;55;54;53;52;51;50;49;48;47;46;45;44;43;42;41;40;39;38;37;36;35;34;33;32;31;30;29;28;27;26;25;24;23;22;21;20;19;18;17;16;15;14;13;12;11;10;9;8;7;6;5;4;3;2;1},1))),P224))</f>
        <v/>
      </c>
      <c r="Q225" s="42" t="s">
        <v>1714</v>
      </c>
      <c r="R225" s="48" t="str">
        <f t="shared" si="40"/>
        <v>GGDGH</v>
      </c>
      <c r="S225" s="48" t="str">
        <f t="shared" si="41"/>
        <v>TFNWJSWNWVTBPJSDSM</v>
      </c>
      <c r="T225" s="48" t="str">
        <f t="shared" si="42"/>
        <v>G</v>
      </c>
      <c r="U225" s="48" t="str">
        <f t="shared" si="43"/>
        <v>VW</v>
      </c>
      <c r="V225" s="48" t="str">
        <f t="shared" si="44"/>
        <v>LC</v>
      </c>
      <c r="W225" s="48" t="str">
        <f t="shared" si="45"/>
        <v/>
      </c>
      <c r="X225" s="48" t="str">
        <f t="shared" si="46"/>
        <v>NNCNMCGZMZQGWGJVHRBCJRCFRJ</v>
      </c>
      <c r="Y225" s="48" t="str">
        <f t="shared" si="47"/>
        <v>DW</v>
      </c>
      <c r="Z225" s="48" t="str">
        <f t="shared" si="48"/>
        <v/>
      </c>
    </row>
    <row r="226" spans="1:26">
      <c r="A226" s="40" t="s">
        <v>1540</v>
      </c>
      <c r="B226" s="40"/>
      <c r="C226" s="40"/>
      <c r="D226" s="50">
        <f t="shared" si="37"/>
        <v>2</v>
      </c>
      <c r="E226" s="50">
        <f t="shared" si="38"/>
        <v>4</v>
      </c>
      <c r="F226" s="50">
        <f t="shared" si="39"/>
        <v>3</v>
      </c>
      <c r="G226" s="42" t="s">
        <v>1714</v>
      </c>
      <c r="H226" s="48" t="str" cm="1">
        <f t="array" ref="H226">IF($E226=H$3,LEFT(H225,LEN(H225)-$D226),IF($F226=H$3,_xlfn.CONCAT(H225,_xlfn.TEXTJOIN("",1,MID(_xlfn.IFS($E226=$H$3,RIGHT($H225,$D226),$E226=$I$3,RIGHT($I225,$D226),$E226=$J$3,RIGHT($J225,$D226),$E226=$K$3,RIGHT($K225,$D226),$E226=$L$3,RIGHT($L225,$D226),$E226=$M$3,RIGHT($M225,$D226),$E226=$N$3,RIGHT($N225,$D226),$E226=$O$3,RIGHT($O225,$D226),$E226=$P$3,RIGHT($P225,$D226)),{56;55;54;53;52;51;50;49;48;47;46;45;44;43;42;41;40;39;38;37;36;35;34;33;32;31;30;29;28;27;26;25;24;23;22;21;20;19;18;17;16;15;14;13;12;11;10;9;8;7;6;5;4;3;2;1},1))),H225))</f>
        <v>VJGDR</v>
      </c>
      <c r="I226" s="48" t="str" cm="1">
        <f t="array" ref="I226">IF($E226=I$3,LEFT(I225,LEN(I225)-$D226),IF($F226=I$3,_xlfn.CONCAT(I225,_xlfn.TEXTJOIN("",1,MID(_xlfn.IFS($E226=$H$3,RIGHT($H225,$D226),$E226=$I$3,RIGHT($I225,$D226),$E226=$J$3,RIGHT($J225,$D226),$E226=$K$3,RIGHT($K225,$D226),$E226=$L$3,RIGHT($L225,$D226),$E226=$M$3,RIGHT($M225,$D226),$E226=$N$3,RIGHT($N225,$D226),$E226=$O$3,RIGHT($O225,$D226),$E226=$P$3,RIGHT($P225,$D226)),{56;55;54;53;52;51;50;49;48;47;46;45;44;43;42;41;40;39;38;37;36;35;34;33;32;31;30;29;28;27;26;25;24;23;22;21;20;19;18;17;16;15;14;13;12;11;10;9;8;7;6;5;4;3;2;1},1))),I225))</f>
        <v>DCVCWGGSRGWMSTBMQL</v>
      </c>
      <c r="J226" s="48" t="str" cm="1">
        <f t="array" ref="J226">IF($E226=J$3,LEFT(J225,LEN(J225)-$D226),IF($F226=J$3,_xlfn.CONCAT(J225,_xlfn.TEXTJOIN("",1,MID(_xlfn.IFS($E226=$H$3,RIGHT($H225,$D226),$E226=$I$3,RIGHT($I225,$D226),$E226=$J$3,RIGHT($J225,$D226),$E226=$K$3,RIGHT($K225,$D226),$E226=$L$3,RIGHT($L225,$D226),$E226=$M$3,RIGHT($M225,$D226),$E226=$N$3,RIGHT($N225,$D226),$E226=$O$3,RIGHT($O225,$D226),$E226=$P$3,RIGHT($P225,$D226)),{56;55;54;53;52;51;50;49;48;47;46;45;44;43;42;41;40;39;38;37;36;35;34;33;32;31;30;29;28;27;26;25;24;23;22;21;20;19;18;17;16;15;14;13;12;11;10;9;8;7;6;5;4;3;2;1},1))),J225))</f>
        <v>HCW</v>
      </c>
      <c r="K226" s="48" t="str" cm="1">
        <f t="array" ref="K226">IF($E226=K$3,LEFT(K225,LEN(K225)-$D226),IF($F226=K$3,_xlfn.CONCAT(K225,_xlfn.TEXTJOIN("",1,MID(_xlfn.IFS($E226=$H$3,RIGHT($H225,$D226),$E226=$I$3,RIGHT($I225,$D226),$E226=$J$3,RIGHT($J225,$D226),$E226=$K$3,RIGHT($K225,$D226),$E226=$L$3,RIGHT($L225,$D226),$E226=$M$3,RIGHT($M225,$D226),$E226=$N$3,RIGHT($N225,$D226),$E226=$O$3,RIGHT($O225,$D226),$E226=$P$3,RIGHT($P225,$D226)),{56;55;54;53;52;51;50;49;48;47;46;45;44;43;42;41;40;39;38;37;36;35;34;33;32;31;30;29;28;27;26;25;24;23;22;21;20;19;18;17;16;15;14;13;12;11;10;9;8;7;6;5;4;3;2;1},1))),K225))</f>
        <v/>
      </c>
      <c r="L226" s="48" t="str" cm="1">
        <f t="array" ref="L226">IF($E226=L$3,LEFT(L225,LEN(L225)-$D226),IF($F226=L$3,_xlfn.CONCAT(L225,_xlfn.TEXTJOIN("",1,MID(_xlfn.IFS($E226=$H$3,RIGHT($H225,$D226),$E226=$I$3,RIGHT($I225,$D226),$E226=$J$3,RIGHT($J225,$D226),$E226=$K$3,RIGHT($K225,$D226),$E226=$L$3,RIGHT($L225,$D226),$E226=$M$3,RIGHT($M225,$D226),$E226=$N$3,RIGHT($N225,$D226),$E226=$O$3,RIGHT($O225,$D226),$E226=$P$3,RIGHT($P225,$D226)),{56;55;54;53;52;51;50;49;48;47;46;45;44;43;42;41;40;39;38;37;36;35;34;33;32;31;30;29;28;27;26;25;24;23;22;21;20;19;18;17;16;15;14;13;12;11;10;9;8;7;6;5;4;3;2;1},1))),L225))</f>
        <v>JH</v>
      </c>
      <c r="M226" s="48" t="str" cm="1">
        <f t="array" ref="M226">IF($E226=M$3,LEFT(M225,LEN(M225)-$D226),IF($F226=M$3,_xlfn.CONCAT(M225,_xlfn.TEXTJOIN("",1,MID(_xlfn.IFS($E226=$H$3,RIGHT($H225,$D226),$E226=$I$3,RIGHT($I225,$D226),$E226=$J$3,RIGHT($J225,$D226),$E226=$K$3,RIGHT($K225,$D226),$E226=$L$3,RIGHT($L225,$D226),$E226=$M$3,RIGHT($M225,$D226),$E226=$N$3,RIGHT($N225,$D226),$E226=$O$3,RIGHT($O225,$D226),$E226=$P$3,RIGHT($P225,$D226)),{56;55;54;53;52;51;50;49;48;47;46;45;44;43;42;41;40;39;38;37;36;35;34;33;32;31;30;29;28;27;26;25;24;23;22;21;20;19;18;17;16;15;14;13;12;11;10;9;8;7;6;5;4;3;2;1},1))),M225))</f>
        <v/>
      </c>
      <c r="N226" s="48" t="str" cm="1">
        <f t="array" ref="N226">IF($E226=N$3,LEFT(N225,LEN(N225)-$D226),IF($F226=N$3,_xlfn.CONCAT(N225,_xlfn.TEXTJOIN("",1,MID(_xlfn.IFS($E226=$H$3,RIGHT($H225,$D226),$E226=$I$3,RIGHT($I225,$D226),$E226=$J$3,RIGHT($J225,$D226),$E226=$K$3,RIGHT($K225,$D226),$E226=$L$3,RIGHT($L225,$D226),$E226=$M$3,RIGHT($M225,$D226),$E226=$N$3,RIGHT($N225,$D226),$E226=$O$3,RIGHT($O225,$D226),$E226=$P$3,RIGHT($P225,$D226)),{56;55;54;53;52;51;50;49;48;47;46;45;44;43;42;41;40;39;38;37;36;35;34;33;32;31;30;29;28;27;26;25;24;23;22;21;20;19;18;17;16;15;14;13;12;11;10;9;8;7;6;5;4;3;2;1},1))),N225))</f>
        <v>WFCMGSNGJPCZJNVDRWWFNJBZNN</v>
      </c>
      <c r="O226" s="48" t="str" cm="1">
        <f t="array" ref="O226">IF($E226=O$3,LEFT(O225,LEN(O225)-$D226),IF($F226=O$3,_xlfn.CONCAT(O225,_xlfn.TEXTJOIN("",1,MID(_xlfn.IFS($E226=$H$3,RIGHT($H225,$D226),$E226=$I$3,RIGHT($I225,$D226),$E226=$J$3,RIGHT($J225,$D226),$E226=$K$3,RIGHT($K225,$D226),$E226=$L$3,RIGHT($L225,$D226),$E226=$M$3,RIGHT($M225,$D226),$E226=$N$3,RIGHT($N225,$D226),$E226=$O$3,RIGHT($O225,$D226),$E226=$P$3,RIGHT($P225,$D226)),{56;55;54;53;52;51;50;49;48;47;46;45;44;43;42;41;40;39;38;37;36;35;34;33;32;31;30;29;28;27;26;25;24;23;22;21;20;19;18;17;16;15;14;13;12;11;10;9;8;7;6;5;4;3;2;1},1))),O225))</f>
        <v>TG</v>
      </c>
      <c r="P226" s="48" t="str" cm="1">
        <f t="array" ref="P226">IF($E226=P$3,LEFT(P225,LEN(P225)-$D226),IF($F226=P$3,_xlfn.CONCAT(P225,_xlfn.TEXTJOIN("",1,MID(_xlfn.IFS($E226=$H$3,RIGHT($H225,$D226),$E226=$I$3,RIGHT($I225,$D226),$E226=$J$3,RIGHT($J225,$D226),$E226=$K$3,RIGHT($K225,$D226),$E226=$L$3,RIGHT($L225,$D226),$E226=$M$3,RIGHT($M225,$D226),$E226=$N$3,RIGHT($N225,$D226),$E226=$O$3,RIGHT($O225,$D226),$E226=$P$3,RIGHT($P225,$D226)),{56;55;54;53;52;51;50;49;48;47;46;45;44;43;42;41;40;39;38;37;36;35;34;33;32;31;30;29;28;27;26;25;24;23;22;21;20;19;18;17;16;15;14;13;12;11;10;9;8;7;6;5;4;3;2;1},1))),P225))</f>
        <v/>
      </c>
      <c r="Q226" s="42" t="s">
        <v>1714</v>
      </c>
      <c r="R226" s="48" t="str">
        <f t="shared" si="40"/>
        <v>GGDGH</v>
      </c>
      <c r="S226" s="48" t="str">
        <f t="shared" si="41"/>
        <v>TFNWJSWNWVTBPJSDSM</v>
      </c>
      <c r="T226" s="48" t="str">
        <f t="shared" si="42"/>
        <v>GVW</v>
      </c>
      <c r="U226" s="48" t="str">
        <f t="shared" si="43"/>
        <v/>
      </c>
      <c r="V226" s="48" t="str">
        <f t="shared" si="44"/>
        <v>LC</v>
      </c>
      <c r="W226" s="48" t="str">
        <f t="shared" si="45"/>
        <v/>
      </c>
      <c r="X226" s="48" t="str">
        <f t="shared" si="46"/>
        <v>NNCNMCGZMZQGWGJVHRBCJRCFRJ</v>
      </c>
      <c r="Y226" s="48" t="str">
        <f t="shared" si="47"/>
        <v>DW</v>
      </c>
      <c r="Z226" s="48" t="str">
        <f t="shared" si="48"/>
        <v/>
      </c>
    </row>
    <row r="227" spans="1:26">
      <c r="A227" s="40" t="s">
        <v>1541</v>
      </c>
      <c r="B227" s="40"/>
      <c r="C227" s="40"/>
      <c r="D227" s="50">
        <f t="shared" si="37"/>
        <v>3</v>
      </c>
      <c r="E227" s="50">
        <f t="shared" si="38"/>
        <v>3</v>
      </c>
      <c r="F227" s="50">
        <f t="shared" si="39"/>
        <v>2</v>
      </c>
      <c r="G227" s="42" t="s">
        <v>1714</v>
      </c>
      <c r="H227" s="48" t="str" cm="1">
        <f t="array" ref="H227">IF($E227=H$3,LEFT(H226,LEN(H226)-$D227),IF($F227=H$3,_xlfn.CONCAT(H226,_xlfn.TEXTJOIN("",1,MID(_xlfn.IFS($E227=$H$3,RIGHT($H226,$D227),$E227=$I$3,RIGHT($I226,$D227),$E227=$J$3,RIGHT($J226,$D227),$E227=$K$3,RIGHT($K226,$D227),$E227=$L$3,RIGHT($L226,$D227),$E227=$M$3,RIGHT($M226,$D227),$E227=$N$3,RIGHT($N226,$D227),$E227=$O$3,RIGHT($O226,$D227),$E227=$P$3,RIGHT($P226,$D227)),{56;55;54;53;52;51;50;49;48;47;46;45;44;43;42;41;40;39;38;37;36;35;34;33;32;31;30;29;28;27;26;25;24;23;22;21;20;19;18;17;16;15;14;13;12;11;10;9;8;7;6;5;4;3;2;1},1))),H226))</f>
        <v>VJGDR</v>
      </c>
      <c r="I227" s="48" t="str" cm="1">
        <f t="array" ref="I227">IF($E227=I$3,LEFT(I226,LEN(I226)-$D227),IF($F227=I$3,_xlfn.CONCAT(I226,_xlfn.TEXTJOIN("",1,MID(_xlfn.IFS($E227=$H$3,RIGHT($H226,$D227),$E227=$I$3,RIGHT($I226,$D227),$E227=$J$3,RIGHT($J226,$D227),$E227=$K$3,RIGHT($K226,$D227),$E227=$L$3,RIGHT($L226,$D227),$E227=$M$3,RIGHT($M226,$D227),$E227=$N$3,RIGHT($N226,$D227),$E227=$O$3,RIGHT($O226,$D227),$E227=$P$3,RIGHT($P226,$D227)),{56;55;54;53;52;51;50;49;48;47;46;45;44;43;42;41;40;39;38;37;36;35;34;33;32;31;30;29;28;27;26;25;24;23;22;21;20;19;18;17;16;15;14;13;12;11;10;9;8;7;6;5;4;3;2;1},1))),I226))</f>
        <v>DCVCWGGSRGWMSTBMQLWCH</v>
      </c>
      <c r="J227" s="48" t="str" cm="1">
        <f t="array" ref="J227">IF($E227=J$3,LEFT(J226,LEN(J226)-$D227),IF($F227=J$3,_xlfn.CONCAT(J226,_xlfn.TEXTJOIN("",1,MID(_xlfn.IFS($E227=$H$3,RIGHT($H226,$D227),$E227=$I$3,RIGHT($I226,$D227),$E227=$J$3,RIGHT($J226,$D227),$E227=$K$3,RIGHT($K226,$D227),$E227=$L$3,RIGHT($L226,$D227),$E227=$M$3,RIGHT($M226,$D227),$E227=$N$3,RIGHT($N226,$D227),$E227=$O$3,RIGHT($O226,$D227),$E227=$P$3,RIGHT($P226,$D227)),{56;55;54;53;52;51;50;49;48;47;46;45;44;43;42;41;40;39;38;37;36;35;34;33;32;31;30;29;28;27;26;25;24;23;22;21;20;19;18;17;16;15;14;13;12;11;10;9;8;7;6;5;4;3;2;1},1))),J226))</f>
        <v/>
      </c>
      <c r="K227" s="48" t="str" cm="1">
        <f t="array" ref="K227">IF($E227=K$3,LEFT(K226,LEN(K226)-$D227),IF($F227=K$3,_xlfn.CONCAT(K226,_xlfn.TEXTJOIN("",1,MID(_xlfn.IFS($E227=$H$3,RIGHT($H226,$D227),$E227=$I$3,RIGHT($I226,$D227),$E227=$J$3,RIGHT($J226,$D227),$E227=$K$3,RIGHT($K226,$D227),$E227=$L$3,RIGHT($L226,$D227),$E227=$M$3,RIGHT($M226,$D227),$E227=$N$3,RIGHT($N226,$D227),$E227=$O$3,RIGHT($O226,$D227),$E227=$P$3,RIGHT($P226,$D227)),{56;55;54;53;52;51;50;49;48;47;46;45;44;43;42;41;40;39;38;37;36;35;34;33;32;31;30;29;28;27;26;25;24;23;22;21;20;19;18;17;16;15;14;13;12;11;10;9;8;7;6;5;4;3;2;1},1))),K226))</f>
        <v/>
      </c>
      <c r="L227" s="48" t="str" cm="1">
        <f t="array" ref="L227">IF($E227=L$3,LEFT(L226,LEN(L226)-$D227),IF($F227=L$3,_xlfn.CONCAT(L226,_xlfn.TEXTJOIN("",1,MID(_xlfn.IFS($E227=$H$3,RIGHT($H226,$D227),$E227=$I$3,RIGHT($I226,$D227),$E227=$J$3,RIGHT($J226,$D227),$E227=$K$3,RIGHT($K226,$D227),$E227=$L$3,RIGHT($L226,$D227),$E227=$M$3,RIGHT($M226,$D227),$E227=$N$3,RIGHT($N226,$D227),$E227=$O$3,RIGHT($O226,$D227),$E227=$P$3,RIGHT($P226,$D227)),{56;55;54;53;52;51;50;49;48;47;46;45;44;43;42;41;40;39;38;37;36;35;34;33;32;31;30;29;28;27;26;25;24;23;22;21;20;19;18;17;16;15;14;13;12;11;10;9;8;7;6;5;4;3;2;1},1))),L226))</f>
        <v>JH</v>
      </c>
      <c r="M227" s="48" t="str" cm="1">
        <f t="array" ref="M227">IF($E227=M$3,LEFT(M226,LEN(M226)-$D227),IF($F227=M$3,_xlfn.CONCAT(M226,_xlfn.TEXTJOIN("",1,MID(_xlfn.IFS($E227=$H$3,RIGHT($H226,$D227),$E227=$I$3,RIGHT($I226,$D227),$E227=$J$3,RIGHT($J226,$D227),$E227=$K$3,RIGHT($K226,$D227),$E227=$L$3,RIGHT($L226,$D227),$E227=$M$3,RIGHT($M226,$D227),$E227=$N$3,RIGHT($N226,$D227),$E227=$O$3,RIGHT($O226,$D227),$E227=$P$3,RIGHT($P226,$D227)),{56;55;54;53;52;51;50;49;48;47;46;45;44;43;42;41;40;39;38;37;36;35;34;33;32;31;30;29;28;27;26;25;24;23;22;21;20;19;18;17;16;15;14;13;12;11;10;9;8;7;6;5;4;3;2;1},1))),M226))</f>
        <v/>
      </c>
      <c r="N227" s="48" t="str" cm="1">
        <f t="array" ref="N227">IF($E227=N$3,LEFT(N226,LEN(N226)-$D227),IF($F227=N$3,_xlfn.CONCAT(N226,_xlfn.TEXTJOIN("",1,MID(_xlfn.IFS($E227=$H$3,RIGHT($H226,$D227),$E227=$I$3,RIGHT($I226,$D227),$E227=$J$3,RIGHT($J226,$D227),$E227=$K$3,RIGHT($K226,$D227),$E227=$L$3,RIGHT($L226,$D227),$E227=$M$3,RIGHT($M226,$D227),$E227=$N$3,RIGHT($N226,$D227),$E227=$O$3,RIGHT($O226,$D227),$E227=$P$3,RIGHT($P226,$D227)),{56;55;54;53;52;51;50;49;48;47;46;45;44;43;42;41;40;39;38;37;36;35;34;33;32;31;30;29;28;27;26;25;24;23;22;21;20;19;18;17;16;15;14;13;12;11;10;9;8;7;6;5;4;3;2;1},1))),N226))</f>
        <v>WFCMGSNGJPCZJNVDRWWFNJBZNN</v>
      </c>
      <c r="O227" s="48" t="str" cm="1">
        <f t="array" ref="O227">IF($E227=O$3,LEFT(O226,LEN(O226)-$D227),IF($F227=O$3,_xlfn.CONCAT(O226,_xlfn.TEXTJOIN("",1,MID(_xlfn.IFS($E227=$H$3,RIGHT($H226,$D227),$E227=$I$3,RIGHT($I226,$D227),$E227=$J$3,RIGHT($J226,$D227),$E227=$K$3,RIGHT($K226,$D227),$E227=$L$3,RIGHT($L226,$D227),$E227=$M$3,RIGHT($M226,$D227),$E227=$N$3,RIGHT($N226,$D227),$E227=$O$3,RIGHT($O226,$D227),$E227=$P$3,RIGHT($P226,$D227)),{56;55;54;53;52;51;50;49;48;47;46;45;44;43;42;41;40;39;38;37;36;35;34;33;32;31;30;29;28;27;26;25;24;23;22;21;20;19;18;17;16;15;14;13;12;11;10;9;8;7;6;5;4;3;2;1},1))),O226))</f>
        <v>TG</v>
      </c>
      <c r="P227" s="48" t="str" cm="1">
        <f t="array" ref="P227">IF($E227=P$3,LEFT(P226,LEN(P226)-$D227),IF($F227=P$3,_xlfn.CONCAT(P226,_xlfn.TEXTJOIN("",1,MID(_xlfn.IFS($E227=$H$3,RIGHT($H226,$D227),$E227=$I$3,RIGHT($I226,$D227),$E227=$J$3,RIGHT($J226,$D227),$E227=$K$3,RIGHT($K226,$D227),$E227=$L$3,RIGHT($L226,$D227),$E227=$M$3,RIGHT($M226,$D227),$E227=$N$3,RIGHT($N226,$D227),$E227=$O$3,RIGHT($O226,$D227),$E227=$P$3,RIGHT($P226,$D227)),{56;55;54;53;52;51;50;49;48;47;46;45;44;43;42;41;40;39;38;37;36;35;34;33;32;31;30;29;28;27;26;25;24;23;22;21;20;19;18;17;16;15;14;13;12;11;10;9;8;7;6;5;4;3;2;1},1))),P226))</f>
        <v/>
      </c>
      <c r="Q227" s="42" t="s">
        <v>1714</v>
      </c>
      <c r="R227" s="48" t="str">
        <f t="shared" si="40"/>
        <v>GGDGH</v>
      </c>
      <c r="S227" s="48" t="str">
        <f t="shared" si="41"/>
        <v>TFNWJSWNWVTBPJSDSMGVW</v>
      </c>
      <c r="T227" s="48" t="str">
        <f t="shared" si="42"/>
        <v/>
      </c>
      <c r="U227" s="48" t="str">
        <f t="shared" si="43"/>
        <v/>
      </c>
      <c r="V227" s="48" t="str">
        <f t="shared" si="44"/>
        <v>LC</v>
      </c>
      <c r="W227" s="48" t="str">
        <f t="shared" si="45"/>
        <v/>
      </c>
      <c r="X227" s="48" t="str">
        <f t="shared" si="46"/>
        <v>NNCNMCGZMZQGWGJVHRBCJRCFRJ</v>
      </c>
      <c r="Y227" s="48" t="str">
        <f t="shared" si="47"/>
        <v>DW</v>
      </c>
      <c r="Z227" s="48" t="str">
        <f t="shared" si="48"/>
        <v/>
      </c>
    </row>
    <row r="228" spans="1:26">
      <c r="A228" s="40" t="s">
        <v>1538</v>
      </c>
      <c r="B228" s="40"/>
      <c r="C228" s="40"/>
      <c r="D228" s="50">
        <f t="shared" si="37"/>
        <v>2</v>
      </c>
      <c r="E228" s="50">
        <f t="shared" si="38"/>
        <v>8</v>
      </c>
      <c r="F228" s="50">
        <f t="shared" si="39"/>
        <v>3</v>
      </c>
      <c r="G228" s="42" t="s">
        <v>1714</v>
      </c>
      <c r="H228" s="48" t="str" cm="1">
        <f t="array" ref="H228">IF($E228=H$3,LEFT(H227,LEN(H227)-$D228),IF($F228=H$3,_xlfn.CONCAT(H227,_xlfn.TEXTJOIN("",1,MID(_xlfn.IFS($E228=$H$3,RIGHT($H227,$D228),$E228=$I$3,RIGHT($I227,$D228),$E228=$J$3,RIGHT($J227,$D228),$E228=$K$3,RIGHT($K227,$D228),$E228=$L$3,RIGHT($L227,$D228),$E228=$M$3,RIGHT($M227,$D228),$E228=$N$3,RIGHT($N227,$D228),$E228=$O$3,RIGHT($O227,$D228),$E228=$P$3,RIGHT($P227,$D228)),{56;55;54;53;52;51;50;49;48;47;46;45;44;43;42;41;40;39;38;37;36;35;34;33;32;31;30;29;28;27;26;25;24;23;22;21;20;19;18;17;16;15;14;13;12;11;10;9;8;7;6;5;4;3;2;1},1))),H227))</f>
        <v>VJGDR</v>
      </c>
      <c r="I228" s="48" t="str" cm="1">
        <f t="array" ref="I228">IF($E228=I$3,LEFT(I227,LEN(I227)-$D228),IF($F228=I$3,_xlfn.CONCAT(I227,_xlfn.TEXTJOIN("",1,MID(_xlfn.IFS($E228=$H$3,RIGHT($H227,$D228),$E228=$I$3,RIGHT($I227,$D228),$E228=$J$3,RIGHT($J227,$D228),$E228=$K$3,RIGHT($K227,$D228),$E228=$L$3,RIGHT($L227,$D228),$E228=$M$3,RIGHT($M227,$D228),$E228=$N$3,RIGHT($N227,$D228),$E228=$O$3,RIGHT($O227,$D228),$E228=$P$3,RIGHT($P227,$D228)),{56;55;54;53;52;51;50;49;48;47;46;45;44;43;42;41;40;39;38;37;36;35;34;33;32;31;30;29;28;27;26;25;24;23;22;21;20;19;18;17;16;15;14;13;12;11;10;9;8;7;6;5;4;3;2;1},1))),I227))</f>
        <v>DCVCWGGSRGWMSTBMQLWCH</v>
      </c>
      <c r="J228" s="48" t="str" cm="1">
        <f t="array" ref="J228">IF($E228=J$3,LEFT(J227,LEN(J227)-$D228),IF($F228=J$3,_xlfn.CONCAT(J227,_xlfn.TEXTJOIN("",1,MID(_xlfn.IFS($E228=$H$3,RIGHT($H227,$D228),$E228=$I$3,RIGHT($I227,$D228),$E228=$J$3,RIGHT($J227,$D228),$E228=$K$3,RIGHT($K227,$D228),$E228=$L$3,RIGHT($L227,$D228),$E228=$M$3,RIGHT($M227,$D228),$E228=$N$3,RIGHT($N227,$D228),$E228=$O$3,RIGHT($O227,$D228),$E228=$P$3,RIGHT($P227,$D228)),{56;55;54;53;52;51;50;49;48;47;46;45;44;43;42;41;40;39;38;37;36;35;34;33;32;31;30;29;28;27;26;25;24;23;22;21;20;19;18;17;16;15;14;13;12;11;10;9;8;7;6;5;4;3;2;1},1))),J227))</f>
        <v>GT</v>
      </c>
      <c r="K228" s="48" t="str" cm="1">
        <f t="array" ref="K228">IF($E228=K$3,LEFT(K227,LEN(K227)-$D228),IF($F228=K$3,_xlfn.CONCAT(K227,_xlfn.TEXTJOIN("",1,MID(_xlfn.IFS($E228=$H$3,RIGHT($H227,$D228),$E228=$I$3,RIGHT($I227,$D228),$E228=$J$3,RIGHT($J227,$D228),$E228=$K$3,RIGHT($K227,$D228),$E228=$L$3,RIGHT($L227,$D228),$E228=$M$3,RIGHT($M227,$D228),$E228=$N$3,RIGHT($N227,$D228),$E228=$O$3,RIGHT($O227,$D228),$E228=$P$3,RIGHT($P227,$D228)),{56;55;54;53;52;51;50;49;48;47;46;45;44;43;42;41;40;39;38;37;36;35;34;33;32;31;30;29;28;27;26;25;24;23;22;21;20;19;18;17;16;15;14;13;12;11;10;9;8;7;6;5;4;3;2;1},1))),K227))</f>
        <v/>
      </c>
      <c r="L228" s="48" t="str" cm="1">
        <f t="array" ref="L228">IF($E228=L$3,LEFT(L227,LEN(L227)-$D228),IF($F228=L$3,_xlfn.CONCAT(L227,_xlfn.TEXTJOIN("",1,MID(_xlfn.IFS($E228=$H$3,RIGHT($H227,$D228),$E228=$I$3,RIGHT($I227,$D228),$E228=$J$3,RIGHT($J227,$D228),$E228=$K$3,RIGHT($K227,$D228),$E228=$L$3,RIGHT($L227,$D228),$E228=$M$3,RIGHT($M227,$D228),$E228=$N$3,RIGHT($N227,$D228),$E228=$O$3,RIGHT($O227,$D228),$E228=$P$3,RIGHT($P227,$D228)),{56;55;54;53;52;51;50;49;48;47;46;45;44;43;42;41;40;39;38;37;36;35;34;33;32;31;30;29;28;27;26;25;24;23;22;21;20;19;18;17;16;15;14;13;12;11;10;9;8;7;6;5;4;3;2;1},1))),L227))</f>
        <v>JH</v>
      </c>
      <c r="M228" s="48" t="str" cm="1">
        <f t="array" ref="M228">IF($E228=M$3,LEFT(M227,LEN(M227)-$D228),IF($F228=M$3,_xlfn.CONCAT(M227,_xlfn.TEXTJOIN("",1,MID(_xlfn.IFS($E228=$H$3,RIGHT($H227,$D228),$E228=$I$3,RIGHT($I227,$D228),$E228=$J$3,RIGHT($J227,$D228),$E228=$K$3,RIGHT($K227,$D228),$E228=$L$3,RIGHT($L227,$D228),$E228=$M$3,RIGHT($M227,$D228),$E228=$N$3,RIGHT($N227,$D228),$E228=$O$3,RIGHT($O227,$D228),$E228=$P$3,RIGHT($P227,$D228)),{56;55;54;53;52;51;50;49;48;47;46;45;44;43;42;41;40;39;38;37;36;35;34;33;32;31;30;29;28;27;26;25;24;23;22;21;20;19;18;17;16;15;14;13;12;11;10;9;8;7;6;5;4;3;2;1},1))),M227))</f>
        <v/>
      </c>
      <c r="N228" s="48" t="str" cm="1">
        <f t="array" ref="N228">IF($E228=N$3,LEFT(N227,LEN(N227)-$D228),IF($F228=N$3,_xlfn.CONCAT(N227,_xlfn.TEXTJOIN("",1,MID(_xlfn.IFS($E228=$H$3,RIGHT($H227,$D228),$E228=$I$3,RIGHT($I227,$D228),$E228=$J$3,RIGHT($J227,$D228),$E228=$K$3,RIGHT($K227,$D228),$E228=$L$3,RIGHT($L227,$D228),$E228=$M$3,RIGHT($M227,$D228),$E228=$N$3,RIGHT($N227,$D228),$E228=$O$3,RIGHT($O227,$D228),$E228=$P$3,RIGHT($P227,$D228)),{56;55;54;53;52;51;50;49;48;47;46;45;44;43;42;41;40;39;38;37;36;35;34;33;32;31;30;29;28;27;26;25;24;23;22;21;20;19;18;17;16;15;14;13;12;11;10;9;8;7;6;5;4;3;2;1},1))),N227))</f>
        <v>WFCMGSNGJPCZJNVDRWWFNJBZNN</v>
      </c>
      <c r="O228" s="48" t="str" cm="1">
        <f t="array" ref="O228">IF($E228=O$3,LEFT(O227,LEN(O227)-$D228),IF($F228=O$3,_xlfn.CONCAT(O227,_xlfn.TEXTJOIN("",1,MID(_xlfn.IFS($E228=$H$3,RIGHT($H227,$D228),$E228=$I$3,RIGHT($I227,$D228),$E228=$J$3,RIGHT($J227,$D228),$E228=$K$3,RIGHT($K227,$D228),$E228=$L$3,RIGHT($L227,$D228),$E228=$M$3,RIGHT($M227,$D228),$E228=$N$3,RIGHT($N227,$D228),$E228=$O$3,RIGHT($O227,$D228),$E228=$P$3,RIGHT($P227,$D228)),{56;55;54;53;52;51;50;49;48;47;46;45;44;43;42;41;40;39;38;37;36;35;34;33;32;31;30;29;28;27;26;25;24;23;22;21;20;19;18;17;16;15;14;13;12;11;10;9;8;7;6;5;4;3;2;1},1))),O227))</f>
        <v/>
      </c>
      <c r="P228" s="48" t="str" cm="1">
        <f t="array" ref="P228">IF($E228=P$3,LEFT(P227,LEN(P227)-$D228),IF($F228=P$3,_xlfn.CONCAT(P227,_xlfn.TEXTJOIN("",1,MID(_xlfn.IFS($E228=$H$3,RIGHT($H227,$D228),$E228=$I$3,RIGHT($I227,$D228),$E228=$J$3,RIGHT($J227,$D228),$E228=$K$3,RIGHT($K227,$D228),$E228=$L$3,RIGHT($L227,$D228),$E228=$M$3,RIGHT($M227,$D228),$E228=$N$3,RIGHT($N227,$D228),$E228=$O$3,RIGHT($O227,$D228),$E228=$P$3,RIGHT($P227,$D228)),{56;55;54;53;52;51;50;49;48;47;46;45;44;43;42;41;40;39;38;37;36;35;34;33;32;31;30;29;28;27;26;25;24;23;22;21;20;19;18;17;16;15;14;13;12;11;10;9;8;7;6;5;4;3;2;1},1))),P227))</f>
        <v/>
      </c>
      <c r="Q228" s="42" t="s">
        <v>1714</v>
      </c>
      <c r="R228" s="48" t="str">
        <f t="shared" si="40"/>
        <v>GGDGH</v>
      </c>
      <c r="S228" s="48" t="str">
        <f t="shared" si="41"/>
        <v>TFNWJSWNWVTBPJSDSMGVW</v>
      </c>
      <c r="T228" s="48" t="str">
        <f t="shared" si="42"/>
        <v>DW</v>
      </c>
      <c r="U228" s="48" t="str">
        <f t="shared" si="43"/>
        <v/>
      </c>
      <c r="V228" s="48" t="str">
        <f t="shared" si="44"/>
        <v>LC</v>
      </c>
      <c r="W228" s="48" t="str">
        <f t="shared" si="45"/>
        <v/>
      </c>
      <c r="X228" s="48" t="str">
        <f t="shared" si="46"/>
        <v>NNCNMCGZMZQGWGJVHRBCJRCFRJ</v>
      </c>
      <c r="Y228" s="48" t="str">
        <f t="shared" si="47"/>
        <v/>
      </c>
      <c r="Z228" s="48" t="str">
        <f t="shared" si="48"/>
        <v/>
      </c>
    </row>
    <row r="229" spans="1:26">
      <c r="A229" s="40" t="s">
        <v>1542</v>
      </c>
      <c r="B229" s="40"/>
      <c r="C229" s="40"/>
      <c r="D229" s="50">
        <f t="shared" si="37"/>
        <v>2</v>
      </c>
      <c r="E229" s="50">
        <f t="shared" si="38"/>
        <v>5</v>
      </c>
      <c r="F229" s="50">
        <f t="shared" si="39"/>
        <v>8</v>
      </c>
      <c r="G229" s="42" t="s">
        <v>1714</v>
      </c>
      <c r="H229" s="48" t="str" cm="1">
        <f t="array" ref="H229">IF($E229=H$3,LEFT(H228,LEN(H228)-$D229),IF($F229=H$3,_xlfn.CONCAT(H228,_xlfn.TEXTJOIN("",1,MID(_xlfn.IFS($E229=$H$3,RIGHT($H228,$D229),$E229=$I$3,RIGHT($I228,$D229),$E229=$J$3,RIGHT($J228,$D229),$E229=$K$3,RIGHT($K228,$D229),$E229=$L$3,RIGHT($L228,$D229),$E229=$M$3,RIGHT($M228,$D229),$E229=$N$3,RIGHT($N228,$D229),$E229=$O$3,RIGHT($O228,$D229),$E229=$P$3,RIGHT($P228,$D229)),{56;55;54;53;52;51;50;49;48;47;46;45;44;43;42;41;40;39;38;37;36;35;34;33;32;31;30;29;28;27;26;25;24;23;22;21;20;19;18;17;16;15;14;13;12;11;10;9;8;7;6;5;4;3;2;1},1))),H228))</f>
        <v>VJGDR</v>
      </c>
      <c r="I229" s="48" t="str" cm="1">
        <f t="array" ref="I229">IF($E229=I$3,LEFT(I228,LEN(I228)-$D229),IF($F229=I$3,_xlfn.CONCAT(I228,_xlfn.TEXTJOIN("",1,MID(_xlfn.IFS($E229=$H$3,RIGHT($H228,$D229),$E229=$I$3,RIGHT($I228,$D229),$E229=$J$3,RIGHT($J228,$D229),$E229=$K$3,RIGHT($K228,$D229),$E229=$L$3,RIGHT($L228,$D229),$E229=$M$3,RIGHT($M228,$D229),$E229=$N$3,RIGHT($N228,$D229),$E229=$O$3,RIGHT($O228,$D229),$E229=$P$3,RIGHT($P228,$D229)),{56;55;54;53;52;51;50;49;48;47;46;45;44;43;42;41;40;39;38;37;36;35;34;33;32;31;30;29;28;27;26;25;24;23;22;21;20;19;18;17;16;15;14;13;12;11;10;9;8;7;6;5;4;3;2;1},1))),I228))</f>
        <v>DCVCWGGSRGWMSTBMQLWCH</v>
      </c>
      <c r="J229" s="48" t="str" cm="1">
        <f t="array" ref="J229">IF($E229=J$3,LEFT(J228,LEN(J228)-$D229),IF($F229=J$3,_xlfn.CONCAT(J228,_xlfn.TEXTJOIN("",1,MID(_xlfn.IFS($E229=$H$3,RIGHT($H228,$D229),$E229=$I$3,RIGHT($I228,$D229),$E229=$J$3,RIGHT($J228,$D229),$E229=$K$3,RIGHT($K228,$D229),$E229=$L$3,RIGHT($L228,$D229),$E229=$M$3,RIGHT($M228,$D229),$E229=$N$3,RIGHT($N228,$D229),$E229=$O$3,RIGHT($O228,$D229),$E229=$P$3,RIGHT($P228,$D229)),{56;55;54;53;52;51;50;49;48;47;46;45;44;43;42;41;40;39;38;37;36;35;34;33;32;31;30;29;28;27;26;25;24;23;22;21;20;19;18;17;16;15;14;13;12;11;10;9;8;7;6;5;4;3;2;1},1))),J228))</f>
        <v>GT</v>
      </c>
      <c r="K229" s="48" t="str" cm="1">
        <f t="array" ref="K229">IF($E229=K$3,LEFT(K228,LEN(K228)-$D229),IF($F229=K$3,_xlfn.CONCAT(K228,_xlfn.TEXTJOIN("",1,MID(_xlfn.IFS($E229=$H$3,RIGHT($H228,$D229),$E229=$I$3,RIGHT($I228,$D229),$E229=$J$3,RIGHT($J228,$D229),$E229=$K$3,RIGHT($K228,$D229),$E229=$L$3,RIGHT($L228,$D229),$E229=$M$3,RIGHT($M228,$D229),$E229=$N$3,RIGHT($N228,$D229),$E229=$O$3,RIGHT($O228,$D229),$E229=$P$3,RIGHT($P228,$D229)),{56;55;54;53;52;51;50;49;48;47;46;45;44;43;42;41;40;39;38;37;36;35;34;33;32;31;30;29;28;27;26;25;24;23;22;21;20;19;18;17;16;15;14;13;12;11;10;9;8;7;6;5;4;3;2;1},1))),K228))</f>
        <v/>
      </c>
      <c r="L229" s="48" t="str" cm="1">
        <f t="array" ref="L229">IF($E229=L$3,LEFT(L228,LEN(L228)-$D229),IF($F229=L$3,_xlfn.CONCAT(L228,_xlfn.TEXTJOIN("",1,MID(_xlfn.IFS($E229=$H$3,RIGHT($H228,$D229),$E229=$I$3,RIGHT($I228,$D229),$E229=$J$3,RIGHT($J228,$D229),$E229=$K$3,RIGHT($K228,$D229),$E229=$L$3,RIGHT($L228,$D229),$E229=$M$3,RIGHT($M228,$D229),$E229=$N$3,RIGHT($N228,$D229),$E229=$O$3,RIGHT($O228,$D229),$E229=$P$3,RIGHT($P228,$D229)),{56;55;54;53;52;51;50;49;48;47;46;45;44;43;42;41;40;39;38;37;36;35;34;33;32;31;30;29;28;27;26;25;24;23;22;21;20;19;18;17;16;15;14;13;12;11;10;9;8;7;6;5;4;3;2;1},1))),L228))</f>
        <v/>
      </c>
      <c r="M229" s="48" t="str" cm="1">
        <f t="array" ref="M229">IF($E229=M$3,LEFT(M228,LEN(M228)-$D229),IF($F229=M$3,_xlfn.CONCAT(M228,_xlfn.TEXTJOIN("",1,MID(_xlfn.IFS($E229=$H$3,RIGHT($H228,$D229),$E229=$I$3,RIGHT($I228,$D229),$E229=$J$3,RIGHT($J228,$D229),$E229=$K$3,RIGHT($K228,$D229),$E229=$L$3,RIGHT($L228,$D229),$E229=$M$3,RIGHT($M228,$D229),$E229=$N$3,RIGHT($N228,$D229),$E229=$O$3,RIGHT($O228,$D229),$E229=$P$3,RIGHT($P228,$D229)),{56;55;54;53;52;51;50;49;48;47;46;45;44;43;42;41;40;39;38;37;36;35;34;33;32;31;30;29;28;27;26;25;24;23;22;21;20;19;18;17;16;15;14;13;12;11;10;9;8;7;6;5;4;3;2;1},1))),M228))</f>
        <v/>
      </c>
      <c r="N229" s="48" t="str" cm="1">
        <f t="array" ref="N229">IF($E229=N$3,LEFT(N228,LEN(N228)-$D229),IF($F229=N$3,_xlfn.CONCAT(N228,_xlfn.TEXTJOIN("",1,MID(_xlfn.IFS($E229=$H$3,RIGHT($H228,$D229),$E229=$I$3,RIGHT($I228,$D229),$E229=$J$3,RIGHT($J228,$D229),$E229=$K$3,RIGHT($K228,$D229),$E229=$L$3,RIGHT($L228,$D229),$E229=$M$3,RIGHT($M228,$D229),$E229=$N$3,RIGHT($N228,$D229),$E229=$O$3,RIGHT($O228,$D229),$E229=$P$3,RIGHT($P228,$D229)),{56;55;54;53;52;51;50;49;48;47;46;45;44;43;42;41;40;39;38;37;36;35;34;33;32;31;30;29;28;27;26;25;24;23;22;21;20;19;18;17;16;15;14;13;12;11;10;9;8;7;6;5;4;3;2;1},1))),N228))</f>
        <v>WFCMGSNGJPCZJNVDRWWFNJBZNN</v>
      </c>
      <c r="O229" s="48" t="str" cm="1">
        <f t="array" ref="O229">IF($E229=O$3,LEFT(O228,LEN(O228)-$D229),IF($F229=O$3,_xlfn.CONCAT(O228,_xlfn.TEXTJOIN("",1,MID(_xlfn.IFS($E229=$H$3,RIGHT($H228,$D229),$E229=$I$3,RIGHT($I228,$D229),$E229=$J$3,RIGHT($J228,$D229),$E229=$K$3,RIGHT($K228,$D229),$E229=$L$3,RIGHT($L228,$D229),$E229=$M$3,RIGHT($M228,$D229),$E229=$N$3,RIGHT($N228,$D229),$E229=$O$3,RIGHT($O228,$D229),$E229=$P$3,RIGHT($P228,$D229)),{56;55;54;53;52;51;50;49;48;47;46;45;44;43;42;41;40;39;38;37;36;35;34;33;32;31;30;29;28;27;26;25;24;23;22;21;20;19;18;17;16;15;14;13;12;11;10;9;8;7;6;5;4;3;2;1},1))),O228))</f>
        <v>HJ</v>
      </c>
      <c r="P229" s="48" t="str" cm="1">
        <f t="array" ref="P229">IF($E229=P$3,LEFT(P228,LEN(P228)-$D229),IF($F229=P$3,_xlfn.CONCAT(P228,_xlfn.TEXTJOIN("",1,MID(_xlfn.IFS($E229=$H$3,RIGHT($H228,$D229),$E229=$I$3,RIGHT($I228,$D229),$E229=$J$3,RIGHT($J228,$D229),$E229=$K$3,RIGHT($K228,$D229),$E229=$L$3,RIGHT($L228,$D229),$E229=$M$3,RIGHT($M228,$D229),$E229=$N$3,RIGHT($N228,$D229),$E229=$O$3,RIGHT($O228,$D229),$E229=$P$3,RIGHT($P228,$D229)),{56;55;54;53;52;51;50;49;48;47;46;45;44;43;42;41;40;39;38;37;36;35;34;33;32;31;30;29;28;27;26;25;24;23;22;21;20;19;18;17;16;15;14;13;12;11;10;9;8;7;6;5;4;3;2;1},1))),P228))</f>
        <v/>
      </c>
      <c r="Q229" s="42" t="s">
        <v>1714</v>
      </c>
      <c r="R229" s="48" t="str">
        <f t="shared" si="40"/>
        <v>GGDGH</v>
      </c>
      <c r="S229" s="48" t="str">
        <f t="shared" si="41"/>
        <v>TFNWJSWNWVTBPJSDSMGVW</v>
      </c>
      <c r="T229" s="48" t="str">
        <f t="shared" si="42"/>
        <v>DW</v>
      </c>
      <c r="U229" s="48" t="str">
        <f t="shared" si="43"/>
        <v/>
      </c>
      <c r="V229" s="48" t="str">
        <f t="shared" si="44"/>
        <v/>
      </c>
      <c r="W229" s="48" t="str">
        <f t="shared" si="45"/>
        <v/>
      </c>
      <c r="X229" s="48" t="str">
        <f t="shared" si="46"/>
        <v>NNCNMCGZMZQGWGJVHRBCJRCFRJ</v>
      </c>
      <c r="Y229" s="48" t="str">
        <f t="shared" si="47"/>
        <v>LC</v>
      </c>
      <c r="Z229" s="48" t="str">
        <f t="shared" si="48"/>
        <v/>
      </c>
    </row>
    <row r="230" spans="1:26">
      <c r="A230" s="40" t="s">
        <v>1382</v>
      </c>
      <c r="B230" s="40"/>
      <c r="C230" s="40"/>
      <c r="D230" s="50">
        <f t="shared" si="37"/>
        <v>1</v>
      </c>
      <c r="E230" s="50">
        <f t="shared" si="38"/>
        <v>2</v>
      </c>
      <c r="F230" s="50">
        <f t="shared" si="39"/>
        <v>3</v>
      </c>
      <c r="G230" s="42" t="s">
        <v>1714</v>
      </c>
      <c r="H230" s="48" t="str" cm="1">
        <f t="array" ref="H230">IF($E230=H$3,LEFT(H229,LEN(H229)-$D230),IF($F230=H$3,_xlfn.CONCAT(H229,_xlfn.TEXTJOIN("",1,MID(_xlfn.IFS($E230=$H$3,RIGHT($H229,$D230),$E230=$I$3,RIGHT($I229,$D230),$E230=$J$3,RIGHT($J229,$D230),$E230=$K$3,RIGHT($K229,$D230),$E230=$L$3,RIGHT($L229,$D230),$E230=$M$3,RIGHT($M229,$D230),$E230=$N$3,RIGHT($N229,$D230),$E230=$O$3,RIGHT($O229,$D230),$E230=$P$3,RIGHT($P229,$D230)),{56;55;54;53;52;51;50;49;48;47;46;45;44;43;42;41;40;39;38;37;36;35;34;33;32;31;30;29;28;27;26;25;24;23;22;21;20;19;18;17;16;15;14;13;12;11;10;9;8;7;6;5;4;3;2;1},1))),H229))</f>
        <v>VJGDR</v>
      </c>
      <c r="I230" s="48" t="str" cm="1">
        <f t="array" ref="I230">IF($E230=I$3,LEFT(I229,LEN(I229)-$D230),IF($F230=I$3,_xlfn.CONCAT(I229,_xlfn.TEXTJOIN("",1,MID(_xlfn.IFS($E230=$H$3,RIGHT($H229,$D230),$E230=$I$3,RIGHT($I229,$D230),$E230=$J$3,RIGHT($J229,$D230),$E230=$K$3,RIGHT($K229,$D230),$E230=$L$3,RIGHT($L229,$D230),$E230=$M$3,RIGHT($M229,$D230),$E230=$N$3,RIGHT($N229,$D230),$E230=$O$3,RIGHT($O229,$D230),$E230=$P$3,RIGHT($P229,$D230)),{56;55;54;53;52;51;50;49;48;47;46;45;44;43;42;41;40;39;38;37;36;35;34;33;32;31;30;29;28;27;26;25;24;23;22;21;20;19;18;17;16;15;14;13;12;11;10;9;8;7;6;5;4;3;2;1},1))),I229))</f>
        <v>DCVCWGGSRGWMSTBMQLWC</v>
      </c>
      <c r="J230" s="48" t="str" cm="1">
        <f t="array" ref="J230">IF($E230=J$3,LEFT(J229,LEN(J229)-$D230),IF($F230=J$3,_xlfn.CONCAT(J229,_xlfn.TEXTJOIN("",1,MID(_xlfn.IFS($E230=$H$3,RIGHT($H229,$D230),$E230=$I$3,RIGHT($I229,$D230),$E230=$J$3,RIGHT($J229,$D230),$E230=$K$3,RIGHT($K229,$D230),$E230=$L$3,RIGHT($L229,$D230),$E230=$M$3,RIGHT($M229,$D230),$E230=$N$3,RIGHT($N229,$D230),$E230=$O$3,RIGHT($O229,$D230),$E230=$P$3,RIGHT($P229,$D230)),{56;55;54;53;52;51;50;49;48;47;46;45;44;43;42;41;40;39;38;37;36;35;34;33;32;31;30;29;28;27;26;25;24;23;22;21;20;19;18;17;16;15;14;13;12;11;10;9;8;7;6;5;4;3;2;1},1))),J229))</f>
        <v>GTH</v>
      </c>
      <c r="K230" s="48" t="str" cm="1">
        <f t="array" ref="K230">IF($E230=K$3,LEFT(K229,LEN(K229)-$D230),IF($F230=K$3,_xlfn.CONCAT(K229,_xlfn.TEXTJOIN("",1,MID(_xlfn.IFS($E230=$H$3,RIGHT($H229,$D230),$E230=$I$3,RIGHT($I229,$D230),$E230=$J$3,RIGHT($J229,$D230),$E230=$K$3,RIGHT($K229,$D230),$E230=$L$3,RIGHT($L229,$D230),$E230=$M$3,RIGHT($M229,$D230),$E230=$N$3,RIGHT($N229,$D230),$E230=$O$3,RIGHT($O229,$D230),$E230=$P$3,RIGHT($P229,$D230)),{56;55;54;53;52;51;50;49;48;47;46;45;44;43;42;41;40;39;38;37;36;35;34;33;32;31;30;29;28;27;26;25;24;23;22;21;20;19;18;17;16;15;14;13;12;11;10;9;8;7;6;5;4;3;2;1},1))),K229))</f>
        <v/>
      </c>
      <c r="L230" s="48" t="str" cm="1">
        <f t="array" ref="L230">IF($E230=L$3,LEFT(L229,LEN(L229)-$D230),IF($F230=L$3,_xlfn.CONCAT(L229,_xlfn.TEXTJOIN("",1,MID(_xlfn.IFS($E230=$H$3,RIGHT($H229,$D230),$E230=$I$3,RIGHT($I229,$D230),$E230=$J$3,RIGHT($J229,$D230),$E230=$K$3,RIGHT($K229,$D230),$E230=$L$3,RIGHT($L229,$D230),$E230=$M$3,RIGHT($M229,$D230),$E230=$N$3,RIGHT($N229,$D230),$E230=$O$3,RIGHT($O229,$D230),$E230=$P$3,RIGHT($P229,$D230)),{56;55;54;53;52;51;50;49;48;47;46;45;44;43;42;41;40;39;38;37;36;35;34;33;32;31;30;29;28;27;26;25;24;23;22;21;20;19;18;17;16;15;14;13;12;11;10;9;8;7;6;5;4;3;2;1},1))),L229))</f>
        <v/>
      </c>
      <c r="M230" s="48" t="str" cm="1">
        <f t="array" ref="M230">IF($E230=M$3,LEFT(M229,LEN(M229)-$D230),IF($F230=M$3,_xlfn.CONCAT(M229,_xlfn.TEXTJOIN("",1,MID(_xlfn.IFS($E230=$H$3,RIGHT($H229,$D230),$E230=$I$3,RIGHT($I229,$D230),$E230=$J$3,RIGHT($J229,$D230),$E230=$K$3,RIGHT($K229,$D230),$E230=$L$3,RIGHT($L229,$D230),$E230=$M$3,RIGHT($M229,$D230),$E230=$N$3,RIGHT($N229,$D230),$E230=$O$3,RIGHT($O229,$D230),$E230=$P$3,RIGHT($P229,$D230)),{56;55;54;53;52;51;50;49;48;47;46;45;44;43;42;41;40;39;38;37;36;35;34;33;32;31;30;29;28;27;26;25;24;23;22;21;20;19;18;17;16;15;14;13;12;11;10;9;8;7;6;5;4;3;2;1},1))),M229))</f>
        <v/>
      </c>
      <c r="N230" s="48" t="str" cm="1">
        <f t="array" ref="N230">IF($E230=N$3,LEFT(N229,LEN(N229)-$D230),IF($F230=N$3,_xlfn.CONCAT(N229,_xlfn.TEXTJOIN("",1,MID(_xlfn.IFS($E230=$H$3,RIGHT($H229,$D230),$E230=$I$3,RIGHT($I229,$D230),$E230=$J$3,RIGHT($J229,$D230),$E230=$K$3,RIGHT($K229,$D230),$E230=$L$3,RIGHT($L229,$D230),$E230=$M$3,RIGHT($M229,$D230),$E230=$N$3,RIGHT($N229,$D230),$E230=$O$3,RIGHT($O229,$D230),$E230=$P$3,RIGHT($P229,$D230)),{56;55;54;53;52;51;50;49;48;47;46;45;44;43;42;41;40;39;38;37;36;35;34;33;32;31;30;29;28;27;26;25;24;23;22;21;20;19;18;17;16;15;14;13;12;11;10;9;8;7;6;5;4;3;2;1},1))),N229))</f>
        <v>WFCMGSNGJPCZJNVDRWWFNJBZNN</v>
      </c>
      <c r="O230" s="48" t="str" cm="1">
        <f t="array" ref="O230">IF($E230=O$3,LEFT(O229,LEN(O229)-$D230),IF($F230=O$3,_xlfn.CONCAT(O229,_xlfn.TEXTJOIN("",1,MID(_xlfn.IFS($E230=$H$3,RIGHT($H229,$D230),$E230=$I$3,RIGHT($I229,$D230),$E230=$J$3,RIGHT($J229,$D230),$E230=$K$3,RIGHT($K229,$D230),$E230=$L$3,RIGHT($L229,$D230),$E230=$M$3,RIGHT($M229,$D230),$E230=$N$3,RIGHT($N229,$D230),$E230=$O$3,RIGHT($O229,$D230),$E230=$P$3,RIGHT($P229,$D230)),{56;55;54;53;52;51;50;49;48;47;46;45;44;43;42;41;40;39;38;37;36;35;34;33;32;31;30;29;28;27;26;25;24;23;22;21;20;19;18;17;16;15;14;13;12;11;10;9;8;7;6;5;4;3;2;1},1))),O229))</f>
        <v>HJ</v>
      </c>
      <c r="P230" s="48" t="str" cm="1">
        <f t="array" ref="P230">IF($E230=P$3,LEFT(P229,LEN(P229)-$D230),IF($F230=P$3,_xlfn.CONCAT(P229,_xlfn.TEXTJOIN("",1,MID(_xlfn.IFS($E230=$H$3,RIGHT($H229,$D230),$E230=$I$3,RIGHT($I229,$D230),$E230=$J$3,RIGHT($J229,$D230),$E230=$K$3,RIGHT($K229,$D230),$E230=$L$3,RIGHT($L229,$D230),$E230=$M$3,RIGHT($M229,$D230),$E230=$N$3,RIGHT($N229,$D230),$E230=$O$3,RIGHT($O229,$D230),$E230=$P$3,RIGHT($P229,$D230)),{56;55;54;53;52;51;50;49;48;47;46;45;44;43;42;41;40;39;38;37;36;35;34;33;32;31;30;29;28;27;26;25;24;23;22;21;20;19;18;17;16;15;14;13;12;11;10;9;8;7;6;5;4;3;2;1},1))),P229))</f>
        <v/>
      </c>
      <c r="Q230" s="42" t="s">
        <v>1714</v>
      </c>
      <c r="R230" s="48" t="str">
        <f t="shared" si="40"/>
        <v>GGDGH</v>
      </c>
      <c r="S230" s="48" t="str">
        <f t="shared" si="41"/>
        <v>TFNWJSWNWVTBPJSDSMGV</v>
      </c>
      <c r="T230" s="48" t="str">
        <f t="shared" si="42"/>
        <v>DWW</v>
      </c>
      <c r="U230" s="48" t="str">
        <f t="shared" si="43"/>
        <v/>
      </c>
      <c r="V230" s="48" t="str">
        <f t="shared" si="44"/>
        <v/>
      </c>
      <c r="W230" s="48" t="str">
        <f t="shared" si="45"/>
        <v/>
      </c>
      <c r="X230" s="48" t="str">
        <f t="shared" si="46"/>
        <v>NNCNMCGZMZQGWGJVHRBCJRCFRJ</v>
      </c>
      <c r="Y230" s="48" t="str">
        <f t="shared" si="47"/>
        <v>LC</v>
      </c>
      <c r="Z230" s="48" t="str">
        <f t="shared" si="48"/>
        <v/>
      </c>
    </row>
    <row r="231" spans="1:26">
      <c r="A231" s="40" t="s">
        <v>1538</v>
      </c>
      <c r="B231" s="40"/>
      <c r="C231" s="40"/>
      <c r="D231" s="50">
        <f t="shared" si="37"/>
        <v>2</v>
      </c>
      <c r="E231" s="50">
        <f t="shared" si="38"/>
        <v>8</v>
      </c>
      <c r="F231" s="50">
        <f t="shared" si="39"/>
        <v>3</v>
      </c>
      <c r="G231" s="42" t="s">
        <v>1714</v>
      </c>
      <c r="H231" s="48" t="str" cm="1">
        <f t="array" ref="H231">IF($E231=H$3,LEFT(H230,LEN(H230)-$D231),IF($F231=H$3,_xlfn.CONCAT(H230,_xlfn.TEXTJOIN("",1,MID(_xlfn.IFS($E231=$H$3,RIGHT($H230,$D231),$E231=$I$3,RIGHT($I230,$D231),$E231=$J$3,RIGHT($J230,$D231),$E231=$K$3,RIGHT($K230,$D231),$E231=$L$3,RIGHT($L230,$D231),$E231=$M$3,RIGHT($M230,$D231),$E231=$N$3,RIGHT($N230,$D231),$E231=$O$3,RIGHT($O230,$D231),$E231=$P$3,RIGHT($P230,$D231)),{56;55;54;53;52;51;50;49;48;47;46;45;44;43;42;41;40;39;38;37;36;35;34;33;32;31;30;29;28;27;26;25;24;23;22;21;20;19;18;17;16;15;14;13;12;11;10;9;8;7;6;5;4;3;2;1},1))),H230))</f>
        <v>VJGDR</v>
      </c>
      <c r="I231" s="48" t="str" cm="1">
        <f t="array" ref="I231">IF($E231=I$3,LEFT(I230,LEN(I230)-$D231),IF($F231=I$3,_xlfn.CONCAT(I230,_xlfn.TEXTJOIN("",1,MID(_xlfn.IFS($E231=$H$3,RIGHT($H230,$D231),$E231=$I$3,RIGHT($I230,$D231),$E231=$J$3,RIGHT($J230,$D231),$E231=$K$3,RIGHT($K230,$D231),$E231=$L$3,RIGHT($L230,$D231),$E231=$M$3,RIGHT($M230,$D231),$E231=$N$3,RIGHT($N230,$D231),$E231=$O$3,RIGHT($O230,$D231),$E231=$P$3,RIGHT($P230,$D231)),{56;55;54;53;52;51;50;49;48;47;46;45;44;43;42;41;40;39;38;37;36;35;34;33;32;31;30;29;28;27;26;25;24;23;22;21;20;19;18;17;16;15;14;13;12;11;10;9;8;7;6;5;4;3;2;1},1))),I230))</f>
        <v>DCVCWGGSRGWMSTBMQLWC</v>
      </c>
      <c r="J231" s="48" t="str" cm="1">
        <f t="array" ref="J231">IF($E231=J$3,LEFT(J230,LEN(J230)-$D231),IF($F231=J$3,_xlfn.CONCAT(J230,_xlfn.TEXTJOIN("",1,MID(_xlfn.IFS($E231=$H$3,RIGHT($H230,$D231),$E231=$I$3,RIGHT($I230,$D231),$E231=$J$3,RIGHT($J230,$D231),$E231=$K$3,RIGHT($K230,$D231),$E231=$L$3,RIGHT($L230,$D231),$E231=$M$3,RIGHT($M230,$D231),$E231=$N$3,RIGHT($N230,$D231),$E231=$O$3,RIGHT($O230,$D231),$E231=$P$3,RIGHT($P230,$D231)),{56;55;54;53;52;51;50;49;48;47;46;45;44;43;42;41;40;39;38;37;36;35;34;33;32;31;30;29;28;27;26;25;24;23;22;21;20;19;18;17;16;15;14;13;12;11;10;9;8;7;6;5;4;3;2;1},1))),J230))</f>
        <v>GTHJH</v>
      </c>
      <c r="K231" s="48" t="str" cm="1">
        <f t="array" ref="K231">IF($E231=K$3,LEFT(K230,LEN(K230)-$D231),IF($F231=K$3,_xlfn.CONCAT(K230,_xlfn.TEXTJOIN("",1,MID(_xlfn.IFS($E231=$H$3,RIGHT($H230,$D231),$E231=$I$3,RIGHT($I230,$D231),$E231=$J$3,RIGHT($J230,$D231),$E231=$K$3,RIGHT($K230,$D231),$E231=$L$3,RIGHT($L230,$D231),$E231=$M$3,RIGHT($M230,$D231),$E231=$N$3,RIGHT($N230,$D231),$E231=$O$3,RIGHT($O230,$D231),$E231=$P$3,RIGHT($P230,$D231)),{56;55;54;53;52;51;50;49;48;47;46;45;44;43;42;41;40;39;38;37;36;35;34;33;32;31;30;29;28;27;26;25;24;23;22;21;20;19;18;17;16;15;14;13;12;11;10;9;8;7;6;5;4;3;2;1},1))),K230))</f>
        <v/>
      </c>
      <c r="L231" s="48" t="str" cm="1">
        <f t="array" ref="L231">IF($E231=L$3,LEFT(L230,LEN(L230)-$D231),IF($F231=L$3,_xlfn.CONCAT(L230,_xlfn.TEXTJOIN("",1,MID(_xlfn.IFS($E231=$H$3,RIGHT($H230,$D231),$E231=$I$3,RIGHT($I230,$D231),$E231=$J$3,RIGHT($J230,$D231),$E231=$K$3,RIGHT($K230,$D231),$E231=$L$3,RIGHT($L230,$D231),$E231=$M$3,RIGHT($M230,$D231),$E231=$N$3,RIGHT($N230,$D231),$E231=$O$3,RIGHT($O230,$D231),$E231=$P$3,RIGHT($P230,$D231)),{56;55;54;53;52;51;50;49;48;47;46;45;44;43;42;41;40;39;38;37;36;35;34;33;32;31;30;29;28;27;26;25;24;23;22;21;20;19;18;17;16;15;14;13;12;11;10;9;8;7;6;5;4;3;2;1},1))),L230))</f>
        <v/>
      </c>
      <c r="M231" s="48" t="str" cm="1">
        <f t="array" ref="M231">IF($E231=M$3,LEFT(M230,LEN(M230)-$D231),IF($F231=M$3,_xlfn.CONCAT(M230,_xlfn.TEXTJOIN("",1,MID(_xlfn.IFS($E231=$H$3,RIGHT($H230,$D231),$E231=$I$3,RIGHT($I230,$D231),$E231=$J$3,RIGHT($J230,$D231),$E231=$K$3,RIGHT($K230,$D231),$E231=$L$3,RIGHT($L230,$D231),$E231=$M$3,RIGHT($M230,$D231),$E231=$N$3,RIGHT($N230,$D231),$E231=$O$3,RIGHT($O230,$D231),$E231=$P$3,RIGHT($P230,$D231)),{56;55;54;53;52;51;50;49;48;47;46;45;44;43;42;41;40;39;38;37;36;35;34;33;32;31;30;29;28;27;26;25;24;23;22;21;20;19;18;17;16;15;14;13;12;11;10;9;8;7;6;5;4;3;2;1},1))),M230))</f>
        <v/>
      </c>
      <c r="N231" s="48" t="str" cm="1">
        <f t="array" ref="N231">IF($E231=N$3,LEFT(N230,LEN(N230)-$D231),IF($F231=N$3,_xlfn.CONCAT(N230,_xlfn.TEXTJOIN("",1,MID(_xlfn.IFS($E231=$H$3,RIGHT($H230,$D231),$E231=$I$3,RIGHT($I230,$D231),$E231=$J$3,RIGHT($J230,$D231),$E231=$K$3,RIGHT($K230,$D231),$E231=$L$3,RIGHT($L230,$D231),$E231=$M$3,RIGHT($M230,$D231),$E231=$N$3,RIGHT($N230,$D231),$E231=$O$3,RIGHT($O230,$D231),$E231=$P$3,RIGHT($P230,$D231)),{56;55;54;53;52;51;50;49;48;47;46;45;44;43;42;41;40;39;38;37;36;35;34;33;32;31;30;29;28;27;26;25;24;23;22;21;20;19;18;17;16;15;14;13;12;11;10;9;8;7;6;5;4;3;2;1},1))),N230))</f>
        <v>WFCMGSNGJPCZJNVDRWWFNJBZNN</v>
      </c>
      <c r="O231" s="48" t="str" cm="1">
        <f t="array" ref="O231">IF($E231=O$3,LEFT(O230,LEN(O230)-$D231),IF($F231=O$3,_xlfn.CONCAT(O230,_xlfn.TEXTJOIN("",1,MID(_xlfn.IFS($E231=$H$3,RIGHT($H230,$D231),$E231=$I$3,RIGHT($I230,$D231),$E231=$J$3,RIGHT($J230,$D231),$E231=$K$3,RIGHT($K230,$D231),$E231=$L$3,RIGHT($L230,$D231),$E231=$M$3,RIGHT($M230,$D231),$E231=$N$3,RIGHT($N230,$D231),$E231=$O$3,RIGHT($O230,$D231),$E231=$P$3,RIGHT($P230,$D231)),{56;55;54;53;52;51;50;49;48;47;46;45;44;43;42;41;40;39;38;37;36;35;34;33;32;31;30;29;28;27;26;25;24;23;22;21;20;19;18;17;16;15;14;13;12;11;10;9;8;7;6;5;4;3;2;1},1))),O230))</f>
        <v/>
      </c>
      <c r="P231" s="48" t="str" cm="1">
        <f t="array" ref="P231">IF($E231=P$3,LEFT(P230,LEN(P230)-$D231),IF($F231=P$3,_xlfn.CONCAT(P230,_xlfn.TEXTJOIN("",1,MID(_xlfn.IFS($E231=$H$3,RIGHT($H230,$D231),$E231=$I$3,RIGHT($I230,$D231),$E231=$J$3,RIGHT($J230,$D231),$E231=$K$3,RIGHT($K230,$D231),$E231=$L$3,RIGHT($L230,$D231),$E231=$M$3,RIGHT($M230,$D231),$E231=$N$3,RIGHT($N230,$D231),$E231=$O$3,RIGHT($O230,$D231),$E231=$P$3,RIGHT($P230,$D231)),{56;55;54;53;52;51;50;49;48;47;46;45;44;43;42;41;40;39;38;37;36;35;34;33;32;31;30;29;28;27;26;25;24;23;22;21;20;19;18;17;16;15;14;13;12;11;10;9;8;7;6;5;4;3;2;1},1))),P230))</f>
        <v/>
      </c>
      <c r="Q231" s="42" t="s">
        <v>1714</v>
      </c>
      <c r="R231" s="48" t="str">
        <f t="shared" si="40"/>
        <v>GGDGH</v>
      </c>
      <c r="S231" s="48" t="str">
        <f t="shared" si="41"/>
        <v>TFNWJSWNWVTBPJSDSMGV</v>
      </c>
      <c r="T231" s="48" t="str">
        <f t="shared" si="42"/>
        <v>DWWLC</v>
      </c>
      <c r="U231" s="48" t="str">
        <f t="shared" si="43"/>
        <v/>
      </c>
      <c r="V231" s="48" t="str">
        <f t="shared" si="44"/>
        <v/>
      </c>
      <c r="W231" s="48" t="str">
        <f t="shared" si="45"/>
        <v/>
      </c>
      <c r="X231" s="48" t="str">
        <f t="shared" si="46"/>
        <v>NNCNMCGZMZQGWGJVHRBCJRCFRJ</v>
      </c>
      <c r="Y231" s="48" t="str">
        <f t="shared" si="47"/>
        <v/>
      </c>
      <c r="Z231" s="48" t="str">
        <f t="shared" si="48"/>
        <v/>
      </c>
    </row>
    <row r="232" spans="1:26">
      <c r="A232" s="40" t="s">
        <v>1543</v>
      </c>
      <c r="B232" s="40"/>
      <c r="C232" s="40"/>
      <c r="D232" s="50">
        <f t="shared" si="37"/>
        <v>5</v>
      </c>
      <c r="E232" s="50">
        <f t="shared" si="38"/>
        <v>2</v>
      </c>
      <c r="F232" s="50">
        <f t="shared" si="39"/>
        <v>5</v>
      </c>
      <c r="G232" s="42" t="s">
        <v>1714</v>
      </c>
      <c r="H232" s="48" t="str" cm="1">
        <f t="array" ref="H232">IF($E232=H$3,LEFT(H231,LEN(H231)-$D232),IF($F232=H$3,_xlfn.CONCAT(H231,_xlfn.TEXTJOIN("",1,MID(_xlfn.IFS($E232=$H$3,RIGHT($H231,$D232),$E232=$I$3,RIGHT($I231,$D232),$E232=$J$3,RIGHT($J231,$D232),$E232=$K$3,RIGHT($K231,$D232),$E232=$L$3,RIGHT($L231,$D232),$E232=$M$3,RIGHT($M231,$D232),$E232=$N$3,RIGHT($N231,$D232),$E232=$O$3,RIGHT($O231,$D232),$E232=$P$3,RIGHT($P231,$D232)),{56;55;54;53;52;51;50;49;48;47;46;45;44;43;42;41;40;39;38;37;36;35;34;33;32;31;30;29;28;27;26;25;24;23;22;21;20;19;18;17;16;15;14;13;12;11;10;9;8;7;6;5;4;3;2;1},1))),H231))</f>
        <v>VJGDR</v>
      </c>
      <c r="I232" s="48" t="str" cm="1">
        <f t="array" ref="I232">IF($E232=I$3,LEFT(I231,LEN(I231)-$D232),IF($F232=I$3,_xlfn.CONCAT(I231,_xlfn.TEXTJOIN("",1,MID(_xlfn.IFS($E232=$H$3,RIGHT($H231,$D232),$E232=$I$3,RIGHT($I231,$D232),$E232=$J$3,RIGHT($J231,$D232),$E232=$K$3,RIGHT($K231,$D232),$E232=$L$3,RIGHT($L231,$D232),$E232=$M$3,RIGHT($M231,$D232),$E232=$N$3,RIGHT($N231,$D232),$E232=$O$3,RIGHT($O231,$D232),$E232=$P$3,RIGHT($P231,$D232)),{56;55;54;53;52;51;50;49;48;47;46;45;44;43;42;41;40;39;38;37;36;35;34;33;32;31;30;29;28;27;26;25;24;23;22;21;20;19;18;17;16;15;14;13;12;11;10;9;8;7;6;5;4;3;2;1},1))),I231))</f>
        <v>DCVCWGGSRGWMSTB</v>
      </c>
      <c r="J232" s="48" t="str" cm="1">
        <f t="array" ref="J232">IF($E232=J$3,LEFT(J231,LEN(J231)-$D232),IF($F232=J$3,_xlfn.CONCAT(J231,_xlfn.TEXTJOIN("",1,MID(_xlfn.IFS($E232=$H$3,RIGHT($H231,$D232),$E232=$I$3,RIGHT($I231,$D232),$E232=$J$3,RIGHT($J231,$D232),$E232=$K$3,RIGHT($K231,$D232),$E232=$L$3,RIGHT($L231,$D232),$E232=$M$3,RIGHT($M231,$D232),$E232=$N$3,RIGHT($N231,$D232),$E232=$O$3,RIGHT($O231,$D232),$E232=$P$3,RIGHT($P231,$D232)),{56;55;54;53;52;51;50;49;48;47;46;45;44;43;42;41;40;39;38;37;36;35;34;33;32;31;30;29;28;27;26;25;24;23;22;21;20;19;18;17;16;15;14;13;12;11;10;9;8;7;6;5;4;3;2;1},1))),J231))</f>
        <v>GTHJH</v>
      </c>
      <c r="K232" s="48" t="str" cm="1">
        <f t="array" ref="K232">IF($E232=K$3,LEFT(K231,LEN(K231)-$D232),IF($F232=K$3,_xlfn.CONCAT(K231,_xlfn.TEXTJOIN("",1,MID(_xlfn.IFS($E232=$H$3,RIGHT($H231,$D232),$E232=$I$3,RIGHT($I231,$D232),$E232=$J$3,RIGHT($J231,$D232),$E232=$K$3,RIGHT($K231,$D232),$E232=$L$3,RIGHT($L231,$D232),$E232=$M$3,RIGHT($M231,$D232),$E232=$N$3,RIGHT($N231,$D232),$E232=$O$3,RIGHT($O231,$D232),$E232=$P$3,RIGHT($P231,$D232)),{56;55;54;53;52;51;50;49;48;47;46;45;44;43;42;41;40;39;38;37;36;35;34;33;32;31;30;29;28;27;26;25;24;23;22;21;20;19;18;17;16;15;14;13;12;11;10;9;8;7;6;5;4;3;2;1},1))),K231))</f>
        <v/>
      </c>
      <c r="L232" s="48" t="str" cm="1">
        <f t="array" ref="L232">IF($E232=L$3,LEFT(L231,LEN(L231)-$D232),IF($F232=L$3,_xlfn.CONCAT(L231,_xlfn.TEXTJOIN("",1,MID(_xlfn.IFS($E232=$H$3,RIGHT($H231,$D232),$E232=$I$3,RIGHT($I231,$D232),$E232=$J$3,RIGHT($J231,$D232),$E232=$K$3,RIGHT($K231,$D232),$E232=$L$3,RIGHT($L231,$D232),$E232=$M$3,RIGHT($M231,$D232),$E232=$N$3,RIGHT($N231,$D232),$E232=$O$3,RIGHT($O231,$D232),$E232=$P$3,RIGHT($P231,$D232)),{56;55;54;53;52;51;50;49;48;47;46;45;44;43;42;41;40;39;38;37;36;35;34;33;32;31;30;29;28;27;26;25;24;23;22;21;20;19;18;17;16;15;14;13;12;11;10;9;8;7;6;5;4;3;2;1},1))),L231))</f>
        <v>CWLQM</v>
      </c>
      <c r="M232" s="48" t="str" cm="1">
        <f t="array" ref="M232">IF($E232=M$3,LEFT(M231,LEN(M231)-$D232),IF($F232=M$3,_xlfn.CONCAT(M231,_xlfn.TEXTJOIN("",1,MID(_xlfn.IFS($E232=$H$3,RIGHT($H231,$D232),$E232=$I$3,RIGHT($I231,$D232),$E232=$J$3,RIGHT($J231,$D232),$E232=$K$3,RIGHT($K231,$D232),$E232=$L$3,RIGHT($L231,$D232),$E232=$M$3,RIGHT($M231,$D232),$E232=$N$3,RIGHT($N231,$D232),$E232=$O$3,RIGHT($O231,$D232),$E232=$P$3,RIGHT($P231,$D232)),{56;55;54;53;52;51;50;49;48;47;46;45;44;43;42;41;40;39;38;37;36;35;34;33;32;31;30;29;28;27;26;25;24;23;22;21;20;19;18;17;16;15;14;13;12;11;10;9;8;7;6;5;4;3;2;1},1))),M231))</f>
        <v/>
      </c>
      <c r="N232" s="48" t="str" cm="1">
        <f t="array" ref="N232">IF($E232=N$3,LEFT(N231,LEN(N231)-$D232),IF($F232=N$3,_xlfn.CONCAT(N231,_xlfn.TEXTJOIN("",1,MID(_xlfn.IFS($E232=$H$3,RIGHT($H231,$D232),$E232=$I$3,RIGHT($I231,$D232),$E232=$J$3,RIGHT($J231,$D232),$E232=$K$3,RIGHT($K231,$D232),$E232=$L$3,RIGHT($L231,$D232),$E232=$M$3,RIGHT($M231,$D232),$E232=$N$3,RIGHT($N231,$D232),$E232=$O$3,RIGHT($O231,$D232),$E232=$P$3,RIGHT($P231,$D232)),{56;55;54;53;52;51;50;49;48;47;46;45;44;43;42;41;40;39;38;37;36;35;34;33;32;31;30;29;28;27;26;25;24;23;22;21;20;19;18;17;16;15;14;13;12;11;10;9;8;7;6;5;4;3;2;1},1))),N231))</f>
        <v>WFCMGSNGJPCZJNVDRWWFNJBZNN</v>
      </c>
      <c r="O232" s="48" t="str" cm="1">
        <f t="array" ref="O232">IF($E232=O$3,LEFT(O231,LEN(O231)-$D232),IF($F232=O$3,_xlfn.CONCAT(O231,_xlfn.TEXTJOIN("",1,MID(_xlfn.IFS($E232=$H$3,RIGHT($H231,$D232),$E232=$I$3,RIGHT($I231,$D232),$E232=$J$3,RIGHT($J231,$D232),$E232=$K$3,RIGHT($K231,$D232),$E232=$L$3,RIGHT($L231,$D232),$E232=$M$3,RIGHT($M231,$D232),$E232=$N$3,RIGHT($N231,$D232),$E232=$O$3,RIGHT($O231,$D232),$E232=$P$3,RIGHT($P231,$D232)),{56;55;54;53;52;51;50;49;48;47;46;45;44;43;42;41;40;39;38;37;36;35;34;33;32;31;30;29;28;27;26;25;24;23;22;21;20;19;18;17;16;15;14;13;12;11;10;9;8;7;6;5;4;3;2;1},1))),O231))</f>
        <v/>
      </c>
      <c r="P232" s="48" t="str" cm="1">
        <f t="array" ref="P232">IF($E232=P$3,LEFT(P231,LEN(P231)-$D232),IF($F232=P$3,_xlfn.CONCAT(P231,_xlfn.TEXTJOIN("",1,MID(_xlfn.IFS($E232=$H$3,RIGHT($H231,$D232),$E232=$I$3,RIGHT($I231,$D232),$E232=$J$3,RIGHT($J231,$D232),$E232=$K$3,RIGHT($K231,$D232),$E232=$L$3,RIGHT($L231,$D232),$E232=$M$3,RIGHT($M231,$D232),$E232=$N$3,RIGHT($N231,$D232),$E232=$O$3,RIGHT($O231,$D232),$E232=$P$3,RIGHT($P231,$D232)),{56;55;54;53;52;51;50;49;48;47;46;45;44;43;42;41;40;39;38;37;36;35;34;33;32;31;30;29;28;27;26;25;24;23;22;21;20;19;18;17;16;15;14;13;12;11;10;9;8;7;6;5;4;3;2;1},1))),P231))</f>
        <v/>
      </c>
      <c r="Q232" s="42" t="s">
        <v>1714</v>
      </c>
      <c r="R232" s="48" t="str">
        <f t="shared" si="40"/>
        <v>GGDGH</v>
      </c>
      <c r="S232" s="48" t="str">
        <f t="shared" si="41"/>
        <v>TFNWJSWNWVTBPJS</v>
      </c>
      <c r="T232" s="48" t="str">
        <f t="shared" si="42"/>
        <v>DWWLC</v>
      </c>
      <c r="U232" s="48" t="str">
        <f t="shared" si="43"/>
        <v/>
      </c>
      <c r="V232" s="48" t="str">
        <f t="shared" si="44"/>
        <v>DSMGV</v>
      </c>
      <c r="W232" s="48" t="str">
        <f t="shared" si="45"/>
        <v/>
      </c>
      <c r="X232" s="48" t="str">
        <f t="shared" si="46"/>
        <v>NNCNMCGZMZQGWGJVHRBCJRCFRJ</v>
      </c>
      <c r="Y232" s="48" t="str">
        <f t="shared" si="47"/>
        <v/>
      </c>
      <c r="Z232" s="48" t="str">
        <f t="shared" si="48"/>
        <v/>
      </c>
    </row>
    <row r="233" spans="1:26">
      <c r="A233" s="40" t="s">
        <v>1544</v>
      </c>
      <c r="B233" s="40"/>
      <c r="C233" s="40"/>
      <c r="D233" s="50">
        <f t="shared" si="37"/>
        <v>9</v>
      </c>
      <c r="E233" s="50">
        <f t="shared" si="38"/>
        <v>7</v>
      </c>
      <c r="F233" s="50">
        <f t="shared" si="39"/>
        <v>5</v>
      </c>
      <c r="G233" s="42" t="s">
        <v>1714</v>
      </c>
      <c r="H233" s="48" t="str" cm="1">
        <f t="array" ref="H233">IF($E233=H$3,LEFT(H232,LEN(H232)-$D233),IF($F233=H$3,_xlfn.CONCAT(H232,_xlfn.TEXTJOIN("",1,MID(_xlfn.IFS($E233=$H$3,RIGHT($H232,$D233),$E233=$I$3,RIGHT($I232,$D233),$E233=$J$3,RIGHT($J232,$D233),$E233=$K$3,RIGHT($K232,$D233),$E233=$L$3,RIGHT($L232,$D233),$E233=$M$3,RIGHT($M232,$D233),$E233=$N$3,RIGHT($N232,$D233),$E233=$O$3,RIGHT($O232,$D233),$E233=$P$3,RIGHT($P232,$D233)),{56;55;54;53;52;51;50;49;48;47;46;45;44;43;42;41;40;39;38;37;36;35;34;33;32;31;30;29;28;27;26;25;24;23;22;21;20;19;18;17;16;15;14;13;12;11;10;9;8;7;6;5;4;3;2;1},1))),H232))</f>
        <v>VJGDR</v>
      </c>
      <c r="I233" s="48" t="str" cm="1">
        <f t="array" ref="I233">IF($E233=I$3,LEFT(I232,LEN(I232)-$D233),IF($F233=I$3,_xlfn.CONCAT(I232,_xlfn.TEXTJOIN("",1,MID(_xlfn.IFS($E233=$H$3,RIGHT($H232,$D233),$E233=$I$3,RIGHT($I232,$D233),$E233=$J$3,RIGHT($J232,$D233),$E233=$K$3,RIGHT($K232,$D233),$E233=$L$3,RIGHT($L232,$D233),$E233=$M$3,RIGHT($M232,$D233),$E233=$N$3,RIGHT($N232,$D233),$E233=$O$3,RIGHT($O232,$D233),$E233=$P$3,RIGHT($P232,$D233)),{56;55;54;53;52;51;50;49;48;47;46;45;44;43;42;41;40;39;38;37;36;35;34;33;32;31;30;29;28;27;26;25;24;23;22;21;20;19;18;17;16;15;14;13;12;11;10;9;8;7;6;5;4;3;2;1},1))),I232))</f>
        <v>DCVCWGGSRGWMSTB</v>
      </c>
      <c r="J233" s="48" t="str" cm="1">
        <f t="array" ref="J233">IF($E233=J$3,LEFT(J232,LEN(J232)-$D233),IF($F233=J$3,_xlfn.CONCAT(J232,_xlfn.TEXTJOIN("",1,MID(_xlfn.IFS($E233=$H$3,RIGHT($H232,$D233),$E233=$I$3,RIGHT($I232,$D233),$E233=$J$3,RIGHT($J232,$D233),$E233=$K$3,RIGHT($K232,$D233),$E233=$L$3,RIGHT($L232,$D233),$E233=$M$3,RIGHT($M232,$D233),$E233=$N$3,RIGHT($N232,$D233),$E233=$O$3,RIGHT($O232,$D233),$E233=$P$3,RIGHT($P232,$D233)),{56;55;54;53;52;51;50;49;48;47;46;45;44;43;42;41;40;39;38;37;36;35;34;33;32;31;30;29;28;27;26;25;24;23;22;21;20;19;18;17;16;15;14;13;12;11;10;9;8;7;6;5;4;3;2;1},1))),J232))</f>
        <v>GTHJH</v>
      </c>
      <c r="K233" s="48" t="str" cm="1">
        <f t="array" ref="K233">IF($E233=K$3,LEFT(K232,LEN(K232)-$D233),IF($F233=K$3,_xlfn.CONCAT(K232,_xlfn.TEXTJOIN("",1,MID(_xlfn.IFS($E233=$H$3,RIGHT($H232,$D233),$E233=$I$3,RIGHT($I232,$D233),$E233=$J$3,RIGHT($J232,$D233),$E233=$K$3,RIGHT($K232,$D233),$E233=$L$3,RIGHT($L232,$D233),$E233=$M$3,RIGHT($M232,$D233),$E233=$N$3,RIGHT($N232,$D233),$E233=$O$3,RIGHT($O232,$D233),$E233=$P$3,RIGHT($P232,$D233)),{56;55;54;53;52;51;50;49;48;47;46;45;44;43;42;41;40;39;38;37;36;35;34;33;32;31;30;29;28;27;26;25;24;23;22;21;20;19;18;17;16;15;14;13;12;11;10;9;8;7;6;5;4;3;2;1},1))),K232))</f>
        <v/>
      </c>
      <c r="L233" s="48" t="str" cm="1">
        <f t="array" ref="L233">IF($E233=L$3,LEFT(L232,LEN(L232)-$D233),IF($F233=L$3,_xlfn.CONCAT(L232,_xlfn.TEXTJOIN("",1,MID(_xlfn.IFS($E233=$H$3,RIGHT($H232,$D233),$E233=$I$3,RIGHT($I232,$D233),$E233=$J$3,RIGHT($J232,$D233),$E233=$K$3,RIGHT($K232,$D233),$E233=$L$3,RIGHT($L232,$D233),$E233=$M$3,RIGHT($M232,$D233),$E233=$N$3,RIGHT($N232,$D233),$E233=$O$3,RIGHT($O232,$D233),$E233=$P$3,RIGHT($P232,$D233)),{56;55;54;53;52;51;50;49;48;47;46;45;44;43;42;41;40;39;38;37;36;35;34;33;32;31;30;29;28;27;26;25;24;23;22;21;20;19;18;17;16;15;14;13;12;11;10;9;8;7;6;5;4;3;2;1},1))),L232))</f>
        <v>CWLQMNNZBJNFWW</v>
      </c>
      <c r="M233" s="48" t="str" cm="1">
        <f t="array" ref="M233">IF($E233=M$3,LEFT(M232,LEN(M232)-$D233),IF($F233=M$3,_xlfn.CONCAT(M232,_xlfn.TEXTJOIN("",1,MID(_xlfn.IFS($E233=$H$3,RIGHT($H232,$D233),$E233=$I$3,RIGHT($I232,$D233),$E233=$J$3,RIGHT($J232,$D233),$E233=$K$3,RIGHT($K232,$D233),$E233=$L$3,RIGHT($L232,$D233),$E233=$M$3,RIGHT($M232,$D233),$E233=$N$3,RIGHT($N232,$D233),$E233=$O$3,RIGHT($O232,$D233),$E233=$P$3,RIGHT($P232,$D233)),{56;55;54;53;52;51;50;49;48;47;46;45;44;43;42;41;40;39;38;37;36;35;34;33;32;31;30;29;28;27;26;25;24;23;22;21;20;19;18;17;16;15;14;13;12;11;10;9;8;7;6;5;4;3;2;1},1))),M232))</f>
        <v/>
      </c>
      <c r="N233" s="48" t="str" cm="1">
        <f t="array" ref="N233">IF($E233=N$3,LEFT(N232,LEN(N232)-$D233),IF($F233=N$3,_xlfn.CONCAT(N232,_xlfn.TEXTJOIN("",1,MID(_xlfn.IFS($E233=$H$3,RIGHT($H232,$D233),$E233=$I$3,RIGHT($I232,$D233),$E233=$J$3,RIGHT($J232,$D233),$E233=$K$3,RIGHT($K232,$D233),$E233=$L$3,RIGHT($L232,$D233),$E233=$M$3,RIGHT($M232,$D233),$E233=$N$3,RIGHT($N232,$D233),$E233=$O$3,RIGHT($O232,$D233),$E233=$P$3,RIGHT($P232,$D233)),{56;55;54;53;52;51;50;49;48;47;46;45;44;43;42;41;40;39;38;37;36;35;34;33;32;31;30;29;28;27;26;25;24;23;22;21;20;19;18;17;16;15;14;13;12;11;10;9;8;7;6;5;4;3;2;1},1))),N232))</f>
        <v>WFCMGSNGJPCZJNVDR</v>
      </c>
      <c r="O233" s="48" t="str" cm="1">
        <f t="array" ref="O233">IF($E233=O$3,LEFT(O232,LEN(O232)-$D233),IF($F233=O$3,_xlfn.CONCAT(O232,_xlfn.TEXTJOIN("",1,MID(_xlfn.IFS($E233=$H$3,RIGHT($H232,$D233),$E233=$I$3,RIGHT($I232,$D233),$E233=$J$3,RIGHT($J232,$D233),$E233=$K$3,RIGHT($K232,$D233),$E233=$L$3,RIGHT($L232,$D233),$E233=$M$3,RIGHT($M232,$D233),$E233=$N$3,RIGHT($N232,$D233),$E233=$O$3,RIGHT($O232,$D233),$E233=$P$3,RIGHT($P232,$D233)),{56;55;54;53;52;51;50;49;48;47;46;45;44;43;42;41;40;39;38;37;36;35;34;33;32;31;30;29;28;27;26;25;24;23;22;21;20;19;18;17;16;15;14;13;12;11;10;9;8;7;6;5;4;3;2;1},1))),O232))</f>
        <v/>
      </c>
      <c r="P233" s="48" t="str" cm="1">
        <f t="array" ref="P233">IF($E233=P$3,LEFT(P232,LEN(P232)-$D233),IF($F233=P$3,_xlfn.CONCAT(P232,_xlfn.TEXTJOIN("",1,MID(_xlfn.IFS($E233=$H$3,RIGHT($H232,$D233),$E233=$I$3,RIGHT($I232,$D233),$E233=$J$3,RIGHT($J232,$D233),$E233=$K$3,RIGHT($K232,$D233),$E233=$L$3,RIGHT($L232,$D233),$E233=$M$3,RIGHT($M232,$D233),$E233=$N$3,RIGHT($N232,$D233),$E233=$O$3,RIGHT($O232,$D233),$E233=$P$3,RIGHT($P232,$D233)),{56;55;54;53;52;51;50;49;48;47;46;45;44;43;42;41;40;39;38;37;36;35;34;33;32;31;30;29;28;27;26;25;24;23;22;21;20;19;18;17;16;15;14;13;12;11;10;9;8;7;6;5;4;3;2;1},1))),P232))</f>
        <v/>
      </c>
      <c r="Q233" s="42" t="s">
        <v>1714</v>
      </c>
      <c r="R233" s="48" t="str">
        <f t="shared" si="40"/>
        <v>GGDGH</v>
      </c>
      <c r="S233" s="48" t="str">
        <f t="shared" si="41"/>
        <v>TFNWJSWNWVTBPJS</v>
      </c>
      <c r="T233" s="48" t="str">
        <f t="shared" si="42"/>
        <v>DWWLC</v>
      </c>
      <c r="U233" s="48" t="str">
        <f t="shared" si="43"/>
        <v/>
      </c>
      <c r="V233" s="48" t="str">
        <f t="shared" si="44"/>
        <v>DSMGVRBCJRCFRJ</v>
      </c>
      <c r="W233" s="48" t="str">
        <f t="shared" si="45"/>
        <v/>
      </c>
      <c r="X233" s="48" t="str">
        <f t="shared" si="46"/>
        <v>NNCNMCGZMZQGWGJVH</v>
      </c>
      <c r="Y233" s="48" t="str">
        <f t="shared" si="47"/>
        <v/>
      </c>
      <c r="Z233" s="48" t="str">
        <f t="shared" si="48"/>
        <v/>
      </c>
    </row>
    <row r="234" spans="1:26">
      <c r="A234" s="40" t="s">
        <v>1545</v>
      </c>
      <c r="B234" s="40"/>
      <c r="C234" s="40"/>
      <c r="D234" s="50">
        <f t="shared" si="37"/>
        <v>13</v>
      </c>
      <c r="E234" s="50">
        <f t="shared" si="38"/>
        <v>5</v>
      </c>
      <c r="F234" s="50">
        <f t="shared" si="39"/>
        <v>9</v>
      </c>
      <c r="G234" s="42" t="s">
        <v>1714</v>
      </c>
      <c r="H234" s="48" t="str" cm="1">
        <f t="array" ref="H234">IF($E234=H$3,LEFT(H233,LEN(H233)-$D234),IF($F234=H$3,_xlfn.CONCAT(H233,_xlfn.TEXTJOIN("",1,MID(_xlfn.IFS($E234=$H$3,RIGHT($H233,$D234),$E234=$I$3,RIGHT($I233,$D234),$E234=$J$3,RIGHT($J233,$D234),$E234=$K$3,RIGHT($K233,$D234),$E234=$L$3,RIGHT($L233,$D234),$E234=$M$3,RIGHT($M233,$D234),$E234=$N$3,RIGHT($N233,$D234),$E234=$O$3,RIGHT($O233,$D234),$E234=$P$3,RIGHT($P233,$D234)),{56;55;54;53;52;51;50;49;48;47;46;45;44;43;42;41;40;39;38;37;36;35;34;33;32;31;30;29;28;27;26;25;24;23;22;21;20;19;18;17;16;15;14;13;12;11;10;9;8;7;6;5;4;3;2;1},1))),H233))</f>
        <v>VJGDR</v>
      </c>
      <c r="I234" s="48" t="str" cm="1">
        <f t="array" ref="I234">IF($E234=I$3,LEFT(I233,LEN(I233)-$D234),IF($F234=I$3,_xlfn.CONCAT(I233,_xlfn.TEXTJOIN("",1,MID(_xlfn.IFS($E234=$H$3,RIGHT($H233,$D234),$E234=$I$3,RIGHT($I233,$D234),$E234=$J$3,RIGHT($J233,$D234),$E234=$K$3,RIGHT($K233,$D234),$E234=$L$3,RIGHT($L233,$D234),$E234=$M$3,RIGHT($M233,$D234),$E234=$N$3,RIGHT($N233,$D234),$E234=$O$3,RIGHT($O233,$D234),$E234=$P$3,RIGHT($P233,$D234)),{56;55;54;53;52;51;50;49;48;47;46;45;44;43;42;41;40;39;38;37;36;35;34;33;32;31;30;29;28;27;26;25;24;23;22;21;20;19;18;17;16;15;14;13;12;11;10;9;8;7;6;5;4;3;2;1},1))),I233))</f>
        <v>DCVCWGGSRGWMSTB</v>
      </c>
      <c r="J234" s="48" t="str" cm="1">
        <f t="array" ref="J234">IF($E234=J$3,LEFT(J233,LEN(J233)-$D234),IF($F234=J$3,_xlfn.CONCAT(J233,_xlfn.TEXTJOIN("",1,MID(_xlfn.IFS($E234=$H$3,RIGHT($H233,$D234),$E234=$I$3,RIGHT($I233,$D234),$E234=$J$3,RIGHT($J233,$D234),$E234=$K$3,RIGHT($K233,$D234),$E234=$L$3,RIGHT($L233,$D234),$E234=$M$3,RIGHT($M233,$D234),$E234=$N$3,RIGHT($N233,$D234),$E234=$O$3,RIGHT($O233,$D234),$E234=$P$3,RIGHT($P233,$D234)),{56;55;54;53;52;51;50;49;48;47;46;45;44;43;42;41;40;39;38;37;36;35;34;33;32;31;30;29;28;27;26;25;24;23;22;21;20;19;18;17;16;15;14;13;12;11;10;9;8;7;6;5;4;3;2;1},1))),J233))</f>
        <v>GTHJH</v>
      </c>
      <c r="K234" s="48" t="str" cm="1">
        <f t="array" ref="K234">IF($E234=K$3,LEFT(K233,LEN(K233)-$D234),IF($F234=K$3,_xlfn.CONCAT(K233,_xlfn.TEXTJOIN("",1,MID(_xlfn.IFS($E234=$H$3,RIGHT($H233,$D234),$E234=$I$3,RIGHT($I233,$D234),$E234=$J$3,RIGHT($J233,$D234),$E234=$K$3,RIGHT($K233,$D234),$E234=$L$3,RIGHT($L233,$D234),$E234=$M$3,RIGHT($M233,$D234),$E234=$N$3,RIGHT($N233,$D234),$E234=$O$3,RIGHT($O233,$D234),$E234=$P$3,RIGHT($P233,$D234)),{56;55;54;53;52;51;50;49;48;47;46;45;44;43;42;41;40;39;38;37;36;35;34;33;32;31;30;29;28;27;26;25;24;23;22;21;20;19;18;17;16;15;14;13;12;11;10;9;8;7;6;5;4;3;2;1},1))),K233))</f>
        <v/>
      </c>
      <c r="L234" s="48" t="str" cm="1">
        <f t="array" ref="L234">IF($E234=L$3,LEFT(L233,LEN(L233)-$D234),IF($F234=L$3,_xlfn.CONCAT(L233,_xlfn.TEXTJOIN("",1,MID(_xlfn.IFS($E234=$H$3,RIGHT($H233,$D234),$E234=$I$3,RIGHT($I233,$D234),$E234=$J$3,RIGHT($J233,$D234),$E234=$K$3,RIGHT($K233,$D234),$E234=$L$3,RIGHT($L233,$D234),$E234=$M$3,RIGHT($M233,$D234),$E234=$N$3,RIGHT($N233,$D234),$E234=$O$3,RIGHT($O233,$D234),$E234=$P$3,RIGHT($P233,$D234)),{56;55;54;53;52;51;50;49;48;47;46;45;44;43;42;41;40;39;38;37;36;35;34;33;32;31;30;29;28;27;26;25;24;23;22;21;20;19;18;17;16;15;14;13;12;11;10;9;8;7;6;5;4;3;2;1},1))),L233))</f>
        <v>C</v>
      </c>
      <c r="M234" s="48" t="str" cm="1">
        <f t="array" ref="M234">IF($E234=M$3,LEFT(M233,LEN(M233)-$D234),IF($F234=M$3,_xlfn.CONCAT(M233,_xlfn.TEXTJOIN("",1,MID(_xlfn.IFS($E234=$H$3,RIGHT($H233,$D234),$E234=$I$3,RIGHT($I233,$D234),$E234=$J$3,RIGHT($J233,$D234),$E234=$K$3,RIGHT($K233,$D234),$E234=$L$3,RIGHT($L233,$D234),$E234=$M$3,RIGHT($M233,$D234),$E234=$N$3,RIGHT($N233,$D234),$E234=$O$3,RIGHT($O233,$D234),$E234=$P$3,RIGHT($P233,$D234)),{56;55;54;53;52;51;50;49;48;47;46;45;44;43;42;41;40;39;38;37;36;35;34;33;32;31;30;29;28;27;26;25;24;23;22;21;20;19;18;17;16;15;14;13;12;11;10;9;8;7;6;5;4;3;2;1},1))),M233))</f>
        <v/>
      </c>
      <c r="N234" s="48" t="str" cm="1">
        <f t="array" ref="N234">IF($E234=N$3,LEFT(N233,LEN(N233)-$D234),IF($F234=N$3,_xlfn.CONCAT(N233,_xlfn.TEXTJOIN("",1,MID(_xlfn.IFS($E234=$H$3,RIGHT($H233,$D234),$E234=$I$3,RIGHT($I233,$D234),$E234=$J$3,RIGHT($J233,$D234),$E234=$K$3,RIGHT($K233,$D234),$E234=$L$3,RIGHT($L233,$D234),$E234=$M$3,RIGHT($M233,$D234),$E234=$N$3,RIGHT($N233,$D234),$E234=$O$3,RIGHT($O233,$D234),$E234=$P$3,RIGHT($P233,$D234)),{56;55;54;53;52;51;50;49;48;47;46;45;44;43;42;41;40;39;38;37;36;35;34;33;32;31;30;29;28;27;26;25;24;23;22;21;20;19;18;17;16;15;14;13;12;11;10;9;8;7;6;5;4;3;2;1},1))),N233))</f>
        <v>WFCMGSNGJPCZJNVDR</v>
      </c>
      <c r="O234" s="48" t="str" cm="1">
        <f t="array" ref="O234">IF($E234=O$3,LEFT(O233,LEN(O233)-$D234),IF($F234=O$3,_xlfn.CONCAT(O233,_xlfn.TEXTJOIN("",1,MID(_xlfn.IFS($E234=$H$3,RIGHT($H233,$D234),$E234=$I$3,RIGHT($I233,$D234),$E234=$J$3,RIGHT($J233,$D234),$E234=$K$3,RIGHT($K233,$D234),$E234=$L$3,RIGHT($L233,$D234),$E234=$M$3,RIGHT($M233,$D234),$E234=$N$3,RIGHT($N233,$D234),$E234=$O$3,RIGHT($O233,$D234),$E234=$P$3,RIGHT($P233,$D234)),{56;55;54;53;52;51;50;49;48;47;46;45;44;43;42;41;40;39;38;37;36;35;34;33;32;31;30;29;28;27;26;25;24;23;22;21;20;19;18;17;16;15;14;13;12;11;10;9;8;7;6;5;4;3;2;1},1))),O233))</f>
        <v/>
      </c>
      <c r="P234" s="48" t="str" cm="1">
        <f t="array" ref="P234">IF($E234=P$3,LEFT(P233,LEN(P233)-$D234),IF($F234=P$3,_xlfn.CONCAT(P233,_xlfn.TEXTJOIN("",1,MID(_xlfn.IFS($E234=$H$3,RIGHT($H233,$D234),$E234=$I$3,RIGHT($I233,$D234),$E234=$J$3,RIGHT($J233,$D234),$E234=$K$3,RIGHT($K233,$D234),$E234=$L$3,RIGHT($L233,$D234),$E234=$M$3,RIGHT($M233,$D234),$E234=$N$3,RIGHT($N233,$D234),$E234=$O$3,RIGHT($O233,$D234),$E234=$P$3,RIGHT($P233,$D234)),{56;55;54;53;52;51;50;49;48;47;46;45;44;43;42;41;40;39;38;37;36;35;34;33;32;31;30;29;28;27;26;25;24;23;22;21;20;19;18;17;16;15;14;13;12;11;10;9;8;7;6;5;4;3;2;1},1))),P233))</f>
        <v>WWFNJBZNNMQLW</v>
      </c>
      <c r="Q234" s="42" t="s">
        <v>1714</v>
      </c>
      <c r="R234" s="48" t="str">
        <f t="shared" si="40"/>
        <v>GGDGH</v>
      </c>
      <c r="S234" s="48" t="str">
        <f t="shared" si="41"/>
        <v>TFNWJSWNWVTBPJS</v>
      </c>
      <c r="T234" s="48" t="str">
        <f t="shared" si="42"/>
        <v>DWWLC</v>
      </c>
      <c r="U234" s="48" t="str">
        <f t="shared" si="43"/>
        <v/>
      </c>
      <c r="V234" s="48" t="str">
        <f t="shared" si="44"/>
        <v>D</v>
      </c>
      <c r="W234" s="48" t="str">
        <f t="shared" si="45"/>
        <v/>
      </c>
      <c r="X234" s="48" t="str">
        <f t="shared" si="46"/>
        <v>NNCNMCGZMZQGWGJVH</v>
      </c>
      <c r="Y234" s="48" t="str">
        <f t="shared" si="47"/>
        <v/>
      </c>
      <c r="Z234" s="48" t="str">
        <f t="shared" si="48"/>
        <v>SMGVRBCJRCFRJ</v>
      </c>
    </row>
    <row r="235" spans="1:26">
      <c r="A235" s="40" t="s">
        <v>1546</v>
      </c>
      <c r="B235" s="40"/>
      <c r="C235" s="40"/>
      <c r="D235" s="50">
        <f t="shared" si="37"/>
        <v>7</v>
      </c>
      <c r="E235" s="50">
        <f t="shared" si="38"/>
        <v>2</v>
      </c>
      <c r="F235" s="50">
        <f t="shared" si="39"/>
        <v>6</v>
      </c>
      <c r="G235" s="42" t="s">
        <v>1714</v>
      </c>
      <c r="H235" s="48" t="str" cm="1">
        <f t="array" ref="H235">IF($E235=H$3,LEFT(H234,LEN(H234)-$D235),IF($F235=H$3,_xlfn.CONCAT(H234,_xlfn.TEXTJOIN("",1,MID(_xlfn.IFS($E235=$H$3,RIGHT($H234,$D235),$E235=$I$3,RIGHT($I234,$D235),$E235=$J$3,RIGHT($J234,$D235),$E235=$K$3,RIGHT($K234,$D235),$E235=$L$3,RIGHT($L234,$D235),$E235=$M$3,RIGHT($M234,$D235),$E235=$N$3,RIGHT($N234,$D235),$E235=$O$3,RIGHT($O234,$D235),$E235=$P$3,RIGHT($P234,$D235)),{56;55;54;53;52;51;50;49;48;47;46;45;44;43;42;41;40;39;38;37;36;35;34;33;32;31;30;29;28;27;26;25;24;23;22;21;20;19;18;17;16;15;14;13;12;11;10;9;8;7;6;5;4;3;2;1},1))),H234))</f>
        <v>VJGDR</v>
      </c>
      <c r="I235" s="48" t="str" cm="1">
        <f t="array" ref="I235">IF($E235=I$3,LEFT(I234,LEN(I234)-$D235),IF($F235=I$3,_xlfn.CONCAT(I234,_xlfn.TEXTJOIN("",1,MID(_xlfn.IFS($E235=$H$3,RIGHT($H234,$D235),$E235=$I$3,RIGHT($I234,$D235),$E235=$J$3,RIGHT($J234,$D235),$E235=$K$3,RIGHT($K234,$D235),$E235=$L$3,RIGHT($L234,$D235),$E235=$M$3,RIGHT($M234,$D235),$E235=$N$3,RIGHT($N234,$D235),$E235=$O$3,RIGHT($O234,$D235),$E235=$P$3,RIGHT($P234,$D235)),{56;55;54;53;52;51;50;49;48;47;46;45;44;43;42;41;40;39;38;37;36;35;34;33;32;31;30;29;28;27;26;25;24;23;22;21;20;19;18;17;16;15;14;13;12;11;10;9;8;7;6;5;4;3;2;1},1))),I234))</f>
        <v>DCVCWGGS</v>
      </c>
      <c r="J235" s="48" t="str" cm="1">
        <f t="array" ref="J235">IF($E235=J$3,LEFT(J234,LEN(J234)-$D235),IF($F235=J$3,_xlfn.CONCAT(J234,_xlfn.TEXTJOIN("",1,MID(_xlfn.IFS($E235=$H$3,RIGHT($H234,$D235),$E235=$I$3,RIGHT($I234,$D235),$E235=$J$3,RIGHT($J234,$D235),$E235=$K$3,RIGHT($K234,$D235),$E235=$L$3,RIGHT($L234,$D235),$E235=$M$3,RIGHT($M234,$D235),$E235=$N$3,RIGHT($N234,$D235),$E235=$O$3,RIGHT($O234,$D235),$E235=$P$3,RIGHT($P234,$D235)),{56;55;54;53;52;51;50;49;48;47;46;45;44;43;42;41;40;39;38;37;36;35;34;33;32;31;30;29;28;27;26;25;24;23;22;21;20;19;18;17;16;15;14;13;12;11;10;9;8;7;6;5;4;3;2;1},1))),J234))</f>
        <v>GTHJH</v>
      </c>
      <c r="K235" s="48" t="str" cm="1">
        <f t="array" ref="K235">IF($E235=K$3,LEFT(K234,LEN(K234)-$D235),IF($F235=K$3,_xlfn.CONCAT(K234,_xlfn.TEXTJOIN("",1,MID(_xlfn.IFS($E235=$H$3,RIGHT($H234,$D235),$E235=$I$3,RIGHT($I234,$D235),$E235=$J$3,RIGHT($J234,$D235),$E235=$K$3,RIGHT($K234,$D235),$E235=$L$3,RIGHT($L234,$D235),$E235=$M$3,RIGHT($M234,$D235),$E235=$N$3,RIGHT($N234,$D235),$E235=$O$3,RIGHT($O234,$D235),$E235=$P$3,RIGHT($P234,$D235)),{56;55;54;53;52;51;50;49;48;47;46;45;44;43;42;41;40;39;38;37;36;35;34;33;32;31;30;29;28;27;26;25;24;23;22;21;20;19;18;17;16;15;14;13;12;11;10;9;8;7;6;5;4;3;2;1},1))),K234))</f>
        <v/>
      </c>
      <c r="L235" s="48" t="str" cm="1">
        <f t="array" ref="L235">IF($E235=L$3,LEFT(L234,LEN(L234)-$D235),IF($F235=L$3,_xlfn.CONCAT(L234,_xlfn.TEXTJOIN("",1,MID(_xlfn.IFS($E235=$H$3,RIGHT($H234,$D235),$E235=$I$3,RIGHT($I234,$D235),$E235=$J$3,RIGHT($J234,$D235),$E235=$K$3,RIGHT($K234,$D235),$E235=$L$3,RIGHT($L234,$D235),$E235=$M$3,RIGHT($M234,$D235),$E235=$N$3,RIGHT($N234,$D235),$E235=$O$3,RIGHT($O234,$D235),$E235=$P$3,RIGHT($P234,$D235)),{56;55;54;53;52;51;50;49;48;47;46;45;44;43;42;41;40;39;38;37;36;35;34;33;32;31;30;29;28;27;26;25;24;23;22;21;20;19;18;17;16;15;14;13;12;11;10;9;8;7;6;5;4;3;2;1},1))),L234))</f>
        <v>C</v>
      </c>
      <c r="M235" s="48" t="str" cm="1">
        <f t="array" ref="M235">IF($E235=M$3,LEFT(M234,LEN(M234)-$D235),IF($F235=M$3,_xlfn.CONCAT(M234,_xlfn.TEXTJOIN("",1,MID(_xlfn.IFS($E235=$H$3,RIGHT($H234,$D235),$E235=$I$3,RIGHT($I234,$D235),$E235=$J$3,RIGHT($J234,$D235),$E235=$K$3,RIGHT($K234,$D235),$E235=$L$3,RIGHT($L234,$D235),$E235=$M$3,RIGHT($M234,$D235),$E235=$N$3,RIGHT($N234,$D235),$E235=$O$3,RIGHT($O234,$D235),$E235=$P$3,RIGHT($P234,$D235)),{56;55;54;53;52;51;50;49;48;47;46;45;44;43;42;41;40;39;38;37;36;35;34;33;32;31;30;29;28;27;26;25;24;23;22;21;20;19;18;17;16;15;14;13;12;11;10;9;8;7;6;5;4;3;2;1},1))),M234))</f>
        <v>BTSMWGR</v>
      </c>
      <c r="N235" s="48" t="str" cm="1">
        <f t="array" ref="N235">IF($E235=N$3,LEFT(N234,LEN(N234)-$D235),IF($F235=N$3,_xlfn.CONCAT(N234,_xlfn.TEXTJOIN("",1,MID(_xlfn.IFS($E235=$H$3,RIGHT($H234,$D235),$E235=$I$3,RIGHT($I234,$D235),$E235=$J$3,RIGHT($J234,$D235),$E235=$K$3,RIGHT($K234,$D235),$E235=$L$3,RIGHT($L234,$D235),$E235=$M$3,RIGHT($M234,$D235),$E235=$N$3,RIGHT($N234,$D235),$E235=$O$3,RIGHT($O234,$D235),$E235=$P$3,RIGHT($P234,$D235)),{56;55;54;53;52;51;50;49;48;47;46;45;44;43;42;41;40;39;38;37;36;35;34;33;32;31;30;29;28;27;26;25;24;23;22;21;20;19;18;17;16;15;14;13;12;11;10;9;8;7;6;5;4;3;2;1},1))),N234))</f>
        <v>WFCMGSNGJPCZJNVDR</v>
      </c>
      <c r="O235" s="48" t="str" cm="1">
        <f t="array" ref="O235">IF($E235=O$3,LEFT(O234,LEN(O234)-$D235),IF($F235=O$3,_xlfn.CONCAT(O234,_xlfn.TEXTJOIN("",1,MID(_xlfn.IFS($E235=$H$3,RIGHT($H234,$D235),$E235=$I$3,RIGHT($I234,$D235),$E235=$J$3,RIGHT($J234,$D235),$E235=$K$3,RIGHT($K234,$D235),$E235=$L$3,RIGHT($L234,$D235),$E235=$M$3,RIGHT($M234,$D235),$E235=$N$3,RIGHT($N234,$D235),$E235=$O$3,RIGHT($O234,$D235),$E235=$P$3,RIGHT($P234,$D235)),{56;55;54;53;52;51;50;49;48;47;46;45;44;43;42;41;40;39;38;37;36;35;34;33;32;31;30;29;28;27;26;25;24;23;22;21;20;19;18;17;16;15;14;13;12;11;10;9;8;7;6;5;4;3;2;1},1))),O234))</f>
        <v/>
      </c>
      <c r="P235" s="48" t="str" cm="1">
        <f t="array" ref="P235">IF($E235=P$3,LEFT(P234,LEN(P234)-$D235),IF($F235=P$3,_xlfn.CONCAT(P234,_xlfn.TEXTJOIN("",1,MID(_xlfn.IFS($E235=$H$3,RIGHT($H234,$D235),$E235=$I$3,RIGHT($I234,$D235),$E235=$J$3,RIGHT($J234,$D235),$E235=$K$3,RIGHT($K234,$D235),$E235=$L$3,RIGHT($L234,$D235),$E235=$M$3,RIGHT($M234,$D235),$E235=$N$3,RIGHT($N234,$D235),$E235=$O$3,RIGHT($O234,$D235),$E235=$P$3,RIGHT($P234,$D235)),{56;55;54;53;52;51;50;49;48;47;46;45;44;43;42;41;40;39;38;37;36;35;34;33;32;31;30;29;28;27;26;25;24;23;22;21;20;19;18;17;16;15;14;13;12;11;10;9;8;7;6;5;4;3;2;1},1))),P234))</f>
        <v>WWFNJBZNNMQLW</v>
      </c>
      <c r="Q235" s="42" t="s">
        <v>1714</v>
      </c>
      <c r="R235" s="48" t="str">
        <f t="shared" si="40"/>
        <v>GGDGH</v>
      </c>
      <c r="S235" s="48" t="str">
        <f t="shared" si="41"/>
        <v>TFNWJSWN</v>
      </c>
      <c r="T235" s="48" t="str">
        <f t="shared" si="42"/>
        <v>DWWLC</v>
      </c>
      <c r="U235" s="48" t="str">
        <f t="shared" si="43"/>
        <v/>
      </c>
      <c r="V235" s="48" t="str">
        <f t="shared" si="44"/>
        <v>D</v>
      </c>
      <c r="W235" s="48" t="str">
        <f t="shared" si="45"/>
        <v>WVTBPJS</v>
      </c>
      <c r="X235" s="48" t="str">
        <f t="shared" si="46"/>
        <v>NNCNMCGZMZQGWGJVH</v>
      </c>
      <c r="Y235" s="48" t="str">
        <f t="shared" si="47"/>
        <v/>
      </c>
      <c r="Z235" s="48" t="str">
        <f t="shared" si="48"/>
        <v>SMGVRBCJRCFRJ</v>
      </c>
    </row>
    <row r="236" spans="1:26">
      <c r="A236" s="40" t="s">
        <v>1501</v>
      </c>
      <c r="B236" s="40"/>
      <c r="C236" s="40"/>
      <c r="D236" s="50">
        <f t="shared" si="37"/>
        <v>2</v>
      </c>
      <c r="E236" s="50">
        <f t="shared" si="38"/>
        <v>6</v>
      </c>
      <c r="F236" s="50">
        <f t="shared" si="39"/>
        <v>9</v>
      </c>
      <c r="G236" s="42" t="s">
        <v>1714</v>
      </c>
      <c r="H236" s="48" t="str" cm="1">
        <f t="array" ref="H236">IF($E236=H$3,LEFT(H235,LEN(H235)-$D236),IF($F236=H$3,_xlfn.CONCAT(H235,_xlfn.TEXTJOIN("",1,MID(_xlfn.IFS($E236=$H$3,RIGHT($H235,$D236),$E236=$I$3,RIGHT($I235,$D236),$E236=$J$3,RIGHT($J235,$D236),$E236=$K$3,RIGHT($K235,$D236),$E236=$L$3,RIGHT($L235,$D236),$E236=$M$3,RIGHT($M235,$D236),$E236=$N$3,RIGHT($N235,$D236),$E236=$O$3,RIGHT($O235,$D236),$E236=$P$3,RIGHT($P235,$D236)),{56;55;54;53;52;51;50;49;48;47;46;45;44;43;42;41;40;39;38;37;36;35;34;33;32;31;30;29;28;27;26;25;24;23;22;21;20;19;18;17;16;15;14;13;12;11;10;9;8;7;6;5;4;3;2;1},1))),H235))</f>
        <v>VJGDR</v>
      </c>
      <c r="I236" s="48" t="str" cm="1">
        <f t="array" ref="I236">IF($E236=I$3,LEFT(I235,LEN(I235)-$D236),IF($F236=I$3,_xlfn.CONCAT(I235,_xlfn.TEXTJOIN("",1,MID(_xlfn.IFS($E236=$H$3,RIGHT($H235,$D236),$E236=$I$3,RIGHT($I235,$D236),$E236=$J$3,RIGHT($J235,$D236),$E236=$K$3,RIGHT($K235,$D236),$E236=$L$3,RIGHT($L235,$D236),$E236=$M$3,RIGHT($M235,$D236),$E236=$N$3,RIGHT($N235,$D236),$E236=$O$3,RIGHT($O235,$D236),$E236=$P$3,RIGHT($P235,$D236)),{56;55;54;53;52;51;50;49;48;47;46;45;44;43;42;41;40;39;38;37;36;35;34;33;32;31;30;29;28;27;26;25;24;23;22;21;20;19;18;17;16;15;14;13;12;11;10;9;8;7;6;5;4;3;2;1},1))),I235))</f>
        <v>DCVCWGGS</v>
      </c>
      <c r="J236" s="48" t="str" cm="1">
        <f t="array" ref="J236">IF($E236=J$3,LEFT(J235,LEN(J235)-$D236),IF($F236=J$3,_xlfn.CONCAT(J235,_xlfn.TEXTJOIN("",1,MID(_xlfn.IFS($E236=$H$3,RIGHT($H235,$D236),$E236=$I$3,RIGHT($I235,$D236),$E236=$J$3,RIGHT($J235,$D236),$E236=$K$3,RIGHT($K235,$D236),$E236=$L$3,RIGHT($L235,$D236),$E236=$M$3,RIGHT($M235,$D236),$E236=$N$3,RIGHT($N235,$D236),$E236=$O$3,RIGHT($O235,$D236),$E236=$P$3,RIGHT($P235,$D236)),{56;55;54;53;52;51;50;49;48;47;46;45;44;43;42;41;40;39;38;37;36;35;34;33;32;31;30;29;28;27;26;25;24;23;22;21;20;19;18;17;16;15;14;13;12;11;10;9;8;7;6;5;4;3;2;1},1))),J235))</f>
        <v>GTHJH</v>
      </c>
      <c r="K236" s="48" t="str" cm="1">
        <f t="array" ref="K236">IF($E236=K$3,LEFT(K235,LEN(K235)-$D236),IF($F236=K$3,_xlfn.CONCAT(K235,_xlfn.TEXTJOIN("",1,MID(_xlfn.IFS($E236=$H$3,RIGHT($H235,$D236),$E236=$I$3,RIGHT($I235,$D236),$E236=$J$3,RIGHT($J235,$D236),$E236=$K$3,RIGHT($K235,$D236),$E236=$L$3,RIGHT($L235,$D236),$E236=$M$3,RIGHT($M235,$D236),$E236=$N$3,RIGHT($N235,$D236),$E236=$O$3,RIGHT($O235,$D236),$E236=$P$3,RIGHT($P235,$D236)),{56;55;54;53;52;51;50;49;48;47;46;45;44;43;42;41;40;39;38;37;36;35;34;33;32;31;30;29;28;27;26;25;24;23;22;21;20;19;18;17;16;15;14;13;12;11;10;9;8;7;6;5;4;3;2;1},1))),K235))</f>
        <v/>
      </c>
      <c r="L236" s="48" t="str" cm="1">
        <f t="array" ref="L236">IF($E236=L$3,LEFT(L235,LEN(L235)-$D236),IF($F236=L$3,_xlfn.CONCAT(L235,_xlfn.TEXTJOIN("",1,MID(_xlfn.IFS($E236=$H$3,RIGHT($H235,$D236),$E236=$I$3,RIGHT($I235,$D236),$E236=$J$3,RIGHT($J235,$D236),$E236=$K$3,RIGHT($K235,$D236),$E236=$L$3,RIGHT($L235,$D236),$E236=$M$3,RIGHT($M235,$D236),$E236=$N$3,RIGHT($N235,$D236),$E236=$O$3,RIGHT($O235,$D236),$E236=$P$3,RIGHT($P235,$D236)),{56;55;54;53;52;51;50;49;48;47;46;45;44;43;42;41;40;39;38;37;36;35;34;33;32;31;30;29;28;27;26;25;24;23;22;21;20;19;18;17;16;15;14;13;12;11;10;9;8;7;6;5;4;3;2;1},1))),L235))</f>
        <v>C</v>
      </c>
      <c r="M236" s="48" t="str" cm="1">
        <f t="array" ref="M236">IF($E236=M$3,LEFT(M235,LEN(M235)-$D236),IF($F236=M$3,_xlfn.CONCAT(M235,_xlfn.TEXTJOIN("",1,MID(_xlfn.IFS($E236=$H$3,RIGHT($H235,$D236),$E236=$I$3,RIGHT($I235,$D236),$E236=$J$3,RIGHT($J235,$D236),$E236=$K$3,RIGHT($K235,$D236),$E236=$L$3,RIGHT($L235,$D236),$E236=$M$3,RIGHT($M235,$D236),$E236=$N$3,RIGHT($N235,$D236),$E236=$O$3,RIGHT($O235,$D236),$E236=$P$3,RIGHT($P235,$D236)),{56;55;54;53;52;51;50;49;48;47;46;45;44;43;42;41;40;39;38;37;36;35;34;33;32;31;30;29;28;27;26;25;24;23;22;21;20;19;18;17;16;15;14;13;12;11;10;9;8;7;6;5;4;3;2;1},1))),M235))</f>
        <v>BTSMW</v>
      </c>
      <c r="N236" s="48" t="str" cm="1">
        <f t="array" ref="N236">IF($E236=N$3,LEFT(N235,LEN(N235)-$D236),IF($F236=N$3,_xlfn.CONCAT(N235,_xlfn.TEXTJOIN("",1,MID(_xlfn.IFS($E236=$H$3,RIGHT($H235,$D236),$E236=$I$3,RIGHT($I235,$D236),$E236=$J$3,RIGHT($J235,$D236),$E236=$K$3,RIGHT($K235,$D236),$E236=$L$3,RIGHT($L235,$D236),$E236=$M$3,RIGHT($M235,$D236),$E236=$N$3,RIGHT($N235,$D236),$E236=$O$3,RIGHT($O235,$D236),$E236=$P$3,RIGHT($P235,$D236)),{56;55;54;53;52;51;50;49;48;47;46;45;44;43;42;41;40;39;38;37;36;35;34;33;32;31;30;29;28;27;26;25;24;23;22;21;20;19;18;17;16;15;14;13;12;11;10;9;8;7;6;5;4;3;2;1},1))),N235))</f>
        <v>WFCMGSNGJPCZJNVDR</v>
      </c>
      <c r="O236" s="48" t="str" cm="1">
        <f t="array" ref="O236">IF($E236=O$3,LEFT(O235,LEN(O235)-$D236),IF($F236=O$3,_xlfn.CONCAT(O235,_xlfn.TEXTJOIN("",1,MID(_xlfn.IFS($E236=$H$3,RIGHT($H235,$D236),$E236=$I$3,RIGHT($I235,$D236),$E236=$J$3,RIGHT($J235,$D236),$E236=$K$3,RIGHT($K235,$D236),$E236=$L$3,RIGHT($L235,$D236),$E236=$M$3,RIGHT($M235,$D236),$E236=$N$3,RIGHT($N235,$D236),$E236=$O$3,RIGHT($O235,$D236),$E236=$P$3,RIGHT($P235,$D236)),{56;55;54;53;52;51;50;49;48;47;46;45;44;43;42;41;40;39;38;37;36;35;34;33;32;31;30;29;28;27;26;25;24;23;22;21;20;19;18;17;16;15;14;13;12;11;10;9;8;7;6;5;4;3;2;1},1))),O235))</f>
        <v/>
      </c>
      <c r="P236" s="48" t="str" cm="1">
        <f t="array" ref="P236">IF($E236=P$3,LEFT(P235,LEN(P235)-$D236),IF($F236=P$3,_xlfn.CONCAT(P235,_xlfn.TEXTJOIN("",1,MID(_xlfn.IFS($E236=$H$3,RIGHT($H235,$D236),$E236=$I$3,RIGHT($I235,$D236),$E236=$J$3,RIGHT($J235,$D236),$E236=$K$3,RIGHT($K235,$D236),$E236=$L$3,RIGHT($L235,$D236),$E236=$M$3,RIGHT($M235,$D236),$E236=$N$3,RIGHT($N235,$D236),$E236=$O$3,RIGHT($O235,$D236),$E236=$P$3,RIGHT($P235,$D236)),{56;55;54;53;52;51;50;49;48;47;46;45;44;43;42;41;40;39;38;37;36;35;34;33;32;31;30;29;28;27;26;25;24;23;22;21;20;19;18;17;16;15;14;13;12;11;10;9;8;7;6;5;4;3;2;1},1))),P235))</f>
        <v>WWFNJBZNNMQLWRG</v>
      </c>
      <c r="Q236" s="42" t="s">
        <v>1714</v>
      </c>
      <c r="R236" s="48" t="str">
        <f t="shared" si="40"/>
        <v>GGDGH</v>
      </c>
      <c r="S236" s="48" t="str">
        <f t="shared" si="41"/>
        <v>TFNWJSWN</v>
      </c>
      <c r="T236" s="48" t="str">
        <f t="shared" si="42"/>
        <v>DWWLC</v>
      </c>
      <c r="U236" s="48" t="str">
        <f t="shared" si="43"/>
        <v/>
      </c>
      <c r="V236" s="48" t="str">
        <f t="shared" si="44"/>
        <v>D</v>
      </c>
      <c r="W236" s="48" t="str">
        <f t="shared" si="45"/>
        <v>WVTBP</v>
      </c>
      <c r="X236" s="48" t="str">
        <f t="shared" si="46"/>
        <v>NNCNMCGZMZQGWGJVH</v>
      </c>
      <c r="Y236" s="48" t="str">
        <f t="shared" si="47"/>
        <v/>
      </c>
      <c r="Z236" s="48" t="str">
        <f t="shared" si="48"/>
        <v>SMGVRBCJRCFRJJS</v>
      </c>
    </row>
    <row r="237" spans="1:26">
      <c r="A237" s="40" t="s">
        <v>1547</v>
      </c>
      <c r="B237" s="40"/>
      <c r="C237" s="40"/>
      <c r="D237" s="50">
        <f t="shared" si="37"/>
        <v>1</v>
      </c>
      <c r="E237" s="50">
        <f t="shared" si="38"/>
        <v>2</v>
      </c>
      <c r="F237" s="50">
        <f t="shared" si="39"/>
        <v>1</v>
      </c>
      <c r="G237" s="42" t="s">
        <v>1714</v>
      </c>
      <c r="H237" s="48" t="str" cm="1">
        <f t="array" ref="H237">IF($E237=H$3,LEFT(H236,LEN(H236)-$D237),IF($F237=H$3,_xlfn.CONCAT(H236,_xlfn.TEXTJOIN("",1,MID(_xlfn.IFS($E237=$H$3,RIGHT($H236,$D237),$E237=$I$3,RIGHT($I236,$D237),$E237=$J$3,RIGHT($J236,$D237),$E237=$K$3,RIGHT($K236,$D237),$E237=$L$3,RIGHT($L236,$D237),$E237=$M$3,RIGHT($M236,$D237),$E237=$N$3,RIGHT($N236,$D237),$E237=$O$3,RIGHT($O236,$D237),$E237=$P$3,RIGHT($P236,$D237)),{56;55;54;53;52;51;50;49;48;47;46;45;44;43;42;41;40;39;38;37;36;35;34;33;32;31;30;29;28;27;26;25;24;23;22;21;20;19;18;17;16;15;14;13;12;11;10;9;8;7;6;5;4;3;2;1},1))),H236))</f>
        <v>VJGDRS</v>
      </c>
      <c r="I237" s="48" t="str" cm="1">
        <f t="array" ref="I237">IF($E237=I$3,LEFT(I236,LEN(I236)-$D237),IF($F237=I$3,_xlfn.CONCAT(I236,_xlfn.TEXTJOIN("",1,MID(_xlfn.IFS($E237=$H$3,RIGHT($H236,$D237),$E237=$I$3,RIGHT($I236,$D237),$E237=$J$3,RIGHT($J236,$D237),$E237=$K$3,RIGHT($K236,$D237),$E237=$L$3,RIGHT($L236,$D237),$E237=$M$3,RIGHT($M236,$D237),$E237=$N$3,RIGHT($N236,$D237),$E237=$O$3,RIGHT($O236,$D237),$E237=$P$3,RIGHT($P236,$D237)),{56;55;54;53;52;51;50;49;48;47;46;45;44;43;42;41;40;39;38;37;36;35;34;33;32;31;30;29;28;27;26;25;24;23;22;21;20;19;18;17;16;15;14;13;12;11;10;9;8;7;6;5;4;3;2;1},1))),I236))</f>
        <v>DCVCWGG</v>
      </c>
      <c r="J237" s="48" t="str" cm="1">
        <f t="array" ref="J237">IF($E237=J$3,LEFT(J236,LEN(J236)-$D237),IF($F237=J$3,_xlfn.CONCAT(J236,_xlfn.TEXTJOIN("",1,MID(_xlfn.IFS($E237=$H$3,RIGHT($H236,$D237),$E237=$I$3,RIGHT($I236,$D237),$E237=$J$3,RIGHT($J236,$D237),$E237=$K$3,RIGHT($K236,$D237),$E237=$L$3,RIGHT($L236,$D237),$E237=$M$3,RIGHT($M236,$D237),$E237=$N$3,RIGHT($N236,$D237),$E237=$O$3,RIGHT($O236,$D237),$E237=$P$3,RIGHT($P236,$D237)),{56;55;54;53;52;51;50;49;48;47;46;45;44;43;42;41;40;39;38;37;36;35;34;33;32;31;30;29;28;27;26;25;24;23;22;21;20;19;18;17;16;15;14;13;12;11;10;9;8;7;6;5;4;3;2;1},1))),J236))</f>
        <v>GTHJH</v>
      </c>
      <c r="K237" s="48" t="str" cm="1">
        <f t="array" ref="K237">IF($E237=K$3,LEFT(K236,LEN(K236)-$D237),IF($F237=K$3,_xlfn.CONCAT(K236,_xlfn.TEXTJOIN("",1,MID(_xlfn.IFS($E237=$H$3,RIGHT($H236,$D237),$E237=$I$3,RIGHT($I236,$D237),$E237=$J$3,RIGHT($J236,$D237),$E237=$K$3,RIGHT($K236,$D237),$E237=$L$3,RIGHT($L236,$D237),$E237=$M$3,RIGHT($M236,$D237),$E237=$N$3,RIGHT($N236,$D237),$E237=$O$3,RIGHT($O236,$D237),$E237=$P$3,RIGHT($P236,$D237)),{56;55;54;53;52;51;50;49;48;47;46;45;44;43;42;41;40;39;38;37;36;35;34;33;32;31;30;29;28;27;26;25;24;23;22;21;20;19;18;17;16;15;14;13;12;11;10;9;8;7;6;5;4;3;2;1},1))),K236))</f>
        <v/>
      </c>
      <c r="L237" s="48" t="str" cm="1">
        <f t="array" ref="L237">IF($E237=L$3,LEFT(L236,LEN(L236)-$D237),IF($F237=L$3,_xlfn.CONCAT(L236,_xlfn.TEXTJOIN("",1,MID(_xlfn.IFS($E237=$H$3,RIGHT($H236,$D237),$E237=$I$3,RIGHT($I236,$D237),$E237=$J$3,RIGHT($J236,$D237),$E237=$K$3,RIGHT($K236,$D237),$E237=$L$3,RIGHT($L236,$D237),$E237=$M$3,RIGHT($M236,$D237),$E237=$N$3,RIGHT($N236,$D237),$E237=$O$3,RIGHT($O236,$D237),$E237=$P$3,RIGHT($P236,$D237)),{56;55;54;53;52;51;50;49;48;47;46;45;44;43;42;41;40;39;38;37;36;35;34;33;32;31;30;29;28;27;26;25;24;23;22;21;20;19;18;17;16;15;14;13;12;11;10;9;8;7;6;5;4;3;2;1},1))),L236))</f>
        <v>C</v>
      </c>
      <c r="M237" s="48" t="str" cm="1">
        <f t="array" ref="M237">IF($E237=M$3,LEFT(M236,LEN(M236)-$D237),IF($F237=M$3,_xlfn.CONCAT(M236,_xlfn.TEXTJOIN("",1,MID(_xlfn.IFS($E237=$H$3,RIGHT($H236,$D237),$E237=$I$3,RIGHT($I236,$D237),$E237=$J$3,RIGHT($J236,$D237),$E237=$K$3,RIGHT($K236,$D237),$E237=$L$3,RIGHT($L236,$D237),$E237=$M$3,RIGHT($M236,$D237),$E237=$N$3,RIGHT($N236,$D237),$E237=$O$3,RIGHT($O236,$D237),$E237=$P$3,RIGHT($P236,$D237)),{56;55;54;53;52;51;50;49;48;47;46;45;44;43;42;41;40;39;38;37;36;35;34;33;32;31;30;29;28;27;26;25;24;23;22;21;20;19;18;17;16;15;14;13;12;11;10;9;8;7;6;5;4;3;2;1},1))),M236))</f>
        <v>BTSMW</v>
      </c>
      <c r="N237" s="48" t="str" cm="1">
        <f t="array" ref="N237">IF($E237=N$3,LEFT(N236,LEN(N236)-$D237),IF($F237=N$3,_xlfn.CONCAT(N236,_xlfn.TEXTJOIN("",1,MID(_xlfn.IFS($E237=$H$3,RIGHT($H236,$D237),$E237=$I$3,RIGHT($I236,$D237),$E237=$J$3,RIGHT($J236,$D237),$E237=$K$3,RIGHT($K236,$D237),$E237=$L$3,RIGHT($L236,$D237),$E237=$M$3,RIGHT($M236,$D237),$E237=$N$3,RIGHT($N236,$D237),$E237=$O$3,RIGHT($O236,$D237),$E237=$P$3,RIGHT($P236,$D237)),{56;55;54;53;52;51;50;49;48;47;46;45;44;43;42;41;40;39;38;37;36;35;34;33;32;31;30;29;28;27;26;25;24;23;22;21;20;19;18;17;16;15;14;13;12;11;10;9;8;7;6;5;4;3;2;1},1))),N236))</f>
        <v>WFCMGSNGJPCZJNVDR</v>
      </c>
      <c r="O237" s="48" t="str" cm="1">
        <f t="array" ref="O237">IF($E237=O$3,LEFT(O236,LEN(O236)-$D237),IF($F237=O$3,_xlfn.CONCAT(O236,_xlfn.TEXTJOIN("",1,MID(_xlfn.IFS($E237=$H$3,RIGHT($H236,$D237),$E237=$I$3,RIGHT($I236,$D237),$E237=$J$3,RIGHT($J236,$D237),$E237=$K$3,RIGHT($K236,$D237),$E237=$L$3,RIGHT($L236,$D237),$E237=$M$3,RIGHT($M236,$D237),$E237=$N$3,RIGHT($N236,$D237),$E237=$O$3,RIGHT($O236,$D237),$E237=$P$3,RIGHT($P236,$D237)),{56;55;54;53;52;51;50;49;48;47;46;45;44;43;42;41;40;39;38;37;36;35;34;33;32;31;30;29;28;27;26;25;24;23;22;21;20;19;18;17;16;15;14;13;12;11;10;9;8;7;6;5;4;3;2;1},1))),O236))</f>
        <v/>
      </c>
      <c r="P237" s="48" t="str" cm="1">
        <f t="array" ref="P237">IF($E237=P$3,LEFT(P236,LEN(P236)-$D237),IF($F237=P$3,_xlfn.CONCAT(P236,_xlfn.TEXTJOIN("",1,MID(_xlfn.IFS($E237=$H$3,RIGHT($H236,$D237),$E237=$I$3,RIGHT($I236,$D237),$E237=$J$3,RIGHT($J236,$D237),$E237=$K$3,RIGHT($K236,$D237),$E237=$L$3,RIGHT($L236,$D237),$E237=$M$3,RIGHT($M236,$D237),$E237=$N$3,RIGHT($N236,$D237),$E237=$O$3,RIGHT($O236,$D237),$E237=$P$3,RIGHT($P236,$D237)),{56;55;54;53;52;51;50;49;48;47;46;45;44;43;42;41;40;39;38;37;36;35;34;33;32;31;30;29;28;27;26;25;24;23;22;21;20;19;18;17;16;15;14;13;12;11;10;9;8;7;6;5;4;3;2;1},1))),P236))</f>
        <v>WWFNJBZNNMQLWRG</v>
      </c>
      <c r="Q237" s="42" t="s">
        <v>1714</v>
      </c>
      <c r="R237" s="48" t="str">
        <f t="shared" si="40"/>
        <v>GGDGHN</v>
      </c>
      <c r="S237" s="48" t="str">
        <f t="shared" si="41"/>
        <v>TFNWJSW</v>
      </c>
      <c r="T237" s="48" t="str">
        <f t="shared" si="42"/>
        <v>DWWLC</v>
      </c>
      <c r="U237" s="48" t="str">
        <f t="shared" si="43"/>
        <v/>
      </c>
      <c r="V237" s="48" t="str">
        <f t="shared" si="44"/>
        <v>D</v>
      </c>
      <c r="W237" s="48" t="str">
        <f t="shared" si="45"/>
        <v>WVTBP</v>
      </c>
      <c r="X237" s="48" t="str">
        <f t="shared" si="46"/>
        <v>NNCNMCGZMZQGWGJVH</v>
      </c>
      <c r="Y237" s="48" t="str">
        <f t="shared" si="47"/>
        <v/>
      </c>
      <c r="Z237" s="48" t="str">
        <f t="shared" si="48"/>
        <v>SMGVRBCJRCFRJJS</v>
      </c>
    </row>
    <row r="238" spans="1:26">
      <c r="A238" s="40" t="s">
        <v>1548</v>
      </c>
      <c r="B238" s="40"/>
      <c r="C238" s="40"/>
      <c r="D238" s="50">
        <f t="shared" si="37"/>
        <v>5</v>
      </c>
      <c r="E238" s="50">
        <f t="shared" si="38"/>
        <v>6</v>
      </c>
      <c r="F238" s="50">
        <f t="shared" si="39"/>
        <v>7</v>
      </c>
      <c r="G238" s="42" t="s">
        <v>1714</v>
      </c>
      <c r="H238" s="48" t="str" cm="1">
        <f t="array" ref="H238">IF($E238=H$3,LEFT(H237,LEN(H237)-$D238),IF($F238=H$3,_xlfn.CONCAT(H237,_xlfn.TEXTJOIN("",1,MID(_xlfn.IFS($E238=$H$3,RIGHT($H237,$D238),$E238=$I$3,RIGHT($I237,$D238),$E238=$J$3,RIGHT($J237,$D238),$E238=$K$3,RIGHT($K237,$D238),$E238=$L$3,RIGHT($L237,$D238),$E238=$M$3,RIGHT($M237,$D238),$E238=$N$3,RIGHT($N237,$D238),$E238=$O$3,RIGHT($O237,$D238),$E238=$P$3,RIGHT($P237,$D238)),{56;55;54;53;52;51;50;49;48;47;46;45;44;43;42;41;40;39;38;37;36;35;34;33;32;31;30;29;28;27;26;25;24;23;22;21;20;19;18;17;16;15;14;13;12;11;10;9;8;7;6;5;4;3;2;1},1))),H237))</f>
        <v>VJGDRS</v>
      </c>
      <c r="I238" s="48" t="str" cm="1">
        <f t="array" ref="I238">IF($E238=I$3,LEFT(I237,LEN(I237)-$D238),IF($F238=I$3,_xlfn.CONCAT(I237,_xlfn.TEXTJOIN("",1,MID(_xlfn.IFS($E238=$H$3,RIGHT($H237,$D238),$E238=$I$3,RIGHT($I237,$D238),$E238=$J$3,RIGHT($J237,$D238),$E238=$K$3,RIGHT($K237,$D238),$E238=$L$3,RIGHT($L237,$D238),$E238=$M$3,RIGHT($M237,$D238),$E238=$N$3,RIGHT($N237,$D238),$E238=$O$3,RIGHT($O237,$D238),$E238=$P$3,RIGHT($P237,$D238)),{56;55;54;53;52;51;50;49;48;47;46;45;44;43;42;41;40;39;38;37;36;35;34;33;32;31;30;29;28;27;26;25;24;23;22;21;20;19;18;17;16;15;14;13;12;11;10;9;8;7;6;5;4;3;2;1},1))),I237))</f>
        <v>DCVCWGG</v>
      </c>
      <c r="J238" s="48" t="str" cm="1">
        <f t="array" ref="J238">IF($E238=J$3,LEFT(J237,LEN(J237)-$D238),IF($F238=J$3,_xlfn.CONCAT(J237,_xlfn.TEXTJOIN("",1,MID(_xlfn.IFS($E238=$H$3,RIGHT($H237,$D238),$E238=$I$3,RIGHT($I237,$D238),$E238=$J$3,RIGHT($J237,$D238),$E238=$K$3,RIGHT($K237,$D238),$E238=$L$3,RIGHT($L237,$D238),$E238=$M$3,RIGHT($M237,$D238),$E238=$N$3,RIGHT($N237,$D238),$E238=$O$3,RIGHT($O237,$D238),$E238=$P$3,RIGHT($P237,$D238)),{56;55;54;53;52;51;50;49;48;47;46;45;44;43;42;41;40;39;38;37;36;35;34;33;32;31;30;29;28;27;26;25;24;23;22;21;20;19;18;17;16;15;14;13;12;11;10;9;8;7;6;5;4;3;2;1},1))),J237))</f>
        <v>GTHJH</v>
      </c>
      <c r="K238" s="48" t="str" cm="1">
        <f t="array" ref="K238">IF($E238=K$3,LEFT(K237,LEN(K237)-$D238),IF($F238=K$3,_xlfn.CONCAT(K237,_xlfn.TEXTJOIN("",1,MID(_xlfn.IFS($E238=$H$3,RIGHT($H237,$D238),$E238=$I$3,RIGHT($I237,$D238),$E238=$J$3,RIGHT($J237,$D238),$E238=$K$3,RIGHT($K237,$D238),$E238=$L$3,RIGHT($L237,$D238),$E238=$M$3,RIGHT($M237,$D238),$E238=$N$3,RIGHT($N237,$D238),$E238=$O$3,RIGHT($O237,$D238),$E238=$P$3,RIGHT($P237,$D238)),{56;55;54;53;52;51;50;49;48;47;46;45;44;43;42;41;40;39;38;37;36;35;34;33;32;31;30;29;28;27;26;25;24;23;22;21;20;19;18;17;16;15;14;13;12;11;10;9;8;7;6;5;4;3;2;1},1))),K237))</f>
        <v/>
      </c>
      <c r="L238" s="48" t="str" cm="1">
        <f t="array" ref="L238">IF($E238=L$3,LEFT(L237,LEN(L237)-$D238),IF($F238=L$3,_xlfn.CONCAT(L237,_xlfn.TEXTJOIN("",1,MID(_xlfn.IFS($E238=$H$3,RIGHT($H237,$D238),$E238=$I$3,RIGHT($I237,$D238),$E238=$J$3,RIGHT($J237,$D238),$E238=$K$3,RIGHT($K237,$D238),$E238=$L$3,RIGHT($L237,$D238),$E238=$M$3,RIGHT($M237,$D238),$E238=$N$3,RIGHT($N237,$D238),$E238=$O$3,RIGHT($O237,$D238),$E238=$P$3,RIGHT($P237,$D238)),{56;55;54;53;52;51;50;49;48;47;46;45;44;43;42;41;40;39;38;37;36;35;34;33;32;31;30;29;28;27;26;25;24;23;22;21;20;19;18;17;16;15;14;13;12;11;10;9;8;7;6;5;4;3;2;1},1))),L237))</f>
        <v>C</v>
      </c>
      <c r="M238" s="48" t="str" cm="1">
        <f t="array" ref="M238">IF($E238=M$3,LEFT(M237,LEN(M237)-$D238),IF($F238=M$3,_xlfn.CONCAT(M237,_xlfn.TEXTJOIN("",1,MID(_xlfn.IFS($E238=$H$3,RIGHT($H237,$D238),$E238=$I$3,RIGHT($I237,$D238),$E238=$J$3,RIGHT($J237,$D238),$E238=$K$3,RIGHT($K237,$D238),$E238=$L$3,RIGHT($L237,$D238),$E238=$M$3,RIGHT($M237,$D238),$E238=$N$3,RIGHT($N237,$D238),$E238=$O$3,RIGHT($O237,$D238),$E238=$P$3,RIGHT($P237,$D238)),{56;55;54;53;52;51;50;49;48;47;46;45;44;43;42;41;40;39;38;37;36;35;34;33;32;31;30;29;28;27;26;25;24;23;22;21;20;19;18;17;16;15;14;13;12;11;10;9;8;7;6;5;4;3;2;1},1))),M237))</f>
        <v/>
      </c>
      <c r="N238" s="48" t="str" cm="1">
        <f t="array" ref="N238">IF($E238=N$3,LEFT(N237,LEN(N237)-$D238),IF($F238=N$3,_xlfn.CONCAT(N237,_xlfn.TEXTJOIN("",1,MID(_xlfn.IFS($E238=$H$3,RIGHT($H237,$D238),$E238=$I$3,RIGHT($I237,$D238),$E238=$J$3,RIGHT($J237,$D238),$E238=$K$3,RIGHT($K237,$D238),$E238=$L$3,RIGHT($L237,$D238),$E238=$M$3,RIGHT($M237,$D238),$E238=$N$3,RIGHT($N237,$D238),$E238=$O$3,RIGHT($O237,$D238),$E238=$P$3,RIGHT($P237,$D238)),{56;55;54;53;52;51;50;49;48;47;46;45;44;43;42;41;40;39;38;37;36;35;34;33;32;31;30;29;28;27;26;25;24;23;22;21;20;19;18;17;16;15;14;13;12;11;10;9;8;7;6;5;4;3;2;1},1))),N237))</f>
        <v>WFCMGSNGJPCZJNVDRWMSTB</v>
      </c>
      <c r="O238" s="48" t="str" cm="1">
        <f t="array" ref="O238">IF($E238=O$3,LEFT(O237,LEN(O237)-$D238),IF($F238=O$3,_xlfn.CONCAT(O237,_xlfn.TEXTJOIN("",1,MID(_xlfn.IFS($E238=$H$3,RIGHT($H237,$D238),$E238=$I$3,RIGHT($I237,$D238),$E238=$J$3,RIGHT($J237,$D238),$E238=$K$3,RIGHT($K237,$D238),$E238=$L$3,RIGHT($L237,$D238),$E238=$M$3,RIGHT($M237,$D238),$E238=$N$3,RIGHT($N237,$D238),$E238=$O$3,RIGHT($O237,$D238),$E238=$P$3,RIGHT($P237,$D238)),{56;55;54;53;52;51;50;49;48;47;46;45;44;43;42;41;40;39;38;37;36;35;34;33;32;31;30;29;28;27;26;25;24;23;22;21;20;19;18;17;16;15;14;13;12;11;10;9;8;7;6;5;4;3;2;1},1))),O237))</f>
        <v/>
      </c>
      <c r="P238" s="48" t="str" cm="1">
        <f t="array" ref="P238">IF($E238=P$3,LEFT(P237,LEN(P237)-$D238),IF($F238=P$3,_xlfn.CONCAT(P237,_xlfn.TEXTJOIN("",1,MID(_xlfn.IFS($E238=$H$3,RIGHT($H237,$D238),$E238=$I$3,RIGHT($I237,$D238),$E238=$J$3,RIGHT($J237,$D238),$E238=$K$3,RIGHT($K237,$D238),$E238=$L$3,RIGHT($L237,$D238),$E238=$M$3,RIGHT($M237,$D238),$E238=$N$3,RIGHT($N237,$D238),$E238=$O$3,RIGHT($O237,$D238),$E238=$P$3,RIGHT($P237,$D238)),{56;55;54;53;52;51;50;49;48;47;46;45;44;43;42;41;40;39;38;37;36;35;34;33;32;31;30;29;28;27;26;25;24;23;22;21;20;19;18;17;16;15;14;13;12;11;10;9;8;7;6;5;4;3;2;1},1))),P237))</f>
        <v>WWFNJBZNNMQLWRG</v>
      </c>
      <c r="Q238" s="42" t="s">
        <v>1714</v>
      </c>
      <c r="R238" s="48" t="str">
        <f t="shared" si="40"/>
        <v>GGDGHN</v>
      </c>
      <c r="S238" s="48" t="str">
        <f t="shared" si="41"/>
        <v>TFNWJSW</v>
      </c>
      <c r="T238" s="48" t="str">
        <f t="shared" si="42"/>
        <v>DWWLC</v>
      </c>
      <c r="U238" s="48" t="str">
        <f t="shared" si="43"/>
        <v/>
      </c>
      <c r="V238" s="48" t="str">
        <f t="shared" si="44"/>
        <v>D</v>
      </c>
      <c r="W238" s="48" t="str">
        <f t="shared" si="45"/>
        <v/>
      </c>
      <c r="X238" s="48" t="str">
        <f t="shared" si="46"/>
        <v>NNCNMCGZMZQGWGJVHWVTBP</v>
      </c>
      <c r="Y238" s="48" t="str">
        <f t="shared" si="47"/>
        <v/>
      </c>
      <c r="Z238" s="48" t="str">
        <f t="shared" si="48"/>
        <v>SMGVRBCJRCFRJJS</v>
      </c>
    </row>
    <row r="239" spans="1:26">
      <c r="A239" s="40" t="s">
        <v>1536</v>
      </c>
      <c r="B239" s="40"/>
      <c r="C239" s="40"/>
      <c r="D239" s="50">
        <f t="shared" si="37"/>
        <v>1</v>
      </c>
      <c r="E239" s="50">
        <f t="shared" si="38"/>
        <v>5</v>
      </c>
      <c r="F239" s="50">
        <f t="shared" si="39"/>
        <v>7</v>
      </c>
      <c r="G239" s="42" t="s">
        <v>1714</v>
      </c>
      <c r="H239" s="48" t="str" cm="1">
        <f t="array" ref="H239">IF($E239=H$3,LEFT(H238,LEN(H238)-$D239),IF($F239=H$3,_xlfn.CONCAT(H238,_xlfn.TEXTJOIN("",1,MID(_xlfn.IFS($E239=$H$3,RIGHT($H238,$D239),$E239=$I$3,RIGHT($I238,$D239),$E239=$J$3,RIGHT($J238,$D239),$E239=$K$3,RIGHT($K238,$D239),$E239=$L$3,RIGHT($L238,$D239),$E239=$M$3,RIGHT($M238,$D239),$E239=$N$3,RIGHT($N238,$D239),$E239=$O$3,RIGHT($O238,$D239),$E239=$P$3,RIGHT($P238,$D239)),{56;55;54;53;52;51;50;49;48;47;46;45;44;43;42;41;40;39;38;37;36;35;34;33;32;31;30;29;28;27;26;25;24;23;22;21;20;19;18;17;16;15;14;13;12;11;10;9;8;7;6;5;4;3;2;1},1))),H238))</f>
        <v>VJGDRS</v>
      </c>
      <c r="I239" s="48" t="str" cm="1">
        <f t="array" ref="I239">IF($E239=I$3,LEFT(I238,LEN(I238)-$D239),IF($F239=I$3,_xlfn.CONCAT(I238,_xlfn.TEXTJOIN("",1,MID(_xlfn.IFS($E239=$H$3,RIGHT($H238,$D239),$E239=$I$3,RIGHT($I238,$D239),$E239=$J$3,RIGHT($J238,$D239),$E239=$K$3,RIGHT($K238,$D239),$E239=$L$3,RIGHT($L238,$D239),$E239=$M$3,RIGHT($M238,$D239),$E239=$N$3,RIGHT($N238,$D239),$E239=$O$3,RIGHT($O238,$D239),$E239=$P$3,RIGHT($P238,$D239)),{56;55;54;53;52;51;50;49;48;47;46;45;44;43;42;41;40;39;38;37;36;35;34;33;32;31;30;29;28;27;26;25;24;23;22;21;20;19;18;17;16;15;14;13;12;11;10;9;8;7;6;5;4;3;2;1},1))),I238))</f>
        <v>DCVCWGG</v>
      </c>
      <c r="J239" s="48" t="str" cm="1">
        <f t="array" ref="J239">IF($E239=J$3,LEFT(J238,LEN(J238)-$D239),IF($F239=J$3,_xlfn.CONCAT(J238,_xlfn.TEXTJOIN("",1,MID(_xlfn.IFS($E239=$H$3,RIGHT($H238,$D239),$E239=$I$3,RIGHT($I238,$D239),$E239=$J$3,RIGHT($J238,$D239),$E239=$K$3,RIGHT($K238,$D239),$E239=$L$3,RIGHT($L238,$D239),$E239=$M$3,RIGHT($M238,$D239),$E239=$N$3,RIGHT($N238,$D239),$E239=$O$3,RIGHT($O238,$D239),$E239=$P$3,RIGHT($P238,$D239)),{56;55;54;53;52;51;50;49;48;47;46;45;44;43;42;41;40;39;38;37;36;35;34;33;32;31;30;29;28;27;26;25;24;23;22;21;20;19;18;17;16;15;14;13;12;11;10;9;8;7;6;5;4;3;2;1},1))),J238))</f>
        <v>GTHJH</v>
      </c>
      <c r="K239" s="48" t="str" cm="1">
        <f t="array" ref="K239">IF($E239=K$3,LEFT(K238,LEN(K238)-$D239),IF($F239=K$3,_xlfn.CONCAT(K238,_xlfn.TEXTJOIN("",1,MID(_xlfn.IFS($E239=$H$3,RIGHT($H238,$D239),$E239=$I$3,RIGHT($I238,$D239),$E239=$J$3,RIGHT($J238,$D239),$E239=$K$3,RIGHT($K238,$D239),$E239=$L$3,RIGHT($L238,$D239),$E239=$M$3,RIGHT($M238,$D239),$E239=$N$3,RIGHT($N238,$D239),$E239=$O$3,RIGHT($O238,$D239),$E239=$P$3,RIGHT($P238,$D239)),{56;55;54;53;52;51;50;49;48;47;46;45;44;43;42;41;40;39;38;37;36;35;34;33;32;31;30;29;28;27;26;25;24;23;22;21;20;19;18;17;16;15;14;13;12;11;10;9;8;7;6;5;4;3;2;1},1))),K238))</f>
        <v/>
      </c>
      <c r="L239" s="48" t="str" cm="1">
        <f t="array" ref="L239">IF($E239=L$3,LEFT(L238,LEN(L238)-$D239),IF($F239=L$3,_xlfn.CONCAT(L238,_xlfn.TEXTJOIN("",1,MID(_xlfn.IFS($E239=$H$3,RIGHT($H238,$D239),$E239=$I$3,RIGHT($I238,$D239),$E239=$J$3,RIGHT($J238,$D239),$E239=$K$3,RIGHT($K238,$D239),$E239=$L$3,RIGHT($L238,$D239),$E239=$M$3,RIGHT($M238,$D239),$E239=$N$3,RIGHT($N238,$D239),$E239=$O$3,RIGHT($O238,$D239),$E239=$P$3,RIGHT($P238,$D239)),{56;55;54;53;52;51;50;49;48;47;46;45;44;43;42;41;40;39;38;37;36;35;34;33;32;31;30;29;28;27;26;25;24;23;22;21;20;19;18;17;16;15;14;13;12;11;10;9;8;7;6;5;4;3;2;1},1))),L238))</f>
        <v/>
      </c>
      <c r="M239" s="48" t="str" cm="1">
        <f t="array" ref="M239">IF($E239=M$3,LEFT(M238,LEN(M238)-$D239),IF($F239=M$3,_xlfn.CONCAT(M238,_xlfn.TEXTJOIN("",1,MID(_xlfn.IFS($E239=$H$3,RIGHT($H238,$D239),$E239=$I$3,RIGHT($I238,$D239),$E239=$J$3,RIGHT($J238,$D239),$E239=$K$3,RIGHT($K238,$D239),$E239=$L$3,RIGHT($L238,$D239),$E239=$M$3,RIGHT($M238,$D239),$E239=$N$3,RIGHT($N238,$D239),$E239=$O$3,RIGHT($O238,$D239),$E239=$P$3,RIGHT($P238,$D239)),{56;55;54;53;52;51;50;49;48;47;46;45;44;43;42;41;40;39;38;37;36;35;34;33;32;31;30;29;28;27;26;25;24;23;22;21;20;19;18;17;16;15;14;13;12;11;10;9;8;7;6;5;4;3;2;1},1))),M238))</f>
        <v/>
      </c>
      <c r="N239" s="48" t="str" cm="1">
        <f t="array" ref="N239">IF($E239=N$3,LEFT(N238,LEN(N238)-$D239),IF($F239=N$3,_xlfn.CONCAT(N238,_xlfn.TEXTJOIN("",1,MID(_xlfn.IFS($E239=$H$3,RIGHT($H238,$D239),$E239=$I$3,RIGHT($I238,$D239),$E239=$J$3,RIGHT($J238,$D239),$E239=$K$3,RIGHT($K238,$D239),$E239=$L$3,RIGHT($L238,$D239),$E239=$M$3,RIGHT($M238,$D239),$E239=$N$3,RIGHT($N238,$D239),$E239=$O$3,RIGHT($O238,$D239),$E239=$P$3,RIGHT($P238,$D239)),{56;55;54;53;52;51;50;49;48;47;46;45;44;43;42;41;40;39;38;37;36;35;34;33;32;31;30;29;28;27;26;25;24;23;22;21;20;19;18;17;16;15;14;13;12;11;10;9;8;7;6;5;4;3;2;1},1))),N238))</f>
        <v>WFCMGSNGJPCZJNVDRWMSTBC</v>
      </c>
      <c r="O239" s="48" t="str" cm="1">
        <f t="array" ref="O239">IF($E239=O$3,LEFT(O238,LEN(O238)-$D239),IF($F239=O$3,_xlfn.CONCAT(O238,_xlfn.TEXTJOIN("",1,MID(_xlfn.IFS($E239=$H$3,RIGHT($H238,$D239),$E239=$I$3,RIGHT($I238,$D239),$E239=$J$3,RIGHT($J238,$D239),$E239=$K$3,RIGHT($K238,$D239),$E239=$L$3,RIGHT($L238,$D239),$E239=$M$3,RIGHT($M238,$D239),$E239=$N$3,RIGHT($N238,$D239),$E239=$O$3,RIGHT($O238,$D239),$E239=$P$3,RIGHT($P238,$D239)),{56;55;54;53;52;51;50;49;48;47;46;45;44;43;42;41;40;39;38;37;36;35;34;33;32;31;30;29;28;27;26;25;24;23;22;21;20;19;18;17;16;15;14;13;12;11;10;9;8;7;6;5;4;3;2;1},1))),O238))</f>
        <v/>
      </c>
      <c r="P239" s="48" t="str" cm="1">
        <f t="array" ref="P239">IF($E239=P$3,LEFT(P238,LEN(P238)-$D239),IF($F239=P$3,_xlfn.CONCAT(P238,_xlfn.TEXTJOIN("",1,MID(_xlfn.IFS($E239=$H$3,RIGHT($H238,$D239),$E239=$I$3,RIGHT($I238,$D239),$E239=$J$3,RIGHT($J238,$D239),$E239=$K$3,RIGHT($K238,$D239),$E239=$L$3,RIGHT($L238,$D239),$E239=$M$3,RIGHT($M238,$D239),$E239=$N$3,RIGHT($N238,$D239),$E239=$O$3,RIGHT($O238,$D239),$E239=$P$3,RIGHT($P238,$D239)),{56;55;54;53;52;51;50;49;48;47;46;45;44;43;42;41;40;39;38;37;36;35;34;33;32;31;30;29;28;27;26;25;24;23;22;21;20;19;18;17;16;15;14;13;12;11;10;9;8;7;6;5;4;3;2;1},1))),P238))</f>
        <v>WWFNJBZNNMQLWRG</v>
      </c>
      <c r="Q239" s="42" t="s">
        <v>1714</v>
      </c>
      <c r="R239" s="48" t="str">
        <f t="shared" si="40"/>
        <v>GGDGHN</v>
      </c>
      <c r="S239" s="48" t="str">
        <f t="shared" si="41"/>
        <v>TFNWJSW</v>
      </c>
      <c r="T239" s="48" t="str">
        <f t="shared" si="42"/>
        <v>DWWLC</v>
      </c>
      <c r="U239" s="48" t="str">
        <f t="shared" si="43"/>
        <v/>
      </c>
      <c r="V239" s="48" t="str">
        <f t="shared" si="44"/>
        <v/>
      </c>
      <c r="W239" s="48" t="str">
        <f t="shared" si="45"/>
        <v/>
      </c>
      <c r="X239" s="48" t="str">
        <f t="shared" si="46"/>
        <v>NNCNMCGZMZQGWGJVHWVTBPD</v>
      </c>
      <c r="Y239" s="48" t="str">
        <f t="shared" si="47"/>
        <v/>
      </c>
      <c r="Z239" s="48" t="str">
        <f t="shared" si="48"/>
        <v>SMGVRBCJRCFRJJS</v>
      </c>
    </row>
    <row r="240" spans="1:26">
      <c r="A240" s="40" t="s">
        <v>1437</v>
      </c>
      <c r="B240" s="40"/>
      <c r="C240" s="40"/>
      <c r="D240" s="50">
        <f t="shared" si="37"/>
        <v>6</v>
      </c>
      <c r="E240" s="50">
        <f t="shared" si="38"/>
        <v>1</v>
      </c>
      <c r="F240" s="50">
        <f t="shared" si="39"/>
        <v>2</v>
      </c>
      <c r="G240" s="42" t="s">
        <v>1714</v>
      </c>
      <c r="H240" s="48" t="str" cm="1">
        <f t="array" ref="H240">IF($E240=H$3,LEFT(H239,LEN(H239)-$D240),IF($F240=H$3,_xlfn.CONCAT(H239,_xlfn.TEXTJOIN("",1,MID(_xlfn.IFS($E240=$H$3,RIGHT($H239,$D240),$E240=$I$3,RIGHT($I239,$D240),$E240=$J$3,RIGHT($J239,$D240),$E240=$K$3,RIGHT($K239,$D240),$E240=$L$3,RIGHT($L239,$D240),$E240=$M$3,RIGHT($M239,$D240),$E240=$N$3,RIGHT($N239,$D240),$E240=$O$3,RIGHT($O239,$D240),$E240=$P$3,RIGHT($P239,$D240)),{56;55;54;53;52;51;50;49;48;47;46;45;44;43;42;41;40;39;38;37;36;35;34;33;32;31;30;29;28;27;26;25;24;23;22;21;20;19;18;17;16;15;14;13;12;11;10;9;8;7;6;5;4;3;2;1},1))),H239))</f>
        <v/>
      </c>
      <c r="I240" s="48" t="str" cm="1">
        <f t="array" ref="I240">IF($E240=I$3,LEFT(I239,LEN(I239)-$D240),IF($F240=I$3,_xlfn.CONCAT(I239,_xlfn.TEXTJOIN("",1,MID(_xlfn.IFS($E240=$H$3,RIGHT($H239,$D240),$E240=$I$3,RIGHT($I239,$D240),$E240=$J$3,RIGHT($J239,$D240),$E240=$K$3,RIGHT($K239,$D240),$E240=$L$3,RIGHT($L239,$D240),$E240=$M$3,RIGHT($M239,$D240),$E240=$N$3,RIGHT($N239,$D240),$E240=$O$3,RIGHT($O239,$D240),$E240=$P$3,RIGHT($P239,$D240)),{56;55;54;53;52;51;50;49;48;47;46;45;44;43;42;41;40;39;38;37;36;35;34;33;32;31;30;29;28;27;26;25;24;23;22;21;20;19;18;17;16;15;14;13;12;11;10;9;8;7;6;5;4;3;2;1},1))),I239))</f>
        <v>DCVCWGGSRDGJV</v>
      </c>
      <c r="J240" s="48" t="str" cm="1">
        <f t="array" ref="J240">IF($E240=J$3,LEFT(J239,LEN(J239)-$D240),IF($F240=J$3,_xlfn.CONCAT(J239,_xlfn.TEXTJOIN("",1,MID(_xlfn.IFS($E240=$H$3,RIGHT($H239,$D240),$E240=$I$3,RIGHT($I239,$D240),$E240=$J$3,RIGHT($J239,$D240),$E240=$K$3,RIGHT($K239,$D240),$E240=$L$3,RIGHT($L239,$D240),$E240=$M$3,RIGHT($M239,$D240),$E240=$N$3,RIGHT($N239,$D240),$E240=$O$3,RIGHT($O239,$D240),$E240=$P$3,RIGHT($P239,$D240)),{56;55;54;53;52;51;50;49;48;47;46;45;44;43;42;41;40;39;38;37;36;35;34;33;32;31;30;29;28;27;26;25;24;23;22;21;20;19;18;17;16;15;14;13;12;11;10;9;8;7;6;5;4;3;2;1},1))),J239))</f>
        <v>GTHJH</v>
      </c>
      <c r="K240" s="48" t="str" cm="1">
        <f t="array" ref="K240">IF($E240=K$3,LEFT(K239,LEN(K239)-$D240),IF($F240=K$3,_xlfn.CONCAT(K239,_xlfn.TEXTJOIN("",1,MID(_xlfn.IFS($E240=$H$3,RIGHT($H239,$D240),$E240=$I$3,RIGHT($I239,$D240),$E240=$J$3,RIGHT($J239,$D240),$E240=$K$3,RIGHT($K239,$D240),$E240=$L$3,RIGHT($L239,$D240),$E240=$M$3,RIGHT($M239,$D240),$E240=$N$3,RIGHT($N239,$D240),$E240=$O$3,RIGHT($O239,$D240),$E240=$P$3,RIGHT($P239,$D240)),{56;55;54;53;52;51;50;49;48;47;46;45;44;43;42;41;40;39;38;37;36;35;34;33;32;31;30;29;28;27;26;25;24;23;22;21;20;19;18;17;16;15;14;13;12;11;10;9;8;7;6;5;4;3;2;1},1))),K239))</f>
        <v/>
      </c>
      <c r="L240" s="48" t="str" cm="1">
        <f t="array" ref="L240">IF($E240=L$3,LEFT(L239,LEN(L239)-$D240),IF($F240=L$3,_xlfn.CONCAT(L239,_xlfn.TEXTJOIN("",1,MID(_xlfn.IFS($E240=$H$3,RIGHT($H239,$D240),$E240=$I$3,RIGHT($I239,$D240),$E240=$J$3,RIGHT($J239,$D240),$E240=$K$3,RIGHT($K239,$D240),$E240=$L$3,RIGHT($L239,$D240),$E240=$M$3,RIGHT($M239,$D240),$E240=$N$3,RIGHT($N239,$D240),$E240=$O$3,RIGHT($O239,$D240),$E240=$P$3,RIGHT($P239,$D240)),{56;55;54;53;52;51;50;49;48;47;46;45;44;43;42;41;40;39;38;37;36;35;34;33;32;31;30;29;28;27;26;25;24;23;22;21;20;19;18;17;16;15;14;13;12;11;10;9;8;7;6;5;4;3;2;1},1))),L239))</f>
        <v/>
      </c>
      <c r="M240" s="48" t="str" cm="1">
        <f t="array" ref="M240">IF($E240=M$3,LEFT(M239,LEN(M239)-$D240),IF($F240=M$3,_xlfn.CONCAT(M239,_xlfn.TEXTJOIN("",1,MID(_xlfn.IFS($E240=$H$3,RIGHT($H239,$D240),$E240=$I$3,RIGHT($I239,$D240),$E240=$J$3,RIGHT($J239,$D240),$E240=$K$3,RIGHT($K239,$D240),$E240=$L$3,RIGHT($L239,$D240),$E240=$M$3,RIGHT($M239,$D240),$E240=$N$3,RIGHT($N239,$D240),$E240=$O$3,RIGHT($O239,$D240),$E240=$P$3,RIGHT($P239,$D240)),{56;55;54;53;52;51;50;49;48;47;46;45;44;43;42;41;40;39;38;37;36;35;34;33;32;31;30;29;28;27;26;25;24;23;22;21;20;19;18;17;16;15;14;13;12;11;10;9;8;7;6;5;4;3;2;1},1))),M239))</f>
        <v/>
      </c>
      <c r="N240" s="48" t="str" cm="1">
        <f t="array" ref="N240">IF($E240=N$3,LEFT(N239,LEN(N239)-$D240),IF($F240=N$3,_xlfn.CONCAT(N239,_xlfn.TEXTJOIN("",1,MID(_xlfn.IFS($E240=$H$3,RIGHT($H239,$D240),$E240=$I$3,RIGHT($I239,$D240),$E240=$J$3,RIGHT($J239,$D240),$E240=$K$3,RIGHT($K239,$D240),$E240=$L$3,RIGHT($L239,$D240),$E240=$M$3,RIGHT($M239,$D240),$E240=$N$3,RIGHT($N239,$D240),$E240=$O$3,RIGHT($O239,$D240),$E240=$P$3,RIGHT($P239,$D240)),{56;55;54;53;52;51;50;49;48;47;46;45;44;43;42;41;40;39;38;37;36;35;34;33;32;31;30;29;28;27;26;25;24;23;22;21;20;19;18;17;16;15;14;13;12;11;10;9;8;7;6;5;4;3;2;1},1))),N239))</f>
        <v>WFCMGSNGJPCZJNVDRWMSTBC</v>
      </c>
      <c r="O240" s="48" t="str" cm="1">
        <f t="array" ref="O240">IF($E240=O$3,LEFT(O239,LEN(O239)-$D240),IF($F240=O$3,_xlfn.CONCAT(O239,_xlfn.TEXTJOIN("",1,MID(_xlfn.IFS($E240=$H$3,RIGHT($H239,$D240),$E240=$I$3,RIGHT($I239,$D240),$E240=$J$3,RIGHT($J239,$D240),$E240=$K$3,RIGHT($K239,$D240),$E240=$L$3,RIGHT($L239,$D240),$E240=$M$3,RIGHT($M239,$D240),$E240=$N$3,RIGHT($N239,$D240),$E240=$O$3,RIGHT($O239,$D240),$E240=$P$3,RIGHT($P239,$D240)),{56;55;54;53;52;51;50;49;48;47;46;45;44;43;42;41;40;39;38;37;36;35;34;33;32;31;30;29;28;27;26;25;24;23;22;21;20;19;18;17;16;15;14;13;12;11;10;9;8;7;6;5;4;3;2;1},1))),O239))</f>
        <v/>
      </c>
      <c r="P240" s="48" t="str" cm="1">
        <f t="array" ref="P240">IF($E240=P$3,LEFT(P239,LEN(P239)-$D240),IF($F240=P$3,_xlfn.CONCAT(P239,_xlfn.TEXTJOIN("",1,MID(_xlfn.IFS($E240=$H$3,RIGHT($H239,$D240),$E240=$I$3,RIGHT($I239,$D240),$E240=$J$3,RIGHT($J239,$D240),$E240=$K$3,RIGHT($K239,$D240),$E240=$L$3,RIGHT($L239,$D240),$E240=$M$3,RIGHT($M239,$D240),$E240=$N$3,RIGHT($N239,$D240),$E240=$O$3,RIGHT($O239,$D240),$E240=$P$3,RIGHT($P239,$D240)),{56;55;54;53;52;51;50;49;48;47;46;45;44;43;42;41;40;39;38;37;36;35;34;33;32;31;30;29;28;27;26;25;24;23;22;21;20;19;18;17;16;15;14;13;12;11;10;9;8;7;6;5;4;3;2;1},1))),P239))</f>
        <v>WWFNJBZNNMQLWRG</v>
      </c>
      <c r="Q240" s="42" t="s">
        <v>1714</v>
      </c>
      <c r="R240" s="48" t="str">
        <f t="shared" si="40"/>
        <v/>
      </c>
      <c r="S240" s="48" t="str">
        <f t="shared" si="41"/>
        <v>TFNWJSWGGDGHN</v>
      </c>
      <c r="T240" s="48" t="str">
        <f t="shared" si="42"/>
        <v>DWWLC</v>
      </c>
      <c r="U240" s="48" t="str">
        <f t="shared" si="43"/>
        <v/>
      </c>
      <c r="V240" s="48" t="str">
        <f t="shared" si="44"/>
        <v/>
      </c>
      <c r="W240" s="48" t="str">
        <f t="shared" si="45"/>
        <v/>
      </c>
      <c r="X240" s="48" t="str">
        <f t="shared" si="46"/>
        <v>NNCNMCGZMZQGWGJVHWVTBPD</v>
      </c>
      <c r="Y240" s="48" t="str">
        <f t="shared" si="47"/>
        <v/>
      </c>
      <c r="Z240" s="48" t="str">
        <f t="shared" si="48"/>
        <v>SMGVRBCJRCFRJJS</v>
      </c>
    </row>
    <row r="241" spans="1:26">
      <c r="A241" s="40" t="s">
        <v>1549</v>
      </c>
      <c r="B241" s="40"/>
      <c r="C241" s="40"/>
      <c r="D241" s="50">
        <f t="shared" si="37"/>
        <v>5</v>
      </c>
      <c r="E241" s="50">
        <f t="shared" si="38"/>
        <v>3</v>
      </c>
      <c r="F241" s="50">
        <f t="shared" si="39"/>
        <v>6</v>
      </c>
      <c r="G241" s="42" t="s">
        <v>1714</v>
      </c>
      <c r="H241" s="48" t="str" cm="1">
        <f t="array" ref="H241">IF($E241=H$3,LEFT(H240,LEN(H240)-$D241),IF($F241=H$3,_xlfn.CONCAT(H240,_xlfn.TEXTJOIN("",1,MID(_xlfn.IFS($E241=$H$3,RIGHT($H240,$D241),$E241=$I$3,RIGHT($I240,$D241),$E241=$J$3,RIGHT($J240,$D241),$E241=$K$3,RIGHT($K240,$D241),$E241=$L$3,RIGHT($L240,$D241),$E241=$M$3,RIGHT($M240,$D241),$E241=$N$3,RIGHT($N240,$D241),$E241=$O$3,RIGHT($O240,$D241),$E241=$P$3,RIGHT($P240,$D241)),{56;55;54;53;52;51;50;49;48;47;46;45;44;43;42;41;40;39;38;37;36;35;34;33;32;31;30;29;28;27;26;25;24;23;22;21;20;19;18;17;16;15;14;13;12;11;10;9;8;7;6;5;4;3;2;1},1))),H240))</f>
        <v/>
      </c>
      <c r="I241" s="48" t="str" cm="1">
        <f t="array" ref="I241">IF($E241=I$3,LEFT(I240,LEN(I240)-$D241),IF($F241=I$3,_xlfn.CONCAT(I240,_xlfn.TEXTJOIN("",1,MID(_xlfn.IFS($E241=$H$3,RIGHT($H240,$D241),$E241=$I$3,RIGHT($I240,$D241),$E241=$J$3,RIGHT($J240,$D241),$E241=$K$3,RIGHT($K240,$D241),$E241=$L$3,RIGHT($L240,$D241),$E241=$M$3,RIGHT($M240,$D241),$E241=$N$3,RIGHT($N240,$D241),$E241=$O$3,RIGHT($O240,$D241),$E241=$P$3,RIGHT($P240,$D241)),{56;55;54;53;52;51;50;49;48;47;46;45;44;43;42;41;40;39;38;37;36;35;34;33;32;31;30;29;28;27;26;25;24;23;22;21;20;19;18;17;16;15;14;13;12;11;10;9;8;7;6;5;4;3;2;1},1))),I240))</f>
        <v>DCVCWGGSRDGJV</v>
      </c>
      <c r="J241" s="48" t="str" cm="1">
        <f t="array" ref="J241">IF($E241=J$3,LEFT(J240,LEN(J240)-$D241),IF($F241=J$3,_xlfn.CONCAT(J240,_xlfn.TEXTJOIN("",1,MID(_xlfn.IFS($E241=$H$3,RIGHT($H240,$D241),$E241=$I$3,RIGHT($I240,$D241),$E241=$J$3,RIGHT($J240,$D241),$E241=$K$3,RIGHT($K240,$D241),$E241=$L$3,RIGHT($L240,$D241),$E241=$M$3,RIGHT($M240,$D241),$E241=$N$3,RIGHT($N240,$D241),$E241=$O$3,RIGHT($O240,$D241),$E241=$P$3,RIGHT($P240,$D241)),{56;55;54;53;52;51;50;49;48;47;46;45;44;43;42;41;40;39;38;37;36;35;34;33;32;31;30;29;28;27;26;25;24;23;22;21;20;19;18;17;16;15;14;13;12;11;10;9;8;7;6;5;4;3;2;1},1))),J240))</f>
        <v/>
      </c>
      <c r="K241" s="48" t="str" cm="1">
        <f t="array" ref="K241">IF($E241=K$3,LEFT(K240,LEN(K240)-$D241),IF($F241=K$3,_xlfn.CONCAT(K240,_xlfn.TEXTJOIN("",1,MID(_xlfn.IFS($E241=$H$3,RIGHT($H240,$D241),$E241=$I$3,RIGHT($I240,$D241),$E241=$J$3,RIGHT($J240,$D241),$E241=$K$3,RIGHT($K240,$D241),$E241=$L$3,RIGHT($L240,$D241),$E241=$M$3,RIGHT($M240,$D241),$E241=$N$3,RIGHT($N240,$D241),$E241=$O$3,RIGHT($O240,$D241),$E241=$P$3,RIGHT($P240,$D241)),{56;55;54;53;52;51;50;49;48;47;46;45;44;43;42;41;40;39;38;37;36;35;34;33;32;31;30;29;28;27;26;25;24;23;22;21;20;19;18;17;16;15;14;13;12;11;10;9;8;7;6;5;4;3;2;1},1))),K240))</f>
        <v/>
      </c>
      <c r="L241" s="48" t="str" cm="1">
        <f t="array" ref="L241">IF($E241=L$3,LEFT(L240,LEN(L240)-$D241),IF($F241=L$3,_xlfn.CONCAT(L240,_xlfn.TEXTJOIN("",1,MID(_xlfn.IFS($E241=$H$3,RIGHT($H240,$D241),$E241=$I$3,RIGHT($I240,$D241),$E241=$J$3,RIGHT($J240,$D241),$E241=$K$3,RIGHT($K240,$D241),$E241=$L$3,RIGHT($L240,$D241),$E241=$M$3,RIGHT($M240,$D241),$E241=$N$3,RIGHT($N240,$D241),$E241=$O$3,RIGHT($O240,$D241),$E241=$P$3,RIGHT($P240,$D241)),{56;55;54;53;52;51;50;49;48;47;46;45;44;43;42;41;40;39;38;37;36;35;34;33;32;31;30;29;28;27;26;25;24;23;22;21;20;19;18;17;16;15;14;13;12;11;10;9;8;7;6;5;4;3;2;1},1))),L240))</f>
        <v/>
      </c>
      <c r="M241" s="48" t="str" cm="1">
        <f t="array" ref="M241">IF($E241=M$3,LEFT(M240,LEN(M240)-$D241),IF($F241=M$3,_xlfn.CONCAT(M240,_xlfn.TEXTJOIN("",1,MID(_xlfn.IFS($E241=$H$3,RIGHT($H240,$D241),$E241=$I$3,RIGHT($I240,$D241),$E241=$J$3,RIGHT($J240,$D241),$E241=$K$3,RIGHT($K240,$D241),$E241=$L$3,RIGHT($L240,$D241),$E241=$M$3,RIGHT($M240,$D241),$E241=$N$3,RIGHT($N240,$D241),$E241=$O$3,RIGHT($O240,$D241),$E241=$P$3,RIGHT($P240,$D241)),{56;55;54;53;52;51;50;49;48;47;46;45;44;43;42;41;40;39;38;37;36;35;34;33;32;31;30;29;28;27;26;25;24;23;22;21;20;19;18;17;16;15;14;13;12;11;10;9;8;7;6;5;4;3;2;1},1))),M240))</f>
        <v>HJHTG</v>
      </c>
      <c r="N241" s="48" t="str" cm="1">
        <f t="array" ref="N241">IF($E241=N$3,LEFT(N240,LEN(N240)-$D241),IF($F241=N$3,_xlfn.CONCAT(N240,_xlfn.TEXTJOIN("",1,MID(_xlfn.IFS($E241=$H$3,RIGHT($H240,$D241),$E241=$I$3,RIGHT($I240,$D241),$E241=$J$3,RIGHT($J240,$D241),$E241=$K$3,RIGHT($K240,$D241),$E241=$L$3,RIGHT($L240,$D241),$E241=$M$3,RIGHT($M240,$D241),$E241=$N$3,RIGHT($N240,$D241),$E241=$O$3,RIGHT($O240,$D241),$E241=$P$3,RIGHT($P240,$D241)),{56;55;54;53;52;51;50;49;48;47;46;45;44;43;42;41;40;39;38;37;36;35;34;33;32;31;30;29;28;27;26;25;24;23;22;21;20;19;18;17;16;15;14;13;12;11;10;9;8;7;6;5;4;3;2;1},1))),N240))</f>
        <v>WFCMGSNGJPCZJNVDRWMSTBC</v>
      </c>
      <c r="O241" s="48" t="str" cm="1">
        <f t="array" ref="O241">IF($E241=O$3,LEFT(O240,LEN(O240)-$D241),IF($F241=O$3,_xlfn.CONCAT(O240,_xlfn.TEXTJOIN("",1,MID(_xlfn.IFS($E241=$H$3,RIGHT($H240,$D241),$E241=$I$3,RIGHT($I240,$D241),$E241=$J$3,RIGHT($J240,$D241),$E241=$K$3,RIGHT($K240,$D241),$E241=$L$3,RIGHT($L240,$D241),$E241=$M$3,RIGHT($M240,$D241),$E241=$N$3,RIGHT($N240,$D241),$E241=$O$3,RIGHT($O240,$D241),$E241=$P$3,RIGHT($P240,$D241)),{56;55;54;53;52;51;50;49;48;47;46;45;44;43;42;41;40;39;38;37;36;35;34;33;32;31;30;29;28;27;26;25;24;23;22;21;20;19;18;17;16;15;14;13;12;11;10;9;8;7;6;5;4;3;2;1},1))),O240))</f>
        <v/>
      </c>
      <c r="P241" s="48" t="str" cm="1">
        <f t="array" ref="P241">IF($E241=P$3,LEFT(P240,LEN(P240)-$D241),IF($F241=P$3,_xlfn.CONCAT(P240,_xlfn.TEXTJOIN("",1,MID(_xlfn.IFS($E241=$H$3,RIGHT($H240,$D241),$E241=$I$3,RIGHT($I240,$D241),$E241=$J$3,RIGHT($J240,$D241),$E241=$K$3,RIGHT($K240,$D241),$E241=$L$3,RIGHT($L240,$D241),$E241=$M$3,RIGHT($M240,$D241),$E241=$N$3,RIGHT($N240,$D241),$E241=$O$3,RIGHT($O240,$D241),$E241=$P$3,RIGHT($P240,$D241)),{56;55;54;53;52;51;50;49;48;47;46;45;44;43;42;41;40;39;38;37;36;35;34;33;32;31;30;29;28;27;26;25;24;23;22;21;20;19;18;17;16;15;14;13;12;11;10;9;8;7;6;5;4;3;2;1},1))),P240))</f>
        <v>WWFNJBZNNMQLWRG</v>
      </c>
      <c r="Q241" s="42" t="s">
        <v>1714</v>
      </c>
      <c r="R241" s="48" t="str">
        <f t="shared" si="40"/>
        <v/>
      </c>
      <c r="S241" s="48" t="str">
        <f t="shared" si="41"/>
        <v>TFNWJSWGGDGHN</v>
      </c>
      <c r="T241" s="48" t="str">
        <f t="shared" si="42"/>
        <v/>
      </c>
      <c r="U241" s="48" t="str">
        <f t="shared" si="43"/>
        <v/>
      </c>
      <c r="V241" s="48" t="str">
        <f t="shared" si="44"/>
        <v/>
      </c>
      <c r="W241" s="48" t="str">
        <f t="shared" si="45"/>
        <v>DWWLC</v>
      </c>
      <c r="X241" s="48" t="str">
        <f t="shared" si="46"/>
        <v>NNCNMCGZMZQGWGJVHWVTBPD</v>
      </c>
      <c r="Y241" s="48" t="str">
        <f t="shared" si="47"/>
        <v/>
      </c>
      <c r="Z241" s="48" t="str">
        <f t="shared" si="48"/>
        <v>SMGVRBCJRCFRJJS</v>
      </c>
    </row>
    <row r="242" spans="1:26">
      <c r="A242" s="40" t="s">
        <v>1550</v>
      </c>
      <c r="B242" s="40"/>
      <c r="C242" s="40"/>
      <c r="D242" s="50">
        <f t="shared" si="37"/>
        <v>6</v>
      </c>
      <c r="E242" s="50">
        <f t="shared" si="38"/>
        <v>7</v>
      </c>
      <c r="F242" s="50">
        <f t="shared" si="39"/>
        <v>2</v>
      </c>
      <c r="G242" s="42" t="s">
        <v>1714</v>
      </c>
      <c r="H242" s="48" t="str" cm="1">
        <f t="array" ref="H242">IF($E242=H$3,LEFT(H241,LEN(H241)-$D242),IF($F242=H$3,_xlfn.CONCAT(H241,_xlfn.TEXTJOIN("",1,MID(_xlfn.IFS($E242=$H$3,RIGHT($H241,$D242),$E242=$I$3,RIGHT($I241,$D242),$E242=$J$3,RIGHT($J241,$D242),$E242=$K$3,RIGHT($K241,$D242),$E242=$L$3,RIGHT($L241,$D242),$E242=$M$3,RIGHT($M241,$D242),$E242=$N$3,RIGHT($N241,$D242),$E242=$O$3,RIGHT($O241,$D242),$E242=$P$3,RIGHT($P241,$D242)),{56;55;54;53;52;51;50;49;48;47;46;45;44;43;42;41;40;39;38;37;36;35;34;33;32;31;30;29;28;27;26;25;24;23;22;21;20;19;18;17;16;15;14;13;12;11;10;9;8;7;6;5;4;3;2;1},1))),H241))</f>
        <v/>
      </c>
      <c r="I242" s="48" t="str" cm="1">
        <f t="array" ref="I242">IF($E242=I$3,LEFT(I241,LEN(I241)-$D242),IF($F242=I$3,_xlfn.CONCAT(I241,_xlfn.TEXTJOIN("",1,MID(_xlfn.IFS($E242=$H$3,RIGHT($H241,$D242),$E242=$I$3,RIGHT($I241,$D242),$E242=$J$3,RIGHT($J241,$D242),$E242=$K$3,RIGHT($K241,$D242),$E242=$L$3,RIGHT($L241,$D242),$E242=$M$3,RIGHT($M241,$D242),$E242=$N$3,RIGHT($N241,$D242),$E242=$O$3,RIGHT($O241,$D242),$E242=$P$3,RIGHT($P241,$D242)),{56;55;54;53;52;51;50;49;48;47;46;45;44;43;42;41;40;39;38;37;36;35;34;33;32;31;30;29;28;27;26;25;24;23;22;21;20;19;18;17;16;15;14;13;12;11;10;9;8;7;6;5;4;3;2;1},1))),I241))</f>
        <v>DCVCWGGSRDGJVCBTSMW</v>
      </c>
      <c r="J242" s="48" t="str" cm="1">
        <f t="array" ref="J242">IF($E242=J$3,LEFT(J241,LEN(J241)-$D242),IF($F242=J$3,_xlfn.CONCAT(J241,_xlfn.TEXTJOIN("",1,MID(_xlfn.IFS($E242=$H$3,RIGHT($H241,$D242),$E242=$I$3,RIGHT($I241,$D242),$E242=$J$3,RIGHT($J241,$D242),$E242=$K$3,RIGHT($K241,$D242),$E242=$L$3,RIGHT($L241,$D242),$E242=$M$3,RIGHT($M241,$D242),$E242=$N$3,RIGHT($N241,$D242),$E242=$O$3,RIGHT($O241,$D242),$E242=$P$3,RIGHT($P241,$D242)),{56;55;54;53;52;51;50;49;48;47;46;45;44;43;42;41;40;39;38;37;36;35;34;33;32;31;30;29;28;27;26;25;24;23;22;21;20;19;18;17;16;15;14;13;12;11;10;9;8;7;6;5;4;3;2;1},1))),J241))</f>
        <v/>
      </c>
      <c r="K242" s="48" t="str" cm="1">
        <f t="array" ref="K242">IF($E242=K$3,LEFT(K241,LEN(K241)-$D242),IF($F242=K$3,_xlfn.CONCAT(K241,_xlfn.TEXTJOIN("",1,MID(_xlfn.IFS($E242=$H$3,RIGHT($H241,$D242),$E242=$I$3,RIGHT($I241,$D242),$E242=$J$3,RIGHT($J241,$D242),$E242=$K$3,RIGHT($K241,$D242),$E242=$L$3,RIGHT($L241,$D242),$E242=$M$3,RIGHT($M241,$D242),$E242=$N$3,RIGHT($N241,$D242),$E242=$O$3,RIGHT($O241,$D242),$E242=$P$3,RIGHT($P241,$D242)),{56;55;54;53;52;51;50;49;48;47;46;45;44;43;42;41;40;39;38;37;36;35;34;33;32;31;30;29;28;27;26;25;24;23;22;21;20;19;18;17;16;15;14;13;12;11;10;9;8;7;6;5;4;3;2;1},1))),K241))</f>
        <v/>
      </c>
      <c r="L242" s="48" t="str" cm="1">
        <f t="array" ref="L242">IF($E242=L$3,LEFT(L241,LEN(L241)-$D242),IF($F242=L$3,_xlfn.CONCAT(L241,_xlfn.TEXTJOIN("",1,MID(_xlfn.IFS($E242=$H$3,RIGHT($H241,$D242),$E242=$I$3,RIGHT($I241,$D242),$E242=$J$3,RIGHT($J241,$D242),$E242=$K$3,RIGHT($K241,$D242),$E242=$L$3,RIGHT($L241,$D242),$E242=$M$3,RIGHT($M241,$D242),$E242=$N$3,RIGHT($N241,$D242),$E242=$O$3,RIGHT($O241,$D242),$E242=$P$3,RIGHT($P241,$D242)),{56;55;54;53;52;51;50;49;48;47;46;45;44;43;42;41;40;39;38;37;36;35;34;33;32;31;30;29;28;27;26;25;24;23;22;21;20;19;18;17;16;15;14;13;12;11;10;9;8;7;6;5;4;3;2;1},1))),L241))</f>
        <v/>
      </c>
      <c r="M242" s="48" t="str" cm="1">
        <f t="array" ref="M242">IF($E242=M$3,LEFT(M241,LEN(M241)-$D242),IF($F242=M$3,_xlfn.CONCAT(M241,_xlfn.TEXTJOIN("",1,MID(_xlfn.IFS($E242=$H$3,RIGHT($H241,$D242),$E242=$I$3,RIGHT($I241,$D242),$E242=$J$3,RIGHT($J241,$D242),$E242=$K$3,RIGHT($K241,$D242),$E242=$L$3,RIGHT($L241,$D242),$E242=$M$3,RIGHT($M241,$D242),$E242=$N$3,RIGHT($N241,$D242),$E242=$O$3,RIGHT($O241,$D242),$E242=$P$3,RIGHT($P241,$D242)),{56;55;54;53;52;51;50;49;48;47;46;45;44;43;42;41;40;39;38;37;36;35;34;33;32;31;30;29;28;27;26;25;24;23;22;21;20;19;18;17;16;15;14;13;12;11;10;9;8;7;6;5;4;3;2;1},1))),M241))</f>
        <v>HJHTG</v>
      </c>
      <c r="N242" s="48" t="str" cm="1">
        <f t="array" ref="N242">IF($E242=N$3,LEFT(N241,LEN(N241)-$D242),IF($F242=N$3,_xlfn.CONCAT(N241,_xlfn.TEXTJOIN("",1,MID(_xlfn.IFS($E242=$H$3,RIGHT($H241,$D242),$E242=$I$3,RIGHT($I241,$D242),$E242=$J$3,RIGHT($J241,$D242),$E242=$K$3,RIGHT($K241,$D242),$E242=$L$3,RIGHT($L241,$D242),$E242=$M$3,RIGHT($M241,$D242),$E242=$N$3,RIGHT($N241,$D242),$E242=$O$3,RIGHT($O241,$D242),$E242=$P$3,RIGHT($P241,$D242)),{56;55;54;53;52;51;50;49;48;47;46;45;44;43;42;41;40;39;38;37;36;35;34;33;32;31;30;29;28;27;26;25;24;23;22;21;20;19;18;17;16;15;14;13;12;11;10;9;8;7;6;5;4;3;2;1},1))),N241))</f>
        <v>WFCMGSNGJPCZJNVDR</v>
      </c>
      <c r="O242" s="48" t="str" cm="1">
        <f t="array" ref="O242">IF($E242=O$3,LEFT(O241,LEN(O241)-$D242),IF($F242=O$3,_xlfn.CONCAT(O241,_xlfn.TEXTJOIN("",1,MID(_xlfn.IFS($E242=$H$3,RIGHT($H241,$D242),$E242=$I$3,RIGHT($I241,$D242),$E242=$J$3,RIGHT($J241,$D242),$E242=$K$3,RIGHT($K241,$D242),$E242=$L$3,RIGHT($L241,$D242),$E242=$M$3,RIGHT($M241,$D242),$E242=$N$3,RIGHT($N241,$D242),$E242=$O$3,RIGHT($O241,$D242),$E242=$P$3,RIGHT($P241,$D242)),{56;55;54;53;52;51;50;49;48;47;46;45;44;43;42;41;40;39;38;37;36;35;34;33;32;31;30;29;28;27;26;25;24;23;22;21;20;19;18;17;16;15;14;13;12;11;10;9;8;7;6;5;4;3;2;1},1))),O241))</f>
        <v/>
      </c>
      <c r="P242" s="48" t="str" cm="1">
        <f t="array" ref="P242">IF($E242=P$3,LEFT(P241,LEN(P241)-$D242),IF($F242=P$3,_xlfn.CONCAT(P241,_xlfn.TEXTJOIN("",1,MID(_xlfn.IFS($E242=$H$3,RIGHT($H241,$D242),$E242=$I$3,RIGHT($I241,$D242),$E242=$J$3,RIGHT($J241,$D242),$E242=$K$3,RIGHT($K241,$D242),$E242=$L$3,RIGHT($L241,$D242),$E242=$M$3,RIGHT($M241,$D242),$E242=$N$3,RIGHT($N241,$D242),$E242=$O$3,RIGHT($O241,$D242),$E242=$P$3,RIGHT($P241,$D242)),{56;55;54;53;52;51;50;49;48;47;46;45;44;43;42;41;40;39;38;37;36;35;34;33;32;31;30;29;28;27;26;25;24;23;22;21;20;19;18;17;16;15;14;13;12;11;10;9;8;7;6;5;4;3;2;1},1))),P241))</f>
        <v>WWFNJBZNNMQLWRG</v>
      </c>
      <c r="Q242" s="42" t="s">
        <v>1714</v>
      </c>
      <c r="R242" s="48" t="str">
        <f t="shared" si="40"/>
        <v/>
      </c>
      <c r="S242" s="48" t="str">
        <f t="shared" si="41"/>
        <v>TFNWJSWGGDGHNWVTBPD</v>
      </c>
      <c r="T242" s="48" t="str">
        <f t="shared" si="42"/>
        <v/>
      </c>
      <c r="U242" s="48" t="str">
        <f t="shared" si="43"/>
        <v/>
      </c>
      <c r="V242" s="48" t="str">
        <f t="shared" si="44"/>
        <v/>
      </c>
      <c r="W242" s="48" t="str">
        <f t="shared" si="45"/>
        <v>DWWLC</v>
      </c>
      <c r="X242" s="48" t="str">
        <f t="shared" si="46"/>
        <v>NNCNMCGZMZQGWGJVH</v>
      </c>
      <c r="Y242" s="48" t="str">
        <f t="shared" si="47"/>
        <v/>
      </c>
      <c r="Z242" s="48" t="str">
        <f t="shared" si="48"/>
        <v>SMGVRBCJRCFRJJS</v>
      </c>
    </row>
    <row r="243" spans="1:26">
      <c r="A243" s="40" t="s">
        <v>1551</v>
      </c>
      <c r="B243" s="40"/>
      <c r="C243" s="40"/>
      <c r="D243" s="50">
        <f t="shared" si="37"/>
        <v>3</v>
      </c>
      <c r="E243" s="50">
        <f t="shared" si="38"/>
        <v>6</v>
      </c>
      <c r="F243" s="50">
        <f t="shared" si="39"/>
        <v>4</v>
      </c>
      <c r="G243" s="42" t="s">
        <v>1714</v>
      </c>
      <c r="H243" s="48" t="str" cm="1">
        <f t="array" ref="H243">IF($E243=H$3,LEFT(H242,LEN(H242)-$D243),IF($F243=H$3,_xlfn.CONCAT(H242,_xlfn.TEXTJOIN("",1,MID(_xlfn.IFS($E243=$H$3,RIGHT($H242,$D243),$E243=$I$3,RIGHT($I242,$D243),$E243=$J$3,RIGHT($J242,$D243),$E243=$K$3,RIGHT($K242,$D243),$E243=$L$3,RIGHT($L242,$D243),$E243=$M$3,RIGHT($M242,$D243),$E243=$N$3,RIGHT($N242,$D243),$E243=$O$3,RIGHT($O242,$D243),$E243=$P$3,RIGHT($P242,$D243)),{56;55;54;53;52;51;50;49;48;47;46;45;44;43;42;41;40;39;38;37;36;35;34;33;32;31;30;29;28;27;26;25;24;23;22;21;20;19;18;17;16;15;14;13;12;11;10;9;8;7;6;5;4;3;2;1},1))),H242))</f>
        <v/>
      </c>
      <c r="I243" s="48" t="str" cm="1">
        <f t="array" ref="I243">IF($E243=I$3,LEFT(I242,LEN(I242)-$D243),IF($F243=I$3,_xlfn.CONCAT(I242,_xlfn.TEXTJOIN("",1,MID(_xlfn.IFS($E243=$H$3,RIGHT($H242,$D243),$E243=$I$3,RIGHT($I242,$D243),$E243=$J$3,RIGHT($J242,$D243),$E243=$K$3,RIGHT($K242,$D243),$E243=$L$3,RIGHT($L242,$D243),$E243=$M$3,RIGHT($M242,$D243),$E243=$N$3,RIGHT($N242,$D243),$E243=$O$3,RIGHT($O242,$D243),$E243=$P$3,RIGHT($P242,$D243)),{56;55;54;53;52;51;50;49;48;47;46;45;44;43;42;41;40;39;38;37;36;35;34;33;32;31;30;29;28;27;26;25;24;23;22;21;20;19;18;17;16;15;14;13;12;11;10;9;8;7;6;5;4;3;2;1},1))),I242))</f>
        <v>DCVCWGGSRDGJVCBTSMW</v>
      </c>
      <c r="J243" s="48" t="str" cm="1">
        <f t="array" ref="J243">IF($E243=J$3,LEFT(J242,LEN(J242)-$D243),IF($F243=J$3,_xlfn.CONCAT(J242,_xlfn.TEXTJOIN("",1,MID(_xlfn.IFS($E243=$H$3,RIGHT($H242,$D243),$E243=$I$3,RIGHT($I242,$D243),$E243=$J$3,RIGHT($J242,$D243),$E243=$K$3,RIGHT($K242,$D243),$E243=$L$3,RIGHT($L242,$D243),$E243=$M$3,RIGHT($M242,$D243),$E243=$N$3,RIGHT($N242,$D243),$E243=$O$3,RIGHT($O242,$D243),$E243=$P$3,RIGHT($P242,$D243)),{56;55;54;53;52;51;50;49;48;47;46;45;44;43;42;41;40;39;38;37;36;35;34;33;32;31;30;29;28;27;26;25;24;23;22;21;20;19;18;17;16;15;14;13;12;11;10;9;8;7;6;5;4;3;2;1},1))),J242))</f>
        <v/>
      </c>
      <c r="K243" s="48" t="str" cm="1">
        <f t="array" ref="K243">IF($E243=K$3,LEFT(K242,LEN(K242)-$D243),IF($F243=K$3,_xlfn.CONCAT(K242,_xlfn.TEXTJOIN("",1,MID(_xlfn.IFS($E243=$H$3,RIGHT($H242,$D243),$E243=$I$3,RIGHT($I242,$D243),$E243=$J$3,RIGHT($J242,$D243),$E243=$K$3,RIGHT($K242,$D243),$E243=$L$3,RIGHT($L242,$D243),$E243=$M$3,RIGHT($M242,$D243),$E243=$N$3,RIGHT($N242,$D243),$E243=$O$3,RIGHT($O242,$D243),$E243=$P$3,RIGHT($P242,$D243)),{56;55;54;53;52;51;50;49;48;47;46;45;44;43;42;41;40;39;38;37;36;35;34;33;32;31;30;29;28;27;26;25;24;23;22;21;20;19;18;17;16;15;14;13;12;11;10;9;8;7;6;5;4;3;2;1},1))),K242))</f>
        <v>GTH</v>
      </c>
      <c r="L243" s="48" t="str" cm="1">
        <f t="array" ref="L243">IF($E243=L$3,LEFT(L242,LEN(L242)-$D243),IF($F243=L$3,_xlfn.CONCAT(L242,_xlfn.TEXTJOIN("",1,MID(_xlfn.IFS($E243=$H$3,RIGHT($H242,$D243),$E243=$I$3,RIGHT($I242,$D243),$E243=$J$3,RIGHT($J242,$D243),$E243=$K$3,RIGHT($K242,$D243),$E243=$L$3,RIGHT($L242,$D243),$E243=$M$3,RIGHT($M242,$D243),$E243=$N$3,RIGHT($N242,$D243),$E243=$O$3,RIGHT($O242,$D243),$E243=$P$3,RIGHT($P242,$D243)),{56;55;54;53;52;51;50;49;48;47;46;45;44;43;42;41;40;39;38;37;36;35;34;33;32;31;30;29;28;27;26;25;24;23;22;21;20;19;18;17;16;15;14;13;12;11;10;9;8;7;6;5;4;3;2;1},1))),L242))</f>
        <v/>
      </c>
      <c r="M243" s="48" t="str" cm="1">
        <f t="array" ref="M243">IF($E243=M$3,LEFT(M242,LEN(M242)-$D243),IF($F243=M$3,_xlfn.CONCAT(M242,_xlfn.TEXTJOIN("",1,MID(_xlfn.IFS($E243=$H$3,RIGHT($H242,$D243),$E243=$I$3,RIGHT($I242,$D243),$E243=$J$3,RIGHT($J242,$D243),$E243=$K$3,RIGHT($K242,$D243),$E243=$L$3,RIGHT($L242,$D243),$E243=$M$3,RIGHT($M242,$D243),$E243=$N$3,RIGHT($N242,$D243),$E243=$O$3,RIGHT($O242,$D243),$E243=$P$3,RIGHT($P242,$D243)),{56;55;54;53;52;51;50;49;48;47;46;45;44;43;42;41;40;39;38;37;36;35;34;33;32;31;30;29;28;27;26;25;24;23;22;21;20;19;18;17;16;15;14;13;12;11;10;9;8;7;6;5;4;3;2;1},1))),M242))</f>
        <v>HJ</v>
      </c>
      <c r="N243" s="48" t="str" cm="1">
        <f t="array" ref="N243">IF($E243=N$3,LEFT(N242,LEN(N242)-$D243),IF($F243=N$3,_xlfn.CONCAT(N242,_xlfn.TEXTJOIN("",1,MID(_xlfn.IFS($E243=$H$3,RIGHT($H242,$D243),$E243=$I$3,RIGHT($I242,$D243),$E243=$J$3,RIGHT($J242,$D243),$E243=$K$3,RIGHT($K242,$D243),$E243=$L$3,RIGHT($L242,$D243),$E243=$M$3,RIGHT($M242,$D243),$E243=$N$3,RIGHT($N242,$D243),$E243=$O$3,RIGHT($O242,$D243),$E243=$P$3,RIGHT($P242,$D243)),{56;55;54;53;52;51;50;49;48;47;46;45;44;43;42;41;40;39;38;37;36;35;34;33;32;31;30;29;28;27;26;25;24;23;22;21;20;19;18;17;16;15;14;13;12;11;10;9;8;7;6;5;4;3;2;1},1))),N242))</f>
        <v>WFCMGSNGJPCZJNVDR</v>
      </c>
      <c r="O243" s="48" t="str" cm="1">
        <f t="array" ref="O243">IF($E243=O$3,LEFT(O242,LEN(O242)-$D243),IF($F243=O$3,_xlfn.CONCAT(O242,_xlfn.TEXTJOIN("",1,MID(_xlfn.IFS($E243=$H$3,RIGHT($H242,$D243),$E243=$I$3,RIGHT($I242,$D243),$E243=$J$3,RIGHT($J242,$D243),$E243=$K$3,RIGHT($K242,$D243),$E243=$L$3,RIGHT($L242,$D243),$E243=$M$3,RIGHT($M242,$D243),$E243=$N$3,RIGHT($N242,$D243),$E243=$O$3,RIGHT($O242,$D243),$E243=$P$3,RIGHT($P242,$D243)),{56;55;54;53;52;51;50;49;48;47;46;45;44;43;42;41;40;39;38;37;36;35;34;33;32;31;30;29;28;27;26;25;24;23;22;21;20;19;18;17;16;15;14;13;12;11;10;9;8;7;6;5;4;3;2;1},1))),O242))</f>
        <v/>
      </c>
      <c r="P243" s="48" t="str" cm="1">
        <f t="array" ref="P243">IF($E243=P$3,LEFT(P242,LEN(P242)-$D243),IF($F243=P$3,_xlfn.CONCAT(P242,_xlfn.TEXTJOIN("",1,MID(_xlfn.IFS($E243=$H$3,RIGHT($H242,$D243),$E243=$I$3,RIGHT($I242,$D243),$E243=$J$3,RIGHT($J242,$D243),$E243=$K$3,RIGHT($K242,$D243),$E243=$L$3,RIGHT($L242,$D243),$E243=$M$3,RIGHT($M242,$D243),$E243=$N$3,RIGHT($N242,$D243),$E243=$O$3,RIGHT($O242,$D243),$E243=$P$3,RIGHT($P242,$D243)),{56;55;54;53;52;51;50;49;48;47;46;45;44;43;42;41;40;39;38;37;36;35;34;33;32;31;30;29;28;27;26;25;24;23;22;21;20;19;18;17;16;15;14;13;12;11;10;9;8;7;6;5;4;3;2;1},1))),P242))</f>
        <v>WWFNJBZNNMQLWRG</v>
      </c>
      <c r="Q243" s="42" t="s">
        <v>1714</v>
      </c>
      <c r="R243" s="48" t="str">
        <f t="shared" si="40"/>
        <v/>
      </c>
      <c r="S243" s="48" t="str">
        <f t="shared" si="41"/>
        <v>TFNWJSWGGDGHNWVTBPD</v>
      </c>
      <c r="T243" s="48" t="str">
        <f t="shared" si="42"/>
        <v/>
      </c>
      <c r="U243" s="48" t="str">
        <f t="shared" si="43"/>
        <v>WLC</v>
      </c>
      <c r="V243" s="48" t="str">
        <f t="shared" si="44"/>
        <v/>
      </c>
      <c r="W243" s="48" t="str">
        <f t="shared" si="45"/>
        <v>DW</v>
      </c>
      <c r="X243" s="48" t="str">
        <f t="shared" si="46"/>
        <v>NNCNMCGZMZQGWGJVH</v>
      </c>
      <c r="Y243" s="48" t="str">
        <f t="shared" si="47"/>
        <v/>
      </c>
      <c r="Z243" s="48" t="str">
        <f t="shared" si="48"/>
        <v>SMGVRBCJRCFRJJS</v>
      </c>
    </row>
    <row r="244" spans="1:26">
      <c r="A244" s="40" t="s">
        <v>1552</v>
      </c>
      <c r="B244" s="40"/>
      <c r="C244" s="40"/>
      <c r="D244" s="50">
        <f t="shared" si="37"/>
        <v>3</v>
      </c>
      <c r="E244" s="50">
        <f t="shared" si="38"/>
        <v>7</v>
      </c>
      <c r="F244" s="50">
        <f t="shared" si="39"/>
        <v>4</v>
      </c>
      <c r="G244" s="42" t="s">
        <v>1714</v>
      </c>
      <c r="H244" s="48" t="str" cm="1">
        <f t="array" ref="H244">IF($E244=H$3,LEFT(H243,LEN(H243)-$D244),IF($F244=H$3,_xlfn.CONCAT(H243,_xlfn.TEXTJOIN("",1,MID(_xlfn.IFS($E244=$H$3,RIGHT($H243,$D244),$E244=$I$3,RIGHT($I243,$D244),$E244=$J$3,RIGHT($J243,$D244),$E244=$K$3,RIGHT($K243,$D244),$E244=$L$3,RIGHT($L243,$D244),$E244=$M$3,RIGHT($M243,$D244),$E244=$N$3,RIGHT($N243,$D244),$E244=$O$3,RIGHT($O243,$D244),$E244=$P$3,RIGHT($P243,$D244)),{56;55;54;53;52;51;50;49;48;47;46;45;44;43;42;41;40;39;38;37;36;35;34;33;32;31;30;29;28;27;26;25;24;23;22;21;20;19;18;17;16;15;14;13;12;11;10;9;8;7;6;5;4;3;2;1},1))),H243))</f>
        <v/>
      </c>
      <c r="I244" s="48" t="str" cm="1">
        <f t="array" ref="I244">IF($E244=I$3,LEFT(I243,LEN(I243)-$D244),IF($F244=I$3,_xlfn.CONCAT(I243,_xlfn.TEXTJOIN("",1,MID(_xlfn.IFS($E244=$H$3,RIGHT($H243,$D244),$E244=$I$3,RIGHT($I243,$D244),$E244=$J$3,RIGHT($J243,$D244),$E244=$K$3,RIGHT($K243,$D244),$E244=$L$3,RIGHT($L243,$D244),$E244=$M$3,RIGHT($M243,$D244),$E244=$N$3,RIGHT($N243,$D244),$E244=$O$3,RIGHT($O243,$D244),$E244=$P$3,RIGHT($P243,$D244)),{56;55;54;53;52;51;50;49;48;47;46;45;44;43;42;41;40;39;38;37;36;35;34;33;32;31;30;29;28;27;26;25;24;23;22;21;20;19;18;17;16;15;14;13;12;11;10;9;8;7;6;5;4;3;2;1},1))),I243))</f>
        <v>DCVCWGGSRDGJVCBTSMW</v>
      </c>
      <c r="J244" s="48" t="str" cm="1">
        <f t="array" ref="J244">IF($E244=J$3,LEFT(J243,LEN(J243)-$D244),IF($F244=J$3,_xlfn.CONCAT(J243,_xlfn.TEXTJOIN("",1,MID(_xlfn.IFS($E244=$H$3,RIGHT($H243,$D244),$E244=$I$3,RIGHT($I243,$D244),$E244=$J$3,RIGHT($J243,$D244),$E244=$K$3,RIGHT($K243,$D244),$E244=$L$3,RIGHT($L243,$D244),$E244=$M$3,RIGHT($M243,$D244),$E244=$N$3,RIGHT($N243,$D244),$E244=$O$3,RIGHT($O243,$D244),$E244=$P$3,RIGHT($P243,$D244)),{56;55;54;53;52;51;50;49;48;47;46;45;44;43;42;41;40;39;38;37;36;35;34;33;32;31;30;29;28;27;26;25;24;23;22;21;20;19;18;17;16;15;14;13;12;11;10;9;8;7;6;5;4;3;2;1},1))),J243))</f>
        <v/>
      </c>
      <c r="K244" s="48" t="str" cm="1">
        <f t="array" ref="K244">IF($E244=K$3,LEFT(K243,LEN(K243)-$D244),IF($F244=K$3,_xlfn.CONCAT(K243,_xlfn.TEXTJOIN("",1,MID(_xlfn.IFS($E244=$H$3,RIGHT($H243,$D244),$E244=$I$3,RIGHT($I243,$D244),$E244=$J$3,RIGHT($J243,$D244),$E244=$K$3,RIGHT($K243,$D244),$E244=$L$3,RIGHT($L243,$D244),$E244=$M$3,RIGHT($M243,$D244),$E244=$N$3,RIGHT($N243,$D244),$E244=$O$3,RIGHT($O243,$D244),$E244=$P$3,RIGHT($P243,$D244)),{56;55;54;53;52;51;50;49;48;47;46;45;44;43;42;41;40;39;38;37;36;35;34;33;32;31;30;29;28;27;26;25;24;23;22;21;20;19;18;17;16;15;14;13;12;11;10;9;8;7;6;5;4;3;2;1},1))),K243))</f>
        <v>GTHRDV</v>
      </c>
      <c r="L244" s="48" t="str" cm="1">
        <f t="array" ref="L244">IF($E244=L$3,LEFT(L243,LEN(L243)-$D244),IF($F244=L$3,_xlfn.CONCAT(L243,_xlfn.TEXTJOIN("",1,MID(_xlfn.IFS($E244=$H$3,RIGHT($H243,$D244),$E244=$I$3,RIGHT($I243,$D244),$E244=$J$3,RIGHT($J243,$D244),$E244=$K$3,RIGHT($K243,$D244),$E244=$L$3,RIGHT($L243,$D244),$E244=$M$3,RIGHT($M243,$D244),$E244=$N$3,RIGHT($N243,$D244),$E244=$O$3,RIGHT($O243,$D244),$E244=$P$3,RIGHT($P243,$D244)),{56;55;54;53;52;51;50;49;48;47;46;45;44;43;42;41;40;39;38;37;36;35;34;33;32;31;30;29;28;27;26;25;24;23;22;21;20;19;18;17;16;15;14;13;12;11;10;9;8;7;6;5;4;3;2;1},1))),L243))</f>
        <v/>
      </c>
      <c r="M244" s="48" t="str" cm="1">
        <f t="array" ref="M244">IF($E244=M$3,LEFT(M243,LEN(M243)-$D244),IF($F244=M$3,_xlfn.CONCAT(M243,_xlfn.TEXTJOIN("",1,MID(_xlfn.IFS($E244=$H$3,RIGHT($H243,$D244),$E244=$I$3,RIGHT($I243,$D244),$E244=$J$3,RIGHT($J243,$D244),$E244=$K$3,RIGHT($K243,$D244),$E244=$L$3,RIGHT($L243,$D244),$E244=$M$3,RIGHT($M243,$D244),$E244=$N$3,RIGHT($N243,$D244),$E244=$O$3,RIGHT($O243,$D244),$E244=$P$3,RIGHT($P243,$D244)),{56;55;54;53;52;51;50;49;48;47;46;45;44;43;42;41;40;39;38;37;36;35;34;33;32;31;30;29;28;27;26;25;24;23;22;21;20;19;18;17;16;15;14;13;12;11;10;9;8;7;6;5;4;3;2;1},1))),M243))</f>
        <v>HJ</v>
      </c>
      <c r="N244" s="48" t="str" cm="1">
        <f t="array" ref="N244">IF($E244=N$3,LEFT(N243,LEN(N243)-$D244),IF($F244=N$3,_xlfn.CONCAT(N243,_xlfn.TEXTJOIN("",1,MID(_xlfn.IFS($E244=$H$3,RIGHT($H243,$D244),$E244=$I$3,RIGHT($I243,$D244),$E244=$J$3,RIGHT($J243,$D244),$E244=$K$3,RIGHT($K243,$D244),$E244=$L$3,RIGHT($L243,$D244),$E244=$M$3,RIGHT($M243,$D244),$E244=$N$3,RIGHT($N243,$D244),$E244=$O$3,RIGHT($O243,$D244),$E244=$P$3,RIGHT($P243,$D244)),{56;55;54;53;52;51;50;49;48;47;46;45;44;43;42;41;40;39;38;37;36;35;34;33;32;31;30;29;28;27;26;25;24;23;22;21;20;19;18;17;16;15;14;13;12;11;10;9;8;7;6;5;4;3;2;1},1))),N243))</f>
        <v>WFCMGSNGJPCZJN</v>
      </c>
      <c r="O244" s="48" t="str" cm="1">
        <f t="array" ref="O244">IF($E244=O$3,LEFT(O243,LEN(O243)-$D244),IF($F244=O$3,_xlfn.CONCAT(O243,_xlfn.TEXTJOIN("",1,MID(_xlfn.IFS($E244=$H$3,RIGHT($H243,$D244),$E244=$I$3,RIGHT($I243,$D244),$E244=$J$3,RIGHT($J243,$D244),$E244=$K$3,RIGHT($K243,$D244),$E244=$L$3,RIGHT($L243,$D244),$E244=$M$3,RIGHT($M243,$D244),$E244=$N$3,RIGHT($N243,$D244),$E244=$O$3,RIGHT($O243,$D244),$E244=$P$3,RIGHT($P243,$D244)),{56;55;54;53;52;51;50;49;48;47;46;45;44;43;42;41;40;39;38;37;36;35;34;33;32;31;30;29;28;27;26;25;24;23;22;21;20;19;18;17;16;15;14;13;12;11;10;9;8;7;6;5;4;3;2;1},1))),O243))</f>
        <v/>
      </c>
      <c r="P244" s="48" t="str" cm="1">
        <f t="array" ref="P244">IF($E244=P$3,LEFT(P243,LEN(P243)-$D244),IF($F244=P$3,_xlfn.CONCAT(P243,_xlfn.TEXTJOIN("",1,MID(_xlfn.IFS($E244=$H$3,RIGHT($H243,$D244),$E244=$I$3,RIGHT($I243,$D244),$E244=$J$3,RIGHT($J243,$D244),$E244=$K$3,RIGHT($K243,$D244),$E244=$L$3,RIGHT($L243,$D244),$E244=$M$3,RIGHT($M243,$D244),$E244=$N$3,RIGHT($N243,$D244),$E244=$O$3,RIGHT($O243,$D244),$E244=$P$3,RIGHT($P243,$D244)),{56;55;54;53;52;51;50;49;48;47;46;45;44;43;42;41;40;39;38;37;36;35;34;33;32;31;30;29;28;27;26;25;24;23;22;21;20;19;18;17;16;15;14;13;12;11;10;9;8;7;6;5;4;3;2;1},1))),P243))</f>
        <v>WWFNJBZNNMQLWRG</v>
      </c>
      <c r="Q244" s="42" t="s">
        <v>1714</v>
      </c>
      <c r="R244" s="48" t="str">
        <f t="shared" si="40"/>
        <v/>
      </c>
      <c r="S244" s="48" t="str">
        <f t="shared" si="41"/>
        <v>TFNWJSWGGDGHNWVTBPD</v>
      </c>
      <c r="T244" s="48" t="str">
        <f t="shared" si="42"/>
        <v/>
      </c>
      <c r="U244" s="48" t="str">
        <f t="shared" si="43"/>
        <v>WLCJVH</v>
      </c>
      <c r="V244" s="48" t="str">
        <f t="shared" si="44"/>
        <v/>
      </c>
      <c r="W244" s="48" t="str">
        <f t="shared" si="45"/>
        <v>DW</v>
      </c>
      <c r="X244" s="48" t="str">
        <f t="shared" si="46"/>
        <v>NNCNMCGZMZQGWG</v>
      </c>
      <c r="Y244" s="48" t="str">
        <f t="shared" si="47"/>
        <v/>
      </c>
      <c r="Z244" s="48" t="str">
        <f t="shared" si="48"/>
        <v>SMGVRBCJRCFRJJS</v>
      </c>
    </row>
    <row r="245" spans="1:26">
      <c r="A245" s="40" t="s">
        <v>1553</v>
      </c>
      <c r="B245" s="40"/>
      <c r="C245" s="40"/>
      <c r="D245" s="50">
        <f t="shared" si="37"/>
        <v>12</v>
      </c>
      <c r="E245" s="50">
        <f t="shared" si="38"/>
        <v>7</v>
      </c>
      <c r="F245" s="50">
        <f t="shared" si="39"/>
        <v>6</v>
      </c>
      <c r="G245" s="42" t="s">
        <v>1714</v>
      </c>
      <c r="H245" s="48" t="str" cm="1">
        <f t="array" ref="H245">IF($E245=H$3,LEFT(H244,LEN(H244)-$D245),IF($F245=H$3,_xlfn.CONCAT(H244,_xlfn.TEXTJOIN("",1,MID(_xlfn.IFS($E245=$H$3,RIGHT($H244,$D245),$E245=$I$3,RIGHT($I244,$D245),$E245=$J$3,RIGHT($J244,$D245),$E245=$K$3,RIGHT($K244,$D245),$E245=$L$3,RIGHT($L244,$D245),$E245=$M$3,RIGHT($M244,$D245),$E245=$N$3,RIGHT($N244,$D245),$E245=$O$3,RIGHT($O244,$D245),$E245=$P$3,RIGHT($P244,$D245)),{56;55;54;53;52;51;50;49;48;47;46;45;44;43;42;41;40;39;38;37;36;35;34;33;32;31;30;29;28;27;26;25;24;23;22;21;20;19;18;17;16;15;14;13;12;11;10;9;8;7;6;5;4;3;2;1},1))),H244))</f>
        <v/>
      </c>
      <c r="I245" s="48" t="str" cm="1">
        <f t="array" ref="I245">IF($E245=I$3,LEFT(I244,LEN(I244)-$D245),IF($F245=I$3,_xlfn.CONCAT(I244,_xlfn.TEXTJOIN("",1,MID(_xlfn.IFS($E245=$H$3,RIGHT($H244,$D245),$E245=$I$3,RIGHT($I244,$D245),$E245=$J$3,RIGHT($J244,$D245),$E245=$K$3,RIGHT($K244,$D245),$E245=$L$3,RIGHT($L244,$D245),$E245=$M$3,RIGHT($M244,$D245),$E245=$N$3,RIGHT($N244,$D245),$E245=$O$3,RIGHT($O244,$D245),$E245=$P$3,RIGHT($P244,$D245)),{56;55;54;53;52;51;50;49;48;47;46;45;44;43;42;41;40;39;38;37;36;35;34;33;32;31;30;29;28;27;26;25;24;23;22;21;20;19;18;17;16;15;14;13;12;11;10;9;8;7;6;5;4;3;2;1},1))),I244))</f>
        <v>DCVCWGGSRDGJVCBTSMW</v>
      </c>
      <c r="J245" s="48" t="str" cm="1">
        <f t="array" ref="J245">IF($E245=J$3,LEFT(J244,LEN(J244)-$D245),IF($F245=J$3,_xlfn.CONCAT(J244,_xlfn.TEXTJOIN("",1,MID(_xlfn.IFS($E245=$H$3,RIGHT($H244,$D245),$E245=$I$3,RIGHT($I244,$D245),$E245=$J$3,RIGHT($J244,$D245),$E245=$K$3,RIGHT($K244,$D245),$E245=$L$3,RIGHT($L244,$D245),$E245=$M$3,RIGHT($M244,$D245),$E245=$N$3,RIGHT($N244,$D245),$E245=$O$3,RIGHT($O244,$D245),$E245=$P$3,RIGHT($P244,$D245)),{56;55;54;53;52;51;50;49;48;47;46;45;44;43;42;41;40;39;38;37;36;35;34;33;32;31;30;29;28;27;26;25;24;23;22;21;20;19;18;17;16;15;14;13;12;11;10;9;8;7;6;5;4;3;2;1},1))),J244))</f>
        <v/>
      </c>
      <c r="K245" s="48" t="str" cm="1">
        <f t="array" ref="K245">IF($E245=K$3,LEFT(K244,LEN(K244)-$D245),IF($F245=K$3,_xlfn.CONCAT(K244,_xlfn.TEXTJOIN("",1,MID(_xlfn.IFS($E245=$H$3,RIGHT($H244,$D245),$E245=$I$3,RIGHT($I244,$D245),$E245=$J$3,RIGHT($J244,$D245),$E245=$K$3,RIGHT($K244,$D245),$E245=$L$3,RIGHT($L244,$D245),$E245=$M$3,RIGHT($M244,$D245),$E245=$N$3,RIGHT($N244,$D245),$E245=$O$3,RIGHT($O244,$D245),$E245=$P$3,RIGHT($P244,$D245)),{56;55;54;53;52;51;50;49;48;47;46;45;44;43;42;41;40;39;38;37;36;35;34;33;32;31;30;29;28;27;26;25;24;23;22;21;20;19;18;17;16;15;14;13;12;11;10;9;8;7;6;5;4;3;2;1},1))),K244))</f>
        <v>GTHRDV</v>
      </c>
      <c r="L245" s="48" t="str" cm="1">
        <f t="array" ref="L245">IF($E245=L$3,LEFT(L244,LEN(L244)-$D245),IF($F245=L$3,_xlfn.CONCAT(L244,_xlfn.TEXTJOIN("",1,MID(_xlfn.IFS($E245=$H$3,RIGHT($H244,$D245),$E245=$I$3,RIGHT($I244,$D245),$E245=$J$3,RIGHT($J244,$D245),$E245=$K$3,RIGHT($K244,$D245),$E245=$L$3,RIGHT($L244,$D245),$E245=$M$3,RIGHT($M244,$D245),$E245=$N$3,RIGHT($N244,$D245),$E245=$O$3,RIGHT($O244,$D245),$E245=$P$3,RIGHT($P244,$D245)),{56;55;54;53;52;51;50;49;48;47;46;45;44;43;42;41;40;39;38;37;36;35;34;33;32;31;30;29;28;27;26;25;24;23;22;21;20;19;18;17;16;15;14;13;12;11;10;9;8;7;6;5;4;3;2;1},1))),L244))</f>
        <v/>
      </c>
      <c r="M245" s="48" t="str" cm="1">
        <f t="array" ref="M245">IF($E245=M$3,LEFT(M244,LEN(M244)-$D245),IF($F245=M$3,_xlfn.CONCAT(M244,_xlfn.TEXTJOIN("",1,MID(_xlfn.IFS($E245=$H$3,RIGHT($H244,$D245),$E245=$I$3,RIGHT($I244,$D245),$E245=$J$3,RIGHT($J244,$D245),$E245=$K$3,RIGHT($K244,$D245),$E245=$L$3,RIGHT($L244,$D245),$E245=$M$3,RIGHT($M244,$D245),$E245=$N$3,RIGHT($N244,$D245),$E245=$O$3,RIGHT($O244,$D245),$E245=$P$3,RIGHT($P244,$D245)),{56;55;54;53;52;51;50;49;48;47;46;45;44;43;42;41;40;39;38;37;36;35;34;33;32;31;30;29;28;27;26;25;24;23;22;21;20;19;18;17;16;15;14;13;12;11;10;9;8;7;6;5;4;3;2;1},1))),M244))</f>
        <v>HJNJZCPJGNSGMC</v>
      </c>
      <c r="N245" s="48" t="str" cm="1">
        <f t="array" ref="N245">IF($E245=N$3,LEFT(N244,LEN(N244)-$D245),IF($F245=N$3,_xlfn.CONCAT(N244,_xlfn.TEXTJOIN("",1,MID(_xlfn.IFS($E245=$H$3,RIGHT($H244,$D245),$E245=$I$3,RIGHT($I244,$D245),$E245=$J$3,RIGHT($J244,$D245),$E245=$K$3,RIGHT($K244,$D245),$E245=$L$3,RIGHT($L244,$D245),$E245=$M$3,RIGHT($M244,$D245),$E245=$N$3,RIGHT($N244,$D245),$E245=$O$3,RIGHT($O244,$D245),$E245=$P$3,RIGHT($P244,$D245)),{56;55;54;53;52;51;50;49;48;47;46;45;44;43;42;41;40;39;38;37;36;35;34;33;32;31;30;29;28;27;26;25;24;23;22;21;20;19;18;17;16;15;14;13;12;11;10;9;8;7;6;5;4;3;2;1},1))),N244))</f>
        <v>WF</v>
      </c>
      <c r="O245" s="48" t="str" cm="1">
        <f t="array" ref="O245">IF($E245=O$3,LEFT(O244,LEN(O244)-$D245),IF($F245=O$3,_xlfn.CONCAT(O244,_xlfn.TEXTJOIN("",1,MID(_xlfn.IFS($E245=$H$3,RIGHT($H244,$D245),$E245=$I$3,RIGHT($I244,$D245),$E245=$J$3,RIGHT($J244,$D245),$E245=$K$3,RIGHT($K244,$D245),$E245=$L$3,RIGHT($L244,$D245),$E245=$M$3,RIGHT($M244,$D245),$E245=$N$3,RIGHT($N244,$D245),$E245=$O$3,RIGHT($O244,$D245),$E245=$P$3,RIGHT($P244,$D245)),{56;55;54;53;52;51;50;49;48;47;46;45;44;43;42;41;40;39;38;37;36;35;34;33;32;31;30;29;28;27;26;25;24;23;22;21;20;19;18;17;16;15;14;13;12;11;10;9;8;7;6;5;4;3;2;1},1))),O244))</f>
        <v/>
      </c>
      <c r="P245" s="48" t="str" cm="1">
        <f t="array" ref="P245">IF($E245=P$3,LEFT(P244,LEN(P244)-$D245),IF($F245=P$3,_xlfn.CONCAT(P244,_xlfn.TEXTJOIN("",1,MID(_xlfn.IFS($E245=$H$3,RIGHT($H244,$D245),$E245=$I$3,RIGHT($I244,$D245),$E245=$J$3,RIGHT($J244,$D245),$E245=$K$3,RIGHT($K244,$D245),$E245=$L$3,RIGHT($L244,$D245),$E245=$M$3,RIGHT($M244,$D245),$E245=$N$3,RIGHT($N244,$D245),$E245=$O$3,RIGHT($O244,$D245),$E245=$P$3,RIGHT($P244,$D245)),{56;55;54;53;52;51;50;49;48;47;46;45;44;43;42;41;40;39;38;37;36;35;34;33;32;31;30;29;28;27;26;25;24;23;22;21;20;19;18;17;16;15;14;13;12;11;10;9;8;7;6;5;4;3;2;1},1))),P244))</f>
        <v>WWFNJBZNNMQLWRG</v>
      </c>
      <c r="Q245" s="42" t="s">
        <v>1714</v>
      </c>
      <c r="R245" s="48" t="str">
        <f t="shared" si="40"/>
        <v/>
      </c>
      <c r="S245" s="48" t="str">
        <f t="shared" si="41"/>
        <v>TFNWJSWGGDGHNWVTBPD</v>
      </c>
      <c r="T245" s="48" t="str">
        <f t="shared" si="42"/>
        <v/>
      </c>
      <c r="U245" s="48" t="str">
        <f t="shared" si="43"/>
        <v>WLCJVH</v>
      </c>
      <c r="V245" s="48" t="str">
        <f t="shared" si="44"/>
        <v/>
      </c>
      <c r="W245" s="48" t="str">
        <f t="shared" si="45"/>
        <v>DWCNMCGZMZQGWG</v>
      </c>
      <c r="X245" s="48" t="str">
        <f t="shared" si="46"/>
        <v>NN</v>
      </c>
      <c r="Y245" s="48" t="str">
        <f t="shared" si="47"/>
        <v/>
      </c>
      <c r="Z245" s="48" t="str">
        <f t="shared" si="48"/>
        <v>SMGVRBCJRCFRJJS</v>
      </c>
    </row>
    <row r="246" spans="1:26">
      <c r="A246" s="40" t="s">
        <v>1554</v>
      </c>
      <c r="B246" s="40"/>
      <c r="C246" s="40"/>
      <c r="D246" s="50">
        <f t="shared" si="37"/>
        <v>5</v>
      </c>
      <c r="E246" s="50">
        <f t="shared" si="38"/>
        <v>4</v>
      </c>
      <c r="F246" s="50">
        <f t="shared" si="39"/>
        <v>1</v>
      </c>
      <c r="G246" s="42" t="s">
        <v>1714</v>
      </c>
      <c r="H246" s="48" t="str" cm="1">
        <f t="array" ref="H246">IF($E246=H$3,LEFT(H245,LEN(H245)-$D246),IF($F246=H$3,_xlfn.CONCAT(H245,_xlfn.TEXTJOIN("",1,MID(_xlfn.IFS($E246=$H$3,RIGHT($H245,$D246),$E246=$I$3,RIGHT($I245,$D246),$E246=$J$3,RIGHT($J245,$D246),$E246=$K$3,RIGHT($K245,$D246),$E246=$L$3,RIGHT($L245,$D246),$E246=$M$3,RIGHT($M245,$D246),$E246=$N$3,RIGHT($N245,$D246),$E246=$O$3,RIGHT($O245,$D246),$E246=$P$3,RIGHT($P245,$D246)),{56;55;54;53;52;51;50;49;48;47;46;45;44;43;42;41;40;39;38;37;36;35;34;33;32;31;30;29;28;27;26;25;24;23;22;21;20;19;18;17;16;15;14;13;12;11;10;9;8;7;6;5;4;3;2;1},1))),H245))</f>
        <v>VDRHT</v>
      </c>
      <c r="I246" s="48" t="str" cm="1">
        <f t="array" ref="I246">IF($E246=I$3,LEFT(I245,LEN(I245)-$D246),IF($F246=I$3,_xlfn.CONCAT(I245,_xlfn.TEXTJOIN("",1,MID(_xlfn.IFS($E246=$H$3,RIGHT($H245,$D246),$E246=$I$3,RIGHT($I245,$D246),$E246=$J$3,RIGHT($J245,$D246),$E246=$K$3,RIGHT($K245,$D246),$E246=$L$3,RIGHT($L245,$D246),$E246=$M$3,RIGHT($M245,$D246),$E246=$N$3,RIGHT($N245,$D246),$E246=$O$3,RIGHT($O245,$D246),$E246=$P$3,RIGHT($P245,$D246)),{56;55;54;53;52;51;50;49;48;47;46;45;44;43;42;41;40;39;38;37;36;35;34;33;32;31;30;29;28;27;26;25;24;23;22;21;20;19;18;17;16;15;14;13;12;11;10;9;8;7;6;5;4;3;2;1},1))),I245))</f>
        <v>DCVCWGGSRDGJVCBTSMW</v>
      </c>
      <c r="J246" s="48" t="str" cm="1">
        <f t="array" ref="J246">IF($E246=J$3,LEFT(J245,LEN(J245)-$D246),IF($F246=J$3,_xlfn.CONCAT(J245,_xlfn.TEXTJOIN("",1,MID(_xlfn.IFS($E246=$H$3,RIGHT($H245,$D246),$E246=$I$3,RIGHT($I245,$D246),$E246=$J$3,RIGHT($J245,$D246),$E246=$K$3,RIGHT($K245,$D246),$E246=$L$3,RIGHT($L245,$D246),$E246=$M$3,RIGHT($M245,$D246),$E246=$N$3,RIGHT($N245,$D246),$E246=$O$3,RIGHT($O245,$D246),$E246=$P$3,RIGHT($P245,$D246)),{56;55;54;53;52;51;50;49;48;47;46;45;44;43;42;41;40;39;38;37;36;35;34;33;32;31;30;29;28;27;26;25;24;23;22;21;20;19;18;17;16;15;14;13;12;11;10;9;8;7;6;5;4;3;2;1},1))),J245))</f>
        <v/>
      </c>
      <c r="K246" s="48" t="str" cm="1">
        <f t="array" ref="K246">IF($E246=K$3,LEFT(K245,LEN(K245)-$D246),IF($F246=K$3,_xlfn.CONCAT(K245,_xlfn.TEXTJOIN("",1,MID(_xlfn.IFS($E246=$H$3,RIGHT($H245,$D246),$E246=$I$3,RIGHT($I245,$D246),$E246=$J$3,RIGHT($J245,$D246),$E246=$K$3,RIGHT($K245,$D246),$E246=$L$3,RIGHT($L245,$D246),$E246=$M$3,RIGHT($M245,$D246),$E246=$N$3,RIGHT($N245,$D246),$E246=$O$3,RIGHT($O245,$D246),$E246=$P$3,RIGHT($P245,$D246)),{56;55;54;53;52;51;50;49;48;47;46;45;44;43;42;41;40;39;38;37;36;35;34;33;32;31;30;29;28;27;26;25;24;23;22;21;20;19;18;17;16;15;14;13;12;11;10;9;8;7;6;5;4;3;2;1},1))),K245))</f>
        <v>G</v>
      </c>
      <c r="L246" s="48" t="str" cm="1">
        <f t="array" ref="L246">IF($E246=L$3,LEFT(L245,LEN(L245)-$D246),IF($F246=L$3,_xlfn.CONCAT(L245,_xlfn.TEXTJOIN("",1,MID(_xlfn.IFS($E246=$H$3,RIGHT($H245,$D246),$E246=$I$3,RIGHT($I245,$D246),$E246=$J$3,RIGHT($J245,$D246),$E246=$K$3,RIGHT($K245,$D246),$E246=$L$3,RIGHT($L245,$D246),$E246=$M$3,RIGHT($M245,$D246),$E246=$N$3,RIGHT($N245,$D246),$E246=$O$3,RIGHT($O245,$D246),$E246=$P$3,RIGHT($P245,$D246)),{56;55;54;53;52;51;50;49;48;47;46;45;44;43;42;41;40;39;38;37;36;35;34;33;32;31;30;29;28;27;26;25;24;23;22;21;20;19;18;17;16;15;14;13;12;11;10;9;8;7;6;5;4;3;2;1},1))),L245))</f>
        <v/>
      </c>
      <c r="M246" s="48" t="str" cm="1">
        <f t="array" ref="M246">IF($E246=M$3,LEFT(M245,LEN(M245)-$D246),IF($F246=M$3,_xlfn.CONCAT(M245,_xlfn.TEXTJOIN("",1,MID(_xlfn.IFS($E246=$H$3,RIGHT($H245,$D246),$E246=$I$3,RIGHT($I245,$D246),$E246=$J$3,RIGHT($J245,$D246),$E246=$K$3,RIGHT($K245,$D246),$E246=$L$3,RIGHT($L245,$D246),$E246=$M$3,RIGHT($M245,$D246),$E246=$N$3,RIGHT($N245,$D246),$E246=$O$3,RIGHT($O245,$D246),$E246=$P$3,RIGHT($P245,$D246)),{56;55;54;53;52;51;50;49;48;47;46;45;44;43;42;41;40;39;38;37;36;35;34;33;32;31;30;29;28;27;26;25;24;23;22;21;20;19;18;17;16;15;14;13;12;11;10;9;8;7;6;5;4;3;2;1},1))),M245))</f>
        <v>HJNJZCPJGNSGMC</v>
      </c>
      <c r="N246" s="48" t="str" cm="1">
        <f t="array" ref="N246">IF($E246=N$3,LEFT(N245,LEN(N245)-$D246),IF($F246=N$3,_xlfn.CONCAT(N245,_xlfn.TEXTJOIN("",1,MID(_xlfn.IFS($E246=$H$3,RIGHT($H245,$D246),$E246=$I$3,RIGHT($I245,$D246),$E246=$J$3,RIGHT($J245,$D246),$E246=$K$3,RIGHT($K245,$D246),$E246=$L$3,RIGHT($L245,$D246),$E246=$M$3,RIGHT($M245,$D246),$E246=$N$3,RIGHT($N245,$D246),$E246=$O$3,RIGHT($O245,$D246),$E246=$P$3,RIGHT($P245,$D246)),{56;55;54;53;52;51;50;49;48;47;46;45;44;43;42;41;40;39;38;37;36;35;34;33;32;31;30;29;28;27;26;25;24;23;22;21;20;19;18;17;16;15;14;13;12;11;10;9;8;7;6;5;4;3;2;1},1))),N245))</f>
        <v>WF</v>
      </c>
      <c r="O246" s="48" t="str" cm="1">
        <f t="array" ref="O246">IF($E246=O$3,LEFT(O245,LEN(O245)-$D246),IF($F246=O$3,_xlfn.CONCAT(O245,_xlfn.TEXTJOIN("",1,MID(_xlfn.IFS($E246=$H$3,RIGHT($H245,$D246),$E246=$I$3,RIGHT($I245,$D246),$E246=$J$3,RIGHT($J245,$D246),$E246=$K$3,RIGHT($K245,$D246),$E246=$L$3,RIGHT($L245,$D246),$E246=$M$3,RIGHT($M245,$D246),$E246=$N$3,RIGHT($N245,$D246),$E246=$O$3,RIGHT($O245,$D246),$E246=$P$3,RIGHT($P245,$D246)),{56;55;54;53;52;51;50;49;48;47;46;45;44;43;42;41;40;39;38;37;36;35;34;33;32;31;30;29;28;27;26;25;24;23;22;21;20;19;18;17;16;15;14;13;12;11;10;9;8;7;6;5;4;3;2;1},1))),O245))</f>
        <v/>
      </c>
      <c r="P246" s="48" t="str" cm="1">
        <f t="array" ref="P246">IF($E246=P$3,LEFT(P245,LEN(P245)-$D246),IF($F246=P$3,_xlfn.CONCAT(P245,_xlfn.TEXTJOIN("",1,MID(_xlfn.IFS($E246=$H$3,RIGHT($H245,$D246),$E246=$I$3,RIGHT($I245,$D246),$E246=$J$3,RIGHT($J245,$D246),$E246=$K$3,RIGHT($K245,$D246),$E246=$L$3,RIGHT($L245,$D246),$E246=$M$3,RIGHT($M245,$D246),$E246=$N$3,RIGHT($N245,$D246),$E246=$O$3,RIGHT($O245,$D246),$E246=$P$3,RIGHT($P245,$D246)),{56;55;54;53;52;51;50;49;48;47;46;45;44;43;42;41;40;39;38;37;36;35;34;33;32;31;30;29;28;27;26;25;24;23;22;21;20;19;18;17;16;15;14;13;12;11;10;9;8;7;6;5;4;3;2;1},1))),P245))</f>
        <v>WWFNJBZNNMQLWRG</v>
      </c>
      <c r="Q246" s="42" t="s">
        <v>1714</v>
      </c>
      <c r="R246" s="48" t="str">
        <f t="shared" si="40"/>
        <v>LCJVH</v>
      </c>
      <c r="S246" s="48" t="str">
        <f t="shared" si="41"/>
        <v>TFNWJSWGGDGHNWVTBPD</v>
      </c>
      <c r="T246" s="48" t="str">
        <f t="shared" si="42"/>
        <v/>
      </c>
      <c r="U246" s="48" t="str">
        <f t="shared" si="43"/>
        <v>W</v>
      </c>
      <c r="V246" s="48" t="str">
        <f t="shared" si="44"/>
        <v/>
      </c>
      <c r="W246" s="48" t="str">
        <f t="shared" si="45"/>
        <v>DWCNMCGZMZQGWG</v>
      </c>
      <c r="X246" s="48" t="str">
        <f t="shared" si="46"/>
        <v>NN</v>
      </c>
      <c r="Y246" s="48" t="str">
        <f t="shared" si="47"/>
        <v/>
      </c>
      <c r="Z246" s="48" t="str">
        <f t="shared" si="48"/>
        <v>SMGVRBCJRCFRJJS</v>
      </c>
    </row>
    <row r="247" spans="1:26">
      <c r="A247" s="40" t="s">
        <v>1555</v>
      </c>
      <c r="B247" s="40"/>
      <c r="C247" s="40"/>
      <c r="D247" s="50">
        <f t="shared" si="37"/>
        <v>2</v>
      </c>
      <c r="E247" s="50">
        <f t="shared" si="38"/>
        <v>7</v>
      </c>
      <c r="F247" s="50">
        <f t="shared" si="39"/>
        <v>4</v>
      </c>
      <c r="G247" s="42" t="s">
        <v>1714</v>
      </c>
      <c r="H247" s="48" t="str" cm="1">
        <f t="array" ref="H247">IF($E247=H$3,LEFT(H246,LEN(H246)-$D247),IF($F247=H$3,_xlfn.CONCAT(H246,_xlfn.TEXTJOIN("",1,MID(_xlfn.IFS($E247=$H$3,RIGHT($H246,$D247),$E247=$I$3,RIGHT($I246,$D247),$E247=$J$3,RIGHT($J246,$D247),$E247=$K$3,RIGHT($K246,$D247),$E247=$L$3,RIGHT($L246,$D247),$E247=$M$3,RIGHT($M246,$D247),$E247=$N$3,RIGHT($N246,$D247),$E247=$O$3,RIGHT($O246,$D247),$E247=$P$3,RIGHT($P246,$D247)),{56;55;54;53;52;51;50;49;48;47;46;45;44;43;42;41;40;39;38;37;36;35;34;33;32;31;30;29;28;27;26;25;24;23;22;21;20;19;18;17;16;15;14;13;12;11;10;9;8;7;6;5;4;3;2;1},1))),H246))</f>
        <v>VDRHT</v>
      </c>
      <c r="I247" s="48" t="str" cm="1">
        <f t="array" ref="I247">IF($E247=I$3,LEFT(I246,LEN(I246)-$D247),IF($F247=I$3,_xlfn.CONCAT(I246,_xlfn.TEXTJOIN("",1,MID(_xlfn.IFS($E247=$H$3,RIGHT($H246,$D247),$E247=$I$3,RIGHT($I246,$D247),$E247=$J$3,RIGHT($J246,$D247),$E247=$K$3,RIGHT($K246,$D247),$E247=$L$3,RIGHT($L246,$D247),$E247=$M$3,RIGHT($M246,$D247),$E247=$N$3,RIGHT($N246,$D247),$E247=$O$3,RIGHT($O246,$D247),$E247=$P$3,RIGHT($P246,$D247)),{56;55;54;53;52;51;50;49;48;47;46;45;44;43;42;41;40;39;38;37;36;35;34;33;32;31;30;29;28;27;26;25;24;23;22;21;20;19;18;17;16;15;14;13;12;11;10;9;8;7;6;5;4;3;2;1},1))),I246))</f>
        <v>DCVCWGGSRDGJVCBTSMW</v>
      </c>
      <c r="J247" s="48" t="str" cm="1">
        <f t="array" ref="J247">IF($E247=J$3,LEFT(J246,LEN(J246)-$D247),IF($F247=J$3,_xlfn.CONCAT(J246,_xlfn.TEXTJOIN("",1,MID(_xlfn.IFS($E247=$H$3,RIGHT($H246,$D247),$E247=$I$3,RIGHT($I246,$D247),$E247=$J$3,RIGHT($J246,$D247),$E247=$K$3,RIGHT($K246,$D247),$E247=$L$3,RIGHT($L246,$D247),$E247=$M$3,RIGHT($M246,$D247),$E247=$N$3,RIGHT($N246,$D247),$E247=$O$3,RIGHT($O246,$D247),$E247=$P$3,RIGHT($P246,$D247)),{56;55;54;53;52;51;50;49;48;47;46;45;44;43;42;41;40;39;38;37;36;35;34;33;32;31;30;29;28;27;26;25;24;23;22;21;20;19;18;17;16;15;14;13;12;11;10;9;8;7;6;5;4;3;2;1},1))),J246))</f>
        <v/>
      </c>
      <c r="K247" s="48" t="str" cm="1">
        <f t="array" ref="K247">IF($E247=K$3,LEFT(K246,LEN(K246)-$D247),IF($F247=K$3,_xlfn.CONCAT(K246,_xlfn.TEXTJOIN("",1,MID(_xlfn.IFS($E247=$H$3,RIGHT($H246,$D247),$E247=$I$3,RIGHT($I246,$D247),$E247=$J$3,RIGHT($J246,$D247),$E247=$K$3,RIGHT($K246,$D247),$E247=$L$3,RIGHT($L246,$D247),$E247=$M$3,RIGHT($M246,$D247),$E247=$N$3,RIGHT($N246,$D247),$E247=$O$3,RIGHT($O246,$D247),$E247=$P$3,RIGHT($P246,$D247)),{56;55;54;53;52;51;50;49;48;47;46;45;44;43;42;41;40;39;38;37;36;35;34;33;32;31;30;29;28;27;26;25;24;23;22;21;20;19;18;17;16;15;14;13;12;11;10;9;8;7;6;5;4;3;2;1},1))),K246))</f>
        <v>GFW</v>
      </c>
      <c r="L247" s="48" t="str" cm="1">
        <f t="array" ref="L247">IF($E247=L$3,LEFT(L246,LEN(L246)-$D247),IF($F247=L$3,_xlfn.CONCAT(L246,_xlfn.TEXTJOIN("",1,MID(_xlfn.IFS($E247=$H$3,RIGHT($H246,$D247),$E247=$I$3,RIGHT($I246,$D247),$E247=$J$3,RIGHT($J246,$D247),$E247=$K$3,RIGHT($K246,$D247),$E247=$L$3,RIGHT($L246,$D247),$E247=$M$3,RIGHT($M246,$D247),$E247=$N$3,RIGHT($N246,$D247),$E247=$O$3,RIGHT($O246,$D247),$E247=$P$3,RIGHT($P246,$D247)),{56;55;54;53;52;51;50;49;48;47;46;45;44;43;42;41;40;39;38;37;36;35;34;33;32;31;30;29;28;27;26;25;24;23;22;21;20;19;18;17;16;15;14;13;12;11;10;9;8;7;6;5;4;3;2;1},1))),L246))</f>
        <v/>
      </c>
      <c r="M247" s="48" t="str" cm="1">
        <f t="array" ref="M247">IF($E247=M$3,LEFT(M246,LEN(M246)-$D247),IF($F247=M$3,_xlfn.CONCAT(M246,_xlfn.TEXTJOIN("",1,MID(_xlfn.IFS($E247=$H$3,RIGHT($H246,$D247),$E247=$I$3,RIGHT($I246,$D247),$E247=$J$3,RIGHT($J246,$D247),$E247=$K$3,RIGHT($K246,$D247),$E247=$L$3,RIGHT($L246,$D247),$E247=$M$3,RIGHT($M246,$D247),$E247=$N$3,RIGHT($N246,$D247),$E247=$O$3,RIGHT($O246,$D247),$E247=$P$3,RIGHT($P246,$D247)),{56;55;54;53;52;51;50;49;48;47;46;45;44;43;42;41;40;39;38;37;36;35;34;33;32;31;30;29;28;27;26;25;24;23;22;21;20;19;18;17;16;15;14;13;12;11;10;9;8;7;6;5;4;3;2;1},1))),M246))</f>
        <v>HJNJZCPJGNSGMC</v>
      </c>
      <c r="N247" s="48" t="str" cm="1">
        <f t="array" ref="N247">IF($E247=N$3,LEFT(N246,LEN(N246)-$D247),IF($F247=N$3,_xlfn.CONCAT(N246,_xlfn.TEXTJOIN("",1,MID(_xlfn.IFS($E247=$H$3,RIGHT($H246,$D247),$E247=$I$3,RIGHT($I246,$D247),$E247=$J$3,RIGHT($J246,$D247),$E247=$K$3,RIGHT($K246,$D247),$E247=$L$3,RIGHT($L246,$D247),$E247=$M$3,RIGHT($M246,$D247),$E247=$N$3,RIGHT($N246,$D247),$E247=$O$3,RIGHT($O246,$D247),$E247=$P$3,RIGHT($P246,$D247)),{56;55;54;53;52;51;50;49;48;47;46;45;44;43;42;41;40;39;38;37;36;35;34;33;32;31;30;29;28;27;26;25;24;23;22;21;20;19;18;17;16;15;14;13;12;11;10;9;8;7;6;5;4;3;2;1},1))),N246))</f>
        <v/>
      </c>
      <c r="O247" s="48" t="str" cm="1">
        <f t="array" ref="O247">IF($E247=O$3,LEFT(O246,LEN(O246)-$D247),IF($F247=O$3,_xlfn.CONCAT(O246,_xlfn.TEXTJOIN("",1,MID(_xlfn.IFS($E247=$H$3,RIGHT($H246,$D247),$E247=$I$3,RIGHT($I246,$D247),$E247=$J$3,RIGHT($J246,$D247),$E247=$K$3,RIGHT($K246,$D247),$E247=$L$3,RIGHT($L246,$D247),$E247=$M$3,RIGHT($M246,$D247),$E247=$N$3,RIGHT($N246,$D247),$E247=$O$3,RIGHT($O246,$D247),$E247=$P$3,RIGHT($P246,$D247)),{56;55;54;53;52;51;50;49;48;47;46;45;44;43;42;41;40;39;38;37;36;35;34;33;32;31;30;29;28;27;26;25;24;23;22;21;20;19;18;17;16;15;14;13;12;11;10;9;8;7;6;5;4;3;2;1},1))),O246))</f>
        <v/>
      </c>
      <c r="P247" s="48" t="str" cm="1">
        <f t="array" ref="P247">IF($E247=P$3,LEFT(P246,LEN(P246)-$D247),IF($F247=P$3,_xlfn.CONCAT(P246,_xlfn.TEXTJOIN("",1,MID(_xlfn.IFS($E247=$H$3,RIGHT($H246,$D247),$E247=$I$3,RIGHT($I246,$D247),$E247=$J$3,RIGHT($J246,$D247),$E247=$K$3,RIGHT($K246,$D247),$E247=$L$3,RIGHT($L246,$D247),$E247=$M$3,RIGHT($M246,$D247),$E247=$N$3,RIGHT($N246,$D247),$E247=$O$3,RIGHT($O246,$D247),$E247=$P$3,RIGHT($P246,$D247)),{56;55;54;53;52;51;50;49;48;47;46;45;44;43;42;41;40;39;38;37;36;35;34;33;32;31;30;29;28;27;26;25;24;23;22;21;20;19;18;17;16;15;14;13;12;11;10;9;8;7;6;5;4;3;2;1},1))),P246))</f>
        <v>WWFNJBZNNMQLWRG</v>
      </c>
      <c r="Q247" s="42" t="s">
        <v>1714</v>
      </c>
      <c r="R247" s="48" t="str">
        <f t="shared" si="40"/>
        <v>LCJVH</v>
      </c>
      <c r="S247" s="48" t="str">
        <f t="shared" si="41"/>
        <v>TFNWJSWGGDGHNWVTBPD</v>
      </c>
      <c r="T247" s="48" t="str">
        <f t="shared" si="42"/>
        <v/>
      </c>
      <c r="U247" s="48" t="str">
        <f t="shared" si="43"/>
        <v>WNN</v>
      </c>
      <c r="V247" s="48" t="str">
        <f t="shared" si="44"/>
        <v/>
      </c>
      <c r="W247" s="48" t="str">
        <f t="shared" si="45"/>
        <v>DWCNMCGZMZQGWG</v>
      </c>
      <c r="X247" s="48" t="str">
        <f t="shared" si="46"/>
        <v/>
      </c>
      <c r="Y247" s="48" t="str">
        <f t="shared" si="47"/>
        <v/>
      </c>
      <c r="Z247" s="48" t="str">
        <f t="shared" si="48"/>
        <v>SMGVRBCJRCFRJJS</v>
      </c>
    </row>
    <row r="248" spans="1:26">
      <c r="A248" s="40" t="s">
        <v>1556</v>
      </c>
      <c r="B248" s="40"/>
      <c r="C248" s="40"/>
      <c r="D248" s="50">
        <f t="shared" si="37"/>
        <v>3</v>
      </c>
      <c r="E248" s="50">
        <f t="shared" si="38"/>
        <v>4</v>
      </c>
      <c r="F248" s="50">
        <f t="shared" si="39"/>
        <v>6</v>
      </c>
      <c r="G248" s="42" t="s">
        <v>1714</v>
      </c>
      <c r="H248" s="48" t="str" cm="1">
        <f t="array" ref="H248">IF($E248=H$3,LEFT(H247,LEN(H247)-$D248),IF($F248=H$3,_xlfn.CONCAT(H247,_xlfn.TEXTJOIN("",1,MID(_xlfn.IFS($E248=$H$3,RIGHT($H247,$D248),$E248=$I$3,RIGHT($I247,$D248),$E248=$J$3,RIGHT($J247,$D248),$E248=$K$3,RIGHT($K247,$D248),$E248=$L$3,RIGHT($L247,$D248),$E248=$M$3,RIGHT($M247,$D248),$E248=$N$3,RIGHT($N247,$D248),$E248=$O$3,RIGHT($O247,$D248),$E248=$P$3,RIGHT($P247,$D248)),{56;55;54;53;52;51;50;49;48;47;46;45;44;43;42;41;40;39;38;37;36;35;34;33;32;31;30;29;28;27;26;25;24;23;22;21;20;19;18;17;16;15;14;13;12;11;10;9;8;7;6;5;4;3;2;1},1))),H247))</f>
        <v>VDRHT</v>
      </c>
      <c r="I248" s="48" t="str" cm="1">
        <f t="array" ref="I248">IF($E248=I$3,LEFT(I247,LEN(I247)-$D248),IF($F248=I$3,_xlfn.CONCAT(I247,_xlfn.TEXTJOIN("",1,MID(_xlfn.IFS($E248=$H$3,RIGHT($H247,$D248),$E248=$I$3,RIGHT($I247,$D248),$E248=$J$3,RIGHT($J247,$D248),$E248=$K$3,RIGHT($K247,$D248),$E248=$L$3,RIGHT($L247,$D248),$E248=$M$3,RIGHT($M247,$D248),$E248=$N$3,RIGHT($N247,$D248),$E248=$O$3,RIGHT($O247,$D248),$E248=$P$3,RIGHT($P247,$D248)),{56;55;54;53;52;51;50;49;48;47;46;45;44;43;42;41;40;39;38;37;36;35;34;33;32;31;30;29;28;27;26;25;24;23;22;21;20;19;18;17;16;15;14;13;12;11;10;9;8;7;6;5;4;3;2;1},1))),I247))</f>
        <v>DCVCWGGSRDGJVCBTSMW</v>
      </c>
      <c r="J248" s="48" t="str" cm="1">
        <f t="array" ref="J248">IF($E248=J$3,LEFT(J247,LEN(J247)-$D248),IF($F248=J$3,_xlfn.CONCAT(J247,_xlfn.TEXTJOIN("",1,MID(_xlfn.IFS($E248=$H$3,RIGHT($H247,$D248),$E248=$I$3,RIGHT($I247,$D248),$E248=$J$3,RIGHT($J247,$D248),$E248=$K$3,RIGHT($K247,$D248),$E248=$L$3,RIGHT($L247,$D248),$E248=$M$3,RIGHT($M247,$D248),$E248=$N$3,RIGHT($N247,$D248),$E248=$O$3,RIGHT($O247,$D248),$E248=$P$3,RIGHT($P247,$D248)),{56;55;54;53;52;51;50;49;48;47;46;45;44;43;42;41;40;39;38;37;36;35;34;33;32;31;30;29;28;27;26;25;24;23;22;21;20;19;18;17;16;15;14;13;12;11;10;9;8;7;6;5;4;3;2;1},1))),J247))</f>
        <v/>
      </c>
      <c r="K248" s="48" t="str" cm="1">
        <f t="array" ref="K248">IF($E248=K$3,LEFT(K247,LEN(K247)-$D248),IF($F248=K$3,_xlfn.CONCAT(K247,_xlfn.TEXTJOIN("",1,MID(_xlfn.IFS($E248=$H$3,RIGHT($H247,$D248),$E248=$I$3,RIGHT($I247,$D248),$E248=$J$3,RIGHT($J247,$D248),$E248=$K$3,RIGHT($K247,$D248),$E248=$L$3,RIGHT($L247,$D248),$E248=$M$3,RIGHT($M247,$D248),$E248=$N$3,RIGHT($N247,$D248),$E248=$O$3,RIGHT($O247,$D248),$E248=$P$3,RIGHT($P247,$D248)),{56;55;54;53;52;51;50;49;48;47;46;45;44;43;42;41;40;39;38;37;36;35;34;33;32;31;30;29;28;27;26;25;24;23;22;21;20;19;18;17;16;15;14;13;12;11;10;9;8;7;6;5;4;3;2;1},1))),K247))</f>
        <v/>
      </c>
      <c r="L248" s="48" t="str" cm="1">
        <f t="array" ref="L248">IF($E248=L$3,LEFT(L247,LEN(L247)-$D248),IF($F248=L$3,_xlfn.CONCAT(L247,_xlfn.TEXTJOIN("",1,MID(_xlfn.IFS($E248=$H$3,RIGHT($H247,$D248),$E248=$I$3,RIGHT($I247,$D248),$E248=$J$3,RIGHT($J247,$D248),$E248=$K$3,RIGHT($K247,$D248),$E248=$L$3,RIGHT($L247,$D248),$E248=$M$3,RIGHT($M247,$D248),$E248=$N$3,RIGHT($N247,$D248),$E248=$O$3,RIGHT($O247,$D248),$E248=$P$3,RIGHT($P247,$D248)),{56;55;54;53;52;51;50;49;48;47;46;45;44;43;42;41;40;39;38;37;36;35;34;33;32;31;30;29;28;27;26;25;24;23;22;21;20;19;18;17;16;15;14;13;12;11;10;9;8;7;6;5;4;3;2;1},1))),L247))</f>
        <v/>
      </c>
      <c r="M248" s="48" t="str" cm="1">
        <f t="array" ref="M248">IF($E248=M$3,LEFT(M247,LEN(M247)-$D248),IF($F248=M$3,_xlfn.CONCAT(M247,_xlfn.TEXTJOIN("",1,MID(_xlfn.IFS($E248=$H$3,RIGHT($H247,$D248),$E248=$I$3,RIGHT($I247,$D248),$E248=$J$3,RIGHT($J247,$D248),$E248=$K$3,RIGHT($K247,$D248),$E248=$L$3,RIGHT($L247,$D248),$E248=$M$3,RIGHT($M247,$D248),$E248=$N$3,RIGHT($N247,$D248),$E248=$O$3,RIGHT($O247,$D248),$E248=$P$3,RIGHT($P247,$D248)),{56;55;54;53;52;51;50;49;48;47;46;45;44;43;42;41;40;39;38;37;36;35;34;33;32;31;30;29;28;27;26;25;24;23;22;21;20;19;18;17;16;15;14;13;12;11;10;9;8;7;6;5;4;3;2;1},1))),M247))</f>
        <v>HJNJZCPJGNSGMCWFG</v>
      </c>
      <c r="N248" s="48" t="str" cm="1">
        <f t="array" ref="N248">IF($E248=N$3,LEFT(N247,LEN(N247)-$D248),IF($F248=N$3,_xlfn.CONCAT(N247,_xlfn.TEXTJOIN("",1,MID(_xlfn.IFS($E248=$H$3,RIGHT($H247,$D248),$E248=$I$3,RIGHT($I247,$D248),$E248=$J$3,RIGHT($J247,$D248),$E248=$K$3,RIGHT($K247,$D248),$E248=$L$3,RIGHT($L247,$D248),$E248=$M$3,RIGHT($M247,$D248),$E248=$N$3,RIGHT($N247,$D248),$E248=$O$3,RIGHT($O247,$D248),$E248=$P$3,RIGHT($P247,$D248)),{56;55;54;53;52;51;50;49;48;47;46;45;44;43;42;41;40;39;38;37;36;35;34;33;32;31;30;29;28;27;26;25;24;23;22;21;20;19;18;17;16;15;14;13;12;11;10;9;8;7;6;5;4;3;2;1},1))),N247))</f>
        <v/>
      </c>
      <c r="O248" s="48" t="str" cm="1">
        <f t="array" ref="O248">IF($E248=O$3,LEFT(O247,LEN(O247)-$D248),IF($F248=O$3,_xlfn.CONCAT(O247,_xlfn.TEXTJOIN("",1,MID(_xlfn.IFS($E248=$H$3,RIGHT($H247,$D248),$E248=$I$3,RIGHT($I247,$D248),$E248=$J$3,RIGHT($J247,$D248),$E248=$K$3,RIGHT($K247,$D248),$E248=$L$3,RIGHT($L247,$D248),$E248=$M$3,RIGHT($M247,$D248),$E248=$N$3,RIGHT($N247,$D248),$E248=$O$3,RIGHT($O247,$D248),$E248=$P$3,RIGHT($P247,$D248)),{56;55;54;53;52;51;50;49;48;47;46;45;44;43;42;41;40;39;38;37;36;35;34;33;32;31;30;29;28;27;26;25;24;23;22;21;20;19;18;17;16;15;14;13;12;11;10;9;8;7;6;5;4;3;2;1},1))),O247))</f>
        <v/>
      </c>
      <c r="P248" s="48" t="str" cm="1">
        <f t="array" ref="P248">IF($E248=P$3,LEFT(P247,LEN(P247)-$D248),IF($F248=P$3,_xlfn.CONCAT(P247,_xlfn.TEXTJOIN("",1,MID(_xlfn.IFS($E248=$H$3,RIGHT($H247,$D248),$E248=$I$3,RIGHT($I247,$D248),$E248=$J$3,RIGHT($J247,$D248),$E248=$K$3,RIGHT($K247,$D248),$E248=$L$3,RIGHT($L247,$D248),$E248=$M$3,RIGHT($M247,$D248),$E248=$N$3,RIGHT($N247,$D248),$E248=$O$3,RIGHT($O247,$D248),$E248=$P$3,RIGHT($P247,$D248)),{56;55;54;53;52;51;50;49;48;47;46;45;44;43;42;41;40;39;38;37;36;35;34;33;32;31;30;29;28;27;26;25;24;23;22;21;20;19;18;17;16;15;14;13;12;11;10;9;8;7;6;5;4;3;2;1},1))),P247))</f>
        <v>WWFNJBZNNMQLWRG</v>
      </c>
      <c r="Q248" s="42" t="s">
        <v>1714</v>
      </c>
      <c r="R248" s="48" t="str">
        <f t="shared" si="40"/>
        <v>LCJVH</v>
      </c>
      <c r="S248" s="48" t="str">
        <f t="shared" si="41"/>
        <v>TFNWJSWGGDGHNWVTBPD</v>
      </c>
      <c r="T248" s="48" t="str">
        <f t="shared" si="42"/>
        <v/>
      </c>
      <c r="U248" s="48" t="str">
        <f t="shared" si="43"/>
        <v/>
      </c>
      <c r="V248" s="48" t="str">
        <f t="shared" si="44"/>
        <v/>
      </c>
      <c r="W248" s="48" t="str">
        <f t="shared" si="45"/>
        <v>DWCNMCGZMZQGWGWNN</v>
      </c>
      <c r="X248" s="48" t="str">
        <f t="shared" si="46"/>
        <v/>
      </c>
      <c r="Y248" s="48" t="str">
        <f t="shared" si="47"/>
        <v/>
      </c>
      <c r="Z248" s="48" t="str">
        <f t="shared" si="48"/>
        <v>SMGVRBCJRCFRJJS</v>
      </c>
    </row>
    <row r="249" spans="1:26">
      <c r="A249" s="40" t="s">
        <v>1557</v>
      </c>
      <c r="B249" s="40"/>
      <c r="C249" s="40"/>
      <c r="D249" s="50">
        <f t="shared" si="37"/>
        <v>16</v>
      </c>
      <c r="E249" s="50">
        <f t="shared" si="38"/>
        <v>6</v>
      </c>
      <c r="F249" s="50">
        <f t="shared" si="39"/>
        <v>3</v>
      </c>
      <c r="G249" s="42" t="s">
        <v>1714</v>
      </c>
      <c r="H249" s="48" t="str" cm="1">
        <f t="array" ref="H249">IF($E249=H$3,LEFT(H248,LEN(H248)-$D249),IF($F249=H$3,_xlfn.CONCAT(H248,_xlfn.TEXTJOIN("",1,MID(_xlfn.IFS($E249=$H$3,RIGHT($H248,$D249),$E249=$I$3,RIGHT($I248,$D249),$E249=$J$3,RIGHT($J248,$D249),$E249=$K$3,RIGHT($K248,$D249),$E249=$L$3,RIGHT($L248,$D249),$E249=$M$3,RIGHT($M248,$D249),$E249=$N$3,RIGHT($N248,$D249),$E249=$O$3,RIGHT($O248,$D249),$E249=$P$3,RIGHT($P248,$D249)),{56;55;54;53;52;51;50;49;48;47;46;45;44;43;42;41;40;39;38;37;36;35;34;33;32;31;30;29;28;27;26;25;24;23;22;21;20;19;18;17;16;15;14;13;12;11;10;9;8;7;6;5;4;3;2;1},1))),H248))</f>
        <v>VDRHT</v>
      </c>
      <c r="I249" s="48" t="str" cm="1">
        <f t="array" ref="I249">IF($E249=I$3,LEFT(I248,LEN(I248)-$D249),IF($F249=I$3,_xlfn.CONCAT(I248,_xlfn.TEXTJOIN("",1,MID(_xlfn.IFS($E249=$H$3,RIGHT($H248,$D249),$E249=$I$3,RIGHT($I248,$D249),$E249=$J$3,RIGHT($J248,$D249),$E249=$K$3,RIGHT($K248,$D249),$E249=$L$3,RIGHT($L248,$D249),$E249=$M$3,RIGHT($M248,$D249),$E249=$N$3,RIGHT($N248,$D249),$E249=$O$3,RIGHT($O248,$D249),$E249=$P$3,RIGHT($P248,$D249)),{56;55;54;53;52;51;50;49;48;47;46;45;44;43;42;41;40;39;38;37;36;35;34;33;32;31;30;29;28;27;26;25;24;23;22;21;20;19;18;17;16;15;14;13;12;11;10;9;8;7;6;5;4;3;2;1},1))),I248))</f>
        <v>DCVCWGGSRDGJVCBTSMW</v>
      </c>
      <c r="J249" s="48" t="str" cm="1">
        <f t="array" ref="J249">IF($E249=J$3,LEFT(J248,LEN(J248)-$D249),IF($F249=J$3,_xlfn.CONCAT(J248,_xlfn.TEXTJOIN("",1,MID(_xlfn.IFS($E249=$H$3,RIGHT($H248,$D249),$E249=$I$3,RIGHT($I248,$D249),$E249=$J$3,RIGHT($J248,$D249),$E249=$K$3,RIGHT($K248,$D249),$E249=$L$3,RIGHT($L248,$D249),$E249=$M$3,RIGHT($M248,$D249),$E249=$N$3,RIGHT($N248,$D249),$E249=$O$3,RIGHT($O248,$D249),$E249=$P$3,RIGHT($P248,$D249)),{56;55;54;53;52;51;50;49;48;47;46;45;44;43;42;41;40;39;38;37;36;35;34;33;32;31;30;29;28;27;26;25;24;23;22;21;20;19;18;17;16;15;14;13;12;11;10;9;8;7;6;5;4;3;2;1},1))),J248))</f>
        <v>GFWCMGSNGJPCZJNJ</v>
      </c>
      <c r="K249" s="48" t="str" cm="1">
        <f t="array" ref="K249">IF($E249=K$3,LEFT(K248,LEN(K248)-$D249),IF($F249=K$3,_xlfn.CONCAT(K248,_xlfn.TEXTJOIN("",1,MID(_xlfn.IFS($E249=$H$3,RIGHT($H248,$D249),$E249=$I$3,RIGHT($I248,$D249),$E249=$J$3,RIGHT($J248,$D249),$E249=$K$3,RIGHT($K248,$D249),$E249=$L$3,RIGHT($L248,$D249),$E249=$M$3,RIGHT($M248,$D249),$E249=$N$3,RIGHT($N248,$D249),$E249=$O$3,RIGHT($O248,$D249),$E249=$P$3,RIGHT($P248,$D249)),{56;55;54;53;52;51;50;49;48;47;46;45;44;43;42;41;40;39;38;37;36;35;34;33;32;31;30;29;28;27;26;25;24;23;22;21;20;19;18;17;16;15;14;13;12;11;10;9;8;7;6;5;4;3;2;1},1))),K248))</f>
        <v/>
      </c>
      <c r="L249" s="48" t="str" cm="1">
        <f t="array" ref="L249">IF($E249=L$3,LEFT(L248,LEN(L248)-$D249),IF($F249=L$3,_xlfn.CONCAT(L248,_xlfn.TEXTJOIN("",1,MID(_xlfn.IFS($E249=$H$3,RIGHT($H248,$D249),$E249=$I$3,RIGHT($I248,$D249),$E249=$J$3,RIGHT($J248,$D249),$E249=$K$3,RIGHT($K248,$D249),$E249=$L$3,RIGHT($L248,$D249),$E249=$M$3,RIGHT($M248,$D249),$E249=$N$3,RIGHT($N248,$D249),$E249=$O$3,RIGHT($O248,$D249),$E249=$P$3,RIGHT($P248,$D249)),{56;55;54;53;52;51;50;49;48;47;46;45;44;43;42;41;40;39;38;37;36;35;34;33;32;31;30;29;28;27;26;25;24;23;22;21;20;19;18;17;16;15;14;13;12;11;10;9;8;7;6;5;4;3;2;1},1))),L248))</f>
        <v/>
      </c>
      <c r="M249" s="48" t="str" cm="1">
        <f t="array" ref="M249">IF($E249=M$3,LEFT(M248,LEN(M248)-$D249),IF($F249=M$3,_xlfn.CONCAT(M248,_xlfn.TEXTJOIN("",1,MID(_xlfn.IFS($E249=$H$3,RIGHT($H248,$D249),$E249=$I$3,RIGHT($I248,$D249),$E249=$J$3,RIGHT($J248,$D249),$E249=$K$3,RIGHT($K248,$D249),$E249=$L$3,RIGHT($L248,$D249),$E249=$M$3,RIGHT($M248,$D249),$E249=$N$3,RIGHT($N248,$D249),$E249=$O$3,RIGHT($O248,$D249),$E249=$P$3,RIGHT($P248,$D249)),{56;55;54;53;52;51;50;49;48;47;46;45;44;43;42;41;40;39;38;37;36;35;34;33;32;31;30;29;28;27;26;25;24;23;22;21;20;19;18;17;16;15;14;13;12;11;10;9;8;7;6;5;4;3;2;1},1))),M248))</f>
        <v>H</v>
      </c>
      <c r="N249" s="48" t="str" cm="1">
        <f t="array" ref="N249">IF($E249=N$3,LEFT(N248,LEN(N248)-$D249),IF($F249=N$3,_xlfn.CONCAT(N248,_xlfn.TEXTJOIN("",1,MID(_xlfn.IFS($E249=$H$3,RIGHT($H248,$D249),$E249=$I$3,RIGHT($I248,$D249),$E249=$J$3,RIGHT($J248,$D249),$E249=$K$3,RIGHT($K248,$D249),$E249=$L$3,RIGHT($L248,$D249),$E249=$M$3,RIGHT($M248,$D249),$E249=$N$3,RIGHT($N248,$D249),$E249=$O$3,RIGHT($O248,$D249),$E249=$P$3,RIGHT($P248,$D249)),{56;55;54;53;52;51;50;49;48;47;46;45;44;43;42;41;40;39;38;37;36;35;34;33;32;31;30;29;28;27;26;25;24;23;22;21;20;19;18;17;16;15;14;13;12;11;10;9;8;7;6;5;4;3;2;1},1))),N248))</f>
        <v/>
      </c>
      <c r="O249" s="48" t="str" cm="1">
        <f t="array" ref="O249">IF($E249=O$3,LEFT(O248,LEN(O248)-$D249),IF($F249=O$3,_xlfn.CONCAT(O248,_xlfn.TEXTJOIN("",1,MID(_xlfn.IFS($E249=$H$3,RIGHT($H248,$D249),$E249=$I$3,RIGHT($I248,$D249),$E249=$J$3,RIGHT($J248,$D249),$E249=$K$3,RIGHT($K248,$D249),$E249=$L$3,RIGHT($L248,$D249),$E249=$M$3,RIGHT($M248,$D249),$E249=$N$3,RIGHT($N248,$D249),$E249=$O$3,RIGHT($O248,$D249),$E249=$P$3,RIGHT($P248,$D249)),{56;55;54;53;52;51;50;49;48;47;46;45;44;43;42;41;40;39;38;37;36;35;34;33;32;31;30;29;28;27;26;25;24;23;22;21;20;19;18;17;16;15;14;13;12;11;10;9;8;7;6;5;4;3;2;1},1))),O248))</f>
        <v/>
      </c>
      <c r="P249" s="48" t="str" cm="1">
        <f t="array" ref="P249">IF($E249=P$3,LEFT(P248,LEN(P248)-$D249),IF($F249=P$3,_xlfn.CONCAT(P248,_xlfn.TEXTJOIN("",1,MID(_xlfn.IFS($E249=$H$3,RIGHT($H248,$D249),$E249=$I$3,RIGHT($I248,$D249),$E249=$J$3,RIGHT($J248,$D249),$E249=$K$3,RIGHT($K248,$D249),$E249=$L$3,RIGHT($L248,$D249),$E249=$M$3,RIGHT($M248,$D249),$E249=$N$3,RIGHT($N248,$D249),$E249=$O$3,RIGHT($O248,$D249),$E249=$P$3,RIGHT($P248,$D249)),{56;55;54;53;52;51;50;49;48;47;46;45;44;43;42;41;40;39;38;37;36;35;34;33;32;31;30;29;28;27;26;25;24;23;22;21;20;19;18;17;16;15;14;13;12;11;10;9;8;7;6;5;4;3;2;1},1))),P248))</f>
        <v>WWFNJBZNNMQLWRG</v>
      </c>
      <c r="Q249" s="42" t="s">
        <v>1714</v>
      </c>
      <c r="R249" s="48" t="str">
        <f t="shared" si="40"/>
        <v>LCJVH</v>
      </c>
      <c r="S249" s="48" t="str">
        <f t="shared" si="41"/>
        <v>TFNWJSWGGDGHNWVTBPD</v>
      </c>
      <c r="T249" s="48" t="str">
        <f t="shared" si="42"/>
        <v>WCNMCGZMZQGWGWNN</v>
      </c>
      <c r="U249" s="48" t="str">
        <f t="shared" si="43"/>
        <v/>
      </c>
      <c r="V249" s="48" t="str">
        <f t="shared" si="44"/>
        <v/>
      </c>
      <c r="W249" s="48" t="str">
        <f t="shared" si="45"/>
        <v>D</v>
      </c>
      <c r="X249" s="48" t="str">
        <f t="shared" si="46"/>
        <v/>
      </c>
      <c r="Y249" s="48" t="str">
        <f t="shared" si="47"/>
        <v/>
      </c>
      <c r="Z249" s="48" t="str">
        <f t="shared" si="48"/>
        <v>SMGVRBCJRCFRJJS</v>
      </c>
    </row>
    <row r="250" spans="1:26">
      <c r="A250" s="40" t="s">
        <v>1558</v>
      </c>
      <c r="B250" s="40"/>
      <c r="C250" s="40"/>
      <c r="D250" s="50">
        <f t="shared" si="37"/>
        <v>4</v>
      </c>
      <c r="E250" s="50">
        <f t="shared" si="38"/>
        <v>1</v>
      </c>
      <c r="F250" s="50">
        <f t="shared" si="39"/>
        <v>4</v>
      </c>
      <c r="G250" s="42" t="s">
        <v>1714</v>
      </c>
      <c r="H250" s="48" t="str" cm="1">
        <f t="array" ref="H250">IF($E250=H$3,LEFT(H249,LEN(H249)-$D250),IF($F250=H$3,_xlfn.CONCAT(H249,_xlfn.TEXTJOIN("",1,MID(_xlfn.IFS($E250=$H$3,RIGHT($H249,$D250),$E250=$I$3,RIGHT($I249,$D250),$E250=$J$3,RIGHT($J249,$D250),$E250=$K$3,RIGHT($K249,$D250),$E250=$L$3,RIGHT($L249,$D250),$E250=$M$3,RIGHT($M249,$D250),$E250=$N$3,RIGHT($N249,$D250),$E250=$O$3,RIGHT($O249,$D250),$E250=$P$3,RIGHT($P249,$D250)),{56;55;54;53;52;51;50;49;48;47;46;45;44;43;42;41;40;39;38;37;36;35;34;33;32;31;30;29;28;27;26;25;24;23;22;21;20;19;18;17;16;15;14;13;12;11;10;9;8;7;6;5;4;3;2;1},1))),H249))</f>
        <v>V</v>
      </c>
      <c r="I250" s="48" t="str" cm="1">
        <f t="array" ref="I250">IF($E250=I$3,LEFT(I249,LEN(I249)-$D250),IF($F250=I$3,_xlfn.CONCAT(I249,_xlfn.TEXTJOIN("",1,MID(_xlfn.IFS($E250=$H$3,RIGHT($H249,$D250),$E250=$I$3,RIGHT($I249,$D250),$E250=$J$3,RIGHT($J249,$D250),$E250=$K$3,RIGHT($K249,$D250),$E250=$L$3,RIGHT($L249,$D250),$E250=$M$3,RIGHT($M249,$D250),$E250=$N$3,RIGHT($N249,$D250),$E250=$O$3,RIGHT($O249,$D250),$E250=$P$3,RIGHT($P249,$D250)),{56;55;54;53;52;51;50;49;48;47;46;45;44;43;42;41;40;39;38;37;36;35;34;33;32;31;30;29;28;27;26;25;24;23;22;21;20;19;18;17;16;15;14;13;12;11;10;9;8;7;6;5;4;3;2;1},1))),I249))</f>
        <v>DCVCWGGSRDGJVCBTSMW</v>
      </c>
      <c r="J250" s="48" t="str" cm="1">
        <f t="array" ref="J250">IF($E250=J$3,LEFT(J249,LEN(J249)-$D250),IF($F250=J$3,_xlfn.CONCAT(J249,_xlfn.TEXTJOIN("",1,MID(_xlfn.IFS($E250=$H$3,RIGHT($H249,$D250),$E250=$I$3,RIGHT($I249,$D250),$E250=$J$3,RIGHT($J249,$D250),$E250=$K$3,RIGHT($K249,$D250),$E250=$L$3,RIGHT($L249,$D250),$E250=$M$3,RIGHT($M249,$D250),$E250=$N$3,RIGHT($N249,$D250),$E250=$O$3,RIGHT($O249,$D250),$E250=$P$3,RIGHT($P249,$D250)),{56;55;54;53;52;51;50;49;48;47;46;45;44;43;42;41;40;39;38;37;36;35;34;33;32;31;30;29;28;27;26;25;24;23;22;21;20;19;18;17;16;15;14;13;12;11;10;9;8;7;6;5;4;3;2;1},1))),J249))</f>
        <v>GFWCMGSNGJPCZJNJ</v>
      </c>
      <c r="K250" s="48" t="str" cm="1">
        <f t="array" ref="K250">IF($E250=K$3,LEFT(K249,LEN(K249)-$D250),IF($F250=K$3,_xlfn.CONCAT(K249,_xlfn.TEXTJOIN("",1,MID(_xlfn.IFS($E250=$H$3,RIGHT($H249,$D250),$E250=$I$3,RIGHT($I249,$D250),$E250=$J$3,RIGHT($J249,$D250),$E250=$K$3,RIGHT($K249,$D250),$E250=$L$3,RIGHT($L249,$D250),$E250=$M$3,RIGHT($M249,$D250),$E250=$N$3,RIGHT($N249,$D250),$E250=$O$3,RIGHT($O249,$D250),$E250=$P$3,RIGHT($P249,$D250)),{56;55;54;53;52;51;50;49;48;47;46;45;44;43;42;41;40;39;38;37;36;35;34;33;32;31;30;29;28;27;26;25;24;23;22;21;20;19;18;17;16;15;14;13;12;11;10;9;8;7;6;5;4;3;2;1},1))),K249))</f>
        <v>THRD</v>
      </c>
      <c r="L250" s="48" t="str" cm="1">
        <f t="array" ref="L250">IF($E250=L$3,LEFT(L249,LEN(L249)-$D250),IF($F250=L$3,_xlfn.CONCAT(L249,_xlfn.TEXTJOIN("",1,MID(_xlfn.IFS($E250=$H$3,RIGHT($H249,$D250),$E250=$I$3,RIGHT($I249,$D250),$E250=$J$3,RIGHT($J249,$D250),$E250=$K$3,RIGHT($K249,$D250),$E250=$L$3,RIGHT($L249,$D250),$E250=$M$3,RIGHT($M249,$D250),$E250=$N$3,RIGHT($N249,$D250),$E250=$O$3,RIGHT($O249,$D250),$E250=$P$3,RIGHT($P249,$D250)),{56;55;54;53;52;51;50;49;48;47;46;45;44;43;42;41;40;39;38;37;36;35;34;33;32;31;30;29;28;27;26;25;24;23;22;21;20;19;18;17;16;15;14;13;12;11;10;9;8;7;6;5;4;3;2;1},1))),L249))</f>
        <v/>
      </c>
      <c r="M250" s="48" t="str" cm="1">
        <f t="array" ref="M250">IF($E250=M$3,LEFT(M249,LEN(M249)-$D250),IF($F250=M$3,_xlfn.CONCAT(M249,_xlfn.TEXTJOIN("",1,MID(_xlfn.IFS($E250=$H$3,RIGHT($H249,$D250),$E250=$I$3,RIGHT($I249,$D250),$E250=$J$3,RIGHT($J249,$D250),$E250=$K$3,RIGHT($K249,$D250),$E250=$L$3,RIGHT($L249,$D250),$E250=$M$3,RIGHT($M249,$D250),$E250=$N$3,RIGHT($N249,$D250),$E250=$O$3,RIGHT($O249,$D250),$E250=$P$3,RIGHT($P249,$D250)),{56;55;54;53;52;51;50;49;48;47;46;45;44;43;42;41;40;39;38;37;36;35;34;33;32;31;30;29;28;27;26;25;24;23;22;21;20;19;18;17;16;15;14;13;12;11;10;9;8;7;6;5;4;3;2;1},1))),M249))</f>
        <v>H</v>
      </c>
      <c r="N250" s="48" t="str" cm="1">
        <f t="array" ref="N250">IF($E250=N$3,LEFT(N249,LEN(N249)-$D250),IF($F250=N$3,_xlfn.CONCAT(N249,_xlfn.TEXTJOIN("",1,MID(_xlfn.IFS($E250=$H$3,RIGHT($H249,$D250),$E250=$I$3,RIGHT($I249,$D250),$E250=$J$3,RIGHT($J249,$D250),$E250=$K$3,RIGHT($K249,$D250),$E250=$L$3,RIGHT($L249,$D250),$E250=$M$3,RIGHT($M249,$D250),$E250=$N$3,RIGHT($N249,$D250),$E250=$O$3,RIGHT($O249,$D250),$E250=$P$3,RIGHT($P249,$D250)),{56;55;54;53;52;51;50;49;48;47;46;45;44;43;42;41;40;39;38;37;36;35;34;33;32;31;30;29;28;27;26;25;24;23;22;21;20;19;18;17;16;15;14;13;12;11;10;9;8;7;6;5;4;3;2;1},1))),N249))</f>
        <v/>
      </c>
      <c r="O250" s="48" t="str" cm="1">
        <f t="array" ref="O250">IF($E250=O$3,LEFT(O249,LEN(O249)-$D250),IF($F250=O$3,_xlfn.CONCAT(O249,_xlfn.TEXTJOIN("",1,MID(_xlfn.IFS($E250=$H$3,RIGHT($H249,$D250),$E250=$I$3,RIGHT($I249,$D250),$E250=$J$3,RIGHT($J249,$D250),$E250=$K$3,RIGHT($K249,$D250),$E250=$L$3,RIGHT($L249,$D250),$E250=$M$3,RIGHT($M249,$D250),$E250=$N$3,RIGHT($N249,$D250),$E250=$O$3,RIGHT($O249,$D250),$E250=$P$3,RIGHT($P249,$D250)),{56;55;54;53;52;51;50;49;48;47;46;45;44;43;42;41;40;39;38;37;36;35;34;33;32;31;30;29;28;27;26;25;24;23;22;21;20;19;18;17;16;15;14;13;12;11;10;9;8;7;6;5;4;3;2;1},1))),O249))</f>
        <v/>
      </c>
      <c r="P250" s="48" t="str" cm="1">
        <f t="array" ref="P250">IF($E250=P$3,LEFT(P249,LEN(P249)-$D250),IF($F250=P$3,_xlfn.CONCAT(P249,_xlfn.TEXTJOIN("",1,MID(_xlfn.IFS($E250=$H$3,RIGHT($H249,$D250),$E250=$I$3,RIGHT($I249,$D250),$E250=$J$3,RIGHT($J249,$D250),$E250=$K$3,RIGHT($K249,$D250),$E250=$L$3,RIGHT($L249,$D250),$E250=$M$3,RIGHT($M249,$D250),$E250=$N$3,RIGHT($N249,$D250),$E250=$O$3,RIGHT($O249,$D250),$E250=$P$3,RIGHT($P249,$D250)),{56;55;54;53;52;51;50;49;48;47;46;45;44;43;42;41;40;39;38;37;36;35;34;33;32;31;30;29;28;27;26;25;24;23;22;21;20;19;18;17;16;15;14;13;12;11;10;9;8;7;6;5;4;3;2;1},1))),P249))</f>
        <v>WWFNJBZNNMQLWRG</v>
      </c>
      <c r="Q250" s="42" t="s">
        <v>1714</v>
      </c>
      <c r="R250" s="48" t="str">
        <f t="shared" si="40"/>
        <v>L</v>
      </c>
      <c r="S250" s="48" t="str">
        <f t="shared" si="41"/>
        <v>TFNWJSWGGDGHNWVTBPD</v>
      </c>
      <c r="T250" s="48" t="str">
        <f t="shared" si="42"/>
        <v>WCNMCGZMZQGWGWNN</v>
      </c>
      <c r="U250" s="48" t="str">
        <f t="shared" si="43"/>
        <v>CJVH</v>
      </c>
      <c r="V250" s="48" t="str">
        <f t="shared" si="44"/>
        <v/>
      </c>
      <c r="W250" s="48" t="str">
        <f t="shared" si="45"/>
        <v>D</v>
      </c>
      <c r="X250" s="48" t="str">
        <f t="shared" si="46"/>
        <v/>
      </c>
      <c r="Y250" s="48" t="str">
        <f t="shared" si="47"/>
        <v/>
      </c>
      <c r="Z250" s="48" t="str">
        <f t="shared" si="48"/>
        <v>SMGVRBCJRCFRJJS</v>
      </c>
    </row>
    <row r="251" spans="1:26">
      <c r="A251" s="40" t="s">
        <v>1423</v>
      </c>
      <c r="B251" s="40"/>
      <c r="C251" s="40"/>
      <c r="D251" s="50">
        <f t="shared" si="37"/>
        <v>1</v>
      </c>
      <c r="E251" s="50">
        <f t="shared" si="38"/>
        <v>1</v>
      </c>
      <c r="F251" s="50">
        <f t="shared" si="39"/>
        <v>9</v>
      </c>
      <c r="G251" s="42" t="s">
        <v>1714</v>
      </c>
      <c r="H251" s="48" t="str" cm="1">
        <f t="array" ref="H251">IF($E251=H$3,LEFT(H250,LEN(H250)-$D251),IF($F251=H$3,_xlfn.CONCAT(H250,_xlfn.TEXTJOIN("",1,MID(_xlfn.IFS($E251=$H$3,RIGHT($H250,$D251),$E251=$I$3,RIGHT($I250,$D251),$E251=$J$3,RIGHT($J250,$D251),$E251=$K$3,RIGHT($K250,$D251),$E251=$L$3,RIGHT($L250,$D251),$E251=$M$3,RIGHT($M250,$D251),$E251=$N$3,RIGHT($N250,$D251),$E251=$O$3,RIGHT($O250,$D251),$E251=$P$3,RIGHT($P250,$D251)),{56;55;54;53;52;51;50;49;48;47;46;45;44;43;42;41;40;39;38;37;36;35;34;33;32;31;30;29;28;27;26;25;24;23;22;21;20;19;18;17;16;15;14;13;12;11;10;9;8;7;6;5;4;3;2;1},1))),H250))</f>
        <v/>
      </c>
      <c r="I251" s="48" t="str" cm="1">
        <f t="array" ref="I251">IF($E251=I$3,LEFT(I250,LEN(I250)-$D251),IF($F251=I$3,_xlfn.CONCAT(I250,_xlfn.TEXTJOIN("",1,MID(_xlfn.IFS($E251=$H$3,RIGHT($H250,$D251),$E251=$I$3,RIGHT($I250,$D251),$E251=$J$3,RIGHT($J250,$D251),$E251=$K$3,RIGHT($K250,$D251),$E251=$L$3,RIGHT($L250,$D251),$E251=$M$3,RIGHT($M250,$D251),$E251=$N$3,RIGHT($N250,$D251),$E251=$O$3,RIGHT($O250,$D251),$E251=$P$3,RIGHT($P250,$D251)),{56;55;54;53;52;51;50;49;48;47;46;45;44;43;42;41;40;39;38;37;36;35;34;33;32;31;30;29;28;27;26;25;24;23;22;21;20;19;18;17;16;15;14;13;12;11;10;9;8;7;6;5;4;3;2;1},1))),I250))</f>
        <v>DCVCWGGSRDGJVCBTSMW</v>
      </c>
      <c r="J251" s="48" t="str" cm="1">
        <f t="array" ref="J251">IF($E251=J$3,LEFT(J250,LEN(J250)-$D251),IF($F251=J$3,_xlfn.CONCAT(J250,_xlfn.TEXTJOIN("",1,MID(_xlfn.IFS($E251=$H$3,RIGHT($H250,$D251),$E251=$I$3,RIGHT($I250,$D251),$E251=$J$3,RIGHT($J250,$D251),$E251=$K$3,RIGHT($K250,$D251),$E251=$L$3,RIGHT($L250,$D251),$E251=$M$3,RIGHT($M250,$D251),$E251=$N$3,RIGHT($N250,$D251),$E251=$O$3,RIGHT($O250,$D251),$E251=$P$3,RIGHT($P250,$D251)),{56;55;54;53;52;51;50;49;48;47;46;45;44;43;42;41;40;39;38;37;36;35;34;33;32;31;30;29;28;27;26;25;24;23;22;21;20;19;18;17;16;15;14;13;12;11;10;9;8;7;6;5;4;3;2;1},1))),J250))</f>
        <v>GFWCMGSNGJPCZJNJ</v>
      </c>
      <c r="K251" s="48" t="str" cm="1">
        <f t="array" ref="K251">IF($E251=K$3,LEFT(K250,LEN(K250)-$D251),IF($F251=K$3,_xlfn.CONCAT(K250,_xlfn.TEXTJOIN("",1,MID(_xlfn.IFS($E251=$H$3,RIGHT($H250,$D251),$E251=$I$3,RIGHT($I250,$D251),$E251=$J$3,RIGHT($J250,$D251),$E251=$K$3,RIGHT($K250,$D251),$E251=$L$3,RIGHT($L250,$D251),$E251=$M$3,RIGHT($M250,$D251),$E251=$N$3,RIGHT($N250,$D251),$E251=$O$3,RIGHT($O250,$D251),$E251=$P$3,RIGHT($P250,$D251)),{56;55;54;53;52;51;50;49;48;47;46;45;44;43;42;41;40;39;38;37;36;35;34;33;32;31;30;29;28;27;26;25;24;23;22;21;20;19;18;17;16;15;14;13;12;11;10;9;8;7;6;5;4;3;2;1},1))),K250))</f>
        <v>THRD</v>
      </c>
      <c r="L251" s="48" t="str" cm="1">
        <f t="array" ref="L251">IF($E251=L$3,LEFT(L250,LEN(L250)-$D251),IF($F251=L$3,_xlfn.CONCAT(L250,_xlfn.TEXTJOIN("",1,MID(_xlfn.IFS($E251=$H$3,RIGHT($H250,$D251),$E251=$I$3,RIGHT($I250,$D251),$E251=$J$3,RIGHT($J250,$D251),$E251=$K$3,RIGHT($K250,$D251),$E251=$L$3,RIGHT($L250,$D251),$E251=$M$3,RIGHT($M250,$D251),$E251=$N$3,RIGHT($N250,$D251),$E251=$O$3,RIGHT($O250,$D251),$E251=$P$3,RIGHT($P250,$D251)),{56;55;54;53;52;51;50;49;48;47;46;45;44;43;42;41;40;39;38;37;36;35;34;33;32;31;30;29;28;27;26;25;24;23;22;21;20;19;18;17;16;15;14;13;12;11;10;9;8;7;6;5;4;3;2;1},1))),L250))</f>
        <v/>
      </c>
      <c r="M251" s="48" t="str" cm="1">
        <f t="array" ref="M251">IF($E251=M$3,LEFT(M250,LEN(M250)-$D251),IF($F251=M$3,_xlfn.CONCAT(M250,_xlfn.TEXTJOIN("",1,MID(_xlfn.IFS($E251=$H$3,RIGHT($H250,$D251),$E251=$I$3,RIGHT($I250,$D251),$E251=$J$3,RIGHT($J250,$D251),$E251=$K$3,RIGHT($K250,$D251),$E251=$L$3,RIGHT($L250,$D251),$E251=$M$3,RIGHT($M250,$D251),$E251=$N$3,RIGHT($N250,$D251),$E251=$O$3,RIGHT($O250,$D251),$E251=$P$3,RIGHT($P250,$D251)),{56;55;54;53;52;51;50;49;48;47;46;45;44;43;42;41;40;39;38;37;36;35;34;33;32;31;30;29;28;27;26;25;24;23;22;21;20;19;18;17;16;15;14;13;12;11;10;9;8;7;6;5;4;3;2;1},1))),M250))</f>
        <v>H</v>
      </c>
      <c r="N251" s="48" t="str" cm="1">
        <f t="array" ref="N251">IF($E251=N$3,LEFT(N250,LEN(N250)-$D251),IF($F251=N$3,_xlfn.CONCAT(N250,_xlfn.TEXTJOIN("",1,MID(_xlfn.IFS($E251=$H$3,RIGHT($H250,$D251),$E251=$I$3,RIGHT($I250,$D251),$E251=$J$3,RIGHT($J250,$D251),$E251=$K$3,RIGHT($K250,$D251),$E251=$L$3,RIGHT($L250,$D251),$E251=$M$3,RIGHT($M250,$D251),$E251=$N$3,RIGHT($N250,$D251),$E251=$O$3,RIGHT($O250,$D251),$E251=$P$3,RIGHT($P250,$D251)),{56;55;54;53;52;51;50;49;48;47;46;45;44;43;42;41;40;39;38;37;36;35;34;33;32;31;30;29;28;27;26;25;24;23;22;21;20;19;18;17;16;15;14;13;12;11;10;9;8;7;6;5;4;3;2;1},1))),N250))</f>
        <v/>
      </c>
      <c r="O251" s="48" t="str" cm="1">
        <f t="array" ref="O251">IF($E251=O$3,LEFT(O250,LEN(O250)-$D251),IF($F251=O$3,_xlfn.CONCAT(O250,_xlfn.TEXTJOIN("",1,MID(_xlfn.IFS($E251=$H$3,RIGHT($H250,$D251),$E251=$I$3,RIGHT($I250,$D251),$E251=$J$3,RIGHT($J250,$D251),$E251=$K$3,RIGHT($K250,$D251),$E251=$L$3,RIGHT($L250,$D251),$E251=$M$3,RIGHT($M250,$D251),$E251=$N$3,RIGHT($N250,$D251),$E251=$O$3,RIGHT($O250,$D251),$E251=$P$3,RIGHT($P250,$D251)),{56;55;54;53;52;51;50;49;48;47;46;45;44;43;42;41;40;39;38;37;36;35;34;33;32;31;30;29;28;27;26;25;24;23;22;21;20;19;18;17;16;15;14;13;12;11;10;9;8;7;6;5;4;3;2;1},1))),O250))</f>
        <v/>
      </c>
      <c r="P251" s="48" t="str" cm="1">
        <f t="array" ref="P251">IF($E251=P$3,LEFT(P250,LEN(P250)-$D251),IF($F251=P$3,_xlfn.CONCAT(P250,_xlfn.TEXTJOIN("",1,MID(_xlfn.IFS($E251=$H$3,RIGHT($H250,$D251),$E251=$I$3,RIGHT($I250,$D251),$E251=$J$3,RIGHT($J250,$D251),$E251=$K$3,RIGHT($K250,$D251),$E251=$L$3,RIGHT($L250,$D251),$E251=$M$3,RIGHT($M250,$D251),$E251=$N$3,RIGHT($N250,$D251),$E251=$O$3,RIGHT($O250,$D251),$E251=$P$3,RIGHT($P250,$D251)),{56;55;54;53;52;51;50;49;48;47;46;45;44;43;42;41;40;39;38;37;36;35;34;33;32;31;30;29;28;27;26;25;24;23;22;21;20;19;18;17;16;15;14;13;12;11;10;9;8;7;6;5;4;3;2;1},1))),P250))</f>
        <v>WWFNJBZNNMQLWRGV</v>
      </c>
      <c r="Q251" s="42" t="s">
        <v>1714</v>
      </c>
      <c r="R251" s="48" t="str">
        <f t="shared" si="40"/>
        <v/>
      </c>
      <c r="S251" s="48" t="str">
        <f t="shared" si="41"/>
        <v>TFNWJSWGGDGHNWVTBPD</v>
      </c>
      <c r="T251" s="48" t="str">
        <f t="shared" si="42"/>
        <v>WCNMCGZMZQGWGWNN</v>
      </c>
      <c r="U251" s="48" t="str">
        <f t="shared" si="43"/>
        <v>CJVH</v>
      </c>
      <c r="V251" s="48" t="str">
        <f t="shared" si="44"/>
        <v/>
      </c>
      <c r="W251" s="48" t="str">
        <f t="shared" si="45"/>
        <v>D</v>
      </c>
      <c r="X251" s="48" t="str">
        <f t="shared" si="46"/>
        <v/>
      </c>
      <c r="Y251" s="48" t="str">
        <f t="shared" si="47"/>
        <v/>
      </c>
      <c r="Z251" s="48" t="str">
        <f t="shared" si="48"/>
        <v>SMGVRBCJRCFRJJSL</v>
      </c>
    </row>
    <row r="252" spans="1:26">
      <c r="A252" s="40" t="s">
        <v>1559</v>
      </c>
      <c r="B252" s="40"/>
      <c r="C252" s="40"/>
      <c r="D252" s="50">
        <f t="shared" si="37"/>
        <v>3</v>
      </c>
      <c r="E252" s="50">
        <f t="shared" si="38"/>
        <v>9</v>
      </c>
      <c r="F252" s="50">
        <f t="shared" si="39"/>
        <v>2</v>
      </c>
      <c r="G252" s="42" t="s">
        <v>1714</v>
      </c>
      <c r="H252" s="48" t="str" cm="1">
        <f t="array" ref="H252">IF($E252=H$3,LEFT(H251,LEN(H251)-$D252),IF($F252=H$3,_xlfn.CONCAT(H251,_xlfn.TEXTJOIN("",1,MID(_xlfn.IFS($E252=$H$3,RIGHT($H251,$D252),$E252=$I$3,RIGHT($I251,$D252),$E252=$J$3,RIGHT($J251,$D252),$E252=$K$3,RIGHT($K251,$D252),$E252=$L$3,RIGHT($L251,$D252),$E252=$M$3,RIGHT($M251,$D252),$E252=$N$3,RIGHT($N251,$D252),$E252=$O$3,RIGHT($O251,$D252),$E252=$P$3,RIGHT($P251,$D252)),{56;55;54;53;52;51;50;49;48;47;46;45;44;43;42;41;40;39;38;37;36;35;34;33;32;31;30;29;28;27;26;25;24;23;22;21;20;19;18;17;16;15;14;13;12;11;10;9;8;7;6;5;4;3;2;1},1))),H251))</f>
        <v/>
      </c>
      <c r="I252" s="48" t="str" cm="1">
        <f t="array" ref="I252">IF($E252=I$3,LEFT(I251,LEN(I251)-$D252),IF($F252=I$3,_xlfn.CONCAT(I251,_xlfn.TEXTJOIN("",1,MID(_xlfn.IFS($E252=$H$3,RIGHT($H251,$D252),$E252=$I$3,RIGHT($I251,$D252),$E252=$J$3,RIGHT($J251,$D252),$E252=$K$3,RIGHT($K251,$D252),$E252=$L$3,RIGHT($L251,$D252),$E252=$M$3,RIGHT($M251,$D252),$E252=$N$3,RIGHT($N251,$D252),$E252=$O$3,RIGHT($O251,$D252),$E252=$P$3,RIGHT($P251,$D252)),{56;55;54;53;52;51;50;49;48;47;46;45;44;43;42;41;40;39;38;37;36;35;34;33;32;31;30;29;28;27;26;25;24;23;22;21;20;19;18;17;16;15;14;13;12;11;10;9;8;7;6;5;4;3;2;1},1))),I251))</f>
        <v>DCVCWGGSRDGJVCBTSMWVGR</v>
      </c>
      <c r="J252" s="48" t="str" cm="1">
        <f t="array" ref="J252">IF($E252=J$3,LEFT(J251,LEN(J251)-$D252),IF($F252=J$3,_xlfn.CONCAT(J251,_xlfn.TEXTJOIN("",1,MID(_xlfn.IFS($E252=$H$3,RIGHT($H251,$D252),$E252=$I$3,RIGHT($I251,$D252),$E252=$J$3,RIGHT($J251,$D252),$E252=$K$3,RIGHT($K251,$D252),$E252=$L$3,RIGHT($L251,$D252),$E252=$M$3,RIGHT($M251,$D252),$E252=$N$3,RIGHT($N251,$D252),$E252=$O$3,RIGHT($O251,$D252),$E252=$P$3,RIGHT($P251,$D252)),{56;55;54;53;52;51;50;49;48;47;46;45;44;43;42;41;40;39;38;37;36;35;34;33;32;31;30;29;28;27;26;25;24;23;22;21;20;19;18;17;16;15;14;13;12;11;10;9;8;7;6;5;4;3;2;1},1))),J251))</f>
        <v>GFWCMGSNGJPCZJNJ</v>
      </c>
      <c r="K252" s="48" t="str" cm="1">
        <f t="array" ref="K252">IF($E252=K$3,LEFT(K251,LEN(K251)-$D252),IF($F252=K$3,_xlfn.CONCAT(K251,_xlfn.TEXTJOIN("",1,MID(_xlfn.IFS($E252=$H$3,RIGHT($H251,$D252),$E252=$I$3,RIGHT($I251,$D252),$E252=$J$3,RIGHT($J251,$D252),$E252=$K$3,RIGHT($K251,$D252),$E252=$L$3,RIGHT($L251,$D252),$E252=$M$3,RIGHT($M251,$D252),$E252=$N$3,RIGHT($N251,$D252),$E252=$O$3,RIGHT($O251,$D252),$E252=$P$3,RIGHT($P251,$D252)),{56;55;54;53;52;51;50;49;48;47;46;45;44;43;42;41;40;39;38;37;36;35;34;33;32;31;30;29;28;27;26;25;24;23;22;21;20;19;18;17;16;15;14;13;12;11;10;9;8;7;6;5;4;3;2;1},1))),K251))</f>
        <v>THRD</v>
      </c>
      <c r="L252" s="48" t="str" cm="1">
        <f t="array" ref="L252">IF($E252=L$3,LEFT(L251,LEN(L251)-$D252),IF($F252=L$3,_xlfn.CONCAT(L251,_xlfn.TEXTJOIN("",1,MID(_xlfn.IFS($E252=$H$3,RIGHT($H251,$D252),$E252=$I$3,RIGHT($I251,$D252),$E252=$J$3,RIGHT($J251,$D252),$E252=$K$3,RIGHT($K251,$D252),$E252=$L$3,RIGHT($L251,$D252),$E252=$M$3,RIGHT($M251,$D252),$E252=$N$3,RIGHT($N251,$D252),$E252=$O$3,RIGHT($O251,$D252),$E252=$P$3,RIGHT($P251,$D252)),{56;55;54;53;52;51;50;49;48;47;46;45;44;43;42;41;40;39;38;37;36;35;34;33;32;31;30;29;28;27;26;25;24;23;22;21;20;19;18;17;16;15;14;13;12;11;10;9;8;7;6;5;4;3;2;1},1))),L251))</f>
        <v/>
      </c>
      <c r="M252" s="48" t="str" cm="1">
        <f t="array" ref="M252">IF($E252=M$3,LEFT(M251,LEN(M251)-$D252),IF($F252=M$3,_xlfn.CONCAT(M251,_xlfn.TEXTJOIN("",1,MID(_xlfn.IFS($E252=$H$3,RIGHT($H251,$D252),$E252=$I$3,RIGHT($I251,$D252),$E252=$J$3,RIGHT($J251,$D252),$E252=$K$3,RIGHT($K251,$D252),$E252=$L$3,RIGHT($L251,$D252),$E252=$M$3,RIGHT($M251,$D252),$E252=$N$3,RIGHT($N251,$D252),$E252=$O$3,RIGHT($O251,$D252),$E252=$P$3,RIGHT($P251,$D252)),{56;55;54;53;52;51;50;49;48;47;46;45;44;43;42;41;40;39;38;37;36;35;34;33;32;31;30;29;28;27;26;25;24;23;22;21;20;19;18;17;16;15;14;13;12;11;10;9;8;7;6;5;4;3;2;1},1))),M251))</f>
        <v>H</v>
      </c>
      <c r="N252" s="48" t="str" cm="1">
        <f t="array" ref="N252">IF($E252=N$3,LEFT(N251,LEN(N251)-$D252),IF($F252=N$3,_xlfn.CONCAT(N251,_xlfn.TEXTJOIN("",1,MID(_xlfn.IFS($E252=$H$3,RIGHT($H251,$D252),$E252=$I$3,RIGHT($I251,$D252),$E252=$J$3,RIGHT($J251,$D252),$E252=$K$3,RIGHT($K251,$D252),$E252=$L$3,RIGHT($L251,$D252),$E252=$M$3,RIGHT($M251,$D252),$E252=$N$3,RIGHT($N251,$D252),$E252=$O$3,RIGHT($O251,$D252),$E252=$P$3,RIGHT($P251,$D252)),{56;55;54;53;52;51;50;49;48;47;46;45;44;43;42;41;40;39;38;37;36;35;34;33;32;31;30;29;28;27;26;25;24;23;22;21;20;19;18;17;16;15;14;13;12;11;10;9;8;7;6;5;4;3;2;1},1))),N251))</f>
        <v/>
      </c>
      <c r="O252" s="48" t="str" cm="1">
        <f t="array" ref="O252">IF($E252=O$3,LEFT(O251,LEN(O251)-$D252),IF($F252=O$3,_xlfn.CONCAT(O251,_xlfn.TEXTJOIN("",1,MID(_xlfn.IFS($E252=$H$3,RIGHT($H251,$D252),$E252=$I$3,RIGHT($I251,$D252),$E252=$J$3,RIGHT($J251,$D252),$E252=$K$3,RIGHT($K251,$D252),$E252=$L$3,RIGHT($L251,$D252),$E252=$M$3,RIGHT($M251,$D252),$E252=$N$3,RIGHT($N251,$D252),$E252=$O$3,RIGHT($O251,$D252),$E252=$P$3,RIGHT($P251,$D252)),{56;55;54;53;52;51;50;49;48;47;46;45;44;43;42;41;40;39;38;37;36;35;34;33;32;31;30;29;28;27;26;25;24;23;22;21;20;19;18;17;16;15;14;13;12;11;10;9;8;7;6;5;4;3;2;1},1))),O251))</f>
        <v/>
      </c>
      <c r="P252" s="48" t="str" cm="1">
        <f t="array" ref="P252">IF($E252=P$3,LEFT(P251,LEN(P251)-$D252),IF($F252=P$3,_xlfn.CONCAT(P251,_xlfn.TEXTJOIN("",1,MID(_xlfn.IFS($E252=$H$3,RIGHT($H251,$D252),$E252=$I$3,RIGHT($I251,$D252),$E252=$J$3,RIGHT($J251,$D252),$E252=$K$3,RIGHT($K251,$D252),$E252=$L$3,RIGHT($L251,$D252),$E252=$M$3,RIGHT($M251,$D252),$E252=$N$3,RIGHT($N251,$D252),$E252=$O$3,RIGHT($O251,$D252),$E252=$P$3,RIGHT($P251,$D252)),{56;55;54;53;52;51;50;49;48;47;46;45;44;43;42;41;40;39;38;37;36;35;34;33;32;31;30;29;28;27;26;25;24;23;22;21;20;19;18;17;16;15;14;13;12;11;10;9;8;7;6;5;4;3;2;1},1))),P251))</f>
        <v>WWFNJBZNNMQLW</v>
      </c>
      <c r="Q252" s="42" t="s">
        <v>1714</v>
      </c>
      <c r="R252" s="48" t="str">
        <f t="shared" si="40"/>
        <v/>
      </c>
      <c r="S252" s="48" t="str">
        <f t="shared" si="41"/>
        <v>TFNWJSWGGDGHNWVTBPDJSL</v>
      </c>
      <c r="T252" s="48" t="str">
        <f t="shared" si="42"/>
        <v>WCNMCGZMZQGWGWNN</v>
      </c>
      <c r="U252" s="48" t="str">
        <f t="shared" si="43"/>
        <v>CJVH</v>
      </c>
      <c r="V252" s="48" t="str">
        <f t="shared" si="44"/>
        <v/>
      </c>
      <c r="W252" s="48" t="str">
        <f t="shared" si="45"/>
        <v>D</v>
      </c>
      <c r="X252" s="48" t="str">
        <f t="shared" si="46"/>
        <v/>
      </c>
      <c r="Y252" s="48" t="str">
        <f t="shared" si="47"/>
        <v/>
      </c>
      <c r="Z252" s="48" t="str">
        <f t="shared" si="48"/>
        <v>SMGVRBCJRCFRJ</v>
      </c>
    </row>
    <row r="253" spans="1:26">
      <c r="A253" s="40" t="s">
        <v>1560</v>
      </c>
      <c r="B253" s="40"/>
      <c r="C253" s="40"/>
      <c r="D253" s="50">
        <f t="shared" si="37"/>
        <v>1</v>
      </c>
      <c r="E253" s="50">
        <f t="shared" si="38"/>
        <v>4</v>
      </c>
      <c r="F253" s="50">
        <f t="shared" si="39"/>
        <v>6</v>
      </c>
      <c r="G253" s="42" t="s">
        <v>1714</v>
      </c>
      <c r="H253" s="48" t="str" cm="1">
        <f t="array" ref="H253">IF($E253=H$3,LEFT(H252,LEN(H252)-$D253),IF($F253=H$3,_xlfn.CONCAT(H252,_xlfn.TEXTJOIN("",1,MID(_xlfn.IFS($E253=$H$3,RIGHT($H252,$D253),$E253=$I$3,RIGHT($I252,$D253),$E253=$J$3,RIGHT($J252,$D253),$E253=$K$3,RIGHT($K252,$D253),$E253=$L$3,RIGHT($L252,$D253),$E253=$M$3,RIGHT($M252,$D253),$E253=$N$3,RIGHT($N252,$D253),$E253=$O$3,RIGHT($O252,$D253),$E253=$P$3,RIGHT($P252,$D253)),{56;55;54;53;52;51;50;49;48;47;46;45;44;43;42;41;40;39;38;37;36;35;34;33;32;31;30;29;28;27;26;25;24;23;22;21;20;19;18;17;16;15;14;13;12;11;10;9;8;7;6;5;4;3;2;1},1))),H252))</f>
        <v/>
      </c>
      <c r="I253" s="48" t="str" cm="1">
        <f t="array" ref="I253">IF($E253=I$3,LEFT(I252,LEN(I252)-$D253),IF($F253=I$3,_xlfn.CONCAT(I252,_xlfn.TEXTJOIN("",1,MID(_xlfn.IFS($E253=$H$3,RIGHT($H252,$D253),$E253=$I$3,RIGHT($I252,$D253),$E253=$J$3,RIGHT($J252,$D253),$E253=$K$3,RIGHT($K252,$D253),$E253=$L$3,RIGHT($L252,$D253),$E253=$M$3,RIGHT($M252,$D253),$E253=$N$3,RIGHT($N252,$D253),$E253=$O$3,RIGHT($O252,$D253),$E253=$P$3,RIGHT($P252,$D253)),{56;55;54;53;52;51;50;49;48;47;46;45;44;43;42;41;40;39;38;37;36;35;34;33;32;31;30;29;28;27;26;25;24;23;22;21;20;19;18;17;16;15;14;13;12;11;10;9;8;7;6;5;4;3;2;1},1))),I252))</f>
        <v>DCVCWGGSRDGJVCBTSMWVGR</v>
      </c>
      <c r="J253" s="48" t="str" cm="1">
        <f t="array" ref="J253">IF($E253=J$3,LEFT(J252,LEN(J252)-$D253),IF($F253=J$3,_xlfn.CONCAT(J252,_xlfn.TEXTJOIN("",1,MID(_xlfn.IFS($E253=$H$3,RIGHT($H252,$D253),$E253=$I$3,RIGHT($I252,$D253),$E253=$J$3,RIGHT($J252,$D253),$E253=$K$3,RIGHT($K252,$D253),$E253=$L$3,RIGHT($L252,$D253),$E253=$M$3,RIGHT($M252,$D253),$E253=$N$3,RIGHT($N252,$D253),$E253=$O$3,RIGHT($O252,$D253),$E253=$P$3,RIGHT($P252,$D253)),{56;55;54;53;52;51;50;49;48;47;46;45;44;43;42;41;40;39;38;37;36;35;34;33;32;31;30;29;28;27;26;25;24;23;22;21;20;19;18;17;16;15;14;13;12;11;10;9;8;7;6;5;4;3;2;1},1))),J252))</f>
        <v>GFWCMGSNGJPCZJNJ</v>
      </c>
      <c r="K253" s="48" t="str" cm="1">
        <f t="array" ref="K253">IF($E253=K$3,LEFT(K252,LEN(K252)-$D253),IF($F253=K$3,_xlfn.CONCAT(K252,_xlfn.TEXTJOIN("",1,MID(_xlfn.IFS($E253=$H$3,RIGHT($H252,$D253),$E253=$I$3,RIGHT($I252,$D253),$E253=$J$3,RIGHT($J252,$D253),$E253=$K$3,RIGHT($K252,$D253),$E253=$L$3,RIGHT($L252,$D253),$E253=$M$3,RIGHT($M252,$D253),$E253=$N$3,RIGHT($N252,$D253),$E253=$O$3,RIGHT($O252,$D253),$E253=$P$3,RIGHT($P252,$D253)),{56;55;54;53;52;51;50;49;48;47;46;45;44;43;42;41;40;39;38;37;36;35;34;33;32;31;30;29;28;27;26;25;24;23;22;21;20;19;18;17;16;15;14;13;12;11;10;9;8;7;6;5;4;3;2;1},1))),K252))</f>
        <v>THR</v>
      </c>
      <c r="L253" s="48" t="str" cm="1">
        <f t="array" ref="L253">IF($E253=L$3,LEFT(L252,LEN(L252)-$D253),IF($F253=L$3,_xlfn.CONCAT(L252,_xlfn.TEXTJOIN("",1,MID(_xlfn.IFS($E253=$H$3,RIGHT($H252,$D253),$E253=$I$3,RIGHT($I252,$D253),$E253=$J$3,RIGHT($J252,$D253),$E253=$K$3,RIGHT($K252,$D253),$E253=$L$3,RIGHT($L252,$D253),$E253=$M$3,RIGHT($M252,$D253),$E253=$N$3,RIGHT($N252,$D253),$E253=$O$3,RIGHT($O252,$D253),$E253=$P$3,RIGHT($P252,$D253)),{56;55;54;53;52;51;50;49;48;47;46;45;44;43;42;41;40;39;38;37;36;35;34;33;32;31;30;29;28;27;26;25;24;23;22;21;20;19;18;17;16;15;14;13;12;11;10;9;8;7;6;5;4;3;2;1},1))),L252))</f>
        <v/>
      </c>
      <c r="M253" s="48" t="str" cm="1">
        <f t="array" ref="M253">IF($E253=M$3,LEFT(M252,LEN(M252)-$D253),IF($F253=M$3,_xlfn.CONCAT(M252,_xlfn.TEXTJOIN("",1,MID(_xlfn.IFS($E253=$H$3,RIGHT($H252,$D253),$E253=$I$3,RIGHT($I252,$D253),$E253=$J$3,RIGHT($J252,$D253),$E253=$K$3,RIGHT($K252,$D253),$E253=$L$3,RIGHT($L252,$D253),$E253=$M$3,RIGHT($M252,$D253),$E253=$N$3,RIGHT($N252,$D253),$E253=$O$3,RIGHT($O252,$D253),$E253=$P$3,RIGHT($P252,$D253)),{56;55;54;53;52;51;50;49;48;47;46;45;44;43;42;41;40;39;38;37;36;35;34;33;32;31;30;29;28;27;26;25;24;23;22;21;20;19;18;17;16;15;14;13;12;11;10;9;8;7;6;5;4;3;2;1},1))),M252))</f>
        <v>HD</v>
      </c>
      <c r="N253" s="48" t="str" cm="1">
        <f t="array" ref="N253">IF($E253=N$3,LEFT(N252,LEN(N252)-$D253),IF($F253=N$3,_xlfn.CONCAT(N252,_xlfn.TEXTJOIN("",1,MID(_xlfn.IFS($E253=$H$3,RIGHT($H252,$D253),$E253=$I$3,RIGHT($I252,$D253),$E253=$J$3,RIGHT($J252,$D253),$E253=$K$3,RIGHT($K252,$D253),$E253=$L$3,RIGHT($L252,$D253),$E253=$M$3,RIGHT($M252,$D253),$E253=$N$3,RIGHT($N252,$D253),$E253=$O$3,RIGHT($O252,$D253),$E253=$P$3,RIGHT($P252,$D253)),{56;55;54;53;52;51;50;49;48;47;46;45;44;43;42;41;40;39;38;37;36;35;34;33;32;31;30;29;28;27;26;25;24;23;22;21;20;19;18;17;16;15;14;13;12;11;10;9;8;7;6;5;4;3;2;1},1))),N252))</f>
        <v/>
      </c>
      <c r="O253" s="48" t="str" cm="1">
        <f t="array" ref="O253">IF($E253=O$3,LEFT(O252,LEN(O252)-$D253),IF($F253=O$3,_xlfn.CONCAT(O252,_xlfn.TEXTJOIN("",1,MID(_xlfn.IFS($E253=$H$3,RIGHT($H252,$D253),$E253=$I$3,RIGHT($I252,$D253),$E253=$J$3,RIGHT($J252,$D253),$E253=$K$3,RIGHT($K252,$D253),$E253=$L$3,RIGHT($L252,$D253),$E253=$M$3,RIGHT($M252,$D253),$E253=$N$3,RIGHT($N252,$D253),$E253=$O$3,RIGHT($O252,$D253),$E253=$P$3,RIGHT($P252,$D253)),{56;55;54;53;52;51;50;49;48;47;46;45;44;43;42;41;40;39;38;37;36;35;34;33;32;31;30;29;28;27;26;25;24;23;22;21;20;19;18;17;16;15;14;13;12;11;10;9;8;7;6;5;4;3;2;1},1))),O252))</f>
        <v/>
      </c>
      <c r="P253" s="48" t="str" cm="1">
        <f t="array" ref="P253">IF($E253=P$3,LEFT(P252,LEN(P252)-$D253),IF($F253=P$3,_xlfn.CONCAT(P252,_xlfn.TEXTJOIN("",1,MID(_xlfn.IFS($E253=$H$3,RIGHT($H252,$D253),$E253=$I$3,RIGHT($I252,$D253),$E253=$J$3,RIGHT($J252,$D253),$E253=$K$3,RIGHT($K252,$D253),$E253=$L$3,RIGHT($L252,$D253),$E253=$M$3,RIGHT($M252,$D253),$E253=$N$3,RIGHT($N252,$D253),$E253=$O$3,RIGHT($O252,$D253),$E253=$P$3,RIGHT($P252,$D253)),{56;55;54;53;52;51;50;49;48;47;46;45;44;43;42;41;40;39;38;37;36;35;34;33;32;31;30;29;28;27;26;25;24;23;22;21;20;19;18;17;16;15;14;13;12;11;10;9;8;7;6;5;4;3;2;1},1))),P252))</f>
        <v>WWFNJBZNNMQLW</v>
      </c>
      <c r="Q253" s="42" t="s">
        <v>1714</v>
      </c>
      <c r="R253" s="48" t="str">
        <f t="shared" si="40"/>
        <v/>
      </c>
      <c r="S253" s="48" t="str">
        <f t="shared" si="41"/>
        <v>TFNWJSWGGDGHNWVTBPDJSL</v>
      </c>
      <c r="T253" s="48" t="str">
        <f t="shared" si="42"/>
        <v>WCNMCGZMZQGWGWNN</v>
      </c>
      <c r="U253" s="48" t="str">
        <f t="shared" si="43"/>
        <v>CJV</v>
      </c>
      <c r="V253" s="48" t="str">
        <f t="shared" si="44"/>
        <v/>
      </c>
      <c r="W253" s="48" t="str">
        <f t="shared" si="45"/>
        <v>DH</v>
      </c>
      <c r="X253" s="48" t="str">
        <f t="shared" si="46"/>
        <v/>
      </c>
      <c r="Y253" s="48" t="str">
        <f t="shared" si="47"/>
        <v/>
      </c>
      <c r="Z253" s="48" t="str">
        <f t="shared" si="48"/>
        <v>SMGVRBCJRCFRJ</v>
      </c>
    </row>
    <row r="254" spans="1:26">
      <c r="A254" s="40" t="s">
        <v>1561</v>
      </c>
      <c r="B254" s="40"/>
      <c r="C254" s="40"/>
      <c r="D254" s="50">
        <f t="shared" si="37"/>
        <v>9</v>
      </c>
      <c r="E254" s="50">
        <f t="shared" si="38"/>
        <v>3</v>
      </c>
      <c r="F254" s="50">
        <f t="shared" si="39"/>
        <v>7</v>
      </c>
      <c r="G254" s="42" t="s">
        <v>1714</v>
      </c>
      <c r="H254" s="48" t="str" cm="1">
        <f t="array" ref="H254">IF($E254=H$3,LEFT(H253,LEN(H253)-$D254),IF($F254=H$3,_xlfn.CONCAT(H253,_xlfn.TEXTJOIN("",1,MID(_xlfn.IFS($E254=$H$3,RIGHT($H253,$D254),$E254=$I$3,RIGHT($I253,$D254),$E254=$J$3,RIGHT($J253,$D254),$E254=$K$3,RIGHT($K253,$D254),$E254=$L$3,RIGHT($L253,$D254),$E254=$M$3,RIGHT($M253,$D254),$E254=$N$3,RIGHT($N253,$D254),$E254=$O$3,RIGHT($O253,$D254),$E254=$P$3,RIGHT($P253,$D254)),{56;55;54;53;52;51;50;49;48;47;46;45;44;43;42;41;40;39;38;37;36;35;34;33;32;31;30;29;28;27;26;25;24;23;22;21;20;19;18;17;16;15;14;13;12;11;10;9;8;7;6;5;4;3;2;1},1))),H253))</f>
        <v/>
      </c>
      <c r="I254" s="48" t="str" cm="1">
        <f t="array" ref="I254">IF($E254=I$3,LEFT(I253,LEN(I253)-$D254),IF($F254=I$3,_xlfn.CONCAT(I253,_xlfn.TEXTJOIN("",1,MID(_xlfn.IFS($E254=$H$3,RIGHT($H253,$D254),$E254=$I$3,RIGHT($I253,$D254),$E254=$J$3,RIGHT($J253,$D254),$E254=$K$3,RIGHT($K253,$D254),$E254=$L$3,RIGHT($L253,$D254),$E254=$M$3,RIGHT($M253,$D254),$E254=$N$3,RIGHT($N253,$D254),$E254=$O$3,RIGHT($O253,$D254),$E254=$P$3,RIGHT($P253,$D254)),{56;55;54;53;52;51;50;49;48;47;46;45;44;43;42;41;40;39;38;37;36;35;34;33;32;31;30;29;28;27;26;25;24;23;22;21;20;19;18;17;16;15;14;13;12;11;10;9;8;7;6;5;4;3;2;1},1))),I253))</f>
        <v>DCVCWGGSRDGJVCBTSMWVGR</v>
      </c>
      <c r="J254" s="48" t="str" cm="1">
        <f t="array" ref="J254">IF($E254=J$3,LEFT(J253,LEN(J253)-$D254),IF($F254=J$3,_xlfn.CONCAT(J253,_xlfn.TEXTJOIN("",1,MID(_xlfn.IFS($E254=$H$3,RIGHT($H253,$D254),$E254=$I$3,RIGHT($I253,$D254),$E254=$J$3,RIGHT($J253,$D254),$E254=$K$3,RIGHT($K253,$D254),$E254=$L$3,RIGHT($L253,$D254),$E254=$M$3,RIGHT($M253,$D254),$E254=$N$3,RIGHT($N253,$D254),$E254=$O$3,RIGHT($O253,$D254),$E254=$P$3,RIGHT($P253,$D254)),{56;55;54;53;52;51;50;49;48;47;46;45;44;43;42;41;40;39;38;37;36;35;34;33;32;31;30;29;28;27;26;25;24;23;22;21;20;19;18;17;16;15;14;13;12;11;10;9;8;7;6;5;4;3;2;1},1))),J253))</f>
        <v>GFWCMGS</v>
      </c>
      <c r="K254" s="48" t="str" cm="1">
        <f t="array" ref="K254">IF($E254=K$3,LEFT(K253,LEN(K253)-$D254),IF($F254=K$3,_xlfn.CONCAT(K253,_xlfn.TEXTJOIN("",1,MID(_xlfn.IFS($E254=$H$3,RIGHT($H253,$D254),$E254=$I$3,RIGHT($I253,$D254),$E254=$J$3,RIGHT($J253,$D254),$E254=$K$3,RIGHT($K253,$D254),$E254=$L$3,RIGHT($L253,$D254),$E254=$M$3,RIGHT($M253,$D254),$E254=$N$3,RIGHT($N253,$D254),$E254=$O$3,RIGHT($O253,$D254),$E254=$P$3,RIGHT($P253,$D254)),{56;55;54;53;52;51;50;49;48;47;46;45;44;43;42;41;40;39;38;37;36;35;34;33;32;31;30;29;28;27;26;25;24;23;22;21;20;19;18;17;16;15;14;13;12;11;10;9;8;7;6;5;4;3;2;1},1))),K253))</f>
        <v>THR</v>
      </c>
      <c r="L254" s="48" t="str" cm="1">
        <f t="array" ref="L254">IF($E254=L$3,LEFT(L253,LEN(L253)-$D254),IF($F254=L$3,_xlfn.CONCAT(L253,_xlfn.TEXTJOIN("",1,MID(_xlfn.IFS($E254=$H$3,RIGHT($H253,$D254),$E254=$I$3,RIGHT($I253,$D254),$E254=$J$3,RIGHT($J253,$D254),$E254=$K$3,RIGHT($K253,$D254),$E254=$L$3,RIGHT($L253,$D254),$E254=$M$3,RIGHT($M253,$D254),$E254=$N$3,RIGHT($N253,$D254),$E254=$O$3,RIGHT($O253,$D254),$E254=$P$3,RIGHT($P253,$D254)),{56;55;54;53;52;51;50;49;48;47;46;45;44;43;42;41;40;39;38;37;36;35;34;33;32;31;30;29;28;27;26;25;24;23;22;21;20;19;18;17;16;15;14;13;12;11;10;9;8;7;6;5;4;3;2;1},1))),L253))</f>
        <v/>
      </c>
      <c r="M254" s="48" t="str" cm="1">
        <f t="array" ref="M254">IF($E254=M$3,LEFT(M253,LEN(M253)-$D254),IF($F254=M$3,_xlfn.CONCAT(M253,_xlfn.TEXTJOIN("",1,MID(_xlfn.IFS($E254=$H$3,RIGHT($H253,$D254),$E254=$I$3,RIGHT($I253,$D254),$E254=$J$3,RIGHT($J253,$D254),$E254=$K$3,RIGHT($K253,$D254),$E254=$L$3,RIGHT($L253,$D254),$E254=$M$3,RIGHT($M253,$D254),$E254=$N$3,RIGHT($N253,$D254),$E254=$O$3,RIGHT($O253,$D254),$E254=$P$3,RIGHT($P253,$D254)),{56;55;54;53;52;51;50;49;48;47;46;45;44;43;42;41;40;39;38;37;36;35;34;33;32;31;30;29;28;27;26;25;24;23;22;21;20;19;18;17;16;15;14;13;12;11;10;9;8;7;6;5;4;3;2;1},1))),M253))</f>
        <v>HD</v>
      </c>
      <c r="N254" s="48" t="str" cm="1">
        <f t="array" ref="N254">IF($E254=N$3,LEFT(N253,LEN(N253)-$D254),IF($F254=N$3,_xlfn.CONCAT(N253,_xlfn.TEXTJOIN("",1,MID(_xlfn.IFS($E254=$H$3,RIGHT($H253,$D254),$E254=$I$3,RIGHT($I253,$D254),$E254=$J$3,RIGHT($J253,$D254),$E254=$K$3,RIGHT($K253,$D254),$E254=$L$3,RIGHT($L253,$D254),$E254=$M$3,RIGHT($M253,$D254),$E254=$N$3,RIGHT($N253,$D254),$E254=$O$3,RIGHT($O253,$D254),$E254=$P$3,RIGHT($P253,$D254)),{56;55;54;53;52;51;50;49;48;47;46;45;44;43;42;41;40;39;38;37;36;35;34;33;32;31;30;29;28;27;26;25;24;23;22;21;20;19;18;17;16;15;14;13;12;11;10;9;8;7;6;5;4;3;2;1},1))),N253))</f>
        <v>JNJZCPJGN</v>
      </c>
      <c r="O254" s="48" t="str" cm="1">
        <f t="array" ref="O254">IF($E254=O$3,LEFT(O253,LEN(O253)-$D254),IF($F254=O$3,_xlfn.CONCAT(O253,_xlfn.TEXTJOIN("",1,MID(_xlfn.IFS($E254=$H$3,RIGHT($H253,$D254),$E254=$I$3,RIGHT($I253,$D254),$E254=$J$3,RIGHT($J253,$D254),$E254=$K$3,RIGHT($K253,$D254),$E254=$L$3,RIGHT($L253,$D254),$E254=$M$3,RIGHT($M253,$D254),$E254=$N$3,RIGHT($N253,$D254),$E254=$O$3,RIGHT($O253,$D254),$E254=$P$3,RIGHT($P253,$D254)),{56;55;54;53;52;51;50;49;48;47;46;45;44;43;42;41;40;39;38;37;36;35;34;33;32;31;30;29;28;27;26;25;24;23;22;21;20;19;18;17;16;15;14;13;12;11;10;9;8;7;6;5;4;3;2;1},1))),O253))</f>
        <v/>
      </c>
      <c r="P254" s="48" t="str" cm="1">
        <f t="array" ref="P254">IF($E254=P$3,LEFT(P253,LEN(P253)-$D254),IF($F254=P$3,_xlfn.CONCAT(P253,_xlfn.TEXTJOIN("",1,MID(_xlfn.IFS($E254=$H$3,RIGHT($H253,$D254),$E254=$I$3,RIGHT($I253,$D254),$E254=$J$3,RIGHT($J253,$D254),$E254=$K$3,RIGHT($K253,$D254),$E254=$L$3,RIGHT($L253,$D254),$E254=$M$3,RIGHT($M253,$D254),$E254=$N$3,RIGHT($N253,$D254),$E254=$O$3,RIGHT($O253,$D254),$E254=$P$3,RIGHT($P253,$D254)),{56;55;54;53;52;51;50;49;48;47;46;45;44;43;42;41;40;39;38;37;36;35;34;33;32;31;30;29;28;27;26;25;24;23;22;21;20;19;18;17;16;15;14;13;12;11;10;9;8;7;6;5;4;3;2;1},1))),P253))</f>
        <v>WWFNJBZNNMQLW</v>
      </c>
      <c r="Q254" s="42" t="s">
        <v>1714</v>
      </c>
      <c r="R254" s="48" t="str">
        <f t="shared" si="40"/>
        <v/>
      </c>
      <c r="S254" s="48" t="str">
        <f t="shared" si="41"/>
        <v>TFNWJSWGGDGHNWVTBPDJSL</v>
      </c>
      <c r="T254" s="48" t="str">
        <f t="shared" si="42"/>
        <v>WCNMCGZ</v>
      </c>
      <c r="U254" s="48" t="str">
        <f t="shared" si="43"/>
        <v>CJV</v>
      </c>
      <c r="V254" s="48" t="str">
        <f t="shared" si="44"/>
        <v/>
      </c>
      <c r="W254" s="48" t="str">
        <f t="shared" si="45"/>
        <v>DH</v>
      </c>
      <c r="X254" s="48" t="str">
        <f t="shared" si="46"/>
        <v>MZQGWGWNN</v>
      </c>
      <c r="Y254" s="48" t="str">
        <f t="shared" si="47"/>
        <v/>
      </c>
      <c r="Z254" s="48" t="str">
        <f t="shared" si="48"/>
        <v>SMGVRBCJRCFRJ</v>
      </c>
    </row>
    <row r="255" spans="1:26">
      <c r="A255" s="40" t="s">
        <v>1389</v>
      </c>
      <c r="B255" s="40"/>
      <c r="C255" s="40"/>
      <c r="D255" s="50">
        <f t="shared" si="37"/>
        <v>2</v>
      </c>
      <c r="E255" s="50">
        <f t="shared" si="38"/>
        <v>6</v>
      </c>
      <c r="F255" s="50">
        <f t="shared" si="39"/>
        <v>3</v>
      </c>
      <c r="G255" s="42" t="s">
        <v>1714</v>
      </c>
      <c r="H255" s="48" t="str" cm="1">
        <f t="array" ref="H255">IF($E255=H$3,LEFT(H254,LEN(H254)-$D255),IF($F255=H$3,_xlfn.CONCAT(H254,_xlfn.TEXTJOIN("",1,MID(_xlfn.IFS($E255=$H$3,RIGHT($H254,$D255),$E255=$I$3,RIGHT($I254,$D255),$E255=$J$3,RIGHT($J254,$D255),$E255=$K$3,RIGHT($K254,$D255),$E255=$L$3,RIGHT($L254,$D255),$E255=$M$3,RIGHT($M254,$D255),$E255=$N$3,RIGHT($N254,$D255),$E255=$O$3,RIGHT($O254,$D255),$E255=$P$3,RIGHT($P254,$D255)),{56;55;54;53;52;51;50;49;48;47;46;45;44;43;42;41;40;39;38;37;36;35;34;33;32;31;30;29;28;27;26;25;24;23;22;21;20;19;18;17;16;15;14;13;12;11;10;9;8;7;6;5;4;3;2;1},1))),H254))</f>
        <v/>
      </c>
      <c r="I255" s="48" t="str" cm="1">
        <f t="array" ref="I255">IF($E255=I$3,LEFT(I254,LEN(I254)-$D255),IF($F255=I$3,_xlfn.CONCAT(I254,_xlfn.TEXTJOIN("",1,MID(_xlfn.IFS($E255=$H$3,RIGHT($H254,$D255),$E255=$I$3,RIGHT($I254,$D255),$E255=$J$3,RIGHT($J254,$D255),$E255=$K$3,RIGHT($K254,$D255),$E255=$L$3,RIGHT($L254,$D255),$E255=$M$3,RIGHT($M254,$D255),$E255=$N$3,RIGHT($N254,$D255),$E255=$O$3,RIGHT($O254,$D255),$E255=$P$3,RIGHT($P254,$D255)),{56;55;54;53;52;51;50;49;48;47;46;45;44;43;42;41;40;39;38;37;36;35;34;33;32;31;30;29;28;27;26;25;24;23;22;21;20;19;18;17;16;15;14;13;12;11;10;9;8;7;6;5;4;3;2;1},1))),I254))</f>
        <v>DCVCWGGSRDGJVCBTSMWVGR</v>
      </c>
      <c r="J255" s="48" t="str" cm="1">
        <f t="array" ref="J255">IF($E255=J$3,LEFT(J254,LEN(J254)-$D255),IF($F255=J$3,_xlfn.CONCAT(J254,_xlfn.TEXTJOIN("",1,MID(_xlfn.IFS($E255=$H$3,RIGHT($H254,$D255),$E255=$I$3,RIGHT($I254,$D255),$E255=$J$3,RIGHT($J254,$D255),$E255=$K$3,RIGHT($K254,$D255),$E255=$L$3,RIGHT($L254,$D255),$E255=$M$3,RIGHT($M254,$D255),$E255=$N$3,RIGHT($N254,$D255),$E255=$O$3,RIGHT($O254,$D255),$E255=$P$3,RIGHT($P254,$D255)),{56;55;54;53;52;51;50;49;48;47;46;45;44;43;42;41;40;39;38;37;36;35;34;33;32;31;30;29;28;27;26;25;24;23;22;21;20;19;18;17;16;15;14;13;12;11;10;9;8;7;6;5;4;3;2;1},1))),J254))</f>
        <v>GFWCMGSDH</v>
      </c>
      <c r="K255" s="48" t="str" cm="1">
        <f t="array" ref="K255">IF($E255=K$3,LEFT(K254,LEN(K254)-$D255),IF($F255=K$3,_xlfn.CONCAT(K254,_xlfn.TEXTJOIN("",1,MID(_xlfn.IFS($E255=$H$3,RIGHT($H254,$D255),$E255=$I$3,RIGHT($I254,$D255),$E255=$J$3,RIGHT($J254,$D255),$E255=$K$3,RIGHT($K254,$D255),$E255=$L$3,RIGHT($L254,$D255),$E255=$M$3,RIGHT($M254,$D255),$E255=$N$3,RIGHT($N254,$D255),$E255=$O$3,RIGHT($O254,$D255),$E255=$P$3,RIGHT($P254,$D255)),{56;55;54;53;52;51;50;49;48;47;46;45;44;43;42;41;40;39;38;37;36;35;34;33;32;31;30;29;28;27;26;25;24;23;22;21;20;19;18;17;16;15;14;13;12;11;10;9;8;7;6;5;4;3;2;1},1))),K254))</f>
        <v>THR</v>
      </c>
      <c r="L255" s="48" t="str" cm="1">
        <f t="array" ref="L255">IF($E255=L$3,LEFT(L254,LEN(L254)-$D255),IF($F255=L$3,_xlfn.CONCAT(L254,_xlfn.TEXTJOIN("",1,MID(_xlfn.IFS($E255=$H$3,RIGHT($H254,$D255),$E255=$I$3,RIGHT($I254,$D255),$E255=$J$3,RIGHT($J254,$D255),$E255=$K$3,RIGHT($K254,$D255),$E255=$L$3,RIGHT($L254,$D255),$E255=$M$3,RIGHT($M254,$D255),$E255=$N$3,RIGHT($N254,$D255),$E255=$O$3,RIGHT($O254,$D255),$E255=$P$3,RIGHT($P254,$D255)),{56;55;54;53;52;51;50;49;48;47;46;45;44;43;42;41;40;39;38;37;36;35;34;33;32;31;30;29;28;27;26;25;24;23;22;21;20;19;18;17;16;15;14;13;12;11;10;9;8;7;6;5;4;3;2;1},1))),L254))</f>
        <v/>
      </c>
      <c r="M255" s="48" t="str" cm="1">
        <f t="array" ref="M255">IF($E255=M$3,LEFT(M254,LEN(M254)-$D255),IF($F255=M$3,_xlfn.CONCAT(M254,_xlfn.TEXTJOIN("",1,MID(_xlfn.IFS($E255=$H$3,RIGHT($H254,$D255),$E255=$I$3,RIGHT($I254,$D255),$E255=$J$3,RIGHT($J254,$D255),$E255=$K$3,RIGHT($K254,$D255),$E255=$L$3,RIGHT($L254,$D255),$E255=$M$3,RIGHT($M254,$D255),$E255=$N$3,RIGHT($N254,$D255),$E255=$O$3,RIGHT($O254,$D255),$E255=$P$3,RIGHT($P254,$D255)),{56;55;54;53;52;51;50;49;48;47;46;45;44;43;42;41;40;39;38;37;36;35;34;33;32;31;30;29;28;27;26;25;24;23;22;21;20;19;18;17;16;15;14;13;12;11;10;9;8;7;6;5;4;3;2;1},1))),M254))</f>
        <v/>
      </c>
      <c r="N255" s="48" t="str" cm="1">
        <f t="array" ref="N255">IF($E255=N$3,LEFT(N254,LEN(N254)-$D255),IF($F255=N$3,_xlfn.CONCAT(N254,_xlfn.TEXTJOIN("",1,MID(_xlfn.IFS($E255=$H$3,RIGHT($H254,$D255),$E255=$I$3,RIGHT($I254,$D255),$E255=$J$3,RIGHT($J254,$D255),$E255=$K$3,RIGHT($K254,$D255),$E255=$L$3,RIGHT($L254,$D255),$E255=$M$3,RIGHT($M254,$D255),$E255=$N$3,RIGHT($N254,$D255),$E255=$O$3,RIGHT($O254,$D255),$E255=$P$3,RIGHT($P254,$D255)),{56;55;54;53;52;51;50;49;48;47;46;45;44;43;42;41;40;39;38;37;36;35;34;33;32;31;30;29;28;27;26;25;24;23;22;21;20;19;18;17;16;15;14;13;12;11;10;9;8;7;6;5;4;3;2;1},1))),N254))</f>
        <v>JNJZCPJGN</v>
      </c>
      <c r="O255" s="48" t="str" cm="1">
        <f t="array" ref="O255">IF($E255=O$3,LEFT(O254,LEN(O254)-$D255),IF($F255=O$3,_xlfn.CONCAT(O254,_xlfn.TEXTJOIN("",1,MID(_xlfn.IFS($E255=$H$3,RIGHT($H254,$D255),$E255=$I$3,RIGHT($I254,$D255),$E255=$J$3,RIGHT($J254,$D255),$E255=$K$3,RIGHT($K254,$D255),$E255=$L$3,RIGHT($L254,$D255),$E255=$M$3,RIGHT($M254,$D255),$E255=$N$3,RIGHT($N254,$D255),$E255=$O$3,RIGHT($O254,$D255),$E255=$P$3,RIGHT($P254,$D255)),{56;55;54;53;52;51;50;49;48;47;46;45;44;43;42;41;40;39;38;37;36;35;34;33;32;31;30;29;28;27;26;25;24;23;22;21;20;19;18;17;16;15;14;13;12;11;10;9;8;7;6;5;4;3;2;1},1))),O254))</f>
        <v/>
      </c>
      <c r="P255" s="48" t="str" cm="1">
        <f t="array" ref="P255">IF($E255=P$3,LEFT(P254,LEN(P254)-$D255),IF($F255=P$3,_xlfn.CONCAT(P254,_xlfn.TEXTJOIN("",1,MID(_xlfn.IFS($E255=$H$3,RIGHT($H254,$D255),$E255=$I$3,RIGHT($I254,$D255),$E255=$J$3,RIGHT($J254,$D255),$E255=$K$3,RIGHT($K254,$D255),$E255=$L$3,RIGHT($L254,$D255),$E255=$M$3,RIGHT($M254,$D255),$E255=$N$3,RIGHT($N254,$D255),$E255=$O$3,RIGHT($O254,$D255),$E255=$P$3,RIGHT($P254,$D255)),{56;55;54;53;52;51;50;49;48;47;46;45;44;43;42;41;40;39;38;37;36;35;34;33;32;31;30;29;28;27;26;25;24;23;22;21;20;19;18;17;16;15;14;13;12;11;10;9;8;7;6;5;4;3;2;1},1))),P254))</f>
        <v>WWFNJBZNNMQLW</v>
      </c>
      <c r="Q255" s="42" t="s">
        <v>1714</v>
      </c>
      <c r="R255" s="48" t="str">
        <f t="shared" si="40"/>
        <v/>
      </c>
      <c r="S255" s="48" t="str">
        <f t="shared" si="41"/>
        <v>TFNWJSWGGDGHNWVTBPDJSL</v>
      </c>
      <c r="T255" s="48" t="str">
        <f t="shared" si="42"/>
        <v>WCNMCGZDH</v>
      </c>
      <c r="U255" s="48" t="str">
        <f t="shared" si="43"/>
        <v>CJV</v>
      </c>
      <c r="V255" s="48" t="str">
        <f t="shared" si="44"/>
        <v/>
      </c>
      <c r="W255" s="48" t="str">
        <f t="shared" si="45"/>
        <v/>
      </c>
      <c r="X255" s="48" t="str">
        <f t="shared" si="46"/>
        <v>MZQGWGWNN</v>
      </c>
      <c r="Y255" s="48" t="str">
        <f t="shared" si="47"/>
        <v/>
      </c>
      <c r="Z255" s="48" t="str">
        <f t="shared" si="48"/>
        <v>SMGVRBCJRCFRJ</v>
      </c>
    </row>
    <row r="256" spans="1:26">
      <c r="A256" s="40" t="s">
        <v>1562</v>
      </c>
      <c r="B256" s="40"/>
      <c r="C256" s="40"/>
      <c r="D256" s="50">
        <f t="shared" si="37"/>
        <v>3</v>
      </c>
      <c r="E256" s="50">
        <f t="shared" si="38"/>
        <v>3</v>
      </c>
      <c r="F256" s="50">
        <f t="shared" si="39"/>
        <v>9</v>
      </c>
      <c r="G256" s="42" t="s">
        <v>1714</v>
      </c>
      <c r="H256" s="48" t="str" cm="1">
        <f t="array" ref="H256">IF($E256=H$3,LEFT(H255,LEN(H255)-$D256),IF($F256=H$3,_xlfn.CONCAT(H255,_xlfn.TEXTJOIN("",1,MID(_xlfn.IFS($E256=$H$3,RIGHT($H255,$D256),$E256=$I$3,RIGHT($I255,$D256),$E256=$J$3,RIGHT($J255,$D256),$E256=$K$3,RIGHT($K255,$D256),$E256=$L$3,RIGHT($L255,$D256),$E256=$M$3,RIGHT($M255,$D256),$E256=$N$3,RIGHT($N255,$D256),$E256=$O$3,RIGHT($O255,$D256),$E256=$P$3,RIGHT($P255,$D256)),{56;55;54;53;52;51;50;49;48;47;46;45;44;43;42;41;40;39;38;37;36;35;34;33;32;31;30;29;28;27;26;25;24;23;22;21;20;19;18;17;16;15;14;13;12;11;10;9;8;7;6;5;4;3;2;1},1))),H255))</f>
        <v/>
      </c>
      <c r="I256" s="48" t="str" cm="1">
        <f t="array" ref="I256">IF($E256=I$3,LEFT(I255,LEN(I255)-$D256),IF($F256=I$3,_xlfn.CONCAT(I255,_xlfn.TEXTJOIN("",1,MID(_xlfn.IFS($E256=$H$3,RIGHT($H255,$D256),$E256=$I$3,RIGHT($I255,$D256),$E256=$J$3,RIGHT($J255,$D256),$E256=$K$3,RIGHT($K255,$D256),$E256=$L$3,RIGHT($L255,$D256),$E256=$M$3,RIGHT($M255,$D256),$E256=$N$3,RIGHT($N255,$D256),$E256=$O$3,RIGHT($O255,$D256),$E256=$P$3,RIGHT($P255,$D256)),{56;55;54;53;52;51;50;49;48;47;46;45;44;43;42;41;40;39;38;37;36;35;34;33;32;31;30;29;28;27;26;25;24;23;22;21;20;19;18;17;16;15;14;13;12;11;10;9;8;7;6;5;4;3;2;1},1))),I255))</f>
        <v>DCVCWGGSRDGJVCBTSMWVGR</v>
      </c>
      <c r="J256" s="48" t="str" cm="1">
        <f t="array" ref="J256">IF($E256=J$3,LEFT(J255,LEN(J255)-$D256),IF($F256=J$3,_xlfn.CONCAT(J255,_xlfn.TEXTJOIN("",1,MID(_xlfn.IFS($E256=$H$3,RIGHT($H255,$D256),$E256=$I$3,RIGHT($I255,$D256),$E256=$J$3,RIGHT($J255,$D256),$E256=$K$3,RIGHT($K255,$D256),$E256=$L$3,RIGHT($L255,$D256),$E256=$M$3,RIGHT($M255,$D256),$E256=$N$3,RIGHT($N255,$D256),$E256=$O$3,RIGHT($O255,$D256),$E256=$P$3,RIGHT($P255,$D256)),{56;55;54;53;52;51;50;49;48;47;46;45;44;43;42;41;40;39;38;37;36;35;34;33;32;31;30;29;28;27;26;25;24;23;22;21;20;19;18;17;16;15;14;13;12;11;10;9;8;7;6;5;4;3;2;1},1))),J255))</f>
        <v>GFWCMG</v>
      </c>
      <c r="K256" s="48" t="str" cm="1">
        <f t="array" ref="K256">IF($E256=K$3,LEFT(K255,LEN(K255)-$D256),IF($F256=K$3,_xlfn.CONCAT(K255,_xlfn.TEXTJOIN("",1,MID(_xlfn.IFS($E256=$H$3,RIGHT($H255,$D256),$E256=$I$3,RIGHT($I255,$D256),$E256=$J$3,RIGHT($J255,$D256),$E256=$K$3,RIGHT($K255,$D256),$E256=$L$3,RIGHT($L255,$D256),$E256=$M$3,RIGHT($M255,$D256),$E256=$N$3,RIGHT($N255,$D256),$E256=$O$3,RIGHT($O255,$D256),$E256=$P$3,RIGHT($P255,$D256)),{56;55;54;53;52;51;50;49;48;47;46;45;44;43;42;41;40;39;38;37;36;35;34;33;32;31;30;29;28;27;26;25;24;23;22;21;20;19;18;17;16;15;14;13;12;11;10;9;8;7;6;5;4;3;2;1},1))),K255))</f>
        <v>THR</v>
      </c>
      <c r="L256" s="48" t="str" cm="1">
        <f t="array" ref="L256">IF($E256=L$3,LEFT(L255,LEN(L255)-$D256),IF($F256=L$3,_xlfn.CONCAT(L255,_xlfn.TEXTJOIN("",1,MID(_xlfn.IFS($E256=$H$3,RIGHT($H255,$D256),$E256=$I$3,RIGHT($I255,$D256),$E256=$J$3,RIGHT($J255,$D256),$E256=$K$3,RIGHT($K255,$D256),$E256=$L$3,RIGHT($L255,$D256),$E256=$M$3,RIGHT($M255,$D256),$E256=$N$3,RIGHT($N255,$D256),$E256=$O$3,RIGHT($O255,$D256),$E256=$P$3,RIGHT($P255,$D256)),{56;55;54;53;52;51;50;49;48;47;46;45;44;43;42;41;40;39;38;37;36;35;34;33;32;31;30;29;28;27;26;25;24;23;22;21;20;19;18;17;16;15;14;13;12;11;10;9;8;7;6;5;4;3;2;1},1))),L255))</f>
        <v/>
      </c>
      <c r="M256" s="48" t="str" cm="1">
        <f t="array" ref="M256">IF($E256=M$3,LEFT(M255,LEN(M255)-$D256),IF($F256=M$3,_xlfn.CONCAT(M255,_xlfn.TEXTJOIN("",1,MID(_xlfn.IFS($E256=$H$3,RIGHT($H255,$D256),$E256=$I$3,RIGHT($I255,$D256),$E256=$J$3,RIGHT($J255,$D256),$E256=$K$3,RIGHT($K255,$D256),$E256=$L$3,RIGHT($L255,$D256),$E256=$M$3,RIGHT($M255,$D256),$E256=$N$3,RIGHT($N255,$D256),$E256=$O$3,RIGHT($O255,$D256),$E256=$P$3,RIGHT($P255,$D256)),{56;55;54;53;52;51;50;49;48;47;46;45;44;43;42;41;40;39;38;37;36;35;34;33;32;31;30;29;28;27;26;25;24;23;22;21;20;19;18;17;16;15;14;13;12;11;10;9;8;7;6;5;4;3;2;1},1))),M255))</f>
        <v/>
      </c>
      <c r="N256" s="48" t="str" cm="1">
        <f t="array" ref="N256">IF($E256=N$3,LEFT(N255,LEN(N255)-$D256),IF($F256=N$3,_xlfn.CONCAT(N255,_xlfn.TEXTJOIN("",1,MID(_xlfn.IFS($E256=$H$3,RIGHT($H255,$D256),$E256=$I$3,RIGHT($I255,$D256),$E256=$J$3,RIGHT($J255,$D256),$E256=$K$3,RIGHT($K255,$D256),$E256=$L$3,RIGHT($L255,$D256),$E256=$M$3,RIGHT($M255,$D256),$E256=$N$3,RIGHT($N255,$D256),$E256=$O$3,RIGHT($O255,$D256),$E256=$P$3,RIGHT($P255,$D256)),{56;55;54;53;52;51;50;49;48;47;46;45;44;43;42;41;40;39;38;37;36;35;34;33;32;31;30;29;28;27;26;25;24;23;22;21;20;19;18;17;16;15;14;13;12;11;10;9;8;7;6;5;4;3;2;1},1))),N255))</f>
        <v>JNJZCPJGN</v>
      </c>
      <c r="O256" s="48" t="str" cm="1">
        <f t="array" ref="O256">IF($E256=O$3,LEFT(O255,LEN(O255)-$D256),IF($F256=O$3,_xlfn.CONCAT(O255,_xlfn.TEXTJOIN("",1,MID(_xlfn.IFS($E256=$H$3,RIGHT($H255,$D256),$E256=$I$3,RIGHT($I255,$D256),$E256=$J$3,RIGHT($J255,$D256),$E256=$K$3,RIGHT($K255,$D256),$E256=$L$3,RIGHT($L255,$D256),$E256=$M$3,RIGHT($M255,$D256),$E256=$N$3,RIGHT($N255,$D256),$E256=$O$3,RIGHT($O255,$D256),$E256=$P$3,RIGHT($P255,$D256)),{56;55;54;53;52;51;50;49;48;47;46;45;44;43;42;41;40;39;38;37;36;35;34;33;32;31;30;29;28;27;26;25;24;23;22;21;20;19;18;17;16;15;14;13;12;11;10;9;8;7;6;5;4;3;2;1},1))),O255))</f>
        <v/>
      </c>
      <c r="P256" s="48" t="str" cm="1">
        <f t="array" ref="P256">IF($E256=P$3,LEFT(P255,LEN(P255)-$D256),IF($F256=P$3,_xlfn.CONCAT(P255,_xlfn.TEXTJOIN("",1,MID(_xlfn.IFS($E256=$H$3,RIGHT($H255,$D256),$E256=$I$3,RIGHT($I255,$D256),$E256=$J$3,RIGHT($J255,$D256),$E256=$K$3,RIGHT($K255,$D256),$E256=$L$3,RIGHT($L255,$D256),$E256=$M$3,RIGHT($M255,$D256),$E256=$N$3,RIGHT($N255,$D256),$E256=$O$3,RIGHT($O255,$D256),$E256=$P$3,RIGHT($P255,$D256)),{56;55;54;53;52;51;50;49;48;47;46;45;44;43;42;41;40;39;38;37;36;35;34;33;32;31;30;29;28;27;26;25;24;23;22;21;20;19;18;17;16;15;14;13;12;11;10;9;8;7;6;5;4;3;2;1},1))),P255))</f>
        <v>WWFNJBZNNMQLWHDS</v>
      </c>
      <c r="Q256" s="42" t="s">
        <v>1714</v>
      </c>
      <c r="R256" s="48" t="str">
        <f t="shared" si="40"/>
        <v/>
      </c>
      <c r="S256" s="48" t="str">
        <f t="shared" si="41"/>
        <v>TFNWJSWGGDGHNWVTBPDJSL</v>
      </c>
      <c r="T256" s="48" t="str">
        <f t="shared" si="42"/>
        <v>WCNMCG</v>
      </c>
      <c r="U256" s="48" t="str">
        <f t="shared" si="43"/>
        <v>CJV</v>
      </c>
      <c r="V256" s="48" t="str">
        <f t="shared" si="44"/>
        <v/>
      </c>
      <c r="W256" s="48" t="str">
        <f t="shared" si="45"/>
        <v/>
      </c>
      <c r="X256" s="48" t="str">
        <f t="shared" si="46"/>
        <v>MZQGWGWNN</v>
      </c>
      <c r="Y256" s="48" t="str">
        <f t="shared" si="47"/>
        <v/>
      </c>
      <c r="Z256" s="48" t="str">
        <f t="shared" si="48"/>
        <v>SMGVRBCJRCFRJZDH</v>
      </c>
    </row>
    <row r="257" spans="1:26">
      <c r="A257" s="40" t="s">
        <v>1563</v>
      </c>
      <c r="B257" s="40"/>
      <c r="C257" s="40"/>
      <c r="D257" s="50">
        <f t="shared" si="37"/>
        <v>15</v>
      </c>
      <c r="E257" s="50">
        <f t="shared" si="38"/>
        <v>2</v>
      </c>
      <c r="F257" s="50">
        <f t="shared" si="39"/>
        <v>7</v>
      </c>
      <c r="G257" s="42" t="s">
        <v>1714</v>
      </c>
      <c r="H257" s="48" t="str" cm="1">
        <f t="array" ref="H257">IF($E257=H$3,LEFT(H256,LEN(H256)-$D257),IF($F257=H$3,_xlfn.CONCAT(H256,_xlfn.TEXTJOIN("",1,MID(_xlfn.IFS($E257=$H$3,RIGHT($H256,$D257),$E257=$I$3,RIGHT($I256,$D257),$E257=$J$3,RIGHT($J256,$D257),$E257=$K$3,RIGHT($K256,$D257),$E257=$L$3,RIGHT($L256,$D257),$E257=$M$3,RIGHT($M256,$D257),$E257=$N$3,RIGHT($N256,$D257),$E257=$O$3,RIGHT($O256,$D257),$E257=$P$3,RIGHT($P256,$D257)),{56;55;54;53;52;51;50;49;48;47;46;45;44;43;42;41;40;39;38;37;36;35;34;33;32;31;30;29;28;27;26;25;24;23;22;21;20;19;18;17;16;15;14;13;12;11;10;9;8;7;6;5;4;3;2;1},1))),H256))</f>
        <v/>
      </c>
      <c r="I257" s="48" t="str" cm="1">
        <f t="array" ref="I257">IF($E257=I$3,LEFT(I256,LEN(I256)-$D257),IF($F257=I$3,_xlfn.CONCAT(I256,_xlfn.TEXTJOIN("",1,MID(_xlfn.IFS($E257=$H$3,RIGHT($H256,$D257),$E257=$I$3,RIGHT($I256,$D257),$E257=$J$3,RIGHT($J256,$D257),$E257=$K$3,RIGHT($K256,$D257),$E257=$L$3,RIGHT($L256,$D257),$E257=$M$3,RIGHT($M256,$D257),$E257=$N$3,RIGHT($N256,$D257),$E257=$O$3,RIGHT($O256,$D257),$E257=$P$3,RIGHT($P256,$D257)),{56;55;54;53;52;51;50;49;48;47;46;45;44;43;42;41;40;39;38;37;36;35;34;33;32;31;30;29;28;27;26;25;24;23;22;21;20;19;18;17;16;15;14;13;12;11;10;9;8;7;6;5;4;3;2;1},1))),I256))</f>
        <v>DCVCWGG</v>
      </c>
      <c r="J257" s="48" t="str" cm="1">
        <f t="array" ref="J257">IF($E257=J$3,LEFT(J256,LEN(J256)-$D257),IF($F257=J$3,_xlfn.CONCAT(J256,_xlfn.TEXTJOIN("",1,MID(_xlfn.IFS($E257=$H$3,RIGHT($H256,$D257),$E257=$I$3,RIGHT($I256,$D257),$E257=$J$3,RIGHT($J256,$D257),$E257=$K$3,RIGHT($K256,$D257),$E257=$L$3,RIGHT($L256,$D257),$E257=$M$3,RIGHT($M256,$D257),$E257=$N$3,RIGHT($N256,$D257),$E257=$O$3,RIGHT($O256,$D257),$E257=$P$3,RIGHT($P256,$D257)),{56;55;54;53;52;51;50;49;48;47;46;45;44;43;42;41;40;39;38;37;36;35;34;33;32;31;30;29;28;27;26;25;24;23;22;21;20;19;18;17;16;15;14;13;12;11;10;9;8;7;6;5;4;3;2;1},1))),J256))</f>
        <v>GFWCMG</v>
      </c>
      <c r="K257" s="48" t="str" cm="1">
        <f t="array" ref="K257">IF($E257=K$3,LEFT(K256,LEN(K256)-$D257),IF($F257=K$3,_xlfn.CONCAT(K256,_xlfn.TEXTJOIN("",1,MID(_xlfn.IFS($E257=$H$3,RIGHT($H256,$D257),$E257=$I$3,RIGHT($I256,$D257),$E257=$J$3,RIGHT($J256,$D257),$E257=$K$3,RIGHT($K256,$D257),$E257=$L$3,RIGHT($L256,$D257),$E257=$M$3,RIGHT($M256,$D257),$E257=$N$3,RIGHT($N256,$D257),$E257=$O$3,RIGHT($O256,$D257),$E257=$P$3,RIGHT($P256,$D257)),{56;55;54;53;52;51;50;49;48;47;46;45;44;43;42;41;40;39;38;37;36;35;34;33;32;31;30;29;28;27;26;25;24;23;22;21;20;19;18;17;16;15;14;13;12;11;10;9;8;7;6;5;4;3;2;1},1))),K256))</f>
        <v>THR</v>
      </c>
      <c r="L257" s="48" t="str" cm="1">
        <f t="array" ref="L257">IF($E257=L$3,LEFT(L256,LEN(L256)-$D257),IF($F257=L$3,_xlfn.CONCAT(L256,_xlfn.TEXTJOIN("",1,MID(_xlfn.IFS($E257=$H$3,RIGHT($H256,$D257),$E257=$I$3,RIGHT($I256,$D257),$E257=$J$3,RIGHT($J256,$D257),$E257=$K$3,RIGHT($K256,$D257),$E257=$L$3,RIGHT($L256,$D257),$E257=$M$3,RIGHT($M256,$D257),$E257=$N$3,RIGHT($N256,$D257),$E257=$O$3,RIGHT($O256,$D257),$E257=$P$3,RIGHT($P256,$D257)),{56;55;54;53;52;51;50;49;48;47;46;45;44;43;42;41;40;39;38;37;36;35;34;33;32;31;30;29;28;27;26;25;24;23;22;21;20;19;18;17;16;15;14;13;12;11;10;9;8;7;6;5;4;3;2;1},1))),L256))</f>
        <v/>
      </c>
      <c r="M257" s="48" t="str" cm="1">
        <f t="array" ref="M257">IF($E257=M$3,LEFT(M256,LEN(M256)-$D257),IF($F257=M$3,_xlfn.CONCAT(M256,_xlfn.TEXTJOIN("",1,MID(_xlfn.IFS($E257=$H$3,RIGHT($H256,$D257),$E257=$I$3,RIGHT($I256,$D257),$E257=$J$3,RIGHT($J256,$D257),$E257=$K$3,RIGHT($K256,$D257),$E257=$L$3,RIGHT($L256,$D257),$E257=$M$3,RIGHT($M256,$D257),$E257=$N$3,RIGHT($N256,$D257),$E257=$O$3,RIGHT($O256,$D257),$E257=$P$3,RIGHT($P256,$D257)),{56;55;54;53;52;51;50;49;48;47;46;45;44;43;42;41;40;39;38;37;36;35;34;33;32;31;30;29;28;27;26;25;24;23;22;21;20;19;18;17;16;15;14;13;12;11;10;9;8;7;6;5;4;3;2;1},1))),M256))</f>
        <v/>
      </c>
      <c r="N257" s="48" t="str" cm="1">
        <f t="array" ref="N257">IF($E257=N$3,LEFT(N256,LEN(N256)-$D257),IF($F257=N$3,_xlfn.CONCAT(N256,_xlfn.TEXTJOIN("",1,MID(_xlfn.IFS($E257=$H$3,RIGHT($H256,$D257),$E257=$I$3,RIGHT($I256,$D257),$E257=$J$3,RIGHT($J256,$D257),$E257=$K$3,RIGHT($K256,$D257),$E257=$L$3,RIGHT($L256,$D257),$E257=$M$3,RIGHT($M256,$D257),$E257=$N$3,RIGHT($N256,$D257),$E257=$O$3,RIGHT($O256,$D257),$E257=$P$3,RIGHT($P256,$D257)),{56;55;54;53;52;51;50;49;48;47;46;45;44;43;42;41;40;39;38;37;36;35;34;33;32;31;30;29;28;27;26;25;24;23;22;21;20;19;18;17;16;15;14;13;12;11;10;9;8;7;6;5;4;3;2;1},1))),N256))</f>
        <v>JNJZCPJGNRGVWMSTBCVJGDRS</v>
      </c>
      <c r="O257" s="48" t="str" cm="1">
        <f t="array" ref="O257">IF($E257=O$3,LEFT(O256,LEN(O256)-$D257),IF($F257=O$3,_xlfn.CONCAT(O256,_xlfn.TEXTJOIN("",1,MID(_xlfn.IFS($E257=$H$3,RIGHT($H256,$D257),$E257=$I$3,RIGHT($I256,$D257),$E257=$J$3,RIGHT($J256,$D257),$E257=$K$3,RIGHT($K256,$D257),$E257=$L$3,RIGHT($L256,$D257),$E257=$M$3,RIGHT($M256,$D257),$E257=$N$3,RIGHT($N256,$D257),$E257=$O$3,RIGHT($O256,$D257),$E257=$P$3,RIGHT($P256,$D257)),{56;55;54;53;52;51;50;49;48;47;46;45;44;43;42;41;40;39;38;37;36;35;34;33;32;31;30;29;28;27;26;25;24;23;22;21;20;19;18;17;16;15;14;13;12;11;10;9;8;7;6;5;4;3;2;1},1))),O256))</f>
        <v/>
      </c>
      <c r="P257" s="48" t="str" cm="1">
        <f t="array" ref="P257">IF($E257=P$3,LEFT(P256,LEN(P256)-$D257),IF($F257=P$3,_xlfn.CONCAT(P256,_xlfn.TEXTJOIN("",1,MID(_xlfn.IFS($E257=$H$3,RIGHT($H256,$D257),$E257=$I$3,RIGHT($I256,$D257),$E257=$J$3,RIGHT($J256,$D257),$E257=$K$3,RIGHT($K256,$D257),$E257=$L$3,RIGHT($L256,$D257),$E257=$M$3,RIGHT($M256,$D257),$E257=$N$3,RIGHT($N256,$D257),$E257=$O$3,RIGHT($O256,$D257),$E257=$P$3,RIGHT($P256,$D257)),{56;55;54;53;52;51;50;49;48;47;46;45;44;43;42;41;40;39;38;37;36;35;34;33;32;31;30;29;28;27;26;25;24;23;22;21;20;19;18;17;16;15;14;13;12;11;10;9;8;7;6;5;4;3;2;1},1))),P256))</f>
        <v>WWFNJBZNNMQLWHDS</v>
      </c>
      <c r="Q257" s="42" t="s">
        <v>1714</v>
      </c>
      <c r="R257" s="48" t="str">
        <f t="shared" si="40"/>
        <v/>
      </c>
      <c r="S257" s="48" t="str">
        <f t="shared" si="41"/>
        <v>TFNWJSW</v>
      </c>
      <c r="T257" s="48" t="str">
        <f t="shared" si="42"/>
        <v>WCNMCG</v>
      </c>
      <c r="U257" s="48" t="str">
        <f t="shared" si="43"/>
        <v>CJV</v>
      </c>
      <c r="V257" s="48" t="str">
        <f t="shared" si="44"/>
        <v/>
      </c>
      <c r="W257" s="48" t="str">
        <f t="shared" si="45"/>
        <v/>
      </c>
      <c r="X257" s="48" t="str">
        <f t="shared" si="46"/>
        <v>MZQGWGWNNGGDGHNWVTBPDJSL</v>
      </c>
      <c r="Y257" s="48" t="str">
        <f t="shared" si="47"/>
        <v/>
      </c>
      <c r="Z257" s="48" t="str">
        <f t="shared" si="48"/>
        <v>SMGVRBCJRCFRJZDH</v>
      </c>
    </row>
    <row r="258" spans="1:26">
      <c r="A258" s="40" t="s">
        <v>1564</v>
      </c>
      <c r="B258" s="40"/>
      <c r="C258" s="40"/>
      <c r="D258" s="50">
        <f t="shared" si="37"/>
        <v>19</v>
      </c>
      <c r="E258" s="50">
        <f t="shared" si="38"/>
        <v>7</v>
      </c>
      <c r="F258" s="50">
        <f t="shared" si="39"/>
        <v>4</v>
      </c>
      <c r="G258" s="42" t="s">
        <v>1714</v>
      </c>
      <c r="H258" s="48" t="str" cm="1">
        <f t="array" ref="H258">IF($E258=H$3,LEFT(H257,LEN(H257)-$D258),IF($F258=H$3,_xlfn.CONCAT(H257,_xlfn.TEXTJOIN("",1,MID(_xlfn.IFS($E258=$H$3,RIGHT($H257,$D258),$E258=$I$3,RIGHT($I257,$D258),$E258=$J$3,RIGHT($J257,$D258),$E258=$K$3,RIGHT($K257,$D258),$E258=$L$3,RIGHT($L257,$D258),$E258=$M$3,RIGHT($M257,$D258),$E258=$N$3,RIGHT($N257,$D258),$E258=$O$3,RIGHT($O257,$D258),$E258=$P$3,RIGHT($P257,$D258)),{56;55;54;53;52;51;50;49;48;47;46;45;44;43;42;41;40;39;38;37;36;35;34;33;32;31;30;29;28;27;26;25;24;23;22;21;20;19;18;17;16;15;14;13;12;11;10;9;8;7;6;5;4;3;2;1},1))),H257))</f>
        <v/>
      </c>
      <c r="I258" s="48" t="str" cm="1">
        <f t="array" ref="I258">IF($E258=I$3,LEFT(I257,LEN(I257)-$D258),IF($F258=I$3,_xlfn.CONCAT(I257,_xlfn.TEXTJOIN("",1,MID(_xlfn.IFS($E258=$H$3,RIGHT($H257,$D258),$E258=$I$3,RIGHT($I257,$D258),$E258=$J$3,RIGHT($J257,$D258),$E258=$K$3,RIGHT($K257,$D258),$E258=$L$3,RIGHT($L257,$D258),$E258=$M$3,RIGHT($M257,$D258),$E258=$N$3,RIGHT($N257,$D258),$E258=$O$3,RIGHT($O257,$D258),$E258=$P$3,RIGHT($P257,$D258)),{56;55;54;53;52;51;50;49;48;47;46;45;44;43;42;41;40;39;38;37;36;35;34;33;32;31;30;29;28;27;26;25;24;23;22;21;20;19;18;17;16;15;14;13;12;11;10;9;8;7;6;5;4;3;2;1},1))),I257))</f>
        <v>DCVCWGG</v>
      </c>
      <c r="J258" s="48" t="str" cm="1">
        <f t="array" ref="J258">IF($E258=J$3,LEFT(J257,LEN(J257)-$D258),IF($F258=J$3,_xlfn.CONCAT(J257,_xlfn.TEXTJOIN("",1,MID(_xlfn.IFS($E258=$H$3,RIGHT($H257,$D258),$E258=$I$3,RIGHT($I257,$D258),$E258=$J$3,RIGHT($J257,$D258),$E258=$K$3,RIGHT($K257,$D258),$E258=$L$3,RIGHT($L257,$D258),$E258=$M$3,RIGHT($M257,$D258),$E258=$N$3,RIGHT($N257,$D258),$E258=$O$3,RIGHT($O257,$D258),$E258=$P$3,RIGHT($P257,$D258)),{56;55;54;53;52;51;50;49;48;47;46;45;44;43;42;41;40;39;38;37;36;35;34;33;32;31;30;29;28;27;26;25;24;23;22;21;20;19;18;17;16;15;14;13;12;11;10;9;8;7;6;5;4;3;2;1},1))),J257))</f>
        <v>GFWCMG</v>
      </c>
      <c r="K258" s="48" t="str" cm="1">
        <f t="array" ref="K258">IF($E258=K$3,LEFT(K257,LEN(K257)-$D258),IF($F258=K$3,_xlfn.CONCAT(K257,_xlfn.TEXTJOIN("",1,MID(_xlfn.IFS($E258=$H$3,RIGHT($H257,$D258),$E258=$I$3,RIGHT($I257,$D258),$E258=$J$3,RIGHT($J257,$D258),$E258=$K$3,RIGHT($K257,$D258),$E258=$L$3,RIGHT($L257,$D258),$E258=$M$3,RIGHT($M257,$D258),$E258=$N$3,RIGHT($N257,$D258),$E258=$O$3,RIGHT($O257,$D258),$E258=$P$3,RIGHT($P257,$D258)),{56;55;54;53;52;51;50;49;48;47;46;45;44;43;42;41;40;39;38;37;36;35;34;33;32;31;30;29;28;27;26;25;24;23;22;21;20;19;18;17;16;15;14;13;12;11;10;9;8;7;6;5;4;3;2;1},1))),K257))</f>
        <v>THRSRDGJVCBTSMWVGRNGJP</v>
      </c>
      <c r="L258" s="48" t="str" cm="1">
        <f t="array" ref="L258">IF($E258=L$3,LEFT(L257,LEN(L257)-$D258),IF($F258=L$3,_xlfn.CONCAT(L257,_xlfn.TEXTJOIN("",1,MID(_xlfn.IFS($E258=$H$3,RIGHT($H257,$D258),$E258=$I$3,RIGHT($I257,$D258),$E258=$J$3,RIGHT($J257,$D258),$E258=$K$3,RIGHT($K257,$D258),$E258=$L$3,RIGHT($L257,$D258),$E258=$M$3,RIGHT($M257,$D258),$E258=$N$3,RIGHT($N257,$D258),$E258=$O$3,RIGHT($O257,$D258),$E258=$P$3,RIGHT($P257,$D258)),{56;55;54;53;52;51;50;49;48;47;46;45;44;43;42;41;40;39;38;37;36;35;34;33;32;31;30;29;28;27;26;25;24;23;22;21;20;19;18;17;16;15;14;13;12;11;10;9;8;7;6;5;4;3;2;1},1))),L257))</f>
        <v/>
      </c>
      <c r="M258" s="48" t="str" cm="1">
        <f t="array" ref="M258">IF($E258=M$3,LEFT(M257,LEN(M257)-$D258),IF($F258=M$3,_xlfn.CONCAT(M257,_xlfn.TEXTJOIN("",1,MID(_xlfn.IFS($E258=$H$3,RIGHT($H257,$D258),$E258=$I$3,RIGHT($I257,$D258),$E258=$J$3,RIGHT($J257,$D258),$E258=$K$3,RIGHT($K257,$D258),$E258=$L$3,RIGHT($L257,$D258),$E258=$M$3,RIGHT($M257,$D258),$E258=$N$3,RIGHT($N257,$D258),$E258=$O$3,RIGHT($O257,$D258),$E258=$P$3,RIGHT($P257,$D258)),{56;55;54;53;52;51;50;49;48;47;46;45;44;43;42;41;40;39;38;37;36;35;34;33;32;31;30;29;28;27;26;25;24;23;22;21;20;19;18;17;16;15;14;13;12;11;10;9;8;7;6;5;4;3;2;1},1))),M257))</f>
        <v/>
      </c>
      <c r="N258" s="48" t="str" cm="1">
        <f t="array" ref="N258">IF($E258=N$3,LEFT(N257,LEN(N257)-$D258),IF($F258=N$3,_xlfn.CONCAT(N257,_xlfn.TEXTJOIN("",1,MID(_xlfn.IFS($E258=$H$3,RIGHT($H257,$D258),$E258=$I$3,RIGHT($I257,$D258),$E258=$J$3,RIGHT($J257,$D258),$E258=$K$3,RIGHT($K257,$D258),$E258=$L$3,RIGHT($L257,$D258),$E258=$M$3,RIGHT($M257,$D258),$E258=$N$3,RIGHT($N257,$D258),$E258=$O$3,RIGHT($O257,$D258),$E258=$P$3,RIGHT($P257,$D258)),{56;55;54;53;52;51;50;49;48;47;46;45;44;43;42;41;40;39;38;37;36;35;34;33;32;31;30;29;28;27;26;25;24;23;22;21;20;19;18;17;16;15;14;13;12;11;10;9;8;7;6;5;4;3;2;1},1))),N257))</f>
        <v>JNJZC</v>
      </c>
      <c r="O258" s="48" t="str" cm="1">
        <f t="array" ref="O258">IF($E258=O$3,LEFT(O257,LEN(O257)-$D258),IF($F258=O$3,_xlfn.CONCAT(O257,_xlfn.TEXTJOIN("",1,MID(_xlfn.IFS($E258=$H$3,RIGHT($H257,$D258),$E258=$I$3,RIGHT($I257,$D258),$E258=$J$3,RIGHT($J257,$D258),$E258=$K$3,RIGHT($K257,$D258),$E258=$L$3,RIGHT($L257,$D258),$E258=$M$3,RIGHT($M257,$D258),$E258=$N$3,RIGHT($N257,$D258),$E258=$O$3,RIGHT($O257,$D258),$E258=$P$3,RIGHT($P257,$D258)),{56;55;54;53;52;51;50;49;48;47;46;45;44;43;42;41;40;39;38;37;36;35;34;33;32;31;30;29;28;27;26;25;24;23;22;21;20;19;18;17;16;15;14;13;12;11;10;9;8;7;6;5;4;3;2;1},1))),O257))</f>
        <v/>
      </c>
      <c r="P258" s="48" t="str" cm="1">
        <f t="array" ref="P258">IF($E258=P$3,LEFT(P257,LEN(P257)-$D258),IF($F258=P$3,_xlfn.CONCAT(P257,_xlfn.TEXTJOIN("",1,MID(_xlfn.IFS($E258=$H$3,RIGHT($H257,$D258),$E258=$I$3,RIGHT($I257,$D258),$E258=$J$3,RIGHT($J257,$D258),$E258=$K$3,RIGHT($K257,$D258),$E258=$L$3,RIGHT($L257,$D258),$E258=$M$3,RIGHT($M257,$D258),$E258=$N$3,RIGHT($N257,$D258),$E258=$O$3,RIGHT($O257,$D258),$E258=$P$3,RIGHT($P257,$D258)),{56;55;54;53;52;51;50;49;48;47;46;45;44;43;42;41;40;39;38;37;36;35;34;33;32;31;30;29;28;27;26;25;24;23;22;21;20;19;18;17;16;15;14;13;12;11;10;9;8;7;6;5;4;3;2;1},1))),P257))</f>
        <v>WWFNJBZNNMQLWHDS</v>
      </c>
      <c r="Q258" s="42" t="s">
        <v>1714</v>
      </c>
      <c r="R258" s="48" t="str">
        <f t="shared" si="40"/>
        <v/>
      </c>
      <c r="S258" s="48" t="str">
        <f t="shared" si="41"/>
        <v>TFNWJSW</v>
      </c>
      <c r="T258" s="48" t="str">
        <f t="shared" si="42"/>
        <v>WCNMCG</v>
      </c>
      <c r="U258" s="48" t="str">
        <f t="shared" si="43"/>
        <v>CJVGWNNGGDGHNWVTBPDJSL</v>
      </c>
      <c r="V258" s="48" t="str">
        <f t="shared" si="44"/>
        <v/>
      </c>
      <c r="W258" s="48" t="str">
        <f t="shared" si="45"/>
        <v/>
      </c>
      <c r="X258" s="48" t="str">
        <f t="shared" si="46"/>
        <v>MZQGW</v>
      </c>
      <c r="Y258" s="48" t="str">
        <f t="shared" si="47"/>
        <v/>
      </c>
      <c r="Z258" s="48" t="str">
        <f t="shared" si="48"/>
        <v>SMGVRBCJRCFRJZDH</v>
      </c>
    </row>
    <row r="259" spans="1:26">
      <c r="A259" s="40" t="s">
        <v>1565</v>
      </c>
      <c r="B259" s="40"/>
      <c r="C259" s="40"/>
      <c r="D259" s="50">
        <f t="shared" si="37"/>
        <v>15</v>
      </c>
      <c r="E259" s="50">
        <f t="shared" si="38"/>
        <v>9</v>
      </c>
      <c r="F259" s="50">
        <f t="shared" si="39"/>
        <v>2</v>
      </c>
      <c r="G259" s="42" t="s">
        <v>1714</v>
      </c>
      <c r="H259" s="48" t="str" cm="1">
        <f t="array" ref="H259">IF($E259=H$3,LEFT(H258,LEN(H258)-$D259),IF($F259=H$3,_xlfn.CONCAT(H258,_xlfn.TEXTJOIN("",1,MID(_xlfn.IFS($E259=$H$3,RIGHT($H258,$D259),$E259=$I$3,RIGHT($I258,$D259),$E259=$J$3,RIGHT($J258,$D259),$E259=$K$3,RIGHT($K258,$D259),$E259=$L$3,RIGHT($L258,$D259),$E259=$M$3,RIGHT($M258,$D259),$E259=$N$3,RIGHT($N258,$D259),$E259=$O$3,RIGHT($O258,$D259),$E259=$P$3,RIGHT($P258,$D259)),{56;55;54;53;52;51;50;49;48;47;46;45;44;43;42;41;40;39;38;37;36;35;34;33;32;31;30;29;28;27;26;25;24;23;22;21;20;19;18;17;16;15;14;13;12;11;10;9;8;7;6;5;4;3;2;1},1))),H258))</f>
        <v/>
      </c>
      <c r="I259" s="48" t="str" cm="1">
        <f t="array" ref="I259">IF($E259=I$3,LEFT(I258,LEN(I258)-$D259),IF($F259=I$3,_xlfn.CONCAT(I258,_xlfn.TEXTJOIN("",1,MID(_xlfn.IFS($E259=$H$3,RIGHT($H258,$D259),$E259=$I$3,RIGHT($I258,$D259),$E259=$J$3,RIGHT($J258,$D259),$E259=$K$3,RIGHT($K258,$D259),$E259=$L$3,RIGHT($L258,$D259),$E259=$M$3,RIGHT($M258,$D259),$E259=$N$3,RIGHT($N258,$D259),$E259=$O$3,RIGHT($O258,$D259),$E259=$P$3,RIGHT($P258,$D259)),{56;55;54;53;52;51;50;49;48;47;46;45;44;43;42;41;40;39;38;37;36;35;34;33;32;31;30;29;28;27;26;25;24;23;22;21;20;19;18;17;16;15;14;13;12;11;10;9;8;7;6;5;4;3;2;1},1))),I258))</f>
        <v>DCVCWGGSDHWLQMNNZBJNFW</v>
      </c>
      <c r="J259" s="48" t="str" cm="1">
        <f t="array" ref="J259">IF($E259=J$3,LEFT(J258,LEN(J258)-$D259),IF($F259=J$3,_xlfn.CONCAT(J258,_xlfn.TEXTJOIN("",1,MID(_xlfn.IFS($E259=$H$3,RIGHT($H258,$D259),$E259=$I$3,RIGHT($I258,$D259),$E259=$J$3,RIGHT($J258,$D259),$E259=$K$3,RIGHT($K258,$D259),$E259=$L$3,RIGHT($L258,$D259),$E259=$M$3,RIGHT($M258,$D259),$E259=$N$3,RIGHT($N258,$D259),$E259=$O$3,RIGHT($O258,$D259),$E259=$P$3,RIGHT($P258,$D259)),{56;55;54;53;52;51;50;49;48;47;46;45;44;43;42;41;40;39;38;37;36;35;34;33;32;31;30;29;28;27;26;25;24;23;22;21;20;19;18;17;16;15;14;13;12;11;10;9;8;7;6;5;4;3;2;1},1))),J258))</f>
        <v>GFWCMG</v>
      </c>
      <c r="K259" s="48" t="str" cm="1">
        <f t="array" ref="K259">IF($E259=K$3,LEFT(K258,LEN(K258)-$D259),IF($F259=K$3,_xlfn.CONCAT(K258,_xlfn.TEXTJOIN("",1,MID(_xlfn.IFS($E259=$H$3,RIGHT($H258,$D259),$E259=$I$3,RIGHT($I258,$D259),$E259=$J$3,RIGHT($J258,$D259),$E259=$K$3,RIGHT($K258,$D259),$E259=$L$3,RIGHT($L258,$D259),$E259=$M$3,RIGHT($M258,$D259),$E259=$N$3,RIGHT($N258,$D259),$E259=$O$3,RIGHT($O258,$D259),$E259=$P$3,RIGHT($P258,$D259)),{56;55;54;53;52;51;50;49;48;47;46;45;44;43;42;41;40;39;38;37;36;35;34;33;32;31;30;29;28;27;26;25;24;23;22;21;20;19;18;17;16;15;14;13;12;11;10;9;8;7;6;5;4;3;2;1},1))),K258))</f>
        <v>THRSRDGJVCBTSMWVGRNGJP</v>
      </c>
      <c r="L259" s="48" t="str" cm="1">
        <f t="array" ref="L259">IF($E259=L$3,LEFT(L258,LEN(L258)-$D259),IF($F259=L$3,_xlfn.CONCAT(L258,_xlfn.TEXTJOIN("",1,MID(_xlfn.IFS($E259=$H$3,RIGHT($H258,$D259),$E259=$I$3,RIGHT($I258,$D259),$E259=$J$3,RIGHT($J258,$D259),$E259=$K$3,RIGHT($K258,$D259),$E259=$L$3,RIGHT($L258,$D259),$E259=$M$3,RIGHT($M258,$D259),$E259=$N$3,RIGHT($N258,$D259),$E259=$O$3,RIGHT($O258,$D259),$E259=$P$3,RIGHT($P258,$D259)),{56;55;54;53;52;51;50;49;48;47;46;45;44;43;42;41;40;39;38;37;36;35;34;33;32;31;30;29;28;27;26;25;24;23;22;21;20;19;18;17;16;15;14;13;12;11;10;9;8;7;6;5;4;3;2;1},1))),L258))</f>
        <v/>
      </c>
      <c r="M259" s="48" t="str" cm="1">
        <f t="array" ref="M259">IF($E259=M$3,LEFT(M258,LEN(M258)-$D259),IF($F259=M$3,_xlfn.CONCAT(M258,_xlfn.TEXTJOIN("",1,MID(_xlfn.IFS($E259=$H$3,RIGHT($H258,$D259),$E259=$I$3,RIGHT($I258,$D259),$E259=$J$3,RIGHT($J258,$D259),$E259=$K$3,RIGHT($K258,$D259),$E259=$L$3,RIGHT($L258,$D259),$E259=$M$3,RIGHT($M258,$D259),$E259=$N$3,RIGHT($N258,$D259),$E259=$O$3,RIGHT($O258,$D259),$E259=$P$3,RIGHT($P258,$D259)),{56;55;54;53;52;51;50;49;48;47;46;45;44;43;42;41;40;39;38;37;36;35;34;33;32;31;30;29;28;27;26;25;24;23;22;21;20;19;18;17;16;15;14;13;12;11;10;9;8;7;6;5;4;3;2;1},1))),M258))</f>
        <v/>
      </c>
      <c r="N259" s="48" t="str" cm="1">
        <f t="array" ref="N259">IF($E259=N$3,LEFT(N258,LEN(N258)-$D259),IF($F259=N$3,_xlfn.CONCAT(N258,_xlfn.TEXTJOIN("",1,MID(_xlfn.IFS($E259=$H$3,RIGHT($H258,$D259),$E259=$I$3,RIGHT($I258,$D259),$E259=$J$3,RIGHT($J258,$D259),$E259=$K$3,RIGHT($K258,$D259),$E259=$L$3,RIGHT($L258,$D259),$E259=$M$3,RIGHT($M258,$D259),$E259=$N$3,RIGHT($N258,$D259),$E259=$O$3,RIGHT($O258,$D259),$E259=$P$3,RIGHT($P258,$D259)),{56;55;54;53;52;51;50;49;48;47;46;45;44;43;42;41;40;39;38;37;36;35;34;33;32;31;30;29;28;27;26;25;24;23;22;21;20;19;18;17;16;15;14;13;12;11;10;9;8;7;6;5;4;3;2;1},1))),N258))</f>
        <v>JNJZC</v>
      </c>
      <c r="O259" s="48" t="str" cm="1">
        <f t="array" ref="O259">IF($E259=O$3,LEFT(O258,LEN(O258)-$D259),IF($F259=O$3,_xlfn.CONCAT(O258,_xlfn.TEXTJOIN("",1,MID(_xlfn.IFS($E259=$H$3,RIGHT($H258,$D259),$E259=$I$3,RIGHT($I258,$D259),$E259=$J$3,RIGHT($J258,$D259),$E259=$K$3,RIGHT($K258,$D259),$E259=$L$3,RIGHT($L258,$D259),$E259=$M$3,RIGHT($M258,$D259),$E259=$N$3,RIGHT($N258,$D259),$E259=$O$3,RIGHT($O258,$D259),$E259=$P$3,RIGHT($P258,$D259)),{56;55;54;53;52;51;50;49;48;47;46;45;44;43;42;41;40;39;38;37;36;35;34;33;32;31;30;29;28;27;26;25;24;23;22;21;20;19;18;17;16;15;14;13;12;11;10;9;8;7;6;5;4;3;2;1},1))),O258))</f>
        <v/>
      </c>
      <c r="P259" s="48" t="str" cm="1">
        <f t="array" ref="P259">IF($E259=P$3,LEFT(P258,LEN(P258)-$D259),IF($F259=P$3,_xlfn.CONCAT(P258,_xlfn.TEXTJOIN("",1,MID(_xlfn.IFS($E259=$H$3,RIGHT($H258,$D259),$E259=$I$3,RIGHT($I258,$D259),$E259=$J$3,RIGHT($J258,$D259),$E259=$K$3,RIGHT($K258,$D259),$E259=$L$3,RIGHT($L258,$D259),$E259=$M$3,RIGHT($M258,$D259),$E259=$N$3,RIGHT($N258,$D259),$E259=$O$3,RIGHT($O258,$D259),$E259=$P$3,RIGHT($P258,$D259)),{56;55;54;53;52;51;50;49;48;47;46;45;44;43;42;41;40;39;38;37;36;35;34;33;32;31;30;29;28;27;26;25;24;23;22;21;20;19;18;17;16;15;14;13;12;11;10;9;8;7;6;5;4;3;2;1},1))),P258))</f>
        <v>W</v>
      </c>
      <c r="Q259" s="42" t="s">
        <v>1714</v>
      </c>
      <c r="R259" s="48" t="str">
        <f t="shared" si="40"/>
        <v/>
      </c>
      <c r="S259" s="48" t="str">
        <f t="shared" si="41"/>
        <v>TFNWJSWMGVRBCJRCFRJZDH</v>
      </c>
      <c r="T259" s="48" t="str">
        <f t="shared" si="42"/>
        <v>WCNMCG</v>
      </c>
      <c r="U259" s="48" t="str">
        <f t="shared" si="43"/>
        <v>CJVGWNNGGDGHNWVTBPDJSL</v>
      </c>
      <c r="V259" s="48" t="str">
        <f t="shared" si="44"/>
        <v/>
      </c>
      <c r="W259" s="48" t="str">
        <f t="shared" si="45"/>
        <v/>
      </c>
      <c r="X259" s="48" t="str">
        <f t="shared" si="46"/>
        <v>MZQGW</v>
      </c>
      <c r="Y259" s="48" t="str">
        <f t="shared" si="47"/>
        <v/>
      </c>
      <c r="Z259" s="48" t="str">
        <f t="shared" si="48"/>
        <v>S</v>
      </c>
    </row>
    <row r="260" spans="1:26">
      <c r="A260" s="40" t="s">
        <v>1566</v>
      </c>
      <c r="B260" s="40"/>
      <c r="C260" s="40"/>
      <c r="D260" s="50">
        <f t="shared" si="37"/>
        <v>16</v>
      </c>
      <c r="E260" s="50">
        <f t="shared" si="38"/>
        <v>2</v>
      </c>
      <c r="F260" s="50">
        <f t="shared" si="39"/>
        <v>8</v>
      </c>
      <c r="G260" s="42" t="s">
        <v>1714</v>
      </c>
      <c r="H260" s="48" t="str" cm="1">
        <f t="array" ref="H260">IF($E260=H$3,LEFT(H259,LEN(H259)-$D260),IF($F260=H$3,_xlfn.CONCAT(H259,_xlfn.TEXTJOIN("",1,MID(_xlfn.IFS($E260=$H$3,RIGHT($H259,$D260),$E260=$I$3,RIGHT($I259,$D260),$E260=$J$3,RIGHT($J259,$D260),$E260=$K$3,RIGHT($K259,$D260),$E260=$L$3,RIGHT($L259,$D260),$E260=$M$3,RIGHT($M259,$D260),$E260=$N$3,RIGHT($N259,$D260),$E260=$O$3,RIGHT($O259,$D260),$E260=$P$3,RIGHT($P259,$D260)),{56;55;54;53;52;51;50;49;48;47;46;45;44;43;42;41;40;39;38;37;36;35;34;33;32;31;30;29;28;27;26;25;24;23;22;21;20;19;18;17;16;15;14;13;12;11;10;9;8;7;6;5;4;3;2;1},1))),H259))</f>
        <v/>
      </c>
      <c r="I260" s="48" t="str" cm="1">
        <f t="array" ref="I260">IF($E260=I$3,LEFT(I259,LEN(I259)-$D260),IF($F260=I$3,_xlfn.CONCAT(I259,_xlfn.TEXTJOIN("",1,MID(_xlfn.IFS($E260=$H$3,RIGHT($H259,$D260),$E260=$I$3,RIGHT($I259,$D260),$E260=$J$3,RIGHT($J259,$D260),$E260=$K$3,RIGHT($K259,$D260),$E260=$L$3,RIGHT($L259,$D260),$E260=$M$3,RIGHT($M259,$D260),$E260=$N$3,RIGHT($N259,$D260),$E260=$O$3,RIGHT($O259,$D260),$E260=$P$3,RIGHT($P259,$D260)),{56;55;54;53;52;51;50;49;48;47;46;45;44;43;42;41;40;39;38;37;36;35;34;33;32;31;30;29;28;27;26;25;24;23;22;21;20;19;18;17;16;15;14;13;12;11;10;9;8;7;6;5;4;3;2;1},1))),I259))</f>
        <v>DCVCWG</v>
      </c>
      <c r="J260" s="48" t="str" cm="1">
        <f t="array" ref="J260">IF($E260=J$3,LEFT(J259,LEN(J259)-$D260),IF($F260=J$3,_xlfn.CONCAT(J259,_xlfn.TEXTJOIN("",1,MID(_xlfn.IFS($E260=$H$3,RIGHT($H259,$D260),$E260=$I$3,RIGHT($I259,$D260),$E260=$J$3,RIGHT($J259,$D260),$E260=$K$3,RIGHT($K259,$D260),$E260=$L$3,RIGHT($L259,$D260),$E260=$M$3,RIGHT($M259,$D260),$E260=$N$3,RIGHT($N259,$D260),$E260=$O$3,RIGHT($O259,$D260),$E260=$P$3,RIGHT($P259,$D260)),{56;55;54;53;52;51;50;49;48;47;46;45;44;43;42;41;40;39;38;37;36;35;34;33;32;31;30;29;28;27;26;25;24;23;22;21;20;19;18;17;16;15;14;13;12;11;10;9;8;7;6;5;4;3;2;1},1))),J259))</f>
        <v>GFWCMG</v>
      </c>
      <c r="K260" s="48" t="str" cm="1">
        <f t="array" ref="K260">IF($E260=K$3,LEFT(K259,LEN(K259)-$D260),IF($F260=K$3,_xlfn.CONCAT(K259,_xlfn.TEXTJOIN("",1,MID(_xlfn.IFS($E260=$H$3,RIGHT($H259,$D260),$E260=$I$3,RIGHT($I259,$D260),$E260=$J$3,RIGHT($J259,$D260),$E260=$K$3,RIGHT($K259,$D260),$E260=$L$3,RIGHT($L259,$D260),$E260=$M$3,RIGHT($M259,$D260),$E260=$N$3,RIGHT($N259,$D260),$E260=$O$3,RIGHT($O259,$D260),$E260=$P$3,RIGHT($P259,$D260)),{56;55;54;53;52;51;50;49;48;47;46;45;44;43;42;41;40;39;38;37;36;35;34;33;32;31;30;29;28;27;26;25;24;23;22;21;20;19;18;17;16;15;14;13;12;11;10;9;8;7;6;5;4;3;2;1},1))),K259))</f>
        <v>THRSRDGJVCBTSMWVGRNGJP</v>
      </c>
      <c r="L260" s="48" t="str" cm="1">
        <f t="array" ref="L260">IF($E260=L$3,LEFT(L259,LEN(L259)-$D260),IF($F260=L$3,_xlfn.CONCAT(L259,_xlfn.TEXTJOIN("",1,MID(_xlfn.IFS($E260=$H$3,RIGHT($H259,$D260),$E260=$I$3,RIGHT($I259,$D260),$E260=$J$3,RIGHT($J259,$D260),$E260=$K$3,RIGHT($K259,$D260),$E260=$L$3,RIGHT($L259,$D260),$E260=$M$3,RIGHT($M259,$D260),$E260=$N$3,RIGHT($N259,$D260),$E260=$O$3,RIGHT($O259,$D260),$E260=$P$3,RIGHT($P259,$D260)),{56;55;54;53;52;51;50;49;48;47;46;45;44;43;42;41;40;39;38;37;36;35;34;33;32;31;30;29;28;27;26;25;24;23;22;21;20;19;18;17;16;15;14;13;12;11;10;9;8;7;6;5;4;3;2;1},1))),L259))</f>
        <v/>
      </c>
      <c r="M260" s="48" t="str" cm="1">
        <f t="array" ref="M260">IF($E260=M$3,LEFT(M259,LEN(M259)-$D260),IF($F260=M$3,_xlfn.CONCAT(M259,_xlfn.TEXTJOIN("",1,MID(_xlfn.IFS($E260=$H$3,RIGHT($H259,$D260),$E260=$I$3,RIGHT($I259,$D260),$E260=$J$3,RIGHT($J259,$D260),$E260=$K$3,RIGHT($K259,$D260),$E260=$L$3,RIGHT($L259,$D260),$E260=$M$3,RIGHT($M259,$D260),$E260=$N$3,RIGHT($N259,$D260),$E260=$O$3,RIGHT($O259,$D260),$E260=$P$3,RIGHT($P259,$D260)),{56;55;54;53;52;51;50;49;48;47;46;45;44;43;42;41;40;39;38;37;36;35;34;33;32;31;30;29;28;27;26;25;24;23;22;21;20;19;18;17;16;15;14;13;12;11;10;9;8;7;6;5;4;3;2;1},1))),M259))</f>
        <v/>
      </c>
      <c r="N260" s="48" t="str" cm="1">
        <f t="array" ref="N260">IF($E260=N$3,LEFT(N259,LEN(N259)-$D260),IF($F260=N$3,_xlfn.CONCAT(N259,_xlfn.TEXTJOIN("",1,MID(_xlfn.IFS($E260=$H$3,RIGHT($H259,$D260),$E260=$I$3,RIGHT($I259,$D260),$E260=$J$3,RIGHT($J259,$D260),$E260=$K$3,RIGHT($K259,$D260),$E260=$L$3,RIGHT($L259,$D260),$E260=$M$3,RIGHT($M259,$D260),$E260=$N$3,RIGHT($N259,$D260),$E260=$O$3,RIGHT($O259,$D260),$E260=$P$3,RIGHT($P259,$D260)),{56;55;54;53;52;51;50;49;48;47;46;45;44;43;42;41;40;39;38;37;36;35;34;33;32;31;30;29;28;27;26;25;24;23;22;21;20;19;18;17;16;15;14;13;12;11;10;9;8;7;6;5;4;3;2;1},1))),N259))</f>
        <v>JNJZC</v>
      </c>
      <c r="O260" s="48" t="str" cm="1">
        <f t="array" ref="O260">IF($E260=O$3,LEFT(O259,LEN(O259)-$D260),IF($F260=O$3,_xlfn.CONCAT(O259,_xlfn.TEXTJOIN("",1,MID(_xlfn.IFS($E260=$H$3,RIGHT($H259,$D260),$E260=$I$3,RIGHT($I259,$D260),$E260=$J$3,RIGHT($J259,$D260),$E260=$K$3,RIGHT($K259,$D260),$E260=$L$3,RIGHT($L259,$D260),$E260=$M$3,RIGHT($M259,$D260),$E260=$N$3,RIGHT($N259,$D260),$E260=$O$3,RIGHT($O259,$D260),$E260=$P$3,RIGHT($P259,$D260)),{56;55;54;53;52;51;50;49;48;47;46;45;44;43;42;41;40;39;38;37;36;35;34;33;32;31;30;29;28;27;26;25;24;23;22;21;20;19;18;17;16;15;14;13;12;11;10;9;8;7;6;5;4;3;2;1},1))),O259))</f>
        <v>WFNJBZNNMQLWHDSG</v>
      </c>
      <c r="P260" s="48" t="str" cm="1">
        <f t="array" ref="P260">IF($E260=P$3,LEFT(P259,LEN(P259)-$D260),IF($F260=P$3,_xlfn.CONCAT(P259,_xlfn.TEXTJOIN("",1,MID(_xlfn.IFS($E260=$H$3,RIGHT($H259,$D260),$E260=$I$3,RIGHT($I259,$D260),$E260=$J$3,RIGHT($J259,$D260),$E260=$K$3,RIGHT($K259,$D260),$E260=$L$3,RIGHT($L259,$D260),$E260=$M$3,RIGHT($M259,$D260),$E260=$N$3,RIGHT($N259,$D260),$E260=$O$3,RIGHT($O259,$D260),$E260=$P$3,RIGHT($P259,$D260)),{56;55;54;53;52;51;50;49;48;47;46;45;44;43;42;41;40;39;38;37;36;35;34;33;32;31;30;29;28;27;26;25;24;23;22;21;20;19;18;17;16;15;14;13;12;11;10;9;8;7;6;5;4;3;2;1},1))),P259))</f>
        <v>W</v>
      </c>
      <c r="Q260" s="42" t="s">
        <v>1714</v>
      </c>
      <c r="R260" s="48" t="str">
        <f t="shared" si="40"/>
        <v/>
      </c>
      <c r="S260" s="48" t="str">
        <f t="shared" si="41"/>
        <v>TFNWJS</v>
      </c>
      <c r="T260" s="48" t="str">
        <f t="shared" si="42"/>
        <v>WCNMCG</v>
      </c>
      <c r="U260" s="48" t="str">
        <f t="shared" si="43"/>
        <v>CJVGWNNGGDGHNWVTBPDJSL</v>
      </c>
      <c r="V260" s="48" t="str">
        <f t="shared" si="44"/>
        <v/>
      </c>
      <c r="W260" s="48" t="str">
        <f t="shared" si="45"/>
        <v/>
      </c>
      <c r="X260" s="48" t="str">
        <f t="shared" si="46"/>
        <v>MZQGW</v>
      </c>
      <c r="Y260" s="48" t="str">
        <f t="shared" si="47"/>
        <v>WMGVRBCJRCFRJZDH</v>
      </c>
      <c r="Z260" s="48" t="str">
        <f t="shared" si="48"/>
        <v>S</v>
      </c>
    </row>
    <row r="261" spans="1:26">
      <c r="A261" s="40" t="s">
        <v>1567</v>
      </c>
      <c r="B261" s="40"/>
      <c r="C261" s="40"/>
      <c r="D261" s="50">
        <f t="shared" si="37"/>
        <v>6</v>
      </c>
      <c r="E261" s="50">
        <f t="shared" si="38"/>
        <v>3</v>
      </c>
      <c r="F261" s="50">
        <f t="shared" si="39"/>
        <v>5</v>
      </c>
      <c r="G261" s="42" t="s">
        <v>1714</v>
      </c>
      <c r="H261" s="48" t="str" cm="1">
        <f t="array" ref="H261">IF($E261=H$3,LEFT(H260,LEN(H260)-$D261),IF($F261=H$3,_xlfn.CONCAT(H260,_xlfn.TEXTJOIN("",1,MID(_xlfn.IFS($E261=$H$3,RIGHT($H260,$D261),$E261=$I$3,RIGHT($I260,$D261),$E261=$J$3,RIGHT($J260,$D261),$E261=$K$3,RIGHT($K260,$D261),$E261=$L$3,RIGHT($L260,$D261),$E261=$M$3,RIGHT($M260,$D261),$E261=$N$3,RIGHT($N260,$D261),$E261=$O$3,RIGHT($O260,$D261),$E261=$P$3,RIGHT($P260,$D261)),{56;55;54;53;52;51;50;49;48;47;46;45;44;43;42;41;40;39;38;37;36;35;34;33;32;31;30;29;28;27;26;25;24;23;22;21;20;19;18;17;16;15;14;13;12;11;10;9;8;7;6;5;4;3;2;1},1))),H260))</f>
        <v/>
      </c>
      <c r="I261" s="48" t="str" cm="1">
        <f t="array" ref="I261">IF($E261=I$3,LEFT(I260,LEN(I260)-$D261),IF($F261=I$3,_xlfn.CONCAT(I260,_xlfn.TEXTJOIN("",1,MID(_xlfn.IFS($E261=$H$3,RIGHT($H260,$D261),$E261=$I$3,RIGHT($I260,$D261),$E261=$J$3,RIGHT($J260,$D261),$E261=$K$3,RIGHT($K260,$D261),$E261=$L$3,RIGHT($L260,$D261),$E261=$M$3,RIGHT($M260,$D261),$E261=$N$3,RIGHT($N260,$D261),$E261=$O$3,RIGHT($O260,$D261),$E261=$P$3,RIGHT($P260,$D261)),{56;55;54;53;52;51;50;49;48;47;46;45;44;43;42;41;40;39;38;37;36;35;34;33;32;31;30;29;28;27;26;25;24;23;22;21;20;19;18;17;16;15;14;13;12;11;10;9;8;7;6;5;4;3;2;1},1))),I260))</f>
        <v>DCVCWG</v>
      </c>
      <c r="J261" s="48" t="str" cm="1">
        <f t="array" ref="J261">IF($E261=J$3,LEFT(J260,LEN(J260)-$D261),IF($F261=J$3,_xlfn.CONCAT(J260,_xlfn.TEXTJOIN("",1,MID(_xlfn.IFS($E261=$H$3,RIGHT($H260,$D261),$E261=$I$3,RIGHT($I260,$D261),$E261=$J$3,RIGHT($J260,$D261),$E261=$K$3,RIGHT($K260,$D261),$E261=$L$3,RIGHT($L260,$D261),$E261=$M$3,RIGHT($M260,$D261),$E261=$N$3,RIGHT($N260,$D261),$E261=$O$3,RIGHT($O260,$D261),$E261=$P$3,RIGHT($P260,$D261)),{56;55;54;53;52;51;50;49;48;47;46;45;44;43;42;41;40;39;38;37;36;35;34;33;32;31;30;29;28;27;26;25;24;23;22;21;20;19;18;17;16;15;14;13;12;11;10;9;8;7;6;5;4;3;2;1},1))),J260))</f>
        <v/>
      </c>
      <c r="K261" s="48" t="str" cm="1">
        <f t="array" ref="K261">IF($E261=K$3,LEFT(K260,LEN(K260)-$D261),IF($F261=K$3,_xlfn.CONCAT(K260,_xlfn.TEXTJOIN("",1,MID(_xlfn.IFS($E261=$H$3,RIGHT($H260,$D261),$E261=$I$3,RIGHT($I260,$D261),$E261=$J$3,RIGHT($J260,$D261),$E261=$K$3,RIGHT($K260,$D261),$E261=$L$3,RIGHT($L260,$D261),$E261=$M$3,RIGHT($M260,$D261),$E261=$N$3,RIGHT($N260,$D261),$E261=$O$3,RIGHT($O260,$D261),$E261=$P$3,RIGHT($P260,$D261)),{56;55;54;53;52;51;50;49;48;47;46;45;44;43;42;41;40;39;38;37;36;35;34;33;32;31;30;29;28;27;26;25;24;23;22;21;20;19;18;17;16;15;14;13;12;11;10;9;8;7;6;5;4;3;2;1},1))),K260))</f>
        <v>THRSRDGJVCBTSMWVGRNGJP</v>
      </c>
      <c r="L261" s="48" t="str" cm="1">
        <f t="array" ref="L261">IF($E261=L$3,LEFT(L260,LEN(L260)-$D261),IF($F261=L$3,_xlfn.CONCAT(L260,_xlfn.TEXTJOIN("",1,MID(_xlfn.IFS($E261=$H$3,RIGHT($H260,$D261),$E261=$I$3,RIGHT($I260,$D261),$E261=$J$3,RIGHT($J260,$D261),$E261=$K$3,RIGHT($K260,$D261),$E261=$L$3,RIGHT($L260,$D261),$E261=$M$3,RIGHT($M260,$D261),$E261=$N$3,RIGHT($N260,$D261),$E261=$O$3,RIGHT($O260,$D261),$E261=$P$3,RIGHT($P260,$D261)),{56;55;54;53;52;51;50;49;48;47;46;45;44;43;42;41;40;39;38;37;36;35;34;33;32;31;30;29;28;27;26;25;24;23;22;21;20;19;18;17;16;15;14;13;12;11;10;9;8;7;6;5;4;3;2;1},1))),L260))</f>
        <v>GMCWFG</v>
      </c>
      <c r="M261" s="48" t="str" cm="1">
        <f t="array" ref="M261">IF($E261=M$3,LEFT(M260,LEN(M260)-$D261),IF($F261=M$3,_xlfn.CONCAT(M260,_xlfn.TEXTJOIN("",1,MID(_xlfn.IFS($E261=$H$3,RIGHT($H260,$D261),$E261=$I$3,RIGHT($I260,$D261),$E261=$J$3,RIGHT($J260,$D261),$E261=$K$3,RIGHT($K260,$D261),$E261=$L$3,RIGHT($L260,$D261),$E261=$M$3,RIGHT($M260,$D261),$E261=$N$3,RIGHT($N260,$D261),$E261=$O$3,RIGHT($O260,$D261),$E261=$P$3,RIGHT($P260,$D261)),{56;55;54;53;52;51;50;49;48;47;46;45;44;43;42;41;40;39;38;37;36;35;34;33;32;31;30;29;28;27;26;25;24;23;22;21;20;19;18;17;16;15;14;13;12;11;10;9;8;7;6;5;4;3;2;1},1))),M260))</f>
        <v/>
      </c>
      <c r="N261" s="48" t="str" cm="1">
        <f t="array" ref="N261">IF($E261=N$3,LEFT(N260,LEN(N260)-$D261),IF($F261=N$3,_xlfn.CONCAT(N260,_xlfn.TEXTJOIN("",1,MID(_xlfn.IFS($E261=$H$3,RIGHT($H260,$D261),$E261=$I$3,RIGHT($I260,$D261),$E261=$J$3,RIGHT($J260,$D261),$E261=$K$3,RIGHT($K260,$D261),$E261=$L$3,RIGHT($L260,$D261),$E261=$M$3,RIGHT($M260,$D261),$E261=$N$3,RIGHT($N260,$D261),$E261=$O$3,RIGHT($O260,$D261),$E261=$P$3,RIGHT($P260,$D261)),{56;55;54;53;52;51;50;49;48;47;46;45;44;43;42;41;40;39;38;37;36;35;34;33;32;31;30;29;28;27;26;25;24;23;22;21;20;19;18;17;16;15;14;13;12;11;10;9;8;7;6;5;4;3;2;1},1))),N260))</f>
        <v>JNJZC</v>
      </c>
      <c r="O261" s="48" t="str" cm="1">
        <f t="array" ref="O261">IF($E261=O$3,LEFT(O260,LEN(O260)-$D261),IF($F261=O$3,_xlfn.CONCAT(O260,_xlfn.TEXTJOIN("",1,MID(_xlfn.IFS($E261=$H$3,RIGHT($H260,$D261),$E261=$I$3,RIGHT($I260,$D261),$E261=$J$3,RIGHT($J260,$D261),$E261=$K$3,RIGHT($K260,$D261),$E261=$L$3,RIGHT($L260,$D261),$E261=$M$3,RIGHT($M260,$D261),$E261=$N$3,RIGHT($N260,$D261),$E261=$O$3,RIGHT($O260,$D261),$E261=$P$3,RIGHT($P260,$D261)),{56;55;54;53;52;51;50;49;48;47;46;45;44;43;42;41;40;39;38;37;36;35;34;33;32;31;30;29;28;27;26;25;24;23;22;21;20;19;18;17;16;15;14;13;12;11;10;9;8;7;6;5;4;3;2;1},1))),O260))</f>
        <v>WFNJBZNNMQLWHDSG</v>
      </c>
      <c r="P261" s="48" t="str" cm="1">
        <f t="array" ref="P261">IF($E261=P$3,LEFT(P260,LEN(P260)-$D261),IF($F261=P$3,_xlfn.CONCAT(P260,_xlfn.TEXTJOIN("",1,MID(_xlfn.IFS($E261=$H$3,RIGHT($H260,$D261),$E261=$I$3,RIGHT($I260,$D261),$E261=$J$3,RIGHT($J260,$D261),$E261=$K$3,RIGHT($K260,$D261),$E261=$L$3,RIGHT($L260,$D261),$E261=$M$3,RIGHT($M260,$D261),$E261=$N$3,RIGHT($N260,$D261),$E261=$O$3,RIGHT($O260,$D261),$E261=$P$3,RIGHT($P260,$D261)),{56;55;54;53;52;51;50;49;48;47;46;45;44;43;42;41;40;39;38;37;36;35;34;33;32;31;30;29;28;27;26;25;24;23;22;21;20;19;18;17;16;15;14;13;12;11;10;9;8;7;6;5;4;3;2;1},1))),P260))</f>
        <v>W</v>
      </c>
      <c r="Q261" s="42" t="s">
        <v>1714</v>
      </c>
      <c r="R261" s="48" t="str">
        <f t="shared" si="40"/>
        <v/>
      </c>
      <c r="S261" s="48" t="str">
        <f t="shared" si="41"/>
        <v>TFNWJS</v>
      </c>
      <c r="T261" s="48" t="str">
        <f t="shared" si="42"/>
        <v/>
      </c>
      <c r="U261" s="48" t="str">
        <f t="shared" si="43"/>
        <v>CJVGWNNGGDGHNWVTBPDJSL</v>
      </c>
      <c r="V261" s="48" t="str">
        <f t="shared" si="44"/>
        <v>WCNMCG</v>
      </c>
      <c r="W261" s="48" t="str">
        <f t="shared" si="45"/>
        <v/>
      </c>
      <c r="X261" s="48" t="str">
        <f t="shared" si="46"/>
        <v>MZQGW</v>
      </c>
      <c r="Y261" s="48" t="str">
        <f t="shared" si="47"/>
        <v>WMGVRBCJRCFRJZDH</v>
      </c>
      <c r="Z261" s="48" t="str">
        <f t="shared" si="48"/>
        <v>S</v>
      </c>
    </row>
    <row r="262" spans="1:26">
      <c r="A262" s="40" t="s">
        <v>1568</v>
      </c>
      <c r="B262" s="40"/>
      <c r="C262" s="40"/>
      <c r="D262" s="50">
        <f t="shared" ref="D262:D325" si="49">VALUE(MID($A262,FIND("from",$A262)-3,2))</f>
        <v>4</v>
      </c>
      <c r="E262" s="50">
        <f t="shared" ref="E262:E325" si="50">VALUE(MID($A262,FIND("from",$A262)+5,1))</f>
        <v>7</v>
      </c>
      <c r="F262" s="50">
        <f t="shared" ref="F262:F325" si="51">VALUE(MID($A262,FIND("from",$A262)+10,1))</f>
        <v>5</v>
      </c>
      <c r="G262" s="42" t="s">
        <v>1714</v>
      </c>
      <c r="H262" s="48" t="str" cm="1">
        <f t="array" ref="H262">IF($E262=H$3,LEFT(H261,LEN(H261)-$D262),IF($F262=H$3,_xlfn.CONCAT(H261,_xlfn.TEXTJOIN("",1,MID(_xlfn.IFS($E262=$H$3,RIGHT($H261,$D262),$E262=$I$3,RIGHT($I261,$D262),$E262=$J$3,RIGHT($J261,$D262),$E262=$K$3,RIGHT($K261,$D262),$E262=$L$3,RIGHT($L261,$D262),$E262=$M$3,RIGHT($M261,$D262),$E262=$N$3,RIGHT($N261,$D262),$E262=$O$3,RIGHT($O261,$D262),$E262=$P$3,RIGHT($P261,$D262)),{56;55;54;53;52;51;50;49;48;47;46;45;44;43;42;41;40;39;38;37;36;35;34;33;32;31;30;29;28;27;26;25;24;23;22;21;20;19;18;17;16;15;14;13;12;11;10;9;8;7;6;5;4;3;2;1},1))),H261))</f>
        <v/>
      </c>
      <c r="I262" s="48" t="str" cm="1">
        <f t="array" ref="I262">IF($E262=I$3,LEFT(I261,LEN(I261)-$D262),IF($F262=I$3,_xlfn.CONCAT(I261,_xlfn.TEXTJOIN("",1,MID(_xlfn.IFS($E262=$H$3,RIGHT($H261,$D262),$E262=$I$3,RIGHT($I261,$D262),$E262=$J$3,RIGHT($J261,$D262),$E262=$K$3,RIGHT($K261,$D262),$E262=$L$3,RIGHT($L261,$D262),$E262=$M$3,RIGHT($M261,$D262),$E262=$N$3,RIGHT($N261,$D262),$E262=$O$3,RIGHT($O261,$D262),$E262=$P$3,RIGHT($P261,$D262)),{56;55;54;53;52;51;50;49;48;47;46;45;44;43;42;41;40;39;38;37;36;35;34;33;32;31;30;29;28;27;26;25;24;23;22;21;20;19;18;17;16;15;14;13;12;11;10;9;8;7;6;5;4;3;2;1},1))),I261))</f>
        <v>DCVCWG</v>
      </c>
      <c r="J262" s="48" t="str" cm="1">
        <f t="array" ref="J262">IF($E262=J$3,LEFT(J261,LEN(J261)-$D262),IF($F262=J$3,_xlfn.CONCAT(J261,_xlfn.TEXTJOIN("",1,MID(_xlfn.IFS($E262=$H$3,RIGHT($H261,$D262),$E262=$I$3,RIGHT($I261,$D262),$E262=$J$3,RIGHT($J261,$D262),$E262=$K$3,RIGHT($K261,$D262),$E262=$L$3,RIGHT($L261,$D262),$E262=$M$3,RIGHT($M261,$D262),$E262=$N$3,RIGHT($N261,$D262),$E262=$O$3,RIGHT($O261,$D262),$E262=$P$3,RIGHT($P261,$D262)),{56;55;54;53;52;51;50;49;48;47;46;45;44;43;42;41;40;39;38;37;36;35;34;33;32;31;30;29;28;27;26;25;24;23;22;21;20;19;18;17;16;15;14;13;12;11;10;9;8;7;6;5;4;3;2;1},1))),J261))</f>
        <v/>
      </c>
      <c r="K262" s="48" t="str" cm="1">
        <f t="array" ref="K262">IF($E262=K$3,LEFT(K261,LEN(K261)-$D262),IF($F262=K$3,_xlfn.CONCAT(K261,_xlfn.TEXTJOIN("",1,MID(_xlfn.IFS($E262=$H$3,RIGHT($H261,$D262),$E262=$I$3,RIGHT($I261,$D262),$E262=$J$3,RIGHT($J261,$D262),$E262=$K$3,RIGHT($K261,$D262),$E262=$L$3,RIGHT($L261,$D262),$E262=$M$3,RIGHT($M261,$D262),$E262=$N$3,RIGHT($N261,$D262),$E262=$O$3,RIGHT($O261,$D262),$E262=$P$3,RIGHT($P261,$D262)),{56;55;54;53;52;51;50;49;48;47;46;45;44;43;42;41;40;39;38;37;36;35;34;33;32;31;30;29;28;27;26;25;24;23;22;21;20;19;18;17;16;15;14;13;12;11;10;9;8;7;6;5;4;3;2;1},1))),K261))</f>
        <v>THRSRDGJVCBTSMWVGRNGJP</v>
      </c>
      <c r="L262" s="48" t="str" cm="1">
        <f t="array" ref="L262">IF($E262=L$3,LEFT(L261,LEN(L261)-$D262),IF($F262=L$3,_xlfn.CONCAT(L261,_xlfn.TEXTJOIN("",1,MID(_xlfn.IFS($E262=$H$3,RIGHT($H261,$D262),$E262=$I$3,RIGHT($I261,$D262),$E262=$J$3,RIGHT($J261,$D262),$E262=$K$3,RIGHT($K261,$D262),$E262=$L$3,RIGHT($L261,$D262),$E262=$M$3,RIGHT($M261,$D262),$E262=$N$3,RIGHT($N261,$D262),$E262=$O$3,RIGHT($O261,$D262),$E262=$P$3,RIGHT($P261,$D262)),{56;55;54;53;52;51;50;49;48;47;46;45;44;43;42;41;40;39;38;37;36;35;34;33;32;31;30;29;28;27;26;25;24;23;22;21;20;19;18;17;16;15;14;13;12;11;10;9;8;7;6;5;4;3;2;1},1))),L261))</f>
        <v>GMCWFGCZJN</v>
      </c>
      <c r="M262" s="48" t="str" cm="1">
        <f t="array" ref="M262">IF($E262=M$3,LEFT(M261,LEN(M261)-$D262),IF($F262=M$3,_xlfn.CONCAT(M261,_xlfn.TEXTJOIN("",1,MID(_xlfn.IFS($E262=$H$3,RIGHT($H261,$D262),$E262=$I$3,RIGHT($I261,$D262),$E262=$J$3,RIGHT($J261,$D262),$E262=$K$3,RIGHT($K261,$D262),$E262=$L$3,RIGHT($L261,$D262),$E262=$M$3,RIGHT($M261,$D262),$E262=$N$3,RIGHT($N261,$D262),$E262=$O$3,RIGHT($O261,$D262),$E262=$P$3,RIGHT($P261,$D262)),{56;55;54;53;52;51;50;49;48;47;46;45;44;43;42;41;40;39;38;37;36;35;34;33;32;31;30;29;28;27;26;25;24;23;22;21;20;19;18;17;16;15;14;13;12;11;10;9;8;7;6;5;4;3;2;1},1))),M261))</f>
        <v/>
      </c>
      <c r="N262" s="48" t="str" cm="1">
        <f t="array" ref="N262">IF($E262=N$3,LEFT(N261,LEN(N261)-$D262),IF($F262=N$3,_xlfn.CONCAT(N261,_xlfn.TEXTJOIN("",1,MID(_xlfn.IFS($E262=$H$3,RIGHT($H261,$D262),$E262=$I$3,RIGHT($I261,$D262),$E262=$J$3,RIGHT($J261,$D262),$E262=$K$3,RIGHT($K261,$D262),$E262=$L$3,RIGHT($L261,$D262),$E262=$M$3,RIGHT($M261,$D262),$E262=$N$3,RIGHT($N261,$D262),$E262=$O$3,RIGHT($O261,$D262),$E262=$P$3,RIGHT($P261,$D262)),{56;55;54;53;52;51;50;49;48;47;46;45;44;43;42;41;40;39;38;37;36;35;34;33;32;31;30;29;28;27;26;25;24;23;22;21;20;19;18;17;16;15;14;13;12;11;10;9;8;7;6;5;4;3;2;1},1))),N261))</f>
        <v>J</v>
      </c>
      <c r="O262" s="48" t="str" cm="1">
        <f t="array" ref="O262">IF($E262=O$3,LEFT(O261,LEN(O261)-$D262),IF($F262=O$3,_xlfn.CONCAT(O261,_xlfn.TEXTJOIN("",1,MID(_xlfn.IFS($E262=$H$3,RIGHT($H261,$D262),$E262=$I$3,RIGHT($I261,$D262),$E262=$J$3,RIGHT($J261,$D262),$E262=$K$3,RIGHT($K261,$D262),$E262=$L$3,RIGHT($L261,$D262),$E262=$M$3,RIGHT($M261,$D262),$E262=$N$3,RIGHT($N261,$D262),$E262=$O$3,RIGHT($O261,$D262),$E262=$P$3,RIGHT($P261,$D262)),{56;55;54;53;52;51;50;49;48;47;46;45;44;43;42;41;40;39;38;37;36;35;34;33;32;31;30;29;28;27;26;25;24;23;22;21;20;19;18;17;16;15;14;13;12;11;10;9;8;7;6;5;4;3;2;1},1))),O261))</f>
        <v>WFNJBZNNMQLWHDSG</v>
      </c>
      <c r="P262" s="48" t="str" cm="1">
        <f t="array" ref="P262">IF($E262=P$3,LEFT(P261,LEN(P261)-$D262),IF($F262=P$3,_xlfn.CONCAT(P261,_xlfn.TEXTJOIN("",1,MID(_xlfn.IFS($E262=$H$3,RIGHT($H261,$D262),$E262=$I$3,RIGHT($I261,$D262),$E262=$J$3,RIGHT($J261,$D262),$E262=$K$3,RIGHT($K261,$D262),$E262=$L$3,RIGHT($L261,$D262),$E262=$M$3,RIGHT($M261,$D262),$E262=$N$3,RIGHT($N261,$D262),$E262=$O$3,RIGHT($O261,$D262),$E262=$P$3,RIGHT($P261,$D262)),{56;55;54;53;52;51;50;49;48;47;46;45;44;43;42;41;40;39;38;37;36;35;34;33;32;31;30;29;28;27;26;25;24;23;22;21;20;19;18;17;16;15;14;13;12;11;10;9;8;7;6;5;4;3;2;1},1))),P261))</f>
        <v>W</v>
      </c>
      <c r="Q262" s="42" t="s">
        <v>1714</v>
      </c>
      <c r="R262" s="48" t="str">
        <f t="shared" ref="R262:R325" si="52">IF($E262=R$3,LEFT(R261,LEN(R261)-$D262),IF($F262=R$3,_xlfn.CONCAT(R261,_xlfn.IFS($E262=$R$3,RIGHT($R261,$D262),$E262=$S$3,RIGHT($S261,$D262),$E262=$T$3,RIGHT($T261,$D262),$E262=$U$3,RIGHT($U261,$D262),$E262=$V$3,RIGHT($V261,$D262),$E262=$W$3,RIGHT($W261,$D262),$E262=$X$3,RIGHT($X261,$D262),$E262=$Y$3,RIGHT($Y261,$D262),$E262=$Z$3,RIGHT($Z261,$D262))),R261))</f>
        <v/>
      </c>
      <c r="S262" s="48" t="str">
        <f t="shared" ref="S262:S325" si="53">IF($E262=S$3,LEFT(S261,LEN(S261)-$D262),IF($F262=S$3,_xlfn.CONCAT(S261,_xlfn.IFS($E262=$R$3,RIGHT($R261,$D262),$E262=$S$3,RIGHT($S261,$D262),$E262=$T$3,RIGHT($T261,$D262),$E262=$U$3,RIGHT($U261,$D262),$E262=$V$3,RIGHT($V261,$D262),$E262=$W$3,RIGHT($W261,$D262),$E262=$X$3,RIGHT($X261,$D262),$E262=$Y$3,RIGHT($Y261,$D262),$E262=$Z$3,RIGHT($Z261,$D262))),S261))</f>
        <v>TFNWJS</v>
      </c>
      <c r="T262" s="48" t="str">
        <f t="shared" ref="T262:T325" si="54">IF($E262=T$3,LEFT(T261,LEN(T261)-$D262),IF($F262=T$3,_xlfn.CONCAT(T261,_xlfn.IFS($E262=$R$3,RIGHT($R261,$D262),$E262=$S$3,RIGHT($S261,$D262),$E262=$T$3,RIGHT($T261,$D262),$E262=$U$3,RIGHT($U261,$D262),$E262=$V$3,RIGHT($V261,$D262),$E262=$W$3,RIGHT($W261,$D262),$E262=$X$3,RIGHT($X261,$D262),$E262=$Y$3,RIGHT($Y261,$D262),$E262=$Z$3,RIGHT($Z261,$D262))),T261))</f>
        <v/>
      </c>
      <c r="U262" s="48" t="str">
        <f t="shared" ref="U262:U325" si="55">IF($E262=U$3,LEFT(U261,LEN(U261)-$D262),IF($F262=U$3,_xlfn.CONCAT(U261,_xlfn.IFS($E262=$R$3,RIGHT($R261,$D262),$E262=$S$3,RIGHT($S261,$D262),$E262=$T$3,RIGHT($T261,$D262),$E262=$U$3,RIGHT($U261,$D262),$E262=$V$3,RIGHT($V261,$D262),$E262=$W$3,RIGHT($W261,$D262),$E262=$X$3,RIGHT($X261,$D262),$E262=$Y$3,RIGHT($Y261,$D262),$E262=$Z$3,RIGHT($Z261,$D262))),U261))</f>
        <v>CJVGWNNGGDGHNWVTBPDJSL</v>
      </c>
      <c r="V262" s="48" t="str">
        <f t="shared" ref="V262:V325" si="56">IF($E262=V$3,LEFT(V261,LEN(V261)-$D262),IF($F262=V$3,_xlfn.CONCAT(V261,_xlfn.IFS($E262=$R$3,RIGHT($R261,$D262),$E262=$S$3,RIGHT($S261,$D262),$E262=$T$3,RIGHT($T261,$D262),$E262=$U$3,RIGHT($U261,$D262),$E262=$V$3,RIGHT($V261,$D262),$E262=$W$3,RIGHT($W261,$D262),$E262=$X$3,RIGHT($X261,$D262),$E262=$Y$3,RIGHT($Y261,$D262),$E262=$Z$3,RIGHT($Z261,$D262))),V261))</f>
        <v>WCNMCGZQGW</v>
      </c>
      <c r="W262" s="48" t="str">
        <f t="shared" ref="W262:W325" si="57">IF($E262=W$3,LEFT(W261,LEN(W261)-$D262),IF($F262=W$3,_xlfn.CONCAT(W261,_xlfn.IFS($E262=$R$3,RIGHT($R261,$D262),$E262=$S$3,RIGHT($S261,$D262),$E262=$T$3,RIGHT($T261,$D262),$E262=$U$3,RIGHT($U261,$D262),$E262=$V$3,RIGHT($V261,$D262),$E262=$W$3,RIGHT($W261,$D262),$E262=$X$3,RIGHT($X261,$D262),$E262=$Y$3,RIGHT($Y261,$D262),$E262=$Z$3,RIGHT($Z261,$D262))),W261))</f>
        <v/>
      </c>
      <c r="X262" s="48" t="str">
        <f t="shared" ref="X262:X325" si="58">IF($E262=X$3,LEFT(X261,LEN(X261)-$D262),IF($F262=X$3,_xlfn.CONCAT(X261,_xlfn.IFS($E262=$R$3,RIGHT($R261,$D262),$E262=$S$3,RIGHT($S261,$D262),$E262=$T$3,RIGHT($T261,$D262),$E262=$U$3,RIGHT($U261,$D262),$E262=$V$3,RIGHT($V261,$D262),$E262=$W$3,RIGHT($W261,$D262),$E262=$X$3,RIGHT($X261,$D262),$E262=$Y$3,RIGHT($Y261,$D262),$E262=$Z$3,RIGHT($Z261,$D262))),X261))</f>
        <v>M</v>
      </c>
      <c r="Y262" s="48" t="str">
        <f t="shared" ref="Y262:Y325" si="59">IF($E262=Y$3,LEFT(Y261,LEN(Y261)-$D262),IF($F262=Y$3,_xlfn.CONCAT(Y261,_xlfn.IFS($E262=$R$3,RIGHT($R261,$D262),$E262=$S$3,RIGHT($S261,$D262),$E262=$T$3,RIGHT($T261,$D262),$E262=$U$3,RIGHT($U261,$D262),$E262=$V$3,RIGHT($V261,$D262),$E262=$W$3,RIGHT($W261,$D262),$E262=$X$3,RIGHT($X261,$D262),$E262=$Y$3,RIGHT($Y261,$D262),$E262=$Z$3,RIGHT($Z261,$D262))),Y261))</f>
        <v>WMGVRBCJRCFRJZDH</v>
      </c>
      <c r="Z262" s="48" t="str">
        <f t="shared" ref="Z262:Z325" si="60">IF($E262=Z$3,LEFT(Z261,LEN(Z261)-$D262),IF($F262=Z$3,_xlfn.CONCAT(Z261,_xlfn.IFS($E262=$R$3,RIGHT($R261,$D262),$E262=$S$3,RIGHT($S261,$D262),$E262=$T$3,RIGHT($T261,$D262),$E262=$U$3,RIGHT($U261,$D262),$E262=$V$3,RIGHT($V261,$D262),$E262=$W$3,RIGHT($W261,$D262),$E262=$X$3,RIGHT($X261,$D262),$E262=$Y$3,RIGHT($Y261,$D262),$E262=$Z$3,RIGHT($Z261,$D262))),Z261))</f>
        <v>S</v>
      </c>
    </row>
    <row r="263" spans="1:26">
      <c r="A263" s="40" t="s">
        <v>1569</v>
      </c>
      <c r="B263" s="40"/>
      <c r="C263" s="40"/>
      <c r="D263" s="50">
        <f t="shared" si="49"/>
        <v>15</v>
      </c>
      <c r="E263" s="50">
        <f t="shared" si="50"/>
        <v>8</v>
      </c>
      <c r="F263" s="50">
        <f t="shared" si="51"/>
        <v>7</v>
      </c>
      <c r="G263" s="42" t="s">
        <v>1714</v>
      </c>
      <c r="H263" s="48" t="str" cm="1">
        <f t="array" ref="H263">IF($E263=H$3,LEFT(H262,LEN(H262)-$D263),IF($F263=H$3,_xlfn.CONCAT(H262,_xlfn.TEXTJOIN("",1,MID(_xlfn.IFS($E263=$H$3,RIGHT($H262,$D263),$E263=$I$3,RIGHT($I262,$D263),$E263=$J$3,RIGHT($J262,$D263),$E263=$K$3,RIGHT($K262,$D263),$E263=$L$3,RIGHT($L262,$D263),$E263=$M$3,RIGHT($M262,$D263),$E263=$N$3,RIGHT($N262,$D263),$E263=$O$3,RIGHT($O262,$D263),$E263=$P$3,RIGHT($P262,$D263)),{56;55;54;53;52;51;50;49;48;47;46;45;44;43;42;41;40;39;38;37;36;35;34;33;32;31;30;29;28;27;26;25;24;23;22;21;20;19;18;17;16;15;14;13;12;11;10;9;8;7;6;5;4;3;2;1},1))),H262))</f>
        <v/>
      </c>
      <c r="I263" s="48" t="str" cm="1">
        <f t="array" ref="I263">IF($E263=I$3,LEFT(I262,LEN(I262)-$D263),IF($F263=I$3,_xlfn.CONCAT(I262,_xlfn.TEXTJOIN("",1,MID(_xlfn.IFS($E263=$H$3,RIGHT($H262,$D263),$E263=$I$3,RIGHT($I262,$D263),$E263=$J$3,RIGHT($J262,$D263),$E263=$K$3,RIGHT($K262,$D263),$E263=$L$3,RIGHT($L262,$D263),$E263=$M$3,RIGHT($M262,$D263),$E263=$N$3,RIGHT($N262,$D263),$E263=$O$3,RIGHT($O262,$D263),$E263=$P$3,RIGHT($P262,$D263)),{56;55;54;53;52;51;50;49;48;47;46;45;44;43;42;41;40;39;38;37;36;35;34;33;32;31;30;29;28;27;26;25;24;23;22;21;20;19;18;17;16;15;14;13;12;11;10;9;8;7;6;5;4;3;2;1},1))),I262))</f>
        <v>DCVCWG</v>
      </c>
      <c r="J263" s="48" t="str" cm="1">
        <f t="array" ref="J263">IF($E263=J$3,LEFT(J262,LEN(J262)-$D263),IF($F263=J$3,_xlfn.CONCAT(J262,_xlfn.TEXTJOIN("",1,MID(_xlfn.IFS($E263=$H$3,RIGHT($H262,$D263),$E263=$I$3,RIGHT($I262,$D263),$E263=$J$3,RIGHT($J262,$D263),$E263=$K$3,RIGHT($K262,$D263),$E263=$L$3,RIGHT($L262,$D263),$E263=$M$3,RIGHT($M262,$D263),$E263=$N$3,RIGHT($N262,$D263),$E263=$O$3,RIGHT($O262,$D263),$E263=$P$3,RIGHT($P262,$D263)),{56;55;54;53;52;51;50;49;48;47;46;45;44;43;42;41;40;39;38;37;36;35;34;33;32;31;30;29;28;27;26;25;24;23;22;21;20;19;18;17;16;15;14;13;12;11;10;9;8;7;6;5;4;3;2;1},1))),J262))</f>
        <v/>
      </c>
      <c r="K263" s="48" t="str" cm="1">
        <f t="array" ref="K263">IF($E263=K$3,LEFT(K262,LEN(K262)-$D263),IF($F263=K$3,_xlfn.CONCAT(K262,_xlfn.TEXTJOIN("",1,MID(_xlfn.IFS($E263=$H$3,RIGHT($H262,$D263),$E263=$I$3,RIGHT($I262,$D263),$E263=$J$3,RIGHT($J262,$D263),$E263=$K$3,RIGHT($K262,$D263),$E263=$L$3,RIGHT($L262,$D263),$E263=$M$3,RIGHT($M262,$D263),$E263=$N$3,RIGHT($N262,$D263),$E263=$O$3,RIGHT($O262,$D263),$E263=$P$3,RIGHT($P262,$D263)),{56;55;54;53;52;51;50;49;48;47;46;45;44;43;42;41;40;39;38;37;36;35;34;33;32;31;30;29;28;27;26;25;24;23;22;21;20;19;18;17;16;15;14;13;12;11;10;9;8;7;6;5;4;3;2;1},1))),K262))</f>
        <v>THRSRDGJVCBTSMWVGRNGJP</v>
      </c>
      <c r="L263" s="48" t="str" cm="1">
        <f t="array" ref="L263">IF($E263=L$3,LEFT(L262,LEN(L262)-$D263),IF($F263=L$3,_xlfn.CONCAT(L262,_xlfn.TEXTJOIN("",1,MID(_xlfn.IFS($E263=$H$3,RIGHT($H262,$D263),$E263=$I$3,RIGHT($I262,$D263),$E263=$J$3,RIGHT($J262,$D263),$E263=$K$3,RIGHT($K262,$D263),$E263=$L$3,RIGHT($L262,$D263),$E263=$M$3,RIGHT($M262,$D263),$E263=$N$3,RIGHT($N262,$D263),$E263=$O$3,RIGHT($O262,$D263),$E263=$P$3,RIGHT($P262,$D263)),{56;55;54;53;52;51;50;49;48;47;46;45;44;43;42;41;40;39;38;37;36;35;34;33;32;31;30;29;28;27;26;25;24;23;22;21;20;19;18;17;16;15;14;13;12;11;10;9;8;7;6;5;4;3;2;1},1))),L262))</f>
        <v>GMCWFGCZJN</v>
      </c>
      <c r="M263" s="48" t="str" cm="1">
        <f t="array" ref="M263">IF($E263=M$3,LEFT(M262,LEN(M262)-$D263),IF($F263=M$3,_xlfn.CONCAT(M262,_xlfn.TEXTJOIN("",1,MID(_xlfn.IFS($E263=$H$3,RIGHT($H262,$D263),$E263=$I$3,RIGHT($I262,$D263),$E263=$J$3,RIGHT($J262,$D263),$E263=$K$3,RIGHT($K262,$D263),$E263=$L$3,RIGHT($L262,$D263),$E263=$M$3,RIGHT($M262,$D263),$E263=$N$3,RIGHT($N262,$D263),$E263=$O$3,RIGHT($O262,$D263),$E263=$P$3,RIGHT($P262,$D263)),{56;55;54;53;52;51;50;49;48;47;46;45;44;43;42;41;40;39;38;37;36;35;34;33;32;31;30;29;28;27;26;25;24;23;22;21;20;19;18;17;16;15;14;13;12;11;10;9;8;7;6;5;4;3;2;1},1))),M262))</f>
        <v/>
      </c>
      <c r="N263" s="48" t="str" cm="1">
        <f t="array" ref="N263">IF($E263=N$3,LEFT(N262,LEN(N262)-$D263),IF($F263=N$3,_xlfn.CONCAT(N262,_xlfn.TEXTJOIN("",1,MID(_xlfn.IFS($E263=$H$3,RIGHT($H262,$D263),$E263=$I$3,RIGHT($I262,$D263),$E263=$J$3,RIGHT($J262,$D263),$E263=$K$3,RIGHT($K262,$D263),$E263=$L$3,RIGHT($L262,$D263),$E263=$M$3,RIGHT($M262,$D263),$E263=$N$3,RIGHT($N262,$D263),$E263=$O$3,RIGHT($O262,$D263),$E263=$P$3,RIGHT($P262,$D263)),{56;55;54;53;52;51;50;49;48;47;46;45;44;43;42;41;40;39;38;37;36;35;34;33;32;31;30;29;28;27;26;25;24;23;22;21;20;19;18;17;16;15;14;13;12;11;10;9;8;7;6;5;4;3;2;1},1))),N262))</f>
        <v>JGSDHWLQMNNZBJNF</v>
      </c>
      <c r="O263" s="48" t="str" cm="1">
        <f t="array" ref="O263">IF($E263=O$3,LEFT(O262,LEN(O262)-$D263),IF($F263=O$3,_xlfn.CONCAT(O262,_xlfn.TEXTJOIN("",1,MID(_xlfn.IFS($E263=$H$3,RIGHT($H262,$D263),$E263=$I$3,RIGHT($I262,$D263),$E263=$J$3,RIGHT($J262,$D263),$E263=$K$3,RIGHT($K262,$D263),$E263=$L$3,RIGHT($L262,$D263),$E263=$M$3,RIGHT($M262,$D263),$E263=$N$3,RIGHT($N262,$D263),$E263=$O$3,RIGHT($O262,$D263),$E263=$P$3,RIGHT($P262,$D263)),{56;55;54;53;52;51;50;49;48;47;46;45;44;43;42;41;40;39;38;37;36;35;34;33;32;31;30;29;28;27;26;25;24;23;22;21;20;19;18;17;16;15;14;13;12;11;10;9;8;7;6;5;4;3;2;1},1))),O262))</f>
        <v>W</v>
      </c>
      <c r="P263" s="48" t="str" cm="1">
        <f t="array" ref="P263">IF($E263=P$3,LEFT(P262,LEN(P262)-$D263),IF($F263=P$3,_xlfn.CONCAT(P262,_xlfn.TEXTJOIN("",1,MID(_xlfn.IFS($E263=$H$3,RIGHT($H262,$D263),$E263=$I$3,RIGHT($I262,$D263),$E263=$J$3,RIGHT($J262,$D263),$E263=$K$3,RIGHT($K262,$D263),$E263=$L$3,RIGHT($L262,$D263),$E263=$M$3,RIGHT($M262,$D263),$E263=$N$3,RIGHT($N262,$D263),$E263=$O$3,RIGHT($O262,$D263),$E263=$P$3,RIGHT($P262,$D263)),{56;55;54;53;52;51;50;49;48;47;46;45;44;43;42;41;40;39;38;37;36;35;34;33;32;31;30;29;28;27;26;25;24;23;22;21;20;19;18;17;16;15;14;13;12;11;10;9;8;7;6;5;4;3;2;1},1))),P262))</f>
        <v>W</v>
      </c>
      <c r="Q263" s="42" t="s">
        <v>1714</v>
      </c>
      <c r="R263" s="48" t="str">
        <f t="shared" si="52"/>
        <v/>
      </c>
      <c r="S263" s="48" t="str">
        <f t="shared" si="53"/>
        <v>TFNWJS</v>
      </c>
      <c r="T263" s="48" t="str">
        <f t="shared" si="54"/>
        <v/>
      </c>
      <c r="U263" s="48" t="str">
        <f t="shared" si="55"/>
        <v>CJVGWNNGGDGHNWVTBPDJSL</v>
      </c>
      <c r="V263" s="48" t="str">
        <f t="shared" si="56"/>
        <v>WCNMCGZQGW</v>
      </c>
      <c r="W263" s="48" t="str">
        <f t="shared" si="57"/>
        <v/>
      </c>
      <c r="X263" s="48" t="str">
        <f t="shared" si="58"/>
        <v>MMGVRBCJRCFRJZDH</v>
      </c>
      <c r="Y263" s="48" t="str">
        <f t="shared" si="59"/>
        <v>W</v>
      </c>
      <c r="Z263" s="48" t="str">
        <f t="shared" si="60"/>
        <v>S</v>
      </c>
    </row>
    <row r="264" spans="1:26">
      <c r="A264" s="40" t="s">
        <v>1570</v>
      </c>
      <c r="B264" s="40"/>
      <c r="C264" s="40"/>
      <c r="D264" s="50">
        <f t="shared" si="49"/>
        <v>19</v>
      </c>
      <c r="E264" s="50">
        <f t="shared" si="50"/>
        <v>4</v>
      </c>
      <c r="F264" s="50">
        <f t="shared" si="51"/>
        <v>2</v>
      </c>
      <c r="G264" s="42" t="s">
        <v>1714</v>
      </c>
      <c r="H264" s="48" t="str" cm="1">
        <f t="array" ref="H264">IF($E264=H$3,LEFT(H263,LEN(H263)-$D264),IF($F264=H$3,_xlfn.CONCAT(H263,_xlfn.TEXTJOIN("",1,MID(_xlfn.IFS($E264=$H$3,RIGHT($H263,$D264),$E264=$I$3,RIGHT($I263,$D264),$E264=$J$3,RIGHT($J263,$D264),$E264=$K$3,RIGHT($K263,$D264),$E264=$L$3,RIGHT($L263,$D264),$E264=$M$3,RIGHT($M263,$D264),$E264=$N$3,RIGHT($N263,$D264),$E264=$O$3,RIGHT($O263,$D264),$E264=$P$3,RIGHT($P263,$D264)),{56;55;54;53;52;51;50;49;48;47;46;45;44;43;42;41;40;39;38;37;36;35;34;33;32;31;30;29;28;27;26;25;24;23;22;21;20;19;18;17;16;15;14;13;12;11;10;9;8;7;6;5;4;3;2;1},1))),H263))</f>
        <v/>
      </c>
      <c r="I264" s="48" t="str" cm="1">
        <f t="array" ref="I264">IF($E264=I$3,LEFT(I263,LEN(I263)-$D264),IF($F264=I$3,_xlfn.CONCAT(I263,_xlfn.TEXTJOIN("",1,MID(_xlfn.IFS($E264=$H$3,RIGHT($H263,$D264),$E264=$I$3,RIGHT($I263,$D264),$E264=$J$3,RIGHT($J263,$D264),$E264=$K$3,RIGHT($K263,$D264),$E264=$L$3,RIGHT($L263,$D264),$E264=$M$3,RIGHT($M263,$D264),$E264=$N$3,RIGHT($N263,$D264),$E264=$O$3,RIGHT($O263,$D264),$E264=$P$3,RIGHT($P263,$D264)),{56;55;54;53;52;51;50;49;48;47;46;45;44;43;42;41;40;39;38;37;36;35;34;33;32;31;30;29;28;27;26;25;24;23;22;21;20;19;18;17;16;15;14;13;12;11;10;9;8;7;6;5;4;3;2;1},1))),I263))</f>
        <v>DCVCWGPJGNRGVWMSTBCVJGDRS</v>
      </c>
      <c r="J264" s="48" t="str" cm="1">
        <f t="array" ref="J264">IF($E264=J$3,LEFT(J263,LEN(J263)-$D264),IF($F264=J$3,_xlfn.CONCAT(J263,_xlfn.TEXTJOIN("",1,MID(_xlfn.IFS($E264=$H$3,RIGHT($H263,$D264),$E264=$I$3,RIGHT($I263,$D264),$E264=$J$3,RIGHT($J263,$D264),$E264=$K$3,RIGHT($K263,$D264),$E264=$L$3,RIGHT($L263,$D264),$E264=$M$3,RIGHT($M263,$D264),$E264=$N$3,RIGHT($N263,$D264),$E264=$O$3,RIGHT($O263,$D264),$E264=$P$3,RIGHT($P263,$D264)),{56;55;54;53;52;51;50;49;48;47;46;45;44;43;42;41;40;39;38;37;36;35;34;33;32;31;30;29;28;27;26;25;24;23;22;21;20;19;18;17;16;15;14;13;12;11;10;9;8;7;6;5;4;3;2;1},1))),J263))</f>
        <v/>
      </c>
      <c r="K264" s="48" t="str" cm="1">
        <f t="array" ref="K264">IF($E264=K$3,LEFT(K263,LEN(K263)-$D264),IF($F264=K$3,_xlfn.CONCAT(K263,_xlfn.TEXTJOIN("",1,MID(_xlfn.IFS($E264=$H$3,RIGHT($H263,$D264),$E264=$I$3,RIGHT($I263,$D264),$E264=$J$3,RIGHT($J263,$D264),$E264=$K$3,RIGHT($K263,$D264),$E264=$L$3,RIGHT($L263,$D264),$E264=$M$3,RIGHT($M263,$D264),$E264=$N$3,RIGHT($N263,$D264),$E264=$O$3,RIGHT($O263,$D264),$E264=$P$3,RIGHT($P263,$D264)),{56;55;54;53;52;51;50;49;48;47;46;45;44;43;42;41;40;39;38;37;36;35;34;33;32;31;30;29;28;27;26;25;24;23;22;21;20;19;18;17;16;15;14;13;12;11;10;9;8;7;6;5;4;3;2;1},1))),K263))</f>
        <v>THR</v>
      </c>
      <c r="L264" s="48" t="str" cm="1">
        <f t="array" ref="L264">IF($E264=L$3,LEFT(L263,LEN(L263)-$D264),IF($F264=L$3,_xlfn.CONCAT(L263,_xlfn.TEXTJOIN("",1,MID(_xlfn.IFS($E264=$H$3,RIGHT($H263,$D264),$E264=$I$3,RIGHT($I263,$D264),$E264=$J$3,RIGHT($J263,$D264),$E264=$K$3,RIGHT($K263,$D264),$E264=$L$3,RIGHT($L263,$D264),$E264=$M$3,RIGHT($M263,$D264),$E264=$N$3,RIGHT($N263,$D264),$E264=$O$3,RIGHT($O263,$D264),$E264=$P$3,RIGHT($P263,$D264)),{56;55;54;53;52;51;50;49;48;47;46;45;44;43;42;41;40;39;38;37;36;35;34;33;32;31;30;29;28;27;26;25;24;23;22;21;20;19;18;17;16;15;14;13;12;11;10;9;8;7;6;5;4;3;2;1},1))),L263))</f>
        <v>GMCWFGCZJN</v>
      </c>
      <c r="M264" s="48" t="str" cm="1">
        <f t="array" ref="M264">IF($E264=M$3,LEFT(M263,LEN(M263)-$D264),IF($F264=M$3,_xlfn.CONCAT(M263,_xlfn.TEXTJOIN("",1,MID(_xlfn.IFS($E264=$H$3,RIGHT($H263,$D264),$E264=$I$3,RIGHT($I263,$D264),$E264=$J$3,RIGHT($J263,$D264),$E264=$K$3,RIGHT($K263,$D264),$E264=$L$3,RIGHT($L263,$D264),$E264=$M$3,RIGHT($M263,$D264),$E264=$N$3,RIGHT($N263,$D264),$E264=$O$3,RIGHT($O263,$D264),$E264=$P$3,RIGHT($P263,$D264)),{56;55;54;53;52;51;50;49;48;47;46;45;44;43;42;41;40;39;38;37;36;35;34;33;32;31;30;29;28;27;26;25;24;23;22;21;20;19;18;17;16;15;14;13;12;11;10;9;8;7;6;5;4;3;2;1},1))),M263))</f>
        <v/>
      </c>
      <c r="N264" s="48" t="str" cm="1">
        <f t="array" ref="N264">IF($E264=N$3,LEFT(N263,LEN(N263)-$D264),IF($F264=N$3,_xlfn.CONCAT(N263,_xlfn.TEXTJOIN("",1,MID(_xlfn.IFS($E264=$H$3,RIGHT($H263,$D264),$E264=$I$3,RIGHT($I263,$D264),$E264=$J$3,RIGHT($J263,$D264),$E264=$K$3,RIGHT($K263,$D264),$E264=$L$3,RIGHT($L263,$D264),$E264=$M$3,RIGHT($M263,$D264),$E264=$N$3,RIGHT($N263,$D264),$E264=$O$3,RIGHT($O263,$D264),$E264=$P$3,RIGHT($P263,$D264)),{56;55;54;53;52;51;50;49;48;47;46;45;44;43;42;41;40;39;38;37;36;35;34;33;32;31;30;29;28;27;26;25;24;23;22;21;20;19;18;17;16;15;14;13;12;11;10;9;8;7;6;5;4;3;2;1},1))),N263))</f>
        <v>JGSDHWLQMNNZBJNF</v>
      </c>
      <c r="O264" s="48" t="str" cm="1">
        <f t="array" ref="O264">IF($E264=O$3,LEFT(O263,LEN(O263)-$D264),IF($F264=O$3,_xlfn.CONCAT(O263,_xlfn.TEXTJOIN("",1,MID(_xlfn.IFS($E264=$H$3,RIGHT($H263,$D264),$E264=$I$3,RIGHT($I263,$D264),$E264=$J$3,RIGHT($J263,$D264),$E264=$K$3,RIGHT($K263,$D264),$E264=$L$3,RIGHT($L263,$D264),$E264=$M$3,RIGHT($M263,$D264),$E264=$N$3,RIGHT($N263,$D264),$E264=$O$3,RIGHT($O263,$D264),$E264=$P$3,RIGHT($P263,$D264)),{56;55;54;53;52;51;50;49;48;47;46;45;44;43;42;41;40;39;38;37;36;35;34;33;32;31;30;29;28;27;26;25;24;23;22;21;20;19;18;17;16;15;14;13;12;11;10;9;8;7;6;5;4;3;2;1},1))),O263))</f>
        <v>W</v>
      </c>
      <c r="P264" s="48" t="str" cm="1">
        <f t="array" ref="P264">IF($E264=P$3,LEFT(P263,LEN(P263)-$D264),IF($F264=P$3,_xlfn.CONCAT(P263,_xlfn.TEXTJOIN("",1,MID(_xlfn.IFS($E264=$H$3,RIGHT($H263,$D264),$E264=$I$3,RIGHT($I263,$D264),$E264=$J$3,RIGHT($J263,$D264),$E264=$K$3,RIGHT($K263,$D264),$E264=$L$3,RIGHT($L263,$D264),$E264=$M$3,RIGHT($M263,$D264),$E264=$N$3,RIGHT($N263,$D264),$E264=$O$3,RIGHT($O263,$D264),$E264=$P$3,RIGHT($P263,$D264)),{56;55;54;53;52;51;50;49;48;47;46;45;44;43;42;41;40;39;38;37;36;35;34;33;32;31;30;29;28;27;26;25;24;23;22;21;20;19;18;17;16;15;14;13;12;11;10;9;8;7;6;5;4;3;2;1},1))),P263))</f>
        <v>W</v>
      </c>
      <c r="Q264" s="42" t="s">
        <v>1714</v>
      </c>
      <c r="R264" s="48" t="str">
        <f t="shared" si="52"/>
        <v/>
      </c>
      <c r="S264" s="48" t="str">
        <f t="shared" si="53"/>
        <v>TFNWJSGWNNGGDGHNWVTBPDJSL</v>
      </c>
      <c r="T264" s="48" t="str">
        <f t="shared" si="54"/>
        <v/>
      </c>
      <c r="U264" s="48" t="str">
        <f t="shared" si="55"/>
        <v>CJV</v>
      </c>
      <c r="V264" s="48" t="str">
        <f t="shared" si="56"/>
        <v>WCNMCGZQGW</v>
      </c>
      <c r="W264" s="48" t="str">
        <f t="shared" si="57"/>
        <v/>
      </c>
      <c r="X264" s="48" t="str">
        <f t="shared" si="58"/>
        <v>MMGVRBCJRCFRJZDH</v>
      </c>
      <c r="Y264" s="48" t="str">
        <f t="shared" si="59"/>
        <v>W</v>
      </c>
      <c r="Z264" s="48" t="str">
        <f t="shared" si="60"/>
        <v>S</v>
      </c>
    </row>
    <row r="265" spans="1:26">
      <c r="A265" s="40" t="s">
        <v>1571</v>
      </c>
      <c r="B265" s="40"/>
      <c r="C265" s="40"/>
      <c r="D265" s="50">
        <f t="shared" si="49"/>
        <v>1</v>
      </c>
      <c r="E265" s="50">
        <f t="shared" si="50"/>
        <v>8</v>
      </c>
      <c r="F265" s="50">
        <f t="shared" si="51"/>
        <v>3</v>
      </c>
      <c r="G265" s="42" t="s">
        <v>1714</v>
      </c>
      <c r="H265" s="48" t="str" cm="1">
        <f t="array" ref="H265">IF($E265=H$3,LEFT(H264,LEN(H264)-$D265),IF($F265=H$3,_xlfn.CONCAT(H264,_xlfn.TEXTJOIN("",1,MID(_xlfn.IFS($E265=$H$3,RIGHT($H264,$D265),$E265=$I$3,RIGHT($I264,$D265),$E265=$J$3,RIGHT($J264,$D265),$E265=$K$3,RIGHT($K264,$D265),$E265=$L$3,RIGHT($L264,$D265),$E265=$M$3,RIGHT($M264,$D265),$E265=$N$3,RIGHT($N264,$D265),$E265=$O$3,RIGHT($O264,$D265),$E265=$P$3,RIGHT($P264,$D265)),{56;55;54;53;52;51;50;49;48;47;46;45;44;43;42;41;40;39;38;37;36;35;34;33;32;31;30;29;28;27;26;25;24;23;22;21;20;19;18;17;16;15;14;13;12;11;10;9;8;7;6;5;4;3;2;1},1))),H264))</f>
        <v/>
      </c>
      <c r="I265" s="48" t="str" cm="1">
        <f t="array" ref="I265">IF($E265=I$3,LEFT(I264,LEN(I264)-$D265),IF($F265=I$3,_xlfn.CONCAT(I264,_xlfn.TEXTJOIN("",1,MID(_xlfn.IFS($E265=$H$3,RIGHT($H264,$D265),$E265=$I$3,RIGHT($I264,$D265),$E265=$J$3,RIGHT($J264,$D265),$E265=$K$3,RIGHT($K264,$D265),$E265=$L$3,RIGHT($L264,$D265),$E265=$M$3,RIGHT($M264,$D265),$E265=$N$3,RIGHT($N264,$D265),$E265=$O$3,RIGHT($O264,$D265),$E265=$P$3,RIGHT($P264,$D265)),{56;55;54;53;52;51;50;49;48;47;46;45;44;43;42;41;40;39;38;37;36;35;34;33;32;31;30;29;28;27;26;25;24;23;22;21;20;19;18;17;16;15;14;13;12;11;10;9;8;7;6;5;4;3;2;1},1))),I264))</f>
        <v>DCVCWGPJGNRGVWMSTBCVJGDRS</v>
      </c>
      <c r="J265" s="48" t="str" cm="1">
        <f t="array" ref="J265">IF($E265=J$3,LEFT(J264,LEN(J264)-$D265),IF($F265=J$3,_xlfn.CONCAT(J264,_xlfn.TEXTJOIN("",1,MID(_xlfn.IFS($E265=$H$3,RIGHT($H264,$D265),$E265=$I$3,RIGHT($I264,$D265),$E265=$J$3,RIGHT($J264,$D265),$E265=$K$3,RIGHT($K264,$D265),$E265=$L$3,RIGHT($L264,$D265),$E265=$M$3,RIGHT($M264,$D265),$E265=$N$3,RIGHT($N264,$D265),$E265=$O$3,RIGHT($O264,$D265),$E265=$P$3,RIGHT($P264,$D265)),{56;55;54;53;52;51;50;49;48;47;46;45;44;43;42;41;40;39;38;37;36;35;34;33;32;31;30;29;28;27;26;25;24;23;22;21;20;19;18;17;16;15;14;13;12;11;10;9;8;7;6;5;4;3;2;1},1))),J264))</f>
        <v>W</v>
      </c>
      <c r="K265" s="48" t="str" cm="1">
        <f t="array" ref="K265">IF($E265=K$3,LEFT(K264,LEN(K264)-$D265),IF($F265=K$3,_xlfn.CONCAT(K264,_xlfn.TEXTJOIN("",1,MID(_xlfn.IFS($E265=$H$3,RIGHT($H264,$D265),$E265=$I$3,RIGHT($I264,$D265),$E265=$J$3,RIGHT($J264,$D265),$E265=$K$3,RIGHT($K264,$D265),$E265=$L$3,RIGHT($L264,$D265),$E265=$M$3,RIGHT($M264,$D265),$E265=$N$3,RIGHT($N264,$D265),$E265=$O$3,RIGHT($O264,$D265),$E265=$P$3,RIGHT($P264,$D265)),{56;55;54;53;52;51;50;49;48;47;46;45;44;43;42;41;40;39;38;37;36;35;34;33;32;31;30;29;28;27;26;25;24;23;22;21;20;19;18;17;16;15;14;13;12;11;10;9;8;7;6;5;4;3;2;1},1))),K264))</f>
        <v>THR</v>
      </c>
      <c r="L265" s="48" t="str" cm="1">
        <f t="array" ref="L265">IF($E265=L$3,LEFT(L264,LEN(L264)-$D265),IF($F265=L$3,_xlfn.CONCAT(L264,_xlfn.TEXTJOIN("",1,MID(_xlfn.IFS($E265=$H$3,RIGHT($H264,$D265),$E265=$I$3,RIGHT($I264,$D265),$E265=$J$3,RIGHT($J264,$D265),$E265=$K$3,RIGHT($K264,$D265),$E265=$L$3,RIGHT($L264,$D265),$E265=$M$3,RIGHT($M264,$D265),$E265=$N$3,RIGHT($N264,$D265),$E265=$O$3,RIGHT($O264,$D265),$E265=$P$3,RIGHT($P264,$D265)),{56;55;54;53;52;51;50;49;48;47;46;45;44;43;42;41;40;39;38;37;36;35;34;33;32;31;30;29;28;27;26;25;24;23;22;21;20;19;18;17;16;15;14;13;12;11;10;9;8;7;6;5;4;3;2;1},1))),L264))</f>
        <v>GMCWFGCZJN</v>
      </c>
      <c r="M265" s="48" t="str" cm="1">
        <f t="array" ref="M265">IF($E265=M$3,LEFT(M264,LEN(M264)-$D265),IF($F265=M$3,_xlfn.CONCAT(M264,_xlfn.TEXTJOIN("",1,MID(_xlfn.IFS($E265=$H$3,RIGHT($H264,$D265),$E265=$I$3,RIGHT($I264,$D265),$E265=$J$3,RIGHT($J264,$D265),$E265=$K$3,RIGHT($K264,$D265),$E265=$L$3,RIGHT($L264,$D265),$E265=$M$3,RIGHT($M264,$D265),$E265=$N$3,RIGHT($N264,$D265),$E265=$O$3,RIGHT($O264,$D265),$E265=$P$3,RIGHT($P264,$D265)),{56;55;54;53;52;51;50;49;48;47;46;45;44;43;42;41;40;39;38;37;36;35;34;33;32;31;30;29;28;27;26;25;24;23;22;21;20;19;18;17;16;15;14;13;12;11;10;9;8;7;6;5;4;3;2;1},1))),M264))</f>
        <v/>
      </c>
      <c r="N265" s="48" t="str" cm="1">
        <f t="array" ref="N265">IF($E265=N$3,LEFT(N264,LEN(N264)-$D265),IF($F265=N$3,_xlfn.CONCAT(N264,_xlfn.TEXTJOIN("",1,MID(_xlfn.IFS($E265=$H$3,RIGHT($H264,$D265),$E265=$I$3,RIGHT($I264,$D265),$E265=$J$3,RIGHT($J264,$D265),$E265=$K$3,RIGHT($K264,$D265),$E265=$L$3,RIGHT($L264,$D265),$E265=$M$3,RIGHT($M264,$D265),$E265=$N$3,RIGHT($N264,$D265),$E265=$O$3,RIGHT($O264,$D265),$E265=$P$3,RIGHT($P264,$D265)),{56;55;54;53;52;51;50;49;48;47;46;45;44;43;42;41;40;39;38;37;36;35;34;33;32;31;30;29;28;27;26;25;24;23;22;21;20;19;18;17;16;15;14;13;12;11;10;9;8;7;6;5;4;3;2;1},1))),N264))</f>
        <v>JGSDHWLQMNNZBJNF</v>
      </c>
      <c r="O265" s="48" t="str" cm="1">
        <f t="array" ref="O265">IF($E265=O$3,LEFT(O264,LEN(O264)-$D265),IF($F265=O$3,_xlfn.CONCAT(O264,_xlfn.TEXTJOIN("",1,MID(_xlfn.IFS($E265=$H$3,RIGHT($H264,$D265),$E265=$I$3,RIGHT($I264,$D265),$E265=$J$3,RIGHT($J264,$D265),$E265=$K$3,RIGHT($K264,$D265),$E265=$L$3,RIGHT($L264,$D265),$E265=$M$3,RIGHT($M264,$D265),$E265=$N$3,RIGHT($N264,$D265),$E265=$O$3,RIGHT($O264,$D265),$E265=$P$3,RIGHT($P264,$D265)),{56;55;54;53;52;51;50;49;48;47;46;45;44;43;42;41;40;39;38;37;36;35;34;33;32;31;30;29;28;27;26;25;24;23;22;21;20;19;18;17;16;15;14;13;12;11;10;9;8;7;6;5;4;3;2;1},1))),O264))</f>
        <v/>
      </c>
      <c r="P265" s="48" t="str" cm="1">
        <f t="array" ref="P265">IF($E265=P$3,LEFT(P264,LEN(P264)-$D265),IF($F265=P$3,_xlfn.CONCAT(P264,_xlfn.TEXTJOIN("",1,MID(_xlfn.IFS($E265=$H$3,RIGHT($H264,$D265),$E265=$I$3,RIGHT($I264,$D265),$E265=$J$3,RIGHT($J264,$D265),$E265=$K$3,RIGHT($K264,$D265),$E265=$L$3,RIGHT($L264,$D265),$E265=$M$3,RIGHT($M264,$D265),$E265=$N$3,RIGHT($N264,$D265),$E265=$O$3,RIGHT($O264,$D265),$E265=$P$3,RIGHT($P264,$D265)),{56;55;54;53;52;51;50;49;48;47;46;45;44;43;42;41;40;39;38;37;36;35;34;33;32;31;30;29;28;27;26;25;24;23;22;21;20;19;18;17;16;15;14;13;12;11;10;9;8;7;6;5;4;3;2;1},1))),P264))</f>
        <v>W</v>
      </c>
      <c r="Q265" s="42" t="s">
        <v>1714</v>
      </c>
      <c r="R265" s="48" t="str">
        <f t="shared" si="52"/>
        <v/>
      </c>
      <c r="S265" s="48" t="str">
        <f t="shared" si="53"/>
        <v>TFNWJSGWNNGGDGHNWVTBPDJSL</v>
      </c>
      <c r="T265" s="48" t="str">
        <f t="shared" si="54"/>
        <v>W</v>
      </c>
      <c r="U265" s="48" t="str">
        <f t="shared" si="55"/>
        <v>CJV</v>
      </c>
      <c r="V265" s="48" t="str">
        <f t="shared" si="56"/>
        <v>WCNMCGZQGW</v>
      </c>
      <c r="W265" s="48" t="str">
        <f t="shared" si="57"/>
        <v/>
      </c>
      <c r="X265" s="48" t="str">
        <f t="shared" si="58"/>
        <v>MMGVRBCJRCFRJZDH</v>
      </c>
      <c r="Y265" s="48" t="str">
        <f t="shared" si="59"/>
        <v/>
      </c>
      <c r="Z265" s="48" t="str">
        <f t="shared" si="60"/>
        <v>S</v>
      </c>
    </row>
    <row r="266" spans="1:26">
      <c r="A266" s="40" t="s">
        <v>1572</v>
      </c>
      <c r="B266" s="40"/>
      <c r="C266" s="40"/>
      <c r="D266" s="50">
        <f t="shared" si="49"/>
        <v>16</v>
      </c>
      <c r="E266" s="50">
        <f t="shared" si="50"/>
        <v>2</v>
      </c>
      <c r="F266" s="50">
        <f t="shared" si="51"/>
        <v>1</v>
      </c>
      <c r="G266" s="42" t="s">
        <v>1714</v>
      </c>
      <c r="H266" s="48" t="str" cm="1">
        <f t="array" ref="H266">IF($E266=H$3,LEFT(H265,LEN(H265)-$D266),IF($F266=H$3,_xlfn.CONCAT(H265,_xlfn.TEXTJOIN("",1,MID(_xlfn.IFS($E266=$H$3,RIGHT($H265,$D266),$E266=$I$3,RIGHT($I265,$D266),$E266=$J$3,RIGHT($J265,$D266),$E266=$K$3,RIGHT($K265,$D266),$E266=$L$3,RIGHT($L265,$D266),$E266=$M$3,RIGHT($M265,$D266),$E266=$N$3,RIGHT($N265,$D266),$E266=$O$3,RIGHT($O265,$D266),$E266=$P$3,RIGHT($P265,$D266)),{56;55;54;53;52;51;50;49;48;47;46;45;44;43;42;41;40;39;38;37;36;35;34;33;32;31;30;29;28;27;26;25;24;23;22;21;20;19;18;17;16;15;14;13;12;11;10;9;8;7;6;5;4;3;2;1},1))),H265))</f>
        <v>SRDGJVCBTSMWVGRN</v>
      </c>
      <c r="I266" s="48" t="str" cm="1">
        <f t="array" ref="I266">IF($E266=I$3,LEFT(I265,LEN(I265)-$D266),IF($F266=I$3,_xlfn.CONCAT(I265,_xlfn.TEXTJOIN("",1,MID(_xlfn.IFS($E266=$H$3,RIGHT($H265,$D266),$E266=$I$3,RIGHT($I265,$D266),$E266=$J$3,RIGHT($J265,$D266),$E266=$K$3,RIGHT($K265,$D266),$E266=$L$3,RIGHT($L265,$D266),$E266=$M$3,RIGHT($M265,$D266),$E266=$N$3,RIGHT($N265,$D266),$E266=$O$3,RIGHT($O265,$D266),$E266=$P$3,RIGHT($P265,$D266)),{56;55;54;53;52;51;50;49;48;47;46;45;44;43;42;41;40;39;38;37;36;35;34;33;32;31;30;29;28;27;26;25;24;23;22;21;20;19;18;17;16;15;14;13;12;11;10;9;8;7;6;5;4;3;2;1},1))),I265))</f>
        <v>DCVCWGPJG</v>
      </c>
      <c r="J266" s="48" t="str" cm="1">
        <f t="array" ref="J266">IF($E266=J$3,LEFT(J265,LEN(J265)-$D266),IF($F266=J$3,_xlfn.CONCAT(J265,_xlfn.TEXTJOIN("",1,MID(_xlfn.IFS($E266=$H$3,RIGHT($H265,$D266),$E266=$I$3,RIGHT($I265,$D266),$E266=$J$3,RIGHT($J265,$D266),$E266=$K$3,RIGHT($K265,$D266),$E266=$L$3,RIGHT($L265,$D266),$E266=$M$3,RIGHT($M265,$D266),$E266=$N$3,RIGHT($N265,$D266),$E266=$O$3,RIGHT($O265,$D266),$E266=$P$3,RIGHT($P265,$D266)),{56;55;54;53;52;51;50;49;48;47;46;45;44;43;42;41;40;39;38;37;36;35;34;33;32;31;30;29;28;27;26;25;24;23;22;21;20;19;18;17;16;15;14;13;12;11;10;9;8;7;6;5;4;3;2;1},1))),J265))</f>
        <v>W</v>
      </c>
      <c r="K266" s="48" t="str" cm="1">
        <f t="array" ref="K266">IF($E266=K$3,LEFT(K265,LEN(K265)-$D266),IF($F266=K$3,_xlfn.CONCAT(K265,_xlfn.TEXTJOIN("",1,MID(_xlfn.IFS($E266=$H$3,RIGHT($H265,$D266),$E266=$I$3,RIGHT($I265,$D266),$E266=$J$3,RIGHT($J265,$D266),$E266=$K$3,RIGHT($K265,$D266),$E266=$L$3,RIGHT($L265,$D266),$E266=$M$3,RIGHT($M265,$D266),$E266=$N$3,RIGHT($N265,$D266),$E266=$O$3,RIGHT($O265,$D266),$E266=$P$3,RIGHT($P265,$D266)),{56;55;54;53;52;51;50;49;48;47;46;45;44;43;42;41;40;39;38;37;36;35;34;33;32;31;30;29;28;27;26;25;24;23;22;21;20;19;18;17;16;15;14;13;12;11;10;9;8;7;6;5;4;3;2;1},1))),K265))</f>
        <v>THR</v>
      </c>
      <c r="L266" s="48" t="str" cm="1">
        <f t="array" ref="L266">IF($E266=L$3,LEFT(L265,LEN(L265)-$D266),IF($F266=L$3,_xlfn.CONCAT(L265,_xlfn.TEXTJOIN("",1,MID(_xlfn.IFS($E266=$H$3,RIGHT($H265,$D266),$E266=$I$3,RIGHT($I265,$D266),$E266=$J$3,RIGHT($J265,$D266),$E266=$K$3,RIGHT($K265,$D266),$E266=$L$3,RIGHT($L265,$D266),$E266=$M$3,RIGHT($M265,$D266),$E266=$N$3,RIGHT($N265,$D266),$E266=$O$3,RIGHT($O265,$D266),$E266=$P$3,RIGHT($P265,$D266)),{56;55;54;53;52;51;50;49;48;47;46;45;44;43;42;41;40;39;38;37;36;35;34;33;32;31;30;29;28;27;26;25;24;23;22;21;20;19;18;17;16;15;14;13;12;11;10;9;8;7;6;5;4;3;2;1},1))),L265))</f>
        <v>GMCWFGCZJN</v>
      </c>
      <c r="M266" s="48" t="str" cm="1">
        <f t="array" ref="M266">IF($E266=M$3,LEFT(M265,LEN(M265)-$D266),IF($F266=M$3,_xlfn.CONCAT(M265,_xlfn.TEXTJOIN("",1,MID(_xlfn.IFS($E266=$H$3,RIGHT($H265,$D266),$E266=$I$3,RIGHT($I265,$D266),$E266=$J$3,RIGHT($J265,$D266),$E266=$K$3,RIGHT($K265,$D266),$E266=$L$3,RIGHT($L265,$D266),$E266=$M$3,RIGHT($M265,$D266),$E266=$N$3,RIGHT($N265,$D266),$E266=$O$3,RIGHT($O265,$D266),$E266=$P$3,RIGHT($P265,$D266)),{56;55;54;53;52;51;50;49;48;47;46;45;44;43;42;41;40;39;38;37;36;35;34;33;32;31;30;29;28;27;26;25;24;23;22;21;20;19;18;17;16;15;14;13;12;11;10;9;8;7;6;5;4;3;2;1},1))),M265))</f>
        <v/>
      </c>
      <c r="N266" s="48" t="str" cm="1">
        <f t="array" ref="N266">IF($E266=N$3,LEFT(N265,LEN(N265)-$D266),IF($F266=N$3,_xlfn.CONCAT(N265,_xlfn.TEXTJOIN("",1,MID(_xlfn.IFS($E266=$H$3,RIGHT($H265,$D266),$E266=$I$3,RIGHT($I265,$D266),$E266=$J$3,RIGHT($J265,$D266),$E266=$K$3,RIGHT($K265,$D266),$E266=$L$3,RIGHT($L265,$D266),$E266=$M$3,RIGHT($M265,$D266),$E266=$N$3,RIGHT($N265,$D266),$E266=$O$3,RIGHT($O265,$D266),$E266=$P$3,RIGHT($P265,$D266)),{56;55;54;53;52;51;50;49;48;47;46;45;44;43;42;41;40;39;38;37;36;35;34;33;32;31;30;29;28;27;26;25;24;23;22;21;20;19;18;17;16;15;14;13;12;11;10;9;8;7;6;5;4;3;2;1},1))),N265))</f>
        <v>JGSDHWLQMNNZBJNF</v>
      </c>
      <c r="O266" s="48" t="str" cm="1">
        <f t="array" ref="O266">IF($E266=O$3,LEFT(O265,LEN(O265)-$D266),IF($F266=O$3,_xlfn.CONCAT(O265,_xlfn.TEXTJOIN("",1,MID(_xlfn.IFS($E266=$H$3,RIGHT($H265,$D266),$E266=$I$3,RIGHT($I265,$D266),$E266=$J$3,RIGHT($J265,$D266),$E266=$K$3,RIGHT($K265,$D266),$E266=$L$3,RIGHT($L265,$D266),$E266=$M$3,RIGHT($M265,$D266),$E266=$N$3,RIGHT($N265,$D266),$E266=$O$3,RIGHT($O265,$D266),$E266=$P$3,RIGHT($P265,$D266)),{56;55;54;53;52;51;50;49;48;47;46;45;44;43;42;41;40;39;38;37;36;35;34;33;32;31;30;29;28;27;26;25;24;23;22;21;20;19;18;17;16;15;14;13;12;11;10;9;8;7;6;5;4;3;2;1},1))),O265))</f>
        <v/>
      </c>
      <c r="P266" s="48" t="str" cm="1">
        <f t="array" ref="P266">IF($E266=P$3,LEFT(P265,LEN(P265)-$D266),IF($F266=P$3,_xlfn.CONCAT(P265,_xlfn.TEXTJOIN("",1,MID(_xlfn.IFS($E266=$H$3,RIGHT($H265,$D266),$E266=$I$3,RIGHT($I265,$D266),$E266=$J$3,RIGHT($J265,$D266),$E266=$K$3,RIGHT($K265,$D266),$E266=$L$3,RIGHT($L265,$D266),$E266=$M$3,RIGHT($M265,$D266),$E266=$N$3,RIGHT($N265,$D266),$E266=$O$3,RIGHT($O265,$D266),$E266=$P$3,RIGHT($P265,$D266)),{56;55;54;53;52;51;50;49;48;47;46;45;44;43;42;41;40;39;38;37;36;35;34;33;32;31;30;29;28;27;26;25;24;23;22;21;20;19;18;17;16;15;14;13;12;11;10;9;8;7;6;5;4;3;2;1},1))),P265))</f>
        <v>W</v>
      </c>
      <c r="Q266" s="42" t="s">
        <v>1714</v>
      </c>
      <c r="R266" s="48" t="str">
        <f t="shared" si="52"/>
        <v>NGGDGHNWVTBPDJSL</v>
      </c>
      <c r="S266" s="48" t="str">
        <f t="shared" si="53"/>
        <v>TFNWJSGWN</v>
      </c>
      <c r="T266" s="48" t="str">
        <f t="shared" si="54"/>
        <v>W</v>
      </c>
      <c r="U266" s="48" t="str">
        <f t="shared" si="55"/>
        <v>CJV</v>
      </c>
      <c r="V266" s="48" t="str">
        <f t="shared" si="56"/>
        <v>WCNMCGZQGW</v>
      </c>
      <c r="W266" s="48" t="str">
        <f t="shared" si="57"/>
        <v/>
      </c>
      <c r="X266" s="48" t="str">
        <f t="shared" si="58"/>
        <v>MMGVRBCJRCFRJZDH</v>
      </c>
      <c r="Y266" s="48" t="str">
        <f t="shared" si="59"/>
        <v/>
      </c>
      <c r="Z266" s="48" t="str">
        <f t="shared" si="60"/>
        <v>S</v>
      </c>
    </row>
    <row r="267" spans="1:26">
      <c r="A267" s="40" t="s">
        <v>1573</v>
      </c>
      <c r="B267" s="40"/>
      <c r="C267" s="40"/>
      <c r="D267" s="50">
        <f t="shared" si="49"/>
        <v>9</v>
      </c>
      <c r="E267" s="50">
        <f t="shared" si="50"/>
        <v>7</v>
      </c>
      <c r="F267" s="50">
        <f t="shared" si="51"/>
        <v>6</v>
      </c>
      <c r="G267" s="42" t="s">
        <v>1714</v>
      </c>
      <c r="H267" s="48" t="str" cm="1">
        <f t="array" ref="H267">IF($E267=H$3,LEFT(H266,LEN(H266)-$D267),IF($F267=H$3,_xlfn.CONCAT(H266,_xlfn.TEXTJOIN("",1,MID(_xlfn.IFS($E267=$H$3,RIGHT($H266,$D267),$E267=$I$3,RIGHT($I266,$D267),$E267=$J$3,RIGHT($J266,$D267),$E267=$K$3,RIGHT($K266,$D267),$E267=$L$3,RIGHT($L266,$D267),$E267=$M$3,RIGHT($M266,$D267),$E267=$N$3,RIGHT($N266,$D267),$E267=$O$3,RIGHT($O266,$D267),$E267=$P$3,RIGHT($P266,$D267)),{56;55;54;53;52;51;50;49;48;47;46;45;44;43;42;41;40;39;38;37;36;35;34;33;32;31;30;29;28;27;26;25;24;23;22;21;20;19;18;17;16;15;14;13;12;11;10;9;8;7;6;5;4;3;2;1},1))),H266))</f>
        <v>SRDGJVCBTSMWVGRN</v>
      </c>
      <c r="I267" s="48" t="str" cm="1">
        <f t="array" ref="I267">IF($E267=I$3,LEFT(I266,LEN(I266)-$D267),IF($F267=I$3,_xlfn.CONCAT(I266,_xlfn.TEXTJOIN("",1,MID(_xlfn.IFS($E267=$H$3,RIGHT($H266,$D267),$E267=$I$3,RIGHT($I266,$D267),$E267=$J$3,RIGHT($J266,$D267),$E267=$K$3,RIGHT($K266,$D267),$E267=$L$3,RIGHT($L266,$D267),$E267=$M$3,RIGHT($M266,$D267),$E267=$N$3,RIGHT($N266,$D267),$E267=$O$3,RIGHT($O266,$D267),$E267=$P$3,RIGHT($P266,$D267)),{56;55;54;53;52;51;50;49;48;47;46;45;44;43;42;41;40;39;38;37;36;35;34;33;32;31;30;29;28;27;26;25;24;23;22;21;20;19;18;17;16;15;14;13;12;11;10;9;8;7;6;5;4;3;2;1},1))),I266))</f>
        <v>DCVCWGPJG</v>
      </c>
      <c r="J267" s="48" t="str" cm="1">
        <f t="array" ref="J267">IF($E267=J$3,LEFT(J266,LEN(J266)-$D267),IF($F267=J$3,_xlfn.CONCAT(J266,_xlfn.TEXTJOIN("",1,MID(_xlfn.IFS($E267=$H$3,RIGHT($H266,$D267),$E267=$I$3,RIGHT($I266,$D267),$E267=$J$3,RIGHT($J266,$D267),$E267=$K$3,RIGHT($K266,$D267),$E267=$L$3,RIGHT($L266,$D267),$E267=$M$3,RIGHT($M266,$D267),$E267=$N$3,RIGHT($N266,$D267),$E267=$O$3,RIGHT($O266,$D267),$E267=$P$3,RIGHT($P266,$D267)),{56;55;54;53;52;51;50;49;48;47;46;45;44;43;42;41;40;39;38;37;36;35;34;33;32;31;30;29;28;27;26;25;24;23;22;21;20;19;18;17;16;15;14;13;12;11;10;9;8;7;6;5;4;3;2;1},1))),J266))</f>
        <v>W</v>
      </c>
      <c r="K267" s="48" t="str" cm="1">
        <f t="array" ref="K267">IF($E267=K$3,LEFT(K266,LEN(K266)-$D267),IF($F267=K$3,_xlfn.CONCAT(K266,_xlfn.TEXTJOIN("",1,MID(_xlfn.IFS($E267=$H$3,RIGHT($H266,$D267),$E267=$I$3,RIGHT($I266,$D267),$E267=$J$3,RIGHT($J266,$D267),$E267=$K$3,RIGHT($K266,$D267),$E267=$L$3,RIGHT($L266,$D267),$E267=$M$3,RIGHT($M266,$D267),$E267=$N$3,RIGHT($N266,$D267),$E267=$O$3,RIGHT($O266,$D267),$E267=$P$3,RIGHT($P266,$D267)),{56;55;54;53;52;51;50;49;48;47;46;45;44;43;42;41;40;39;38;37;36;35;34;33;32;31;30;29;28;27;26;25;24;23;22;21;20;19;18;17;16;15;14;13;12;11;10;9;8;7;6;5;4;3;2;1},1))),K266))</f>
        <v>THR</v>
      </c>
      <c r="L267" s="48" t="str" cm="1">
        <f t="array" ref="L267">IF($E267=L$3,LEFT(L266,LEN(L266)-$D267),IF($F267=L$3,_xlfn.CONCAT(L266,_xlfn.TEXTJOIN("",1,MID(_xlfn.IFS($E267=$H$3,RIGHT($H266,$D267),$E267=$I$3,RIGHT($I266,$D267),$E267=$J$3,RIGHT($J266,$D267),$E267=$K$3,RIGHT($K266,$D267),$E267=$L$3,RIGHT($L266,$D267),$E267=$M$3,RIGHT($M266,$D267),$E267=$N$3,RIGHT($N266,$D267),$E267=$O$3,RIGHT($O266,$D267),$E267=$P$3,RIGHT($P266,$D267)),{56;55;54;53;52;51;50;49;48;47;46;45;44;43;42;41;40;39;38;37;36;35;34;33;32;31;30;29;28;27;26;25;24;23;22;21;20;19;18;17;16;15;14;13;12;11;10;9;8;7;6;5;4;3;2;1},1))),L266))</f>
        <v>GMCWFGCZJN</v>
      </c>
      <c r="M267" s="48" t="str" cm="1">
        <f t="array" ref="M267">IF($E267=M$3,LEFT(M266,LEN(M266)-$D267),IF($F267=M$3,_xlfn.CONCAT(M266,_xlfn.TEXTJOIN("",1,MID(_xlfn.IFS($E267=$H$3,RIGHT($H266,$D267),$E267=$I$3,RIGHT($I266,$D267),$E267=$J$3,RIGHT($J266,$D267),$E267=$K$3,RIGHT($K266,$D267),$E267=$L$3,RIGHT($L266,$D267),$E267=$M$3,RIGHT($M266,$D267),$E267=$N$3,RIGHT($N266,$D267),$E267=$O$3,RIGHT($O266,$D267),$E267=$P$3,RIGHT($P266,$D267)),{56;55;54;53;52;51;50;49;48;47;46;45;44;43;42;41;40;39;38;37;36;35;34;33;32;31;30;29;28;27;26;25;24;23;22;21;20;19;18;17;16;15;14;13;12;11;10;9;8;7;6;5;4;3;2;1},1))),M266))</f>
        <v>FNJBZNNMQ</v>
      </c>
      <c r="N267" s="48" t="str" cm="1">
        <f t="array" ref="N267">IF($E267=N$3,LEFT(N266,LEN(N266)-$D267),IF($F267=N$3,_xlfn.CONCAT(N266,_xlfn.TEXTJOIN("",1,MID(_xlfn.IFS($E267=$H$3,RIGHT($H266,$D267),$E267=$I$3,RIGHT($I266,$D267),$E267=$J$3,RIGHT($J266,$D267),$E267=$K$3,RIGHT($K266,$D267),$E267=$L$3,RIGHT($L266,$D267),$E267=$M$3,RIGHT($M266,$D267),$E267=$N$3,RIGHT($N266,$D267),$E267=$O$3,RIGHT($O266,$D267),$E267=$P$3,RIGHT($P266,$D267)),{56;55;54;53;52;51;50;49;48;47;46;45;44;43;42;41;40;39;38;37;36;35;34;33;32;31;30;29;28;27;26;25;24;23;22;21;20;19;18;17;16;15;14;13;12;11;10;9;8;7;6;5;4;3;2;1},1))),N266))</f>
        <v>JGSDHWL</v>
      </c>
      <c r="O267" s="48" t="str" cm="1">
        <f t="array" ref="O267">IF($E267=O$3,LEFT(O266,LEN(O266)-$D267),IF($F267=O$3,_xlfn.CONCAT(O266,_xlfn.TEXTJOIN("",1,MID(_xlfn.IFS($E267=$H$3,RIGHT($H266,$D267),$E267=$I$3,RIGHT($I266,$D267),$E267=$J$3,RIGHT($J266,$D267),$E267=$K$3,RIGHT($K266,$D267),$E267=$L$3,RIGHT($L266,$D267),$E267=$M$3,RIGHT($M266,$D267),$E267=$N$3,RIGHT($N266,$D267),$E267=$O$3,RIGHT($O266,$D267),$E267=$P$3,RIGHT($P266,$D267)),{56;55;54;53;52;51;50;49;48;47;46;45;44;43;42;41;40;39;38;37;36;35;34;33;32;31;30;29;28;27;26;25;24;23;22;21;20;19;18;17;16;15;14;13;12;11;10;9;8;7;6;5;4;3;2;1},1))),O266))</f>
        <v/>
      </c>
      <c r="P267" s="48" t="str" cm="1">
        <f t="array" ref="P267">IF($E267=P$3,LEFT(P266,LEN(P266)-$D267),IF($F267=P$3,_xlfn.CONCAT(P266,_xlfn.TEXTJOIN("",1,MID(_xlfn.IFS($E267=$H$3,RIGHT($H266,$D267),$E267=$I$3,RIGHT($I266,$D267),$E267=$J$3,RIGHT($J266,$D267),$E267=$K$3,RIGHT($K266,$D267),$E267=$L$3,RIGHT($L266,$D267),$E267=$M$3,RIGHT($M266,$D267),$E267=$N$3,RIGHT($N266,$D267),$E267=$O$3,RIGHT($O266,$D267),$E267=$P$3,RIGHT($P266,$D267)),{56;55;54;53;52;51;50;49;48;47;46;45;44;43;42;41;40;39;38;37;36;35;34;33;32;31;30;29;28;27;26;25;24;23;22;21;20;19;18;17;16;15;14;13;12;11;10;9;8;7;6;5;4;3;2;1},1))),P266))</f>
        <v>W</v>
      </c>
      <c r="Q267" s="42" t="s">
        <v>1714</v>
      </c>
      <c r="R267" s="48" t="str">
        <f t="shared" si="52"/>
        <v>NGGDGHNWVTBPDJSL</v>
      </c>
      <c r="S267" s="48" t="str">
        <f t="shared" si="53"/>
        <v>TFNWJSGWN</v>
      </c>
      <c r="T267" s="48" t="str">
        <f t="shared" si="54"/>
        <v>W</v>
      </c>
      <c r="U267" s="48" t="str">
        <f t="shared" si="55"/>
        <v>CJV</v>
      </c>
      <c r="V267" s="48" t="str">
        <f t="shared" si="56"/>
        <v>WCNMCGZQGW</v>
      </c>
      <c r="W267" s="48" t="str">
        <f t="shared" si="57"/>
        <v>JRCFRJZDH</v>
      </c>
      <c r="X267" s="48" t="str">
        <f t="shared" si="58"/>
        <v>MMGVRBC</v>
      </c>
      <c r="Y267" s="48" t="str">
        <f t="shared" si="59"/>
        <v/>
      </c>
      <c r="Z267" s="48" t="str">
        <f t="shared" si="60"/>
        <v>S</v>
      </c>
    </row>
    <row r="268" spans="1:26">
      <c r="A268" s="40" t="s">
        <v>1574</v>
      </c>
      <c r="B268" s="40"/>
      <c r="C268" s="40"/>
      <c r="D268" s="50">
        <f t="shared" si="49"/>
        <v>7</v>
      </c>
      <c r="E268" s="50">
        <f t="shared" si="50"/>
        <v>2</v>
      </c>
      <c r="F268" s="50">
        <f t="shared" si="51"/>
        <v>8</v>
      </c>
      <c r="G268" s="42" t="s">
        <v>1714</v>
      </c>
      <c r="H268" s="48" t="str" cm="1">
        <f t="array" ref="H268">IF($E268=H$3,LEFT(H267,LEN(H267)-$D268),IF($F268=H$3,_xlfn.CONCAT(H267,_xlfn.TEXTJOIN("",1,MID(_xlfn.IFS($E268=$H$3,RIGHT($H267,$D268),$E268=$I$3,RIGHT($I267,$D268),$E268=$J$3,RIGHT($J267,$D268),$E268=$K$3,RIGHT($K267,$D268),$E268=$L$3,RIGHT($L267,$D268),$E268=$M$3,RIGHT($M267,$D268),$E268=$N$3,RIGHT($N267,$D268),$E268=$O$3,RIGHT($O267,$D268),$E268=$P$3,RIGHT($P267,$D268)),{56;55;54;53;52;51;50;49;48;47;46;45;44;43;42;41;40;39;38;37;36;35;34;33;32;31;30;29;28;27;26;25;24;23;22;21;20;19;18;17;16;15;14;13;12;11;10;9;8;7;6;5;4;3;2;1},1))),H267))</f>
        <v>SRDGJVCBTSMWVGRN</v>
      </c>
      <c r="I268" s="48" t="str" cm="1">
        <f t="array" ref="I268">IF($E268=I$3,LEFT(I267,LEN(I267)-$D268),IF($F268=I$3,_xlfn.CONCAT(I267,_xlfn.TEXTJOIN("",1,MID(_xlfn.IFS($E268=$H$3,RIGHT($H267,$D268),$E268=$I$3,RIGHT($I267,$D268),$E268=$J$3,RIGHT($J267,$D268),$E268=$K$3,RIGHT($K267,$D268),$E268=$L$3,RIGHT($L267,$D268),$E268=$M$3,RIGHT($M267,$D268),$E268=$N$3,RIGHT($N267,$D268),$E268=$O$3,RIGHT($O267,$D268),$E268=$P$3,RIGHT($P267,$D268)),{56;55;54;53;52;51;50;49;48;47;46;45;44;43;42;41;40;39;38;37;36;35;34;33;32;31;30;29;28;27;26;25;24;23;22;21;20;19;18;17;16;15;14;13;12;11;10;9;8;7;6;5;4;3;2;1},1))),I267))</f>
        <v>DC</v>
      </c>
      <c r="J268" s="48" t="str" cm="1">
        <f t="array" ref="J268">IF($E268=J$3,LEFT(J267,LEN(J267)-$D268),IF($F268=J$3,_xlfn.CONCAT(J267,_xlfn.TEXTJOIN("",1,MID(_xlfn.IFS($E268=$H$3,RIGHT($H267,$D268),$E268=$I$3,RIGHT($I267,$D268),$E268=$J$3,RIGHT($J267,$D268),$E268=$K$3,RIGHT($K267,$D268),$E268=$L$3,RIGHT($L267,$D268),$E268=$M$3,RIGHT($M267,$D268),$E268=$N$3,RIGHT($N267,$D268),$E268=$O$3,RIGHT($O267,$D268),$E268=$P$3,RIGHT($P267,$D268)),{56;55;54;53;52;51;50;49;48;47;46;45;44;43;42;41;40;39;38;37;36;35;34;33;32;31;30;29;28;27;26;25;24;23;22;21;20;19;18;17;16;15;14;13;12;11;10;9;8;7;6;5;4;3;2;1},1))),J267))</f>
        <v>W</v>
      </c>
      <c r="K268" s="48" t="str" cm="1">
        <f t="array" ref="K268">IF($E268=K$3,LEFT(K267,LEN(K267)-$D268),IF($F268=K$3,_xlfn.CONCAT(K267,_xlfn.TEXTJOIN("",1,MID(_xlfn.IFS($E268=$H$3,RIGHT($H267,$D268),$E268=$I$3,RIGHT($I267,$D268),$E268=$J$3,RIGHT($J267,$D268),$E268=$K$3,RIGHT($K267,$D268),$E268=$L$3,RIGHT($L267,$D268),$E268=$M$3,RIGHT($M267,$D268),$E268=$N$3,RIGHT($N267,$D268),$E268=$O$3,RIGHT($O267,$D268),$E268=$P$3,RIGHT($P267,$D268)),{56;55;54;53;52;51;50;49;48;47;46;45;44;43;42;41;40;39;38;37;36;35;34;33;32;31;30;29;28;27;26;25;24;23;22;21;20;19;18;17;16;15;14;13;12;11;10;9;8;7;6;5;4;3;2;1},1))),K267))</f>
        <v>THR</v>
      </c>
      <c r="L268" s="48" t="str" cm="1">
        <f t="array" ref="L268">IF($E268=L$3,LEFT(L267,LEN(L267)-$D268),IF($F268=L$3,_xlfn.CONCAT(L267,_xlfn.TEXTJOIN("",1,MID(_xlfn.IFS($E268=$H$3,RIGHT($H267,$D268),$E268=$I$3,RIGHT($I267,$D268),$E268=$J$3,RIGHT($J267,$D268),$E268=$K$3,RIGHT($K267,$D268),$E268=$L$3,RIGHT($L267,$D268),$E268=$M$3,RIGHT($M267,$D268),$E268=$N$3,RIGHT($N267,$D268),$E268=$O$3,RIGHT($O267,$D268),$E268=$P$3,RIGHT($P267,$D268)),{56;55;54;53;52;51;50;49;48;47;46;45;44;43;42;41;40;39;38;37;36;35;34;33;32;31;30;29;28;27;26;25;24;23;22;21;20;19;18;17;16;15;14;13;12;11;10;9;8;7;6;5;4;3;2;1},1))),L267))</f>
        <v>GMCWFGCZJN</v>
      </c>
      <c r="M268" s="48" t="str" cm="1">
        <f t="array" ref="M268">IF($E268=M$3,LEFT(M267,LEN(M267)-$D268),IF($F268=M$3,_xlfn.CONCAT(M267,_xlfn.TEXTJOIN("",1,MID(_xlfn.IFS($E268=$H$3,RIGHT($H267,$D268),$E268=$I$3,RIGHT($I267,$D268),$E268=$J$3,RIGHT($J267,$D268),$E268=$K$3,RIGHT($K267,$D268),$E268=$L$3,RIGHT($L267,$D268),$E268=$M$3,RIGHT($M267,$D268),$E268=$N$3,RIGHT($N267,$D268),$E268=$O$3,RIGHT($O267,$D268),$E268=$P$3,RIGHT($P267,$D268)),{56;55;54;53;52;51;50;49;48;47;46;45;44;43;42;41;40;39;38;37;36;35;34;33;32;31;30;29;28;27;26;25;24;23;22;21;20;19;18;17;16;15;14;13;12;11;10;9;8;7;6;5;4;3;2;1},1))),M267))</f>
        <v>FNJBZNNMQ</v>
      </c>
      <c r="N268" s="48" t="str" cm="1">
        <f t="array" ref="N268">IF($E268=N$3,LEFT(N267,LEN(N267)-$D268),IF($F268=N$3,_xlfn.CONCAT(N267,_xlfn.TEXTJOIN("",1,MID(_xlfn.IFS($E268=$H$3,RIGHT($H267,$D268),$E268=$I$3,RIGHT($I267,$D268),$E268=$J$3,RIGHT($J267,$D268),$E268=$K$3,RIGHT($K267,$D268),$E268=$L$3,RIGHT($L267,$D268),$E268=$M$3,RIGHT($M267,$D268),$E268=$N$3,RIGHT($N267,$D268),$E268=$O$3,RIGHT($O267,$D268),$E268=$P$3,RIGHT($P267,$D268)),{56;55;54;53;52;51;50;49;48;47;46;45;44;43;42;41;40;39;38;37;36;35;34;33;32;31;30;29;28;27;26;25;24;23;22;21;20;19;18;17;16;15;14;13;12;11;10;9;8;7;6;5;4;3;2;1},1))),N267))</f>
        <v>JGSDHWL</v>
      </c>
      <c r="O268" s="48" t="str" cm="1">
        <f t="array" ref="O268">IF($E268=O$3,LEFT(O267,LEN(O267)-$D268),IF($F268=O$3,_xlfn.CONCAT(O267,_xlfn.TEXTJOIN("",1,MID(_xlfn.IFS($E268=$H$3,RIGHT($H267,$D268),$E268=$I$3,RIGHT($I267,$D268),$E268=$J$3,RIGHT($J267,$D268),$E268=$K$3,RIGHT($K267,$D268),$E268=$L$3,RIGHT($L267,$D268),$E268=$M$3,RIGHT($M267,$D268),$E268=$N$3,RIGHT($N267,$D268),$E268=$O$3,RIGHT($O267,$D268),$E268=$P$3,RIGHT($P267,$D268)),{56;55;54;53;52;51;50;49;48;47;46;45;44;43;42;41;40;39;38;37;36;35;34;33;32;31;30;29;28;27;26;25;24;23;22;21;20;19;18;17;16;15;14;13;12;11;10;9;8;7;6;5;4;3;2;1},1))),O267))</f>
        <v>GJPGWCV</v>
      </c>
      <c r="P268" s="48" t="str" cm="1">
        <f t="array" ref="P268">IF($E268=P$3,LEFT(P267,LEN(P267)-$D268),IF($F268=P$3,_xlfn.CONCAT(P267,_xlfn.TEXTJOIN("",1,MID(_xlfn.IFS($E268=$H$3,RIGHT($H267,$D268),$E268=$I$3,RIGHT($I267,$D268),$E268=$J$3,RIGHT($J267,$D268),$E268=$K$3,RIGHT($K267,$D268),$E268=$L$3,RIGHT($L267,$D268),$E268=$M$3,RIGHT($M267,$D268),$E268=$N$3,RIGHT($N267,$D268),$E268=$O$3,RIGHT($O267,$D268),$E268=$P$3,RIGHT($P267,$D268)),{56;55;54;53;52;51;50;49;48;47;46;45;44;43;42;41;40;39;38;37;36;35;34;33;32;31;30;29;28;27;26;25;24;23;22;21;20;19;18;17;16;15;14;13;12;11;10;9;8;7;6;5;4;3;2;1},1))),P267))</f>
        <v>W</v>
      </c>
      <c r="Q268" s="42" t="s">
        <v>1714</v>
      </c>
      <c r="R268" s="48" t="str">
        <f t="shared" si="52"/>
        <v>NGGDGHNWVTBPDJSL</v>
      </c>
      <c r="S268" s="48" t="str">
        <f t="shared" si="53"/>
        <v>TF</v>
      </c>
      <c r="T268" s="48" t="str">
        <f t="shared" si="54"/>
        <v>W</v>
      </c>
      <c r="U268" s="48" t="str">
        <f t="shared" si="55"/>
        <v>CJV</v>
      </c>
      <c r="V268" s="48" t="str">
        <f t="shared" si="56"/>
        <v>WCNMCGZQGW</v>
      </c>
      <c r="W268" s="48" t="str">
        <f t="shared" si="57"/>
        <v>JRCFRJZDH</v>
      </c>
      <c r="X268" s="48" t="str">
        <f t="shared" si="58"/>
        <v>MMGVRBC</v>
      </c>
      <c r="Y268" s="48" t="str">
        <f t="shared" si="59"/>
        <v>NWJSGWN</v>
      </c>
      <c r="Z268" s="48" t="str">
        <f t="shared" si="60"/>
        <v>S</v>
      </c>
    </row>
    <row r="269" spans="1:26">
      <c r="A269" s="40" t="s">
        <v>1575</v>
      </c>
      <c r="B269" s="40"/>
      <c r="C269" s="40"/>
      <c r="D269" s="50">
        <f t="shared" si="49"/>
        <v>2</v>
      </c>
      <c r="E269" s="50">
        <f t="shared" si="50"/>
        <v>2</v>
      </c>
      <c r="F269" s="50">
        <f t="shared" si="51"/>
        <v>7</v>
      </c>
      <c r="G269" s="42" t="s">
        <v>1714</v>
      </c>
      <c r="H269" s="48" t="str" cm="1">
        <f t="array" ref="H269">IF($E269=H$3,LEFT(H268,LEN(H268)-$D269),IF($F269=H$3,_xlfn.CONCAT(H268,_xlfn.TEXTJOIN("",1,MID(_xlfn.IFS($E269=$H$3,RIGHT($H268,$D269),$E269=$I$3,RIGHT($I268,$D269),$E269=$J$3,RIGHT($J268,$D269),$E269=$K$3,RIGHT($K268,$D269),$E269=$L$3,RIGHT($L268,$D269),$E269=$M$3,RIGHT($M268,$D269),$E269=$N$3,RIGHT($N268,$D269),$E269=$O$3,RIGHT($O268,$D269),$E269=$P$3,RIGHT($P268,$D269)),{56;55;54;53;52;51;50;49;48;47;46;45;44;43;42;41;40;39;38;37;36;35;34;33;32;31;30;29;28;27;26;25;24;23;22;21;20;19;18;17;16;15;14;13;12;11;10;9;8;7;6;5;4;3;2;1},1))),H268))</f>
        <v>SRDGJVCBTSMWVGRN</v>
      </c>
      <c r="I269" s="48" t="str" cm="1">
        <f t="array" ref="I269">IF($E269=I$3,LEFT(I268,LEN(I268)-$D269),IF($F269=I$3,_xlfn.CONCAT(I268,_xlfn.TEXTJOIN("",1,MID(_xlfn.IFS($E269=$H$3,RIGHT($H268,$D269),$E269=$I$3,RIGHT($I268,$D269),$E269=$J$3,RIGHT($J268,$D269),$E269=$K$3,RIGHT($K268,$D269),$E269=$L$3,RIGHT($L268,$D269),$E269=$M$3,RIGHT($M268,$D269),$E269=$N$3,RIGHT($N268,$D269),$E269=$O$3,RIGHT($O268,$D269),$E269=$P$3,RIGHT($P268,$D269)),{56;55;54;53;52;51;50;49;48;47;46;45;44;43;42;41;40;39;38;37;36;35;34;33;32;31;30;29;28;27;26;25;24;23;22;21;20;19;18;17;16;15;14;13;12;11;10;9;8;7;6;5;4;3;2;1},1))),I268))</f>
        <v/>
      </c>
      <c r="J269" s="48" t="str" cm="1">
        <f t="array" ref="J269">IF($E269=J$3,LEFT(J268,LEN(J268)-$D269),IF($F269=J$3,_xlfn.CONCAT(J268,_xlfn.TEXTJOIN("",1,MID(_xlfn.IFS($E269=$H$3,RIGHT($H268,$D269),$E269=$I$3,RIGHT($I268,$D269),$E269=$J$3,RIGHT($J268,$D269),$E269=$K$3,RIGHT($K268,$D269),$E269=$L$3,RIGHT($L268,$D269),$E269=$M$3,RIGHT($M268,$D269),$E269=$N$3,RIGHT($N268,$D269),$E269=$O$3,RIGHT($O268,$D269),$E269=$P$3,RIGHT($P268,$D269)),{56;55;54;53;52;51;50;49;48;47;46;45;44;43;42;41;40;39;38;37;36;35;34;33;32;31;30;29;28;27;26;25;24;23;22;21;20;19;18;17;16;15;14;13;12;11;10;9;8;7;6;5;4;3;2;1},1))),J268))</f>
        <v>W</v>
      </c>
      <c r="K269" s="48" t="str" cm="1">
        <f t="array" ref="K269">IF($E269=K$3,LEFT(K268,LEN(K268)-$D269),IF($F269=K$3,_xlfn.CONCAT(K268,_xlfn.TEXTJOIN("",1,MID(_xlfn.IFS($E269=$H$3,RIGHT($H268,$D269),$E269=$I$3,RIGHT($I268,$D269),$E269=$J$3,RIGHT($J268,$D269),$E269=$K$3,RIGHT($K268,$D269),$E269=$L$3,RIGHT($L268,$D269),$E269=$M$3,RIGHT($M268,$D269),$E269=$N$3,RIGHT($N268,$D269),$E269=$O$3,RIGHT($O268,$D269),$E269=$P$3,RIGHT($P268,$D269)),{56;55;54;53;52;51;50;49;48;47;46;45;44;43;42;41;40;39;38;37;36;35;34;33;32;31;30;29;28;27;26;25;24;23;22;21;20;19;18;17;16;15;14;13;12;11;10;9;8;7;6;5;4;3;2;1},1))),K268))</f>
        <v>THR</v>
      </c>
      <c r="L269" s="48" t="str" cm="1">
        <f t="array" ref="L269">IF($E269=L$3,LEFT(L268,LEN(L268)-$D269),IF($F269=L$3,_xlfn.CONCAT(L268,_xlfn.TEXTJOIN("",1,MID(_xlfn.IFS($E269=$H$3,RIGHT($H268,$D269),$E269=$I$3,RIGHT($I268,$D269),$E269=$J$3,RIGHT($J268,$D269),$E269=$K$3,RIGHT($K268,$D269),$E269=$L$3,RIGHT($L268,$D269),$E269=$M$3,RIGHT($M268,$D269),$E269=$N$3,RIGHT($N268,$D269),$E269=$O$3,RIGHT($O268,$D269),$E269=$P$3,RIGHT($P268,$D269)),{56;55;54;53;52;51;50;49;48;47;46;45;44;43;42;41;40;39;38;37;36;35;34;33;32;31;30;29;28;27;26;25;24;23;22;21;20;19;18;17;16;15;14;13;12;11;10;9;8;7;6;5;4;3;2;1},1))),L268))</f>
        <v>GMCWFGCZJN</v>
      </c>
      <c r="M269" s="48" t="str" cm="1">
        <f t="array" ref="M269">IF($E269=M$3,LEFT(M268,LEN(M268)-$D269),IF($F269=M$3,_xlfn.CONCAT(M268,_xlfn.TEXTJOIN("",1,MID(_xlfn.IFS($E269=$H$3,RIGHT($H268,$D269),$E269=$I$3,RIGHT($I268,$D269),$E269=$J$3,RIGHT($J268,$D269),$E269=$K$3,RIGHT($K268,$D269),$E269=$L$3,RIGHT($L268,$D269),$E269=$M$3,RIGHT($M268,$D269),$E269=$N$3,RIGHT($N268,$D269),$E269=$O$3,RIGHT($O268,$D269),$E269=$P$3,RIGHT($P268,$D269)),{56;55;54;53;52;51;50;49;48;47;46;45;44;43;42;41;40;39;38;37;36;35;34;33;32;31;30;29;28;27;26;25;24;23;22;21;20;19;18;17;16;15;14;13;12;11;10;9;8;7;6;5;4;3;2;1},1))),M268))</f>
        <v>FNJBZNNMQ</v>
      </c>
      <c r="N269" s="48" t="str" cm="1">
        <f t="array" ref="N269">IF($E269=N$3,LEFT(N268,LEN(N268)-$D269),IF($F269=N$3,_xlfn.CONCAT(N268,_xlfn.TEXTJOIN("",1,MID(_xlfn.IFS($E269=$H$3,RIGHT($H268,$D269),$E269=$I$3,RIGHT($I268,$D269),$E269=$J$3,RIGHT($J268,$D269),$E269=$K$3,RIGHT($K268,$D269),$E269=$L$3,RIGHT($L268,$D269),$E269=$M$3,RIGHT($M268,$D269),$E269=$N$3,RIGHT($N268,$D269),$E269=$O$3,RIGHT($O268,$D269),$E269=$P$3,RIGHT($P268,$D269)),{56;55;54;53;52;51;50;49;48;47;46;45;44;43;42;41;40;39;38;37;36;35;34;33;32;31;30;29;28;27;26;25;24;23;22;21;20;19;18;17;16;15;14;13;12;11;10;9;8;7;6;5;4;3;2;1},1))),N268))</f>
        <v>JGSDHWLCD</v>
      </c>
      <c r="O269" s="48" t="str" cm="1">
        <f t="array" ref="O269">IF($E269=O$3,LEFT(O268,LEN(O268)-$D269),IF($F269=O$3,_xlfn.CONCAT(O268,_xlfn.TEXTJOIN("",1,MID(_xlfn.IFS($E269=$H$3,RIGHT($H268,$D269),$E269=$I$3,RIGHT($I268,$D269),$E269=$J$3,RIGHT($J268,$D269),$E269=$K$3,RIGHT($K268,$D269),$E269=$L$3,RIGHT($L268,$D269),$E269=$M$3,RIGHT($M268,$D269),$E269=$N$3,RIGHT($N268,$D269),$E269=$O$3,RIGHT($O268,$D269),$E269=$P$3,RIGHT($P268,$D269)),{56;55;54;53;52;51;50;49;48;47;46;45;44;43;42;41;40;39;38;37;36;35;34;33;32;31;30;29;28;27;26;25;24;23;22;21;20;19;18;17;16;15;14;13;12;11;10;9;8;7;6;5;4;3;2;1},1))),O268))</f>
        <v>GJPGWCV</v>
      </c>
      <c r="P269" s="48" t="str" cm="1">
        <f t="array" ref="P269">IF($E269=P$3,LEFT(P268,LEN(P268)-$D269),IF($F269=P$3,_xlfn.CONCAT(P268,_xlfn.TEXTJOIN("",1,MID(_xlfn.IFS($E269=$H$3,RIGHT($H268,$D269),$E269=$I$3,RIGHT($I268,$D269),$E269=$J$3,RIGHT($J268,$D269),$E269=$K$3,RIGHT($K268,$D269),$E269=$L$3,RIGHT($L268,$D269),$E269=$M$3,RIGHT($M268,$D269),$E269=$N$3,RIGHT($N268,$D269),$E269=$O$3,RIGHT($O268,$D269),$E269=$P$3,RIGHT($P268,$D269)),{56;55;54;53;52;51;50;49;48;47;46;45;44;43;42;41;40;39;38;37;36;35;34;33;32;31;30;29;28;27;26;25;24;23;22;21;20;19;18;17;16;15;14;13;12;11;10;9;8;7;6;5;4;3;2;1},1))),P268))</f>
        <v>W</v>
      </c>
      <c r="Q269" s="42" t="s">
        <v>1714</v>
      </c>
      <c r="R269" s="48" t="str">
        <f t="shared" si="52"/>
        <v>NGGDGHNWVTBPDJSL</v>
      </c>
      <c r="S269" s="48" t="str">
        <f t="shared" si="53"/>
        <v/>
      </c>
      <c r="T269" s="48" t="str">
        <f t="shared" si="54"/>
        <v>W</v>
      </c>
      <c r="U269" s="48" t="str">
        <f t="shared" si="55"/>
        <v>CJV</v>
      </c>
      <c r="V269" s="48" t="str">
        <f t="shared" si="56"/>
        <v>WCNMCGZQGW</v>
      </c>
      <c r="W269" s="48" t="str">
        <f t="shared" si="57"/>
        <v>JRCFRJZDH</v>
      </c>
      <c r="X269" s="48" t="str">
        <f t="shared" si="58"/>
        <v>MMGVRBCTF</v>
      </c>
      <c r="Y269" s="48" t="str">
        <f t="shared" si="59"/>
        <v>NWJSGWN</v>
      </c>
      <c r="Z269" s="48" t="str">
        <f t="shared" si="60"/>
        <v>S</v>
      </c>
    </row>
    <row r="270" spans="1:26">
      <c r="A270" s="40" t="s">
        <v>1407</v>
      </c>
      <c r="B270" s="40"/>
      <c r="C270" s="40"/>
      <c r="D270" s="50">
        <f t="shared" si="49"/>
        <v>1</v>
      </c>
      <c r="E270" s="50">
        <f t="shared" si="50"/>
        <v>9</v>
      </c>
      <c r="F270" s="50">
        <f t="shared" si="51"/>
        <v>5</v>
      </c>
      <c r="G270" s="42" t="s">
        <v>1714</v>
      </c>
      <c r="H270" s="48" t="str" cm="1">
        <f t="array" ref="H270">IF($E270=H$3,LEFT(H269,LEN(H269)-$D270),IF($F270=H$3,_xlfn.CONCAT(H269,_xlfn.TEXTJOIN("",1,MID(_xlfn.IFS($E270=$H$3,RIGHT($H269,$D270),$E270=$I$3,RIGHT($I269,$D270),$E270=$J$3,RIGHT($J269,$D270),$E270=$K$3,RIGHT($K269,$D270),$E270=$L$3,RIGHT($L269,$D270),$E270=$M$3,RIGHT($M269,$D270),$E270=$N$3,RIGHT($N269,$D270),$E270=$O$3,RIGHT($O269,$D270),$E270=$P$3,RIGHT($P269,$D270)),{56;55;54;53;52;51;50;49;48;47;46;45;44;43;42;41;40;39;38;37;36;35;34;33;32;31;30;29;28;27;26;25;24;23;22;21;20;19;18;17;16;15;14;13;12;11;10;9;8;7;6;5;4;3;2;1},1))),H269))</f>
        <v>SRDGJVCBTSMWVGRN</v>
      </c>
      <c r="I270" s="48" t="str" cm="1">
        <f t="array" ref="I270">IF($E270=I$3,LEFT(I269,LEN(I269)-$D270),IF($F270=I$3,_xlfn.CONCAT(I269,_xlfn.TEXTJOIN("",1,MID(_xlfn.IFS($E270=$H$3,RIGHT($H269,$D270),$E270=$I$3,RIGHT($I269,$D270),$E270=$J$3,RIGHT($J269,$D270),$E270=$K$3,RIGHT($K269,$D270),$E270=$L$3,RIGHT($L269,$D270),$E270=$M$3,RIGHT($M269,$D270),$E270=$N$3,RIGHT($N269,$D270),$E270=$O$3,RIGHT($O269,$D270),$E270=$P$3,RIGHT($P269,$D270)),{56;55;54;53;52;51;50;49;48;47;46;45;44;43;42;41;40;39;38;37;36;35;34;33;32;31;30;29;28;27;26;25;24;23;22;21;20;19;18;17;16;15;14;13;12;11;10;9;8;7;6;5;4;3;2;1},1))),I269))</f>
        <v/>
      </c>
      <c r="J270" s="48" t="str" cm="1">
        <f t="array" ref="J270">IF($E270=J$3,LEFT(J269,LEN(J269)-$D270),IF($F270=J$3,_xlfn.CONCAT(J269,_xlfn.TEXTJOIN("",1,MID(_xlfn.IFS($E270=$H$3,RIGHT($H269,$D270),$E270=$I$3,RIGHT($I269,$D270),$E270=$J$3,RIGHT($J269,$D270),$E270=$K$3,RIGHT($K269,$D270),$E270=$L$3,RIGHT($L269,$D270),$E270=$M$3,RIGHT($M269,$D270),$E270=$N$3,RIGHT($N269,$D270),$E270=$O$3,RIGHT($O269,$D270),$E270=$P$3,RIGHT($P269,$D270)),{56;55;54;53;52;51;50;49;48;47;46;45;44;43;42;41;40;39;38;37;36;35;34;33;32;31;30;29;28;27;26;25;24;23;22;21;20;19;18;17;16;15;14;13;12;11;10;9;8;7;6;5;4;3;2;1},1))),J269))</f>
        <v>W</v>
      </c>
      <c r="K270" s="48" t="str" cm="1">
        <f t="array" ref="K270">IF($E270=K$3,LEFT(K269,LEN(K269)-$D270),IF($F270=K$3,_xlfn.CONCAT(K269,_xlfn.TEXTJOIN("",1,MID(_xlfn.IFS($E270=$H$3,RIGHT($H269,$D270),$E270=$I$3,RIGHT($I269,$D270),$E270=$J$3,RIGHT($J269,$D270),$E270=$K$3,RIGHT($K269,$D270),$E270=$L$3,RIGHT($L269,$D270),$E270=$M$3,RIGHT($M269,$D270),$E270=$N$3,RIGHT($N269,$D270),$E270=$O$3,RIGHT($O269,$D270),$E270=$P$3,RIGHT($P269,$D270)),{56;55;54;53;52;51;50;49;48;47;46;45;44;43;42;41;40;39;38;37;36;35;34;33;32;31;30;29;28;27;26;25;24;23;22;21;20;19;18;17;16;15;14;13;12;11;10;9;8;7;6;5;4;3;2;1},1))),K269))</f>
        <v>THR</v>
      </c>
      <c r="L270" s="48" t="str" cm="1">
        <f t="array" ref="L270">IF($E270=L$3,LEFT(L269,LEN(L269)-$D270),IF($F270=L$3,_xlfn.CONCAT(L269,_xlfn.TEXTJOIN("",1,MID(_xlfn.IFS($E270=$H$3,RIGHT($H269,$D270),$E270=$I$3,RIGHT($I269,$D270),$E270=$J$3,RIGHT($J269,$D270),$E270=$K$3,RIGHT($K269,$D270),$E270=$L$3,RIGHT($L269,$D270),$E270=$M$3,RIGHT($M269,$D270),$E270=$N$3,RIGHT($N269,$D270),$E270=$O$3,RIGHT($O269,$D270),$E270=$P$3,RIGHT($P269,$D270)),{56;55;54;53;52;51;50;49;48;47;46;45;44;43;42;41;40;39;38;37;36;35;34;33;32;31;30;29;28;27;26;25;24;23;22;21;20;19;18;17;16;15;14;13;12;11;10;9;8;7;6;5;4;3;2;1},1))),L269))</f>
        <v>GMCWFGCZJNW</v>
      </c>
      <c r="M270" s="48" t="str" cm="1">
        <f t="array" ref="M270">IF($E270=M$3,LEFT(M269,LEN(M269)-$D270),IF($F270=M$3,_xlfn.CONCAT(M269,_xlfn.TEXTJOIN("",1,MID(_xlfn.IFS($E270=$H$3,RIGHT($H269,$D270),$E270=$I$3,RIGHT($I269,$D270),$E270=$J$3,RIGHT($J269,$D270),$E270=$K$3,RIGHT($K269,$D270),$E270=$L$3,RIGHT($L269,$D270),$E270=$M$3,RIGHT($M269,$D270),$E270=$N$3,RIGHT($N269,$D270),$E270=$O$3,RIGHT($O269,$D270),$E270=$P$3,RIGHT($P269,$D270)),{56;55;54;53;52;51;50;49;48;47;46;45;44;43;42;41;40;39;38;37;36;35;34;33;32;31;30;29;28;27;26;25;24;23;22;21;20;19;18;17;16;15;14;13;12;11;10;9;8;7;6;5;4;3;2;1},1))),M269))</f>
        <v>FNJBZNNMQ</v>
      </c>
      <c r="N270" s="48" t="str" cm="1">
        <f t="array" ref="N270">IF($E270=N$3,LEFT(N269,LEN(N269)-$D270),IF($F270=N$3,_xlfn.CONCAT(N269,_xlfn.TEXTJOIN("",1,MID(_xlfn.IFS($E270=$H$3,RIGHT($H269,$D270),$E270=$I$3,RIGHT($I269,$D270),$E270=$J$3,RIGHT($J269,$D270),$E270=$K$3,RIGHT($K269,$D270),$E270=$L$3,RIGHT($L269,$D270),$E270=$M$3,RIGHT($M269,$D270),$E270=$N$3,RIGHT($N269,$D270),$E270=$O$3,RIGHT($O269,$D270),$E270=$P$3,RIGHT($P269,$D270)),{56;55;54;53;52;51;50;49;48;47;46;45;44;43;42;41;40;39;38;37;36;35;34;33;32;31;30;29;28;27;26;25;24;23;22;21;20;19;18;17;16;15;14;13;12;11;10;9;8;7;6;5;4;3;2;1},1))),N269))</f>
        <v>JGSDHWLCD</v>
      </c>
      <c r="O270" s="48" t="str" cm="1">
        <f t="array" ref="O270">IF($E270=O$3,LEFT(O269,LEN(O269)-$D270),IF($F270=O$3,_xlfn.CONCAT(O269,_xlfn.TEXTJOIN("",1,MID(_xlfn.IFS($E270=$H$3,RIGHT($H269,$D270),$E270=$I$3,RIGHT($I269,$D270),$E270=$J$3,RIGHT($J269,$D270),$E270=$K$3,RIGHT($K269,$D270),$E270=$L$3,RIGHT($L269,$D270),$E270=$M$3,RIGHT($M269,$D270),$E270=$N$3,RIGHT($N269,$D270),$E270=$O$3,RIGHT($O269,$D270),$E270=$P$3,RIGHT($P269,$D270)),{56;55;54;53;52;51;50;49;48;47;46;45;44;43;42;41;40;39;38;37;36;35;34;33;32;31;30;29;28;27;26;25;24;23;22;21;20;19;18;17;16;15;14;13;12;11;10;9;8;7;6;5;4;3;2;1},1))),O269))</f>
        <v>GJPGWCV</v>
      </c>
      <c r="P270" s="48" t="str" cm="1">
        <f t="array" ref="P270">IF($E270=P$3,LEFT(P269,LEN(P269)-$D270),IF($F270=P$3,_xlfn.CONCAT(P269,_xlfn.TEXTJOIN("",1,MID(_xlfn.IFS($E270=$H$3,RIGHT($H269,$D270),$E270=$I$3,RIGHT($I269,$D270),$E270=$J$3,RIGHT($J269,$D270),$E270=$K$3,RIGHT($K269,$D270),$E270=$L$3,RIGHT($L269,$D270),$E270=$M$3,RIGHT($M269,$D270),$E270=$N$3,RIGHT($N269,$D270),$E270=$O$3,RIGHT($O269,$D270),$E270=$P$3,RIGHT($P269,$D270)),{56;55;54;53;52;51;50;49;48;47;46;45;44;43;42;41;40;39;38;37;36;35;34;33;32;31;30;29;28;27;26;25;24;23;22;21;20;19;18;17;16;15;14;13;12;11;10;9;8;7;6;5;4;3;2;1},1))),P269))</f>
        <v/>
      </c>
      <c r="Q270" s="42" t="s">
        <v>1714</v>
      </c>
      <c r="R270" s="48" t="str">
        <f t="shared" si="52"/>
        <v>NGGDGHNWVTBPDJSL</v>
      </c>
      <c r="S270" s="48" t="str">
        <f t="shared" si="53"/>
        <v/>
      </c>
      <c r="T270" s="48" t="str">
        <f t="shared" si="54"/>
        <v>W</v>
      </c>
      <c r="U270" s="48" t="str">
        <f t="shared" si="55"/>
        <v>CJV</v>
      </c>
      <c r="V270" s="48" t="str">
        <f t="shared" si="56"/>
        <v>WCNMCGZQGWS</v>
      </c>
      <c r="W270" s="48" t="str">
        <f t="shared" si="57"/>
        <v>JRCFRJZDH</v>
      </c>
      <c r="X270" s="48" t="str">
        <f t="shared" si="58"/>
        <v>MMGVRBCTF</v>
      </c>
      <c r="Y270" s="48" t="str">
        <f t="shared" si="59"/>
        <v>NWJSGWN</v>
      </c>
      <c r="Z270" s="48" t="str">
        <f t="shared" si="60"/>
        <v/>
      </c>
    </row>
    <row r="271" spans="1:26">
      <c r="A271" s="40" t="s">
        <v>1576</v>
      </c>
      <c r="B271" s="40"/>
      <c r="C271" s="40"/>
      <c r="D271" s="50">
        <f t="shared" si="49"/>
        <v>1</v>
      </c>
      <c r="E271" s="50">
        <f t="shared" si="50"/>
        <v>3</v>
      </c>
      <c r="F271" s="50">
        <f t="shared" si="51"/>
        <v>4</v>
      </c>
      <c r="G271" s="42" t="s">
        <v>1714</v>
      </c>
      <c r="H271" s="48" t="str" cm="1">
        <f t="array" ref="H271">IF($E271=H$3,LEFT(H270,LEN(H270)-$D271),IF($F271=H$3,_xlfn.CONCAT(H270,_xlfn.TEXTJOIN("",1,MID(_xlfn.IFS($E271=$H$3,RIGHT($H270,$D271),$E271=$I$3,RIGHT($I270,$D271),$E271=$J$3,RIGHT($J270,$D271),$E271=$K$3,RIGHT($K270,$D271),$E271=$L$3,RIGHT($L270,$D271),$E271=$M$3,RIGHT($M270,$D271),$E271=$N$3,RIGHT($N270,$D271),$E271=$O$3,RIGHT($O270,$D271),$E271=$P$3,RIGHT($P270,$D271)),{56;55;54;53;52;51;50;49;48;47;46;45;44;43;42;41;40;39;38;37;36;35;34;33;32;31;30;29;28;27;26;25;24;23;22;21;20;19;18;17;16;15;14;13;12;11;10;9;8;7;6;5;4;3;2;1},1))),H270))</f>
        <v>SRDGJVCBTSMWVGRN</v>
      </c>
      <c r="I271" s="48" t="str" cm="1">
        <f t="array" ref="I271">IF($E271=I$3,LEFT(I270,LEN(I270)-$D271),IF($F271=I$3,_xlfn.CONCAT(I270,_xlfn.TEXTJOIN("",1,MID(_xlfn.IFS($E271=$H$3,RIGHT($H270,$D271),$E271=$I$3,RIGHT($I270,$D271),$E271=$J$3,RIGHT($J270,$D271),$E271=$K$3,RIGHT($K270,$D271),$E271=$L$3,RIGHT($L270,$D271),$E271=$M$3,RIGHT($M270,$D271),$E271=$N$3,RIGHT($N270,$D271),$E271=$O$3,RIGHT($O270,$D271),$E271=$P$3,RIGHT($P270,$D271)),{56;55;54;53;52;51;50;49;48;47;46;45;44;43;42;41;40;39;38;37;36;35;34;33;32;31;30;29;28;27;26;25;24;23;22;21;20;19;18;17;16;15;14;13;12;11;10;9;8;7;6;5;4;3;2;1},1))),I270))</f>
        <v/>
      </c>
      <c r="J271" s="48" t="str" cm="1">
        <f t="array" ref="J271">IF($E271=J$3,LEFT(J270,LEN(J270)-$D271),IF($F271=J$3,_xlfn.CONCAT(J270,_xlfn.TEXTJOIN("",1,MID(_xlfn.IFS($E271=$H$3,RIGHT($H270,$D271),$E271=$I$3,RIGHT($I270,$D271),$E271=$J$3,RIGHT($J270,$D271),$E271=$K$3,RIGHT($K270,$D271),$E271=$L$3,RIGHT($L270,$D271),$E271=$M$3,RIGHT($M270,$D271),$E271=$N$3,RIGHT($N270,$D271),$E271=$O$3,RIGHT($O270,$D271),$E271=$P$3,RIGHT($P270,$D271)),{56;55;54;53;52;51;50;49;48;47;46;45;44;43;42;41;40;39;38;37;36;35;34;33;32;31;30;29;28;27;26;25;24;23;22;21;20;19;18;17;16;15;14;13;12;11;10;9;8;7;6;5;4;3;2;1},1))),J270))</f>
        <v/>
      </c>
      <c r="K271" s="48" t="str" cm="1">
        <f t="array" ref="K271">IF($E271=K$3,LEFT(K270,LEN(K270)-$D271),IF($F271=K$3,_xlfn.CONCAT(K270,_xlfn.TEXTJOIN("",1,MID(_xlfn.IFS($E271=$H$3,RIGHT($H270,$D271),$E271=$I$3,RIGHT($I270,$D271),$E271=$J$3,RIGHT($J270,$D271),$E271=$K$3,RIGHT($K270,$D271),$E271=$L$3,RIGHT($L270,$D271),$E271=$M$3,RIGHT($M270,$D271),$E271=$N$3,RIGHT($N270,$D271),$E271=$O$3,RIGHT($O270,$D271),$E271=$P$3,RIGHT($P270,$D271)),{56;55;54;53;52;51;50;49;48;47;46;45;44;43;42;41;40;39;38;37;36;35;34;33;32;31;30;29;28;27;26;25;24;23;22;21;20;19;18;17;16;15;14;13;12;11;10;9;8;7;6;5;4;3;2;1},1))),K270))</f>
        <v>THRW</v>
      </c>
      <c r="L271" s="48" t="str" cm="1">
        <f t="array" ref="L271">IF($E271=L$3,LEFT(L270,LEN(L270)-$D271),IF($F271=L$3,_xlfn.CONCAT(L270,_xlfn.TEXTJOIN("",1,MID(_xlfn.IFS($E271=$H$3,RIGHT($H270,$D271),$E271=$I$3,RIGHT($I270,$D271),$E271=$J$3,RIGHT($J270,$D271),$E271=$K$3,RIGHT($K270,$D271),$E271=$L$3,RIGHT($L270,$D271),$E271=$M$3,RIGHT($M270,$D271),$E271=$N$3,RIGHT($N270,$D271),$E271=$O$3,RIGHT($O270,$D271),$E271=$P$3,RIGHT($P270,$D271)),{56;55;54;53;52;51;50;49;48;47;46;45;44;43;42;41;40;39;38;37;36;35;34;33;32;31;30;29;28;27;26;25;24;23;22;21;20;19;18;17;16;15;14;13;12;11;10;9;8;7;6;5;4;3;2;1},1))),L270))</f>
        <v>GMCWFGCZJNW</v>
      </c>
      <c r="M271" s="48" t="str" cm="1">
        <f t="array" ref="M271">IF($E271=M$3,LEFT(M270,LEN(M270)-$D271),IF($F271=M$3,_xlfn.CONCAT(M270,_xlfn.TEXTJOIN("",1,MID(_xlfn.IFS($E271=$H$3,RIGHT($H270,$D271),$E271=$I$3,RIGHT($I270,$D271),$E271=$J$3,RIGHT($J270,$D271),$E271=$K$3,RIGHT($K270,$D271),$E271=$L$3,RIGHT($L270,$D271),$E271=$M$3,RIGHT($M270,$D271),$E271=$N$3,RIGHT($N270,$D271),$E271=$O$3,RIGHT($O270,$D271),$E271=$P$3,RIGHT($P270,$D271)),{56;55;54;53;52;51;50;49;48;47;46;45;44;43;42;41;40;39;38;37;36;35;34;33;32;31;30;29;28;27;26;25;24;23;22;21;20;19;18;17;16;15;14;13;12;11;10;9;8;7;6;5;4;3;2;1},1))),M270))</f>
        <v>FNJBZNNMQ</v>
      </c>
      <c r="N271" s="48" t="str" cm="1">
        <f t="array" ref="N271">IF($E271=N$3,LEFT(N270,LEN(N270)-$D271),IF($F271=N$3,_xlfn.CONCAT(N270,_xlfn.TEXTJOIN("",1,MID(_xlfn.IFS($E271=$H$3,RIGHT($H270,$D271),$E271=$I$3,RIGHT($I270,$D271),$E271=$J$3,RIGHT($J270,$D271),$E271=$K$3,RIGHT($K270,$D271),$E271=$L$3,RIGHT($L270,$D271),$E271=$M$3,RIGHT($M270,$D271),$E271=$N$3,RIGHT($N270,$D271),$E271=$O$3,RIGHT($O270,$D271),$E271=$P$3,RIGHT($P270,$D271)),{56;55;54;53;52;51;50;49;48;47;46;45;44;43;42;41;40;39;38;37;36;35;34;33;32;31;30;29;28;27;26;25;24;23;22;21;20;19;18;17;16;15;14;13;12;11;10;9;8;7;6;5;4;3;2;1},1))),N270))</f>
        <v>JGSDHWLCD</v>
      </c>
      <c r="O271" s="48" t="str" cm="1">
        <f t="array" ref="O271">IF($E271=O$3,LEFT(O270,LEN(O270)-$D271),IF($F271=O$3,_xlfn.CONCAT(O270,_xlfn.TEXTJOIN("",1,MID(_xlfn.IFS($E271=$H$3,RIGHT($H270,$D271),$E271=$I$3,RIGHT($I270,$D271),$E271=$J$3,RIGHT($J270,$D271),$E271=$K$3,RIGHT($K270,$D271),$E271=$L$3,RIGHT($L270,$D271),$E271=$M$3,RIGHT($M270,$D271),$E271=$N$3,RIGHT($N270,$D271),$E271=$O$3,RIGHT($O270,$D271),$E271=$P$3,RIGHT($P270,$D271)),{56;55;54;53;52;51;50;49;48;47;46;45;44;43;42;41;40;39;38;37;36;35;34;33;32;31;30;29;28;27;26;25;24;23;22;21;20;19;18;17;16;15;14;13;12;11;10;9;8;7;6;5;4;3;2;1},1))),O270))</f>
        <v>GJPGWCV</v>
      </c>
      <c r="P271" s="48" t="str" cm="1">
        <f t="array" ref="P271">IF($E271=P$3,LEFT(P270,LEN(P270)-$D271),IF($F271=P$3,_xlfn.CONCAT(P270,_xlfn.TEXTJOIN("",1,MID(_xlfn.IFS($E271=$H$3,RIGHT($H270,$D271),$E271=$I$3,RIGHT($I270,$D271),$E271=$J$3,RIGHT($J270,$D271),$E271=$K$3,RIGHT($K270,$D271),$E271=$L$3,RIGHT($L270,$D271),$E271=$M$3,RIGHT($M270,$D271),$E271=$N$3,RIGHT($N270,$D271),$E271=$O$3,RIGHT($O270,$D271),$E271=$P$3,RIGHT($P270,$D271)),{56;55;54;53;52;51;50;49;48;47;46;45;44;43;42;41;40;39;38;37;36;35;34;33;32;31;30;29;28;27;26;25;24;23;22;21;20;19;18;17;16;15;14;13;12;11;10;9;8;7;6;5;4;3;2;1},1))),P270))</f>
        <v/>
      </c>
      <c r="Q271" s="42" t="s">
        <v>1714</v>
      </c>
      <c r="R271" s="48" t="str">
        <f t="shared" si="52"/>
        <v>NGGDGHNWVTBPDJSL</v>
      </c>
      <c r="S271" s="48" t="str">
        <f t="shared" si="53"/>
        <v/>
      </c>
      <c r="T271" s="48" t="str">
        <f t="shared" si="54"/>
        <v/>
      </c>
      <c r="U271" s="48" t="str">
        <f t="shared" si="55"/>
        <v>CJVW</v>
      </c>
      <c r="V271" s="48" t="str">
        <f t="shared" si="56"/>
        <v>WCNMCGZQGWS</v>
      </c>
      <c r="W271" s="48" t="str">
        <f t="shared" si="57"/>
        <v>JRCFRJZDH</v>
      </c>
      <c r="X271" s="48" t="str">
        <f t="shared" si="58"/>
        <v>MMGVRBCTF</v>
      </c>
      <c r="Y271" s="48" t="str">
        <f t="shared" si="59"/>
        <v>NWJSGWN</v>
      </c>
      <c r="Z271" s="48" t="str">
        <f t="shared" si="60"/>
        <v/>
      </c>
    </row>
    <row r="272" spans="1:26">
      <c r="A272" s="40" t="s">
        <v>1437</v>
      </c>
      <c r="B272" s="40"/>
      <c r="C272" s="40"/>
      <c r="D272" s="50">
        <f t="shared" si="49"/>
        <v>6</v>
      </c>
      <c r="E272" s="50">
        <f t="shared" si="50"/>
        <v>1</v>
      </c>
      <c r="F272" s="50">
        <f t="shared" si="51"/>
        <v>2</v>
      </c>
      <c r="G272" s="42" t="s">
        <v>1714</v>
      </c>
      <c r="H272" s="48" t="str" cm="1">
        <f t="array" ref="H272">IF($E272=H$3,LEFT(H271,LEN(H271)-$D272),IF($F272=H$3,_xlfn.CONCAT(H271,_xlfn.TEXTJOIN("",1,MID(_xlfn.IFS($E272=$H$3,RIGHT($H271,$D272),$E272=$I$3,RIGHT($I271,$D272),$E272=$J$3,RIGHT($J271,$D272),$E272=$K$3,RIGHT($K271,$D272),$E272=$L$3,RIGHT($L271,$D272),$E272=$M$3,RIGHT($M271,$D272),$E272=$N$3,RIGHT($N271,$D272),$E272=$O$3,RIGHT($O271,$D272),$E272=$P$3,RIGHT($P271,$D272)),{56;55;54;53;52;51;50;49;48;47;46;45;44;43;42;41;40;39;38;37;36;35;34;33;32;31;30;29;28;27;26;25;24;23;22;21;20;19;18;17;16;15;14;13;12;11;10;9;8;7;6;5;4;3;2;1},1))),H271))</f>
        <v>SRDGJVCBTS</v>
      </c>
      <c r="I272" s="48" t="str" cm="1">
        <f t="array" ref="I272">IF($E272=I$3,LEFT(I271,LEN(I271)-$D272),IF($F272=I$3,_xlfn.CONCAT(I271,_xlfn.TEXTJOIN("",1,MID(_xlfn.IFS($E272=$H$3,RIGHT($H271,$D272),$E272=$I$3,RIGHT($I271,$D272),$E272=$J$3,RIGHT($J271,$D272),$E272=$K$3,RIGHT($K271,$D272),$E272=$L$3,RIGHT($L271,$D272),$E272=$M$3,RIGHT($M271,$D272),$E272=$N$3,RIGHT($N271,$D272),$E272=$O$3,RIGHT($O271,$D272),$E272=$P$3,RIGHT($P271,$D272)),{56;55;54;53;52;51;50;49;48;47;46;45;44;43;42;41;40;39;38;37;36;35;34;33;32;31;30;29;28;27;26;25;24;23;22;21;20;19;18;17;16;15;14;13;12;11;10;9;8;7;6;5;4;3;2;1},1))),I271))</f>
        <v>NRGVWM</v>
      </c>
      <c r="J272" s="48" t="str" cm="1">
        <f t="array" ref="J272">IF($E272=J$3,LEFT(J271,LEN(J271)-$D272),IF($F272=J$3,_xlfn.CONCAT(J271,_xlfn.TEXTJOIN("",1,MID(_xlfn.IFS($E272=$H$3,RIGHT($H271,$D272),$E272=$I$3,RIGHT($I271,$D272),$E272=$J$3,RIGHT($J271,$D272),$E272=$K$3,RIGHT($K271,$D272),$E272=$L$3,RIGHT($L271,$D272),$E272=$M$3,RIGHT($M271,$D272),$E272=$N$3,RIGHT($N271,$D272),$E272=$O$3,RIGHT($O271,$D272),$E272=$P$3,RIGHT($P271,$D272)),{56;55;54;53;52;51;50;49;48;47;46;45;44;43;42;41;40;39;38;37;36;35;34;33;32;31;30;29;28;27;26;25;24;23;22;21;20;19;18;17;16;15;14;13;12;11;10;9;8;7;6;5;4;3;2;1},1))),J271))</f>
        <v/>
      </c>
      <c r="K272" s="48" t="str" cm="1">
        <f t="array" ref="K272">IF($E272=K$3,LEFT(K271,LEN(K271)-$D272),IF($F272=K$3,_xlfn.CONCAT(K271,_xlfn.TEXTJOIN("",1,MID(_xlfn.IFS($E272=$H$3,RIGHT($H271,$D272),$E272=$I$3,RIGHT($I271,$D272),$E272=$J$3,RIGHT($J271,$D272),$E272=$K$3,RIGHT($K271,$D272),$E272=$L$3,RIGHT($L271,$D272),$E272=$M$3,RIGHT($M271,$D272),$E272=$N$3,RIGHT($N271,$D272),$E272=$O$3,RIGHT($O271,$D272),$E272=$P$3,RIGHT($P271,$D272)),{56;55;54;53;52;51;50;49;48;47;46;45;44;43;42;41;40;39;38;37;36;35;34;33;32;31;30;29;28;27;26;25;24;23;22;21;20;19;18;17;16;15;14;13;12;11;10;9;8;7;6;5;4;3;2;1},1))),K271))</f>
        <v>THRW</v>
      </c>
      <c r="L272" s="48" t="str" cm="1">
        <f t="array" ref="L272">IF($E272=L$3,LEFT(L271,LEN(L271)-$D272),IF($F272=L$3,_xlfn.CONCAT(L271,_xlfn.TEXTJOIN("",1,MID(_xlfn.IFS($E272=$H$3,RIGHT($H271,$D272),$E272=$I$3,RIGHT($I271,$D272),$E272=$J$3,RIGHT($J271,$D272),$E272=$K$3,RIGHT($K271,$D272),$E272=$L$3,RIGHT($L271,$D272),$E272=$M$3,RIGHT($M271,$D272),$E272=$N$3,RIGHT($N271,$D272),$E272=$O$3,RIGHT($O271,$D272),$E272=$P$3,RIGHT($P271,$D272)),{56;55;54;53;52;51;50;49;48;47;46;45;44;43;42;41;40;39;38;37;36;35;34;33;32;31;30;29;28;27;26;25;24;23;22;21;20;19;18;17;16;15;14;13;12;11;10;9;8;7;6;5;4;3;2;1},1))),L271))</f>
        <v>GMCWFGCZJNW</v>
      </c>
      <c r="M272" s="48" t="str" cm="1">
        <f t="array" ref="M272">IF($E272=M$3,LEFT(M271,LEN(M271)-$D272),IF($F272=M$3,_xlfn.CONCAT(M271,_xlfn.TEXTJOIN("",1,MID(_xlfn.IFS($E272=$H$3,RIGHT($H271,$D272),$E272=$I$3,RIGHT($I271,$D272),$E272=$J$3,RIGHT($J271,$D272),$E272=$K$3,RIGHT($K271,$D272),$E272=$L$3,RIGHT($L271,$D272),$E272=$M$3,RIGHT($M271,$D272),$E272=$N$3,RIGHT($N271,$D272),$E272=$O$3,RIGHT($O271,$D272),$E272=$P$3,RIGHT($P271,$D272)),{56;55;54;53;52;51;50;49;48;47;46;45;44;43;42;41;40;39;38;37;36;35;34;33;32;31;30;29;28;27;26;25;24;23;22;21;20;19;18;17;16;15;14;13;12;11;10;9;8;7;6;5;4;3;2;1},1))),M271))</f>
        <v>FNJBZNNMQ</v>
      </c>
      <c r="N272" s="48" t="str" cm="1">
        <f t="array" ref="N272">IF($E272=N$3,LEFT(N271,LEN(N271)-$D272),IF($F272=N$3,_xlfn.CONCAT(N271,_xlfn.TEXTJOIN("",1,MID(_xlfn.IFS($E272=$H$3,RIGHT($H271,$D272),$E272=$I$3,RIGHT($I271,$D272),$E272=$J$3,RIGHT($J271,$D272),$E272=$K$3,RIGHT($K271,$D272),$E272=$L$3,RIGHT($L271,$D272),$E272=$M$3,RIGHT($M271,$D272),$E272=$N$3,RIGHT($N271,$D272),$E272=$O$3,RIGHT($O271,$D272),$E272=$P$3,RIGHT($P271,$D272)),{56;55;54;53;52;51;50;49;48;47;46;45;44;43;42;41;40;39;38;37;36;35;34;33;32;31;30;29;28;27;26;25;24;23;22;21;20;19;18;17;16;15;14;13;12;11;10;9;8;7;6;5;4;3;2;1},1))),N271))</f>
        <v>JGSDHWLCD</v>
      </c>
      <c r="O272" s="48" t="str" cm="1">
        <f t="array" ref="O272">IF($E272=O$3,LEFT(O271,LEN(O271)-$D272),IF($F272=O$3,_xlfn.CONCAT(O271,_xlfn.TEXTJOIN("",1,MID(_xlfn.IFS($E272=$H$3,RIGHT($H271,$D272),$E272=$I$3,RIGHT($I271,$D272),$E272=$J$3,RIGHT($J271,$D272),$E272=$K$3,RIGHT($K271,$D272),$E272=$L$3,RIGHT($L271,$D272),$E272=$M$3,RIGHT($M271,$D272),$E272=$N$3,RIGHT($N271,$D272),$E272=$O$3,RIGHT($O271,$D272),$E272=$P$3,RIGHT($P271,$D272)),{56;55;54;53;52;51;50;49;48;47;46;45;44;43;42;41;40;39;38;37;36;35;34;33;32;31;30;29;28;27;26;25;24;23;22;21;20;19;18;17;16;15;14;13;12;11;10;9;8;7;6;5;4;3;2;1},1))),O271))</f>
        <v>GJPGWCV</v>
      </c>
      <c r="P272" s="48" t="str" cm="1">
        <f t="array" ref="P272">IF($E272=P$3,LEFT(P271,LEN(P271)-$D272),IF($F272=P$3,_xlfn.CONCAT(P271,_xlfn.TEXTJOIN("",1,MID(_xlfn.IFS($E272=$H$3,RIGHT($H271,$D272),$E272=$I$3,RIGHT($I271,$D272),$E272=$J$3,RIGHT($J271,$D272),$E272=$K$3,RIGHT($K271,$D272),$E272=$L$3,RIGHT($L271,$D272),$E272=$M$3,RIGHT($M271,$D272),$E272=$N$3,RIGHT($N271,$D272),$E272=$O$3,RIGHT($O271,$D272),$E272=$P$3,RIGHT($P271,$D272)),{56;55;54;53;52;51;50;49;48;47;46;45;44;43;42;41;40;39;38;37;36;35;34;33;32;31;30;29;28;27;26;25;24;23;22;21;20;19;18;17;16;15;14;13;12;11;10;9;8;7;6;5;4;3;2;1},1))),P271))</f>
        <v/>
      </c>
      <c r="Q272" s="42" t="s">
        <v>1714</v>
      </c>
      <c r="R272" s="48" t="str">
        <f t="shared" si="52"/>
        <v>NGGDGHNWVT</v>
      </c>
      <c r="S272" s="48" t="str">
        <f t="shared" si="53"/>
        <v>BPDJSL</v>
      </c>
      <c r="T272" s="48" t="str">
        <f t="shared" si="54"/>
        <v/>
      </c>
      <c r="U272" s="48" t="str">
        <f t="shared" si="55"/>
        <v>CJVW</v>
      </c>
      <c r="V272" s="48" t="str">
        <f t="shared" si="56"/>
        <v>WCNMCGZQGWS</v>
      </c>
      <c r="W272" s="48" t="str">
        <f t="shared" si="57"/>
        <v>JRCFRJZDH</v>
      </c>
      <c r="X272" s="48" t="str">
        <f t="shared" si="58"/>
        <v>MMGVRBCTF</v>
      </c>
      <c r="Y272" s="48" t="str">
        <f t="shared" si="59"/>
        <v>NWJSGWN</v>
      </c>
      <c r="Z272" s="48" t="str">
        <f t="shared" si="60"/>
        <v/>
      </c>
    </row>
    <row r="273" spans="1:26">
      <c r="A273" s="40" t="s">
        <v>1577</v>
      </c>
      <c r="B273" s="40"/>
      <c r="C273" s="40"/>
      <c r="D273" s="50">
        <f t="shared" si="49"/>
        <v>8</v>
      </c>
      <c r="E273" s="50">
        <f t="shared" si="50"/>
        <v>5</v>
      </c>
      <c r="F273" s="50">
        <f t="shared" si="51"/>
        <v>1</v>
      </c>
      <c r="G273" s="42" t="s">
        <v>1714</v>
      </c>
      <c r="H273" s="48" t="str" cm="1">
        <f t="array" ref="H273">IF($E273=H$3,LEFT(H272,LEN(H272)-$D273),IF($F273=H$3,_xlfn.CONCAT(H272,_xlfn.TEXTJOIN("",1,MID(_xlfn.IFS($E273=$H$3,RIGHT($H272,$D273),$E273=$I$3,RIGHT($I272,$D273),$E273=$J$3,RIGHT($J272,$D273),$E273=$K$3,RIGHT($K272,$D273),$E273=$L$3,RIGHT($L272,$D273),$E273=$M$3,RIGHT($M272,$D273),$E273=$N$3,RIGHT($N272,$D273),$E273=$O$3,RIGHT($O272,$D273),$E273=$P$3,RIGHT($P272,$D273)),{56;55;54;53;52;51;50;49;48;47;46;45;44;43;42;41;40;39;38;37;36;35;34;33;32;31;30;29;28;27;26;25;24;23;22;21;20;19;18;17;16;15;14;13;12;11;10;9;8;7;6;5;4;3;2;1},1))),H272))</f>
        <v>SRDGJVCBTSWNJZCGFW</v>
      </c>
      <c r="I273" s="48" t="str" cm="1">
        <f t="array" ref="I273">IF($E273=I$3,LEFT(I272,LEN(I272)-$D273),IF($F273=I$3,_xlfn.CONCAT(I272,_xlfn.TEXTJOIN("",1,MID(_xlfn.IFS($E273=$H$3,RIGHT($H272,$D273),$E273=$I$3,RIGHT($I272,$D273),$E273=$J$3,RIGHT($J272,$D273),$E273=$K$3,RIGHT($K272,$D273),$E273=$L$3,RIGHT($L272,$D273),$E273=$M$3,RIGHT($M272,$D273),$E273=$N$3,RIGHT($N272,$D273),$E273=$O$3,RIGHT($O272,$D273),$E273=$P$3,RIGHT($P272,$D273)),{56;55;54;53;52;51;50;49;48;47;46;45;44;43;42;41;40;39;38;37;36;35;34;33;32;31;30;29;28;27;26;25;24;23;22;21;20;19;18;17;16;15;14;13;12;11;10;9;8;7;6;5;4;3;2;1},1))),I272))</f>
        <v>NRGVWM</v>
      </c>
      <c r="J273" s="48" t="str" cm="1">
        <f t="array" ref="J273">IF($E273=J$3,LEFT(J272,LEN(J272)-$D273),IF($F273=J$3,_xlfn.CONCAT(J272,_xlfn.TEXTJOIN("",1,MID(_xlfn.IFS($E273=$H$3,RIGHT($H272,$D273),$E273=$I$3,RIGHT($I272,$D273),$E273=$J$3,RIGHT($J272,$D273),$E273=$K$3,RIGHT($K272,$D273),$E273=$L$3,RIGHT($L272,$D273),$E273=$M$3,RIGHT($M272,$D273),$E273=$N$3,RIGHT($N272,$D273),$E273=$O$3,RIGHT($O272,$D273),$E273=$P$3,RIGHT($P272,$D273)),{56;55;54;53;52;51;50;49;48;47;46;45;44;43;42;41;40;39;38;37;36;35;34;33;32;31;30;29;28;27;26;25;24;23;22;21;20;19;18;17;16;15;14;13;12;11;10;9;8;7;6;5;4;3;2;1},1))),J272))</f>
        <v/>
      </c>
      <c r="K273" s="48" t="str" cm="1">
        <f t="array" ref="K273">IF($E273=K$3,LEFT(K272,LEN(K272)-$D273),IF($F273=K$3,_xlfn.CONCAT(K272,_xlfn.TEXTJOIN("",1,MID(_xlfn.IFS($E273=$H$3,RIGHT($H272,$D273),$E273=$I$3,RIGHT($I272,$D273),$E273=$J$3,RIGHT($J272,$D273),$E273=$K$3,RIGHT($K272,$D273),$E273=$L$3,RIGHT($L272,$D273),$E273=$M$3,RIGHT($M272,$D273),$E273=$N$3,RIGHT($N272,$D273),$E273=$O$3,RIGHT($O272,$D273),$E273=$P$3,RIGHT($P272,$D273)),{56;55;54;53;52;51;50;49;48;47;46;45;44;43;42;41;40;39;38;37;36;35;34;33;32;31;30;29;28;27;26;25;24;23;22;21;20;19;18;17;16;15;14;13;12;11;10;9;8;7;6;5;4;3;2;1},1))),K272))</f>
        <v>THRW</v>
      </c>
      <c r="L273" s="48" t="str" cm="1">
        <f t="array" ref="L273">IF($E273=L$3,LEFT(L272,LEN(L272)-$D273),IF($F273=L$3,_xlfn.CONCAT(L272,_xlfn.TEXTJOIN("",1,MID(_xlfn.IFS($E273=$H$3,RIGHT($H272,$D273),$E273=$I$3,RIGHT($I272,$D273),$E273=$J$3,RIGHT($J272,$D273),$E273=$K$3,RIGHT($K272,$D273),$E273=$L$3,RIGHT($L272,$D273),$E273=$M$3,RIGHT($M272,$D273),$E273=$N$3,RIGHT($N272,$D273),$E273=$O$3,RIGHT($O272,$D273),$E273=$P$3,RIGHT($P272,$D273)),{56;55;54;53;52;51;50;49;48;47;46;45;44;43;42;41;40;39;38;37;36;35;34;33;32;31;30;29;28;27;26;25;24;23;22;21;20;19;18;17;16;15;14;13;12;11;10;9;8;7;6;5;4;3;2;1},1))),L272))</f>
        <v>GMC</v>
      </c>
      <c r="M273" s="48" t="str" cm="1">
        <f t="array" ref="M273">IF($E273=M$3,LEFT(M272,LEN(M272)-$D273),IF($F273=M$3,_xlfn.CONCAT(M272,_xlfn.TEXTJOIN("",1,MID(_xlfn.IFS($E273=$H$3,RIGHT($H272,$D273),$E273=$I$3,RIGHT($I272,$D273),$E273=$J$3,RIGHT($J272,$D273),$E273=$K$3,RIGHT($K272,$D273),$E273=$L$3,RIGHT($L272,$D273),$E273=$M$3,RIGHT($M272,$D273),$E273=$N$3,RIGHT($N272,$D273),$E273=$O$3,RIGHT($O272,$D273),$E273=$P$3,RIGHT($P272,$D273)),{56;55;54;53;52;51;50;49;48;47;46;45;44;43;42;41;40;39;38;37;36;35;34;33;32;31;30;29;28;27;26;25;24;23;22;21;20;19;18;17;16;15;14;13;12;11;10;9;8;7;6;5;4;3;2;1},1))),M272))</f>
        <v>FNJBZNNMQ</v>
      </c>
      <c r="N273" s="48" t="str" cm="1">
        <f t="array" ref="N273">IF($E273=N$3,LEFT(N272,LEN(N272)-$D273),IF($F273=N$3,_xlfn.CONCAT(N272,_xlfn.TEXTJOIN("",1,MID(_xlfn.IFS($E273=$H$3,RIGHT($H272,$D273),$E273=$I$3,RIGHT($I272,$D273),$E273=$J$3,RIGHT($J272,$D273),$E273=$K$3,RIGHT($K272,$D273),$E273=$L$3,RIGHT($L272,$D273),$E273=$M$3,RIGHT($M272,$D273),$E273=$N$3,RIGHT($N272,$D273),$E273=$O$3,RIGHT($O272,$D273),$E273=$P$3,RIGHT($P272,$D273)),{56;55;54;53;52;51;50;49;48;47;46;45;44;43;42;41;40;39;38;37;36;35;34;33;32;31;30;29;28;27;26;25;24;23;22;21;20;19;18;17;16;15;14;13;12;11;10;9;8;7;6;5;4;3;2;1},1))),N272))</f>
        <v>JGSDHWLCD</v>
      </c>
      <c r="O273" s="48" t="str" cm="1">
        <f t="array" ref="O273">IF($E273=O$3,LEFT(O272,LEN(O272)-$D273),IF($F273=O$3,_xlfn.CONCAT(O272,_xlfn.TEXTJOIN("",1,MID(_xlfn.IFS($E273=$H$3,RIGHT($H272,$D273),$E273=$I$3,RIGHT($I272,$D273),$E273=$J$3,RIGHT($J272,$D273),$E273=$K$3,RIGHT($K272,$D273),$E273=$L$3,RIGHT($L272,$D273),$E273=$M$3,RIGHT($M272,$D273),$E273=$N$3,RIGHT($N272,$D273),$E273=$O$3,RIGHT($O272,$D273),$E273=$P$3,RIGHT($P272,$D273)),{56;55;54;53;52;51;50;49;48;47;46;45;44;43;42;41;40;39;38;37;36;35;34;33;32;31;30;29;28;27;26;25;24;23;22;21;20;19;18;17;16;15;14;13;12;11;10;9;8;7;6;5;4;3;2;1},1))),O272))</f>
        <v>GJPGWCV</v>
      </c>
      <c r="P273" s="48" t="str" cm="1">
        <f t="array" ref="P273">IF($E273=P$3,LEFT(P272,LEN(P272)-$D273),IF($F273=P$3,_xlfn.CONCAT(P272,_xlfn.TEXTJOIN("",1,MID(_xlfn.IFS($E273=$H$3,RIGHT($H272,$D273),$E273=$I$3,RIGHT($I272,$D273),$E273=$J$3,RIGHT($J272,$D273),$E273=$K$3,RIGHT($K272,$D273),$E273=$L$3,RIGHT($L272,$D273),$E273=$M$3,RIGHT($M272,$D273),$E273=$N$3,RIGHT($N272,$D273),$E273=$O$3,RIGHT($O272,$D273),$E273=$P$3,RIGHT($P272,$D273)),{56;55;54;53;52;51;50;49;48;47;46;45;44;43;42;41;40;39;38;37;36;35;34;33;32;31;30;29;28;27;26;25;24;23;22;21;20;19;18;17;16;15;14;13;12;11;10;9;8;7;6;5;4;3;2;1},1))),P272))</f>
        <v/>
      </c>
      <c r="Q273" s="42" t="s">
        <v>1714</v>
      </c>
      <c r="R273" s="48" t="str">
        <f t="shared" si="52"/>
        <v>NGGDGHNWVTMCGZQGWS</v>
      </c>
      <c r="S273" s="48" t="str">
        <f t="shared" si="53"/>
        <v>BPDJSL</v>
      </c>
      <c r="T273" s="48" t="str">
        <f t="shared" si="54"/>
        <v/>
      </c>
      <c r="U273" s="48" t="str">
        <f t="shared" si="55"/>
        <v>CJVW</v>
      </c>
      <c r="V273" s="48" t="str">
        <f t="shared" si="56"/>
        <v>WCN</v>
      </c>
      <c r="W273" s="48" t="str">
        <f t="shared" si="57"/>
        <v>JRCFRJZDH</v>
      </c>
      <c r="X273" s="48" t="str">
        <f t="shared" si="58"/>
        <v>MMGVRBCTF</v>
      </c>
      <c r="Y273" s="48" t="str">
        <f t="shared" si="59"/>
        <v>NWJSGWN</v>
      </c>
      <c r="Z273" s="48" t="str">
        <f t="shared" si="60"/>
        <v/>
      </c>
    </row>
    <row r="274" spans="1:26">
      <c r="A274" s="40" t="s">
        <v>1459</v>
      </c>
      <c r="B274" s="40"/>
      <c r="C274" s="40"/>
      <c r="D274" s="50">
        <f t="shared" si="49"/>
        <v>1</v>
      </c>
      <c r="E274" s="50">
        <f t="shared" si="50"/>
        <v>5</v>
      </c>
      <c r="F274" s="50">
        <f t="shared" si="51"/>
        <v>1</v>
      </c>
      <c r="G274" s="42" t="s">
        <v>1714</v>
      </c>
      <c r="H274" s="48" t="str" cm="1">
        <f t="array" ref="H274">IF($E274=H$3,LEFT(H273,LEN(H273)-$D274),IF($F274=H$3,_xlfn.CONCAT(H273,_xlfn.TEXTJOIN("",1,MID(_xlfn.IFS($E274=$H$3,RIGHT($H273,$D274),$E274=$I$3,RIGHT($I273,$D274),$E274=$J$3,RIGHT($J273,$D274),$E274=$K$3,RIGHT($K273,$D274),$E274=$L$3,RIGHT($L273,$D274),$E274=$M$3,RIGHT($M273,$D274),$E274=$N$3,RIGHT($N273,$D274),$E274=$O$3,RIGHT($O273,$D274),$E274=$P$3,RIGHT($P273,$D274)),{56;55;54;53;52;51;50;49;48;47;46;45;44;43;42;41;40;39;38;37;36;35;34;33;32;31;30;29;28;27;26;25;24;23;22;21;20;19;18;17;16;15;14;13;12;11;10;9;8;7;6;5;4;3;2;1},1))),H273))</f>
        <v>SRDGJVCBTSWNJZCGFWC</v>
      </c>
      <c r="I274" s="48" t="str" cm="1">
        <f t="array" ref="I274">IF($E274=I$3,LEFT(I273,LEN(I273)-$D274),IF($F274=I$3,_xlfn.CONCAT(I273,_xlfn.TEXTJOIN("",1,MID(_xlfn.IFS($E274=$H$3,RIGHT($H273,$D274),$E274=$I$3,RIGHT($I273,$D274),$E274=$J$3,RIGHT($J273,$D274),$E274=$K$3,RIGHT($K273,$D274),$E274=$L$3,RIGHT($L273,$D274),$E274=$M$3,RIGHT($M273,$D274),$E274=$N$3,RIGHT($N273,$D274),$E274=$O$3,RIGHT($O273,$D274),$E274=$P$3,RIGHT($P273,$D274)),{56;55;54;53;52;51;50;49;48;47;46;45;44;43;42;41;40;39;38;37;36;35;34;33;32;31;30;29;28;27;26;25;24;23;22;21;20;19;18;17;16;15;14;13;12;11;10;9;8;7;6;5;4;3;2;1},1))),I273))</f>
        <v>NRGVWM</v>
      </c>
      <c r="J274" s="48" t="str" cm="1">
        <f t="array" ref="J274">IF($E274=J$3,LEFT(J273,LEN(J273)-$D274),IF($F274=J$3,_xlfn.CONCAT(J273,_xlfn.TEXTJOIN("",1,MID(_xlfn.IFS($E274=$H$3,RIGHT($H273,$D274),$E274=$I$3,RIGHT($I273,$D274),$E274=$J$3,RIGHT($J273,$D274),$E274=$K$3,RIGHT($K273,$D274),$E274=$L$3,RIGHT($L273,$D274),$E274=$M$3,RIGHT($M273,$D274),$E274=$N$3,RIGHT($N273,$D274),$E274=$O$3,RIGHT($O273,$D274),$E274=$P$3,RIGHT($P273,$D274)),{56;55;54;53;52;51;50;49;48;47;46;45;44;43;42;41;40;39;38;37;36;35;34;33;32;31;30;29;28;27;26;25;24;23;22;21;20;19;18;17;16;15;14;13;12;11;10;9;8;7;6;5;4;3;2;1},1))),J273))</f>
        <v/>
      </c>
      <c r="K274" s="48" t="str" cm="1">
        <f t="array" ref="K274">IF($E274=K$3,LEFT(K273,LEN(K273)-$D274),IF($F274=K$3,_xlfn.CONCAT(K273,_xlfn.TEXTJOIN("",1,MID(_xlfn.IFS($E274=$H$3,RIGHT($H273,$D274),$E274=$I$3,RIGHT($I273,$D274),$E274=$J$3,RIGHT($J273,$D274),$E274=$K$3,RIGHT($K273,$D274),$E274=$L$3,RIGHT($L273,$D274),$E274=$M$3,RIGHT($M273,$D274),$E274=$N$3,RIGHT($N273,$D274),$E274=$O$3,RIGHT($O273,$D274),$E274=$P$3,RIGHT($P273,$D274)),{56;55;54;53;52;51;50;49;48;47;46;45;44;43;42;41;40;39;38;37;36;35;34;33;32;31;30;29;28;27;26;25;24;23;22;21;20;19;18;17;16;15;14;13;12;11;10;9;8;7;6;5;4;3;2;1},1))),K273))</f>
        <v>THRW</v>
      </c>
      <c r="L274" s="48" t="str" cm="1">
        <f t="array" ref="L274">IF($E274=L$3,LEFT(L273,LEN(L273)-$D274),IF($F274=L$3,_xlfn.CONCAT(L273,_xlfn.TEXTJOIN("",1,MID(_xlfn.IFS($E274=$H$3,RIGHT($H273,$D274),$E274=$I$3,RIGHT($I273,$D274),$E274=$J$3,RIGHT($J273,$D274),$E274=$K$3,RIGHT($K273,$D274),$E274=$L$3,RIGHT($L273,$D274),$E274=$M$3,RIGHT($M273,$D274),$E274=$N$3,RIGHT($N273,$D274),$E274=$O$3,RIGHT($O273,$D274),$E274=$P$3,RIGHT($P273,$D274)),{56;55;54;53;52;51;50;49;48;47;46;45;44;43;42;41;40;39;38;37;36;35;34;33;32;31;30;29;28;27;26;25;24;23;22;21;20;19;18;17;16;15;14;13;12;11;10;9;8;7;6;5;4;3;2;1},1))),L273))</f>
        <v>GM</v>
      </c>
      <c r="M274" s="48" t="str" cm="1">
        <f t="array" ref="M274">IF($E274=M$3,LEFT(M273,LEN(M273)-$D274),IF($F274=M$3,_xlfn.CONCAT(M273,_xlfn.TEXTJOIN("",1,MID(_xlfn.IFS($E274=$H$3,RIGHT($H273,$D274),$E274=$I$3,RIGHT($I273,$D274),$E274=$J$3,RIGHT($J273,$D274),$E274=$K$3,RIGHT($K273,$D274),$E274=$L$3,RIGHT($L273,$D274),$E274=$M$3,RIGHT($M273,$D274),$E274=$N$3,RIGHT($N273,$D274),$E274=$O$3,RIGHT($O273,$D274),$E274=$P$3,RIGHT($P273,$D274)),{56;55;54;53;52;51;50;49;48;47;46;45;44;43;42;41;40;39;38;37;36;35;34;33;32;31;30;29;28;27;26;25;24;23;22;21;20;19;18;17;16;15;14;13;12;11;10;9;8;7;6;5;4;3;2;1},1))),M273))</f>
        <v>FNJBZNNMQ</v>
      </c>
      <c r="N274" s="48" t="str" cm="1">
        <f t="array" ref="N274">IF($E274=N$3,LEFT(N273,LEN(N273)-$D274),IF($F274=N$3,_xlfn.CONCAT(N273,_xlfn.TEXTJOIN("",1,MID(_xlfn.IFS($E274=$H$3,RIGHT($H273,$D274),$E274=$I$3,RIGHT($I273,$D274),$E274=$J$3,RIGHT($J273,$D274),$E274=$K$3,RIGHT($K273,$D274),$E274=$L$3,RIGHT($L273,$D274),$E274=$M$3,RIGHT($M273,$D274),$E274=$N$3,RIGHT($N273,$D274),$E274=$O$3,RIGHT($O273,$D274),$E274=$P$3,RIGHT($P273,$D274)),{56;55;54;53;52;51;50;49;48;47;46;45;44;43;42;41;40;39;38;37;36;35;34;33;32;31;30;29;28;27;26;25;24;23;22;21;20;19;18;17;16;15;14;13;12;11;10;9;8;7;6;5;4;3;2;1},1))),N273))</f>
        <v>JGSDHWLCD</v>
      </c>
      <c r="O274" s="48" t="str" cm="1">
        <f t="array" ref="O274">IF($E274=O$3,LEFT(O273,LEN(O273)-$D274),IF($F274=O$3,_xlfn.CONCAT(O273,_xlfn.TEXTJOIN("",1,MID(_xlfn.IFS($E274=$H$3,RIGHT($H273,$D274),$E274=$I$3,RIGHT($I273,$D274),$E274=$J$3,RIGHT($J273,$D274),$E274=$K$3,RIGHT($K273,$D274),$E274=$L$3,RIGHT($L273,$D274),$E274=$M$3,RIGHT($M273,$D274),$E274=$N$3,RIGHT($N273,$D274),$E274=$O$3,RIGHT($O273,$D274),$E274=$P$3,RIGHT($P273,$D274)),{56;55;54;53;52;51;50;49;48;47;46;45;44;43;42;41;40;39;38;37;36;35;34;33;32;31;30;29;28;27;26;25;24;23;22;21;20;19;18;17;16;15;14;13;12;11;10;9;8;7;6;5;4;3;2;1},1))),O273))</f>
        <v>GJPGWCV</v>
      </c>
      <c r="P274" s="48" t="str" cm="1">
        <f t="array" ref="P274">IF($E274=P$3,LEFT(P273,LEN(P273)-$D274),IF($F274=P$3,_xlfn.CONCAT(P273,_xlfn.TEXTJOIN("",1,MID(_xlfn.IFS($E274=$H$3,RIGHT($H273,$D274),$E274=$I$3,RIGHT($I273,$D274),$E274=$J$3,RIGHT($J273,$D274),$E274=$K$3,RIGHT($K273,$D274),$E274=$L$3,RIGHT($L273,$D274),$E274=$M$3,RIGHT($M273,$D274),$E274=$N$3,RIGHT($N273,$D274),$E274=$O$3,RIGHT($O273,$D274),$E274=$P$3,RIGHT($P273,$D274)),{56;55;54;53;52;51;50;49;48;47;46;45;44;43;42;41;40;39;38;37;36;35;34;33;32;31;30;29;28;27;26;25;24;23;22;21;20;19;18;17;16;15;14;13;12;11;10;9;8;7;6;5;4;3;2;1},1))),P273))</f>
        <v/>
      </c>
      <c r="Q274" s="42" t="s">
        <v>1714</v>
      </c>
      <c r="R274" s="48" t="str">
        <f t="shared" si="52"/>
        <v>NGGDGHNWVTMCGZQGWSN</v>
      </c>
      <c r="S274" s="48" t="str">
        <f t="shared" si="53"/>
        <v>BPDJSL</v>
      </c>
      <c r="T274" s="48" t="str">
        <f t="shared" si="54"/>
        <v/>
      </c>
      <c r="U274" s="48" t="str">
        <f t="shared" si="55"/>
        <v>CJVW</v>
      </c>
      <c r="V274" s="48" t="str">
        <f t="shared" si="56"/>
        <v>WC</v>
      </c>
      <c r="W274" s="48" t="str">
        <f t="shared" si="57"/>
        <v>JRCFRJZDH</v>
      </c>
      <c r="X274" s="48" t="str">
        <f t="shared" si="58"/>
        <v>MMGVRBCTF</v>
      </c>
      <c r="Y274" s="48" t="str">
        <f t="shared" si="59"/>
        <v>NWJSGWN</v>
      </c>
      <c r="Z274" s="48" t="str">
        <f t="shared" si="60"/>
        <v/>
      </c>
    </row>
    <row r="275" spans="1:26">
      <c r="A275" s="40" t="s">
        <v>1578</v>
      </c>
      <c r="B275" s="40"/>
      <c r="C275" s="40"/>
      <c r="D275" s="50">
        <f t="shared" si="49"/>
        <v>18</v>
      </c>
      <c r="E275" s="50">
        <f t="shared" si="50"/>
        <v>1</v>
      </c>
      <c r="F275" s="50">
        <f t="shared" si="51"/>
        <v>8</v>
      </c>
      <c r="G275" s="42" t="s">
        <v>1714</v>
      </c>
      <c r="H275" s="48" t="str" cm="1">
        <f t="array" ref="H275">IF($E275=H$3,LEFT(H274,LEN(H274)-$D275),IF($F275=H$3,_xlfn.CONCAT(H274,_xlfn.TEXTJOIN("",1,MID(_xlfn.IFS($E275=$H$3,RIGHT($H274,$D275),$E275=$I$3,RIGHT($I274,$D275),$E275=$J$3,RIGHT($J274,$D275),$E275=$K$3,RIGHT($K274,$D275),$E275=$L$3,RIGHT($L274,$D275),$E275=$M$3,RIGHT($M274,$D275),$E275=$N$3,RIGHT($N274,$D275),$E275=$O$3,RIGHT($O274,$D275),$E275=$P$3,RIGHT($P274,$D275)),{56;55;54;53;52;51;50;49;48;47;46;45;44;43;42;41;40;39;38;37;36;35;34;33;32;31;30;29;28;27;26;25;24;23;22;21;20;19;18;17;16;15;14;13;12;11;10;9;8;7;6;5;4;3;2;1},1))),H274))</f>
        <v>S</v>
      </c>
      <c r="I275" s="48" t="str" cm="1">
        <f t="array" ref="I275">IF($E275=I$3,LEFT(I274,LEN(I274)-$D275),IF($F275=I$3,_xlfn.CONCAT(I274,_xlfn.TEXTJOIN("",1,MID(_xlfn.IFS($E275=$H$3,RIGHT($H274,$D275),$E275=$I$3,RIGHT($I274,$D275),$E275=$J$3,RIGHT($J274,$D275),$E275=$K$3,RIGHT($K274,$D275),$E275=$L$3,RIGHT($L274,$D275),$E275=$M$3,RIGHT($M274,$D275),$E275=$N$3,RIGHT($N274,$D275),$E275=$O$3,RIGHT($O274,$D275),$E275=$P$3,RIGHT($P274,$D275)),{56;55;54;53;52;51;50;49;48;47;46;45;44;43;42;41;40;39;38;37;36;35;34;33;32;31;30;29;28;27;26;25;24;23;22;21;20;19;18;17;16;15;14;13;12;11;10;9;8;7;6;5;4;3;2;1},1))),I274))</f>
        <v>NRGVWM</v>
      </c>
      <c r="J275" s="48" t="str" cm="1">
        <f t="array" ref="J275">IF($E275=J$3,LEFT(J274,LEN(J274)-$D275),IF($F275=J$3,_xlfn.CONCAT(J274,_xlfn.TEXTJOIN("",1,MID(_xlfn.IFS($E275=$H$3,RIGHT($H274,$D275),$E275=$I$3,RIGHT($I274,$D275),$E275=$J$3,RIGHT($J274,$D275),$E275=$K$3,RIGHT($K274,$D275),$E275=$L$3,RIGHT($L274,$D275),$E275=$M$3,RIGHT($M274,$D275),$E275=$N$3,RIGHT($N274,$D275),$E275=$O$3,RIGHT($O274,$D275),$E275=$P$3,RIGHT($P274,$D275)),{56;55;54;53;52;51;50;49;48;47;46;45;44;43;42;41;40;39;38;37;36;35;34;33;32;31;30;29;28;27;26;25;24;23;22;21;20;19;18;17;16;15;14;13;12;11;10;9;8;7;6;5;4;3;2;1},1))),J274))</f>
        <v/>
      </c>
      <c r="K275" s="48" t="str" cm="1">
        <f t="array" ref="K275">IF($E275=K$3,LEFT(K274,LEN(K274)-$D275),IF($F275=K$3,_xlfn.CONCAT(K274,_xlfn.TEXTJOIN("",1,MID(_xlfn.IFS($E275=$H$3,RIGHT($H274,$D275),$E275=$I$3,RIGHT($I274,$D275),$E275=$J$3,RIGHT($J274,$D275),$E275=$K$3,RIGHT($K274,$D275),$E275=$L$3,RIGHT($L274,$D275),$E275=$M$3,RIGHT($M274,$D275),$E275=$N$3,RIGHT($N274,$D275),$E275=$O$3,RIGHT($O274,$D275),$E275=$P$3,RIGHT($P274,$D275)),{56;55;54;53;52;51;50;49;48;47;46;45;44;43;42;41;40;39;38;37;36;35;34;33;32;31;30;29;28;27;26;25;24;23;22;21;20;19;18;17;16;15;14;13;12;11;10;9;8;7;6;5;4;3;2;1},1))),K274))</f>
        <v>THRW</v>
      </c>
      <c r="L275" s="48" t="str" cm="1">
        <f t="array" ref="L275">IF($E275=L$3,LEFT(L274,LEN(L274)-$D275),IF($F275=L$3,_xlfn.CONCAT(L274,_xlfn.TEXTJOIN("",1,MID(_xlfn.IFS($E275=$H$3,RIGHT($H274,$D275),$E275=$I$3,RIGHT($I274,$D275),$E275=$J$3,RIGHT($J274,$D275),$E275=$K$3,RIGHT($K274,$D275),$E275=$L$3,RIGHT($L274,$D275),$E275=$M$3,RIGHT($M274,$D275),$E275=$N$3,RIGHT($N274,$D275),$E275=$O$3,RIGHT($O274,$D275),$E275=$P$3,RIGHT($P274,$D275)),{56;55;54;53;52;51;50;49;48;47;46;45;44;43;42;41;40;39;38;37;36;35;34;33;32;31;30;29;28;27;26;25;24;23;22;21;20;19;18;17;16;15;14;13;12;11;10;9;8;7;6;5;4;3;2;1},1))),L274))</f>
        <v>GM</v>
      </c>
      <c r="M275" s="48" t="str" cm="1">
        <f t="array" ref="M275">IF($E275=M$3,LEFT(M274,LEN(M274)-$D275),IF($F275=M$3,_xlfn.CONCAT(M274,_xlfn.TEXTJOIN("",1,MID(_xlfn.IFS($E275=$H$3,RIGHT($H274,$D275),$E275=$I$3,RIGHT($I274,$D275),$E275=$J$3,RIGHT($J274,$D275),$E275=$K$3,RIGHT($K274,$D275),$E275=$L$3,RIGHT($L274,$D275),$E275=$M$3,RIGHT($M274,$D275),$E275=$N$3,RIGHT($N274,$D275),$E275=$O$3,RIGHT($O274,$D275),$E275=$P$3,RIGHT($P274,$D275)),{56;55;54;53;52;51;50;49;48;47;46;45;44;43;42;41;40;39;38;37;36;35;34;33;32;31;30;29;28;27;26;25;24;23;22;21;20;19;18;17;16;15;14;13;12;11;10;9;8;7;6;5;4;3;2;1},1))),M274))</f>
        <v>FNJBZNNMQ</v>
      </c>
      <c r="N275" s="48" t="str" cm="1">
        <f t="array" ref="N275">IF($E275=N$3,LEFT(N274,LEN(N274)-$D275),IF($F275=N$3,_xlfn.CONCAT(N274,_xlfn.TEXTJOIN("",1,MID(_xlfn.IFS($E275=$H$3,RIGHT($H274,$D275),$E275=$I$3,RIGHT($I274,$D275),$E275=$J$3,RIGHT($J274,$D275),$E275=$K$3,RIGHT($K274,$D275),$E275=$L$3,RIGHT($L274,$D275),$E275=$M$3,RIGHT($M274,$D275),$E275=$N$3,RIGHT($N274,$D275),$E275=$O$3,RIGHT($O274,$D275),$E275=$P$3,RIGHT($P274,$D275)),{56;55;54;53;52;51;50;49;48;47;46;45;44;43;42;41;40;39;38;37;36;35;34;33;32;31;30;29;28;27;26;25;24;23;22;21;20;19;18;17;16;15;14;13;12;11;10;9;8;7;6;5;4;3;2;1},1))),N274))</f>
        <v>JGSDHWLCD</v>
      </c>
      <c r="O275" s="48" t="str" cm="1">
        <f t="array" ref="O275">IF($E275=O$3,LEFT(O274,LEN(O274)-$D275),IF($F275=O$3,_xlfn.CONCAT(O274,_xlfn.TEXTJOIN("",1,MID(_xlfn.IFS($E275=$H$3,RIGHT($H274,$D275),$E275=$I$3,RIGHT($I274,$D275),$E275=$J$3,RIGHT($J274,$D275),$E275=$K$3,RIGHT($K274,$D275),$E275=$L$3,RIGHT($L274,$D275),$E275=$M$3,RIGHT($M274,$D275),$E275=$N$3,RIGHT($N274,$D275),$E275=$O$3,RIGHT($O274,$D275),$E275=$P$3,RIGHT($P274,$D275)),{56;55;54;53;52;51;50;49;48;47;46;45;44;43;42;41;40;39;38;37;36;35;34;33;32;31;30;29;28;27;26;25;24;23;22;21;20;19;18;17;16;15;14;13;12;11;10;9;8;7;6;5;4;3;2;1},1))),O274))</f>
        <v>GJPGWCVCWFGCZJNWSTBCVJGDR</v>
      </c>
      <c r="P275" s="48" t="str" cm="1">
        <f t="array" ref="P275">IF($E275=P$3,LEFT(P274,LEN(P274)-$D275),IF($F275=P$3,_xlfn.CONCAT(P274,_xlfn.TEXTJOIN("",1,MID(_xlfn.IFS($E275=$H$3,RIGHT($H274,$D275),$E275=$I$3,RIGHT($I274,$D275),$E275=$J$3,RIGHT($J274,$D275),$E275=$K$3,RIGHT($K274,$D275),$E275=$L$3,RIGHT($L274,$D275),$E275=$M$3,RIGHT($M274,$D275),$E275=$N$3,RIGHT($N274,$D275),$E275=$O$3,RIGHT($O274,$D275),$E275=$P$3,RIGHT($P274,$D275)),{56;55;54;53;52;51;50;49;48;47;46;45;44;43;42;41;40;39;38;37;36;35;34;33;32;31;30;29;28;27;26;25;24;23;22;21;20;19;18;17;16;15;14;13;12;11;10;9;8;7;6;5;4;3;2;1},1))),P274))</f>
        <v/>
      </c>
      <c r="Q275" s="42" t="s">
        <v>1714</v>
      </c>
      <c r="R275" s="48" t="str">
        <f t="shared" si="52"/>
        <v>N</v>
      </c>
      <c r="S275" s="48" t="str">
        <f t="shared" si="53"/>
        <v>BPDJSL</v>
      </c>
      <c r="T275" s="48" t="str">
        <f t="shared" si="54"/>
        <v/>
      </c>
      <c r="U275" s="48" t="str">
        <f t="shared" si="55"/>
        <v>CJVW</v>
      </c>
      <c r="V275" s="48" t="str">
        <f t="shared" si="56"/>
        <v>WC</v>
      </c>
      <c r="W275" s="48" t="str">
        <f t="shared" si="57"/>
        <v>JRCFRJZDH</v>
      </c>
      <c r="X275" s="48" t="str">
        <f t="shared" si="58"/>
        <v>MMGVRBCTF</v>
      </c>
      <c r="Y275" s="48" t="str">
        <f t="shared" si="59"/>
        <v>NWJSGWNGGDGHNWVTMCGZQGWSN</v>
      </c>
      <c r="Z275" s="48" t="str">
        <f t="shared" si="60"/>
        <v/>
      </c>
    </row>
    <row r="276" spans="1:26">
      <c r="A276" s="40" t="s">
        <v>1579</v>
      </c>
      <c r="B276" s="40"/>
      <c r="C276" s="40"/>
      <c r="D276" s="50">
        <f t="shared" si="49"/>
        <v>7</v>
      </c>
      <c r="E276" s="50">
        <f t="shared" si="50"/>
        <v>7</v>
      </c>
      <c r="F276" s="50">
        <f t="shared" si="51"/>
        <v>5</v>
      </c>
      <c r="G276" s="42" t="s">
        <v>1714</v>
      </c>
      <c r="H276" s="48" t="str" cm="1">
        <f t="array" ref="H276">IF($E276=H$3,LEFT(H275,LEN(H275)-$D276),IF($F276=H$3,_xlfn.CONCAT(H275,_xlfn.TEXTJOIN("",1,MID(_xlfn.IFS($E276=$H$3,RIGHT($H275,$D276),$E276=$I$3,RIGHT($I275,$D276),$E276=$J$3,RIGHT($J275,$D276),$E276=$K$3,RIGHT($K275,$D276),$E276=$L$3,RIGHT($L275,$D276),$E276=$M$3,RIGHT($M275,$D276),$E276=$N$3,RIGHT($N275,$D276),$E276=$O$3,RIGHT($O275,$D276),$E276=$P$3,RIGHT($P275,$D276)),{56;55;54;53;52;51;50;49;48;47;46;45;44;43;42;41;40;39;38;37;36;35;34;33;32;31;30;29;28;27;26;25;24;23;22;21;20;19;18;17;16;15;14;13;12;11;10;9;8;7;6;5;4;3;2;1},1))),H275))</f>
        <v>S</v>
      </c>
      <c r="I276" s="48" t="str" cm="1">
        <f t="array" ref="I276">IF($E276=I$3,LEFT(I275,LEN(I275)-$D276),IF($F276=I$3,_xlfn.CONCAT(I275,_xlfn.TEXTJOIN("",1,MID(_xlfn.IFS($E276=$H$3,RIGHT($H275,$D276),$E276=$I$3,RIGHT($I275,$D276),$E276=$J$3,RIGHT($J275,$D276),$E276=$K$3,RIGHT($K275,$D276),$E276=$L$3,RIGHT($L275,$D276),$E276=$M$3,RIGHT($M275,$D276),$E276=$N$3,RIGHT($N275,$D276),$E276=$O$3,RIGHT($O275,$D276),$E276=$P$3,RIGHT($P275,$D276)),{56;55;54;53;52;51;50;49;48;47;46;45;44;43;42;41;40;39;38;37;36;35;34;33;32;31;30;29;28;27;26;25;24;23;22;21;20;19;18;17;16;15;14;13;12;11;10;9;8;7;6;5;4;3;2;1},1))),I275))</f>
        <v>NRGVWM</v>
      </c>
      <c r="J276" s="48" t="str" cm="1">
        <f t="array" ref="J276">IF($E276=J$3,LEFT(J275,LEN(J275)-$D276),IF($F276=J$3,_xlfn.CONCAT(J275,_xlfn.TEXTJOIN("",1,MID(_xlfn.IFS($E276=$H$3,RIGHT($H275,$D276),$E276=$I$3,RIGHT($I275,$D276),$E276=$J$3,RIGHT($J275,$D276),$E276=$K$3,RIGHT($K275,$D276),$E276=$L$3,RIGHT($L275,$D276),$E276=$M$3,RIGHT($M275,$D276),$E276=$N$3,RIGHT($N275,$D276),$E276=$O$3,RIGHT($O275,$D276),$E276=$P$3,RIGHT($P275,$D276)),{56;55;54;53;52;51;50;49;48;47;46;45;44;43;42;41;40;39;38;37;36;35;34;33;32;31;30;29;28;27;26;25;24;23;22;21;20;19;18;17;16;15;14;13;12;11;10;9;8;7;6;5;4;3;2;1},1))),J275))</f>
        <v/>
      </c>
      <c r="K276" s="48" t="str" cm="1">
        <f t="array" ref="K276">IF($E276=K$3,LEFT(K275,LEN(K275)-$D276),IF($F276=K$3,_xlfn.CONCAT(K275,_xlfn.TEXTJOIN("",1,MID(_xlfn.IFS($E276=$H$3,RIGHT($H275,$D276),$E276=$I$3,RIGHT($I275,$D276),$E276=$J$3,RIGHT($J275,$D276),$E276=$K$3,RIGHT($K275,$D276),$E276=$L$3,RIGHT($L275,$D276),$E276=$M$3,RIGHT($M275,$D276),$E276=$N$3,RIGHT($N275,$D276),$E276=$O$3,RIGHT($O275,$D276),$E276=$P$3,RIGHT($P275,$D276)),{56;55;54;53;52;51;50;49;48;47;46;45;44;43;42;41;40;39;38;37;36;35;34;33;32;31;30;29;28;27;26;25;24;23;22;21;20;19;18;17;16;15;14;13;12;11;10;9;8;7;6;5;4;3;2;1},1))),K275))</f>
        <v>THRW</v>
      </c>
      <c r="L276" s="48" t="str" cm="1">
        <f t="array" ref="L276">IF($E276=L$3,LEFT(L275,LEN(L275)-$D276),IF($F276=L$3,_xlfn.CONCAT(L275,_xlfn.TEXTJOIN("",1,MID(_xlfn.IFS($E276=$H$3,RIGHT($H275,$D276),$E276=$I$3,RIGHT($I275,$D276),$E276=$J$3,RIGHT($J275,$D276),$E276=$K$3,RIGHT($K275,$D276),$E276=$L$3,RIGHT($L275,$D276),$E276=$M$3,RIGHT($M275,$D276),$E276=$N$3,RIGHT($N275,$D276),$E276=$O$3,RIGHT($O275,$D276),$E276=$P$3,RIGHT($P275,$D276)),{56;55;54;53;52;51;50;49;48;47;46;45;44;43;42;41;40;39;38;37;36;35;34;33;32;31;30;29;28;27;26;25;24;23;22;21;20;19;18;17;16;15;14;13;12;11;10;9;8;7;6;5;4;3;2;1},1))),L275))</f>
        <v>GMDCLWHDS</v>
      </c>
      <c r="M276" s="48" t="str" cm="1">
        <f t="array" ref="M276">IF($E276=M$3,LEFT(M275,LEN(M275)-$D276),IF($F276=M$3,_xlfn.CONCAT(M275,_xlfn.TEXTJOIN("",1,MID(_xlfn.IFS($E276=$H$3,RIGHT($H275,$D276),$E276=$I$3,RIGHT($I275,$D276),$E276=$J$3,RIGHT($J275,$D276),$E276=$K$3,RIGHT($K275,$D276),$E276=$L$3,RIGHT($L275,$D276),$E276=$M$3,RIGHT($M275,$D276),$E276=$N$3,RIGHT($N275,$D276),$E276=$O$3,RIGHT($O275,$D276),$E276=$P$3,RIGHT($P275,$D276)),{56;55;54;53;52;51;50;49;48;47;46;45;44;43;42;41;40;39;38;37;36;35;34;33;32;31;30;29;28;27;26;25;24;23;22;21;20;19;18;17;16;15;14;13;12;11;10;9;8;7;6;5;4;3;2;1},1))),M275))</f>
        <v>FNJBZNNMQ</v>
      </c>
      <c r="N276" s="48" t="str" cm="1">
        <f t="array" ref="N276">IF($E276=N$3,LEFT(N275,LEN(N275)-$D276),IF($F276=N$3,_xlfn.CONCAT(N275,_xlfn.TEXTJOIN("",1,MID(_xlfn.IFS($E276=$H$3,RIGHT($H275,$D276),$E276=$I$3,RIGHT($I275,$D276),$E276=$J$3,RIGHT($J275,$D276),$E276=$K$3,RIGHT($K275,$D276),$E276=$L$3,RIGHT($L275,$D276),$E276=$M$3,RIGHT($M275,$D276),$E276=$N$3,RIGHT($N275,$D276),$E276=$O$3,RIGHT($O275,$D276),$E276=$P$3,RIGHT($P275,$D276)),{56;55;54;53;52;51;50;49;48;47;46;45;44;43;42;41;40;39;38;37;36;35;34;33;32;31;30;29;28;27;26;25;24;23;22;21;20;19;18;17;16;15;14;13;12;11;10;9;8;7;6;5;4;3;2;1},1))),N275))</f>
        <v>JG</v>
      </c>
      <c r="O276" s="48" t="str" cm="1">
        <f t="array" ref="O276">IF($E276=O$3,LEFT(O275,LEN(O275)-$D276),IF($F276=O$3,_xlfn.CONCAT(O275,_xlfn.TEXTJOIN("",1,MID(_xlfn.IFS($E276=$H$3,RIGHT($H275,$D276),$E276=$I$3,RIGHT($I275,$D276),$E276=$J$3,RIGHT($J275,$D276),$E276=$K$3,RIGHT($K275,$D276),$E276=$L$3,RIGHT($L275,$D276),$E276=$M$3,RIGHT($M275,$D276),$E276=$N$3,RIGHT($N275,$D276),$E276=$O$3,RIGHT($O275,$D276),$E276=$P$3,RIGHT($P275,$D276)),{56;55;54;53;52;51;50;49;48;47;46;45;44;43;42;41;40;39;38;37;36;35;34;33;32;31;30;29;28;27;26;25;24;23;22;21;20;19;18;17;16;15;14;13;12;11;10;9;8;7;6;5;4;3;2;1},1))),O275))</f>
        <v>GJPGWCVCWFGCZJNWSTBCVJGDR</v>
      </c>
      <c r="P276" s="48" t="str" cm="1">
        <f t="array" ref="P276">IF($E276=P$3,LEFT(P275,LEN(P275)-$D276),IF($F276=P$3,_xlfn.CONCAT(P275,_xlfn.TEXTJOIN("",1,MID(_xlfn.IFS($E276=$H$3,RIGHT($H275,$D276),$E276=$I$3,RIGHT($I275,$D276),$E276=$J$3,RIGHT($J275,$D276),$E276=$K$3,RIGHT($K275,$D276),$E276=$L$3,RIGHT($L275,$D276),$E276=$M$3,RIGHT($M275,$D276),$E276=$N$3,RIGHT($N275,$D276),$E276=$O$3,RIGHT($O275,$D276),$E276=$P$3,RIGHT($P275,$D276)),{56;55;54;53;52;51;50;49;48;47;46;45;44;43;42;41;40;39;38;37;36;35;34;33;32;31;30;29;28;27;26;25;24;23;22;21;20;19;18;17;16;15;14;13;12;11;10;9;8;7;6;5;4;3;2;1},1))),P275))</f>
        <v/>
      </c>
      <c r="Q276" s="42" t="s">
        <v>1714</v>
      </c>
      <c r="R276" s="48" t="str">
        <f t="shared" si="52"/>
        <v>N</v>
      </c>
      <c r="S276" s="48" t="str">
        <f t="shared" si="53"/>
        <v>BPDJSL</v>
      </c>
      <c r="T276" s="48" t="str">
        <f t="shared" si="54"/>
        <v/>
      </c>
      <c r="U276" s="48" t="str">
        <f t="shared" si="55"/>
        <v>CJVW</v>
      </c>
      <c r="V276" s="48" t="str">
        <f t="shared" si="56"/>
        <v>WCGVRBCTF</v>
      </c>
      <c r="W276" s="48" t="str">
        <f t="shared" si="57"/>
        <v>JRCFRJZDH</v>
      </c>
      <c r="X276" s="48" t="str">
        <f t="shared" si="58"/>
        <v>MM</v>
      </c>
      <c r="Y276" s="48" t="str">
        <f t="shared" si="59"/>
        <v>NWJSGWNGGDGHNWVTMCGZQGWSN</v>
      </c>
      <c r="Z276" s="48" t="str">
        <f t="shared" si="60"/>
        <v/>
      </c>
    </row>
    <row r="277" spans="1:26">
      <c r="A277" s="40" t="s">
        <v>1580</v>
      </c>
      <c r="B277" s="40"/>
      <c r="C277" s="40"/>
      <c r="D277" s="50">
        <f t="shared" si="49"/>
        <v>7</v>
      </c>
      <c r="E277" s="50">
        <f t="shared" si="50"/>
        <v>5</v>
      </c>
      <c r="F277" s="50">
        <f t="shared" si="51"/>
        <v>3</v>
      </c>
      <c r="G277" s="42" t="s">
        <v>1714</v>
      </c>
      <c r="H277" s="48" t="str" cm="1">
        <f t="array" ref="H277">IF($E277=H$3,LEFT(H276,LEN(H276)-$D277),IF($F277=H$3,_xlfn.CONCAT(H276,_xlfn.TEXTJOIN("",1,MID(_xlfn.IFS($E277=$H$3,RIGHT($H276,$D277),$E277=$I$3,RIGHT($I276,$D277),$E277=$J$3,RIGHT($J276,$D277),$E277=$K$3,RIGHT($K276,$D277),$E277=$L$3,RIGHT($L276,$D277),$E277=$M$3,RIGHT($M276,$D277),$E277=$N$3,RIGHT($N276,$D277),$E277=$O$3,RIGHT($O276,$D277),$E277=$P$3,RIGHT($P276,$D277)),{56;55;54;53;52;51;50;49;48;47;46;45;44;43;42;41;40;39;38;37;36;35;34;33;32;31;30;29;28;27;26;25;24;23;22;21;20;19;18;17;16;15;14;13;12;11;10;9;8;7;6;5;4;3;2;1},1))),H276))</f>
        <v>S</v>
      </c>
      <c r="I277" s="48" t="str" cm="1">
        <f t="array" ref="I277">IF($E277=I$3,LEFT(I276,LEN(I276)-$D277),IF($F277=I$3,_xlfn.CONCAT(I276,_xlfn.TEXTJOIN("",1,MID(_xlfn.IFS($E277=$H$3,RIGHT($H276,$D277),$E277=$I$3,RIGHT($I276,$D277),$E277=$J$3,RIGHT($J276,$D277),$E277=$K$3,RIGHT($K276,$D277),$E277=$L$3,RIGHT($L276,$D277),$E277=$M$3,RIGHT($M276,$D277),$E277=$N$3,RIGHT($N276,$D277),$E277=$O$3,RIGHT($O276,$D277),$E277=$P$3,RIGHT($P276,$D277)),{56;55;54;53;52;51;50;49;48;47;46;45;44;43;42;41;40;39;38;37;36;35;34;33;32;31;30;29;28;27;26;25;24;23;22;21;20;19;18;17;16;15;14;13;12;11;10;9;8;7;6;5;4;3;2;1},1))),I276))</f>
        <v>NRGVWM</v>
      </c>
      <c r="J277" s="48" t="str" cm="1">
        <f t="array" ref="J277">IF($E277=J$3,LEFT(J276,LEN(J276)-$D277),IF($F277=J$3,_xlfn.CONCAT(J276,_xlfn.TEXTJOIN("",1,MID(_xlfn.IFS($E277=$H$3,RIGHT($H276,$D277),$E277=$I$3,RIGHT($I276,$D277),$E277=$J$3,RIGHT($J276,$D277),$E277=$K$3,RIGHT($K276,$D277),$E277=$L$3,RIGHT($L276,$D277),$E277=$M$3,RIGHT($M276,$D277),$E277=$N$3,RIGHT($N276,$D277),$E277=$O$3,RIGHT($O276,$D277),$E277=$P$3,RIGHT($P276,$D277)),{56;55;54;53;52;51;50;49;48;47;46;45;44;43;42;41;40;39;38;37;36;35;34;33;32;31;30;29;28;27;26;25;24;23;22;21;20;19;18;17;16;15;14;13;12;11;10;9;8;7;6;5;4;3;2;1},1))),J276))</f>
        <v>SDHWLCD</v>
      </c>
      <c r="K277" s="48" t="str" cm="1">
        <f t="array" ref="K277">IF($E277=K$3,LEFT(K276,LEN(K276)-$D277),IF($F277=K$3,_xlfn.CONCAT(K276,_xlfn.TEXTJOIN("",1,MID(_xlfn.IFS($E277=$H$3,RIGHT($H276,$D277),$E277=$I$3,RIGHT($I276,$D277),$E277=$J$3,RIGHT($J276,$D277),$E277=$K$3,RIGHT($K276,$D277),$E277=$L$3,RIGHT($L276,$D277),$E277=$M$3,RIGHT($M276,$D277),$E277=$N$3,RIGHT($N276,$D277),$E277=$O$3,RIGHT($O276,$D277),$E277=$P$3,RIGHT($P276,$D277)),{56;55;54;53;52;51;50;49;48;47;46;45;44;43;42;41;40;39;38;37;36;35;34;33;32;31;30;29;28;27;26;25;24;23;22;21;20;19;18;17;16;15;14;13;12;11;10;9;8;7;6;5;4;3;2;1},1))),K276))</f>
        <v>THRW</v>
      </c>
      <c r="L277" s="48" t="str" cm="1">
        <f t="array" ref="L277">IF($E277=L$3,LEFT(L276,LEN(L276)-$D277),IF($F277=L$3,_xlfn.CONCAT(L276,_xlfn.TEXTJOIN("",1,MID(_xlfn.IFS($E277=$H$3,RIGHT($H276,$D277),$E277=$I$3,RIGHT($I276,$D277),$E277=$J$3,RIGHT($J276,$D277),$E277=$K$3,RIGHT($K276,$D277),$E277=$L$3,RIGHT($L276,$D277),$E277=$M$3,RIGHT($M276,$D277),$E277=$N$3,RIGHT($N276,$D277),$E277=$O$3,RIGHT($O276,$D277),$E277=$P$3,RIGHT($P276,$D277)),{56;55;54;53;52;51;50;49;48;47;46;45;44;43;42;41;40;39;38;37;36;35;34;33;32;31;30;29;28;27;26;25;24;23;22;21;20;19;18;17;16;15;14;13;12;11;10;9;8;7;6;5;4;3;2;1},1))),L276))</f>
        <v>GM</v>
      </c>
      <c r="M277" s="48" t="str" cm="1">
        <f t="array" ref="M277">IF($E277=M$3,LEFT(M276,LEN(M276)-$D277),IF($F277=M$3,_xlfn.CONCAT(M276,_xlfn.TEXTJOIN("",1,MID(_xlfn.IFS($E277=$H$3,RIGHT($H276,$D277),$E277=$I$3,RIGHT($I276,$D277),$E277=$J$3,RIGHT($J276,$D277),$E277=$K$3,RIGHT($K276,$D277),$E277=$L$3,RIGHT($L276,$D277),$E277=$M$3,RIGHT($M276,$D277),$E277=$N$3,RIGHT($N276,$D277),$E277=$O$3,RIGHT($O276,$D277),$E277=$P$3,RIGHT($P276,$D277)),{56;55;54;53;52;51;50;49;48;47;46;45;44;43;42;41;40;39;38;37;36;35;34;33;32;31;30;29;28;27;26;25;24;23;22;21;20;19;18;17;16;15;14;13;12;11;10;9;8;7;6;5;4;3;2;1},1))),M276))</f>
        <v>FNJBZNNMQ</v>
      </c>
      <c r="N277" s="48" t="str" cm="1">
        <f t="array" ref="N277">IF($E277=N$3,LEFT(N276,LEN(N276)-$D277),IF($F277=N$3,_xlfn.CONCAT(N276,_xlfn.TEXTJOIN("",1,MID(_xlfn.IFS($E277=$H$3,RIGHT($H276,$D277),$E277=$I$3,RIGHT($I276,$D277),$E277=$J$3,RIGHT($J276,$D277),$E277=$K$3,RIGHT($K276,$D277),$E277=$L$3,RIGHT($L276,$D277),$E277=$M$3,RIGHT($M276,$D277),$E277=$N$3,RIGHT($N276,$D277),$E277=$O$3,RIGHT($O276,$D277),$E277=$P$3,RIGHT($P276,$D277)),{56;55;54;53;52;51;50;49;48;47;46;45;44;43;42;41;40;39;38;37;36;35;34;33;32;31;30;29;28;27;26;25;24;23;22;21;20;19;18;17;16;15;14;13;12;11;10;9;8;7;6;5;4;3;2;1},1))),N276))</f>
        <v>JG</v>
      </c>
      <c r="O277" s="48" t="str" cm="1">
        <f t="array" ref="O277">IF($E277=O$3,LEFT(O276,LEN(O276)-$D277),IF($F277=O$3,_xlfn.CONCAT(O276,_xlfn.TEXTJOIN("",1,MID(_xlfn.IFS($E277=$H$3,RIGHT($H276,$D277),$E277=$I$3,RIGHT($I276,$D277),$E277=$J$3,RIGHT($J276,$D277),$E277=$K$3,RIGHT($K276,$D277),$E277=$L$3,RIGHT($L276,$D277),$E277=$M$3,RIGHT($M276,$D277),$E277=$N$3,RIGHT($N276,$D277),$E277=$O$3,RIGHT($O276,$D277),$E277=$P$3,RIGHT($P276,$D277)),{56;55;54;53;52;51;50;49;48;47;46;45;44;43;42;41;40;39;38;37;36;35;34;33;32;31;30;29;28;27;26;25;24;23;22;21;20;19;18;17;16;15;14;13;12;11;10;9;8;7;6;5;4;3;2;1},1))),O276))</f>
        <v>GJPGWCVCWFGCZJNWSTBCVJGDR</v>
      </c>
      <c r="P277" s="48" t="str" cm="1">
        <f t="array" ref="P277">IF($E277=P$3,LEFT(P276,LEN(P276)-$D277),IF($F277=P$3,_xlfn.CONCAT(P276,_xlfn.TEXTJOIN("",1,MID(_xlfn.IFS($E277=$H$3,RIGHT($H276,$D277),$E277=$I$3,RIGHT($I276,$D277),$E277=$J$3,RIGHT($J276,$D277),$E277=$K$3,RIGHT($K276,$D277),$E277=$L$3,RIGHT($L276,$D277),$E277=$M$3,RIGHT($M276,$D277),$E277=$N$3,RIGHT($N276,$D277),$E277=$O$3,RIGHT($O276,$D277),$E277=$P$3,RIGHT($P276,$D277)),{56;55;54;53;52;51;50;49;48;47;46;45;44;43;42;41;40;39;38;37;36;35;34;33;32;31;30;29;28;27;26;25;24;23;22;21;20;19;18;17;16;15;14;13;12;11;10;9;8;7;6;5;4;3;2;1},1))),P276))</f>
        <v/>
      </c>
      <c r="Q277" s="42" t="s">
        <v>1714</v>
      </c>
      <c r="R277" s="48" t="str">
        <f t="shared" si="52"/>
        <v>N</v>
      </c>
      <c r="S277" s="48" t="str">
        <f t="shared" si="53"/>
        <v>BPDJSL</v>
      </c>
      <c r="T277" s="48" t="str">
        <f t="shared" si="54"/>
        <v>GVRBCTF</v>
      </c>
      <c r="U277" s="48" t="str">
        <f t="shared" si="55"/>
        <v>CJVW</v>
      </c>
      <c r="V277" s="48" t="str">
        <f t="shared" si="56"/>
        <v>WC</v>
      </c>
      <c r="W277" s="48" t="str">
        <f t="shared" si="57"/>
        <v>JRCFRJZDH</v>
      </c>
      <c r="X277" s="48" t="str">
        <f t="shared" si="58"/>
        <v>MM</v>
      </c>
      <c r="Y277" s="48" t="str">
        <f t="shared" si="59"/>
        <v>NWJSGWNGGDGHNWVTMCGZQGWSN</v>
      </c>
      <c r="Z277" s="48" t="str">
        <f t="shared" si="60"/>
        <v/>
      </c>
    </row>
    <row r="278" spans="1:26">
      <c r="A278" s="40" t="s">
        <v>1581</v>
      </c>
      <c r="B278" s="40"/>
      <c r="C278" s="40"/>
      <c r="D278" s="50">
        <f t="shared" si="49"/>
        <v>4</v>
      </c>
      <c r="E278" s="50">
        <f t="shared" si="50"/>
        <v>3</v>
      </c>
      <c r="F278" s="50">
        <f t="shared" si="51"/>
        <v>6</v>
      </c>
      <c r="G278" s="42" t="s">
        <v>1714</v>
      </c>
      <c r="H278" s="48" t="str" cm="1">
        <f t="array" ref="H278">IF($E278=H$3,LEFT(H277,LEN(H277)-$D278),IF($F278=H$3,_xlfn.CONCAT(H277,_xlfn.TEXTJOIN("",1,MID(_xlfn.IFS($E278=$H$3,RIGHT($H277,$D278),$E278=$I$3,RIGHT($I277,$D278),$E278=$J$3,RIGHT($J277,$D278),$E278=$K$3,RIGHT($K277,$D278),$E278=$L$3,RIGHT($L277,$D278),$E278=$M$3,RIGHT($M277,$D278),$E278=$N$3,RIGHT($N277,$D278),$E278=$O$3,RIGHT($O277,$D278),$E278=$P$3,RIGHT($P277,$D278)),{56;55;54;53;52;51;50;49;48;47;46;45;44;43;42;41;40;39;38;37;36;35;34;33;32;31;30;29;28;27;26;25;24;23;22;21;20;19;18;17;16;15;14;13;12;11;10;9;8;7;6;5;4;3;2;1},1))),H277))</f>
        <v>S</v>
      </c>
      <c r="I278" s="48" t="str" cm="1">
        <f t="array" ref="I278">IF($E278=I$3,LEFT(I277,LEN(I277)-$D278),IF($F278=I$3,_xlfn.CONCAT(I277,_xlfn.TEXTJOIN("",1,MID(_xlfn.IFS($E278=$H$3,RIGHT($H277,$D278),$E278=$I$3,RIGHT($I277,$D278),$E278=$J$3,RIGHT($J277,$D278),$E278=$K$3,RIGHT($K277,$D278),$E278=$L$3,RIGHT($L277,$D278),$E278=$M$3,RIGHT($M277,$D278),$E278=$N$3,RIGHT($N277,$D278),$E278=$O$3,RIGHT($O277,$D278),$E278=$P$3,RIGHT($P277,$D278)),{56;55;54;53;52;51;50;49;48;47;46;45;44;43;42;41;40;39;38;37;36;35;34;33;32;31;30;29;28;27;26;25;24;23;22;21;20;19;18;17;16;15;14;13;12;11;10;9;8;7;6;5;4;3;2;1},1))),I277))</f>
        <v>NRGVWM</v>
      </c>
      <c r="J278" s="48" t="str" cm="1">
        <f t="array" ref="J278">IF($E278=J$3,LEFT(J277,LEN(J277)-$D278),IF($F278=J$3,_xlfn.CONCAT(J277,_xlfn.TEXTJOIN("",1,MID(_xlfn.IFS($E278=$H$3,RIGHT($H277,$D278),$E278=$I$3,RIGHT($I277,$D278),$E278=$J$3,RIGHT($J277,$D278),$E278=$K$3,RIGHT($K277,$D278),$E278=$L$3,RIGHT($L277,$D278),$E278=$M$3,RIGHT($M277,$D278),$E278=$N$3,RIGHT($N277,$D278),$E278=$O$3,RIGHT($O277,$D278),$E278=$P$3,RIGHT($P277,$D278)),{56;55;54;53;52;51;50;49;48;47;46;45;44;43;42;41;40;39;38;37;36;35;34;33;32;31;30;29;28;27;26;25;24;23;22;21;20;19;18;17;16;15;14;13;12;11;10;9;8;7;6;5;4;3;2;1},1))),J277))</f>
        <v>SDH</v>
      </c>
      <c r="K278" s="48" t="str" cm="1">
        <f t="array" ref="K278">IF($E278=K$3,LEFT(K277,LEN(K277)-$D278),IF($F278=K$3,_xlfn.CONCAT(K277,_xlfn.TEXTJOIN("",1,MID(_xlfn.IFS($E278=$H$3,RIGHT($H277,$D278),$E278=$I$3,RIGHT($I277,$D278),$E278=$J$3,RIGHT($J277,$D278),$E278=$K$3,RIGHT($K277,$D278),$E278=$L$3,RIGHT($L277,$D278),$E278=$M$3,RIGHT($M277,$D278),$E278=$N$3,RIGHT($N277,$D278),$E278=$O$3,RIGHT($O277,$D278),$E278=$P$3,RIGHT($P277,$D278)),{56;55;54;53;52;51;50;49;48;47;46;45;44;43;42;41;40;39;38;37;36;35;34;33;32;31;30;29;28;27;26;25;24;23;22;21;20;19;18;17;16;15;14;13;12;11;10;9;8;7;6;5;4;3;2;1},1))),K277))</f>
        <v>THRW</v>
      </c>
      <c r="L278" s="48" t="str" cm="1">
        <f t="array" ref="L278">IF($E278=L$3,LEFT(L277,LEN(L277)-$D278),IF($F278=L$3,_xlfn.CONCAT(L277,_xlfn.TEXTJOIN("",1,MID(_xlfn.IFS($E278=$H$3,RIGHT($H277,$D278),$E278=$I$3,RIGHT($I277,$D278),$E278=$J$3,RIGHT($J277,$D278),$E278=$K$3,RIGHT($K277,$D278),$E278=$L$3,RIGHT($L277,$D278),$E278=$M$3,RIGHT($M277,$D278),$E278=$N$3,RIGHT($N277,$D278),$E278=$O$3,RIGHT($O277,$D278),$E278=$P$3,RIGHT($P277,$D278)),{56;55;54;53;52;51;50;49;48;47;46;45;44;43;42;41;40;39;38;37;36;35;34;33;32;31;30;29;28;27;26;25;24;23;22;21;20;19;18;17;16;15;14;13;12;11;10;9;8;7;6;5;4;3;2;1},1))),L277))</f>
        <v>GM</v>
      </c>
      <c r="M278" s="48" t="str" cm="1">
        <f t="array" ref="M278">IF($E278=M$3,LEFT(M277,LEN(M277)-$D278),IF($F278=M$3,_xlfn.CONCAT(M277,_xlfn.TEXTJOIN("",1,MID(_xlfn.IFS($E278=$H$3,RIGHT($H277,$D278),$E278=$I$3,RIGHT($I277,$D278),$E278=$J$3,RIGHT($J277,$D278),$E278=$K$3,RIGHT($K277,$D278),$E278=$L$3,RIGHT($L277,$D278),$E278=$M$3,RIGHT($M277,$D278),$E278=$N$3,RIGHT($N277,$D278),$E278=$O$3,RIGHT($O277,$D278),$E278=$P$3,RIGHT($P277,$D278)),{56;55;54;53;52;51;50;49;48;47;46;45;44;43;42;41;40;39;38;37;36;35;34;33;32;31;30;29;28;27;26;25;24;23;22;21;20;19;18;17;16;15;14;13;12;11;10;9;8;7;6;5;4;3;2;1},1))),M277))</f>
        <v>FNJBZNNMQDCLW</v>
      </c>
      <c r="N278" s="48" t="str" cm="1">
        <f t="array" ref="N278">IF($E278=N$3,LEFT(N277,LEN(N277)-$D278),IF($F278=N$3,_xlfn.CONCAT(N277,_xlfn.TEXTJOIN("",1,MID(_xlfn.IFS($E278=$H$3,RIGHT($H277,$D278),$E278=$I$3,RIGHT($I277,$D278),$E278=$J$3,RIGHT($J277,$D278),$E278=$K$3,RIGHT($K277,$D278),$E278=$L$3,RIGHT($L277,$D278),$E278=$M$3,RIGHT($M277,$D278),$E278=$N$3,RIGHT($N277,$D278),$E278=$O$3,RIGHT($O277,$D278),$E278=$P$3,RIGHT($P277,$D278)),{56;55;54;53;52;51;50;49;48;47;46;45;44;43;42;41;40;39;38;37;36;35;34;33;32;31;30;29;28;27;26;25;24;23;22;21;20;19;18;17;16;15;14;13;12;11;10;9;8;7;6;5;4;3;2;1},1))),N277))</f>
        <v>JG</v>
      </c>
      <c r="O278" s="48" t="str" cm="1">
        <f t="array" ref="O278">IF($E278=O$3,LEFT(O277,LEN(O277)-$D278),IF($F278=O$3,_xlfn.CONCAT(O277,_xlfn.TEXTJOIN("",1,MID(_xlfn.IFS($E278=$H$3,RIGHT($H277,$D278),$E278=$I$3,RIGHT($I277,$D278),$E278=$J$3,RIGHT($J277,$D278),$E278=$K$3,RIGHT($K277,$D278),$E278=$L$3,RIGHT($L277,$D278),$E278=$M$3,RIGHT($M277,$D278),$E278=$N$3,RIGHT($N277,$D278),$E278=$O$3,RIGHT($O277,$D278),$E278=$P$3,RIGHT($P277,$D278)),{56;55;54;53;52;51;50;49;48;47;46;45;44;43;42;41;40;39;38;37;36;35;34;33;32;31;30;29;28;27;26;25;24;23;22;21;20;19;18;17;16;15;14;13;12;11;10;9;8;7;6;5;4;3;2;1},1))),O277))</f>
        <v>GJPGWCVCWFGCZJNWSTBCVJGDR</v>
      </c>
      <c r="P278" s="48" t="str" cm="1">
        <f t="array" ref="P278">IF($E278=P$3,LEFT(P277,LEN(P277)-$D278),IF($F278=P$3,_xlfn.CONCAT(P277,_xlfn.TEXTJOIN("",1,MID(_xlfn.IFS($E278=$H$3,RIGHT($H277,$D278),$E278=$I$3,RIGHT($I277,$D278),$E278=$J$3,RIGHT($J277,$D278),$E278=$K$3,RIGHT($K277,$D278),$E278=$L$3,RIGHT($L277,$D278),$E278=$M$3,RIGHT($M277,$D278),$E278=$N$3,RIGHT($N277,$D278),$E278=$O$3,RIGHT($O277,$D278),$E278=$P$3,RIGHT($P277,$D278)),{56;55;54;53;52;51;50;49;48;47;46;45;44;43;42;41;40;39;38;37;36;35;34;33;32;31;30;29;28;27;26;25;24;23;22;21;20;19;18;17;16;15;14;13;12;11;10;9;8;7;6;5;4;3;2;1},1))),P277))</f>
        <v/>
      </c>
      <c r="Q278" s="42" t="s">
        <v>1714</v>
      </c>
      <c r="R278" s="48" t="str">
        <f t="shared" si="52"/>
        <v>N</v>
      </c>
      <c r="S278" s="48" t="str">
        <f t="shared" si="53"/>
        <v>BPDJSL</v>
      </c>
      <c r="T278" s="48" t="str">
        <f t="shared" si="54"/>
        <v>GVR</v>
      </c>
      <c r="U278" s="48" t="str">
        <f t="shared" si="55"/>
        <v>CJVW</v>
      </c>
      <c r="V278" s="48" t="str">
        <f t="shared" si="56"/>
        <v>WC</v>
      </c>
      <c r="W278" s="48" t="str">
        <f t="shared" si="57"/>
        <v>JRCFRJZDHBCTF</v>
      </c>
      <c r="X278" s="48" t="str">
        <f t="shared" si="58"/>
        <v>MM</v>
      </c>
      <c r="Y278" s="48" t="str">
        <f t="shared" si="59"/>
        <v>NWJSGWNGGDGHNWVTMCGZQGWSN</v>
      </c>
      <c r="Z278" s="48" t="str">
        <f t="shared" si="60"/>
        <v/>
      </c>
    </row>
    <row r="279" spans="1:26">
      <c r="A279" s="40" t="s">
        <v>1582</v>
      </c>
      <c r="B279" s="40"/>
      <c r="C279" s="40"/>
      <c r="D279" s="50">
        <f t="shared" si="49"/>
        <v>13</v>
      </c>
      <c r="E279" s="50">
        <f t="shared" si="50"/>
        <v>8</v>
      </c>
      <c r="F279" s="50">
        <f t="shared" si="51"/>
        <v>5</v>
      </c>
      <c r="G279" s="42" t="s">
        <v>1714</v>
      </c>
      <c r="H279" s="48" t="str" cm="1">
        <f t="array" ref="H279">IF($E279=H$3,LEFT(H278,LEN(H278)-$D279),IF($F279=H$3,_xlfn.CONCAT(H278,_xlfn.TEXTJOIN("",1,MID(_xlfn.IFS($E279=$H$3,RIGHT($H278,$D279),$E279=$I$3,RIGHT($I278,$D279),$E279=$J$3,RIGHT($J278,$D279),$E279=$K$3,RIGHT($K278,$D279),$E279=$L$3,RIGHT($L278,$D279),$E279=$M$3,RIGHT($M278,$D279),$E279=$N$3,RIGHT($N278,$D279),$E279=$O$3,RIGHT($O278,$D279),$E279=$P$3,RIGHT($P278,$D279)),{56;55;54;53;52;51;50;49;48;47;46;45;44;43;42;41;40;39;38;37;36;35;34;33;32;31;30;29;28;27;26;25;24;23;22;21;20;19;18;17;16;15;14;13;12;11;10;9;8;7;6;5;4;3;2;1},1))),H278))</f>
        <v>S</v>
      </c>
      <c r="I279" s="48" t="str" cm="1">
        <f t="array" ref="I279">IF($E279=I$3,LEFT(I278,LEN(I278)-$D279),IF($F279=I$3,_xlfn.CONCAT(I278,_xlfn.TEXTJOIN("",1,MID(_xlfn.IFS($E279=$H$3,RIGHT($H278,$D279),$E279=$I$3,RIGHT($I278,$D279),$E279=$J$3,RIGHT($J278,$D279),$E279=$K$3,RIGHT($K278,$D279),$E279=$L$3,RIGHT($L278,$D279),$E279=$M$3,RIGHT($M278,$D279),$E279=$N$3,RIGHT($N278,$D279),$E279=$O$3,RIGHT($O278,$D279),$E279=$P$3,RIGHT($P278,$D279)),{56;55;54;53;52;51;50;49;48;47;46;45;44;43;42;41;40;39;38;37;36;35;34;33;32;31;30;29;28;27;26;25;24;23;22;21;20;19;18;17;16;15;14;13;12;11;10;9;8;7;6;5;4;3;2;1},1))),I278))</f>
        <v>NRGVWM</v>
      </c>
      <c r="J279" s="48" t="str" cm="1">
        <f t="array" ref="J279">IF($E279=J$3,LEFT(J278,LEN(J278)-$D279),IF($F279=J$3,_xlfn.CONCAT(J278,_xlfn.TEXTJOIN("",1,MID(_xlfn.IFS($E279=$H$3,RIGHT($H278,$D279),$E279=$I$3,RIGHT($I278,$D279),$E279=$J$3,RIGHT($J278,$D279),$E279=$K$3,RIGHT($K278,$D279),$E279=$L$3,RIGHT($L278,$D279),$E279=$M$3,RIGHT($M278,$D279),$E279=$N$3,RIGHT($N278,$D279),$E279=$O$3,RIGHT($O278,$D279),$E279=$P$3,RIGHT($P278,$D279)),{56;55;54;53;52;51;50;49;48;47;46;45;44;43;42;41;40;39;38;37;36;35;34;33;32;31;30;29;28;27;26;25;24;23;22;21;20;19;18;17;16;15;14;13;12;11;10;9;8;7;6;5;4;3;2;1},1))),J278))</f>
        <v>SDH</v>
      </c>
      <c r="K279" s="48" t="str" cm="1">
        <f t="array" ref="K279">IF($E279=K$3,LEFT(K278,LEN(K278)-$D279),IF($F279=K$3,_xlfn.CONCAT(K278,_xlfn.TEXTJOIN("",1,MID(_xlfn.IFS($E279=$H$3,RIGHT($H278,$D279),$E279=$I$3,RIGHT($I278,$D279),$E279=$J$3,RIGHT($J278,$D279),$E279=$K$3,RIGHT($K278,$D279),$E279=$L$3,RIGHT($L278,$D279),$E279=$M$3,RIGHT($M278,$D279),$E279=$N$3,RIGHT($N278,$D279),$E279=$O$3,RIGHT($O278,$D279),$E279=$P$3,RIGHT($P278,$D279)),{56;55;54;53;52;51;50;49;48;47;46;45;44;43;42;41;40;39;38;37;36;35;34;33;32;31;30;29;28;27;26;25;24;23;22;21;20;19;18;17;16;15;14;13;12;11;10;9;8;7;6;5;4;3;2;1},1))),K278))</f>
        <v>THRW</v>
      </c>
      <c r="L279" s="48" t="str" cm="1">
        <f t="array" ref="L279">IF($E279=L$3,LEFT(L278,LEN(L278)-$D279),IF($F279=L$3,_xlfn.CONCAT(L278,_xlfn.TEXTJOIN("",1,MID(_xlfn.IFS($E279=$H$3,RIGHT($H278,$D279),$E279=$I$3,RIGHT($I278,$D279),$E279=$J$3,RIGHT($J278,$D279),$E279=$K$3,RIGHT($K278,$D279),$E279=$L$3,RIGHT($L278,$D279),$E279=$M$3,RIGHT($M278,$D279),$E279=$N$3,RIGHT($N278,$D279),$E279=$O$3,RIGHT($O278,$D279),$E279=$P$3,RIGHT($P278,$D279)),{56;55;54;53;52;51;50;49;48;47;46;45;44;43;42;41;40;39;38;37;36;35;34;33;32;31;30;29;28;27;26;25;24;23;22;21;20;19;18;17;16;15;14;13;12;11;10;9;8;7;6;5;4;3;2;1},1))),L278))</f>
        <v>GMRDGJVCBTSWNJZ</v>
      </c>
      <c r="M279" s="48" t="str" cm="1">
        <f t="array" ref="M279">IF($E279=M$3,LEFT(M278,LEN(M278)-$D279),IF($F279=M$3,_xlfn.CONCAT(M278,_xlfn.TEXTJOIN("",1,MID(_xlfn.IFS($E279=$H$3,RIGHT($H278,$D279),$E279=$I$3,RIGHT($I278,$D279),$E279=$J$3,RIGHT($J278,$D279),$E279=$K$3,RIGHT($K278,$D279),$E279=$L$3,RIGHT($L278,$D279),$E279=$M$3,RIGHT($M278,$D279),$E279=$N$3,RIGHT($N278,$D279),$E279=$O$3,RIGHT($O278,$D279),$E279=$P$3,RIGHT($P278,$D279)),{56;55;54;53;52;51;50;49;48;47;46;45;44;43;42;41;40;39;38;37;36;35;34;33;32;31;30;29;28;27;26;25;24;23;22;21;20;19;18;17;16;15;14;13;12;11;10;9;8;7;6;5;4;3;2;1},1))),M278))</f>
        <v>FNJBZNNMQDCLW</v>
      </c>
      <c r="N279" s="48" t="str" cm="1">
        <f t="array" ref="N279">IF($E279=N$3,LEFT(N278,LEN(N278)-$D279),IF($F279=N$3,_xlfn.CONCAT(N278,_xlfn.TEXTJOIN("",1,MID(_xlfn.IFS($E279=$H$3,RIGHT($H278,$D279),$E279=$I$3,RIGHT($I278,$D279),$E279=$J$3,RIGHT($J278,$D279),$E279=$K$3,RIGHT($K278,$D279),$E279=$L$3,RIGHT($L278,$D279),$E279=$M$3,RIGHT($M278,$D279),$E279=$N$3,RIGHT($N278,$D279),$E279=$O$3,RIGHT($O278,$D279),$E279=$P$3,RIGHT($P278,$D279)),{56;55;54;53;52;51;50;49;48;47;46;45;44;43;42;41;40;39;38;37;36;35;34;33;32;31;30;29;28;27;26;25;24;23;22;21;20;19;18;17;16;15;14;13;12;11;10;9;8;7;6;5;4;3;2;1},1))),N278))</f>
        <v>JG</v>
      </c>
      <c r="O279" s="48" t="str" cm="1">
        <f t="array" ref="O279">IF($E279=O$3,LEFT(O278,LEN(O278)-$D279),IF($F279=O$3,_xlfn.CONCAT(O278,_xlfn.TEXTJOIN("",1,MID(_xlfn.IFS($E279=$H$3,RIGHT($H278,$D279),$E279=$I$3,RIGHT($I278,$D279),$E279=$J$3,RIGHT($J278,$D279),$E279=$K$3,RIGHT($K278,$D279),$E279=$L$3,RIGHT($L278,$D279),$E279=$M$3,RIGHT($M278,$D279),$E279=$N$3,RIGHT($N278,$D279),$E279=$O$3,RIGHT($O278,$D279),$E279=$P$3,RIGHT($P278,$D279)),{56;55;54;53;52;51;50;49;48;47;46;45;44;43;42;41;40;39;38;37;36;35;34;33;32;31;30;29;28;27;26;25;24;23;22;21;20;19;18;17;16;15;14;13;12;11;10;9;8;7;6;5;4;3;2;1},1))),O278))</f>
        <v>GJPGWCVCWFGC</v>
      </c>
      <c r="P279" s="48" t="str" cm="1">
        <f t="array" ref="P279">IF($E279=P$3,LEFT(P278,LEN(P278)-$D279),IF($F279=P$3,_xlfn.CONCAT(P278,_xlfn.TEXTJOIN("",1,MID(_xlfn.IFS($E279=$H$3,RIGHT($H278,$D279),$E279=$I$3,RIGHT($I278,$D279),$E279=$J$3,RIGHT($J278,$D279),$E279=$K$3,RIGHT($K278,$D279),$E279=$L$3,RIGHT($L278,$D279),$E279=$M$3,RIGHT($M278,$D279),$E279=$N$3,RIGHT($N278,$D279),$E279=$O$3,RIGHT($O278,$D279),$E279=$P$3,RIGHT($P278,$D279)),{56;55;54;53;52;51;50;49;48;47;46;45;44;43;42;41;40;39;38;37;36;35;34;33;32;31;30;29;28;27;26;25;24;23;22;21;20;19;18;17;16;15;14;13;12;11;10;9;8;7;6;5;4;3;2;1},1))),P278))</f>
        <v/>
      </c>
      <c r="Q279" s="42" t="s">
        <v>1714</v>
      </c>
      <c r="R279" s="48" t="str">
        <f t="shared" si="52"/>
        <v>N</v>
      </c>
      <c r="S279" s="48" t="str">
        <f t="shared" si="53"/>
        <v>BPDJSL</v>
      </c>
      <c r="T279" s="48" t="str">
        <f t="shared" si="54"/>
        <v>GVR</v>
      </c>
      <c r="U279" s="48" t="str">
        <f t="shared" si="55"/>
        <v>CJVW</v>
      </c>
      <c r="V279" s="48" t="str">
        <f t="shared" si="56"/>
        <v>WCNWVTMCGZQGWSN</v>
      </c>
      <c r="W279" s="48" t="str">
        <f t="shared" si="57"/>
        <v>JRCFRJZDHBCTF</v>
      </c>
      <c r="X279" s="48" t="str">
        <f t="shared" si="58"/>
        <v>MM</v>
      </c>
      <c r="Y279" s="48" t="str">
        <f t="shared" si="59"/>
        <v>NWJSGWNGGDGH</v>
      </c>
      <c r="Z279" s="48" t="str">
        <f t="shared" si="60"/>
        <v/>
      </c>
    </row>
    <row r="280" spans="1:26">
      <c r="A280" s="40" t="s">
        <v>1583</v>
      </c>
      <c r="B280" s="40"/>
      <c r="C280" s="40"/>
      <c r="D280" s="50">
        <f t="shared" si="49"/>
        <v>12</v>
      </c>
      <c r="E280" s="50">
        <f t="shared" si="50"/>
        <v>8</v>
      </c>
      <c r="F280" s="50">
        <f t="shared" si="51"/>
        <v>1</v>
      </c>
      <c r="G280" s="42" t="s">
        <v>1714</v>
      </c>
      <c r="H280" s="48" t="str" cm="1">
        <f t="array" ref="H280">IF($E280=H$3,LEFT(H279,LEN(H279)-$D280),IF($F280=H$3,_xlfn.CONCAT(H279,_xlfn.TEXTJOIN("",1,MID(_xlfn.IFS($E280=$H$3,RIGHT($H279,$D280),$E280=$I$3,RIGHT($I279,$D280),$E280=$J$3,RIGHT($J279,$D280),$E280=$K$3,RIGHT($K279,$D280),$E280=$L$3,RIGHT($L279,$D280),$E280=$M$3,RIGHT($M279,$D280),$E280=$N$3,RIGHT($N279,$D280),$E280=$O$3,RIGHT($O279,$D280),$E280=$P$3,RIGHT($P279,$D280)),{56;55;54;53;52;51;50;49;48;47;46;45;44;43;42;41;40;39;38;37;36;35;34;33;32;31;30;29;28;27;26;25;24;23;22;21;20;19;18;17;16;15;14;13;12;11;10;9;8;7;6;5;4;3;2;1},1))),H279))</f>
        <v>SCGFWCVCWGPJG</v>
      </c>
      <c r="I280" s="48" t="str" cm="1">
        <f t="array" ref="I280">IF($E280=I$3,LEFT(I279,LEN(I279)-$D280),IF($F280=I$3,_xlfn.CONCAT(I279,_xlfn.TEXTJOIN("",1,MID(_xlfn.IFS($E280=$H$3,RIGHT($H279,$D280),$E280=$I$3,RIGHT($I279,$D280),$E280=$J$3,RIGHT($J279,$D280),$E280=$K$3,RIGHT($K279,$D280),$E280=$L$3,RIGHT($L279,$D280),$E280=$M$3,RIGHT($M279,$D280),$E280=$N$3,RIGHT($N279,$D280),$E280=$O$3,RIGHT($O279,$D280),$E280=$P$3,RIGHT($P279,$D280)),{56;55;54;53;52;51;50;49;48;47;46;45;44;43;42;41;40;39;38;37;36;35;34;33;32;31;30;29;28;27;26;25;24;23;22;21;20;19;18;17;16;15;14;13;12;11;10;9;8;7;6;5;4;3;2;1},1))),I279))</f>
        <v>NRGVWM</v>
      </c>
      <c r="J280" s="48" t="str" cm="1">
        <f t="array" ref="J280">IF($E280=J$3,LEFT(J279,LEN(J279)-$D280),IF($F280=J$3,_xlfn.CONCAT(J279,_xlfn.TEXTJOIN("",1,MID(_xlfn.IFS($E280=$H$3,RIGHT($H279,$D280),$E280=$I$3,RIGHT($I279,$D280),$E280=$J$3,RIGHT($J279,$D280),$E280=$K$3,RIGHT($K279,$D280),$E280=$L$3,RIGHT($L279,$D280),$E280=$M$3,RIGHT($M279,$D280),$E280=$N$3,RIGHT($N279,$D280),$E280=$O$3,RIGHT($O279,$D280),$E280=$P$3,RIGHT($P279,$D280)),{56;55;54;53;52;51;50;49;48;47;46;45;44;43;42;41;40;39;38;37;36;35;34;33;32;31;30;29;28;27;26;25;24;23;22;21;20;19;18;17;16;15;14;13;12;11;10;9;8;7;6;5;4;3;2;1},1))),J279))</f>
        <v>SDH</v>
      </c>
      <c r="K280" s="48" t="str" cm="1">
        <f t="array" ref="K280">IF($E280=K$3,LEFT(K279,LEN(K279)-$D280),IF($F280=K$3,_xlfn.CONCAT(K279,_xlfn.TEXTJOIN("",1,MID(_xlfn.IFS($E280=$H$3,RIGHT($H279,$D280),$E280=$I$3,RIGHT($I279,$D280),$E280=$J$3,RIGHT($J279,$D280),$E280=$K$3,RIGHT($K279,$D280),$E280=$L$3,RIGHT($L279,$D280),$E280=$M$3,RIGHT($M279,$D280),$E280=$N$3,RIGHT($N279,$D280),$E280=$O$3,RIGHT($O279,$D280),$E280=$P$3,RIGHT($P279,$D280)),{56;55;54;53;52;51;50;49;48;47;46;45;44;43;42;41;40;39;38;37;36;35;34;33;32;31;30;29;28;27;26;25;24;23;22;21;20;19;18;17;16;15;14;13;12;11;10;9;8;7;6;5;4;3;2;1},1))),K279))</f>
        <v>THRW</v>
      </c>
      <c r="L280" s="48" t="str" cm="1">
        <f t="array" ref="L280">IF($E280=L$3,LEFT(L279,LEN(L279)-$D280),IF($F280=L$3,_xlfn.CONCAT(L279,_xlfn.TEXTJOIN("",1,MID(_xlfn.IFS($E280=$H$3,RIGHT($H279,$D280),$E280=$I$3,RIGHT($I279,$D280),$E280=$J$3,RIGHT($J279,$D280),$E280=$K$3,RIGHT($K279,$D280),$E280=$L$3,RIGHT($L279,$D280),$E280=$M$3,RIGHT($M279,$D280),$E280=$N$3,RIGHT($N279,$D280),$E280=$O$3,RIGHT($O279,$D280),$E280=$P$3,RIGHT($P279,$D280)),{56;55;54;53;52;51;50;49;48;47;46;45;44;43;42;41;40;39;38;37;36;35;34;33;32;31;30;29;28;27;26;25;24;23;22;21;20;19;18;17;16;15;14;13;12;11;10;9;8;7;6;5;4;3;2;1},1))),L279))</f>
        <v>GMRDGJVCBTSWNJZ</v>
      </c>
      <c r="M280" s="48" t="str" cm="1">
        <f t="array" ref="M280">IF($E280=M$3,LEFT(M279,LEN(M279)-$D280),IF($F280=M$3,_xlfn.CONCAT(M279,_xlfn.TEXTJOIN("",1,MID(_xlfn.IFS($E280=$H$3,RIGHT($H279,$D280),$E280=$I$3,RIGHT($I279,$D280),$E280=$J$3,RIGHT($J279,$D280),$E280=$K$3,RIGHT($K279,$D280),$E280=$L$3,RIGHT($L279,$D280),$E280=$M$3,RIGHT($M279,$D280),$E280=$N$3,RIGHT($N279,$D280),$E280=$O$3,RIGHT($O279,$D280),$E280=$P$3,RIGHT($P279,$D280)),{56;55;54;53;52;51;50;49;48;47;46;45;44;43;42;41;40;39;38;37;36;35;34;33;32;31;30;29;28;27;26;25;24;23;22;21;20;19;18;17;16;15;14;13;12;11;10;9;8;7;6;5;4;3;2;1},1))),M279))</f>
        <v>FNJBZNNMQDCLW</v>
      </c>
      <c r="N280" s="48" t="str" cm="1">
        <f t="array" ref="N280">IF($E280=N$3,LEFT(N279,LEN(N279)-$D280),IF($F280=N$3,_xlfn.CONCAT(N279,_xlfn.TEXTJOIN("",1,MID(_xlfn.IFS($E280=$H$3,RIGHT($H279,$D280),$E280=$I$3,RIGHT($I279,$D280),$E280=$J$3,RIGHT($J279,$D280),$E280=$K$3,RIGHT($K279,$D280),$E280=$L$3,RIGHT($L279,$D280),$E280=$M$3,RIGHT($M279,$D280),$E280=$N$3,RIGHT($N279,$D280),$E280=$O$3,RIGHT($O279,$D280),$E280=$P$3,RIGHT($P279,$D280)),{56;55;54;53;52;51;50;49;48;47;46;45;44;43;42;41;40;39;38;37;36;35;34;33;32;31;30;29;28;27;26;25;24;23;22;21;20;19;18;17;16;15;14;13;12;11;10;9;8;7;6;5;4;3;2;1},1))),N279))</f>
        <v>JG</v>
      </c>
      <c r="O280" s="48" t="str" cm="1">
        <f t="array" ref="O280">IF($E280=O$3,LEFT(O279,LEN(O279)-$D280),IF($F280=O$3,_xlfn.CONCAT(O279,_xlfn.TEXTJOIN("",1,MID(_xlfn.IFS($E280=$H$3,RIGHT($H279,$D280),$E280=$I$3,RIGHT($I279,$D280),$E280=$J$3,RIGHT($J279,$D280),$E280=$K$3,RIGHT($K279,$D280),$E280=$L$3,RIGHT($L279,$D280),$E280=$M$3,RIGHT($M279,$D280),$E280=$N$3,RIGHT($N279,$D280),$E280=$O$3,RIGHT($O279,$D280),$E280=$P$3,RIGHT($P279,$D280)),{56;55;54;53;52;51;50;49;48;47;46;45;44;43;42;41;40;39;38;37;36;35;34;33;32;31;30;29;28;27;26;25;24;23;22;21;20;19;18;17;16;15;14;13;12;11;10;9;8;7;6;5;4;3;2;1},1))),O279))</f>
        <v/>
      </c>
      <c r="P280" s="48" t="str" cm="1">
        <f t="array" ref="P280">IF($E280=P$3,LEFT(P279,LEN(P279)-$D280),IF($F280=P$3,_xlfn.CONCAT(P279,_xlfn.TEXTJOIN("",1,MID(_xlfn.IFS($E280=$H$3,RIGHT($H279,$D280),$E280=$I$3,RIGHT($I279,$D280),$E280=$J$3,RIGHT($J279,$D280),$E280=$K$3,RIGHT($K279,$D280),$E280=$L$3,RIGHT($L279,$D280),$E280=$M$3,RIGHT($M279,$D280),$E280=$N$3,RIGHT($N279,$D280),$E280=$O$3,RIGHT($O279,$D280),$E280=$P$3,RIGHT($P279,$D280)),{56;55;54;53;52;51;50;49;48;47;46;45;44;43;42;41;40;39;38;37;36;35;34;33;32;31;30;29;28;27;26;25;24;23;22;21;20;19;18;17;16;15;14;13;12;11;10;9;8;7;6;5;4;3;2;1},1))),P279))</f>
        <v/>
      </c>
      <c r="Q280" s="42" t="s">
        <v>1714</v>
      </c>
      <c r="R280" s="48" t="str">
        <f t="shared" si="52"/>
        <v>NNWJSGWNGGDGH</v>
      </c>
      <c r="S280" s="48" t="str">
        <f t="shared" si="53"/>
        <v>BPDJSL</v>
      </c>
      <c r="T280" s="48" t="str">
        <f t="shared" si="54"/>
        <v>GVR</v>
      </c>
      <c r="U280" s="48" t="str">
        <f t="shared" si="55"/>
        <v>CJVW</v>
      </c>
      <c r="V280" s="48" t="str">
        <f t="shared" si="56"/>
        <v>WCNWVTMCGZQGWSN</v>
      </c>
      <c r="W280" s="48" t="str">
        <f t="shared" si="57"/>
        <v>JRCFRJZDHBCTF</v>
      </c>
      <c r="X280" s="48" t="str">
        <f t="shared" si="58"/>
        <v>MM</v>
      </c>
      <c r="Y280" s="48" t="str">
        <f t="shared" si="59"/>
        <v/>
      </c>
      <c r="Z280" s="48" t="str">
        <f t="shared" si="60"/>
        <v/>
      </c>
    </row>
    <row r="281" spans="1:26">
      <c r="A281" s="40" t="s">
        <v>1584</v>
      </c>
      <c r="B281" s="40"/>
      <c r="C281" s="40"/>
      <c r="D281" s="50">
        <f t="shared" si="49"/>
        <v>5</v>
      </c>
      <c r="E281" s="50">
        <f t="shared" si="50"/>
        <v>1</v>
      </c>
      <c r="F281" s="50">
        <f t="shared" si="51"/>
        <v>6</v>
      </c>
      <c r="G281" s="42" t="s">
        <v>1714</v>
      </c>
      <c r="H281" s="48" t="str" cm="1">
        <f t="array" ref="H281">IF($E281=H$3,LEFT(H280,LEN(H280)-$D281),IF($F281=H$3,_xlfn.CONCAT(H280,_xlfn.TEXTJOIN("",1,MID(_xlfn.IFS($E281=$H$3,RIGHT($H280,$D281),$E281=$I$3,RIGHT($I280,$D281),$E281=$J$3,RIGHT($J280,$D281),$E281=$K$3,RIGHT($K280,$D281),$E281=$L$3,RIGHT($L280,$D281),$E281=$M$3,RIGHT($M280,$D281),$E281=$N$3,RIGHT($N280,$D281),$E281=$O$3,RIGHT($O280,$D281),$E281=$P$3,RIGHT($P280,$D281)),{56;55;54;53;52;51;50;49;48;47;46;45;44;43;42;41;40;39;38;37;36;35;34;33;32;31;30;29;28;27;26;25;24;23;22;21;20;19;18;17;16;15;14;13;12;11;10;9;8;7;6;5;4;3;2;1},1))),H280))</f>
        <v>SCGFWCVC</v>
      </c>
      <c r="I281" s="48" t="str" cm="1">
        <f t="array" ref="I281">IF($E281=I$3,LEFT(I280,LEN(I280)-$D281),IF($F281=I$3,_xlfn.CONCAT(I280,_xlfn.TEXTJOIN("",1,MID(_xlfn.IFS($E281=$H$3,RIGHT($H280,$D281),$E281=$I$3,RIGHT($I280,$D281),$E281=$J$3,RIGHT($J280,$D281),$E281=$K$3,RIGHT($K280,$D281),$E281=$L$3,RIGHT($L280,$D281),$E281=$M$3,RIGHT($M280,$D281),$E281=$N$3,RIGHT($N280,$D281),$E281=$O$3,RIGHT($O280,$D281),$E281=$P$3,RIGHT($P280,$D281)),{56;55;54;53;52;51;50;49;48;47;46;45;44;43;42;41;40;39;38;37;36;35;34;33;32;31;30;29;28;27;26;25;24;23;22;21;20;19;18;17;16;15;14;13;12;11;10;9;8;7;6;5;4;3;2;1},1))),I280))</f>
        <v>NRGVWM</v>
      </c>
      <c r="J281" s="48" t="str" cm="1">
        <f t="array" ref="J281">IF($E281=J$3,LEFT(J280,LEN(J280)-$D281),IF($F281=J$3,_xlfn.CONCAT(J280,_xlfn.TEXTJOIN("",1,MID(_xlfn.IFS($E281=$H$3,RIGHT($H280,$D281),$E281=$I$3,RIGHT($I280,$D281),$E281=$J$3,RIGHT($J280,$D281),$E281=$K$3,RIGHT($K280,$D281),$E281=$L$3,RIGHT($L280,$D281),$E281=$M$3,RIGHT($M280,$D281),$E281=$N$3,RIGHT($N280,$D281),$E281=$O$3,RIGHT($O280,$D281),$E281=$P$3,RIGHT($P280,$D281)),{56;55;54;53;52;51;50;49;48;47;46;45;44;43;42;41;40;39;38;37;36;35;34;33;32;31;30;29;28;27;26;25;24;23;22;21;20;19;18;17;16;15;14;13;12;11;10;9;8;7;6;5;4;3;2;1},1))),J280))</f>
        <v>SDH</v>
      </c>
      <c r="K281" s="48" t="str" cm="1">
        <f t="array" ref="K281">IF($E281=K$3,LEFT(K280,LEN(K280)-$D281),IF($F281=K$3,_xlfn.CONCAT(K280,_xlfn.TEXTJOIN("",1,MID(_xlfn.IFS($E281=$H$3,RIGHT($H280,$D281),$E281=$I$3,RIGHT($I280,$D281),$E281=$J$3,RIGHT($J280,$D281),$E281=$K$3,RIGHT($K280,$D281),$E281=$L$3,RIGHT($L280,$D281),$E281=$M$3,RIGHT($M280,$D281),$E281=$N$3,RIGHT($N280,$D281),$E281=$O$3,RIGHT($O280,$D281),$E281=$P$3,RIGHT($P280,$D281)),{56;55;54;53;52;51;50;49;48;47;46;45;44;43;42;41;40;39;38;37;36;35;34;33;32;31;30;29;28;27;26;25;24;23;22;21;20;19;18;17;16;15;14;13;12;11;10;9;8;7;6;5;4;3;2;1},1))),K280))</f>
        <v>THRW</v>
      </c>
      <c r="L281" s="48" t="str" cm="1">
        <f t="array" ref="L281">IF($E281=L$3,LEFT(L280,LEN(L280)-$D281),IF($F281=L$3,_xlfn.CONCAT(L280,_xlfn.TEXTJOIN("",1,MID(_xlfn.IFS($E281=$H$3,RIGHT($H280,$D281),$E281=$I$3,RIGHT($I280,$D281),$E281=$J$3,RIGHT($J280,$D281),$E281=$K$3,RIGHT($K280,$D281),$E281=$L$3,RIGHT($L280,$D281),$E281=$M$3,RIGHT($M280,$D281),$E281=$N$3,RIGHT($N280,$D281),$E281=$O$3,RIGHT($O280,$D281),$E281=$P$3,RIGHT($P280,$D281)),{56;55;54;53;52;51;50;49;48;47;46;45;44;43;42;41;40;39;38;37;36;35;34;33;32;31;30;29;28;27;26;25;24;23;22;21;20;19;18;17;16;15;14;13;12;11;10;9;8;7;6;5;4;3;2;1},1))),L280))</f>
        <v>GMRDGJVCBTSWNJZ</v>
      </c>
      <c r="M281" s="48" t="str" cm="1">
        <f t="array" ref="M281">IF($E281=M$3,LEFT(M280,LEN(M280)-$D281),IF($F281=M$3,_xlfn.CONCAT(M280,_xlfn.TEXTJOIN("",1,MID(_xlfn.IFS($E281=$H$3,RIGHT($H280,$D281),$E281=$I$3,RIGHT($I280,$D281),$E281=$J$3,RIGHT($J280,$D281),$E281=$K$3,RIGHT($K280,$D281),$E281=$L$3,RIGHT($L280,$D281),$E281=$M$3,RIGHT($M280,$D281),$E281=$N$3,RIGHT($N280,$D281),$E281=$O$3,RIGHT($O280,$D281),$E281=$P$3,RIGHT($P280,$D281)),{56;55;54;53;52;51;50;49;48;47;46;45;44;43;42;41;40;39;38;37;36;35;34;33;32;31;30;29;28;27;26;25;24;23;22;21;20;19;18;17;16;15;14;13;12;11;10;9;8;7;6;5;4;3;2;1},1))),M280))</f>
        <v>FNJBZNNMQDCLWGJPGW</v>
      </c>
      <c r="N281" s="48" t="str" cm="1">
        <f t="array" ref="N281">IF($E281=N$3,LEFT(N280,LEN(N280)-$D281),IF($F281=N$3,_xlfn.CONCAT(N280,_xlfn.TEXTJOIN("",1,MID(_xlfn.IFS($E281=$H$3,RIGHT($H280,$D281),$E281=$I$3,RIGHT($I280,$D281),$E281=$J$3,RIGHT($J280,$D281),$E281=$K$3,RIGHT($K280,$D281),$E281=$L$3,RIGHT($L280,$D281),$E281=$M$3,RIGHT($M280,$D281),$E281=$N$3,RIGHT($N280,$D281),$E281=$O$3,RIGHT($O280,$D281),$E281=$P$3,RIGHT($P280,$D281)),{56;55;54;53;52;51;50;49;48;47;46;45;44;43;42;41;40;39;38;37;36;35;34;33;32;31;30;29;28;27;26;25;24;23;22;21;20;19;18;17;16;15;14;13;12;11;10;9;8;7;6;5;4;3;2;1},1))),N280))</f>
        <v>JG</v>
      </c>
      <c r="O281" s="48" t="str" cm="1">
        <f t="array" ref="O281">IF($E281=O$3,LEFT(O280,LEN(O280)-$D281),IF($F281=O$3,_xlfn.CONCAT(O280,_xlfn.TEXTJOIN("",1,MID(_xlfn.IFS($E281=$H$3,RIGHT($H280,$D281),$E281=$I$3,RIGHT($I280,$D281),$E281=$J$3,RIGHT($J280,$D281),$E281=$K$3,RIGHT($K280,$D281),$E281=$L$3,RIGHT($L280,$D281),$E281=$M$3,RIGHT($M280,$D281),$E281=$N$3,RIGHT($N280,$D281),$E281=$O$3,RIGHT($O280,$D281),$E281=$P$3,RIGHT($P280,$D281)),{56;55;54;53;52;51;50;49;48;47;46;45;44;43;42;41;40;39;38;37;36;35;34;33;32;31;30;29;28;27;26;25;24;23;22;21;20;19;18;17;16;15;14;13;12;11;10;9;8;7;6;5;4;3;2;1},1))),O280))</f>
        <v/>
      </c>
      <c r="P281" s="48" t="str" cm="1">
        <f t="array" ref="P281">IF($E281=P$3,LEFT(P280,LEN(P280)-$D281),IF($F281=P$3,_xlfn.CONCAT(P280,_xlfn.TEXTJOIN("",1,MID(_xlfn.IFS($E281=$H$3,RIGHT($H280,$D281),$E281=$I$3,RIGHT($I280,$D281),$E281=$J$3,RIGHT($J280,$D281),$E281=$K$3,RIGHT($K280,$D281),$E281=$L$3,RIGHT($L280,$D281),$E281=$M$3,RIGHT($M280,$D281),$E281=$N$3,RIGHT($N280,$D281),$E281=$O$3,RIGHT($O280,$D281),$E281=$P$3,RIGHT($P280,$D281)),{56;55;54;53;52;51;50;49;48;47;46;45;44;43;42;41;40;39;38;37;36;35;34;33;32;31;30;29;28;27;26;25;24;23;22;21;20;19;18;17;16;15;14;13;12;11;10;9;8;7;6;5;4;3;2;1},1))),P280))</f>
        <v/>
      </c>
      <c r="Q281" s="42" t="s">
        <v>1714</v>
      </c>
      <c r="R281" s="48" t="str">
        <f t="shared" si="52"/>
        <v>NNWJSGWN</v>
      </c>
      <c r="S281" s="48" t="str">
        <f t="shared" si="53"/>
        <v>BPDJSL</v>
      </c>
      <c r="T281" s="48" t="str">
        <f t="shared" si="54"/>
        <v>GVR</v>
      </c>
      <c r="U281" s="48" t="str">
        <f t="shared" si="55"/>
        <v>CJVW</v>
      </c>
      <c r="V281" s="48" t="str">
        <f t="shared" si="56"/>
        <v>WCNWVTMCGZQGWSN</v>
      </c>
      <c r="W281" s="48" t="str">
        <f t="shared" si="57"/>
        <v>JRCFRJZDHBCTFGGDGH</v>
      </c>
      <c r="X281" s="48" t="str">
        <f t="shared" si="58"/>
        <v>MM</v>
      </c>
      <c r="Y281" s="48" t="str">
        <f t="shared" si="59"/>
        <v/>
      </c>
      <c r="Z281" s="48" t="str">
        <f t="shared" si="60"/>
        <v/>
      </c>
    </row>
    <row r="282" spans="1:26">
      <c r="A282" s="40" t="s">
        <v>1585</v>
      </c>
      <c r="B282" s="40"/>
      <c r="C282" s="40"/>
      <c r="D282" s="50">
        <f t="shared" si="49"/>
        <v>15</v>
      </c>
      <c r="E282" s="50">
        <f t="shared" si="50"/>
        <v>5</v>
      </c>
      <c r="F282" s="50">
        <f t="shared" si="51"/>
        <v>4</v>
      </c>
      <c r="G282" s="42" t="s">
        <v>1714</v>
      </c>
      <c r="H282" s="48" t="str" cm="1">
        <f t="array" ref="H282">IF($E282=H$3,LEFT(H281,LEN(H281)-$D282),IF($F282=H$3,_xlfn.CONCAT(H281,_xlfn.TEXTJOIN("",1,MID(_xlfn.IFS($E282=$H$3,RIGHT($H281,$D282),$E282=$I$3,RIGHT($I281,$D282),$E282=$J$3,RIGHT($J281,$D282),$E282=$K$3,RIGHT($K281,$D282),$E282=$L$3,RIGHT($L281,$D282),$E282=$M$3,RIGHT($M281,$D282),$E282=$N$3,RIGHT($N281,$D282),$E282=$O$3,RIGHT($O281,$D282),$E282=$P$3,RIGHT($P281,$D282)),{56;55;54;53;52;51;50;49;48;47;46;45;44;43;42;41;40;39;38;37;36;35;34;33;32;31;30;29;28;27;26;25;24;23;22;21;20;19;18;17;16;15;14;13;12;11;10;9;8;7;6;5;4;3;2;1},1))),H281))</f>
        <v>SCGFWCVC</v>
      </c>
      <c r="I282" s="48" t="str" cm="1">
        <f t="array" ref="I282">IF($E282=I$3,LEFT(I281,LEN(I281)-$D282),IF($F282=I$3,_xlfn.CONCAT(I281,_xlfn.TEXTJOIN("",1,MID(_xlfn.IFS($E282=$H$3,RIGHT($H281,$D282),$E282=$I$3,RIGHT($I281,$D282),$E282=$J$3,RIGHT($J281,$D282),$E282=$K$3,RIGHT($K281,$D282),$E282=$L$3,RIGHT($L281,$D282),$E282=$M$3,RIGHT($M281,$D282),$E282=$N$3,RIGHT($N281,$D282),$E282=$O$3,RIGHT($O281,$D282),$E282=$P$3,RIGHT($P281,$D282)),{56;55;54;53;52;51;50;49;48;47;46;45;44;43;42;41;40;39;38;37;36;35;34;33;32;31;30;29;28;27;26;25;24;23;22;21;20;19;18;17;16;15;14;13;12;11;10;9;8;7;6;5;4;3;2;1},1))),I281))</f>
        <v>NRGVWM</v>
      </c>
      <c r="J282" s="48" t="str" cm="1">
        <f t="array" ref="J282">IF($E282=J$3,LEFT(J281,LEN(J281)-$D282),IF($F282=J$3,_xlfn.CONCAT(J281,_xlfn.TEXTJOIN("",1,MID(_xlfn.IFS($E282=$H$3,RIGHT($H281,$D282),$E282=$I$3,RIGHT($I281,$D282),$E282=$J$3,RIGHT($J281,$D282),$E282=$K$3,RIGHT($K281,$D282),$E282=$L$3,RIGHT($L281,$D282),$E282=$M$3,RIGHT($M281,$D282),$E282=$N$3,RIGHT($N281,$D282),$E282=$O$3,RIGHT($O281,$D282),$E282=$P$3,RIGHT($P281,$D282)),{56;55;54;53;52;51;50;49;48;47;46;45;44;43;42;41;40;39;38;37;36;35;34;33;32;31;30;29;28;27;26;25;24;23;22;21;20;19;18;17;16;15;14;13;12;11;10;9;8;7;6;5;4;3;2;1},1))),J281))</f>
        <v>SDH</v>
      </c>
      <c r="K282" s="48" t="str" cm="1">
        <f t="array" ref="K282">IF($E282=K$3,LEFT(K281,LEN(K281)-$D282),IF($F282=K$3,_xlfn.CONCAT(K281,_xlfn.TEXTJOIN("",1,MID(_xlfn.IFS($E282=$H$3,RIGHT($H281,$D282),$E282=$I$3,RIGHT($I281,$D282),$E282=$J$3,RIGHT($J281,$D282),$E282=$K$3,RIGHT($K281,$D282),$E282=$L$3,RIGHT($L281,$D282),$E282=$M$3,RIGHT($M281,$D282),$E282=$N$3,RIGHT($N281,$D282),$E282=$O$3,RIGHT($O281,$D282),$E282=$P$3,RIGHT($P281,$D282)),{56;55;54;53;52;51;50;49;48;47;46;45;44;43;42;41;40;39;38;37;36;35;34;33;32;31;30;29;28;27;26;25;24;23;22;21;20;19;18;17;16;15;14;13;12;11;10;9;8;7;6;5;4;3;2;1},1))),K281))</f>
        <v>THRWZJNWSTBCVJGDRMG</v>
      </c>
      <c r="L282" s="48" t="str" cm="1">
        <f t="array" ref="L282">IF($E282=L$3,LEFT(L281,LEN(L281)-$D282),IF($F282=L$3,_xlfn.CONCAT(L281,_xlfn.TEXTJOIN("",1,MID(_xlfn.IFS($E282=$H$3,RIGHT($H281,$D282),$E282=$I$3,RIGHT($I281,$D282),$E282=$J$3,RIGHT($J281,$D282),$E282=$K$3,RIGHT($K281,$D282),$E282=$L$3,RIGHT($L281,$D282),$E282=$M$3,RIGHT($M281,$D282),$E282=$N$3,RIGHT($N281,$D282),$E282=$O$3,RIGHT($O281,$D282),$E282=$P$3,RIGHT($P281,$D282)),{56;55;54;53;52;51;50;49;48;47;46;45;44;43;42;41;40;39;38;37;36;35;34;33;32;31;30;29;28;27;26;25;24;23;22;21;20;19;18;17;16;15;14;13;12;11;10;9;8;7;6;5;4;3;2;1},1))),L281))</f>
        <v/>
      </c>
      <c r="M282" s="48" t="str" cm="1">
        <f t="array" ref="M282">IF($E282=M$3,LEFT(M281,LEN(M281)-$D282),IF($F282=M$3,_xlfn.CONCAT(M281,_xlfn.TEXTJOIN("",1,MID(_xlfn.IFS($E282=$H$3,RIGHT($H281,$D282),$E282=$I$3,RIGHT($I281,$D282),$E282=$J$3,RIGHT($J281,$D282),$E282=$K$3,RIGHT($K281,$D282),$E282=$L$3,RIGHT($L281,$D282),$E282=$M$3,RIGHT($M281,$D282),$E282=$N$3,RIGHT($N281,$D282),$E282=$O$3,RIGHT($O281,$D282),$E282=$P$3,RIGHT($P281,$D282)),{56;55;54;53;52;51;50;49;48;47;46;45;44;43;42;41;40;39;38;37;36;35;34;33;32;31;30;29;28;27;26;25;24;23;22;21;20;19;18;17;16;15;14;13;12;11;10;9;8;7;6;5;4;3;2;1},1))),M281))</f>
        <v>FNJBZNNMQDCLWGJPGW</v>
      </c>
      <c r="N282" s="48" t="str" cm="1">
        <f t="array" ref="N282">IF($E282=N$3,LEFT(N281,LEN(N281)-$D282),IF($F282=N$3,_xlfn.CONCAT(N281,_xlfn.TEXTJOIN("",1,MID(_xlfn.IFS($E282=$H$3,RIGHT($H281,$D282),$E282=$I$3,RIGHT($I281,$D282),$E282=$J$3,RIGHT($J281,$D282),$E282=$K$3,RIGHT($K281,$D282),$E282=$L$3,RIGHT($L281,$D282),$E282=$M$3,RIGHT($M281,$D282),$E282=$N$3,RIGHT($N281,$D282),$E282=$O$3,RIGHT($O281,$D282),$E282=$P$3,RIGHT($P281,$D282)),{56;55;54;53;52;51;50;49;48;47;46;45;44;43;42;41;40;39;38;37;36;35;34;33;32;31;30;29;28;27;26;25;24;23;22;21;20;19;18;17;16;15;14;13;12;11;10;9;8;7;6;5;4;3;2;1},1))),N281))</f>
        <v>JG</v>
      </c>
      <c r="O282" s="48" t="str" cm="1">
        <f t="array" ref="O282">IF($E282=O$3,LEFT(O281,LEN(O281)-$D282),IF($F282=O$3,_xlfn.CONCAT(O281,_xlfn.TEXTJOIN("",1,MID(_xlfn.IFS($E282=$H$3,RIGHT($H281,$D282),$E282=$I$3,RIGHT($I281,$D282),$E282=$J$3,RIGHT($J281,$D282),$E282=$K$3,RIGHT($K281,$D282),$E282=$L$3,RIGHT($L281,$D282),$E282=$M$3,RIGHT($M281,$D282),$E282=$N$3,RIGHT($N281,$D282),$E282=$O$3,RIGHT($O281,$D282),$E282=$P$3,RIGHT($P281,$D282)),{56;55;54;53;52;51;50;49;48;47;46;45;44;43;42;41;40;39;38;37;36;35;34;33;32;31;30;29;28;27;26;25;24;23;22;21;20;19;18;17;16;15;14;13;12;11;10;9;8;7;6;5;4;3;2;1},1))),O281))</f>
        <v/>
      </c>
      <c r="P282" s="48" t="str" cm="1">
        <f t="array" ref="P282">IF($E282=P$3,LEFT(P281,LEN(P281)-$D282),IF($F282=P$3,_xlfn.CONCAT(P281,_xlfn.TEXTJOIN("",1,MID(_xlfn.IFS($E282=$H$3,RIGHT($H281,$D282),$E282=$I$3,RIGHT($I281,$D282),$E282=$J$3,RIGHT($J281,$D282),$E282=$K$3,RIGHT($K281,$D282),$E282=$L$3,RIGHT($L281,$D282),$E282=$M$3,RIGHT($M281,$D282),$E282=$N$3,RIGHT($N281,$D282),$E282=$O$3,RIGHT($O281,$D282),$E282=$P$3,RIGHT($P281,$D282)),{56;55;54;53;52;51;50;49;48;47;46;45;44;43;42;41;40;39;38;37;36;35;34;33;32;31;30;29;28;27;26;25;24;23;22;21;20;19;18;17;16;15;14;13;12;11;10;9;8;7;6;5;4;3;2;1},1))),P281))</f>
        <v/>
      </c>
      <c r="Q282" s="42" t="s">
        <v>1714</v>
      </c>
      <c r="R282" s="48" t="str">
        <f t="shared" si="52"/>
        <v>NNWJSGWN</v>
      </c>
      <c r="S282" s="48" t="str">
        <f t="shared" si="53"/>
        <v>BPDJSL</v>
      </c>
      <c r="T282" s="48" t="str">
        <f t="shared" si="54"/>
        <v>GVR</v>
      </c>
      <c r="U282" s="48" t="str">
        <f t="shared" si="55"/>
        <v>CJVWWCNWVTMCGZQGWSN</v>
      </c>
      <c r="V282" s="48" t="str">
        <f t="shared" si="56"/>
        <v/>
      </c>
      <c r="W282" s="48" t="str">
        <f t="shared" si="57"/>
        <v>JRCFRJZDHBCTFGGDGH</v>
      </c>
      <c r="X282" s="48" t="str">
        <f t="shared" si="58"/>
        <v>MM</v>
      </c>
      <c r="Y282" s="48" t="str">
        <f t="shared" si="59"/>
        <v/>
      </c>
      <c r="Z282" s="48" t="str">
        <f t="shared" si="60"/>
        <v/>
      </c>
    </row>
    <row r="283" spans="1:26">
      <c r="A283" s="40" t="s">
        <v>1402</v>
      </c>
      <c r="B283" s="40"/>
      <c r="C283" s="40"/>
      <c r="D283" s="50">
        <f t="shared" si="49"/>
        <v>1</v>
      </c>
      <c r="E283" s="50">
        <f t="shared" si="50"/>
        <v>1</v>
      </c>
      <c r="F283" s="50">
        <f t="shared" si="51"/>
        <v>6</v>
      </c>
      <c r="G283" s="42" t="s">
        <v>1714</v>
      </c>
      <c r="H283" s="48" t="str" cm="1">
        <f t="array" ref="H283">IF($E283=H$3,LEFT(H282,LEN(H282)-$D283),IF($F283=H$3,_xlfn.CONCAT(H282,_xlfn.TEXTJOIN("",1,MID(_xlfn.IFS($E283=$H$3,RIGHT($H282,$D283),$E283=$I$3,RIGHT($I282,$D283),$E283=$J$3,RIGHT($J282,$D283),$E283=$K$3,RIGHT($K282,$D283),$E283=$L$3,RIGHT($L282,$D283),$E283=$M$3,RIGHT($M282,$D283),$E283=$N$3,RIGHT($N282,$D283),$E283=$O$3,RIGHT($O282,$D283),$E283=$P$3,RIGHT($P282,$D283)),{56;55;54;53;52;51;50;49;48;47;46;45;44;43;42;41;40;39;38;37;36;35;34;33;32;31;30;29;28;27;26;25;24;23;22;21;20;19;18;17;16;15;14;13;12;11;10;9;8;7;6;5;4;3;2;1},1))),H282))</f>
        <v>SCGFWCV</v>
      </c>
      <c r="I283" s="48" t="str" cm="1">
        <f t="array" ref="I283">IF($E283=I$3,LEFT(I282,LEN(I282)-$D283),IF($F283=I$3,_xlfn.CONCAT(I282,_xlfn.TEXTJOIN("",1,MID(_xlfn.IFS($E283=$H$3,RIGHT($H282,$D283),$E283=$I$3,RIGHT($I282,$D283),$E283=$J$3,RIGHT($J282,$D283),$E283=$K$3,RIGHT($K282,$D283),$E283=$L$3,RIGHT($L282,$D283),$E283=$M$3,RIGHT($M282,$D283),$E283=$N$3,RIGHT($N282,$D283),$E283=$O$3,RIGHT($O282,$D283),$E283=$P$3,RIGHT($P282,$D283)),{56;55;54;53;52;51;50;49;48;47;46;45;44;43;42;41;40;39;38;37;36;35;34;33;32;31;30;29;28;27;26;25;24;23;22;21;20;19;18;17;16;15;14;13;12;11;10;9;8;7;6;5;4;3;2;1},1))),I282))</f>
        <v>NRGVWM</v>
      </c>
      <c r="J283" s="48" t="str" cm="1">
        <f t="array" ref="J283">IF($E283=J$3,LEFT(J282,LEN(J282)-$D283),IF($F283=J$3,_xlfn.CONCAT(J282,_xlfn.TEXTJOIN("",1,MID(_xlfn.IFS($E283=$H$3,RIGHT($H282,$D283),$E283=$I$3,RIGHT($I282,$D283),$E283=$J$3,RIGHT($J282,$D283),$E283=$K$3,RIGHT($K282,$D283),$E283=$L$3,RIGHT($L282,$D283),$E283=$M$3,RIGHT($M282,$D283),$E283=$N$3,RIGHT($N282,$D283),$E283=$O$3,RIGHT($O282,$D283),$E283=$P$3,RIGHT($P282,$D283)),{56;55;54;53;52;51;50;49;48;47;46;45;44;43;42;41;40;39;38;37;36;35;34;33;32;31;30;29;28;27;26;25;24;23;22;21;20;19;18;17;16;15;14;13;12;11;10;9;8;7;6;5;4;3;2;1},1))),J282))</f>
        <v>SDH</v>
      </c>
      <c r="K283" s="48" t="str" cm="1">
        <f t="array" ref="K283">IF($E283=K$3,LEFT(K282,LEN(K282)-$D283),IF($F283=K$3,_xlfn.CONCAT(K282,_xlfn.TEXTJOIN("",1,MID(_xlfn.IFS($E283=$H$3,RIGHT($H282,$D283),$E283=$I$3,RIGHT($I282,$D283),$E283=$J$3,RIGHT($J282,$D283),$E283=$K$3,RIGHT($K282,$D283),$E283=$L$3,RIGHT($L282,$D283),$E283=$M$3,RIGHT($M282,$D283),$E283=$N$3,RIGHT($N282,$D283),$E283=$O$3,RIGHT($O282,$D283),$E283=$P$3,RIGHT($P282,$D283)),{56;55;54;53;52;51;50;49;48;47;46;45;44;43;42;41;40;39;38;37;36;35;34;33;32;31;30;29;28;27;26;25;24;23;22;21;20;19;18;17;16;15;14;13;12;11;10;9;8;7;6;5;4;3;2;1},1))),K282))</f>
        <v>THRWZJNWSTBCVJGDRMG</v>
      </c>
      <c r="L283" s="48" t="str" cm="1">
        <f t="array" ref="L283">IF($E283=L$3,LEFT(L282,LEN(L282)-$D283),IF($F283=L$3,_xlfn.CONCAT(L282,_xlfn.TEXTJOIN("",1,MID(_xlfn.IFS($E283=$H$3,RIGHT($H282,$D283),$E283=$I$3,RIGHT($I282,$D283),$E283=$J$3,RIGHT($J282,$D283),$E283=$K$3,RIGHT($K282,$D283),$E283=$L$3,RIGHT($L282,$D283),$E283=$M$3,RIGHT($M282,$D283),$E283=$N$3,RIGHT($N282,$D283),$E283=$O$3,RIGHT($O282,$D283),$E283=$P$3,RIGHT($P282,$D283)),{56;55;54;53;52;51;50;49;48;47;46;45;44;43;42;41;40;39;38;37;36;35;34;33;32;31;30;29;28;27;26;25;24;23;22;21;20;19;18;17;16;15;14;13;12;11;10;9;8;7;6;5;4;3;2;1},1))),L282))</f>
        <v/>
      </c>
      <c r="M283" s="48" t="str" cm="1">
        <f t="array" ref="M283">IF($E283=M$3,LEFT(M282,LEN(M282)-$D283),IF($F283=M$3,_xlfn.CONCAT(M282,_xlfn.TEXTJOIN("",1,MID(_xlfn.IFS($E283=$H$3,RIGHT($H282,$D283),$E283=$I$3,RIGHT($I282,$D283),$E283=$J$3,RIGHT($J282,$D283),$E283=$K$3,RIGHT($K282,$D283),$E283=$L$3,RIGHT($L282,$D283),$E283=$M$3,RIGHT($M282,$D283),$E283=$N$3,RIGHT($N282,$D283),$E283=$O$3,RIGHT($O282,$D283),$E283=$P$3,RIGHT($P282,$D283)),{56;55;54;53;52;51;50;49;48;47;46;45;44;43;42;41;40;39;38;37;36;35;34;33;32;31;30;29;28;27;26;25;24;23;22;21;20;19;18;17;16;15;14;13;12;11;10;9;8;7;6;5;4;3;2;1},1))),M282))</f>
        <v>FNJBZNNMQDCLWGJPGWC</v>
      </c>
      <c r="N283" s="48" t="str" cm="1">
        <f t="array" ref="N283">IF($E283=N$3,LEFT(N282,LEN(N282)-$D283),IF($F283=N$3,_xlfn.CONCAT(N282,_xlfn.TEXTJOIN("",1,MID(_xlfn.IFS($E283=$H$3,RIGHT($H282,$D283),$E283=$I$3,RIGHT($I282,$D283),$E283=$J$3,RIGHT($J282,$D283),$E283=$K$3,RIGHT($K282,$D283),$E283=$L$3,RIGHT($L282,$D283),$E283=$M$3,RIGHT($M282,$D283),$E283=$N$3,RIGHT($N282,$D283),$E283=$O$3,RIGHT($O282,$D283),$E283=$P$3,RIGHT($P282,$D283)),{56;55;54;53;52;51;50;49;48;47;46;45;44;43;42;41;40;39;38;37;36;35;34;33;32;31;30;29;28;27;26;25;24;23;22;21;20;19;18;17;16;15;14;13;12;11;10;9;8;7;6;5;4;3;2;1},1))),N282))</f>
        <v>JG</v>
      </c>
      <c r="O283" s="48" t="str" cm="1">
        <f t="array" ref="O283">IF($E283=O$3,LEFT(O282,LEN(O282)-$D283),IF($F283=O$3,_xlfn.CONCAT(O282,_xlfn.TEXTJOIN("",1,MID(_xlfn.IFS($E283=$H$3,RIGHT($H282,$D283),$E283=$I$3,RIGHT($I282,$D283),$E283=$J$3,RIGHT($J282,$D283),$E283=$K$3,RIGHT($K282,$D283),$E283=$L$3,RIGHT($L282,$D283),$E283=$M$3,RIGHT($M282,$D283),$E283=$N$3,RIGHT($N282,$D283),$E283=$O$3,RIGHT($O282,$D283),$E283=$P$3,RIGHT($P282,$D283)),{56;55;54;53;52;51;50;49;48;47;46;45;44;43;42;41;40;39;38;37;36;35;34;33;32;31;30;29;28;27;26;25;24;23;22;21;20;19;18;17;16;15;14;13;12;11;10;9;8;7;6;5;4;3;2;1},1))),O282))</f>
        <v/>
      </c>
      <c r="P283" s="48" t="str" cm="1">
        <f t="array" ref="P283">IF($E283=P$3,LEFT(P282,LEN(P282)-$D283),IF($F283=P$3,_xlfn.CONCAT(P282,_xlfn.TEXTJOIN("",1,MID(_xlfn.IFS($E283=$H$3,RIGHT($H282,$D283),$E283=$I$3,RIGHT($I282,$D283),$E283=$J$3,RIGHT($J282,$D283),$E283=$K$3,RIGHT($K282,$D283),$E283=$L$3,RIGHT($L282,$D283),$E283=$M$3,RIGHT($M282,$D283),$E283=$N$3,RIGHT($N282,$D283),$E283=$O$3,RIGHT($O282,$D283),$E283=$P$3,RIGHT($P282,$D283)),{56;55;54;53;52;51;50;49;48;47;46;45;44;43;42;41;40;39;38;37;36;35;34;33;32;31;30;29;28;27;26;25;24;23;22;21;20;19;18;17;16;15;14;13;12;11;10;9;8;7;6;5;4;3;2;1},1))),P282))</f>
        <v/>
      </c>
      <c r="Q283" s="42" t="s">
        <v>1714</v>
      </c>
      <c r="R283" s="48" t="str">
        <f t="shared" si="52"/>
        <v>NNWJSGW</v>
      </c>
      <c r="S283" s="48" t="str">
        <f t="shared" si="53"/>
        <v>BPDJSL</v>
      </c>
      <c r="T283" s="48" t="str">
        <f t="shared" si="54"/>
        <v>GVR</v>
      </c>
      <c r="U283" s="48" t="str">
        <f t="shared" si="55"/>
        <v>CJVWWCNWVTMCGZQGWSN</v>
      </c>
      <c r="V283" s="48" t="str">
        <f t="shared" si="56"/>
        <v/>
      </c>
      <c r="W283" s="48" t="str">
        <f t="shared" si="57"/>
        <v>JRCFRJZDHBCTFGGDGHN</v>
      </c>
      <c r="X283" s="48" t="str">
        <f t="shared" si="58"/>
        <v>MM</v>
      </c>
      <c r="Y283" s="48" t="str">
        <f t="shared" si="59"/>
        <v/>
      </c>
      <c r="Z283" s="48" t="str">
        <f t="shared" si="60"/>
        <v/>
      </c>
    </row>
    <row r="284" spans="1:26">
      <c r="A284" s="40" t="s">
        <v>1586</v>
      </c>
      <c r="B284" s="40"/>
      <c r="C284" s="40"/>
      <c r="D284" s="50">
        <f t="shared" si="49"/>
        <v>12</v>
      </c>
      <c r="E284" s="50">
        <f t="shared" si="50"/>
        <v>6</v>
      </c>
      <c r="F284" s="50">
        <f t="shared" si="51"/>
        <v>3</v>
      </c>
      <c r="G284" s="42" t="s">
        <v>1714</v>
      </c>
      <c r="H284" s="48" t="str" cm="1">
        <f t="array" ref="H284">IF($E284=H$3,LEFT(H283,LEN(H283)-$D284),IF($F284=H$3,_xlfn.CONCAT(H283,_xlfn.TEXTJOIN("",1,MID(_xlfn.IFS($E284=$H$3,RIGHT($H283,$D284),$E284=$I$3,RIGHT($I283,$D284),$E284=$J$3,RIGHT($J283,$D284),$E284=$K$3,RIGHT($K283,$D284),$E284=$L$3,RIGHT($L283,$D284),$E284=$M$3,RIGHT($M283,$D284),$E284=$N$3,RIGHT($N283,$D284),$E284=$O$3,RIGHT($O283,$D284),$E284=$P$3,RIGHT($P283,$D284)),{56;55;54;53;52;51;50;49;48;47;46;45;44;43;42;41;40;39;38;37;36;35;34;33;32;31;30;29;28;27;26;25;24;23;22;21;20;19;18;17;16;15;14;13;12;11;10;9;8;7;6;5;4;3;2;1},1))),H283))</f>
        <v>SCGFWCV</v>
      </c>
      <c r="I284" s="48" t="str" cm="1">
        <f t="array" ref="I284">IF($E284=I$3,LEFT(I283,LEN(I283)-$D284),IF($F284=I$3,_xlfn.CONCAT(I283,_xlfn.TEXTJOIN("",1,MID(_xlfn.IFS($E284=$H$3,RIGHT($H283,$D284),$E284=$I$3,RIGHT($I283,$D284),$E284=$J$3,RIGHT($J283,$D284),$E284=$K$3,RIGHT($K283,$D284),$E284=$L$3,RIGHT($L283,$D284),$E284=$M$3,RIGHT($M283,$D284),$E284=$N$3,RIGHT($N283,$D284),$E284=$O$3,RIGHT($O283,$D284),$E284=$P$3,RIGHT($P283,$D284)),{56;55;54;53;52;51;50;49;48;47;46;45;44;43;42;41;40;39;38;37;36;35;34;33;32;31;30;29;28;27;26;25;24;23;22;21;20;19;18;17;16;15;14;13;12;11;10;9;8;7;6;5;4;3;2;1},1))),I283))</f>
        <v>NRGVWM</v>
      </c>
      <c r="J284" s="48" t="str" cm="1">
        <f t="array" ref="J284">IF($E284=J$3,LEFT(J283,LEN(J283)-$D284),IF($F284=J$3,_xlfn.CONCAT(J283,_xlfn.TEXTJOIN("",1,MID(_xlfn.IFS($E284=$H$3,RIGHT($H283,$D284),$E284=$I$3,RIGHT($I283,$D284),$E284=$J$3,RIGHT($J283,$D284),$E284=$K$3,RIGHT($K283,$D284),$E284=$L$3,RIGHT($L283,$D284),$E284=$M$3,RIGHT($M283,$D284),$E284=$N$3,RIGHT($N283,$D284),$E284=$O$3,RIGHT($O283,$D284),$E284=$P$3,RIGHT($P283,$D284)),{56;55;54;53;52;51;50;49;48;47;46;45;44;43;42;41;40;39;38;37;36;35;34;33;32;31;30;29;28;27;26;25;24;23;22;21;20;19;18;17;16;15;14;13;12;11;10;9;8;7;6;5;4;3;2;1},1))),J283))</f>
        <v>SDHCWGPJGWLCDQM</v>
      </c>
      <c r="K284" s="48" t="str" cm="1">
        <f t="array" ref="K284">IF($E284=K$3,LEFT(K283,LEN(K283)-$D284),IF($F284=K$3,_xlfn.CONCAT(K283,_xlfn.TEXTJOIN("",1,MID(_xlfn.IFS($E284=$H$3,RIGHT($H283,$D284),$E284=$I$3,RIGHT($I283,$D284),$E284=$J$3,RIGHT($J283,$D284),$E284=$K$3,RIGHT($K283,$D284),$E284=$L$3,RIGHT($L283,$D284),$E284=$M$3,RIGHT($M283,$D284),$E284=$N$3,RIGHT($N283,$D284),$E284=$O$3,RIGHT($O283,$D284),$E284=$P$3,RIGHT($P283,$D284)),{56;55;54;53;52;51;50;49;48;47;46;45;44;43;42;41;40;39;38;37;36;35;34;33;32;31;30;29;28;27;26;25;24;23;22;21;20;19;18;17;16;15;14;13;12;11;10;9;8;7;6;5;4;3;2;1},1))),K283))</f>
        <v>THRWZJNWSTBCVJGDRMG</v>
      </c>
      <c r="L284" s="48" t="str" cm="1">
        <f t="array" ref="L284">IF($E284=L$3,LEFT(L283,LEN(L283)-$D284),IF($F284=L$3,_xlfn.CONCAT(L283,_xlfn.TEXTJOIN("",1,MID(_xlfn.IFS($E284=$H$3,RIGHT($H283,$D284),$E284=$I$3,RIGHT($I283,$D284),$E284=$J$3,RIGHT($J283,$D284),$E284=$K$3,RIGHT($K283,$D284),$E284=$L$3,RIGHT($L283,$D284),$E284=$M$3,RIGHT($M283,$D284),$E284=$N$3,RIGHT($N283,$D284),$E284=$O$3,RIGHT($O283,$D284),$E284=$P$3,RIGHT($P283,$D284)),{56;55;54;53;52;51;50;49;48;47;46;45;44;43;42;41;40;39;38;37;36;35;34;33;32;31;30;29;28;27;26;25;24;23;22;21;20;19;18;17;16;15;14;13;12;11;10;9;8;7;6;5;4;3;2;1},1))),L283))</f>
        <v/>
      </c>
      <c r="M284" s="48" t="str" cm="1">
        <f t="array" ref="M284">IF($E284=M$3,LEFT(M283,LEN(M283)-$D284),IF($F284=M$3,_xlfn.CONCAT(M283,_xlfn.TEXTJOIN("",1,MID(_xlfn.IFS($E284=$H$3,RIGHT($H283,$D284),$E284=$I$3,RIGHT($I283,$D284),$E284=$J$3,RIGHT($J283,$D284),$E284=$K$3,RIGHT($K283,$D284),$E284=$L$3,RIGHT($L283,$D284),$E284=$M$3,RIGHT($M283,$D284),$E284=$N$3,RIGHT($N283,$D284),$E284=$O$3,RIGHT($O283,$D284),$E284=$P$3,RIGHT($P283,$D284)),{56;55;54;53;52;51;50;49;48;47;46;45;44;43;42;41;40;39;38;37;36;35;34;33;32;31;30;29;28;27;26;25;24;23;22;21;20;19;18;17;16;15;14;13;12;11;10;9;8;7;6;5;4;3;2;1},1))),M283))</f>
        <v>FNJBZNN</v>
      </c>
      <c r="N284" s="48" t="str" cm="1">
        <f t="array" ref="N284">IF($E284=N$3,LEFT(N283,LEN(N283)-$D284),IF($F284=N$3,_xlfn.CONCAT(N283,_xlfn.TEXTJOIN("",1,MID(_xlfn.IFS($E284=$H$3,RIGHT($H283,$D284),$E284=$I$3,RIGHT($I283,$D284),$E284=$J$3,RIGHT($J283,$D284),$E284=$K$3,RIGHT($K283,$D284),$E284=$L$3,RIGHT($L283,$D284),$E284=$M$3,RIGHT($M283,$D284),$E284=$N$3,RIGHT($N283,$D284),$E284=$O$3,RIGHT($O283,$D284),$E284=$P$3,RIGHT($P283,$D284)),{56;55;54;53;52;51;50;49;48;47;46;45;44;43;42;41;40;39;38;37;36;35;34;33;32;31;30;29;28;27;26;25;24;23;22;21;20;19;18;17;16;15;14;13;12;11;10;9;8;7;6;5;4;3;2;1},1))),N283))</f>
        <v>JG</v>
      </c>
      <c r="O284" s="48" t="str" cm="1">
        <f t="array" ref="O284">IF($E284=O$3,LEFT(O283,LEN(O283)-$D284),IF($F284=O$3,_xlfn.CONCAT(O283,_xlfn.TEXTJOIN("",1,MID(_xlfn.IFS($E284=$H$3,RIGHT($H283,$D284),$E284=$I$3,RIGHT($I283,$D284),$E284=$J$3,RIGHT($J283,$D284),$E284=$K$3,RIGHT($K283,$D284),$E284=$L$3,RIGHT($L283,$D284),$E284=$M$3,RIGHT($M283,$D284),$E284=$N$3,RIGHT($N283,$D284),$E284=$O$3,RIGHT($O283,$D284),$E284=$P$3,RIGHT($P283,$D284)),{56;55;54;53;52;51;50;49;48;47;46;45;44;43;42;41;40;39;38;37;36;35;34;33;32;31;30;29;28;27;26;25;24;23;22;21;20;19;18;17;16;15;14;13;12;11;10;9;8;7;6;5;4;3;2;1},1))),O283))</f>
        <v/>
      </c>
      <c r="P284" s="48" t="str" cm="1">
        <f t="array" ref="P284">IF($E284=P$3,LEFT(P283,LEN(P283)-$D284),IF($F284=P$3,_xlfn.CONCAT(P283,_xlfn.TEXTJOIN("",1,MID(_xlfn.IFS($E284=$H$3,RIGHT($H283,$D284),$E284=$I$3,RIGHT($I283,$D284),$E284=$J$3,RIGHT($J283,$D284),$E284=$K$3,RIGHT($K283,$D284),$E284=$L$3,RIGHT($L283,$D284),$E284=$M$3,RIGHT($M283,$D284),$E284=$N$3,RIGHT($N283,$D284),$E284=$O$3,RIGHT($O283,$D284),$E284=$P$3,RIGHT($P283,$D284)),{56;55;54;53;52;51;50;49;48;47;46;45;44;43;42;41;40;39;38;37;36;35;34;33;32;31;30;29;28;27;26;25;24;23;22;21;20;19;18;17;16;15;14;13;12;11;10;9;8;7;6;5;4;3;2;1},1))),P283))</f>
        <v/>
      </c>
      <c r="Q284" s="42" t="s">
        <v>1714</v>
      </c>
      <c r="R284" s="48" t="str">
        <f t="shared" si="52"/>
        <v>NNWJSGW</v>
      </c>
      <c r="S284" s="48" t="str">
        <f t="shared" si="53"/>
        <v>BPDJSL</v>
      </c>
      <c r="T284" s="48" t="str">
        <f t="shared" si="54"/>
        <v>GVRDHBCTFGGDGHN</v>
      </c>
      <c r="U284" s="48" t="str">
        <f t="shared" si="55"/>
        <v>CJVWWCNWVTMCGZQGWSN</v>
      </c>
      <c r="V284" s="48" t="str">
        <f t="shared" si="56"/>
        <v/>
      </c>
      <c r="W284" s="48" t="str">
        <f t="shared" si="57"/>
        <v>JRCFRJZ</v>
      </c>
      <c r="X284" s="48" t="str">
        <f t="shared" si="58"/>
        <v>MM</v>
      </c>
      <c r="Y284" s="48" t="str">
        <f t="shared" si="59"/>
        <v/>
      </c>
      <c r="Z284" s="48" t="str">
        <f t="shared" si="60"/>
        <v/>
      </c>
    </row>
    <row r="285" spans="1:26">
      <c r="A285" s="40" t="s">
        <v>1587</v>
      </c>
      <c r="B285" s="40"/>
      <c r="C285" s="40"/>
      <c r="D285" s="50">
        <f t="shared" si="49"/>
        <v>8</v>
      </c>
      <c r="E285" s="50">
        <f t="shared" si="50"/>
        <v>3</v>
      </c>
      <c r="F285" s="50">
        <f t="shared" si="51"/>
        <v>4</v>
      </c>
      <c r="G285" s="42" t="s">
        <v>1714</v>
      </c>
      <c r="H285" s="48" t="str" cm="1">
        <f t="array" ref="H285">IF($E285=H$3,LEFT(H284,LEN(H284)-$D285),IF($F285=H$3,_xlfn.CONCAT(H284,_xlfn.TEXTJOIN("",1,MID(_xlfn.IFS($E285=$H$3,RIGHT($H284,$D285),$E285=$I$3,RIGHT($I284,$D285),$E285=$J$3,RIGHT($J284,$D285),$E285=$K$3,RIGHT($K284,$D285),$E285=$L$3,RIGHT($L284,$D285),$E285=$M$3,RIGHT($M284,$D285),$E285=$N$3,RIGHT($N284,$D285),$E285=$O$3,RIGHT($O284,$D285),$E285=$P$3,RIGHT($P284,$D285)),{56;55;54;53;52;51;50;49;48;47;46;45;44;43;42;41;40;39;38;37;36;35;34;33;32;31;30;29;28;27;26;25;24;23;22;21;20;19;18;17;16;15;14;13;12;11;10;9;8;7;6;5;4;3;2;1},1))),H284))</f>
        <v>SCGFWCV</v>
      </c>
      <c r="I285" s="48" t="str" cm="1">
        <f t="array" ref="I285">IF($E285=I$3,LEFT(I284,LEN(I284)-$D285),IF($F285=I$3,_xlfn.CONCAT(I284,_xlfn.TEXTJOIN("",1,MID(_xlfn.IFS($E285=$H$3,RIGHT($H284,$D285),$E285=$I$3,RIGHT($I284,$D285),$E285=$J$3,RIGHT($J284,$D285),$E285=$K$3,RIGHT($K284,$D285),$E285=$L$3,RIGHT($L284,$D285),$E285=$M$3,RIGHT($M284,$D285),$E285=$N$3,RIGHT($N284,$D285),$E285=$O$3,RIGHT($O284,$D285),$E285=$P$3,RIGHT($P284,$D285)),{56;55;54;53;52;51;50;49;48;47;46;45;44;43;42;41;40;39;38;37;36;35;34;33;32;31;30;29;28;27;26;25;24;23;22;21;20;19;18;17;16;15;14;13;12;11;10;9;8;7;6;5;4;3;2;1},1))),I284))</f>
        <v>NRGVWM</v>
      </c>
      <c r="J285" s="48" t="str" cm="1">
        <f t="array" ref="J285">IF($E285=J$3,LEFT(J284,LEN(J284)-$D285),IF($F285=J$3,_xlfn.CONCAT(J284,_xlfn.TEXTJOIN("",1,MID(_xlfn.IFS($E285=$H$3,RIGHT($H284,$D285),$E285=$I$3,RIGHT($I284,$D285),$E285=$J$3,RIGHT($J284,$D285),$E285=$K$3,RIGHT($K284,$D285),$E285=$L$3,RIGHT($L284,$D285),$E285=$M$3,RIGHT($M284,$D285),$E285=$N$3,RIGHT($N284,$D285),$E285=$O$3,RIGHT($O284,$D285),$E285=$P$3,RIGHT($P284,$D285)),{56;55;54;53;52;51;50;49;48;47;46;45;44;43;42;41;40;39;38;37;36;35;34;33;32;31;30;29;28;27;26;25;24;23;22;21;20;19;18;17;16;15;14;13;12;11;10;9;8;7;6;5;4;3;2;1},1))),J284))</f>
        <v>SDHCWGP</v>
      </c>
      <c r="K285" s="48" t="str" cm="1">
        <f t="array" ref="K285">IF($E285=K$3,LEFT(K284,LEN(K284)-$D285),IF($F285=K$3,_xlfn.CONCAT(K284,_xlfn.TEXTJOIN("",1,MID(_xlfn.IFS($E285=$H$3,RIGHT($H284,$D285),$E285=$I$3,RIGHT($I284,$D285),$E285=$J$3,RIGHT($J284,$D285),$E285=$K$3,RIGHT($K284,$D285),$E285=$L$3,RIGHT($L284,$D285),$E285=$M$3,RIGHT($M284,$D285),$E285=$N$3,RIGHT($N284,$D285),$E285=$O$3,RIGHT($O284,$D285),$E285=$P$3,RIGHT($P284,$D285)),{56;55;54;53;52;51;50;49;48;47;46;45;44;43;42;41;40;39;38;37;36;35;34;33;32;31;30;29;28;27;26;25;24;23;22;21;20;19;18;17;16;15;14;13;12;11;10;9;8;7;6;5;4;3;2;1},1))),K284))</f>
        <v>THRWZJNWSTBCVJGDRMGMQDCLWGJ</v>
      </c>
      <c r="L285" s="48" t="str" cm="1">
        <f t="array" ref="L285">IF($E285=L$3,LEFT(L284,LEN(L284)-$D285),IF($F285=L$3,_xlfn.CONCAT(L284,_xlfn.TEXTJOIN("",1,MID(_xlfn.IFS($E285=$H$3,RIGHT($H284,$D285),$E285=$I$3,RIGHT($I284,$D285),$E285=$J$3,RIGHT($J284,$D285),$E285=$K$3,RIGHT($K284,$D285),$E285=$L$3,RIGHT($L284,$D285),$E285=$M$3,RIGHT($M284,$D285),$E285=$N$3,RIGHT($N284,$D285),$E285=$O$3,RIGHT($O284,$D285),$E285=$P$3,RIGHT($P284,$D285)),{56;55;54;53;52;51;50;49;48;47;46;45;44;43;42;41;40;39;38;37;36;35;34;33;32;31;30;29;28;27;26;25;24;23;22;21;20;19;18;17;16;15;14;13;12;11;10;9;8;7;6;5;4;3;2;1},1))),L284))</f>
        <v/>
      </c>
      <c r="M285" s="48" t="str" cm="1">
        <f t="array" ref="M285">IF($E285=M$3,LEFT(M284,LEN(M284)-$D285),IF($F285=M$3,_xlfn.CONCAT(M284,_xlfn.TEXTJOIN("",1,MID(_xlfn.IFS($E285=$H$3,RIGHT($H284,$D285),$E285=$I$3,RIGHT($I284,$D285),$E285=$J$3,RIGHT($J284,$D285),$E285=$K$3,RIGHT($K284,$D285),$E285=$L$3,RIGHT($L284,$D285),$E285=$M$3,RIGHT($M284,$D285),$E285=$N$3,RIGHT($N284,$D285),$E285=$O$3,RIGHT($O284,$D285),$E285=$P$3,RIGHT($P284,$D285)),{56;55;54;53;52;51;50;49;48;47;46;45;44;43;42;41;40;39;38;37;36;35;34;33;32;31;30;29;28;27;26;25;24;23;22;21;20;19;18;17;16;15;14;13;12;11;10;9;8;7;6;5;4;3;2;1},1))),M284))</f>
        <v>FNJBZNN</v>
      </c>
      <c r="N285" s="48" t="str" cm="1">
        <f t="array" ref="N285">IF($E285=N$3,LEFT(N284,LEN(N284)-$D285),IF($F285=N$3,_xlfn.CONCAT(N284,_xlfn.TEXTJOIN("",1,MID(_xlfn.IFS($E285=$H$3,RIGHT($H284,$D285),$E285=$I$3,RIGHT($I284,$D285),$E285=$J$3,RIGHT($J284,$D285),$E285=$K$3,RIGHT($K284,$D285),$E285=$L$3,RIGHT($L284,$D285),$E285=$M$3,RIGHT($M284,$D285),$E285=$N$3,RIGHT($N284,$D285),$E285=$O$3,RIGHT($O284,$D285),$E285=$P$3,RIGHT($P284,$D285)),{56;55;54;53;52;51;50;49;48;47;46;45;44;43;42;41;40;39;38;37;36;35;34;33;32;31;30;29;28;27;26;25;24;23;22;21;20;19;18;17;16;15;14;13;12;11;10;9;8;7;6;5;4;3;2;1},1))),N284))</f>
        <v>JG</v>
      </c>
      <c r="O285" s="48" t="str" cm="1">
        <f t="array" ref="O285">IF($E285=O$3,LEFT(O284,LEN(O284)-$D285),IF($F285=O$3,_xlfn.CONCAT(O284,_xlfn.TEXTJOIN("",1,MID(_xlfn.IFS($E285=$H$3,RIGHT($H284,$D285),$E285=$I$3,RIGHT($I284,$D285),$E285=$J$3,RIGHT($J284,$D285),$E285=$K$3,RIGHT($K284,$D285),$E285=$L$3,RIGHT($L284,$D285),$E285=$M$3,RIGHT($M284,$D285),$E285=$N$3,RIGHT($N284,$D285),$E285=$O$3,RIGHT($O284,$D285),$E285=$P$3,RIGHT($P284,$D285)),{56;55;54;53;52;51;50;49;48;47;46;45;44;43;42;41;40;39;38;37;36;35;34;33;32;31;30;29;28;27;26;25;24;23;22;21;20;19;18;17;16;15;14;13;12;11;10;9;8;7;6;5;4;3;2;1},1))),O284))</f>
        <v/>
      </c>
      <c r="P285" s="48" t="str" cm="1">
        <f t="array" ref="P285">IF($E285=P$3,LEFT(P284,LEN(P284)-$D285),IF($F285=P$3,_xlfn.CONCAT(P284,_xlfn.TEXTJOIN("",1,MID(_xlfn.IFS($E285=$H$3,RIGHT($H284,$D285),$E285=$I$3,RIGHT($I284,$D285),$E285=$J$3,RIGHT($J284,$D285),$E285=$K$3,RIGHT($K284,$D285),$E285=$L$3,RIGHT($L284,$D285),$E285=$M$3,RIGHT($M284,$D285),$E285=$N$3,RIGHT($N284,$D285),$E285=$O$3,RIGHT($O284,$D285),$E285=$P$3,RIGHT($P284,$D285)),{56;55;54;53;52;51;50;49;48;47;46;45;44;43;42;41;40;39;38;37;36;35;34;33;32;31;30;29;28;27;26;25;24;23;22;21;20;19;18;17;16;15;14;13;12;11;10;9;8;7;6;5;4;3;2;1},1))),P284))</f>
        <v/>
      </c>
      <c r="Q285" s="42" t="s">
        <v>1714</v>
      </c>
      <c r="R285" s="48" t="str">
        <f t="shared" si="52"/>
        <v>NNWJSGW</v>
      </c>
      <c r="S285" s="48" t="str">
        <f t="shared" si="53"/>
        <v>BPDJSL</v>
      </c>
      <c r="T285" s="48" t="str">
        <f t="shared" si="54"/>
        <v>GVRDHBC</v>
      </c>
      <c r="U285" s="48" t="str">
        <f t="shared" si="55"/>
        <v>CJVWWCNWVTMCGZQGWSNTFGGDGHN</v>
      </c>
      <c r="V285" s="48" t="str">
        <f t="shared" si="56"/>
        <v/>
      </c>
      <c r="W285" s="48" t="str">
        <f t="shared" si="57"/>
        <v>JRCFRJZ</v>
      </c>
      <c r="X285" s="48" t="str">
        <f t="shared" si="58"/>
        <v>MM</v>
      </c>
      <c r="Y285" s="48" t="str">
        <f t="shared" si="59"/>
        <v/>
      </c>
      <c r="Z285" s="48" t="str">
        <f t="shared" si="60"/>
        <v/>
      </c>
    </row>
    <row r="286" spans="1:26">
      <c r="A286" s="40" t="s">
        <v>1466</v>
      </c>
      <c r="B286" s="40"/>
      <c r="C286" s="40"/>
      <c r="D286" s="50">
        <f t="shared" si="49"/>
        <v>2</v>
      </c>
      <c r="E286" s="50">
        <f t="shared" si="50"/>
        <v>7</v>
      </c>
      <c r="F286" s="50">
        <f t="shared" si="51"/>
        <v>3</v>
      </c>
      <c r="G286" s="42" t="s">
        <v>1714</v>
      </c>
      <c r="H286" s="48" t="str" cm="1">
        <f t="array" ref="H286">IF($E286=H$3,LEFT(H285,LEN(H285)-$D286),IF($F286=H$3,_xlfn.CONCAT(H285,_xlfn.TEXTJOIN("",1,MID(_xlfn.IFS($E286=$H$3,RIGHT($H285,$D286),$E286=$I$3,RIGHT($I285,$D286),$E286=$J$3,RIGHT($J285,$D286),$E286=$K$3,RIGHT($K285,$D286),$E286=$L$3,RIGHT($L285,$D286),$E286=$M$3,RIGHT($M285,$D286),$E286=$N$3,RIGHT($N285,$D286),$E286=$O$3,RIGHT($O285,$D286),$E286=$P$3,RIGHT($P285,$D286)),{56;55;54;53;52;51;50;49;48;47;46;45;44;43;42;41;40;39;38;37;36;35;34;33;32;31;30;29;28;27;26;25;24;23;22;21;20;19;18;17;16;15;14;13;12;11;10;9;8;7;6;5;4;3;2;1},1))),H285))</f>
        <v>SCGFWCV</v>
      </c>
      <c r="I286" s="48" t="str" cm="1">
        <f t="array" ref="I286">IF($E286=I$3,LEFT(I285,LEN(I285)-$D286),IF($F286=I$3,_xlfn.CONCAT(I285,_xlfn.TEXTJOIN("",1,MID(_xlfn.IFS($E286=$H$3,RIGHT($H285,$D286),$E286=$I$3,RIGHT($I285,$D286),$E286=$J$3,RIGHT($J285,$D286),$E286=$K$3,RIGHT($K285,$D286),$E286=$L$3,RIGHT($L285,$D286),$E286=$M$3,RIGHT($M285,$D286),$E286=$N$3,RIGHT($N285,$D286),$E286=$O$3,RIGHT($O285,$D286),$E286=$P$3,RIGHT($P285,$D286)),{56;55;54;53;52;51;50;49;48;47;46;45;44;43;42;41;40;39;38;37;36;35;34;33;32;31;30;29;28;27;26;25;24;23;22;21;20;19;18;17;16;15;14;13;12;11;10;9;8;7;6;5;4;3;2;1},1))),I285))</f>
        <v>NRGVWM</v>
      </c>
      <c r="J286" s="48" t="str" cm="1">
        <f t="array" ref="J286">IF($E286=J$3,LEFT(J285,LEN(J285)-$D286),IF($F286=J$3,_xlfn.CONCAT(J285,_xlfn.TEXTJOIN("",1,MID(_xlfn.IFS($E286=$H$3,RIGHT($H285,$D286),$E286=$I$3,RIGHT($I285,$D286),$E286=$J$3,RIGHT($J285,$D286),$E286=$K$3,RIGHT($K285,$D286),$E286=$L$3,RIGHT($L285,$D286),$E286=$M$3,RIGHT($M285,$D286),$E286=$N$3,RIGHT($N285,$D286),$E286=$O$3,RIGHT($O285,$D286),$E286=$P$3,RIGHT($P285,$D286)),{56;55;54;53;52;51;50;49;48;47;46;45;44;43;42;41;40;39;38;37;36;35;34;33;32;31;30;29;28;27;26;25;24;23;22;21;20;19;18;17;16;15;14;13;12;11;10;9;8;7;6;5;4;3;2;1},1))),J285))</f>
        <v>SDHCWGPGJ</v>
      </c>
      <c r="K286" s="48" t="str" cm="1">
        <f t="array" ref="K286">IF($E286=K$3,LEFT(K285,LEN(K285)-$D286),IF($F286=K$3,_xlfn.CONCAT(K285,_xlfn.TEXTJOIN("",1,MID(_xlfn.IFS($E286=$H$3,RIGHT($H285,$D286),$E286=$I$3,RIGHT($I285,$D286),$E286=$J$3,RIGHT($J285,$D286),$E286=$K$3,RIGHT($K285,$D286),$E286=$L$3,RIGHT($L285,$D286),$E286=$M$3,RIGHT($M285,$D286),$E286=$N$3,RIGHT($N285,$D286),$E286=$O$3,RIGHT($O285,$D286),$E286=$P$3,RIGHT($P285,$D286)),{56;55;54;53;52;51;50;49;48;47;46;45;44;43;42;41;40;39;38;37;36;35;34;33;32;31;30;29;28;27;26;25;24;23;22;21;20;19;18;17;16;15;14;13;12;11;10;9;8;7;6;5;4;3;2;1},1))),K285))</f>
        <v>THRWZJNWSTBCVJGDRMGMQDCLWGJ</v>
      </c>
      <c r="L286" s="48" t="str" cm="1">
        <f t="array" ref="L286">IF($E286=L$3,LEFT(L285,LEN(L285)-$D286),IF($F286=L$3,_xlfn.CONCAT(L285,_xlfn.TEXTJOIN("",1,MID(_xlfn.IFS($E286=$H$3,RIGHT($H285,$D286),$E286=$I$3,RIGHT($I285,$D286),$E286=$J$3,RIGHT($J285,$D286),$E286=$K$3,RIGHT($K285,$D286),$E286=$L$3,RIGHT($L285,$D286),$E286=$M$3,RIGHT($M285,$D286),$E286=$N$3,RIGHT($N285,$D286),$E286=$O$3,RIGHT($O285,$D286),$E286=$P$3,RIGHT($P285,$D286)),{56;55;54;53;52;51;50;49;48;47;46;45;44;43;42;41;40;39;38;37;36;35;34;33;32;31;30;29;28;27;26;25;24;23;22;21;20;19;18;17;16;15;14;13;12;11;10;9;8;7;6;5;4;3;2;1},1))),L285))</f>
        <v/>
      </c>
      <c r="M286" s="48" t="str" cm="1">
        <f t="array" ref="M286">IF($E286=M$3,LEFT(M285,LEN(M285)-$D286),IF($F286=M$3,_xlfn.CONCAT(M285,_xlfn.TEXTJOIN("",1,MID(_xlfn.IFS($E286=$H$3,RIGHT($H285,$D286),$E286=$I$3,RIGHT($I285,$D286),$E286=$J$3,RIGHT($J285,$D286),$E286=$K$3,RIGHT($K285,$D286),$E286=$L$3,RIGHT($L285,$D286),$E286=$M$3,RIGHT($M285,$D286),$E286=$N$3,RIGHT($N285,$D286),$E286=$O$3,RIGHT($O285,$D286),$E286=$P$3,RIGHT($P285,$D286)),{56;55;54;53;52;51;50;49;48;47;46;45;44;43;42;41;40;39;38;37;36;35;34;33;32;31;30;29;28;27;26;25;24;23;22;21;20;19;18;17;16;15;14;13;12;11;10;9;8;7;6;5;4;3;2;1},1))),M285))</f>
        <v>FNJBZNN</v>
      </c>
      <c r="N286" s="48" t="str" cm="1">
        <f t="array" ref="N286">IF($E286=N$3,LEFT(N285,LEN(N285)-$D286),IF($F286=N$3,_xlfn.CONCAT(N285,_xlfn.TEXTJOIN("",1,MID(_xlfn.IFS($E286=$H$3,RIGHT($H285,$D286),$E286=$I$3,RIGHT($I285,$D286),$E286=$J$3,RIGHT($J285,$D286),$E286=$K$3,RIGHT($K285,$D286),$E286=$L$3,RIGHT($L285,$D286),$E286=$M$3,RIGHT($M285,$D286),$E286=$N$3,RIGHT($N285,$D286),$E286=$O$3,RIGHT($O285,$D286),$E286=$P$3,RIGHT($P285,$D286)),{56;55;54;53;52;51;50;49;48;47;46;45;44;43;42;41;40;39;38;37;36;35;34;33;32;31;30;29;28;27;26;25;24;23;22;21;20;19;18;17;16;15;14;13;12;11;10;9;8;7;6;5;4;3;2;1},1))),N285))</f>
        <v/>
      </c>
      <c r="O286" s="48" t="str" cm="1">
        <f t="array" ref="O286">IF($E286=O$3,LEFT(O285,LEN(O285)-$D286),IF($F286=O$3,_xlfn.CONCAT(O285,_xlfn.TEXTJOIN("",1,MID(_xlfn.IFS($E286=$H$3,RIGHT($H285,$D286),$E286=$I$3,RIGHT($I285,$D286),$E286=$J$3,RIGHT($J285,$D286),$E286=$K$3,RIGHT($K285,$D286),$E286=$L$3,RIGHT($L285,$D286),$E286=$M$3,RIGHT($M285,$D286),$E286=$N$3,RIGHT($N285,$D286),$E286=$O$3,RIGHT($O285,$D286),$E286=$P$3,RIGHT($P285,$D286)),{56;55;54;53;52;51;50;49;48;47;46;45;44;43;42;41;40;39;38;37;36;35;34;33;32;31;30;29;28;27;26;25;24;23;22;21;20;19;18;17;16;15;14;13;12;11;10;9;8;7;6;5;4;3;2;1},1))),O285))</f>
        <v/>
      </c>
      <c r="P286" s="48" t="str" cm="1">
        <f t="array" ref="P286">IF($E286=P$3,LEFT(P285,LEN(P285)-$D286),IF($F286=P$3,_xlfn.CONCAT(P285,_xlfn.TEXTJOIN("",1,MID(_xlfn.IFS($E286=$H$3,RIGHT($H285,$D286),$E286=$I$3,RIGHT($I285,$D286),$E286=$J$3,RIGHT($J285,$D286),$E286=$K$3,RIGHT($K285,$D286),$E286=$L$3,RIGHT($L285,$D286),$E286=$M$3,RIGHT($M285,$D286),$E286=$N$3,RIGHT($N285,$D286),$E286=$O$3,RIGHT($O285,$D286),$E286=$P$3,RIGHT($P285,$D286)),{56;55;54;53;52;51;50;49;48;47;46;45;44;43;42;41;40;39;38;37;36;35;34;33;32;31;30;29;28;27;26;25;24;23;22;21;20;19;18;17;16;15;14;13;12;11;10;9;8;7;6;5;4;3;2;1},1))),P285))</f>
        <v/>
      </c>
      <c r="Q286" s="42" t="s">
        <v>1714</v>
      </c>
      <c r="R286" s="48" t="str">
        <f t="shared" si="52"/>
        <v>NNWJSGW</v>
      </c>
      <c r="S286" s="48" t="str">
        <f t="shared" si="53"/>
        <v>BPDJSL</v>
      </c>
      <c r="T286" s="48" t="str">
        <f t="shared" si="54"/>
        <v>GVRDHBCMM</v>
      </c>
      <c r="U286" s="48" t="str">
        <f t="shared" si="55"/>
        <v>CJVWWCNWVTMCGZQGWSNTFGGDGHN</v>
      </c>
      <c r="V286" s="48" t="str">
        <f t="shared" si="56"/>
        <v/>
      </c>
      <c r="W286" s="48" t="str">
        <f t="shared" si="57"/>
        <v>JRCFRJZ</v>
      </c>
      <c r="X286" s="48" t="str">
        <f t="shared" si="58"/>
        <v/>
      </c>
      <c r="Y286" s="48" t="str">
        <f t="shared" si="59"/>
        <v/>
      </c>
      <c r="Z286" s="48" t="str">
        <f t="shared" si="60"/>
        <v/>
      </c>
    </row>
    <row r="287" spans="1:26">
      <c r="A287" s="40" t="s">
        <v>1588</v>
      </c>
      <c r="B287" s="40"/>
      <c r="C287" s="40"/>
      <c r="D287" s="50">
        <f t="shared" si="49"/>
        <v>9</v>
      </c>
      <c r="E287" s="50">
        <f t="shared" si="50"/>
        <v>3</v>
      </c>
      <c r="F287" s="50">
        <f t="shared" si="51"/>
        <v>1</v>
      </c>
      <c r="G287" s="42" t="s">
        <v>1714</v>
      </c>
      <c r="H287" s="48" t="str" cm="1">
        <f t="array" ref="H287">IF($E287=H$3,LEFT(H286,LEN(H286)-$D287),IF($F287=H$3,_xlfn.CONCAT(H286,_xlfn.TEXTJOIN("",1,MID(_xlfn.IFS($E287=$H$3,RIGHT($H286,$D287),$E287=$I$3,RIGHT($I286,$D287),$E287=$J$3,RIGHT($J286,$D287),$E287=$K$3,RIGHT($K286,$D287),$E287=$L$3,RIGHT($L286,$D287),$E287=$M$3,RIGHT($M286,$D287),$E287=$N$3,RIGHT($N286,$D287),$E287=$O$3,RIGHT($O286,$D287),$E287=$P$3,RIGHT($P286,$D287)),{56;55;54;53;52;51;50;49;48;47;46;45;44;43;42;41;40;39;38;37;36;35;34;33;32;31;30;29;28;27;26;25;24;23;22;21;20;19;18;17;16;15;14;13;12;11;10;9;8;7;6;5;4;3;2;1},1))),H286))</f>
        <v>SCGFWCVJGPGWCHDS</v>
      </c>
      <c r="I287" s="48" t="str" cm="1">
        <f t="array" ref="I287">IF($E287=I$3,LEFT(I286,LEN(I286)-$D287),IF($F287=I$3,_xlfn.CONCAT(I286,_xlfn.TEXTJOIN("",1,MID(_xlfn.IFS($E287=$H$3,RIGHT($H286,$D287),$E287=$I$3,RIGHT($I286,$D287),$E287=$J$3,RIGHT($J286,$D287),$E287=$K$3,RIGHT($K286,$D287),$E287=$L$3,RIGHT($L286,$D287),$E287=$M$3,RIGHT($M286,$D287),$E287=$N$3,RIGHT($N286,$D287),$E287=$O$3,RIGHT($O286,$D287),$E287=$P$3,RIGHT($P286,$D287)),{56;55;54;53;52;51;50;49;48;47;46;45;44;43;42;41;40;39;38;37;36;35;34;33;32;31;30;29;28;27;26;25;24;23;22;21;20;19;18;17;16;15;14;13;12;11;10;9;8;7;6;5;4;3;2;1},1))),I286))</f>
        <v>NRGVWM</v>
      </c>
      <c r="J287" s="48" t="str" cm="1">
        <f t="array" ref="J287">IF($E287=J$3,LEFT(J286,LEN(J286)-$D287),IF($F287=J$3,_xlfn.CONCAT(J286,_xlfn.TEXTJOIN("",1,MID(_xlfn.IFS($E287=$H$3,RIGHT($H286,$D287),$E287=$I$3,RIGHT($I286,$D287),$E287=$J$3,RIGHT($J286,$D287),$E287=$K$3,RIGHT($K286,$D287),$E287=$L$3,RIGHT($L286,$D287),$E287=$M$3,RIGHT($M286,$D287),$E287=$N$3,RIGHT($N286,$D287),$E287=$O$3,RIGHT($O286,$D287),$E287=$P$3,RIGHT($P286,$D287)),{56;55;54;53;52;51;50;49;48;47;46;45;44;43;42;41;40;39;38;37;36;35;34;33;32;31;30;29;28;27;26;25;24;23;22;21;20;19;18;17;16;15;14;13;12;11;10;9;8;7;6;5;4;3;2;1},1))),J286))</f>
        <v/>
      </c>
      <c r="K287" s="48" t="str" cm="1">
        <f t="array" ref="K287">IF($E287=K$3,LEFT(K286,LEN(K286)-$D287),IF($F287=K$3,_xlfn.CONCAT(K286,_xlfn.TEXTJOIN("",1,MID(_xlfn.IFS($E287=$H$3,RIGHT($H286,$D287),$E287=$I$3,RIGHT($I286,$D287),$E287=$J$3,RIGHT($J286,$D287),$E287=$K$3,RIGHT($K286,$D287),$E287=$L$3,RIGHT($L286,$D287),$E287=$M$3,RIGHT($M286,$D287),$E287=$N$3,RIGHT($N286,$D287),$E287=$O$3,RIGHT($O286,$D287),$E287=$P$3,RIGHT($P286,$D287)),{56;55;54;53;52;51;50;49;48;47;46;45;44;43;42;41;40;39;38;37;36;35;34;33;32;31;30;29;28;27;26;25;24;23;22;21;20;19;18;17;16;15;14;13;12;11;10;9;8;7;6;5;4;3;2;1},1))),K286))</f>
        <v>THRWZJNWSTBCVJGDRMGMQDCLWGJ</v>
      </c>
      <c r="L287" s="48" t="str" cm="1">
        <f t="array" ref="L287">IF($E287=L$3,LEFT(L286,LEN(L286)-$D287),IF($F287=L$3,_xlfn.CONCAT(L286,_xlfn.TEXTJOIN("",1,MID(_xlfn.IFS($E287=$H$3,RIGHT($H286,$D287),$E287=$I$3,RIGHT($I286,$D287),$E287=$J$3,RIGHT($J286,$D287),$E287=$K$3,RIGHT($K286,$D287),$E287=$L$3,RIGHT($L286,$D287),$E287=$M$3,RIGHT($M286,$D287),$E287=$N$3,RIGHT($N286,$D287),$E287=$O$3,RIGHT($O286,$D287),$E287=$P$3,RIGHT($P286,$D287)),{56;55;54;53;52;51;50;49;48;47;46;45;44;43;42;41;40;39;38;37;36;35;34;33;32;31;30;29;28;27;26;25;24;23;22;21;20;19;18;17;16;15;14;13;12;11;10;9;8;7;6;5;4;3;2;1},1))),L286))</f>
        <v/>
      </c>
      <c r="M287" s="48" t="str" cm="1">
        <f t="array" ref="M287">IF($E287=M$3,LEFT(M286,LEN(M286)-$D287),IF($F287=M$3,_xlfn.CONCAT(M286,_xlfn.TEXTJOIN("",1,MID(_xlfn.IFS($E287=$H$3,RIGHT($H286,$D287),$E287=$I$3,RIGHT($I286,$D287),$E287=$J$3,RIGHT($J286,$D287),$E287=$K$3,RIGHT($K286,$D287),$E287=$L$3,RIGHT($L286,$D287),$E287=$M$3,RIGHT($M286,$D287),$E287=$N$3,RIGHT($N286,$D287),$E287=$O$3,RIGHT($O286,$D287),$E287=$P$3,RIGHT($P286,$D287)),{56;55;54;53;52;51;50;49;48;47;46;45;44;43;42;41;40;39;38;37;36;35;34;33;32;31;30;29;28;27;26;25;24;23;22;21;20;19;18;17;16;15;14;13;12;11;10;9;8;7;6;5;4;3;2;1},1))),M286))</f>
        <v>FNJBZNN</v>
      </c>
      <c r="N287" s="48" t="str" cm="1">
        <f t="array" ref="N287">IF($E287=N$3,LEFT(N286,LEN(N286)-$D287),IF($F287=N$3,_xlfn.CONCAT(N286,_xlfn.TEXTJOIN("",1,MID(_xlfn.IFS($E287=$H$3,RIGHT($H286,$D287),$E287=$I$3,RIGHT($I286,$D287),$E287=$J$3,RIGHT($J286,$D287),$E287=$K$3,RIGHT($K286,$D287),$E287=$L$3,RIGHT($L286,$D287),$E287=$M$3,RIGHT($M286,$D287),$E287=$N$3,RIGHT($N286,$D287),$E287=$O$3,RIGHT($O286,$D287),$E287=$P$3,RIGHT($P286,$D287)),{56;55;54;53;52;51;50;49;48;47;46;45;44;43;42;41;40;39;38;37;36;35;34;33;32;31;30;29;28;27;26;25;24;23;22;21;20;19;18;17;16;15;14;13;12;11;10;9;8;7;6;5;4;3;2;1},1))),N286))</f>
        <v/>
      </c>
      <c r="O287" s="48" t="str" cm="1">
        <f t="array" ref="O287">IF($E287=O$3,LEFT(O286,LEN(O286)-$D287),IF($F287=O$3,_xlfn.CONCAT(O286,_xlfn.TEXTJOIN("",1,MID(_xlfn.IFS($E287=$H$3,RIGHT($H286,$D287),$E287=$I$3,RIGHT($I286,$D287),$E287=$J$3,RIGHT($J286,$D287),$E287=$K$3,RIGHT($K286,$D287),$E287=$L$3,RIGHT($L286,$D287),$E287=$M$3,RIGHT($M286,$D287),$E287=$N$3,RIGHT($N286,$D287),$E287=$O$3,RIGHT($O286,$D287),$E287=$P$3,RIGHT($P286,$D287)),{56;55;54;53;52;51;50;49;48;47;46;45;44;43;42;41;40;39;38;37;36;35;34;33;32;31;30;29;28;27;26;25;24;23;22;21;20;19;18;17;16;15;14;13;12;11;10;9;8;7;6;5;4;3;2;1},1))),O286))</f>
        <v/>
      </c>
      <c r="P287" s="48" t="str" cm="1">
        <f t="array" ref="P287">IF($E287=P$3,LEFT(P286,LEN(P286)-$D287),IF($F287=P$3,_xlfn.CONCAT(P286,_xlfn.TEXTJOIN("",1,MID(_xlfn.IFS($E287=$H$3,RIGHT($H286,$D287),$E287=$I$3,RIGHT($I286,$D287),$E287=$J$3,RIGHT($J286,$D287),$E287=$K$3,RIGHT($K286,$D287),$E287=$L$3,RIGHT($L286,$D287),$E287=$M$3,RIGHT($M286,$D287),$E287=$N$3,RIGHT($N286,$D287),$E287=$O$3,RIGHT($O286,$D287),$E287=$P$3,RIGHT($P286,$D287)),{56;55;54;53;52;51;50;49;48;47;46;45;44;43;42;41;40;39;38;37;36;35;34;33;32;31;30;29;28;27;26;25;24;23;22;21;20;19;18;17;16;15;14;13;12;11;10;9;8;7;6;5;4;3;2;1},1))),P286))</f>
        <v/>
      </c>
      <c r="Q287" s="42" t="s">
        <v>1714</v>
      </c>
      <c r="R287" s="48" t="str">
        <f t="shared" si="52"/>
        <v>NNWJSGWGVRDHBCMM</v>
      </c>
      <c r="S287" s="48" t="str">
        <f t="shared" si="53"/>
        <v>BPDJSL</v>
      </c>
      <c r="T287" s="48" t="str">
        <f t="shared" si="54"/>
        <v/>
      </c>
      <c r="U287" s="48" t="str">
        <f t="shared" si="55"/>
        <v>CJVWWCNWVTMCGZQGWSNTFGGDGHN</v>
      </c>
      <c r="V287" s="48" t="str">
        <f t="shared" si="56"/>
        <v/>
      </c>
      <c r="W287" s="48" t="str">
        <f t="shared" si="57"/>
        <v>JRCFRJZ</v>
      </c>
      <c r="X287" s="48" t="str">
        <f t="shared" si="58"/>
        <v/>
      </c>
      <c r="Y287" s="48" t="str">
        <f t="shared" si="59"/>
        <v/>
      </c>
      <c r="Z287" s="48" t="str">
        <f t="shared" si="60"/>
        <v/>
      </c>
    </row>
    <row r="288" spans="1:26">
      <c r="A288" s="40" t="s">
        <v>1589</v>
      </c>
      <c r="B288" s="40"/>
      <c r="C288" s="40"/>
      <c r="D288" s="50">
        <f t="shared" si="49"/>
        <v>5</v>
      </c>
      <c r="E288" s="50">
        <f t="shared" si="50"/>
        <v>2</v>
      </c>
      <c r="F288" s="50">
        <f t="shared" si="51"/>
        <v>9</v>
      </c>
      <c r="G288" s="42" t="s">
        <v>1714</v>
      </c>
      <c r="H288" s="48" t="str" cm="1">
        <f t="array" ref="H288">IF($E288=H$3,LEFT(H287,LEN(H287)-$D288),IF($F288=H$3,_xlfn.CONCAT(H287,_xlfn.TEXTJOIN("",1,MID(_xlfn.IFS($E288=$H$3,RIGHT($H287,$D288),$E288=$I$3,RIGHT($I287,$D288),$E288=$J$3,RIGHT($J287,$D288),$E288=$K$3,RIGHT($K287,$D288),$E288=$L$3,RIGHT($L287,$D288),$E288=$M$3,RIGHT($M287,$D288),$E288=$N$3,RIGHT($N287,$D288),$E288=$O$3,RIGHT($O287,$D288),$E288=$P$3,RIGHT($P287,$D288)),{56;55;54;53;52;51;50;49;48;47;46;45;44;43;42;41;40;39;38;37;36;35;34;33;32;31;30;29;28;27;26;25;24;23;22;21;20;19;18;17;16;15;14;13;12;11;10;9;8;7;6;5;4;3;2;1},1))),H287))</f>
        <v>SCGFWCVJGPGWCHDS</v>
      </c>
      <c r="I288" s="48" t="str" cm="1">
        <f t="array" ref="I288">IF($E288=I$3,LEFT(I287,LEN(I287)-$D288),IF($F288=I$3,_xlfn.CONCAT(I287,_xlfn.TEXTJOIN("",1,MID(_xlfn.IFS($E288=$H$3,RIGHT($H287,$D288),$E288=$I$3,RIGHT($I287,$D288),$E288=$J$3,RIGHT($J287,$D288),$E288=$K$3,RIGHT($K287,$D288),$E288=$L$3,RIGHT($L287,$D288),$E288=$M$3,RIGHT($M287,$D288),$E288=$N$3,RIGHT($N287,$D288),$E288=$O$3,RIGHT($O287,$D288),$E288=$P$3,RIGHT($P287,$D288)),{56;55;54;53;52;51;50;49;48;47;46;45;44;43;42;41;40;39;38;37;36;35;34;33;32;31;30;29;28;27;26;25;24;23;22;21;20;19;18;17;16;15;14;13;12;11;10;9;8;7;6;5;4;3;2;1},1))),I287))</f>
        <v>N</v>
      </c>
      <c r="J288" s="48" t="str" cm="1">
        <f t="array" ref="J288">IF($E288=J$3,LEFT(J287,LEN(J287)-$D288),IF($F288=J$3,_xlfn.CONCAT(J287,_xlfn.TEXTJOIN("",1,MID(_xlfn.IFS($E288=$H$3,RIGHT($H287,$D288),$E288=$I$3,RIGHT($I287,$D288),$E288=$J$3,RIGHT($J287,$D288),$E288=$K$3,RIGHT($K287,$D288),$E288=$L$3,RIGHT($L287,$D288),$E288=$M$3,RIGHT($M287,$D288),$E288=$N$3,RIGHT($N287,$D288),$E288=$O$3,RIGHT($O287,$D288),$E288=$P$3,RIGHT($P287,$D288)),{56;55;54;53;52;51;50;49;48;47;46;45;44;43;42;41;40;39;38;37;36;35;34;33;32;31;30;29;28;27;26;25;24;23;22;21;20;19;18;17;16;15;14;13;12;11;10;9;8;7;6;5;4;3;2;1},1))),J287))</f>
        <v/>
      </c>
      <c r="K288" s="48" t="str" cm="1">
        <f t="array" ref="K288">IF($E288=K$3,LEFT(K287,LEN(K287)-$D288),IF($F288=K$3,_xlfn.CONCAT(K287,_xlfn.TEXTJOIN("",1,MID(_xlfn.IFS($E288=$H$3,RIGHT($H287,$D288),$E288=$I$3,RIGHT($I287,$D288),$E288=$J$3,RIGHT($J287,$D288),$E288=$K$3,RIGHT($K287,$D288),$E288=$L$3,RIGHT($L287,$D288),$E288=$M$3,RIGHT($M287,$D288),$E288=$N$3,RIGHT($N287,$D288),$E288=$O$3,RIGHT($O287,$D288),$E288=$P$3,RIGHT($P287,$D288)),{56;55;54;53;52;51;50;49;48;47;46;45;44;43;42;41;40;39;38;37;36;35;34;33;32;31;30;29;28;27;26;25;24;23;22;21;20;19;18;17;16;15;14;13;12;11;10;9;8;7;6;5;4;3;2;1},1))),K287))</f>
        <v>THRWZJNWSTBCVJGDRMGMQDCLWGJ</v>
      </c>
      <c r="L288" s="48" t="str" cm="1">
        <f t="array" ref="L288">IF($E288=L$3,LEFT(L287,LEN(L287)-$D288),IF($F288=L$3,_xlfn.CONCAT(L287,_xlfn.TEXTJOIN("",1,MID(_xlfn.IFS($E288=$H$3,RIGHT($H287,$D288),$E288=$I$3,RIGHT($I287,$D288),$E288=$J$3,RIGHT($J287,$D288),$E288=$K$3,RIGHT($K287,$D288),$E288=$L$3,RIGHT($L287,$D288),$E288=$M$3,RIGHT($M287,$D288),$E288=$N$3,RIGHT($N287,$D288),$E288=$O$3,RIGHT($O287,$D288),$E288=$P$3,RIGHT($P287,$D288)),{56;55;54;53;52;51;50;49;48;47;46;45;44;43;42;41;40;39;38;37;36;35;34;33;32;31;30;29;28;27;26;25;24;23;22;21;20;19;18;17;16;15;14;13;12;11;10;9;8;7;6;5;4;3;2;1},1))),L287))</f>
        <v/>
      </c>
      <c r="M288" s="48" t="str" cm="1">
        <f t="array" ref="M288">IF($E288=M$3,LEFT(M287,LEN(M287)-$D288),IF($F288=M$3,_xlfn.CONCAT(M287,_xlfn.TEXTJOIN("",1,MID(_xlfn.IFS($E288=$H$3,RIGHT($H287,$D288),$E288=$I$3,RIGHT($I287,$D288),$E288=$J$3,RIGHT($J287,$D288),$E288=$K$3,RIGHT($K287,$D288),$E288=$L$3,RIGHT($L287,$D288),$E288=$M$3,RIGHT($M287,$D288),$E288=$N$3,RIGHT($N287,$D288),$E288=$O$3,RIGHT($O287,$D288),$E288=$P$3,RIGHT($P287,$D288)),{56;55;54;53;52;51;50;49;48;47;46;45;44;43;42;41;40;39;38;37;36;35;34;33;32;31;30;29;28;27;26;25;24;23;22;21;20;19;18;17;16;15;14;13;12;11;10;9;8;7;6;5;4;3;2;1},1))),M287))</f>
        <v>FNJBZNN</v>
      </c>
      <c r="N288" s="48" t="str" cm="1">
        <f t="array" ref="N288">IF($E288=N$3,LEFT(N287,LEN(N287)-$D288),IF($F288=N$3,_xlfn.CONCAT(N287,_xlfn.TEXTJOIN("",1,MID(_xlfn.IFS($E288=$H$3,RIGHT($H287,$D288),$E288=$I$3,RIGHT($I287,$D288),$E288=$J$3,RIGHT($J287,$D288),$E288=$K$3,RIGHT($K287,$D288),$E288=$L$3,RIGHT($L287,$D288),$E288=$M$3,RIGHT($M287,$D288),$E288=$N$3,RIGHT($N287,$D288),$E288=$O$3,RIGHT($O287,$D288),$E288=$P$3,RIGHT($P287,$D288)),{56;55;54;53;52;51;50;49;48;47;46;45;44;43;42;41;40;39;38;37;36;35;34;33;32;31;30;29;28;27;26;25;24;23;22;21;20;19;18;17;16;15;14;13;12;11;10;9;8;7;6;5;4;3;2;1},1))),N287))</f>
        <v/>
      </c>
      <c r="O288" s="48" t="str" cm="1">
        <f t="array" ref="O288">IF($E288=O$3,LEFT(O287,LEN(O287)-$D288),IF($F288=O$3,_xlfn.CONCAT(O287,_xlfn.TEXTJOIN("",1,MID(_xlfn.IFS($E288=$H$3,RIGHT($H287,$D288),$E288=$I$3,RIGHT($I287,$D288),$E288=$J$3,RIGHT($J287,$D288),$E288=$K$3,RIGHT($K287,$D288),$E288=$L$3,RIGHT($L287,$D288),$E288=$M$3,RIGHT($M287,$D288),$E288=$N$3,RIGHT($N287,$D288),$E288=$O$3,RIGHT($O287,$D288),$E288=$P$3,RIGHT($P287,$D288)),{56;55;54;53;52;51;50;49;48;47;46;45;44;43;42;41;40;39;38;37;36;35;34;33;32;31;30;29;28;27;26;25;24;23;22;21;20;19;18;17;16;15;14;13;12;11;10;9;8;7;6;5;4;3;2;1},1))),O287))</f>
        <v/>
      </c>
      <c r="P288" s="48" t="str" cm="1">
        <f t="array" ref="P288">IF($E288=P$3,LEFT(P287,LEN(P287)-$D288),IF($F288=P$3,_xlfn.CONCAT(P287,_xlfn.TEXTJOIN("",1,MID(_xlfn.IFS($E288=$H$3,RIGHT($H287,$D288),$E288=$I$3,RIGHT($I287,$D288),$E288=$J$3,RIGHT($J287,$D288),$E288=$K$3,RIGHT($K287,$D288),$E288=$L$3,RIGHT($L287,$D288),$E288=$M$3,RIGHT($M287,$D288),$E288=$N$3,RIGHT($N287,$D288),$E288=$O$3,RIGHT($O287,$D288),$E288=$P$3,RIGHT($P287,$D288)),{56;55;54;53;52;51;50;49;48;47;46;45;44;43;42;41;40;39;38;37;36;35;34;33;32;31;30;29;28;27;26;25;24;23;22;21;20;19;18;17;16;15;14;13;12;11;10;9;8;7;6;5;4;3;2;1},1))),P287))</f>
        <v>MWVGR</v>
      </c>
      <c r="Q288" s="42" t="s">
        <v>1714</v>
      </c>
      <c r="R288" s="48" t="str">
        <f t="shared" si="52"/>
        <v>NNWJSGWGVRDHBCMM</v>
      </c>
      <c r="S288" s="48" t="str">
        <f t="shared" si="53"/>
        <v>B</v>
      </c>
      <c r="T288" s="48" t="str">
        <f t="shared" si="54"/>
        <v/>
      </c>
      <c r="U288" s="48" t="str">
        <f t="shared" si="55"/>
        <v>CJVWWCNWVTMCGZQGWSNTFGGDGHN</v>
      </c>
      <c r="V288" s="48" t="str">
        <f t="shared" si="56"/>
        <v/>
      </c>
      <c r="W288" s="48" t="str">
        <f t="shared" si="57"/>
        <v>JRCFRJZ</v>
      </c>
      <c r="X288" s="48" t="str">
        <f t="shared" si="58"/>
        <v/>
      </c>
      <c r="Y288" s="48" t="str">
        <f t="shared" si="59"/>
        <v/>
      </c>
      <c r="Z288" s="48" t="str">
        <f t="shared" si="60"/>
        <v>PDJSL</v>
      </c>
    </row>
    <row r="289" spans="1:26">
      <c r="A289" s="40" t="s">
        <v>1590</v>
      </c>
      <c r="B289" s="40"/>
      <c r="C289" s="40"/>
      <c r="D289" s="50">
        <f t="shared" si="49"/>
        <v>16</v>
      </c>
      <c r="E289" s="50">
        <f t="shared" si="50"/>
        <v>4</v>
      </c>
      <c r="F289" s="50">
        <f t="shared" si="51"/>
        <v>3</v>
      </c>
      <c r="G289" s="42" t="s">
        <v>1714</v>
      </c>
      <c r="H289" s="48" t="str" cm="1">
        <f t="array" ref="H289">IF($E289=H$3,LEFT(H288,LEN(H288)-$D289),IF($F289=H$3,_xlfn.CONCAT(H288,_xlfn.TEXTJOIN("",1,MID(_xlfn.IFS($E289=$H$3,RIGHT($H288,$D289),$E289=$I$3,RIGHT($I288,$D289),$E289=$J$3,RIGHT($J288,$D289),$E289=$K$3,RIGHT($K288,$D289),$E289=$L$3,RIGHT($L288,$D289),$E289=$M$3,RIGHT($M288,$D289),$E289=$N$3,RIGHT($N288,$D289),$E289=$O$3,RIGHT($O288,$D289),$E289=$P$3,RIGHT($P288,$D289)),{56;55;54;53;52;51;50;49;48;47;46;45;44;43;42;41;40;39;38;37;36;35;34;33;32;31;30;29;28;27;26;25;24;23;22;21;20;19;18;17;16;15;14;13;12;11;10;9;8;7;6;5;4;3;2;1},1))),H288))</f>
        <v>SCGFWCVJGPGWCHDS</v>
      </c>
      <c r="I289" s="48" t="str" cm="1">
        <f t="array" ref="I289">IF($E289=I$3,LEFT(I288,LEN(I288)-$D289),IF($F289=I$3,_xlfn.CONCAT(I288,_xlfn.TEXTJOIN("",1,MID(_xlfn.IFS($E289=$H$3,RIGHT($H288,$D289),$E289=$I$3,RIGHT($I288,$D289),$E289=$J$3,RIGHT($J288,$D289),$E289=$K$3,RIGHT($K288,$D289),$E289=$L$3,RIGHT($L288,$D289),$E289=$M$3,RIGHT($M288,$D289),$E289=$N$3,RIGHT($N288,$D289),$E289=$O$3,RIGHT($O288,$D289),$E289=$P$3,RIGHT($P288,$D289)),{56;55;54;53;52;51;50;49;48;47;46;45;44;43;42;41;40;39;38;37;36;35;34;33;32;31;30;29;28;27;26;25;24;23;22;21;20;19;18;17;16;15;14;13;12;11;10;9;8;7;6;5;4;3;2;1},1))),I288))</f>
        <v>N</v>
      </c>
      <c r="J289" s="48" t="str" cm="1">
        <f t="array" ref="J289">IF($E289=J$3,LEFT(J288,LEN(J288)-$D289),IF($F289=J$3,_xlfn.CONCAT(J288,_xlfn.TEXTJOIN("",1,MID(_xlfn.IFS($E289=$H$3,RIGHT($H288,$D289),$E289=$I$3,RIGHT($I288,$D289),$E289=$J$3,RIGHT($J288,$D289),$E289=$K$3,RIGHT($K288,$D289),$E289=$L$3,RIGHT($L288,$D289),$E289=$M$3,RIGHT($M288,$D289),$E289=$N$3,RIGHT($N288,$D289),$E289=$O$3,RIGHT($O288,$D289),$E289=$P$3,RIGHT($P288,$D289)),{56;55;54;53;52;51;50;49;48;47;46;45;44;43;42;41;40;39;38;37;36;35;34;33;32;31;30;29;28;27;26;25;24;23;22;21;20;19;18;17;16;15;14;13;12;11;10;9;8;7;6;5;4;3;2;1},1))),J288))</f>
        <v>JGWLCDQMGMRDGJVC</v>
      </c>
      <c r="K289" s="48" t="str" cm="1">
        <f t="array" ref="K289">IF($E289=K$3,LEFT(K288,LEN(K288)-$D289),IF($F289=K$3,_xlfn.CONCAT(K288,_xlfn.TEXTJOIN("",1,MID(_xlfn.IFS($E289=$H$3,RIGHT($H288,$D289),$E289=$I$3,RIGHT($I288,$D289),$E289=$J$3,RIGHT($J288,$D289),$E289=$K$3,RIGHT($K288,$D289),$E289=$L$3,RIGHT($L288,$D289),$E289=$M$3,RIGHT($M288,$D289),$E289=$N$3,RIGHT($N288,$D289),$E289=$O$3,RIGHT($O288,$D289),$E289=$P$3,RIGHT($P288,$D289)),{56;55;54;53;52;51;50;49;48;47;46;45;44;43;42;41;40;39;38;37;36;35;34;33;32;31;30;29;28;27;26;25;24;23;22;21;20;19;18;17;16;15;14;13;12;11;10;9;8;7;6;5;4;3;2;1},1))),K288))</f>
        <v>THRWZJNWSTB</v>
      </c>
      <c r="L289" s="48" t="str" cm="1">
        <f t="array" ref="L289">IF($E289=L$3,LEFT(L288,LEN(L288)-$D289),IF($F289=L$3,_xlfn.CONCAT(L288,_xlfn.TEXTJOIN("",1,MID(_xlfn.IFS($E289=$H$3,RIGHT($H288,$D289),$E289=$I$3,RIGHT($I288,$D289),$E289=$J$3,RIGHT($J288,$D289),$E289=$K$3,RIGHT($K288,$D289),$E289=$L$3,RIGHT($L288,$D289),$E289=$M$3,RIGHT($M288,$D289),$E289=$N$3,RIGHT($N288,$D289),$E289=$O$3,RIGHT($O288,$D289),$E289=$P$3,RIGHT($P288,$D289)),{56;55;54;53;52;51;50;49;48;47;46;45;44;43;42;41;40;39;38;37;36;35;34;33;32;31;30;29;28;27;26;25;24;23;22;21;20;19;18;17;16;15;14;13;12;11;10;9;8;7;6;5;4;3;2;1},1))),L288))</f>
        <v/>
      </c>
      <c r="M289" s="48" t="str" cm="1">
        <f t="array" ref="M289">IF($E289=M$3,LEFT(M288,LEN(M288)-$D289),IF($F289=M$3,_xlfn.CONCAT(M288,_xlfn.TEXTJOIN("",1,MID(_xlfn.IFS($E289=$H$3,RIGHT($H288,$D289),$E289=$I$3,RIGHT($I288,$D289),$E289=$J$3,RIGHT($J288,$D289),$E289=$K$3,RIGHT($K288,$D289),$E289=$L$3,RIGHT($L288,$D289),$E289=$M$3,RIGHT($M288,$D289),$E289=$N$3,RIGHT($N288,$D289),$E289=$O$3,RIGHT($O288,$D289),$E289=$P$3,RIGHT($P288,$D289)),{56;55;54;53;52;51;50;49;48;47;46;45;44;43;42;41;40;39;38;37;36;35;34;33;32;31;30;29;28;27;26;25;24;23;22;21;20;19;18;17;16;15;14;13;12;11;10;9;8;7;6;5;4;3;2;1},1))),M288))</f>
        <v>FNJBZNN</v>
      </c>
      <c r="N289" s="48" t="str" cm="1">
        <f t="array" ref="N289">IF($E289=N$3,LEFT(N288,LEN(N288)-$D289),IF($F289=N$3,_xlfn.CONCAT(N288,_xlfn.TEXTJOIN("",1,MID(_xlfn.IFS($E289=$H$3,RIGHT($H288,$D289),$E289=$I$3,RIGHT($I288,$D289),$E289=$J$3,RIGHT($J288,$D289),$E289=$K$3,RIGHT($K288,$D289),$E289=$L$3,RIGHT($L288,$D289),$E289=$M$3,RIGHT($M288,$D289),$E289=$N$3,RIGHT($N288,$D289),$E289=$O$3,RIGHT($O288,$D289),$E289=$P$3,RIGHT($P288,$D289)),{56;55;54;53;52;51;50;49;48;47;46;45;44;43;42;41;40;39;38;37;36;35;34;33;32;31;30;29;28;27;26;25;24;23;22;21;20;19;18;17;16;15;14;13;12;11;10;9;8;7;6;5;4;3;2;1},1))),N288))</f>
        <v/>
      </c>
      <c r="O289" s="48" t="str" cm="1">
        <f t="array" ref="O289">IF($E289=O$3,LEFT(O288,LEN(O288)-$D289),IF($F289=O$3,_xlfn.CONCAT(O288,_xlfn.TEXTJOIN("",1,MID(_xlfn.IFS($E289=$H$3,RIGHT($H288,$D289),$E289=$I$3,RIGHT($I288,$D289),$E289=$J$3,RIGHT($J288,$D289),$E289=$K$3,RIGHT($K288,$D289),$E289=$L$3,RIGHT($L288,$D289),$E289=$M$3,RIGHT($M288,$D289),$E289=$N$3,RIGHT($N288,$D289),$E289=$O$3,RIGHT($O288,$D289),$E289=$P$3,RIGHT($P288,$D289)),{56;55;54;53;52;51;50;49;48;47;46;45;44;43;42;41;40;39;38;37;36;35;34;33;32;31;30;29;28;27;26;25;24;23;22;21;20;19;18;17;16;15;14;13;12;11;10;9;8;7;6;5;4;3;2;1},1))),O288))</f>
        <v/>
      </c>
      <c r="P289" s="48" t="str" cm="1">
        <f t="array" ref="P289">IF($E289=P$3,LEFT(P288,LEN(P288)-$D289),IF($F289=P$3,_xlfn.CONCAT(P288,_xlfn.TEXTJOIN("",1,MID(_xlfn.IFS($E289=$H$3,RIGHT($H288,$D289),$E289=$I$3,RIGHT($I288,$D289),$E289=$J$3,RIGHT($J288,$D289),$E289=$K$3,RIGHT($K288,$D289),$E289=$L$3,RIGHT($L288,$D289),$E289=$M$3,RIGHT($M288,$D289),$E289=$N$3,RIGHT($N288,$D289),$E289=$O$3,RIGHT($O288,$D289),$E289=$P$3,RIGHT($P288,$D289)),{56;55;54;53;52;51;50;49;48;47;46;45;44;43;42;41;40;39;38;37;36;35;34;33;32;31;30;29;28;27;26;25;24;23;22;21;20;19;18;17;16;15;14;13;12;11;10;9;8;7;6;5;4;3;2;1},1))),P288))</f>
        <v>MWVGR</v>
      </c>
      <c r="Q289" s="42" t="s">
        <v>1714</v>
      </c>
      <c r="R289" s="48" t="str">
        <f t="shared" si="52"/>
        <v>NNWJSGWGVRDHBCMM</v>
      </c>
      <c r="S289" s="48" t="str">
        <f t="shared" si="53"/>
        <v>B</v>
      </c>
      <c r="T289" s="48" t="str">
        <f t="shared" si="54"/>
        <v>CGZQGWSNTFGGDGHN</v>
      </c>
      <c r="U289" s="48" t="str">
        <f t="shared" si="55"/>
        <v>CJVWWCNWVTM</v>
      </c>
      <c r="V289" s="48" t="str">
        <f t="shared" si="56"/>
        <v/>
      </c>
      <c r="W289" s="48" t="str">
        <f t="shared" si="57"/>
        <v>JRCFRJZ</v>
      </c>
      <c r="X289" s="48" t="str">
        <f t="shared" si="58"/>
        <v/>
      </c>
      <c r="Y289" s="48" t="str">
        <f t="shared" si="59"/>
        <v/>
      </c>
      <c r="Z289" s="48" t="str">
        <f t="shared" si="60"/>
        <v>PDJSL</v>
      </c>
    </row>
    <row r="290" spans="1:26">
      <c r="A290" s="40" t="s">
        <v>1591</v>
      </c>
      <c r="B290" s="40"/>
      <c r="C290" s="40"/>
      <c r="D290" s="50">
        <f t="shared" si="49"/>
        <v>10</v>
      </c>
      <c r="E290" s="50">
        <f t="shared" si="50"/>
        <v>1</v>
      </c>
      <c r="F290" s="50">
        <f t="shared" si="51"/>
        <v>3</v>
      </c>
      <c r="G290" s="42" t="s">
        <v>1714</v>
      </c>
      <c r="H290" s="48" t="str" cm="1">
        <f t="array" ref="H290">IF($E290=H$3,LEFT(H289,LEN(H289)-$D290),IF($F290=H$3,_xlfn.CONCAT(H289,_xlfn.TEXTJOIN("",1,MID(_xlfn.IFS($E290=$H$3,RIGHT($H289,$D290),$E290=$I$3,RIGHT($I289,$D290),$E290=$J$3,RIGHT($J289,$D290),$E290=$K$3,RIGHT($K289,$D290),$E290=$L$3,RIGHT($L289,$D290),$E290=$M$3,RIGHT($M289,$D290),$E290=$N$3,RIGHT($N289,$D290),$E290=$O$3,RIGHT($O289,$D290),$E290=$P$3,RIGHT($P289,$D290)),{56;55;54;53;52;51;50;49;48;47;46;45;44;43;42;41;40;39;38;37;36;35;34;33;32;31;30;29;28;27;26;25;24;23;22;21;20;19;18;17;16;15;14;13;12;11;10;9;8;7;6;5;4;3;2;1},1))),H289))</f>
        <v>SCGFWC</v>
      </c>
      <c r="I290" s="48" t="str" cm="1">
        <f t="array" ref="I290">IF($E290=I$3,LEFT(I289,LEN(I289)-$D290),IF($F290=I$3,_xlfn.CONCAT(I289,_xlfn.TEXTJOIN("",1,MID(_xlfn.IFS($E290=$H$3,RIGHT($H289,$D290),$E290=$I$3,RIGHT($I289,$D290),$E290=$J$3,RIGHT($J289,$D290),$E290=$K$3,RIGHT($K289,$D290),$E290=$L$3,RIGHT($L289,$D290),$E290=$M$3,RIGHT($M289,$D290),$E290=$N$3,RIGHT($N289,$D290),$E290=$O$3,RIGHT($O289,$D290),$E290=$P$3,RIGHT($P289,$D290)),{56;55;54;53;52;51;50;49;48;47;46;45;44;43;42;41;40;39;38;37;36;35;34;33;32;31;30;29;28;27;26;25;24;23;22;21;20;19;18;17;16;15;14;13;12;11;10;9;8;7;6;5;4;3;2;1},1))),I289))</f>
        <v>N</v>
      </c>
      <c r="J290" s="48" t="str" cm="1">
        <f t="array" ref="J290">IF($E290=J$3,LEFT(J289,LEN(J289)-$D290),IF($F290=J$3,_xlfn.CONCAT(J289,_xlfn.TEXTJOIN("",1,MID(_xlfn.IFS($E290=$H$3,RIGHT($H289,$D290),$E290=$I$3,RIGHT($I289,$D290),$E290=$J$3,RIGHT($J289,$D290),$E290=$K$3,RIGHT($K289,$D290),$E290=$L$3,RIGHT($L289,$D290),$E290=$M$3,RIGHT($M289,$D290),$E290=$N$3,RIGHT($N289,$D290),$E290=$O$3,RIGHT($O289,$D290),$E290=$P$3,RIGHT($P289,$D290)),{56;55;54;53;52;51;50;49;48;47;46;45;44;43;42;41;40;39;38;37;36;35;34;33;32;31;30;29;28;27;26;25;24;23;22;21;20;19;18;17;16;15;14;13;12;11;10;9;8;7;6;5;4;3;2;1},1))),J289))</f>
        <v>JGWLCDQMGMRDGJVCSDHCWGPGJV</v>
      </c>
      <c r="K290" s="48" t="str" cm="1">
        <f t="array" ref="K290">IF($E290=K$3,LEFT(K289,LEN(K289)-$D290),IF($F290=K$3,_xlfn.CONCAT(K289,_xlfn.TEXTJOIN("",1,MID(_xlfn.IFS($E290=$H$3,RIGHT($H289,$D290),$E290=$I$3,RIGHT($I289,$D290),$E290=$J$3,RIGHT($J289,$D290),$E290=$K$3,RIGHT($K289,$D290),$E290=$L$3,RIGHT($L289,$D290),$E290=$M$3,RIGHT($M289,$D290),$E290=$N$3,RIGHT($N289,$D290),$E290=$O$3,RIGHT($O289,$D290),$E290=$P$3,RIGHT($P289,$D290)),{56;55;54;53;52;51;50;49;48;47;46;45;44;43;42;41;40;39;38;37;36;35;34;33;32;31;30;29;28;27;26;25;24;23;22;21;20;19;18;17;16;15;14;13;12;11;10;9;8;7;6;5;4;3;2;1},1))),K289))</f>
        <v>THRWZJNWSTB</v>
      </c>
      <c r="L290" s="48" t="str" cm="1">
        <f t="array" ref="L290">IF($E290=L$3,LEFT(L289,LEN(L289)-$D290),IF($F290=L$3,_xlfn.CONCAT(L289,_xlfn.TEXTJOIN("",1,MID(_xlfn.IFS($E290=$H$3,RIGHT($H289,$D290),$E290=$I$3,RIGHT($I289,$D290),$E290=$J$3,RIGHT($J289,$D290),$E290=$K$3,RIGHT($K289,$D290),$E290=$L$3,RIGHT($L289,$D290),$E290=$M$3,RIGHT($M289,$D290),$E290=$N$3,RIGHT($N289,$D290),$E290=$O$3,RIGHT($O289,$D290),$E290=$P$3,RIGHT($P289,$D290)),{56;55;54;53;52;51;50;49;48;47;46;45;44;43;42;41;40;39;38;37;36;35;34;33;32;31;30;29;28;27;26;25;24;23;22;21;20;19;18;17;16;15;14;13;12;11;10;9;8;7;6;5;4;3;2;1},1))),L289))</f>
        <v/>
      </c>
      <c r="M290" s="48" t="str" cm="1">
        <f t="array" ref="M290">IF($E290=M$3,LEFT(M289,LEN(M289)-$D290),IF($F290=M$3,_xlfn.CONCAT(M289,_xlfn.TEXTJOIN("",1,MID(_xlfn.IFS($E290=$H$3,RIGHT($H289,$D290),$E290=$I$3,RIGHT($I289,$D290),$E290=$J$3,RIGHT($J289,$D290),$E290=$K$3,RIGHT($K289,$D290),$E290=$L$3,RIGHT($L289,$D290),$E290=$M$3,RIGHT($M289,$D290),$E290=$N$3,RIGHT($N289,$D290),$E290=$O$3,RIGHT($O289,$D290),$E290=$P$3,RIGHT($P289,$D290)),{56;55;54;53;52;51;50;49;48;47;46;45;44;43;42;41;40;39;38;37;36;35;34;33;32;31;30;29;28;27;26;25;24;23;22;21;20;19;18;17;16;15;14;13;12;11;10;9;8;7;6;5;4;3;2;1},1))),M289))</f>
        <v>FNJBZNN</v>
      </c>
      <c r="N290" s="48" t="str" cm="1">
        <f t="array" ref="N290">IF($E290=N$3,LEFT(N289,LEN(N289)-$D290),IF($F290=N$3,_xlfn.CONCAT(N289,_xlfn.TEXTJOIN("",1,MID(_xlfn.IFS($E290=$H$3,RIGHT($H289,$D290),$E290=$I$3,RIGHT($I289,$D290),$E290=$J$3,RIGHT($J289,$D290),$E290=$K$3,RIGHT($K289,$D290),$E290=$L$3,RIGHT($L289,$D290),$E290=$M$3,RIGHT($M289,$D290),$E290=$N$3,RIGHT($N289,$D290),$E290=$O$3,RIGHT($O289,$D290),$E290=$P$3,RIGHT($P289,$D290)),{56;55;54;53;52;51;50;49;48;47;46;45;44;43;42;41;40;39;38;37;36;35;34;33;32;31;30;29;28;27;26;25;24;23;22;21;20;19;18;17;16;15;14;13;12;11;10;9;8;7;6;5;4;3;2;1},1))),N289))</f>
        <v/>
      </c>
      <c r="O290" s="48" t="str" cm="1">
        <f t="array" ref="O290">IF($E290=O$3,LEFT(O289,LEN(O289)-$D290),IF($F290=O$3,_xlfn.CONCAT(O289,_xlfn.TEXTJOIN("",1,MID(_xlfn.IFS($E290=$H$3,RIGHT($H289,$D290),$E290=$I$3,RIGHT($I289,$D290),$E290=$J$3,RIGHT($J289,$D290),$E290=$K$3,RIGHT($K289,$D290),$E290=$L$3,RIGHT($L289,$D290),$E290=$M$3,RIGHT($M289,$D290),$E290=$N$3,RIGHT($N289,$D290),$E290=$O$3,RIGHT($O289,$D290),$E290=$P$3,RIGHT($P289,$D290)),{56;55;54;53;52;51;50;49;48;47;46;45;44;43;42;41;40;39;38;37;36;35;34;33;32;31;30;29;28;27;26;25;24;23;22;21;20;19;18;17;16;15;14;13;12;11;10;9;8;7;6;5;4;3;2;1},1))),O289))</f>
        <v/>
      </c>
      <c r="P290" s="48" t="str" cm="1">
        <f t="array" ref="P290">IF($E290=P$3,LEFT(P289,LEN(P289)-$D290),IF($F290=P$3,_xlfn.CONCAT(P289,_xlfn.TEXTJOIN("",1,MID(_xlfn.IFS($E290=$H$3,RIGHT($H289,$D290),$E290=$I$3,RIGHT($I289,$D290),$E290=$J$3,RIGHT($J289,$D290),$E290=$K$3,RIGHT($K289,$D290),$E290=$L$3,RIGHT($L289,$D290),$E290=$M$3,RIGHT($M289,$D290),$E290=$N$3,RIGHT($N289,$D290),$E290=$O$3,RIGHT($O289,$D290),$E290=$P$3,RIGHT($P289,$D290)),{56;55;54;53;52;51;50;49;48;47;46;45;44;43;42;41;40;39;38;37;36;35;34;33;32;31;30;29;28;27;26;25;24;23;22;21;20;19;18;17;16;15;14;13;12;11;10;9;8;7;6;5;4;3;2;1},1))),P289))</f>
        <v>MWVGR</v>
      </c>
      <c r="Q290" s="42" t="s">
        <v>1714</v>
      </c>
      <c r="R290" s="48" t="str">
        <f t="shared" si="52"/>
        <v>NNWJSG</v>
      </c>
      <c r="S290" s="48" t="str">
        <f t="shared" si="53"/>
        <v>B</v>
      </c>
      <c r="T290" s="48" t="str">
        <f t="shared" si="54"/>
        <v>CGZQGWSNTFGGDGHNWGVRDHBCMM</v>
      </c>
      <c r="U290" s="48" t="str">
        <f t="shared" si="55"/>
        <v>CJVWWCNWVTM</v>
      </c>
      <c r="V290" s="48" t="str">
        <f t="shared" si="56"/>
        <v/>
      </c>
      <c r="W290" s="48" t="str">
        <f t="shared" si="57"/>
        <v>JRCFRJZ</v>
      </c>
      <c r="X290" s="48" t="str">
        <f t="shared" si="58"/>
        <v/>
      </c>
      <c r="Y290" s="48" t="str">
        <f t="shared" si="59"/>
        <v/>
      </c>
      <c r="Z290" s="48" t="str">
        <f t="shared" si="60"/>
        <v>PDJSL</v>
      </c>
    </row>
    <row r="291" spans="1:26">
      <c r="A291" s="40" t="s">
        <v>1592</v>
      </c>
      <c r="B291" s="40"/>
      <c r="C291" s="40"/>
      <c r="D291" s="50">
        <f t="shared" si="49"/>
        <v>2</v>
      </c>
      <c r="E291" s="50">
        <f t="shared" si="50"/>
        <v>1</v>
      </c>
      <c r="F291" s="50">
        <f t="shared" si="51"/>
        <v>5</v>
      </c>
      <c r="G291" s="42" t="s">
        <v>1714</v>
      </c>
      <c r="H291" s="48" t="str" cm="1">
        <f t="array" ref="H291">IF($E291=H$3,LEFT(H290,LEN(H290)-$D291),IF($F291=H$3,_xlfn.CONCAT(H290,_xlfn.TEXTJOIN("",1,MID(_xlfn.IFS($E291=$H$3,RIGHT($H290,$D291),$E291=$I$3,RIGHT($I290,$D291),$E291=$J$3,RIGHT($J290,$D291),$E291=$K$3,RIGHT($K290,$D291),$E291=$L$3,RIGHT($L290,$D291),$E291=$M$3,RIGHT($M290,$D291),$E291=$N$3,RIGHT($N290,$D291),$E291=$O$3,RIGHT($O290,$D291),$E291=$P$3,RIGHT($P290,$D291)),{56;55;54;53;52;51;50;49;48;47;46;45;44;43;42;41;40;39;38;37;36;35;34;33;32;31;30;29;28;27;26;25;24;23;22;21;20;19;18;17;16;15;14;13;12;11;10;9;8;7;6;5;4;3;2;1},1))),H290))</f>
        <v>SCGF</v>
      </c>
      <c r="I291" s="48" t="str" cm="1">
        <f t="array" ref="I291">IF($E291=I$3,LEFT(I290,LEN(I290)-$D291),IF($F291=I$3,_xlfn.CONCAT(I290,_xlfn.TEXTJOIN("",1,MID(_xlfn.IFS($E291=$H$3,RIGHT($H290,$D291),$E291=$I$3,RIGHT($I290,$D291),$E291=$J$3,RIGHT($J290,$D291),$E291=$K$3,RIGHT($K290,$D291),$E291=$L$3,RIGHT($L290,$D291),$E291=$M$3,RIGHT($M290,$D291),$E291=$N$3,RIGHT($N290,$D291),$E291=$O$3,RIGHT($O290,$D291),$E291=$P$3,RIGHT($P290,$D291)),{56;55;54;53;52;51;50;49;48;47;46;45;44;43;42;41;40;39;38;37;36;35;34;33;32;31;30;29;28;27;26;25;24;23;22;21;20;19;18;17;16;15;14;13;12;11;10;9;8;7;6;5;4;3;2;1},1))),I290))</f>
        <v>N</v>
      </c>
      <c r="J291" s="48" t="str" cm="1">
        <f t="array" ref="J291">IF($E291=J$3,LEFT(J290,LEN(J290)-$D291),IF($F291=J$3,_xlfn.CONCAT(J290,_xlfn.TEXTJOIN("",1,MID(_xlfn.IFS($E291=$H$3,RIGHT($H290,$D291),$E291=$I$3,RIGHT($I290,$D291),$E291=$J$3,RIGHT($J290,$D291),$E291=$K$3,RIGHT($K290,$D291),$E291=$L$3,RIGHT($L290,$D291),$E291=$M$3,RIGHT($M290,$D291),$E291=$N$3,RIGHT($N290,$D291),$E291=$O$3,RIGHT($O290,$D291),$E291=$P$3,RIGHT($P290,$D291)),{56;55;54;53;52;51;50;49;48;47;46;45;44;43;42;41;40;39;38;37;36;35;34;33;32;31;30;29;28;27;26;25;24;23;22;21;20;19;18;17;16;15;14;13;12;11;10;9;8;7;6;5;4;3;2;1},1))),J290))</f>
        <v>JGWLCDQMGMRDGJVCSDHCWGPGJV</v>
      </c>
      <c r="K291" s="48" t="str" cm="1">
        <f t="array" ref="K291">IF($E291=K$3,LEFT(K290,LEN(K290)-$D291),IF($F291=K$3,_xlfn.CONCAT(K290,_xlfn.TEXTJOIN("",1,MID(_xlfn.IFS($E291=$H$3,RIGHT($H290,$D291),$E291=$I$3,RIGHT($I290,$D291),$E291=$J$3,RIGHT($J290,$D291),$E291=$K$3,RIGHT($K290,$D291),$E291=$L$3,RIGHT($L290,$D291),$E291=$M$3,RIGHT($M290,$D291),$E291=$N$3,RIGHT($N290,$D291),$E291=$O$3,RIGHT($O290,$D291),$E291=$P$3,RIGHT($P290,$D291)),{56;55;54;53;52;51;50;49;48;47;46;45;44;43;42;41;40;39;38;37;36;35;34;33;32;31;30;29;28;27;26;25;24;23;22;21;20;19;18;17;16;15;14;13;12;11;10;9;8;7;6;5;4;3;2;1},1))),K290))</f>
        <v>THRWZJNWSTB</v>
      </c>
      <c r="L291" s="48" t="str" cm="1">
        <f t="array" ref="L291">IF($E291=L$3,LEFT(L290,LEN(L290)-$D291),IF($F291=L$3,_xlfn.CONCAT(L290,_xlfn.TEXTJOIN("",1,MID(_xlfn.IFS($E291=$H$3,RIGHT($H290,$D291),$E291=$I$3,RIGHT($I290,$D291),$E291=$J$3,RIGHT($J290,$D291),$E291=$K$3,RIGHT($K290,$D291),$E291=$L$3,RIGHT($L290,$D291),$E291=$M$3,RIGHT($M290,$D291),$E291=$N$3,RIGHT($N290,$D291),$E291=$O$3,RIGHT($O290,$D291),$E291=$P$3,RIGHT($P290,$D291)),{56;55;54;53;52;51;50;49;48;47;46;45;44;43;42;41;40;39;38;37;36;35;34;33;32;31;30;29;28;27;26;25;24;23;22;21;20;19;18;17;16;15;14;13;12;11;10;9;8;7;6;5;4;3;2;1},1))),L290))</f>
        <v>CW</v>
      </c>
      <c r="M291" s="48" t="str" cm="1">
        <f t="array" ref="M291">IF($E291=M$3,LEFT(M290,LEN(M290)-$D291),IF($F291=M$3,_xlfn.CONCAT(M290,_xlfn.TEXTJOIN("",1,MID(_xlfn.IFS($E291=$H$3,RIGHT($H290,$D291),$E291=$I$3,RIGHT($I290,$D291),$E291=$J$3,RIGHT($J290,$D291),$E291=$K$3,RIGHT($K290,$D291),$E291=$L$3,RIGHT($L290,$D291),$E291=$M$3,RIGHT($M290,$D291),$E291=$N$3,RIGHT($N290,$D291),$E291=$O$3,RIGHT($O290,$D291),$E291=$P$3,RIGHT($P290,$D291)),{56;55;54;53;52;51;50;49;48;47;46;45;44;43;42;41;40;39;38;37;36;35;34;33;32;31;30;29;28;27;26;25;24;23;22;21;20;19;18;17;16;15;14;13;12;11;10;9;8;7;6;5;4;3;2;1},1))),M290))</f>
        <v>FNJBZNN</v>
      </c>
      <c r="N291" s="48" t="str" cm="1">
        <f t="array" ref="N291">IF($E291=N$3,LEFT(N290,LEN(N290)-$D291),IF($F291=N$3,_xlfn.CONCAT(N290,_xlfn.TEXTJOIN("",1,MID(_xlfn.IFS($E291=$H$3,RIGHT($H290,$D291),$E291=$I$3,RIGHT($I290,$D291),$E291=$J$3,RIGHT($J290,$D291),$E291=$K$3,RIGHT($K290,$D291),$E291=$L$3,RIGHT($L290,$D291),$E291=$M$3,RIGHT($M290,$D291),$E291=$N$3,RIGHT($N290,$D291),$E291=$O$3,RIGHT($O290,$D291),$E291=$P$3,RIGHT($P290,$D291)),{56;55;54;53;52;51;50;49;48;47;46;45;44;43;42;41;40;39;38;37;36;35;34;33;32;31;30;29;28;27;26;25;24;23;22;21;20;19;18;17;16;15;14;13;12;11;10;9;8;7;6;5;4;3;2;1},1))),N290))</f>
        <v/>
      </c>
      <c r="O291" s="48" t="str" cm="1">
        <f t="array" ref="O291">IF($E291=O$3,LEFT(O290,LEN(O290)-$D291),IF($F291=O$3,_xlfn.CONCAT(O290,_xlfn.TEXTJOIN("",1,MID(_xlfn.IFS($E291=$H$3,RIGHT($H290,$D291),$E291=$I$3,RIGHT($I290,$D291),$E291=$J$3,RIGHT($J290,$D291),$E291=$K$3,RIGHT($K290,$D291),$E291=$L$3,RIGHT($L290,$D291),$E291=$M$3,RIGHT($M290,$D291),$E291=$N$3,RIGHT($N290,$D291),$E291=$O$3,RIGHT($O290,$D291),$E291=$P$3,RIGHT($P290,$D291)),{56;55;54;53;52;51;50;49;48;47;46;45;44;43;42;41;40;39;38;37;36;35;34;33;32;31;30;29;28;27;26;25;24;23;22;21;20;19;18;17;16;15;14;13;12;11;10;9;8;7;6;5;4;3;2;1},1))),O290))</f>
        <v/>
      </c>
      <c r="P291" s="48" t="str" cm="1">
        <f t="array" ref="P291">IF($E291=P$3,LEFT(P290,LEN(P290)-$D291),IF($F291=P$3,_xlfn.CONCAT(P290,_xlfn.TEXTJOIN("",1,MID(_xlfn.IFS($E291=$H$3,RIGHT($H290,$D291),$E291=$I$3,RIGHT($I290,$D291),$E291=$J$3,RIGHT($J290,$D291),$E291=$K$3,RIGHT($K290,$D291),$E291=$L$3,RIGHT($L290,$D291),$E291=$M$3,RIGHT($M290,$D291),$E291=$N$3,RIGHT($N290,$D291),$E291=$O$3,RIGHT($O290,$D291),$E291=$P$3,RIGHT($P290,$D291)),{56;55;54;53;52;51;50;49;48;47;46;45;44;43;42;41;40;39;38;37;36;35;34;33;32;31;30;29;28;27;26;25;24;23;22;21;20;19;18;17;16;15;14;13;12;11;10;9;8;7;6;5;4;3;2;1},1))),P290))</f>
        <v>MWVGR</v>
      </c>
      <c r="Q291" s="42" t="s">
        <v>1714</v>
      </c>
      <c r="R291" s="48" t="str">
        <f t="shared" si="52"/>
        <v>NNWJ</v>
      </c>
      <c r="S291" s="48" t="str">
        <f t="shared" si="53"/>
        <v>B</v>
      </c>
      <c r="T291" s="48" t="str">
        <f t="shared" si="54"/>
        <v>CGZQGWSNTFGGDGHNWGVRDHBCMM</v>
      </c>
      <c r="U291" s="48" t="str">
        <f t="shared" si="55"/>
        <v>CJVWWCNWVTM</v>
      </c>
      <c r="V291" s="48" t="str">
        <f t="shared" si="56"/>
        <v>SG</v>
      </c>
      <c r="W291" s="48" t="str">
        <f t="shared" si="57"/>
        <v>JRCFRJZ</v>
      </c>
      <c r="X291" s="48" t="str">
        <f t="shared" si="58"/>
        <v/>
      </c>
      <c r="Y291" s="48" t="str">
        <f t="shared" si="59"/>
        <v/>
      </c>
      <c r="Z291" s="48" t="str">
        <f t="shared" si="60"/>
        <v>PDJSL</v>
      </c>
    </row>
    <row r="292" spans="1:26">
      <c r="A292" s="40" t="s">
        <v>1593</v>
      </c>
      <c r="B292" s="40"/>
      <c r="C292" s="40"/>
      <c r="D292" s="50">
        <f t="shared" si="49"/>
        <v>1</v>
      </c>
      <c r="E292" s="50">
        <f t="shared" si="50"/>
        <v>3</v>
      </c>
      <c r="F292" s="50">
        <f t="shared" si="51"/>
        <v>1</v>
      </c>
      <c r="G292" s="42" t="s">
        <v>1714</v>
      </c>
      <c r="H292" s="48" t="str" cm="1">
        <f t="array" ref="H292">IF($E292=H$3,LEFT(H291,LEN(H291)-$D292),IF($F292=H$3,_xlfn.CONCAT(H291,_xlfn.TEXTJOIN("",1,MID(_xlfn.IFS($E292=$H$3,RIGHT($H291,$D292),$E292=$I$3,RIGHT($I291,$D292),$E292=$J$3,RIGHT($J291,$D292),$E292=$K$3,RIGHT($K291,$D292),$E292=$L$3,RIGHT($L291,$D292),$E292=$M$3,RIGHT($M291,$D292),$E292=$N$3,RIGHT($N291,$D292),$E292=$O$3,RIGHT($O291,$D292),$E292=$P$3,RIGHT($P291,$D292)),{56;55;54;53;52;51;50;49;48;47;46;45;44;43;42;41;40;39;38;37;36;35;34;33;32;31;30;29;28;27;26;25;24;23;22;21;20;19;18;17;16;15;14;13;12;11;10;9;8;7;6;5;4;3;2;1},1))),H291))</f>
        <v>SCGFV</v>
      </c>
      <c r="I292" s="48" t="str" cm="1">
        <f t="array" ref="I292">IF($E292=I$3,LEFT(I291,LEN(I291)-$D292),IF($F292=I$3,_xlfn.CONCAT(I291,_xlfn.TEXTJOIN("",1,MID(_xlfn.IFS($E292=$H$3,RIGHT($H291,$D292),$E292=$I$3,RIGHT($I291,$D292),$E292=$J$3,RIGHT($J291,$D292),$E292=$K$3,RIGHT($K291,$D292),$E292=$L$3,RIGHT($L291,$D292),$E292=$M$3,RIGHT($M291,$D292),$E292=$N$3,RIGHT($N291,$D292),$E292=$O$3,RIGHT($O291,$D292),$E292=$P$3,RIGHT($P291,$D292)),{56;55;54;53;52;51;50;49;48;47;46;45;44;43;42;41;40;39;38;37;36;35;34;33;32;31;30;29;28;27;26;25;24;23;22;21;20;19;18;17;16;15;14;13;12;11;10;9;8;7;6;5;4;3;2;1},1))),I291))</f>
        <v>N</v>
      </c>
      <c r="J292" s="48" t="str" cm="1">
        <f t="array" ref="J292">IF($E292=J$3,LEFT(J291,LEN(J291)-$D292),IF($F292=J$3,_xlfn.CONCAT(J291,_xlfn.TEXTJOIN("",1,MID(_xlfn.IFS($E292=$H$3,RIGHT($H291,$D292),$E292=$I$3,RIGHT($I291,$D292),$E292=$J$3,RIGHT($J291,$D292),$E292=$K$3,RIGHT($K291,$D292),$E292=$L$3,RIGHT($L291,$D292),$E292=$M$3,RIGHT($M291,$D292),$E292=$N$3,RIGHT($N291,$D292),$E292=$O$3,RIGHT($O291,$D292),$E292=$P$3,RIGHT($P291,$D292)),{56;55;54;53;52;51;50;49;48;47;46;45;44;43;42;41;40;39;38;37;36;35;34;33;32;31;30;29;28;27;26;25;24;23;22;21;20;19;18;17;16;15;14;13;12;11;10;9;8;7;6;5;4;3;2;1},1))),J291))</f>
        <v>JGWLCDQMGMRDGJVCSDHCWGPGJ</v>
      </c>
      <c r="K292" s="48" t="str" cm="1">
        <f t="array" ref="K292">IF($E292=K$3,LEFT(K291,LEN(K291)-$D292),IF($F292=K$3,_xlfn.CONCAT(K291,_xlfn.TEXTJOIN("",1,MID(_xlfn.IFS($E292=$H$3,RIGHT($H291,$D292),$E292=$I$3,RIGHT($I291,$D292),$E292=$J$3,RIGHT($J291,$D292),$E292=$K$3,RIGHT($K291,$D292),$E292=$L$3,RIGHT($L291,$D292),$E292=$M$3,RIGHT($M291,$D292),$E292=$N$3,RIGHT($N291,$D292),$E292=$O$3,RIGHT($O291,$D292),$E292=$P$3,RIGHT($P291,$D292)),{56;55;54;53;52;51;50;49;48;47;46;45;44;43;42;41;40;39;38;37;36;35;34;33;32;31;30;29;28;27;26;25;24;23;22;21;20;19;18;17;16;15;14;13;12;11;10;9;8;7;6;5;4;3;2;1},1))),K291))</f>
        <v>THRWZJNWSTB</v>
      </c>
      <c r="L292" s="48" t="str" cm="1">
        <f t="array" ref="L292">IF($E292=L$3,LEFT(L291,LEN(L291)-$D292),IF($F292=L$3,_xlfn.CONCAT(L291,_xlfn.TEXTJOIN("",1,MID(_xlfn.IFS($E292=$H$3,RIGHT($H291,$D292),$E292=$I$3,RIGHT($I291,$D292),$E292=$J$3,RIGHT($J291,$D292),$E292=$K$3,RIGHT($K291,$D292),$E292=$L$3,RIGHT($L291,$D292),$E292=$M$3,RIGHT($M291,$D292),$E292=$N$3,RIGHT($N291,$D292),$E292=$O$3,RIGHT($O291,$D292),$E292=$P$3,RIGHT($P291,$D292)),{56;55;54;53;52;51;50;49;48;47;46;45;44;43;42;41;40;39;38;37;36;35;34;33;32;31;30;29;28;27;26;25;24;23;22;21;20;19;18;17;16;15;14;13;12;11;10;9;8;7;6;5;4;3;2;1},1))),L291))</f>
        <v>CW</v>
      </c>
      <c r="M292" s="48" t="str" cm="1">
        <f t="array" ref="M292">IF($E292=M$3,LEFT(M291,LEN(M291)-$D292),IF($F292=M$3,_xlfn.CONCAT(M291,_xlfn.TEXTJOIN("",1,MID(_xlfn.IFS($E292=$H$3,RIGHT($H291,$D292),$E292=$I$3,RIGHT($I291,$D292),$E292=$J$3,RIGHT($J291,$D292),$E292=$K$3,RIGHT($K291,$D292),$E292=$L$3,RIGHT($L291,$D292),$E292=$M$3,RIGHT($M291,$D292),$E292=$N$3,RIGHT($N291,$D292),$E292=$O$3,RIGHT($O291,$D292),$E292=$P$3,RIGHT($P291,$D292)),{56;55;54;53;52;51;50;49;48;47;46;45;44;43;42;41;40;39;38;37;36;35;34;33;32;31;30;29;28;27;26;25;24;23;22;21;20;19;18;17;16;15;14;13;12;11;10;9;8;7;6;5;4;3;2;1},1))),M291))</f>
        <v>FNJBZNN</v>
      </c>
      <c r="N292" s="48" t="str" cm="1">
        <f t="array" ref="N292">IF($E292=N$3,LEFT(N291,LEN(N291)-$D292),IF($F292=N$3,_xlfn.CONCAT(N291,_xlfn.TEXTJOIN("",1,MID(_xlfn.IFS($E292=$H$3,RIGHT($H291,$D292),$E292=$I$3,RIGHT($I291,$D292),$E292=$J$3,RIGHT($J291,$D292),$E292=$K$3,RIGHT($K291,$D292),$E292=$L$3,RIGHT($L291,$D292),$E292=$M$3,RIGHT($M291,$D292),$E292=$N$3,RIGHT($N291,$D292),$E292=$O$3,RIGHT($O291,$D292),$E292=$P$3,RIGHT($P291,$D292)),{56;55;54;53;52;51;50;49;48;47;46;45;44;43;42;41;40;39;38;37;36;35;34;33;32;31;30;29;28;27;26;25;24;23;22;21;20;19;18;17;16;15;14;13;12;11;10;9;8;7;6;5;4;3;2;1},1))),N291))</f>
        <v/>
      </c>
      <c r="O292" s="48" t="str" cm="1">
        <f t="array" ref="O292">IF($E292=O$3,LEFT(O291,LEN(O291)-$D292),IF($F292=O$3,_xlfn.CONCAT(O291,_xlfn.TEXTJOIN("",1,MID(_xlfn.IFS($E292=$H$3,RIGHT($H291,$D292),$E292=$I$3,RIGHT($I291,$D292),$E292=$J$3,RIGHT($J291,$D292),$E292=$K$3,RIGHT($K291,$D292),$E292=$L$3,RIGHT($L291,$D292),$E292=$M$3,RIGHT($M291,$D292),$E292=$N$3,RIGHT($N291,$D292),$E292=$O$3,RIGHT($O291,$D292),$E292=$P$3,RIGHT($P291,$D292)),{56;55;54;53;52;51;50;49;48;47;46;45;44;43;42;41;40;39;38;37;36;35;34;33;32;31;30;29;28;27;26;25;24;23;22;21;20;19;18;17;16;15;14;13;12;11;10;9;8;7;6;5;4;3;2;1},1))),O291))</f>
        <v/>
      </c>
      <c r="P292" s="48" t="str" cm="1">
        <f t="array" ref="P292">IF($E292=P$3,LEFT(P291,LEN(P291)-$D292),IF($F292=P$3,_xlfn.CONCAT(P291,_xlfn.TEXTJOIN("",1,MID(_xlfn.IFS($E292=$H$3,RIGHT($H291,$D292),$E292=$I$3,RIGHT($I291,$D292),$E292=$J$3,RIGHT($J291,$D292),$E292=$K$3,RIGHT($K291,$D292),$E292=$L$3,RIGHT($L291,$D292),$E292=$M$3,RIGHT($M291,$D292),$E292=$N$3,RIGHT($N291,$D292),$E292=$O$3,RIGHT($O291,$D292),$E292=$P$3,RIGHT($P291,$D292)),{56;55;54;53;52;51;50;49;48;47;46;45;44;43;42;41;40;39;38;37;36;35;34;33;32;31;30;29;28;27;26;25;24;23;22;21;20;19;18;17;16;15;14;13;12;11;10;9;8;7;6;5;4;3;2;1},1))),P291))</f>
        <v>MWVGR</v>
      </c>
      <c r="Q292" s="42" t="s">
        <v>1714</v>
      </c>
      <c r="R292" s="48" t="str">
        <f t="shared" si="52"/>
        <v>NNWJM</v>
      </c>
      <c r="S292" s="48" t="str">
        <f t="shared" si="53"/>
        <v>B</v>
      </c>
      <c r="T292" s="48" t="str">
        <f t="shared" si="54"/>
        <v>CGZQGWSNTFGGDGHNWGVRDHBCM</v>
      </c>
      <c r="U292" s="48" t="str">
        <f t="shared" si="55"/>
        <v>CJVWWCNWVTM</v>
      </c>
      <c r="V292" s="48" t="str">
        <f t="shared" si="56"/>
        <v>SG</v>
      </c>
      <c r="W292" s="48" t="str">
        <f t="shared" si="57"/>
        <v>JRCFRJZ</v>
      </c>
      <c r="X292" s="48" t="str">
        <f t="shared" si="58"/>
        <v/>
      </c>
      <c r="Y292" s="48" t="str">
        <f t="shared" si="59"/>
        <v/>
      </c>
      <c r="Z292" s="48" t="str">
        <f t="shared" si="60"/>
        <v>PDJSL</v>
      </c>
    </row>
    <row r="293" spans="1:26">
      <c r="A293" s="40" t="s">
        <v>1594</v>
      </c>
      <c r="B293" s="40"/>
      <c r="C293" s="40"/>
      <c r="D293" s="50">
        <f t="shared" si="49"/>
        <v>5</v>
      </c>
      <c r="E293" s="50">
        <f t="shared" si="50"/>
        <v>6</v>
      </c>
      <c r="F293" s="50">
        <f t="shared" si="51"/>
        <v>1</v>
      </c>
      <c r="G293" s="42" t="s">
        <v>1714</v>
      </c>
      <c r="H293" s="48" t="str" cm="1">
        <f t="array" ref="H293">IF($E293=H$3,LEFT(H292,LEN(H292)-$D293),IF($F293=H$3,_xlfn.CONCAT(H292,_xlfn.TEXTJOIN("",1,MID(_xlfn.IFS($E293=$H$3,RIGHT($H292,$D293),$E293=$I$3,RIGHT($I292,$D293),$E293=$J$3,RIGHT($J292,$D293),$E293=$K$3,RIGHT($K292,$D293),$E293=$L$3,RIGHT($L292,$D293),$E293=$M$3,RIGHT($M292,$D293),$E293=$N$3,RIGHT($N292,$D293),$E293=$O$3,RIGHT($O292,$D293),$E293=$P$3,RIGHT($P292,$D293)),{56;55;54;53;52;51;50;49;48;47;46;45;44;43;42;41;40;39;38;37;36;35;34;33;32;31;30;29;28;27;26;25;24;23;22;21;20;19;18;17;16;15;14;13;12;11;10;9;8;7;6;5;4;3;2;1},1))),H292))</f>
        <v>SCGFVNNZBJ</v>
      </c>
      <c r="I293" s="48" t="str" cm="1">
        <f t="array" ref="I293">IF($E293=I$3,LEFT(I292,LEN(I292)-$D293),IF($F293=I$3,_xlfn.CONCAT(I292,_xlfn.TEXTJOIN("",1,MID(_xlfn.IFS($E293=$H$3,RIGHT($H292,$D293),$E293=$I$3,RIGHT($I292,$D293),$E293=$J$3,RIGHT($J292,$D293),$E293=$K$3,RIGHT($K292,$D293),$E293=$L$3,RIGHT($L292,$D293),$E293=$M$3,RIGHT($M292,$D293),$E293=$N$3,RIGHT($N292,$D293),$E293=$O$3,RIGHT($O292,$D293),$E293=$P$3,RIGHT($P292,$D293)),{56;55;54;53;52;51;50;49;48;47;46;45;44;43;42;41;40;39;38;37;36;35;34;33;32;31;30;29;28;27;26;25;24;23;22;21;20;19;18;17;16;15;14;13;12;11;10;9;8;7;6;5;4;3;2;1},1))),I292))</f>
        <v>N</v>
      </c>
      <c r="J293" s="48" t="str" cm="1">
        <f t="array" ref="J293">IF($E293=J$3,LEFT(J292,LEN(J292)-$D293),IF($F293=J$3,_xlfn.CONCAT(J292,_xlfn.TEXTJOIN("",1,MID(_xlfn.IFS($E293=$H$3,RIGHT($H292,$D293),$E293=$I$3,RIGHT($I292,$D293),$E293=$J$3,RIGHT($J292,$D293),$E293=$K$3,RIGHT($K292,$D293),$E293=$L$3,RIGHT($L292,$D293),$E293=$M$3,RIGHT($M292,$D293),$E293=$N$3,RIGHT($N292,$D293),$E293=$O$3,RIGHT($O292,$D293),$E293=$P$3,RIGHT($P292,$D293)),{56;55;54;53;52;51;50;49;48;47;46;45;44;43;42;41;40;39;38;37;36;35;34;33;32;31;30;29;28;27;26;25;24;23;22;21;20;19;18;17;16;15;14;13;12;11;10;9;8;7;6;5;4;3;2;1},1))),J292))</f>
        <v>JGWLCDQMGMRDGJVCSDHCWGPGJ</v>
      </c>
      <c r="K293" s="48" t="str" cm="1">
        <f t="array" ref="K293">IF($E293=K$3,LEFT(K292,LEN(K292)-$D293),IF($F293=K$3,_xlfn.CONCAT(K292,_xlfn.TEXTJOIN("",1,MID(_xlfn.IFS($E293=$H$3,RIGHT($H292,$D293),$E293=$I$3,RIGHT($I292,$D293),$E293=$J$3,RIGHT($J292,$D293),$E293=$K$3,RIGHT($K292,$D293),$E293=$L$3,RIGHT($L292,$D293),$E293=$M$3,RIGHT($M292,$D293),$E293=$N$3,RIGHT($N292,$D293),$E293=$O$3,RIGHT($O292,$D293),$E293=$P$3,RIGHT($P292,$D293)),{56;55;54;53;52;51;50;49;48;47;46;45;44;43;42;41;40;39;38;37;36;35;34;33;32;31;30;29;28;27;26;25;24;23;22;21;20;19;18;17;16;15;14;13;12;11;10;9;8;7;6;5;4;3;2;1},1))),K292))</f>
        <v>THRWZJNWSTB</v>
      </c>
      <c r="L293" s="48" t="str" cm="1">
        <f t="array" ref="L293">IF($E293=L$3,LEFT(L292,LEN(L292)-$D293),IF($F293=L$3,_xlfn.CONCAT(L292,_xlfn.TEXTJOIN("",1,MID(_xlfn.IFS($E293=$H$3,RIGHT($H292,$D293),$E293=$I$3,RIGHT($I292,$D293),$E293=$J$3,RIGHT($J292,$D293),$E293=$K$3,RIGHT($K292,$D293),$E293=$L$3,RIGHT($L292,$D293),$E293=$M$3,RIGHT($M292,$D293),$E293=$N$3,RIGHT($N292,$D293),$E293=$O$3,RIGHT($O292,$D293),$E293=$P$3,RIGHT($P292,$D293)),{56;55;54;53;52;51;50;49;48;47;46;45;44;43;42;41;40;39;38;37;36;35;34;33;32;31;30;29;28;27;26;25;24;23;22;21;20;19;18;17;16;15;14;13;12;11;10;9;8;7;6;5;4;3;2;1},1))),L292))</f>
        <v>CW</v>
      </c>
      <c r="M293" s="48" t="str" cm="1">
        <f t="array" ref="M293">IF($E293=M$3,LEFT(M292,LEN(M292)-$D293),IF($F293=M$3,_xlfn.CONCAT(M292,_xlfn.TEXTJOIN("",1,MID(_xlfn.IFS($E293=$H$3,RIGHT($H292,$D293),$E293=$I$3,RIGHT($I292,$D293),$E293=$J$3,RIGHT($J292,$D293),$E293=$K$3,RIGHT($K292,$D293),$E293=$L$3,RIGHT($L292,$D293),$E293=$M$3,RIGHT($M292,$D293),$E293=$N$3,RIGHT($N292,$D293),$E293=$O$3,RIGHT($O292,$D293),$E293=$P$3,RIGHT($P292,$D293)),{56;55;54;53;52;51;50;49;48;47;46;45;44;43;42;41;40;39;38;37;36;35;34;33;32;31;30;29;28;27;26;25;24;23;22;21;20;19;18;17;16;15;14;13;12;11;10;9;8;7;6;5;4;3;2;1},1))),M292))</f>
        <v>FN</v>
      </c>
      <c r="N293" s="48" t="str" cm="1">
        <f t="array" ref="N293">IF($E293=N$3,LEFT(N292,LEN(N292)-$D293),IF($F293=N$3,_xlfn.CONCAT(N292,_xlfn.TEXTJOIN("",1,MID(_xlfn.IFS($E293=$H$3,RIGHT($H292,$D293),$E293=$I$3,RIGHT($I292,$D293),$E293=$J$3,RIGHT($J292,$D293),$E293=$K$3,RIGHT($K292,$D293),$E293=$L$3,RIGHT($L292,$D293),$E293=$M$3,RIGHT($M292,$D293),$E293=$N$3,RIGHT($N292,$D293),$E293=$O$3,RIGHT($O292,$D293),$E293=$P$3,RIGHT($P292,$D293)),{56;55;54;53;52;51;50;49;48;47;46;45;44;43;42;41;40;39;38;37;36;35;34;33;32;31;30;29;28;27;26;25;24;23;22;21;20;19;18;17;16;15;14;13;12;11;10;9;8;7;6;5;4;3;2;1},1))),N292))</f>
        <v/>
      </c>
      <c r="O293" s="48" t="str" cm="1">
        <f t="array" ref="O293">IF($E293=O$3,LEFT(O292,LEN(O292)-$D293),IF($F293=O$3,_xlfn.CONCAT(O292,_xlfn.TEXTJOIN("",1,MID(_xlfn.IFS($E293=$H$3,RIGHT($H292,$D293),$E293=$I$3,RIGHT($I292,$D293),$E293=$J$3,RIGHT($J292,$D293),$E293=$K$3,RIGHT($K292,$D293),$E293=$L$3,RIGHT($L292,$D293),$E293=$M$3,RIGHT($M292,$D293),$E293=$N$3,RIGHT($N292,$D293),$E293=$O$3,RIGHT($O292,$D293),$E293=$P$3,RIGHT($P292,$D293)),{56;55;54;53;52;51;50;49;48;47;46;45;44;43;42;41;40;39;38;37;36;35;34;33;32;31;30;29;28;27;26;25;24;23;22;21;20;19;18;17;16;15;14;13;12;11;10;9;8;7;6;5;4;3;2;1},1))),O292))</f>
        <v/>
      </c>
      <c r="P293" s="48" t="str" cm="1">
        <f t="array" ref="P293">IF($E293=P$3,LEFT(P292,LEN(P292)-$D293),IF($F293=P$3,_xlfn.CONCAT(P292,_xlfn.TEXTJOIN("",1,MID(_xlfn.IFS($E293=$H$3,RIGHT($H292,$D293),$E293=$I$3,RIGHT($I292,$D293),$E293=$J$3,RIGHT($J292,$D293),$E293=$K$3,RIGHT($K292,$D293),$E293=$L$3,RIGHT($L292,$D293),$E293=$M$3,RIGHT($M292,$D293),$E293=$N$3,RIGHT($N292,$D293),$E293=$O$3,RIGHT($O292,$D293),$E293=$P$3,RIGHT($P292,$D293)),{56;55;54;53;52;51;50;49;48;47;46;45;44;43;42;41;40;39;38;37;36;35;34;33;32;31;30;29;28;27;26;25;24;23;22;21;20;19;18;17;16;15;14;13;12;11;10;9;8;7;6;5;4;3;2;1},1))),P292))</f>
        <v>MWVGR</v>
      </c>
      <c r="Q293" s="42" t="s">
        <v>1714</v>
      </c>
      <c r="R293" s="48" t="str">
        <f t="shared" si="52"/>
        <v>NNWJMCFRJZ</v>
      </c>
      <c r="S293" s="48" t="str">
        <f t="shared" si="53"/>
        <v>B</v>
      </c>
      <c r="T293" s="48" t="str">
        <f t="shared" si="54"/>
        <v>CGZQGWSNTFGGDGHNWGVRDHBCM</v>
      </c>
      <c r="U293" s="48" t="str">
        <f t="shared" si="55"/>
        <v>CJVWWCNWVTM</v>
      </c>
      <c r="V293" s="48" t="str">
        <f t="shared" si="56"/>
        <v>SG</v>
      </c>
      <c r="W293" s="48" t="str">
        <f t="shared" si="57"/>
        <v>JR</v>
      </c>
      <c r="X293" s="48" t="str">
        <f t="shared" si="58"/>
        <v/>
      </c>
      <c r="Y293" s="48" t="str">
        <f t="shared" si="59"/>
        <v/>
      </c>
      <c r="Z293" s="48" t="str">
        <f t="shared" si="60"/>
        <v>PDJSL</v>
      </c>
    </row>
    <row r="294" spans="1:26">
      <c r="A294" s="40" t="s">
        <v>1595</v>
      </c>
      <c r="B294" s="40"/>
      <c r="C294" s="40"/>
      <c r="D294" s="50">
        <f t="shared" si="49"/>
        <v>4</v>
      </c>
      <c r="E294" s="50">
        <f t="shared" si="50"/>
        <v>9</v>
      </c>
      <c r="F294" s="50">
        <f t="shared" si="51"/>
        <v>3</v>
      </c>
      <c r="G294" s="42" t="s">
        <v>1714</v>
      </c>
      <c r="H294" s="48" t="str" cm="1">
        <f t="array" ref="H294">IF($E294=H$3,LEFT(H293,LEN(H293)-$D294),IF($F294=H$3,_xlfn.CONCAT(H293,_xlfn.TEXTJOIN("",1,MID(_xlfn.IFS($E294=$H$3,RIGHT($H293,$D294),$E294=$I$3,RIGHT($I293,$D294),$E294=$J$3,RIGHT($J293,$D294),$E294=$K$3,RIGHT($K293,$D294),$E294=$L$3,RIGHT($L293,$D294),$E294=$M$3,RIGHT($M293,$D294),$E294=$N$3,RIGHT($N293,$D294),$E294=$O$3,RIGHT($O293,$D294),$E294=$P$3,RIGHT($P293,$D294)),{56;55;54;53;52;51;50;49;48;47;46;45;44;43;42;41;40;39;38;37;36;35;34;33;32;31;30;29;28;27;26;25;24;23;22;21;20;19;18;17;16;15;14;13;12;11;10;9;8;7;6;5;4;3;2;1},1))),H293))</f>
        <v>SCGFVNNZBJ</v>
      </c>
      <c r="I294" s="48" t="str" cm="1">
        <f t="array" ref="I294">IF($E294=I$3,LEFT(I293,LEN(I293)-$D294),IF($F294=I$3,_xlfn.CONCAT(I293,_xlfn.TEXTJOIN("",1,MID(_xlfn.IFS($E294=$H$3,RIGHT($H293,$D294),$E294=$I$3,RIGHT($I293,$D294),$E294=$J$3,RIGHT($J293,$D294),$E294=$K$3,RIGHT($K293,$D294),$E294=$L$3,RIGHT($L293,$D294),$E294=$M$3,RIGHT($M293,$D294),$E294=$N$3,RIGHT($N293,$D294),$E294=$O$3,RIGHT($O293,$D294),$E294=$P$3,RIGHT($P293,$D294)),{56;55;54;53;52;51;50;49;48;47;46;45;44;43;42;41;40;39;38;37;36;35;34;33;32;31;30;29;28;27;26;25;24;23;22;21;20;19;18;17;16;15;14;13;12;11;10;9;8;7;6;5;4;3;2;1},1))),I293))</f>
        <v>N</v>
      </c>
      <c r="J294" s="48" t="str" cm="1">
        <f t="array" ref="J294">IF($E294=J$3,LEFT(J293,LEN(J293)-$D294),IF($F294=J$3,_xlfn.CONCAT(J293,_xlfn.TEXTJOIN("",1,MID(_xlfn.IFS($E294=$H$3,RIGHT($H293,$D294),$E294=$I$3,RIGHT($I293,$D294),$E294=$J$3,RIGHT($J293,$D294),$E294=$K$3,RIGHT($K293,$D294),$E294=$L$3,RIGHT($L293,$D294),$E294=$M$3,RIGHT($M293,$D294),$E294=$N$3,RIGHT($N293,$D294),$E294=$O$3,RIGHT($O293,$D294),$E294=$P$3,RIGHT($P293,$D294)),{56;55;54;53;52;51;50;49;48;47;46;45;44;43;42;41;40;39;38;37;36;35;34;33;32;31;30;29;28;27;26;25;24;23;22;21;20;19;18;17;16;15;14;13;12;11;10;9;8;7;6;5;4;3;2;1},1))),J293))</f>
        <v>JGWLCDQMGMRDGJVCSDHCWGPGJRGVW</v>
      </c>
      <c r="K294" s="48" t="str" cm="1">
        <f t="array" ref="K294">IF($E294=K$3,LEFT(K293,LEN(K293)-$D294),IF($F294=K$3,_xlfn.CONCAT(K293,_xlfn.TEXTJOIN("",1,MID(_xlfn.IFS($E294=$H$3,RIGHT($H293,$D294),$E294=$I$3,RIGHT($I293,$D294),$E294=$J$3,RIGHT($J293,$D294),$E294=$K$3,RIGHT($K293,$D294),$E294=$L$3,RIGHT($L293,$D294),$E294=$M$3,RIGHT($M293,$D294),$E294=$N$3,RIGHT($N293,$D294),$E294=$O$3,RIGHT($O293,$D294),$E294=$P$3,RIGHT($P293,$D294)),{56;55;54;53;52;51;50;49;48;47;46;45;44;43;42;41;40;39;38;37;36;35;34;33;32;31;30;29;28;27;26;25;24;23;22;21;20;19;18;17;16;15;14;13;12;11;10;9;8;7;6;5;4;3;2;1},1))),K293))</f>
        <v>THRWZJNWSTB</v>
      </c>
      <c r="L294" s="48" t="str" cm="1">
        <f t="array" ref="L294">IF($E294=L$3,LEFT(L293,LEN(L293)-$D294),IF($F294=L$3,_xlfn.CONCAT(L293,_xlfn.TEXTJOIN("",1,MID(_xlfn.IFS($E294=$H$3,RIGHT($H293,$D294),$E294=$I$3,RIGHT($I293,$D294),$E294=$J$3,RIGHT($J293,$D294),$E294=$K$3,RIGHT($K293,$D294),$E294=$L$3,RIGHT($L293,$D294),$E294=$M$3,RIGHT($M293,$D294),$E294=$N$3,RIGHT($N293,$D294),$E294=$O$3,RIGHT($O293,$D294),$E294=$P$3,RIGHT($P293,$D294)),{56;55;54;53;52;51;50;49;48;47;46;45;44;43;42;41;40;39;38;37;36;35;34;33;32;31;30;29;28;27;26;25;24;23;22;21;20;19;18;17;16;15;14;13;12;11;10;9;8;7;6;5;4;3;2;1},1))),L293))</f>
        <v>CW</v>
      </c>
      <c r="M294" s="48" t="str" cm="1">
        <f t="array" ref="M294">IF($E294=M$3,LEFT(M293,LEN(M293)-$D294),IF($F294=M$3,_xlfn.CONCAT(M293,_xlfn.TEXTJOIN("",1,MID(_xlfn.IFS($E294=$H$3,RIGHT($H293,$D294),$E294=$I$3,RIGHT($I293,$D294),$E294=$J$3,RIGHT($J293,$D294),$E294=$K$3,RIGHT($K293,$D294),$E294=$L$3,RIGHT($L293,$D294),$E294=$M$3,RIGHT($M293,$D294),$E294=$N$3,RIGHT($N293,$D294),$E294=$O$3,RIGHT($O293,$D294),$E294=$P$3,RIGHT($P293,$D294)),{56;55;54;53;52;51;50;49;48;47;46;45;44;43;42;41;40;39;38;37;36;35;34;33;32;31;30;29;28;27;26;25;24;23;22;21;20;19;18;17;16;15;14;13;12;11;10;9;8;7;6;5;4;3;2;1},1))),M293))</f>
        <v>FN</v>
      </c>
      <c r="N294" s="48" t="str" cm="1">
        <f t="array" ref="N294">IF($E294=N$3,LEFT(N293,LEN(N293)-$D294),IF($F294=N$3,_xlfn.CONCAT(N293,_xlfn.TEXTJOIN("",1,MID(_xlfn.IFS($E294=$H$3,RIGHT($H293,$D294),$E294=$I$3,RIGHT($I293,$D294),$E294=$J$3,RIGHT($J293,$D294),$E294=$K$3,RIGHT($K293,$D294),$E294=$L$3,RIGHT($L293,$D294),$E294=$M$3,RIGHT($M293,$D294),$E294=$N$3,RIGHT($N293,$D294),$E294=$O$3,RIGHT($O293,$D294),$E294=$P$3,RIGHT($P293,$D294)),{56;55;54;53;52;51;50;49;48;47;46;45;44;43;42;41;40;39;38;37;36;35;34;33;32;31;30;29;28;27;26;25;24;23;22;21;20;19;18;17;16;15;14;13;12;11;10;9;8;7;6;5;4;3;2;1},1))),N293))</f>
        <v/>
      </c>
      <c r="O294" s="48" t="str" cm="1">
        <f t="array" ref="O294">IF($E294=O$3,LEFT(O293,LEN(O293)-$D294),IF($F294=O$3,_xlfn.CONCAT(O293,_xlfn.TEXTJOIN("",1,MID(_xlfn.IFS($E294=$H$3,RIGHT($H293,$D294),$E294=$I$3,RIGHT($I293,$D294),$E294=$J$3,RIGHT($J293,$D294),$E294=$K$3,RIGHT($K293,$D294),$E294=$L$3,RIGHT($L293,$D294),$E294=$M$3,RIGHT($M293,$D294),$E294=$N$3,RIGHT($N293,$D294),$E294=$O$3,RIGHT($O293,$D294),$E294=$P$3,RIGHT($P293,$D294)),{56;55;54;53;52;51;50;49;48;47;46;45;44;43;42;41;40;39;38;37;36;35;34;33;32;31;30;29;28;27;26;25;24;23;22;21;20;19;18;17;16;15;14;13;12;11;10;9;8;7;6;5;4;3;2;1},1))),O293))</f>
        <v/>
      </c>
      <c r="P294" s="48" t="str" cm="1">
        <f t="array" ref="P294">IF($E294=P$3,LEFT(P293,LEN(P293)-$D294),IF($F294=P$3,_xlfn.CONCAT(P293,_xlfn.TEXTJOIN("",1,MID(_xlfn.IFS($E294=$H$3,RIGHT($H293,$D294),$E294=$I$3,RIGHT($I293,$D294),$E294=$J$3,RIGHT($J293,$D294),$E294=$K$3,RIGHT($K293,$D294),$E294=$L$3,RIGHT($L293,$D294),$E294=$M$3,RIGHT($M293,$D294),$E294=$N$3,RIGHT($N293,$D294),$E294=$O$3,RIGHT($O293,$D294),$E294=$P$3,RIGHT($P293,$D294)),{56;55;54;53;52;51;50;49;48;47;46;45;44;43;42;41;40;39;38;37;36;35;34;33;32;31;30;29;28;27;26;25;24;23;22;21;20;19;18;17;16;15;14;13;12;11;10;9;8;7;6;5;4;3;2;1},1))),P293))</f>
        <v>M</v>
      </c>
      <c r="Q294" s="42" t="s">
        <v>1714</v>
      </c>
      <c r="R294" s="48" t="str">
        <f t="shared" si="52"/>
        <v>NNWJMCFRJZ</v>
      </c>
      <c r="S294" s="48" t="str">
        <f t="shared" si="53"/>
        <v>B</v>
      </c>
      <c r="T294" s="48" t="str">
        <f t="shared" si="54"/>
        <v>CGZQGWSNTFGGDGHNWGVRDHBCMDJSL</v>
      </c>
      <c r="U294" s="48" t="str">
        <f t="shared" si="55"/>
        <v>CJVWWCNWVTM</v>
      </c>
      <c r="V294" s="48" t="str">
        <f t="shared" si="56"/>
        <v>SG</v>
      </c>
      <c r="W294" s="48" t="str">
        <f t="shared" si="57"/>
        <v>JR</v>
      </c>
      <c r="X294" s="48" t="str">
        <f t="shared" si="58"/>
        <v/>
      </c>
      <c r="Y294" s="48" t="str">
        <f t="shared" si="59"/>
        <v/>
      </c>
      <c r="Z294" s="48" t="str">
        <f t="shared" si="60"/>
        <v>P</v>
      </c>
    </row>
    <row r="295" spans="1:26">
      <c r="A295" s="40" t="s">
        <v>1463</v>
      </c>
      <c r="B295" s="40"/>
      <c r="C295" s="40"/>
      <c r="D295" s="50">
        <f t="shared" si="49"/>
        <v>1</v>
      </c>
      <c r="E295" s="50">
        <f t="shared" si="50"/>
        <v>2</v>
      </c>
      <c r="F295" s="50">
        <f t="shared" si="51"/>
        <v>8</v>
      </c>
      <c r="G295" s="42" t="s">
        <v>1714</v>
      </c>
      <c r="H295" s="48" t="str" cm="1">
        <f t="array" ref="H295">IF($E295=H$3,LEFT(H294,LEN(H294)-$D295),IF($F295=H$3,_xlfn.CONCAT(H294,_xlfn.TEXTJOIN("",1,MID(_xlfn.IFS($E295=$H$3,RIGHT($H294,$D295),$E295=$I$3,RIGHT($I294,$D295),$E295=$J$3,RIGHT($J294,$D295),$E295=$K$3,RIGHT($K294,$D295),$E295=$L$3,RIGHT($L294,$D295),$E295=$M$3,RIGHT($M294,$D295),$E295=$N$3,RIGHT($N294,$D295),$E295=$O$3,RIGHT($O294,$D295),$E295=$P$3,RIGHT($P294,$D295)),{56;55;54;53;52;51;50;49;48;47;46;45;44;43;42;41;40;39;38;37;36;35;34;33;32;31;30;29;28;27;26;25;24;23;22;21;20;19;18;17;16;15;14;13;12;11;10;9;8;7;6;5;4;3;2;1},1))),H294))</f>
        <v>SCGFVNNZBJ</v>
      </c>
      <c r="I295" s="48" t="str" cm="1">
        <f t="array" ref="I295">IF($E295=I$3,LEFT(I294,LEN(I294)-$D295),IF($F295=I$3,_xlfn.CONCAT(I294,_xlfn.TEXTJOIN("",1,MID(_xlfn.IFS($E295=$H$3,RIGHT($H294,$D295),$E295=$I$3,RIGHT($I294,$D295),$E295=$J$3,RIGHT($J294,$D295),$E295=$K$3,RIGHT($K294,$D295),$E295=$L$3,RIGHT($L294,$D295),$E295=$M$3,RIGHT($M294,$D295),$E295=$N$3,RIGHT($N294,$D295),$E295=$O$3,RIGHT($O294,$D295),$E295=$P$3,RIGHT($P294,$D295)),{56;55;54;53;52;51;50;49;48;47;46;45;44;43;42;41;40;39;38;37;36;35;34;33;32;31;30;29;28;27;26;25;24;23;22;21;20;19;18;17;16;15;14;13;12;11;10;9;8;7;6;5;4;3;2;1},1))),I294))</f>
        <v/>
      </c>
      <c r="J295" s="48" t="str" cm="1">
        <f t="array" ref="J295">IF($E295=J$3,LEFT(J294,LEN(J294)-$D295),IF($F295=J$3,_xlfn.CONCAT(J294,_xlfn.TEXTJOIN("",1,MID(_xlfn.IFS($E295=$H$3,RIGHT($H294,$D295),$E295=$I$3,RIGHT($I294,$D295),$E295=$J$3,RIGHT($J294,$D295),$E295=$K$3,RIGHT($K294,$D295),$E295=$L$3,RIGHT($L294,$D295),$E295=$M$3,RIGHT($M294,$D295),$E295=$N$3,RIGHT($N294,$D295),$E295=$O$3,RIGHT($O294,$D295),$E295=$P$3,RIGHT($P294,$D295)),{56;55;54;53;52;51;50;49;48;47;46;45;44;43;42;41;40;39;38;37;36;35;34;33;32;31;30;29;28;27;26;25;24;23;22;21;20;19;18;17;16;15;14;13;12;11;10;9;8;7;6;5;4;3;2;1},1))),J294))</f>
        <v>JGWLCDQMGMRDGJVCSDHCWGPGJRGVW</v>
      </c>
      <c r="K295" s="48" t="str" cm="1">
        <f t="array" ref="K295">IF($E295=K$3,LEFT(K294,LEN(K294)-$D295),IF($F295=K$3,_xlfn.CONCAT(K294,_xlfn.TEXTJOIN("",1,MID(_xlfn.IFS($E295=$H$3,RIGHT($H294,$D295),$E295=$I$3,RIGHT($I294,$D295),$E295=$J$3,RIGHT($J294,$D295),$E295=$K$3,RIGHT($K294,$D295),$E295=$L$3,RIGHT($L294,$D295),$E295=$M$3,RIGHT($M294,$D295),$E295=$N$3,RIGHT($N294,$D295),$E295=$O$3,RIGHT($O294,$D295),$E295=$P$3,RIGHT($P294,$D295)),{56;55;54;53;52;51;50;49;48;47;46;45;44;43;42;41;40;39;38;37;36;35;34;33;32;31;30;29;28;27;26;25;24;23;22;21;20;19;18;17;16;15;14;13;12;11;10;9;8;7;6;5;4;3;2;1},1))),K294))</f>
        <v>THRWZJNWSTB</v>
      </c>
      <c r="L295" s="48" t="str" cm="1">
        <f t="array" ref="L295">IF($E295=L$3,LEFT(L294,LEN(L294)-$D295),IF($F295=L$3,_xlfn.CONCAT(L294,_xlfn.TEXTJOIN("",1,MID(_xlfn.IFS($E295=$H$3,RIGHT($H294,$D295),$E295=$I$3,RIGHT($I294,$D295),$E295=$J$3,RIGHT($J294,$D295),$E295=$K$3,RIGHT($K294,$D295),$E295=$L$3,RIGHT($L294,$D295),$E295=$M$3,RIGHT($M294,$D295),$E295=$N$3,RIGHT($N294,$D295),$E295=$O$3,RIGHT($O294,$D295),$E295=$P$3,RIGHT($P294,$D295)),{56;55;54;53;52;51;50;49;48;47;46;45;44;43;42;41;40;39;38;37;36;35;34;33;32;31;30;29;28;27;26;25;24;23;22;21;20;19;18;17;16;15;14;13;12;11;10;9;8;7;6;5;4;3;2;1},1))),L294))</f>
        <v>CW</v>
      </c>
      <c r="M295" s="48" t="str" cm="1">
        <f t="array" ref="M295">IF($E295=M$3,LEFT(M294,LEN(M294)-$D295),IF($F295=M$3,_xlfn.CONCAT(M294,_xlfn.TEXTJOIN("",1,MID(_xlfn.IFS($E295=$H$3,RIGHT($H294,$D295),$E295=$I$3,RIGHT($I294,$D295),$E295=$J$3,RIGHT($J294,$D295),$E295=$K$3,RIGHT($K294,$D295),$E295=$L$3,RIGHT($L294,$D295),$E295=$M$3,RIGHT($M294,$D295),$E295=$N$3,RIGHT($N294,$D295),$E295=$O$3,RIGHT($O294,$D295),$E295=$P$3,RIGHT($P294,$D295)),{56;55;54;53;52;51;50;49;48;47;46;45;44;43;42;41;40;39;38;37;36;35;34;33;32;31;30;29;28;27;26;25;24;23;22;21;20;19;18;17;16;15;14;13;12;11;10;9;8;7;6;5;4;3;2;1},1))),M294))</f>
        <v>FN</v>
      </c>
      <c r="N295" s="48" t="str" cm="1">
        <f t="array" ref="N295">IF($E295=N$3,LEFT(N294,LEN(N294)-$D295),IF($F295=N$3,_xlfn.CONCAT(N294,_xlfn.TEXTJOIN("",1,MID(_xlfn.IFS($E295=$H$3,RIGHT($H294,$D295),$E295=$I$3,RIGHT($I294,$D295),$E295=$J$3,RIGHT($J294,$D295),$E295=$K$3,RIGHT($K294,$D295),$E295=$L$3,RIGHT($L294,$D295),$E295=$M$3,RIGHT($M294,$D295),$E295=$N$3,RIGHT($N294,$D295),$E295=$O$3,RIGHT($O294,$D295),$E295=$P$3,RIGHT($P294,$D295)),{56;55;54;53;52;51;50;49;48;47;46;45;44;43;42;41;40;39;38;37;36;35;34;33;32;31;30;29;28;27;26;25;24;23;22;21;20;19;18;17;16;15;14;13;12;11;10;9;8;7;6;5;4;3;2;1},1))),N294))</f>
        <v/>
      </c>
      <c r="O295" s="48" t="str" cm="1">
        <f t="array" ref="O295">IF($E295=O$3,LEFT(O294,LEN(O294)-$D295),IF($F295=O$3,_xlfn.CONCAT(O294,_xlfn.TEXTJOIN("",1,MID(_xlfn.IFS($E295=$H$3,RIGHT($H294,$D295),$E295=$I$3,RIGHT($I294,$D295),$E295=$J$3,RIGHT($J294,$D295),$E295=$K$3,RIGHT($K294,$D295),$E295=$L$3,RIGHT($L294,$D295),$E295=$M$3,RIGHT($M294,$D295),$E295=$N$3,RIGHT($N294,$D295),$E295=$O$3,RIGHT($O294,$D295),$E295=$P$3,RIGHT($P294,$D295)),{56;55;54;53;52;51;50;49;48;47;46;45;44;43;42;41;40;39;38;37;36;35;34;33;32;31;30;29;28;27;26;25;24;23;22;21;20;19;18;17;16;15;14;13;12;11;10;9;8;7;6;5;4;3;2;1},1))),O294))</f>
        <v>N</v>
      </c>
      <c r="P295" s="48" t="str" cm="1">
        <f t="array" ref="P295">IF($E295=P$3,LEFT(P294,LEN(P294)-$D295),IF($F295=P$3,_xlfn.CONCAT(P294,_xlfn.TEXTJOIN("",1,MID(_xlfn.IFS($E295=$H$3,RIGHT($H294,$D295),$E295=$I$3,RIGHT($I294,$D295),$E295=$J$3,RIGHT($J294,$D295),$E295=$K$3,RIGHT($K294,$D295),$E295=$L$3,RIGHT($L294,$D295),$E295=$M$3,RIGHT($M294,$D295),$E295=$N$3,RIGHT($N294,$D295),$E295=$O$3,RIGHT($O294,$D295),$E295=$P$3,RIGHT($P294,$D295)),{56;55;54;53;52;51;50;49;48;47;46;45;44;43;42;41;40;39;38;37;36;35;34;33;32;31;30;29;28;27;26;25;24;23;22;21;20;19;18;17;16;15;14;13;12;11;10;9;8;7;6;5;4;3;2;1},1))),P294))</f>
        <v>M</v>
      </c>
      <c r="Q295" s="42" t="s">
        <v>1714</v>
      </c>
      <c r="R295" s="48" t="str">
        <f t="shared" si="52"/>
        <v>NNWJMCFRJZ</v>
      </c>
      <c r="S295" s="48" t="str">
        <f t="shared" si="53"/>
        <v/>
      </c>
      <c r="T295" s="48" t="str">
        <f t="shared" si="54"/>
        <v>CGZQGWSNTFGGDGHNWGVRDHBCMDJSL</v>
      </c>
      <c r="U295" s="48" t="str">
        <f t="shared" si="55"/>
        <v>CJVWWCNWVTM</v>
      </c>
      <c r="V295" s="48" t="str">
        <f t="shared" si="56"/>
        <v>SG</v>
      </c>
      <c r="W295" s="48" t="str">
        <f t="shared" si="57"/>
        <v>JR</v>
      </c>
      <c r="X295" s="48" t="str">
        <f t="shared" si="58"/>
        <v/>
      </c>
      <c r="Y295" s="48" t="str">
        <f t="shared" si="59"/>
        <v>B</v>
      </c>
      <c r="Z295" s="48" t="str">
        <f t="shared" si="60"/>
        <v>P</v>
      </c>
    </row>
    <row r="296" spans="1:26">
      <c r="A296" s="40" t="s">
        <v>1395</v>
      </c>
      <c r="B296" s="40"/>
      <c r="C296" s="40"/>
      <c r="D296" s="50">
        <f t="shared" si="49"/>
        <v>1</v>
      </c>
      <c r="E296" s="50">
        <f t="shared" si="50"/>
        <v>8</v>
      </c>
      <c r="F296" s="50">
        <f t="shared" si="51"/>
        <v>1</v>
      </c>
      <c r="G296" s="42" t="s">
        <v>1714</v>
      </c>
      <c r="H296" s="48" t="str" cm="1">
        <f t="array" ref="H296">IF($E296=H$3,LEFT(H295,LEN(H295)-$D296),IF($F296=H$3,_xlfn.CONCAT(H295,_xlfn.TEXTJOIN("",1,MID(_xlfn.IFS($E296=$H$3,RIGHT($H295,$D296),$E296=$I$3,RIGHT($I295,$D296),$E296=$J$3,RIGHT($J295,$D296),$E296=$K$3,RIGHT($K295,$D296),$E296=$L$3,RIGHT($L295,$D296),$E296=$M$3,RIGHT($M295,$D296),$E296=$N$3,RIGHT($N295,$D296),$E296=$O$3,RIGHT($O295,$D296),$E296=$P$3,RIGHT($P295,$D296)),{56;55;54;53;52;51;50;49;48;47;46;45;44;43;42;41;40;39;38;37;36;35;34;33;32;31;30;29;28;27;26;25;24;23;22;21;20;19;18;17;16;15;14;13;12;11;10;9;8;7;6;5;4;3;2;1},1))),H295))</f>
        <v>SCGFVNNZBJN</v>
      </c>
      <c r="I296" s="48" t="str" cm="1">
        <f t="array" ref="I296">IF($E296=I$3,LEFT(I295,LEN(I295)-$D296),IF($F296=I$3,_xlfn.CONCAT(I295,_xlfn.TEXTJOIN("",1,MID(_xlfn.IFS($E296=$H$3,RIGHT($H295,$D296),$E296=$I$3,RIGHT($I295,$D296),$E296=$J$3,RIGHT($J295,$D296),$E296=$K$3,RIGHT($K295,$D296),$E296=$L$3,RIGHT($L295,$D296),$E296=$M$3,RIGHT($M295,$D296),$E296=$N$3,RIGHT($N295,$D296),$E296=$O$3,RIGHT($O295,$D296),$E296=$P$3,RIGHT($P295,$D296)),{56;55;54;53;52;51;50;49;48;47;46;45;44;43;42;41;40;39;38;37;36;35;34;33;32;31;30;29;28;27;26;25;24;23;22;21;20;19;18;17;16;15;14;13;12;11;10;9;8;7;6;5;4;3;2;1},1))),I295))</f>
        <v/>
      </c>
      <c r="J296" s="48" t="str" cm="1">
        <f t="array" ref="J296">IF($E296=J$3,LEFT(J295,LEN(J295)-$D296),IF($F296=J$3,_xlfn.CONCAT(J295,_xlfn.TEXTJOIN("",1,MID(_xlfn.IFS($E296=$H$3,RIGHT($H295,$D296),$E296=$I$3,RIGHT($I295,$D296),$E296=$J$3,RIGHT($J295,$D296),$E296=$K$3,RIGHT($K295,$D296),$E296=$L$3,RIGHT($L295,$D296),$E296=$M$3,RIGHT($M295,$D296),$E296=$N$3,RIGHT($N295,$D296),$E296=$O$3,RIGHT($O295,$D296),$E296=$P$3,RIGHT($P295,$D296)),{56;55;54;53;52;51;50;49;48;47;46;45;44;43;42;41;40;39;38;37;36;35;34;33;32;31;30;29;28;27;26;25;24;23;22;21;20;19;18;17;16;15;14;13;12;11;10;9;8;7;6;5;4;3;2;1},1))),J295))</f>
        <v>JGWLCDQMGMRDGJVCSDHCWGPGJRGVW</v>
      </c>
      <c r="K296" s="48" t="str" cm="1">
        <f t="array" ref="K296">IF($E296=K$3,LEFT(K295,LEN(K295)-$D296),IF($F296=K$3,_xlfn.CONCAT(K295,_xlfn.TEXTJOIN("",1,MID(_xlfn.IFS($E296=$H$3,RIGHT($H295,$D296),$E296=$I$3,RIGHT($I295,$D296),$E296=$J$3,RIGHT($J295,$D296),$E296=$K$3,RIGHT($K295,$D296),$E296=$L$3,RIGHT($L295,$D296),$E296=$M$3,RIGHT($M295,$D296),$E296=$N$3,RIGHT($N295,$D296),$E296=$O$3,RIGHT($O295,$D296),$E296=$P$3,RIGHT($P295,$D296)),{56;55;54;53;52;51;50;49;48;47;46;45;44;43;42;41;40;39;38;37;36;35;34;33;32;31;30;29;28;27;26;25;24;23;22;21;20;19;18;17;16;15;14;13;12;11;10;9;8;7;6;5;4;3;2;1},1))),K295))</f>
        <v>THRWZJNWSTB</v>
      </c>
      <c r="L296" s="48" t="str" cm="1">
        <f t="array" ref="L296">IF($E296=L$3,LEFT(L295,LEN(L295)-$D296),IF($F296=L$3,_xlfn.CONCAT(L295,_xlfn.TEXTJOIN("",1,MID(_xlfn.IFS($E296=$H$3,RIGHT($H295,$D296),$E296=$I$3,RIGHT($I295,$D296),$E296=$J$3,RIGHT($J295,$D296),$E296=$K$3,RIGHT($K295,$D296),$E296=$L$3,RIGHT($L295,$D296),$E296=$M$3,RIGHT($M295,$D296),$E296=$N$3,RIGHT($N295,$D296),$E296=$O$3,RIGHT($O295,$D296),$E296=$P$3,RIGHT($P295,$D296)),{56;55;54;53;52;51;50;49;48;47;46;45;44;43;42;41;40;39;38;37;36;35;34;33;32;31;30;29;28;27;26;25;24;23;22;21;20;19;18;17;16;15;14;13;12;11;10;9;8;7;6;5;4;3;2;1},1))),L295))</f>
        <v>CW</v>
      </c>
      <c r="M296" s="48" t="str" cm="1">
        <f t="array" ref="M296">IF($E296=M$3,LEFT(M295,LEN(M295)-$D296),IF($F296=M$3,_xlfn.CONCAT(M295,_xlfn.TEXTJOIN("",1,MID(_xlfn.IFS($E296=$H$3,RIGHT($H295,$D296),$E296=$I$3,RIGHT($I295,$D296),$E296=$J$3,RIGHT($J295,$D296),$E296=$K$3,RIGHT($K295,$D296),$E296=$L$3,RIGHT($L295,$D296),$E296=$M$3,RIGHT($M295,$D296),$E296=$N$3,RIGHT($N295,$D296),$E296=$O$3,RIGHT($O295,$D296),$E296=$P$3,RIGHT($P295,$D296)),{56;55;54;53;52;51;50;49;48;47;46;45;44;43;42;41;40;39;38;37;36;35;34;33;32;31;30;29;28;27;26;25;24;23;22;21;20;19;18;17;16;15;14;13;12;11;10;9;8;7;6;5;4;3;2;1},1))),M295))</f>
        <v>FN</v>
      </c>
      <c r="N296" s="48" t="str" cm="1">
        <f t="array" ref="N296">IF($E296=N$3,LEFT(N295,LEN(N295)-$D296),IF($F296=N$3,_xlfn.CONCAT(N295,_xlfn.TEXTJOIN("",1,MID(_xlfn.IFS($E296=$H$3,RIGHT($H295,$D296),$E296=$I$3,RIGHT($I295,$D296),$E296=$J$3,RIGHT($J295,$D296),$E296=$K$3,RIGHT($K295,$D296),$E296=$L$3,RIGHT($L295,$D296),$E296=$M$3,RIGHT($M295,$D296),$E296=$N$3,RIGHT($N295,$D296),$E296=$O$3,RIGHT($O295,$D296),$E296=$P$3,RIGHT($P295,$D296)),{56;55;54;53;52;51;50;49;48;47;46;45;44;43;42;41;40;39;38;37;36;35;34;33;32;31;30;29;28;27;26;25;24;23;22;21;20;19;18;17;16;15;14;13;12;11;10;9;8;7;6;5;4;3;2;1},1))),N295))</f>
        <v/>
      </c>
      <c r="O296" s="48" t="str" cm="1">
        <f t="array" ref="O296">IF($E296=O$3,LEFT(O295,LEN(O295)-$D296),IF($F296=O$3,_xlfn.CONCAT(O295,_xlfn.TEXTJOIN("",1,MID(_xlfn.IFS($E296=$H$3,RIGHT($H295,$D296),$E296=$I$3,RIGHT($I295,$D296),$E296=$J$3,RIGHT($J295,$D296),$E296=$K$3,RIGHT($K295,$D296),$E296=$L$3,RIGHT($L295,$D296),$E296=$M$3,RIGHT($M295,$D296),$E296=$N$3,RIGHT($N295,$D296),$E296=$O$3,RIGHT($O295,$D296),$E296=$P$3,RIGHT($P295,$D296)),{56;55;54;53;52;51;50;49;48;47;46;45;44;43;42;41;40;39;38;37;36;35;34;33;32;31;30;29;28;27;26;25;24;23;22;21;20;19;18;17;16;15;14;13;12;11;10;9;8;7;6;5;4;3;2;1},1))),O295))</f>
        <v/>
      </c>
      <c r="P296" s="48" t="str" cm="1">
        <f t="array" ref="P296">IF($E296=P$3,LEFT(P295,LEN(P295)-$D296),IF($F296=P$3,_xlfn.CONCAT(P295,_xlfn.TEXTJOIN("",1,MID(_xlfn.IFS($E296=$H$3,RIGHT($H295,$D296),$E296=$I$3,RIGHT($I295,$D296),$E296=$J$3,RIGHT($J295,$D296),$E296=$K$3,RIGHT($K295,$D296),$E296=$L$3,RIGHT($L295,$D296),$E296=$M$3,RIGHT($M295,$D296),$E296=$N$3,RIGHT($N295,$D296),$E296=$O$3,RIGHT($O295,$D296),$E296=$P$3,RIGHT($P295,$D296)),{56;55;54;53;52;51;50;49;48;47;46;45;44;43;42;41;40;39;38;37;36;35;34;33;32;31;30;29;28;27;26;25;24;23;22;21;20;19;18;17;16;15;14;13;12;11;10;9;8;7;6;5;4;3;2;1},1))),P295))</f>
        <v>M</v>
      </c>
      <c r="Q296" s="42" t="s">
        <v>1714</v>
      </c>
      <c r="R296" s="48" t="str">
        <f t="shared" si="52"/>
        <v>NNWJMCFRJZB</v>
      </c>
      <c r="S296" s="48" t="str">
        <f t="shared" si="53"/>
        <v/>
      </c>
      <c r="T296" s="48" t="str">
        <f t="shared" si="54"/>
        <v>CGZQGWSNTFGGDGHNWGVRDHBCMDJSL</v>
      </c>
      <c r="U296" s="48" t="str">
        <f t="shared" si="55"/>
        <v>CJVWWCNWVTM</v>
      </c>
      <c r="V296" s="48" t="str">
        <f t="shared" si="56"/>
        <v>SG</v>
      </c>
      <c r="W296" s="48" t="str">
        <f t="shared" si="57"/>
        <v>JR</v>
      </c>
      <c r="X296" s="48" t="str">
        <f t="shared" si="58"/>
        <v/>
      </c>
      <c r="Y296" s="48" t="str">
        <f t="shared" si="59"/>
        <v/>
      </c>
      <c r="Z296" s="48" t="str">
        <f t="shared" si="60"/>
        <v>P</v>
      </c>
    </row>
    <row r="297" spans="1:26">
      <c r="A297" s="40" t="s">
        <v>1596</v>
      </c>
      <c r="B297" s="40"/>
      <c r="C297" s="40"/>
      <c r="D297" s="50">
        <f t="shared" si="49"/>
        <v>1</v>
      </c>
      <c r="E297" s="50">
        <f t="shared" si="50"/>
        <v>9</v>
      </c>
      <c r="F297" s="50">
        <f t="shared" si="51"/>
        <v>8</v>
      </c>
      <c r="G297" s="42" t="s">
        <v>1714</v>
      </c>
      <c r="H297" s="48" t="str" cm="1">
        <f t="array" ref="H297">IF($E297=H$3,LEFT(H296,LEN(H296)-$D297),IF($F297=H$3,_xlfn.CONCAT(H296,_xlfn.TEXTJOIN("",1,MID(_xlfn.IFS($E297=$H$3,RIGHT($H296,$D297),$E297=$I$3,RIGHT($I296,$D297),$E297=$J$3,RIGHT($J296,$D297),$E297=$K$3,RIGHT($K296,$D297),$E297=$L$3,RIGHT($L296,$D297),$E297=$M$3,RIGHT($M296,$D297),$E297=$N$3,RIGHT($N296,$D297),$E297=$O$3,RIGHT($O296,$D297),$E297=$P$3,RIGHT($P296,$D297)),{56;55;54;53;52;51;50;49;48;47;46;45;44;43;42;41;40;39;38;37;36;35;34;33;32;31;30;29;28;27;26;25;24;23;22;21;20;19;18;17;16;15;14;13;12;11;10;9;8;7;6;5;4;3;2;1},1))),H296))</f>
        <v>SCGFVNNZBJN</v>
      </c>
      <c r="I297" s="48" t="str" cm="1">
        <f t="array" ref="I297">IF($E297=I$3,LEFT(I296,LEN(I296)-$D297),IF($F297=I$3,_xlfn.CONCAT(I296,_xlfn.TEXTJOIN("",1,MID(_xlfn.IFS($E297=$H$3,RIGHT($H296,$D297),$E297=$I$3,RIGHT($I296,$D297),$E297=$J$3,RIGHT($J296,$D297),$E297=$K$3,RIGHT($K296,$D297),$E297=$L$3,RIGHT($L296,$D297),$E297=$M$3,RIGHT($M296,$D297),$E297=$N$3,RIGHT($N296,$D297),$E297=$O$3,RIGHT($O296,$D297),$E297=$P$3,RIGHT($P296,$D297)),{56;55;54;53;52;51;50;49;48;47;46;45;44;43;42;41;40;39;38;37;36;35;34;33;32;31;30;29;28;27;26;25;24;23;22;21;20;19;18;17;16;15;14;13;12;11;10;9;8;7;6;5;4;3;2;1},1))),I296))</f>
        <v/>
      </c>
      <c r="J297" s="48" t="str" cm="1">
        <f t="array" ref="J297">IF($E297=J$3,LEFT(J296,LEN(J296)-$D297),IF($F297=J$3,_xlfn.CONCAT(J296,_xlfn.TEXTJOIN("",1,MID(_xlfn.IFS($E297=$H$3,RIGHT($H296,$D297),$E297=$I$3,RIGHT($I296,$D297),$E297=$J$3,RIGHT($J296,$D297),$E297=$K$3,RIGHT($K296,$D297),$E297=$L$3,RIGHT($L296,$D297),$E297=$M$3,RIGHT($M296,$D297),$E297=$N$3,RIGHT($N296,$D297),$E297=$O$3,RIGHT($O296,$D297),$E297=$P$3,RIGHT($P296,$D297)),{56;55;54;53;52;51;50;49;48;47;46;45;44;43;42;41;40;39;38;37;36;35;34;33;32;31;30;29;28;27;26;25;24;23;22;21;20;19;18;17;16;15;14;13;12;11;10;9;8;7;6;5;4;3;2;1},1))),J296))</f>
        <v>JGWLCDQMGMRDGJVCSDHCWGPGJRGVW</v>
      </c>
      <c r="K297" s="48" t="str" cm="1">
        <f t="array" ref="K297">IF($E297=K$3,LEFT(K296,LEN(K296)-$D297),IF($F297=K$3,_xlfn.CONCAT(K296,_xlfn.TEXTJOIN("",1,MID(_xlfn.IFS($E297=$H$3,RIGHT($H296,$D297),$E297=$I$3,RIGHT($I296,$D297),$E297=$J$3,RIGHT($J296,$D297),$E297=$K$3,RIGHT($K296,$D297),$E297=$L$3,RIGHT($L296,$D297),$E297=$M$3,RIGHT($M296,$D297),$E297=$N$3,RIGHT($N296,$D297),$E297=$O$3,RIGHT($O296,$D297),$E297=$P$3,RIGHT($P296,$D297)),{56;55;54;53;52;51;50;49;48;47;46;45;44;43;42;41;40;39;38;37;36;35;34;33;32;31;30;29;28;27;26;25;24;23;22;21;20;19;18;17;16;15;14;13;12;11;10;9;8;7;6;5;4;3;2;1},1))),K296))</f>
        <v>THRWZJNWSTB</v>
      </c>
      <c r="L297" s="48" t="str" cm="1">
        <f t="array" ref="L297">IF($E297=L$3,LEFT(L296,LEN(L296)-$D297),IF($F297=L$3,_xlfn.CONCAT(L296,_xlfn.TEXTJOIN("",1,MID(_xlfn.IFS($E297=$H$3,RIGHT($H296,$D297),$E297=$I$3,RIGHT($I296,$D297),$E297=$J$3,RIGHT($J296,$D297),$E297=$K$3,RIGHT($K296,$D297),$E297=$L$3,RIGHT($L296,$D297),$E297=$M$3,RIGHT($M296,$D297),$E297=$N$3,RIGHT($N296,$D297),$E297=$O$3,RIGHT($O296,$D297),$E297=$P$3,RIGHT($P296,$D297)),{56;55;54;53;52;51;50;49;48;47;46;45;44;43;42;41;40;39;38;37;36;35;34;33;32;31;30;29;28;27;26;25;24;23;22;21;20;19;18;17;16;15;14;13;12;11;10;9;8;7;6;5;4;3;2;1},1))),L296))</f>
        <v>CW</v>
      </c>
      <c r="M297" s="48" t="str" cm="1">
        <f t="array" ref="M297">IF($E297=M$3,LEFT(M296,LEN(M296)-$D297),IF($F297=M$3,_xlfn.CONCAT(M296,_xlfn.TEXTJOIN("",1,MID(_xlfn.IFS($E297=$H$3,RIGHT($H296,$D297),$E297=$I$3,RIGHT($I296,$D297),$E297=$J$3,RIGHT($J296,$D297),$E297=$K$3,RIGHT($K296,$D297),$E297=$L$3,RIGHT($L296,$D297),$E297=$M$3,RIGHT($M296,$D297),$E297=$N$3,RIGHT($N296,$D297),$E297=$O$3,RIGHT($O296,$D297),$E297=$P$3,RIGHT($P296,$D297)),{56;55;54;53;52;51;50;49;48;47;46;45;44;43;42;41;40;39;38;37;36;35;34;33;32;31;30;29;28;27;26;25;24;23;22;21;20;19;18;17;16;15;14;13;12;11;10;9;8;7;6;5;4;3;2;1},1))),M296))</f>
        <v>FN</v>
      </c>
      <c r="N297" s="48" t="str" cm="1">
        <f t="array" ref="N297">IF($E297=N$3,LEFT(N296,LEN(N296)-$D297),IF($F297=N$3,_xlfn.CONCAT(N296,_xlfn.TEXTJOIN("",1,MID(_xlfn.IFS($E297=$H$3,RIGHT($H296,$D297),$E297=$I$3,RIGHT($I296,$D297),$E297=$J$3,RIGHT($J296,$D297),$E297=$K$3,RIGHT($K296,$D297),$E297=$L$3,RIGHT($L296,$D297),$E297=$M$3,RIGHT($M296,$D297),$E297=$N$3,RIGHT($N296,$D297),$E297=$O$3,RIGHT($O296,$D297),$E297=$P$3,RIGHT($P296,$D297)),{56;55;54;53;52;51;50;49;48;47;46;45;44;43;42;41;40;39;38;37;36;35;34;33;32;31;30;29;28;27;26;25;24;23;22;21;20;19;18;17;16;15;14;13;12;11;10;9;8;7;6;5;4;3;2;1},1))),N296))</f>
        <v/>
      </c>
      <c r="O297" s="48" t="str" cm="1">
        <f t="array" ref="O297">IF($E297=O$3,LEFT(O296,LEN(O296)-$D297),IF($F297=O$3,_xlfn.CONCAT(O296,_xlfn.TEXTJOIN("",1,MID(_xlfn.IFS($E297=$H$3,RIGHT($H296,$D297),$E297=$I$3,RIGHT($I296,$D297),$E297=$J$3,RIGHT($J296,$D297),$E297=$K$3,RIGHT($K296,$D297),$E297=$L$3,RIGHT($L296,$D297),$E297=$M$3,RIGHT($M296,$D297),$E297=$N$3,RIGHT($N296,$D297),$E297=$O$3,RIGHT($O296,$D297),$E297=$P$3,RIGHT($P296,$D297)),{56;55;54;53;52;51;50;49;48;47;46;45;44;43;42;41;40;39;38;37;36;35;34;33;32;31;30;29;28;27;26;25;24;23;22;21;20;19;18;17;16;15;14;13;12;11;10;9;8;7;6;5;4;3;2;1},1))),O296))</f>
        <v>M</v>
      </c>
      <c r="P297" s="48" t="str" cm="1">
        <f t="array" ref="P297">IF($E297=P$3,LEFT(P296,LEN(P296)-$D297),IF($F297=P$3,_xlfn.CONCAT(P296,_xlfn.TEXTJOIN("",1,MID(_xlfn.IFS($E297=$H$3,RIGHT($H296,$D297),$E297=$I$3,RIGHT($I296,$D297),$E297=$J$3,RIGHT($J296,$D297),$E297=$K$3,RIGHT($K296,$D297),$E297=$L$3,RIGHT($L296,$D297),$E297=$M$3,RIGHT($M296,$D297),$E297=$N$3,RIGHT($N296,$D297),$E297=$O$3,RIGHT($O296,$D297),$E297=$P$3,RIGHT($P296,$D297)),{56;55;54;53;52;51;50;49;48;47;46;45;44;43;42;41;40;39;38;37;36;35;34;33;32;31;30;29;28;27;26;25;24;23;22;21;20;19;18;17;16;15;14;13;12;11;10;9;8;7;6;5;4;3;2;1},1))),P296))</f>
        <v/>
      </c>
      <c r="Q297" s="42" t="s">
        <v>1714</v>
      </c>
      <c r="R297" s="48" t="str">
        <f t="shared" si="52"/>
        <v>NNWJMCFRJZB</v>
      </c>
      <c r="S297" s="48" t="str">
        <f t="shared" si="53"/>
        <v/>
      </c>
      <c r="T297" s="48" t="str">
        <f t="shared" si="54"/>
        <v>CGZQGWSNTFGGDGHNWGVRDHBCMDJSL</v>
      </c>
      <c r="U297" s="48" t="str">
        <f t="shared" si="55"/>
        <v>CJVWWCNWVTM</v>
      </c>
      <c r="V297" s="48" t="str">
        <f t="shared" si="56"/>
        <v>SG</v>
      </c>
      <c r="W297" s="48" t="str">
        <f t="shared" si="57"/>
        <v>JR</v>
      </c>
      <c r="X297" s="48" t="str">
        <f t="shared" si="58"/>
        <v/>
      </c>
      <c r="Y297" s="48" t="str">
        <f t="shared" si="59"/>
        <v>P</v>
      </c>
      <c r="Z297" s="48" t="str">
        <f t="shared" si="60"/>
        <v/>
      </c>
    </row>
    <row r="298" spans="1:26">
      <c r="A298" s="40" t="s">
        <v>1597</v>
      </c>
      <c r="B298" s="40"/>
      <c r="C298" s="40"/>
      <c r="D298" s="50">
        <f t="shared" si="49"/>
        <v>2</v>
      </c>
      <c r="E298" s="50">
        <f t="shared" si="50"/>
        <v>5</v>
      </c>
      <c r="F298" s="50">
        <f t="shared" si="51"/>
        <v>9</v>
      </c>
      <c r="G298" s="42" t="s">
        <v>1714</v>
      </c>
      <c r="H298" s="48" t="str" cm="1">
        <f t="array" ref="H298">IF($E298=H$3,LEFT(H297,LEN(H297)-$D298),IF($F298=H$3,_xlfn.CONCAT(H297,_xlfn.TEXTJOIN("",1,MID(_xlfn.IFS($E298=$H$3,RIGHT($H297,$D298),$E298=$I$3,RIGHT($I297,$D298),$E298=$J$3,RIGHT($J297,$D298),$E298=$K$3,RIGHT($K297,$D298),$E298=$L$3,RIGHT($L297,$D298),$E298=$M$3,RIGHT($M297,$D298),$E298=$N$3,RIGHT($N297,$D298),$E298=$O$3,RIGHT($O297,$D298),$E298=$P$3,RIGHT($P297,$D298)),{56;55;54;53;52;51;50;49;48;47;46;45;44;43;42;41;40;39;38;37;36;35;34;33;32;31;30;29;28;27;26;25;24;23;22;21;20;19;18;17;16;15;14;13;12;11;10;9;8;7;6;5;4;3;2;1},1))),H297))</f>
        <v>SCGFVNNZBJN</v>
      </c>
      <c r="I298" s="48" t="str" cm="1">
        <f t="array" ref="I298">IF($E298=I$3,LEFT(I297,LEN(I297)-$D298),IF($F298=I$3,_xlfn.CONCAT(I297,_xlfn.TEXTJOIN("",1,MID(_xlfn.IFS($E298=$H$3,RIGHT($H297,$D298),$E298=$I$3,RIGHT($I297,$D298),$E298=$J$3,RIGHT($J297,$D298),$E298=$K$3,RIGHT($K297,$D298),$E298=$L$3,RIGHT($L297,$D298),$E298=$M$3,RIGHT($M297,$D298),$E298=$N$3,RIGHT($N297,$D298),$E298=$O$3,RIGHT($O297,$D298),$E298=$P$3,RIGHT($P297,$D298)),{56;55;54;53;52;51;50;49;48;47;46;45;44;43;42;41;40;39;38;37;36;35;34;33;32;31;30;29;28;27;26;25;24;23;22;21;20;19;18;17;16;15;14;13;12;11;10;9;8;7;6;5;4;3;2;1},1))),I297))</f>
        <v/>
      </c>
      <c r="J298" s="48" t="str" cm="1">
        <f t="array" ref="J298">IF($E298=J$3,LEFT(J297,LEN(J297)-$D298),IF($F298=J$3,_xlfn.CONCAT(J297,_xlfn.TEXTJOIN("",1,MID(_xlfn.IFS($E298=$H$3,RIGHT($H297,$D298),$E298=$I$3,RIGHT($I297,$D298),$E298=$J$3,RIGHT($J297,$D298),$E298=$K$3,RIGHT($K297,$D298),$E298=$L$3,RIGHT($L297,$D298),$E298=$M$3,RIGHT($M297,$D298),$E298=$N$3,RIGHT($N297,$D298),$E298=$O$3,RIGHT($O297,$D298),$E298=$P$3,RIGHT($P297,$D298)),{56;55;54;53;52;51;50;49;48;47;46;45;44;43;42;41;40;39;38;37;36;35;34;33;32;31;30;29;28;27;26;25;24;23;22;21;20;19;18;17;16;15;14;13;12;11;10;9;8;7;6;5;4;3;2;1},1))),J297))</f>
        <v>JGWLCDQMGMRDGJVCSDHCWGPGJRGVW</v>
      </c>
      <c r="K298" s="48" t="str" cm="1">
        <f t="array" ref="K298">IF($E298=K$3,LEFT(K297,LEN(K297)-$D298),IF($F298=K$3,_xlfn.CONCAT(K297,_xlfn.TEXTJOIN("",1,MID(_xlfn.IFS($E298=$H$3,RIGHT($H297,$D298),$E298=$I$3,RIGHT($I297,$D298),$E298=$J$3,RIGHT($J297,$D298),$E298=$K$3,RIGHT($K297,$D298),$E298=$L$3,RIGHT($L297,$D298),$E298=$M$3,RIGHT($M297,$D298),$E298=$N$3,RIGHT($N297,$D298),$E298=$O$3,RIGHT($O297,$D298),$E298=$P$3,RIGHT($P297,$D298)),{56;55;54;53;52;51;50;49;48;47;46;45;44;43;42;41;40;39;38;37;36;35;34;33;32;31;30;29;28;27;26;25;24;23;22;21;20;19;18;17;16;15;14;13;12;11;10;9;8;7;6;5;4;3;2;1},1))),K297))</f>
        <v>THRWZJNWSTB</v>
      </c>
      <c r="L298" s="48" t="str" cm="1">
        <f t="array" ref="L298">IF($E298=L$3,LEFT(L297,LEN(L297)-$D298),IF($F298=L$3,_xlfn.CONCAT(L297,_xlfn.TEXTJOIN("",1,MID(_xlfn.IFS($E298=$H$3,RIGHT($H297,$D298),$E298=$I$3,RIGHT($I297,$D298),$E298=$J$3,RIGHT($J297,$D298),$E298=$K$3,RIGHT($K297,$D298),$E298=$L$3,RIGHT($L297,$D298),$E298=$M$3,RIGHT($M297,$D298),$E298=$N$3,RIGHT($N297,$D298),$E298=$O$3,RIGHT($O297,$D298),$E298=$P$3,RIGHT($P297,$D298)),{56;55;54;53;52;51;50;49;48;47;46;45;44;43;42;41;40;39;38;37;36;35;34;33;32;31;30;29;28;27;26;25;24;23;22;21;20;19;18;17;16;15;14;13;12;11;10;9;8;7;6;5;4;3;2;1},1))),L297))</f>
        <v/>
      </c>
      <c r="M298" s="48" t="str" cm="1">
        <f t="array" ref="M298">IF($E298=M$3,LEFT(M297,LEN(M297)-$D298),IF($F298=M$3,_xlfn.CONCAT(M297,_xlfn.TEXTJOIN("",1,MID(_xlfn.IFS($E298=$H$3,RIGHT($H297,$D298),$E298=$I$3,RIGHT($I297,$D298),$E298=$J$3,RIGHT($J297,$D298),$E298=$K$3,RIGHT($K297,$D298),$E298=$L$3,RIGHT($L297,$D298),$E298=$M$3,RIGHT($M297,$D298),$E298=$N$3,RIGHT($N297,$D298),$E298=$O$3,RIGHT($O297,$D298),$E298=$P$3,RIGHT($P297,$D298)),{56;55;54;53;52;51;50;49;48;47;46;45;44;43;42;41;40;39;38;37;36;35;34;33;32;31;30;29;28;27;26;25;24;23;22;21;20;19;18;17;16;15;14;13;12;11;10;9;8;7;6;5;4;3;2;1},1))),M297))</f>
        <v>FN</v>
      </c>
      <c r="N298" s="48" t="str" cm="1">
        <f t="array" ref="N298">IF($E298=N$3,LEFT(N297,LEN(N297)-$D298),IF($F298=N$3,_xlfn.CONCAT(N297,_xlfn.TEXTJOIN("",1,MID(_xlfn.IFS($E298=$H$3,RIGHT($H297,$D298),$E298=$I$3,RIGHT($I297,$D298),$E298=$J$3,RIGHT($J297,$D298),$E298=$K$3,RIGHT($K297,$D298),$E298=$L$3,RIGHT($L297,$D298),$E298=$M$3,RIGHT($M297,$D298),$E298=$N$3,RIGHT($N297,$D298),$E298=$O$3,RIGHT($O297,$D298),$E298=$P$3,RIGHT($P297,$D298)),{56;55;54;53;52;51;50;49;48;47;46;45;44;43;42;41;40;39;38;37;36;35;34;33;32;31;30;29;28;27;26;25;24;23;22;21;20;19;18;17;16;15;14;13;12;11;10;9;8;7;6;5;4;3;2;1},1))),N297))</f>
        <v/>
      </c>
      <c r="O298" s="48" t="str" cm="1">
        <f t="array" ref="O298">IF($E298=O$3,LEFT(O297,LEN(O297)-$D298),IF($F298=O$3,_xlfn.CONCAT(O297,_xlfn.TEXTJOIN("",1,MID(_xlfn.IFS($E298=$H$3,RIGHT($H297,$D298),$E298=$I$3,RIGHT($I297,$D298),$E298=$J$3,RIGHT($J297,$D298),$E298=$K$3,RIGHT($K297,$D298),$E298=$L$3,RIGHT($L297,$D298),$E298=$M$3,RIGHT($M297,$D298),$E298=$N$3,RIGHT($N297,$D298),$E298=$O$3,RIGHT($O297,$D298),$E298=$P$3,RIGHT($P297,$D298)),{56;55;54;53;52;51;50;49;48;47;46;45;44;43;42;41;40;39;38;37;36;35;34;33;32;31;30;29;28;27;26;25;24;23;22;21;20;19;18;17;16;15;14;13;12;11;10;9;8;7;6;5;4;3;2;1},1))),O297))</f>
        <v>M</v>
      </c>
      <c r="P298" s="48" t="str" cm="1">
        <f t="array" ref="P298">IF($E298=P$3,LEFT(P297,LEN(P297)-$D298),IF($F298=P$3,_xlfn.CONCAT(P297,_xlfn.TEXTJOIN("",1,MID(_xlfn.IFS($E298=$H$3,RIGHT($H297,$D298),$E298=$I$3,RIGHT($I297,$D298),$E298=$J$3,RIGHT($J297,$D298),$E298=$K$3,RIGHT($K297,$D298),$E298=$L$3,RIGHT($L297,$D298),$E298=$M$3,RIGHT($M297,$D298),$E298=$N$3,RIGHT($N297,$D298),$E298=$O$3,RIGHT($O297,$D298),$E298=$P$3,RIGHT($P297,$D298)),{56;55;54;53;52;51;50;49;48;47;46;45;44;43;42;41;40;39;38;37;36;35;34;33;32;31;30;29;28;27;26;25;24;23;22;21;20;19;18;17;16;15;14;13;12;11;10;9;8;7;6;5;4;3;2;1},1))),P297))</f>
        <v>WC</v>
      </c>
      <c r="Q298" s="42" t="s">
        <v>1714</v>
      </c>
      <c r="R298" s="48" t="str">
        <f t="shared" si="52"/>
        <v>NNWJMCFRJZB</v>
      </c>
      <c r="S298" s="48" t="str">
        <f t="shared" si="53"/>
        <v/>
      </c>
      <c r="T298" s="48" t="str">
        <f t="shared" si="54"/>
        <v>CGZQGWSNTFGGDGHNWGVRDHBCMDJSL</v>
      </c>
      <c r="U298" s="48" t="str">
        <f t="shared" si="55"/>
        <v>CJVWWCNWVTM</v>
      </c>
      <c r="V298" s="48" t="str">
        <f t="shared" si="56"/>
        <v/>
      </c>
      <c r="W298" s="48" t="str">
        <f t="shared" si="57"/>
        <v>JR</v>
      </c>
      <c r="X298" s="48" t="str">
        <f t="shared" si="58"/>
        <v/>
      </c>
      <c r="Y298" s="48" t="str">
        <f t="shared" si="59"/>
        <v>P</v>
      </c>
      <c r="Z298" s="48" t="str">
        <f t="shared" si="60"/>
        <v>SG</v>
      </c>
    </row>
    <row r="299" spans="1:26">
      <c r="A299" s="40" t="s">
        <v>1598</v>
      </c>
      <c r="B299" s="40"/>
      <c r="C299" s="40"/>
      <c r="D299" s="50">
        <f t="shared" si="49"/>
        <v>9</v>
      </c>
      <c r="E299" s="50">
        <f t="shared" si="50"/>
        <v>4</v>
      </c>
      <c r="F299" s="50">
        <f t="shared" si="51"/>
        <v>1</v>
      </c>
      <c r="G299" s="42" t="s">
        <v>1714</v>
      </c>
      <c r="H299" s="48" t="str" cm="1">
        <f t="array" ref="H299">IF($E299=H$3,LEFT(H298,LEN(H298)-$D299),IF($F299=H$3,_xlfn.CONCAT(H298,_xlfn.TEXTJOIN("",1,MID(_xlfn.IFS($E299=$H$3,RIGHT($H298,$D299),$E299=$I$3,RIGHT($I298,$D299),$E299=$J$3,RIGHT($J298,$D299),$E299=$K$3,RIGHT($K298,$D299),$E299=$L$3,RIGHT($L298,$D299),$E299=$M$3,RIGHT($M298,$D299),$E299=$N$3,RIGHT($N298,$D299),$E299=$O$3,RIGHT($O298,$D299),$E299=$P$3,RIGHT($P298,$D299)),{56;55;54;53;52;51;50;49;48;47;46;45;44;43;42;41;40;39;38;37;36;35;34;33;32;31;30;29;28;27;26;25;24;23;22;21;20;19;18;17;16;15;14;13;12;11;10;9;8;7;6;5;4;3;2;1},1))),H298))</f>
        <v>SCGFVNNZBJNBTSWNJZWR</v>
      </c>
      <c r="I299" s="48" t="str" cm="1">
        <f t="array" ref="I299">IF($E299=I$3,LEFT(I298,LEN(I298)-$D299),IF($F299=I$3,_xlfn.CONCAT(I298,_xlfn.TEXTJOIN("",1,MID(_xlfn.IFS($E299=$H$3,RIGHT($H298,$D299),$E299=$I$3,RIGHT($I298,$D299),$E299=$J$3,RIGHT($J298,$D299),$E299=$K$3,RIGHT($K298,$D299),$E299=$L$3,RIGHT($L298,$D299),$E299=$M$3,RIGHT($M298,$D299),$E299=$N$3,RIGHT($N298,$D299),$E299=$O$3,RIGHT($O298,$D299),$E299=$P$3,RIGHT($P298,$D299)),{56;55;54;53;52;51;50;49;48;47;46;45;44;43;42;41;40;39;38;37;36;35;34;33;32;31;30;29;28;27;26;25;24;23;22;21;20;19;18;17;16;15;14;13;12;11;10;9;8;7;6;5;4;3;2;1},1))),I298))</f>
        <v/>
      </c>
      <c r="J299" s="48" t="str" cm="1">
        <f t="array" ref="J299">IF($E299=J$3,LEFT(J298,LEN(J298)-$D299),IF($F299=J$3,_xlfn.CONCAT(J298,_xlfn.TEXTJOIN("",1,MID(_xlfn.IFS($E299=$H$3,RIGHT($H298,$D299),$E299=$I$3,RIGHT($I298,$D299),$E299=$J$3,RIGHT($J298,$D299),$E299=$K$3,RIGHT($K298,$D299),$E299=$L$3,RIGHT($L298,$D299),$E299=$M$3,RIGHT($M298,$D299),$E299=$N$3,RIGHT($N298,$D299),$E299=$O$3,RIGHT($O298,$D299),$E299=$P$3,RIGHT($P298,$D299)),{56;55;54;53;52;51;50;49;48;47;46;45;44;43;42;41;40;39;38;37;36;35;34;33;32;31;30;29;28;27;26;25;24;23;22;21;20;19;18;17;16;15;14;13;12;11;10;9;8;7;6;5;4;3;2;1},1))),J298))</f>
        <v>JGWLCDQMGMRDGJVCSDHCWGPGJRGVW</v>
      </c>
      <c r="K299" s="48" t="str" cm="1">
        <f t="array" ref="K299">IF($E299=K$3,LEFT(K298,LEN(K298)-$D299),IF($F299=K$3,_xlfn.CONCAT(K298,_xlfn.TEXTJOIN("",1,MID(_xlfn.IFS($E299=$H$3,RIGHT($H298,$D299),$E299=$I$3,RIGHT($I298,$D299),$E299=$J$3,RIGHT($J298,$D299),$E299=$K$3,RIGHT($K298,$D299),$E299=$L$3,RIGHT($L298,$D299),$E299=$M$3,RIGHT($M298,$D299),$E299=$N$3,RIGHT($N298,$D299),$E299=$O$3,RIGHT($O298,$D299),$E299=$P$3,RIGHT($P298,$D299)),{56;55;54;53;52;51;50;49;48;47;46;45;44;43;42;41;40;39;38;37;36;35;34;33;32;31;30;29;28;27;26;25;24;23;22;21;20;19;18;17;16;15;14;13;12;11;10;9;8;7;6;5;4;3;2;1},1))),K298))</f>
        <v>TH</v>
      </c>
      <c r="L299" s="48" t="str" cm="1">
        <f t="array" ref="L299">IF($E299=L$3,LEFT(L298,LEN(L298)-$D299),IF($F299=L$3,_xlfn.CONCAT(L298,_xlfn.TEXTJOIN("",1,MID(_xlfn.IFS($E299=$H$3,RIGHT($H298,$D299),$E299=$I$3,RIGHT($I298,$D299),$E299=$J$3,RIGHT($J298,$D299),$E299=$K$3,RIGHT($K298,$D299),$E299=$L$3,RIGHT($L298,$D299),$E299=$M$3,RIGHT($M298,$D299),$E299=$N$3,RIGHT($N298,$D299),$E299=$O$3,RIGHT($O298,$D299),$E299=$P$3,RIGHT($P298,$D299)),{56;55;54;53;52;51;50;49;48;47;46;45;44;43;42;41;40;39;38;37;36;35;34;33;32;31;30;29;28;27;26;25;24;23;22;21;20;19;18;17;16;15;14;13;12;11;10;9;8;7;6;5;4;3;2;1},1))),L298))</f>
        <v/>
      </c>
      <c r="M299" s="48" t="str" cm="1">
        <f t="array" ref="M299">IF($E299=M$3,LEFT(M298,LEN(M298)-$D299),IF($F299=M$3,_xlfn.CONCAT(M298,_xlfn.TEXTJOIN("",1,MID(_xlfn.IFS($E299=$H$3,RIGHT($H298,$D299),$E299=$I$3,RIGHT($I298,$D299),$E299=$J$3,RIGHT($J298,$D299),$E299=$K$3,RIGHT($K298,$D299),$E299=$L$3,RIGHT($L298,$D299),$E299=$M$3,RIGHT($M298,$D299),$E299=$N$3,RIGHT($N298,$D299),$E299=$O$3,RIGHT($O298,$D299),$E299=$P$3,RIGHT($P298,$D299)),{56;55;54;53;52;51;50;49;48;47;46;45;44;43;42;41;40;39;38;37;36;35;34;33;32;31;30;29;28;27;26;25;24;23;22;21;20;19;18;17;16;15;14;13;12;11;10;9;8;7;6;5;4;3;2;1},1))),M298))</f>
        <v>FN</v>
      </c>
      <c r="N299" s="48" t="str" cm="1">
        <f t="array" ref="N299">IF($E299=N$3,LEFT(N298,LEN(N298)-$D299),IF($F299=N$3,_xlfn.CONCAT(N298,_xlfn.TEXTJOIN("",1,MID(_xlfn.IFS($E299=$H$3,RIGHT($H298,$D299),$E299=$I$3,RIGHT($I298,$D299),$E299=$J$3,RIGHT($J298,$D299),$E299=$K$3,RIGHT($K298,$D299),$E299=$L$3,RIGHT($L298,$D299),$E299=$M$3,RIGHT($M298,$D299),$E299=$N$3,RIGHT($N298,$D299),$E299=$O$3,RIGHT($O298,$D299),$E299=$P$3,RIGHT($P298,$D299)),{56;55;54;53;52;51;50;49;48;47;46;45;44;43;42;41;40;39;38;37;36;35;34;33;32;31;30;29;28;27;26;25;24;23;22;21;20;19;18;17;16;15;14;13;12;11;10;9;8;7;6;5;4;3;2;1},1))),N298))</f>
        <v/>
      </c>
      <c r="O299" s="48" t="str" cm="1">
        <f t="array" ref="O299">IF($E299=O$3,LEFT(O298,LEN(O298)-$D299),IF($F299=O$3,_xlfn.CONCAT(O298,_xlfn.TEXTJOIN("",1,MID(_xlfn.IFS($E299=$H$3,RIGHT($H298,$D299),$E299=$I$3,RIGHT($I298,$D299),$E299=$J$3,RIGHT($J298,$D299),$E299=$K$3,RIGHT($K298,$D299),$E299=$L$3,RIGHT($L298,$D299),$E299=$M$3,RIGHT($M298,$D299),$E299=$N$3,RIGHT($N298,$D299),$E299=$O$3,RIGHT($O298,$D299),$E299=$P$3,RIGHT($P298,$D299)),{56;55;54;53;52;51;50;49;48;47;46;45;44;43;42;41;40;39;38;37;36;35;34;33;32;31;30;29;28;27;26;25;24;23;22;21;20;19;18;17;16;15;14;13;12;11;10;9;8;7;6;5;4;3;2;1},1))),O298))</f>
        <v>M</v>
      </c>
      <c r="P299" s="48" t="str" cm="1">
        <f t="array" ref="P299">IF($E299=P$3,LEFT(P298,LEN(P298)-$D299),IF($F299=P$3,_xlfn.CONCAT(P298,_xlfn.TEXTJOIN("",1,MID(_xlfn.IFS($E299=$H$3,RIGHT($H298,$D299),$E299=$I$3,RIGHT($I298,$D299),$E299=$J$3,RIGHT($J298,$D299),$E299=$K$3,RIGHT($K298,$D299),$E299=$L$3,RIGHT($L298,$D299),$E299=$M$3,RIGHT($M298,$D299),$E299=$N$3,RIGHT($N298,$D299),$E299=$O$3,RIGHT($O298,$D299),$E299=$P$3,RIGHT($P298,$D299)),{56;55;54;53;52;51;50;49;48;47;46;45;44;43;42;41;40;39;38;37;36;35;34;33;32;31;30;29;28;27;26;25;24;23;22;21;20;19;18;17;16;15;14;13;12;11;10;9;8;7;6;5;4;3;2;1},1))),P298))</f>
        <v>WC</v>
      </c>
      <c r="Q299" s="42" t="s">
        <v>1714</v>
      </c>
      <c r="R299" s="48" t="str">
        <f t="shared" si="52"/>
        <v>NNWJMCFRJZBVWWCNWVTM</v>
      </c>
      <c r="S299" s="48" t="str">
        <f t="shared" si="53"/>
        <v/>
      </c>
      <c r="T299" s="48" t="str">
        <f t="shared" si="54"/>
        <v>CGZQGWSNTFGGDGHNWGVRDHBCMDJSL</v>
      </c>
      <c r="U299" s="48" t="str">
        <f t="shared" si="55"/>
        <v>CJ</v>
      </c>
      <c r="V299" s="48" t="str">
        <f t="shared" si="56"/>
        <v/>
      </c>
      <c r="W299" s="48" t="str">
        <f t="shared" si="57"/>
        <v>JR</v>
      </c>
      <c r="X299" s="48" t="str">
        <f t="shared" si="58"/>
        <v/>
      </c>
      <c r="Y299" s="48" t="str">
        <f t="shared" si="59"/>
        <v>P</v>
      </c>
      <c r="Z299" s="48" t="str">
        <f t="shared" si="60"/>
        <v>SG</v>
      </c>
    </row>
    <row r="300" spans="1:26">
      <c r="A300" s="40" t="s">
        <v>1414</v>
      </c>
      <c r="B300" s="40"/>
      <c r="C300" s="40"/>
      <c r="D300" s="50">
        <f t="shared" si="49"/>
        <v>3</v>
      </c>
      <c r="E300" s="50">
        <f t="shared" si="50"/>
        <v>1</v>
      </c>
      <c r="F300" s="50">
        <f t="shared" si="51"/>
        <v>3</v>
      </c>
      <c r="G300" s="42" t="s">
        <v>1714</v>
      </c>
      <c r="H300" s="48" t="str" cm="1">
        <f t="array" ref="H300">IF($E300=H$3,LEFT(H299,LEN(H299)-$D300),IF($F300=H$3,_xlfn.CONCAT(H299,_xlfn.TEXTJOIN("",1,MID(_xlfn.IFS($E300=$H$3,RIGHT($H299,$D300),$E300=$I$3,RIGHT($I299,$D300),$E300=$J$3,RIGHT($J299,$D300),$E300=$K$3,RIGHT($K299,$D300),$E300=$L$3,RIGHT($L299,$D300),$E300=$M$3,RIGHT($M299,$D300),$E300=$N$3,RIGHT($N299,$D300),$E300=$O$3,RIGHT($O299,$D300),$E300=$P$3,RIGHT($P299,$D300)),{56;55;54;53;52;51;50;49;48;47;46;45;44;43;42;41;40;39;38;37;36;35;34;33;32;31;30;29;28;27;26;25;24;23;22;21;20;19;18;17;16;15;14;13;12;11;10;9;8;7;6;5;4;3;2;1},1))),H299))</f>
        <v>SCGFVNNZBJNBTSWNJ</v>
      </c>
      <c r="I300" s="48" t="str" cm="1">
        <f t="array" ref="I300">IF($E300=I$3,LEFT(I299,LEN(I299)-$D300),IF($F300=I$3,_xlfn.CONCAT(I299,_xlfn.TEXTJOIN("",1,MID(_xlfn.IFS($E300=$H$3,RIGHT($H299,$D300),$E300=$I$3,RIGHT($I299,$D300),$E300=$J$3,RIGHT($J299,$D300),$E300=$K$3,RIGHT($K299,$D300),$E300=$L$3,RIGHT($L299,$D300),$E300=$M$3,RIGHT($M299,$D300),$E300=$N$3,RIGHT($N299,$D300),$E300=$O$3,RIGHT($O299,$D300),$E300=$P$3,RIGHT($P299,$D300)),{56;55;54;53;52;51;50;49;48;47;46;45;44;43;42;41;40;39;38;37;36;35;34;33;32;31;30;29;28;27;26;25;24;23;22;21;20;19;18;17;16;15;14;13;12;11;10;9;8;7;6;5;4;3;2;1},1))),I299))</f>
        <v/>
      </c>
      <c r="J300" s="48" t="str" cm="1">
        <f t="array" ref="J300">IF($E300=J$3,LEFT(J299,LEN(J299)-$D300),IF($F300=J$3,_xlfn.CONCAT(J299,_xlfn.TEXTJOIN("",1,MID(_xlfn.IFS($E300=$H$3,RIGHT($H299,$D300),$E300=$I$3,RIGHT($I299,$D300),$E300=$J$3,RIGHT($J299,$D300),$E300=$K$3,RIGHT($K299,$D300),$E300=$L$3,RIGHT($L299,$D300),$E300=$M$3,RIGHT($M299,$D300),$E300=$N$3,RIGHT($N299,$D300),$E300=$O$3,RIGHT($O299,$D300),$E300=$P$3,RIGHT($P299,$D300)),{56;55;54;53;52;51;50;49;48;47;46;45;44;43;42;41;40;39;38;37;36;35;34;33;32;31;30;29;28;27;26;25;24;23;22;21;20;19;18;17;16;15;14;13;12;11;10;9;8;7;6;5;4;3;2;1},1))),J299))</f>
        <v>JGWLCDQMGMRDGJVCSDHCWGPGJRGVWRWZ</v>
      </c>
      <c r="K300" s="48" t="str" cm="1">
        <f t="array" ref="K300">IF($E300=K$3,LEFT(K299,LEN(K299)-$D300),IF($F300=K$3,_xlfn.CONCAT(K299,_xlfn.TEXTJOIN("",1,MID(_xlfn.IFS($E300=$H$3,RIGHT($H299,$D300),$E300=$I$3,RIGHT($I299,$D300),$E300=$J$3,RIGHT($J299,$D300),$E300=$K$3,RIGHT($K299,$D300),$E300=$L$3,RIGHT($L299,$D300),$E300=$M$3,RIGHT($M299,$D300),$E300=$N$3,RIGHT($N299,$D300),$E300=$O$3,RIGHT($O299,$D300),$E300=$P$3,RIGHT($P299,$D300)),{56;55;54;53;52;51;50;49;48;47;46;45;44;43;42;41;40;39;38;37;36;35;34;33;32;31;30;29;28;27;26;25;24;23;22;21;20;19;18;17;16;15;14;13;12;11;10;9;8;7;6;5;4;3;2;1},1))),K299))</f>
        <v>TH</v>
      </c>
      <c r="L300" s="48" t="str" cm="1">
        <f t="array" ref="L300">IF($E300=L$3,LEFT(L299,LEN(L299)-$D300),IF($F300=L$3,_xlfn.CONCAT(L299,_xlfn.TEXTJOIN("",1,MID(_xlfn.IFS($E300=$H$3,RIGHT($H299,$D300),$E300=$I$3,RIGHT($I299,$D300),$E300=$J$3,RIGHT($J299,$D300),$E300=$K$3,RIGHT($K299,$D300),$E300=$L$3,RIGHT($L299,$D300),$E300=$M$3,RIGHT($M299,$D300),$E300=$N$3,RIGHT($N299,$D300),$E300=$O$3,RIGHT($O299,$D300),$E300=$P$3,RIGHT($P299,$D300)),{56;55;54;53;52;51;50;49;48;47;46;45;44;43;42;41;40;39;38;37;36;35;34;33;32;31;30;29;28;27;26;25;24;23;22;21;20;19;18;17;16;15;14;13;12;11;10;9;8;7;6;5;4;3;2;1},1))),L299))</f>
        <v/>
      </c>
      <c r="M300" s="48" t="str" cm="1">
        <f t="array" ref="M300">IF($E300=M$3,LEFT(M299,LEN(M299)-$D300),IF($F300=M$3,_xlfn.CONCAT(M299,_xlfn.TEXTJOIN("",1,MID(_xlfn.IFS($E300=$H$3,RIGHT($H299,$D300),$E300=$I$3,RIGHT($I299,$D300),$E300=$J$3,RIGHT($J299,$D300),$E300=$K$3,RIGHT($K299,$D300),$E300=$L$3,RIGHT($L299,$D300),$E300=$M$3,RIGHT($M299,$D300),$E300=$N$3,RIGHT($N299,$D300),$E300=$O$3,RIGHT($O299,$D300),$E300=$P$3,RIGHT($P299,$D300)),{56;55;54;53;52;51;50;49;48;47;46;45;44;43;42;41;40;39;38;37;36;35;34;33;32;31;30;29;28;27;26;25;24;23;22;21;20;19;18;17;16;15;14;13;12;11;10;9;8;7;6;5;4;3;2;1},1))),M299))</f>
        <v>FN</v>
      </c>
      <c r="N300" s="48" t="str" cm="1">
        <f t="array" ref="N300">IF($E300=N$3,LEFT(N299,LEN(N299)-$D300),IF($F300=N$3,_xlfn.CONCAT(N299,_xlfn.TEXTJOIN("",1,MID(_xlfn.IFS($E300=$H$3,RIGHT($H299,$D300),$E300=$I$3,RIGHT($I299,$D300),$E300=$J$3,RIGHT($J299,$D300),$E300=$K$3,RIGHT($K299,$D300),$E300=$L$3,RIGHT($L299,$D300),$E300=$M$3,RIGHT($M299,$D300),$E300=$N$3,RIGHT($N299,$D300),$E300=$O$3,RIGHT($O299,$D300),$E300=$P$3,RIGHT($P299,$D300)),{56;55;54;53;52;51;50;49;48;47;46;45;44;43;42;41;40;39;38;37;36;35;34;33;32;31;30;29;28;27;26;25;24;23;22;21;20;19;18;17;16;15;14;13;12;11;10;9;8;7;6;5;4;3;2;1},1))),N299))</f>
        <v/>
      </c>
      <c r="O300" s="48" t="str" cm="1">
        <f t="array" ref="O300">IF($E300=O$3,LEFT(O299,LEN(O299)-$D300),IF($F300=O$3,_xlfn.CONCAT(O299,_xlfn.TEXTJOIN("",1,MID(_xlfn.IFS($E300=$H$3,RIGHT($H299,$D300),$E300=$I$3,RIGHT($I299,$D300),$E300=$J$3,RIGHT($J299,$D300),$E300=$K$3,RIGHT($K299,$D300),$E300=$L$3,RIGHT($L299,$D300),$E300=$M$3,RIGHT($M299,$D300),$E300=$N$3,RIGHT($N299,$D300),$E300=$O$3,RIGHT($O299,$D300),$E300=$P$3,RIGHT($P299,$D300)),{56;55;54;53;52;51;50;49;48;47;46;45;44;43;42;41;40;39;38;37;36;35;34;33;32;31;30;29;28;27;26;25;24;23;22;21;20;19;18;17;16;15;14;13;12;11;10;9;8;7;6;5;4;3;2;1},1))),O299))</f>
        <v>M</v>
      </c>
      <c r="P300" s="48" t="str" cm="1">
        <f t="array" ref="P300">IF($E300=P$3,LEFT(P299,LEN(P299)-$D300),IF($F300=P$3,_xlfn.CONCAT(P299,_xlfn.TEXTJOIN("",1,MID(_xlfn.IFS($E300=$H$3,RIGHT($H299,$D300),$E300=$I$3,RIGHT($I299,$D300),$E300=$J$3,RIGHT($J299,$D300),$E300=$K$3,RIGHT($K299,$D300),$E300=$L$3,RIGHT($L299,$D300),$E300=$M$3,RIGHT($M299,$D300),$E300=$N$3,RIGHT($N299,$D300),$E300=$O$3,RIGHT($O299,$D300),$E300=$P$3,RIGHT($P299,$D300)),{56;55;54;53;52;51;50;49;48;47;46;45;44;43;42;41;40;39;38;37;36;35;34;33;32;31;30;29;28;27;26;25;24;23;22;21;20;19;18;17;16;15;14;13;12;11;10;9;8;7;6;5;4;3;2;1},1))),P299))</f>
        <v>WC</v>
      </c>
      <c r="Q300" s="42" t="s">
        <v>1714</v>
      </c>
      <c r="R300" s="48" t="str">
        <f t="shared" si="52"/>
        <v>NNWJMCFRJZBVWWCNW</v>
      </c>
      <c r="S300" s="48" t="str">
        <f t="shared" si="53"/>
        <v/>
      </c>
      <c r="T300" s="48" t="str">
        <f t="shared" si="54"/>
        <v>CGZQGWSNTFGGDGHNWGVRDHBCMDJSLVTM</v>
      </c>
      <c r="U300" s="48" t="str">
        <f t="shared" si="55"/>
        <v>CJ</v>
      </c>
      <c r="V300" s="48" t="str">
        <f t="shared" si="56"/>
        <v/>
      </c>
      <c r="W300" s="48" t="str">
        <f t="shared" si="57"/>
        <v>JR</v>
      </c>
      <c r="X300" s="48" t="str">
        <f t="shared" si="58"/>
        <v/>
      </c>
      <c r="Y300" s="48" t="str">
        <f t="shared" si="59"/>
        <v>P</v>
      </c>
      <c r="Z300" s="48" t="str">
        <f t="shared" si="60"/>
        <v>SG</v>
      </c>
    </row>
    <row r="301" spans="1:26">
      <c r="A301" s="40" t="s">
        <v>1599</v>
      </c>
      <c r="B301" s="40"/>
      <c r="C301" s="40"/>
      <c r="D301" s="50">
        <f t="shared" si="49"/>
        <v>2</v>
      </c>
      <c r="E301" s="50">
        <f t="shared" si="50"/>
        <v>6</v>
      </c>
      <c r="F301" s="50">
        <f t="shared" si="51"/>
        <v>8</v>
      </c>
      <c r="G301" s="42" t="s">
        <v>1714</v>
      </c>
      <c r="H301" s="48" t="str" cm="1">
        <f t="array" ref="H301">IF($E301=H$3,LEFT(H300,LEN(H300)-$D301),IF($F301=H$3,_xlfn.CONCAT(H300,_xlfn.TEXTJOIN("",1,MID(_xlfn.IFS($E301=$H$3,RIGHT($H300,$D301),$E301=$I$3,RIGHT($I300,$D301),$E301=$J$3,RIGHT($J300,$D301),$E301=$K$3,RIGHT($K300,$D301),$E301=$L$3,RIGHT($L300,$D301),$E301=$M$3,RIGHT($M300,$D301),$E301=$N$3,RIGHT($N300,$D301),$E301=$O$3,RIGHT($O300,$D301),$E301=$P$3,RIGHT($P300,$D301)),{56;55;54;53;52;51;50;49;48;47;46;45;44;43;42;41;40;39;38;37;36;35;34;33;32;31;30;29;28;27;26;25;24;23;22;21;20;19;18;17;16;15;14;13;12;11;10;9;8;7;6;5;4;3;2;1},1))),H300))</f>
        <v>SCGFVNNZBJNBTSWNJ</v>
      </c>
      <c r="I301" s="48" t="str" cm="1">
        <f t="array" ref="I301">IF($E301=I$3,LEFT(I300,LEN(I300)-$D301),IF($F301=I$3,_xlfn.CONCAT(I300,_xlfn.TEXTJOIN("",1,MID(_xlfn.IFS($E301=$H$3,RIGHT($H300,$D301),$E301=$I$3,RIGHT($I300,$D301),$E301=$J$3,RIGHT($J300,$D301),$E301=$K$3,RIGHT($K300,$D301),$E301=$L$3,RIGHT($L300,$D301),$E301=$M$3,RIGHT($M300,$D301),$E301=$N$3,RIGHT($N300,$D301),$E301=$O$3,RIGHT($O300,$D301),$E301=$P$3,RIGHT($P300,$D301)),{56;55;54;53;52;51;50;49;48;47;46;45;44;43;42;41;40;39;38;37;36;35;34;33;32;31;30;29;28;27;26;25;24;23;22;21;20;19;18;17;16;15;14;13;12;11;10;9;8;7;6;5;4;3;2;1},1))),I300))</f>
        <v/>
      </c>
      <c r="J301" s="48" t="str" cm="1">
        <f t="array" ref="J301">IF($E301=J$3,LEFT(J300,LEN(J300)-$D301),IF($F301=J$3,_xlfn.CONCAT(J300,_xlfn.TEXTJOIN("",1,MID(_xlfn.IFS($E301=$H$3,RIGHT($H300,$D301),$E301=$I$3,RIGHT($I300,$D301),$E301=$J$3,RIGHT($J300,$D301),$E301=$K$3,RIGHT($K300,$D301),$E301=$L$3,RIGHT($L300,$D301),$E301=$M$3,RIGHT($M300,$D301),$E301=$N$3,RIGHT($N300,$D301),$E301=$O$3,RIGHT($O300,$D301),$E301=$P$3,RIGHT($P300,$D301)),{56;55;54;53;52;51;50;49;48;47;46;45;44;43;42;41;40;39;38;37;36;35;34;33;32;31;30;29;28;27;26;25;24;23;22;21;20;19;18;17;16;15;14;13;12;11;10;9;8;7;6;5;4;3;2;1},1))),J300))</f>
        <v>JGWLCDQMGMRDGJVCSDHCWGPGJRGVWRWZ</v>
      </c>
      <c r="K301" s="48" t="str" cm="1">
        <f t="array" ref="K301">IF($E301=K$3,LEFT(K300,LEN(K300)-$D301),IF($F301=K$3,_xlfn.CONCAT(K300,_xlfn.TEXTJOIN("",1,MID(_xlfn.IFS($E301=$H$3,RIGHT($H300,$D301),$E301=$I$3,RIGHT($I300,$D301),$E301=$J$3,RIGHT($J300,$D301),$E301=$K$3,RIGHT($K300,$D301),$E301=$L$3,RIGHT($L300,$D301),$E301=$M$3,RIGHT($M300,$D301),$E301=$N$3,RIGHT($N300,$D301),$E301=$O$3,RIGHT($O300,$D301),$E301=$P$3,RIGHT($P300,$D301)),{56;55;54;53;52;51;50;49;48;47;46;45;44;43;42;41;40;39;38;37;36;35;34;33;32;31;30;29;28;27;26;25;24;23;22;21;20;19;18;17;16;15;14;13;12;11;10;9;8;7;6;5;4;3;2;1},1))),K300))</f>
        <v>TH</v>
      </c>
      <c r="L301" s="48" t="str" cm="1">
        <f t="array" ref="L301">IF($E301=L$3,LEFT(L300,LEN(L300)-$D301),IF($F301=L$3,_xlfn.CONCAT(L300,_xlfn.TEXTJOIN("",1,MID(_xlfn.IFS($E301=$H$3,RIGHT($H300,$D301),$E301=$I$3,RIGHT($I300,$D301),$E301=$J$3,RIGHT($J300,$D301),$E301=$K$3,RIGHT($K300,$D301),$E301=$L$3,RIGHT($L300,$D301),$E301=$M$3,RIGHT($M300,$D301),$E301=$N$3,RIGHT($N300,$D301),$E301=$O$3,RIGHT($O300,$D301),$E301=$P$3,RIGHT($P300,$D301)),{56;55;54;53;52;51;50;49;48;47;46;45;44;43;42;41;40;39;38;37;36;35;34;33;32;31;30;29;28;27;26;25;24;23;22;21;20;19;18;17;16;15;14;13;12;11;10;9;8;7;6;5;4;3;2;1},1))),L300))</f>
        <v/>
      </c>
      <c r="M301" s="48" t="str" cm="1">
        <f t="array" ref="M301">IF($E301=M$3,LEFT(M300,LEN(M300)-$D301),IF($F301=M$3,_xlfn.CONCAT(M300,_xlfn.TEXTJOIN("",1,MID(_xlfn.IFS($E301=$H$3,RIGHT($H300,$D301),$E301=$I$3,RIGHT($I300,$D301),$E301=$J$3,RIGHT($J300,$D301),$E301=$K$3,RIGHT($K300,$D301),$E301=$L$3,RIGHT($L300,$D301),$E301=$M$3,RIGHT($M300,$D301),$E301=$N$3,RIGHT($N300,$D301),$E301=$O$3,RIGHT($O300,$D301),$E301=$P$3,RIGHT($P300,$D301)),{56;55;54;53;52;51;50;49;48;47;46;45;44;43;42;41;40;39;38;37;36;35;34;33;32;31;30;29;28;27;26;25;24;23;22;21;20;19;18;17;16;15;14;13;12;11;10;9;8;7;6;5;4;3;2;1},1))),M300))</f>
        <v/>
      </c>
      <c r="N301" s="48" t="str" cm="1">
        <f t="array" ref="N301">IF($E301=N$3,LEFT(N300,LEN(N300)-$D301),IF($F301=N$3,_xlfn.CONCAT(N300,_xlfn.TEXTJOIN("",1,MID(_xlfn.IFS($E301=$H$3,RIGHT($H300,$D301),$E301=$I$3,RIGHT($I300,$D301),$E301=$J$3,RIGHT($J300,$D301),$E301=$K$3,RIGHT($K300,$D301),$E301=$L$3,RIGHT($L300,$D301),$E301=$M$3,RIGHT($M300,$D301),$E301=$N$3,RIGHT($N300,$D301),$E301=$O$3,RIGHT($O300,$D301),$E301=$P$3,RIGHT($P300,$D301)),{56;55;54;53;52;51;50;49;48;47;46;45;44;43;42;41;40;39;38;37;36;35;34;33;32;31;30;29;28;27;26;25;24;23;22;21;20;19;18;17;16;15;14;13;12;11;10;9;8;7;6;5;4;3;2;1},1))),N300))</f>
        <v/>
      </c>
      <c r="O301" s="48" t="str" cm="1">
        <f t="array" ref="O301">IF($E301=O$3,LEFT(O300,LEN(O300)-$D301),IF($F301=O$3,_xlfn.CONCAT(O300,_xlfn.TEXTJOIN("",1,MID(_xlfn.IFS($E301=$H$3,RIGHT($H300,$D301),$E301=$I$3,RIGHT($I300,$D301),$E301=$J$3,RIGHT($J300,$D301),$E301=$K$3,RIGHT($K300,$D301),$E301=$L$3,RIGHT($L300,$D301),$E301=$M$3,RIGHT($M300,$D301),$E301=$N$3,RIGHT($N300,$D301),$E301=$O$3,RIGHT($O300,$D301),$E301=$P$3,RIGHT($P300,$D301)),{56;55;54;53;52;51;50;49;48;47;46;45;44;43;42;41;40;39;38;37;36;35;34;33;32;31;30;29;28;27;26;25;24;23;22;21;20;19;18;17;16;15;14;13;12;11;10;9;8;7;6;5;4;3;2;1},1))),O300))</f>
        <v>MNF</v>
      </c>
      <c r="P301" s="48" t="str" cm="1">
        <f t="array" ref="P301">IF($E301=P$3,LEFT(P300,LEN(P300)-$D301),IF($F301=P$3,_xlfn.CONCAT(P300,_xlfn.TEXTJOIN("",1,MID(_xlfn.IFS($E301=$H$3,RIGHT($H300,$D301),$E301=$I$3,RIGHT($I300,$D301),$E301=$J$3,RIGHT($J300,$D301),$E301=$K$3,RIGHT($K300,$D301),$E301=$L$3,RIGHT($L300,$D301),$E301=$M$3,RIGHT($M300,$D301),$E301=$N$3,RIGHT($N300,$D301),$E301=$O$3,RIGHT($O300,$D301),$E301=$P$3,RIGHT($P300,$D301)),{56;55;54;53;52;51;50;49;48;47;46;45;44;43;42;41;40;39;38;37;36;35;34;33;32;31;30;29;28;27;26;25;24;23;22;21;20;19;18;17;16;15;14;13;12;11;10;9;8;7;6;5;4;3;2;1},1))),P300))</f>
        <v>WC</v>
      </c>
      <c r="Q301" s="42" t="s">
        <v>1714</v>
      </c>
      <c r="R301" s="48" t="str">
        <f t="shared" si="52"/>
        <v>NNWJMCFRJZBVWWCNW</v>
      </c>
      <c r="S301" s="48" t="str">
        <f t="shared" si="53"/>
        <v/>
      </c>
      <c r="T301" s="48" t="str">
        <f t="shared" si="54"/>
        <v>CGZQGWSNTFGGDGHNWGVRDHBCMDJSLVTM</v>
      </c>
      <c r="U301" s="48" t="str">
        <f t="shared" si="55"/>
        <v>CJ</v>
      </c>
      <c r="V301" s="48" t="str">
        <f t="shared" si="56"/>
        <v/>
      </c>
      <c r="W301" s="48" t="str">
        <f t="shared" si="57"/>
        <v/>
      </c>
      <c r="X301" s="48" t="str">
        <f t="shared" si="58"/>
        <v/>
      </c>
      <c r="Y301" s="48" t="str">
        <f t="shared" si="59"/>
        <v>PJR</v>
      </c>
      <c r="Z301" s="48" t="str">
        <f t="shared" si="60"/>
        <v>SG</v>
      </c>
    </row>
    <row r="302" spans="1:26">
      <c r="A302" s="40" t="s">
        <v>1600</v>
      </c>
      <c r="B302" s="40"/>
      <c r="C302" s="40"/>
      <c r="D302" s="50">
        <f t="shared" si="49"/>
        <v>3</v>
      </c>
      <c r="E302" s="50">
        <f t="shared" si="50"/>
        <v>8</v>
      </c>
      <c r="F302" s="50">
        <f t="shared" si="51"/>
        <v>5</v>
      </c>
      <c r="G302" s="42" t="s">
        <v>1714</v>
      </c>
      <c r="H302" s="48" t="str" cm="1">
        <f t="array" ref="H302">IF($E302=H$3,LEFT(H301,LEN(H301)-$D302),IF($F302=H$3,_xlfn.CONCAT(H301,_xlfn.TEXTJOIN("",1,MID(_xlfn.IFS($E302=$H$3,RIGHT($H301,$D302),$E302=$I$3,RIGHT($I301,$D302),$E302=$J$3,RIGHT($J301,$D302),$E302=$K$3,RIGHT($K301,$D302),$E302=$L$3,RIGHT($L301,$D302),$E302=$M$3,RIGHT($M301,$D302),$E302=$N$3,RIGHT($N301,$D302),$E302=$O$3,RIGHT($O301,$D302),$E302=$P$3,RIGHT($P301,$D302)),{56;55;54;53;52;51;50;49;48;47;46;45;44;43;42;41;40;39;38;37;36;35;34;33;32;31;30;29;28;27;26;25;24;23;22;21;20;19;18;17;16;15;14;13;12;11;10;9;8;7;6;5;4;3;2;1},1))),H301))</f>
        <v>SCGFVNNZBJNBTSWNJ</v>
      </c>
      <c r="I302" s="48" t="str" cm="1">
        <f t="array" ref="I302">IF($E302=I$3,LEFT(I301,LEN(I301)-$D302),IF($F302=I$3,_xlfn.CONCAT(I301,_xlfn.TEXTJOIN("",1,MID(_xlfn.IFS($E302=$H$3,RIGHT($H301,$D302),$E302=$I$3,RIGHT($I301,$D302),$E302=$J$3,RIGHT($J301,$D302),$E302=$K$3,RIGHT($K301,$D302),$E302=$L$3,RIGHT($L301,$D302),$E302=$M$3,RIGHT($M301,$D302),$E302=$N$3,RIGHT($N301,$D302),$E302=$O$3,RIGHT($O301,$D302),$E302=$P$3,RIGHT($P301,$D302)),{56;55;54;53;52;51;50;49;48;47;46;45;44;43;42;41;40;39;38;37;36;35;34;33;32;31;30;29;28;27;26;25;24;23;22;21;20;19;18;17;16;15;14;13;12;11;10;9;8;7;6;5;4;3;2;1},1))),I301))</f>
        <v/>
      </c>
      <c r="J302" s="48" t="str" cm="1">
        <f t="array" ref="J302">IF($E302=J$3,LEFT(J301,LEN(J301)-$D302),IF($F302=J$3,_xlfn.CONCAT(J301,_xlfn.TEXTJOIN("",1,MID(_xlfn.IFS($E302=$H$3,RIGHT($H301,$D302),$E302=$I$3,RIGHT($I301,$D302),$E302=$J$3,RIGHT($J301,$D302),$E302=$K$3,RIGHT($K301,$D302),$E302=$L$3,RIGHT($L301,$D302),$E302=$M$3,RIGHT($M301,$D302),$E302=$N$3,RIGHT($N301,$D302),$E302=$O$3,RIGHT($O301,$D302),$E302=$P$3,RIGHT($P301,$D302)),{56;55;54;53;52;51;50;49;48;47;46;45;44;43;42;41;40;39;38;37;36;35;34;33;32;31;30;29;28;27;26;25;24;23;22;21;20;19;18;17;16;15;14;13;12;11;10;9;8;7;6;5;4;3;2;1},1))),J301))</f>
        <v>JGWLCDQMGMRDGJVCSDHCWGPGJRGVWRWZ</v>
      </c>
      <c r="K302" s="48" t="str" cm="1">
        <f t="array" ref="K302">IF($E302=K$3,LEFT(K301,LEN(K301)-$D302),IF($F302=K$3,_xlfn.CONCAT(K301,_xlfn.TEXTJOIN("",1,MID(_xlfn.IFS($E302=$H$3,RIGHT($H301,$D302),$E302=$I$3,RIGHT($I301,$D302),$E302=$J$3,RIGHT($J301,$D302),$E302=$K$3,RIGHT($K301,$D302),$E302=$L$3,RIGHT($L301,$D302),$E302=$M$3,RIGHT($M301,$D302),$E302=$N$3,RIGHT($N301,$D302),$E302=$O$3,RIGHT($O301,$D302),$E302=$P$3,RIGHT($P301,$D302)),{56;55;54;53;52;51;50;49;48;47;46;45;44;43;42;41;40;39;38;37;36;35;34;33;32;31;30;29;28;27;26;25;24;23;22;21;20;19;18;17;16;15;14;13;12;11;10;9;8;7;6;5;4;3;2;1},1))),K301))</f>
        <v>TH</v>
      </c>
      <c r="L302" s="48" t="str" cm="1">
        <f t="array" ref="L302">IF($E302=L$3,LEFT(L301,LEN(L301)-$D302),IF($F302=L$3,_xlfn.CONCAT(L301,_xlfn.TEXTJOIN("",1,MID(_xlfn.IFS($E302=$H$3,RIGHT($H301,$D302),$E302=$I$3,RIGHT($I301,$D302),$E302=$J$3,RIGHT($J301,$D302),$E302=$K$3,RIGHT($K301,$D302),$E302=$L$3,RIGHT($L301,$D302),$E302=$M$3,RIGHT($M301,$D302),$E302=$N$3,RIGHT($N301,$D302),$E302=$O$3,RIGHT($O301,$D302),$E302=$P$3,RIGHT($P301,$D302)),{56;55;54;53;52;51;50;49;48;47;46;45;44;43;42;41;40;39;38;37;36;35;34;33;32;31;30;29;28;27;26;25;24;23;22;21;20;19;18;17;16;15;14;13;12;11;10;9;8;7;6;5;4;3;2;1},1))),L301))</f>
        <v>FNM</v>
      </c>
      <c r="M302" s="48" t="str" cm="1">
        <f t="array" ref="M302">IF($E302=M$3,LEFT(M301,LEN(M301)-$D302),IF($F302=M$3,_xlfn.CONCAT(M301,_xlfn.TEXTJOIN("",1,MID(_xlfn.IFS($E302=$H$3,RIGHT($H301,$D302),$E302=$I$3,RIGHT($I301,$D302),$E302=$J$3,RIGHT($J301,$D302),$E302=$K$3,RIGHT($K301,$D302),$E302=$L$3,RIGHT($L301,$D302),$E302=$M$3,RIGHT($M301,$D302),$E302=$N$3,RIGHT($N301,$D302),$E302=$O$3,RIGHT($O301,$D302),$E302=$P$3,RIGHT($P301,$D302)),{56;55;54;53;52;51;50;49;48;47;46;45;44;43;42;41;40;39;38;37;36;35;34;33;32;31;30;29;28;27;26;25;24;23;22;21;20;19;18;17;16;15;14;13;12;11;10;9;8;7;6;5;4;3;2;1},1))),M301))</f>
        <v/>
      </c>
      <c r="N302" s="48" t="str" cm="1">
        <f t="array" ref="N302">IF($E302=N$3,LEFT(N301,LEN(N301)-$D302),IF($F302=N$3,_xlfn.CONCAT(N301,_xlfn.TEXTJOIN("",1,MID(_xlfn.IFS($E302=$H$3,RIGHT($H301,$D302),$E302=$I$3,RIGHT($I301,$D302),$E302=$J$3,RIGHT($J301,$D302),$E302=$K$3,RIGHT($K301,$D302),$E302=$L$3,RIGHT($L301,$D302),$E302=$M$3,RIGHT($M301,$D302),$E302=$N$3,RIGHT($N301,$D302),$E302=$O$3,RIGHT($O301,$D302),$E302=$P$3,RIGHT($P301,$D302)),{56;55;54;53;52;51;50;49;48;47;46;45;44;43;42;41;40;39;38;37;36;35;34;33;32;31;30;29;28;27;26;25;24;23;22;21;20;19;18;17;16;15;14;13;12;11;10;9;8;7;6;5;4;3;2;1},1))),N301))</f>
        <v/>
      </c>
      <c r="O302" s="48" t="str" cm="1">
        <f t="array" ref="O302">IF($E302=O$3,LEFT(O301,LEN(O301)-$D302),IF($F302=O$3,_xlfn.CONCAT(O301,_xlfn.TEXTJOIN("",1,MID(_xlfn.IFS($E302=$H$3,RIGHT($H301,$D302),$E302=$I$3,RIGHT($I301,$D302),$E302=$J$3,RIGHT($J301,$D302),$E302=$K$3,RIGHT($K301,$D302),$E302=$L$3,RIGHT($L301,$D302),$E302=$M$3,RIGHT($M301,$D302),$E302=$N$3,RIGHT($N301,$D302),$E302=$O$3,RIGHT($O301,$D302),$E302=$P$3,RIGHT($P301,$D302)),{56;55;54;53;52;51;50;49;48;47;46;45;44;43;42;41;40;39;38;37;36;35;34;33;32;31;30;29;28;27;26;25;24;23;22;21;20;19;18;17;16;15;14;13;12;11;10;9;8;7;6;5;4;3;2;1},1))),O301))</f>
        <v/>
      </c>
      <c r="P302" s="48" t="str" cm="1">
        <f t="array" ref="P302">IF($E302=P$3,LEFT(P301,LEN(P301)-$D302),IF($F302=P$3,_xlfn.CONCAT(P301,_xlfn.TEXTJOIN("",1,MID(_xlfn.IFS($E302=$H$3,RIGHT($H301,$D302),$E302=$I$3,RIGHT($I301,$D302),$E302=$J$3,RIGHT($J301,$D302),$E302=$K$3,RIGHT($K301,$D302),$E302=$L$3,RIGHT($L301,$D302),$E302=$M$3,RIGHT($M301,$D302),$E302=$N$3,RIGHT($N301,$D302),$E302=$O$3,RIGHT($O301,$D302),$E302=$P$3,RIGHT($P301,$D302)),{56;55;54;53;52;51;50;49;48;47;46;45;44;43;42;41;40;39;38;37;36;35;34;33;32;31;30;29;28;27;26;25;24;23;22;21;20;19;18;17;16;15;14;13;12;11;10;9;8;7;6;5;4;3;2;1},1))),P301))</f>
        <v>WC</v>
      </c>
      <c r="Q302" s="42" t="s">
        <v>1714</v>
      </c>
      <c r="R302" s="48" t="str">
        <f t="shared" si="52"/>
        <v>NNWJMCFRJZBVWWCNW</v>
      </c>
      <c r="S302" s="48" t="str">
        <f t="shared" si="53"/>
        <v/>
      </c>
      <c r="T302" s="48" t="str">
        <f t="shared" si="54"/>
        <v>CGZQGWSNTFGGDGHNWGVRDHBCMDJSLVTM</v>
      </c>
      <c r="U302" s="48" t="str">
        <f t="shared" si="55"/>
        <v>CJ</v>
      </c>
      <c r="V302" s="48" t="str">
        <f t="shared" si="56"/>
        <v>PJR</v>
      </c>
      <c r="W302" s="48" t="str">
        <f t="shared" si="57"/>
        <v/>
      </c>
      <c r="X302" s="48" t="str">
        <f t="shared" si="58"/>
        <v/>
      </c>
      <c r="Y302" s="48" t="str">
        <f t="shared" si="59"/>
        <v/>
      </c>
      <c r="Z302" s="48" t="str">
        <f t="shared" si="60"/>
        <v>SG</v>
      </c>
    </row>
    <row r="303" spans="1:26">
      <c r="A303" s="40" t="s">
        <v>1592</v>
      </c>
      <c r="B303" s="40"/>
      <c r="C303" s="40"/>
      <c r="D303" s="50">
        <f t="shared" si="49"/>
        <v>2</v>
      </c>
      <c r="E303" s="50">
        <f t="shared" si="50"/>
        <v>1</v>
      </c>
      <c r="F303" s="50">
        <f t="shared" si="51"/>
        <v>5</v>
      </c>
      <c r="G303" s="42" t="s">
        <v>1714</v>
      </c>
      <c r="H303" s="48" t="str" cm="1">
        <f t="array" ref="H303">IF($E303=H$3,LEFT(H302,LEN(H302)-$D303),IF($F303=H$3,_xlfn.CONCAT(H302,_xlfn.TEXTJOIN("",1,MID(_xlfn.IFS($E303=$H$3,RIGHT($H302,$D303),$E303=$I$3,RIGHT($I302,$D303),$E303=$J$3,RIGHT($J302,$D303),$E303=$K$3,RIGHT($K302,$D303),$E303=$L$3,RIGHT($L302,$D303),$E303=$M$3,RIGHT($M302,$D303),$E303=$N$3,RIGHT($N302,$D303),$E303=$O$3,RIGHT($O302,$D303),$E303=$P$3,RIGHT($P302,$D303)),{56;55;54;53;52;51;50;49;48;47;46;45;44;43;42;41;40;39;38;37;36;35;34;33;32;31;30;29;28;27;26;25;24;23;22;21;20;19;18;17;16;15;14;13;12;11;10;9;8;7;6;5;4;3;2;1},1))),H302))</f>
        <v>SCGFVNNZBJNBTSW</v>
      </c>
      <c r="I303" s="48" t="str" cm="1">
        <f t="array" ref="I303">IF($E303=I$3,LEFT(I302,LEN(I302)-$D303),IF($F303=I$3,_xlfn.CONCAT(I302,_xlfn.TEXTJOIN("",1,MID(_xlfn.IFS($E303=$H$3,RIGHT($H302,$D303),$E303=$I$3,RIGHT($I302,$D303),$E303=$J$3,RIGHT($J302,$D303),$E303=$K$3,RIGHT($K302,$D303),$E303=$L$3,RIGHT($L302,$D303),$E303=$M$3,RIGHT($M302,$D303),$E303=$N$3,RIGHT($N302,$D303),$E303=$O$3,RIGHT($O302,$D303),$E303=$P$3,RIGHT($P302,$D303)),{56;55;54;53;52;51;50;49;48;47;46;45;44;43;42;41;40;39;38;37;36;35;34;33;32;31;30;29;28;27;26;25;24;23;22;21;20;19;18;17;16;15;14;13;12;11;10;9;8;7;6;5;4;3;2;1},1))),I302))</f>
        <v/>
      </c>
      <c r="J303" s="48" t="str" cm="1">
        <f t="array" ref="J303">IF($E303=J$3,LEFT(J302,LEN(J302)-$D303),IF($F303=J$3,_xlfn.CONCAT(J302,_xlfn.TEXTJOIN("",1,MID(_xlfn.IFS($E303=$H$3,RIGHT($H302,$D303),$E303=$I$3,RIGHT($I302,$D303),$E303=$J$3,RIGHT($J302,$D303),$E303=$K$3,RIGHT($K302,$D303),$E303=$L$3,RIGHT($L302,$D303),$E303=$M$3,RIGHT($M302,$D303),$E303=$N$3,RIGHT($N302,$D303),$E303=$O$3,RIGHT($O302,$D303),$E303=$P$3,RIGHT($P302,$D303)),{56;55;54;53;52;51;50;49;48;47;46;45;44;43;42;41;40;39;38;37;36;35;34;33;32;31;30;29;28;27;26;25;24;23;22;21;20;19;18;17;16;15;14;13;12;11;10;9;8;7;6;5;4;3;2;1},1))),J302))</f>
        <v>JGWLCDQMGMRDGJVCSDHCWGPGJRGVWRWZ</v>
      </c>
      <c r="K303" s="48" t="str" cm="1">
        <f t="array" ref="K303">IF($E303=K$3,LEFT(K302,LEN(K302)-$D303),IF($F303=K$3,_xlfn.CONCAT(K302,_xlfn.TEXTJOIN("",1,MID(_xlfn.IFS($E303=$H$3,RIGHT($H302,$D303),$E303=$I$3,RIGHT($I302,$D303),$E303=$J$3,RIGHT($J302,$D303),$E303=$K$3,RIGHT($K302,$D303),$E303=$L$3,RIGHT($L302,$D303),$E303=$M$3,RIGHT($M302,$D303),$E303=$N$3,RIGHT($N302,$D303),$E303=$O$3,RIGHT($O302,$D303),$E303=$P$3,RIGHT($P302,$D303)),{56;55;54;53;52;51;50;49;48;47;46;45;44;43;42;41;40;39;38;37;36;35;34;33;32;31;30;29;28;27;26;25;24;23;22;21;20;19;18;17;16;15;14;13;12;11;10;9;8;7;6;5;4;3;2;1},1))),K302))</f>
        <v>TH</v>
      </c>
      <c r="L303" s="48" t="str" cm="1">
        <f t="array" ref="L303">IF($E303=L$3,LEFT(L302,LEN(L302)-$D303),IF($F303=L$3,_xlfn.CONCAT(L302,_xlfn.TEXTJOIN("",1,MID(_xlfn.IFS($E303=$H$3,RIGHT($H302,$D303),$E303=$I$3,RIGHT($I302,$D303),$E303=$J$3,RIGHT($J302,$D303),$E303=$K$3,RIGHT($K302,$D303),$E303=$L$3,RIGHT($L302,$D303),$E303=$M$3,RIGHT($M302,$D303),$E303=$N$3,RIGHT($N302,$D303),$E303=$O$3,RIGHT($O302,$D303),$E303=$P$3,RIGHT($P302,$D303)),{56;55;54;53;52;51;50;49;48;47;46;45;44;43;42;41;40;39;38;37;36;35;34;33;32;31;30;29;28;27;26;25;24;23;22;21;20;19;18;17;16;15;14;13;12;11;10;9;8;7;6;5;4;3;2;1},1))),L302))</f>
        <v>FNMJN</v>
      </c>
      <c r="M303" s="48" t="str" cm="1">
        <f t="array" ref="M303">IF($E303=M$3,LEFT(M302,LEN(M302)-$D303),IF($F303=M$3,_xlfn.CONCAT(M302,_xlfn.TEXTJOIN("",1,MID(_xlfn.IFS($E303=$H$3,RIGHT($H302,$D303),$E303=$I$3,RIGHT($I302,$D303),$E303=$J$3,RIGHT($J302,$D303),$E303=$K$3,RIGHT($K302,$D303),$E303=$L$3,RIGHT($L302,$D303),$E303=$M$3,RIGHT($M302,$D303),$E303=$N$3,RIGHT($N302,$D303),$E303=$O$3,RIGHT($O302,$D303),$E303=$P$3,RIGHT($P302,$D303)),{56;55;54;53;52;51;50;49;48;47;46;45;44;43;42;41;40;39;38;37;36;35;34;33;32;31;30;29;28;27;26;25;24;23;22;21;20;19;18;17;16;15;14;13;12;11;10;9;8;7;6;5;4;3;2;1},1))),M302))</f>
        <v/>
      </c>
      <c r="N303" s="48" t="str" cm="1">
        <f t="array" ref="N303">IF($E303=N$3,LEFT(N302,LEN(N302)-$D303),IF($F303=N$3,_xlfn.CONCAT(N302,_xlfn.TEXTJOIN("",1,MID(_xlfn.IFS($E303=$H$3,RIGHT($H302,$D303),$E303=$I$3,RIGHT($I302,$D303),$E303=$J$3,RIGHT($J302,$D303),$E303=$K$3,RIGHT($K302,$D303),$E303=$L$3,RIGHT($L302,$D303),$E303=$M$3,RIGHT($M302,$D303),$E303=$N$3,RIGHT($N302,$D303),$E303=$O$3,RIGHT($O302,$D303),$E303=$P$3,RIGHT($P302,$D303)),{56;55;54;53;52;51;50;49;48;47;46;45;44;43;42;41;40;39;38;37;36;35;34;33;32;31;30;29;28;27;26;25;24;23;22;21;20;19;18;17;16;15;14;13;12;11;10;9;8;7;6;5;4;3;2;1},1))),N302))</f>
        <v/>
      </c>
      <c r="O303" s="48" t="str" cm="1">
        <f t="array" ref="O303">IF($E303=O$3,LEFT(O302,LEN(O302)-$D303),IF($F303=O$3,_xlfn.CONCAT(O302,_xlfn.TEXTJOIN("",1,MID(_xlfn.IFS($E303=$H$3,RIGHT($H302,$D303),$E303=$I$3,RIGHT($I302,$D303),$E303=$J$3,RIGHT($J302,$D303),$E303=$K$3,RIGHT($K302,$D303),$E303=$L$3,RIGHT($L302,$D303),$E303=$M$3,RIGHT($M302,$D303),$E303=$N$3,RIGHT($N302,$D303),$E303=$O$3,RIGHT($O302,$D303),$E303=$P$3,RIGHT($P302,$D303)),{56;55;54;53;52;51;50;49;48;47;46;45;44;43;42;41;40;39;38;37;36;35;34;33;32;31;30;29;28;27;26;25;24;23;22;21;20;19;18;17;16;15;14;13;12;11;10;9;8;7;6;5;4;3;2;1},1))),O302))</f>
        <v/>
      </c>
      <c r="P303" s="48" t="str" cm="1">
        <f t="array" ref="P303">IF($E303=P$3,LEFT(P302,LEN(P302)-$D303),IF($F303=P$3,_xlfn.CONCAT(P302,_xlfn.TEXTJOIN("",1,MID(_xlfn.IFS($E303=$H$3,RIGHT($H302,$D303),$E303=$I$3,RIGHT($I302,$D303),$E303=$J$3,RIGHT($J302,$D303),$E303=$K$3,RIGHT($K302,$D303),$E303=$L$3,RIGHT($L302,$D303),$E303=$M$3,RIGHT($M302,$D303),$E303=$N$3,RIGHT($N302,$D303),$E303=$O$3,RIGHT($O302,$D303),$E303=$P$3,RIGHT($P302,$D303)),{56;55;54;53;52;51;50;49;48;47;46;45;44;43;42;41;40;39;38;37;36;35;34;33;32;31;30;29;28;27;26;25;24;23;22;21;20;19;18;17;16;15;14;13;12;11;10;9;8;7;6;5;4;3;2;1},1))),P302))</f>
        <v>WC</v>
      </c>
      <c r="Q303" s="42" t="s">
        <v>1714</v>
      </c>
      <c r="R303" s="48" t="str">
        <f t="shared" si="52"/>
        <v>NNWJMCFRJZBVWWC</v>
      </c>
      <c r="S303" s="48" t="str">
        <f t="shared" si="53"/>
        <v/>
      </c>
      <c r="T303" s="48" t="str">
        <f t="shared" si="54"/>
        <v>CGZQGWSNTFGGDGHNWGVRDHBCMDJSLVTM</v>
      </c>
      <c r="U303" s="48" t="str">
        <f t="shared" si="55"/>
        <v>CJ</v>
      </c>
      <c r="V303" s="48" t="str">
        <f t="shared" si="56"/>
        <v>PJRNW</v>
      </c>
      <c r="W303" s="48" t="str">
        <f t="shared" si="57"/>
        <v/>
      </c>
      <c r="X303" s="48" t="str">
        <f t="shared" si="58"/>
        <v/>
      </c>
      <c r="Y303" s="48" t="str">
        <f t="shared" si="59"/>
        <v/>
      </c>
      <c r="Z303" s="48" t="str">
        <f t="shared" si="60"/>
        <v>SG</v>
      </c>
    </row>
    <row r="304" spans="1:26">
      <c r="A304" s="40" t="s">
        <v>1484</v>
      </c>
      <c r="B304" s="40"/>
      <c r="C304" s="40"/>
      <c r="D304" s="50">
        <f t="shared" si="49"/>
        <v>2</v>
      </c>
      <c r="E304" s="50">
        <f t="shared" si="50"/>
        <v>9</v>
      </c>
      <c r="F304" s="50">
        <f t="shared" si="51"/>
        <v>8</v>
      </c>
      <c r="G304" s="42" t="s">
        <v>1714</v>
      </c>
      <c r="H304" s="48" t="str" cm="1">
        <f t="array" ref="H304">IF($E304=H$3,LEFT(H303,LEN(H303)-$D304),IF($F304=H$3,_xlfn.CONCAT(H303,_xlfn.TEXTJOIN("",1,MID(_xlfn.IFS($E304=$H$3,RIGHT($H303,$D304),$E304=$I$3,RIGHT($I303,$D304),$E304=$J$3,RIGHT($J303,$D304),$E304=$K$3,RIGHT($K303,$D304),$E304=$L$3,RIGHT($L303,$D304),$E304=$M$3,RIGHT($M303,$D304),$E304=$N$3,RIGHT($N303,$D304),$E304=$O$3,RIGHT($O303,$D304),$E304=$P$3,RIGHT($P303,$D304)),{56;55;54;53;52;51;50;49;48;47;46;45;44;43;42;41;40;39;38;37;36;35;34;33;32;31;30;29;28;27;26;25;24;23;22;21;20;19;18;17;16;15;14;13;12;11;10;9;8;7;6;5;4;3;2;1},1))),H303))</f>
        <v>SCGFVNNZBJNBTSW</v>
      </c>
      <c r="I304" s="48" t="str" cm="1">
        <f t="array" ref="I304">IF($E304=I$3,LEFT(I303,LEN(I303)-$D304),IF($F304=I$3,_xlfn.CONCAT(I303,_xlfn.TEXTJOIN("",1,MID(_xlfn.IFS($E304=$H$3,RIGHT($H303,$D304),$E304=$I$3,RIGHT($I303,$D304),$E304=$J$3,RIGHT($J303,$D304),$E304=$K$3,RIGHT($K303,$D304),$E304=$L$3,RIGHT($L303,$D304),$E304=$M$3,RIGHT($M303,$D304),$E304=$N$3,RIGHT($N303,$D304),$E304=$O$3,RIGHT($O303,$D304),$E304=$P$3,RIGHT($P303,$D304)),{56;55;54;53;52;51;50;49;48;47;46;45;44;43;42;41;40;39;38;37;36;35;34;33;32;31;30;29;28;27;26;25;24;23;22;21;20;19;18;17;16;15;14;13;12;11;10;9;8;7;6;5;4;3;2;1},1))),I303))</f>
        <v/>
      </c>
      <c r="J304" s="48" t="str" cm="1">
        <f t="array" ref="J304">IF($E304=J$3,LEFT(J303,LEN(J303)-$D304),IF($F304=J$3,_xlfn.CONCAT(J303,_xlfn.TEXTJOIN("",1,MID(_xlfn.IFS($E304=$H$3,RIGHT($H303,$D304),$E304=$I$3,RIGHT($I303,$D304),$E304=$J$3,RIGHT($J303,$D304),$E304=$K$3,RIGHT($K303,$D304),$E304=$L$3,RIGHT($L303,$D304),$E304=$M$3,RIGHT($M303,$D304),$E304=$N$3,RIGHT($N303,$D304),$E304=$O$3,RIGHT($O303,$D304),$E304=$P$3,RIGHT($P303,$D304)),{56;55;54;53;52;51;50;49;48;47;46;45;44;43;42;41;40;39;38;37;36;35;34;33;32;31;30;29;28;27;26;25;24;23;22;21;20;19;18;17;16;15;14;13;12;11;10;9;8;7;6;5;4;3;2;1},1))),J303))</f>
        <v>JGWLCDQMGMRDGJVCSDHCWGPGJRGVWRWZ</v>
      </c>
      <c r="K304" s="48" t="str" cm="1">
        <f t="array" ref="K304">IF($E304=K$3,LEFT(K303,LEN(K303)-$D304),IF($F304=K$3,_xlfn.CONCAT(K303,_xlfn.TEXTJOIN("",1,MID(_xlfn.IFS($E304=$H$3,RIGHT($H303,$D304),$E304=$I$3,RIGHT($I303,$D304),$E304=$J$3,RIGHT($J303,$D304),$E304=$K$3,RIGHT($K303,$D304),$E304=$L$3,RIGHT($L303,$D304),$E304=$M$3,RIGHT($M303,$D304),$E304=$N$3,RIGHT($N303,$D304),$E304=$O$3,RIGHT($O303,$D304),$E304=$P$3,RIGHT($P303,$D304)),{56;55;54;53;52;51;50;49;48;47;46;45;44;43;42;41;40;39;38;37;36;35;34;33;32;31;30;29;28;27;26;25;24;23;22;21;20;19;18;17;16;15;14;13;12;11;10;9;8;7;6;5;4;3;2;1},1))),K303))</f>
        <v>TH</v>
      </c>
      <c r="L304" s="48" t="str" cm="1">
        <f t="array" ref="L304">IF($E304=L$3,LEFT(L303,LEN(L303)-$D304),IF($F304=L$3,_xlfn.CONCAT(L303,_xlfn.TEXTJOIN("",1,MID(_xlfn.IFS($E304=$H$3,RIGHT($H303,$D304),$E304=$I$3,RIGHT($I303,$D304),$E304=$J$3,RIGHT($J303,$D304),$E304=$K$3,RIGHT($K303,$D304),$E304=$L$3,RIGHT($L303,$D304),$E304=$M$3,RIGHT($M303,$D304),$E304=$N$3,RIGHT($N303,$D304),$E304=$O$3,RIGHT($O303,$D304),$E304=$P$3,RIGHT($P303,$D304)),{56;55;54;53;52;51;50;49;48;47;46;45;44;43;42;41;40;39;38;37;36;35;34;33;32;31;30;29;28;27;26;25;24;23;22;21;20;19;18;17;16;15;14;13;12;11;10;9;8;7;6;5;4;3;2;1},1))),L303))</f>
        <v>FNMJN</v>
      </c>
      <c r="M304" s="48" t="str" cm="1">
        <f t="array" ref="M304">IF($E304=M$3,LEFT(M303,LEN(M303)-$D304),IF($F304=M$3,_xlfn.CONCAT(M303,_xlfn.TEXTJOIN("",1,MID(_xlfn.IFS($E304=$H$3,RIGHT($H303,$D304),$E304=$I$3,RIGHT($I303,$D304),$E304=$J$3,RIGHT($J303,$D304),$E304=$K$3,RIGHT($K303,$D304),$E304=$L$3,RIGHT($L303,$D304),$E304=$M$3,RIGHT($M303,$D304),$E304=$N$3,RIGHT($N303,$D304),$E304=$O$3,RIGHT($O303,$D304),$E304=$P$3,RIGHT($P303,$D304)),{56;55;54;53;52;51;50;49;48;47;46;45;44;43;42;41;40;39;38;37;36;35;34;33;32;31;30;29;28;27;26;25;24;23;22;21;20;19;18;17;16;15;14;13;12;11;10;9;8;7;6;5;4;3;2;1},1))),M303))</f>
        <v/>
      </c>
      <c r="N304" s="48" t="str" cm="1">
        <f t="array" ref="N304">IF($E304=N$3,LEFT(N303,LEN(N303)-$D304),IF($F304=N$3,_xlfn.CONCAT(N303,_xlfn.TEXTJOIN("",1,MID(_xlfn.IFS($E304=$H$3,RIGHT($H303,$D304),$E304=$I$3,RIGHT($I303,$D304),$E304=$J$3,RIGHT($J303,$D304),$E304=$K$3,RIGHT($K303,$D304),$E304=$L$3,RIGHT($L303,$D304),$E304=$M$3,RIGHT($M303,$D304),$E304=$N$3,RIGHT($N303,$D304),$E304=$O$3,RIGHT($O303,$D304),$E304=$P$3,RIGHT($P303,$D304)),{56;55;54;53;52;51;50;49;48;47;46;45;44;43;42;41;40;39;38;37;36;35;34;33;32;31;30;29;28;27;26;25;24;23;22;21;20;19;18;17;16;15;14;13;12;11;10;9;8;7;6;5;4;3;2;1},1))),N303))</f>
        <v/>
      </c>
      <c r="O304" s="48" t="str" cm="1">
        <f t="array" ref="O304">IF($E304=O$3,LEFT(O303,LEN(O303)-$D304),IF($F304=O$3,_xlfn.CONCAT(O303,_xlfn.TEXTJOIN("",1,MID(_xlfn.IFS($E304=$H$3,RIGHT($H303,$D304),$E304=$I$3,RIGHT($I303,$D304),$E304=$J$3,RIGHT($J303,$D304),$E304=$K$3,RIGHT($K303,$D304),$E304=$L$3,RIGHT($L303,$D304),$E304=$M$3,RIGHT($M303,$D304),$E304=$N$3,RIGHT($N303,$D304),$E304=$O$3,RIGHT($O303,$D304),$E304=$P$3,RIGHT($P303,$D304)),{56;55;54;53;52;51;50;49;48;47;46;45;44;43;42;41;40;39;38;37;36;35;34;33;32;31;30;29;28;27;26;25;24;23;22;21;20;19;18;17;16;15;14;13;12;11;10;9;8;7;6;5;4;3;2;1},1))),O303))</f>
        <v>CW</v>
      </c>
      <c r="P304" s="48" t="str" cm="1">
        <f t="array" ref="P304">IF($E304=P$3,LEFT(P303,LEN(P303)-$D304),IF($F304=P$3,_xlfn.CONCAT(P303,_xlfn.TEXTJOIN("",1,MID(_xlfn.IFS($E304=$H$3,RIGHT($H303,$D304),$E304=$I$3,RIGHT($I303,$D304),$E304=$J$3,RIGHT($J303,$D304),$E304=$K$3,RIGHT($K303,$D304),$E304=$L$3,RIGHT($L303,$D304),$E304=$M$3,RIGHT($M303,$D304),$E304=$N$3,RIGHT($N303,$D304),$E304=$O$3,RIGHT($O303,$D304),$E304=$P$3,RIGHT($P303,$D304)),{56;55;54;53;52;51;50;49;48;47;46;45;44;43;42;41;40;39;38;37;36;35;34;33;32;31;30;29;28;27;26;25;24;23;22;21;20;19;18;17;16;15;14;13;12;11;10;9;8;7;6;5;4;3;2;1},1))),P303))</f>
        <v/>
      </c>
      <c r="Q304" s="42" t="s">
        <v>1714</v>
      </c>
      <c r="R304" s="48" t="str">
        <f t="shared" si="52"/>
        <v>NNWJMCFRJZBVWWC</v>
      </c>
      <c r="S304" s="48" t="str">
        <f t="shared" si="53"/>
        <v/>
      </c>
      <c r="T304" s="48" t="str">
        <f t="shared" si="54"/>
        <v>CGZQGWSNTFGGDGHNWGVRDHBCMDJSLVTM</v>
      </c>
      <c r="U304" s="48" t="str">
        <f t="shared" si="55"/>
        <v>CJ</v>
      </c>
      <c r="V304" s="48" t="str">
        <f t="shared" si="56"/>
        <v>PJRNW</v>
      </c>
      <c r="W304" s="48" t="str">
        <f t="shared" si="57"/>
        <v/>
      </c>
      <c r="X304" s="48" t="str">
        <f t="shared" si="58"/>
        <v/>
      </c>
      <c r="Y304" s="48" t="str">
        <f t="shared" si="59"/>
        <v>SG</v>
      </c>
      <c r="Z304" s="48" t="str">
        <f t="shared" si="60"/>
        <v/>
      </c>
    </row>
    <row r="305" spans="1:26">
      <c r="A305" s="40" t="s">
        <v>1601</v>
      </c>
      <c r="B305" s="40"/>
      <c r="C305" s="40"/>
      <c r="D305" s="50">
        <f t="shared" si="49"/>
        <v>1</v>
      </c>
      <c r="E305" s="50">
        <f t="shared" si="50"/>
        <v>8</v>
      </c>
      <c r="F305" s="50">
        <f t="shared" si="51"/>
        <v>6</v>
      </c>
      <c r="G305" s="42" t="s">
        <v>1714</v>
      </c>
      <c r="H305" s="48" t="str" cm="1">
        <f t="array" ref="H305">IF($E305=H$3,LEFT(H304,LEN(H304)-$D305),IF($F305=H$3,_xlfn.CONCAT(H304,_xlfn.TEXTJOIN("",1,MID(_xlfn.IFS($E305=$H$3,RIGHT($H304,$D305),$E305=$I$3,RIGHT($I304,$D305),$E305=$J$3,RIGHT($J304,$D305),$E305=$K$3,RIGHT($K304,$D305),$E305=$L$3,RIGHT($L304,$D305),$E305=$M$3,RIGHT($M304,$D305),$E305=$N$3,RIGHT($N304,$D305),$E305=$O$3,RIGHT($O304,$D305),$E305=$P$3,RIGHT($P304,$D305)),{56;55;54;53;52;51;50;49;48;47;46;45;44;43;42;41;40;39;38;37;36;35;34;33;32;31;30;29;28;27;26;25;24;23;22;21;20;19;18;17;16;15;14;13;12;11;10;9;8;7;6;5;4;3;2;1},1))),H304))</f>
        <v>SCGFVNNZBJNBTSW</v>
      </c>
      <c r="I305" s="48" t="str" cm="1">
        <f t="array" ref="I305">IF($E305=I$3,LEFT(I304,LEN(I304)-$D305),IF($F305=I$3,_xlfn.CONCAT(I304,_xlfn.TEXTJOIN("",1,MID(_xlfn.IFS($E305=$H$3,RIGHT($H304,$D305),$E305=$I$3,RIGHT($I304,$D305),$E305=$J$3,RIGHT($J304,$D305),$E305=$K$3,RIGHT($K304,$D305),$E305=$L$3,RIGHT($L304,$D305),$E305=$M$3,RIGHT($M304,$D305),$E305=$N$3,RIGHT($N304,$D305),$E305=$O$3,RIGHT($O304,$D305),$E305=$P$3,RIGHT($P304,$D305)),{56;55;54;53;52;51;50;49;48;47;46;45;44;43;42;41;40;39;38;37;36;35;34;33;32;31;30;29;28;27;26;25;24;23;22;21;20;19;18;17;16;15;14;13;12;11;10;9;8;7;6;5;4;3;2;1},1))),I304))</f>
        <v/>
      </c>
      <c r="J305" s="48" t="str" cm="1">
        <f t="array" ref="J305">IF($E305=J$3,LEFT(J304,LEN(J304)-$D305),IF($F305=J$3,_xlfn.CONCAT(J304,_xlfn.TEXTJOIN("",1,MID(_xlfn.IFS($E305=$H$3,RIGHT($H304,$D305),$E305=$I$3,RIGHT($I304,$D305),$E305=$J$3,RIGHT($J304,$D305),$E305=$K$3,RIGHT($K304,$D305),$E305=$L$3,RIGHT($L304,$D305),$E305=$M$3,RIGHT($M304,$D305),$E305=$N$3,RIGHT($N304,$D305),$E305=$O$3,RIGHT($O304,$D305),$E305=$P$3,RIGHT($P304,$D305)),{56;55;54;53;52;51;50;49;48;47;46;45;44;43;42;41;40;39;38;37;36;35;34;33;32;31;30;29;28;27;26;25;24;23;22;21;20;19;18;17;16;15;14;13;12;11;10;9;8;7;6;5;4;3;2;1},1))),J304))</f>
        <v>JGWLCDQMGMRDGJVCSDHCWGPGJRGVWRWZ</v>
      </c>
      <c r="K305" s="48" t="str" cm="1">
        <f t="array" ref="K305">IF($E305=K$3,LEFT(K304,LEN(K304)-$D305),IF($F305=K$3,_xlfn.CONCAT(K304,_xlfn.TEXTJOIN("",1,MID(_xlfn.IFS($E305=$H$3,RIGHT($H304,$D305),$E305=$I$3,RIGHT($I304,$D305),$E305=$J$3,RIGHT($J304,$D305),$E305=$K$3,RIGHT($K304,$D305),$E305=$L$3,RIGHT($L304,$D305),$E305=$M$3,RIGHT($M304,$D305),$E305=$N$3,RIGHT($N304,$D305),$E305=$O$3,RIGHT($O304,$D305),$E305=$P$3,RIGHT($P304,$D305)),{56;55;54;53;52;51;50;49;48;47;46;45;44;43;42;41;40;39;38;37;36;35;34;33;32;31;30;29;28;27;26;25;24;23;22;21;20;19;18;17;16;15;14;13;12;11;10;9;8;7;6;5;4;3;2;1},1))),K304))</f>
        <v>TH</v>
      </c>
      <c r="L305" s="48" t="str" cm="1">
        <f t="array" ref="L305">IF($E305=L$3,LEFT(L304,LEN(L304)-$D305),IF($F305=L$3,_xlfn.CONCAT(L304,_xlfn.TEXTJOIN("",1,MID(_xlfn.IFS($E305=$H$3,RIGHT($H304,$D305),$E305=$I$3,RIGHT($I304,$D305),$E305=$J$3,RIGHT($J304,$D305),$E305=$K$3,RIGHT($K304,$D305),$E305=$L$3,RIGHT($L304,$D305),$E305=$M$3,RIGHT($M304,$D305),$E305=$N$3,RIGHT($N304,$D305),$E305=$O$3,RIGHT($O304,$D305),$E305=$P$3,RIGHT($P304,$D305)),{56;55;54;53;52;51;50;49;48;47;46;45;44;43;42;41;40;39;38;37;36;35;34;33;32;31;30;29;28;27;26;25;24;23;22;21;20;19;18;17;16;15;14;13;12;11;10;9;8;7;6;5;4;3;2;1},1))),L304))</f>
        <v>FNMJN</v>
      </c>
      <c r="M305" s="48" t="str" cm="1">
        <f t="array" ref="M305">IF($E305=M$3,LEFT(M304,LEN(M304)-$D305),IF($F305=M$3,_xlfn.CONCAT(M304,_xlfn.TEXTJOIN("",1,MID(_xlfn.IFS($E305=$H$3,RIGHT($H304,$D305),$E305=$I$3,RIGHT($I304,$D305),$E305=$J$3,RIGHT($J304,$D305),$E305=$K$3,RIGHT($K304,$D305),$E305=$L$3,RIGHT($L304,$D305),$E305=$M$3,RIGHT($M304,$D305),$E305=$N$3,RIGHT($N304,$D305),$E305=$O$3,RIGHT($O304,$D305),$E305=$P$3,RIGHT($P304,$D305)),{56;55;54;53;52;51;50;49;48;47;46;45;44;43;42;41;40;39;38;37;36;35;34;33;32;31;30;29;28;27;26;25;24;23;22;21;20;19;18;17;16;15;14;13;12;11;10;9;8;7;6;5;4;3;2;1},1))),M304))</f>
        <v>W</v>
      </c>
      <c r="N305" s="48" t="str" cm="1">
        <f t="array" ref="N305">IF($E305=N$3,LEFT(N304,LEN(N304)-$D305),IF($F305=N$3,_xlfn.CONCAT(N304,_xlfn.TEXTJOIN("",1,MID(_xlfn.IFS($E305=$H$3,RIGHT($H304,$D305),$E305=$I$3,RIGHT($I304,$D305),$E305=$J$3,RIGHT($J304,$D305),$E305=$K$3,RIGHT($K304,$D305),$E305=$L$3,RIGHT($L304,$D305),$E305=$M$3,RIGHT($M304,$D305),$E305=$N$3,RIGHT($N304,$D305),$E305=$O$3,RIGHT($O304,$D305),$E305=$P$3,RIGHT($P304,$D305)),{56;55;54;53;52;51;50;49;48;47;46;45;44;43;42;41;40;39;38;37;36;35;34;33;32;31;30;29;28;27;26;25;24;23;22;21;20;19;18;17;16;15;14;13;12;11;10;9;8;7;6;5;4;3;2;1},1))),N304))</f>
        <v/>
      </c>
      <c r="O305" s="48" t="str" cm="1">
        <f t="array" ref="O305">IF($E305=O$3,LEFT(O304,LEN(O304)-$D305),IF($F305=O$3,_xlfn.CONCAT(O304,_xlfn.TEXTJOIN("",1,MID(_xlfn.IFS($E305=$H$3,RIGHT($H304,$D305),$E305=$I$3,RIGHT($I304,$D305),$E305=$J$3,RIGHT($J304,$D305),$E305=$K$3,RIGHT($K304,$D305),$E305=$L$3,RIGHT($L304,$D305),$E305=$M$3,RIGHT($M304,$D305),$E305=$N$3,RIGHT($N304,$D305),$E305=$O$3,RIGHT($O304,$D305),$E305=$P$3,RIGHT($P304,$D305)),{56;55;54;53;52;51;50;49;48;47;46;45;44;43;42;41;40;39;38;37;36;35;34;33;32;31;30;29;28;27;26;25;24;23;22;21;20;19;18;17;16;15;14;13;12;11;10;9;8;7;6;5;4;3;2;1},1))),O304))</f>
        <v>C</v>
      </c>
      <c r="P305" s="48" t="str" cm="1">
        <f t="array" ref="P305">IF($E305=P$3,LEFT(P304,LEN(P304)-$D305),IF($F305=P$3,_xlfn.CONCAT(P304,_xlfn.TEXTJOIN("",1,MID(_xlfn.IFS($E305=$H$3,RIGHT($H304,$D305),$E305=$I$3,RIGHT($I304,$D305),$E305=$J$3,RIGHT($J304,$D305),$E305=$K$3,RIGHT($K304,$D305),$E305=$L$3,RIGHT($L304,$D305),$E305=$M$3,RIGHT($M304,$D305),$E305=$N$3,RIGHT($N304,$D305),$E305=$O$3,RIGHT($O304,$D305),$E305=$P$3,RIGHT($P304,$D305)),{56;55;54;53;52;51;50;49;48;47;46;45;44;43;42;41;40;39;38;37;36;35;34;33;32;31;30;29;28;27;26;25;24;23;22;21;20;19;18;17;16;15;14;13;12;11;10;9;8;7;6;5;4;3;2;1},1))),P304))</f>
        <v/>
      </c>
      <c r="Q305" s="42" t="s">
        <v>1714</v>
      </c>
      <c r="R305" s="48" t="str">
        <f t="shared" si="52"/>
        <v>NNWJMCFRJZBVWWC</v>
      </c>
      <c r="S305" s="48" t="str">
        <f t="shared" si="53"/>
        <v/>
      </c>
      <c r="T305" s="48" t="str">
        <f t="shared" si="54"/>
        <v>CGZQGWSNTFGGDGHNWGVRDHBCMDJSLVTM</v>
      </c>
      <c r="U305" s="48" t="str">
        <f t="shared" si="55"/>
        <v>CJ</v>
      </c>
      <c r="V305" s="48" t="str">
        <f t="shared" si="56"/>
        <v>PJRNW</v>
      </c>
      <c r="W305" s="48" t="str">
        <f t="shared" si="57"/>
        <v>G</v>
      </c>
      <c r="X305" s="48" t="str">
        <f t="shared" si="58"/>
        <v/>
      </c>
      <c r="Y305" s="48" t="str">
        <f t="shared" si="59"/>
        <v>S</v>
      </c>
      <c r="Z305" s="48" t="str">
        <f t="shared" si="60"/>
        <v/>
      </c>
    </row>
    <row r="306" spans="1:26">
      <c r="A306" s="40" t="s">
        <v>1393</v>
      </c>
      <c r="B306" s="40"/>
      <c r="C306" s="40"/>
      <c r="D306" s="50">
        <f t="shared" si="49"/>
        <v>2</v>
      </c>
      <c r="E306" s="50">
        <f t="shared" si="50"/>
        <v>5</v>
      </c>
      <c r="F306" s="50">
        <f t="shared" si="51"/>
        <v>3</v>
      </c>
      <c r="G306" s="42" t="s">
        <v>1714</v>
      </c>
      <c r="H306" s="48" t="str" cm="1">
        <f t="array" ref="H306">IF($E306=H$3,LEFT(H305,LEN(H305)-$D306),IF($F306=H$3,_xlfn.CONCAT(H305,_xlfn.TEXTJOIN("",1,MID(_xlfn.IFS($E306=$H$3,RIGHT($H305,$D306),$E306=$I$3,RIGHT($I305,$D306),$E306=$J$3,RIGHT($J305,$D306),$E306=$K$3,RIGHT($K305,$D306),$E306=$L$3,RIGHT($L305,$D306),$E306=$M$3,RIGHT($M305,$D306),$E306=$N$3,RIGHT($N305,$D306),$E306=$O$3,RIGHT($O305,$D306),$E306=$P$3,RIGHT($P305,$D306)),{56;55;54;53;52;51;50;49;48;47;46;45;44;43;42;41;40;39;38;37;36;35;34;33;32;31;30;29;28;27;26;25;24;23;22;21;20;19;18;17;16;15;14;13;12;11;10;9;8;7;6;5;4;3;2;1},1))),H305))</f>
        <v>SCGFVNNZBJNBTSW</v>
      </c>
      <c r="I306" s="48" t="str" cm="1">
        <f t="array" ref="I306">IF($E306=I$3,LEFT(I305,LEN(I305)-$D306),IF($F306=I$3,_xlfn.CONCAT(I305,_xlfn.TEXTJOIN("",1,MID(_xlfn.IFS($E306=$H$3,RIGHT($H305,$D306),$E306=$I$3,RIGHT($I305,$D306),$E306=$J$3,RIGHT($J305,$D306),$E306=$K$3,RIGHT($K305,$D306),$E306=$L$3,RIGHT($L305,$D306),$E306=$M$3,RIGHT($M305,$D306),$E306=$N$3,RIGHT($N305,$D306),$E306=$O$3,RIGHT($O305,$D306),$E306=$P$3,RIGHT($P305,$D306)),{56;55;54;53;52;51;50;49;48;47;46;45;44;43;42;41;40;39;38;37;36;35;34;33;32;31;30;29;28;27;26;25;24;23;22;21;20;19;18;17;16;15;14;13;12;11;10;9;8;7;6;5;4;3;2;1},1))),I305))</f>
        <v/>
      </c>
      <c r="J306" s="48" t="str" cm="1">
        <f t="array" ref="J306">IF($E306=J$3,LEFT(J305,LEN(J305)-$D306),IF($F306=J$3,_xlfn.CONCAT(J305,_xlfn.TEXTJOIN("",1,MID(_xlfn.IFS($E306=$H$3,RIGHT($H305,$D306),$E306=$I$3,RIGHT($I305,$D306),$E306=$J$3,RIGHT($J305,$D306),$E306=$K$3,RIGHT($K305,$D306),$E306=$L$3,RIGHT($L305,$D306),$E306=$M$3,RIGHT($M305,$D306),$E306=$N$3,RIGHT($N305,$D306),$E306=$O$3,RIGHT($O305,$D306),$E306=$P$3,RIGHT($P305,$D306)),{56;55;54;53;52;51;50;49;48;47;46;45;44;43;42;41;40;39;38;37;36;35;34;33;32;31;30;29;28;27;26;25;24;23;22;21;20;19;18;17;16;15;14;13;12;11;10;9;8;7;6;5;4;3;2;1},1))),J305))</f>
        <v>JGWLCDQMGMRDGJVCSDHCWGPGJRGVWRWZNJ</v>
      </c>
      <c r="K306" s="48" t="str" cm="1">
        <f t="array" ref="K306">IF($E306=K$3,LEFT(K305,LEN(K305)-$D306),IF($F306=K$3,_xlfn.CONCAT(K305,_xlfn.TEXTJOIN("",1,MID(_xlfn.IFS($E306=$H$3,RIGHT($H305,$D306),$E306=$I$3,RIGHT($I305,$D306),$E306=$J$3,RIGHT($J305,$D306),$E306=$K$3,RIGHT($K305,$D306),$E306=$L$3,RIGHT($L305,$D306),$E306=$M$3,RIGHT($M305,$D306),$E306=$N$3,RIGHT($N305,$D306),$E306=$O$3,RIGHT($O305,$D306),$E306=$P$3,RIGHT($P305,$D306)),{56;55;54;53;52;51;50;49;48;47;46;45;44;43;42;41;40;39;38;37;36;35;34;33;32;31;30;29;28;27;26;25;24;23;22;21;20;19;18;17;16;15;14;13;12;11;10;9;8;7;6;5;4;3;2;1},1))),K305))</f>
        <v>TH</v>
      </c>
      <c r="L306" s="48" t="str" cm="1">
        <f t="array" ref="L306">IF($E306=L$3,LEFT(L305,LEN(L305)-$D306),IF($F306=L$3,_xlfn.CONCAT(L305,_xlfn.TEXTJOIN("",1,MID(_xlfn.IFS($E306=$H$3,RIGHT($H305,$D306),$E306=$I$3,RIGHT($I305,$D306),$E306=$J$3,RIGHT($J305,$D306),$E306=$K$3,RIGHT($K305,$D306),$E306=$L$3,RIGHT($L305,$D306),$E306=$M$3,RIGHT($M305,$D306),$E306=$N$3,RIGHT($N305,$D306),$E306=$O$3,RIGHT($O305,$D306),$E306=$P$3,RIGHT($P305,$D306)),{56;55;54;53;52;51;50;49;48;47;46;45;44;43;42;41;40;39;38;37;36;35;34;33;32;31;30;29;28;27;26;25;24;23;22;21;20;19;18;17;16;15;14;13;12;11;10;9;8;7;6;5;4;3;2;1},1))),L305))</f>
        <v>FNM</v>
      </c>
      <c r="M306" s="48" t="str" cm="1">
        <f t="array" ref="M306">IF($E306=M$3,LEFT(M305,LEN(M305)-$D306),IF($F306=M$3,_xlfn.CONCAT(M305,_xlfn.TEXTJOIN("",1,MID(_xlfn.IFS($E306=$H$3,RIGHT($H305,$D306),$E306=$I$3,RIGHT($I305,$D306),$E306=$J$3,RIGHT($J305,$D306),$E306=$K$3,RIGHT($K305,$D306),$E306=$L$3,RIGHT($L305,$D306),$E306=$M$3,RIGHT($M305,$D306),$E306=$N$3,RIGHT($N305,$D306),$E306=$O$3,RIGHT($O305,$D306),$E306=$P$3,RIGHT($P305,$D306)),{56;55;54;53;52;51;50;49;48;47;46;45;44;43;42;41;40;39;38;37;36;35;34;33;32;31;30;29;28;27;26;25;24;23;22;21;20;19;18;17;16;15;14;13;12;11;10;9;8;7;6;5;4;3;2;1},1))),M305))</f>
        <v>W</v>
      </c>
      <c r="N306" s="48" t="str" cm="1">
        <f t="array" ref="N306">IF($E306=N$3,LEFT(N305,LEN(N305)-$D306),IF($F306=N$3,_xlfn.CONCAT(N305,_xlfn.TEXTJOIN("",1,MID(_xlfn.IFS($E306=$H$3,RIGHT($H305,$D306),$E306=$I$3,RIGHT($I305,$D306),$E306=$J$3,RIGHT($J305,$D306),$E306=$K$3,RIGHT($K305,$D306),$E306=$L$3,RIGHT($L305,$D306),$E306=$M$3,RIGHT($M305,$D306),$E306=$N$3,RIGHT($N305,$D306),$E306=$O$3,RIGHT($O305,$D306),$E306=$P$3,RIGHT($P305,$D306)),{56;55;54;53;52;51;50;49;48;47;46;45;44;43;42;41;40;39;38;37;36;35;34;33;32;31;30;29;28;27;26;25;24;23;22;21;20;19;18;17;16;15;14;13;12;11;10;9;8;7;6;5;4;3;2;1},1))),N305))</f>
        <v/>
      </c>
      <c r="O306" s="48" t="str" cm="1">
        <f t="array" ref="O306">IF($E306=O$3,LEFT(O305,LEN(O305)-$D306),IF($F306=O$3,_xlfn.CONCAT(O305,_xlfn.TEXTJOIN("",1,MID(_xlfn.IFS($E306=$H$3,RIGHT($H305,$D306),$E306=$I$3,RIGHT($I305,$D306),$E306=$J$3,RIGHT($J305,$D306),$E306=$K$3,RIGHT($K305,$D306),$E306=$L$3,RIGHT($L305,$D306),$E306=$M$3,RIGHT($M305,$D306),$E306=$N$3,RIGHT($N305,$D306),$E306=$O$3,RIGHT($O305,$D306),$E306=$P$3,RIGHT($P305,$D306)),{56;55;54;53;52;51;50;49;48;47;46;45;44;43;42;41;40;39;38;37;36;35;34;33;32;31;30;29;28;27;26;25;24;23;22;21;20;19;18;17;16;15;14;13;12;11;10;9;8;7;6;5;4;3;2;1},1))),O305))</f>
        <v>C</v>
      </c>
      <c r="P306" s="48" t="str" cm="1">
        <f t="array" ref="P306">IF($E306=P$3,LEFT(P305,LEN(P305)-$D306),IF($F306=P$3,_xlfn.CONCAT(P305,_xlfn.TEXTJOIN("",1,MID(_xlfn.IFS($E306=$H$3,RIGHT($H305,$D306),$E306=$I$3,RIGHT($I305,$D306),$E306=$J$3,RIGHT($J305,$D306),$E306=$K$3,RIGHT($K305,$D306),$E306=$L$3,RIGHT($L305,$D306),$E306=$M$3,RIGHT($M305,$D306),$E306=$N$3,RIGHT($N305,$D306),$E306=$O$3,RIGHT($O305,$D306),$E306=$P$3,RIGHT($P305,$D306)),{56;55;54;53;52;51;50;49;48;47;46;45;44;43;42;41;40;39;38;37;36;35;34;33;32;31;30;29;28;27;26;25;24;23;22;21;20;19;18;17;16;15;14;13;12;11;10;9;8;7;6;5;4;3;2;1},1))),P305))</f>
        <v/>
      </c>
      <c r="Q306" s="42" t="s">
        <v>1714</v>
      </c>
      <c r="R306" s="48" t="str">
        <f t="shared" si="52"/>
        <v>NNWJMCFRJZBVWWC</v>
      </c>
      <c r="S306" s="48" t="str">
        <f t="shared" si="53"/>
        <v/>
      </c>
      <c r="T306" s="48" t="str">
        <f t="shared" si="54"/>
        <v>CGZQGWSNTFGGDGHNWGVRDHBCMDJSLVTMNW</v>
      </c>
      <c r="U306" s="48" t="str">
        <f t="shared" si="55"/>
        <v>CJ</v>
      </c>
      <c r="V306" s="48" t="str">
        <f t="shared" si="56"/>
        <v>PJR</v>
      </c>
      <c r="W306" s="48" t="str">
        <f t="shared" si="57"/>
        <v>G</v>
      </c>
      <c r="X306" s="48" t="str">
        <f t="shared" si="58"/>
        <v/>
      </c>
      <c r="Y306" s="48" t="str">
        <f t="shared" si="59"/>
        <v>S</v>
      </c>
      <c r="Z306" s="48" t="str">
        <f t="shared" si="60"/>
        <v/>
      </c>
    </row>
    <row r="307" spans="1:26">
      <c r="A307" s="40" t="s">
        <v>1602</v>
      </c>
      <c r="B307" s="40"/>
      <c r="C307" s="40"/>
      <c r="D307" s="50">
        <f t="shared" si="49"/>
        <v>19</v>
      </c>
      <c r="E307" s="50">
        <f t="shared" si="50"/>
        <v>3</v>
      </c>
      <c r="F307" s="50">
        <f t="shared" si="51"/>
        <v>1</v>
      </c>
      <c r="G307" s="42" t="s">
        <v>1714</v>
      </c>
      <c r="H307" s="48" t="str" cm="1">
        <f t="array" ref="H307">IF($E307=H$3,LEFT(H306,LEN(H306)-$D307),IF($F307=H$3,_xlfn.CONCAT(H306,_xlfn.TEXTJOIN("",1,MID(_xlfn.IFS($E307=$H$3,RIGHT($H306,$D307),$E307=$I$3,RIGHT($I306,$D307),$E307=$J$3,RIGHT($J306,$D307),$E307=$K$3,RIGHT($K306,$D307),$E307=$L$3,RIGHT($L306,$D307),$E307=$M$3,RIGHT($M306,$D307),$E307=$N$3,RIGHT($N306,$D307),$E307=$O$3,RIGHT($O306,$D307),$E307=$P$3,RIGHT($P306,$D307)),{56;55;54;53;52;51;50;49;48;47;46;45;44;43;42;41;40;39;38;37;36;35;34;33;32;31;30;29;28;27;26;25;24;23;22;21;20;19;18;17;16;15;14;13;12;11;10;9;8;7;6;5;4;3;2;1},1))),H306))</f>
        <v>SCGFVNNZBJNBTSWJNZWRWVGRJGPGWCHDSC</v>
      </c>
      <c r="I307" s="48" t="str" cm="1">
        <f t="array" ref="I307">IF($E307=I$3,LEFT(I306,LEN(I306)-$D307),IF($F307=I$3,_xlfn.CONCAT(I306,_xlfn.TEXTJOIN("",1,MID(_xlfn.IFS($E307=$H$3,RIGHT($H306,$D307),$E307=$I$3,RIGHT($I306,$D307),$E307=$J$3,RIGHT($J306,$D307),$E307=$K$3,RIGHT($K306,$D307),$E307=$L$3,RIGHT($L306,$D307),$E307=$M$3,RIGHT($M306,$D307),$E307=$N$3,RIGHT($N306,$D307),$E307=$O$3,RIGHT($O306,$D307),$E307=$P$3,RIGHT($P306,$D307)),{56;55;54;53;52;51;50;49;48;47;46;45;44;43;42;41;40;39;38;37;36;35;34;33;32;31;30;29;28;27;26;25;24;23;22;21;20;19;18;17;16;15;14;13;12;11;10;9;8;7;6;5;4;3;2;1},1))),I306))</f>
        <v/>
      </c>
      <c r="J307" s="48" t="str" cm="1">
        <f t="array" ref="J307">IF($E307=J$3,LEFT(J306,LEN(J306)-$D307),IF($F307=J$3,_xlfn.CONCAT(J306,_xlfn.TEXTJOIN("",1,MID(_xlfn.IFS($E307=$H$3,RIGHT($H306,$D307),$E307=$I$3,RIGHT($I306,$D307),$E307=$J$3,RIGHT($J306,$D307),$E307=$K$3,RIGHT($K306,$D307),$E307=$L$3,RIGHT($L306,$D307),$E307=$M$3,RIGHT($M306,$D307),$E307=$N$3,RIGHT($N306,$D307),$E307=$O$3,RIGHT($O306,$D307),$E307=$P$3,RIGHT($P306,$D307)),{56;55;54;53;52;51;50;49;48;47;46;45;44;43;42;41;40;39;38;37;36;35;34;33;32;31;30;29;28;27;26;25;24;23;22;21;20;19;18;17;16;15;14;13;12;11;10;9;8;7;6;5;4;3;2;1},1))),J306))</f>
        <v>JGWLCDQMGMRDGJV</v>
      </c>
      <c r="K307" s="48" t="str" cm="1">
        <f t="array" ref="K307">IF($E307=K$3,LEFT(K306,LEN(K306)-$D307),IF($F307=K$3,_xlfn.CONCAT(K306,_xlfn.TEXTJOIN("",1,MID(_xlfn.IFS($E307=$H$3,RIGHT($H306,$D307),$E307=$I$3,RIGHT($I306,$D307),$E307=$J$3,RIGHT($J306,$D307),$E307=$K$3,RIGHT($K306,$D307),$E307=$L$3,RIGHT($L306,$D307),$E307=$M$3,RIGHT($M306,$D307),$E307=$N$3,RIGHT($N306,$D307),$E307=$O$3,RIGHT($O306,$D307),$E307=$P$3,RIGHT($P306,$D307)),{56;55;54;53;52;51;50;49;48;47;46;45;44;43;42;41;40;39;38;37;36;35;34;33;32;31;30;29;28;27;26;25;24;23;22;21;20;19;18;17;16;15;14;13;12;11;10;9;8;7;6;5;4;3;2;1},1))),K306))</f>
        <v>TH</v>
      </c>
      <c r="L307" s="48" t="str" cm="1">
        <f t="array" ref="L307">IF($E307=L$3,LEFT(L306,LEN(L306)-$D307),IF($F307=L$3,_xlfn.CONCAT(L306,_xlfn.TEXTJOIN("",1,MID(_xlfn.IFS($E307=$H$3,RIGHT($H306,$D307),$E307=$I$3,RIGHT($I306,$D307),$E307=$J$3,RIGHT($J306,$D307),$E307=$K$3,RIGHT($K306,$D307),$E307=$L$3,RIGHT($L306,$D307),$E307=$M$3,RIGHT($M306,$D307),$E307=$N$3,RIGHT($N306,$D307),$E307=$O$3,RIGHT($O306,$D307),$E307=$P$3,RIGHT($P306,$D307)),{56;55;54;53;52;51;50;49;48;47;46;45;44;43;42;41;40;39;38;37;36;35;34;33;32;31;30;29;28;27;26;25;24;23;22;21;20;19;18;17;16;15;14;13;12;11;10;9;8;7;6;5;4;3;2;1},1))),L306))</f>
        <v>FNM</v>
      </c>
      <c r="M307" s="48" t="str" cm="1">
        <f t="array" ref="M307">IF($E307=M$3,LEFT(M306,LEN(M306)-$D307),IF($F307=M$3,_xlfn.CONCAT(M306,_xlfn.TEXTJOIN("",1,MID(_xlfn.IFS($E307=$H$3,RIGHT($H306,$D307),$E307=$I$3,RIGHT($I306,$D307),$E307=$J$3,RIGHT($J306,$D307),$E307=$K$3,RIGHT($K306,$D307),$E307=$L$3,RIGHT($L306,$D307),$E307=$M$3,RIGHT($M306,$D307),$E307=$N$3,RIGHT($N306,$D307),$E307=$O$3,RIGHT($O306,$D307),$E307=$P$3,RIGHT($P306,$D307)),{56;55;54;53;52;51;50;49;48;47;46;45;44;43;42;41;40;39;38;37;36;35;34;33;32;31;30;29;28;27;26;25;24;23;22;21;20;19;18;17;16;15;14;13;12;11;10;9;8;7;6;5;4;3;2;1},1))),M306))</f>
        <v>W</v>
      </c>
      <c r="N307" s="48" t="str" cm="1">
        <f t="array" ref="N307">IF($E307=N$3,LEFT(N306,LEN(N306)-$D307),IF($F307=N$3,_xlfn.CONCAT(N306,_xlfn.TEXTJOIN("",1,MID(_xlfn.IFS($E307=$H$3,RIGHT($H306,$D307),$E307=$I$3,RIGHT($I306,$D307),$E307=$J$3,RIGHT($J306,$D307),$E307=$K$3,RIGHT($K306,$D307),$E307=$L$3,RIGHT($L306,$D307),$E307=$M$3,RIGHT($M306,$D307),$E307=$N$3,RIGHT($N306,$D307),$E307=$O$3,RIGHT($O306,$D307),$E307=$P$3,RIGHT($P306,$D307)),{56;55;54;53;52;51;50;49;48;47;46;45;44;43;42;41;40;39;38;37;36;35;34;33;32;31;30;29;28;27;26;25;24;23;22;21;20;19;18;17;16;15;14;13;12;11;10;9;8;7;6;5;4;3;2;1},1))),N306))</f>
        <v/>
      </c>
      <c r="O307" s="48" t="str" cm="1">
        <f t="array" ref="O307">IF($E307=O$3,LEFT(O306,LEN(O306)-$D307),IF($F307=O$3,_xlfn.CONCAT(O306,_xlfn.TEXTJOIN("",1,MID(_xlfn.IFS($E307=$H$3,RIGHT($H306,$D307),$E307=$I$3,RIGHT($I306,$D307),$E307=$J$3,RIGHT($J306,$D307),$E307=$K$3,RIGHT($K306,$D307),$E307=$L$3,RIGHT($L306,$D307),$E307=$M$3,RIGHT($M306,$D307),$E307=$N$3,RIGHT($N306,$D307),$E307=$O$3,RIGHT($O306,$D307),$E307=$P$3,RIGHT($P306,$D307)),{56;55;54;53;52;51;50;49;48;47;46;45;44;43;42;41;40;39;38;37;36;35;34;33;32;31;30;29;28;27;26;25;24;23;22;21;20;19;18;17;16;15;14;13;12;11;10;9;8;7;6;5;4;3;2;1},1))),O306))</f>
        <v>C</v>
      </c>
      <c r="P307" s="48" t="str" cm="1">
        <f t="array" ref="P307">IF($E307=P$3,LEFT(P306,LEN(P306)-$D307),IF($F307=P$3,_xlfn.CONCAT(P306,_xlfn.TEXTJOIN("",1,MID(_xlfn.IFS($E307=$H$3,RIGHT($H306,$D307),$E307=$I$3,RIGHT($I306,$D307),$E307=$J$3,RIGHT($J306,$D307),$E307=$K$3,RIGHT($K306,$D307),$E307=$L$3,RIGHT($L306,$D307),$E307=$M$3,RIGHT($M306,$D307),$E307=$N$3,RIGHT($N306,$D307),$E307=$O$3,RIGHT($O306,$D307),$E307=$P$3,RIGHT($P306,$D307)),{56;55;54;53;52;51;50;49;48;47;46;45;44;43;42;41;40;39;38;37;36;35;34;33;32;31;30;29;28;27;26;25;24;23;22;21;20;19;18;17;16;15;14;13;12;11;10;9;8;7;6;5;4;3;2;1},1))),P306))</f>
        <v/>
      </c>
      <c r="Q307" s="42" t="s">
        <v>1714</v>
      </c>
      <c r="R307" s="48" t="str">
        <f t="shared" si="52"/>
        <v>NNWJMCFRJZBVWWCNWGVRDHBCMDJSLVTMNW</v>
      </c>
      <c r="S307" s="48" t="str">
        <f t="shared" si="53"/>
        <v/>
      </c>
      <c r="T307" s="48" t="str">
        <f t="shared" si="54"/>
        <v>CGZQGWSNTFGGDGH</v>
      </c>
      <c r="U307" s="48" t="str">
        <f t="shared" si="55"/>
        <v>CJ</v>
      </c>
      <c r="V307" s="48" t="str">
        <f t="shared" si="56"/>
        <v>PJR</v>
      </c>
      <c r="W307" s="48" t="str">
        <f t="shared" si="57"/>
        <v>G</v>
      </c>
      <c r="X307" s="48" t="str">
        <f t="shared" si="58"/>
        <v/>
      </c>
      <c r="Y307" s="48" t="str">
        <f t="shared" si="59"/>
        <v>S</v>
      </c>
      <c r="Z307" s="48" t="str">
        <f t="shared" si="60"/>
        <v/>
      </c>
    </row>
    <row r="308" spans="1:26">
      <c r="A308" s="40" t="s">
        <v>1446</v>
      </c>
      <c r="B308" s="40"/>
      <c r="C308" s="40"/>
      <c r="D308" s="50">
        <f t="shared" si="49"/>
        <v>2</v>
      </c>
      <c r="E308" s="50">
        <f t="shared" si="50"/>
        <v>4</v>
      </c>
      <c r="F308" s="50">
        <f t="shared" si="51"/>
        <v>2</v>
      </c>
      <c r="G308" s="42" t="s">
        <v>1714</v>
      </c>
      <c r="H308" s="48" t="str" cm="1">
        <f t="array" ref="H308">IF($E308=H$3,LEFT(H307,LEN(H307)-$D308),IF($F308=H$3,_xlfn.CONCAT(H307,_xlfn.TEXTJOIN("",1,MID(_xlfn.IFS($E308=$H$3,RIGHT($H307,$D308),$E308=$I$3,RIGHT($I307,$D308),$E308=$J$3,RIGHT($J307,$D308),$E308=$K$3,RIGHT($K307,$D308),$E308=$L$3,RIGHT($L307,$D308),$E308=$M$3,RIGHT($M307,$D308),$E308=$N$3,RIGHT($N307,$D308),$E308=$O$3,RIGHT($O307,$D308),$E308=$P$3,RIGHT($P307,$D308)),{56;55;54;53;52;51;50;49;48;47;46;45;44;43;42;41;40;39;38;37;36;35;34;33;32;31;30;29;28;27;26;25;24;23;22;21;20;19;18;17;16;15;14;13;12;11;10;9;8;7;6;5;4;3;2;1},1))),H307))</f>
        <v>SCGFVNNZBJNBTSWJNZWRWVGRJGPGWCHDSC</v>
      </c>
      <c r="I308" s="48" t="str" cm="1">
        <f t="array" ref="I308">IF($E308=I$3,LEFT(I307,LEN(I307)-$D308),IF($F308=I$3,_xlfn.CONCAT(I307,_xlfn.TEXTJOIN("",1,MID(_xlfn.IFS($E308=$H$3,RIGHT($H307,$D308),$E308=$I$3,RIGHT($I307,$D308),$E308=$J$3,RIGHT($J307,$D308),$E308=$K$3,RIGHT($K307,$D308),$E308=$L$3,RIGHT($L307,$D308),$E308=$M$3,RIGHT($M307,$D308),$E308=$N$3,RIGHT($N307,$D308),$E308=$O$3,RIGHT($O307,$D308),$E308=$P$3,RIGHT($P307,$D308)),{56;55;54;53;52;51;50;49;48;47;46;45;44;43;42;41;40;39;38;37;36;35;34;33;32;31;30;29;28;27;26;25;24;23;22;21;20;19;18;17;16;15;14;13;12;11;10;9;8;7;6;5;4;3;2;1},1))),I307))</f>
        <v>HT</v>
      </c>
      <c r="J308" s="48" t="str" cm="1">
        <f t="array" ref="J308">IF($E308=J$3,LEFT(J307,LEN(J307)-$D308),IF($F308=J$3,_xlfn.CONCAT(J307,_xlfn.TEXTJOIN("",1,MID(_xlfn.IFS($E308=$H$3,RIGHT($H307,$D308),$E308=$I$3,RIGHT($I307,$D308),$E308=$J$3,RIGHT($J307,$D308),$E308=$K$3,RIGHT($K307,$D308),$E308=$L$3,RIGHT($L307,$D308),$E308=$M$3,RIGHT($M307,$D308),$E308=$N$3,RIGHT($N307,$D308),$E308=$O$3,RIGHT($O307,$D308),$E308=$P$3,RIGHT($P307,$D308)),{56;55;54;53;52;51;50;49;48;47;46;45;44;43;42;41;40;39;38;37;36;35;34;33;32;31;30;29;28;27;26;25;24;23;22;21;20;19;18;17;16;15;14;13;12;11;10;9;8;7;6;5;4;3;2;1},1))),J307))</f>
        <v>JGWLCDQMGMRDGJV</v>
      </c>
      <c r="K308" s="48" t="str" cm="1">
        <f t="array" ref="K308">IF($E308=K$3,LEFT(K307,LEN(K307)-$D308),IF($F308=K$3,_xlfn.CONCAT(K307,_xlfn.TEXTJOIN("",1,MID(_xlfn.IFS($E308=$H$3,RIGHT($H307,$D308),$E308=$I$3,RIGHT($I307,$D308),$E308=$J$3,RIGHT($J307,$D308),$E308=$K$3,RIGHT($K307,$D308),$E308=$L$3,RIGHT($L307,$D308),$E308=$M$3,RIGHT($M307,$D308),$E308=$N$3,RIGHT($N307,$D308),$E308=$O$3,RIGHT($O307,$D308),$E308=$P$3,RIGHT($P307,$D308)),{56;55;54;53;52;51;50;49;48;47;46;45;44;43;42;41;40;39;38;37;36;35;34;33;32;31;30;29;28;27;26;25;24;23;22;21;20;19;18;17;16;15;14;13;12;11;10;9;8;7;6;5;4;3;2;1},1))),K307))</f>
        <v/>
      </c>
      <c r="L308" s="48" t="str" cm="1">
        <f t="array" ref="L308">IF($E308=L$3,LEFT(L307,LEN(L307)-$D308),IF($F308=L$3,_xlfn.CONCAT(L307,_xlfn.TEXTJOIN("",1,MID(_xlfn.IFS($E308=$H$3,RIGHT($H307,$D308),$E308=$I$3,RIGHT($I307,$D308),$E308=$J$3,RIGHT($J307,$D308),$E308=$K$3,RIGHT($K307,$D308),$E308=$L$3,RIGHT($L307,$D308),$E308=$M$3,RIGHT($M307,$D308),$E308=$N$3,RIGHT($N307,$D308),$E308=$O$3,RIGHT($O307,$D308),$E308=$P$3,RIGHT($P307,$D308)),{56;55;54;53;52;51;50;49;48;47;46;45;44;43;42;41;40;39;38;37;36;35;34;33;32;31;30;29;28;27;26;25;24;23;22;21;20;19;18;17;16;15;14;13;12;11;10;9;8;7;6;5;4;3;2;1},1))),L307))</f>
        <v>FNM</v>
      </c>
      <c r="M308" s="48" t="str" cm="1">
        <f t="array" ref="M308">IF($E308=M$3,LEFT(M307,LEN(M307)-$D308),IF($F308=M$3,_xlfn.CONCAT(M307,_xlfn.TEXTJOIN("",1,MID(_xlfn.IFS($E308=$H$3,RIGHT($H307,$D308),$E308=$I$3,RIGHT($I307,$D308),$E308=$J$3,RIGHT($J307,$D308),$E308=$K$3,RIGHT($K307,$D308),$E308=$L$3,RIGHT($L307,$D308),$E308=$M$3,RIGHT($M307,$D308),$E308=$N$3,RIGHT($N307,$D308),$E308=$O$3,RIGHT($O307,$D308),$E308=$P$3,RIGHT($P307,$D308)),{56;55;54;53;52;51;50;49;48;47;46;45;44;43;42;41;40;39;38;37;36;35;34;33;32;31;30;29;28;27;26;25;24;23;22;21;20;19;18;17;16;15;14;13;12;11;10;9;8;7;6;5;4;3;2;1},1))),M307))</f>
        <v>W</v>
      </c>
      <c r="N308" s="48" t="str" cm="1">
        <f t="array" ref="N308">IF($E308=N$3,LEFT(N307,LEN(N307)-$D308),IF($F308=N$3,_xlfn.CONCAT(N307,_xlfn.TEXTJOIN("",1,MID(_xlfn.IFS($E308=$H$3,RIGHT($H307,$D308),$E308=$I$3,RIGHT($I307,$D308),$E308=$J$3,RIGHT($J307,$D308),$E308=$K$3,RIGHT($K307,$D308),$E308=$L$3,RIGHT($L307,$D308),$E308=$M$3,RIGHT($M307,$D308),$E308=$N$3,RIGHT($N307,$D308),$E308=$O$3,RIGHT($O307,$D308),$E308=$P$3,RIGHT($P307,$D308)),{56;55;54;53;52;51;50;49;48;47;46;45;44;43;42;41;40;39;38;37;36;35;34;33;32;31;30;29;28;27;26;25;24;23;22;21;20;19;18;17;16;15;14;13;12;11;10;9;8;7;6;5;4;3;2;1},1))),N307))</f>
        <v/>
      </c>
      <c r="O308" s="48" t="str" cm="1">
        <f t="array" ref="O308">IF($E308=O$3,LEFT(O307,LEN(O307)-$D308),IF($F308=O$3,_xlfn.CONCAT(O307,_xlfn.TEXTJOIN("",1,MID(_xlfn.IFS($E308=$H$3,RIGHT($H307,$D308),$E308=$I$3,RIGHT($I307,$D308),$E308=$J$3,RIGHT($J307,$D308),$E308=$K$3,RIGHT($K307,$D308),$E308=$L$3,RIGHT($L307,$D308),$E308=$M$3,RIGHT($M307,$D308),$E308=$N$3,RIGHT($N307,$D308),$E308=$O$3,RIGHT($O307,$D308),$E308=$P$3,RIGHT($P307,$D308)),{56;55;54;53;52;51;50;49;48;47;46;45;44;43;42;41;40;39;38;37;36;35;34;33;32;31;30;29;28;27;26;25;24;23;22;21;20;19;18;17;16;15;14;13;12;11;10;9;8;7;6;5;4;3;2;1},1))),O307))</f>
        <v>C</v>
      </c>
      <c r="P308" s="48" t="str" cm="1">
        <f t="array" ref="P308">IF($E308=P$3,LEFT(P307,LEN(P307)-$D308),IF($F308=P$3,_xlfn.CONCAT(P307,_xlfn.TEXTJOIN("",1,MID(_xlfn.IFS($E308=$H$3,RIGHT($H307,$D308),$E308=$I$3,RIGHT($I307,$D308),$E308=$J$3,RIGHT($J307,$D308),$E308=$K$3,RIGHT($K307,$D308),$E308=$L$3,RIGHT($L307,$D308),$E308=$M$3,RIGHT($M307,$D308),$E308=$N$3,RIGHT($N307,$D308),$E308=$O$3,RIGHT($O307,$D308),$E308=$P$3,RIGHT($P307,$D308)),{56;55;54;53;52;51;50;49;48;47;46;45;44;43;42;41;40;39;38;37;36;35;34;33;32;31;30;29;28;27;26;25;24;23;22;21;20;19;18;17;16;15;14;13;12;11;10;9;8;7;6;5;4;3;2;1},1))),P307))</f>
        <v/>
      </c>
      <c r="Q308" s="42" t="s">
        <v>1714</v>
      </c>
      <c r="R308" s="48" t="str">
        <f t="shared" si="52"/>
        <v>NNWJMCFRJZBVWWCNWGVRDHBCMDJSLVTMNW</v>
      </c>
      <c r="S308" s="48" t="str">
        <f t="shared" si="53"/>
        <v>CJ</v>
      </c>
      <c r="T308" s="48" t="str">
        <f t="shared" si="54"/>
        <v>CGZQGWSNTFGGDGH</v>
      </c>
      <c r="U308" s="48" t="str">
        <f t="shared" si="55"/>
        <v/>
      </c>
      <c r="V308" s="48" t="str">
        <f t="shared" si="56"/>
        <v>PJR</v>
      </c>
      <c r="W308" s="48" t="str">
        <f t="shared" si="57"/>
        <v>G</v>
      </c>
      <c r="X308" s="48" t="str">
        <f t="shared" si="58"/>
        <v/>
      </c>
      <c r="Y308" s="48" t="str">
        <f t="shared" si="59"/>
        <v>S</v>
      </c>
      <c r="Z308" s="48" t="str">
        <f t="shared" si="60"/>
        <v/>
      </c>
    </row>
    <row r="309" spans="1:26">
      <c r="A309" s="40" t="s">
        <v>1462</v>
      </c>
      <c r="B309" s="40"/>
      <c r="C309" s="40"/>
      <c r="D309" s="50">
        <f t="shared" si="49"/>
        <v>1</v>
      </c>
      <c r="E309" s="50">
        <f t="shared" si="50"/>
        <v>5</v>
      </c>
      <c r="F309" s="50">
        <f t="shared" si="51"/>
        <v>6</v>
      </c>
      <c r="G309" s="42" t="s">
        <v>1714</v>
      </c>
      <c r="H309" s="48" t="str" cm="1">
        <f t="array" ref="H309">IF($E309=H$3,LEFT(H308,LEN(H308)-$D309),IF($F309=H$3,_xlfn.CONCAT(H308,_xlfn.TEXTJOIN("",1,MID(_xlfn.IFS($E309=$H$3,RIGHT($H308,$D309),$E309=$I$3,RIGHT($I308,$D309),$E309=$J$3,RIGHT($J308,$D309),$E309=$K$3,RIGHT($K308,$D309),$E309=$L$3,RIGHT($L308,$D309),$E309=$M$3,RIGHT($M308,$D309),$E309=$N$3,RIGHT($N308,$D309),$E309=$O$3,RIGHT($O308,$D309),$E309=$P$3,RIGHT($P308,$D309)),{56;55;54;53;52;51;50;49;48;47;46;45;44;43;42;41;40;39;38;37;36;35;34;33;32;31;30;29;28;27;26;25;24;23;22;21;20;19;18;17;16;15;14;13;12;11;10;9;8;7;6;5;4;3;2;1},1))),H308))</f>
        <v>SCGFVNNZBJNBTSWJNZWRWVGRJGPGWCHDSC</v>
      </c>
      <c r="I309" s="48" t="str" cm="1">
        <f t="array" ref="I309">IF($E309=I$3,LEFT(I308,LEN(I308)-$D309),IF($F309=I$3,_xlfn.CONCAT(I308,_xlfn.TEXTJOIN("",1,MID(_xlfn.IFS($E309=$H$3,RIGHT($H308,$D309),$E309=$I$3,RIGHT($I308,$D309),$E309=$J$3,RIGHT($J308,$D309),$E309=$K$3,RIGHT($K308,$D309),$E309=$L$3,RIGHT($L308,$D309),$E309=$M$3,RIGHT($M308,$D309),$E309=$N$3,RIGHT($N308,$D309),$E309=$O$3,RIGHT($O308,$D309),$E309=$P$3,RIGHT($P308,$D309)),{56;55;54;53;52;51;50;49;48;47;46;45;44;43;42;41;40;39;38;37;36;35;34;33;32;31;30;29;28;27;26;25;24;23;22;21;20;19;18;17;16;15;14;13;12;11;10;9;8;7;6;5;4;3;2;1},1))),I308))</f>
        <v>HT</v>
      </c>
      <c r="J309" s="48" t="str" cm="1">
        <f t="array" ref="J309">IF($E309=J$3,LEFT(J308,LEN(J308)-$D309),IF($F309=J$3,_xlfn.CONCAT(J308,_xlfn.TEXTJOIN("",1,MID(_xlfn.IFS($E309=$H$3,RIGHT($H308,$D309),$E309=$I$3,RIGHT($I308,$D309),$E309=$J$3,RIGHT($J308,$D309),$E309=$K$3,RIGHT($K308,$D309),$E309=$L$3,RIGHT($L308,$D309),$E309=$M$3,RIGHT($M308,$D309),$E309=$N$3,RIGHT($N308,$D309),$E309=$O$3,RIGHT($O308,$D309),$E309=$P$3,RIGHT($P308,$D309)),{56;55;54;53;52;51;50;49;48;47;46;45;44;43;42;41;40;39;38;37;36;35;34;33;32;31;30;29;28;27;26;25;24;23;22;21;20;19;18;17;16;15;14;13;12;11;10;9;8;7;6;5;4;3;2;1},1))),J308))</f>
        <v>JGWLCDQMGMRDGJV</v>
      </c>
      <c r="K309" s="48" t="str" cm="1">
        <f t="array" ref="K309">IF($E309=K$3,LEFT(K308,LEN(K308)-$D309),IF($F309=K$3,_xlfn.CONCAT(K308,_xlfn.TEXTJOIN("",1,MID(_xlfn.IFS($E309=$H$3,RIGHT($H308,$D309),$E309=$I$3,RIGHT($I308,$D309),$E309=$J$3,RIGHT($J308,$D309),$E309=$K$3,RIGHT($K308,$D309),$E309=$L$3,RIGHT($L308,$D309),$E309=$M$3,RIGHT($M308,$D309),$E309=$N$3,RIGHT($N308,$D309),$E309=$O$3,RIGHT($O308,$D309),$E309=$P$3,RIGHT($P308,$D309)),{56;55;54;53;52;51;50;49;48;47;46;45;44;43;42;41;40;39;38;37;36;35;34;33;32;31;30;29;28;27;26;25;24;23;22;21;20;19;18;17;16;15;14;13;12;11;10;9;8;7;6;5;4;3;2;1},1))),K308))</f>
        <v/>
      </c>
      <c r="L309" s="48" t="str" cm="1">
        <f t="array" ref="L309">IF($E309=L$3,LEFT(L308,LEN(L308)-$D309),IF($F309=L$3,_xlfn.CONCAT(L308,_xlfn.TEXTJOIN("",1,MID(_xlfn.IFS($E309=$H$3,RIGHT($H308,$D309),$E309=$I$3,RIGHT($I308,$D309),$E309=$J$3,RIGHT($J308,$D309),$E309=$K$3,RIGHT($K308,$D309),$E309=$L$3,RIGHT($L308,$D309),$E309=$M$3,RIGHT($M308,$D309),$E309=$N$3,RIGHT($N308,$D309),$E309=$O$3,RIGHT($O308,$D309),$E309=$P$3,RIGHT($P308,$D309)),{56;55;54;53;52;51;50;49;48;47;46;45;44;43;42;41;40;39;38;37;36;35;34;33;32;31;30;29;28;27;26;25;24;23;22;21;20;19;18;17;16;15;14;13;12;11;10;9;8;7;6;5;4;3;2;1},1))),L308))</f>
        <v>FN</v>
      </c>
      <c r="M309" s="48" t="str" cm="1">
        <f t="array" ref="M309">IF($E309=M$3,LEFT(M308,LEN(M308)-$D309),IF($F309=M$3,_xlfn.CONCAT(M308,_xlfn.TEXTJOIN("",1,MID(_xlfn.IFS($E309=$H$3,RIGHT($H308,$D309),$E309=$I$3,RIGHT($I308,$D309),$E309=$J$3,RIGHT($J308,$D309),$E309=$K$3,RIGHT($K308,$D309),$E309=$L$3,RIGHT($L308,$D309),$E309=$M$3,RIGHT($M308,$D309),$E309=$N$3,RIGHT($N308,$D309),$E309=$O$3,RIGHT($O308,$D309),$E309=$P$3,RIGHT($P308,$D309)),{56;55;54;53;52;51;50;49;48;47;46;45;44;43;42;41;40;39;38;37;36;35;34;33;32;31;30;29;28;27;26;25;24;23;22;21;20;19;18;17;16;15;14;13;12;11;10;9;8;7;6;5;4;3;2;1},1))),M308))</f>
        <v>WM</v>
      </c>
      <c r="N309" s="48" t="str" cm="1">
        <f t="array" ref="N309">IF($E309=N$3,LEFT(N308,LEN(N308)-$D309),IF($F309=N$3,_xlfn.CONCAT(N308,_xlfn.TEXTJOIN("",1,MID(_xlfn.IFS($E309=$H$3,RIGHT($H308,$D309),$E309=$I$3,RIGHT($I308,$D309),$E309=$J$3,RIGHT($J308,$D309),$E309=$K$3,RIGHT($K308,$D309),$E309=$L$3,RIGHT($L308,$D309),$E309=$M$3,RIGHT($M308,$D309),$E309=$N$3,RIGHT($N308,$D309),$E309=$O$3,RIGHT($O308,$D309),$E309=$P$3,RIGHT($P308,$D309)),{56;55;54;53;52;51;50;49;48;47;46;45;44;43;42;41;40;39;38;37;36;35;34;33;32;31;30;29;28;27;26;25;24;23;22;21;20;19;18;17;16;15;14;13;12;11;10;9;8;7;6;5;4;3;2;1},1))),N308))</f>
        <v/>
      </c>
      <c r="O309" s="48" t="str" cm="1">
        <f t="array" ref="O309">IF($E309=O$3,LEFT(O308,LEN(O308)-$D309),IF($F309=O$3,_xlfn.CONCAT(O308,_xlfn.TEXTJOIN("",1,MID(_xlfn.IFS($E309=$H$3,RIGHT($H308,$D309),$E309=$I$3,RIGHT($I308,$D309),$E309=$J$3,RIGHT($J308,$D309),$E309=$K$3,RIGHT($K308,$D309),$E309=$L$3,RIGHT($L308,$D309),$E309=$M$3,RIGHT($M308,$D309),$E309=$N$3,RIGHT($N308,$D309),$E309=$O$3,RIGHT($O308,$D309),$E309=$P$3,RIGHT($P308,$D309)),{56;55;54;53;52;51;50;49;48;47;46;45;44;43;42;41;40;39;38;37;36;35;34;33;32;31;30;29;28;27;26;25;24;23;22;21;20;19;18;17;16;15;14;13;12;11;10;9;8;7;6;5;4;3;2;1},1))),O308))</f>
        <v>C</v>
      </c>
      <c r="P309" s="48" t="str" cm="1">
        <f t="array" ref="P309">IF($E309=P$3,LEFT(P308,LEN(P308)-$D309),IF($F309=P$3,_xlfn.CONCAT(P308,_xlfn.TEXTJOIN("",1,MID(_xlfn.IFS($E309=$H$3,RIGHT($H308,$D309),$E309=$I$3,RIGHT($I308,$D309),$E309=$J$3,RIGHT($J308,$D309),$E309=$K$3,RIGHT($K308,$D309),$E309=$L$3,RIGHT($L308,$D309),$E309=$M$3,RIGHT($M308,$D309),$E309=$N$3,RIGHT($N308,$D309),$E309=$O$3,RIGHT($O308,$D309),$E309=$P$3,RIGHT($P308,$D309)),{56;55;54;53;52;51;50;49;48;47;46;45;44;43;42;41;40;39;38;37;36;35;34;33;32;31;30;29;28;27;26;25;24;23;22;21;20;19;18;17;16;15;14;13;12;11;10;9;8;7;6;5;4;3;2;1},1))),P308))</f>
        <v/>
      </c>
      <c r="Q309" s="42" t="s">
        <v>1714</v>
      </c>
      <c r="R309" s="48" t="str">
        <f t="shared" si="52"/>
        <v>NNWJMCFRJZBVWWCNWGVRDHBCMDJSLVTMNW</v>
      </c>
      <c r="S309" s="48" t="str">
        <f t="shared" si="53"/>
        <v>CJ</v>
      </c>
      <c r="T309" s="48" t="str">
        <f t="shared" si="54"/>
        <v>CGZQGWSNTFGGDGH</v>
      </c>
      <c r="U309" s="48" t="str">
        <f t="shared" si="55"/>
        <v/>
      </c>
      <c r="V309" s="48" t="str">
        <f t="shared" si="56"/>
        <v>PJ</v>
      </c>
      <c r="W309" s="48" t="str">
        <f t="shared" si="57"/>
        <v>GR</v>
      </c>
      <c r="X309" s="48" t="str">
        <f t="shared" si="58"/>
        <v/>
      </c>
      <c r="Y309" s="48" t="str">
        <f t="shared" si="59"/>
        <v>S</v>
      </c>
      <c r="Z309" s="48" t="str">
        <f t="shared" si="60"/>
        <v/>
      </c>
    </row>
    <row r="310" spans="1:26">
      <c r="A310" s="40" t="s">
        <v>1441</v>
      </c>
      <c r="B310" s="40"/>
      <c r="C310" s="40"/>
      <c r="D310" s="50">
        <f t="shared" si="49"/>
        <v>2</v>
      </c>
      <c r="E310" s="50">
        <f t="shared" si="50"/>
        <v>2</v>
      </c>
      <c r="F310" s="50">
        <f t="shared" si="51"/>
        <v>3</v>
      </c>
      <c r="G310" s="42" t="s">
        <v>1714</v>
      </c>
      <c r="H310" s="48" t="str" cm="1">
        <f t="array" ref="H310">IF($E310=H$3,LEFT(H309,LEN(H309)-$D310),IF($F310=H$3,_xlfn.CONCAT(H309,_xlfn.TEXTJOIN("",1,MID(_xlfn.IFS($E310=$H$3,RIGHT($H309,$D310),$E310=$I$3,RIGHT($I309,$D310),$E310=$J$3,RIGHT($J309,$D310),$E310=$K$3,RIGHT($K309,$D310),$E310=$L$3,RIGHT($L309,$D310),$E310=$M$3,RIGHT($M309,$D310),$E310=$N$3,RIGHT($N309,$D310),$E310=$O$3,RIGHT($O309,$D310),$E310=$P$3,RIGHT($P309,$D310)),{56;55;54;53;52;51;50;49;48;47;46;45;44;43;42;41;40;39;38;37;36;35;34;33;32;31;30;29;28;27;26;25;24;23;22;21;20;19;18;17;16;15;14;13;12;11;10;9;8;7;6;5;4;3;2;1},1))),H309))</f>
        <v>SCGFVNNZBJNBTSWJNZWRWVGRJGPGWCHDSC</v>
      </c>
      <c r="I310" s="48" t="str" cm="1">
        <f t="array" ref="I310">IF($E310=I$3,LEFT(I309,LEN(I309)-$D310),IF($F310=I$3,_xlfn.CONCAT(I309,_xlfn.TEXTJOIN("",1,MID(_xlfn.IFS($E310=$H$3,RIGHT($H309,$D310),$E310=$I$3,RIGHT($I309,$D310),$E310=$J$3,RIGHT($J309,$D310),$E310=$K$3,RIGHT($K309,$D310),$E310=$L$3,RIGHT($L309,$D310),$E310=$M$3,RIGHT($M309,$D310),$E310=$N$3,RIGHT($N309,$D310),$E310=$O$3,RIGHT($O309,$D310),$E310=$P$3,RIGHT($P309,$D310)),{56;55;54;53;52;51;50;49;48;47;46;45;44;43;42;41;40;39;38;37;36;35;34;33;32;31;30;29;28;27;26;25;24;23;22;21;20;19;18;17;16;15;14;13;12;11;10;9;8;7;6;5;4;3;2;1},1))),I309))</f>
        <v/>
      </c>
      <c r="J310" s="48" t="str" cm="1">
        <f t="array" ref="J310">IF($E310=J$3,LEFT(J309,LEN(J309)-$D310),IF($F310=J$3,_xlfn.CONCAT(J309,_xlfn.TEXTJOIN("",1,MID(_xlfn.IFS($E310=$H$3,RIGHT($H309,$D310),$E310=$I$3,RIGHT($I309,$D310),$E310=$J$3,RIGHT($J309,$D310),$E310=$K$3,RIGHT($K309,$D310),$E310=$L$3,RIGHT($L309,$D310),$E310=$M$3,RIGHT($M309,$D310),$E310=$N$3,RIGHT($N309,$D310),$E310=$O$3,RIGHT($O309,$D310),$E310=$P$3,RIGHT($P309,$D310)),{56;55;54;53;52;51;50;49;48;47;46;45;44;43;42;41;40;39;38;37;36;35;34;33;32;31;30;29;28;27;26;25;24;23;22;21;20;19;18;17;16;15;14;13;12;11;10;9;8;7;6;5;4;3;2;1},1))),J309))</f>
        <v>JGWLCDQMGMRDGJVTH</v>
      </c>
      <c r="K310" s="48" t="str" cm="1">
        <f t="array" ref="K310">IF($E310=K$3,LEFT(K309,LEN(K309)-$D310),IF($F310=K$3,_xlfn.CONCAT(K309,_xlfn.TEXTJOIN("",1,MID(_xlfn.IFS($E310=$H$3,RIGHT($H309,$D310),$E310=$I$3,RIGHT($I309,$D310),$E310=$J$3,RIGHT($J309,$D310),$E310=$K$3,RIGHT($K309,$D310),$E310=$L$3,RIGHT($L309,$D310),$E310=$M$3,RIGHT($M309,$D310),$E310=$N$3,RIGHT($N309,$D310),$E310=$O$3,RIGHT($O309,$D310),$E310=$P$3,RIGHT($P309,$D310)),{56;55;54;53;52;51;50;49;48;47;46;45;44;43;42;41;40;39;38;37;36;35;34;33;32;31;30;29;28;27;26;25;24;23;22;21;20;19;18;17;16;15;14;13;12;11;10;9;8;7;6;5;4;3;2;1},1))),K309))</f>
        <v/>
      </c>
      <c r="L310" s="48" t="str" cm="1">
        <f t="array" ref="L310">IF($E310=L$3,LEFT(L309,LEN(L309)-$D310),IF($F310=L$3,_xlfn.CONCAT(L309,_xlfn.TEXTJOIN("",1,MID(_xlfn.IFS($E310=$H$3,RIGHT($H309,$D310),$E310=$I$3,RIGHT($I309,$D310),$E310=$J$3,RIGHT($J309,$D310),$E310=$K$3,RIGHT($K309,$D310),$E310=$L$3,RIGHT($L309,$D310),$E310=$M$3,RIGHT($M309,$D310),$E310=$N$3,RIGHT($N309,$D310),$E310=$O$3,RIGHT($O309,$D310),$E310=$P$3,RIGHT($P309,$D310)),{56;55;54;53;52;51;50;49;48;47;46;45;44;43;42;41;40;39;38;37;36;35;34;33;32;31;30;29;28;27;26;25;24;23;22;21;20;19;18;17;16;15;14;13;12;11;10;9;8;7;6;5;4;3;2;1},1))),L309))</f>
        <v>FN</v>
      </c>
      <c r="M310" s="48" t="str" cm="1">
        <f t="array" ref="M310">IF($E310=M$3,LEFT(M309,LEN(M309)-$D310),IF($F310=M$3,_xlfn.CONCAT(M309,_xlfn.TEXTJOIN("",1,MID(_xlfn.IFS($E310=$H$3,RIGHT($H309,$D310),$E310=$I$3,RIGHT($I309,$D310),$E310=$J$3,RIGHT($J309,$D310),$E310=$K$3,RIGHT($K309,$D310),$E310=$L$3,RIGHT($L309,$D310),$E310=$M$3,RIGHT($M309,$D310),$E310=$N$3,RIGHT($N309,$D310),$E310=$O$3,RIGHT($O309,$D310),$E310=$P$3,RIGHT($P309,$D310)),{56;55;54;53;52;51;50;49;48;47;46;45;44;43;42;41;40;39;38;37;36;35;34;33;32;31;30;29;28;27;26;25;24;23;22;21;20;19;18;17;16;15;14;13;12;11;10;9;8;7;6;5;4;3;2;1},1))),M309))</f>
        <v>WM</v>
      </c>
      <c r="N310" s="48" t="str" cm="1">
        <f t="array" ref="N310">IF($E310=N$3,LEFT(N309,LEN(N309)-$D310),IF($F310=N$3,_xlfn.CONCAT(N309,_xlfn.TEXTJOIN("",1,MID(_xlfn.IFS($E310=$H$3,RIGHT($H309,$D310),$E310=$I$3,RIGHT($I309,$D310),$E310=$J$3,RIGHT($J309,$D310),$E310=$K$3,RIGHT($K309,$D310),$E310=$L$3,RIGHT($L309,$D310),$E310=$M$3,RIGHT($M309,$D310),$E310=$N$3,RIGHT($N309,$D310),$E310=$O$3,RIGHT($O309,$D310),$E310=$P$3,RIGHT($P309,$D310)),{56;55;54;53;52;51;50;49;48;47;46;45;44;43;42;41;40;39;38;37;36;35;34;33;32;31;30;29;28;27;26;25;24;23;22;21;20;19;18;17;16;15;14;13;12;11;10;9;8;7;6;5;4;3;2;1},1))),N309))</f>
        <v/>
      </c>
      <c r="O310" s="48" t="str" cm="1">
        <f t="array" ref="O310">IF($E310=O$3,LEFT(O309,LEN(O309)-$D310),IF($F310=O$3,_xlfn.CONCAT(O309,_xlfn.TEXTJOIN("",1,MID(_xlfn.IFS($E310=$H$3,RIGHT($H309,$D310),$E310=$I$3,RIGHT($I309,$D310),$E310=$J$3,RIGHT($J309,$D310),$E310=$K$3,RIGHT($K309,$D310),$E310=$L$3,RIGHT($L309,$D310),$E310=$M$3,RIGHT($M309,$D310),$E310=$N$3,RIGHT($N309,$D310),$E310=$O$3,RIGHT($O309,$D310),$E310=$P$3,RIGHT($P309,$D310)),{56;55;54;53;52;51;50;49;48;47;46;45;44;43;42;41;40;39;38;37;36;35;34;33;32;31;30;29;28;27;26;25;24;23;22;21;20;19;18;17;16;15;14;13;12;11;10;9;8;7;6;5;4;3;2;1},1))),O309))</f>
        <v>C</v>
      </c>
      <c r="P310" s="48" t="str" cm="1">
        <f t="array" ref="P310">IF($E310=P$3,LEFT(P309,LEN(P309)-$D310),IF($F310=P$3,_xlfn.CONCAT(P309,_xlfn.TEXTJOIN("",1,MID(_xlfn.IFS($E310=$H$3,RIGHT($H309,$D310),$E310=$I$3,RIGHT($I309,$D310),$E310=$J$3,RIGHT($J309,$D310),$E310=$K$3,RIGHT($K309,$D310),$E310=$L$3,RIGHT($L309,$D310),$E310=$M$3,RIGHT($M309,$D310),$E310=$N$3,RIGHT($N309,$D310),$E310=$O$3,RIGHT($O309,$D310),$E310=$P$3,RIGHT($P309,$D310)),{56;55;54;53;52;51;50;49;48;47;46;45;44;43;42;41;40;39;38;37;36;35;34;33;32;31;30;29;28;27;26;25;24;23;22;21;20;19;18;17;16;15;14;13;12;11;10;9;8;7;6;5;4;3;2;1},1))),P309))</f>
        <v/>
      </c>
      <c r="Q310" s="42" t="s">
        <v>1714</v>
      </c>
      <c r="R310" s="48" t="str">
        <f t="shared" si="52"/>
        <v>NNWJMCFRJZBVWWCNWGVRDHBCMDJSLVTMNW</v>
      </c>
      <c r="S310" s="48" t="str">
        <f t="shared" si="53"/>
        <v/>
      </c>
      <c r="T310" s="48" t="str">
        <f t="shared" si="54"/>
        <v>CGZQGWSNTFGGDGHCJ</v>
      </c>
      <c r="U310" s="48" t="str">
        <f t="shared" si="55"/>
        <v/>
      </c>
      <c r="V310" s="48" t="str">
        <f t="shared" si="56"/>
        <v>PJ</v>
      </c>
      <c r="W310" s="48" t="str">
        <f t="shared" si="57"/>
        <v>GR</v>
      </c>
      <c r="X310" s="48" t="str">
        <f t="shared" si="58"/>
        <v/>
      </c>
      <c r="Y310" s="48" t="str">
        <f t="shared" si="59"/>
        <v>S</v>
      </c>
      <c r="Z310" s="48" t="str">
        <f t="shared" si="60"/>
        <v/>
      </c>
    </row>
    <row r="311" spans="1:26">
      <c r="A311" s="40" t="s">
        <v>1601</v>
      </c>
      <c r="B311" s="40"/>
      <c r="C311" s="40"/>
      <c r="D311" s="50">
        <f t="shared" si="49"/>
        <v>1</v>
      </c>
      <c r="E311" s="50">
        <f t="shared" si="50"/>
        <v>8</v>
      </c>
      <c r="F311" s="50">
        <f t="shared" si="51"/>
        <v>6</v>
      </c>
      <c r="G311" s="42" t="s">
        <v>1714</v>
      </c>
      <c r="H311" s="48" t="str" cm="1">
        <f t="array" ref="H311">IF($E311=H$3,LEFT(H310,LEN(H310)-$D311),IF($F311=H$3,_xlfn.CONCAT(H310,_xlfn.TEXTJOIN("",1,MID(_xlfn.IFS($E311=$H$3,RIGHT($H310,$D311),$E311=$I$3,RIGHT($I310,$D311),$E311=$J$3,RIGHT($J310,$D311),$E311=$K$3,RIGHT($K310,$D311),$E311=$L$3,RIGHT($L310,$D311),$E311=$M$3,RIGHT($M310,$D311),$E311=$N$3,RIGHT($N310,$D311),$E311=$O$3,RIGHT($O310,$D311),$E311=$P$3,RIGHT($P310,$D311)),{56;55;54;53;52;51;50;49;48;47;46;45;44;43;42;41;40;39;38;37;36;35;34;33;32;31;30;29;28;27;26;25;24;23;22;21;20;19;18;17;16;15;14;13;12;11;10;9;8;7;6;5;4;3;2;1},1))),H310))</f>
        <v>SCGFVNNZBJNBTSWJNZWRWVGRJGPGWCHDSC</v>
      </c>
      <c r="I311" s="48" t="str" cm="1">
        <f t="array" ref="I311">IF($E311=I$3,LEFT(I310,LEN(I310)-$D311),IF($F311=I$3,_xlfn.CONCAT(I310,_xlfn.TEXTJOIN("",1,MID(_xlfn.IFS($E311=$H$3,RIGHT($H310,$D311),$E311=$I$3,RIGHT($I310,$D311),$E311=$J$3,RIGHT($J310,$D311),$E311=$K$3,RIGHT($K310,$D311),$E311=$L$3,RIGHT($L310,$D311),$E311=$M$3,RIGHT($M310,$D311),$E311=$N$3,RIGHT($N310,$D311),$E311=$O$3,RIGHT($O310,$D311),$E311=$P$3,RIGHT($P310,$D311)),{56;55;54;53;52;51;50;49;48;47;46;45;44;43;42;41;40;39;38;37;36;35;34;33;32;31;30;29;28;27;26;25;24;23;22;21;20;19;18;17;16;15;14;13;12;11;10;9;8;7;6;5;4;3;2;1},1))),I310))</f>
        <v/>
      </c>
      <c r="J311" s="48" t="str" cm="1">
        <f t="array" ref="J311">IF($E311=J$3,LEFT(J310,LEN(J310)-$D311),IF($F311=J$3,_xlfn.CONCAT(J310,_xlfn.TEXTJOIN("",1,MID(_xlfn.IFS($E311=$H$3,RIGHT($H310,$D311),$E311=$I$3,RIGHT($I310,$D311),$E311=$J$3,RIGHT($J310,$D311),$E311=$K$3,RIGHT($K310,$D311),$E311=$L$3,RIGHT($L310,$D311),$E311=$M$3,RIGHT($M310,$D311),$E311=$N$3,RIGHT($N310,$D311),$E311=$O$3,RIGHT($O310,$D311),$E311=$P$3,RIGHT($P310,$D311)),{56;55;54;53;52;51;50;49;48;47;46;45;44;43;42;41;40;39;38;37;36;35;34;33;32;31;30;29;28;27;26;25;24;23;22;21;20;19;18;17;16;15;14;13;12;11;10;9;8;7;6;5;4;3;2;1},1))),J310))</f>
        <v>JGWLCDQMGMRDGJVTH</v>
      </c>
      <c r="K311" s="48" t="str" cm="1">
        <f t="array" ref="K311">IF($E311=K$3,LEFT(K310,LEN(K310)-$D311),IF($F311=K$3,_xlfn.CONCAT(K310,_xlfn.TEXTJOIN("",1,MID(_xlfn.IFS($E311=$H$3,RIGHT($H310,$D311),$E311=$I$3,RIGHT($I310,$D311),$E311=$J$3,RIGHT($J310,$D311),$E311=$K$3,RIGHT($K310,$D311),$E311=$L$3,RIGHT($L310,$D311),$E311=$M$3,RIGHT($M310,$D311),$E311=$N$3,RIGHT($N310,$D311),$E311=$O$3,RIGHT($O310,$D311),$E311=$P$3,RIGHT($P310,$D311)),{56;55;54;53;52;51;50;49;48;47;46;45;44;43;42;41;40;39;38;37;36;35;34;33;32;31;30;29;28;27;26;25;24;23;22;21;20;19;18;17;16;15;14;13;12;11;10;9;8;7;6;5;4;3;2;1},1))),K310))</f>
        <v/>
      </c>
      <c r="L311" s="48" t="str" cm="1">
        <f t="array" ref="L311">IF($E311=L$3,LEFT(L310,LEN(L310)-$D311),IF($F311=L$3,_xlfn.CONCAT(L310,_xlfn.TEXTJOIN("",1,MID(_xlfn.IFS($E311=$H$3,RIGHT($H310,$D311),$E311=$I$3,RIGHT($I310,$D311),$E311=$J$3,RIGHT($J310,$D311),$E311=$K$3,RIGHT($K310,$D311),$E311=$L$3,RIGHT($L310,$D311),$E311=$M$3,RIGHT($M310,$D311),$E311=$N$3,RIGHT($N310,$D311),$E311=$O$3,RIGHT($O310,$D311),$E311=$P$3,RIGHT($P310,$D311)),{56;55;54;53;52;51;50;49;48;47;46;45;44;43;42;41;40;39;38;37;36;35;34;33;32;31;30;29;28;27;26;25;24;23;22;21;20;19;18;17;16;15;14;13;12;11;10;9;8;7;6;5;4;3;2;1},1))),L310))</f>
        <v>FN</v>
      </c>
      <c r="M311" s="48" t="str" cm="1">
        <f t="array" ref="M311">IF($E311=M$3,LEFT(M310,LEN(M310)-$D311),IF($F311=M$3,_xlfn.CONCAT(M310,_xlfn.TEXTJOIN("",1,MID(_xlfn.IFS($E311=$H$3,RIGHT($H310,$D311),$E311=$I$3,RIGHT($I310,$D311),$E311=$J$3,RIGHT($J310,$D311),$E311=$K$3,RIGHT($K310,$D311),$E311=$L$3,RIGHT($L310,$D311),$E311=$M$3,RIGHT($M310,$D311),$E311=$N$3,RIGHT($N310,$D311),$E311=$O$3,RIGHT($O310,$D311),$E311=$P$3,RIGHT($P310,$D311)),{56;55;54;53;52;51;50;49;48;47;46;45;44;43;42;41;40;39;38;37;36;35;34;33;32;31;30;29;28;27;26;25;24;23;22;21;20;19;18;17;16;15;14;13;12;11;10;9;8;7;6;5;4;3;2;1},1))),M310))</f>
        <v>WMC</v>
      </c>
      <c r="N311" s="48" t="str" cm="1">
        <f t="array" ref="N311">IF($E311=N$3,LEFT(N310,LEN(N310)-$D311),IF($F311=N$3,_xlfn.CONCAT(N310,_xlfn.TEXTJOIN("",1,MID(_xlfn.IFS($E311=$H$3,RIGHT($H310,$D311),$E311=$I$3,RIGHT($I310,$D311),$E311=$J$3,RIGHT($J310,$D311),$E311=$K$3,RIGHT($K310,$D311),$E311=$L$3,RIGHT($L310,$D311),$E311=$M$3,RIGHT($M310,$D311),$E311=$N$3,RIGHT($N310,$D311),$E311=$O$3,RIGHT($O310,$D311),$E311=$P$3,RIGHT($P310,$D311)),{56;55;54;53;52;51;50;49;48;47;46;45;44;43;42;41;40;39;38;37;36;35;34;33;32;31;30;29;28;27;26;25;24;23;22;21;20;19;18;17;16;15;14;13;12;11;10;9;8;7;6;5;4;3;2;1},1))),N310))</f>
        <v/>
      </c>
      <c r="O311" s="48" t="str" cm="1">
        <f t="array" ref="O311">IF($E311=O$3,LEFT(O310,LEN(O310)-$D311),IF($F311=O$3,_xlfn.CONCAT(O310,_xlfn.TEXTJOIN("",1,MID(_xlfn.IFS($E311=$H$3,RIGHT($H310,$D311),$E311=$I$3,RIGHT($I310,$D311),$E311=$J$3,RIGHT($J310,$D311),$E311=$K$3,RIGHT($K310,$D311),$E311=$L$3,RIGHT($L310,$D311),$E311=$M$3,RIGHT($M310,$D311),$E311=$N$3,RIGHT($N310,$D311),$E311=$O$3,RIGHT($O310,$D311),$E311=$P$3,RIGHT($P310,$D311)),{56;55;54;53;52;51;50;49;48;47;46;45;44;43;42;41;40;39;38;37;36;35;34;33;32;31;30;29;28;27;26;25;24;23;22;21;20;19;18;17;16;15;14;13;12;11;10;9;8;7;6;5;4;3;2;1},1))),O310))</f>
        <v/>
      </c>
      <c r="P311" s="48" t="str" cm="1">
        <f t="array" ref="P311">IF($E311=P$3,LEFT(P310,LEN(P310)-$D311),IF($F311=P$3,_xlfn.CONCAT(P310,_xlfn.TEXTJOIN("",1,MID(_xlfn.IFS($E311=$H$3,RIGHT($H310,$D311),$E311=$I$3,RIGHT($I310,$D311),$E311=$J$3,RIGHT($J310,$D311),$E311=$K$3,RIGHT($K310,$D311),$E311=$L$3,RIGHT($L310,$D311),$E311=$M$3,RIGHT($M310,$D311),$E311=$N$3,RIGHT($N310,$D311),$E311=$O$3,RIGHT($O310,$D311),$E311=$P$3,RIGHT($P310,$D311)),{56;55;54;53;52;51;50;49;48;47;46;45;44;43;42;41;40;39;38;37;36;35;34;33;32;31;30;29;28;27;26;25;24;23;22;21;20;19;18;17;16;15;14;13;12;11;10;9;8;7;6;5;4;3;2;1},1))),P310))</f>
        <v/>
      </c>
      <c r="Q311" s="42" t="s">
        <v>1714</v>
      </c>
      <c r="R311" s="48" t="str">
        <f t="shared" si="52"/>
        <v>NNWJMCFRJZBVWWCNWGVRDHBCMDJSLVTMNW</v>
      </c>
      <c r="S311" s="48" t="str">
        <f t="shared" si="53"/>
        <v/>
      </c>
      <c r="T311" s="48" t="str">
        <f t="shared" si="54"/>
        <v>CGZQGWSNTFGGDGHCJ</v>
      </c>
      <c r="U311" s="48" t="str">
        <f t="shared" si="55"/>
        <v/>
      </c>
      <c r="V311" s="48" t="str">
        <f t="shared" si="56"/>
        <v>PJ</v>
      </c>
      <c r="W311" s="48" t="str">
        <f t="shared" si="57"/>
        <v>GRS</v>
      </c>
      <c r="X311" s="48" t="str">
        <f t="shared" si="58"/>
        <v/>
      </c>
      <c r="Y311" s="48" t="str">
        <f t="shared" si="59"/>
        <v/>
      </c>
      <c r="Z311" s="48" t="str">
        <f t="shared" si="60"/>
        <v/>
      </c>
    </row>
    <row r="312" spans="1:26">
      <c r="A312" s="40" t="s">
        <v>1603</v>
      </c>
      <c r="B312" s="40"/>
      <c r="C312" s="40"/>
      <c r="D312" s="50">
        <f t="shared" si="49"/>
        <v>8</v>
      </c>
      <c r="E312" s="50">
        <f t="shared" si="50"/>
        <v>3</v>
      </c>
      <c r="F312" s="50">
        <f t="shared" si="51"/>
        <v>9</v>
      </c>
      <c r="G312" s="42" t="s">
        <v>1714</v>
      </c>
      <c r="H312" s="48" t="str" cm="1">
        <f t="array" ref="H312">IF($E312=H$3,LEFT(H311,LEN(H311)-$D312),IF($F312=H$3,_xlfn.CONCAT(H311,_xlfn.TEXTJOIN("",1,MID(_xlfn.IFS($E312=$H$3,RIGHT($H311,$D312),$E312=$I$3,RIGHT($I311,$D312),$E312=$J$3,RIGHT($J311,$D312),$E312=$K$3,RIGHT($K311,$D312),$E312=$L$3,RIGHT($L311,$D312),$E312=$M$3,RIGHT($M311,$D312),$E312=$N$3,RIGHT($N311,$D312),$E312=$O$3,RIGHT($O311,$D312),$E312=$P$3,RIGHT($P311,$D312)),{56;55;54;53;52;51;50;49;48;47;46;45;44;43;42;41;40;39;38;37;36;35;34;33;32;31;30;29;28;27;26;25;24;23;22;21;20;19;18;17;16;15;14;13;12;11;10;9;8;7;6;5;4;3;2;1},1))),H311))</f>
        <v>SCGFVNNZBJNBTSWJNZWRWVGRJGPGWCHDSC</v>
      </c>
      <c r="I312" s="48" t="str" cm="1">
        <f t="array" ref="I312">IF($E312=I$3,LEFT(I311,LEN(I311)-$D312),IF($F312=I$3,_xlfn.CONCAT(I311,_xlfn.TEXTJOIN("",1,MID(_xlfn.IFS($E312=$H$3,RIGHT($H311,$D312),$E312=$I$3,RIGHT($I311,$D312),$E312=$J$3,RIGHT($J311,$D312),$E312=$K$3,RIGHT($K311,$D312),$E312=$L$3,RIGHT($L311,$D312),$E312=$M$3,RIGHT($M311,$D312),$E312=$N$3,RIGHT($N311,$D312),$E312=$O$3,RIGHT($O311,$D312),$E312=$P$3,RIGHT($P311,$D312)),{56;55;54;53;52;51;50;49;48;47;46;45;44;43;42;41;40;39;38;37;36;35;34;33;32;31;30;29;28;27;26;25;24;23;22;21;20;19;18;17;16;15;14;13;12;11;10;9;8;7;6;5;4;3;2;1},1))),I311))</f>
        <v/>
      </c>
      <c r="J312" s="48" t="str" cm="1">
        <f t="array" ref="J312">IF($E312=J$3,LEFT(J311,LEN(J311)-$D312),IF($F312=J$3,_xlfn.CONCAT(J311,_xlfn.TEXTJOIN("",1,MID(_xlfn.IFS($E312=$H$3,RIGHT($H311,$D312),$E312=$I$3,RIGHT($I311,$D312),$E312=$J$3,RIGHT($J311,$D312),$E312=$K$3,RIGHT($K311,$D312),$E312=$L$3,RIGHT($L311,$D312),$E312=$M$3,RIGHT($M311,$D312),$E312=$N$3,RIGHT($N311,$D312),$E312=$O$3,RIGHT($O311,$D312),$E312=$P$3,RIGHT($P311,$D312)),{56;55;54;53;52;51;50;49;48;47;46;45;44;43;42;41;40;39;38;37;36;35;34;33;32;31;30;29;28;27;26;25;24;23;22;21;20;19;18;17;16;15;14;13;12;11;10;9;8;7;6;5;4;3;2;1},1))),J311))</f>
        <v>JGWLCDQMG</v>
      </c>
      <c r="K312" s="48" t="str" cm="1">
        <f t="array" ref="K312">IF($E312=K$3,LEFT(K311,LEN(K311)-$D312),IF($F312=K$3,_xlfn.CONCAT(K311,_xlfn.TEXTJOIN("",1,MID(_xlfn.IFS($E312=$H$3,RIGHT($H311,$D312),$E312=$I$3,RIGHT($I311,$D312),$E312=$J$3,RIGHT($J311,$D312),$E312=$K$3,RIGHT($K311,$D312),$E312=$L$3,RIGHT($L311,$D312),$E312=$M$3,RIGHT($M311,$D312),$E312=$N$3,RIGHT($N311,$D312),$E312=$O$3,RIGHT($O311,$D312),$E312=$P$3,RIGHT($P311,$D312)),{56;55;54;53;52;51;50;49;48;47;46;45;44;43;42;41;40;39;38;37;36;35;34;33;32;31;30;29;28;27;26;25;24;23;22;21;20;19;18;17;16;15;14;13;12;11;10;9;8;7;6;5;4;3;2;1},1))),K311))</f>
        <v/>
      </c>
      <c r="L312" s="48" t="str" cm="1">
        <f t="array" ref="L312">IF($E312=L$3,LEFT(L311,LEN(L311)-$D312),IF($F312=L$3,_xlfn.CONCAT(L311,_xlfn.TEXTJOIN("",1,MID(_xlfn.IFS($E312=$H$3,RIGHT($H311,$D312),$E312=$I$3,RIGHT($I311,$D312),$E312=$J$3,RIGHT($J311,$D312),$E312=$K$3,RIGHT($K311,$D312),$E312=$L$3,RIGHT($L311,$D312),$E312=$M$3,RIGHT($M311,$D312),$E312=$N$3,RIGHT($N311,$D312),$E312=$O$3,RIGHT($O311,$D312),$E312=$P$3,RIGHT($P311,$D312)),{56;55;54;53;52;51;50;49;48;47;46;45;44;43;42;41;40;39;38;37;36;35;34;33;32;31;30;29;28;27;26;25;24;23;22;21;20;19;18;17;16;15;14;13;12;11;10;9;8;7;6;5;4;3;2;1},1))),L311))</f>
        <v>FN</v>
      </c>
      <c r="M312" s="48" t="str" cm="1">
        <f t="array" ref="M312">IF($E312=M$3,LEFT(M311,LEN(M311)-$D312),IF($F312=M$3,_xlfn.CONCAT(M311,_xlfn.TEXTJOIN("",1,MID(_xlfn.IFS($E312=$H$3,RIGHT($H311,$D312),$E312=$I$3,RIGHT($I311,$D312),$E312=$J$3,RIGHT($J311,$D312),$E312=$K$3,RIGHT($K311,$D312),$E312=$L$3,RIGHT($L311,$D312),$E312=$M$3,RIGHT($M311,$D312),$E312=$N$3,RIGHT($N311,$D312),$E312=$O$3,RIGHT($O311,$D312),$E312=$P$3,RIGHT($P311,$D312)),{56;55;54;53;52;51;50;49;48;47;46;45;44;43;42;41;40;39;38;37;36;35;34;33;32;31;30;29;28;27;26;25;24;23;22;21;20;19;18;17;16;15;14;13;12;11;10;9;8;7;6;5;4;3;2;1},1))),M311))</f>
        <v>WMC</v>
      </c>
      <c r="N312" s="48" t="str" cm="1">
        <f t="array" ref="N312">IF($E312=N$3,LEFT(N311,LEN(N311)-$D312),IF($F312=N$3,_xlfn.CONCAT(N311,_xlfn.TEXTJOIN("",1,MID(_xlfn.IFS($E312=$H$3,RIGHT($H311,$D312),$E312=$I$3,RIGHT($I311,$D312),$E312=$J$3,RIGHT($J311,$D312),$E312=$K$3,RIGHT($K311,$D312),$E312=$L$3,RIGHT($L311,$D312),$E312=$M$3,RIGHT($M311,$D312),$E312=$N$3,RIGHT($N311,$D312),$E312=$O$3,RIGHT($O311,$D312),$E312=$P$3,RIGHT($P311,$D312)),{56;55;54;53;52;51;50;49;48;47;46;45;44;43;42;41;40;39;38;37;36;35;34;33;32;31;30;29;28;27;26;25;24;23;22;21;20;19;18;17;16;15;14;13;12;11;10;9;8;7;6;5;4;3;2;1},1))),N311))</f>
        <v/>
      </c>
      <c r="O312" s="48" t="str" cm="1">
        <f t="array" ref="O312">IF($E312=O$3,LEFT(O311,LEN(O311)-$D312),IF($F312=O$3,_xlfn.CONCAT(O311,_xlfn.TEXTJOIN("",1,MID(_xlfn.IFS($E312=$H$3,RIGHT($H311,$D312),$E312=$I$3,RIGHT($I311,$D312),$E312=$J$3,RIGHT($J311,$D312),$E312=$K$3,RIGHT($K311,$D312),$E312=$L$3,RIGHT($L311,$D312),$E312=$M$3,RIGHT($M311,$D312),$E312=$N$3,RIGHT($N311,$D312),$E312=$O$3,RIGHT($O311,$D312),$E312=$P$3,RIGHT($P311,$D312)),{56;55;54;53;52;51;50;49;48;47;46;45;44;43;42;41;40;39;38;37;36;35;34;33;32;31;30;29;28;27;26;25;24;23;22;21;20;19;18;17;16;15;14;13;12;11;10;9;8;7;6;5;4;3;2;1},1))),O311))</f>
        <v/>
      </c>
      <c r="P312" s="48" t="str" cm="1">
        <f t="array" ref="P312">IF($E312=P$3,LEFT(P311,LEN(P311)-$D312),IF($F312=P$3,_xlfn.CONCAT(P311,_xlfn.TEXTJOIN("",1,MID(_xlfn.IFS($E312=$H$3,RIGHT($H311,$D312),$E312=$I$3,RIGHT($I311,$D312),$E312=$J$3,RIGHT($J311,$D312),$E312=$K$3,RIGHT($K311,$D312),$E312=$L$3,RIGHT($L311,$D312),$E312=$M$3,RIGHT($M311,$D312),$E312=$N$3,RIGHT($N311,$D312),$E312=$O$3,RIGHT($O311,$D312),$E312=$P$3,RIGHT($P311,$D312)),{56;55;54;53;52;51;50;49;48;47;46;45;44;43;42;41;40;39;38;37;36;35;34;33;32;31;30;29;28;27;26;25;24;23;22;21;20;19;18;17;16;15;14;13;12;11;10;9;8;7;6;5;4;3;2;1},1))),P311))</f>
        <v>HTVJGDRM</v>
      </c>
      <c r="Q312" s="42" t="s">
        <v>1714</v>
      </c>
      <c r="R312" s="48" t="str">
        <f t="shared" si="52"/>
        <v>NNWJMCFRJZBVWWCNWGVRDHBCMDJSLVTMNW</v>
      </c>
      <c r="S312" s="48" t="str">
        <f t="shared" si="53"/>
        <v/>
      </c>
      <c r="T312" s="48" t="str">
        <f t="shared" si="54"/>
        <v>CGZQGWSNT</v>
      </c>
      <c r="U312" s="48" t="str">
        <f t="shared" si="55"/>
        <v/>
      </c>
      <c r="V312" s="48" t="str">
        <f t="shared" si="56"/>
        <v>PJ</v>
      </c>
      <c r="W312" s="48" t="str">
        <f t="shared" si="57"/>
        <v>GRS</v>
      </c>
      <c r="X312" s="48" t="str">
        <f t="shared" si="58"/>
        <v/>
      </c>
      <c r="Y312" s="48" t="str">
        <f t="shared" si="59"/>
        <v/>
      </c>
      <c r="Z312" s="48" t="str">
        <f t="shared" si="60"/>
        <v>FGGDGHCJ</v>
      </c>
    </row>
    <row r="313" spans="1:26">
      <c r="A313" s="40" t="s">
        <v>1604</v>
      </c>
      <c r="B313" s="40"/>
      <c r="C313" s="40"/>
      <c r="D313" s="50">
        <f t="shared" si="49"/>
        <v>6</v>
      </c>
      <c r="E313" s="50">
        <f t="shared" si="50"/>
        <v>3</v>
      </c>
      <c r="F313" s="50">
        <f t="shared" si="51"/>
        <v>7</v>
      </c>
      <c r="G313" s="42" t="s">
        <v>1714</v>
      </c>
      <c r="H313" s="48" t="str" cm="1">
        <f t="array" ref="H313">IF($E313=H$3,LEFT(H312,LEN(H312)-$D313),IF($F313=H$3,_xlfn.CONCAT(H312,_xlfn.TEXTJOIN("",1,MID(_xlfn.IFS($E313=$H$3,RIGHT($H312,$D313),$E313=$I$3,RIGHT($I312,$D313),$E313=$J$3,RIGHT($J312,$D313),$E313=$K$3,RIGHT($K312,$D313),$E313=$L$3,RIGHT($L312,$D313),$E313=$M$3,RIGHT($M312,$D313),$E313=$N$3,RIGHT($N312,$D313),$E313=$O$3,RIGHT($O312,$D313),$E313=$P$3,RIGHT($P312,$D313)),{56;55;54;53;52;51;50;49;48;47;46;45;44;43;42;41;40;39;38;37;36;35;34;33;32;31;30;29;28;27;26;25;24;23;22;21;20;19;18;17;16;15;14;13;12;11;10;9;8;7;6;5;4;3;2;1},1))),H312))</f>
        <v>SCGFVNNZBJNBTSWJNZWRWVGRJGPGWCHDSC</v>
      </c>
      <c r="I313" s="48" t="str" cm="1">
        <f t="array" ref="I313">IF($E313=I$3,LEFT(I312,LEN(I312)-$D313),IF($F313=I$3,_xlfn.CONCAT(I312,_xlfn.TEXTJOIN("",1,MID(_xlfn.IFS($E313=$H$3,RIGHT($H312,$D313),$E313=$I$3,RIGHT($I312,$D313),$E313=$J$3,RIGHT($J312,$D313),$E313=$K$3,RIGHT($K312,$D313),$E313=$L$3,RIGHT($L312,$D313),$E313=$M$3,RIGHT($M312,$D313),$E313=$N$3,RIGHT($N312,$D313),$E313=$O$3,RIGHT($O312,$D313),$E313=$P$3,RIGHT($P312,$D313)),{56;55;54;53;52;51;50;49;48;47;46;45;44;43;42;41;40;39;38;37;36;35;34;33;32;31;30;29;28;27;26;25;24;23;22;21;20;19;18;17;16;15;14;13;12;11;10;9;8;7;6;5;4;3;2;1},1))),I312))</f>
        <v/>
      </c>
      <c r="J313" s="48" t="str" cm="1">
        <f t="array" ref="J313">IF($E313=J$3,LEFT(J312,LEN(J312)-$D313),IF($F313=J$3,_xlfn.CONCAT(J312,_xlfn.TEXTJOIN("",1,MID(_xlfn.IFS($E313=$H$3,RIGHT($H312,$D313),$E313=$I$3,RIGHT($I312,$D313),$E313=$J$3,RIGHT($J312,$D313),$E313=$K$3,RIGHT($K312,$D313),$E313=$L$3,RIGHT($L312,$D313),$E313=$M$3,RIGHT($M312,$D313),$E313=$N$3,RIGHT($N312,$D313),$E313=$O$3,RIGHT($O312,$D313),$E313=$P$3,RIGHT($P312,$D313)),{56;55;54;53;52;51;50;49;48;47;46;45;44;43;42;41;40;39;38;37;36;35;34;33;32;31;30;29;28;27;26;25;24;23;22;21;20;19;18;17;16;15;14;13;12;11;10;9;8;7;6;5;4;3;2;1},1))),J312))</f>
        <v>JGW</v>
      </c>
      <c r="K313" s="48" t="str" cm="1">
        <f t="array" ref="K313">IF($E313=K$3,LEFT(K312,LEN(K312)-$D313),IF($F313=K$3,_xlfn.CONCAT(K312,_xlfn.TEXTJOIN("",1,MID(_xlfn.IFS($E313=$H$3,RIGHT($H312,$D313),$E313=$I$3,RIGHT($I312,$D313),$E313=$J$3,RIGHT($J312,$D313),$E313=$K$3,RIGHT($K312,$D313),$E313=$L$3,RIGHT($L312,$D313),$E313=$M$3,RIGHT($M312,$D313),$E313=$N$3,RIGHT($N312,$D313),$E313=$O$3,RIGHT($O312,$D313),$E313=$P$3,RIGHT($P312,$D313)),{56;55;54;53;52;51;50;49;48;47;46;45;44;43;42;41;40;39;38;37;36;35;34;33;32;31;30;29;28;27;26;25;24;23;22;21;20;19;18;17;16;15;14;13;12;11;10;9;8;7;6;5;4;3;2;1},1))),K312))</f>
        <v/>
      </c>
      <c r="L313" s="48" t="str" cm="1">
        <f t="array" ref="L313">IF($E313=L$3,LEFT(L312,LEN(L312)-$D313),IF($F313=L$3,_xlfn.CONCAT(L312,_xlfn.TEXTJOIN("",1,MID(_xlfn.IFS($E313=$H$3,RIGHT($H312,$D313),$E313=$I$3,RIGHT($I312,$D313),$E313=$J$3,RIGHT($J312,$D313),$E313=$K$3,RIGHT($K312,$D313),$E313=$L$3,RIGHT($L312,$D313),$E313=$M$3,RIGHT($M312,$D313),$E313=$N$3,RIGHT($N312,$D313),$E313=$O$3,RIGHT($O312,$D313),$E313=$P$3,RIGHT($P312,$D313)),{56;55;54;53;52;51;50;49;48;47;46;45;44;43;42;41;40;39;38;37;36;35;34;33;32;31;30;29;28;27;26;25;24;23;22;21;20;19;18;17;16;15;14;13;12;11;10;9;8;7;6;5;4;3;2;1},1))),L312))</f>
        <v>FN</v>
      </c>
      <c r="M313" s="48" t="str" cm="1">
        <f t="array" ref="M313">IF($E313=M$3,LEFT(M312,LEN(M312)-$D313),IF($F313=M$3,_xlfn.CONCAT(M312,_xlfn.TEXTJOIN("",1,MID(_xlfn.IFS($E313=$H$3,RIGHT($H312,$D313),$E313=$I$3,RIGHT($I312,$D313),$E313=$J$3,RIGHT($J312,$D313),$E313=$K$3,RIGHT($K312,$D313),$E313=$L$3,RIGHT($L312,$D313),$E313=$M$3,RIGHT($M312,$D313),$E313=$N$3,RIGHT($N312,$D313),$E313=$O$3,RIGHT($O312,$D313),$E313=$P$3,RIGHT($P312,$D313)),{56;55;54;53;52;51;50;49;48;47;46;45;44;43;42;41;40;39;38;37;36;35;34;33;32;31;30;29;28;27;26;25;24;23;22;21;20;19;18;17;16;15;14;13;12;11;10;9;8;7;6;5;4;3;2;1},1))),M312))</f>
        <v>WMC</v>
      </c>
      <c r="N313" s="48" t="str" cm="1">
        <f t="array" ref="N313">IF($E313=N$3,LEFT(N312,LEN(N312)-$D313),IF($F313=N$3,_xlfn.CONCAT(N312,_xlfn.TEXTJOIN("",1,MID(_xlfn.IFS($E313=$H$3,RIGHT($H312,$D313),$E313=$I$3,RIGHT($I312,$D313),$E313=$J$3,RIGHT($J312,$D313),$E313=$K$3,RIGHT($K312,$D313),$E313=$L$3,RIGHT($L312,$D313),$E313=$M$3,RIGHT($M312,$D313),$E313=$N$3,RIGHT($N312,$D313),$E313=$O$3,RIGHT($O312,$D313),$E313=$P$3,RIGHT($P312,$D313)),{56;55;54;53;52;51;50;49;48;47;46;45;44;43;42;41;40;39;38;37;36;35;34;33;32;31;30;29;28;27;26;25;24;23;22;21;20;19;18;17;16;15;14;13;12;11;10;9;8;7;6;5;4;3;2;1},1))),N312))</f>
        <v>GMQDCL</v>
      </c>
      <c r="O313" s="48" t="str" cm="1">
        <f t="array" ref="O313">IF($E313=O$3,LEFT(O312,LEN(O312)-$D313),IF($F313=O$3,_xlfn.CONCAT(O312,_xlfn.TEXTJOIN("",1,MID(_xlfn.IFS($E313=$H$3,RIGHT($H312,$D313),$E313=$I$3,RIGHT($I312,$D313),$E313=$J$3,RIGHT($J312,$D313),$E313=$K$3,RIGHT($K312,$D313),$E313=$L$3,RIGHT($L312,$D313),$E313=$M$3,RIGHT($M312,$D313),$E313=$N$3,RIGHT($N312,$D313),$E313=$O$3,RIGHT($O312,$D313),$E313=$P$3,RIGHT($P312,$D313)),{56;55;54;53;52;51;50;49;48;47;46;45;44;43;42;41;40;39;38;37;36;35;34;33;32;31;30;29;28;27;26;25;24;23;22;21;20;19;18;17;16;15;14;13;12;11;10;9;8;7;6;5;4;3;2;1},1))),O312))</f>
        <v/>
      </c>
      <c r="P313" s="48" t="str" cm="1">
        <f t="array" ref="P313">IF($E313=P$3,LEFT(P312,LEN(P312)-$D313),IF($F313=P$3,_xlfn.CONCAT(P312,_xlfn.TEXTJOIN("",1,MID(_xlfn.IFS($E313=$H$3,RIGHT($H312,$D313),$E313=$I$3,RIGHT($I312,$D313),$E313=$J$3,RIGHT($J312,$D313),$E313=$K$3,RIGHT($K312,$D313),$E313=$L$3,RIGHT($L312,$D313),$E313=$M$3,RIGHT($M312,$D313),$E313=$N$3,RIGHT($N312,$D313),$E313=$O$3,RIGHT($O312,$D313),$E313=$P$3,RIGHT($P312,$D313)),{56;55;54;53;52;51;50;49;48;47;46;45;44;43;42;41;40;39;38;37;36;35;34;33;32;31;30;29;28;27;26;25;24;23;22;21;20;19;18;17;16;15;14;13;12;11;10;9;8;7;6;5;4;3;2;1},1))),P312))</f>
        <v>HTVJGDRM</v>
      </c>
      <c r="Q313" s="42" t="s">
        <v>1714</v>
      </c>
      <c r="R313" s="48" t="str">
        <f t="shared" si="52"/>
        <v>NNWJMCFRJZBVWWCNWGVRDHBCMDJSLVTMNW</v>
      </c>
      <c r="S313" s="48" t="str">
        <f t="shared" si="53"/>
        <v/>
      </c>
      <c r="T313" s="48" t="str">
        <f t="shared" si="54"/>
        <v>CGZ</v>
      </c>
      <c r="U313" s="48" t="str">
        <f t="shared" si="55"/>
        <v/>
      </c>
      <c r="V313" s="48" t="str">
        <f t="shared" si="56"/>
        <v>PJ</v>
      </c>
      <c r="W313" s="48" t="str">
        <f t="shared" si="57"/>
        <v>GRS</v>
      </c>
      <c r="X313" s="48" t="str">
        <f t="shared" si="58"/>
        <v>QGWSNT</v>
      </c>
      <c r="Y313" s="48" t="str">
        <f t="shared" si="59"/>
        <v/>
      </c>
      <c r="Z313" s="48" t="str">
        <f t="shared" si="60"/>
        <v>FGGDGHCJ</v>
      </c>
    </row>
    <row r="314" spans="1:26">
      <c r="A314" s="40" t="s">
        <v>1605</v>
      </c>
      <c r="B314" s="40"/>
      <c r="C314" s="40"/>
      <c r="D314" s="50">
        <f t="shared" si="49"/>
        <v>2</v>
      </c>
      <c r="E314" s="50">
        <f t="shared" si="50"/>
        <v>6</v>
      </c>
      <c r="F314" s="50">
        <f t="shared" si="51"/>
        <v>2</v>
      </c>
      <c r="G314" s="42" t="s">
        <v>1714</v>
      </c>
      <c r="H314" s="48" t="str" cm="1">
        <f t="array" ref="H314">IF($E314=H$3,LEFT(H313,LEN(H313)-$D314),IF($F314=H$3,_xlfn.CONCAT(H313,_xlfn.TEXTJOIN("",1,MID(_xlfn.IFS($E314=$H$3,RIGHT($H313,$D314),$E314=$I$3,RIGHT($I313,$D314),$E314=$J$3,RIGHT($J313,$D314),$E314=$K$3,RIGHT($K313,$D314),$E314=$L$3,RIGHT($L313,$D314),$E314=$M$3,RIGHT($M313,$D314),$E314=$N$3,RIGHT($N313,$D314),$E314=$O$3,RIGHT($O313,$D314),$E314=$P$3,RIGHT($P313,$D314)),{56;55;54;53;52;51;50;49;48;47;46;45;44;43;42;41;40;39;38;37;36;35;34;33;32;31;30;29;28;27;26;25;24;23;22;21;20;19;18;17;16;15;14;13;12;11;10;9;8;7;6;5;4;3;2;1},1))),H313))</f>
        <v>SCGFVNNZBJNBTSWJNZWRWVGRJGPGWCHDSC</v>
      </c>
      <c r="I314" s="48" t="str" cm="1">
        <f t="array" ref="I314">IF($E314=I$3,LEFT(I313,LEN(I313)-$D314),IF($F314=I$3,_xlfn.CONCAT(I313,_xlfn.TEXTJOIN("",1,MID(_xlfn.IFS($E314=$H$3,RIGHT($H313,$D314),$E314=$I$3,RIGHT($I313,$D314),$E314=$J$3,RIGHT($J313,$D314),$E314=$K$3,RIGHT($K313,$D314),$E314=$L$3,RIGHT($L313,$D314),$E314=$M$3,RIGHT($M313,$D314),$E314=$N$3,RIGHT($N313,$D314),$E314=$O$3,RIGHT($O313,$D314),$E314=$P$3,RIGHT($P313,$D314)),{56;55;54;53;52;51;50;49;48;47;46;45;44;43;42;41;40;39;38;37;36;35;34;33;32;31;30;29;28;27;26;25;24;23;22;21;20;19;18;17;16;15;14;13;12;11;10;9;8;7;6;5;4;3;2;1},1))),I313))</f>
        <v>CM</v>
      </c>
      <c r="J314" s="48" t="str" cm="1">
        <f t="array" ref="J314">IF($E314=J$3,LEFT(J313,LEN(J313)-$D314),IF($F314=J$3,_xlfn.CONCAT(J313,_xlfn.TEXTJOIN("",1,MID(_xlfn.IFS($E314=$H$3,RIGHT($H313,$D314),$E314=$I$3,RIGHT($I313,$D314),$E314=$J$3,RIGHT($J313,$D314),$E314=$K$3,RIGHT($K313,$D314),$E314=$L$3,RIGHT($L313,$D314),$E314=$M$3,RIGHT($M313,$D314),$E314=$N$3,RIGHT($N313,$D314),$E314=$O$3,RIGHT($O313,$D314),$E314=$P$3,RIGHT($P313,$D314)),{56;55;54;53;52;51;50;49;48;47;46;45;44;43;42;41;40;39;38;37;36;35;34;33;32;31;30;29;28;27;26;25;24;23;22;21;20;19;18;17;16;15;14;13;12;11;10;9;8;7;6;5;4;3;2;1},1))),J313))</f>
        <v>JGW</v>
      </c>
      <c r="K314" s="48" t="str" cm="1">
        <f t="array" ref="K314">IF($E314=K$3,LEFT(K313,LEN(K313)-$D314),IF($F314=K$3,_xlfn.CONCAT(K313,_xlfn.TEXTJOIN("",1,MID(_xlfn.IFS($E314=$H$3,RIGHT($H313,$D314),$E314=$I$3,RIGHT($I313,$D314),$E314=$J$3,RIGHT($J313,$D314),$E314=$K$3,RIGHT($K313,$D314),$E314=$L$3,RIGHT($L313,$D314),$E314=$M$3,RIGHT($M313,$D314),$E314=$N$3,RIGHT($N313,$D314),$E314=$O$3,RIGHT($O313,$D314),$E314=$P$3,RIGHT($P313,$D314)),{56;55;54;53;52;51;50;49;48;47;46;45;44;43;42;41;40;39;38;37;36;35;34;33;32;31;30;29;28;27;26;25;24;23;22;21;20;19;18;17;16;15;14;13;12;11;10;9;8;7;6;5;4;3;2;1},1))),K313))</f>
        <v/>
      </c>
      <c r="L314" s="48" t="str" cm="1">
        <f t="array" ref="L314">IF($E314=L$3,LEFT(L313,LEN(L313)-$D314),IF($F314=L$3,_xlfn.CONCAT(L313,_xlfn.TEXTJOIN("",1,MID(_xlfn.IFS($E314=$H$3,RIGHT($H313,$D314),$E314=$I$3,RIGHT($I313,$D314),$E314=$J$3,RIGHT($J313,$D314),$E314=$K$3,RIGHT($K313,$D314),$E314=$L$3,RIGHT($L313,$D314),$E314=$M$3,RIGHT($M313,$D314),$E314=$N$3,RIGHT($N313,$D314),$E314=$O$3,RIGHT($O313,$D314),$E314=$P$3,RIGHT($P313,$D314)),{56;55;54;53;52;51;50;49;48;47;46;45;44;43;42;41;40;39;38;37;36;35;34;33;32;31;30;29;28;27;26;25;24;23;22;21;20;19;18;17;16;15;14;13;12;11;10;9;8;7;6;5;4;3;2;1},1))),L313))</f>
        <v>FN</v>
      </c>
      <c r="M314" s="48" t="str" cm="1">
        <f t="array" ref="M314">IF($E314=M$3,LEFT(M313,LEN(M313)-$D314),IF($F314=M$3,_xlfn.CONCAT(M313,_xlfn.TEXTJOIN("",1,MID(_xlfn.IFS($E314=$H$3,RIGHT($H313,$D314),$E314=$I$3,RIGHT($I313,$D314),$E314=$J$3,RIGHT($J313,$D314),$E314=$K$3,RIGHT($K313,$D314),$E314=$L$3,RIGHT($L313,$D314),$E314=$M$3,RIGHT($M313,$D314),$E314=$N$3,RIGHT($N313,$D314),$E314=$O$3,RIGHT($O313,$D314),$E314=$P$3,RIGHT($P313,$D314)),{56;55;54;53;52;51;50;49;48;47;46;45;44;43;42;41;40;39;38;37;36;35;34;33;32;31;30;29;28;27;26;25;24;23;22;21;20;19;18;17;16;15;14;13;12;11;10;9;8;7;6;5;4;3;2;1},1))),M313))</f>
        <v>W</v>
      </c>
      <c r="N314" s="48" t="str" cm="1">
        <f t="array" ref="N314">IF($E314=N$3,LEFT(N313,LEN(N313)-$D314),IF($F314=N$3,_xlfn.CONCAT(N313,_xlfn.TEXTJOIN("",1,MID(_xlfn.IFS($E314=$H$3,RIGHT($H313,$D314),$E314=$I$3,RIGHT($I313,$D314),$E314=$J$3,RIGHT($J313,$D314),$E314=$K$3,RIGHT($K313,$D314),$E314=$L$3,RIGHT($L313,$D314),$E314=$M$3,RIGHT($M313,$D314),$E314=$N$3,RIGHT($N313,$D314),$E314=$O$3,RIGHT($O313,$D314),$E314=$P$3,RIGHT($P313,$D314)),{56;55;54;53;52;51;50;49;48;47;46;45;44;43;42;41;40;39;38;37;36;35;34;33;32;31;30;29;28;27;26;25;24;23;22;21;20;19;18;17;16;15;14;13;12;11;10;9;8;7;6;5;4;3;2;1},1))),N313))</f>
        <v>GMQDCL</v>
      </c>
      <c r="O314" s="48" t="str" cm="1">
        <f t="array" ref="O314">IF($E314=O$3,LEFT(O313,LEN(O313)-$D314),IF($F314=O$3,_xlfn.CONCAT(O313,_xlfn.TEXTJOIN("",1,MID(_xlfn.IFS($E314=$H$3,RIGHT($H313,$D314),$E314=$I$3,RIGHT($I313,$D314),$E314=$J$3,RIGHT($J313,$D314),$E314=$K$3,RIGHT($K313,$D314),$E314=$L$3,RIGHT($L313,$D314),$E314=$M$3,RIGHT($M313,$D314),$E314=$N$3,RIGHT($N313,$D314),$E314=$O$3,RIGHT($O313,$D314),$E314=$P$3,RIGHT($P313,$D314)),{56;55;54;53;52;51;50;49;48;47;46;45;44;43;42;41;40;39;38;37;36;35;34;33;32;31;30;29;28;27;26;25;24;23;22;21;20;19;18;17;16;15;14;13;12;11;10;9;8;7;6;5;4;3;2;1},1))),O313))</f>
        <v/>
      </c>
      <c r="P314" s="48" t="str" cm="1">
        <f t="array" ref="P314">IF($E314=P$3,LEFT(P313,LEN(P313)-$D314),IF($F314=P$3,_xlfn.CONCAT(P313,_xlfn.TEXTJOIN("",1,MID(_xlfn.IFS($E314=$H$3,RIGHT($H313,$D314),$E314=$I$3,RIGHT($I313,$D314),$E314=$J$3,RIGHT($J313,$D314),$E314=$K$3,RIGHT($K313,$D314),$E314=$L$3,RIGHT($L313,$D314),$E314=$M$3,RIGHT($M313,$D314),$E314=$N$3,RIGHT($N313,$D314),$E314=$O$3,RIGHT($O313,$D314),$E314=$P$3,RIGHT($P313,$D314)),{56;55;54;53;52;51;50;49;48;47;46;45;44;43;42;41;40;39;38;37;36;35;34;33;32;31;30;29;28;27;26;25;24;23;22;21;20;19;18;17;16;15;14;13;12;11;10;9;8;7;6;5;4;3;2;1},1))),P313))</f>
        <v>HTVJGDRM</v>
      </c>
      <c r="Q314" s="42" t="s">
        <v>1714</v>
      </c>
      <c r="R314" s="48" t="str">
        <f t="shared" si="52"/>
        <v>NNWJMCFRJZBVWWCNWGVRDHBCMDJSLVTMNW</v>
      </c>
      <c r="S314" s="48" t="str">
        <f t="shared" si="53"/>
        <v>RS</v>
      </c>
      <c r="T314" s="48" t="str">
        <f t="shared" si="54"/>
        <v>CGZ</v>
      </c>
      <c r="U314" s="48" t="str">
        <f t="shared" si="55"/>
        <v/>
      </c>
      <c r="V314" s="48" t="str">
        <f t="shared" si="56"/>
        <v>PJ</v>
      </c>
      <c r="W314" s="48" t="str">
        <f t="shared" si="57"/>
        <v>G</v>
      </c>
      <c r="X314" s="48" t="str">
        <f t="shared" si="58"/>
        <v>QGWSNT</v>
      </c>
      <c r="Y314" s="48" t="str">
        <f t="shared" si="59"/>
        <v/>
      </c>
      <c r="Z314" s="48" t="str">
        <f t="shared" si="60"/>
        <v>FGGDGHCJ</v>
      </c>
    </row>
    <row r="315" spans="1:26">
      <c r="A315" s="40" t="s">
        <v>1409</v>
      </c>
      <c r="B315" s="40"/>
      <c r="C315" s="40"/>
      <c r="D315" s="50">
        <f t="shared" si="49"/>
        <v>1</v>
      </c>
      <c r="E315" s="50">
        <f t="shared" si="50"/>
        <v>6</v>
      </c>
      <c r="F315" s="50">
        <f t="shared" si="51"/>
        <v>1</v>
      </c>
      <c r="G315" s="42" t="s">
        <v>1714</v>
      </c>
      <c r="H315" s="48" t="str" cm="1">
        <f t="array" ref="H315">IF($E315=H$3,LEFT(H314,LEN(H314)-$D315),IF($F315=H$3,_xlfn.CONCAT(H314,_xlfn.TEXTJOIN("",1,MID(_xlfn.IFS($E315=$H$3,RIGHT($H314,$D315),$E315=$I$3,RIGHT($I314,$D315),$E315=$J$3,RIGHT($J314,$D315),$E315=$K$3,RIGHT($K314,$D315),$E315=$L$3,RIGHT($L314,$D315),$E315=$M$3,RIGHT($M314,$D315),$E315=$N$3,RIGHT($N314,$D315),$E315=$O$3,RIGHT($O314,$D315),$E315=$P$3,RIGHT($P314,$D315)),{56;55;54;53;52;51;50;49;48;47;46;45;44;43;42;41;40;39;38;37;36;35;34;33;32;31;30;29;28;27;26;25;24;23;22;21;20;19;18;17;16;15;14;13;12;11;10;9;8;7;6;5;4;3;2;1},1))),H314))</f>
        <v>SCGFVNNZBJNBTSWJNZWRWVGRJGPGWCHDSCW</v>
      </c>
      <c r="I315" s="48" t="str" cm="1">
        <f t="array" ref="I315">IF($E315=I$3,LEFT(I314,LEN(I314)-$D315),IF($F315=I$3,_xlfn.CONCAT(I314,_xlfn.TEXTJOIN("",1,MID(_xlfn.IFS($E315=$H$3,RIGHT($H314,$D315),$E315=$I$3,RIGHT($I314,$D315),$E315=$J$3,RIGHT($J314,$D315),$E315=$K$3,RIGHT($K314,$D315),$E315=$L$3,RIGHT($L314,$D315),$E315=$M$3,RIGHT($M314,$D315),$E315=$N$3,RIGHT($N314,$D315),$E315=$O$3,RIGHT($O314,$D315),$E315=$P$3,RIGHT($P314,$D315)),{56;55;54;53;52;51;50;49;48;47;46;45;44;43;42;41;40;39;38;37;36;35;34;33;32;31;30;29;28;27;26;25;24;23;22;21;20;19;18;17;16;15;14;13;12;11;10;9;8;7;6;5;4;3;2;1},1))),I314))</f>
        <v>CM</v>
      </c>
      <c r="J315" s="48" t="str" cm="1">
        <f t="array" ref="J315">IF($E315=J$3,LEFT(J314,LEN(J314)-$D315),IF($F315=J$3,_xlfn.CONCAT(J314,_xlfn.TEXTJOIN("",1,MID(_xlfn.IFS($E315=$H$3,RIGHT($H314,$D315),$E315=$I$3,RIGHT($I314,$D315),$E315=$J$3,RIGHT($J314,$D315),$E315=$K$3,RIGHT($K314,$D315),$E315=$L$3,RIGHT($L314,$D315),$E315=$M$3,RIGHT($M314,$D315),$E315=$N$3,RIGHT($N314,$D315),$E315=$O$3,RIGHT($O314,$D315),$E315=$P$3,RIGHT($P314,$D315)),{56;55;54;53;52;51;50;49;48;47;46;45;44;43;42;41;40;39;38;37;36;35;34;33;32;31;30;29;28;27;26;25;24;23;22;21;20;19;18;17;16;15;14;13;12;11;10;9;8;7;6;5;4;3;2;1},1))),J314))</f>
        <v>JGW</v>
      </c>
      <c r="K315" s="48" t="str" cm="1">
        <f t="array" ref="K315">IF($E315=K$3,LEFT(K314,LEN(K314)-$D315),IF($F315=K$3,_xlfn.CONCAT(K314,_xlfn.TEXTJOIN("",1,MID(_xlfn.IFS($E315=$H$3,RIGHT($H314,$D315),$E315=$I$3,RIGHT($I314,$D315),$E315=$J$3,RIGHT($J314,$D315),$E315=$K$3,RIGHT($K314,$D315),$E315=$L$3,RIGHT($L314,$D315),$E315=$M$3,RIGHT($M314,$D315),$E315=$N$3,RIGHT($N314,$D315),$E315=$O$3,RIGHT($O314,$D315),$E315=$P$3,RIGHT($P314,$D315)),{56;55;54;53;52;51;50;49;48;47;46;45;44;43;42;41;40;39;38;37;36;35;34;33;32;31;30;29;28;27;26;25;24;23;22;21;20;19;18;17;16;15;14;13;12;11;10;9;8;7;6;5;4;3;2;1},1))),K314))</f>
        <v/>
      </c>
      <c r="L315" s="48" t="str" cm="1">
        <f t="array" ref="L315">IF($E315=L$3,LEFT(L314,LEN(L314)-$D315),IF($F315=L$3,_xlfn.CONCAT(L314,_xlfn.TEXTJOIN("",1,MID(_xlfn.IFS($E315=$H$3,RIGHT($H314,$D315),$E315=$I$3,RIGHT($I314,$D315),$E315=$J$3,RIGHT($J314,$D315),$E315=$K$3,RIGHT($K314,$D315),$E315=$L$3,RIGHT($L314,$D315),$E315=$M$3,RIGHT($M314,$D315),$E315=$N$3,RIGHT($N314,$D315),$E315=$O$3,RIGHT($O314,$D315),$E315=$P$3,RIGHT($P314,$D315)),{56;55;54;53;52;51;50;49;48;47;46;45;44;43;42;41;40;39;38;37;36;35;34;33;32;31;30;29;28;27;26;25;24;23;22;21;20;19;18;17;16;15;14;13;12;11;10;9;8;7;6;5;4;3;2;1},1))),L314))</f>
        <v>FN</v>
      </c>
      <c r="M315" s="48" t="str" cm="1">
        <f t="array" ref="M315">IF($E315=M$3,LEFT(M314,LEN(M314)-$D315),IF($F315=M$3,_xlfn.CONCAT(M314,_xlfn.TEXTJOIN("",1,MID(_xlfn.IFS($E315=$H$3,RIGHT($H314,$D315),$E315=$I$3,RIGHT($I314,$D315),$E315=$J$3,RIGHT($J314,$D315),$E315=$K$3,RIGHT($K314,$D315),$E315=$L$3,RIGHT($L314,$D315),$E315=$M$3,RIGHT($M314,$D315),$E315=$N$3,RIGHT($N314,$D315),$E315=$O$3,RIGHT($O314,$D315),$E315=$P$3,RIGHT($P314,$D315)),{56;55;54;53;52;51;50;49;48;47;46;45;44;43;42;41;40;39;38;37;36;35;34;33;32;31;30;29;28;27;26;25;24;23;22;21;20;19;18;17;16;15;14;13;12;11;10;9;8;7;6;5;4;3;2;1},1))),M314))</f>
        <v/>
      </c>
      <c r="N315" s="48" t="str" cm="1">
        <f t="array" ref="N315">IF($E315=N$3,LEFT(N314,LEN(N314)-$D315),IF($F315=N$3,_xlfn.CONCAT(N314,_xlfn.TEXTJOIN("",1,MID(_xlfn.IFS($E315=$H$3,RIGHT($H314,$D315),$E315=$I$3,RIGHT($I314,$D315),$E315=$J$3,RIGHT($J314,$D315),$E315=$K$3,RIGHT($K314,$D315),$E315=$L$3,RIGHT($L314,$D315),$E315=$M$3,RIGHT($M314,$D315),$E315=$N$3,RIGHT($N314,$D315),$E315=$O$3,RIGHT($O314,$D315),$E315=$P$3,RIGHT($P314,$D315)),{56;55;54;53;52;51;50;49;48;47;46;45;44;43;42;41;40;39;38;37;36;35;34;33;32;31;30;29;28;27;26;25;24;23;22;21;20;19;18;17;16;15;14;13;12;11;10;9;8;7;6;5;4;3;2;1},1))),N314))</f>
        <v>GMQDCL</v>
      </c>
      <c r="O315" s="48" t="str" cm="1">
        <f t="array" ref="O315">IF($E315=O$3,LEFT(O314,LEN(O314)-$D315),IF($F315=O$3,_xlfn.CONCAT(O314,_xlfn.TEXTJOIN("",1,MID(_xlfn.IFS($E315=$H$3,RIGHT($H314,$D315),$E315=$I$3,RIGHT($I314,$D315),$E315=$J$3,RIGHT($J314,$D315),$E315=$K$3,RIGHT($K314,$D315),$E315=$L$3,RIGHT($L314,$D315),$E315=$M$3,RIGHT($M314,$D315),$E315=$N$3,RIGHT($N314,$D315),$E315=$O$3,RIGHT($O314,$D315),$E315=$P$3,RIGHT($P314,$D315)),{56;55;54;53;52;51;50;49;48;47;46;45;44;43;42;41;40;39;38;37;36;35;34;33;32;31;30;29;28;27;26;25;24;23;22;21;20;19;18;17;16;15;14;13;12;11;10;9;8;7;6;5;4;3;2;1},1))),O314))</f>
        <v/>
      </c>
      <c r="P315" s="48" t="str" cm="1">
        <f t="array" ref="P315">IF($E315=P$3,LEFT(P314,LEN(P314)-$D315),IF($F315=P$3,_xlfn.CONCAT(P314,_xlfn.TEXTJOIN("",1,MID(_xlfn.IFS($E315=$H$3,RIGHT($H314,$D315),$E315=$I$3,RIGHT($I314,$D315),$E315=$J$3,RIGHT($J314,$D315),$E315=$K$3,RIGHT($K314,$D315),$E315=$L$3,RIGHT($L314,$D315),$E315=$M$3,RIGHT($M314,$D315),$E315=$N$3,RIGHT($N314,$D315),$E315=$O$3,RIGHT($O314,$D315),$E315=$P$3,RIGHT($P314,$D315)),{56;55;54;53;52;51;50;49;48;47;46;45;44;43;42;41;40;39;38;37;36;35;34;33;32;31;30;29;28;27;26;25;24;23;22;21;20;19;18;17;16;15;14;13;12;11;10;9;8;7;6;5;4;3;2;1},1))),P314))</f>
        <v>HTVJGDRM</v>
      </c>
      <c r="Q315" s="42" t="s">
        <v>1714</v>
      </c>
      <c r="R315" s="48" t="str">
        <f t="shared" si="52"/>
        <v>NNWJMCFRJZBVWWCNWGVRDHBCMDJSLVTMNWG</v>
      </c>
      <c r="S315" s="48" t="str">
        <f t="shared" si="53"/>
        <v>RS</v>
      </c>
      <c r="T315" s="48" t="str">
        <f t="shared" si="54"/>
        <v>CGZ</v>
      </c>
      <c r="U315" s="48" t="str">
        <f t="shared" si="55"/>
        <v/>
      </c>
      <c r="V315" s="48" t="str">
        <f t="shared" si="56"/>
        <v>PJ</v>
      </c>
      <c r="W315" s="48" t="str">
        <f t="shared" si="57"/>
        <v/>
      </c>
      <c r="X315" s="48" t="str">
        <f t="shared" si="58"/>
        <v>QGWSNT</v>
      </c>
      <c r="Y315" s="48" t="str">
        <f t="shared" si="59"/>
        <v/>
      </c>
      <c r="Z315" s="48" t="str">
        <f t="shared" si="60"/>
        <v>FGGDGHCJ</v>
      </c>
    </row>
    <row r="316" spans="1:26">
      <c r="A316" s="40" t="s">
        <v>1606</v>
      </c>
      <c r="B316" s="40"/>
      <c r="C316" s="40"/>
      <c r="D316" s="50">
        <f t="shared" si="49"/>
        <v>1</v>
      </c>
      <c r="E316" s="50">
        <f t="shared" si="50"/>
        <v>1</v>
      </c>
      <c r="F316" s="50">
        <f t="shared" si="51"/>
        <v>8</v>
      </c>
      <c r="G316" s="42" t="s">
        <v>1714</v>
      </c>
      <c r="H316" s="48" t="str" cm="1">
        <f t="array" ref="H316">IF($E316=H$3,LEFT(H315,LEN(H315)-$D316),IF($F316=H$3,_xlfn.CONCAT(H315,_xlfn.TEXTJOIN("",1,MID(_xlfn.IFS($E316=$H$3,RIGHT($H315,$D316),$E316=$I$3,RIGHT($I315,$D316),$E316=$J$3,RIGHT($J315,$D316),$E316=$K$3,RIGHT($K315,$D316),$E316=$L$3,RIGHT($L315,$D316),$E316=$M$3,RIGHT($M315,$D316),$E316=$N$3,RIGHT($N315,$D316),$E316=$O$3,RIGHT($O315,$D316),$E316=$P$3,RIGHT($P315,$D316)),{56;55;54;53;52;51;50;49;48;47;46;45;44;43;42;41;40;39;38;37;36;35;34;33;32;31;30;29;28;27;26;25;24;23;22;21;20;19;18;17;16;15;14;13;12;11;10;9;8;7;6;5;4;3;2;1},1))),H315))</f>
        <v>SCGFVNNZBJNBTSWJNZWRWVGRJGPGWCHDSC</v>
      </c>
      <c r="I316" s="48" t="str" cm="1">
        <f t="array" ref="I316">IF($E316=I$3,LEFT(I315,LEN(I315)-$D316),IF($F316=I$3,_xlfn.CONCAT(I315,_xlfn.TEXTJOIN("",1,MID(_xlfn.IFS($E316=$H$3,RIGHT($H315,$D316),$E316=$I$3,RIGHT($I315,$D316),$E316=$J$3,RIGHT($J315,$D316),$E316=$K$3,RIGHT($K315,$D316),$E316=$L$3,RIGHT($L315,$D316),$E316=$M$3,RIGHT($M315,$D316),$E316=$N$3,RIGHT($N315,$D316),$E316=$O$3,RIGHT($O315,$D316),$E316=$P$3,RIGHT($P315,$D316)),{56;55;54;53;52;51;50;49;48;47;46;45;44;43;42;41;40;39;38;37;36;35;34;33;32;31;30;29;28;27;26;25;24;23;22;21;20;19;18;17;16;15;14;13;12;11;10;9;8;7;6;5;4;3;2;1},1))),I315))</f>
        <v>CM</v>
      </c>
      <c r="J316" s="48" t="str" cm="1">
        <f t="array" ref="J316">IF($E316=J$3,LEFT(J315,LEN(J315)-$D316),IF($F316=J$3,_xlfn.CONCAT(J315,_xlfn.TEXTJOIN("",1,MID(_xlfn.IFS($E316=$H$3,RIGHT($H315,$D316),$E316=$I$3,RIGHT($I315,$D316),$E316=$J$3,RIGHT($J315,$D316),$E316=$K$3,RIGHT($K315,$D316),$E316=$L$3,RIGHT($L315,$D316),$E316=$M$3,RIGHT($M315,$D316),$E316=$N$3,RIGHT($N315,$D316),$E316=$O$3,RIGHT($O315,$D316),$E316=$P$3,RIGHT($P315,$D316)),{56;55;54;53;52;51;50;49;48;47;46;45;44;43;42;41;40;39;38;37;36;35;34;33;32;31;30;29;28;27;26;25;24;23;22;21;20;19;18;17;16;15;14;13;12;11;10;9;8;7;6;5;4;3;2;1},1))),J315))</f>
        <v>JGW</v>
      </c>
      <c r="K316" s="48" t="str" cm="1">
        <f t="array" ref="K316">IF($E316=K$3,LEFT(K315,LEN(K315)-$D316),IF($F316=K$3,_xlfn.CONCAT(K315,_xlfn.TEXTJOIN("",1,MID(_xlfn.IFS($E316=$H$3,RIGHT($H315,$D316),$E316=$I$3,RIGHT($I315,$D316),$E316=$J$3,RIGHT($J315,$D316),$E316=$K$3,RIGHT($K315,$D316),$E316=$L$3,RIGHT($L315,$D316),$E316=$M$3,RIGHT($M315,$D316),$E316=$N$3,RIGHT($N315,$D316),$E316=$O$3,RIGHT($O315,$D316),$E316=$P$3,RIGHT($P315,$D316)),{56;55;54;53;52;51;50;49;48;47;46;45;44;43;42;41;40;39;38;37;36;35;34;33;32;31;30;29;28;27;26;25;24;23;22;21;20;19;18;17;16;15;14;13;12;11;10;9;8;7;6;5;4;3;2;1},1))),K315))</f>
        <v/>
      </c>
      <c r="L316" s="48" t="str" cm="1">
        <f t="array" ref="L316">IF($E316=L$3,LEFT(L315,LEN(L315)-$D316),IF($F316=L$3,_xlfn.CONCAT(L315,_xlfn.TEXTJOIN("",1,MID(_xlfn.IFS($E316=$H$3,RIGHT($H315,$D316),$E316=$I$3,RIGHT($I315,$D316),$E316=$J$3,RIGHT($J315,$D316),$E316=$K$3,RIGHT($K315,$D316),$E316=$L$3,RIGHT($L315,$D316),$E316=$M$3,RIGHT($M315,$D316),$E316=$N$3,RIGHT($N315,$D316),$E316=$O$3,RIGHT($O315,$D316),$E316=$P$3,RIGHT($P315,$D316)),{56;55;54;53;52;51;50;49;48;47;46;45;44;43;42;41;40;39;38;37;36;35;34;33;32;31;30;29;28;27;26;25;24;23;22;21;20;19;18;17;16;15;14;13;12;11;10;9;8;7;6;5;4;3;2;1},1))),L315))</f>
        <v>FN</v>
      </c>
      <c r="M316" s="48" t="str" cm="1">
        <f t="array" ref="M316">IF($E316=M$3,LEFT(M315,LEN(M315)-$D316),IF($F316=M$3,_xlfn.CONCAT(M315,_xlfn.TEXTJOIN("",1,MID(_xlfn.IFS($E316=$H$3,RIGHT($H315,$D316),$E316=$I$3,RIGHT($I315,$D316),$E316=$J$3,RIGHT($J315,$D316),$E316=$K$3,RIGHT($K315,$D316),$E316=$L$3,RIGHT($L315,$D316),$E316=$M$3,RIGHT($M315,$D316),$E316=$N$3,RIGHT($N315,$D316),$E316=$O$3,RIGHT($O315,$D316),$E316=$P$3,RIGHT($P315,$D316)),{56;55;54;53;52;51;50;49;48;47;46;45;44;43;42;41;40;39;38;37;36;35;34;33;32;31;30;29;28;27;26;25;24;23;22;21;20;19;18;17;16;15;14;13;12;11;10;9;8;7;6;5;4;3;2;1},1))),M315))</f>
        <v/>
      </c>
      <c r="N316" s="48" t="str" cm="1">
        <f t="array" ref="N316">IF($E316=N$3,LEFT(N315,LEN(N315)-$D316),IF($F316=N$3,_xlfn.CONCAT(N315,_xlfn.TEXTJOIN("",1,MID(_xlfn.IFS($E316=$H$3,RIGHT($H315,$D316),$E316=$I$3,RIGHT($I315,$D316),$E316=$J$3,RIGHT($J315,$D316),$E316=$K$3,RIGHT($K315,$D316),$E316=$L$3,RIGHT($L315,$D316),$E316=$M$3,RIGHT($M315,$D316),$E316=$N$3,RIGHT($N315,$D316),$E316=$O$3,RIGHT($O315,$D316),$E316=$P$3,RIGHT($P315,$D316)),{56;55;54;53;52;51;50;49;48;47;46;45;44;43;42;41;40;39;38;37;36;35;34;33;32;31;30;29;28;27;26;25;24;23;22;21;20;19;18;17;16;15;14;13;12;11;10;9;8;7;6;5;4;3;2;1},1))),N315))</f>
        <v>GMQDCL</v>
      </c>
      <c r="O316" s="48" t="str" cm="1">
        <f t="array" ref="O316">IF($E316=O$3,LEFT(O315,LEN(O315)-$D316),IF($F316=O$3,_xlfn.CONCAT(O315,_xlfn.TEXTJOIN("",1,MID(_xlfn.IFS($E316=$H$3,RIGHT($H315,$D316),$E316=$I$3,RIGHT($I315,$D316),$E316=$J$3,RIGHT($J315,$D316),$E316=$K$3,RIGHT($K315,$D316),$E316=$L$3,RIGHT($L315,$D316),$E316=$M$3,RIGHT($M315,$D316),$E316=$N$3,RIGHT($N315,$D316),$E316=$O$3,RIGHT($O315,$D316),$E316=$P$3,RIGHT($P315,$D316)),{56;55;54;53;52;51;50;49;48;47;46;45;44;43;42;41;40;39;38;37;36;35;34;33;32;31;30;29;28;27;26;25;24;23;22;21;20;19;18;17;16;15;14;13;12;11;10;9;8;7;6;5;4;3;2;1},1))),O315))</f>
        <v>W</v>
      </c>
      <c r="P316" s="48" t="str" cm="1">
        <f t="array" ref="P316">IF($E316=P$3,LEFT(P315,LEN(P315)-$D316),IF($F316=P$3,_xlfn.CONCAT(P315,_xlfn.TEXTJOIN("",1,MID(_xlfn.IFS($E316=$H$3,RIGHT($H315,$D316),$E316=$I$3,RIGHT($I315,$D316),$E316=$J$3,RIGHT($J315,$D316),$E316=$K$3,RIGHT($K315,$D316),$E316=$L$3,RIGHT($L315,$D316),$E316=$M$3,RIGHT($M315,$D316),$E316=$N$3,RIGHT($N315,$D316),$E316=$O$3,RIGHT($O315,$D316),$E316=$P$3,RIGHT($P315,$D316)),{56;55;54;53;52;51;50;49;48;47;46;45;44;43;42;41;40;39;38;37;36;35;34;33;32;31;30;29;28;27;26;25;24;23;22;21;20;19;18;17;16;15;14;13;12;11;10;9;8;7;6;5;4;3;2;1},1))),P315))</f>
        <v>HTVJGDRM</v>
      </c>
      <c r="Q316" s="42" t="s">
        <v>1714</v>
      </c>
      <c r="R316" s="48" t="str">
        <f t="shared" si="52"/>
        <v>NNWJMCFRJZBVWWCNWGVRDHBCMDJSLVTMNW</v>
      </c>
      <c r="S316" s="48" t="str">
        <f t="shared" si="53"/>
        <v>RS</v>
      </c>
      <c r="T316" s="48" t="str">
        <f t="shared" si="54"/>
        <v>CGZ</v>
      </c>
      <c r="U316" s="48" t="str">
        <f t="shared" si="55"/>
        <v/>
      </c>
      <c r="V316" s="48" t="str">
        <f t="shared" si="56"/>
        <v>PJ</v>
      </c>
      <c r="W316" s="48" t="str">
        <f t="shared" si="57"/>
        <v/>
      </c>
      <c r="X316" s="48" t="str">
        <f t="shared" si="58"/>
        <v>QGWSNT</v>
      </c>
      <c r="Y316" s="48" t="str">
        <f t="shared" si="59"/>
        <v>G</v>
      </c>
      <c r="Z316" s="48" t="str">
        <f t="shared" si="60"/>
        <v>FGGDGHCJ</v>
      </c>
    </row>
    <row r="317" spans="1:26">
      <c r="A317" s="40" t="s">
        <v>1421</v>
      </c>
      <c r="B317" s="40"/>
      <c r="C317" s="40"/>
      <c r="D317" s="50">
        <f t="shared" si="49"/>
        <v>1</v>
      </c>
      <c r="E317" s="50">
        <f t="shared" si="50"/>
        <v>8</v>
      </c>
      <c r="F317" s="50">
        <f t="shared" si="51"/>
        <v>9</v>
      </c>
      <c r="G317" s="42" t="s">
        <v>1714</v>
      </c>
      <c r="H317" s="48" t="str" cm="1">
        <f t="array" ref="H317">IF($E317=H$3,LEFT(H316,LEN(H316)-$D317),IF($F317=H$3,_xlfn.CONCAT(H316,_xlfn.TEXTJOIN("",1,MID(_xlfn.IFS($E317=$H$3,RIGHT($H316,$D317),$E317=$I$3,RIGHT($I316,$D317),$E317=$J$3,RIGHT($J316,$D317),$E317=$K$3,RIGHT($K316,$D317),$E317=$L$3,RIGHT($L316,$D317),$E317=$M$3,RIGHT($M316,$D317),$E317=$N$3,RIGHT($N316,$D317),$E317=$O$3,RIGHT($O316,$D317),$E317=$P$3,RIGHT($P316,$D317)),{56;55;54;53;52;51;50;49;48;47;46;45;44;43;42;41;40;39;38;37;36;35;34;33;32;31;30;29;28;27;26;25;24;23;22;21;20;19;18;17;16;15;14;13;12;11;10;9;8;7;6;5;4;3;2;1},1))),H316))</f>
        <v>SCGFVNNZBJNBTSWJNZWRWVGRJGPGWCHDSC</v>
      </c>
      <c r="I317" s="48" t="str" cm="1">
        <f t="array" ref="I317">IF($E317=I$3,LEFT(I316,LEN(I316)-$D317),IF($F317=I$3,_xlfn.CONCAT(I316,_xlfn.TEXTJOIN("",1,MID(_xlfn.IFS($E317=$H$3,RIGHT($H316,$D317),$E317=$I$3,RIGHT($I316,$D317),$E317=$J$3,RIGHT($J316,$D317),$E317=$K$3,RIGHT($K316,$D317),$E317=$L$3,RIGHT($L316,$D317),$E317=$M$3,RIGHT($M316,$D317),$E317=$N$3,RIGHT($N316,$D317),$E317=$O$3,RIGHT($O316,$D317),$E317=$P$3,RIGHT($P316,$D317)),{56;55;54;53;52;51;50;49;48;47;46;45;44;43;42;41;40;39;38;37;36;35;34;33;32;31;30;29;28;27;26;25;24;23;22;21;20;19;18;17;16;15;14;13;12;11;10;9;8;7;6;5;4;3;2;1},1))),I316))</f>
        <v>CM</v>
      </c>
      <c r="J317" s="48" t="str" cm="1">
        <f t="array" ref="J317">IF($E317=J$3,LEFT(J316,LEN(J316)-$D317),IF($F317=J$3,_xlfn.CONCAT(J316,_xlfn.TEXTJOIN("",1,MID(_xlfn.IFS($E317=$H$3,RIGHT($H316,$D317),$E317=$I$3,RIGHT($I316,$D317),$E317=$J$3,RIGHT($J316,$D317),$E317=$K$3,RIGHT($K316,$D317),$E317=$L$3,RIGHT($L316,$D317),$E317=$M$3,RIGHT($M316,$D317),$E317=$N$3,RIGHT($N316,$D317),$E317=$O$3,RIGHT($O316,$D317),$E317=$P$3,RIGHT($P316,$D317)),{56;55;54;53;52;51;50;49;48;47;46;45;44;43;42;41;40;39;38;37;36;35;34;33;32;31;30;29;28;27;26;25;24;23;22;21;20;19;18;17;16;15;14;13;12;11;10;9;8;7;6;5;4;3;2;1},1))),J316))</f>
        <v>JGW</v>
      </c>
      <c r="K317" s="48" t="str" cm="1">
        <f t="array" ref="K317">IF($E317=K$3,LEFT(K316,LEN(K316)-$D317),IF($F317=K$3,_xlfn.CONCAT(K316,_xlfn.TEXTJOIN("",1,MID(_xlfn.IFS($E317=$H$3,RIGHT($H316,$D317),$E317=$I$3,RIGHT($I316,$D317),$E317=$J$3,RIGHT($J316,$D317),$E317=$K$3,RIGHT($K316,$D317),$E317=$L$3,RIGHT($L316,$D317),$E317=$M$3,RIGHT($M316,$D317),$E317=$N$3,RIGHT($N316,$D317),$E317=$O$3,RIGHT($O316,$D317),$E317=$P$3,RIGHT($P316,$D317)),{56;55;54;53;52;51;50;49;48;47;46;45;44;43;42;41;40;39;38;37;36;35;34;33;32;31;30;29;28;27;26;25;24;23;22;21;20;19;18;17;16;15;14;13;12;11;10;9;8;7;6;5;4;3;2;1},1))),K316))</f>
        <v/>
      </c>
      <c r="L317" s="48" t="str" cm="1">
        <f t="array" ref="L317">IF($E317=L$3,LEFT(L316,LEN(L316)-$D317),IF($F317=L$3,_xlfn.CONCAT(L316,_xlfn.TEXTJOIN("",1,MID(_xlfn.IFS($E317=$H$3,RIGHT($H316,$D317),$E317=$I$3,RIGHT($I316,$D317),$E317=$J$3,RIGHT($J316,$D317),$E317=$K$3,RIGHT($K316,$D317),$E317=$L$3,RIGHT($L316,$D317),$E317=$M$3,RIGHT($M316,$D317),$E317=$N$3,RIGHT($N316,$D317),$E317=$O$3,RIGHT($O316,$D317),$E317=$P$3,RIGHT($P316,$D317)),{56;55;54;53;52;51;50;49;48;47;46;45;44;43;42;41;40;39;38;37;36;35;34;33;32;31;30;29;28;27;26;25;24;23;22;21;20;19;18;17;16;15;14;13;12;11;10;9;8;7;6;5;4;3;2;1},1))),L316))</f>
        <v>FN</v>
      </c>
      <c r="M317" s="48" t="str" cm="1">
        <f t="array" ref="M317">IF($E317=M$3,LEFT(M316,LEN(M316)-$D317),IF($F317=M$3,_xlfn.CONCAT(M316,_xlfn.TEXTJOIN("",1,MID(_xlfn.IFS($E317=$H$3,RIGHT($H316,$D317),$E317=$I$3,RIGHT($I316,$D317),$E317=$J$3,RIGHT($J316,$D317),$E317=$K$3,RIGHT($K316,$D317),$E317=$L$3,RIGHT($L316,$D317),$E317=$M$3,RIGHT($M316,$D317),$E317=$N$3,RIGHT($N316,$D317),$E317=$O$3,RIGHT($O316,$D317),$E317=$P$3,RIGHT($P316,$D317)),{56;55;54;53;52;51;50;49;48;47;46;45;44;43;42;41;40;39;38;37;36;35;34;33;32;31;30;29;28;27;26;25;24;23;22;21;20;19;18;17;16;15;14;13;12;11;10;9;8;7;6;5;4;3;2;1},1))),M316))</f>
        <v/>
      </c>
      <c r="N317" s="48" t="str" cm="1">
        <f t="array" ref="N317">IF($E317=N$3,LEFT(N316,LEN(N316)-$D317),IF($F317=N$3,_xlfn.CONCAT(N316,_xlfn.TEXTJOIN("",1,MID(_xlfn.IFS($E317=$H$3,RIGHT($H316,$D317),$E317=$I$3,RIGHT($I316,$D317),$E317=$J$3,RIGHT($J316,$D317),$E317=$K$3,RIGHT($K316,$D317),$E317=$L$3,RIGHT($L316,$D317),$E317=$M$3,RIGHT($M316,$D317),$E317=$N$3,RIGHT($N316,$D317),$E317=$O$3,RIGHT($O316,$D317),$E317=$P$3,RIGHT($P316,$D317)),{56;55;54;53;52;51;50;49;48;47;46;45;44;43;42;41;40;39;38;37;36;35;34;33;32;31;30;29;28;27;26;25;24;23;22;21;20;19;18;17;16;15;14;13;12;11;10;9;8;7;6;5;4;3;2;1},1))),N316))</f>
        <v>GMQDCL</v>
      </c>
      <c r="O317" s="48" t="str" cm="1">
        <f t="array" ref="O317">IF($E317=O$3,LEFT(O316,LEN(O316)-$D317),IF($F317=O$3,_xlfn.CONCAT(O316,_xlfn.TEXTJOIN("",1,MID(_xlfn.IFS($E317=$H$3,RIGHT($H316,$D317),$E317=$I$3,RIGHT($I316,$D317),$E317=$J$3,RIGHT($J316,$D317),$E317=$K$3,RIGHT($K316,$D317),$E317=$L$3,RIGHT($L316,$D317),$E317=$M$3,RIGHT($M316,$D317),$E317=$N$3,RIGHT($N316,$D317),$E317=$O$3,RIGHT($O316,$D317),$E317=$P$3,RIGHT($P316,$D317)),{56;55;54;53;52;51;50;49;48;47;46;45;44;43;42;41;40;39;38;37;36;35;34;33;32;31;30;29;28;27;26;25;24;23;22;21;20;19;18;17;16;15;14;13;12;11;10;9;8;7;6;5;4;3;2;1},1))),O316))</f>
        <v/>
      </c>
      <c r="P317" s="48" t="str" cm="1">
        <f t="array" ref="P317">IF($E317=P$3,LEFT(P316,LEN(P316)-$D317),IF($F317=P$3,_xlfn.CONCAT(P316,_xlfn.TEXTJOIN("",1,MID(_xlfn.IFS($E317=$H$3,RIGHT($H316,$D317),$E317=$I$3,RIGHT($I316,$D317),$E317=$J$3,RIGHT($J316,$D317),$E317=$K$3,RIGHT($K316,$D317),$E317=$L$3,RIGHT($L316,$D317),$E317=$M$3,RIGHT($M316,$D317),$E317=$N$3,RIGHT($N316,$D317),$E317=$O$3,RIGHT($O316,$D317),$E317=$P$3,RIGHT($P316,$D317)),{56;55;54;53;52;51;50;49;48;47;46;45;44;43;42;41;40;39;38;37;36;35;34;33;32;31;30;29;28;27;26;25;24;23;22;21;20;19;18;17;16;15;14;13;12;11;10;9;8;7;6;5;4;3;2;1},1))),P316))</f>
        <v>HTVJGDRMW</v>
      </c>
      <c r="Q317" s="42" t="s">
        <v>1714</v>
      </c>
      <c r="R317" s="48" t="str">
        <f t="shared" si="52"/>
        <v>NNWJMCFRJZBVWWCNWGVRDHBCMDJSLVTMNW</v>
      </c>
      <c r="S317" s="48" t="str">
        <f t="shared" si="53"/>
        <v>RS</v>
      </c>
      <c r="T317" s="48" t="str">
        <f t="shared" si="54"/>
        <v>CGZ</v>
      </c>
      <c r="U317" s="48" t="str">
        <f t="shared" si="55"/>
        <v/>
      </c>
      <c r="V317" s="48" t="str">
        <f t="shared" si="56"/>
        <v>PJ</v>
      </c>
      <c r="W317" s="48" t="str">
        <f t="shared" si="57"/>
        <v/>
      </c>
      <c r="X317" s="48" t="str">
        <f t="shared" si="58"/>
        <v>QGWSNT</v>
      </c>
      <c r="Y317" s="48" t="str">
        <f t="shared" si="59"/>
        <v/>
      </c>
      <c r="Z317" s="48" t="str">
        <f t="shared" si="60"/>
        <v>FGGDGHCJG</v>
      </c>
    </row>
    <row r="318" spans="1:26">
      <c r="A318" s="40" t="s">
        <v>1607</v>
      </c>
      <c r="B318" s="40"/>
      <c r="C318" s="40"/>
      <c r="D318" s="50">
        <f t="shared" si="49"/>
        <v>1</v>
      </c>
      <c r="E318" s="50">
        <f t="shared" si="50"/>
        <v>7</v>
      </c>
      <c r="F318" s="50">
        <f t="shared" si="51"/>
        <v>3</v>
      </c>
      <c r="G318" s="42" t="s">
        <v>1714</v>
      </c>
      <c r="H318" s="48" t="str" cm="1">
        <f t="array" ref="H318">IF($E318=H$3,LEFT(H317,LEN(H317)-$D318),IF($F318=H$3,_xlfn.CONCAT(H317,_xlfn.TEXTJOIN("",1,MID(_xlfn.IFS($E318=$H$3,RIGHT($H317,$D318),$E318=$I$3,RIGHT($I317,$D318),$E318=$J$3,RIGHT($J317,$D318),$E318=$K$3,RIGHT($K317,$D318),$E318=$L$3,RIGHT($L317,$D318),$E318=$M$3,RIGHT($M317,$D318),$E318=$N$3,RIGHT($N317,$D318),$E318=$O$3,RIGHT($O317,$D318),$E318=$P$3,RIGHT($P317,$D318)),{56;55;54;53;52;51;50;49;48;47;46;45;44;43;42;41;40;39;38;37;36;35;34;33;32;31;30;29;28;27;26;25;24;23;22;21;20;19;18;17;16;15;14;13;12;11;10;9;8;7;6;5;4;3;2;1},1))),H317))</f>
        <v>SCGFVNNZBJNBTSWJNZWRWVGRJGPGWCHDSC</v>
      </c>
      <c r="I318" s="48" t="str" cm="1">
        <f t="array" ref="I318">IF($E318=I$3,LEFT(I317,LEN(I317)-$D318),IF($F318=I$3,_xlfn.CONCAT(I317,_xlfn.TEXTJOIN("",1,MID(_xlfn.IFS($E318=$H$3,RIGHT($H317,$D318),$E318=$I$3,RIGHT($I317,$D318),$E318=$J$3,RIGHT($J317,$D318),$E318=$K$3,RIGHT($K317,$D318),$E318=$L$3,RIGHT($L317,$D318),$E318=$M$3,RIGHT($M317,$D318),$E318=$N$3,RIGHT($N317,$D318),$E318=$O$3,RIGHT($O317,$D318),$E318=$P$3,RIGHT($P317,$D318)),{56;55;54;53;52;51;50;49;48;47;46;45;44;43;42;41;40;39;38;37;36;35;34;33;32;31;30;29;28;27;26;25;24;23;22;21;20;19;18;17;16;15;14;13;12;11;10;9;8;7;6;5;4;3;2;1},1))),I317))</f>
        <v>CM</v>
      </c>
      <c r="J318" s="48" t="str" cm="1">
        <f t="array" ref="J318">IF($E318=J$3,LEFT(J317,LEN(J317)-$D318),IF($F318=J$3,_xlfn.CONCAT(J317,_xlfn.TEXTJOIN("",1,MID(_xlfn.IFS($E318=$H$3,RIGHT($H317,$D318),$E318=$I$3,RIGHT($I317,$D318),$E318=$J$3,RIGHT($J317,$D318),$E318=$K$3,RIGHT($K317,$D318),$E318=$L$3,RIGHT($L317,$D318),$E318=$M$3,RIGHT($M317,$D318),$E318=$N$3,RIGHT($N317,$D318),$E318=$O$3,RIGHT($O317,$D318),$E318=$P$3,RIGHT($P317,$D318)),{56;55;54;53;52;51;50;49;48;47;46;45;44;43;42;41;40;39;38;37;36;35;34;33;32;31;30;29;28;27;26;25;24;23;22;21;20;19;18;17;16;15;14;13;12;11;10;9;8;7;6;5;4;3;2;1},1))),J317))</f>
        <v>JGWL</v>
      </c>
      <c r="K318" s="48" t="str" cm="1">
        <f t="array" ref="K318">IF($E318=K$3,LEFT(K317,LEN(K317)-$D318),IF($F318=K$3,_xlfn.CONCAT(K317,_xlfn.TEXTJOIN("",1,MID(_xlfn.IFS($E318=$H$3,RIGHT($H317,$D318),$E318=$I$3,RIGHT($I317,$D318),$E318=$J$3,RIGHT($J317,$D318),$E318=$K$3,RIGHT($K317,$D318),$E318=$L$3,RIGHT($L317,$D318),$E318=$M$3,RIGHT($M317,$D318),$E318=$N$3,RIGHT($N317,$D318),$E318=$O$3,RIGHT($O317,$D318),$E318=$P$3,RIGHT($P317,$D318)),{56;55;54;53;52;51;50;49;48;47;46;45;44;43;42;41;40;39;38;37;36;35;34;33;32;31;30;29;28;27;26;25;24;23;22;21;20;19;18;17;16;15;14;13;12;11;10;9;8;7;6;5;4;3;2;1},1))),K317))</f>
        <v/>
      </c>
      <c r="L318" s="48" t="str" cm="1">
        <f t="array" ref="L318">IF($E318=L$3,LEFT(L317,LEN(L317)-$D318),IF($F318=L$3,_xlfn.CONCAT(L317,_xlfn.TEXTJOIN("",1,MID(_xlfn.IFS($E318=$H$3,RIGHT($H317,$D318),$E318=$I$3,RIGHT($I317,$D318),$E318=$J$3,RIGHT($J317,$D318),$E318=$K$3,RIGHT($K317,$D318),$E318=$L$3,RIGHT($L317,$D318),$E318=$M$3,RIGHT($M317,$D318),$E318=$N$3,RIGHT($N317,$D318),$E318=$O$3,RIGHT($O317,$D318),$E318=$P$3,RIGHT($P317,$D318)),{56;55;54;53;52;51;50;49;48;47;46;45;44;43;42;41;40;39;38;37;36;35;34;33;32;31;30;29;28;27;26;25;24;23;22;21;20;19;18;17;16;15;14;13;12;11;10;9;8;7;6;5;4;3;2;1},1))),L317))</f>
        <v>FN</v>
      </c>
      <c r="M318" s="48" t="str" cm="1">
        <f t="array" ref="M318">IF($E318=M$3,LEFT(M317,LEN(M317)-$D318),IF($F318=M$3,_xlfn.CONCAT(M317,_xlfn.TEXTJOIN("",1,MID(_xlfn.IFS($E318=$H$3,RIGHT($H317,$D318),$E318=$I$3,RIGHT($I317,$D318),$E318=$J$3,RIGHT($J317,$D318),$E318=$K$3,RIGHT($K317,$D318),$E318=$L$3,RIGHT($L317,$D318),$E318=$M$3,RIGHT($M317,$D318),$E318=$N$3,RIGHT($N317,$D318),$E318=$O$3,RIGHT($O317,$D318),$E318=$P$3,RIGHT($P317,$D318)),{56;55;54;53;52;51;50;49;48;47;46;45;44;43;42;41;40;39;38;37;36;35;34;33;32;31;30;29;28;27;26;25;24;23;22;21;20;19;18;17;16;15;14;13;12;11;10;9;8;7;6;5;4;3;2;1},1))),M317))</f>
        <v/>
      </c>
      <c r="N318" s="48" t="str" cm="1">
        <f t="array" ref="N318">IF($E318=N$3,LEFT(N317,LEN(N317)-$D318),IF($F318=N$3,_xlfn.CONCAT(N317,_xlfn.TEXTJOIN("",1,MID(_xlfn.IFS($E318=$H$3,RIGHT($H317,$D318),$E318=$I$3,RIGHT($I317,$D318),$E318=$J$3,RIGHT($J317,$D318),$E318=$K$3,RIGHT($K317,$D318),$E318=$L$3,RIGHT($L317,$D318),$E318=$M$3,RIGHT($M317,$D318),$E318=$N$3,RIGHT($N317,$D318),$E318=$O$3,RIGHT($O317,$D318),$E318=$P$3,RIGHT($P317,$D318)),{56;55;54;53;52;51;50;49;48;47;46;45;44;43;42;41;40;39;38;37;36;35;34;33;32;31;30;29;28;27;26;25;24;23;22;21;20;19;18;17;16;15;14;13;12;11;10;9;8;7;6;5;4;3;2;1},1))),N317))</f>
        <v>GMQDC</v>
      </c>
      <c r="O318" s="48" t="str" cm="1">
        <f t="array" ref="O318">IF($E318=O$3,LEFT(O317,LEN(O317)-$D318),IF($F318=O$3,_xlfn.CONCAT(O317,_xlfn.TEXTJOIN("",1,MID(_xlfn.IFS($E318=$H$3,RIGHT($H317,$D318),$E318=$I$3,RIGHT($I317,$D318),$E318=$J$3,RIGHT($J317,$D318),$E318=$K$3,RIGHT($K317,$D318),$E318=$L$3,RIGHT($L317,$D318),$E318=$M$3,RIGHT($M317,$D318),$E318=$N$3,RIGHT($N317,$D318),$E318=$O$3,RIGHT($O317,$D318),$E318=$P$3,RIGHT($P317,$D318)),{56;55;54;53;52;51;50;49;48;47;46;45;44;43;42;41;40;39;38;37;36;35;34;33;32;31;30;29;28;27;26;25;24;23;22;21;20;19;18;17;16;15;14;13;12;11;10;9;8;7;6;5;4;3;2;1},1))),O317))</f>
        <v/>
      </c>
      <c r="P318" s="48" t="str" cm="1">
        <f t="array" ref="P318">IF($E318=P$3,LEFT(P317,LEN(P317)-$D318),IF($F318=P$3,_xlfn.CONCAT(P317,_xlfn.TEXTJOIN("",1,MID(_xlfn.IFS($E318=$H$3,RIGHT($H317,$D318),$E318=$I$3,RIGHT($I317,$D318),$E318=$J$3,RIGHT($J317,$D318),$E318=$K$3,RIGHT($K317,$D318),$E318=$L$3,RIGHT($L317,$D318),$E318=$M$3,RIGHT($M317,$D318),$E318=$N$3,RIGHT($N317,$D318),$E318=$O$3,RIGHT($O317,$D318),$E318=$P$3,RIGHT($P317,$D318)),{56;55;54;53;52;51;50;49;48;47;46;45;44;43;42;41;40;39;38;37;36;35;34;33;32;31;30;29;28;27;26;25;24;23;22;21;20;19;18;17;16;15;14;13;12;11;10;9;8;7;6;5;4;3;2;1},1))),P317))</f>
        <v>HTVJGDRMW</v>
      </c>
      <c r="Q318" s="42" t="s">
        <v>1714</v>
      </c>
      <c r="R318" s="48" t="str">
        <f t="shared" si="52"/>
        <v>NNWJMCFRJZBVWWCNWGVRDHBCMDJSLVTMNW</v>
      </c>
      <c r="S318" s="48" t="str">
        <f t="shared" si="53"/>
        <v>RS</v>
      </c>
      <c r="T318" s="48" t="str">
        <f t="shared" si="54"/>
        <v>CGZT</v>
      </c>
      <c r="U318" s="48" t="str">
        <f t="shared" si="55"/>
        <v/>
      </c>
      <c r="V318" s="48" t="str">
        <f t="shared" si="56"/>
        <v>PJ</v>
      </c>
      <c r="W318" s="48" t="str">
        <f t="shared" si="57"/>
        <v/>
      </c>
      <c r="X318" s="48" t="str">
        <f t="shared" si="58"/>
        <v>QGWSN</v>
      </c>
      <c r="Y318" s="48" t="str">
        <f t="shared" si="59"/>
        <v/>
      </c>
      <c r="Z318" s="48" t="str">
        <f t="shared" si="60"/>
        <v>FGGDGHCJG</v>
      </c>
    </row>
    <row r="319" spans="1:26">
      <c r="A319" s="40" t="s">
        <v>1608</v>
      </c>
      <c r="B319" s="40"/>
      <c r="C319" s="40"/>
      <c r="D319" s="50">
        <f t="shared" si="49"/>
        <v>19</v>
      </c>
      <c r="E319" s="50">
        <f t="shared" si="50"/>
        <v>1</v>
      </c>
      <c r="F319" s="50">
        <f t="shared" si="51"/>
        <v>5</v>
      </c>
      <c r="G319" s="42" t="s">
        <v>1714</v>
      </c>
      <c r="H319" s="48" t="str" cm="1">
        <f t="array" ref="H319">IF($E319=H$3,LEFT(H318,LEN(H318)-$D319),IF($F319=H$3,_xlfn.CONCAT(H318,_xlfn.TEXTJOIN("",1,MID(_xlfn.IFS($E319=$H$3,RIGHT($H318,$D319),$E319=$I$3,RIGHT($I318,$D319),$E319=$J$3,RIGHT($J318,$D319),$E319=$K$3,RIGHT($K318,$D319),$E319=$L$3,RIGHT($L318,$D319),$E319=$M$3,RIGHT($M318,$D319),$E319=$N$3,RIGHT($N318,$D319),$E319=$O$3,RIGHT($O318,$D319),$E319=$P$3,RIGHT($P318,$D319)),{56;55;54;53;52;51;50;49;48;47;46;45;44;43;42;41;40;39;38;37;36;35;34;33;32;31;30;29;28;27;26;25;24;23;22;21;20;19;18;17;16;15;14;13;12;11;10;9;8;7;6;5;4;3;2;1},1))),H318))</f>
        <v>SCGFVNNZBJNBTSW</v>
      </c>
      <c r="I319" s="48" t="str" cm="1">
        <f t="array" ref="I319">IF($E319=I$3,LEFT(I318,LEN(I318)-$D319),IF($F319=I$3,_xlfn.CONCAT(I318,_xlfn.TEXTJOIN("",1,MID(_xlfn.IFS($E319=$H$3,RIGHT($H318,$D319),$E319=$I$3,RIGHT($I318,$D319),$E319=$J$3,RIGHT($J318,$D319),$E319=$K$3,RIGHT($K318,$D319),$E319=$L$3,RIGHT($L318,$D319),$E319=$M$3,RIGHT($M318,$D319),$E319=$N$3,RIGHT($N318,$D319),$E319=$O$3,RIGHT($O318,$D319),$E319=$P$3,RIGHT($P318,$D319)),{56;55;54;53;52;51;50;49;48;47;46;45;44;43;42;41;40;39;38;37;36;35;34;33;32;31;30;29;28;27;26;25;24;23;22;21;20;19;18;17;16;15;14;13;12;11;10;9;8;7;6;5;4;3;2;1},1))),I318))</f>
        <v>CM</v>
      </c>
      <c r="J319" s="48" t="str" cm="1">
        <f t="array" ref="J319">IF($E319=J$3,LEFT(J318,LEN(J318)-$D319),IF($F319=J$3,_xlfn.CONCAT(J318,_xlfn.TEXTJOIN("",1,MID(_xlfn.IFS($E319=$H$3,RIGHT($H318,$D319),$E319=$I$3,RIGHT($I318,$D319),$E319=$J$3,RIGHT($J318,$D319),$E319=$K$3,RIGHT($K318,$D319),$E319=$L$3,RIGHT($L318,$D319),$E319=$M$3,RIGHT($M318,$D319),$E319=$N$3,RIGHT($N318,$D319),$E319=$O$3,RIGHT($O318,$D319),$E319=$P$3,RIGHT($P318,$D319)),{56;55;54;53;52;51;50;49;48;47;46;45;44;43;42;41;40;39;38;37;36;35;34;33;32;31;30;29;28;27;26;25;24;23;22;21;20;19;18;17;16;15;14;13;12;11;10;9;8;7;6;5;4;3;2;1},1))),J318))</f>
        <v>JGWL</v>
      </c>
      <c r="K319" s="48" t="str" cm="1">
        <f t="array" ref="K319">IF($E319=K$3,LEFT(K318,LEN(K318)-$D319),IF($F319=K$3,_xlfn.CONCAT(K318,_xlfn.TEXTJOIN("",1,MID(_xlfn.IFS($E319=$H$3,RIGHT($H318,$D319),$E319=$I$3,RIGHT($I318,$D319),$E319=$J$3,RIGHT($J318,$D319),$E319=$K$3,RIGHT($K318,$D319),$E319=$L$3,RIGHT($L318,$D319),$E319=$M$3,RIGHT($M318,$D319),$E319=$N$3,RIGHT($N318,$D319),$E319=$O$3,RIGHT($O318,$D319),$E319=$P$3,RIGHT($P318,$D319)),{56;55;54;53;52;51;50;49;48;47;46;45;44;43;42;41;40;39;38;37;36;35;34;33;32;31;30;29;28;27;26;25;24;23;22;21;20;19;18;17;16;15;14;13;12;11;10;9;8;7;6;5;4;3;2;1},1))),K318))</f>
        <v/>
      </c>
      <c r="L319" s="48" t="str" cm="1">
        <f t="array" ref="L319">IF($E319=L$3,LEFT(L318,LEN(L318)-$D319),IF($F319=L$3,_xlfn.CONCAT(L318,_xlfn.TEXTJOIN("",1,MID(_xlfn.IFS($E319=$H$3,RIGHT($H318,$D319),$E319=$I$3,RIGHT($I318,$D319),$E319=$J$3,RIGHT($J318,$D319),$E319=$K$3,RIGHT($K318,$D319),$E319=$L$3,RIGHT($L318,$D319),$E319=$M$3,RIGHT($M318,$D319),$E319=$N$3,RIGHT($N318,$D319),$E319=$O$3,RIGHT($O318,$D319),$E319=$P$3,RIGHT($P318,$D319)),{56;55;54;53;52;51;50;49;48;47;46;45;44;43;42;41;40;39;38;37;36;35;34;33;32;31;30;29;28;27;26;25;24;23;22;21;20;19;18;17;16;15;14;13;12;11;10;9;8;7;6;5;4;3;2;1},1))),L318))</f>
        <v>FNCSDHCWGPGJRGVWRWZNJ</v>
      </c>
      <c r="M319" s="48" t="str" cm="1">
        <f t="array" ref="M319">IF($E319=M$3,LEFT(M318,LEN(M318)-$D319),IF($F319=M$3,_xlfn.CONCAT(M318,_xlfn.TEXTJOIN("",1,MID(_xlfn.IFS($E319=$H$3,RIGHT($H318,$D319),$E319=$I$3,RIGHT($I318,$D319),$E319=$J$3,RIGHT($J318,$D319),$E319=$K$3,RIGHT($K318,$D319),$E319=$L$3,RIGHT($L318,$D319),$E319=$M$3,RIGHT($M318,$D319),$E319=$N$3,RIGHT($N318,$D319),$E319=$O$3,RIGHT($O318,$D319),$E319=$P$3,RIGHT($P318,$D319)),{56;55;54;53;52;51;50;49;48;47;46;45;44;43;42;41;40;39;38;37;36;35;34;33;32;31;30;29;28;27;26;25;24;23;22;21;20;19;18;17;16;15;14;13;12;11;10;9;8;7;6;5;4;3;2;1},1))),M318))</f>
        <v/>
      </c>
      <c r="N319" s="48" t="str" cm="1">
        <f t="array" ref="N319">IF($E319=N$3,LEFT(N318,LEN(N318)-$D319),IF($F319=N$3,_xlfn.CONCAT(N318,_xlfn.TEXTJOIN("",1,MID(_xlfn.IFS($E319=$H$3,RIGHT($H318,$D319),$E319=$I$3,RIGHT($I318,$D319),$E319=$J$3,RIGHT($J318,$D319),$E319=$K$3,RIGHT($K318,$D319),$E319=$L$3,RIGHT($L318,$D319),$E319=$M$3,RIGHT($M318,$D319),$E319=$N$3,RIGHT($N318,$D319),$E319=$O$3,RIGHT($O318,$D319),$E319=$P$3,RIGHT($P318,$D319)),{56;55;54;53;52;51;50;49;48;47;46;45;44;43;42;41;40;39;38;37;36;35;34;33;32;31;30;29;28;27;26;25;24;23;22;21;20;19;18;17;16;15;14;13;12;11;10;9;8;7;6;5;4;3;2;1},1))),N318))</f>
        <v>GMQDC</v>
      </c>
      <c r="O319" s="48" t="str" cm="1">
        <f t="array" ref="O319">IF($E319=O$3,LEFT(O318,LEN(O318)-$D319),IF($F319=O$3,_xlfn.CONCAT(O318,_xlfn.TEXTJOIN("",1,MID(_xlfn.IFS($E319=$H$3,RIGHT($H318,$D319),$E319=$I$3,RIGHT($I318,$D319),$E319=$J$3,RIGHT($J318,$D319),$E319=$K$3,RIGHT($K318,$D319),$E319=$L$3,RIGHT($L318,$D319),$E319=$M$3,RIGHT($M318,$D319),$E319=$N$3,RIGHT($N318,$D319),$E319=$O$3,RIGHT($O318,$D319),$E319=$P$3,RIGHT($P318,$D319)),{56;55;54;53;52;51;50;49;48;47;46;45;44;43;42;41;40;39;38;37;36;35;34;33;32;31;30;29;28;27;26;25;24;23;22;21;20;19;18;17;16;15;14;13;12;11;10;9;8;7;6;5;4;3;2;1},1))),O318))</f>
        <v/>
      </c>
      <c r="P319" s="48" t="str" cm="1">
        <f t="array" ref="P319">IF($E319=P$3,LEFT(P318,LEN(P318)-$D319),IF($F319=P$3,_xlfn.CONCAT(P318,_xlfn.TEXTJOIN("",1,MID(_xlfn.IFS($E319=$H$3,RIGHT($H318,$D319),$E319=$I$3,RIGHT($I318,$D319),$E319=$J$3,RIGHT($J318,$D319),$E319=$K$3,RIGHT($K318,$D319),$E319=$L$3,RIGHT($L318,$D319),$E319=$M$3,RIGHT($M318,$D319),$E319=$N$3,RIGHT($N318,$D319),$E319=$O$3,RIGHT($O318,$D319),$E319=$P$3,RIGHT($P318,$D319)),{56;55;54;53;52;51;50;49;48;47;46;45;44;43;42;41;40;39;38;37;36;35;34;33;32;31;30;29;28;27;26;25;24;23;22;21;20;19;18;17;16;15;14;13;12;11;10;9;8;7;6;5;4;3;2;1},1))),P318))</f>
        <v>HTVJGDRMW</v>
      </c>
      <c r="Q319" s="42" t="s">
        <v>1714</v>
      </c>
      <c r="R319" s="48" t="str">
        <f t="shared" si="52"/>
        <v>NNWJMCFRJZBVWWC</v>
      </c>
      <c r="S319" s="48" t="str">
        <f t="shared" si="53"/>
        <v>RS</v>
      </c>
      <c r="T319" s="48" t="str">
        <f t="shared" si="54"/>
        <v>CGZT</v>
      </c>
      <c r="U319" s="48" t="str">
        <f t="shared" si="55"/>
        <v/>
      </c>
      <c r="V319" s="48" t="str">
        <f t="shared" si="56"/>
        <v>PJNWGVRDHBCMDJSLVTMNW</v>
      </c>
      <c r="W319" s="48" t="str">
        <f t="shared" si="57"/>
        <v/>
      </c>
      <c r="X319" s="48" t="str">
        <f t="shared" si="58"/>
        <v>QGWSN</v>
      </c>
      <c r="Y319" s="48" t="str">
        <f t="shared" si="59"/>
        <v/>
      </c>
      <c r="Z319" s="48" t="str">
        <f t="shared" si="60"/>
        <v>FGGDGHCJG</v>
      </c>
    </row>
    <row r="320" spans="1:26">
      <c r="A320" s="40" t="s">
        <v>1609</v>
      </c>
      <c r="B320" s="40"/>
      <c r="C320" s="40"/>
      <c r="D320" s="50">
        <f t="shared" si="49"/>
        <v>21</v>
      </c>
      <c r="E320" s="50">
        <f t="shared" si="50"/>
        <v>5</v>
      </c>
      <c r="F320" s="50">
        <f t="shared" si="51"/>
        <v>2</v>
      </c>
      <c r="G320" s="42" t="s">
        <v>1714</v>
      </c>
      <c r="H320" s="48" t="str" cm="1">
        <f t="array" ref="H320">IF($E320=H$3,LEFT(H319,LEN(H319)-$D320),IF($F320=H$3,_xlfn.CONCAT(H319,_xlfn.TEXTJOIN("",1,MID(_xlfn.IFS($E320=$H$3,RIGHT($H319,$D320),$E320=$I$3,RIGHT($I319,$D320),$E320=$J$3,RIGHT($J319,$D320),$E320=$K$3,RIGHT($K319,$D320),$E320=$L$3,RIGHT($L319,$D320),$E320=$M$3,RIGHT($M319,$D320),$E320=$N$3,RIGHT($N319,$D320),$E320=$O$3,RIGHT($O319,$D320),$E320=$P$3,RIGHT($P319,$D320)),{56;55;54;53;52;51;50;49;48;47;46;45;44;43;42;41;40;39;38;37;36;35;34;33;32;31;30;29;28;27;26;25;24;23;22;21;20;19;18;17;16;15;14;13;12;11;10;9;8;7;6;5;4;3;2;1},1))),H319))</f>
        <v>SCGFVNNZBJNBTSW</v>
      </c>
      <c r="I320" s="48" t="str" cm="1">
        <f t="array" ref="I320">IF($E320=I$3,LEFT(I319,LEN(I319)-$D320),IF($F320=I$3,_xlfn.CONCAT(I319,_xlfn.TEXTJOIN("",1,MID(_xlfn.IFS($E320=$H$3,RIGHT($H319,$D320),$E320=$I$3,RIGHT($I319,$D320),$E320=$J$3,RIGHT($J319,$D320),$E320=$K$3,RIGHT($K319,$D320),$E320=$L$3,RIGHT($L319,$D320),$E320=$M$3,RIGHT($M319,$D320),$E320=$N$3,RIGHT($N319,$D320),$E320=$O$3,RIGHT($O319,$D320),$E320=$P$3,RIGHT($P319,$D320)),{56;55;54;53;52;51;50;49;48;47;46;45;44;43;42;41;40;39;38;37;36;35;34;33;32;31;30;29;28;27;26;25;24;23;22;21;20;19;18;17;16;15;14;13;12;11;10;9;8;7;6;5;4;3;2;1},1))),I319))</f>
        <v>CMJNZWRWVGRJGPGWCHDSCNF</v>
      </c>
      <c r="J320" s="48" t="str" cm="1">
        <f t="array" ref="J320">IF($E320=J$3,LEFT(J319,LEN(J319)-$D320),IF($F320=J$3,_xlfn.CONCAT(J319,_xlfn.TEXTJOIN("",1,MID(_xlfn.IFS($E320=$H$3,RIGHT($H319,$D320),$E320=$I$3,RIGHT($I319,$D320),$E320=$J$3,RIGHT($J319,$D320),$E320=$K$3,RIGHT($K319,$D320),$E320=$L$3,RIGHT($L319,$D320),$E320=$M$3,RIGHT($M319,$D320),$E320=$N$3,RIGHT($N319,$D320),$E320=$O$3,RIGHT($O319,$D320),$E320=$P$3,RIGHT($P319,$D320)),{56;55;54;53;52;51;50;49;48;47;46;45;44;43;42;41;40;39;38;37;36;35;34;33;32;31;30;29;28;27;26;25;24;23;22;21;20;19;18;17;16;15;14;13;12;11;10;9;8;7;6;5;4;3;2;1},1))),J319))</f>
        <v>JGWL</v>
      </c>
      <c r="K320" s="48" t="str" cm="1">
        <f t="array" ref="K320">IF($E320=K$3,LEFT(K319,LEN(K319)-$D320),IF($F320=K$3,_xlfn.CONCAT(K319,_xlfn.TEXTJOIN("",1,MID(_xlfn.IFS($E320=$H$3,RIGHT($H319,$D320),$E320=$I$3,RIGHT($I319,$D320),$E320=$J$3,RIGHT($J319,$D320),$E320=$K$3,RIGHT($K319,$D320),$E320=$L$3,RIGHT($L319,$D320),$E320=$M$3,RIGHT($M319,$D320),$E320=$N$3,RIGHT($N319,$D320),$E320=$O$3,RIGHT($O319,$D320),$E320=$P$3,RIGHT($P319,$D320)),{56;55;54;53;52;51;50;49;48;47;46;45;44;43;42;41;40;39;38;37;36;35;34;33;32;31;30;29;28;27;26;25;24;23;22;21;20;19;18;17;16;15;14;13;12;11;10;9;8;7;6;5;4;3;2;1},1))),K319))</f>
        <v/>
      </c>
      <c r="L320" s="48" t="str" cm="1">
        <f t="array" ref="L320">IF($E320=L$3,LEFT(L319,LEN(L319)-$D320),IF($F320=L$3,_xlfn.CONCAT(L319,_xlfn.TEXTJOIN("",1,MID(_xlfn.IFS($E320=$H$3,RIGHT($H319,$D320),$E320=$I$3,RIGHT($I319,$D320),$E320=$J$3,RIGHT($J319,$D320),$E320=$K$3,RIGHT($K319,$D320),$E320=$L$3,RIGHT($L319,$D320),$E320=$M$3,RIGHT($M319,$D320),$E320=$N$3,RIGHT($N319,$D320),$E320=$O$3,RIGHT($O319,$D320),$E320=$P$3,RIGHT($P319,$D320)),{56;55;54;53;52;51;50;49;48;47;46;45;44;43;42;41;40;39;38;37;36;35;34;33;32;31;30;29;28;27;26;25;24;23;22;21;20;19;18;17;16;15;14;13;12;11;10;9;8;7;6;5;4;3;2;1},1))),L319))</f>
        <v/>
      </c>
      <c r="M320" s="48" t="str" cm="1">
        <f t="array" ref="M320">IF($E320=M$3,LEFT(M319,LEN(M319)-$D320),IF($F320=M$3,_xlfn.CONCAT(M319,_xlfn.TEXTJOIN("",1,MID(_xlfn.IFS($E320=$H$3,RIGHT($H319,$D320),$E320=$I$3,RIGHT($I319,$D320),$E320=$J$3,RIGHT($J319,$D320),$E320=$K$3,RIGHT($K319,$D320),$E320=$L$3,RIGHT($L319,$D320),$E320=$M$3,RIGHT($M319,$D320),$E320=$N$3,RIGHT($N319,$D320),$E320=$O$3,RIGHT($O319,$D320),$E320=$P$3,RIGHT($P319,$D320)),{56;55;54;53;52;51;50;49;48;47;46;45;44;43;42;41;40;39;38;37;36;35;34;33;32;31;30;29;28;27;26;25;24;23;22;21;20;19;18;17;16;15;14;13;12;11;10;9;8;7;6;5;4;3;2;1},1))),M319))</f>
        <v/>
      </c>
      <c r="N320" s="48" t="str" cm="1">
        <f t="array" ref="N320">IF($E320=N$3,LEFT(N319,LEN(N319)-$D320),IF($F320=N$3,_xlfn.CONCAT(N319,_xlfn.TEXTJOIN("",1,MID(_xlfn.IFS($E320=$H$3,RIGHT($H319,$D320),$E320=$I$3,RIGHT($I319,$D320),$E320=$J$3,RIGHT($J319,$D320),$E320=$K$3,RIGHT($K319,$D320),$E320=$L$3,RIGHT($L319,$D320),$E320=$M$3,RIGHT($M319,$D320),$E320=$N$3,RIGHT($N319,$D320),$E320=$O$3,RIGHT($O319,$D320),$E320=$P$3,RIGHT($P319,$D320)),{56;55;54;53;52;51;50;49;48;47;46;45;44;43;42;41;40;39;38;37;36;35;34;33;32;31;30;29;28;27;26;25;24;23;22;21;20;19;18;17;16;15;14;13;12;11;10;9;8;7;6;5;4;3;2;1},1))),N319))</f>
        <v>GMQDC</v>
      </c>
      <c r="O320" s="48" t="str" cm="1">
        <f t="array" ref="O320">IF($E320=O$3,LEFT(O319,LEN(O319)-$D320),IF($F320=O$3,_xlfn.CONCAT(O319,_xlfn.TEXTJOIN("",1,MID(_xlfn.IFS($E320=$H$3,RIGHT($H319,$D320),$E320=$I$3,RIGHT($I319,$D320),$E320=$J$3,RIGHT($J319,$D320),$E320=$K$3,RIGHT($K319,$D320),$E320=$L$3,RIGHT($L319,$D320),$E320=$M$3,RIGHT($M319,$D320),$E320=$N$3,RIGHT($N319,$D320),$E320=$O$3,RIGHT($O319,$D320),$E320=$P$3,RIGHT($P319,$D320)),{56;55;54;53;52;51;50;49;48;47;46;45;44;43;42;41;40;39;38;37;36;35;34;33;32;31;30;29;28;27;26;25;24;23;22;21;20;19;18;17;16;15;14;13;12;11;10;9;8;7;6;5;4;3;2;1},1))),O319))</f>
        <v/>
      </c>
      <c r="P320" s="48" t="str" cm="1">
        <f t="array" ref="P320">IF($E320=P$3,LEFT(P319,LEN(P319)-$D320),IF($F320=P$3,_xlfn.CONCAT(P319,_xlfn.TEXTJOIN("",1,MID(_xlfn.IFS($E320=$H$3,RIGHT($H319,$D320),$E320=$I$3,RIGHT($I319,$D320),$E320=$J$3,RIGHT($J319,$D320),$E320=$K$3,RIGHT($K319,$D320),$E320=$L$3,RIGHT($L319,$D320),$E320=$M$3,RIGHT($M319,$D320),$E320=$N$3,RIGHT($N319,$D320),$E320=$O$3,RIGHT($O319,$D320),$E320=$P$3,RIGHT($P319,$D320)),{56;55;54;53;52;51;50;49;48;47;46;45;44;43;42;41;40;39;38;37;36;35;34;33;32;31;30;29;28;27;26;25;24;23;22;21;20;19;18;17;16;15;14;13;12;11;10;9;8;7;6;5;4;3;2;1},1))),P319))</f>
        <v>HTVJGDRMW</v>
      </c>
      <c r="Q320" s="42" t="s">
        <v>1714</v>
      </c>
      <c r="R320" s="48" t="str">
        <f t="shared" si="52"/>
        <v>NNWJMCFRJZBVWWC</v>
      </c>
      <c r="S320" s="48" t="str">
        <f t="shared" si="53"/>
        <v>RSPJNWGVRDHBCMDJSLVTMNW</v>
      </c>
      <c r="T320" s="48" t="str">
        <f t="shared" si="54"/>
        <v>CGZT</v>
      </c>
      <c r="U320" s="48" t="str">
        <f t="shared" si="55"/>
        <v/>
      </c>
      <c r="V320" s="48" t="str">
        <f t="shared" si="56"/>
        <v/>
      </c>
      <c r="W320" s="48" t="str">
        <f t="shared" si="57"/>
        <v/>
      </c>
      <c r="X320" s="48" t="str">
        <f t="shared" si="58"/>
        <v>QGWSN</v>
      </c>
      <c r="Y320" s="48" t="str">
        <f t="shared" si="59"/>
        <v/>
      </c>
      <c r="Z320" s="48" t="str">
        <f t="shared" si="60"/>
        <v>FGGDGHCJG</v>
      </c>
    </row>
    <row r="321" spans="1:26">
      <c r="A321" s="40" t="s">
        <v>1610</v>
      </c>
      <c r="B321" s="40"/>
      <c r="C321" s="40"/>
      <c r="D321" s="50">
        <f t="shared" si="49"/>
        <v>13</v>
      </c>
      <c r="E321" s="50">
        <f t="shared" si="50"/>
        <v>2</v>
      </c>
      <c r="F321" s="50">
        <f t="shared" si="51"/>
        <v>6</v>
      </c>
      <c r="G321" s="42" t="s">
        <v>1714</v>
      </c>
      <c r="H321" s="48" t="str" cm="1">
        <f t="array" ref="H321">IF($E321=H$3,LEFT(H320,LEN(H320)-$D321),IF($F321=H$3,_xlfn.CONCAT(H320,_xlfn.TEXTJOIN("",1,MID(_xlfn.IFS($E321=$H$3,RIGHT($H320,$D321),$E321=$I$3,RIGHT($I320,$D321),$E321=$J$3,RIGHT($J320,$D321),$E321=$K$3,RIGHT($K320,$D321),$E321=$L$3,RIGHT($L320,$D321),$E321=$M$3,RIGHT($M320,$D321),$E321=$N$3,RIGHT($N320,$D321),$E321=$O$3,RIGHT($O320,$D321),$E321=$P$3,RIGHT($P320,$D321)),{56;55;54;53;52;51;50;49;48;47;46;45;44;43;42;41;40;39;38;37;36;35;34;33;32;31;30;29;28;27;26;25;24;23;22;21;20;19;18;17;16;15;14;13;12;11;10;9;8;7;6;5;4;3;2;1},1))),H320))</f>
        <v>SCGFVNNZBJNBTSW</v>
      </c>
      <c r="I321" s="48" t="str" cm="1">
        <f t="array" ref="I321">IF($E321=I$3,LEFT(I320,LEN(I320)-$D321),IF($F321=I$3,_xlfn.CONCAT(I320,_xlfn.TEXTJOIN("",1,MID(_xlfn.IFS($E321=$H$3,RIGHT($H320,$D321),$E321=$I$3,RIGHT($I320,$D321),$E321=$J$3,RIGHT($J320,$D321),$E321=$K$3,RIGHT($K320,$D321),$E321=$L$3,RIGHT($L320,$D321),$E321=$M$3,RIGHT($M320,$D321),$E321=$N$3,RIGHT($N320,$D321),$E321=$O$3,RIGHT($O320,$D321),$E321=$P$3,RIGHT($P320,$D321)),{56;55;54;53;52;51;50;49;48;47;46;45;44;43;42;41;40;39;38;37;36;35;34;33;32;31;30;29;28;27;26;25;24;23;22;21;20;19;18;17;16;15;14;13;12;11;10;9;8;7;6;5;4;3;2;1},1))),I320))</f>
        <v>CMJNZWRWVG</v>
      </c>
      <c r="J321" s="48" t="str" cm="1">
        <f t="array" ref="J321">IF($E321=J$3,LEFT(J320,LEN(J320)-$D321),IF($F321=J$3,_xlfn.CONCAT(J320,_xlfn.TEXTJOIN("",1,MID(_xlfn.IFS($E321=$H$3,RIGHT($H320,$D321),$E321=$I$3,RIGHT($I320,$D321),$E321=$J$3,RIGHT($J320,$D321),$E321=$K$3,RIGHT($K320,$D321),$E321=$L$3,RIGHT($L320,$D321),$E321=$M$3,RIGHT($M320,$D321),$E321=$N$3,RIGHT($N320,$D321),$E321=$O$3,RIGHT($O320,$D321),$E321=$P$3,RIGHT($P320,$D321)),{56;55;54;53;52;51;50;49;48;47;46;45;44;43;42;41;40;39;38;37;36;35;34;33;32;31;30;29;28;27;26;25;24;23;22;21;20;19;18;17;16;15;14;13;12;11;10;9;8;7;6;5;4;3;2;1},1))),J320))</f>
        <v>JGWL</v>
      </c>
      <c r="K321" s="48" t="str" cm="1">
        <f t="array" ref="K321">IF($E321=K$3,LEFT(K320,LEN(K320)-$D321),IF($F321=K$3,_xlfn.CONCAT(K320,_xlfn.TEXTJOIN("",1,MID(_xlfn.IFS($E321=$H$3,RIGHT($H320,$D321),$E321=$I$3,RIGHT($I320,$D321),$E321=$J$3,RIGHT($J320,$D321),$E321=$K$3,RIGHT($K320,$D321),$E321=$L$3,RIGHT($L320,$D321),$E321=$M$3,RIGHT($M320,$D321),$E321=$N$3,RIGHT($N320,$D321),$E321=$O$3,RIGHT($O320,$D321),$E321=$P$3,RIGHT($P320,$D321)),{56;55;54;53;52;51;50;49;48;47;46;45;44;43;42;41;40;39;38;37;36;35;34;33;32;31;30;29;28;27;26;25;24;23;22;21;20;19;18;17;16;15;14;13;12;11;10;9;8;7;6;5;4;3;2;1},1))),K320))</f>
        <v/>
      </c>
      <c r="L321" s="48" t="str" cm="1">
        <f t="array" ref="L321">IF($E321=L$3,LEFT(L320,LEN(L320)-$D321),IF($F321=L$3,_xlfn.CONCAT(L320,_xlfn.TEXTJOIN("",1,MID(_xlfn.IFS($E321=$H$3,RIGHT($H320,$D321),$E321=$I$3,RIGHT($I320,$D321),$E321=$J$3,RIGHT($J320,$D321),$E321=$K$3,RIGHT($K320,$D321),$E321=$L$3,RIGHT($L320,$D321),$E321=$M$3,RIGHT($M320,$D321),$E321=$N$3,RIGHT($N320,$D321),$E321=$O$3,RIGHT($O320,$D321),$E321=$P$3,RIGHT($P320,$D321)),{56;55;54;53;52;51;50;49;48;47;46;45;44;43;42;41;40;39;38;37;36;35;34;33;32;31;30;29;28;27;26;25;24;23;22;21;20;19;18;17;16;15;14;13;12;11;10;9;8;7;6;5;4;3;2;1},1))),L320))</f>
        <v/>
      </c>
      <c r="M321" s="48" t="str" cm="1">
        <f t="array" ref="M321">IF($E321=M$3,LEFT(M320,LEN(M320)-$D321),IF($F321=M$3,_xlfn.CONCAT(M320,_xlfn.TEXTJOIN("",1,MID(_xlfn.IFS($E321=$H$3,RIGHT($H320,$D321),$E321=$I$3,RIGHT($I320,$D321),$E321=$J$3,RIGHT($J320,$D321),$E321=$K$3,RIGHT($K320,$D321),$E321=$L$3,RIGHT($L320,$D321),$E321=$M$3,RIGHT($M320,$D321),$E321=$N$3,RIGHT($N320,$D321),$E321=$O$3,RIGHT($O320,$D321),$E321=$P$3,RIGHT($P320,$D321)),{56;55;54;53;52;51;50;49;48;47;46;45;44;43;42;41;40;39;38;37;36;35;34;33;32;31;30;29;28;27;26;25;24;23;22;21;20;19;18;17;16;15;14;13;12;11;10;9;8;7;6;5;4;3;2;1},1))),M320))</f>
        <v>FNCSDHCWGPGJR</v>
      </c>
      <c r="N321" s="48" t="str" cm="1">
        <f t="array" ref="N321">IF($E321=N$3,LEFT(N320,LEN(N320)-$D321),IF($F321=N$3,_xlfn.CONCAT(N320,_xlfn.TEXTJOIN("",1,MID(_xlfn.IFS($E321=$H$3,RIGHT($H320,$D321),$E321=$I$3,RIGHT($I320,$D321),$E321=$J$3,RIGHT($J320,$D321),$E321=$K$3,RIGHT($K320,$D321),$E321=$L$3,RIGHT($L320,$D321),$E321=$M$3,RIGHT($M320,$D321),$E321=$N$3,RIGHT($N320,$D321),$E321=$O$3,RIGHT($O320,$D321),$E321=$P$3,RIGHT($P320,$D321)),{56;55;54;53;52;51;50;49;48;47;46;45;44;43;42;41;40;39;38;37;36;35;34;33;32;31;30;29;28;27;26;25;24;23;22;21;20;19;18;17;16;15;14;13;12;11;10;9;8;7;6;5;4;3;2;1},1))),N320))</f>
        <v>GMQDC</v>
      </c>
      <c r="O321" s="48" t="str" cm="1">
        <f t="array" ref="O321">IF($E321=O$3,LEFT(O320,LEN(O320)-$D321),IF($F321=O$3,_xlfn.CONCAT(O320,_xlfn.TEXTJOIN("",1,MID(_xlfn.IFS($E321=$H$3,RIGHT($H320,$D321),$E321=$I$3,RIGHT($I320,$D321),$E321=$J$3,RIGHT($J320,$D321),$E321=$K$3,RIGHT($K320,$D321),$E321=$L$3,RIGHT($L320,$D321),$E321=$M$3,RIGHT($M320,$D321),$E321=$N$3,RIGHT($N320,$D321),$E321=$O$3,RIGHT($O320,$D321),$E321=$P$3,RIGHT($P320,$D321)),{56;55;54;53;52;51;50;49;48;47;46;45;44;43;42;41;40;39;38;37;36;35;34;33;32;31;30;29;28;27;26;25;24;23;22;21;20;19;18;17;16;15;14;13;12;11;10;9;8;7;6;5;4;3;2;1},1))),O320))</f>
        <v/>
      </c>
      <c r="P321" s="48" t="str" cm="1">
        <f t="array" ref="P321">IF($E321=P$3,LEFT(P320,LEN(P320)-$D321),IF($F321=P$3,_xlfn.CONCAT(P320,_xlfn.TEXTJOIN("",1,MID(_xlfn.IFS($E321=$H$3,RIGHT($H320,$D321),$E321=$I$3,RIGHT($I320,$D321),$E321=$J$3,RIGHT($J320,$D321),$E321=$K$3,RIGHT($K320,$D321),$E321=$L$3,RIGHT($L320,$D321),$E321=$M$3,RIGHT($M320,$D321),$E321=$N$3,RIGHT($N320,$D321),$E321=$O$3,RIGHT($O320,$D321),$E321=$P$3,RIGHT($P320,$D321)),{56;55;54;53;52;51;50;49;48;47;46;45;44;43;42;41;40;39;38;37;36;35;34;33;32;31;30;29;28;27;26;25;24;23;22;21;20;19;18;17;16;15;14;13;12;11;10;9;8;7;6;5;4;3;2;1},1))),P320))</f>
        <v>HTVJGDRMW</v>
      </c>
      <c r="Q321" s="42" t="s">
        <v>1714</v>
      </c>
      <c r="R321" s="48" t="str">
        <f t="shared" si="52"/>
        <v>NNWJMCFRJZBVWWC</v>
      </c>
      <c r="S321" s="48" t="str">
        <f t="shared" si="53"/>
        <v>RSPJNWGVRD</v>
      </c>
      <c r="T321" s="48" t="str">
        <f t="shared" si="54"/>
        <v>CGZT</v>
      </c>
      <c r="U321" s="48" t="str">
        <f t="shared" si="55"/>
        <v/>
      </c>
      <c r="V321" s="48" t="str">
        <f t="shared" si="56"/>
        <v/>
      </c>
      <c r="W321" s="48" t="str">
        <f t="shared" si="57"/>
        <v>HBCMDJSLVTMNW</v>
      </c>
      <c r="X321" s="48" t="str">
        <f t="shared" si="58"/>
        <v>QGWSN</v>
      </c>
      <c r="Y321" s="48" t="str">
        <f t="shared" si="59"/>
        <v/>
      </c>
      <c r="Z321" s="48" t="str">
        <f t="shared" si="60"/>
        <v>FGGDGHCJG</v>
      </c>
    </row>
    <row r="322" spans="1:26">
      <c r="A322" s="40" t="s">
        <v>1611</v>
      </c>
      <c r="B322" s="40"/>
      <c r="C322" s="40"/>
      <c r="D322" s="50">
        <f t="shared" si="49"/>
        <v>13</v>
      </c>
      <c r="E322" s="50">
        <f t="shared" si="50"/>
        <v>1</v>
      </c>
      <c r="F322" s="50">
        <f t="shared" si="51"/>
        <v>8</v>
      </c>
      <c r="G322" s="42" t="s">
        <v>1714</v>
      </c>
      <c r="H322" s="48" t="str" cm="1">
        <f t="array" ref="H322">IF($E322=H$3,LEFT(H321,LEN(H321)-$D322),IF($F322=H$3,_xlfn.CONCAT(H321,_xlfn.TEXTJOIN("",1,MID(_xlfn.IFS($E322=$H$3,RIGHT($H321,$D322),$E322=$I$3,RIGHT($I321,$D322),$E322=$J$3,RIGHT($J321,$D322),$E322=$K$3,RIGHT($K321,$D322),$E322=$L$3,RIGHT($L321,$D322),$E322=$M$3,RIGHT($M321,$D322),$E322=$N$3,RIGHT($N321,$D322),$E322=$O$3,RIGHT($O321,$D322),$E322=$P$3,RIGHT($P321,$D322)),{56;55;54;53;52;51;50;49;48;47;46;45;44;43;42;41;40;39;38;37;36;35;34;33;32;31;30;29;28;27;26;25;24;23;22;21;20;19;18;17;16;15;14;13;12;11;10;9;8;7;6;5;4;3;2;1},1))),H321))</f>
        <v>SC</v>
      </c>
      <c r="I322" s="48" t="str" cm="1">
        <f t="array" ref="I322">IF($E322=I$3,LEFT(I321,LEN(I321)-$D322),IF($F322=I$3,_xlfn.CONCAT(I321,_xlfn.TEXTJOIN("",1,MID(_xlfn.IFS($E322=$H$3,RIGHT($H321,$D322),$E322=$I$3,RIGHT($I321,$D322),$E322=$J$3,RIGHT($J321,$D322),$E322=$K$3,RIGHT($K321,$D322),$E322=$L$3,RIGHT($L321,$D322),$E322=$M$3,RIGHT($M321,$D322),$E322=$N$3,RIGHT($N321,$D322),$E322=$O$3,RIGHT($O321,$D322),$E322=$P$3,RIGHT($P321,$D322)),{56;55;54;53;52;51;50;49;48;47;46;45;44;43;42;41;40;39;38;37;36;35;34;33;32;31;30;29;28;27;26;25;24;23;22;21;20;19;18;17;16;15;14;13;12;11;10;9;8;7;6;5;4;3;2;1},1))),I321))</f>
        <v>CMJNZWRWVG</v>
      </c>
      <c r="J322" s="48" t="str" cm="1">
        <f t="array" ref="J322">IF($E322=J$3,LEFT(J321,LEN(J321)-$D322),IF($F322=J$3,_xlfn.CONCAT(J321,_xlfn.TEXTJOIN("",1,MID(_xlfn.IFS($E322=$H$3,RIGHT($H321,$D322),$E322=$I$3,RIGHT($I321,$D322),$E322=$J$3,RIGHT($J321,$D322),$E322=$K$3,RIGHT($K321,$D322),$E322=$L$3,RIGHT($L321,$D322),$E322=$M$3,RIGHT($M321,$D322),$E322=$N$3,RIGHT($N321,$D322),$E322=$O$3,RIGHT($O321,$D322),$E322=$P$3,RIGHT($P321,$D322)),{56;55;54;53;52;51;50;49;48;47;46;45;44;43;42;41;40;39;38;37;36;35;34;33;32;31;30;29;28;27;26;25;24;23;22;21;20;19;18;17;16;15;14;13;12;11;10;9;8;7;6;5;4;3;2;1},1))),J321))</f>
        <v>JGWL</v>
      </c>
      <c r="K322" s="48" t="str" cm="1">
        <f t="array" ref="K322">IF($E322=K$3,LEFT(K321,LEN(K321)-$D322),IF($F322=K$3,_xlfn.CONCAT(K321,_xlfn.TEXTJOIN("",1,MID(_xlfn.IFS($E322=$H$3,RIGHT($H321,$D322),$E322=$I$3,RIGHT($I321,$D322),$E322=$J$3,RIGHT($J321,$D322),$E322=$K$3,RIGHT($K321,$D322),$E322=$L$3,RIGHT($L321,$D322),$E322=$M$3,RIGHT($M321,$D322),$E322=$N$3,RIGHT($N321,$D322),$E322=$O$3,RIGHT($O321,$D322),$E322=$P$3,RIGHT($P321,$D322)),{56;55;54;53;52;51;50;49;48;47;46;45;44;43;42;41;40;39;38;37;36;35;34;33;32;31;30;29;28;27;26;25;24;23;22;21;20;19;18;17;16;15;14;13;12;11;10;9;8;7;6;5;4;3;2;1},1))),K321))</f>
        <v/>
      </c>
      <c r="L322" s="48" t="str" cm="1">
        <f t="array" ref="L322">IF($E322=L$3,LEFT(L321,LEN(L321)-$D322),IF($F322=L$3,_xlfn.CONCAT(L321,_xlfn.TEXTJOIN("",1,MID(_xlfn.IFS($E322=$H$3,RIGHT($H321,$D322),$E322=$I$3,RIGHT($I321,$D322),$E322=$J$3,RIGHT($J321,$D322),$E322=$K$3,RIGHT($K321,$D322),$E322=$L$3,RIGHT($L321,$D322),$E322=$M$3,RIGHT($M321,$D322),$E322=$N$3,RIGHT($N321,$D322),$E322=$O$3,RIGHT($O321,$D322),$E322=$P$3,RIGHT($P321,$D322)),{56;55;54;53;52;51;50;49;48;47;46;45;44;43;42;41;40;39;38;37;36;35;34;33;32;31;30;29;28;27;26;25;24;23;22;21;20;19;18;17;16;15;14;13;12;11;10;9;8;7;6;5;4;3;2;1},1))),L321))</f>
        <v/>
      </c>
      <c r="M322" s="48" t="str" cm="1">
        <f t="array" ref="M322">IF($E322=M$3,LEFT(M321,LEN(M321)-$D322),IF($F322=M$3,_xlfn.CONCAT(M321,_xlfn.TEXTJOIN("",1,MID(_xlfn.IFS($E322=$H$3,RIGHT($H321,$D322),$E322=$I$3,RIGHT($I321,$D322),$E322=$J$3,RIGHT($J321,$D322),$E322=$K$3,RIGHT($K321,$D322),$E322=$L$3,RIGHT($L321,$D322),$E322=$M$3,RIGHT($M321,$D322),$E322=$N$3,RIGHT($N321,$D322),$E322=$O$3,RIGHT($O321,$D322),$E322=$P$3,RIGHT($P321,$D322)),{56;55;54;53;52;51;50;49;48;47;46;45;44;43;42;41;40;39;38;37;36;35;34;33;32;31;30;29;28;27;26;25;24;23;22;21;20;19;18;17;16;15;14;13;12;11;10;9;8;7;6;5;4;3;2;1},1))),M321))</f>
        <v>FNCSDHCWGPGJR</v>
      </c>
      <c r="N322" s="48" t="str" cm="1">
        <f t="array" ref="N322">IF($E322=N$3,LEFT(N321,LEN(N321)-$D322),IF($F322=N$3,_xlfn.CONCAT(N321,_xlfn.TEXTJOIN("",1,MID(_xlfn.IFS($E322=$H$3,RIGHT($H321,$D322),$E322=$I$3,RIGHT($I321,$D322),$E322=$J$3,RIGHT($J321,$D322),$E322=$K$3,RIGHT($K321,$D322),$E322=$L$3,RIGHT($L321,$D322),$E322=$M$3,RIGHT($M321,$D322),$E322=$N$3,RIGHT($N321,$D322),$E322=$O$3,RIGHT($O321,$D322),$E322=$P$3,RIGHT($P321,$D322)),{56;55;54;53;52;51;50;49;48;47;46;45;44;43;42;41;40;39;38;37;36;35;34;33;32;31;30;29;28;27;26;25;24;23;22;21;20;19;18;17;16;15;14;13;12;11;10;9;8;7;6;5;4;3;2;1},1))),N321))</f>
        <v>GMQDC</v>
      </c>
      <c r="O322" s="48" t="str" cm="1">
        <f t="array" ref="O322">IF($E322=O$3,LEFT(O321,LEN(O321)-$D322),IF($F322=O$3,_xlfn.CONCAT(O321,_xlfn.TEXTJOIN("",1,MID(_xlfn.IFS($E322=$H$3,RIGHT($H321,$D322),$E322=$I$3,RIGHT($I321,$D322),$E322=$J$3,RIGHT($J321,$D322),$E322=$K$3,RIGHT($K321,$D322),$E322=$L$3,RIGHT($L321,$D322),$E322=$M$3,RIGHT($M321,$D322),$E322=$N$3,RIGHT($N321,$D322),$E322=$O$3,RIGHT($O321,$D322),$E322=$P$3,RIGHT($P321,$D322)),{56;55;54;53;52;51;50;49;48;47;46;45;44;43;42;41;40;39;38;37;36;35;34;33;32;31;30;29;28;27;26;25;24;23;22;21;20;19;18;17;16;15;14;13;12;11;10;9;8;7;6;5;4;3;2;1},1))),O321))</f>
        <v>WSTBNJBZNNVFG</v>
      </c>
      <c r="P322" s="48" t="str" cm="1">
        <f t="array" ref="P322">IF($E322=P$3,LEFT(P321,LEN(P321)-$D322),IF($F322=P$3,_xlfn.CONCAT(P321,_xlfn.TEXTJOIN("",1,MID(_xlfn.IFS($E322=$H$3,RIGHT($H321,$D322),$E322=$I$3,RIGHT($I321,$D322),$E322=$J$3,RIGHT($J321,$D322),$E322=$K$3,RIGHT($K321,$D322),$E322=$L$3,RIGHT($L321,$D322),$E322=$M$3,RIGHT($M321,$D322),$E322=$N$3,RIGHT($N321,$D322),$E322=$O$3,RIGHT($O321,$D322),$E322=$P$3,RIGHT($P321,$D322)),{56;55;54;53;52;51;50;49;48;47;46;45;44;43;42;41;40;39;38;37;36;35;34;33;32;31;30;29;28;27;26;25;24;23;22;21;20;19;18;17;16;15;14;13;12;11;10;9;8;7;6;5;4;3;2;1},1))),P321))</f>
        <v>HTVJGDRMW</v>
      </c>
      <c r="Q322" s="42" t="s">
        <v>1714</v>
      </c>
      <c r="R322" s="48" t="str">
        <f t="shared" si="52"/>
        <v>NN</v>
      </c>
      <c r="S322" s="48" t="str">
        <f t="shared" si="53"/>
        <v>RSPJNWGVRD</v>
      </c>
      <c r="T322" s="48" t="str">
        <f t="shared" si="54"/>
        <v>CGZT</v>
      </c>
      <c r="U322" s="48" t="str">
        <f t="shared" si="55"/>
        <v/>
      </c>
      <c r="V322" s="48" t="str">
        <f t="shared" si="56"/>
        <v/>
      </c>
      <c r="W322" s="48" t="str">
        <f t="shared" si="57"/>
        <v>HBCMDJSLVTMNW</v>
      </c>
      <c r="X322" s="48" t="str">
        <f t="shared" si="58"/>
        <v>QGWSN</v>
      </c>
      <c r="Y322" s="48" t="str">
        <f t="shared" si="59"/>
        <v>WJMCFRJZBVWWC</v>
      </c>
      <c r="Z322" s="48" t="str">
        <f t="shared" si="60"/>
        <v>FGGDGHCJG</v>
      </c>
    </row>
    <row r="323" spans="1:26">
      <c r="A323" s="40" t="s">
        <v>1495</v>
      </c>
      <c r="B323" s="40"/>
      <c r="C323" s="40"/>
      <c r="D323" s="50">
        <f t="shared" si="49"/>
        <v>7</v>
      </c>
      <c r="E323" s="50">
        <f t="shared" si="50"/>
        <v>9</v>
      </c>
      <c r="F323" s="50">
        <f t="shared" si="51"/>
        <v>7</v>
      </c>
      <c r="G323" s="42" t="s">
        <v>1714</v>
      </c>
      <c r="H323" s="48" t="str" cm="1">
        <f t="array" ref="H323">IF($E323=H$3,LEFT(H322,LEN(H322)-$D323),IF($F323=H$3,_xlfn.CONCAT(H322,_xlfn.TEXTJOIN("",1,MID(_xlfn.IFS($E323=$H$3,RIGHT($H322,$D323),$E323=$I$3,RIGHT($I322,$D323),$E323=$J$3,RIGHT($J322,$D323),$E323=$K$3,RIGHT($K322,$D323),$E323=$L$3,RIGHT($L322,$D323),$E323=$M$3,RIGHT($M322,$D323),$E323=$N$3,RIGHT($N322,$D323),$E323=$O$3,RIGHT($O322,$D323),$E323=$P$3,RIGHT($P322,$D323)),{56;55;54;53;52;51;50;49;48;47;46;45;44;43;42;41;40;39;38;37;36;35;34;33;32;31;30;29;28;27;26;25;24;23;22;21;20;19;18;17;16;15;14;13;12;11;10;9;8;7;6;5;4;3;2;1},1))),H322))</f>
        <v>SC</v>
      </c>
      <c r="I323" s="48" t="str" cm="1">
        <f t="array" ref="I323">IF($E323=I$3,LEFT(I322,LEN(I322)-$D323),IF($F323=I$3,_xlfn.CONCAT(I322,_xlfn.TEXTJOIN("",1,MID(_xlfn.IFS($E323=$H$3,RIGHT($H322,$D323),$E323=$I$3,RIGHT($I322,$D323),$E323=$J$3,RIGHT($J322,$D323),$E323=$K$3,RIGHT($K322,$D323),$E323=$L$3,RIGHT($L322,$D323),$E323=$M$3,RIGHT($M322,$D323),$E323=$N$3,RIGHT($N322,$D323),$E323=$O$3,RIGHT($O322,$D323),$E323=$P$3,RIGHT($P322,$D323)),{56;55;54;53;52;51;50;49;48;47;46;45;44;43;42;41;40;39;38;37;36;35;34;33;32;31;30;29;28;27;26;25;24;23;22;21;20;19;18;17;16;15;14;13;12;11;10;9;8;7;6;5;4;3;2;1},1))),I322))</f>
        <v>CMJNZWRWVG</v>
      </c>
      <c r="J323" s="48" t="str" cm="1">
        <f t="array" ref="J323">IF($E323=J$3,LEFT(J322,LEN(J322)-$D323),IF($F323=J$3,_xlfn.CONCAT(J322,_xlfn.TEXTJOIN("",1,MID(_xlfn.IFS($E323=$H$3,RIGHT($H322,$D323),$E323=$I$3,RIGHT($I322,$D323),$E323=$J$3,RIGHT($J322,$D323),$E323=$K$3,RIGHT($K322,$D323),$E323=$L$3,RIGHT($L322,$D323),$E323=$M$3,RIGHT($M322,$D323),$E323=$N$3,RIGHT($N322,$D323),$E323=$O$3,RIGHT($O322,$D323),$E323=$P$3,RIGHT($P322,$D323)),{56;55;54;53;52;51;50;49;48;47;46;45;44;43;42;41;40;39;38;37;36;35;34;33;32;31;30;29;28;27;26;25;24;23;22;21;20;19;18;17;16;15;14;13;12;11;10;9;8;7;6;5;4;3;2;1},1))),J322))</f>
        <v>JGWL</v>
      </c>
      <c r="K323" s="48" t="str" cm="1">
        <f t="array" ref="K323">IF($E323=K$3,LEFT(K322,LEN(K322)-$D323),IF($F323=K$3,_xlfn.CONCAT(K322,_xlfn.TEXTJOIN("",1,MID(_xlfn.IFS($E323=$H$3,RIGHT($H322,$D323),$E323=$I$3,RIGHT($I322,$D323),$E323=$J$3,RIGHT($J322,$D323),$E323=$K$3,RIGHT($K322,$D323),$E323=$L$3,RIGHT($L322,$D323),$E323=$M$3,RIGHT($M322,$D323),$E323=$N$3,RIGHT($N322,$D323),$E323=$O$3,RIGHT($O322,$D323),$E323=$P$3,RIGHT($P322,$D323)),{56;55;54;53;52;51;50;49;48;47;46;45;44;43;42;41;40;39;38;37;36;35;34;33;32;31;30;29;28;27;26;25;24;23;22;21;20;19;18;17;16;15;14;13;12;11;10;9;8;7;6;5;4;3;2;1},1))),K322))</f>
        <v/>
      </c>
      <c r="L323" s="48" t="str" cm="1">
        <f t="array" ref="L323">IF($E323=L$3,LEFT(L322,LEN(L322)-$D323),IF($F323=L$3,_xlfn.CONCAT(L322,_xlfn.TEXTJOIN("",1,MID(_xlfn.IFS($E323=$H$3,RIGHT($H322,$D323),$E323=$I$3,RIGHT($I322,$D323),$E323=$J$3,RIGHT($J322,$D323),$E323=$K$3,RIGHT($K322,$D323),$E323=$L$3,RIGHT($L322,$D323),$E323=$M$3,RIGHT($M322,$D323),$E323=$N$3,RIGHT($N322,$D323),$E323=$O$3,RIGHT($O322,$D323),$E323=$P$3,RIGHT($P322,$D323)),{56;55;54;53;52;51;50;49;48;47;46;45;44;43;42;41;40;39;38;37;36;35;34;33;32;31;30;29;28;27;26;25;24;23;22;21;20;19;18;17;16;15;14;13;12;11;10;9;8;7;6;5;4;3;2;1},1))),L322))</f>
        <v/>
      </c>
      <c r="M323" s="48" t="str" cm="1">
        <f t="array" ref="M323">IF($E323=M$3,LEFT(M322,LEN(M322)-$D323),IF($F323=M$3,_xlfn.CONCAT(M322,_xlfn.TEXTJOIN("",1,MID(_xlfn.IFS($E323=$H$3,RIGHT($H322,$D323),$E323=$I$3,RIGHT($I322,$D323),$E323=$J$3,RIGHT($J322,$D323),$E323=$K$3,RIGHT($K322,$D323),$E323=$L$3,RIGHT($L322,$D323),$E323=$M$3,RIGHT($M322,$D323),$E323=$N$3,RIGHT($N322,$D323),$E323=$O$3,RIGHT($O322,$D323),$E323=$P$3,RIGHT($P322,$D323)),{56;55;54;53;52;51;50;49;48;47;46;45;44;43;42;41;40;39;38;37;36;35;34;33;32;31;30;29;28;27;26;25;24;23;22;21;20;19;18;17;16;15;14;13;12;11;10;9;8;7;6;5;4;3;2;1},1))),M322))</f>
        <v>FNCSDHCWGPGJR</v>
      </c>
      <c r="N323" s="48" t="str" cm="1">
        <f t="array" ref="N323">IF($E323=N$3,LEFT(N322,LEN(N322)-$D323),IF($F323=N$3,_xlfn.CONCAT(N322,_xlfn.TEXTJOIN("",1,MID(_xlfn.IFS($E323=$H$3,RIGHT($H322,$D323),$E323=$I$3,RIGHT($I322,$D323),$E323=$J$3,RIGHT($J322,$D323),$E323=$K$3,RIGHT($K322,$D323),$E323=$L$3,RIGHT($L322,$D323),$E323=$M$3,RIGHT($M322,$D323),$E323=$N$3,RIGHT($N322,$D323),$E323=$O$3,RIGHT($O322,$D323),$E323=$P$3,RIGHT($P322,$D323)),{56;55;54;53;52;51;50;49;48;47;46;45;44;43;42;41;40;39;38;37;36;35;34;33;32;31;30;29;28;27;26;25;24;23;22;21;20;19;18;17;16;15;14;13;12;11;10;9;8;7;6;5;4;3;2;1},1))),N322))</f>
        <v>GMQDCWMRDGJV</v>
      </c>
      <c r="O323" s="48" t="str" cm="1">
        <f t="array" ref="O323">IF($E323=O$3,LEFT(O322,LEN(O322)-$D323),IF($F323=O$3,_xlfn.CONCAT(O322,_xlfn.TEXTJOIN("",1,MID(_xlfn.IFS($E323=$H$3,RIGHT($H322,$D323),$E323=$I$3,RIGHT($I322,$D323),$E323=$J$3,RIGHT($J322,$D323),$E323=$K$3,RIGHT($K322,$D323),$E323=$L$3,RIGHT($L322,$D323),$E323=$M$3,RIGHT($M322,$D323),$E323=$N$3,RIGHT($N322,$D323),$E323=$O$3,RIGHT($O322,$D323),$E323=$P$3,RIGHT($P322,$D323)),{56;55;54;53;52;51;50;49;48;47;46;45;44;43;42;41;40;39;38;37;36;35;34;33;32;31;30;29;28;27;26;25;24;23;22;21;20;19;18;17;16;15;14;13;12;11;10;9;8;7;6;5;4;3;2;1},1))),O322))</f>
        <v>WSTBNJBZNNVFG</v>
      </c>
      <c r="P323" s="48" t="str" cm="1">
        <f t="array" ref="P323">IF($E323=P$3,LEFT(P322,LEN(P322)-$D323),IF($F323=P$3,_xlfn.CONCAT(P322,_xlfn.TEXTJOIN("",1,MID(_xlfn.IFS($E323=$H$3,RIGHT($H322,$D323),$E323=$I$3,RIGHT($I322,$D323),$E323=$J$3,RIGHT($J322,$D323),$E323=$K$3,RIGHT($K322,$D323),$E323=$L$3,RIGHT($L322,$D323),$E323=$M$3,RIGHT($M322,$D323),$E323=$N$3,RIGHT($N322,$D323),$E323=$O$3,RIGHT($O322,$D323),$E323=$P$3,RIGHT($P322,$D323)),{56;55;54;53;52;51;50;49;48;47;46;45;44;43;42;41;40;39;38;37;36;35;34;33;32;31;30;29;28;27;26;25;24;23;22;21;20;19;18;17;16;15;14;13;12;11;10;9;8;7;6;5;4;3;2;1},1))),P322))</f>
        <v>HT</v>
      </c>
      <c r="Q323" s="42" t="s">
        <v>1714</v>
      </c>
      <c r="R323" s="48" t="str">
        <f t="shared" si="52"/>
        <v>NN</v>
      </c>
      <c r="S323" s="48" t="str">
        <f t="shared" si="53"/>
        <v>RSPJNWGVRD</v>
      </c>
      <c r="T323" s="48" t="str">
        <f t="shared" si="54"/>
        <v>CGZT</v>
      </c>
      <c r="U323" s="48" t="str">
        <f t="shared" si="55"/>
        <v/>
      </c>
      <c r="V323" s="48" t="str">
        <f t="shared" si="56"/>
        <v/>
      </c>
      <c r="W323" s="48" t="str">
        <f t="shared" si="57"/>
        <v>HBCMDJSLVTMNW</v>
      </c>
      <c r="X323" s="48" t="str">
        <f t="shared" si="58"/>
        <v>QGWSNGDGHCJG</v>
      </c>
      <c r="Y323" s="48" t="str">
        <f t="shared" si="59"/>
        <v>WJMCFRJZBVWWC</v>
      </c>
      <c r="Z323" s="48" t="str">
        <f t="shared" si="60"/>
        <v>FG</v>
      </c>
    </row>
    <row r="324" spans="1:26">
      <c r="A324" s="40" t="s">
        <v>1612</v>
      </c>
      <c r="B324" s="40"/>
      <c r="C324" s="40"/>
      <c r="D324" s="50">
        <f t="shared" si="49"/>
        <v>2</v>
      </c>
      <c r="E324" s="50">
        <f t="shared" si="50"/>
        <v>9</v>
      </c>
      <c r="F324" s="50">
        <f t="shared" si="51"/>
        <v>2</v>
      </c>
      <c r="G324" s="42" t="s">
        <v>1714</v>
      </c>
      <c r="H324" s="48" t="str" cm="1">
        <f t="array" ref="H324">IF($E324=H$3,LEFT(H323,LEN(H323)-$D324),IF($F324=H$3,_xlfn.CONCAT(H323,_xlfn.TEXTJOIN("",1,MID(_xlfn.IFS($E324=$H$3,RIGHT($H323,$D324),$E324=$I$3,RIGHT($I323,$D324),$E324=$J$3,RIGHT($J323,$D324),$E324=$K$3,RIGHT($K323,$D324),$E324=$L$3,RIGHT($L323,$D324),$E324=$M$3,RIGHT($M323,$D324),$E324=$N$3,RIGHT($N323,$D324),$E324=$O$3,RIGHT($O323,$D324),$E324=$P$3,RIGHT($P323,$D324)),{56;55;54;53;52;51;50;49;48;47;46;45;44;43;42;41;40;39;38;37;36;35;34;33;32;31;30;29;28;27;26;25;24;23;22;21;20;19;18;17;16;15;14;13;12;11;10;9;8;7;6;5;4;3;2;1},1))),H323))</f>
        <v>SC</v>
      </c>
      <c r="I324" s="48" t="str" cm="1">
        <f t="array" ref="I324">IF($E324=I$3,LEFT(I323,LEN(I323)-$D324),IF($F324=I$3,_xlfn.CONCAT(I323,_xlfn.TEXTJOIN("",1,MID(_xlfn.IFS($E324=$H$3,RIGHT($H323,$D324),$E324=$I$3,RIGHT($I323,$D324),$E324=$J$3,RIGHT($J323,$D324),$E324=$K$3,RIGHT($K323,$D324),$E324=$L$3,RIGHT($L323,$D324),$E324=$M$3,RIGHT($M323,$D324),$E324=$N$3,RIGHT($N323,$D324),$E324=$O$3,RIGHT($O323,$D324),$E324=$P$3,RIGHT($P323,$D324)),{56;55;54;53;52;51;50;49;48;47;46;45;44;43;42;41;40;39;38;37;36;35;34;33;32;31;30;29;28;27;26;25;24;23;22;21;20;19;18;17;16;15;14;13;12;11;10;9;8;7;6;5;4;3;2;1},1))),I323))</f>
        <v>CMJNZWRWVGTH</v>
      </c>
      <c r="J324" s="48" t="str" cm="1">
        <f t="array" ref="J324">IF($E324=J$3,LEFT(J323,LEN(J323)-$D324),IF($F324=J$3,_xlfn.CONCAT(J323,_xlfn.TEXTJOIN("",1,MID(_xlfn.IFS($E324=$H$3,RIGHT($H323,$D324),$E324=$I$3,RIGHT($I323,$D324),$E324=$J$3,RIGHT($J323,$D324),$E324=$K$3,RIGHT($K323,$D324),$E324=$L$3,RIGHT($L323,$D324),$E324=$M$3,RIGHT($M323,$D324),$E324=$N$3,RIGHT($N323,$D324),$E324=$O$3,RIGHT($O323,$D324),$E324=$P$3,RIGHT($P323,$D324)),{56;55;54;53;52;51;50;49;48;47;46;45;44;43;42;41;40;39;38;37;36;35;34;33;32;31;30;29;28;27;26;25;24;23;22;21;20;19;18;17;16;15;14;13;12;11;10;9;8;7;6;5;4;3;2;1},1))),J323))</f>
        <v>JGWL</v>
      </c>
      <c r="K324" s="48" t="str" cm="1">
        <f t="array" ref="K324">IF($E324=K$3,LEFT(K323,LEN(K323)-$D324),IF($F324=K$3,_xlfn.CONCAT(K323,_xlfn.TEXTJOIN("",1,MID(_xlfn.IFS($E324=$H$3,RIGHT($H323,$D324),$E324=$I$3,RIGHT($I323,$D324),$E324=$J$3,RIGHT($J323,$D324),$E324=$K$3,RIGHT($K323,$D324),$E324=$L$3,RIGHT($L323,$D324),$E324=$M$3,RIGHT($M323,$D324),$E324=$N$3,RIGHT($N323,$D324),$E324=$O$3,RIGHT($O323,$D324),$E324=$P$3,RIGHT($P323,$D324)),{56;55;54;53;52;51;50;49;48;47;46;45;44;43;42;41;40;39;38;37;36;35;34;33;32;31;30;29;28;27;26;25;24;23;22;21;20;19;18;17;16;15;14;13;12;11;10;9;8;7;6;5;4;3;2;1},1))),K323))</f>
        <v/>
      </c>
      <c r="L324" s="48" t="str" cm="1">
        <f t="array" ref="L324">IF($E324=L$3,LEFT(L323,LEN(L323)-$D324),IF($F324=L$3,_xlfn.CONCAT(L323,_xlfn.TEXTJOIN("",1,MID(_xlfn.IFS($E324=$H$3,RIGHT($H323,$D324),$E324=$I$3,RIGHT($I323,$D324),$E324=$J$3,RIGHT($J323,$D324),$E324=$K$3,RIGHT($K323,$D324),$E324=$L$3,RIGHT($L323,$D324),$E324=$M$3,RIGHT($M323,$D324),$E324=$N$3,RIGHT($N323,$D324),$E324=$O$3,RIGHT($O323,$D324),$E324=$P$3,RIGHT($P323,$D324)),{56;55;54;53;52;51;50;49;48;47;46;45;44;43;42;41;40;39;38;37;36;35;34;33;32;31;30;29;28;27;26;25;24;23;22;21;20;19;18;17;16;15;14;13;12;11;10;9;8;7;6;5;4;3;2;1},1))),L323))</f>
        <v/>
      </c>
      <c r="M324" s="48" t="str" cm="1">
        <f t="array" ref="M324">IF($E324=M$3,LEFT(M323,LEN(M323)-$D324),IF($F324=M$3,_xlfn.CONCAT(M323,_xlfn.TEXTJOIN("",1,MID(_xlfn.IFS($E324=$H$3,RIGHT($H323,$D324),$E324=$I$3,RIGHT($I323,$D324),$E324=$J$3,RIGHT($J323,$D324),$E324=$K$3,RIGHT($K323,$D324),$E324=$L$3,RIGHT($L323,$D324),$E324=$M$3,RIGHT($M323,$D324),$E324=$N$3,RIGHT($N323,$D324),$E324=$O$3,RIGHT($O323,$D324),$E324=$P$3,RIGHT($P323,$D324)),{56;55;54;53;52;51;50;49;48;47;46;45;44;43;42;41;40;39;38;37;36;35;34;33;32;31;30;29;28;27;26;25;24;23;22;21;20;19;18;17;16;15;14;13;12;11;10;9;8;7;6;5;4;3;2;1},1))),M323))</f>
        <v>FNCSDHCWGPGJR</v>
      </c>
      <c r="N324" s="48" t="str" cm="1">
        <f t="array" ref="N324">IF($E324=N$3,LEFT(N323,LEN(N323)-$D324),IF($F324=N$3,_xlfn.CONCAT(N323,_xlfn.TEXTJOIN("",1,MID(_xlfn.IFS($E324=$H$3,RIGHT($H323,$D324),$E324=$I$3,RIGHT($I323,$D324),$E324=$J$3,RIGHT($J323,$D324),$E324=$K$3,RIGHT($K323,$D324),$E324=$L$3,RIGHT($L323,$D324),$E324=$M$3,RIGHT($M323,$D324),$E324=$N$3,RIGHT($N323,$D324),$E324=$O$3,RIGHT($O323,$D324),$E324=$P$3,RIGHT($P323,$D324)),{56;55;54;53;52;51;50;49;48;47;46;45;44;43;42;41;40;39;38;37;36;35;34;33;32;31;30;29;28;27;26;25;24;23;22;21;20;19;18;17;16;15;14;13;12;11;10;9;8;7;6;5;4;3;2;1},1))),N323))</f>
        <v>GMQDCWMRDGJV</v>
      </c>
      <c r="O324" s="48" t="str" cm="1">
        <f t="array" ref="O324">IF($E324=O$3,LEFT(O323,LEN(O323)-$D324),IF($F324=O$3,_xlfn.CONCAT(O323,_xlfn.TEXTJOIN("",1,MID(_xlfn.IFS($E324=$H$3,RIGHT($H323,$D324),$E324=$I$3,RIGHT($I323,$D324),$E324=$J$3,RIGHT($J323,$D324),$E324=$K$3,RIGHT($K323,$D324),$E324=$L$3,RIGHT($L323,$D324),$E324=$M$3,RIGHT($M323,$D324),$E324=$N$3,RIGHT($N323,$D324),$E324=$O$3,RIGHT($O323,$D324),$E324=$P$3,RIGHT($P323,$D324)),{56;55;54;53;52;51;50;49;48;47;46;45;44;43;42;41;40;39;38;37;36;35;34;33;32;31;30;29;28;27;26;25;24;23;22;21;20;19;18;17;16;15;14;13;12;11;10;9;8;7;6;5;4;3;2;1},1))),O323))</f>
        <v>WSTBNJBZNNVFG</v>
      </c>
      <c r="P324" s="48" t="str" cm="1">
        <f t="array" ref="P324">IF($E324=P$3,LEFT(P323,LEN(P323)-$D324),IF($F324=P$3,_xlfn.CONCAT(P323,_xlfn.TEXTJOIN("",1,MID(_xlfn.IFS($E324=$H$3,RIGHT($H323,$D324),$E324=$I$3,RIGHT($I323,$D324),$E324=$J$3,RIGHT($J323,$D324),$E324=$K$3,RIGHT($K323,$D324),$E324=$L$3,RIGHT($L323,$D324),$E324=$M$3,RIGHT($M323,$D324),$E324=$N$3,RIGHT($N323,$D324),$E324=$O$3,RIGHT($O323,$D324),$E324=$P$3,RIGHT($P323,$D324)),{56;55;54;53;52;51;50;49;48;47;46;45;44;43;42;41;40;39;38;37;36;35;34;33;32;31;30;29;28;27;26;25;24;23;22;21;20;19;18;17;16;15;14;13;12;11;10;9;8;7;6;5;4;3;2;1},1))),P323))</f>
        <v/>
      </c>
      <c r="Q324" s="42" t="s">
        <v>1714</v>
      </c>
      <c r="R324" s="48" t="str">
        <f t="shared" si="52"/>
        <v>NN</v>
      </c>
      <c r="S324" s="48" t="str">
        <f t="shared" si="53"/>
        <v>RSPJNWGVRDFG</v>
      </c>
      <c r="T324" s="48" t="str">
        <f t="shared" si="54"/>
        <v>CGZT</v>
      </c>
      <c r="U324" s="48" t="str">
        <f t="shared" si="55"/>
        <v/>
      </c>
      <c r="V324" s="48" t="str">
        <f t="shared" si="56"/>
        <v/>
      </c>
      <c r="W324" s="48" t="str">
        <f t="shared" si="57"/>
        <v>HBCMDJSLVTMNW</v>
      </c>
      <c r="X324" s="48" t="str">
        <f t="shared" si="58"/>
        <v>QGWSNGDGHCJG</v>
      </c>
      <c r="Y324" s="48" t="str">
        <f t="shared" si="59"/>
        <v>WJMCFRJZBVWWC</v>
      </c>
      <c r="Z324" s="48" t="str">
        <f t="shared" si="60"/>
        <v/>
      </c>
    </row>
    <row r="325" spans="1:26">
      <c r="A325" s="40" t="s">
        <v>1613</v>
      </c>
      <c r="B325" s="40"/>
      <c r="C325" s="40"/>
      <c r="D325" s="50">
        <f t="shared" si="49"/>
        <v>10</v>
      </c>
      <c r="E325" s="50">
        <f t="shared" si="50"/>
        <v>8</v>
      </c>
      <c r="F325" s="50">
        <f t="shared" si="51"/>
        <v>3</v>
      </c>
      <c r="G325" s="42" t="s">
        <v>1714</v>
      </c>
      <c r="H325" s="48" t="str" cm="1">
        <f t="array" ref="H325">IF($E325=H$3,LEFT(H324,LEN(H324)-$D325),IF($F325=H$3,_xlfn.CONCAT(H324,_xlfn.TEXTJOIN("",1,MID(_xlfn.IFS($E325=$H$3,RIGHT($H324,$D325),$E325=$I$3,RIGHT($I324,$D325),$E325=$J$3,RIGHT($J324,$D325),$E325=$K$3,RIGHT($K324,$D325),$E325=$L$3,RIGHT($L324,$D325),$E325=$M$3,RIGHT($M324,$D325),$E325=$N$3,RIGHT($N324,$D325),$E325=$O$3,RIGHT($O324,$D325),$E325=$P$3,RIGHT($P324,$D325)),{56;55;54;53;52;51;50;49;48;47;46;45;44;43;42;41;40;39;38;37;36;35;34;33;32;31;30;29;28;27;26;25;24;23;22;21;20;19;18;17;16;15;14;13;12;11;10;9;8;7;6;5;4;3;2;1},1))),H324))</f>
        <v>SC</v>
      </c>
      <c r="I325" s="48" t="str" cm="1">
        <f t="array" ref="I325">IF($E325=I$3,LEFT(I324,LEN(I324)-$D325),IF($F325=I$3,_xlfn.CONCAT(I324,_xlfn.TEXTJOIN("",1,MID(_xlfn.IFS($E325=$H$3,RIGHT($H324,$D325),$E325=$I$3,RIGHT($I324,$D325),$E325=$J$3,RIGHT($J324,$D325),$E325=$K$3,RIGHT($K324,$D325),$E325=$L$3,RIGHT($L324,$D325),$E325=$M$3,RIGHT($M324,$D325),$E325=$N$3,RIGHT($N324,$D325),$E325=$O$3,RIGHT($O324,$D325),$E325=$P$3,RIGHT($P324,$D325)),{56;55;54;53;52;51;50;49;48;47;46;45;44;43;42;41;40;39;38;37;36;35;34;33;32;31;30;29;28;27;26;25;24;23;22;21;20;19;18;17;16;15;14;13;12;11;10;9;8;7;6;5;4;3;2;1},1))),I324))</f>
        <v>CMJNZWRWVGTH</v>
      </c>
      <c r="J325" s="48" t="str" cm="1">
        <f t="array" ref="J325">IF($E325=J$3,LEFT(J324,LEN(J324)-$D325),IF($F325=J$3,_xlfn.CONCAT(J324,_xlfn.TEXTJOIN("",1,MID(_xlfn.IFS($E325=$H$3,RIGHT($H324,$D325),$E325=$I$3,RIGHT($I324,$D325),$E325=$J$3,RIGHT($J324,$D325),$E325=$K$3,RIGHT($K324,$D325),$E325=$L$3,RIGHT($L324,$D325),$E325=$M$3,RIGHT($M324,$D325),$E325=$N$3,RIGHT($N324,$D325),$E325=$O$3,RIGHT($O324,$D325),$E325=$P$3,RIGHT($P324,$D325)),{56;55;54;53;52;51;50;49;48;47;46;45;44;43;42;41;40;39;38;37;36;35;34;33;32;31;30;29;28;27;26;25;24;23;22;21;20;19;18;17;16;15;14;13;12;11;10;9;8;7;6;5;4;3;2;1},1))),J324))</f>
        <v>JGWLGFVNNZBJNB</v>
      </c>
      <c r="K325" s="48" t="str" cm="1">
        <f t="array" ref="K325">IF($E325=K$3,LEFT(K324,LEN(K324)-$D325),IF($F325=K$3,_xlfn.CONCAT(K324,_xlfn.TEXTJOIN("",1,MID(_xlfn.IFS($E325=$H$3,RIGHT($H324,$D325),$E325=$I$3,RIGHT($I324,$D325),$E325=$J$3,RIGHT($J324,$D325),$E325=$K$3,RIGHT($K324,$D325),$E325=$L$3,RIGHT($L324,$D325),$E325=$M$3,RIGHT($M324,$D325),$E325=$N$3,RIGHT($N324,$D325),$E325=$O$3,RIGHT($O324,$D325),$E325=$P$3,RIGHT($P324,$D325)),{56;55;54;53;52;51;50;49;48;47;46;45;44;43;42;41;40;39;38;37;36;35;34;33;32;31;30;29;28;27;26;25;24;23;22;21;20;19;18;17;16;15;14;13;12;11;10;9;8;7;6;5;4;3;2;1},1))),K324))</f>
        <v/>
      </c>
      <c r="L325" s="48" t="str" cm="1">
        <f t="array" ref="L325">IF($E325=L$3,LEFT(L324,LEN(L324)-$D325),IF($F325=L$3,_xlfn.CONCAT(L324,_xlfn.TEXTJOIN("",1,MID(_xlfn.IFS($E325=$H$3,RIGHT($H324,$D325),$E325=$I$3,RIGHT($I324,$D325),$E325=$J$3,RIGHT($J324,$D325),$E325=$K$3,RIGHT($K324,$D325),$E325=$L$3,RIGHT($L324,$D325),$E325=$M$3,RIGHT($M324,$D325),$E325=$N$3,RIGHT($N324,$D325),$E325=$O$3,RIGHT($O324,$D325),$E325=$P$3,RIGHT($P324,$D325)),{56;55;54;53;52;51;50;49;48;47;46;45;44;43;42;41;40;39;38;37;36;35;34;33;32;31;30;29;28;27;26;25;24;23;22;21;20;19;18;17;16;15;14;13;12;11;10;9;8;7;6;5;4;3;2;1},1))),L324))</f>
        <v/>
      </c>
      <c r="M325" s="48" t="str" cm="1">
        <f t="array" ref="M325">IF($E325=M$3,LEFT(M324,LEN(M324)-$D325),IF($F325=M$3,_xlfn.CONCAT(M324,_xlfn.TEXTJOIN("",1,MID(_xlfn.IFS($E325=$H$3,RIGHT($H324,$D325),$E325=$I$3,RIGHT($I324,$D325),$E325=$J$3,RIGHT($J324,$D325),$E325=$K$3,RIGHT($K324,$D325),$E325=$L$3,RIGHT($L324,$D325),$E325=$M$3,RIGHT($M324,$D325),$E325=$N$3,RIGHT($N324,$D325),$E325=$O$3,RIGHT($O324,$D325),$E325=$P$3,RIGHT($P324,$D325)),{56;55;54;53;52;51;50;49;48;47;46;45;44;43;42;41;40;39;38;37;36;35;34;33;32;31;30;29;28;27;26;25;24;23;22;21;20;19;18;17;16;15;14;13;12;11;10;9;8;7;6;5;4;3;2;1},1))),M324))</f>
        <v>FNCSDHCWGPGJR</v>
      </c>
      <c r="N325" s="48" t="str" cm="1">
        <f t="array" ref="N325">IF($E325=N$3,LEFT(N324,LEN(N324)-$D325),IF($F325=N$3,_xlfn.CONCAT(N324,_xlfn.TEXTJOIN("",1,MID(_xlfn.IFS($E325=$H$3,RIGHT($H324,$D325),$E325=$I$3,RIGHT($I324,$D325),$E325=$J$3,RIGHT($J324,$D325),$E325=$K$3,RIGHT($K324,$D325),$E325=$L$3,RIGHT($L324,$D325),$E325=$M$3,RIGHT($M324,$D325),$E325=$N$3,RIGHT($N324,$D325),$E325=$O$3,RIGHT($O324,$D325),$E325=$P$3,RIGHT($P324,$D325)),{56;55;54;53;52;51;50;49;48;47;46;45;44;43;42;41;40;39;38;37;36;35;34;33;32;31;30;29;28;27;26;25;24;23;22;21;20;19;18;17;16;15;14;13;12;11;10;9;8;7;6;5;4;3;2;1},1))),N324))</f>
        <v>GMQDCWMRDGJV</v>
      </c>
      <c r="O325" s="48" t="str" cm="1">
        <f t="array" ref="O325">IF($E325=O$3,LEFT(O324,LEN(O324)-$D325),IF($F325=O$3,_xlfn.CONCAT(O324,_xlfn.TEXTJOIN("",1,MID(_xlfn.IFS($E325=$H$3,RIGHT($H324,$D325),$E325=$I$3,RIGHT($I324,$D325),$E325=$J$3,RIGHT($J324,$D325),$E325=$K$3,RIGHT($K324,$D325),$E325=$L$3,RIGHT($L324,$D325),$E325=$M$3,RIGHT($M324,$D325),$E325=$N$3,RIGHT($N324,$D325),$E325=$O$3,RIGHT($O324,$D325),$E325=$P$3,RIGHT($P324,$D325)),{56;55;54;53;52;51;50;49;48;47;46;45;44;43;42;41;40;39;38;37;36;35;34;33;32;31;30;29;28;27;26;25;24;23;22;21;20;19;18;17;16;15;14;13;12;11;10;9;8;7;6;5;4;3;2;1},1))),O324))</f>
        <v>WST</v>
      </c>
      <c r="P325" s="48" t="str" cm="1">
        <f t="array" ref="P325">IF($E325=P$3,LEFT(P324,LEN(P324)-$D325),IF($F325=P$3,_xlfn.CONCAT(P324,_xlfn.TEXTJOIN("",1,MID(_xlfn.IFS($E325=$H$3,RIGHT($H324,$D325),$E325=$I$3,RIGHT($I324,$D325),$E325=$J$3,RIGHT($J324,$D325),$E325=$K$3,RIGHT($K324,$D325),$E325=$L$3,RIGHT($L324,$D325),$E325=$M$3,RIGHT($M324,$D325),$E325=$N$3,RIGHT($N324,$D325),$E325=$O$3,RIGHT($O324,$D325),$E325=$P$3,RIGHT($P324,$D325)),{56;55;54;53;52;51;50;49;48;47;46;45;44;43;42;41;40;39;38;37;36;35;34;33;32;31;30;29;28;27;26;25;24;23;22;21;20;19;18;17;16;15;14;13;12;11;10;9;8;7;6;5;4;3;2;1},1))),P324))</f>
        <v/>
      </c>
      <c r="Q325" s="42" t="s">
        <v>1714</v>
      </c>
      <c r="R325" s="48" t="str">
        <f t="shared" si="52"/>
        <v>NN</v>
      </c>
      <c r="S325" s="48" t="str">
        <f t="shared" si="53"/>
        <v>RSPJNWGVRDFG</v>
      </c>
      <c r="T325" s="48" t="str">
        <f t="shared" si="54"/>
        <v>CGZTCFRJZBVWWC</v>
      </c>
      <c r="U325" s="48" t="str">
        <f t="shared" si="55"/>
        <v/>
      </c>
      <c r="V325" s="48" t="str">
        <f t="shared" si="56"/>
        <v/>
      </c>
      <c r="W325" s="48" t="str">
        <f t="shared" si="57"/>
        <v>HBCMDJSLVTMNW</v>
      </c>
      <c r="X325" s="48" t="str">
        <f t="shared" si="58"/>
        <v>QGWSNGDGHCJG</v>
      </c>
      <c r="Y325" s="48" t="str">
        <f t="shared" si="59"/>
        <v>WJM</v>
      </c>
      <c r="Z325" s="48" t="str">
        <f t="shared" si="60"/>
        <v/>
      </c>
    </row>
    <row r="326" spans="1:26">
      <c r="A326" s="40" t="s">
        <v>1402</v>
      </c>
      <c r="B326" s="40"/>
      <c r="C326" s="40"/>
      <c r="D326" s="50">
        <f t="shared" ref="D326:D389" si="61">VALUE(MID($A326,FIND("from",$A326)-3,2))</f>
        <v>1</v>
      </c>
      <c r="E326" s="50">
        <f t="shared" ref="E326:E389" si="62">VALUE(MID($A326,FIND("from",$A326)+5,1))</f>
        <v>1</v>
      </c>
      <c r="F326" s="50">
        <f t="shared" ref="F326:F389" si="63">VALUE(MID($A326,FIND("from",$A326)+10,1))</f>
        <v>6</v>
      </c>
      <c r="G326" s="42" t="s">
        <v>1714</v>
      </c>
      <c r="H326" s="48" t="str" cm="1">
        <f t="array" ref="H326">IF($E326=H$3,LEFT(H325,LEN(H325)-$D326),IF($F326=H$3,_xlfn.CONCAT(H325,_xlfn.TEXTJOIN("",1,MID(_xlfn.IFS($E326=$H$3,RIGHT($H325,$D326),$E326=$I$3,RIGHT($I325,$D326),$E326=$J$3,RIGHT($J325,$D326),$E326=$K$3,RIGHT($K325,$D326),$E326=$L$3,RIGHT($L325,$D326),$E326=$M$3,RIGHT($M325,$D326),$E326=$N$3,RIGHT($N325,$D326),$E326=$O$3,RIGHT($O325,$D326),$E326=$P$3,RIGHT($P325,$D326)),{56;55;54;53;52;51;50;49;48;47;46;45;44;43;42;41;40;39;38;37;36;35;34;33;32;31;30;29;28;27;26;25;24;23;22;21;20;19;18;17;16;15;14;13;12;11;10;9;8;7;6;5;4;3;2;1},1))),H325))</f>
        <v>S</v>
      </c>
      <c r="I326" s="48" t="str" cm="1">
        <f t="array" ref="I326">IF($E326=I$3,LEFT(I325,LEN(I325)-$D326),IF($F326=I$3,_xlfn.CONCAT(I325,_xlfn.TEXTJOIN("",1,MID(_xlfn.IFS($E326=$H$3,RIGHT($H325,$D326),$E326=$I$3,RIGHT($I325,$D326),$E326=$J$3,RIGHT($J325,$D326),$E326=$K$3,RIGHT($K325,$D326),$E326=$L$3,RIGHT($L325,$D326),$E326=$M$3,RIGHT($M325,$D326),$E326=$N$3,RIGHT($N325,$D326),$E326=$O$3,RIGHT($O325,$D326),$E326=$P$3,RIGHT($P325,$D326)),{56;55;54;53;52;51;50;49;48;47;46;45;44;43;42;41;40;39;38;37;36;35;34;33;32;31;30;29;28;27;26;25;24;23;22;21;20;19;18;17;16;15;14;13;12;11;10;9;8;7;6;5;4;3;2;1},1))),I325))</f>
        <v>CMJNZWRWVGTH</v>
      </c>
      <c r="J326" s="48" t="str" cm="1">
        <f t="array" ref="J326">IF($E326=J$3,LEFT(J325,LEN(J325)-$D326),IF($F326=J$3,_xlfn.CONCAT(J325,_xlfn.TEXTJOIN("",1,MID(_xlfn.IFS($E326=$H$3,RIGHT($H325,$D326),$E326=$I$3,RIGHT($I325,$D326),$E326=$J$3,RIGHT($J325,$D326),$E326=$K$3,RIGHT($K325,$D326),$E326=$L$3,RIGHT($L325,$D326),$E326=$M$3,RIGHT($M325,$D326),$E326=$N$3,RIGHT($N325,$D326),$E326=$O$3,RIGHT($O325,$D326),$E326=$P$3,RIGHT($P325,$D326)),{56;55;54;53;52;51;50;49;48;47;46;45;44;43;42;41;40;39;38;37;36;35;34;33;32;31;30;29;28;27;26;25;24;23;22;21;20;19;18;17;16;15;14;13;12;11;10;9;8;7;6;5;4;3;2;1},1))),J325))</f>
        <v>JGWLGFVNNZBJNB</v>
      </c>
      <c r="K326" s="48" t="str" cm="1">
        <f t="array" ref="K326">IF($E326=K$3,LEFT(K325,LEN(K325)-$D326),IF($F326=K$3,_xlfn.CONCAT(K325,_xlfn.TEXTJOIN("",1,MID(_xlfn.IFS($E326=$H$3,RIGHT($H325,$D326),$E326=$I$3,RIGHT($I325,$D326),$E326=$J$3,RIGHT($J325,$D326),$E326=$K$3,RIGHT($K325,$D326),$E326=$L$3,RIGHT($L325,$D326),$E326=$M$3,RIGHT($M325,$D326),$E326=$N$3,RIGHT($N325,$D326),$E326=$O$3,RIGHT($O325,$D326),$E326=$P$3,RIGHT($P325,$D326)),{56;55;54;53;52;51;50;49;48;47;46;45;44;43;42;41;40;39;38;37;36;35;34;33;32;31;30;29;28;27;26;25;24;23;22;21;20;19;18;17;16;15;14;13;12;11;10;9;8;7;6;5;4;3;2;1},1))),K325))</f>
        <v/>
      </c>
      <c r="L326" s="48" t="str" cm="1">
        <f t="array" ref="L326">IF($E326=L$3,LEFT(L325,LEN(L325)-$D326),IF($F326=L$3,_xlfn.CONCAT(L325,_xlfn.TEXTJOIN("",1,MID(_xlfn.IFS($E326=$H$3,RIGHT($H325,$D326),$E326=$I$3,RIGHT($I325,$D326),$E326=$J$3,RIGHT($J325,$D326),$E326=$K$3,RIGHT($K325,$D326),$E326=$L$3,RIGHT($L325,$D326),$E326=$M$3,RIGHT($M325,$D326),$E326=$N$3,RIGHT($N325,$D326),$E326=$O$3,RIGHT($O325,$D326),$E326=$P$3,RIGHT($P325,$D326)),{56;55;54;53;52;51;50;49;48;47;46;45;44;43;42;41;40;39;38;37;36;35;34;33;32;31;30;29;28;27;26;25;24;23;22;21;20;19;18;17;16;15;14;13;12;11;10;9;8;7;6;5;4;3;2;1},1))),L325))</f>
        <v/>
      </c>
      <c r="M326" s="48" t="str" cm="1">
        <f t="array" ref="M326">IF($E326=M$3,LEFT(M325,LEN(M325)-$D326),IF($F326=M$3,_xlfn.CONCAT(M325,_xlfn.TEXTJOIN("",1,MID(_xlfn.IFS($E326=$H$3,RIGHT($H325,$D326),$E326=$I$3,RIGHT($I325,$D326),$E326=$J$3,RIGHT($J325,$D326),$E326=$K$3,RIGHT($K325,$D326),$E326=$L$3,RIGHT($L325,$D326),$E326=$M$3,RIGHT($M325,$D326),$E326=$N$3,RIGHT($N325,$D326),$E326=$O$3,RIGHT($O325,$D326),$E326=$P$3,RIGHT($P325,$D326)),{56;55;54;53;52;51;50;49;48;47;46;45;44;43;42;41;40;39;38;37;36;35;34;33;32;31;30;29;28;27;26;25;24;23;22;21;20;19;18;17;16;15;14;13;12;11;10;9;8;7;6;5;4;3;2;1},1))),M325))</f>
        <v>FNCSDHCWGPGJRC</v>
      </c>
      <c r="N326" s="48" t="str" cm="1">
        <f t="array" ref="N326">IF($E326=N$3,LEFT(N325,LEN(N325)-$D326),IF($F326=N$3,_xlfn.CONCAT(N325,_xlfn.TEXTJOIN("",1,MID(_xlfn.IFS($E326=$H$3,RIGHT($H325,$D326),$E326=$I$3,RIGHT($I325,$D326),$E326=$J$3,RIGHT($J325,$D326),$E326=$K$3,RIGHT($K325,$D326),$E326=$L$3,RIGHT($L325,$D326),$E326=$M$3,RIGHT($M325,$D326),$E326=$N$3,RIGHT($N325,$D326),$E326=$O$3,RIGHT($O325,$D326),$E326=$P$3,RIGHT($P325,$D326)),{56;55;54;53;52;51;50;49;48;47;46;45;44;43;42;41;40;39;38;37;36;35;34;33;32;31;30;29;28;27;26;25;24;23;22;21;20;19;18;17;16;15;14;13;12;11;10;9;8;7;6;5;4;3;2;1},1))),N325))</f>
        <v>GMQDCWMRDGJV</v>
      </c>
      <c r="O326" s="48" t="str" cm="1">
        <f t="array" ref="O326">IF($E326=O$3,LEFT(O325,LEN(O325)-$D326),IF($F326=O$3,_xlfn.CONCAT(O325,_xlfn.TEXTJOIN("",1,MID(_xlfn.IFS($E326=$H$3,RIGHT($H325,$D326),$E326=$I$3,RIGHT($I325,$D326),$E326=$J$3,RIGHT($J325,$D326),$E326=$K$3,RIGHT($K325,$D326),$E326=$L$3,RIGHT($L325,$D326),$E326=$M$3,RIGHT($M325,$D326),$E326=$N$3,RIGHT($N325,$D326),$E326=$O$3,RIGHT($O325,$D326),$E326=$P$3,RIGHT($P325,$D326)),{56;55;54;53;52;51;50;49;48;47;46;45;44;43;42;41;40;39;38;37;36;35;34;33;32;31;30;29;28;27;26;25;24;23;22;21;20;19;18;17;16;15;14;13;12;11;10;9;8;7;6;5;4;3;2;1},1))),O325))</f>
        <v>WST</v>
      </c>
      <c r="P326" s="48" t="str" cm="1">
        <f t="array" ref="P326">IF($E326=P$3,LEFT(P325,LEN(P325)-$D326),IF($F326=P$3,_xlfn.CONCAT(P325,_xlfn.TEXTJOIN("",1,MID(_xlfn.IFS($E326=$H$3,RIGHT($H325,$D326),$E326=$I$3,RIGHT($I325,$D326),$E326=$J$3,RIGHT($J325,$D326),$E326=$K$3,RIGHT($K325,$D326),$E326=$L$3,RIGHT($L325,$D326),$E326=$M$3,RIGHT($M325,$D326),$E326=$N$3,RIGHT($N325,$D326),$E326=$O$3,RIGHT($O325,$D326),$E326=$P$3,RIGHT($P325,$D326)),{56;55;54;53;52;51;50;49;48;47;46;45;44;43;42;41;40;39;38;37;36;35;34;33;32;31;30;29;28;27;26;25;24;23;22;21;20;19;18;17;16;15;14;13;12;11;10;9;8;7;6;5;4;3;2;1},1))),P325))</f>
        <v/>
      </c>
      <c r="Q326" s="42" t="s">
        <v>1714</v>
      </c>
      <c r="R326" s="48" t="str">
        <f t="shared" ref="R326:R389" si="64">IF($E326=R$3,LEFT(R325,LEN(R325)-$D326),IF($F326=R$3,_xlfn.CONCAT(R325,_xlfn.IFS($E326=$R$3,RIGHT($R325,$D326),$E326=$S$3,RIGHT($S325,$D326),$E326=$T$3,RIGHT($T325,$D326),$E326=$U$3,RIGHT($U325,$D326),$E326=$V$3,RIGHT($V325,$D326),$E326=$W$3,RIGHT($W325,$D326),$E326=$X$3,RIGHT($X325,$D326),$E326=$Y$3,RIGHT($Y325,$D326),$E326=$Z$3,RIGHT($Z325,$D326))),R325))</f>
        <v>N</v>
      </c>
      <c r="S326" s="48" t="str">
        <f t="shared" ref="S326:S389" si="65">IF($E326=S$3,LEFT(S325,LEN(S325)-$D326),IF($F326=S$3,_xlfn.CONCAT(S325,_xlfn.IFS($E326=$R$3,RIGHT($R325,$D326),$E326=$S$3,RIGHT($S325,$D326),$E326=$T$3,RIGHT($T325,$D326),$E326=$U$3,RIGHT($U325,$D326),$E326=$V$3,RIGHT($V325,$D326),$E326=$W$3,RIGHT($W325,$D326),$E326=$X$3,RIGHT($X325,$D326),$E326=$Y$3,RIGHT($Y325,$D326),$E326=$Z$3,RIGHT($Z325,$D326))),S325))</f>
        <v>RSPJNWGVRDFG</v>
      </c>
      <c r="T326" s="48" t="str">
        <f t="shared" ref="T326:T389" si="66">IF($E326=T$3,LEFT(T325,LEN(T325)-$D326),IF($F326=T$3,_xlfn.CONCAT(T325,_xlfn.IFS($E326=$R$3,RIGHT($R325,$D326),$E326=$S$3,RIGHT($S325,$D326),$E326=$T$3,RIGHT($T325,$D326),$E326=$U$3,RIGHT($U325,$D326),$E326=$V$3,RIGHT($V325,$D326),$E326=$W$3,RIGHT($W325,$D326),$E326=$X$3,RIGHT($X325,$D326),$E326=$Y$3,RIGHT($Y325,$D326),$E326=$Z$3,RIGHT($Z325,$D326))),T325))</f>
        <v>CGZTCFRJZBVWWC</v>
      </c>
      <c r="U326" s="48" t="str">
        <f t="shared" ref="U326:U389" si="67">IF($E326=U$3,LEFT(U325,LEN(U325)-$D326),IF($F326=U$3,_xlfn.CONCAT(U325,_xlfn.IFS($E326=$R$3,RIGHT($R325,$D326),$E326=$S$3,RIGHT($S325,$D326),$E326=$T$3,RIGHT($T325,$D326),$E326=$U$3,RIGHT($U325,$D326),$E326=$V$3,RIGHT($V325,$D326),$E326=$W$3,RIGHT($W325,$D326),$E326=$X$3,RIGHT($X325,$D326),$E326=$Y$3,RIGHT($Y325,$D326),$E326=$Z$3,RIGHT($Z325,$D326))),U325))</f>
        <v/>
      </c>
      <c r="V326" s="48" t="str">
        <f t="shared" ref="V326:V389" si="68">IF($E326=V$3,LEFT(V325,LEN(V325)-$D326),IF($F326=V$3,_xlfn.CONCAT(V325,_xlfn.IFS($E326=$R$3,RIGHT($R325,$D326),$E326=$S$3,RIGHT($S325,$D326),$E326=$T$3,RIGHT($T325,$D326),$E326=$U$3,RIGHT($U325,$D326),$E326=$V$3,RIGHT($V325,$D326),$E326=$W$3,RIGHT($W325,$D326),$E326=$X$3,RIGHT($X325,$D326),$E326=$Y$3,RIGHT($Y325,$D326),$E326=$Z$3,RIGHT($Z325,$D326))),V325))</f>
        <v/>
      </c>
      <c r="W326" s="48" t="str">
        <f t="shared" ref="W326:W389" si="69">IF($E326=W$3,LEFT(W325,LEN(W325)-$D326),IF($F326=W$3,_xlfn.CONCAT(W325,_xlfn.IFS($E326=$R$3,RIGHT($R325,$D326),$E326=$S$3,RIGHT($S325,$D326),$E326=$T$3,RIGHT($T325,$D326),$E326=$U$3,RIGHT($U325,$D326),$E326=$V$3,RIGHT($V325,$D326),$E326=$W$3,RIGHT($W325,$D326),$E326=$X$3,RIGHT($X325,$D326),$E326=$Y$3,RIGHT($Y325,$D326),$E326=$Z$3,RIGHT($Z325,$D326))),W325))</f>
        <v>HBCMDJSLVTMNWN</v>
      </c>
      <c r="X326" s="48" t="str">
        <f t="shared" ref="X326:X389" si="70">IF($E326=X$3,LEFT(X325,LEN(X325)-$D326),IF($F326=X$3,_xlfn.CONCAT(X325,_xlfn.IFS($E326=$R$3,RIGHT($R325,$D326),$E326=$S$3,RIGHT($S325,$D326),$E326=$T$3,RIGHT($T325,$D326),$E326=$U$3,RIGHT($U325,$D326),$E326=$V$3,RIGHT($V325,$D326),$E326=$W$3,RIGHT($W325,$D326),$E326=$X$3,RIGHT($X325,$D326),$E326=$Y$3,RIGHT($Y325,$D326),$E326=$Z$3,RIGHT($Z325,$D326))),X325))</f>
        <v>QGWSNGDGHCJG</v>
      </c>
      <c r="Y326" s="48" t="str">
        <f t="shared" ref="Y326:Y389" si="71">IF($E326=Y$3,LEFT(Y325,LEN(Y325)-$D326),IF($F326=Y$3,_xlfn.CONCAT(Y325,_xlfn.IFS($E326=$R$3,RIGHT($R325,$D326),$E326=$S$3,RIGHT($S325,$D326),$E326=$T$3,RIGHT($T325,$D326),$E326=$U$3,RIGHT($U325,$D326),$E326=$V$3,RIGHT($V325,$D326),$E326=$W$3,RIGHT($W325,$D326),$E326=$X$3,RIGHT($X325,$D326),$E326=$Y$3,RIGHT($Y325,$D326),$E326=$Z$3,RIGHT($Z325,$D326))),Y325))</f>
        <v>WJM</v>
      </c>
      <c r="Z326" s="48" t="str">
        <f t="shared" ref="Z326:Z389" si="72">IF($E326=Z$3,LEFT(Z325,LEN(Z325)-$D326),IF($F326=Z$3,_xlfn.CONCAT(Z325,_xlfn.IFS($E326=$R$3,RIGHT($R325,$D326),$E326=$S$3,RIGHT($S325,$D326),$E326=$T$3,RIGHT($T325,$D326),$E326=$U$3,RIGHT($U325,$D326),$E326=$V$3,RIGHT($V325,$D326),$E326=$W$3,RIGHT($W325,$D326),$E326=$X$3,RIGHT($X325,$D326),$E326=$Y$3,RIGHT($Y325,$D326),$E326=$Z$3,RIGHT($Z325,$D326))),Z325))</f>
        <v/>
      </c>
    </row>
    <row r="327" spans="1:26">
      <c r="A327" s="40" t="s">
        <v>1614</v>
      </c>
      <c r="B327" s="40"/>
      <c r="C327" s="40"/>
      <c r="D327" s="50">
        <f t="shared" si="61"/>
        <v>10</v>
      </c>
      <c r="E327" s="50">
        <f t="shared" si="62"/>
        <v>2</v>
      </c>
      <c r="F327" s="50">
        <f t="shared" si="63"/>
        <v>4</v>
      </c>
      <c r="G327" s="42" t="s">
        <v>1714</v>
      </c>
      <c r="H327" s="48" t="str" cm="1">
        <f t="array" ref="H327">IF($E327=H$3,LEFT(H326,LEN(H326)-$D327),IF($F327=H$3,_xlfn.CONCAT(H326,_xlfn.TEXTJOIN("",1,MID(_xlfn.IFS($E327=$H$3,RIGHT($H326,$D327),$E327=$I$3,RIGHT($I326,$D327),$E327=$J$3,RIGHT($J326,$D327),$E327=$K$3,RIGHT($K326,$D327),$E327=$L$3,RIGHT($L326,$D327),$E327=$M$3,RIGHT($M326,$D327),$E327=$N$3,RIGHT($N326,$D327),$E327=$O$3,RIGHT($O326,$D327),$E327=$P$3,RIGHT($P326,$D327)),{56;55;54;53;52;51;50;49;48;47;46;45;44;43;42;41;40;39;38;37;36;35;34;33;32;31;30;29;28;27;26;25;24;23;22;21;20;19;18;17;16;15;14;13;12;11;10;9;8;7;6;5;4;3;2;1},1))),H326))</f>
        <v>S</v>
      </c>
      <c r="I327" s="48" t="str" cm="1">
        <f t="array" ref="I327">IF($E327=I$3,LEFT(I326,LEN(I326)-$D327),IF($F327=I$3,_xlfn.CONCAT(I326,_xlfn.TEXTJOIN("",1,MID(_xlfn.IFS($E327=$H$3,RIGHT($H326,$D327),$E327=$I$3,RIGHT($I326,$D327),$E327=$J$3,RIGHT($J326,$D327),$E327=$K$3,RIGHT($K326,$D327),$E327=$L$3,RIGHT($L326,$D327),$E327=$M$3,RIGHT($M326,$D327),$E327=$N$3,RIGHT($N326,$D327),$E327=$O$3,RIGHT($O326,$D327),$E327=$P$3,RIGHT($P326,$D327)),{56;55;54;53;52;51;50;49;48;47;46;45;44;43;42;41;40;39;38;37;36;35;34;33;32;31;30;29;28;27;26;25;24;23;22;21;20;19;18;17;16;15;14;13;12;11;10;9;8;7;6;5;4;3;2;1},1))),I326))</f>
        <v>CM</v>
      </c>
      <c r="J327" s="48" t="str" cm="1">
        <f t="array" ref="J327">IF($E327=J$3,LEFT(J326,LEN(J326)-$D327),IF($F327=J$3,_xlfn.CONCAT(J326,_xlfn.TEXTJOIN("",1,MID(_xlfn.IFS($E327=$H$3,RIGHT($H326,$D327),$E327=$I$3,RIGHT($I326,$D327),$E327=$J$3,RIGHT($J326,$D327),$E327=$K$3,RIGHT($K326,$D327),$E327=$L$3,RIGHT($L326,$D327),$E327=$M$3,RIGHT($M326,$D327),$E327=$N$3,RIGHT($N326,$D327),$E327=$O$3,RIGHT($O326,$D327),$E327=$P$3,RIGHT($P326,$D327)),{56;55;54;53;52;51;50;49;48;47;46;45;44;43;42;41;40;39;38;37;36;35;34;33;32;31;30;29;28;27;26;25;24;23;22;21;20;19;18;17;16;15;14;13;12;11;10;9;8;7;6;5;4;3;2;1},1))),J326))</f>
        <v>JGWLGFVNNZBJNB</v>
      </c>
      <c r="K327" s="48" t="str" cm="1">
        <f t="array" ref="K327">IF($E327=K$3,LEFT(K326,LEN(K326)-$D327),IF($F327=K$3,_xlfn.CONCAT(K326,_xlfn.TEXTJOIN("",1,MID(_xlfn.IFS($E327=$H$3,RIGHT($H326,$D327),$E327=$I$3,RIGHT($I326,$D327),$E327=$J$3,RIGHT($J326,$D327),$E327=$K$3,RIGHT($K326,$D327),$E327=$L$3,RIGHT($L326,$D327),$E327=$M$3,RIGHT($M326,$D327),$E327=$N$3,RIGHT($N326,$D327),$E327=$O$3,RIGHT($O326,$D327),$E327=$P$3,RIGHT($P326,$D327)),{56;55;54;53;52;51;50;49;48;47;46;45;44;43;42;41;40;39;38;37;36;35;34;33;32;31;30;29;28;27;26;25;24;23;22;21;20;19;18;17;16;15;14;13;12;11;10;9;8;7;6;5;4;3;2;1},1))),K326))</f>
        <v>HTGVWRWZNJ</v>
      </c>
      <c r="L327" s="48" t="str" cm="1">
        <f t="array" ref="L327">IF($E327=L$3,LEFT(L326,LEN(L326)-$D327),IF($F327=L$3,_xlfn.CONCAT(L326,_xlfn.TEXTJOIN("",1,MID(_xlfn.IFS($E327=$H$3,RIGHT($H326,$D327),$E327=$I$3,RIGHT($I326,$D327),$E327=$J$3,RIGHT($J326,$D327),$E327=$K$3,RIGHT($K326,$D327),$E327=$L$3,RIGHT($L326,$D327),$E327=$M$3,RIGHT($M326,$D327),$E327=$N$3,RIGHT($N326,$D327),$E327=$O$3,RIGHT($O326,$D327),$E327=$P$3,RIGHT($P326,$D327)),{56;55;54;53;52;51;50;49;48;47;46;45;44;43;42;41;40;39;38;37;36;35;34;33;32;31;30;29;28;27;26;25;24;23;22;21;20;19;18;17;16;15;14;13;12;11;10;9;8;7;6;5;4;3;2;1},1))),L326))</f>
        <v/>
      </c>
      <c r="M327" s="48" t="str" cm="1">
        <f t="array" ref="M327">IF($E327=M$3,LEFT(M326,LEN(M326)-$D327),IF($F327=M$3,_xlfn.CONCAT(M326,_xlfn.TEXTJOIN("",1,MID(_xlfn.IFS($E327=$H$3,RIGHT($H326,$D327),$E327=$I$3,RIGHT($I326,$D327),$E327=$J$3,RIGHT($J326,$D327),$E327=$K$3,RIGHT($K326,$D327),$E327=$L$3,RIGHT($L326,$D327),$E327=$M$3,RIGHT($M326,$D327),$E327=$N$3,RIGHT($N326,$D327),$E327=$O$3,RIGHT($O326,$D327),$E327=$P$3,RIGHT($P326,$D327)),{56;55;54;53;52;51;50;49;48;47;46;45;44;43;42;41;40;39;38;37;36;35;34;33;32;31;30;29;28;27;26;25;24;23;22;21;20;19;18;17;16;15;14;13;12;11;10;9;8;7;6;5;4;3;2;1},1))),M326))</f>
        <v>FNCSDHCWGPGJRC</v>
      </c>
      <c r="N327" s="48" t="str" cm="1">
        <f t="array" ref="N327">IF($E327=N$3,LEFT(N326,LEN(N326)-$D327),IF($F327=N$3,_xlfn.CONCAT(N326,_xlfn.TEXTJOIN("",1,MID(_xlfn.IFS($E327=$H$3,RIGHT($H326,$D327),$E327=$I$3,RIGHT($I326,$D327),$E327=$J$3,RIGHT($J326,$D327),$E327=$K$3,RIGHT($K326,$D327),$E327=$L$3,RIGHT($L326,$D327),$E327=$M$3,RIGHT($M326,$D327),$E327=$N$3,RIGHT($N326,$D327),$E327=$O$3,RIGHT($O326,$D327),$E327=$P$3,RIGHT($P326,$D327)),{56;55;54;53;52;51;50;49;48;47;46;45;44;43;42;41;40;39;38;37;36;35;34;33;32;31;30;29;28;27;26;25;24;23;22;21;20;19;18;17;16;15;14;13;12;11;10;9;8;7;6;5;4;3;2;1},1))),N326))</f>
        <v>GMQDCWMRDGJV</v>
      </c>
      <c r="O327" s="48" t="str" cm="1">
        <f t="array" ref="O327">IF($E327=O$3,LEFT(O326,LEN(O326)-$D327),IF($F327=O$3,_xlfn.CONCAT(O326,_xlfn.TEXTJOIN("",1,MID(_xlfn.IFS($E327=$H$3,RIGHT($H326,$D327),$E327=$I$3,RIGHT($I326,$D327),$E327=$J$3,RIGHT($J326,$D327),$E327=$K$3,RIGHT($K326,$D327),$E327=$L$3,RIGHT($L326,$D327),$E327=$M$3,RIGHT($M326,$D327),$E327=$N$3,RIGHT($N326,$D327),$E327=$O$3,RIGHT($O326,$D327),$E327=$P$3,RIGHT($P326,$D327)),{56;55;54;53;52;51;50;49;48;47;46;45;44;43;42;41;40;39;38;37;36;35;34;33;32;31;30;29;28;27;26;25;24;23;22;21;20;19;18;17;16;15;14;13;12;11;10;9;8;7;6;5;4;3;2;1},1))),O326))</f>
        <v>WST</v>
      </c>
      <c r="P327" s="48" t="str" cm="1">
        <f t="array" ref="P327">IF($E327=P$3,LEFT(P326,LEN(P326)-$D327),IF($F327=P$3,_xlfn.CONCAT(P326,_xlfn.TEXTJOIN("",1,MID(_xlfn.IFS($E327=$H$3,RIGHT($H326,$D327),$E327=$I$3,RIGHT($I326,$D327),$E327=$J$3,RIGHT($J326,$D327),$E327=$K$3,RIGHT($K326,$D327),$E327=$L$3,RIGHT($L326,$D327),$E327=$M$3,RIGHT($M326,$D327),$E327=$N$3,RIGHT($N326,$D327),$E327=$O$3,RIGHT($O326,$D327),$E327=$P$3,RIGHT($P326,$D327)),{56;55;54;53;52;51;50;49;48;47;46;45;44;43;42;41;40;39;38;37;36;35;34;33;32;31;30;29;28;27;26;25;24;23;22;21;20;19;18;17;16;15;14;13;12;11;10;9;8;7;6;5;4;3;2;1},1))),P326))</f>
        <v/>
      </c>
      <c r="Q327" s="42" t="s">
        <v>1714</v>
      </c>
      <c r="R327" s="48" t="str">
        <f t="shared" si="64"/>
        <v>N</v>
      </c>
      <c r="S327" s="48" t="str">
        <f t="shared" si="65"/>
        <v>RS</v>
      </c>
      <c r="T327" s="48" t="str">
        <f t="shared" si="66"/>
        <v>CGZTCFRJZBVWWC</v>
      </c>
      <c r="U327" s="48" t="str">
        <f t="shared" si="67"/>
        <v>PJNWGVRDFG</v>
      </c>
      <c r="V327" s="48" t="str">
        <f t="shared" si="68"/>
        <v/>
      </c>
      <c r="W327" s="48" t="str">
        <f t="shared" si="69"/>
        <v>HBCMDJSLVTMNWN</v>
      </c>
      <c r="X327" s="48" t="str">
        <f t="shared" si="70"/>
        <v>QGWSNGDGHCJG</v>
      </c>
      <c r="Y327" s="48" t="str">
        <f t="shared" si="71"/>
        <v>WJM</v>
      </c>
      <c r="Z327" s="48" t="str">
        <f t="shared" si="72"/>
        <v/>
      </c>
    </row>
    <row r="328" spans="1:26">
      <c r="A328" s="40" t="s">
        <v>1615</v>
      </c>
      <c r="B328" s="40"/>
      <c r="C328" s="40"/>
      <c r="D328" s="50">
        <f t="shared" si="61"/>
        <v>11</v>
      </c>
      <c r="E328" s="50">
        <f t="shared" si="62"/>
        <v>3</v>
      </c>
      <c r="F328" s="50">
        <f t="shared" si="63"/>
        <v>5</v>
      </c>
      <c r="G328" s="42" t="s">
        <v>1714</v>
      </c>
      <c r="H328" s="48" t="str" cm="1">
        <f t="array" ref="H328">IF($E328=H$3,LEFT(H327,LEN(H327)-$D328),IF($F328=H$3,_xlfn.CONCAT(H327,_xlfn.TEXTJOIN("",1,MID(_xlfn.IFS($E328=$H$3,RIGHT($H327,$D328),$E328=$I$3,RIGHT($I327,$D328),$E328=$J$3,RIGHT($J327,$D328),$E328=$K$3,RIGHT($K327,$D328),$E328=$L$3,RIGHT($L327,$D328),$E328=$M$3,RIGHT($M327,$D328),$E328=$N$3,RIGHT($N327,$D328),$E328=$O$3,RIGHT($O327,$D328),$E328=$P$3,RIGHT($P327,$D328)),{56;55;54;53;52;51;50;49;48;47;46;45;44;43;42;41;40;39;38;37;36;35;34;33;32;31;30;29;28;27;26;25;24;23;22;21;20;19;18;17;16;15;14;13;12;11;10;9;8;7;6;5;4;3;2;1},1))),H327))</f>
        <v>S</v>
      </c>
      <c r="I328" s="48" t="str" cm="1">
        <f t="array" ref="I328">IF($E328=I$3,LEFT(I327,LEN(I327)-$D328),IF($F328=I$3,_xlfn.CONCAT(I327,_xlfn.TEXTJOIN("",1,MID(_xlfn.IFS($E328=$H$3,RIGHT($H327,$D328),$E328=$I$3,RIGHT($I327,$D328),$E328=$J$3,RIGHT($J327,$D328),$E328=$K$3,RIGHT($K327,$D328),$E328=$L$3,RIGHT($L327,$D328),$E328=$M$3,RIGHT($M327,$D328),$E328=$N$3,RIGHT($N327,$D328),$E328=$O$3,RIGHT($O327,$D328),$E328=$P$3,RIGHT($P327,$D328)),{56;55;54;53;52;51;50;49;48;47;46;45;44;43;42;41;40;39;38;37;36;35;34;33;32;31;30;29;28;27;26;25;24;23;22;21;20;19;18;17;16;15;14;13;12;11;10;9;8;7;6;5;4;3;2;1},1))),I327))</f>
        <v>CM</v>
      </c>
      <c r="J328" s="48" t="str" cm="1">
        <f t="array" ref="J328">IF($E328=J$3,LEFT(J327,LEN(J327)-$D328),IF($F328=J$3,_xlfn.CONCAT(J327,_xlfn.TEXTJOIN("",1,MID(_xlfn.IFS($E328=$H$3,RIGHT($H327,$D328),$E328=$I$3,RIGHT($I327,$D328),$E328=$J$3,RIGHT($J327,$D328),$E328=$K$3,RIGHT($K327,$D328),$E328=$L$3,RIGHT($L327,$D328),$E328=$M$3,RIGHT($M327,$D328),$E328=$N$3,RIGHT($N327,$D328),$E328=$O$3,RIGHT($O327,$D328),$E328=$P$3,RIGHT($P327,$D328)),{56;55;54;53;52;51;50;49;48;47;46;45;44;43;42;41;40;39;38;37;36;35;34;33;32;31;30;29;28;27;26;25;24;23;22;21;20;19;18;17;16;15;14;13;12;11;10;9;8;7;6;5;4;3;2;1},1))),J327))</f>
        <v>JGW</v>
      </c>
      <c r="K328" s="48" t="str" cm="1">
        <f t="array" ref="K328">IF($E328=K$3,LEFT(K327,LEN(K327)-$D328),IF($F328=K$3,_xlfn.CONCAT(K327,_xlfn.TEXTJOIN("",1,MID(_xlfn.IFS($E328=$H$3,RIGHT($H327,$D328),$E328=$I$3,RIGHT($I327,$D328),$E328=$J$3,RIGHT($J327,$D328),$E328=$K$3,RIGHT($K327,$D328),$E328=$L$3,RIGHT($L327,$D328),$E328=$M$3,RIGHT($M327,$D328),$E328=$N$3,RIGHT($N327,$D328),$E328=$O$3,RIGHT($O327,$D328),$E328=$P$3,RIGHT($P327,$D328)),{56;55;54;53;52;51;50;49;48;47;46;45;44;43;42;41;40;39;38;37;36;35;34;33;32;31;30;29;28;27;26;25;24;23;22;21;20;19;18;17;16;15;14;13;12;11;10;9;8;7;6;5;4;3;2;1},1))),K327))</f>
        <v>HTGVWRWZNJ</v>
      </c>
      <c r="L328" s="48" t="str" cm="1">
        <f t="array" ref="L328">IF($E328=L$3,LEFT(L327,LEN(L327)-$D328),IF($F328=L$3,_xlfn.CONCAT(L327,_xlfn.TEXTJOIN("",1,MID(_xlfn.IFS($E328=$H$3,RIGHT($H327,$D328),$E328=$I$3,RIGHT($I327,$D328),$E328=$J$3,RIGHT($J327,$D328),$E328=$K$3,RIGHT($K327,$D328),$E328=$L$3,RIGHT($L327,$D328),$E328=$M$3,RIGHT($M327,$D328),$E328=$N$3,RIGHT($N327,$D328),$E328=$O$3,RIGHT($O327,$D328),$E328=$P$3,RIGHT($P327,$D328)),{56;55;54;53;52;51;50;49;48;47;46;45;44;43;42;41;40;39;38;37;36;35;34;33;32;31;30;29;28;27;26;25;24;23;22;21;20;19;18;17;16;15;14;13;12;11;10;9;8;7;6;5;4;3;2;1},1))),L327))</f>
        <v>BNJBZNNVFGL</v>
      </c>
      <c r="M328" s="48" t="str" cm="1">
        <f t="array" ref="M328">IF($E328=M$3,LEFT(M327,LEN(M327)-$D328),IF($F328=M$3,_xlfn.CONCAT(M327,_xlfn.TEXTJOIN("",1,MID(_xlfn.IFS($E328=$H$3,RIGHT($H327,$D328),$E328=$I$3,RIGHT($I327,$D328),$E328=$J$3,RIGHT($J327,$D328),$E328=$K$3,RIGHT($K327,$D328),$E328=$L$3,RIGHT($L327,$D328),$E328=$M$3,RIGHT($M327,$D328),$E328=$N$3,RIGHT($N327,$D328),$E328=$O$3,RIGHT($O327,$D328),$E328=$P$3,RIGHT($P327,$D328)),{56;55;54;53;52;51;50;49;48;47;46;45;44;43;42;41;40;39;38;37;36;35;34;33;32;31;30;29;28;27;26;25;24;23;22;21;20;19;18;17;16;15;14;13;12;11;10;9;8;7;6;5;4;3;2;1},1))),M327))</f>
        <v>FNCSDHCWGPGJRC</v>
      </c>
      <c r="N328" s="48" t="str" cm="1">
        <f t="array" ref="N328">IF($E328=N$3,LEFT(N327,LEN(N327)-$D328),IF($F328=N$3,_xlfn.CONCAT(N327,_xlfn.TEXTJOIN("",1,MID(_xlfn.IFS($E328=$H$3,RIGHT($H327,$D328),$E328=$I$3,RIGHT($I327,$D328),$E328=$J$3,RIGHT($J327,$D328),$E328=$K$3,RIGHT($K327,$D328),$E328=$L$3,RIGHT($L327,$D328),$E328=$M$3,RIGHT($M327,$D328),$E328=$N$3,RIGHT($N327,$D328),$E328=$O$3,RIGHT($O327,$D328),$E328=$P$3,RIGHT($P327,$D328)),{56;55;54;53;52;51;50;49;48;47;46;45;44;43;42;41;40;39;38;37;36;35;34;33;32;31;30;29;28;27;26;25;24;23;22;21;20;19;18;17;16;15;14;13;12;11;10;9;8;7;6;5;4;3;2;1},1))),N327))</f>
        <v>GMQDCWMRDGJV</v>
      </c>
      <c r="O328" s="48" t="str" cm="1">
        <f t="array" ref="O328">IF($E328=O$3,LEFT(O327,LEN(O327)-$D328),IF($F328=O$3,_xlfn.CONCAT(O327,_xlfn.TEXTJOIN("",1,MID(_xlfn.IFS($E328=$H$3,RIGHT($H327,$D328),$E328=$I$3,RIGHT($I327,$D328),$E328=$J$3,RIGHT($J327,$D328),$E328=$K$3,RIGHT($K327,$D328),$E328=$L$3,RIGHT($L327,$D328),$E328=$M$3,RIGHT($M327,$D328),$E328=$N$3,RIGHT($N327,$D328),$E328=$O$3,RIGHT($O327,$D328),$E328=$P$3,RIGHT($P327,$D328)),{56;55;54;53;52;51;50;49;48;47;46;45;44;43;42;41;40;39;38;37;36;35;34;33;32;31;30;29;28;27;26;25;24;23;22;21;20;19;18;17;16;15;14;13;12;11;10;9;8;7;6;5;4;3;2;1},1))),O327))</f>
        <v>WST</v>
      </c>
      <c r="P328" s="48" t="str" cm="1">
        <f t="array" ref="P328">IF($E328=P$3,LEFT(P327,LEN(P327)-$D328),IF($F328=P$3,_xlfn.CONCAT(P327,_xlfn.TEXTJOIN("",1,MID(_xlfn.IFS($E328=$H$3,RIGHT($H327,$D328),$E328=$I$3,RIGHT($I327,$D328),$E328=$J$3,RIGHT($J327,$D328),$E328=$K$3,RIGHT($K327,$D328),$E328=$L$3,RIGHT($L327,$D328),$E328=$M$3,RIGHT($M327,$D328),$E328=$N$3,RIGHT($N327,$D328),$E328=$O$3,RIGHT($O327,$D328),$E328=$P$3,RIGHT($P327,$D328)),{56;55;54;53;52;51;50;49;48;47;46;45;44;43;42;41;40;39;38;37;36;35;34;33;32;31;30;29;28;27;26;25;24;23;22;21;20;19;18;17;16;15;14;13;12;11;10;9;8;7;6;5;4;3;2;1},1))),P327))</f>
        <v/>
      </c>
      <c r="Q328" s="42" t="s">
        <v>1714</v>
      </c>
      <c r="R328" s="48" t="str">
        <f t="shared" si="64"/>
        <v>N</v>
      </c>
      <c r="S328" s="48" t="str">
        <f t="shared" si="65"/>
        <v>RS</v>
      </c>
      <c r="T328" s="48" t="str">
        <f t="shared" si="66"/>
        <v>CGZ</v>
      </c>
      <c r="U328" s="48" t="str">
        <f t="shared" si="67"/>
        <v>PJNWGVRDFG</v>
      </c>
      <c r="V328" s="48" t="str">
        <f t="shared" si="68"/>
        <v>TCFRJZBVWWC</v>
      </c>
      <c r="W328" s="48" t="str">
        <f t="shared" si="69"/>
        <v>HBCMDJSLVTMNWN</v>
      </c>
      <c r="X328" s="48" t="str">
        <f t="shared" si="70"/>
        <v>QGWSNGDGHCJG</v>
      </c>
      <c r="Y328" s="48" t="str">
        <f t="shared" si="71"/>
        <v>WJM</v>
      </c>
      <c r="Z328" s="48" t="str">
        <f t="shared" si="72"/>
        <v/>
      </c>
    </row>
    <row r="329" spans="1:26">
      <c r="A329" s="40" t="s">
        <v>1616</v>
      </c>
      <c r="B329" s="40"/>
      <c r="C329" s="40"/>
      <c r="D329" s="50">
        <f t="shared" si="61"/>
        <v>8</v>
      </c>
      <c r="E329" s="50">
        <f t="shared" si="62"/>
        <v>5</v>
      </c>
      <c r="F329" s="50">
        <f t="shared" si="63"/>
        <v>6</v>
      </c>
      <c r="G329" s="42" t="s">
        <v>1714</v>
      </c>
      <c r="H329" s="48" t="str" cm="1">
        <f t="array" ref="H329">IF($E329=H$3,LEFT(H328,LEN(H328)-$D329),IF($F329=H$3,_xlfn.CONCAT(H328,_xlfn.TEXTJOIN("",1,MID(_xlfn.IFS($E329=$H$3,RIGHT($H328,$D329),$E329=$I$3,RIGHT($I328,$D329),$E329=$J$3,RIGHT($J328,$D329),$E329=$K$3,RIGHT($K328,$D329),$E329=$L$3,RIGHT($L328,$D329),$E329=$M$3,RIGHT($M328,$D329),$E329=$N$3,RIGHT($N328,$D329),$E329=$O$3,RIGHT($O328,$D329),$E329=$P$3,RIGHT($P328,$D329)),{56;55;54;53;52;51;50;49;48;47;46;45;44;43;42;41;40;39;38;37;36;35;34;33;32;31;30;29;28;27;26;25;24;23;22;21;20;19;18;17;16;15;14;13;12;11;10;9;8;7;6;5;4;3;2;1},1))),H328))</f>
        <v>S</v>
      </c>
      <c r="I329" s="48" t="str" cm="1">
        <f t="array" ref="I329">IF($E329=I$3,LEFT(I328,LEN(I328)-$D329),IF($F329=I$3,_xlfn.CONCAT(I328,_xlfn.TEXTJOIN("",1,MID(_xlfn.IFS($E329=$H$3,RIGHT($H328,$D329),$E329=$I$3,RIGHT($I328,$D329),$E329=$J$3,RIGHT($J328,$D329),$E329=$K$3,RIGHT($K328,$D329),$E329=$L$3,RIGHT($L328,$D329),$E329=$M$3,RIGHT($M328,$D329),$E329=$N$3,RIGHT($N328,$D329),$E329=$O$3,RIGHT($O328,$D329),$E329=$P$3,RIGHT($P328,$D329)),{56;55;54;53;52;51;50;49;48;47;46;45;44;43;42;41;40;39;38;37;36;35;34;33;32;31;30;29;28;27;26;25;24;23;22;21;20;19;18;17;16;15;14;13;12;11;10;9;8;7;6;5;4;3;2;1},1))),I328))</f>
        <v>CM</v>
      </c>
      <c r="J329" s="48" t="str" cm="1">
        <f t="array" ref="J329">IF($E329=J$3,LEFT(J328,LEN(J328)-$D329),IF($F329=J$3,_xlfn.CONCAT(J328,_xlfn.TEXTJOIN("",1,MID(_xlfn.IFS($E329=$H$3,RIGHT($H328,$D329),$E329=$I$3,RIGHT($I328,$D329),$E329=$J$3,RIGHT($J328,$D329),$E329=$K$3,RIGHT($K328,$D329),$E329=$L$3,RIGHT($L328,$D329),$E329=$M$3,RIGHT($M328,$D329),$E329=$N$3,RIGHT($N328,$D329),$E329=$O$3,RIGHT($O328,$D329),$E329=$P$3,RIGHT($P328,$D329)),{56;55;54;53;52;51;50;49;48;47;46;45;44;43;42;41;40;39;38;37;36;35;34;33;32;31;30;29;28;27;26;25;24;23;22;21;20;19;18;17;16;15;14;13;12;11;10;9;8;7;6;5;4;3;2;1},1))),J328))</f>
        <v>JGW</v>
      </c>
      <c r="K329" s="48" t="str" cm="1">
        <f t="array" ref="K329">IF($E329=K$3,LEFT(K328,LEN(K328)-$D329),IF($F329=K$3,_xlfn.CONCAT(K328,_xlfn.TEXTJOIN("",1,MID(_xlfn.IFS($E329=$H$3,RIGHT($H328,$D329),$E329=$I$3,RIGHT($I328,$D329),$E329=$J$3,RIGHT($J328,$D329),$E329=$K$3,RIGHT($K328,$D329),$E329=$L$3,RIGHT($L328,$D329),$E329=$M$3,RIGHT($M328,$D329),$E329=$N$3,RIGHT($N328,$D329),$E329=$O$3,RIGHT($O328,$D329),$E329=$P$3,RIGHT($P328,$D329)),{56;55;54;53;52;51;50;49;48;47;46;45;44;43;42;41;40;39;38;37;36;35;34;33;32;31;30;29;28;27;26;25;24;23;22;21;20;19;18;17;16;15;14;13;12;11;10;9;8;7;6;5;4;3;2;1},1))),K328))</f>
        <v>HTGVWRWZNJ</v>
      </c>
      <c r="L329" s="48" t="str" cm="1">
        <f t="array" ref="L329">IF($E329=L$3,LEFT(L328,LEN(L328)-$D329),IF($F329=L$3,_xlfn.CONCAT(L328,_xlfn.TEXTJOIN("",1,MID(_xlfn.IFS($E329=$H$3,RIGHT($H328,$D329),$E329=$I$3,RIGHT($I328,$D329),$E329=$J$3,RIGHT($J328,$D329),$E329=$K$3,RIGHT($K328,$D329),$E329=$L$3,RIGHT($L328,$D329),$E329=$M$3,RIGHT($M328,$D329),$E329=$N$3,RIGHT($N328,$D329),$E329=$O$3,RIGHT($O328,$D329),$E329=$P$3,RIGHT($P328,$D329)),{56;55;54;53;52;51;50;49;48;47;46;45;44;43;42;41;40;39;38;37;36;35;34;33;32;31;30;29;28;27;26;25;24;23;22;21;20;19;18;17;16;15;14;13;12;11;10;9;8;7;6;5;4;3;2;1},1))),L328))</f>
        <v>BNJ</v>
      </c>
      <c r="M329" s="48" t="str" cm="1">
        <f t="array" ref="M329">IF($E329=M$3,LEFT(M328,LEN(M328)-$D329),IF($F329=M$3,_xlfn.CONCAT(M328,_xlfn.TEXTJOIN("",1,MID(_xlfn.IFS($E329=$H$3,RIGHT($H328,$D329),$E329=$I$3,RIGHT($I328,$D329),$E329=$J$3,RIGHT($J328,$D329),$E329=$K$3,RIGHT($K328,$D329),$E329=$L$3,RIGHT($L328,$D329),$E329=$M$3,RIGHT($M328,$D329),$E329=$N$3,RIGHT($N328,$D329),$E329=$O$3,RIGHT($O328,$D329),$E329=$P$3,RIGHT($P328,$D329)),{56;55;54;53;52;51;50;49;48;47;46;45;44;43;42;41;40;39;38;37;36;35;34;33;32;31;30;29;28;27;26;25;24;23;22;21;20;19;18;17;16;15;14;13;12;11;10;9;8;7;6;5;4;3;2;1},1))),M328))</f>
        <v>FNCSDHCWGPGJRCLGFVNNZB</v>
      </c>
      <c r="N329" s="48" t="str" cm="1">
        <f t="array" ref="N329">IF($E329=N$3,LEFT(N328,LEN(N328)-$D329),IF($F329=N$3,_xlfn.CONCAT(N328,_xlfn.TEXTJOIN("",1,MID(_xlfn.IFS($E329=$H$3,RIGHT($H328,$D329),$E329=$I$3,RIGHT($I328,$D329),$E329=$J$3,RIGHT($J328,$D329),$E329=$K$3,RIGHT($K328,$D329),$E329=$L$3,RIGHT($L328,$D329),$E329=$M$3,RIGHT($M328,$D329),$E329=$N$3,RIGHT($N328,$D329),$E329=$O$3,RIGHT($O328,$D329),$E329=$P$3,RIGHT($P328,$D329)),{56;55;54;53;52;51;50;49;48;47;46;45;44;43;42;41;40;39;38;37;36;35;34;33;32;31;30;29;28;27;26;25;24;23;22;21;20;19;18;17;16;15;14;13;12;11;10;9;8;7;6;5;4;3;2;1},1))),N328))</f>
        <v>GMQDCWMRDGJV</v>
      </c>
      <c r="O329" s="48" t="str" cm="1">
        <f t="array" ref="O329">IF($E329=O$3,LEFT(O328,LEN(O328)-$D329),IF($F329=O$3,_xlfn.CONCAT(O328,_xlfn.TEXTJOIN("",1,MID(_xlfn.IFS($E329=$H$3,RIGHT($H328,$D329),$E329=$I$3,RIGHT($I328,$D329),$E329=$J$3,RIGHT($J328,$D329),$E329=$K$3,RIGHT($K328,$D329),$E329=$L$3,RIGHT($L328,$D329),$E329=$M$3,RIGHT($M328,$D329),$E329=$N$3,RIGHT($N328,$D329),$E329=$O$3,RIGHT($O328,$D329),$E329=$P$3,RIGHT($P328,$D329)),{56;55;54;53;52;51;50;49;48;47;46;45;44;43;42;41;40;39;38;37;36;35;34;33;32;31;30;29;28;27;26;25;24;23;22;21;20;19;18;17;16;15;14;13;12;11;10;9;8;7;6;5;4;3;2;1},1))),O328))</f>
        <v>WST</v>
      </c>
      <c r="P329" s="48" t="str" cm="1">
        <f t="array" ref="P329">IF($E329=P$3,LEFT(P328,LEN(P328)-$D329),IF($F329=P$3,_xlfn.CONCAT(P328,_xlfn.TEXTJOIN("",1,MID(_xlfn.IFS($E329=$H$3,RIGHT($H328,$D329),$E329=$I$3,RIGHT($I328,$D329),$E329=$J$3,RIGHT($J328,$D329),$E329=$K$3,RIGHT($K328,$D329),$E329=$L$3,RIGHT($L328,$D329),$E329=$M$3,RIGHT($M328,$D329),$E329=$N$3,RIGHT($N328,$D329),$E329=$O$3,RIGHT($O328,$D329),$E329=$P$3,RIGHT($P328,$D329)),{56;55;54;53;52;51;50;49;48;47;46;45;44;43;42;41;40;39;38;37;36;35;34;33;32;31;30;29;28;27;26;25;24;23;22;21;20;19;18;17;16;15;14;13;12;11;10;9;8;7;6;5;4;3;2;1},1))),P328))</f>
        <v/>
      </c>
      <c r="Q329" s="42" t="s">
        <v>1714</v>
      </c>
      <c r="R329" s="48" t="str">
        <f t="shared" si="64"/>
        <v>N</v>
      </c>
      <c r="S329" s="48" t="str">
        <f t="shared" si="65"/>
        <v>RS</v>
      </c>
      <c r="T329" s="48" t="str">
        <f t="shared" si="66"/>
        <v>CGZ</v>
      </c>
      <c r="U329" s="48" t="str">
        <f t="shared" si="67"/>
        <v>PJNWGVRDFG</v>
      </c>
      <c r="V329" s="48" t="str">
        <f t="shared" si="68"/>
        <v>TCF</v>
      </c>
      <c r="W329" s="48" t="str">
        <f t="shared" si="69"/>
        <v>HBCMDJSLVTMNWNRJZBVWWC</v>
      </c>
      <c r="X329" s="48" t="str">
        <f t="shared" si="70"/>
        <v>QGWSNGDGHCJG</v>
      </c>
      <c r="Y329" s="48" t="str">
        <f t="shared" si="71"/>
        <v>WJM</v>
      </c>
      <c r="Z329" s="48" t="str">
        <f t="shared" si="72"/>
        <v/>
      </c>
    </row>
    <row r="330" spans="1:26">
      <c r="A330" s="40" t="s">
        <v>1371</v>
      </c>
      <c r="B330" s="40"/>
      <c r="C330" s="40"/>
      <c r="D330" s="50">
        <f t="shared" si="61"/>
        <v>1</v>
      </c>
      <c r="E330" s="50">
        <f t="shared" si="62"/>
        <v>3</v>
      </c>
      <c r="F330" s="50">
        <f t="shared" si="63"/>
        <v>7</v>
      </c>
      <c r="G330" s="42" t="s">
        <v>1714</v>
      </c>
      <c r="H330" s="48" t="str" cm="1">
        <f t="array" ref="H330">IF($E330=H$3,LEFT(H329,LEN(H329)-$D330),IF($F330=H$3,_xlfn.CONCAT(H329,_xlfn.TEXTJOIN("",1,MID(_xlfn.IFS($E330=$H$3,RIGHT($H329,$D330),$E330=$I$3,RIGHT($I329,$D330),$E330=$J$3,RIGHT($J329,$D330),$E330=$K$3,RIGHT($K329,$D330),$E330=$L$3,RIGHT($L329,$D330),$E330=$M$3,RIGHT($M329,$D330),$E330=$N$3,RIGHT($N329,$D330),$E330=$O$3,RIGHT($O329,$D330),$E330=$P$3,RIGHT($P329,$D330)),{56;55;54;53;52;51;50;49;48;47;46;45;44;43;42;41;40;39;38;37;36;35;34;33;32;31;30;29;28;27;26;25;24;23;22;21;20;19;18;17;16;15;14;13;12;11;10;9;8;7;6;5;4;3;2;1},1))),H329))</f>
        <v>S</v>
      </c>
      <c r="I330" s="48" t="str" cm="1">
        <f t="array" ref="I330">IF($E330=I$3,LEFT(I329,LEN(I329)-$D330),IF($F330=I$3,_xlfn.CONCAT(I329,_xlfn.TEXTJOIN("",1,MID(_xlfn.IFS($E330=$H$3,RIGHT($H329,$D330),$E330=$I$3,RIGHT($I329,$D330),$E330=$J$3,RIGHT($J329,$D330),$E330=$K$3,RIGHT($K329,$D330),$E330=$L$3,RIGHT($L329,$D330),$E330=$M$3,RIGHT($M329,$D330),$E330=$N$3,RIGHT($N329,$D330),$E330=$O$3,RIGHT($O329,$D330),$E330=$P$3,RIGHT($P329,$D330)),{56;55;54;53;52;51;50;49;48;47;46;45;44;43;42;41;40;39;38;37;36;35;34;33;32;31;30;29;28;27;26;25;24;23;22;21;20;19;18;17;16;15;14;13;12;11;10;9;8;7;6;5;4;3;2;1},1))),I329))</f>
        <v>CM</v>
      </c>
      <c r="J330" s="48" t="str" cm="1">
        <f t="array" ref="J330">IF($E330=J$3,LEFT(J329,LEN(J329)-$D330),IF($F330=J$3,_xlfn.CONCAT(J329,_xlfn.TEXTJOIN("",1,MID(_xlfn.IFS($E330=$H$3,RIGHT($H329,$D330),$E330=$I$3,RIGHT($I329,$D330),$E330=$J$3,RIGHT($J329,$D330),$E330=$K$3,RIGHT($K329,$D330),$E330=$L$3,RIGHT($L329,$D330),$E330=$M$3,RIGHT($M329,$D330),$E330=$N$3,RIGHT($N329,$D330),$E330=$O$3,RIGHT($O329,$D330),$E330=$P$3,RIGHT($P329,$D330)),{56;55;54;53;52;51;50;49;48;47;46;45;44;43;42;41;40;39;38;37;36;35;34;33;32;31;30;29;28;27;26;25;24;23;22;21;20;19;18;17;16;15;14;13;12;11;10;9;8;7;6;5;4;3;2;1},1))),J329))</f>
        <v>JG</v>
      </c>
      <c r="K330" s="48" t="str" cm="1">
        <f t="array" ref="K330">IF($E330=K$3,LEFT(K329,LEN(K329)-$D330),IF($F330=K$3,_xlfn.CONCAT(K329,_xlfn.TEXTJOIN("",1,MID(_xlfn.IFS($E330=$H$3,RIGHT($H329,$D330),$E330=$I$3,RIGHT($I329,$D330),$E330=$J$3,RIGHT($J329,$D330),$E330=$K$3,RIGHT($K329,$D330),$E330=$L$3,RIGHT($L329,$D330),$E330=$M$3,RIGHT($M329,$D330),$E330=$N$3,RIGHT($N329,$D330),$E330=$O$3,RIGHT($O329,$D330),$E330=$P$3,RIGHT($P329,$D330)),{56;55;54;53;52;51;50;49;48;47;46;45;44;43;42;41;40;39;38;37;36;35;34;33;32;31;30;29;28;27;26;25;24;23;22;21;20;19;18;17;16;15;14;13;12;11;10;9;8;7;6;5;4;3;2;1},1))),K329))</f>
        <v>HTGVWRWZNJ</v>
      </c>
      <c r="L330" s="48" t="str" cm="1">
        <f t="array" ref="L330">IF($E330=L$3,LEFT(L329,LEN(L329)-$D330),IF($F330=L$3,_xlfn.CONCAT(L329,_xlfn.TEXTJOIN("",1,MID(_xlfn.IFS($E330=$H$3,RIGHT($H329,$D330),$E330=$I$3,RIGHT($I329,$D330),$E330=$J$3,RIGHT($J329,$D330),$E330=$K$3,RIGHT($K329,$D330),$E330=$L$3,RIGHT($L329,$D330),$E330=$M$3,RIGHT($M329,$D330),$E330=$N$3,RIGHT($N329,$D330),$E330=$O$3,RIGHT($O329,$D330),$E330=$P$3,RIGHT($P329,$D330)),{56;55;54;53;52;51;50;49;48;47;46;45;44;43;42;41;40;39;38;37;36;35;34;33;32;31;30;29;28;27;26;25;24;23;22;21;20;19;18;17;16;15;14;13;12;11;10;9;8;7;6;5;4;3;2;1},1))),L329))</f>
        <v>BNJ</v>
      </c>
      <c r="M330" s="48" t="str" cm="1">
        <f t="array" ref="M330">IF($E330=M$3,LEFT(M329,LEN(M329)-$D330),IF($F330=M$3,_xlfn.CONCAT(M329,_xlfn.TEXTJOIN("",1,MID(_xlfn.IFS($E330=$H$3,RIGHT($H329,$D330),$E330=$I$3,RIGHT($I329,$D330),$E330=$J$3,RIGHT($J329,$D330),$E330=$K$3,RIGHT($K329,$D330),$E330=$L$3,RIGHT($L329,$D330),$E330=$M$3,RIGHT($M329,$D330),$E330=$N$3,RIGHT($N329,$D330),$E330=$O$3,RIGHT($O329,$D330),$E330=$P$3,RIGHT($P329,$D330)),{56;55;54;53;52;51;50;49;48;47;46;45;44;43;42;41;40;39;38;37;36;35;34;33;32;31;30;29;28;27;26;25;24;23;22;21;20;19;18;17;16;15;14;13;12;11;10;9;8;7;6;5;4;3;2;1},1))),M329))</f>
        <v>FNCSDHCWGPGJRCLGFVNNZB</v>
      </c>
      <c r="N330" s="48" t="str" cm="1">
        <f t="array" ref="N330">IF($E330=N$3,LEFT(N329,LEN(N329)-$D330),IF($F330=N$3,_xlfn.CONCAT(N329,_xlfn.TEXTJOIN("",1,MID(_xlfn.IFS($E330=$H$3,RIGHT($H329,$D330),$E330=$I$3,RIGHT($I329,$D330),$E330=$J$3,RIGHT($J329,$D330),$E330=$K$3,RIGHT($K329,$D330),$E330=$L$3,RIGHT($L329,$D330),$E330=$M$3,RIGHT($M329,$D330),$E330=$N$3,RIGHT($N329,$D330),$E330=$O$3,RIGHT($O329,$D330),$E330=$P$3,RIGHT($P329,$D330)),{56;55;54;53;52;51;50;49;48;47;46;45;44;43;42;41;40;39;38;37;36;35;34;33;32;31;30;29;28;27;26;25;24;23;22;21;20;19;18;17;16;15;14;13;12;11;10;9;8;7;6;5;4;3;2;1},1))),N329))</f>
        <v>GMQDCWMRDGJVW</v>
      </c>
      <c r="O330" s="48" t="str" cm="1">
        <f t="array" ref="O330">IF($E330=O$3,LEFT(O329,LEN(O329)-$D330),IF($F330=O$3,_xlfn.CONCAT(O329,_xlfn.TEXTJOIN("",1,MID(_xlfn.IFS($E330=$H$3,RIGHT($H329,$D330),$E330=$I$3,RIGHT($I329,$D330),$E330=$J$3,RIGHT($J329,$D330),$E330=$K$3,RIGHT($K329,$D330),$E330=$L$3,RIGHT($L329,$D330),$E330=$M$3,RIGHT($M329,$D330),$E330=$N$3,RIGHT($N329,$D330),$E330=$O$3,RIGHT($O329,$D330),$E330=$P$3,RIGHT($P329,$D330)),{56;55;54;53;52;51;50;49;48;47;46;45;44;43;42;41;40;39;38;37;36;35;34;33;32;31;30;29;28;27;26;25;24;23;22;21;20;19;18;17;16;15;14;13;12;11;10;9;8;7;6;5;4;3;2;1},1))),O329))</f>
        <v>WST</v>
      </c>
      <c r="P330" s="48" t="str" cm="1">
        <f t="array" ref="P330">IF($E330=P$3,LEFT(P329,LEN(P329)-$D330),IF($F330=P$3,_xlfn.CONCAT(P329,_xlfn.TEXTJOIN("",1,MID(_xlfn.IFS($E330=$H$3,RIGHT($H329,$D330),$E330=$I$3,RIGHT($I329,$D330),$E330=$J$3,RIGHT($J329,$D330),$E330=$K$3,RIGHT($K329,$D330),$E330=$L$3,RIGHT($L329,$D330),$E330=$M$3,RIGHT($M329,$D330),$E330=$N$3,RIGHT($N329,$D330),$E330=$O$3,RIGHT($O329,$D330),$E330=$P$3,RIGHT($P329,$D330)),{56;55;54;53;52;51;50;49;48;47;46;45;44;43;42;41;40;39;38;37;36;35;34;33;32;31;30;29;28;27;26;25;24;23;22;21;20;19;18;17;16;15;14;13;12;11;10;9;8;7;6;5;4;3;2;1},1))),P329))</f>
        <v/>
      </c>
      <c r="Q330" s="42" t="s">
        <v>1714</v>
      </c>
      <c r="R330" s="48" t="str">
        <f t="shared" si="64"/>
        <v>N</v>
      </c>
      <c r="S330" s="48" t="str">
        <f t="shared" si="65"/>
        <v>RS</v>
      </c>
      <c r="T330" s="48" t="str">
        <f t="shared" si="66"/>
        <v>CG</v>
      </c>
      <c r="U330" s="48" t="str">
        <f t="shared" si="67"/>
        <v>PJNWGVRDFG</v>
      </c>
      <c r="V330" s="48" t="str">
        <f t="shared" si="68"/>
        <v>TCF</v>
      </c>
      <c r="W330" s="48" t="str">
        <f t="shared" si="69"/>
        <v>HBCMDJSLVTMNWNRJZBVWWC</v>
      </c>
      <c r="X330" s="48" t="str">
        <f t="shared" si="70"/>
        <v>QGWSNGDGHCJGZ</v>
      </c>
      <c r="Y330" s="48" t="str">
        <f t="shared" si="71"/>
        <v>WJM</v>
      </c>
      <c r="Z330" s="48" t="str">
        <f t="shared" si="72"/>
        <v/>
      </c>
    </row>
    <row r="331" spans="1:26">
      <c r="A331" s="40" t="s">
        <v>1617</v>
      </c>
      <c r="B331" s="40"/>
      <c r="C331" s="40"/>
      <c r="D331" s="50">
        <f t="shared" si="61"/>
        <v>2</v>
      </c>
      <c r="E331" s="50">
        <f t="shared" si="62"/>
        <v>8</v>
      </c>
      <c r="F331" s="50">
        <f t="shared" si="63"/>
        <v>6</v>
      </c>
      <c r="G331" s="42" t="s">
        <v>1714</v>
      </c>
      <c r="H331" s="48" t="str" cm="1">
        <f t="array" ref="H331">IF($E331=H$3,LEFT(H330,LEN(H330)-$D331),IF($F331=H$3,_xlfn.CONCAT(H330,_xlfn.TEXTJOIN("",1,MID(_xlfn.IFS($E331=$H$3,RIGHT($H330,$D331),$E331=$I$3,RIGHT($I330,$D331),$E331=$J$3,RIGHT($J330,$D331),$E331=$K$3,RIGHT($K330,$D331),$E331=$L$3,RIGHT($L330,$D331),$E331=$M$3,RIGHT($M330,$D331),$E331=$N$3,RIGHT($N330,$D331),$E331=$O$3,RIGHT($O330,$D331),$E331=$P$3,RIGHT($P330,$D331)),{56;55;54;53;52;51;50;49;48;47;46;45;44;43;42;41;40;39;38;37;36;35;34;33;32;31;30;29;28;27;26;25;24;23;22;21;20;19;18;17;16;15;14;13;12;11;10;9;8;7;6;5;4;3;2;1},1))),H330))</f>
        <v>S</v>
      </c>
      <c r="I331" s="48" t="str" cm="1">
        <f t="array" ref="I331">IF($E331=I$3,LEFT(I330,LEN(I330)-$D331),IF($F331=I$3,_xlfn.CONCAT(I330,_xlfn.TEXTJOIN("",1,MID(_xlfn.IFS($E331=$H$3,RIGHT($H330,$D331),$E331=$I$3,RIGHT($I330,$D331),$E331=$J$3,RIGHT($J330,$D331),$E331=$K$3,RIGHT($K330,$D331),$E331=$L$3,RIGHT($L330,$D331),$E331=$M$3,RIGHT($M330,$D331),$E331=$N$3,RIGHT($N330,$D331),$E331=$O$3,RIGHT($O330,$D331),$E331=$P$3,RIGHT($P330,$D331)),{56;55;54;53;52;51;50;49;48;47;46;45;44;43;42;41;40;39;38;37;36;35;34;33;32;31;30;29;28;27;26;25;24;23;22;21;20;19;18;17;16;15;14;13;12;11;10;9;8;7;6;5;4;3;2;1},1))),I330))</f>
        <v>CM</v>
      </c>
      <c r="J331" s="48" t="str" cm="1">
        <f t="array" ref="J331">IF($E331=J$3,LEFT(J330,LEN(J330)-$D331),IF($F331=J$3,_xlfn.CONCAT(J330,_xlfn.TEXTJOIN("",1,MID(_xlfn.IFS($E331=$H$3,RIGHT($H330,$D331),$E331=$I$3,RIGHT($I330,$D331),$E331=$J$3,RIGHT($J330,$D331),$E331=$K$3,RIGHT($K330,$D331),$E331=$L$3,RIGHT($L330,$D331),$E331=$M$3,RIGHT($M330,$D331),$E331=$N$3,RIGHT($N330,$D331),$E331=$O$3,RIGHT($O330,$D331),$E331=$P$3,RIGHT($P330,$D331)),{56;55;54;53;52;51;50;49;48;47;46;45;44;43;42;41;40;39;38;37;36;35;34;33;32;31;30;29;28;27;26;25;24;23;22;21;20;19;18;17;16;15;14;13;12;11;10;9;8;7;6;5;4;3;2;1},1))),J330))</f>
        <v>JG</v>
      </c>
      <c r="K331" s="48" t="str" cm="1">
        <f t="array" ref="K331">IF($E331=K$3,LEFT(K330,LEN(K330)-$D331),IF($F331=K$3,_xlfn.CONCAT(K330,_xlfn.TEXTJOIN("",1,MID(_xlfn.IFS($E331=$H$3,RIGHT($H330,$D331),$E331=$I$3,RIGHT($I330,$D331),$E331=$J$3,RIGHT($J330,$D331),$E331=$K$3,RIGHT($K330,$D331),$E331=$L$3,RIGHT($L330,$D331),$E331=$M$3,RIGHT($M330,$D331),$E331=$N$3,RIGHT($N330,$D331),$E331=$O$3,RIGHT($O330,$D331),$E331=$P$3,RIGHT($P330,$D331)),{56;55;54;53;52;51;50;49;48;47;46;45;44;43;42;41;40;39;38;37;36;35;34;33;32;31;30;29;28;27;26;25;24;23;22;21;20;19;18;17;16;15;14;13;12;11;10;9;8;7;6;5;4;3;2;1},1))),K330))</f>
        <v>HTGVWRWZNJ</v>
      </c>
      <c r="L331" s="48" t="str" cm="1">
        <f t="array" ref="L331">IF($E331=L$3,LEFT(L330,LEN(L330)-$D331),IF($F331=L$3,_xlfn.CONCAT(L330,_xlfn.TEXTJOIN("",1,MID(_xlfn.IFS($E331=$H$3,RIGHT($H330,$D331),$E331=$I$3,RIGHT($I330,$D331),$E331=$J$3,RIGHT($J330,$D331),$E331=$K$3,RIGHT($K330,$D331),$E331=$L$3,RIGHT($L330,$D331),$E331=$M$3,RIGHT($M330,$D331),$E331=$N$3,RIGHT($N330,$D331),$E331=$O$3,RIGHT($O330,$D331),$E331=$P$3,RIGHT($P330,$D331)),{56;55;54;53;52;51;50;49;48;47;46;45;44;43;42;41;40;39;38;37;36;35;34;33;32;31;30;29;28;27;26;25;24;23;22;21;20;19;18;17;16;15;14;13;12;11;10;9;8;7;6;5;4;3;2;1},1))),L330))</f>
        <v>BNJ</v>
      </c>
      <c r="M331" s="48" t="str" cm="1">
        <f t="array" ref="M331">IF($E331=M$3,LEFT(M330,LEN(M330)-$D331),IF($F331=M$3,_xlfn.CONCAT(M330,_xlfn.TEXTJOIN("",1,MID(_xlfn.IFS($E331=$H$3,RIGHT($H330,$D331),$E331=$I$3,RIGHT($I330,$D331),$E331=$J$3,RIGHT($J330,$D331),$E331=$K$3,RIGHT($K330,$D331),$E331=$L$3,RIGHT($L330,$D331),$E331=$M$3,RIGHT($M330,$D331),$E331=$N$3,RIGHT($N330,$D331),$E331=$O$3,RIGHT($O330,$D331),$E331=$P$3,RIGHT($P330,$D331)),{56;55;54;53;52;51;50;49;48;47;46;45;44;43;42;41;40;39;38;37;36;35;34;33;32;31;30;29;28;27;26;25;24;23;22;21;20;19;18;17;16;15;14;13;12;11;10;9;8;7;6;5;4;3;2;1},1))),M330))</f>
        <v>FNCSDHCWGPGJRCLGFVNNZBTS</v>
      </c>
      <c r="N331" s="48" t="str" cm="1">
        <f t="array" ref="N331">IF($E331=N$3,LEFT(N330,LEN(N330)-$D331),IF($F331=N$3,_xlfn.CONCAT(N330,_xlfn.TEXTJOIN("",1,MID(_xlfn.IFS($E331=$H$3,RIGHT($H330,$D331),$E331=$I$3,RIGHT($I330,$D331),$E331=$J$3,RIGHT($J330,$D331),$E331=$K$3,RIGHT($K330,$D331),$E331=$L$3,RIGHT($L330,$D331),$E331=$M$3,RIGHT($M330,$D331),$E331=$N$3,RIGHT($N330,$D331),$E331=$O$3,RIGHT($O330,$D331),$E331=$P$3,RIGHT($P330,$D331)),{56;55;54;53;52;51;50;49;48;47;46;45;44;43;42;41;40;39;38;37;36;35;34;33;32;31;30;29;28;27;26;25;24;23;22;21;20;19;18;17;16;15;14;13;12;11;10;9;8;7;6;5;4;3;2;1},1))),N330))</f>
        <v>GMQDCWMRDGJVW</v>
      </c>
      <c r="O331" s="48" t="str" cm="1">
        <f t="array" ref="O331">IF($E331=O$3,LEFT(O330,LEN(O330)-$D331),IF($F331=O$3,_xlfn.CONCAT(O330,_xlfn.TEXTJOIN("",1,MID(_xlfn.IFS($E331=$H$3,RIGHT($H330,$D331),$E331=$I$3,RIGHT($I330,$D331),$E331=$J$3,RIGHT($J330,$D331),$E331=$K$3,RIGHT($K330,$D331),$E331=$L$3,RIGHT($L330,$D331),$E331=$M$3,RIGHT($M330,$D331),$E331=$N$3,RIGHT($N330,$D331),$E331=$O$3,RIGHT($O330,$D331),$E331=$P$3,RIGHT($P330,$D331)),{56;55;54;53;52;51;50;49;48;47;46;45;44;43;42;41;40;39;38;37;36;35;34;33;32;31;30;29;28;27;26;25;24;23;22;21;20;19;18;17;16;15;14;13;12;11;10;9;8;7;6;5;4;3;2;1},1))),O330))</f>
        <v>W</v>
      </c>
      <c r="P331" s="48" t="str" cm="1">
        <f t="array" ref="P331">IF($E331=P$3,LEFT(P330,LEN(P330)-$D331),IF($F331=P$3,_xlfn.CONCAT(P330,_xlfn.TEXTJOIN("",1,MID(_xlfn.IFS($E331=$H$3,RIGHT($H330,$D331),$E331=$I$3,RIGHT($I330,$D331),$E331=$J$3,RIGHT($J330,$D331),$E331=$K$3,RIGHT($K330,$D331),$E331=$L$3,RIGHT($L330,$D331),$E331=$M$3,RIGHT($M330,$D331),$E331=$N$3,RIGHT($N330,$D331),$E331=$O$3,RIGHT($O330,$D331),$E331=$P$3,RIGHT($P330,$D331)),{56;55;54;53;52;51;50;49;48;47;46;45;44;43;42;41;40;39;38;37;36;35;34;33;32;31;30;29;28;27;26;25;24;23;22;21;20;19;18;17;16;15;14;13;12;11;10;9;8;7;6;5;4;3;2;1},1))),P330))</f>
        <v/>
      </c>
      <c r="Q331" s="42" t="s">
        <v>1714</v>
      </c>
      <c r="R331" s="48" t="str">
        <f t="shared" si="64"/>
        <v>N</v>
      </c>
      <c r="S331" s="48" t="str">
        <f t="shared" si="65"/>
        <v>RS</v>
      </c>
      <c r="T331" s="48" t="str">
        <f t="shared" si="66"/>
        <v>CG</v>
      </c>
      <c r="U331" s="48" t="str">
        <f t="shared" si="67"/>
        <v>PJNWGVRDFG</v>
      </c>
      <c r="V331" s="48" t="str">
        <f t="shared" si="68"/>
        <v>TCF</v>
      </c>
      <c r="W331" s="48" t="str">
        <f t="shared" si="69"/>
        <v>HBCMDJSLVTMNWNRJZBVWWCJM</v>
      </c>
      <c r="X331" s="48" t="str">
        <f t="shared" si="70"/>
        <v>QGWSNGDGHCJGZ</v>
      </c>
      <c r="Y331" s="48" t="str">
        <f t="shared" si="71"/>
        <v>W</v>
      </c>
      <c r="Z331" s="48" t="str">
        <f t="shared" si="72"/>
        <v/>
      </c>
    </row>
    <row r="332" spans="1:26">
      <c r="A332" s="40" t="s">
        <v>1618</v>
      </c>
      <c r="B332" s="40"/>
      <c r="C332" s="40"/>
      <c r="D332" s="50">
        <f t="shared" si="61"/>
        <v>2</v>
      </c>
      <c r="E332" s="50">
        <f t="shared" si="62"/>
        <v>2</v>
      </c>
      <c r="F332" s="50">
        <f t="shared" si="63"/>
        <v>8</v>
      </c>
      <c r="G332" s="42" t="s">
        <v>1714</v>
      </c>
      <c r="H332" s="48" t="str" cm="1">
        <f t="array" ref="H332">IF($E332=H$3,LEFT(H331,LEN(H331)-$D332),IF($F332=H$3,_xlfn.CONCAT(H331,_xlfn.TEXTJOIN("",1,MID(_xlfn.IFS($E332=$H$3,RIGHT($H331,$D332),$E332=$I$3,RIGHT($I331,$D332),$E332=$J$3,RIGHT($J331,$D332),$E332=$K$3,RIGHT($K331,$D332),$E332=$L$3,RIGHT($L331,$D332),$E332=$M$3,RIGHT($M331,$D332),$E332=$N$3,RIGHT($N331,$D332),$E332=$O$3,RIGHT($O331,$D332),$E332=$P$3,RIGHT($P331,$D332)),{56;55;54;53;52;51;50;49;48;47;46;45;44;43;42;41;40;39;38;37;36;35;34;33;32;31;30;29;28;27;26;25;24;23;22;21;20;19;18;17;16;15;14;13;12;11;10;9;8;7;6;5;4;3;2;1},1))),H331))</f>
        <v>S</v>
      </c>
      <c r="I332" s="48" t="str" cm="1">
        <f t="array" ref="I332">IF($E332=I$3,LEFT(I331,LEN(I331)-$D332),IF($F332=I$3,_xlfn.CONCAT(I331,_xlfn.TEXTJOIN("",1,MID(_xlfn.IFS($E332=$H$3,RIGHT($H331,$D332),$E332=$I$3,RIGHT($I331,$D332),$E332=$J$3,RIGHT($J331,$D332),$E332=$K$3,RIGHT($K331,$D332),$E332=$L$3,RIGHT($L331,$D332),$E332=$M$3,RIGHT($M331,$D332),$E332=$N$3,RIGHT($N331,$D332),$E332=$O$3,RIGHT($O331,$D332),$E332=$P$3,RIGHT($P331,$D332)),{56;55;54;53;52;51;50;49;48;47;46;45;44;43;42;41;40;39;38;37;36;35;34;33;32;31;30;29;28;27;26;25;24;23;22;21;20;19;18;17;16;15;14;13;12;11;10;9;8;7;6;5;4;3;2;1},1))),I331))</f>
        <v/>
      </c>
      <c r="J332" s="48" t="str" cm="1">
        <f t="array" ref="J332">IF($E332=J$3,LEFT(J331,LEN(J331)-$D332),IF($F332=J$3,_xlfn.CONCAT(J331,_xlfn.TEXTJOIN("",1,MID(_xlfn.IFS($E332=$H$3,RIGHT($H331,$D332),$E332=$I$3,RIGHT($I331,$D332),$E332=$J$3,RIGHT($J331,$D332),$E332=$K$3,RIGHT($K331,$D332),$E332=$L$3,RIGHT($L331,$D332),$E332=$M$3,RIGHT($M331,$D332),$E332=$N$3,RIGHT($N331,$D332),$E332=$O$3,RIGHT($O331,$D332),$E332=$P$3,RIGHT($P331,$D332)),{56;55;54;53;52;51;50;49;48;47;46;45;44;43;42;41;40;39;38;37;36;35;34;33;32;31;30;29;28;27;26;25;24;23;22;21;20;19;18;17;16;15;14;13;12;11;10;9;8;7;6;5;4;3;2;1},1))),J331))</f>
        <v>JG</v>
      </c>
      <c r="K332" s="48" t="str" cm="1">
        <f t="array" ref="K332">IF($E332=K$3,LEFT(K331,LEN(K331)-$D332),IF($F332=K$3,_xlfn.CONCAT(K331,_xlfn.TEXTJOIN("",1,MID(_xlfn.IFS($E332=$H$3,RIGHT($H331,$D332),$E332=$I$3,RIGHT($I331,$D332),$E332=$J$3,RIGHT($J331,$D332),$E332=$K$3,RIGHT($K331,$D332),$E332=$L$3,RIGHT($L331,$D332),$E332=$M$3,RIGHT($M331,$D332),$E332=$N$3,RIGHT($N331,$D332),$E332=$O$3,RIGHT($O331,$D332),$E332=$P$3,RIGHT($P331,$D332)),{56;55;54;53;52;51;50;49;48;47;46;45;44;43;42;41;40;39;38;37;36;35;34;33;32;31;30;29;28;27;26;25;24;23;22;21;20;19;18;17;16;15;14;13;12;11;10;9;8;7;6;5;4;3;2;1},1))),K331))</f>
        <v>HTGVWRWZNJ</v>
      </c>
      <c r="L332" s="48" t="str" cm="1">
        <f t="array" ref="L332">IF($E332=L$3,LEFT(L331,LEN(L331)-$D332),IF($F332=L$3,_xlfn.CONCAT(L331,_xlfn.TEXTJOIN("",1,MID(_xlfn.IFS($E332=$H$3,RIGHT($H331,$D332),$E332=$I$3,RIGHT($I331,$D332),$E332=$J$3,RIGHT($J331,$D332),$E332=$K$3,RIGHT($K331,$D332),$E332=$L$3,RIGHT($L331,$D332),$E332=$M$3,RIGHT($M331,$D332),$E332=$N$3,RIGHT($N331,$D332),$E332=$O$3,RIGHT($O331,$D332),$E332=$P$3,RIGHT($P331,$D332)),{56;55;54;53;52;51;50;49;48;47;46;45;44;43;42;41;40;39;38;37;36;35;34;33;32;31;30;29;28;27;26;25;24;23;22;21;20;19;18;17;16;15;14;13;12;11;10;9;8;7;6;5;4;3;2;1},1))),L331))</f>
        <v>BNJ</v>
      </c>
      <c r="M332" s="48" t="str" cm="1">
        <f t="array" ref="M332">IF($E332=M$3,LEFT(M331,LEN(M331)-$D332),IF($F332=M$3,_xlfn.CONCAT(M331,_xlfn.TEXTJOIN("",1,MID(_xlfn.IFS($E332=$H$3,RIGHT($H331,$D332),$E332=$I$3,RIGHT($I331,$D332),$E332=$J$3,RIGHT($J331,$D332),$E332=$K$3,RIGHT($K331,$D332),$E332=$L$3,RIGHT($L331,$D332),$E332=$M$3,RIGHT($M331,$D332),$E332=$N$3,RIGHT($N331,$D332),$E332=$O$3,RIGHT($O331,$D332),$E332=$P$3,RIGHT($P331,$D332)),{56;55;54;53;52;51;50;49;48;47;46;45;44;43;42;41;40;39;38;37;36;35;34;33;32;31;30;29;28;27;26;25;24;23;22;21;20;19;18;17;16;15;14;13;12;11;10;9;8;7;6;5;4;3;2;1},1))),M331))</f>
        <v>FNCSDHCWGPGJRCLGFVNNZBTS</v>
      </c>
      <c r="N332" s="48" t="str" cm="1">
        <f t="array" ref="N332">IF($E332=N$3,LEFT(N331,LEN(N331)-$D332),IF($F332=N$3,_xlfn.CONCAT(N331,_xlfn.TEXTJOIN("",1,MID(_xlfn.IFS($E332=$H$3,RIGHT($H331,$D332),$E332=$I$3,RIGHT($I331,$D332),$E332=$J$3,RIGHT($J331,$D332),$E332=$K$3,RIGHT($K331,$D332),$E332=$L$3,RIGHT($L331,$D332),$E332=$M$3,RIGHT($M331,$D332),$E332=$N$3,RIGHT($N331,$D332),$E332=$O$3,RIGHT($O331,$D332),$E332=$P$3,RIGHT($P331,$D332)),{56;55;54;53;52;51;50;49;48;47;46;45;44;43;42;41;40;39;38;37;36;35;34;33;32;31;30;29;28;27;26;25;24;23;22;21;20;19;18;17;16;15;14;13;12;11;10;9;8;7;6;5;4;3;2;1},1))),N331))</f>
        <v>GMQDCWMRDGJVW</v>
      </c>
      <c r="O332" s="48" t="str" cm="1">
        <f t="array" ref="O332">IF($E332=O$3,LEFT(O331,LEN(O331)-$D332),IF($F332=O$3,_xlfn.CONCAT(O331,_xlfn.TEXTJOIN("",1,MID(_xlfn.IFS($E332=$H$3,RIGHT($H331,$D332),$E332=$I$3,RIGHT($I331,$D332),$E332=$J$3,RIGHT($J331,$D332),$E332=$K$3,RIGHT($K331,$D332),$E332=$L$3,RIGHT($L331,$D332),$E332=$M$3,RIGHT($M331,$D332),$E332=$N$3,RIGHT($N331,$D332),$E332=$O$3,RIGHT($O331,$D332),$E332=$P$3,RIGHT($P331,$D332)),{56;55;54;53;52;51;50;49;48;47;46;45;44;43;42;41;40;39;38;37;36;35;34;33;32;31;30;29;28;27;26;25;24;23;22;21;20;19;18;17;16;15;14;13;12;11;10;9;8;7;6;5;4;3;2;1},1))),O331))</f>
        <v>WMC</v>
      </c>
      <c r="P332" s="48" t="str" cm="1">
        <f t="array" ref="P332">IF($E332=P$3,LEFT(P331,LEN(P331)-$D332),IF($F332=P$3,_xlfn.CONCAT(P331,_xlfn.TEXTJOIN("",1,MID(_xlfn.IFS($E332=$H$3,RIGHT($H331,$D332),$E332=$I$3,RIGHT($I331,$D332),$E332=$J$3,RIGHT($J331,$D332),$E332=$K$3,RIGHT($K331,$D332),$E332=$L$3,RIGHT($L331,$D332),$E332=$M$3,RIGHT($M331,$D332),$E332=$N$3,RIGHT($N331,$D332),$E332=$O$3,RIGHT($O331,$D332),$E332=$P$3,RIGHT($P331,$D332)),{56;55;54;53;52;51;50;49;48;47;46;45;44;43;42;41;40;39;38;37;36;35;34;33;32;31;30;29;28;27;26;25;24;23;22;21;20;19;18;17;16;15;14;13;12;11;10;9;8;7;6;5;4;3;2;1},1))),P331))</f>
        <v/>
      </c>
      <c r="Q332" s="42" t="s">
        <v>1714</v>
      </c>
      <c r="R332" s="48" t="str">
        <f t="shared" si="64"/>
        <v>N</v>
      </c>
      <c r="S332" s="48" t="str">
        <f t="shared" si="65"/>
        <v/>
      </c>
      <c r="T332" s="48" t="str">
        <f t="shared" si="66"/>
        <v>CG</v>
      </c>
      <c r="U332" s="48" t="str">
        <f t="shared" si="67"/>
        <v>PJNWGVRDFG</v>
      </c>
      <c r="V332" s="48" t="str">
        <f t="shared" si="68"/>
        <v>TCF</v>
      </c>
      <c r="W332" s="48" t="str">
        <f t="shared" si="69"/>
        <v>HBCMDJSLVTMNWNRJZBVWWCJM</v>
      </c>
      <c r="X332" s="48" t="str">
        <f t="shared" si="70"/>
        <v>QGWSNGDGHCJGZ</v>
      </c>
      <c r="Y332" s="48" t="str">
        <f t="shared" si="71"/>
        <v>WRS</v>
      </c>
      <c r="Z332" s="48" t="str">
        <f t="shared" si="72"/>
        <v/>
      </c>
    </row>
    <row r="333" spans="1:26">
      <c r="A333" s="40" t="s">
        <v>1619</v>
      </c>
      <c r="B333" s="40"/>
      <c r="C333" s="40"/>
      <c r="D333" s="50">
        <f t="shared" si="61"/>
        <v>3</v>
      </c>
      <c r="E333" s="50">
        <f t="shared" si="62"/>
        <v>7</v>
      </c>
      <c r="F333" s="50">
        <f t="shared" si="63"/>
        <v>6</v>
      </c>
      <c r="G333" s="42" t="s">
        <v>1714</v>
      </c>
      <c r="H333" s="48" t="str" cm="1">
        <f t="array" ref="H333">IF($E333=H$3,LEFT(H332,LEN(H332)-$D333),IF($F333=H$3,_xlfn.CONCAT(H332,_xlfn.TEXTJOIN("",1,MID(_xlfn.IFS($E333=$H$3,RIGHT($H332,$D333),$E333=$I$3,RIGHT($I332,$D333),$E333=$J$3,RIGHT($J332,$D333),$E333=$K$3,RIGHT($K332,$D333),$E333=$L$3,RIGHT($L332,$D333),$E333=$M$3,RIGHT($M332,$D333),$E333=$N$3,RIGHT($N332,$D333),$E333=$O$3,RIGHT($O332,$D333),$E333=$P$3,RIGHT($P332,$D333)),{56;55;54;53;52;51;50;49;48;47;46;45;44;43;42;41;40;39;38;37;36;35;34;33;32;31;30;29;28;27;26;25;24;23;22;21;20;19;18;17;16;15;14;13;12;11;10;9;8;7;6;5;4;3;2;1},1))),H332))</f>
        <v>S</v>
      </c>
      <c r="I333" s="48" t="str" cm="1">
        <f t="array" ref="I333">IF($E333=I$3,LEFT(I332,LEN(I332)-$D333),IF($F333=I$3,_xlfn.CONCAT(I332,_xlfn.TEXTJOIN("",1,MID(_xlfn.IFS($E333=$H$3,RIGHT($H332,$D333),$E333=$I$3,RIGHT($I332,$D333),$E333=$J$3,RIGHT($J332,$D333),$E333=$K$3,RIGHT($K332,$D333),$E333=$L$3,RIGHT($L332,$D333),$E333=$M$3,RIGHT($M332,$D333),$E333=$N$3,RIGHT($N332,$D333),$E333=$O$3,RIGHT($O332,$D333),$E333=$P$3,RIGHT($P332,$D333)),{56;55;54;53;52;51;50;49;48;47;46;45;44;43;42;41;40;39;38;37;36;35;34;33;32;31;30;29;28;27;26;25;24;23;22;21;20;19;18;17;16;15;14;13;12;11;10;9;8;7;6;5;4;3;2;1},1))),I332))</f>
        <v/>
      </c>
      <c r="J333" s="48" t="str" cm="1">
        <f t="array" ref="J333">IF($E333=J$3,LEFT(J332,LEN(J332)-$D333),IF($F333=J$3,_xlfn.CONCAT(J332,_xlfn.TEXTJOIN("",1,MID(_xlfn.IFS($E333=$H$3,RIGHT($H332,$D333),$E333=$I$3,RIGHT($I332,$D333),$E333=$J$3,RIGHT($J332,$D333),$E333=$K$3,RIGHT($K332,$D333),$E333=$L$3,RIGHT($L332,$D333),$E333=$M$3,RIGHT($M332,$D333),$E333=$N$3,RIGHT($N332,$D333),$E333=$O$3,RIGHT($O332,$D333),$E333=$P$3,RIGHT($P332,$D333)),{56;55;54;53;52;51;50;49;48;47;46;45;44;43;42;41;40;39;38;37;36;35;34;33;32;31;30;29;28;27;26;25;24;23;22;21;20;19;18;17;16;15;14;13;12;11;10;9;8;7;6;5;4;3;2;1},1))),J332))</f>
        <v>JG</v>
      </c>
      <c r="K333" s="48" t="str" cm="1">
        <f t="array" ref="K333">IF($E333=K$3,LEFT(K332,LEN(K332)-$D333),IF($F333=K$3,_xlfn.CONCAT(K332,_xlfn.TEXTJOIN("",1,MID(_xlfn.IFS($E333=$H$3,RIGHT($H332,$D333),$E333=$I$3,RIGHT($I332,$D333),$E333=$J$3,RIGHT($J332,$D333),$E333=$K$3,RIGHT($K332,$D333),$E333=$L$3,RIGHT($L332,$D333),$E333=$M$3,RIGHT($M332,$D333),$E333=$N$3,RIGHT($N332,$D333),$E333=$O$3,RIGHT($O332,$D333),$E333=$P$3,RIGHT($P332,$D333)),{56;55;54;53;52;51;50;49;48;47;46;45;44;43;42;41;40;39;38;37;36;35;34;33;32;31;30;29;28;27;26;25;24;23;22;21;20;19;18;17;16;15;14;13;12;11;10;9;8;7;6;5;4;3;2;1},1))),K332))</f>
        <v>HTGVWRWZNJ</v>
      </c>
      <c r="L333" s="48" t="str" cm="1">
        <f t="array" ref="L333">IF($E333=L$3,LEFT(L332,LEN(L332)-$D333),IF($F333=L$3,_xlfn.CONCAT(L332,_xlfn.TEXTJOIN("",1,MID(_xlfn.IFS($E333=$H$3,RIGHT($H332,$D333),$E333=$I$3,RIGHT($I332,$D333),$E333=$J$3,RIGHT($J332,$D333),$E333=$K$3,RIGHT($K332,$D333),$E333=$L$3,RIGHT($L332,$D333),$E333=$M$3,RIGHT($M332,$D333),$E333=$N$3,RIGHT($N332,$D333),$E333=$O$3,RIGHT($O332,$D333),$E333=$P$3,RIGHT($P332,$D333)),{56;55;54;53;52;51;50;49;48;47;46;45;44;43;42;41;40;39;38;37;36;35;34;33;32;31;30;29;28;27;26;25;24;23;22;21;20;19;18;17;16;15;14;13;12;11;10;9;8;7;6;5;4;3;2;1},1))),L332))</f>
        <v>BNJ</v>
      </c>
      <c r="M333" s="48" t="str" cm="1">
        <f t="array" ref="M333">IF($E333=M$3,LEFT(M332,LEN(M332)-$D333),IF($F333=M$3,_xlfn.CONCAT(M332,_xlfn.TEXTJOIN("",1,MID(_xlfn.IFS($E333=$H$3,RIGHT($H332,$D333),$E333=$I$3,RIGHT($I332,$D333),$E333=$J$3,RIGHT($J332,$D333),$E333=$K$3,RIGHT($K332,$D333),$E333=$L$3,RIGHT($L332,$D333),$E333=$M$3,RIGHT($M332,$D333),$E333=$N$3,RIGHT($N332,$D333),$E333=$O$3,RIGHT($O332,$D333),$E333=$P$3,RIGHT($P332,$D333)),{56;55;54;53;52;51;50;49;48;47;46;45;44;43;42;41;40;39;38;37;36;35;34;33;32;31;30;29;28;27;26;25;24;23;22;21;20;19;18;17;16;15;14;13;12;11;10;9;8;7;6;5;4;3;2;1},1))),M332))</f>
        <v>FNCSDHCWGPGJRCLGFVNNZBTSWVJ</v>
      </c>
      <c r="N333" s="48" t="str" cm="1">
        <f t="array" ref="N333">IF($E333=N$3,LEFT(N332,LEN(N332)-$D333),IF($F333=N$3,_xlfn.CONCAT(N332,_xlfn.TEXTJOIN("",1,MID(_xlfn.IFS($E333=$H$3,RIGHT($H332,$D333),$E333=$I$3,RIGHT($I332,$D333),$E333=$J$3,RIGHT($J332,$D333),$E333=$K$3,RIGHT($K332,$D333),$E333=$L$3,RIGHT($L332,$D333),$E333=$M$3,RIGHT($M332,$D333),$E333=$N$3,RIGHT($N332,$D333),$E333=$O$3,RIGHT($O332,$D333),$E333=$P$3,RIGHT($P332,$D333)),{56;55;54;53;52;51;50;49;48;47;46;45;44;43;42;41;40;39;38;37;36;35;34;33;32;31;30;29;28;27;26;25;24;23;22;21;20;19;18;17;16;15;14;13;12;11;10;9;8;7;6;5;4;3;2;1},1))),N332))</f>
        <v>GMQDCWMRDG</v>
      </c>
      <c r="O333" s="48" t="str" cm="1">
        <f t="array" ref="O333">IF($E333=O$3,LEFT(O332,LEN(O332)-$D333),IF($F333=O$3,_xlfn.CONCAT(O332,_xlfn.TEXTJOIN("",1,MID(_xlfn.IFS($E333=$H$3,RIGHT($H332,$D333),$E333=$I$3,RIGHT($I332,$D333),$E333=$J$3,RIGHT($J332,$D333),$E333=$K$3,RIGHT($K332,$D333),$E333=$L$3,RIGHT($L332,$D333),$E333=$M$3,RIGHT($M332,$D333),$E333=$N$3,RIGHT($N332,$D333),$E333=$O$3,RIGHT($O332,$D333),$E333=$P$3,RIGHT($P332,$D333)),{56;55;54;53;52;51;50;49;48;47;46;45;44;43;42;41;40;39;38;37;36;35;34;33;32;31;30;29;28;27;26;25;24;23;22;21;20;19;18;17;16;15;14;13;12;11;10;9;8;7;6;5;4;3;2;1},1))),O332))</f>
        <v>WMC</v>
      </c>
      <c r="P333" s="48" t="str" cm="1">
        <f t="array" ref="P333">IF($E333=P$3,LEFT(P332,LEN(P332)-$D333),IF($F333=P$3,_xlfn.CONCAT(P332,_xlfn.TEXTJOIN("",1,MID(_xlfn.IFS($E333=$H$3,RIGHT($H332,$D333),$E333=$I$3,RIGHT($I332,$D333),$E333=$J$3,RIGHT($J332,$D333),$E333=$K$3,RIGHT($K332,$D333),$E333=$L$3,RIGHT($L332,$D333),$E333=$M$3,RIGHT($M332,$D333),$E333=$N$3,RIGHT($N332,$D333),$E333=$O$3,RIGHT($O332,$D333),$E333=$P$3,RIGHT($P332,$D333)),{56;55;54;53;52;51;50;49;48;47;46;45;44;43;42;41;40;39;38;37;36;35;34;33;32;31;30;29;28;27;26;25;24;23;22;21;20;19;18;17;16;15;14;13;12;11;10;9;8;7;6;5;4;3;2;1},1))),P332))</f>
        <v/>
      </c>
      <c r="Q333" s="42" t="s">
        <v>1714</v>
      </c>
      <c r="R333" s="48" t="str">
        <f t="shared" si="64"/>
        <v>N</v>
      </c>
      <c r="S333" s="48" t="str">
        <f t="shared" si="65"/>
        <v/>
      </c>
      <c r="T333" s="48" t="str">
        <f t="shared" si="66"/>
        <v>CG</v>
      </c>
      <c r="U333" s="48" t="str">
        <f t="shared" si="67"/>
        <v>PJNWGVRDFG</v>
      </c>
      <c r="V333" s="48" t="str">
        <f t="shared" si="68"/>
        <v>TCF</v>
      </c>
      <c r="W333" s="48" t="str">
        <f t="shared" si="69"/>
        <v>HBCMDJSLVTMNWNRJZBVWWCJMJGZ</v>
      </c>
      <c r="X333" s="48" t="str">
        <f t="shared" si="70"/>
        <v>QGWSNGDGHC</v>
      </c>
      <c r="Y333" s="48" t="str">
        <f t="shared" si="71"/>
        <v>WRS</v>
      </c>
      <c r="Z333" s="48" t="str">
        <f t="shared" si="72"/>
        <v/>
      </c>
    </row>
    <row r="334" spans="1:26">
      <c r="A334" s="40" t="s">
        <v>1617</v>
      </c>
      <c r="B334" s="40"/>
      <c r="C334" s="40"/>
      <c r="D334" s="50">
        <f t="shared" si="61"/>
        <v>2</v>
      </c>
      <c r="E334" s="50">
        <f t="shared" si="62"/>
        <v>8</v>
      </c>
      <c r="F334" s="50">
        <f t="shared" si="63"/>
        <v>6</v>
      </c>
      <c r="G334" s="42" t="s">
        <v>1714</v>
      </c>
      <c r="H334" s="48" t="str" cm="1">
        <f t="array" ref="H334">IF($E334=H$3,LEFT(H333,LEN(H333)-$D334),IF($F334=H$3,_xlfn.CONCAT(H333,_xlfn.TEXTJOIN("",1,MID(_xlfn.IFS($E334=$H$3,RIGHT($H333,$D334),$E334=$I$3,RIGHT($I333,$D334),$E334=$J$3,RIGHT($J333,$D334),$E334=$K$3,RIGHT($K333,$D334),$E334=$L$3,RIGHT($L333,$D334),$E334=$M$3,RIGHT($M333,$D334),$E334=$N$3,RIGHT($N333,$D334),$E334=$O$3,RIGHT($O333,$D334),$E334=$P$3,RIGHT($P333,$D334)),{56;55;54;53;52;51;50;49;48;47;46;45;44;43;42;41;40;39;38;37;36;35;34;33;32;31;30;29;28;27;26;25;24;23;22;21;20;19;18;17;16;15;14;13;12;11;10;9;8;7;6;5;4;3;2;1},1))),H333))</f>
        <v>S</v>
      </c>
      <c r="I334" s="48" t="str" cm="1">
        <f t="array" ref="I334">IF($E334=I$3,LEFT(I333,LEN(I333)-$D334),IF($F334=I$3,_xlfn.CONCAT(I333,_xlfn.TEXTJOIN("",1,MID(_xlfn.IFS($E334=$H$3,RIGHT($H333,$D334),$E334=$I$3,RIGHT($I333,$D334),$E334=$J$3,RIGHT($J333,$D334),$E334=$K$3,RIGHT($K333,$D334),$E334=$L$3,RIGHT($L333,$D334),$E334=$M$3,RIGHT($M333,$D334),$E334=$N$3,RIGHT($N333,$D334),$E334=$O$3,RIGHT($O333,$D334),$E334=$P$3,RIGHT($P333,$D334)),{56;55;54;53;52;51;50;49;48;47;46;45;44;43;42;41;40;39;38;37;36;35;34;33;32;31;30;29;28;27;26;25;24;23;22;21;20;19;18;17;16;15;14;13;12;11;10;9;8;7;6;5;4;3;2;1},1))),I333))</f>
        <v/>
      </c>
      <c r="J334" s="48" t="str" cm="1">
        <f t="array" ref="J334">IF($E334=J$3,LEFT(J333,LEN(J333)-$D334),IF($F334=J$3,_xlfn.CONCAT(J333,_xlfn.TEXTJOIN("",1,MID(_xlfn.IFS($E334=$H$3,RIGHT($H333,$D334),$E334=$I$3,RIGHT($I333,$D334),$E334=$J$3,RIGHT($J333,$D334),$E334=$K$3,RIGHT($K333,$D334),$E334=$L$3,RIGHT($L333,$D334),$E334=$M$3,RIGHT($M333,$D334),$E334=$N$3,RIGHT($N333,$D334),$E334=$O$3,RIGHT($O333,$D334),$E334=$P$3,RIGHT($P333,$D334)),{56;55;54;53;52;51;50;49;48;47;46;45;44;43;42;41;40;39;38;37;36;35;34;33;32;31;30;29;28;27;26;25;24;23;22;21;20;19;18;17;16;15;14;13;12;11;10;9;8;7;6;5;4;3;2;1},1))),J333))</f>
        <v>JG</v>
      </c>
      <c r="K334" s="48" t="str" cm="1">
        <f t="array" ref="K334">IF($E334=K$3,LEFT(K333,LEN(K333)-$D334),IF($F334=K$3,_xlfn.CONCAT(K333,_xlfn.TEXTJOIN("",1,MID(_xlfn.IFS($E334=$H$3,RIGHT($H333,$D334),$E334=$I$3,RIGHT($I333,$D334),$E334=$J$3,RIGHT($J333,$D334),$E334=$K$3,RIGHT($K333,$D334),$E334=$L$3,RIGHT($L333,$D334),$E334=$M$3,RIGHT($M333,$D334),$E334=$N$3,RIGHT($N333,$D334),$E334=$O$3,RIGHT($O333,$D334),$E334=$P$3,RIGHT($P333,$D334)),{56;55;54;53;52;51;50;49;48;47;46;45;44;43;42;41;40;39;38;37;36;35;34;33;32;31;30;29;28;27;26;25;24;23;22;21;20;19;18;17;16;15;14;13;12;11;10;9;8;7;6;5;4;3;2;1},1))),K333))</f>
        <v>HTGVWRWZNJ</v>
      </c>
      <c r="L334" s="48" t="str" cm="1">
        <f t="array" ref="L334">IF($E334=L$3,LEFT(L333,LEN(L333)-$D334),IF($F334=L$3,_xlfn.CONCAT(L333,_xlfn.TEXTJOIN("",1,MID(_xlfn.IFS($E334=$H$3,RIGHT($H333,$D334),$E334=$I$3,RIGHT($I333,$D334),$E334=$J$3,RIGHT($J333,$D334),$E334=$K$3,RIGHT($K333,$D334),$E334=$L$3,RIGHT($L333,$D334),$E334=$M$3,RIGHT($M333,$D334),$E334=$N$3,RIGHT($N333,$D334),$E334=$O$3,RIGHT($O333,$D334),$E334=$P$3,RIGHT($P333,$D334)),{56;55;54;53;52;51;50;49;48;47;46;45;44;43;42;41;40;39;38;37;36;35;34;33;32;31;30;29;28;27;26;25;24;23;22;21;20;19;18;17;16;15;14;13;12;11;10;9;8;7;6;5;4;3;2;1},1))),L333))</f>
        <v>BNJ</v>
      </c>
      <c r="M334" s="48" t="str" cm="1">
        <f t="array" ref="M334">IF($E334=M$3,LEFT(M333,LEN(M333)-$D334),IF($F334=M$3,_xlfn.CONCAT(M333,_xlfn.TEXTJOIN("",1,MID(_xlfn.IFS($E334=$H$3,RIGHT($H333,$D334),$E334=$I$3,RIGHT($I333,$D334),$E334=$J$3,RIGHT($J333,$D334),$E334=$K$3,RIGHT($K333,$D334),$E334=$L$3,RIGHT($L333,$D334),$E334=$M$3,RIGHT($M333,$D334),$E334=$N$3,RIGHT($N333,$D334),$E334=$O$3,RIGHT($O333,$D334),$E334=$P$3,RIGHT($P333,$D334)),{56;55;54;53;52;51;50;49;48;47;46;45;44;43;42;41;40;39;38;37;36;35;34;33;32;31;30;29;28;27;26;25;24;23;22;21;20;19;18;17;16;15;14;13;12;11;10;9;8;7;6;5;4;3;2;1},1))),M333))</f>
        <v>FNCSDHCWGPGJRCLGFVNNZBTSWVJCM</v>
      </c>
      <c r="N334" s="48" t="str" cm="1">
        <f t="array" ref="N334">IF($E334=N$3,LEFT(N333,LEN(N333)-$D334),IF($F334=N$3,_xlfn.CONCAT(N333,_xlfn.TEXTJOIN("",1,MID(_xlfn.IFS($E334=$H$3,RIGHT($H333,$D334),$E334=$I$3,RIGHT($I333,$D334),$E334=$J$3,RIGHT($J333,$D334),$E334=$K$3,RIGHT($K333,$D334),$E334=$L$3,RIGHT($L333,$D334),$E334=$M$3,RIGHT($M333,$D334),$E334=$N$3,RIGHT($N333,$D334),$E334=$O$3,RIGHT($O333,$D334),$E334=$P$3,RIGHT($P333,$D334)),{56;55;54;53;52;51;50;49;48;47;46;45;44;43;42;41;40;39;38;37;36;35;34;33;32;31;30;29;28;27;26;25;24;23;22;21;20;19;18;17;16;15;14;13;12;11;10;9;8;7;6;5;4;3;2;1},1))),N333))</f>
        <v>GMQDCWMRDG</v>
      </c>
      <c r="O334" s="48" t="str" cm="1">
        <f t="array" ref="O334">IF($E334=O$3,LEFT(O333,LEN(O333)-$D334),IF($F334=O$3,_xlfn.CONCAT(O333,_xlfn.TEXTJOIN("",1,MID(_xlfn.IFS($E334=$H$3,RIGHT($H333,$D334),$E334=$I$3,RIGHT($I333,$D334),$E334=$J$3,RIGHT($J333,$D334),$E334=$K$3,RIGHT($K333,$D334),$E334=$L$3,RIGHT($L333,$D334),$E334=$M$3,RIGHT($M333,$D334),$E334=$N$3,RIGHT($N333,$D334),$E334=$O$3,RIGHT($O333,$D334),$E334=$P$3,RIGHT($P333,$D334)),{56;55;54;53;52;51;50;49;48;47;46;45;44;43;42;41;40;39;38;37;36;35;34;33;32;31;30;29;28;27;26;25;24;23;22;21;20;19;18;17;16;15;14;13;12;11;10;9;8;7;6;5;4;3;2;1},1))),O333))</f>
        <v>W</v>
      </c>
      <c r="P334" s="48" t="str" cm="1">
        <f t="array" ref="P334">IF($E334=P$3,LEFT(P333,LEN(P333)-$D334),IF($F334=P$3,_xlfn.CONCAT(P333,_xlfn.TEXTJOIN("",1,MID(_xlfn.IFS($E334=$H$3,RIGHT($H333,$D334),$E334=$I$3,RIGHT($I333,$D334),$E334=$J$3,RIGHT($J333,$D334),$E334=$K$3,RIGHT($K333,$D334),$E334=$L$3,RIGHT($L333,$D334),$E334=$M$3,RIGHT($M333,$D334),$E334=$N$3,RIGHT($N333,$D334),$E334=$O$3,RIGHT($O333,$D334),$E334=$P$3,RIGHT($P333,$D334)),{56;55;54;53;52;51;50;49;48;47;46;45;44;43;42;41;40;39;38;37;36;35;34;33;32;31;30;29;28;27;26;25;24;23;22;21;20;19;18;17;16;15;14;13;12;11;10;9;8;7;6;5;4;3;2;1},1))),P333))</f>
        <v/>
      </c>
      <c r="Q334" s="42" t="s">
        <v>1714</v>
      </c>
      <c r="R334" s="48" t="str">
        <f t="shared" si="64"/>
        <v>N</v>
      </c>
      <c r="S334" s="48" t="str">
        <f t="shared" si="65"/>
        <v/>
      </c>
      <c r="T334" s="48" t="str">
        <f t="shared" si="66"/>
        <v>CG</v>
      </c>
      <c r="U334" s="48" t="str">
        <f t="shared" si="67"/>
        <v>PJNWGVRDFG</v>
      </c>
      <c r="V334" s="48" t="str">
        <f t="shared" si="68"/>
        <v>TCF</v>
      </c>
      <c r="W334" s="48" t="str">
        <f t="shared" si="69"/>
        <v>HBCMDJSLVTMNWNRJZBVWWCJMJGZRS</v>
      </c>
      <c r="X334" s="48" t="str">
        <f t="shared" si="70"/>
        <v>QGWSNGDGHC</v>
      </c>
      <c r="Y334" s="48" t="str">
        <f t="shared" si="71"/>
        <v>W</v>
      </c>
      <c r="Z334" s="48" t="str">
        <f t="shared" si="72"/>
        <v/>
      </c>
    </row>
    <row r="335" spans="1:26">
      <c r="A335" s="40" t="s">
        <v>1479</v>
      </c>
      <c r="B335" s="40"/>
      <c r="C335" s="40"/>
      <c r="D335" s="50">
        <f t="shared" si="61"/>
        <v>1</v>
      </c>
      <c r="E335" s="50">
        <f t="shared" si="62"/>
        <v>1</v>
      </c>
      <c r="F335" s="50">
        <f t="shared" si="63"/>
        <v>2</v>
      </c>
      <c r="G335" s="42" t="s">
        <v>1714</v>
      </c>
      <c r="H335" s="48" t="str" cm="1">
        <f t="array" ref="H335">IF($E335=H$3,LEFT(H334,LEN(H334)-$D335),IF($F335=H$3,_xlfn.CONCAT(H334,_xlfn.TEXTJOIN("",1,MID(_xlfn.IFS($E335=$H$3,RIGHT($H334,$D335),$E335=$I$3,RIGHT($I334,$D335),$E335=$J$3,RIGHT($J334,$D335),$E335=$K$3,RIGHT($K334,$D335),$E335=$L$3,RIGHT($L334,$D335),$E335=$M$3,RIGHT($M334,$D335),$E335=$N$3,RIGHT($N334,$D335),$E335=$O$3,RIGHT($O334,$D335),$E335=$P$3,RIGHT($P334,$D335)),{56;55;54;53;52;51;50;49;48;47;46;45;44;43;42;41;40;39;38;37;36;35;34;33;32;31;30;29;28;27;26;25;24;23;22;21;20;19;18;17;16;15;14;13;12;11;10;9;8;7;6;5;4;3;2;1},1))),H334))</f>
        <v/>
      </c>
      <c r="I335" s="48" t="str" cm="1">
        <f t="array" ref="I335">IF($E335=I$3,LEFT(I334,LEN(I334)-$D335),IF($F335=I$3,_xlfn.CONCAT(I334,_xlfn.TEXTJOIN("",1,MID(_xlfn.IFS($E335=$H$3,RIGHT($H334,$D335),$E335=$I$3,RIGHT($I334,$D335),$E335=$J$3,RIGHT($J334,$D335),$E335=$K$3,RIGHT($K334,$D335),$E335=$L$3,RIGHT($L334,$D335),$E335=$M$3,RIGHT($M334,$D335),$E335=$N$3,RIGHT($N334,$D335),$E335=$O$3,RIGHT($O334,$D335),$E335=$P$3,RIGHT($P334,$D335)),{56;55;54;53;52;51;50;49;48;47;46;45;44;43;42;41;40;39;38;37;36;35;34;33;32;31;30;29;28;27;26;25;24;23;22;21;20;19;18;17;16;15;14;13;12;11;10;9;8;7;6;5;4;3;2;1},1))),I334))</f>
        <v>S</v>
      </c>
      <c r="J335" s="48" t="str" cm="1">
        <f t="array" ref="J335">IF($E335=J$3,LEFT(J334,LEN(J334)-$D335),IF($F335=J$3,_xlfn.CONCAT(J334,_xlfn.TEXTJOIN("",1,MID(_xlfn.IFS($E335=$H$3,RIGHT($H334,$D335),$E335=$I$3,RIGHT($I334,$D335),$E335=$J$3,RIGHT($J334,$D335),$E335=$K$3,RIGHT($K334,$D335),$E335=$L$3,RIGHT($L334,$D335),$E335=$M$3,RIGHT($M334,$D335),$E335=$N$3,RIGHT($N334,$D335),$E335=$O$3,RIGHT($O334,$D335),$E335=$P$3,RIGHT($P334,$D335)),{56;55;54;53;52;51;50;49;48;47;46;45;44;43;42;41;40;39;38;37;36;35;34;33;32;31;30;29;28;27;26;25;24;23;22;21;20;19;18;17;16;15;14;13;12;11;10;9;8;7;6;5;4;3;2;1},1))),J334))</f>
        <v>JG</v>
      </c>
      <c r="K335" s="48" t="str" cm="1">
        <f t="array" ref="K335">IF($E335=K$3,LEFT(K334,LEN(K334)-$D335),IF($F335=K$3,_xlfn.CONCAT(K334,_xlfn.TEXTJOIN("",1,MID(_xlfn.IFS($E335=$H$3,RIGHT($H334,$D335),$E335=$I$3,RIGHT($I334,$D335),$E335=$J$3,RIGHT($J334,$D335),$E335=$K$3,RIGHT($K334,$D335),$E335=$L$3,RIGHT($L334,$D335),$E335=$M$3,RIGHT($M334,$D335),$E335=$N$3,RIGHT($N334,$D335),$E335=$O$3,RIGHT($O334,$D335),$E335=$P$3,RIGHT($P334,$D335)),{56;55;54;53;52;51;50;49;48;47;46;45;44;43;42;41;40;39;38;37;36;35;34;33;32;31;30;29;28;27;26;25;24;23;22;21;20;19;18;17;16;15;14;13;12;11;10;9;8;7;6;5;4;3;2;1},1))),K334))</f>
        <v>HTGVWRWZNJ</v>
      </c>
      <c r="L335" s="48" t="str" cm="1">
        <f t="array" ref="L335">IF($E335=L$3,LEFT(L334,LEN(L334)-$D335),IF($F335=L$3,_xlfn.CONCAT(L334,_xlfn.TEXTJOIN("",1,MID(_xlfn.IFS($E335=$H$3,RIGHT($H334,$D335),$E335=$I$3,RIGHT($I334,$D335),$E335=$J$3,RIGHT($J334,$D335),$E335=$K$3,RIGHT($K334,$D335),$E335=$L$3,RIGHT($L334,$D335),$E335=$M$3,RIGHT($M334,$D335),$E335=$N$3,RIGHT($N334,$D335),$E335=$O$3,RIGHT($O334,$D335),$E335=$P$3,RIGHT($P334,$D335)),{56;55;54;53;52;51;50;49;48;47;46;45;44;43;42;41;40;39;38;37;36;35;34;33;32;31;30;29;28;27;26;25;24;23;22;21;20;19;18;17;16;15;14;13;12;11;10;9;8;7;6;5;4;3;2;1},1))),L334))</f>
        <v>BNJ</v>
      </c>
      <c r="M335" s="48" t="str" cm="1">
        <f t="array" ref="M335">IF($E335=M$3,LEFT(M334,LEN(M334)-$D335),IF($F335=M$3,_xlfn.CONCAT(M334,_xlfn.TEXTJOIN("",1,MID(_xlfn.IFS($E335=$H$3,RIGHT($H334,$D335),$E335=$I$3,RIGHT($I334,$D335),$E335=$J$3,RIGHT($J334,$D335),$E335=$K$3,RIGHT($K334,$D335),$E335=$L$3,RIGHT($L334,$D335),$E335=$M$3,RIGHT($M334,$D335),$E335=$N$3,RIGHT($N334,$D335),$E335=$O$3,RIGHT($O334,$D335),$E335=$P$3,RIGHT($P334,$D335)),{56;55;54;53;52;51;50;49;48;47;46;45;44;43;42;41;40;39;38;37;36;35;34;33;32;31;30;29;28;27;26;25;24;23;22;21;20;19;18;17;16;15;14;13;12;11;10;9;8;7;6;5;4;3;2;1},1))),M334))</f>
        <v>FNCSDHCWGPGJRCLGFVNNZBTSWVJCM</v>
      </c>
      <c r="N335" s="48" t="str" cm="1">
        <f t="array" ref="N335">IF($E335=N$3,LEFT(N334,LEN(N334)-$D335),IF($F335=N$3,_xlfn.CONCAT(N334,_xlfn.TEXTJOIN("",1,MID(_xlfn.IFS($E335=$H$3,RIGHT($H334,$D335),$E335=$I$3,RIGHT($I334,$D335),$E335=$J$3,RIGHT($J334,$D335),$E335=$K$3,RIGHT($K334,$D335),$E335=$L$3,RIGHT($L334,$D335),$E335=$M$3,RIGHT($M334,$D335),$E335=$N$3,RIGHT($N334,$D335),$E335=$O$3,RIGHT($O334,$D335),$E335=$P$3,RIGHT($P334,$D335)),{56;55;54;53;52;51;50;49;48;47;46;45;44;43;42;41;40;39;38;37;36;35;34;33;32;31;30;29;28;27;26;25;24;23;22;21;20;19;18;17;16;15;14;13;12;11;10;9;8;7;6;5;4;3;2;1},1))),N334))</f>
        <v>GMQDCWMRDG</v>
      </c>
      <c r="O335" s="48" t="str" cm="1">
        <f t="array" ref="O335">IF($E335=O$3,LEFT(O334,LEN(O334)-$D335),IF($F335=O$3,_xlfn.CONCAT(O334,_xlfn.TEXTJOIN("",1,MID(_xlfn.IFS($E335=$H$3,RIGHT($H334,$D335),$E335=$I$3,RIGHT($I334,$D335),$E335=$J$3,RIGHT($J334,$D335),$E335=$K$3,RIGHT($K334,$D335),$E335=$L$3,RIGHT($L334,$D335),$E335=$M$3,RIGHT($M334,$D335),$E335=$N$3,RIGHT($N334,$D335),$E335=$O$3,RIGHT($O334,$D335),$E335=$P$3,RIGHT($P334,$D335)),{56;55;54;53;52;51;50;49;48;47;46;45;44;43;42;41;40;39;38;37;36;35;34;33;32;31;30;29;28;27;26;25;24;23;22;21;20;19;18;17;16;15;14;13;12;11;10;9;8;7;6;5;4;3;2;1},1))),O334))</f>
        <v>W</v>
      </c>
      <c r="P335" s="48" t="str" cm="1">
        <f t="array" ref="P335">IF($E335=P$3,LEFT(P334,LEN(P334)-$D335),IF($F335=P$3,_xlfn.CONCAT(P334,_xlfn.TEXTJOIN("",1,MID(_xlfn.IFS($E335=$H$3,RIGHT($H334,$D335),$E335=$I$3,RIGHT($I334,$D335),$E335=$J$3,RIGHT($J334,$D335),$E335=$K$3,RIGHT($K334,$D335),$E335=$L$3,RIGHT($L334,$D335),$E335=$M$3,RIGHT($M334,$D335),$E335=$N$3,RIGHT($N334,$D335),$E335=$O$3,RIGHT($O334,$D335),$E335=$P$3,RIGHT($P334,$D335)),{56;55;54;53;52;51;50;49;48;47;46;45;44;43;42;41;40;39;38;37;36;35;34;33;32;31;30;29;28;27;26;25;24;23;22;21;20;19;18;17;16;15;14;13;12;11;10;9;8;7;6;5;4;3;2;1},1))),P334))</f>
        <v/>
      </c>
      <c r="Q335" s="42" t="s">
        <v>1714</v>
      </c>
      <c r="R335" s="48" t="str">
        <f t="shared" si="64"/>
        <v/>
      </c>
      <c r="S335" s="48" t="str">
        <f t="shared" si="65"/>
        <v>N</v>
      </c>
      <c r="T335" s="48" t="str">
        <f t="shared" si="66"/>
        <v>CG</v>
      </c>
      <c r="U335" s="48" t="str">
        <f t="shared" si="67"/>
        <v>PJNWGVRDFG</v>
      </c>
      <c r="V335" s="48" t="str">
        <f t="shared" si="68"/>
        <v>TCF</v>
      </c>
      <c r="W335" s="48" t="str">
        <f t="shared" si="69"/>
        <v>HBCMDJSLVTMNWNRJZBVWWCJMJGZRS</v>
      </c>
      <c r="X335" s="48" t="str">
        <f t="shared" si="70"/>
        <v>QGWSNGDGHC</v>
      </c>
      <c r="Y335" s="48" t="str">
        <f t="shared" si="71"/>
        <v>W</v>
      </c>
      <c r="Z335" s="48" t="str">
        <f t="shared" si="72"/>
        <v/>
      </c>
    </row>
    <row r="336" spans="1:26">
      <c r="A336" s="40" t="s">
        <v>1620</v>
      </c>
      <c r="B336" s="40"/>
      <c r="C336" s="40"/>
      <c r="D336" s="50">
        <f t="shared" si="61"/>
        <v>24</v>
      </c>
      <c r="E336" s="50">
        <f t="shared" si="62"/>
        <v>6</v>
      </c>
      <c r="F336" s="50">
        <f t="shared" si="63"/>
        <v>5</v>
      </c>
      <c r="G336" s="42" t="s">
        <v>1714</v>
      </c>
      <c r="H336" s="48" t="str" cm="1">
        <f t="array" ref="H336">IF($E336=H$3,LEFT(H335,LEN(H335)-$D336),IF($F336=H$3,_xlfn.CONCAT(H335,_xlfn.TEXTJOIN("",1,MID(_xlfn.IFS($E336=$H$3,RIGHT($H335,$D336),$E336=$I$3,RIGHT($I335,$D336),$E336=$J$3,RIGHT($J335,$D336),$E336=$K$3,RIGHT($K335,$D336),$E336=$L$3,RIGHT($L335,$D336),$E336=$M$3,RIGHT($M335,$D336),$E336=$N$3,RIGHT($N335,$D336),$E336=$O$3,RIGHT($O335,$D336),$E336=$P$3,RIGHT($P335,$D336)),{56;55;54;53;52;51;50;49;48;47;46;45;44;43;42;41;40;39;38;37;36;35;34;33;32;31;30;29;28;27;26;25;24;23;22;21;20;19;18;17;16;15;14;13;12;11;10;9;8;7;6;5;4;3;2;1},1))),H335))</f>
        <v/>
      </c>
      <c r="I336" s="48" t="str" cm="1">
        <f t="array" ref="I336">IF($E336=I$3,LEFT(I335,LEN(I335)-$D336),IF($F336=I$3,_xlfn.CONCAT(I335,_xlfn.TEXTJOIN("",1,MID(_xlfn.IFS($E336=$H$3,RIGHT($H335,$D336),$E336=$I$3,RIGHT($I335,$D336),$E336=$J$3,RIGHT($J335,$D336),$E336=$K$3,RIGHT($K335,$D336),$E336=$L$3,RIGHT($L335,$D336),$E336=$M$3,RIGHT($M335,$D336),$E336=$N$3,RIGHT($N335,$D336),$E336=$O$3,RIGHT($O335,$D336),$E336=$P$3,RIGHT($P335,$D336)),{56;55;54;53;52;51;50;49;48;47;46;45;44;43;42;41;40;39;38;37;36;35;34;33;32;31;30;29;28;27;26;25;24;23;22;21;20;19;18;17;16;15;14;13;12;11;10;9;8;7;6;5;4;3;2;1},1))),I335))</f>
        <v>S</v>
      </c>
      <c r="J336" s="48" t="str" cm="1">
        <f t="array" ref="J336">IF($E336=J$3,LEFT(J335,LEN(J335)-$D336),IF($F336=J$3,_xlfn.CONCAT(J335,_xlfn.TEXTJOIN("",1,MID(_xlfn.IFS($E336=$H$3,RIGHT($H335,$D336),$E336=$I$3,RIGHT($I335,$D336),$E336=$J$3,RIGHT($J335,$D336),$E336=$K$3,RIGHT($K335,$D336),$E336=$L$3,RIGHT($L335,$D336),$E336=$M$3,RIGHT($M335,$D336),$E336=$N$3,RIGHT($N335,$D336),$E336=$O$3,RIGHT($O335,$D336),$E336=$P$3,RIGHT($P335,$D336)),{56;55;54;53;52;51;50;49;48;47;46;45;44;43;42;41;40;39;38;37;36;35;34;33;32;31;30;29;28;27;26;25;24;23;22;21;20;19;18;17;16;15;14;13;12;11;10;9;8;7;6;5;4;3;2;1},1))),J335))</f>
        <v>JG</v>
      </c>
      <c r="K336" s="48" t="str" cm="1">
        <f t="array" ref="K336">IF($E336=K$3,LEFT(K335,LEN(K335)-$D336),IF($F336=K$3,_xlfn.CONCAT(K335,_xlfn.TEXTJOIN("",1,MID(_xlfn.IFS($E336=$H$3,RIGHT($H335,$D336),$E336=$I$3,RIGHT($I335,$D336),$E336=$J$3,RIGHT($J335,$D336),$E336=$K$3,RIGHT($K335,$D336),$E336=$L$3,RIGHT($L335,$D336),$E336=$M$3,RIGHT($M335,$D336),$E336=$N$3,RIGHT($N335,$D336),$E336=$O$3,RIGHT($O335,$D336),$E336=$P$3,RIGHT($P335,$D336)),{56;55;54;53;52;51;50;49;48;47;46;45;44;43;42;41;40;39;38;37;36;35;34;33;32;31;30;29;28;27;26;25;24;23;22;21;20;19;18;17;16;15;14;13;12;11;10;9;8;7;6;5;4;3;2;1},1))),K335))</f>
        <v>HTGVWRWZNJ</v>
      </c>
      <c r="L336" s="48" t="str" cm="1">
        <f t="array" ref="L336">IF($E336=L$3,LEFT(L335,LEN(L335)-$D336),IF($F336=L$3,_xlfn.CONCAT(L335,_xlfn.TEXTJOIN("",1,MID(_xlfn.IFS($E336=$H$3,RIGHT($H335,$D336),$E336=$I$3,RIGHT($I335,$D336),$E336=$J$3,RIGHT($J335,$D336),$E336=$K$3,RIGHT($K335,$D336),$E336=$L$3,RIGHT($L335,$D336),$E336=$M$3,RIGHT($M335,$D336),$E336=$N$3,RIGHT($N335,$D336),$E336=$O$3,RIGHT($O335,$D336),$E336=$P$3,RIGHT($P335,$D336)),{56;55;54;53;52;51;50;49;48;47;46;45;44;43;42;41;40;39;38;37;36;35;34;33;32;31;30;29;28;27;26;25;24;23;22;21;20;19;18;17;16;15;14;13;12;11;10;9;8;7;6;5;4;3;2;1},1))),L335))</f>
        <v>BNJMCJVWSTBZNNVFGLCRJGPGWCH</v>
      </c>
      <c r="M336" s="48" t="str" cm="1">
        <f t="array" ref="M336">IF($E336=M$3,LEFT(M335,LEN(M335)-$D336),IF($F336=M$3,_xlfn.CONCAT(M335,_xlfn.TEXTJOIN("",1,MID(_xlfn.IFS($E336=$H$3,RIGHT($H335,$D336),$E336=$I$3,RIGHT($I335,$D336),$E336=$J$3,RIGHT($J335,$D336),$E336=$K$3,RIGHT($K335,$D336),$E336=$L$3,RIGHT($L335,$D336),$E336=$M$3,RIGHT($M335,$D336),$E336=$N$3,RIGHT($N335,$D336),$E336=$O$3,RIGHT($O335,$D336),$E336=$P$3,RIGHT($P335,$D336)),{56;55;54;53;52;51;50;49;48;47;46;45;44;43;42;41;40;39;38;37;36;35;34;33;32;31;30;29;28;27;26;25;24;23;22;21;20;19;18;17;16;15;14;13;12;11;10;9;8;7;6;5;4;3;2;1},1))),M335))</f>
        <v>FNCSD</v>
      </c>
      <c r="N336" s="48" t="str" cm="1">
        <f t="array" ref="N336">IF($E336=N$3,LEFT(N335,LEN(N335)-$D336),IF($F336=N$3,_xlfn.CONCAT(N335,_xlfn.TEXTJOIN("",1,MID(_xlfn.IFS($E336=$H$3,RIGHT($H335,$D336),$E336=$I$3,RIGHT($I335,$D336),$E336=$J$3,RIGHT($J335,$D336),$E336=$K$3,RIGHT($K335,$D336),$E336=$L$3,RIGHT($L335,$D336),$E336=$M$3,RIGHT($M335,$D336),$E336=$N$3,RIGHT($N335,$D336),$E336=$O$3,RIGHT($O335,$D336),$E336=$P$3,RIGHT($P335,$D336)),{56;55;54;53;52;51;50;49;48;47;46;45;44;43;42;41;40;39;38;37;36;35;34;33;32;31;30;29;28;27;26;25;24;23;22;21;20;19;18;17;16;15;14;13;12;11;10;9;8;7;6;5;4;3;2;1},1))),N335))</f>
        <v>GMQDCWMRDG</v>
      </c>
      <c r="O336" s="48" t="str" cm="1">
        <f t="array" ref="O336">IF($E336=O$3,LEFT(O335,LEN(O335)-$D336),IF($F336=O$3,_xlfn.CONCAT(O335,_xlfn.TEXTJOIN("",1,MID(_xlfn.IFS($E336=$H$3,RIGHT($H335,$D336),$E336=$I$3,RIGHT($I335,$D336),$E336=$J$3,RIGHT($J335,$D336),$E336=$K$3,RIGHT($K335,$D336),$E336=$L$3,RIGHT($L335,$D336),$E336=$M$3,RIGHT($M335,$D336),$E336=$N$3,RIGHT($N335,$D336),$E336=$O$3,RIGHT($O335,$D336),$E336=$P$3,RIGHT($P335,$D336)),{56;55;54;53;52;51;50;49;48;47;46;45;44;43;42;41;40;39;38;37;36;35;34;33;32;31;30;29;28;27;26;25;24;23;22;21;20;19;18;17;16;15;14;13;12;11;10;9;8;7;6;5;4;3;2;1},1))),O335))</f>
        <v>W</v>
      </c>
      <c r="P336" s="48" t="str" cm="1">
        <f t="array" ref="P336">IF($E336=P$3,LEFT(P335,LEN(P335)-$D336),IF($F336=P$3,_xlfn.CONCAT(P335,_xlfn.TEXTJOIN("",1,MID(_xlfn.IFS($E336=$H$3,RIGHT($H335,$D336),$E336=$I$3,RIGHT($I335,$D336),$E336=$J$3,RIGHT($J335,$D336),$E336=$K$3,RIGHT($K335,$D336),$E336=$L$3,RIGHT($L335,$D336),$E336=$M$3,RIGHT($M335,$D336),$E336=$N$3,RIGHT($N335,$D336),$E336=$O$3,RIGHT($O335,$D336),$E336=$P$3,RIGHT($P335,$D336)),{56;55;54;53;52;51;50;49;48;47;46;45;44;43;42;41;40;39;38;37;36;35;34;33;32;31;30;29;28;27;26;25;24;23;22;21;20;19;18;17;16;15;14;13;12;11;10;9;8;7;6;5;4;3;2;1},1))),P335))</f>
        <v/>
      </c>
      <c r="Q336" s="42" t="s">
        <v>1714</v>
      </c>
      <c r="R336" s="48" t="str">
        <f t="shared" si="64"/>
        <v/>
      </c>
      <c r="S336" s="48" t="str">
        <f t="shared" si="65"/>
        <v>N</v>
      </c>
      <c r="T336" s="48" t="str">
        <f t="shared" si="66"/>
        <v>CG</v>
      </c>
      <c r="U336" s="48" t="str">
        <f t="shared" si="67"/>
        <v>PJNWGVRDFG</v>
      </c>
      <c r="V336" s="48" t="str">
        <f t="shared" si="68"/>
        <v>TCFJSLVTMNWNRJZBVWWCJMJGZRS</v>
      </c>
      <c r="W336" s="48" t="str">
        <f t="shared" si="69"/>
        <v>HBCMD</v>
      </c>
      <c r="X336" s="48" t="str">
        <f t="shared" si="70"/>
        <v>QGWSNGDGHC</v>
      </c>
      <c r="Y336" s="48" t="str">
        <f t="shared" si="71"/>
        <v>W</v>
      </c>
      <c r="Z336" s="48" t="str">
        <f t="shared" si="72"/>
        <v/>
      </c>
    </row>
    <row r="337" spans="1:26">
      <c r="A337" s="40" t="s">
        <v>1621</v>
      </c>
      <c r="B337" s="40"/>
      <c r="C337" s="40"/>
      <c r="D337" s="50">
        <f t="shared" si="61"/>
        <v>2</v>
      </c>
      <c r="E337" s="50">
        <f t="shared" si="62"/>
        <v>3</v>
      </c>
      <c r="F337" s="50">
        <f t="shared" si="63"/>
        <v>8</v>
      </c>
      <c r="G337" s="42" t="s">
        <v>1714</v>
      </c>
      <c r="H337" s="48" t="str" cm="1">
        <f t="array" ref="H337">IF($E337=H$3,LEFT(H336,LEN(H336)-$D337),IF($F337=H$3,_xlfn.CONCAT(H336,_xlfn.TEXTJOIN("",1,MID(_xlfn.IFS($E337=$H$3,RIGHT($H336,$D337),$E337=$I$3,RIGHT($I336,$D337),$E337=$J$3,RIGHT($J336,$D337),$E337=$K$3,RIGHT($K336,$D337),$E337=$L$3,RIGHT($L336,$D337),$E337=$M$3,RIGHT($M336,$D337),$E337=$N$3,RIGHT($N336,$D337),$E337=$O$3,RIGHT($O336,$D337),$E337=$P$3,RIGHT($P336,$D337)),{56;55;54;53;52;51;50;49;48;47;46;45;44;43;42;41;40;39;38;37;36;35;34;33;32;31;30;29;28;27;26;25;24;23;22;21;20;19;18;17;16;15;14;13;12;11;10;9;8;7;6;5;4;3;2;1},1))),H336))</f>
        <v/>
      </c>
      <c r="I337" s="48" t="str" cm="1">
        <f t="array" ref="I337">IF($E337=I$3,LEFT(I336,LEN(I336)-$D337),IF($F337=I$3,_xlfn.CONCAT(I336,_xlfn.TEXTJOIN("",1,MID(_xlfn.IFS($E337=$H$3,RIGHT($H336,$D337),$E337=$I$3,RIGHT($I336,$D337),$E337=$J$3,RIGHT($J336,$D337),$E337=$K$3,RIGHT($K336,$D337),$E337=$L$3,RIGHT($L336,$D337),$E337=$M$3,RIGHT($M336,$D337),$E337=$N$3,RIGHT($N336,$D337),$E337=$O$3,RIGHT($O336,$D337),$E337=$P$3,RIGHT($P336,$D337)),{56;55;54;53;52;51;50;49;48;47;46;45;44;43;42;41;40;39;38;37;36;35;34;33;32;31;30;29;28;27;26;25;24;23;22;21;20;19;18;17;16;15;14;13;12;11;10;9;8;7;6;5;4;3;2;1},1))),I336))</f>
        <v>S</v>
      </c>
      <c r="J337" s="48" t="str" cm="1">
        <f t="array" ref="J337">IF($E337=J$3,LEFT(J336,LEN(J336)-$D337),IF($F337=J$3,_xlfn.CONCAT(J336,_xlfn.TEXTJOIN("",1,MID(_xlfn.IFS($E337=$H$3,RIGHT($H336,$D337),$E337=$I$3,RIGHT($I336,$D337),$E337=$J$3,RIGHT($J336,$D337),$E337=$K$3,RIGHT($K336,$D337),$E337=$L$3,RIGHT($L336,$D337),$E337=$M$3,RIGHT($M336,$D337),$E337=$N$3,RIGHT($N336,$D337),$E337=$O$3,RIGHT($O336,$D337),$E337=$P$3,RIGHT($P336,$D337)),{56;55;54;53;52;51;50;49;48;47;46;45;44;43;42;41;40;39;38;37;36;35;34;33;32;31;30;29;28;27;26;25;24;23;22;21;20;19;18;17;16;15;14;13;12;11;10;9;8;7;6;5;4;3;2;1},1))),J336))</f>
        <v/>
      </c>
      <c r="K337" s="48" t="str" cm="1">
        <f t="array" ref="K337">IF($E337=K$3,LEFT(K336,LEN(K336)-$D337),IF($F337=K$3,_xlfn.CONCAT(K336,_xlfn.TEXTJOIN("",1,MID(_xlfn.IFS($E337=$H$3,RIGHT($H336,$D337),$E337=$I$3,RIGHT($I336,$D337),$E337=$J$3,RIGHT($J336,$D337),$E337=$K$3,RIGHT($K336,$D337),$E337=$L$3,RIGHT($L336,$D337),$E337=$M$3,RIGHT($M336,$D337),$E337=$N$3,RIGHT($N336,$D337),$E337=$O$3,RIGHT($O336,$D337),$E337=$P$3,RIGHT($P336,$D337)),{56;55;54;53;52;51;50;49;48;47;46;45;44;43;42;41;40;39;38;37;36;35;34;33;32;31;30;29;28;27;26;25;24;23;22;21;20;19;18;17;16;15;14;13;12;11;10;9;8;7;6;5;4;3;2;1},1))),K336))</f>
        <v>HTGVWRWZNJ</v>
      </c>
      <c r="L337" s="48" t="str" cm="1">
        <f t="array" ref="L337">IF($E337=L$3,LEFT(L336,LEN(L336)-$D337),IF($F337=L$3,_xlfn.CONCAT(L336,_xlfn.TEXTJOIN("",1,MID(_xlfn.IFS($E337=$H$3,RIGHT($H336,$D337),$E337=$I$3,RIGHT($I336,$D337),$E337=$J$3,RIGHT($J336,$D337),$E337=$K$3,RIGHT($K336,$D337),$E337=$L$3,RIGHT($L336,$D337),$E337=$M$3,RIGHT($M336,$D337),$E337=$N$3,RIGHT($N336,$D337),$E337=$O$3,RIGHT($O336,$D337),$E337=$P$3,RIGHT($P336,$D337)),{56;55;54;53;52;51;50;49;48;47;46;45;44;43;42;41;40;39;38;37;36;35;34;33;32;31;30;29;28;27;26;25;24;23;22;21;20;19;18;17;16;15;14;13;12;11;10;9;8;7;6;5;4;3;2;1},1))),L336))</f>
        <v>BNJMCJVWSTBZNNVFGLCRJGPGWCH</v>
      </c>
      <c r="M337" s="48" t="str" cm="1">
        <f t="array" ref="M337">IF($E337=M$3,LEFT(M336,LEN(M336)-$D337),IF($F337=M$3,_xlfn.CONCAT(M336,_xlfn.TEXTJOIN("",1,MID(_xlfn.IFS($E337=$H$3,RIGHT($H336,$D337),$E337=$I$3,RIGHT($I336,$D337),$E337=$J$3,RIGHT($J336,$D337),$E337=$K$3,RIGHT($K336,$D337),$E337=$L$3,RIGHT($L336,$D337),$E337=$M$3,RIGHT($M336,$D337),$E337=$N$3,RIGHT($N336,$D337),$E337=$O$3,RIGHT($O336,$D337),$E337=$P$3,RIGHT($P336,$D337)),{56;55;54;53;52;51;50;49;48;47;46;45;44;43;42;41;40;39;38;37;36;35;34;33;32;31;30;29;28;27;26;25;24;23;22;21;20;19;18;17;16;15;14;13;12;11;10;9;8;7;6;5;4;3;2;1},1))),M336))</f>
        <v>FNCSD</v>
      </c>
      <c r="N337" s="48" t="str" cm="1">
        <f t="array" ref="N337">IF($E337=N$3,LEFT(N336,LEN(N336)-$D337),IF($F337=N$3,_xlfn.CONCAT(N336,_xlfn.TEXTJOIN("",1,MID(_xlfn.IFS($E337=$H$3,RIGHT($H336,$D337),$E337=$I$3,RIGHT($I336,$D337),$E337=$J$3,RIGHT($J336,$D337),$E337=$K$3,RIGHT($K336,$D337),$E337=$L$3,RIGHT($L336,$D337),$E337=$M$3,RIGHT($M336,$D337),$E337=$N$3,RIGHT($N336,$D337),$E337=$O$3,RIGHT($O336,$D337),$E337=$P$3,RIGHT($P336,$D337)),{56;55;54;53;52;51;50;49;48;47;46;45;44;43;42;41;40;39;38;37;36;35;34;33;32;31;30;29;28;27;26;25;24;23;22;21;20;19;18;17;16;15;14;13;12;11;10;9;8;7;6;5;4;3;2;1},1))),N336))</f>
        <v>GMQDCWMRDG</v>
      </c>
      <c r="O337" s="48" t="str" cm="1">
        <f t="array" ref="O337">IF($E337=O$3,LEFT(O336,LEN(O336)-$D337),IF($F337=O$3,_xlfn.CONCAT(O336,_xlfn.TEXTJOIN("",1,MID(_xlfn.IFS($E337=$H$3,RIGHT($H336,$D337),$E337=$I$3,RIGHT($I336,$D337),$E337=$J$3,RIGHT($J336,$D337),$E337=$K$3,RIGHT($K336,$D337),$E337=$L$3,RIGHT($L336,$D337),$E337=$M$3,RIGHT($M336,$D337),$E337=$N$3,RIGHT($N336,$D337),$E337=$O$3,RIGHT($O336,$D337),$E337=$P$3,RIGHT($P336,$D337)),{56;55;54;53;52;51;50;49;48;47;46;45;44;43;42;41;40;39;38;37;36;35;34;33;32;31;30;29;28;27;26;25;24;23;22;21;20;19;18;17;16;15;14;13;12;11;10;9;8;7;6;5;4;3;2;1},1))),O336))</f>
        <v>WGJ</v>
      </c>
      <c r="P337" s="48" t="str" cm="1">
        <f t="array" ref="P337">IF($E337=P$3,LEFT(P336,LEN(P336)-$D337),IF($F337=P$3,_xlfn.CONCAT(P336,_xlfn.TEXTJOIN("",1,MID(_xlfn.IFS($E337=$H$3,RIGHT($H336,$D337),$E337=$I$3,RIGHT($I336,$D337),$E337=$J$3,RIGHT($J336,$D337),$E337=$K$3,RIGHT($K336,$D337),$E337=$L$3,RIGHT($L336,$D337),$E337=$M$3,RIGHT($M336,$D337),$E337=$N$3,RIGHT($N336,$D337),$E337=$O$3,RIGHT($O336,$D337),$E337=$P$3,RIGHT($P336,$D337)),{56;55;54;53;52;51;50;49;48;47;46;45;44;43;42;41;40;39;38;37;36;35;34;33;32;31;30;29;28;27;26;25;24;23;22;21;20;19;18;17;16;15;14;13;12;11;10;9;8;7;6;5;4;3;2;1},1))),P336))</f>
        <v/>
      </c>
      <c r="Q337" s="42" t="s">
        <v>1714</v>
      </c>
      <c r="R337" s="48" t="str">
        <f t="shared" si="64"/>
        <v/>
      </c>
      <c r="S337" s="48" t="str">
        <f t="shared" si="65"/>
        <v>N</v>
      </c>
      <c r="T337" s="48" t="str">
        <f t="shared" si="66"/>
        <v/>
      </c>
      <c r="U337" s="48" t="str">
        <f t="shared" si="67"/>
        <v>PJNWGVRDFG</v>
      </c>
      <c r="V337" s="48" t="str">
        <f t="shared" si="68"/>
        <v>TCFJSLVTMNWNRJZBVWWCJMJGZRS</v>
      </c>
      <c r="W337" s="48" t="str">
        <f t="shared" si="69"/>
        <v>HBCMD</v>
      </c>
      <c r="X337" s="48" t="str">
        <f t="shared" si="70"/>
        <v>QGWSNGDGHC</v>
      </c>
      <c r="Y337" s="48" t="str">
        <f t="shared" si="71"/>
        <v>WCG</v>
      </c>
      <c r="Z337" s="48" t="str">
        <f t="shared" si="72"/>
        <v/>
      </c>
    </row>
    <row r="338" spans="1:26">
      <c r="A338" s="40" t="s">
        <v>1601</v>
      </c>
      <c r="B338" s="40"/>
      <c r="C338" s="40"/>
      <c r="D338" s="50">
        <f t="shared" si="61"/>
        <v>1</v>
      </c>
      <c r="E338" s="50">
        <f t="shared" si="62"/>
        <v>8</v>
      </c>
      <c r="F338" s="50">
        <f t="shared" si="63"/>
        <v>6</v>
      </c>
      <c r="G338" s="42" t="s">
        <v>1714</v>
      </c>
      <c r="H338" s="48" t="str" cm="1">
        <f t="array" ref="H338">IF($E338=H$3,LEFT(H337,LEN(H337)-$D338),IF($F338=H$3,_xlfn.CONCAT(H337,_xlfn.TEXTJOIN("",1,MID(_xlfn.IFS($E338=$H$3,RIGHT($H337,$D338),$E338=$I$3,RIGHT($I337,$D338),$E338=$J$3,RIGHT($J337,$D338),$E338=$K$3,RIGHT($K337,$D338),$E338=$L$3,RIGHT($L337,$D338),$E338=$M$3,RIGHT($M337,$D338),$E338=$N$3,RIGHT($N337,$D338),$E338=$O$3,RIGHT($O337,$D338),$E338=$P$3,RIGHT($P337,$D338)),{56;55;54;53;52;51;50;49;48;47;46;45;44;43;42;41;40;39;38;37;36;35;34;33;32;31;30;29;28;27;26;25;24;23;22;21;20;19;18;17;16;15;14;13;12;11;10;9;8;7;6;5;4;3;2;1},1))),H337))</f>
        <v/>
      </c>
      <c r="I338" s="48" t="str" cm="1">
        <f t="array" ref="I338">IF($E338=I$3,LEFT(I337,LEN(I337)-$D338),IF($F338=I$3,_xlfn.CONCAT(I337,_xlfn.TEXTJOIN("",1,MID(_xlfn.IFS($E338=$H$3,RIGHT($H337,$D338),$E338=$I$3,RIGHT($I337,$D338),$E338=$J$3,RIGHT($J337,$D338),$E338=$K$3,RIGHT($K337,$D338),$E338=$L$3,RIGHT($L337,$D338),$E338=$M$3,RIGHT($M337,$D338),$E338=$N$3,RIGHT($N337,$D338),$E338=$O$3,RIGHT($O337,$D338),$E338=$P$3,RIGHT($P337,$D338)),{56;55;54;53;52;51;50;49;48;47;46;45;44;43;42;41;40;39;38;37;36;35;34;33;32;31;30;29;28;27;26;25;24;23;22;21;20;19;18;17;16;15;14;13;12;11;10;9;8;7;6;5;4;3;2;1},1))),I337))</f>
        <v>S</v>
      </c>
      <c r="J338" s="48" t="str" cm="1">
        <f t="array" ref="J338">IF($E338=J$3,LEFT(J337,LEN(J337)-$D338),IF($F338=J$3,_xlfn.CONCAT(J337,_xlfn.TEXTJOIN("",1,MID(_xlfn.IFS($E338=$H$3,RIGHT($H337,$D338),$E338=$I$3,RIGHT($I337,$D338),$E338=$J$3,RIGHT($J337,$D338),$E338=$K$3,RIGHT($K337,$D338),$E338=$L$3,RIGHT($L337,$D338),$E338=$M$3,RIGHT($M337,$D338),$E338=$N$3,RIGHT($N337,$D338),$E338=$O$3,RIGHT($O337,$D338),$E338=$P$3,RIGHT($P337,$D338)),{56;55;54;53;52;51;50;49;48;47;46;45;44;43;42;41;40;39;38;37;36;35;34;33;32;31;30;29;28;27;26;25;24;23;22;21;20;19;18;17;16;15;14;13;12;11;10;9;8;7;6;5;4;3;2;1},1))),J337))</f>
        <v/>
      </c>
      <c r="K338" s="48" t="str" cm="1">
        <f t="array" ref="K338">IF($E338=K$3,LEFT(K337,LEN(K337)-$D338),IF($F338=K$3,_xlfn.CONCAT(K337,_xlfn.TEXTJOIN("",1,MID(_xlfn.IFS($E338=$H$3,RIGHT($H337,$D338),$E338=$I$3,RIGHT($I337,$D338),$E338=$J$3,RIGHT($J337,$D338),$E338=$K$3,RIGHT($K337,$D338),$E338=$L$3,RIGHT($L337,$D338),$E338=$M$3,RIGHT($M337,$D338),$E338=$N$3,RIGHT($N337,$D338),$E338=$O$3,RIGHT($O337,$D338),$E338=$P$3,RIGHT($P337,$D338)),{56;55;54;53;52;51;50;49;48;47;46;45;44;43;42;41;40;39;38;37;36;35;34;33;32;31;30;29;28;27;26;25;24;23;22;21;20;19;18;17;16;15;14;13;12;11;10;9;8;7;6;5;4;3;2;1},1))),K337))</f>
        <v>HTGVWRWZNJ</v>
      </c>
      <c r="L338" s="48" t="str" cm="1">
        <f t="array" ref="L338">IF($E338=L$3,LEFT(L337,LEN(L337)-$D338),IF($F338=L$3,_xlfn.CONCAT(L337,_xlfn.TEXTJOIN("",1,MID(_xlfn.IFS($E338=$H$3,RIGHT($H337,$D338),$E338=$I$3,RIGHT($I337,$D338),$E338=$J$3,RIGHT($J337,$D338),$E338=$K$3,RIGHT($K337,$D338),$E338=$L$3,RIGHT($L337,$D338),$E338=$M$3,RIGHT($M337,$D338),$E338=$N$3,RIGHT($N337,$D338),$E338=$O$3,RIGHT($O337,$D338),$E338=$P$3,RIGHT($P337,$D338)),{56;55;54;53;52;51;50;49;48;47;46;45;44;43;42;41;40;39;38;37;36;35;34;33;32;31;30;29;28;27;26;25;24;23;22;21;20;19;18;17;16;15;14;13;12;11;10;9;8;7;6;5;4;3;2;1},1))),L337))</f>
        <v>BNJMCJVWSTBZNNVFGLCRJGPGWCH</v>
      </c>
      <c r="M338" s="48" t="str" cm="1">
        <f t="array" ref="M338">IF($E338=M$3,LEFT(M337,LEN(M337)-$D338),IF($F338=M$3,_xlfn.CONCAT(M337,_xlfn.TEXTJOIN("",1,MID(_xlfn.IFS($E338=$H$3,RIGHT($H337,$D338),$E338=$I$3,RIGHT($I337,$D338),$E338=$J$3,RIGHT($J337,$D338),$E338=$K$3,RIGHT($K337,$D338),$E338=$L$3,RIGHT($L337,$D338),$E338=$M$3,RIGHT($M337,$D338),$E338=$N$3,RIGHT($N337,$D338),$E338=$O$3,RIGHT($O337,$D338),$E338=$P$3,RIGHT($P337,$D338)),{56;55;54;53;52;51;50;49;48;47;46;45;44;43;42;41;40;39;38;37;36;35;34;33;32;31;30;29;28;27;26;25;24;23;22;21;20;19;18;17;16;15;14;13;12;11;10;9;8;7;6;5;4;3;2;1},1))),M337))</f>
        <v>FNCSDJ</v>
      </c>
      <c r="N338" s="48" t="str" cm="1">
        <f t="array" ref="N338">IF($E338=N$3,LEFT(N337,LEN(N337)-$D338),IF($F338=N$3,_xlfn.CONCAT(N337,_xlfn.TEXTJOIN("",1,MID(_xlfn.IFS($E338=$H$3,RIGHT($H337,$D338),$E338=$I$3,RIGHT($I337,$D338),$E338=$J$3,RIGHT($J337,$D338),$E338=$K$3,RIGHT($K337,$D338),$E338=$L$3,RIGHT($L337,$D338),$E338=$M$3,RIGHT($M337,$D338),$E338=$N$3,RIGHT($N337,$D338),$E338=$O$3,RIGHT($O337,$D338),$E338=$P$3,RIGHT($P337,$D338)),{56;55;54;53;52;51;50;49;48;47;46;45;44;43;42;41;40;39;38;37;36;35;34;33;32;31;30;29;28;27;26;25;24;23;22;21;20;19;18;17;16;15;14;13;12;11;10;9;8;7;6;5;4;3;2;1},1))),N337))</f>
        <v>GMQDCWMRDG</v>
      </c>
      <c r="O338" s="48" t="str" cm="1">
        <f t="array" ref="O338">IF($E338=O$3,LEFT(O337,LEN(O337)-$D338),IF($F338=O$3,_xlfn.CONCAT(O337,_xlfn.TEXTJOIN("",1,MID(_xlfn.IFS($E338=$H$3,RIGHT($H337,$D338),$E338=$I$3,RIGHT($I337,$D338),$E338=$J$3,RIGHT($J337,$D338),$E338=$K$3,RIGHT($K337,$D338),$E338=$L$3,RIGHT($L337,$D338),$E338=$M$3,RIGHT($M337,$D338),$E338=$N$3,RIGHT($N337,$D338),$E338=$O$3,RIGHT($O337,$D338),$E338=$P$3,RIGHT($P337,$D338)),{56;55;54;53;52;51;50;49;48;47;46;45;44;43;42;41;40;39;38;37;36;35;34;33;32;31;30;29;28;27;26;25;24;23;22;21;20;19;18;17;16;15;14;13;12;11;10;9;8;7;6;5;4;3;2;1},1))),O337))</f>
        <v>WG</v>
      </c>
      <c r="P338" s="48" t="str" cm="1">
        <f t="array" ref="P338">IF($E338=P$3,LEFT(P337,LEN(P337)-$D338),IF($F338=P$3,_xlfn.CONCAT(P337,_xlfn.TEXTJOIN("",1,MID(_xlfn.IFS($E338=$H$3,RIGHT($H337,$D338),$E338=$I$3,RIGHT($I337,$D338),$E338=$J$3,RIGHT($J337,$D338),$E338=$K$3,RIGHT($K337,$D338),$E338=$L$3,RIGHT($L337,$D338),$E338=$M$3,RIGHT($M337,$D338),$E338=$N$3,RIGHT($N337,$D338),$E338=$O$3,RIGHT($O337,$D338),$E338=$P$3,RIGHT($P337,$D338)),{56;55;54;53;52;51;50;49;48;47;46;45;44;43;42;41;40;39;38;37;36;35;34;33;32;31;30;29;28;27;26;25;24;23;22;21;20;19;18;17;16;15;14;13;12;11;10;9;8;7;6;5;4;3;2;1},1))),P337))</f>
        <v/>
      </c>
      <c r="Q338" s="42" t="s">
        <v>1714</v>
      </c>
      <c r="R338" s="48" t="str">
        <f t="shared" si="64"/>
        <v/>
      </c>
      <c r="S338" s="48" t="str">
        <f t="shared" si="65"/>
        <v>N</v>
      </c>
      <c r="T338" s="48" t="str">
        <f t="shared" si="66"/>
        <v/>
      </c>
      <c r="U338" s="48" t="str">
        <f t="shared" si="67"/>
        <v>PJNWGVRDFG</v>
      </c>
      <c r="V338" s="48" t="str">
        <f t="shared" si="68"/>
        <v>TCFJSLVTMNWNRJZBVWWCJMJGZRS</v>
      </c>
      <c r="W338" s="48" t="str">
        <f t="shared" si="69"/>
        <v>HBCMDG</v>
      </c>
      <c r="X338" s="48" t="str">
        <f t="shared" si="70"/>
        <v>QGWSNGDGHC</v>
      </c>
      <c r="Y338" s="48" t="str">
        <f t="shared" si="71"/>
        <v>WC</v>
      </c>
      <c r="Z338" s="48" t="str">
        <f t="shared" si="72"/>
        <v/>
      </c>
    </row>
    <row r="339" spans="1:26">
      <c r="A339" s="40" t="s">
        <v>1622</v>
      </c>
      <c r="B339" s="40"/>
      <c r="C339" s="40"/>
      <c r="D339" s="50">
        <f t="shared" si="61"/>
        <v>7</v>
      </c>
      <c r="E339" s="50">
        <f t="shared" si="62"/>
        <v>7</v>
      </c>
      <c r="F339" s="50">
        <f t="shared" si="63"/>
        <v>9</v>
      </c>
      <c r="G339" s="42" t="s">
        <v>1714</v>
      </c>
      <c r="H339" s="48" t="str" cm="1">
        <f t="array" ref="H339">IF($E339=H$3,LEFT(H338,LEN(H338)-$D339),IF($F339=H$3,_xlfn.CONCAT(H338,_xlfn.TEXTJOIN("",1,MID(_xlfn.IFS($E339=$H$3,RIGHT($H338,$D339),$E339=$I$3,RIGHT($I338,$D339),$E339=$J$3,RIGHT($J338,$D339),$E339=$K$3,RIGHT($K338,$D339),$E339=$L$3,RIGHT($L338,$D339),$E339=$M$3,RIGHT($M338,$D339),$E339=$N$3,RIGHT($N338,$D339),$E339=$O$3,RIGHT($O338,$D339),$E339=$P$3,RIGHT($P338,$D339)),{56;55;54;53;52;51;50;49;48;47;46;45;44;43;42;41;40;39;38;37;36;35;34;33;32;31;30;29;28;27;26;25;24;23;22;21;20;19;18;17;16;15;14;13;12;11;10;9;8;7;6;5;4;3;2;1},1))),H338))</f>
        <v/>
      </c>
      <c r="I339" s="48" t="str" cm="1">
        <f t="array" ref="I339">IF($E339=I$3,LEFT(I338,LEN(I338)-$D339),IF($F339=I$3,_xlfn.CONCAT(I338,_xlfn.TEXTJOIN("",1,MID(_xlfn.IFS($E339=$H$3,RIGHT($H338,$D339),$E339=$I$3,RIGHT($I338,$D339),$E339=$J$3,RIGHT($J338,$D339),$E339=$K$3,RIGHT($K338,$D339),$E339=$L$3,RIGHT($L338,$D339),$E339=$M$3,RIGHT($M338,$D339),$E339=$N$3,RIGHT($N338,$D339),$E339=$O$3,RIGHT($O338,$D339),$E339=$P$3,RIGHT($P338,$D339)),{56;55;54;53;52;51;50;49;48;47;46;45;44;43;42;41;40;39;38;37;36;35;34;33;32;31;30;29;28;27;26;25;24;23;22;21;20;19;18;17;16;15;14;13;12;11;10;9;8;7;6;5;4;3;2;1},1))),I338))</f>
        <v>S</v>
      </c>
      <c r="J339" s="48" t="str" cm="1">
        <f t="array" ref="J339">IF($E339=J$3,LEFT(J338,LEN(J338)-$D339),IF($F339=J$3,_xlfn.CONCAT(J338,_xlfn.TEXTJOIN("",1,MID(_xlfn.IFS($E339=$H$3,RIGHT($H338,$D339),$E339=$I$3,RIGHT($I338,$D339),$E339=$J$3,RIGHT($J338,$D339),$E339=$K$3,RIGHT($K338,$D339),$E339=$L$3,RIGHT($L338,$D339),$E339=$M$3,RIGHT($M338,$D339),$E339=$N$3,RIGHT($N338,$D339),$E339=$O$3,RIGHT($O338,$D339),$E339=$P$3,RIGHT($P338,$D339)),{56;55;54;53;52;51;50;49;48;47;46;45;44;43;42;41;40;39;38;37;36;35;34;33;32;31;30;29;28;27;26;25;24;23;22;21;20;19;18;17;16;15;14;13;12;11;10;9;8;7;6;5;4;3;2;1},1))),J338))</f>
        <v/>
      </c>
      <c r="K339" s="48" t="str" cm="1">
        <f t="array" ref="K339">IF($E339=K$3,LEFT(K338,LEN(K338)-$D339),IF($F339=K$3,_xlfn.CONCAT(K338,_xlfn.TEXTJOIN("",1,MID(_xlfn.IFS($E339=$H$3,RIGHT($H338,$D339),$E339=$I$3,RIGHT($I338,$D339),$E339=$J$3,RIGHT($J338,$D339),$E339=$K$3,RIGHT($K338,$D339),$E339=$L$3,RIGHT($L338,$D339),$E339=$M$3,RIGHT($M338,$D339),$E339=$N$3,RIGHT($N338,$D339),$E339=$O$3,RIGHT($O338,$D339),$E339=$P$3,RIGHT($P338,$D339)),{56;55;54;53;52;51;50;49;48;47;46;45;44;43;42;41;40;39;38;37;36;35;34;33;32;31;30;29;28;27;26;25;24;23;22;21;20;19;18;17;16;15;14;13;12;11;10;9;8;7;6;5;4;3;2;1},1))),K338))</f>
        <v>HTGVWRWZNJ</v>
      </c>
      <c r="L339" s="48" t="str" cm="1">
        <f t="array" ref="L339">IF($E339=L$3,LEFT(L338,LEN(L338)-$D339),IF($F339=L$3,_xlfn.CONCAT(L338,_xlfn.TEXTJOIN("",1,MID(_xlfn.IFS($E339=$H$3,RIGHT($H338,$D339),$E339=$I$3,RIGHT($I338,$D339),$E339=$J$3,RIGHT($J338,$D339),$E339=$K$3,RIGHT($K338,$D339),$E339=$L$3,RIGHT($L338,$D339),$E339=$M$3,RIGHT($M338,$D339),$E339=$N$3,RIGHT($N338,$D339),$E339=$O$3,RIGHT($O338,$D339),$E339=$P$3,RIGHT($P338,$D339)),{56;55;54;53;52;51;50;49;48;47;46;45;44;43;42;41;40;39;38;37;36;35;34;33;32;31;30;29;28;27;26;25;24;23;22;21;20;19;18;17;16;15;14;13;12;11;10;9;8;7;6;5;4;3;2;1},1))),L338))</f>
        <v>BNJMCJVWSTBZNNVFGLCRJGPGWCH</v>
      </c>
      <c r="M339" s="48" t="str" cm="1">
        <f t="array" ref="M339">IF($E339=M$3,LEFT(M338,LEN(M338)-$D339),IF($F339=M$3,_xlfn.CONCAT(M338,_xlfn.TEXTJOIN("",1,MID(_xlfn.IFS($E339=$H$3,RIGHT($H338,$D339),$E339=$I$3,RIGHT($I338,$D339),$E339=$J$3,RIGHT($J338,$D339),$E339=$K$3,RIGHT($K338,$D339),$E339=$L$3,RIGHT($L338,$D339),$E339=$M$3,RIGHT($M338,$D339),$E339=$N$3,RIGHT($N338,$D339),$E339=$O$3,RIGHT($O338,$D339),$E339=$P$3,RIGHT($P338,$D339)),{56;55;54;53;52;51;50;49;48;47;46;45;44;43;42;41;40;39;38;37;36;35;34;33;32;31;30;29;28;27;26;25;24;23;22;21;20;19;18;17;16;15;14;13;12;11;10;9;8;7;6;5;4;3;2;1},1))),M338))</f>
        <v>FNCSDJ</v>
      </c>
      <c r="N339" s="48" t="str" cm="1">
        <f t="array" ref="N339">IF($E339=N$3,LEFT(N338,LEN(N338)-$D339),IF($F339=N$3,_xlfn.CONCAT(N338,_xlfn.TEXTJOIN("",1,MID(_xlfn.IFS($E339=$H$3,RIGHT($H338,$D339),$E339=$I$3,RIGHT($I338,$D339),$E339=$J$3,RIGHT($J338,$D339),$E339=$K$3,RIGHT($K338,$D339),$E339=$L$3,RIGHT($L338,$D339),$E339=$M$3,RIGHT($M338,$D339),$E339=$N$3,RIGHT($N338,$D339),$E339=$O$3,RIGHT($O338,$D339),$E339=$P$3,RIGHT($P338,$D339)),{56;55;54;53;52;51;50;49;48;47;46;45;44;43;42;41;40;39;38;37;36;35;34;33;32;31;30;29;28;27;26;25;24;23;22;21;20;19;18;17;16;15;14;13;12;11;10;9;8;7;6;5;4;3;2;1},1))),N338))</f>
        <v>GMQ</v>
      </c>
      <c r="O339" s="48" t="str" cm="1">
        <f t="array" ref="O339">IF($E339=O$3,LEFT(O338,LEN(O338)-$D339),IF($F339=O$3,_xlfn.CONCAT(O338,_xlfn.TEXTJOIN("",1,MID(_xlfn.IFS($E339=$H$3,RIGHT($H338,$D339),$E339=$I$3,RIGHT($I338,$D339),$E339=$J$3,RIGHT($J338,$D339),$E339=$K$3,RIGHT($K338,$D339),$E339=$L$3,RIGHT($L338,$D339),$E339=$M$3,RIGHT($M338,$D339),$E339=$N$3,RIGHT($N338,$D339),$E339=$O$3,RIGHT($O338,$D339),$E339=$P$3,RIGHT($P338,$D339)),{56;55;54;53;52;51;50;49;48;47;46;45;44;43;42;41;40;39;38;37;36;35;34;33;32;31;30;29;28;27;26;25;24;23;22;21;20;19;18;17;16;15;14;13;12;11;10;9;8;7;6;5;4;3;2;1},1))),O338))</f>
        <v>WG</v>
      </c>
      <c r="P339" s="48" t="str" cm="1">
        <f t="array" ref="P339">IF($E339=P$3,LEFT(P338,LEN(P338)-$D339),IF($F339=P$3,_xlfn.CONCAT(P338,_xlfn.TEXTJOIN("",1,MID(_xlfn.IFS($E339=$H$3,RIGHT($H338,$D339),$E339=$I$3,RIGHT($I338,$D339),$E339=$J$3,RIGHT($J338,$D339),$E339=$K$3,RIGHT($K338,$D339),$E339=$L$3,RIGHT($L338,$D339),$E339=$M$3,RIGHT($M338,$D339),$E339=$N$3,RIGHT($N338,$D339),$E339=$O$3,RIGHT($O338,$D339),$E339=$P$3,RIGHT($P338,$D339)),{56;55;54;53;52;51;50;49;48;47;46;45;44;43;42;41;40;39;38;37;36;35;34;33;32;31;30;29;28;27;26;25;24;23;22;21;20;19;18;17;16;15;14;13;12;11;10;9;8;7;6;5;4;3;2;1},1))),P338))</f>
        <v>GDRMWCD</v>
      </c>
      <c r="Q339" s="42" t="s">
        <v>1714</v>
      </c>
      <c r="R339" s="48" t="str">
        <f t="shared" si="64"/>
        <v/>
      </c>
      <c r="S339" s="48" t="str">
        <f t="shared" si="65"/>
        <v>N</v>
      </c>
      <c r="T339" s="48" t="str">
        <f t="shared" si="66"/>
        <v/>
      </c>
      <c r="U339" s="48" t="str">
        <f t="shared" si="67"/>
        <v>PJNWGVRDFG</v>
      </c>
      <c r="V339" s="48" t="str">
        <f t="shared" si="68"/>
        <v>TCFJSLVTMNWNRJZBVWWCJMJGZRS</v>
      </c>
      <c r="W339" s="48" t="str">
        <f t="shared" si="69"/>
        <v>HBCMDG</v>
      </c>
      <c r="X339" s="48" t="str">
        <f t="shared" si="70"/>
        <v>QGW</v>
      </c>
      <c r="Y339" s="48" t="str">
        <f t="shared" si="71"/>
        <v>WC</v>
      </c>
      <c r="Z339" s="48" t="str">
        <f t="shared" si="72"/>
        <v>SNGDGHC</v>
      </c>
    </row>
    <row r="340" spans="1:26">
      <c r="A340" s="40" t="s">
        <v>1623</v>
      </c>
      <c r="B340" s="40"/>
      <c r="C340" s="40"/>
      <c r="D340" s="50">
        <f t="shared" si="61"/>
        <v>4</v>
      </c>
      <c r="E340" s="50">
        <f t="shared" si="62"/>
        <v>6</v>
      </c>
      <c r="F340" s="50">
        <f t="shared" si="63"/>
        <v>9</v>
      </c>
      <c r="G340" s="42" t="s">
        <v>1714</v>
      </c>
      <c r="H340" s="48" t="str" cm="1">
        <f t="array" ref="H340">IF($E340=H$3,LEFT(H339,LEN(H339)-$D340),IF($F340=H$3,_xlfn.CONCAT(H339,_xlfn.TEXTJOIN("",1,MID(_xlfn.IFS($E340=$H$3,RIGHT($H339,$D340),$E340=$I$3,RIGHT($I339,$D340),$E340=$J$3,RIGHT($J339,$D340),$E340=$K$3,RIGHT($K339,$D340),$E340=$L$3,RIGHT($L339,$D340),$E340=$M$3,RIGHT($M339,$D340),$E340=$N$3,RIGHT($N339,$D340),$E340=$O$3,RIGHT($O339,$D340),$E340=$P$3,RIGHT($P339,$D340)),{56;55;54;53;52;51;50;49;48;47;46;45;44;43;42;41;40;39;38;37;36;35;34;33;32;31;30;29;28;27;26;25;24;23;22;21;20;19;18;17;16;15;14;13;12;11;10;9;8;7;6;5;4;3;2;1},1))),H339))</f>
        <v/>
      </c>
      <c r="I340" s="48" t="str" cm="1">
        <f t="array" ref="I340">IF($E340=I$3,LEFT(I339,LEN(I339)-$D340),IF($F340=I$3,_xlfn.CONCAT(I339,_xlfn.TEXTJOIN("",1,MID(_xlfn.IFS($E340=$H$3,RIGHT($H339,$D340),$E340=$I$3,RIGHT($I339,$D340),$E340=$J$3,RIGHT($J339,$D340),$E340=$K$3,RIGHT($K339,$D340),$E340=$L$3,RIGHT($L339,$D340),$E340=$M$3,RIGHT($M339,$D340),$E340=$N$3,RIGHT($N339,$D340),$E340=$O$3,RIGHT($O339,$D340),$E340=$P$3,RIGHT($P339,$D340)),{56;55;54;53;52;51;50;49;48;47;46;45;44;43;42;41;40;39;38;37;36;35;34;33;32;31;30;29;28;27;26;25;24;23;22;21;20;19;18;17;16;15;14;13;12;11;10;9;8;7;6;5;4;3;2;1},1))),I339))</f>
        <v>S</v>
      </c>
      <c r="J340" s="48" t="str" cm="1">
        <f t="array" ref="J340">IF($E340=J$3,LEFT(J339,LEN(J339)-$D340),IF($F340=J$3,_xlfn.CONCAT(J339,_xlfn.TEXTJOIN("",1,MID(_xlfn.IFS($E340=$H$3,RIGHT($H339,$D340),$E340=$I$3,RIGHT($I339,$D340),$E340=$J$3,RIGHT($J339,$D340),$E340=$K$3,RIGHT($K339,$D340),$E340=$L$3,RIGHT($L339,$D340),$E340=$M$3,RIGHT($M339,$D340),$E340=$N$3,RIGHT($N339,$D340),$E340=$O$3,RIGHT($O339,$D340),$E340=$P$3,RIGHT($P339,$D340)),{56;55;54;53;52;51;50;49;48;47;46;45;44;43;42;41;40;39;38;37;36;35;34;33;32;31;30;29;28;27;26;25;24;23;22;21;20;19;18;17;16;15;14;13;12;11;10;9;8;7;6;5;4;3;2;1},1))),J339))</f>
        <v/>
      </c>
      <c r="K340" s="48" t="str" cm="1">
        <f t="array" ref="K340">IF($E340=K$3,LEFT(K339,LEN(K339)-$D340),IF($F340=K$3,_xlfn.CONCAT(K339,_xlfn.TEXTJOIN("",1,MID(_xlfn.IFS($E340=$H$3,RIGHT($H339,$D340),$E340=$I$3,RIGHT($I339,$D340),$E340=$J$3,RIGHT($J339,$D340),$E340=$K$3,RIGHT($K339,$D340),$E340=$L$3,RIGHT($L339,$D340),$E340=$M$3,RIGHT($M339,$D340),$E340=$N$3,RIGHT($N339,$D340),$E340=$O$3,RIGHT($O339,$D340),$E340=$P$3,RIGHT($P339,$D340)),{56;55;54;53;52;51;50;49;48;47;46;45;44;43;42;41;40;39;38;37;36;35;34;33;32;31;30;29;28;27;26;25;24;23;22;21;20;19;18;17;16;15;14;13;12;11;10;9;8;7;6;5;4;3;2;1},1))),K339))</f>
        <v>HTGVWRWZNJ</v>
      </c>
      <c r="L340" s="48" t="str" cm="1">
        <f t="array" ref="L340">IF($E340=L$3,LEFT(L339,LEN(L339)-$D340),IF($F340=L$3,_xlfn.CONCAT(L339,_xlfn.TEXTJOIN("",1,MID(_xlfn.IFS($E340=$H$3,RIGHT($H339,$D340),$E340=$I$3,RIGHT($I339,$D340),$E340=$J$3,RIGHT($J339,$D340),$E340=$K$3,RIGHT($K339,$D340),$E340=$L$3,RIGHT($L339,$D340),$E340=$M$3,RIGHT($M339,$D340),$E340=$N$3,RIGHT($N339,$D340),$E340=$O$3,RIGHT($O339,$D340),$E340=$P$3,RIGHT($P339,$D340)),{56;55;54;53;52;51;50;49;48;47;46;45;44;43;42;41;40;39;38;37;36;35;34;33;32;31;30;29;28;27;26;25;24;23;22;21;20;19;18;17;16;15;14;13;12;11;10;9;8;7;6;5;4;3;2;1},1))),L339))</f>
        <v>BNJMCJVWSTBZNNVFGLCRJGPGWCH</v>
      </c>
      <c r="M340" s="48" t="str" cm="1">
        <f t="array" ref="M340">IF($E340=M$3,LEFT(M339,LEN(M339)-$D340),IF($F340=M$3,_xlfn.CONCAT(M339,_xlfn.TEXTJOIN("",1,MID(_xlfn.IFS($E340=$H$3,RIGHT($H339,$D340),$E340=$I$3,RIGHT($I339,$D340),$E340=$J$3,RIGHT($J339,$D340),$E340=$K$3,RIGHT($K339,$D340),$E340=$L$3,RIGHT($L339,$D340),$E340=$M$3,RIGHT($M339,$D340),$E340=$N$3,RIGHT($N339,$D340),$E340=$O$3,RIGHT($O339,$D340),$E340=$P$3,RIGHT($P339,$D340)),{56;55;54;53;52;51;50;49;48;47;46;45;44;43;42;41;40;39;38;37;36;35;34;33;32;31;30;29;28;27;26;25;24;23;22;21;20;19;18;17;16;15;14;13;12;11;10;9;8;7;6;5;4;3;2;1},1))),M339))</f>
        <v>FN</v>
      </c>
      <c r="N340" s="48" t="str" cm="1">
        <f t="array" ref="N340">IF($E340=N$3,LEFT(N339,LEN(N339)-$D340),IF($F340=N$3,_xlfn.CONCAT(N339,_xlfn.TEXTJOIN("",1,MID(_xlfn.IFS($E340=$H$3,RIGHT($H339,$D340),$E340=$I$3,RIGHT($I339,$D340),$E340=$J$3,RIGHT($J339,$D340),$E340=$K$3,RIGHT($K339,$D340),$E340=$L$3,RIGHT($L339,$D340),$E340=$M$3,RIGHT($M339,$D340),$E340=$N$3,RIGHT($N339,$D340),$E340=$O$3,RIGHT($O339,$D340),$E340=$P$3,RIGHT($P339,$D340)),{56;55;54;53;52;51;50;49;48;47;46;45;44;43;42;41;40;39;38;37;36;35;34;33;32;31;30;29;28;27;26;25;24;23;22;21;20;19;18;17;16;15;14;13;12;11;10;9;8;7;6;5;4;3;2;1},1))),N339))</f>
        <v>GMQ</v>
      </c>
      <c r="O340" s="48" t="str" cm="1">
        <f t="array" ref="O340">IF($E340=O$3,LEFT(O339,LEN(O339)-$D340),IF($F340=O$3,_xlfn.CONCAT(O339,_xlfn.TEXTJOIN("",1,MID(_xlfn.IFS($E340=$H$3,RIGHT($H339,$D340),$E340=$I$3,RIGHT($I339,$D340),$E340=$J$3,RIGHT($J339,$D340),$E340=$K$3,RIGHT($K339,$D340),$E340=$L$3,RIGHT($L339,$D340),$E340=$M$3,RIGHT($M339,$D340),$E340=$N$3,RIGHT($N339,$D340),$E340=$O$3,RIGHT($O339,$D340),$E340=$P$3,RIGHT($P339,$D340)),{56;55;54;53;52;51;50;49;48;47;46;45;44;43;42;41;40;39;38;37;36;35;34;33;32;31;30;29;28;27;26;25;24;23;22;21;20;19;18;17;16;15;14;13;12;11;10;9;8;7;6;5;4;3;2;1},1))),O339))</f>
        <v>WG</v>
      </c>
      <c r="P340" s="48" t="str" cm="1">
        <f t="array" ref="P340">IF($E340=P$3,LEFT(P339,LEN(P339)-$D340),IF($F340=P$3,_xlfn.CONCAT(P339,_xlfn.TEXTJOIN("",1,MID(_xlfn.IFS($E340=$H$3,RIGHT($H339,$D340),$E340=$I$3,RIGHT($I339,$D340),$E340=$J$3,RIGHT($J339,$D340),$E340=$K$3,RIGHT($K339,$D340),$E340=$L$3,RIGHT($L339,$D340),$E340=$M$3,RIGHT($M339,$D340),$E340=$N$3,RIGHT($N339,$D340),$E340=$O$3,RIGHT($O339,$D340),$E340=$P$3,RIGHT($P339,$D340)),{56;55;54;53;52;51;50;49;48;47;46;45;44;43;42;41;40;39;38;37;36;35;34;33;32;31;30;29;28;27;26;25;24;23;22;21;20;19;18;17;16;15;14;13;12;11;10;9;8;7;6;5;4;3;2;1},1))),P339))</f>
        <v>GDRMWCDJDSC</v>
      </c>
      <c r="Q340" s="42" t="s">
        <v>1714</v>
      </c>
      <c r="R340" s="48" t="str">
        <f t="shared" si="64"/>
        <v/>
      </c>
      <c r="S340" s="48" t="str">
        <f t="shared" si="65"/>
        <v>N</v>
      </c>
      <c r="T340" s="48" t="str">
        <f t="shared" si="66"/>
        <v/>
      </c>
      <c r="U340" s="48" t="str">
        <f t="shared" si="67"/>
        <v>PJNWGVRDFG</v>
      </c>
      <c r="V340" s="48" t="str">
        <f t="shared" si="68"/>
        <v>TCFJSLVTMNWNRJZBVWWCJMJGZRS</v>
      </c>
      <c r="W340" s="48" t="str">
        <f t="shared" si="69"/>
        <v>HB</v>
      </c>
      <c r="X340" s="48" t="str">
        <f t="shared" si="70"/>
        <v>QGW</v>
      </c>
      <c r="Y340" s="48" t="str">
        <f t="shared" si="71"/>
        <v>WC</v>
      </c>
      <c r="Z340" s="48" t="str">
        <f t="shared" si="72"/>
        <v>SNGDGHCCMDG</v>
      </c>
    </row>
    <row r="341" spans="1:26">
      <c r="A341" s="40" t="s">
        <v>1421</v>
      </c>
      <c r="B341" s="40"/>
      <c r="C341" s="40"/>
      <c r="D341" s="50">
        <f t="shared" si="61"/>
        <v>1</v>
      </c>
      <c r="E341" s="50">
        <f t="shared" si="62"/>
        <v>8</v>
      </c>
      <c r="F341" s="50">
        <f t="shared" si="63"/>
        <v>9</v>
      </c>
      <c r="G341" s="42" t="s">
        <v>1714</v>
      </c>
      <c r="H341" s="48" t="str" cm="1">
        <f t="array" ref="H341">IF($E341=H$3,LEFT(H340,LEN(H340)-$D341),IF($F341=H$3,_xlfn.CONCAT(H340,_xlfn.TEXTJOIN("",1,MID(_xlfn.IFS($E341=$H$3,RIGHT($H340,$D341),$E341=$I$3,RIGHT($I340,$D341),$E341=$J$3,RIGHT($J340,$D341),$E341=$K$3,RIGHT($K340,$D341),$E341=$L$3,RIGHT($L340,$D341),$E341=$M$3,RIGHT($M340,$D341),$E341=$N$3,RIGHT($N340,$D341),$E341=$O$3,RIGHT($O340,$D341),$E341=$P$3,RIGHT($P340,$D341)),{56;55;54;53;52;51;50;49;48;47;46;45;44;43;42;41;40;39;38;37;36;35;34;33;32;31;30;29;28;27;26;25;24;23;22;21;20;19;18;17;16;15;14;13;12;11;10;9;8;7;6;5;4;3;2;1},1))),H340))</f>
        <v/>
      </c>
      <c r="I341" s="48" t="str" cm="1">
        <f t="array" ref="I341">IF($E341=I$3,LEFT(I340,LEN(I340)-$D341),IF($F341=I$3,_xlfn.CONCAT(I340,_xlfn.TEXTJOIN("",1,MID(_xlfn.IFS($E341=$H$3,RIGHT($H340,$D341),$E341=$I$3,RIGHT($I340,$D341),$E341=$J$3,RIGHT($J340,$D341),$E341=$K$3,RIGHT($K340,$D341),$E341=$L$3,RIGHT($L340,$D341),$E341=$M$3,RIGHT($M340,$D341),$E341=$N$3,RIGHT($N340,$D341),$E341=$O$3,RIGHT($O340,$D341),$E341=$P$3,RIGHT($P340,$D341)),{56;55;54;53;52;51;50;49;48;47;46;45;44;43;42;41;40;39;38;37;36;35;34;33;32;31;30;29;28;27;26;25;24;23;22;21;20;19;18;17;16;15;14;13;12;11;10;9;8;7;6;5;4;3;2;1},1))),I340))</f>
        <v>S</v>
      </c>
      <c r="J341" s="48" t="str" cm="1">
        <f t="array" ref="J341">IF($E341=J$3,LEFT(J340,LEN(J340)-$D341),IF($F341=J$3,_xlfn.CONCAT(J340,_xlfn.TEXTJOIN("",1,MID(_xlfn.IFS($E341=$H$3,RIGHT($H340,$D341),$E341=$I$3,RIGHT($I340,$D341),$E341=$J$3,RIGHT($J340,$D341),$E341=$K$3,RIGHT($K340,$D341),$E341=$L$3,RIGHT($L340,$D341),$E341=$M$3,RIGHT($M340,$D341),$E341=$N$3,RIGHT($N340,$D341),$E341=$O$3,RIGHT($O340,$D341),$E341=$P$3,RIGHT($P340,$D341)),{56;55;54;53;52;51;50;49;48;47;46;45;44;43;42;41;40;39;38;37;36;35;34;33;32;31;30;29;28;27;26;25;24;23;22;21;20;19;18;17;16;15;14;13;12;11;10;9;8;7;6;5;4;3;2;1},1))),J340))</f>
        <v/>
      </c>
      <c r="K341" s="48" t="str" cm="1">
        <f t="array" ref="K341">IF($E341=K$3,LEFT(K340,LEN(K340)-$D341),IF($F341=K$3,_xlfn.CONCAT(K340,_xlfn.TEXTJOIN("",1,MID(_xlfn.IFS($E341=$H$3,RIGHT($H340,$D341),$E341=$I$3,RIGHT($I340,$D341),$E341=$J$3,RIGHT($J340,$D341),$E341=$K$3,RIGHT($K340,$D341),$E341=$L$3,RIGHT($L340,$D341),$E341=$M$3,RIGHT($M340,$D341),$E341=$N$3,RIGHT($N340,$D341),$E341=$O$3,RIGHT($O340,$D341),$E341=$P$3,RIGHT($P340,$D341)),{56;55;54;53;52;51;50;49;48;47;46;45;44;43;42;41;40;39;38;37;36;35;34;33;32;31;30;29;28;27;26;25;24;23;22;21;20;19;18;17;16;15;14;13;12;11;10;9;8;7;6;5;4;3;2;1},1))),K340))</f>
        <v>HTGVWRWZNJ</v>
      </c>
      <c r="L341" s="48" t="str" cm="1">
        <f t="array" ref="L341">IF($E341=L$3,LEFT(L340,LEN(L340)-$D341),IF($F341=L$3,_xlfn.CONCAT(L340,_xlfn.TEXTJOIN("",1,MID(_xlfn.IFS($E341=$H$3,RIGHT($H340,$D341),$E341=$I$3,RIGHT($I340,$D341),$E341=$J$3,RIGHT($J340,$D341),$E341=$K$3,RIGHT($K340,$D341),$E341=$L$3,RIGHT($L340,$D341),$E341=$M$3,RIGHT($M340,$D341),$E341=$N$3,RIGHT($N340,$D341),$E341=$O$3,RIGHT($O340,$D341),$E341=$P$3,RIGHT($P340,$D341)),{56;55;54;53;52;51;50;49;48;47;46;45;44;43;42;41;40;39;38;37;36;35;34;33;32;31;30;29;28;27;26;25;24;23;22;21;20;19;18;17;16;15;14;13;12;11;10;9;8;7;6;5;4;3;2;1},1))),L340))</f>
        <v>BNJMCJVWSTBZNNVFGLCRJGPGWCH</v>
      </c>
      <c r="M341" s="48" t="str" cm="1">
        <f t="array" ref="M341">IF($E341=M$3,LEFT(M340,LEN(M340)-$D341),IF($F341=M$3,_xlfn.CONCAT(M340,_xlfn.TEXTJOIN("",1,MID(_xlfn.IFS($E341=$H$3,RIGHT($H340,$D341),$E341=$I$3,RIGHT($I340,$D341),$E341=$J$3,RIGHT($J340,$D341),$E341=$K$3,RIGHT($K340,$D341),$E341=$L$3,RIGHT($L340,$D341),$E341=$M$3,RIGHT($M340,$D341),$E341=$N$3,RIGHT($N340,$D341),$E341=$O$3,RIGHT($O340,$D341),$E341=$P$3,RIGHT($P340,$D341)),{56;55;54;53;52;51;50;49;48;47;46;45;44;43;42;41;40;39;38;37;36;35;34;33;32;31;30;29;28;27;26;25;24;23;22;21;20;19;18;17;16;15;14;13;12;11;10;9;8;7;6;5;4;3;2;1},1))),M340))</f>
        <v>FN</v>
      </c>
      <c r="N341" s="48" t="str" cm="1">
        <f t="array" ref="N341">IF($E341=N$3,LEFT(N340,LEN(N340)-$D341),IF($F341=N$3,_xlfn.CONCAT(N340,_xlfn.TEXTJOIN("",1,MID(_xlfn.IFS($E341=$H$3,RIGHT($H340,$D341),$E341=$I$3,RIGHT($I340,$D341),$E341=$J$3,RIGHT($J340,$D341),$E341=$K$3,RIGHT($K340,$D341),$E341=$L$3,RIGHT($L340,$D341),$E341=$M$3,RIGHT($M340,$D341),$E341=$N$3,RIGHT($N340,$D341),$E341=$O$3,RIGHT($O340,$D341),$E341=$P$3,RIGHT($P340,$D341)),{56;55;54;53;52;51;50;49;48;47;46;45;44;43;42;41;40;39;38;37;36;35;34;33;32;31;30;29;28;27;26;25;24;23;22;21;20;19;18;17;16;15;14;13;12;11;10;9;8;7;6;5;4;3;2;1},1))),N340))</f>
        <v>GMQ</v>
      </c>
      <c r="O341" s="48" t="str" cm="1">
        <f t="array" ref="O341">IF($E341=O$3,LEFT(O340,LEN(O340)-$D341),IF($F341=O$3,_xlfn.CONCAT(O340,_xlfn.TEXTJOIN("",1,MID(_xlfn.IFS($E341=$H$3,RIGHT($H340,$D341),$E341=$I$3,RIGHT($I340,$D341),$E341=$J$3,RIGHT($J340,$D341),$E341=$K$3,RIGHT($K340,$D341),$E341=$L$3,RIGHT($L340,$D341),$E341=$M$3,RIGHT($M340,$D341),$E341=$N$3,RIGHT($N340,$D341),$E341=$O$3,RIGHT($O340,$D341),$E341=$P$3,RIGHT($P340,$D341)),{56;55;54;53;52;51;50;49;48;47;46;45;44;43;42;41;40;39;38;37;36;35;34;33;32;31;30;29;28;27;26;25;24;23;22;21;20;19;18;17;16;15;14;13;12;11;10;9;8;7;6;5;4;3;2;1},1))),O340))</f>
        <v>W</v>
      </c>
      <c r="P341" s="48" t="str" cm="1">
        <f t="array" ref="P341">IF($E341=P$3,LEFT(P340,LEN(P340)-$D341),IF($F341=P$3,_xlfn.CONCAT(P340,_xlfn.TEXTJOIN("",1,MID(_xlfn.IFS($E341=$H$3,RIGHT($H340,$D341),$E341=$I$3,RIGHT($I340,$D341),$E341=$J$3,RIGHT($J340,$D341),$E341=$K$3,RIGHT($K340,$D341),$E341=$L$3,RIGHT($L340,$D341),$E341=$M$3,RIGHT($M340,$D341),$E341=$N$3,RIGHT($N340,$D341),$E341=$O$3,RIGHT($O340,$D341),$E341=$P$3,RIGHT($P340,$D341)),{56;55;54;53;52;51;50;49;48;47;46;45;44;43;42;41;40;39;38;37;36;35;34;33;32;31;30;29;28;27;26;25;24;23;22;21;20;19;18;17;16;15;14;13;12;11;10;9;8;7;6;5;4;3;2;1},1))),P340))</f>
        <v>GDRMWCDJDSCG</v>
      </c>
      <c r="Q341" s="42" t="s">
        <v>1714</v>
      </c>
      <c r="R341" s="48" t="str">
        <f t="shared" si="64"/>
        <v/>
      </c>
      <c r="S341" s="48" t="str">
        <f t="shared" si="65"/>
        <v>N</v>
      </c>
      <c r="T341" s="48" t="str">
        <f t="shared" si="66"/>
        <v/>
      </c>
      <c r="U341" s="48" t="str">
        <f t="shared" si="67"/>
        <v>PJNWGVRDFG</v>
      </c>
      <c r="V341" s="48" t="str">
        <f t="shared" si="68"/>
        <v>TCFJSLVTMNWNRJZBVWWCJMJGZRS</v>
      </c>
      <c r="W341" s="48" t="str">
        <f t="shared" si="69"/>
        <v>HB</v>
      </c>
      <c r="X341" s="48" t="str">
        <f t="shared" si="70"/>
        <v>QGW</v>
      </c>
      <c r="Y341" s="48" t="str">
        <f t="shared" si="71"/>
        <v>W</v>
      </c>
      <c r="Z341" s="48" t="str">
        <f t="shared" si="72"/>
        <v>SNGDGHCCMDGC</v>
      </c>
    </row>
    <row r="342" spans="1:26">
      <c r="A342" s="40" t="s">
        <v>1624</v>
      </c>
      <c r="B342" s="40"/>
      <c r="C342" s="40"/>
      <c r="D342" s="50">
        <f t="shared" si="61"/>
        <v>21</v>
      </c>
      <c r="E342" s="50">
        <f t="shared" si="62"/>
        <v>5</v>
      </c>
      <c r="F342" s="50">
        <f t="shared" si="63"/>
        <v>9</v>
      </c>
      <c r="G342" s="42" t="s">
        <v>1714</v>
      </c>
      <c r="H342" s="48" t="str" cm="1">
        <f t="array" ref="H342">IF($E342=H$3,LEFT(H341,LEN(H341)-$D342),IF($F342=H$3,_xlfn.CONCAT(H341,_xlfn.TEXTJOIN("",1,MID(_xlfn.IFS($E342=$H$3,RIGHT($H341,$D342),$E342=$I$3,RIGHT($I341,$D342),$E342=$J$3,RIGHT($J341,$D342),$E342=$K$3,RIGHT($K341,$D342),$E342=$L$3,RIGHT($L341,$D342),$E342=$M$3,RIGHT($M341,$D342),$E342=$N$3,RIGHT($N341,$D342),$E342=$O$3,RIGHT($O341,$D342),$E342=$P$3,RIGHT($P341,$D342)),{56;55;54;53;52;51;50;49;48;47;46;45;44;43;42;41;40;39;38;37;36;35;34;33;32;31;30;29;28;27;26;25;24;23;22;21;20;19;18;17;16;15;14;13;12;11;10;9;8;7;6;5;4;3;2;1},1))),H341))</f>
        <v/>
      </c>
      <c r="I342" s="48" t="str" cm="1">
        <f t="array" ref="I342">IF($E342=I$3,LEFT(I341,LEN(I341)-$D342),IF($F342=I$3,_xlfn.CONCAT(I341,_xlfn.TEXTJOIN("",1,MID(_xlfn.IFS($E342=$H$3,RIGHT($H341,$D342),$E342=$I$3,RIGHT($I341,$D342),$E342=$J$3,RIGHT($J341,$D342),$E342=$K$3,RIGHT($K341,$D342),$E342=$L$3,RIGHT($L341,$D342),$E342=$M$3,RIGHT($M341,$D342),$E342=$N$3,RIGHT($N341,$D342),$E342=$O$3,RIGHT($O341,$D342),$E342=$P$3,RIGHT($P341,$D342)),{56;55;54;53;52;51;50;49;48;47;46;45;44;43;42;41;40;39;38;37;36;35;34;33;32;31;30;29;28;27;26;25;24;23;22;21;20;19;18;17;16;15;14;13;12;11;10;9;8;7;6;5;4;3;2;1},1))),I341))</f>
        <v>S</v>
      </c>
      <c r="J342" s="48" t="str" cm="1">
        <f t="array" ref="J342">IF($E342=J$3,LEFT(J341,LEN(J341)-$D342),IF($F342=J$3,_xlfn.CONCAT(J341,_xlfn.TEXTJOIN("",1,MID(_xlfn.IFS($E342=$H$3,RIGHT($H341,$D342),$E342=$I$3,RIGHT($I341,$D342),$E342=$J$3,RIGHT($J341,$D342),$E342=$K$3,RIGHT($K341,$D342),$E342=$L$3,RIGHT($L341,$D342),$E342=$M$3,RIGHT($M341,$D342),$E342=$N$3,RIGHT($N341,$D342),$E342=$O$3,RIGHT($O341,$D342),$E342=$P$3,RIGHT($P341,$D342)),{56;55;54;53;52;51;50;49;48;47;46;45;44;43;42;41;40;39;38;37;36;35;34;33;32;31;30;29;28;27;26;25;24;23;22;21;20;19;18;17;16;15;14;13;12;11;10;9;8;7;6;5;4;3;2;1},1))),J341))</f>
        <v/>
      </c>
      <c r="K342" s="48" t="str" cm="1">
        <f t="array" ref="K342">IF($E342=K$3,LEFT(K341,LEN(K341)-$D342),IF($F342=K$3,_xlfn.CONCAT(K341,_xlfn.TEXTJOIN("",1,MID(_xlfn.IFS($E342=$H$3,RIGHT($H341,$D342),$E342=$I$3,RIGHT($I341,$D342),$E342=$J$3,RIGHT($J341,$D342),$E342=$K$3,RIGHT($K341,$D342),$E342=$L$3,RIGHT($L341,$D342),$E342=$M$3,RIGHT($M341,$D342),$E342=$N$3,RIGHT($N341,$D342),$E342=$O$3,RIGHT($O341,$D342),$E342=$P$3,RIGHT($P341,$D342)),{56;55;54;53;52;51;50;49;48;47;46;45;44;43;42;41;40;39;38;37;36;35;34;33;32;31;30;29;28;27;26;25;24;23;22;21;20;19;18;17;16;15;14;13;12;11;10;9;8;7;6;5;4;3;2;1},1))),K341))</f>
        <v>HTGVWRWZNJ</v>
      </c>
      <c r="L342" s="48" t="str" cm="1">
        <f t="array" ref="L342">IF($E342=L$3,LEFT(L341,LEN(L341)-$D342),IF($F342=L$3,_xlfn.CONCAT(L341,_xlfn.TEXTJOIN("",1,MID(_xlfn.IFS($E342=$H$3,RIGHT($H341,$D342),$E342=$I$3,RIGHT($I341,$D342),$E342=$J$3,RIGHT($J341,$D342),$E342=$K$3,RIGHT($K341,$D342),$E342=$L$3,RIGHT($L341,$D342),$E342=$M$3,RIGHT($M341,$D342),$E342=$N$3,RIGHT($N341,$D342),$E342=$O$3,RIGHT($O341,$D342),$E342=$P$3,RIGHT($P341,$D342)),{56;55;54;53;52;51;50;49;48;47;46;45;44;43;42;41;40;39;38;37;36;35;34;33;32;31;30;29;28;27;26;25;24;23;22;21;20;19;18;17;16;15;14;13;12;11;10;9;8;7;6;5;4;3;2;1},1))),L341))</f>
        <v>BNJMCJ</v>
      </c>
      <c r="M342" s="48" t="str" cm="1">
        <f t="array" ref="M342">IF($E342=M$3,LEFT(M341,LEN(M341)-$D342),IF($F342=M$3,_xlfn.CONCAT(M341,_xlfn.TEXTJOIN("",1,MID(_xlfn.IFS($E342=$H$3,RIGHT($H341,$D342),$E342=$I$3,RIGHT($I341,$D342),$E342=$J$3,RIGHT($J341,$D342),$E342=$K$3,RIGHT($K341,$D342),$E342=$L$3,RIGHT($L341,$D342),$E342=$M$3,RIGHT($M341,$D342),$E342=$N$3,RIGHT($N341,$D342),$E342=$O$3,RIGHT($O341,$D342),$E342=$P$3,RIGHT($P341,$D342)),{56;55;54;53;52;51;50;49;48;47;46;45;44;43;42;41;40;39;38;37;36;35;34;33;32;31;30;29;28;27;26;25;24;23;22;21;20;19;18;17;16;15;14;13;12;11;10;9;8;7;6;5;4;3;2;1},1))),M341))</f>
        <v>FN</v>
      </c>
      <c r="N342" s="48" t="str" cm="1">
        <f t="array" ref="N342">IF($E342=N$3,LEFT(N341,LEN(N341)-$D342),IF($F342=N$3,_xlfn.CONCAT(N341,_xlfn.TEXTJOIN("",1,MID(_xlfn.IFS($E342=$H$3,RIGHT($H341,$D342),$E342=$I$3,RIGHT($I341,$D342),$E342=$J$3,RIGHT($J341,$D342),$E342=$K$3,RIGHT($K341,$D342),$E342=$L$3,RIGHT($L341,$D342),$E342=$M$3,RIGHT($M341,$D342),$E342=$N$3,RIGHT($N341,$D342),$E342=$O$3,RIGHT($O341,$D342),$E342=$P$3,RIGHT($P341,$D342)),{56;55;54;53;52;51;50;49;48;47;46;45;44;43;42;41;40;39;38;37;36;35;34;33;32;31;30;29;28;27;26;25;24;23;22;21;20;19;18;17;16;15;14;13;12;11;10;9;8;7;6;5;4;3;2;1},1))),N341))</f>
        <v>GMQ</v>
      </c>
      <c r="O342" s="48" t="str" cm="1">
        <f t="array" ref="O342">IF($E342=O$3,LEFT(O341,LEN(O341)-$D342),IF($F342=O$3,_xlfn.CONCAT(O341,_xlfn.TEXTJOIN("",1,MID(_xlfn.IFS($E342=$H$3,RIGHT($H341,$D342),$E342=$I$3,RIGHT($I341,$D342),$E342=$J$3,RIGHT($J341,$D342),$E342=$K$3,RIGHT($K341,$D342),$E342=$L$3,RIGHT($L341,$D342),$E342=$M$3,RIGHT($M341,$D342),$E342=$N$3,RIGHT($N341,$D342),$E342=$O$3,RIGHT($O341,$D342),$E342=$P$3,RIGHT($P341,$D342)),{56;55;54;53;52;51;50;49;48;47;46;45;44;43;42;41;40;39;38;37;36;35;34;33;32;31;30;29;28;27;26;25;24;23;22;21;20;19;18;17;16;15;14;13;12;11;10;9;8;7;6;5;4;3;2;1},1))),O341))</f>
        <v>W</v>
      </c>
      <c r="P342" s="48" t="str" cm="1">
        <f t="array" ref="P342">IF($E342=P$3,LEFT(P341,LEN(P341)-$D342),IF($F342=P$3,_xlfn.CONCAT(P341,_xlfn.TEXTJOIN("",1,MID(_xlfn.IFS($E342=$H$3,RIGHT($H341,$D342),$E342=$I$3,RIGHT($I341,$D342),$E342=$J$3,RIGHT($J341,$D342),$E342=$K$3,RIGHT($K341,$D342),$E342=$L$3,RIGHT($L341,$D342),$E342=$M$3,RIGHT($M341,$D342),$E342=$N$3,RIGHT($N341,$D342),$E342=$O$3,RIGHT($O341,$D342),$E342=$P$3,RIGHT($P341,$D342)),{56;55;54;53;52;51;50;49;48;47;46;45;44;43;42;41;40;39;38;37;36;35;34;33;32;31;30;29;28;27;26;25;24;23;22;21;20;19;18;17;16;15;14;13;12;11;10;9;8;7;6;5;4;3;2;1},1))),P341))</f>
        <v>GDRMWCDJDSCGHCWGPGJRCLGFVNNZBTSWV</v>
      </c>
      <c r="Q342" s="42" t="s">
        <v>1714</v>
      </c>
      <c r="R342" s="48" t="str">
        <f t="shared" si="64"/>
        <v/>
      </c>
      <c r="S342" s="48" t="str">
        <f t="shared" si="65"/>
        <v>N</v>
      </c>
      <c r="T342" s="48" t="str">
        <f t="shared" si="66"/>
        <v/>
      </c>
      <c r="U342" s="48" t="str">
        <f t="shared" si="67"/>
        <v>PJNWGVRDFG</v>
      </c>
      <c r="V342" s="48" t="str">
        <f t="shared" si="68"/>
        <v>TCFJSL</v>
      </c>
      <c r="W342" s="48" t="str">
        <f t="shared" si="69"/>
        <v>HB</v>
      </c>
      <c r="X342" s="48" t="str">
        <f t="shared" si="70"/>
        <v>QGW</v>
      </c>
      <c r="Y342" s="48" t="str">
        <f t="shared" si="71"/>
        <v>W</v>
      </c>
      <c r="Z342" s="48" t="str">
        <f t="shared" si="72"/>
        <v>SNGDGHCCMDGCVTMNWNRJZBVWWCJMJGZRS</v>
      </c>
    </row>
    <row r="343" spans="1:26">
      <c r="A343" s="40" t="s">
        <v>1481</v>
      </c>
      <c r="B343" s="40"/>
      <c r="C343" s="40"/>
      <c r="D343" s="50">
        <f t="shared" si="61"/>
        <v>2</v>
      </c>
      <c r="E343" s="50">
        <f t="shared" si="62"/>
        <v>7</v>
      </c>
      <c r="F343" s="50">
        <f t="shared" si="63"/>
        <v>2</v>
      </c>
      <c r="G343" s="42" t="s">
        <v>1714</v>
      </c>
      <c r="H343" s="48" t="str" cm="1">
        <f t="array" ref="H343">IF($E343=H$3,LEFT(H342,LEN(H342)-$D343),IF($F343=H$3,_xlfn.CONCAT(H342,_xlfn.TEXTJOIN("",1,MID(_xlfn.IFS($E343=$H$3,RIGHT($H342,$D343),$E343=$I$3,RIGHT($I342,$D343),$E343=$J$3,RIGHT($J342,$D343),$E343=$K$3,RIGHT($K342,$D343),$E343=$L$3,RIGHT($L342,$D343),$E343=$M$3,RIGHT($M342,$D343),$E343=$N$3,RIGHT($N342,$D343),$E343=$O$3,RIGHT($O342,$D343),$E343=$P$3,RIGHT($P342,$D343)),{56;55;54;53;52;51;50;49;48;47;46;45;44;43;42;41;40;39;38;37;36;35;34;33;32;31;30;29;28;27;26;25;24;23;22;21;20;19;18;17;16;15;14;13;12;11;10;9;8;7;6;5;4;3;2;1},1))),H342))</f>
        <v/>
      </c>
      <c r="I343" s="48" t="str" cm="1">
        <f t="array" ref="I343">IF($E343=I$3,LEFT(I342,LEN(I342)-$D343),IF($F343=I$3,_xlfn.CONCAT(I342,_xlfn.TEXTJOIN("",1,MID(_xlfn.IFS($E343=$H$3,RIGHT($H342,$D343),$E343=$I$3,RIGHT($I342,$D343),$E343=$J$3,RIGHT($J342,$D343),$E343=$K$3,RIGHT($K342,$D343),$E343=$L$3,RIGHT($L342,$D343),$E343=$M$3,RIGHT($M342,$D343),$E343=$N$3,RIGHT($N342,$D343),$E343=$O$3,RIGHT($O342,$D343),$E343=$P$3,RIGHT($P342,$D343)),{56;55;54;53;52;51;50;49;48;47;46;45;44;43;42;41;40;39;38;37;36;35;34;33;32;31;30;29;28;27;26;25;24;23;22;21;20;19;18;17;16;15;14;13;12;11;10;9;8;7;6;5;4;3;2;1},1))),I342))</f>
        <v>SQM</v>
      </c>
      <c r="J343" s="48" t="str" cm="1">
        <f t="array" ref="J343">IF($E343=J$3,LEFT(J342,LEN(J342)-$D343),IF($F343=J$3,_xlfn.CONCAT(J342,_xlfn.TEXTJOIN("",1,MID(_xlfn.IFS($E343=$H$3,RIGHT($H342,$D343),$E343=$I$3,RIGHT($I342,$D343),$E343=$J$3,RIGHT($J342,$D343),$E343=$K$3,RIGHT($K342,$D343),$E343=$L$3,RIGHT($L342,$D343),$E343=$M$3,RIGHT($M342,$D343),$E343=$N$3,RIGHT($N342,$D343),$E343=$O$3,RIGHT($O342,$D343),$E343=$P$3,RIGHT($P342,$D343)),{56;55;54;53;52;51;50;49;48;47;46;45;44;43;42;41;40;39;38;37;36;35;34;33;32;31;30;29;28;27;26;25;24;23;22;21;20;19;18;17;16;15;14;13;12;11;10;9;8;7;6;5;4;3;2;1},1))),J342))</f>
        <v/>
      </c>
      <c r="K343" s="48" t="str" cm="1">
        <f t="array" ref="K343">IF($E343=K$3,LEFT(K342,LEN(K342)-$D343),IF($F343=K$3,_xlfn.CONCAT(K342,_xlfn.TEXTJOIN("",1,MID(_xlfn.IFS($E343=$H$3,RIGHT($H342,$D343),$E343=$I$3,RIGHT($I342,$D343),$E343=$J$3,RIGHT($J342,$D343),$E343=$K$3,RIGHT($K342,$D343),$E343=$L$3,RIGHT($L342,$D343),$E343=$M$3,RIGHT($M342,$D343),$E343=$N$3,RIGHT($N342,$D343),$E343=$O$3,RIGHT($O342,$D343),$E343=$P$3,RIGHT($P342,$D343)),{56;55;54;53;52;51;50;49;48;47;46;45;44;43;42;41;40;39;38;37;36;35;34;33;32;31;30;29;28;27;26;25;24;23;22;21;20;19;18;17;16;15;14;13;12;11;10;9;8;7;6;5;4;3;2;1},1))),K342))</f>
        <v>HTGVWRWZNJ</v>
      </c>
      <c r="L343" s="48" t="str" cm="1">
        <f t="array" ref="L343">IF($E343=L$3,LEFT(L342,LEN(L342)-$D343),IF($F343=L$3,_xlfn.CONCAT(L342,_xlfn.TEXTJOIN("",1,MID(_xlfn.IFS($E343=$H$3,RIGHT($H342,$D343),$E343=$I$3,RIGHT($I342,$D343),$E343=$J$3,RIGHT($J342,$D343),$E343=$K$3,RIGHT($K342,$D343),$E343=$L$3,RIGHT($L342,$D343),$E343=$M$3,RIGHT($M342,$D343),$E343=$N$3,RIGHT($N342,$D343),$E343=$O$3,RIGHT($O342,$D343),$E343=$P$3,RIGHT($P342,$D343)),{56;55;54;53;52;51;50;49;48;47;46;45;44;43;42;41;40;39;38;37;36;35;34;33;32;31;30;29;28;27;26;25;24;23;22;21;20;19;18;17;16;15;14;13;12;11;10;9;8;7;6;5;4;3;2;1},1))),L342))</f>
        <v>BNJMCJ</v>
      </c>
      <c r="M343" s="48" t="str" cm="1">
        <f t="array" ref="M343">IF($E343=M$3,LEFT(M342,LEN(M342)-$D343),IF($F343=M$3,_xlfn.CONCAT(M342,_xlfn.TEXTJOIN("",1,MID(_xlfn.IFS($E343=$H$3,RIGHT($H342,$D343),$E343=$I$3,RIGHT($I342,$D343),$E343=$J$3,RIGHT($J342,$D343),$E343=$K$3,RIGHT($K342,$D343),$E343=$L$3,RIGHT($L342,$D343),$E343=$M$3,RIGHT($M342,$D343),$E343=$N$3,RIGHT($N342,$D343),$E343=$O$3,RIGHT($O342,$D343),$E343=$P$3,RIGHT($P342,$D343)),{56;55;54;53;52;51;50;49;48;47;46;45;44;43;42;41;40;39;38;37;36;35;34;33;32;31;30;29;28;27;26;25;24;23;22;21;20;19;18;17;16;15;14;13;12;11;10;9;8;7;6;5;4;3;2;1},1))),M342))</f>
        <v>FN</v>
      </c>
      <c r="N343" s="48" t="str" cm="1">
        <f t="array" ref="N343">IF($E343=N$3,LEFT(N342,LEN(N342)-$D343),IF($F343=N$3,_xlfn.CONCAT(N342,_xlfn.TEXTJOIN("",1,MID(_xlfn.IFS($E343=$H$3,RIGHT($H342,$D343),$E343=$I$3,RIGHT($I342,$D343),$E343=$J$3,RIGHT($J342,$D343),$E343=$K$3,RIGHT($K342,$D343),$E343=$L$3,RIGHT($L342,$D343),$E343=$M$3,RIGHT($M342,$D343),$E343=$N$3,RIGHT($N342,$D343),$E343=$O$3,RIGHT($O342,$D343),$E343=$P$3,RIGHT($P342,$D343)),{56;55;54;53;52;51;50;49;48;47;46;45;44;43;42;41;40;39;38;37;36;35;34;33;32;31;30;29;28;27;26;25;24;23;22;21;20;19;18;17;16;15;14;13;12;11;10;9;8;7;6;5;4;3;2;1},1))),N342))</f>
        <v>G</v>
      </c>
      <c r="O343" s="48" t="str" cm="1">
        <f t="array" ref="O343">IF($E343=O$3,LEFT(O342,LEN(O342)-$D343),IF($F343=O$3,_xlfn.CONCAT(O342,_xlfn.TEXTJOIN("",1,MID(_xlfn.IFS($E343=$H$3,RIGHT($H342,$D343),$E343=$I$3,RIGHT($I342,$D343),$E343=$J$3,RIGHT($J342,$D343),$E343=$K$3,RIGHT($K342,$D343),$E343=$L$3,RIGHT($L342,$D343),$E343=$M$3,RIGHT($M342,$D343),$E343=$N$3,RIGHT($N342,$D343),$E343=$O$3,RIGHT($O342,$D343),$E343=$P$3,RIGHT($P342,$D343)),{56;55;54;53;52;51;50;49;48;47;46;45;44;43;42;41;40;39;38;37;36;35;34;33;32;31;30;29;28;27;26;25;24;23;22;21;20;19;18;17;16;15;14;13;12;11;10;9;8;7;6;5;4;3;2;1},1))),O342))</f>
        <v>W</v>
      </c>
      <c r="P343" s="48" t="str" cm="1">
        <f t="array" ref="P343">IF($E343=P$3,LEFT(P342,LEN(P342)-$D343),IF($F343=P$3,_xlfn.CONCAT(P342,_xlfn.TEXTJOIN("",1,MID(_xlfn.IFS($E343=$H$3,RIGHT($H342,$D343),$E343=$I$3,RIGHT($I342,$D343),$E343=$J$3,RIGHT($J342,$D343),$E343=$K$3,RIGHT($K342,$D343),$E343=$L$3,RIGHT($L342,$D343),$E343=$M$3,RIGHT($M342,$D343),$E343=$N$3,RIGHT($N342,$D343),$E343=$O$3,RIGHT($O342,$D343),$E343=$P$3,RIGHT($P342,$D343)),{56;55;54;53;52;51;50;49;48;47;46;45;44;43;42;41;40;39;38;37;36;35;34;33;32;31;30;29;28;27;26;25;24;23;22;21;20;19;18;17;16;15;14;13;12;11;10;9;8;7;6;5;4;3;2;1},1))),P342))</f>
        <v>GDRMWCDJDSCGHCWGPGJRCLGFVNNZBTSWV</v>
      </c>
      <c r="Q343" s="42" t="s">
        <v>1714</v>
      </c>
      <c r="R343" s="48" t="str">
        <f t="shared" si="64"/>
        <v/>
      </c>
      <c r="S343" s="48" t="str">
        <f t="shared" si="65"/>
        <v>NGW</v>
      </c>
      <c r="T343" s="48" t="str">
        <f t="shared" si="66"/>
        <v/>
      </c>
      <c r="U343" s="48" t="str">
        <f t="shared" si="67"/>
        <v>PJNWGVRDFG</v>
      </c>
      <c r="V343" s="48" t="str">
        <f t="shared" si="68"/>
        <v>TCFJSL</v>
      </c>
      <c r="W343" s="48" t="str">
        <f t="shared" si="69"/>
        <v>HB</v>
      </c>
      <c r="X343" s="48" t="str">
        <f t="shared" si="70"/>
        <v>Q</v>
      </c>
      <c r="Y343" s="48" t="str">
        <f t="shared" si="71"/>
        <v>W</v>
      </c>
      <c r="Z343" s="48" t="str">
        <f t="shared" si="72"/>
        <v>SNGDGHCCMDGCVTMNWNRJZBVWWCJMJGZRS</v>
      </c>
    </row>
    <row r="344" spans="1:26">
      <c r="A344" s="40" t="s">
        <v>1625</v>
      </c>
      <c r="B344" s="40"/>
      <c r="C344" s="40"/>
      <c r="D344" s="50">
        <f t="shared" si="61"/>
        <v>1</v>
      </c>
      <c r="E344" s="50">
        <f t="shared" si="62"/>
        <v>8</v>
      </c>
      <c r="F344" s="50">
        <f t="shared" si="63"/>
        <v>5</v>
      </c>
      <c r="G344" s="42" t="s">
        <v>1714</v>
      </c>
      <c r="H344" s="48" t="str" cm="1">
        <f t="array" ref="H344">IF($E344=H$3,LEFT(H343,LEN(H343)-$D344),IF($F344=H$3,_xlfn.CONCAT(H343,_xlfn.TEXTJOIN("",1,MID(_xlfn.IFS($E344=$H$3,RIGHT($H343,$D344),$E344=$I$3,RIGHT($I343,$D344),$E344=$J$3,RIGHT($J343,$D344),$E344=$K$3,RIGHT($K343,$D344),$E344=$L$3,RIGHT($L343,$D344),$E344=$M$3,RIGHT($M343,$D344),$E344=$N$3,RIGHT($N343,$D344),$E344=$O$3,RIGHT($O343,$D344),$E344=$P$3,RIGHT($P343,$D344)),{56;55;54;53;52;51;50;49;48;47;46;45;44;43;42;41;40;39;38;37;36;35;34;33;32;31;30;29;28;27;26;25;24;23;22;21;20;19;18;17;16;15;14;13;12;11;10;9;8;7;6;5;4;3;2;1},1))),H343))</f>
        <v/>
      </c>
      <c r="I344" s="48" t="str" cm="1">
        <f t="array" ref="I344">IF($E344=I$3,LEFT(I343,LEN(I343)-$D344),IF($F344=I$3,_xlfn.CONCAT(I343,_xlfn.TEXTJOIN("",1,MID(_xlfn.IFS($E344=$H$3,RIGHT($H343,$D344),$E344=$I$3,RIGHT($I343,$D344),$E344=$J$3,RIGHT($J343,$D344),$E344=$K$3,RIGHT($K343,$D344),$E344=$L$3,RIGHT($L343,$D344),$E344=$M$3,RIGHT($M343,$D344),$E344=$N$3,RIGHT($N343,$D344),$E344=$O$3,RIGHT($O343,$D344),$E344=$P$3,RIGHT($P343,$D344)),{56;55;54;53;52;51;50;49;48;47;46;45;44;43;42;41;40;39;38;37;36;35;34;33;32;31;30;29;28;27;26;25;24;23;22;21;20;19;18;17;16;15;14;13;12;11;10;9;8;7;6;5;4;3;2;1},1))),I343))</f>
        <v>SQM</v>
      </c>
      <c r="J344" s="48" t="str" cm="1">
        <f t="array" ref="J344">IF($E344=J$3,LEFT(J343,LEN(J343)-$D344),IF($F344=J$3,_xlfn.CONCAT(J343,_xlfn.TEXTJOIN("",1,MID(_xlfn.IFS($E344=$H$3,RIGHT($H343,$D344),$E344=$I$3,RIGHT($I343,$D344),$E344=$J$3,RIGHT($J343,$D344),$E344=$K$3,RIGHT($K343,$D344),$E344=$L$3,RIGHT($L343,$D344),$E344=$M$3,RIGHT($M343,$D344),$E344=$N$3,RIGHT($N343,$D344),$E344=$O$3,RIGHT($O343,$D344),$E344=$P$3,RIGHT($P343,$D344)),{56;55;54;53;52;51;50;49;48;47;46;45;44;43;42;41;40;39;38;37;36;35;34;33;32;31;30;29;28;27;26;25;24;23;22;21;20;19;18;17;16;15;14;13;12;11;10;9;8;7;6;5;4;3;2;1},1))),J343))</f>
        <v/>
      </c>
      <c r="K344" s="48" t="str" cm="1">
        <f t="array" ref="K344">IF($E344=K$3,LEFT(K343,LEN(K343)-$D344),IF($F344=K$3,_xlfn.CONCAT(K343,_xlfn.TEXTJOIN("",1,MID(_xlfn.IFS($E344=$H$3,RIGHT($H343,$D344),$E344=$I$3,RIGHT($I343,$D344),$E344=$J$3,RIGHT($J343,$D344),$E344=$K$3,RIGHT($K343,$D344),$E344=$L$3,RIGHT($L343,$D344),$E344=$M$3,RIGHT($M343,$D344),$E344=$N$3,RIGHT($N343,$D344),$E344=$O$3,RIGHT($O343,$D344),$E344=$P$3,RIGHT($P343,$D344)),{56;55;54;53;52;51;50;49;48;47;46;45;44;43;42;41;40;39;38;37;36;35;34;33;32;31;30;29;28;27;26;25;24;23;22;21;20;19;18;17;16;15;14;13;12;11;10;9;8;7;6;5;4;3;2;1},1))),K343))</f>
        <v>HTGVWRWZNJ</v>
      </c>
      <c r="L344" s="48" t="str" cm="1">
        <f t="array" ref="L344">IF($E344=L$3,LEFT(L343,LEN(L343)-$D344),IF($F344=L$3,_xlfn.CONCAT(L343,_xlfn.TEXTJOIN("",1,MID(_xlfn.IFS($E344=$H$3,RIGHT($H343,$D344),$E344=$I$3,RIGHT($I343,$D344),$E344=$J$3,RIGHT($J343,$D344),$E344=$K$3,RIGHT($K343,$D344),$E344=$L$3,RIGHT($L343,$D344),$E344=$M$3,RIGHT($M343,$D344),$E344=$N$3,RIGHT($N343,$D344),$E344=$O$3,RIGHT($O343,$D344),$E344=$P$3,RIGHT($P343,$D344)),{56;55;54;53;52;51;50;49;48;47;46;45;44;43;42;41;40;39;38;37;36;35;34;33;32;31;30;29;28;27;26;25;24;23;22;21;20;19;18;17;16;15;14;13;12;11;10;9;8;7;6;5;4;3;2;1},1))),L343))</f>
        <v>BNJMCJW</v>
      </c>
      <c r="M344" s="48" t="str" cm="1">
        <f t="array" ref="M344">IF($E344=M$3,LEFT(M343,LEN(M343)-$D344),IF($F344=M$3,_xlfn.CONCAT(M343,_xlfn.TEXTJOIN("",1,MID(_xlfn.IFS($E344=$H$3,RIGHT($H343,$D344),$E344=$I$3,RIGHT($I343,$D344),$E344=$J$3,RIGHT($J343,$D344),$E344=$K$3,RIGHT($K343,$D344),$E344=$L$3,RIGHT($L343,$D344),$E344=$M$3,RIGHT($M343,$D344),$E344=$N$3,RIGHT($N343,$D344),$E344=$O$3,RIGHT($O343,$D344),$E344=$P$3,RIGHT($P343,$D344)),{56;55;54;53;52;51;50;49;48;47;46;45;44;43;42;41;40;39;38;37;36;35;34;33;32;31;30;29;28;27;26;25;24;23;22;21;20;19;18;17;16;15;14;13;12;11;10;9;8;7;6;5;4;3;2;1},1))),M343))</f>
        <v>FN</v>
      </c>
      <c r="N344" s="48" t="str" cm="1">
        <f t="array" ref="N344">IF($E344=N$3,LEFT(N343,LEN(N343)-$D344),IF($F344=N$3,_xlfn.CONCAT(N343,_xlfn.TEXTJOIN("",1,MID(_xlfn.IFS($E344=$H$3,RIGHT($H343,$D344),$E344=$I$3,RIGHT($I343,$D344),$E344=$J$3,RIGHT($J343,$D344),$E344=$K$3,RIGHT($K343,$D344),$E344=$L$3,RIGHT($L343,$D344),$E344=$M$3,RIGHT($M343,$D344),$E344=$N$3,RIGHT($N343,$D344),$E344=$O$3,RIGHT($O343,$D344),$E344=$P$3,RIGHT($P343,$D344)),{56;55;54;53;52;51;50;49;48;47;46;45;44;43;42;41;40;39;38;37;36;35;34;33;32;31;30;29;28;27;26;25;24;23;22;21;20;19;18;17;16;15;14;13;12;11;10;9;8;7;6;5;4;3;2;1},1))),N343))</f>
        <v>G</v>
      </c>
      <c r="O344" s="48" t="str" cm="1">
        <f t="array" ref="O344">IF($E344=O$3,LEFT(O343,LEN(O343)-$D344),IF($F344=O$3,_xlfn.CONCAT(O343,_xlfn.TEXTJOIN("",1,MID(_xlfn.IFS($E344=$H$3,RIGHT($H343,$D344),$E344=$I$3,RIGHT($I343,$D344),$E344=$J$3,RIGHT($J343,$D344),$E344=$K$3,RIGHT($K343,$D344),$E344=$L$3,RIGHT($L343,$D344),$E344=$M$3,RIGHT($M343,$D344),$E344=$N$3,RIGHT($N343,$D344),$E344=$O$3,RIGHT($O343,$D344),$E344=$P$3,RIGHT($P343,$D344)),{56;55;54;53;52;51;50;49;48;47;46;45;44;43;42;41;40;39;38;37;36;35;34;33;32;31;30;29;28;27;26;25;24;23;22;21;20;19;18;17;16;15;14;13;12;11;10;9;8;7;6;5;4;3;2;1},1))),O343))</f>
        <v/>
      </c>
      <c r="P344" s="48" t="str" cm="1">
        <f t="array" ref="P344">IF($E344=P$3,LEFT(P343,LEN(P343)-$D344),IF($F344=P$3,_xlfn.CONCAT(P343,_xlfn.TEXTJOIN("",1,MID(_xlfn.IFS($E344=$H$3,RIGHT($H343,$D344),$E344=$I$3,RIGHT($I343,$D344),$E344=$J$3,RIGHT($J343,$D344),$E344=$K$3,RIGHT($K343,$D344),$E344=$L$3,RIGHT($L343,$D344),$E344=$M$3,RIGHT($M343,$D344),$E344=$N$3,RIGHT($N343,$D344),$E344=$O$3,RIGHT($O343,$D344),$E344=$P$3,RIGHT($P343,$D344)),{56;55;54;53;52;51;50;49;48;47;46;45;44;43;42;41;40;39;38;37;36;35;34;33;32;31;30;29;28;27;26;25;24;23;22;21;20;19;18;17;16;15;14;13;12;11;10;9;8;7;6;5;4;3;2;1},1))),P343))</f>
        <v>GDRMWCDJDSCGHCWGPGJRCLGFVNNZBTSWV</v>
      </c>
      <c r="Q344" s="42" t="s">
        <v>1714</v>
      </c>
      <c r="R344" s="48" t="str">
        <f t="shared" si="64"/>
        <v/>
      </c>
      <c r="S344" s="48" t="str">
        <f t="shared" si="65"/>
        <v>NGW</v>
      </c>
      <c r="T344" s="48" t="str">
        <f t="shared" si="66"/>
        <v/>
      </c>
      <c r="U344" s="48" t="str">
        <f t="shared" si="67"/>
        <v>PJNWGVRDFG</v>
      </c>
      <c r="V344" s="48" t="str">
        <f t="shared" si="68"/>
        <v>TCFJSLW</v>
      </c>
      <c r="W344" s="48" t="str">
        <f t="shared" si="69"/>
        <v>HB</v>
      </c>
      <c r="X344" s="48" t="str">
        <f t="shared" si="70"/>
        <v>Q</v>
      </c>
      <c r="Y344" s="48" t="str">
        <f t="shared" si="71"/>
        <v/>
      </c>
      <c r="Z344" s="48" t="str">
        <f t="shared" si="72"/>
        <v>SNGDGHCCMDGCVTMNWNRJZBVWWCJMJGZRS</v>
      </c>
    </row>
    <row r="345" spans="1:26">
      <c r="A345" s="40" t="s">
        <v>1607</v>
      </c>
      <c r="B345" s="40"/>
      <c r="C345" s="40"/>
      <c r="D345" s="50">
        <f t="shared" si="61"/>
        <v>1</v>
      </c>
      <c r="E345" s="50">
        <f t="shared" si="62"/>
        <v>7</v>
      </c>
      <c r="F345" s="50">
        <f t="shared" si="63"/>
        <v>3</v>
      </c>
      <c r="G345" s="42" t="s">
        <v>1714</v>
      </c>
      <c r="H345" s="48" t="str" cm="1">
        <f t="array" ref="H345">IF($E345=H$3,LEFT(H344,LEN(H344)-$D345),IF($F345=H$3,_xlfn.CONCAT(H344,_xlfn.TEXTJOIN("",1,MID(_xlfn.IFS($E345=$H$3,RIGHT($H344,$D345),$E345=$I$3,RIGHT($I344,$D345),$E345=$J$3,RIGHT($J344,$D345),$E345=$K$3,RIGHT($K344,$D345),$E345=$L$3,RIGHT($L344,$D345),$E345=$M$3,RIGHT($M344,$D345),$E345=$N$3,RIGHT($N344,$D345),$E345=$O$3,RIGHT($O344,$D345),$E345=$P$3,RIGHT($P344,$D345)),{56;55;54;53;52;51;50;49;48;47;46;45;44;43;42;41;40;39;38;37;36;35;34;33;32;31;30;29;28;27;26;25;24;23;22;21;20;19;18;17;16;15;14;13;12;11;10;9;8;7;6;5;4;3;2;1},1))),H344))</f>
        <v/>
      </c>
      <c r="I345" s="48" t="str" cm="1">
        <f t="array" ref="I345">IF($E345=I$3,LEFT(I344,LEN(I344)-$D345),IF($F345=I$3,_xlfn.CONCAT(I344,_xlfn.TEXTJOIN("",1,MID(_xlfn.IFS($E345=$H$3,RIGHT($H344,$D345),$E345=$I$3,RIGHT($I344,$D345),$E345=$J$3,RIGHT($J344,$D345),$E345=$K$3,RIGHT($K344,$D345),$E345=$L$3,RIGHT($L344,$D345),$E345=$M$3,RIGHT($M344,$D345),$E345=$N$3,RIGHT($N344,$D345),$E345=$O$3,RIGHT($O344,$D345),$E345=$P$3,RIGHT($P344,$D345)),{56;55;54;53;52;51;50;49;48;47;46;45;44;43;42;41;40;39;38;37;36;35;34;33;32;31;30;29;28;27;26;25;24;23;22;21;20;19;18;17;16;15;14;13;12;11;10;9;8;7;6;5;4;3;2;1},1))),I344))</f>
        <v>SQM</v>
      </c>
      <c r="J345" s="48" t="str" cm="1">
        <f t="array" ref="J345">IF($E345=J$3,LEFT(J344,LEN(J344)-$D345),IF($F345=J$3,_xlfn.CONCAT(J344,_xlfn.TEXTJOIN("",1,MID(_xlfn.IFS($E345=$H$3,RIGHT($H344,$D345),$E345=$I$3,RIGHT($I344,$D345),$E345=$J$3,RIGHT($J344,$D345),$E345=$K$3,RIGHT($K344,$D345),$E345=$L$3,RIGHT($L344,$D345),$E345=$M$3,RIGHT($M344,$D345),$E345=$N$3,RIGHT($N344,$D345),$E345=$O$3,RIGHT($O344,$D345),$E345=$P$3,RIGHT($P344,$D345)),{56;55;54;53;52;51;50;49;48;47;46;45;44;43;42;41;40;39;38;37;36;35;34;33;32;31;30;29;28;27;26;25;24;23;22;21;20;19;18;17;16;15;14;13;12;11;10;9;8;7;6;5;4;3;2;1},1))),J344))</f>
        <v>G</v>
      </c>
      <c r="K345" s="48" t="str" cm="1">
        <f t="array" ref="K345">IF($E345=K$3,LEFT(K344,LEN(K344)-$D345),IF($F345=K$3,_xlfn.CONCAT(K344,_xlfn.TEXTJOIN("",1,MID(_xlfn.IFS($E345=$H$3,RIGHT($H344,$D345),$E345=$I$3,RIGHT($I344,$D345),$E345=$J$3,RIGHT($J344,$D345),$E345=$K$3,RIGHT($K344,$D345),$E345=$L$3,RIGHT($L344,$D345),$E345=$M$3,RIGHT($M344,$D345),$E345=$N$3,RIGHT($N344,$D345),$E345=$O$3,RIGHT($O344,$D345),$E345=$P$3,RIGHT($P344,$D345)),{56;55;54;53;52;51;50;49;48;47;46;45;44;43;42;41;40;39;38;37;36;35;34;33;32;31;30;29;28;27;26;25;24;23;22;21;20;19;18;17;16;15;14;13;12;11;10;9;8;7;6;5;4;3;2;1},1))),K344))</f>
        <v>HTGVWRWZNJ</v>
      </c>
      <c r="L345" s="48" t="str" cm="1">
        <f t="array" ref="L345">IF($E345=L$3,LEFT(L344,LEN(L344)-$D345),IF($F345=L$3,_xlfn.CONCAT(L344,_xlfn.TEXTJOIN("",1,MID(_xlfn.IFS($E345=$H$3,RIGHT($H344,$D345),$E345=$I$3,RIGHT($I344,$D345),$E345=$J$3,RIGHT($J344,$D345),$E345=$K$3,RIGHT($K344,$D345),$E345=$L$3,RIGHT($L344,$D345),$E345=$M$3,RIGHT($M344,$D345),$E345=$N$3,RIGHT($N344,$D345),$E345=$O$3,RIGHT($O344,$D345),$E345=$P$3,RIGHT($P344,$D345)),{56;55;54;53;52;51;50;49;48;47;46;45;44;43;42;41;40;39;38;37;36;35;34;33;32;31;30;29;28;27;26;25;24;23;22;21;20;19;18;17;16;15;14;13;12;11;10;9;8;7;6;5;4;3;2;1},1))),L344))</f>
        <v>BNJMCJW</v>
      </c>
      <c r="M345" s="48" t="str" cm="1">
        <f t="array" ref="M345">IF($E345=M$3,LEFT(M344,LEN(M344)-$D345),IF($F345=M$3,_xlfn.CONCAT(M344,_xlfn.TEXTJOIN("",1,MID(_xlfn.IFS($E345=$H$3,RIGHT($H344,$D345),$E345=$I$3,RIGHT($I344,$D345),$E345=$J$3,RIGHT($J344,$D345),$E345=$K$3,RIGHT($K344,$D345),$E345=$L$3,RIGHT($L344,$D345),$E345=$M$3,RIGHT($M344,$D345),$E345=$N$3,RIGHT($N344,$D345),$E345=$O$3,RIGHT($O344,$D345),$E345=$P$3,RIGHT($P344,$D345)),{56;55;54;53;52;51;50;49;48;47;46;45;44;43;42;41;40;39;38;37;36;35;34;33;32;31;30;29;28;27;26;25;24;23;22;21;20;19;18;17;16;15;14;13;12;11;10;9;8;7;6;5;4;3;2;1},1))),M344))</f>
        <v>FN</v>
      </c>
      <c r="N345" s="48" t="str" cm="1">
        <f t="array" ref="N345">IF($E345=N$3,LEFT(N344,LEN(N344)-$D345),IF($F345=N$3,_xlfn.CONCAT(N344,_xlfn.TEXTJOIN("",1,MID(_xlfn.IFS($E345=$H$3,RIGHT($H344,$D345),$E345=$I$3,RIGHT($I344,$D345),$E345=$J$3,RIGHT($J344,$D345),$E345=$K$3,RIGHT($K344,$D345),$E345=$L$3,RIGHT($L344,$D345),$E345=$M$3,RIGHT($M344,$D345),$E345=$N$3,RIGHT($N344,$D345),$E345=$O$3,RIGHT($O344,$D345),$E345=$P$3,RIGHT($P344,$D345)),{56;55;54;53;52;51;50;49;48;47;46;45;44;43;42;41;40;39;38;37;36;35;34;33;32;31;30;29;28;27;26;25;24;23;22;21;20;19;18;17;16;15;14;13;12;11;10;9;8;7;6;5;4;3;2;1},1))),N344))</f>
        <v/>
      </c>
      <c r="O345" s="48" t="str" cm="1">
        <f t="array" ref="O345">IF($E345=O$3,LEFT(O344,LEN(O344)-$D345),IF($F345=O$3,_xlfn.CONCAT(O344,_xlfn.TEXTJOIN("",1,MID(_xlfn.IFS($E345=$H$3,RIGHT($H344,$D345),$E345=$I$3,RIGHT($I344,$D345),$E345=$J$3,RIGHT($J344,$D345),$E345=$K$3,RIGHT($K344,$D345),$E345=$L$3,RIGHT($L344,$D345),$E345=$M$3,RIGHT($M344,$D345),$E345=$N$3,RIGHT($N344,$D345),$E345=$O$3,RIGHT($O344,$D345),$E345=$P$3,RIGHT($P344,$D345)),{56;55;54;53;52;51;50;49;48;47;46;45;44;43;42;41;40;39;38;37;36;35;34;33;32;31;30;29;28;27;26;25;24;23;22;21;20;19;18;17;16;15;14;13;12;11;10;9;8;7;6;5;4;3;2;1},1))),O344))</f>
        <v/>
      </c>
      <c r="P345" s="48" t="str" cm="1">
        <f t="array" ref="P345">IF($E345=P$3,LEFT(P344,LEN(P344)-$D345),IF($F345=P$3,_xlfn.CONCAT(P344,_xlfn.TEXTJOIN("",1,MID(_xlfn.IFS($E345=$H$3,RIGHT($H344,$D345),$E345=$I$3,RIGHT($I344,$D345),$E345=$J$3,RIGHT($J344,$D345),$E345=$K$3,RIGHT($K344,$D345),$E345=$L$3,RIGHT($L344,$D345),$E345=$M$3,RIGHT($M344,$D345),$E345=$N$3,RIGHT($N344,$D345),$E345=$O$3,RIGHT($O344,$D345),$E345=$P$3,RIGHT($P344,$D345)),{56;55;54;53;52;51;50;49;48;47;46;45;44;43;42;41;40;39;38;37;36;35;34;33;32;31;30;29;28;27;26;25;24;23;22;21;20;19;18;17;16;15;14;13;12;11;10;9;8;7;6;5;4;3;2;1},1))),P344))</f>
        <v>GDRMWCDJDSCGHCWGPGJRCLGFVNNZBTSWV</v>
      </c>
      <c r="Q345" s="42" t="s">
        <v>1714</v>
      </c>
      <c r="R345" s="48" t="str">
        <f t="shared" si="64"/>
        <v/>
      </c>
      <c r="S345" s="48" t="str">
        <f t="shared" si="65"/>
        <v>NGW</v>
      </c>
      <c r="T345" s="48" t="str">
        <f t="shared" si="66"/>
        <v>Q</v>
      </c>
      <c r="U345" s="48" t="str">
        <f t="shared" si="67"/>
        <v>PJNWGVRDFG</v>
      </c>
      <c r="V345" s="48" t="str">
        <f t="shared" si="68"/>
        <v>TCFJSLW</v>
      </c>
      <c r="W345" s="48" t="str">
        <f t="shared" si="69"/>
        <v>HB</v>
      </c>
      <c r="X345" s="48" t="str">
        <f t="shared" si="70"/>
        <v/>
      </c>
      <c r="Y345" s="48" t="str">
        <f t="shared" si="71"/>
        <v/>
      </c>
      <c r="Z345" s="48" t="str">
        <f t="shared" si="72"/>
        <v>SNGDGHCCMDGCVTMNWNRJZBVWWCJMJGZRS</v>
      </c>
    </row>
    <row r="346" spans="1:26">
      <c r="A346" s="40" t="s">
        <v>1626</v>
      </c>
      <c r="B346" s="40"/>
      <c r="C346" s="40"/>
      <c r="D346" s="50">
        <f t="shared" si="61"/>
        <v>12</v>
      </c>
      <c r="E346" s="50">
        <f t="shared" si="62"/>
        <v>9</v>
      </c>
      <c r="F346" s="50">
        <f t="shared" si="63"/>
        <v>6</v>
      </c>
      <c r="G346" s="42" t="s">
        <v>1714</v>
      </c>
      <c r="H346" s="48" t="str" cm="1">
        <f t="array" ref="H346">IF($E346=H$3,LEFT(H345,LEN(H345)-$D346),IF($F346=H$3,_xlfn.CONCAT(H345,_xlfn.TEXTJOIN("",1,MID(_xlfn.IFS($E346=$H$3,RIGHT($H345,$D346),$E346=$I$3,RIGHT($I345,$D346),$E346=$J$3,RIGHT($J345,$D346),$E346=$K$3,RIGHT($K345,$D346),$E346=$L$3,RIGHT($L345,$D346),$E346=$M$3,RIGHT($M345,$D346),$E346=$N$3,RIGHT($N345,$D346),$E346=$O$3,RIGHT($O345,$D346),$E346=$P$3,RIGHT($P345,$D346)),{56;55;54;53;52;51;50;49;48;47;46;45;44;43;42;41;40;39;38;37;36;35;34;33;32;31;30;29;28;27;26;25;24;23;22;21;20;19;18;17;16;15;14;13;12;11;10;9;8;7;6;5;4;3;2;1},1))),H345))</f>
        <v/>
      </c>
      <c r="I346" s="48" t="str" cm="1">
        <f t="array" ref="I346">IF($E346=I$3,LEFT(I345,LEN(I345)-$D346),IF($F346=I$3,_xlfn.CONCAT(I345,_xlfn.TEXTJOIN("",1,MID(_xlfn.IFS($E346=$H$3,RIGHT($H345,$D346),$E346=$I$3,RIGHT($I345,$D346),$E346=$J$3,RIGHT($J345,$D346),$E346=$K$3,RIGHT($K345,$D346),$E346=$L$3,RIGHT($L345,$D346),$E346=$M$3,RIGHT($M345,$D346),$E346=$N$3,RIGHT($N345,$D346),$E346=$O$3,RIGHT($O345,$D346),$E346=$P$3,RIGHT($P345,$D346)),{56;55;54;53;52;51;50;49;48;47;46;45;44;43;42;41;40;39;38;37;36;35;34;33;32;31;30;29;28;27;26;25;24;23;22;21;20;19;18;17;16;15;14;13;12;11;10;9;8;7;6;5;4;3;2;1},1))),I345))</f>
        <v>SQM</v>
      </c>
      <c r="J346" s="48" t="str" cm="1">
        <f t="array" ref="J346">IF($E346=J$3,LEFT(J345,LEN(J345)-$D346),IF($F346=J$3,_xlfn.CONCAT(J345,_xlfn.TEXTJOIN("",1,MID(_xlfn.IFS($E346=$H$3,RIGHT($H345,$D346),$E346=$I$3,RIGHT($I345,$D346),$E346=$J$3,RIGHT($J345,$D346),$E346=$K$3,RIGHT($K345,$D346),$E346=$L$3,RIGHT($L345,$D346),$E346=$M$3,RIGHT($M345,$D346),$E346=$N$3,RIGHT($N345,$D346),$E346=$O$3,RIGHT($O345,$D346),$E346=$P$3,RIGHT($P345,$D346)),{56;55;54;53;52;51;50;49;48;47;46;45;44;43;42;41;40;39;38;37;36;35;34;33;32;31;30;29;28;27;26;25;24;23;22;21;20;19;18;17;16;15;14;13;12;11;10;9;8;7;6;5;4;3;2;1},1))),J345))</f>
        <v>G</v>
      </c>
      <c r="K346" s="48" t="str" cm="1">
        <f t="array" ref="K346">IF($E346=K$3,LEFT(K345,LEN(K345)-$D346),IF($F346=K$3,_xlfn.CONCAT(K345,_xlfn.TEXTJOIN("",1,MID(_xlfn.IFS($E346=$H$3,RIGHT($H345,$D346),$E346=$I$3,RIGHT($I345,$D346),$E346=$J$3,RIGHT($J345,$D346),$E346=$K$3,RIGHT($K345,$D346),$E346=$L$3,RIGHT($L345,$D346),$E346=$M$3,RIGHT($M345,$D346),$E346=$N$3,RIGHT($N345,$D346),$E346=$O$3,RIGHT($O345,$D346),$E346=$P$3,RIGHT($P345,$D346)),{56;55;54;53;52;51;50;49;48;47;46;45;44;43;42;41;40;39;38;37;36;35;34;33;32;31;30;29;28;27;26;25;24;23;22;21;20;19;18;17;16;15;14;13;12;11;10;9;8;7;6;5;4;3;2;1},1))),K345))</f>
        <v>HTGVWRWZNJ</v>
      </c>
      <c r="L346" s="48" t="str" cm="1">
        <f t="array" ref="L346">IF($E346=L$3,LEFT(L345,LEN(L345)-$D346),IF($F346=L$3,_xlfn.CONCAT(L345,_xlfn.TEXTJOIN("",1,MID(_xlfn.IFS($E346=$H$3,RIGHT($H345,$D346),$E346=$I$3,RIGHT($I345,$D346),$E346=$J$3,RIGHT($J345,$D346),$E346=$K$3,RIGHT($K345,$D346),$E346=$L$3,RIGHT($L345,$D346),$E346=$M$3,RIGHT($M345,$D346),$E346=$N$3,RIGHT($N345,$D346),$E346=$O$3,RIGHT($O345,$D346),$E346=$P$3,RIGHT($P345,$D346)),{56;55;54;53;52;51;50;49;48;47;46;45;44;43;42;41;40;39;38;37;36;35;34;33;32;31;30;29;28;27;26;25;24;23;22;21;20;19;18;17;16;15;14;13;12;11;10;9;8;7;6;5;4;3;2;1},1))),L345))</f>
        <v>BNJMCJW</v>
      </c>
      <c r="M346" s="48" t="str" cm="1">
        <f t="array" ref="M346">IF($E346=M$3,LEFT(M345,LEN(M345)-$D346),IF($F346=M$3,_xlfn.CONCAT(M345,_xlfn.TEXTJOIN("",1,MID(_xlfn.IFS($E346=$H$3,RIGHT($H345,$D346),$E346=$I$3,RIGHT($I345,$D346),$E346=$J$3,RIGHT($J345,$D346),$E346=$K$3,RIGHT($K345,$D346),$E346=$L$3,RIGHT($L345,$D346),$E346=$M$3,RIGHT($M345,$D346),$E346=$N$3,RIGHT($N345,$D346),$E346=$O$3,RIGHT($O345,$D346),$E346=$P$3,RIGHT($P345,$D346)),{56;55;54;53;52;51;50;49;48;47;46;45;44;43;42;41;40;39;38;37;36;35;34;33;32;31;30;29;28;27;26;25;24;23;22;21;20;19;18;17;16;15;14;13;12;11;10;9;8;7;6;5;4;3;2;1},1))),M345))</f>
        <v>FNVWSTBZNNVFGL</v>
      </c>
      <c r="N346" s="48" t="str" cm="1">
        <f t="array" ref="N346">IF($E346=N$3,LEFT(N345,LEN(N345)-$D346),IF($F346=N$3,_xlfn.CONCAT(N345,_xlfn.TEXTJOIN("",1,MID(_xlfn.IFS($E346=$H$3,RIGHT($H345,$D346),$E346=$I$3,RIGHT($I345,$D346),$E346=$J$3,RIGHT($J345,$D346),$E346=$K$3,RIGHT($K345,$D346),$E346=$L$3,RIGHT($L345,$D346),$E346=$M$3,RIGHT($M345,$D346),$E346=$N$3,RIGHT($N345,$D346),$E346=$O$3,RIGHT($O345,$D346),$E346=$P$3,RIGHT($P345,$D346)),{56;55;54;53;52;51;50;49;48;47;46;45;44;43;42;41;40;39;38;37;36;35;34;33;32;31;30;29;28;27;26;25;24;23;22;21;20;19;18;17;16;15;14;13;12;11;10;9;8;7;6;5;4;3;2;1},1))),N345))</f>
        <v/>
      </c>
      <c r="O346" s="48" t="str" cm="1">
        <f t="array" ref="O346">IF($E346=O$3,LEFT(O345,LEN(O345)-$D346),IF($F346=O$3,_xlfn.CONCAT(O345,_xlfn.TEXTJOIN("",1,MID(_xlfn.IFS($E346=$H$3,RIGHT($H345,$D346),$E346=$I$3,RIGHT($I345,$D346),$E346=$J$3,RIGHT($J345,$D346),$E346=$K$3,RIGHT($K345,$D346),$E346=$L$3,RIGHT($L345,$D346),$E346=$M$3,RIGHT($M345,$D346),$E346=$N$3,RIGHT($N345,$D346),$E346=$O$3,RIGHT($O345,$D346),$E346=$P$3,RIGHT($P345,$D346)),{56;55;54;53;52;51;50;49;48;47;46;45;44;43;42;41;40;39;38;37;36;35;34;33;32;31;30;29;28;27;26;25;24;23;22;21;20;19;18;17;16;15;14;13;12;11;10;9;8;7;6;5;4;3;2;1},1))),O345))</f>
        <v/>
      </c>
      <c r="P346" s="48" t="str" cm="1">
        <f t="array" ref="P346">IF($E346=P$3,LEFT(P345,LEN(P345)-$D346),IF($F346=P$3,_xlfn.CONCAT(P345,_xlfn.TEXTJOIN("",1,MID(_xlfn.IFS($E346=$H$3,RIGHT($H345,$D346),$E346=$I$3,RIGHT($I345,$D346),$E346=$J$3,RIGHT($J345,$D346),$E346=$K$3,RIGHT($K345,$D346),$E346=$L$3,RIGHT($L345,$D346),$E346=$M$3,RIGHT($M345,$D346),$E346=$N$3,RIGHT($N345,$D346),$E346=$O$3,RIGHT($O345,$D346),$E346=$P$3,RIGHT($P345,$D346)),{56;55;54;53;52;51;50;49;48;47;46;45;44;43;42;41;40;39;38;37;36;35;34;33;32;31;30;29;28;27;26;25;24;23;22;21;20;19;18;17;16;15;14;13;12;11;10;9;8;7;6;5;4;3;2;1},1))),P345))</f>
        <v>GDRMWCDJDSCGHCWGPGJRC</v>
      </c>
      <c r="Q346" s="42" t="s">
        <v>1714</v>
      </c>
      <c r="R346" s="48" t="str">
        <f t="shared" si="64"/>
        <v/>
      </c>
      <c r="S346" s="48" t="str">
        <f t="shared" si="65"/>
        <v>NGW</v>
      </c>
      <c r="T346" s="48" t="str">
        <f t="shared" si="66"/>
        <v>Q</v>
      </c>
      <c r="U346" s="48" t="str">
        <f t="shared" si="67"/>
        <v>PJNWGVRDFG</v>
      </c>
      <c r="V346" s="48" t="str">
        <f t="shared" si="68"/>
        <v>TCFJSLW</v>
      </c>
      <c r="W346" s="48" t="str">
        <f t="shared" si="69"/>
        <v>HBBVWWCJMJGZRS</v>
      </c>
      <c r="X346" s="48" t="str">
        <f t="shared" si="70"/>
        <v/>
      </c>
      <c r="Y346" s="48" t="str">
        <f t="shared" si="71"/>
        <v/>
      </c>
      <c r="Z346" s="48" t="str">
        <f t="shared" si="72"/>
        <v>SNGDGHCCMDGCVTMNWNRJZ</v>
      </c>
    </row>
    <row r="347" spans="1:26">
      <c r="A347" s="40" t="s">
        <v>1627</v>
      </c>
      <c r="B347" s="40"/>
      <c r="C347" s="40"/>
      <c r="D347" s="50">
        <f t="shared" si="61"/>
        <v>6</v>
      </c>
      <c r="E347" s="50">
        <f t="shared" si="62"/>
        <v>6</v>
      </c>
      <c r="F347" s="50">
        <f t="shared" si="63"/>
        <v>3</v>
      </c>
      <c r="G347" s="42" t="s">
        <v>1714</v>
      </c>
      <c r="H347" s="48" t="str" cm="1">
        <f t="array" ref="H347">IF($E347=H$3,LEFT(H346,LEN(H346)-$D347),IF($F347=H$3,_xlfn.CONCAT(H346,_xlfn.TEXTJOIN("",1,MID(_xlfn.IFS($E347=$H$3,RIGHT($H346,$D347),$E347=$I$3,RIGHT($I346,$D347),$E347=$J$3,RIGHT($J346,$D347),$E347=$K$3,RIGHT($K346,$D347),$E347=$L$3,RIGHT($L346,$D347),$E347=$M$3,RIGHT($M346,$D347),$E347=$N$3,RIGHT($N346,$D347),$E347=$O$3,RIGHT($O346,$D347),$E347=$P$3,RIGHT($P346,$D347)),{56;55;54;53;52;51;50;49;48;47;46;45;44;43;42;41;40;39;38;37;36;35;34;33;32;31;30;29;28;27;26;25;24;23;22;21;20;19;18;17;16;15;14;13;12;11;10;9;8;7;6;5;4;3;2;1},1))),H346))</f>
        <v/>
      </c>
      <c r="I347" s="48" t="str" cm="1">
        <f t="array" ref="I347">IF($E347=I$3,LEFT(I346,LEN(I346)-$D347),IF($F347=I$3,_xlfn.CONCAT(I346,_xlfn.TEXTJOIN("",1,MID(_xlfn.IFS($E347=$H$3,RIGHT($H346,$D347),$E347=$I$3,RIGHT($I346,$D347),$E347=$J$3,RIGHT($J346,$D347),$E347=$K$3,RIGHT($K346,$D347),$E347=$L$3,RIGHT($L346,$D347),$E347=$M$3,RIGHT($M346,$D347),$E347=$N$3,RIGHT($N346,$D347),$E347=$O$3,RIGHT($O346,$D347),$E347=$P$3,RIGHT($P346,$D347)),{56;55;54;53;52;51;50;49;48;47;46;45;44;43;42;41;40;39;38;37;36;35;34;33;32;31;30;29;28;27;26;25;24;23;22;21;20;19;18;17;16;15;14;13;12;11;10;9;8;7;6;5;4;3;2;1},1))),I346))</f>
        <v>SQM</v>
      </c>
      <c r="J347" s="48" t="str" cm="1">
        <f t="array" ref="J347">IF($E347=J$3,LEFT(J346,LEN(J346)-$D347),IF($F347=J$3,_xlfn.CONCAT(J346,_xlfn.TEXTJOIN("",1,MID(_xlfn.IFS($E347=$H$3,RIGHT($H346,$D347),$E347=$I$3,RIGHT($I346,$D347),$E347=$J$3,RIGHT($J346,$D347),$E347=$K$3,RIGHT($K346,$D347),$E347=$L$3,RIGHT($L346,$D347),$E347=$M$3,RIGHT($M346,$D347),$E347=$N$3,RIGHT($N346,$D347),$E347=$O$3,RIGHT($O346,$D347),$E347=$P$3,RIGHT($P346,$D347)),{56;55;54;53;52;51;50;49;48;47;46;45;44;43;42;41;40;39;38;37;36;35;34;33;32;31;30;29;28;27;26;25;24;23;22;21;20;19;18;17;16;15;14;13;12;11;10;9;8;7;6;5;4;3;2;1},1))),J346))</f>
        <v>GLGFVNN</v>
      </c>
      <c r="K347" s="48" t="str" cm="1">
        <f t="array" ref="K347">IF($E347=K$3,LEFT(K346,LEN(K346)-$D347),IF($F347=K$3,_xlfn.CONCAT(K346,_xlfn.TEXTJOIN("",1,MID(_xlfn.IFS($E347=$H$3,RIGHT($H346,$D347),$E347=$I$3,RIGHT($I346,$D347),$E347=$J$3,RIGHT($J346,$D347),$E347=$K$3,RIGHT($K346,$D347),$E347=$L$3,RIGHT($L346,$D347),$E347=$M$3,RIGHT($M346,$D347),$E347=$N$3,RIGHT($N346,$D347),$E347=$O$3,RIGHT($O346,$D347),$E347=$P$3,RIGHT($P346,$D347)),{56;55;54;53;52;51;50;49;48;47;46;45;44;43;42;41;40;39;38;37;36;35;34;33;32;31;30;29;28;27;26;25;24;23;22;21;20;19;18;17;16;15;14;13;12;11;10;9;8;7;6;5;4;3;2;1},1))),K346))</f>
        <v>HTGVWRWZNJ</v>
      </c>
      <c r="L347" s="48" t="str" cm="1">
        <f t="array" ref="L347">IF($E347=L$3,LEFT(L346,LEN(L346)-$D347),IF($F347=L$3,_xlfn.CONCAT(L346,_xlfn.TEXTJOIN("",1,MID(_xlfn.IFS($E347=$H$3,RIGHT($H346,$D347),$E347=$I$3,RIGHT($I346,$D347),$E347=$J$3,RIGHT($J346,$D347),$E347=$K$3,RIGHT($K346,$D347),$E347=$L$3,RIGHT($L346,$D347),$E347=$M$3,RIGHT($M346,$D347),$E347=$N$3,RIGHT($N346,$D347),$E347=$O$3,RIGHT($O346,$D347),$E347=$P$3,RIGHT($P346,$D347)),{56;55;54;53;52;51;50;49;48;47;46;45;44;43;42;41;40;39;38;37;36;35;34;33;32;31;30;29;28;27;26;25;24;23;22;21;20;19;18;17;16;15;14;13;12;11;10;9;8;7;6;5;4;3;2;1},1))),L346))</f>
        <v>BNJMCJW</v>
      </c>
      <c r="M347" s="48" t="str" cm="1">
        <f t="array" ref="M347">IF($E347=M$3,LEFT(M346,LEN(M346)-$D347),IF($F347=M$3,_xlfn.CONCAT(M346,_xlfn.TEXTJOIN("",1,MID(_xlfn.IFS($E347=$H$3,RIGHT($H346,$D347),$E347=$I$3,RIGHT($I346,$D347),$E347=$J$3,RIGHT($J346,$D347),$E347=$K$3,RIGHT($K346,$D347),$E347=$L$3,RIGHT($L346,$D347),$E347=$M$3,RIGHT($M346,$D347),$E347=$N$3,RIGHT($N346,$D347),$E347=$O$3,RIGHT($O346,$D347),$E347=$P$3,RIGHT($P346,$D347)),{56;55;54;53;52;51;50;49;48;47;46;45;44;43;42;41;40;39;38;37;36;35;34;33;32;31;30;29;28;27;26;25;24;23;22;21;20;19;18;17;16;15;14;13;12;11;10;9;8;7;6;5;4;3;2;1},1))),M346))</f>
        <v>FNVWSTBZ</v>
      </c>
      <c r="N347" s="48" t="str" cm="1">
        <f t="array" ref="N347">IF($E347=N$3,LEFT(N346,LEN(N346)-$D347),IF($F347=N$3,_xlfn.CONCAT(N346,_xlfn.TEXTJOIN("",1,MID(_xlfn.IFS($E347=$H$3,RIGHT($H346,$D347),$E347=$I$3,RIGHT($I346,$D347),$E347=$J$3,RIGHT($J346,$D347),$E347=$K$3,RIGHT($K346,$D347),$E347=$L$3,RIGHT($L346,$D347),$E347=$M$3,RIGHT($M346,$D347),$E347=$N$3,RIGHT($N346,$D347),$E347=$O$3,RIGHT($O346,$D347),$E347=$P$3,RIGHT($P346,$D347)),{56;55;54;53;52;51;50;49;48;47;46;45;44;43;42;41;40;39;38;37;36;35;34;33;32;31;30;29;28;27;26;25;24;23;22;21;20;19;18;17;16;15;14;13;12;11;10;9;8;7;6;5;4;3;2;1},1))),N346))</f>
        <v/>
      </c>
      <c r="O347" s="48" t="str" cm="1">
        <f t="array" ref="O347">IF($E347=O$3,LEFT(O346,LEN(O346)-$D347),IF($F347=O$3,_xlfn.CONCAT(O346,_xlfn.TEXTJOIN("",1,MID(_xlfn.IFS($E347=$H$3,RIGHT($H346,$D347),$E347=$I$3,RIGHT($I346,$D347),$E347=$J$3,RIGHT($J346,$D347),$E347=$K$3,RIGHT($K346,$D347),$E347=$L$3,RIGHT($L346,$D347),$E347=$M$3,RIGHT($M346,$D347),$E347=$N$3,RIGHT($N346,$D347),$E347=$O$3,RIGHT($O346,$D347),$E347=$P$3,RIGHT($P346,$D347)),{56;55;54;53;52;51;50;49;48;47;46;45;44;43;42;41;40;39;38;37;36;35;34;33;32;31;30;29;28;27;26;25;24;23;22;21;20;19;18;17;16;15;14;13;12;11;10;9;8;7;6;5;4;3;2;1},1))),O346))</f>
        <v/>
      </c>
      <c r="P347" s="48" t="str" cm="1">
        <f t="array" ref="P347">IF($E347=P$3,LEFT(P346,LEN(P346)-$D347),IF($F347=P$3,_xlfn.CONCAT(P346,_xlfn.TEXTJOIN("",1,MID(_xlfn.IFS($E347=$H$3,RIGHT($H346,$D347),$E347=$I$3,RIGHT($I346,$D347),$E347=$J$3,RIGHT($J346,$D347),$E347=$K$3,RIGHT($K346,$D347),$E347=$L$3,RIGHT($L346,$D347),$E347=$M$3,RIGHT($M346,$D347),$E347=$N$3,RIGHT($N346,$D347),$E347=$O$3,RIGHT($O346,$D347),$E347=$P$3,RIGHT($P346,$D347)),{56;55;54;53;52;51;50;49;48;47;46;45;44;43;42;41;40;39;38;37;36;35;34;33;32;31;30;29;28;27;26;25;24;23;22;21;20;19;18;17;16;15;14;13;12;11;10;9;8;7;6;5;4;3;2;1},1))),P346))</f>
        <v>GDRMWCDJDSCGHCWGPGJRC</v>
      </c>
      <c r="Q347" s="42" t="s">
        <v>1714</v>
      </c>
      <c r="R347" s="48" t="str">
        <f t="shared" si="64"/>
        <v/>
      </c>
      <c r="S347" s="48" t="str">
        <f t="shared" si="65"/>
        <v>NGW</v>
      </c>
      <c r="T347" s="48" t="str">
        <f t="shared" si="66"/>
        <v>QMJGZRS</v>
      </c>
      <c r="U347" s="48" t="str">
        <f t="shared" si="67"/>
        <v>PJNWGVRDFG</v>
      </c>
      <c r="V347" s="48" t="str">
        <f t="shared" si="68"/>
        <v>TCFJSLW</v>
      </c>
      <c r="W347" s="48" t="str">
        <f t="shared" si="69"/>
        <v>HBBVWWCJ</v>
      </c>
      <c r="X347" s="48" t="str">
        <f t="shared" si="70"/>
        <v/>
      </c>
      <c r="Y347" s="48" t="str">
        <f t="shared" si="71"/>
        <v/>
      </c>
      <c r="Z347" s="48" t="str">
        <f t="shared" si="72"/>
        <v>SNGDGHCCMDGCVTMNWNRJZ</v>
      </c>
    </row>
    <row r="348" spans="1:26">
      <c r="A348" s="40" t="s">
        <v>1628</v>
      </c>
      <c r="B348" s="40"/>
      <c r="C348" s="40"/>
      <c r="D348" s="50">
        <f t="shared" si="61"/>
        <v>12</v>
      </c>
      <c r="E348" s="50">
        <f t="shared" si="62"/>
        <v>9</v>
      </c>
      <c r="F348" s="50">
        <f t="shared" si="63"/>
        <v>4</v>
      </c>
      <c r="G348" s="42" t="s">
        <v>1714</v>
      </c>
      <c r="H348" s="48" t="str" cm="1">
        <f t="array" ref="H348">IF($E348=H$3,LEFT(H347,LEN(H347)-$D348),IF($F348=H$3,_xlfn.CONCAT(H347,_xlfn.TEXTJOIN("",1,MID(_xlfn.IFS($E348=$H$3,RIGHT($H347,$D348),$E348=$I$3,RIGHT($I347,$D348),$E348=$J$3,RIGHT($J347,$D348),$E348=$K$3,RIGHT($K347,$D348),$E348=$L$3,RIGHT($L347,$D348),$E348=$M$3,RIGHT($M347,$D348),$E348=$N$3,RIGHT($N347,$D348),$E348=$O$3,RIGHT($O347,$D348),$E348=$P$3,RIGHT($P347,$D348)),{56;55;54;53;52;51;50;49;48;47;46;45;44;43;42;41;40;39;38;37;36;35;34;33;32;31;30;29;28;27;26;25;24;23;22;21;20;19;18;17;16;15;14;13;12;11;10;9;8;7;6;5;4;3;2;1},1))),H347))</f>
        <v/>
      </c>
      <c r="I348" s="48" t="str" cm="1">
        <f t="array" ref="I348">IF($E348=I$3,LEFT(I347,LEN(I347)-$D348),IF($F348=I$3,_xlfn.CONCAT(I347,_xlfn.TEXTJOIN("",1,MID(_xlfn.IFS($E348=$H$3,RIGHT($H347,$D348),$E348=$I$3,RIGHT($I347,$D348),$E348=$J$3,RIGHT($J347,$D348),$E348=$K$3,RIGHT($K347,$D348),$E348=$L$3,RIGHT($L347,$D348),$E348=$M$3,RIGHT($M347,$D348),$E348=$N$3,RIGHT($N347,$D348),$E348=$O$3,RIGHT($O347,$D348),$E348=$P$3,RIGHT($P347,$D348)),{56;55;54;53;52;51;50;49;48;47;46;45;44;43;42;41;40;39;38;37;36;35;34;33;32;31;30;29;28;27;26;25;24;23;22;21;20;19;18;17;16;15;14;13;12;11;10;9;8;7;6;5;4;3;2;1},1))),I347))</f>
        <v>SQM</v>
      </c>
      <c r="J348" s="48" t="str" cm="1">
        <f t="array" ref="J348">IF($E348=J$3,LEFT(J347,LEN(J347)-$D348),IF($F348=J$3,_xlfn.CONCAT(J347,_xlfn.TEXTJOIN("",1,MID(_xlfn.IFS($E348=$H$3,RIGHT($H347,$D348),$E348=$I$3,RIGHT($I347,$D348),$E348=$J$3,RIGHT($J347,$D348),$E348=$K$3,RIGHT($K347,$D348),$E348=$L$3,RIGHT($L347,$D348),$E348=$M$3,RIGHT($M347,$D348),$E348=$N$3,RIGHT($N347,$D348),$E348=$O$3,RIGHT($O347,$D348),$E348=$P$3,RIGHT($P347,$D348)),{56;55;54;53;52;51;50;49;48;47;46;45;44;43;42;41;40;39;38;37;36;35;34;33;32;31;30;29;28;27;26;25;24;23;22;21;20;19;18;17;16;15;14;13;12;11;10;9;8;7;6;5;4;3;2;1},1))),J347))</f>
        <v>GLGFVNN</v>
      </c>
      <c r="K348" s="48" t="str" cm="1">
        <f t="array" ref="K348">IF($E348=K$3,LEFT(K347,LEN(K347)-$D348),IF($F348=K$3,_xlfn.CONCAT(K347,_xlfn.TEXTJOIN("",1,MID(_xlfn.IFS($E348=$H$3,RIGHT($H347,$D348),$E348=$I$3,RIGHT($I347,$D348),$E348=$J$3,RIGHT($J347,$D348),$E348=$K$3,RIGHT($K347,$D348),$E348=$L$3,RIGHT($L347,$D348),$E348=$M$3,RIGHT($M347,$D348),$E348=$N$3,RIGHT($N347,$D348),$E348=$O$3,RIGHT($O347,$D348),$E348=$P$3,RIGHT($P347,$D348)),{56;55;54;53;52;51;50;49;48;47;46;45;44;43;42;41;40;39;38;37;36;35;34;33;32;31;30;29;28;27;26;25;24;23;22;21;20;19;18;17;16;15;14;13;12;11;10;9;8;7;6;5;4;3;2;1},1))),K347))</f>
        <v>HTGVWRWZNJCRJGPGWCHGCS</v>
      </c>
      <c r="L348" s="48" t="str" cm="1">
        <f t="array" ref="L348">IF($E348=L$3,LEFT(L347,LEN(L347)-$D348),IF($F348=L$3,_xlfn.CONCAT(L347,_xlfn.TEXTJOIN("",1,MID(_xlfn.IFS($E348=$H$3,RIGHT($H347,$D348),$E348=$I$3,RIGHT($I347,$D348),$E348=$J$3,RIGHT($J347,$D348),$E348=$K$3,RIGHT($K347,$D348),$E348=$L$3,RIGHT($L347,$D348),$E348=$M$3,RIGHT($M347,$D348),$E348=$N$3,RIGHT($N347,$D348),$E348=$O$3,RIGHT($O347,$D348),$E348=$P$3,RIGHT($P347,$D348)),{56;55;54;53;52;51;50;49;48;47;46;45;44;43;42;41;40;39;38;37;36;35;34;33;32;31;30;29;28;27;26;25;24;23;22;21;20;19;18;17;16;15;14;13;12;11;10;9;8;7;6;5;4;3;2;1},1))),L347))</f>
        <v>BNJMCJW</v>
      </c>
      <c r="M348" s="48" t="str" cm="1">
        <f t="array" ref="M348">IF($E348=M$3,LEFT(M347,LEN(M347)-$D348),IF($F348=M$3,_xlfn.CONCAT(M347,_xlfn.TEXTJOIN("",1,MID(_xlfn.IFS($E348=$H$3,RIGHT($H347,$D348),$E348=$I$3,RIGHT($I347,$D348),$E348=$J$3,RIGHT($J347,$D348),$E348=$K$3,RIGHT($K347,$D348),$E348=$L$3,RIGHT($L347,$D348),$E348=$M$3,RIGHT($M347,$D348),$E348=$N$3,RIGHT($N347,$D348),$E348=$O$3,RIGHT($O347,$D348),$E348=$P$3,RIGHT($P347,$D348)),{56;55;54;53;52;51;50;49;48;47;46;45;44;43;42;41;40;39;38;37;36;35;34;33;32;31;30;29;28;27;26;25;24;23;22;21;20;19;18;17;16;15;14;13;12;11;10;9;8;7;6;5;4;3;2;1},1))),M347))</f>
        <v>FNVWSTBZ</v>
      </c>
      <c r="N348" s="48" t="str" cm="1">
        <f t="array" ref="N348">IF($E348=N$3,LEFT(N347,LEN(N347)-$D348),IF($F348=N$3,_xlfn.CONCAT(N347,_xlfn.TEXTJOIN("",1,MID(_xlfn.IFS($E348=$H$3,RIGHT($H347,$D348),$E348=$I$3,RIGHT($I347,$D348),$E348=$J$3,RIGHT($J347,$D348),$E348=$K$3,RIGHT($K347,$D348),$E348=$L$3,RIGHT($L347,$D348),$E348=$M$3,RIGHT($M347,$D348),$E348=$N$3,RIGHT($N347,$D348),$E348=$O$3,RIGHT($O347,$D348),$E348=$P$3,RIGHT($P347,$D348)),{56;55;54;53;52;51;50;49;48;47;46;45;44;43;42;41;40;39;38;37;36;35;34;33;32;31;30;29;28;27;26;25;24;23;22;21;20;19;18;17;16;15;14;13;12;11;10;9;8;7;6;5;4;3;2;1},1))),N347))</f>
        <v/>
      </c>
      <c r="O348" s="48" t="str" cm="1">
        <f t="array" ref="O348">IF($E348=O$3,LEFT(O347,LEN(O347)-$D348),IF($F348=O$3,_xlfn.CONCAT(O347,_xlfn.TEXTJOIN("",1,MID(_xlfn.IFS($E348=$H$3,RIGHT($H347,$D348),$E348=$I$3,RIGHT($I347,$D348),$E348=$J$3,RIGHT($J347,$D348),$E348=$K$3,RIGHT($K347,$D348),$E348=$L$3,RIGHT($L347,$D348),$E348=$M$3,RIGHT($M347,$D348),$E348=$N$3,RIGHT($N347,$D348),$E348=$O$3,RIGHT($O347,$D348),$E348=$P$3,RIGHT($P347,$D348)),{56;55;54;53;52;51;50;49;48;47;46;45;44;43;42;41;40;39;38;37;36;35;34;33;32;31;30;29;28;27;26;25;24;23;22;21;20;19;18;17;16;15;14;13;12;11;10;9;8;7;6;5;4;3;2;1},1))),O347))</f>
        <v/>
      </c>
      <c r="P348" s="48" t="str" cm="1">
        <f t="array" ref="P348">IF($E348=P$3,LEFT(P347,LEN(P347)-$D348),IF($F348=P$3,_xlfn.CONCAT(P347,_xlfn.TEXTJOIN("",1,MID(_xlfn.IFS($E348=$H$3,RIGHT($H347,$D348),$E348=$I$3,RIGHT($I347,$D348),$E348=$J$3,RIGHT($J347,$D348),$E348=$K$3,RIGHT($K347,$D348),$E348=$L$3,RIGHT($L347,$D348),$E348=$M$3,RIGHT($M347,$D348),$E348=$N$3,RIGHT($N347,$D348),$E348=$O$3,RIGHT($O347,$D348),$E348=$P$3,RIGHT($P347,$D348)),{56;55;54;53;52;51;50;49;48;47;46;45;44;43;42;41;40;39;38;37;36;35;34;33;32;31;30;29;28;27;26;25;24;23;22;21;20;19;18;17;16;15;14;13;12;11;10;9;8;7;6;5;4;3;2;1},1))),P347))</f>
        <v>GDRMWCDJD</v>
      </c>
      <c r="Q348" s="42" t="s">
        <v>1714</v>
      </c>
      <c r="R348" s="48" t="str">
        <f t="shared" si="64"/>
        <v/>
      </c>
      <c r="S348" s="48" t="str">
        <f t="shared" si="65"/>
        <v>NGW</v>
      </c>
      <c r="T348" s="48" t="str">
        <f t="shared" si="66"/>
        <v>QMJGZRS</v>
      </c>
      <c r="U348" s="48" t="str">
        <f t="shared" si="67"/>
        <v>PJNWGVRDFGDGCVTMNWNRJZ</v>
      </c>
      <c r="V348" s="48" t="str">
        <f t="shared" si="68"/>
        <v>TCFJSLW</v>
      </c>
      <c r="W348" s="48" t="str">
        <f t="shared" si="69"/>
        <v>HBBVWWCJ</v>
      </c>
      <c r="X348" s="48" t="str">
        <f t="shared" si="70"/>
        <v/>
      </c>
      <c r="Y348" s="48" t="str">
        <f t="shared" si="71"/>
        <v/>
      </c>
      <c r="Z348" s="48" t="str">
        <f t="shared" si="72"/>
        <v>SNGDGHCCM</v>
      </c>
    </row>
    <row r="349" spans="1:26">
      <c r="A349" s="40" t="s">
        <v>1629</v>
      </c>
      <c r="B349" s="40"/>
      <c r="C349" s="40"/>
      <c r="D349" s="50">
        <f t="shared" si="61"/>
        <v>4</v>
      </c>
      <c r="E349" s="50">
        <f t="shared" si="62"/>
        <v>5</v>
      </c>
      <c r="F349" s="50">
        <f t="shared" si="63"/>
        <v>6</v>
      </c>
      <c r="G349" s="42" t="s">
        <v>1714</v>
      </c>
      <c r="H349" s="48" t="str" cm="1">
        <f t="array" ref="H349">IF($E349=H$3,LEFT(H348,LEN(H348)-$D349),IF($F349=H$3,_xlfn.CONCAT(H348,_xlfn.TEXTJOIN("",1,MID(_xlfn.IFS($E349=$H$3,RIGHT($H348,$D349),$E349=$I$3,RIGHT($I348,$D349),$E349=$J$3,RIGHT($J348,$D349),$E349=$K$3,RIGHT($K348,$D349),$E349=$L$3,RIGHT($L348,$D349),$E349=$M$3,RIGHT($M348,$D349),$E349=$N$3,RIGHT($N348,$D349),$E349=$O$3,RIGHT($O348,$D349),$E349=$P$3,RIGHT($P348,$D349)),{56;55;54;53;52;51;50;49;48;47;46;45;44;43;42;41;40;39;38;37;36;35;34;33;32;31;30;29;28;27;26;25;24;23;22;21;20;19;18;17;16;15;14;13;12;11;10;9;8;7;6;5;4;3;2;1},1))),H348))</f>
        <v/>
      </c>
      <c r="I349" s="48" t="str" cm="1">
        <f t="array" ref="I349">IF($E349=I$3,LEFT(I348,LEN(I348)-$D349),IF($F349=I$3,_xlfn.CONCAT(I348,_xlfn.TEXTJOIN("",1,MID(_xlfn.IFS($E349=$H$3,RIGHT($H348,$D349),$E349=$I$3,RIGHT($I348,$D349),$E349=$J$3,RIGHT($J348,$D349),$E349=$K$3,RIGHT($K348,$D349),$E349=$L$3,RIGHT($L348,$D349),$E349=$M$3,RIGHT($M348,$D349),$E349=$N$3,RIGHT($N348,$D349),$E349=$O$3,RIGHT($O348,$D349),$E349=$P$3,RIGHT($P348,$D349)),{56;55;54;53;52;51;50;49;48;47;46;45;44;43;42;41;40;39;38;37;36;35;34;33;32;31;30;29;28;27;26;25;24;23;22;21;20;19;18;17;16;15;14;13;12;11;10;9;8;7;6;5;4;3;2;1},1))),I348))</f>
        <v>SQM</v>
      </c>
      <c r="J349" s="48" t="str" cm="1">
        <f t="array" ref="J349">IF($E349=J$3,LEFT(J348,LEN(J348)-$D349),IF($F349=J$3,_xlfn.CONCAT(J348,_xlfn.TEXTJOIN("",1,MID(_xlfn.IFS($E349=$H$3,RIGHT($H348,$D349),$E349=$I$3,RIGHT($I348,$D349),$E349=$J$3,RIGHT($J348,$D349),$E349=$K$3,RIGHT($K348,$D349),$E349=$L$3,RIGHT($L348,$D349),$E349=$M$3,RIGHT($M348,$D349),$E349=$N$3,RIGHT($N348,$D349),$E349=$O$3,RIGHT($O348,$D349),$E349=$P$3,RIGHT($P348,$D349)),{56;55;54;53;52;51;50;49;48;47;46;45;44;43;42;41;40;39;38;37;36;35;34;33;32;31;30;29;28;27;26;25;24;23;22;21;20;19;18;17;16;15;14;13;12;11;10;9;8;7;6;5;4;3;2;1},1))),J348))</f>
        <v>GLGFVNN</v>
      </c>
      <c r="K349" s="48" t="str" cm="1">
        <f t="array" ref="K349">IF($E349=K$3,LEFT(K348,LEN(K348)-$D349),IF($F349=K$3,_xlfn.CONCAT(K348,_xlfn.TEXTJOIN("",1,MID(_xlfn.IFS($E349=$H$3,RIGHT($H348,$D349),$E349=$I$3,RIGHT($I348,$D349),$E349=$J$3,RIGHT($J348,$D349),$E349=$K$3,RIGHT($K348,$D349),$E349=$L$3,RIGHT($L348,$D349),$E349=$M$3,RIGHT($M348,$D349),$E349=$N$3,RIGHT($N348,$D349),$E349=$O$3,RIGHT($O348,$D349),$E349=$P$3,RIGHT($P348,$D349)),{56;55;54;53;52;51;50;49;48;47;46;45;44;43;42;41;40;39;38;37;36;35;34;33;32;31;30;29;28;27;26;25;24;23;22;21;20;19;18;17;16;15;14;13;12;11;10;9;8;7;6;5;4;3;2;1},1))),K348))</f>
        <v>HTGVWRWZNJCRJGPGWCHGCS</v>
      </c>
      <c r="L349" s="48" t="str" cm="1">
        <f t="array" ref="L349">IF($E349=L$3,LEFT(L348,LEN(L348)-$D349),IF($F349=L$3,_xlfn.CONCAT(L348,_xlfn.TEXTJOIN("",1,MID(_xlfn.IFS($E349=$H$3,RIGHT($H348,$D349),$E349=$I$3,RIGHT($I348,$D349),$E349=$J$3,RIGHT($J348,$D349),$E349=$K$3,RIGHT($K348,$D349),$E349=$L$3,RIGHT($L348,$D349),$E349=$M$3,RIGHT($M348,$D349),$E349=$N$3,RIGHT($N348,$D349),$E349=$O$3,RIGHT($O348,$D349),$E349=$P$3,RIGHT($P348,$D349)),{56;55;54;53;52;51;50;49;48;47;46;45;44;43;42;41;40;39;38;37;36;35;34;33;32;31;30;29;28;27;26;25;24;23;22;21;20;19;18;17;16;15;14;13;12;11;10;9;8;7;6;5;4;3;2;1},1))),L348))</f>
        <v>BNJ</v>
      </c>
      <c r="M349" s="48" t="str" cm="1">
        <f t="array" ref="M349">IF($E349=M$3,LEFT(M348,LEN(M348)-$D349),IF($F349=M$3,_xlfn.CONCAT(M348,_xlfn.TEXTJOIN("",1,MID(_xlfn.IFS($E349=$H$3,RIGHT($H348,$D349),$E349=$I$3,RIGHT($I348,$D349),$E349=$J$3,RIGHT($J348,$D349),$E349=$K$3,RIGHT($K348,$D349),$E349=$L$3,RIGHT($L348,$D349),$E349=$M$3,RIGHT($M348,$D349),$E349=$N$3,RIGHT($N348,$D349),$E349=$O$3,RIGHT($O348,$D349),$E349=$P$3,RIGHT($P348,$D349)),{56;55;54;53;52;51;50;49;48;47;46;45;44;43;42;41;40;39;38;37;36;35;34;33;32;31;30;29;28;27;26;25;24;23;22;21;20;19;18;17;16;15;14;13;12;11;10;9;8;7;6;5;4;3;2;1},1))),M348))</f>
        <v>FNVWSTBZWJCM</v>
      </c>
      <c r="N349" s="48" t="str" cm="1">
        <f t="array" ref="N349">IF($E349=N$3,LEFT(N348,LEN(N348)-$D349),IF($F349=N$3,_xlfn.CONCAT(N348,_xlfn.TEXTJOIN("",1,MID(_xlfn.IFS($E349=$H$3,RIGHT($H348,$D349),$E349=$I$3,RIGHT($I348,$D349),$E349=$J$3,RIGHT($J348,$D349),$E349=$K$3,RIGHT($K348,$D349),$E349=$L$3,RIGHT($L348,$D349),$E349=$M$3,RIGHT($M348,$D349),$E349=$N$3,RIGHT($N348,$D349),$E349=$O$3,RIGHT($O348,$D349),$E349=$P$3,RIGHT($P348,$D349)),{56;55;54;53;52;51;50;49;48;47;46;45;44;43;42;41;40;39;38;37;36;35;34;33;32;31;30;29;28;27;26;25;24;23;22;21;20;19;18;17;16;15;14;13;12;11;10;9;8;7;6;5;4;3;2;1},1))),N348))</f>
        <v/>
      </c>
      <c r="O349" s="48" t="str" cm="1">
        <f t="array" ref="O349">IF($E349=O$3,LEFT(O348,LEN(O348)-$D349),IF($F349=O$3,_xlfn.CONCAT(O348,_xlfn.TEXTJOIN("",1,MID(_xlfn.IFS($E349=$H$3,RIGHT($H348,$D349),$E349=$I$3,RIGHT($I348,$D349),$E349=$J$3,RIGHT($J348,$D349),$E349=$K$3,RIGHT($K348,$D349),$E349=$L$3,RIGHT($L348,$D349),$E349=$M$3,RIGHT($M348,$D349),$E349=$N$3,RIGHT($N348,$D349),$E349=$O$3,RIGHT($O348,$D349),$E349=$P$3,RIGHT($P348,$D349)),{56;55;54;53;52;51;50;49;48;47;46;45;44;43;42;41;40;39;38;37;36;35;34;33;32;31;30;29;28;27;26;25;24;23;22;21;20;19;18;17;16;15;14;13;12;11;10;9;8;7;6;5;4;3;2;1},1))),O348))</f>
        <v/>
      </c>
      <c r="P349" s="48" t="str" cm="1">
        <f t="array" ref="P349">IF($E349=P$3,LEFT(P348,LEN(P348)-$D349),IF($F349=P$3,_xlfn.CONCAT(P348,_xlfn.TEXTJOIN("",1,MID(_xlfn.IFS($E349=$H$3,RIGHT($H348,$D349),$E349=$I$3,RIGHT($I348,$D349),$E349=$J$3,RIGHT($J348,$D349),$E349=$K$3,RIGHT($K348,$D349),$E349=$L$3,RIGHT($L348,$D349),$E349=$M$3,RIGHT($M348,$D349),$E349=$N$3,RIGHT($N348,$D349),$E349=$O$3,RIGHT($O348,$D349),$E349=$P$3,RIGHT($P348,$D349)),{56;55;54;53;52;51;50;49;48;47;46;45;44;43;42;41;40;39;38;37;36;35;34;33;32;31;30;29;28;27;26;25;24;23;22;21;20;19;18;17;16;15;14;13;12;11;10;9;8;7;6;5;4;3;2;1},1))),P348))</f>
        <v>GDRMWCDJD</v>
      </c>
      <c r="Q349" s="42" t="s">
        <v>1714</v>
      </c>
      <c r="R349" s="48" t="str">
        <f t="shared" si="64"/>
        <v/>
      </c>
      <c r="S349" s="48" t="str">
        <f t="shared" si="65"/>
        <v>NGW</v>
      </c>
      <c r="T349" s="48" t="str">
        <f t="shared" si="66"/>
        <v>QMJGZRS</v>
      </c>
      <c r="U349" s="48" t="str">
        <f t="shared" si="67"/>
        <v>PJNWGVRDFGDGCVTMNWNRJZ</v>
      </c>
      <c r="V349" s="48" t="str">
        <f t="shared" si="68"/>
        <v>TCF</v>
      </c>
      <c r="W349" s="48" t="str">
        <f t="shared" si="69"/>
        <v>HBBVWWCJJSLW</v>
      </c>
      <c r="X349" s="48" t="str">
        <f t="shared" si="70"/>
        <v/>
      </c>
      <c r="Y349" s="48" t="str">
        <f t="shared" si="71"/>
        <v/>
      </c>
      <c r="Z349" s="48" t="str">
        <f t="shared" si="72"/>
        <v>SNGDGHCCM</v>
      </c>
    </row>
    <row r="350" spans="1:26">
      <c r="A350" s="40" t="s">
        <v>1630</v>
      </c>
      <c r="B350" s="40"/>
      <c r="C350" s="40"/>
      <c r="D350" s="50">
        <f t="shared" si="61"/>
        <v>13</v>
      </c>
      <c r="E350" s="50">
        <f t="shared" si="62"/>
        <v>4</v>
      </c>
      <c r="F350" s="50">
        <f t="shared" si="63"/>
        <v>2</v>
      </c>
      <c r="G350" s="42" t="s">
        <v>1714</v>
      </c>
      <c r="H350" s="48" t="str" cm="1">
        <f t="array" ref="H350">IF($E350=H$3,LEFT(H349,LEN(H349)-$D350),IF($F350=H$3,_xlfn.CONCAT(H349,_xlfn.TEXTJOIN("",1,MID(_xlfn.IFS($E350=$H$3,RIGHT($H349,$D350),$E350=$I$3,RIGHT($I349,$D350),$E350=$J$3,RIGHT($J349,$D350),$E350=$K$3,RIGHT($K349,$D350),$E350=$L$3,RIGHT($L349,$D350),$E350=$M$3,RIGHT($M349,$D350),$E350=$N$3,RIGHT($N349,$D350),$E350=$O$3,RIGHT($O349,$D350),$E350=$P$3,RIGHT($P349,$D350)),{56;55;54;53;52;51;50;49;48;47;46;45;44;43;42;41;40;39;38;37;36;35;34;33;32;31;30;29;28;27;26;25;24;23;22;21;20;19;18;17;16;15;14;13;12;11;10;9;8;7;6;5;4;3;2;1},1))),H349))</f>
        <v/>
      </c>
      <c r="I350" s="48" t="str" cm="1">
        <f t="array" ref="I350">IF($E350=I$3,LEFT(I349,LEN(I349)-$D350),IF($F350=I$3,_xlfn.CONCAT(I349,_xlfn.TEXTJOIN("",1,MID(_xlfn.IFS($E350=$H$3,RIGHT($H349,$D350),$E350=$I$3,RIGHT($I349,$D350),$E350=$J$3,RIGHT($J349,$D350),$E350=$K$3,RIGHT($K349,$D350),$E350=$L$3,RIGHT($L349,$D350),$E350=$M$3,RIGHT($M349,$D350),$E350=$N$3,RIGHT($N349,$D350),$E350=$O$3,RIGHT($O349,$D350),$E350=$P$3,RIGHT($P349,$D350)),{56;55;54;53;52;51;50;49;48;47;46;45;44;43;42;41;40;39;38;37;36;35;34;33;32;31;30;29;28;27;26;25;24;23;22;21;20;19;18;17;16;15;14;13;12;11;10;9;8;7;6;5;4;3;2;1},1))),I349))</f>
        <v>SQMSCGHCWGPGJRCJ</v>
      </c>
      <c r="J350" s="48" t="str" cm="1">
        <f t="array" ref="J350">IF($E350=J$3,LEFT(J349,LEN(J349)-$D350),IF($F350=J$3,_xlfn.CONCAT(J349,_xlfn.TEXTJOIN("",1,MID(_xlfn.IFS($E350=$H$3,RIGHT($H349,$D350),$E350=$I$3,RIGHT($I349,$D350),$E350=$J$3,RIGHT($J349,$D350),$E350=$K$3,RIGHT($K349,$D350),$E350=$L$3,RIGHT($L349,$D350),$E350=$M$3,RIGHT($M349,$D350),$E350=$N$3,RIGHT($N349,$D350),$E350=$O$3,RIGHT($O349,$D350),$E350=$P$3,RIGHT($P349,$D350)),{56;55;54;53;52;51;50;49;48;47;46;45;44;43;42;41;40;39;38;37;36;35;34;33;32;31;30;29;28;27;26;25;24;23;22;21;20;19;18;17;16;15;14;13;12;11;10;9;8;7;6;5;4;3;2;1},1))),J349))</f>
        <v>GLGFVNN</v>
      </c>
      <c r="K350" s="48" t="str" cm="1">
        <f t="array" ref="K350">IF($E350=K$3,LEFT(K349,LEN(K349)-$D350),IF($F350=K$3,_xlfn.CONCAT(K349,_xlfn.TEXTJOIN("",1,MID(_xlfn.IFS($E350=$H$3,RIGHT($H349,$D350),$E350=$I$3,RIGHT($I349,$D350),$E350=$J$3,RIGHT($J349,$D350),$E350=$K$3,RIGHT($K349,$D350),$E350=$L$3,RIGHT($L349,$D350),$E350=$M$3,RIGHT($M349,$D350),$E350=$N$3,RIGHT($N349,$D350),$E350=$O$3,RIGHT($O349,$D350),$E350=$P$3,RIGHT($P349,$D350)),{56;55;54;53;52;51;50;49;48;47;46;45;44;43;42;41;40;39;38;37;36;35;34;33;32;31;30;29;28;27;26;25;24;23;22;21;20;19;18;17;16;15;14;13;12;11;10;9;8;7;6;5;4;3;2;1},1))),K349))</f>
        <v>HTGVWRWZN</v>
      </c>
      <c r="L350" s="48" t="str" cm="1">
        <f t="array" ref="L350">IF($E350=L$3,LEFT(L349,LEN(L349)-$D350),IF($F350=L$3,_xlfn.CONCAT(L349,_xlfn.TEXTJOIN("",1,MID(_xlfn.IFS($E350=$H$3,RIGHT($H349,$D350),$E350=$I$3,RIGHT($I349,$D350),$E350=$J$3,RIGHT($J349,$D350),$E350=$K$3,RIGHT($K349,$D350),$E350=$L$3,RIGHT($L349,$D350),$E350=$M$3,RIGHT($M349,$D350),$E350=$N$3,RIGHT($N349,$D350),$E350=$O$3,RIGHT($O349,$D350),$E350=$P$3,RIGHT($P349,$D350)),{56;55;54;53;52;51;50;49;48;47;46;45;44;43;42;41;40;39;38;37;36;35;34;33;32;31;30;29;28;27;26;25;24;23;22;21;20;19;18;17;16;15;14;13;12;11;10;9;8;7;6;5;4;3;2;1},1))),L349))</f>
        <v>BNJ</v>
      </c>
      <c r="M350" s="48" t="str" cm="1">
        <f t="array" ref="M350">IF($E350=M$3,LEFT(M349,LEN(M349)-$D350),IF($F350=M$3,_xlfn.CONCAT(M349,_xlfn.TEXTJOIN("",1,MID(_xlfn.IFS($E350=$H$3,RIGHT($H349,$D350),$E350=$I$3,RIGHT($I349,$D350),$E350=$J$3,RIGHT($J349,$D350),$E350=$K$3,RIGHT($K349,$D350),$E350=$L$3,RIGHT($L349,$D350),$E350=$M$3,RIGHT($M349,$D350),$E350=$N$3,RIGHT($N349,$D350),$E350=$O$3,RIGHT($O349,$D350),$E350=$P$3,RIGHT($P349,$D350)),{56;55;54;53;52;51;50;49;48;47;46;45;44;43;42;41;40;39;38;37;36;35;34;33;32;31;30;29;28;27;26;25;24;23;22;21;20;19;18;17;16;15;14;13;12;11;10;9;8;7;6;5;4;3;2;1},1))),M349))</f>
        <v>FNVWSTBZWJCM</v>
      </c>
      <c r="N350" s="48" t="str" cm="1">
        <f t="array" ref="N350">IF($E350=N$3,LEFT(N349,LEN(N349)-$D350),IF($F350=N$3,_xlfn.CONCAT(N349,_xlfn.TEXTJOIN("",1,MID(_xlfn.IFS($E350=$H$3,RIGHT($H349,$D350),$E350=$I$3,RIGHT($I349,$D350),$E350=$J$3,RIGHT($J349,$D350),$E350=$K$3,RIGHT($K349,$D350),$E350=$L$3,RIGHT($L349,$D350),$E350=$M$3,RIGHT($M349,$D350),$E350=$N$3,RIGHT($N349,$D350),$E350=$O$3,RIGHT($O349,$D350),$E350=$P$3,RIGHT($P349,$D350)),{56;55;54;53;52;51;50;49;48;47;46;45;44;43;42;41;40;39;38;37;36;35;34;33;32;31;30;29;28;27;26;25;24;23;22;21;20;19;18;17;16;15;14;13;12;11;10;9;8;7;6;5;4;3;2;1},1))),N349))</f>
        <v/>
      </c>
      <c r="O350" s="48" t="str" cm="1">
        <f t="array" ref="O350">IF($E350=O$3,LEFT(O349,LEN(O349)-$D350),IF($F350=O$3,_xlfn.CONCAT(O349,_xlfn.TEXTJOIN("",1,MID(_xlfn.IFS($E350=$H$3,RIGHT($H349,$D350),$E350=$I$3,RIGHT($I349,$D350),$E350=$J$3,RIGHT($J349,$D350),$E350=$K$3,RIGHT($K349,$D350),$E350=$L$3,RIGHT($L349,$D350),$E350=$M$3,RIGHT($M349,$D350),$E350=$N$3,RIGHT($N349,$D350),$E350=$O$3,RIGHT($O349,$D350),$E350=$P$3,RIGHT($P349,$D350)),{56;55;54;53;52;51;50;49;48;47;46;45;44;43;42;41;40;39;38;37;36;35;34;33;32;31;30;29;28;27;26;25;24;23;22;21;20;19;18;17;16;15;14;13;12;11;10;9;8;7;6;5;4;3;2;1},1))),O349))</f>
        <v/>
      </c>
      <c r="P350" s="48" t="str" cm="1">
        <f t="array" ref="P350">IF($E350=P$3,LEFT(P349,LEN(P349)-$D350),IF($F350=P$3,_xlfn.CONCAT(P349,_xlfn.TEXTJOIN("",1,MID(_xlfn.IFS($E350=$H$3,RIGHT($H349,$D350),$E350=$I$3,RIGHT($I349,$D350),$E350=$J$3,RIGHT($J349,$D350),$E350=$K$3,RIGHT($K349,$D350),$E350=$L$3,RIGHT($L349,$D350),$E350=$M$3,RIGHT($M349,$D350),$E350=$N$3,RIGHT($N349,$D350),$E350=$O$3,RIGHT($O349,$D350),$E350=$P$3,RIGHT($P349,$D350)),{56;55;54;53;52;51;50;49;48;47;46;45;44;43;42;41;40;39;38;37;36;35;34;33;32;31;30;29;28;27;26;25;24;23;22;21;20;19;18;17;16;15;14;13;12;11;10;9;8;7;6;5;4;3;2;1},1))),P349))</f>
        <v>GDRMWCDJD</v>
      </c>
      <c r="Q350" s="42" t="s">
        <v>1714</v>
      </c>
      <c r="R350" s="48" t="str">
        <f t="shared" si="64"/>
        <v/>
      </c>
      <c r="S350" s="48" t="str">
        <f t="shared" si="65"/>
        <v>NGWGDGCVTMNWNRJZ</v>
      </c>
      <c r="T350" s="48" t="str">
        <f t="shared" si="66"/>
        <v>QMJGZRS</v>
      </c>
      <c r="U350" s="48" t="str">
        <f t="shared" si="67"/>
        <v>PJNWGVRDF</v>
      </c>
      <c r="V350" s="48" t="str">
        <f t="shared" si="68"/>
        <v>TCF</v>
      </c>
      <c r="W350" s="48" t="str">
        <f t="shared" si="69"/>
        <v>HBBVWWCJJSLW</v>
      </c>
      <c r="X350" s="48" t="str">
        <f t="shared" si="70"/>
        <v/>
      </c>
      <c r="Y350" s="48" t="str">
        <f t="shared" si="71"/>
        <v/>
      </c>
      <c r="Z350" s="48" t="str">
        <f t="shared" si="72"/>
        <v>SNGDGHCCM</v>
      </c>
    </row>
    <row r="351" spans="1:26">
      <c r="A351" s="40" t="s">
        <v>1482</v>
      </c>
      <c r="B351" s="40"/>
      <c r="C351" s="40"/>
      <c r="D351" s="50">
        <f t="shared" si="61"/>
        <v>8</v>
      </c>
      <c r="E351" s="50">
        <f t="shared" si="62"/>
        <v>4</v>
      </c>
      <c r="F351" s="50">
        <f t="shared" si="63"/>
        <v>8</v>
      </c>
      <c r="G351" s="42" t="s">
        <v>1714</v>
      </c>
      <c r="H351" s="48" t="str" cm="1">
        <f t="array" ref="H351">IF($E351=H$3,LEFT(H350,LEN(H350)-$D351),IF($F351=H$3,_xlfn.CONCAT(H350,_xlfn.TEXTJOIN("",1,MID(_xlfn.IFS($E351=$H$3,RIGHT($H350,$D351),$E351=$I$3,RIGHT($I350,$D351),$E351=$J$3,RIGHT($J350,$D351),$E351=$K$3,RIGHT($K350,$D351),$E351=$L$3,RIGHT($L350,$D351),$E351=$M$3,RIGHT($M350,$D351),$E351=$N$3,RIGHT($N350,$D351),$E351=$O$3,RIGHT($O350,$D351),$E351=$P$3,RIGHT($P350,$D351)),{56;55;54;53;52;51;50;49;48;47;46;45;44;43;42;41;40;39;38;37;36;35;34;33;32;31;30;29;28;27;26;25;24;23;22;21;20;19;18;17;16;15;14;13;12;11;10;9;8;7;6;5;4;3;2;1},1))),H350))</f>
        <v/>
      </c>
      <c r="I351" s="48" t="str" cm="1">
        <f t="array" ref="I351">IF($E351=I$3,LEFT(I350,LEN(I350)-$D351),IF($F351=I$3,_xlfn.CONCAT(I350,_xlfn.TEXTJOIN("",1,MID(_xlfn.IFS($E351=$H$3,RIGHT($H350,$D351),$E351=$I$3,RIGHT($I350,$D351),$E351=$J$3,RIGHT($J350,$D351),$E351=$K$3,RIGHT($K350,$D351),$E351=$L$3,RIGHT($L350,$D351),$E351=$M$3,RIGHT($M350,$D351),$E351=$N$3,RIGHT($N350,$D351),$E351=$O$3,RIGHT($O350,$D351),$E351=$P$3,RIGHT($P350,$D351)),{56;55;54;53;52;51;50;49;48;47;46;45;44;43;42;41;40;39;38;37;36;35;34;33;32;31;30;29;28;27;26;25;24;23;22;21;20;19;18;17;16;15;14;13;12;11;10;9;8;7;6;5;4;3;2;1},1))),I350))</f>
        <v>SQMSCGHCWGPGJRCJ</v>
      </c>
      <c r="J351" s="48" t="str" cm="1">
        <f t="array" ref="J351">IF($E351=J$3,LEFT(J350,LEN(J350)-$D351),IF($F351=J$3,_xlfn.CONCAT(J350,_xlfn.TEXTJOIN("",1,MID(_xlfn.IFS($E351=$H$3,RIGHT($H350,$D351),$E351=$I$3,RIGHT($I350,$D351),$E351=$J$3,RIGHT($J350,$D351),$E351=$K$3,RIGHT($K350,$D351),$E351=$L$3,RIGHT($L350,$D351),$E351=$M$3,RIGHT($M350,$D351),$E351=$N$3,RIGHT($N350,$D351),$E351=$O$3,RIGHT($O350,$D351),$E351=$P$3,RIGHT($P350,$D351)),{56;55;54;53;52;51;50;49;48;47;46;45;44;43;42;41;40;39;38;37;36;35;34;33;32;31;30;29;28;27;26;25;24;23;22;21;20;19;18;17;16;15;14;13;12;11;10;9;8;7;6;5;4;3;2;1},1))),J350))</f>
        <v>GLGFVNN</v>
      </c>
      <c r="K351" s="48" t="str" cm="1">
        <f t="array" ref="K351">IF($E351=K$3,LEFT(K350,LEN(K350)-$D351),IF($F351=K$3,_xlfn.CONCAT(K350,_xlfn.TEXTJOIN("",1,MID(_xlfn.IFS($E351=$H$3,RIGHT($H350,$D351),$E351=$I$3,RIGHT($I350,$D351),$E351=$J$3,RIGHT($J350,$D351),$E351=$K$3,RIGHT($K350,$D351),$E351=$L$3,RIGHT($L350,$D351),$E351=$M$3,RIGHT($M350,$D351),$E351=$N$3,RIGHT($N350,$D351),$E351=$O$3,RIGHT($O350,$D351),$E351=$P$3,RIGHT($P350,$D351)),{56;55;54;53;52;51;50;49;48;47;46;45;44;43;42;41;40;39;38;37;36;35;34;33;32;31;30;29;28;27;26;25;24;23;22;21;20;19;18;17;16;15;14;13;12;11;10;9;8;7;6;5;4;3;2;1},1))),K350))</f>
        <v>H</v>
      </c>
      <c r="L351" s="48" t="str" cm="1">
        <f t="array" ref="L351">IF($E351=L$3,LEFT(L350,LEN(L350)-$D351),IF($F351=L$3,_xlfn.CONCAT(L350,_xlfn.TEXTJOIN("",1,MID(_xlfn.IFS($E351=$H$3,RIGHT($H350,$D351),$E351=$I$3,RIGHT($I350,$D351),$E351=$J$3,RIGHT($J350,$D351),$E351=$K$3,RIGHT($K350,$D351),$E351=$L$3,RIGHT($L350,$D351),$E351=$M$3,RIGHT($M350,$D351),$E351=$N$3,RIGHT($N350,$D351),$E351=$O$3,RIGHT($O350,$D351),$E351=$P$3,RIGHT($P350,$D351)),{56;55;54;53;52;51;50;49;48;47;46;45;44;43;42;41;40;39;38;37;36;35;34;33;32;31;30;29;28;27;26;25;24;23;22;21;20;19;18;17;16;15;14;13;12;11;10;9;8;7;6;5;4;3;2;1},1))),L350))</f>
        <v>BNJ</v>
      </c>
      <c r="M351" s="48" t="str" cm="1">
        <f t="array" ref="M351">IF($E351=M$3,LEFT(M350,LEN(M350)-$D351),IF($F351=M$3,_xlfn.CONCAT(M350,_xlfn.TEXTJOIN("",1,MID(_xlfn.IFS($E351=$H$3,RIGHT($H350,$D351),$E351=$I$3,RIGHT($I350,$D351),$E351=$J$3,RIGHT($J350,$D351),$E351=$K$3,RIGHT($K350,$D351),$E351=$L$3,RIGHT($L350,$D351),$E351=$M$3,RIGHT($M350,$D351),$E351=$N$3,RIGHT($N350,$D351),$E351=$O$3,RIGHT($O350,$D351),$E351=$P$3,RIGHT($P350,$D351)),{56;55;54;53;52;51;50;49;48;47;46;45;44;43;42;41;40;39;38;37;36;35;34;33;32;31;30;29;28;27;26;25;24;23;22;21;20;19;18;17;16;15;14;13;12;11;10;9;8;7;6;5;4;3;2;1},1))),M350))</f>
        <v>FNVWSTBZWJCM</v>
      </c>
      <c r="N351" s="48" t="str" cm="1">
        <f t="array" ref="N351">IF($E351=N$3,LEFT(N350,LEN(N350)-$D351),IF($F351=N$3,_xlfn.CONCAT(N350,_xlfn.TEXTJOIN("",1,MID(_xlfn.IFS($E351=$H$3,RIGHT($H350,$D351),$E351=$I$3,RIGHT($I350,$D351),$E351=$J$3,RIGHT($J350,$D351),$E351=$K$3,RIGHT($K350,$D351),$E351=$L$3,RIGHT($L350,$D351),$E351=$M$3,RIGHT($M350,$D351),$E351=$N$3,RIGHT($N350,$D351),$E351=$O$3,RIGHT($O350,$D351),$E351=$P$3,RIGHT($P350,$D351)),{56;55;54;53;52;51;50;49;48;47;46;45;44;43;42;41;40;39;38;37;36;35;34;33;32;31;30;29;28;27;26;25;24;23;22;21;20;19;18;17;16;15;14;13;12;11;10;9;8;7;6;5;4;3;2;1},1))),N350))</f>
        <v/>
      </c>
      <c r="O351" s="48" t="str" cm="1">
        <f t="array" ref="O351">IF($E351=O$3,LEFT(O350,LEN(O350)-$D351),IF($F351=O$3,_xlfn.CONCAT(O350,_xlfn.TEXTJOIN("",1,MID(_xlfn.IFS($E351=$H$3,RIGHT($H350,$D351),$E351=$I$3,RIGHT($I350,$D351),$E351=$J$3,RIGHT($J350,$D351),$E351=$K$3,RIGHT($K350,$D351),$E351=$L$3,RIGHT($L350,$D351),$E351=$M$3,RIGHT($M350,$D351),$E351=$N$3,RIGHT($N350,$D351),$E351=$O$3,RIGHT($O350,$D351),$E351=$P$3,RIGHT($P350,$D351)),{56;55;54;53;52;51;50;49;48;47;46;45;44;43;42;41;40;39;38;37;36;35;34;33;32;31;30;29;28;27;26;25;24;23;22;21;20;19;18;17;16;15;14;13;12;11;10;9;8;7;6;5;4;3;2;1},1))),O350))</f>
        <v>NZWRWVGT</v>
      </c>
      <c r="P351" s="48" t="str" cm="1">
        <f t="array" ref="P351">IF($E351=P$3,LEFT(P350,LEN(P350)-$D351),IF($F351=P$3,_xlfn.CONCAT(P350,_xlfn.TEXTJOIN("",1,MID(_xlfn.IFS($E351=$H$3,RIGHT($H350,$D351),$E351=$I$3,RIGHT($I350,$D351),$E351=$J$3,RIGHT($J350,$D351),$E351=$K$3,RIGHT($K350,$D351),$E351=$L$3,RIGHT($L350,$D351),$E351=$M$3,RIGHT($M350,$D351),$E351=$N$3,RIGHT($N350,$D351),$E351=$O$3,RIGHT($O350,$D351),$E351=$P$3,RIGHT($P350,$D351)),{56;55;54;53;52;51;50;49;48;47;46;45;44;43;42;41;40;39;38;37;36;35;34;33;32;31;30;29;28;27;26;25;24;23;22;21;20;19;18;17;16;15;14;13;12;11;10;9;8;7;6;5;4;3;2;1},1))),P350))</f>
        <v>GDRMWCDJD</v>
      </c>
      <c r="Q351" s="42" t="s">
        <v>1714</v>
      </c>
      <c r="R351" s="48" t="str">
        <f t="shared" si="64"/>
        <v/>
      </c>
      <c r="S351" s="48" t="str">
        <f t="shared" si="65"/>
        <v>NGWGDGCVTMNWNRJZ</v>
      </c>
      <c r="T351" s="48" t="str">
        <f t="shared" si="66"/>
        <v>QMJGZRS</v>
      </c>
      <c r="U351" s="48" t="str">
        <f t="shared" si="67"/>
        <v>P</v>
      </c>
      <c r="V351" s="48" t="str">
        <f t="shared" si="68"/>
        <v>TCF</v>
      </c>
      <c r="W351" s="48" t="str">
        <f t="shared" si="69"/>
        <v>HBBVWWCJJSLW</v>
      </c>
      <c r="X351" s="48" t="str">
        <f t="shared" si="70"/>
        <v/>
      </c>
      <c r="Y351" s="48" t="str">
        <f t="shared" si="71"/>
        <v>JNWGVRDF</v>
      </c>
      <c r="Z351" s="48" t="str">
        <f t="shared" si="72"/>
        <v>SNGDGHCCM</v>
      </c>
    </row>
    <row r="352" spans="1:26">
      <c r="A352" s="40" t="s">
        <v>1631</v>
      </c>
      <c r="B352" s="40"/>
      <c r="C352" s="40"/>
      <c r="D352" s="50">
        <f t="shared" si="61"/>
        <v>10</v>
      </c>
      <c r="E352" s="50">
        <f t="shared" si="62"/>
        <v>6</v>
      </c>
      <c r="F352" s="50">
        <f t="shared" si="63"/>
        <v>8</v>
      </c>
      <c r="G352" s="42" t="s">
        <v>1714</v>
      </c>
      <c r="H352" s="48" t="str" cm="1">
        <f t="array" ref="H352">IF($E352=H$3,LEFT(H351,LEN(H351)-$D352),IF($F352=H$3,_xlfn.CONCAT(H351,_xlfn.TEXTJOIN("",1,MID(_xlfn.IFS($E352=$H$3,RIGHT($H351,$D352),$E352=$I$3,RIGHT($I351,$D352),$E352=$J$3,RIGHT($J351,$D352),$E352=$K$3,RIGHT($K351,$D352),$E352=$L$3,RIGHT($L351,$D352),$E352=$M$3,RIGHT($M351,$D352),$E352=$N$3,RIGHT($N351,$D352),$E352=$O$3,RIGHT($O351,$D352),$E352=$P$3,RIGHT($P351,$D352)),{56;55;54;53;52;51;50;49;48;47;46;45;44;43;42;41;40;39;38;37;36;35;34;33;32;31;30;29;28;27;26;25;24;23;22;21;20;19;18;17;16;15;14;13;12;11;10;9;8;7;6;5;4;3;2;1},1))),H351))</f>
        <v/>
      </c>
      <c r="I352" s="48" t="str" cm="1">
        <f t="array" ref="I352">IF($E352=I$3,LEFT(I351,LEN(I351)-$D352),IF($F352=I$3,_xlfn.CONCAT(I351,_xlfn.TEXTJOIN("",1,MID(_xlfn.IFS($E352=$H$3,RIGHT($H351,$D352),$E352=$I$3,RIGHT($I351,$D352),$E352=$J$3,RIGHT($J351,$D352),$E352=$K$3,RIGHT($K351,$D352),$E352=$L$3,RIGHT($L351,$D352),$E352=$M$3,RIGHT($M351,$D352),$E352=$N$3,RIGHT($N351,$D352),$E352=$O$3,RIGHT($O351,$D352),$E352=$P$3,RIGHT($P351,$D352)),{56;55;54;53;52;51;50;49;48;47;46;45;44;43;42;41;40;39;38;37;36;35;34;33;32;31;30;29;28;27;26;25;24;23;22;21;20;19;18;17;16;15;14;13;12;11;10;9;8;7;6;5;4;3;2;1},1))),I351))</f>
        <v>SQMSCGHCWGPGJRCJ</v>
      </c>
      <c r="J352" s="48" t="str" cm="1">
        <f t="array" ref="J352">IF($E352=J$3,LEFT(J351,LEN(J351)-$D352),IF($F352=J$3,_xlfn.CONCAT(J351,_xlfn.TEXTJOIN("",1,MID(_xlfn.IFS($E352=$H$3,RIGHT($H351,$D352),$E352=$I$3,RIGHT($I351,$D352),$E352=$J$3,RIGHT($J351,$D352),$E352=$K$3,RIGHT($K351,$D352),$E352=$L$3,RIGHT($L351,$D352),$E352=$M$3,RIGHT($M351,$D352),$E352=$N$3,RIGHT($N351,$D352),$E352=$O$3,RIGHT($O351,$D352),$E352=$P$3,RIGHT($P351,$D352)),{56;55;54;53;52;51;50;49;48;47;46;45;44;43;42;41;40;39;38;37;36;35;34;33;32;31;30;29;28;27;26;25;24;23;22;21;20;19;18;17;16;15;14;13;12;11;10;9;8;7;6;5;4;3;2;1},1))),J351))</f>
        <v>GLGFVNN</v>
      </c>
      <c r="K352" s="48" t="str" cm="1">
        <f t="array" ref="K352">IF($E352=K$3,LEFT(K351,LEN(K351)-$D352),IF($F352=K$3,_xlfn.CONCAT(K351,_xlfn.TEXTJOIN("",1,MID(_xlfn.IFS($E352=$H$3,RIGHT($H351,$D352),$E352=$I$3,RIGHT($I351,$D352),$E352=$J$3,RIGHT($J351,$D352),$E352=$K$3,RIGHT($K351,$D352),$E352=$L$3,RIGHT($L351,$D352),$E352=$M$3,RIGHT($M351,$D352),$E352=$N$3,RIGHT($N351,$D352),$E352=$O$3,RIGHT($O351,$D352),$E352=$P$3,RIGHT($P351,$D352)),{56;55;54;53;52;51;50;49;48;47;46;45;44;43;42;41;40;39;38;37;36;35;34;33;32;31;30;29;28;27;26;25;24;23;22;21;20;19;18;17;16;15;14;13;12;11;10;9;8;7;6;5;4;3;2;1},1))),K351))</f>
        <v>H</v>
      </c>
      <c r="L352" s="48" t="str" cm="1">
        <f t="array" ref="L352">IF($E352=L$3,LEFT(L351,LEN(L351)-$D352),IF($F352=L$3,_xlfn.CONCAT(L351,_xlfn.TEXTJOIN("",1,MID(_xlfn.IFS($E352=$H$3,RIGHT($H351,$D352),$E352=$I$3,RIGHT($I351,$D352),$E352=$J$3,RIGHT($J351,$D352),$E352=$K$3,RIGHT($K351,$D352),$E352=$L$3,RIGHT($L351,$D352),$E352=$M$3,RIGHT($M351,$D352),$E352=$N$3,RIGHT($N351,$D352),$E352=$O$3,RIGHT($O351,$D352),$E352=$P$3,RIGHT($P351,$D352)),{56;55;54;53;52;51;50;49;48;47;46;45;44;43;42;41;40;39;38;37;36;35;34;33;32;31;30;29;28;27;26;25;24;23;22;21;20;19;18;17;16;15;14;13;12;11;10;9;8;7;6;5;4;3;2;1},1))),L351))</f>
        <v>BNJ</v>
      </c>
      <c r="M352" s="48" t="str" cm="1">
        <f t="array" ref="M352">IF($E352=M$3,LEFT(M351,LEN(M351)-$D352),IF($F352=M$3,_xlfn.CONCAT(M351,_xlfn.TEXTJOIN("",1,MID(_xlfn.IFS($E352=$H$3,RIGHT($H351,$D352),$E352=$I$3,RIGHT($I351,$D352),$E352=$J$3,RIGHT($J351,$D352),$E352=$K$3,RIGHT($K351,$D352),$E352=$L$3,RIGHT($L351,$D352),$E352=$M$3,RIGHT($M351,$D352),$E352=$N$3,RIGHT($N351,$D352),$E352=$O$3,RIGHT($O351,$D352),$E352=$P$3,RIGHT($P351,$D352)),{56;55;54;53;52;51;50;49;48;47;46;45;44;43;42;41;40;39;38;37;36;35;34;33;32;31;30;29;28;27;26;25;24;23;22;21;20;19;18;17;16;15;14;13;12;11;10;9;8;7;6;5;4;3;2;1},1))),M351))</f>
        <v>FN</v>
      </c>
      <c r="N352" s="48" t="str" cm="1">
        <f t="array" ref="N352">IF($E352=N$3,LEFT(N351,LEN(N351)-$D352),IF($F352=N$3,_xlfn.CONCAT(N351,_xlfn.TEXTJOIN("",1,MID(_xlfn.IFS($E352=$H$3,RIGHT($H351,$D352),$E352=$I$3,RIGHT($I351,$D352),$E352=$J$3,RIGHT($J351,$D352),$E352=$K$3,RIGHT($K351,$D352),$E352=$L$3,RIGHT($L351,$D352),$E352=$M$3,RIGHT($M351,$D352),$E352=$N$3,RIGHT($N351,$D352),$E352=$O$3,RIGHT($O351,$D352),$E352=$P$3,RIGHT($P351,$D352)),{56;55;54;53;52;51;50;49;48;47;46;45;44;43;42;41;40;39;38;37;36;35;34;33;32;31;30;29;28;27;26;25;24;23;22;21;20;19;18;17;16;15;14;13;12;11;10;9;8;7;6;5;4;3;2;1},1))),N351))</f>
        <v/>
      </c>
      <c r="O352" s="48" t="str" cm="1">
        <f t="array" ref="O352">IF($E352=O$3,LEFT(O351,LEN(O351)-$D352),IF($F352=O$3,_xlfn.CONCAT(O351,_xlfn.TEXTJOIN("",1,MID(_xlfn.IFS($E352=$H$3,RIGHT($H351,$D352),$E352=$I$3,RIGHT($I351,$D352),$E352=$J$3,RIGHT($J351,$D352),$E352=$K$3,RIGHT($K351,$D352),$E352=$L$3,RIGHT($L351,$D352),$E352=$M$3,RIGHT($M351,$D352),$E352=$N$3,RIGHT($N351,$D352),$E352=$O$3,RIGHT($O351,$D352),$E352=$P$3,RIGHT($P351,$D352)),{56;55;54;53;52;51;50;49;48;47;46;45;44;43;42;41;40;39;38;37;36;35;34;33;32;31;30;29;28;27;26;25;24;23;22;21;20;19;18;17;16;15;14;13;12;11;10;9;8;7;6;5;4;3;2;1},1))),O351))</f>
        <v>NZWRWVGTMCJWZBTSWV</v>
      </c>
      <c r="P352" s="48" t="str" cm="1">
        <f t="array" ref="P352">IF($E352=P$3,LEFT(P351,LEN(P351)-$D352),IF($F352=P$3,_xlfn.CONCAT(P351,_xlfn.TEXTJOIN("",1,MID(_xlfn.IFS($E352=$H$3,RIGHT($H351,$D352),$E352=$I$3,RIGHT($I351,$D352),$E352=$J$3,RIGHT($J351,$D352),$E352=$K$3,RIGHT($K351,$D352),$E352=$L$3,RIGHT($L351,$D352),$E352=$M$3,RIGHT($M351,$D352),$E352=$N$3,RIGHT($N351,$D352),$E352=$O$3,RIGHT($O351,$D352),$E352=$P$3,RIGHT($P351,$D352)),{56;55;54;53;52;51;50;49;48;47;46;45;44;43;42;41;40;39;38;37;36;35;34;33;32;31;30;29;28;27;26;25;24;23;22;21;20;19;18;17;16;15;14;13;12;11;10;9;8;7;6;5;4;3;2;1},1))),P351))</f>
        <v>GDRMWCDJD</v>
      </c>
      <c r="Q352" s="42" t="s">
        <v>1714</v>
      </c>
      <c r="R352" s="48" t="str">
        <f t="shared" si="64"/>
        <v/>
      </c>
      <c r="S352" s="48" t="str">
        <f t="shared" si="65"/>
        <v>NGWGDGCVTMNWNRJZ</v>
      </c>
      <c r="T352" s="48" t="str">
        <f t="shared" si="66"/>
        <v>QMJGZRS</v>
      </c>
      <c r="U352" s="48" t="str">
        <f t="shared" si="67"/>
        <v>P</v>
      </c>
      <c r="V352" s="48" t="str">
        <f t="shared" si="68"/>
        <v>TCF</v>
      </c>
      <c r="W352" s="48" t="str">
        <f t="shared" si="69"/>
        <v>HB</v>
      </c>
      <c r="X352" s="48" t="str">
        <f t="shared" si="70"/>
        <v/>
      </c>
      <c r="Y352" s="48" t="str">
        <f t="shared" si="71"/>
        <v>JNWGVRDFBVWWCJJSLW</v>
      </c>
      <c r="Z352" s="48" t="str">
        <f t="shared" si="72"/>
        <v>SNGDGHCCM</v>
      </c>
    </row>
    <row r="353" spans="1:26">
      <c r="A353" s="40" t="s">
        <v>1632</v>
      </c>
      <c r="B353" s="40"/>
      <c r="C353" s="40"/>
      <c r="D353" s="50">
        <f t="shared" si="61"/>
        <v>11</v>
      </c>
      <c r="E353" s="50">
        <f t="shared" si="62"/>
        <v>8</v>
      </c>
      <c r="F353" s="50">
        <f t="shared" si="63"/>
        <v>9</v>
      </c>
      <c r="G353" s="42" t="s">
        <v>1714</v>
      </c>
      <c r="H353" s="48" t="str" cm="1">
        <f t="array" ref="H353">IF($E353=H$3,LEFT(H352,LEN(H352)-$D353),IF($F353=H$3,_xlfn.CONCAT(H352,_xlfn.TEXTJOIN("",1,MID(_xlfn.IFS($E353=$H$3,RIGHT($H352,$D353),$E353=$I$3,RIGHT($I352,$D353),$E353=$J$3,RIGHT($J352,$D353),$E353=$K$3,RIGHT($K352,$D353),$E353=$L$3,RIGHT($L352,$D353),$E353=$M$3,RIGHT($M352,$D353),$E353=$N$3,RIGHT($N352,$D353),$E353=$O$3,RIGHT($O352,$D353),$E353=$P$3,RIGHT($P352,$D353)),{56;55;54;53;52;51;50;49;48;47;46;45;44;43;42;41;40;39;38;37;36;35;34;33;32;31;30;29;28;27;26;25;24;23;22;21;20;19;18;17;16;15;14;13;12;11;10;9;8;7;6;5;4;3;2;1},1))),H352))</f>
        <v/>
      </c>
      <c r="I353" s="48" t="str" cm="1">
        <f t="array" ref="I353">IF($E353=I$3,LEFT(I352,LEN(I352)-$D353),IF($F353=I$3,_xlfn.CONCAT(I352,_xlfn.TEXTJOIN("",1,MID(_xlfn.IFS($E353=$H$3,RIGHT($H352,$D353),$E353=$I$3,RIGHT($I352,$D353),$E353=$J$3,RIGHT($J352,$D353),$E353=$K$3,RIGHT($K352,$D353),$E353=$L$3,RIGHT($L352,$D353),$E353=$M$3,RIGHT($M352,$D353),$E353=$N$3,RIGHT($N352,$D353),$E353=$O$3,RIGHT($O352,$D353),$E353=$P$3,RIGHT($P352,$D353)),{56;55;54;53;52;51;50;49;48;47;46;45;44;43;42;41;40;39;38;37;36;35;34;33;32;31;30;29;28;27;26;25;24;23;22;21;20;19;18;17;16;15;14;13;12;11;10;9;8;7;6;5;4;3;2;1},1))),I352))</f>
        <v>SQMSCGHCWGPGJRCJ</v>
      </c>
      <c r="J353" s="48" t="str" cm="1">
        <f t="array" ref="J353">IF($E353=J$3,LEFT(J352,LEN(J352)-$D353),IF($F353=J$3,_xlfn.CONCAT(J352,_xlfn.TEXTJOIN("",1,MID(_xlfn.IFS($E353=$H$3,RIGHT($H352,$D353),$E353=$I$3,RIGHT($I352,$D353),$E353=$J$3,RIGHT($J352,$D353),$E353=$K$3,RIGHT($K352,$D353),$E353=$L$3,RIGHT($L352,$D353),$E353=$M$3,RIGHT($M352,$D353),$E353=$N$3,RIGHT($N352,$D353),$E353=$O$3,RIGHT($O352,$D353),$E353=$P$3,RIGHT($P352,$D353)),{56;55;54;53;52;51;50;49;48;47;46;45;44;43;42;41;40;39;38;37;36;35;34;33;32;31;30;29;28;27;26;25;24;23;22;21;20;19;18;17;16;15;14;13;12;11;10;9;8;7;6;5;4;3;2;1},1))),J352))</f>
        <v>GLGFVNN</v>
      </c>
      <c r="K353" s="48" t="str" cm="1">
        <f t="array" ref="K353">IF($E353=K$3,LEFT(K352,LEN(K352)-$D353),IF($F353=K$3,_xlfn.CONCAT(K352,_xlfn.TEXTJOIN("",1,MID(_xlfn.IFS($E353=$H$3,RIGHT($H352,$D353),$E353=$I$3,RIGHT($I352,$D353),$E353=$J$3,RIGHT($J352,$D353),$E353=$K$3,RIGHT($K352,$D353),$E353=$L$3,RIGHT($L352,$D353),$E353=$M$3,RIGHT($M352,$D353),$E353=$N$3,RIGHT($N352,$D353),$E353=$O$3,RIGHT($O352,$D353),$E353=$P$3,RIGHT($P352,$D353)),{56;55;54;53;52;51;50;49;48;47;46;45;44;43;42;41;40;39;38;37;36;35;34;33;32;31;30;29;28;27;26;25;24;23;22;21;20;19;18;17;16;15;14;13;12;11;10;9;8;7;6;5;4;3;2;1},1))),K352))</f>
        <v>H</v>
      </c>
      <c r="L353" s="48" t="str" cm="1">
        <f t="array" ref="L353">IF($E353=L$3,LEFT(L352,LEN(L352)-$D353),IF($F353=L$3,_xlfn.CONCAT(L352,_xlfn.TEXTJOIN("",1,MID(_xlfn.IFS($E353=$H$3,RIGHT($H352,$D353),$E353=$I$3,RIGHT($I352,$D353),$E353=$J$3,RIGHT($J352,$D353),$E353=$K$3,RIGHT($K352,$D353),$E353=$L$3,RIGHT($L352,$D353),$E353=$M$3,RIGHT($M352,$D353),$E353=$N$3,RIGHT($N352,$D353),$E353=$O$3,RIGHT($O352,$D353),$E353=$P$3,RIGHT($P352,$D353)),{56;55;54;53;52;51;50;49;48;47;46;45;44;43;42;41;40;39;38;37;36;35;34;33;32;31;30;29;28;27;26;25;24;23;22;21;20;19;18;17;16;15;14;13;12;11;10;9;8;7;6;5;4;3;2;1},1))),L352))</f>
        <v>BNJ</v>
      </c>
      <c r="M353" s="48" t="str" cm="1">
        <f t="array" ref="M353">IF($E353=M$3,LEFT(M352,LEN(M352)-$D353),IF($F353=M$3,_xlfn.CONCAT(M352,_xlfn.TEXTJOIN("",1,MID(_xlfn.IFS($E353=$H$3,RIGHT($H352,$D353),$E353=$I$3,RIGHT($I352,$D353),$E353=$J$3,RIGHT($J352,$D353),$E353=$K$3,RIGHT($K352,$D353),$E353=$L$3,RIGHT($L352,$D353),$E353=$M$3,RIGHT($M352,$D353),$E353=$N$3,RIGHT($N352,$D353),$E353=$O$3,RIGHT($O352,$D353),$E353=$P$3,RIGHT($P352,$D353)),{56;55;54;53;52;51;50;49;48;47;46;45;44;43;42;41;40;39;38;37;36;35;34;33;32;31;30;29;28;27;26;25;24;23;22;21;20;19;18;17;16;15;14;13;12;11;10;9;8;7;6;5;4;3;2;1},1))),M352))</f>
        <v>FN</v>
      </c>
      <c r="N353" s="48" t="str" cm="1">
        <f t="array" ref="N353">IF($E353=N$3,LEFT(N352,LEN(N352)-$D353),IF($F353=N$3,_xlfn.CONCAT(N352,_xlfn.TEXTJOIN("",1,MID(_xlfn.IFS($E353=$H$3,RIGHT($H352,$D353),$E353=$I$3,RIGHT($I352,$D353),$E353=$J$3,RIGHT($J352,$D353),$E353=$K$3,RIGHT($K352,$D353),$E353=$L$3,RIGHT($L352,$D353),$E353=$M$3,RIGHT($M352,$D353),$E353=$N$3,RIGHT($N352,$D353),$E353=$O$3,RIGHT($O352,$D353),$E353=$P$3,RIGHT($P352,$D353)),{56;55;54;53;52;51;50;49;48;47;46;45;44;43;42;41;40;39;38;37;36;35;34;33;32;31;30;29;28;27;26;25;24;23;22;21;20;19;18;17;16;15;14;13;12;11;10;9;8;7;6;5;4;3;2;1},1))),N352))</f>
        <v/>
      </c>
      <c r="O353" s="48" t="str" cm="1">
        <f t="array" ref="O353">IF($E353=O$3,LEFT(O352,LEN(O352)-$D353),IF($F353=O$3,_xlfn.CONCAT(O352,_xlfn.TEXTJOIN("",1,MID(_xlfn.IFS($E353=$H$3,RIGHT($H352,$D353),$E353=$I$3,RIGHT($I352,$D353),$E353=$J$3,RIGHT($J352,$D353),$E353=$K$3,RIGHT($K352,$D353),$E353=$L$3,RIGHT($L352,$D353),$E353=$M$3,RIGHT($M352,$D353),$E353=$N$3,RIGHT($N352,$D353),$E353=$O$3,RIGHT($O352,$D353),$E353=$P$3,RIGHT($P352,$D353)),{56;55;54;53;52;51;50;49;48;47;46;45;44;43;42;41;40;39;38;37;36;35;34;33;32;31;30;29;28;27;26;25;24;23;22;21;20;19;18;17;16;15;14;13;12;11;10;9;8;7;6;5;4;3;2;1},1))),O352))</f>
        <v>NZWRWVG</v>
      </c>
      <c r="P353" s="48" t="str" cm="1">
        <f t="array" ref="P353">IF($E353=P$3,LEFT(P352,LEN(P352)-$D353),IF($F353=P$3,_xlfn.CONCAT(P352,_xlfn.TEXTJOIN("",1,MID(_xlfn.IFS($E353=$H$3,RIGHT($H352,$D353),$E353=$I$3,RIGHT($I352,$D353),$E353=$J$3,RIGHT($J352,$D353),$E353=$K$3,RIGHT($K352,$D353),$E353=$L$3,RIGHT($L352,$D353),$E353=$M$3,RIGHT($M352,$D353),$E353=$N$3,RIGHT($N352,$D353),$E353=$O$3,RIGHT($O352,$D353),$E353=$P$3,RIGHT($P352,$D353)),{56;55;54;53;52;51;50;49;48;47;46;45;44;43;42;41;40;39;38;37;36;35;34;33;32;31;30;29;28;27;26;25;24;23;22;21;20;19;18;17;16;15;14;13;12;11;10;9;8;7;6;5;4;3;2;1},1))),P352))</f>
        <v>GDRMWCDJDVWSTBZWJCMT</v>
      </c>
      <c r="Q353" s="42" t="s">
        <v>1714</v>
      </c>
      <c r="R353" s="48" t="str">
        <f t="shared" si="64"/>
        <v/>
      </c>
      <c r="S353" s="48" t="str">
        <f t="shared" si="65"/>
        <v>NGWGDGCVTMNWNRJZ</v>
      </c>
      <c r="T353" s="48" t="str">
        <f t="shared" si="66"/>
        <v>QMJGZRS</v>
      </c>
      <c r="U353" s="48" t="str">
        <f t="shared" si="67"/>
        <v>P</v>
      </c>
      <c r="V353" s="48" t="str">
        <f t="shared" si="68"/>
        <v>TCF</v>
      </c>
      <c r="W353" s="48" t="str">
        <f t="shared" si="69"/>
        <v>HB</v>
      </c>
      <c r="X353" s="48" t="str">
        <f t="shared" si="70"/>
        <v/>
      </c>
      <c r="Y353" s="48" t="str">
        <f t="shared" si="71"/>
        <v>JNWGVRD</v>
      </c>
      <c r="Z353" s="48" t="str">
        <f t="shared" si="72"/>
        <v>SNGDGHCCMFBVWWCJJSLW</v>
      </c>
    </row>
    <row r="354" spans="1:26">
      <c r="A354" s="40" t="s">
        <v>1633</v>
      </c>
      <c r="B354" s="40"/>
      <c r="C354" s="40"/>
      <c r="D354" s="50">
        <f t="shared" si="61"/>
        <v>4</v>
      </c>
      <c r="E354" s="50">
        <f t="shared" si="62"/>
        <v>8</v>
      </c>
      <c r="F354" s="50">
        <f t="shared" si="63"/>
        <v>4</v>
      </c>
      <c r="G354" s="42" t="s">
        <v>1714</v>
      </c>
      <c r="H354" s="48" t="str" cm="1">
        <f t="array" ref="H354">IF($E354=H$3,LEFT(H353,LEN(H353)-$D354),IF($F354=H$3,_xlfn.CONCAT(H353,_xlfn.TEXTJOIN("",1,MID(_xlfn.IFS($E354=$H$3,RIGHT($H353,$D354),$E354=$I$3,RIGHT($I353,$D354),$E354=$J$3,RIGHT($J353,$D354),$E354=$K$3,RIGHT($K353,$D354),$E354=$L$3,RIGHT($L353,$D354),$E354=$M$3,RIGHT($M353,$D354),$E354=$N$3,RIGHT($N353,$D354),$E354=$O$3,RIGHT($O353,$D354),$E354=$P$3,RIGHT($P353,$D354)),{56;55;54;53;52;51;50;49;48;47;46;45;44;43;42;41;40;39;38;37;36;35;34;33;32;31;30;29;28;27;26;25;24;23;22;21;20;19;18;17;16;15;14;13;12;11;10;9;8;7;6;5;4;3;2;1},1))),H353))</f>
        <v/>
      </c>
      <c r="I354" s="48" t="str" cm="1">
        <f t="array" ref="I354">IF($E354=I$3,LEFT(I353,LEN(I353)-$D354),IF($F354=I$3,_xlfn.CONCAT(I353,_xlfn.TEXTJOIN("",1,MID(_xlfn.IFS($E354=$H$3,RIGHT($H353,$D354),$E354=$I$3,RIGHT($I353,$D354),$E354=$J$3,RIGHT($J353,$D354),$E354=$K$3,RIGHT($K353,$D354),$E354=$L$3,RIGHT($L353,$D354),$E354=$M$3,RIGHT($M353,$D354),$E354=$N$3,RIGHT($N353,$D354),$E354=$O$3,RIGHT($O353,$D354),$E354=$P$3,RIGHT($P353,$D354)),{56;55;54;53;52;51;50;49;48;47;46;45;44;43;42;41;40;39;38;37;36;35;34;33;32;31;30;29;28;27;26;25;24;23;22;21;20;19;18;17;16;15;14;13;12;11;10;9;8;7;6;5;4;3;2;1},1))),I353))</f>
        <v>SQMSCGHCWGPGJRCJ</v>
      </c>
      <c r="J354" s="48" t="str" cm="1">
        <f t="array" ref="J354">IF($E354=J$3,LEFT(J353,LEN(J353)-$D354),IF($F354=J$3,_xlfn.CONCAT(J353,_xlfn.TEXTJOIN("",1,MID(_xlfn.IFS($E354=$H$3,RIGHT($H353,$D354),$E354=$I$3,RIGHT($I353,$D354),$E354=$J$3,RIGHT($J353,$D354),$E354=$K$3,RIGHT($K353,$D354),$E354=$L$3,RIGHT($L353,$D354),$E354=$M$3,RIGHT($M353,$D354),$E354=$N$3,RIGHT($N353,$D354),$E354=$O$3,RIGHT($O353,$D354),$E354=$P$3,RIGHT($P353,$D354)),{56;55;54;53;52;51;50;49;48;47;46;45;44;43;42;41;40;39;38;37;36;35;34;33;32;31;30;29;28;27;26;25;24;23;22;21;20;19;18;17;16;15;14;13;12;11;10;9;8;7;6;5;4;3;2;1},1))),J353))</f>
        <v>GLGFVNN</v>
      </c>
      <c r="K354" s="48" t="str" cm="1">
        <f t="array" ref="K354">IF($E354=K$3,LEFT(K353,LEN(K353)-$D354),IF($F354=K$3,_xlfn.CONCAT(K353,_xlfn.TEXTJOIN("",1,MID(_xlfn.IFS($E354=$H$3,RIGHT($H353,$D354),$E354=$I$3,RIGHT($I353,$D354),$E354=$J$3,RIGHT($J353,$D354),$E354=$K$3,RIGHT($K353,$D354),$E354=$L$3,RIGHT($L353,$D354),$E354=$M$3,RIGHT($M353,$D354),$E354=$N$3,RIGHT($N353,$D354),$E354=$O$3,RIGHT($O353,$D354),$E354=$P$3,RIGHT($P353,$D354)),{56;55;54;53;52;51;50;49;48;47;46;45;44;43;42;41;40;39;38;37;36;35;34;33;32;31;30;29;28;27;26;25;24;23;22;21;20;19;18;17;16;15;14;13;12;11;10;9;8;7;6;5;4;3;2;1},1))),K353))</f>
        <v>HGVWR</v>
      </c>
      <c r="L354" s="48" t="str" cm="1">
        <f t="array" ref="L354">IF($E354=L$3,LEFT(L353,LEN(L353)-$D354),IF($F354=L$3,_xlfn.CONCAT(L353,_xlfn.TEXTJOIN("",1,MID(_xlfn.IFS($E354=$H$3,RIGHT($H353,$D354),$E354=$I$3,RIGHT($I353,$D354),$E354=$J$3,RIGHT($J353,$D354),$E354=$K$3,RIGHT($K353,$D354),$E354=$L$3,RIGHT($L353,$D354),$E354=$M$3,RIGHT($M353,$D354),$E354=$N$3,RIGHT($N353,$D354),$E354=$O$3,RIGHT($O353,$D354),$E354=$P$3,RIGHT($P353,$D354)),{56;55;54;53;52;51;50;49;48;47;46;45;44;43;42;41;40;39;38;37;36;35;34;33;32;31;30;29;28;27;26;25;24;23;22;21;20;19;18;17;16;15;14;13;12;11;10;9;8;7;6;5;4;3;2;1},1))),L353))</f>
        <v>BNJ</v>
      </c>
      <c r="M354" s="48" t="str" cm="1">
        <f t="array" ref="M354">IF($E354=M$3,LEFT(M353,LEN(M353)-$D354),IF($F354=M$3,_xlfn.CONCAT(M353,_xlfn.TEXTJOIN("",1,MID(_xlfn.IFS($E354=$H$3,RIGHT($H353,$D354),$E354=$I$3,RIGHT($I353,$D354),$E354=$J$3,RIGHT($J353,$D354),$E354=$K$3,RIGHT($K353,$D354),$E354=$L$3,RIGHT($L353,$D354),$E354=$M$3,RIGHT($M353,$D354),$E354=$N$3,RIGHT($N353,$D354),$E354=$O$3,RIGHT($O353,$D354),$E354=$P$3,RIGHT($P353,$D354)),{56;55;54;53;52;51;50;49;48;47;46;45;44;43;42;41;40;39;38;37;36;35;34;33;32;31;30;29;28;27;26;25;24;23;22;21;20;19;18;17;16;15;14;13;12;11;10;9;8;7;6;5;4;3;2;1},1))),M353))</f>
        <v>FN</v>
      </c>
      <c r="N354" s="48" t="str" cm="1">
        <f t="array" ref="N354">IF($E354=N$3,LEFT(N353,LEN(N353)-$D354),IF($F354=N$3,_xlfn.CONCAT(N353,_xlfn.TEXTJOIN("",1,MID(_xlfn.IFS($E354=$H$3,RIGHT($H353,$D354),$E354=$I$3,RIGHT($I353,$D354),$E354=$J$3,RIGHT($J353,$D354),$E354=$K$3,RIGHT($K353,$D354),$E354=$L$3,RIGHT($L353,$D354),$E354=$M$3,RIGHT($M353,$D354),$E354=$N$3,RIGHT($N353,$D354),$E354=$O$3,RIGHT($O353,$D354),$E354=$P$3,RIGHT($P353,$D354)),{56;55;54;53;52;51;50;49;48;47;46;45;44;43;42;41;40;39;38;37;36;35;34;33;32;31;30;29;28;27;26;25;24;23;22;21;20;19;18;17;16;15;14;13;12;11;10;9;8;7;6;5;4;3;2;1},1))),N353))</f>
        <v/>
      </c>
      <c r="O354" s="48" t="str" cm="1">
        <f t="array" ref="O354">IF($E354=O$3,LEFT(O353,LEN(O353)-$D354),IF($F354=O$3,_xlfn.CONCAT(O353,_xlfn.TEXTJOIN("",1,MID(_xlfn.IFS($E354=$H$3,RIGHT($H353,$D354),$E354=$I$3,RIGHT($I353,$D354),$E354=$J$3,RIGHT($J353,$D354),$E354=$K$3,RIGHT($K353,$D354),$E354=$L$3,RIGHT($L353,$D354),$E354=$M$3,RIGHT($M353,$D354),$E354=$N$3,RIGHT($N353,$D354),$E354=$O$3,RIGHT($O353,$D354),$E354=$P$3,RIGHT($P353,$D354)),{56;55;54;53;52;51;50;49;48;47;46;45;44;43;42;41;40;39;38;37;36;35;34;33;32;31;30;29;28;27;26;25;24;23;22;21;20;19;18;17;16;15;14;13;12;11;10;9;8;7;6;5;4;3;2;1},1))),O353))</f>
        <v>NZW</v>
      </c>
      <c r="P354" s="48" t="str" cm="1">
        <f t="array" ref="P354">IF($E354=P$3,LEFT(P353,LEN(P353)-$D354),IF($F354=P$3,_xlfn.CONCAT(P353,_xlfn.TEXTJOIN("",1,MID(_xlfn.IFS($E354=$H$3,RIGHT($H353,$D354),$E354=$I$3,RIGHT($I353,$D354),$E354=$J$3,RIGHT($J353,$D354),$E354=$K$3,RIGHT($K353,$D354),$E354=$L$3,RIGHT($L353,$D354),$E354=$M$3,RIGHT($M353,$D354),$E354=$N$3,RIGHT($N353,$D354),$E354=$O$3,RIGHT($O353,$D354),$E354=$P$3,RIGHT($P353,$D354)),{56;55;54;53;52;51;50;49;48;47;46;45;44;43;42;41;40;39;38;37;36;35;34;33;32;31;30;29;28;27;26;25;24;23;22;21;20;19;18;17;16;15;14;13;12;11;10;9;8;7;6;5;4;3;2;1},1))),P353))</f>
        <v>GDRMWCDJDVWSTBZWJCMT</v>
      </c>
      <c r="Q354" s="42" t="s">
        <v>1714</v>
      </c>
      <c r="R354" s="48" t="str">
        <f t="shared" si="64"/>
        <v/>
      </c>
      <c r="S354" s="48" t="str">
        <f t="shared" si="65"/>
        <v>NGWGDGCVTMNWNRJZ</v>
      </c>
      <c r="T354" s="48" t="str">
        <f t="shared" si="66"/>
        <v>QMJGZRS</v>
      </c>
      <c r="U354" s="48" t="str">
        <f t="shared" si="67"/>
        <v>PGVRD</v>
      </c>
      <c r="V354" s="48" t="str">
        <f t="shared" si="68"/>
        <v>TCF</v>
      </c>
      <c r="W354" s="48" t="str">
        <f t="shared" si="69"/>
        <v>HB</v>
      </c>
      <c r="X354" s="48" t="str">
        <f t="shared" si="70"/>
        <v/>
      </c>
      <c r="Y354" s="48" t="str">
        <f t="shared" si="71"/>
        <v>JNW</v>
      </c>
      <c r="Z354" s="48" t="str">
        <f t="shared" si="72"/>
        <v>SNGDGHCCMFBVWWCJJSLW</v>
      </c>
    </row>
    <row r="355" spans="1:26">
      <c r="A355" s="40" t="s">
        <v>1540</v>
      </c>
      <c r="B355" s="40"/>
      <c r="C355" s="40"/>
      <c r="D355" s="50">
        <f t="shared" si="61"/>
        <v>2</v>
      </c>
      <c r="E355" s="50">
        <f t="shared" si="62"/>
        <v>4</v>
      </c>
      <c r="F355" s="50">
        <f t="shared" si="63"/>
        <v>3</v>
      </c>
      <c r="G355" s="42" t="s">
        <v>1714</v>
      </c>
      <c r="H355" s="48" t="str" cm="1">
        <f t="array" ref="H355">IF($E355=H$3,LEFT(H354,LEN(H354)-$D355),IF($F355=H$3,_xlfn.CONCAT(H354,_xlfn.TEXTJOIN("",1,MID(_xlfn.IFS($E355=$H$3,RIGHT($H354,$D355),$E355=$I$3,RIGHT($I354,$D355),$E355=$J$3,RIGHT($J354,$D355),$E355=$K$3,RIGHT($K354,$D355),$E355=$L$3,RIGHT($L354,$D355),$E355=$M$3,RIGHT($M354,$D355),$E355=$N$3,RIGHT($N354,$D355),$E355=$O$3,RIGHT($O354,$D355),$E355=$P$3,RIGHT($P354,$D355)),{56;55;54;53;52;51;50;49;48;47;46;45;44;43;42;41;40;39;38;37;36;35;34;33;32;31;30;29;28;27;26;25;24;23;22;21;20;19;18;17;16;15;14;13;12;11;10;9;8;7;6;5;4;3;2;1},1))),H354))</f>
        <v/>
      </c>
      <c r="I355" s="48" t="str" cm="1">
        <f t="array" ref="I355">IF($E355=I$3,LEFT(I354,LEN(I354)-$D355),IF($F355=I$3,_xlfn.CONCAT(I354,_xlfn.TEXTJOIN("",1,MID(_xlfn.IFS($E355=$H$3,RIGHT($H354,$D355),$E355=$I$3,RIGHT($I354,$D355),$E355=$J$3,RIGHT($J354,$D355),$E355=$K$3,RIGHT($K354,$D355),$E355=$L$3,RIGHT($L354,$D355),$E355=$M$3,RIGHT($M354,$D355),$E355=$N$3,RIGHT($N354,$D355),$E355=$O$3,RIGHT($O354,$D355),$E355=$P$3,RIGHT($P354,$D355)),{56;55;54;53;52;51;50;49;48;47;46;45;44;43;42;41;40;39;38;37;36;35;34;33;32;31;30;29;28;27;26;25;24;23;22;21;20;19;18;17;16;15;14;13;12;11;10;9;8;7;6;5;4;3;2;1},1))),I354))</f>
        <v>SQMSCGHCWGPGJRCJ</v>
      </c>
      <c r="J355" s="48" t="str" cm="1">
        <f t="array" ref="J355">IF($E355=J$3,LEFT(J354,LEN(J354)-$D355),IF($F355=J$3,_xlfn.CONCAT(J354,_xlfn.TEXTJOIN("",1,MID(_xlfn.IFS($E355=$H$3,RIGHT($H354,$D355),$E355=$I$3,RIGHT($I354,$D355),$E355=$J$3,RIGHT($J354,$D355),$E355=$K$3,RIGHT($K354,$D355),$E355=$L$3,RIGHT($L354,$D355),$E355=$M$3,RIGHT($M354,$D355),$E355=$N$3,RIGHT($N354,$D355),$E355=$O$3,RIGHT($O354,$D355),$E355=$P$3,RIGHT($P354,$D355)),{56;55;54;53;52;51;50;49;48;47;46;45;44;43;42;41;40;39;38;37;36;35;34;33;32;31;30;29;28;27;26;25;24;23;22;21;20;19;18;17;16;15;14;13;12;11;10;9;8;7;6;5;4;3;2;1},1))),J354))</f>
        <v>GLGFVNNRW</v>
      </c>
      <c r="K355" s="48" t="str" cm="1">
        <f t="array" ref="K355">IF($E355=K$3,LEFT(K354,LEN(K354)-$D355),IF($F355=K$3,_xlfn.CONCAT(K354,_xlfn.TEXTJOIN("",1,MID(_xlfn.IFS($E355=$H$3,RIGHT($H354,$D355),$E355=$I$3,RIGHT($I354,$D355),$E355=$J$3,RIGHT($J354,$D355),$E355=$K$3,RIGHT($K354,$D355),$E355=$L$3,RIGHT($L354,$D355),$E355=$M$3,RIGHT($M354,$D355),$E355=$N$3,RIGHT($N354,$D355),$E355=$O$3,RIGHT($O354,$D355),$E355=$P$3,RIGHT($P354,$D355)),{56;55;54;53;52;51;50;49;48;47;46;45;44;43;42;41;40;39;38;37;36;35;34;33;32;31;30;29;28;27;26;25;24;23;22;21;20;19;18;17;16;15;14;13;12;11;10;9;8;7;6;5;4;3;2;1},1))),K354))</f>
        <v>HGV</v>
      </c>
      <c r="L355" s="48" t="str" cm="1">
        <f t="array" ref="L355">IF($E355=L$3,LEFT(L354,LEN(L354)-$D355),IF($F355=L$3,_xlfn.CONCAT(L354,_xlfn.TEXTJOIN("",1,MID(_xlfn.IFS($E355=$H$3,RIGHT($H354,$D355),$E355=$I$3,RIGHT($I354,$D355),$E355=$J$3,RIGHT($J354,$D355),$E355=$K$3,RIGHT($K354,$D355),$E355=$L$3,RIGHT($L354,$D355),$E355=$M$3,RIGHT($M354,$D355),$E355=$N$3,RIGHT($N354,$D355),$E355=$O$3,RIGHT($O354,$D355),$E355=$P$3,RIGHT($P354,$D355)),{56;55;54;53;52;51;50;49;48;47;46;45;44;43;42;41;40;39;38;37;36;35;34;33;32;31;30;29;28;27;26;25;24;23;22;21;20;19;18;17;16;15;14;13;12;11;10;9;8;7;6;5;4;3;2;1},1))),L354))</f>
        <v>BNJ</v>
      </c>
      <c r="M355" s="48" t="str" cm="1">
        <f t="array" ref="M355">IF($E355=M$3,LEFT(M354,LEN(M354)-$D355),IF($F355=M$3,_xlfn.CONCAT(M354,_xlfn.TEXTJOIN("",1,MID(_xlfn.IFS($E355=$H$3,RIGHT($H354,$D355),$E355=$I$3,RIGHT($I354,$D355),$E355=$J$3,RIGHT($J354,$D355),$E355=$K$3,RIGHT($K354,$D355),$E355=$L$3,RIGHT($L354,$D355),$E355=$M$3,RIGHT($M354,$D355),$E355=$N$3,RIGHT($N354,$D355),$E355=$O$3,RIGHT($O354,$D355),$E355=$P$3,RIGHT($P354,$D355)),{56;55;54;53;52;51;50;49;48;47;46;45;44;43;42;41;40;39;38;37;36;35;34;33;32;31;30;29;28;27;26;25;24;23;22;21;20;19;18;17;16;15;14;13;12;11;10;9;8;7;6;5;4;3;2;1},1))),M354))</f>
        <v>FN</v>
      </c>
      <c r="N355" s="48" t="str" cm="1">
        <f t="array" ref="N355">IF($E355=N$3,LEFT(N354,LEN(N354)-$D355),IF($F355=N$3,_xlfn.CONCAT(N354,_xlfn.TEXTJOIN("",1,MID(_xlfn.IFS($E355=$H$3,RIGHT($H354,$D355),$E355=$I$3,RIGHT($I354,$D355),$E355=$J$3,RIGHT($J354,$D355),$E355=$K$3,RIGHT($K354,$D355),$E355=$L$3,RIGHT($L354,$D355),$E355=$M$3,RIGHT($M354,$D355),$E355=$N$3,RIGHT($N354,$D355),$E355=$O$3,RIGHT($O354,$D355),$E355=$P$3,RIGHT($P354,$D355)),{56;55;54;53;52;51;50;49;48;47;46;45;44;43;42;41;40;39;38;37;36;35;34;33;32;31;30;29;28;27;26;25;24;23;22;21;20;19;18;17;16;15;14;13;12;11;10;9;8;7;6;5;4;3;2;1},1))),N354))</f>
        <v/>
      </c>
      <c r="O355" s="48" t="str" cm="1">
        <f t="array" ref="O355">IF($E355=O$3,LEFT(O354,LEN(O354)-$D355),IF($F355=O$3,_xlfn.CONCAT(O354,_xlfn.TEXTJOIN("",1,MID(_xlfn.IFS($E355=$H$3,RIGHT($H354,$D355),$E355=$I$3,RIGHT($I354,$D355),$E355=$J$3,RIGHT($J354,$D355),$E355=$K$3,RIGHT($K354,$D355),$E355=$L$3,RIGHT($L354,$D355),$E355=$M$3,RIGHT($M354,$D355),$E355=$N$3,RIGHT($N354,$D355),$E355=$O$3,RIGHT($O354,$D355),$E355=$P$3,RIGHT($P354,$D355)),{56;55;54;53;52;51;50;49;48;47;46;45;44;43;42;41;40;39;38;37;36;35;34;33;32;31;30;29;28;27;26;25;24;23;22;21;20;19;18;17;16;15;14;13;12;11;10;9;8;7;6;5;4;3;2;1},1))),O354))</f>
        <v>NZW</v>
      </c>
      <c r="P355" s="48" t="str" cm="1">
        <f t="array" ref="P355">IF($E355=P$3,LEFT(P354,LEN(P354)-$D355),IF($F355=P$3,_xlfn.CONCAT(P354,_xlfn.TEXTJOIN("",1,MID(_xlfn.IFS($E355=$H$3,RIGHT($H354,$D355),$E355=$I$3,RIGHT($I354,$D355),$E355=$J$3,RIGHT($J354,$D355),$E355=$K$3,RIGHT($K354,$D355),$E355=$L$3,RIGHT($L354,$D355),$E355=$M$3,RIGHT($M354,$D355),$E355=$N$3,RIGHT($N354,$D355),$E355=$O$3,RIGHT($O354,$D355),$E355=$P$3,RIGHT($P354,$D355)),{56;55;54;53;52;51;50;49;48;47;46;45;44;43;42;41;40;39;38;37;36;35;34;33;32;31;30;29;28;27;26;25;24;23;22;21;20;19;18;17;16;15;14;13;12;11;10;9;8;7;6;5;4;3;2;1},1))),P354))</f>
        <v>GDRMWCDJDVWSTBZWJCMT</v>
      </c>
      <c r="Q355" s="42" t="s">
        <v>1714</v>
      </c>
      <c r="R355" s="48" t="str">
        <f t="shared" si="64"/>
        <v/>
      </c>
      <c r="S355" s="48" t="str">
        <f t="shared" si="65"/>
        <v>NGWGDGCVTMNWNRJZ</v>
      </c>
      <c r="T355" s="48" t="str">
        <f t="shared" si="66"/>
        <v>QMJGZRSRD</v>
      </c>
      <c r="U355" s="48" t="str">
        <f t="shared" si="67"/>
        <v>PGV</v>
      </c>
      <c r="V355" s="48" t="str">
        <f t="shared" si="68"/>
        <v>TCF</v>
      </c>
      <c r="W355" s="48" t="str">
        <f t="shared" si="69"/>
        <v>HB</v>
      </c>
      <c r="X355" s="48" t="str">
        <f t="shared" si="70"/>
        <v/>
      </c>
      <c r="Y355" s="48" t="str">
        <f t="shared" si="71"/>
        <v>JNW</v>
      </c>
      <c r="Z355" s="48" t="str">
        <f t="shared" si="72"/>
        <v>SNGDGHCCMFBVWWCJJSLW</v>
      </c>
    </row>
    <row r="356" spans="1:26">
      <c r="A356" s="40" t="s">
        <v>1634</v>
      </c>
      <c r="B356" s="40"/>
      <c r="C356" s="40"/>
      <c r="D356" s="50">
        <f t="shared" si="61"/>
        <v>8</v>
      </c>
      <c r="E356" s="50">
        <f t="shared" si="62"/>
        <v>3</v>
      </c>
      <c r="F356" s="50">
        <f t="shared" si="63"/>
        <v>8</v>
      </c>
      <c r="G356" s="42" t="s">
        <v>1714</v>
      </c>
      <c r="H356" s="48" t="str" cm="1">
        <f t="array" ref="H356">IF($E356=H$3,LEFT(H355,LEN(H355)-$D356),IF($F356=H$3,_xlfn.CONCAT(H355,_xlfn.TEXTJOIN("",1,MID(_xlfn.IFS($E356=$H$3,RIGHT($H355,$D356),$E356=$I$3,RIGHT($I355,$D356),$E356=$J$3,RIGHT($J355,$D356),$E356=$K$3,RIGHT($K355,$D356),$E356=$L$3,RIGHT($L355,$D356),$E356=$M$3,RIGHT($M355,$D356),$E356=$N$3,RIGHT($N355,$D356),$E356=$O$3,RIGHT($O355,$D356),$E356=$P$3,RIGHT($P355,$D356)),{56;55;54;53;52;51;50;49;48;47;46;45;44;43;42;41;40;39;38;37;36;35;34;33;32;31;30;29;28;27;26;25;24;23;22;21;20;19;18;17;16;15;14;13;12;11;10;9;8;7;6;5;4;3;2;1},1))),H355))</f>
        <v/>
      </c>
      <c r="I356" s="48" t="str" cm="1">
        <f t="array" ref="I356">IF($E356=I$3,LEFT(I355,LEN(I355)-$D356),IF($F356=I$3,_xlfn.CONCAT(I355,_xlfn.TEXTJOIN("",1,MID(_xlfn.IFS($E356=$H$3,RIGHT($H355,$D356),$E356=$I$3,RIGHT($I355,$D356),$E356=$J$3,RIGHT($J355,$D356),$E356=$K$3,RIGHT($K355,$D356),$E356=$L$3,RIGHT($L355,$D356),$E356=$M$3,RIGHT($M355,$D356),$E356=$N$3,RIGHT($N355,$D356),$E356=$O$3,RIGHT($O355,$D356),$E356=$P$3,RIGHT($P355,$D356)),{56;55;54;53;52;51;50;49;48;47;46;45;44;43;42;41;40;39;38;37;36;35;34;33;32;31;30;29;28;27;26;25;24;23;22;21;20;19;18;17;16;15;14;13;12;11;10;9;8;7;6;5;4;3;2;1},1))),I355))</f>
        <v>SQMSCGHCWGPGJRCJ</v>
      </c>
      <c r="J356" s="48" t="str" cm="1">
        <f t="array" ref="J356">IF($E356=J$3,LEFT(J355,LEN(J355)-$D356),IF($F356=J$3,_xlfn.CONCAT(J355,_xlfn.TEXTJOIN("",1,MID(_xlfn.IFS($E356=$H$3,RIGHT($H355,$D356),$E356=$I$3,RIGHT($I355,$D356),$E356=$J$3,RIGHT($J355,$D356),$E356=$K$3,RIGHT($K355,$D356),$E356=$L$3,RIGHT($L355,$D356),$E356=$M$3,RIGHT($M355,$D356),$E356=$N$3,RIGHT($N355,$D356),$E356=$O$3,RIGHT($O355,$D356),$E356=$P$3,RIGHT($P355,$D356)),{56;55;54;53;52;51;50;49;48;47;46;45;44;43;42;41;40;39;38;37;36;35;34;33;32;31;30;29;28;27;26;25;24;23;22;21;20;19;18;17;16;15;14;13;12;11;10;9;8;7;6;5;4;3;2;1},1))),J355))</f>
        <v>G</v>
      </c>
      <c r="K356" s="48" t="str" cm="1">
        <f t="array" ref="K356">IF($E356=K$3,LEFT(K355,LEN(K355)-$D356),IF($F356=K$3,_xlfn.CONCAT(K355,_xlfn.TEXTJOIN("",1,MID(_xlfn.IFS($E356=$H$3,RIGHT($H355,$D356),$E356=$I$3,RIGHT($I355,$D356),$E356=$J$3,RIGHT($J355,$D356),$E356=$K$3,RIGHT($K355,$D356),$E356=$L$3,RIGHT($L355,$D356),$E356=$M$3,RIGHT($M355,$D356),$E356=$N$3,RIGHT($N355,$D356),$E356=$O$3,RIGHT($O355,$D356),$E356=$P$3,RIGHT($P355,$D356)),{56;55;54;53;52;51;50;49;48;47;46;45;44;43;42;41;40;39;38;37;36;35;34;33;32;31;30;29;28;27;26;25;24;23;22;21;20;19;18;17;16;15;14;13;12;11;10;9;8;7;6;5;4;3;2;1},1))),K355))</f>
        <v>HGV</v>
      </c>
      <c r="L356" s="48" t="str" cm="1">
        <f t="array" ref="L356">IF($E356=L$3,LEFT(L355,LEN(L355)-$D356),IF($F356=L$3,_xlfn.CONCAT(L355,_xlfn.TEXTJOIN("",1,MID(_xlfn.IFS($E356=$H$3,RIGHT($H355,$D356),$E356=$I$3,RIGHT($I355,$D356),$E356=$J$3,RIGHT($J355,$D356),$E356=$K$3,RIGHT($K355,$D356),$E356=$L$3,RIGHT($L355,$D356),$E356=$M$3,RIGHT($M355,$D356),$E356=$N$3,RIGHT($N355,$D356),$E356=$O$3,RIGHT($O355,$D356),$E356=$P$3,RIGHT($P355,$D356)),{56;55;54;53;52;51;50;49;48;47;46;45;44;43;42;41;40;39;38;37;36;35;34;33;32;31;30;29;28;27;26;25;24;23;22;21;20;19;18;17;16;15;14;13;12;11;10;9;8;7;6;5;4;3;2;1},1))),L355))</f>
        <v>BNJ</v>
      </c>
      <c r="M356" s="48" t="str" cm="1">
        <f t="array" ref="M356">IF($E356=M$3,LEFT(M355,LEN(M355)-$D356),IF($F356=M$3,_xlfn.CONCAT(M355,_xlfn.TEXTJOIN("",1,MID(_xlfn.IFS($E356=$H$3,RIGHT($H355,$D356),$E356=$I$3,RIGHT($I355,$D356),$E356=$J$3,RIGHT($J355,$D356),$E356=$K$3,RIGHT($K355,$D356),$E356=$L$3,RIGHT($L355,$D356),$E356=$M$3,RIGHT($M355,$D356),$E356=$N$3,RIGHT($N355,$D356),$E356=$O$3,RIGHT($O355,$D356),$E356=$P$3,RIGHT($P355,$D356)),{56;55;54;53;52;51;50;49;48;47;46;45;44;43;42;41;40;39;38;37;36;35;34;33;32;31;30;29;28;27;26;25;24;23;22;21;20;19;18;17;16;15;14;13;12;11;10;9;8;7;6;5;4;3;2;1},1))),M355))</f>
        <v>FN</v>
      </c>
      <c r="N356" s="48" t="str" cm="1">
        <f t="array" ref="N356">IF($E356=N$3,LEFT(N355,LEN(N355)-$D356),IF($F356=N$3,_xlfn.CONCAT(N355,_xlfn.TEXTJOIN("",1,MID(_xlfn.IFS($E356=$H$3,RIGHT($H355,$D356),$E356=$I$3,RIGHT($I355,$D356),$E356=$J$3,RIGHT($J355,$D356),$E356=$K$3,RIGHT($K355,$D356),$E356=$L$3,RIGHT($L355,$D356),$E356=$M$3,RIGHT($M355,$D356),$E356=$N$3,RIGHT($N355,$D356),$E356=$O$3,RIGHT($O355,$D356),$E356=$P$3,RIGHT($P355,$D356)),{56;55;54;53;52;51;50;49;48;47;46;45;44;43;42;41;40;39;38;37;36;35;34;33;32;31;30;29;28;27;26;25;24;23;22;21;20;19;18;17;16;15;14;13;12;11;10;9;8;7;6;5;4;3;2;1},1))),N355))</f>
        <v/>
      </c>
      <c r="O356" s="48" t="str" cm="1">
        <f t="array" ref="O356">IF($E356=O$3,LEFT(O355,LEN(O355)-$D356),IF($F356=O$3,_xlfn.CONCAT(O355,_xlfn.TEXTJOIN("",1,MID(_xlfn.IFS($E356=$H$3,RIGHT($H355,$D356),$E356=$I$3,RIGHT($I355,$D356),$E356=$J$3,RIGHT($J355,$D356),$E356=$K$3,RIGHT($K355,$D356),$E356=$L$3,RIGHT($L355,$D356),$E356=$M$3,RIGHT($M355,$D356),$E356=$N$3,RIGHT($N355,$D356),$E356=$O$3,RIGHT($O355,$D356),$E356=$P$3,RIGHT($P355,$D356)),{56;55;54;53;52;51;50;49;48;47;46;45;44;43;42;41;40;39;38;37;36;35;34;33;32;31;30;29;28;27;26;25;24;23;22;21;20;19;18;17;16;15;14;13;12;11;10;9;8;7;6;5;4;3;2;1},1))),O355))</f>
        <v>NZWWRNNVFGL</v>
      </c>
      <c r="P356" s="48" t="str" cm="1">
        <f t="array" ref="P356">IF($E356=P$3,LEFT(P355,LEN(P355)-$D356),IF($F356=P$3,_xlfn.CONCAT(P355,_xlfn.TEXTJOIN("",1,MID(_xlfn.IFS($E356=$H$3,RIGHT($H355,$D356),$E356=$I$3,RIGHT($I355,$D356),$E356=$J$3,RIGHT($J355,$D356),$E356=$K$3,RIGHT($K355,$D356),$E356=$L$3,RIGHT($L355,$D356),$E356=$M$3,RIGHT($M355,$D356),$E356=$N$3,RIGHT($N355,$D356),$E356=$O$3,RIGHT($O355,$D356),$E356=$P$3,RIGHT($P355,$D356)),{56;55;54;53;52;51;50;49;48;47;46;45;44;43;42;41;40;39;38;37;36;35;34;33;32;31;30;29;28;27;26;25;24;23;22;21;20;19;18;17;16;15;14;13;12;11;10;9;8;7;6;5;4;3;2;1},1))),P355))</f>
        <v>GDRMWCDJDVWSTBZWJCMT</v>
      </c>
      <c r="Q356" s="42" t="s">
        <v>1714</v>
      </c>
      <c r="R356" s="48" t="str">
        <f t="shared" si="64"/>
        <v/>
      </c>
      <c r="S356" s="48" t="str">
        <f t="shared" si="65"/>
        <v>NGWGDGCVTMNWNRJZ</v>
      </c>
      <c r="T356" s="48" t="str">
        <f t="shared" si="66"/>
        <v>Q</v>
      </c>
      <c r="U356" s="48" t="str">
        <f t="shared" si="67"/>
        <v>PGV</v>
      </c>
      <c r="V356" s="48" t="str">
        <f t="shared" si="68"/>
        <v>TCF</v>
      </c>
      <c r="W356" s="48" t="str">
        <f t="shared" si="69"/>
        <v>HB</v>
      </c>
      <c r="X356" s="48" t="str">
        <f t="shared" si="70"/>
        <v/>
      </c>
      <c r="Y356" s="48" t="str">
        <f t="shared" si="71"/>
        <v>JNWMJGZRSRD</v>
      </c>
      <c r="Z356" s="48" t="str">
        <f t="shared" si="72"/>
        <v>SNGDGHCCMFBVWWCJJSLW</v>
      </c>
    </row>
    <row r="357" spans="1:26">
      <c r="A357" s="40" t="s">
        <v>1599</v>
      </c>
      <c r="B357" s="40"/>
      <c r="C357" s="40"/>
      <c r="D357" s="50">
        <f t="shared" si="61"/>
        <v>2</v>
      </c>
      <c r="E357" s="50">
        <f t="shared" si="62"/>
        <v>6</v>
      </c>
      <c r="F357" s="50">
        <f t="shared" si="63"/>
        <v>8</v>
      </c>
      <c r="G357" s="42" t="s">
        <v>1714</v>
      </c>
      <c r="H357" s="48" t="str" cm="1">
        <f t="array" ref="H357">IF($E357=H$3,LEFT(H356,LEN(H356)-$D357),IF($F357=H$3,_xlfn.CONCAT(H356,_xlfn.TEXTJOIN("",1,MID(_xlfn.IFS($E357=$H$3,RIGHT($H356,$D357),$E357=$I$3,RIGHT($I356,$D357),$E357=$J$3,RIGHT($J356,$D357),$E357=$K$3,RIGHT($K356,$D357),$E357=$L$3,RIGHT($L356,$D357),$E357=$M$3,RIGHT($M356,$D357),$E357=$N$3,RIGHT($N356,$D357),$E357=$O$3,RIGHT($O356,$D357),$E357=$P$3,RIGHT($P356,$D357)),{56;55;54;53;52;51;50;49;48;47;46;45;44;43;42;41;40;39;38;37;36;35;34;33;32;31;30;29;28;27;26;25;24;23;22;21;20;19;18;17;16;15;14;13;12;11;10;9;8;7;6;5;4;3;2;1},1))),H356))</f>
        <v/>
      </c>
      <c r="I357" s="48" t="str" cm="1">
        <f t="array" ref="I357">IF($E357=I$3,LEFT(I356,LEN(I356)-$D357),IF($F357=I$3,_xlfn.CONCAT(I356,_xlfn.TEXTJOIN("",1,MID(_xlfn.IFS($E357=$H$3,RIGHT($H356,$D357),$E357=$I$3,RIGHT($I356,$D357),$E357=$J$3,RIGHT($J356,$D357),$E357=$K$3,RIGHT($K356,$D357),$E357=$L$3,RIGHT($L356,$D357),$E357=$M$3,RIGHT($M356,$D357),$E357=$N$3,RIGHT($N356,$D357),$E357=$O$3,RIGHT($O356,$D357),$E357=$P$3,RIGHT($P356,$D357)),{56;55;54;53;52;51;50;49;48;47;46;45;44;43;42;41;40;39;38;37;36;35;34;33;32;31;30;29;28;27;26;25;24;23;22;21;20;19;18;17;16;15;14;13;12;11;10;9;8;7;6;5;4;3;2;1},1))),I356))</f>
        <v>SQMSCGHCWGPGJRCJ</v>
      </c>
      <c r="J357" s="48" t="str" cm="1">
        <f t="array" ref="J357">IF($E357=J$3,LEFT(J356,LEN(J356)-$D357),IF($F357=J$3,_xlfn.CONCAT(J356,_xlfn.TEXTJOIN("",1,MID(_xlfn.IFS($E357=$H$3,RIGHT($H356,$D357),$E357=$I$3,RIGHT($I356,$D357),$E357=$J$3,RIGHT($J356,$D357),$E357=$K$3,RIGHT($K356,$D357),$E357=$L$3,RIGHT($L356,$D357),$E357=$M$3,RIGHT($M356,$D357),$E357=$N$3,RIGHT($N356,$D357),$E357=$O$3,RIGHT($O356,$D357),$E357=$P$3,RIGHT($P356,$D357)),{56;55;54;53;52;51;50;49;48;47;46;45;44;43;42;41;40;39;38;37;36;35;34;33;32;31;30;29;28;27;26;25;24;23;22;21;20;19;18;17;16;15;14;13;12;11;10;9;8;7;6;5;4;3;2;1},1))),J356))</f>
        <v>G</v>
      </c>
      <c r="K357" s="48" t="str" cm="1">
        <f t="array" ref="K357">IF($E357=K$3,LEFT(K356,LEN(K356)-$D357),IF($F357=K$3,_xlfn.CONCAT(K356,_xlfn.TEXTJOIN("",1,MID(_xlfn.IFS($E357=$H$3,RIGHT($H356,$D357),$E357=$I$3,RIGHT($I356,$D357),$E357=$J$3,RIGHT($J356,$D357),$E357=$K$3,RIGHT($K356,$D357),$E357=$L$3,RIGHT($L356,$D357),$E357=$M$3,RIGHT($M356,$D357),$E357=$N$3,RIGHT($N356,$D357),$E357=$O$3,RIGHT($O356,$D357),$E357=$P$3,RIGHT($P356,$D357)),{56;55;54;53;52;51;50;49;48;47;46;45;44;43;42;41;40;39;38;37;36;35;34;33;32;31;30;29;28;27;26;25;24;23;22;21;20;19;18;17;16;15;14;13;12;11;10;9;8;7;6;5;4;3;2;1},1))),K356))</f>
        <v>HGV</v>
      </c>
      <c r="L357" s="48" t="str" cm="1">
        <f t="array" ref="L357">IF($E357=L$3,LEFT(L356,LEN(L356)-$D357),IF($F357=L$3,_xlfn.CONCAT(L356,_xlfn.TEXTJOIN("",1,MID(_xlfn.IFS($E357=$H$3,RIGHT($H356,$D357),$E357=$I$3,RIGHT($I356,$D357),$E357=$J$3,RIGHT($J356,$D357),$E357=$K$3,RIGHT($K356,$D357),$E357=$L$3,RIGHT($L356,$D357),$E357=$M$3,RIGHT($M356,$D357),$E357=$N$3,RIGHT($N356,$D357),$E357=$O$3,RIGHT($O356,$D357),$E357=$P$3,RIGHT($P356,$D357)),{56;55;54;53;52;51;50;49;48;47;46;45;44;43;42;41;40;39;38;37;36;35;34;33;32;31;30;29;28;27;26;25;24;23;22;21;20;19;18;17;16;15;14;13;12;11;10;9;8;7;6;5;4;3;2;1},1))),L356))</f>
        <v>BNJ</v>
      </c>
      <c r="M357" s="48" t="str" cm="1">
        <f t="array" ref="M357">IF($E357=M$3,LEFT(M356,LEN(M356)-$D357),IF($F357=M$3,_xlfn.CONCAT(M356,_xlfn.TEXTJOIN("",1,MID(_xlfn.IFS($E357=$H$3,RIGHT($H356,$D357),$E357=$I$3,RIGHT($I356,$D357),$E357=$J$3,RIGHT($J356,$D357),$E357=$K$3,RIGHT($K356,$D357),$E357=$L$3,RIGHT($L356,$D357),$E357=$M$3,RIGHT($M356,$D357),$E357=$N$3,RIGHT($N356,$D357),$E357=$O$3,RIGHT($O356,$D357),$E357=$P$3,RIGHT($P356,$D357)),{56;55;54;53;52;51;50;49;48;47;46;45;44;43;42;41;40;39;38;37;36;35;34;33;32;31;30;29;28;27;26;25;24;23;22;21;20;19;18;17;16;15;14;13;12;11;10;9;8;7;6;5;4;3;2;1},1))),M356))</f>
        <v/>
      </c>
      <c r="N357" s="48" t="str" cm="1">
        <f t="array" ref="N357">IF($E357=N$3,LEFT(N356,LEN(N356)-$D357),IF($F357=N$3,_xlfn.CONCAT(N356,_xlfn.TEXTJOIN("",1,MID(_xlfn.IFS($E357=$H$3,RIGHT($H356,$D357),$E357=$I$3,RIGHT($I356,$D357),$E357=$J$3,RIGHT($J356,$D357),$E357=$K$3,RIGHT($K356,$D357),$E357=$L$3,RIGHT($L356,$D357),$E357=$M$3,RIGHT($M356,$D357),$E357=$N$3,RIGHT($N356,$D357),$E357=$O$3,RIGHT($O356,$D357),$E357=$P$3,RIGHT($P356,$D357)),{56;55;54;53;52;51;50;49;48;47;46;45;44;43;42;41;40;39;38;37;36;35;34;33;32;31;30;29;28;27;26;25;24;23;22;21;20;19;18;17;16;15;14;13;12;11;10;9;8;7;6;5;4;3;2;1},1))),N356))</f>
        <v/>
      </c>
      <c r="O357" s="48" t="str" cm="1">
        <f t="array" ref="O357">IF($E357=O$3,LEFT(O356,LEN(O356)-$D357),IF($F357=O$3,_xlfn.CONCAT(O356,_xlfn.TEXTJOIN("",1,MID(_xlfn.IFS($E357=$H$3,RIGHT($H356,$D357),$E357=$I$3,RIGHT($I356,$D357),$E357=$J$3,RIGHT($J356,$D357),$E357=$K$3,RIGHT($K356,$D357),$E357=$L$3,RIGHT($L356,$D357),$E357=$M$3,RIGHT($M356,$D357),$E357=$N$3,RIGHT($N356,$D357),$E357=$O$3,RIGHT($O356,$D357),$E357=$P$3,RIGHT($P356,$D357)),{56;55;54;53;52;51;50;49;48;47;46;45;44;43;42;41;40;39;38;37;36;35;34;33;32;31;30;29;28;27;26;25;24;23;22;21;20;19;18;17;16;15;14;13;12;11;10;9;8;7;6;5;4;3;2;1},1))),O356))</f>
        <v>NZWWRNNVFGLNF</v>
      </c>
      <c r="P357" s="48" t="str" cm="1">
        <f t="array" ref="P357">IF($E357=P$3,LEFT(P356,LEN(P356)-$D357),IF($F357=P$3,_xlfn.CONCAT(P356,_xlfn.TEXTJOIN("",1,MID(_xlfn.IFS($E357=$H$3,RIGHT($H356,$D357),$E357=$I$3,RIGHT($I356,$D357),$E357=$J$3,RIGHT($J356,$D357),$E357=$K$3,RIGHT($K356,$D357),$E357=$L$3,RIGHT($L356,$D357),$E357=$M$3,RIGHT($M356,$D357),$E357=$N$3,RIGHT($N356,$D357),$E357=$O$3,RIGHT($O356,$D357),$E357=$P$3,RIGHT($P356,$D357)),{56;55;54;53;52;51;50;49;48;47;46;45;44;43;42;41;40;39;38;37;36;35;34;33;32;31;30;29;28;27;26;25;24;23;22;21;20;19;18;17;16;15;14;13;12;11;10;9;8;7;6;5;4;3;2;1},1))),P356))</f>
        <v>GDRMWCDJDVWSTBZWJCMT</v>
      </c>
      <c r="Q357" s="42" t="s">
        <v>1714</v>
      </c>
      <c r="R357" s="48" t="str">
        <f t="shared" si="64"/>
        <v/>
      </c>
      <c r="S357" s="48" t="str">
        <f t="shared" si="65"/>
        <v>NGWGDGCVTMNWNRJZ</v>
      </c>
      <c r="T357" s="48" t="str">
        <f t="shared" si="66"/>
        <v>Q</v>
      </c>
      <c r="U357" s="48" t="str">
        <f t="shared" si="67"/>
        <v>PGV</v>
      </c>
      <c r="V357" s="48" t="str">
        <f t="shared" si="68"/>
        <v>TCF</v>
      </c>
      <c r="W357" s="48" t="str">
        <f t="shared" si="69"/>
        <v/>
      </c>
      <c r="X357" s="48" t="str">
        <f t="shared" si="70"/>
        <v/>
      </c>
      <c r="Y357" s="48" t="str">
        <f t="shared" si="71"/>
        <v>JNWMJGZRSRDHB</v>
      </c>
      <c r="Z357" s="48" t="str">
        <f t="shared" si="72"/>
        <v>SNGDGHCCMFBVWWCJJSLW</v>
      </c>
    </row>
    <row r="358" spans="1:26">
      <c r="A358" s="40" t="s">
        <v>1388</v>
      </c>
      <c r="B358" s="40"/>
      <c r="C358" s="40"/>
      <c r="D358" s="50">
        <f t="shared" si="61"/>
        <v>1</v>
      </c>
      <c r="E358" s="50">
        <f t="shared" si="62"/>
        <v>3</v>
      </c>
      <c r="F358" s="50">
        <f t="shared" si="63"/>
        <v>8</v>
      </c>
      <c r="G358" s="42" t="s">
        <v>1714</v>
      </c>
      <c r="H358" s="48" t="str" cm="1">
        <f t="array" ref="H358">IF($E358=H$3,LEFT(H357,LEN(H357)-$D358),IF($F358=H$3,_xlfn.CONCAT(H357,_xlfn.TEXTJOIN("",1,MID(_xlfn.IFS($E358=$H$3,RIGHT($H357,$D358),$E358=$I$3,RIGHT($I357,$D358),$E358=$J$3,RIGHT($J357,$D358),$E358=$K$3,RIGHT($K357,$D358),$E358=$L$3,RIGHT($L357,$D358),$E358=$M$3,RIGHT($M357,$D358),$E358=$N$3,RIGHT($N357,$D358),$E358=$O$3,RIGHT($O357,$D358),$E358=$P$3,RIGHT($P357,$D358)),{56;55;54;53;52;51;50;49;48;47;46;45;44;43;42;41;40;39;38;37;36;35;34;33;32;31;30;29;28;27;26;25;24;23;22;21;20;19;18;17;16;15;14;13;12;11;10;9;8;7;6;5;4;3;2;1},1))),H357))</f>
        <v/>
      </c>
      <c r="I358" s="48" t="str" cm="1">
        <f t="array" ref="I358">IF($E358=I$3,LEFT(I357,LEN(I357)-$D358),IF($F358=I$3,_xlfn.CONCAT(I357,_xlfn.TEXTJOIN("",1,MID(_xlfn.IFS($E358=$H$3,RIGHT($H357,$D358),$E358=$I$3,RIGHT($I357,$D358),$E358=$J$3,RIGHT($J357,$D358),$E358=$K$3,RIGHT($K357,$D358),$E358=$L$3,RIGHT($L357,$D358),$E358=$M$3,RIGHT($M357,$D358),$E358=$N$3,RIGHT($N357,$D358),$E358=$O$3,RIGHT($O357,$D358),$E358=$P$3,RIGHT($P357,$D358)),{56;55;54;53;52;51;50;49;48;47;46;45;44;43;42;41;40;39;38;37;36;35;34;33;32;31;30;29;28;27;26;25;24;23;22;21;20;19;18;17;16;15;14;13;12;11;10;9;8;7;6;5;4;3;2;1},1))),I357))</f>
        <v>SQMSCGHCWGPGJRCJ</v>
      </c>
      <c r="J358" s="48" t="str" cm="1">
        <f t="array" ref="J358">IF($E358=J$3,LEFT(J357,LEN(J357)-$D358),IF($F358=J$3,_xlfn.CONCAT(J357,_xlfn.TEXTJOIN("",1,MID(_xlfn.IFS($E358=$H$3,RIGHT($H357,$D358),$E358=$I$3,RIGHT($I357,$D358),$E358=$J$3,RIGHT($J357,$D358),$E358=$K$3,RIGHT($K357,$D358),$E358=$L$3,RIGHT($L357,$D358),$E358=$M$3,RIGHT($M357,$D358),$E358=$N$3,RIGHT($N357,$D358),$E358=$O$3,RIGHT($O357,$D358),$E358=$P$3,RIGHT($P357,$D358)),{56;55;54;53;52;51;50;49;48;47;46;45;44;43;42;41;40;39;38;37;36;35;34;33;32;31;30;29;28;27;26;25;24;23;22;21;20;19;18;17;16;15;14;13;12;11;10;9;8;7;6;5;4;3;2;1},1))),J357))</f>
        <v/>
      </c>
      <c r="K358" s="48" t="str" cm="1">
        <f t="array" ref="K358">IF($E358=K$3,LEFT(K357,LEN(K357)-$D358),IF($F358=K$3,_xlfn.CONCAT(K357,_xlfn.TEXTJOIN("",1,MID(_xlfn.IFS($E358=$H$3,RIGHT($H357,$D358),$E358=$I$3,RIGHT($I357,$D358),$E358=$J$3,RIGHT($J357,$D358),$E358=$K$3,RIGHT($K357,$D358),$E358=$L$3,RIGHT($L357,$D358),$E358=$M$3,RIGHT($M357,$D358),$E358=$N$3,RIGHT($N357,$D358),$E358=$O$3,RIGHT($O357,$D358),$E358=$P$3,RIGHT($P357,$D358)),{56;55;54;53;52;51;50;49;48;47;46;45;44;43;42;41;40;39;38;37;36;35;34;33;32;31;30;29;28;27;26;25;24;23;22;21;20;19;18;17;16;15;14;13;12;11;10;9;8;7;6;5;4;3;2;1},1))),K357))</f>
        <v>HGV</v>
      </c>
      <c r="L358" s="48" t="str" cm="1">
        <f t="array" ref="L358">IF($E358=L$3,LEFT(L357,LEN(L357)-$D358),IF($F358=L$3,_xlfn.CONCAT(L357,_xlfn.TEXTJOIN("",1,MID(_xlfn.IFS($E358=$H$3,RIGHT($H357,$D358),$E358=$I$3,RIGHT($I357,$D358),$E358=$J$3,RIGHT($J357,$D358),$E358=$K$3,RIGHT($K357,$D358),$E358=$L$3,RIGHT($L357,$D358),$E358=$M$3,RIGHT($M357,$D358),$E358=$N$3,RIGHT($N357,$D358),$E358=$O$3,RIGHT($O357,$D358),$E358=$P$3,RIGHT($P357,$D358)),{56;55;54;53;52;51;50;49;48;47;46;45;44;43;42;41;40;39;38;37;36;35;34;33;32;31;30;29;28;27;26;25;24;23;22;21;20;19;18;17;16;15;14;13;12;11;10;9;8;7;6;5;4;3;2;1},1))),L357))</f>
        <v>BNJ</v>
      </c>
      <c r="M358" s="48" t="str" cm="1">
        <f t="array" ref="M358">IF($E358=M$3,LEFT(M357,LEN(M357)-$D358),IF($F358=M$3,_xlfn.CONCAT(M357,_xlfn.TEXTJOIN("",1,MID(_xlfn.IFS($E358=$H$3,RIGHT($H357,$D358),$E358=$I$3,RIGHT($I357,$D358),$E358=$J$3,RIGHT($J357,$D358),$E358=$K$3,RIGHT($K357,$D358),$E358=$L$3,RIGHT($L357,$D358),$E358=$M$3,RIGHT($M357,$D358),$E358=$N$3,RIGHT($N357,$D358),$E358=$O$3,RIGHT($O357,$D358),$E358=$P$3,RIGHT($P357,$D358)),{56;55;54;53;52;51;50;49;48;47;46;45;44;43;42;41;40;39;38;37;36;35;34;33;32;31;30;29;28;27;26;25;24;23;22;21;20;19;18;17;16;15;14;13;12;11;10;9;8;7;6;5;4;3;2;1},1))),M357))</f>
        <v/>
      </c>
      <c r="N358" s="48" t="str" cm="1">
        <f t="array" ref="N358">IF($E358=N$3,LEFT(N357,LEN(N357)-$D358),IF($F358=N$3,_xlfn.CONCAT(N357,_xlfn.TEXTJOIN("",1,MID(_xlfn.IFS($E358=$H$3,RIGHT($H357,$D358),$E358=$I$3,RIGHT($I357,$D358),$E358=$J$3,RIGHT($J357,$D358),$E358=$K$3,RIGHT($K357,$D358),$E358=$L$3,RIGHT($L357,$D358),$E358=$M$3,RIGHT($M357,$D358),$E358=$N$3,RIGHT($N357,$D358),$E358=$O$3,RIGHT($O357,$D358),$E358=$P$3,RIGHT($P357,$D358)),{56;55;54;53;52;51;50;49;48;47;46;45;44;43;42;41;40;39;38;37;36;35;34;33;32;31;30;29;28;27;26;25;24;23;22;21;20;19;18;17;16;15;14;13;12;11;10;9;8;7;6;5;4;3;2;1},1))),N357))</f>
        <v/>
      </c>
      <c r="O358" s="48" t="str" cm="1">
        <f t="array" ref="O358">IF($E358=O$3,LEFT(O357,LEN(O357)-$D358),IF($F358=O$3,_xlfn.CONCAT(O357,_xlfn.TEXTJOIN("",1,MID(_xlfn.IFS($E358=$H$3,RIGHT($H357,$D358),$E358=$I$3,RIGHT($I357,$D358),$E358=$J$3,RIGHT($J357,$D358),$E358=$K$3,RIGHT($K357,$D358),$E358=$L$3,RIGHT($L357,$D358),$E358=$M$3,RIGHT($M357,$D358),$E358=$N$3,RIGHT($N357,$D358),$E358=$O$3,RIGHT($O357,$D358),$E358=$P$3,RIGHT($P357,$D358)),{56;55;54;53;52;51;50;49;48;47;46;45;44;43;42;41;40;39;38;37;36;35;34;33;32;31;30;29;28;27;26;25;24;23;22;21;20;19;18;17;16;15;14;13;12;11;10;9;8;7;6;5;4;3;2;1},1))),O357))</f>
        <v>NZWWRNNVFGLNFG</v>
      </c>
      <c r="P358" s="48" t="str" cm="1">
        <f t="array" ref="P358">IF($E358=P$3,LEFT(P357,LEN(P357)-$D358),IF($F358=P$3,_xlfn.CONCAT(P357,_xlfn.TEXTJOIN("",1,MID(_xlfn.IFS($E358=$H$3,RIGHT($H357,$D358),$E358=$I$3,RIGHT($I357,$D358),$E358=$J$3,RIGHT($J357,$D358),$E358=$K$3,RIGHT($K357,$D358),$E358=$L$3,RIGHT($L357,$D358),$E358=$M$3,RIGHT($M357,$D358),$E358=$N$3,RIGHT($N357,$D358),$E358=$O$3,RIGHT($O357,$D358),$E358=$P$3,RIGHT($P357,$D358)),{56;55;54;53;52;51;50;49;48;47;46;45;44;43;42;41;40;39;38;37;36;35;34;33;32;31;30;29;28;27;26;25;24;23;22;21;20;19;18;17;16;15;14;13;12;11;10;9;8;7;6;5;4;3;2;1},1))),P357))</f>
        <v>GDRMWCDJDVWSTBZWJCMT</v>
      </c>
      <c r="Q358" s="42" t="s">
        <v>1714</v>
      </c>
      <c r="R358" s="48" t="str">
        <f t="shared" si="64"/>
        <v/>
      </c>
      <c r="S358" s="48" t="str">
        <f t="shared" si="65"/>
        <v>NGWGDGCVTMNWNRJZ</v>
      </c>
      <c r="T358" s="48" t="str">
        <f t="shared" si="66"/>
        <v/>
      </c>
      <c r="U358" s="48" t="str">
        <f t="shared" si="67"/>
        <v>PGV</v>
      </c>
      <c r="V358" s="48" t="str">
        <f t="shared" si="68"/>
        <v>TCF</v>
      </c>
      <c r="W358" s="48" t="str">
        <f t="shared" si="69"/>
        <v/>
      </c>
      <c r="X358" s="48" t="str">
        <f t="shared" si="70"/>
        <v/>
      </c>
      <c r="Y358" s="48" t="str">
        <f t="shared" si="71"/>
        <v>JNWMJGZRSRDHBQ</v>
      </c>
      <c r="Z358" s="48" t="str">
        <f t="shared" si="72"/>
        <v>SNGDGHCCMFBVWWCJJSLW</v>
      </c>
    </row>
    <row r="359" spans="1:26">
      <c r="A359" s="40" t="s">
        <v>1635</v>
      </c>
      <c r="B359" s="40"/>
      <c r="C359" s="40"/>
      <c r="D359" s="50">
        <f t="shared" si="61"/>
        <v>6</v>
      </c>
      <c r="E359" s="50">
        <f t="shared" si="62"/>
        <v>2</v>
      </c>
      <c r="F359" s="50">
        <f t="shared" si="63"/>
        <v>4</v>
      </c>
      <c r="G359" s="42" t="s">
        <v>1714</v>
      </c>
      <c r="H359" s="48" t="str" cm="1">
        <f t="array" ref="H359">IF($E359=H$3,LEFT(H358,LEN(H358)-$D359),IF($F359=H$3,_xlfn.CONCAT(H358,_xlfn.TEXTJOIN("",1,MID(_xlfn.IFS($E359=$H$3,RIGHT($H358,$D359),$E359=$I$3,RIGHT($I358,$D359),$E359=$J$3,RIGHT($J358,$D359),$E359=$K$3,RIGHT($K358,$D359),$E359=$L$3,RIGHT($L358,$D359),$E359=$M$3,RIGHT($M358,$D359),$E359=$N$3,RIGHT($N358,$D359),$E359=$O$3,RIGHT($O358,$D359),$E359=$P$3,RIGHT($P358,$D359)),{56;55;54;53;52;51;50;49;48;47;46;45;44;43;42;41;40;39;38;37;36;35;34;33;32;31;30;29;28;27;26;25;24;23;22;21;20;19;18;17;16;15;14;13;12;11;10;9;8;7;6;5;4;3;2;1},1))),H358))</f>
        <v/>
      </c>
      <c r="I359" s="48" t="str" cm="1">
        <f t="array" ref="I359">IF($E359=I$3,LEFT(I358,LEN(I358)-$D359),IF($F359=I$3,_xlfn.CONCAT(I358,_xlfn.TEXTJOIN("",1,MID(_xlfn.IFS($E359=$H$3,RIGHT($H358,$D359),$E359=$I$3,RIGHT($I358,$D359),$E359=$J$3,RIGHT($J358,$D359),$E359=$K$3,RIGHT($K358,$D359),$E359=$L$3,RIGHT($L358,$D359),$E359=$M$3,RIGHT($M358,$D359),$E359=$N$3,RIGHT($N358,$D359),$E359=$O$3,RIGHT($O358,$D359),$E359=$P$3,RIGHT($P358,$D359)),{56;55;54;53;52;51;50;49;48;47;46;45;44;43;42;41;40;39;38;37;36;35;34;33;32;31;30;29;28;27;26;25;24;23;22;21;20;19;18;17;16;15;14;13;12;11;10;9;8;7;6;5;4;3;2;1},1))),I358))</f>
        <v>SQMSCGHCWG</v>
      </c>
      <c r="J359" s="48" t="str" cm="1">
        <f t="array" ref="J359">IF($E359=J$3,LEFT(J358,LEN(J358)-$D359),IF($F359=J$3,_xlfn.CONCAT(J358,_xlfn.TEXTJOIN("",1,MID(_xlfn.IFS($E359=$H$3,RIGHT($H358,$D359),$E359=$I$3,RIGHT($I358,$D359),$E359=$J$3,RIGHT($J358,$D359),$E359=$K$3,RIGHT($K358,$D359),$E359=$L$3,RIGHT($L358,$D359),$E359=$M$3,RIGHT($M358,$D359),$E359=$N$3,RIGHT($N358,$D359),$E359=$O$3,RIGHT($O358,$D359),$E359=$P$3,RIGHT($P358,$D359)),{56;55;54;53;52;51;50;49;48;47;46;45;44;43;42;41;40;39;38;37;36;35;34;33;32;31;30;29;28;27;26;25;24;23;22;21;20;19;18;17;16;15;14;13;12;11;10;9;8;7;6;5;4;3;2;1},1))),J358))</f>
        <v/>
      </c>
      <c r="K359" s="48" t="str" cm="1">
        <f t="array" ref="K359">IF($E359=K$3,LEFT(K358,LEN(K358)-$D359),IF($F359=K$3,_xlfn.CONCAT(K358,_xlfn.TEXTJOIN("",1,MID(_xlfn.IFS($E359=$H$3,RIGHT($H358,$D359),$E359=$I$3,RIGHT($I358,$D359),$E359=$J$3,RIGHT($J358,$D359),$E359=$K$3,RIGHT($K358,$D359),$E359=$L$3,RIGHT($L358,$D359),$E359=$M$3,RIGHT($M358,$D359),$E359=$N$3,RIGHT($N358,$D359),$E359=$O$3,RIGHT($O358,$D359),$E359=$P$3,RIGHT($P358,$D359)),{56;55;54;53;52;51;50;49;48;47;46;45;44;43;42;41;40;39;38;37;36;35;34;33;32;31;30;29;28;27;26;25;24;23;22;21;20;19;18;17;16;15;14;13;12;11;10;9;8;7;6;5;4;3;2;1},1))),K358))</f>
        <v>HGVJCRJGP</v>
      </c>
      <c r="L359" s="48" t="str" cm="1">
        <f t="array" ref="L359">IF($E359=L$3,LEFT(L358,LEN(L358)-$D359),IF($F359=L$3,_xlfn.CONCAT(L358,_xlfn.TEXTJOIN("",1,MID(_xlfn.IFS($E359=$H$3,RIGHT($H358,$D359),$E359=$I$3,RIGHT($I358,$D359),$E359=$J$3,RIGHT($J358,$D359),$E359=$K$3,RIGHT($K358,$D359),$E359=$L$3,RIGHT($L358,$D359),$E359=$M$3,RIGHT($M358,$D359),$E359=$N$3,RIGHT($N358,$D359),$E359=$O$3,RIGHT($O358,$D359),$E359=$P$3,RIGHT($P358,$D359)),{56;55;54;53;52;51;50;49;48;47;46;45;44;43;42;41;40;39;38;37;36;35;34;33;32;31;30;29;28;27;26;25;24;23;22;21;20;19;18;17;16;15;14;13;12;11;10;9;8;7;6;5;4;3;2;1},1))),L358))</f>
        <v>BNJ</v>
      </c>
      <c r="M359" s="48" t="str" cm="1">
        <f t="array" ref="M359">IF($E359=M$3,LEFT(M358,LEN(M358)-$D359),IF($F359=M$3,_xlfn.CONCAT(M358,_xlfn.TEXTJOIN("",1,MID(_xlfn.IFS($E359=$H$3,RIGHT($H358,$D359),$E359=$I$3,RIGHT($I358,$D359),$E359=$J$3,RIGHT($J358,$D359),$E359=$K$3,RIGHT($K358,$D359),$E359=$L$3,RIGHT($L358,$D359),$E359=$M$3,RIGHT($M358,$D359),$E359=$N$3,RIGHT($N358,$D359),$E359=$O$3,RIGHT($O358,$D359),$E359=$P$3,RIGHT($P358,$D359)),{56;55;54;53;52;51;50;49;48;47;46;45;44;43;42;41;40;39;38;37;36;35;34;33;32;31;30;29;28;27;26;25;24;23;22;21;20;19;18;17;16;15;14;13;12;11;10;9;8;7;6;5;4;3;2;1},1))),M358))</f>
        <v/>
      </c>
      <c r="N359" s="48" t="str" cm="1">
        <f t="array" ref="N359">IF($E359=N$3,LEFT(N358,LEN(N358)-$D359),IF($F359=N$3,_xlfn.CONCAT(N358,_xlfn.TEXTJOIN("",1,MID(_xlfn.IFS($E359=$H$3,RIGHT($H358,$D359),$E359=$I$3,RIGHT($I358,$D359),$E359=$J$3,RIGHT($J358,$D359),$E359=$K$3,RIGHT($K358,$D359),$E359=$L$3,RIGHT($L358,$D359),$E359=$M$3,RIGHT($M358,$D359),$E359=$N$3,RIGHT($N358,$D359),$E359=$O$3,RIGHT($O358,$D359),$E359=$P$3,RIGHT($P358,$D359)),{56;55;54;53;52;51;50;49;48;47;46;45;44;43;42;41;40;39;38;37;36;35;34;33;32;31;30;29;28;27;26;25;24;23;22;21;20;19;18;17;16;15;14;13;12;11;10;9;8;7;6;5;4;3;2;1},1))),N358))</f>
        <v/>
      </c>
      <c r="O359" s="48" t="str" cm="1">
        <f t="array" ref="O359">IF($E359=O$3,LEFT(O358,LEN(O358)-$D359),IF($F359=O$3,_xlfn.CONCAT(O358,_xlfn.TEXTJOIN("",1,MID(_xlfn.IFS($E359=$H$3,RIGHT($H358,$D359),$E359=$I$3,RIGHT($I358,$D359),$E359=$J$3,RIGHT($J358,$D359),$E359=$K$3,RIGHT($K358,$D359),$E359=$L$3,RIGHT($L358,$D359),$E359=$M$3,RIGHT($M358,$D359),$E359=$N$3,RIGHT($N358,$D359),$E359=$O$3,RIGHT($O358,$D359),$E359=$P$3,RIGHT($P358,$D359)),{56;55;54;53;52;51;50;49;48;47;46;45;44;43;42;41;40;39;38;37;36;35;34;33;32;31;30;29;28;27;26;25;24;23;22;21;20;19;18;17;16;15;14;13;12;11;10;9;8;7;6;5;4;3;2;1},1))),O358))</f>
        <v>NZWWRNNVFGLNFG</v>
      </c>
      <c r="P359" s="48" t="str" cm="1">
        <f t="array" ref="P359">IF($E359=P$3,LEFT(P358,LEN(P358)-$D359),IF($F359=P$3,_xlfn.CONCAT(P358,_xlfn.TEXTJOIN("",1,MID(_xlfn.IFS($E359=$H$3,RIGHT($H358,$D359),$E359=$I$3,RIGHT($I358,$D359),$E359=$J$3,RIGHT($J358,$D359),$E359=$K$3,RIGHT($K358,$D359),$E359=$L$3,RIGHT($L358,$D359),$E359=$M$3,RIGHT($M358,$D359),$E359=$N$3,RIGHT($N358,$D359),$E359=$O$3,RIGHT($O358,$D359),$E359=$P$3,RIGHT($P358,$D359)),{56;55;54;53;52;51;50;49;48;47;46;45;44;43;42;41;40;39;38;37;36;35;34;33;32;31;30;29;28;27;26;25;24;23;22;21;20;19;18;17;16;15;14;13;12;11;10;9;8;7;6;5;4;3;2;1},1))),P358))</f>
        <v>GDRMWCDJDVWSTBZWJCMT</v>
      </c>
      <c r="Q359" s="42" t="s">
        <v>1714</v>
      </c>
      <c r="R359" s="48" t="str">
        <f t="shared" si="64"/>
        <v/>
      </c>
      <c r="S359" s="48" t="str">
        <f t="shared" si="65"/>
        <v>NGWGDGCVTM</v>
      </c>
      <c r="T359" s="48" t="str">
        <f t="shared" si="66"/>
        <v/>
      </c>
      <c r="U359" s="48" t="str">
        <f t="shared" si="67"/>
        <v>PGVNWNRJZ</v>
      </c>
      <c r="V359" s="48" t="str">
        <f t="shared" si="68"/>
        <v>TCF</v>
      </c>
      <c r="W359" s="48" t="str">
        <f t="shared" si="69"/>
        <v/>
      </c>
      <c r="X359" s="48" t="str">
        <f t="shared" si="70"/>
        <v/>
      </c>
      <c r="Y359" s="48" t="str">
        <f t="shared" si="71"/>
        <v>JNWMJGZRSRDHBQ</v>
      </c>
      <c r="Z359" s="48" t="str">
        <f t="shared" si="72"/>
        <v>SNGDGHCCMFBVWWCJJSLW</v>
      </c>
    </row>
    <row r="360" spans="1:26">
      <c r="A360" s="40" t="s">
        <v>1521</v>
      </c>
      <c r="B360" s="40"/>
      <c r="C360" s="40"/>
      <c r="D360" s="50">
        <f t="shared" si="61"/>
        <v>1</v>
      </c>
      <c r="E360" s="50">
        <f t="shared" si="62"/>
        <v>4</v>
      </c>
      <c r="F360" s="50">
        <f t="shared" si="63"/>
        <v>8</v>
      </c>
      <c r="G360" s="42" t="s">
        <v>1714</v>
      </c>
      <c r="H360" s="48" t="str" cm="1">
        <f t="array" ref="H360">IF($E360=H$3,LEFT(H359,LEN(H359)-$D360),IF($F360=H$3,_xlfn.CONCAT(H359,_xlfn.TEXTJOIN("",1,MID(_xlfn.IFS($E360=$H$3,RIGHT($H359,$D360),$E360=$I$3,RIGHT($I359,$D360),$E360=$J$3,RIGHT($J359,$D360),$E360=$K$3,RIGHT($K359,$D360),$E360=$L$3,RIGHT($L359,$D360),$E360=$M$3,RIGHT($M359,$D360),$E360=$N$3,RIGHT($N359,$D360),$E360=$O$3,RIGHT($O359,$D360),$E360=$P$3,RIGHT($P359,$D360)),{56;55;54;53;52;51;50;49;48;47;46;45;44;43;42;41;40;39;38;37;36;35;34;33;32;31;30;29;28;27;26;25;24;23;22;21;20;19;18;17;16;15;14;13;12;11;10;9;8;7;6;5;4;3;2;1},1))),H359))</f>
        <v/>
      </c>
      <c r="I360" s="48" t="str" cm="1">
        <f t="array" ref="I360">IF($E360=I$3,LEFT(I359,LEN(I359)-$D360),IF($F360=I$3,_xlfn.CONCAT(I359,_xlfn.TEXTJOIN("",1,MID(_xlfn.IFS($E360=$H$3,RIGHT($H359,$D360),$E360=$I$3,RIGHT($I359,$D360),$E360=$J$3,RIGHT($J359,$D360),$E360=$K$3,RIGHT($K359,$D360),$E360=$L$3,RIGHT($L359,$D360),$E360=$M$3,RIGHT($M359,$D360),$E360=$N$3,RIGHT($N359,$D360),$E360=$O$3,RIGHT($O359,$D360),$E360=$P$3,RIGHT($P359,$D360)),{56;55;54;53;52;51;50;49;48;47;46;45;44;43;42;41;40;39;38;37;36;35;34;33;32;31;30;29;28;27;26;25;24;23;22;21;20;19;18;17;16;15;14;13;12;11;10;9;8;7;6;5;4;3;2;1},1))),I359))</f>
        <v>SQMSCGHCWG</v>
      </c>
      <c r="J360" s="48" t="str" cm="1">
        <f t="array" ref="J360">IF($E360=J$3,LEFT(J359,LEN(J359)-$D360),IF($F360=J$3,_xlfn.CONCAT(J359,_xlfn.TEXTJOIN("",1,MID(_xlfn.IFS($E360=$H$3,RIGHT($H359,$D360),$E360=$I$3,RIGHT($I359,$D360),$E360=$J$3,RIGHT($J359,$D360),$E360=$K$3,RIGHT($K359,$D360),$E360=$L$3,RIGHT($L359,$D360),$E360=$M$3,RIGHT($M359,$D360),$E360=$N$3,RIGHT($N359,$D360),$E360=$O$3,RIGHT($O359,$D360),$E360=$P$3,RIGHT($P359,$D360)),{56;55;54;53;52;51;50;49;48;47;46;45;44;43;42;41;40;39;38;37;36;35;34;33;32;31;30;29;28;27;26;25;24;23;22;21;20;19;18;17;16;15;14;13;12;11;10;9;8;7;6;5;4;3;2;1},1))),J359))</f>
        <v/>
      </c>
      <c r="K360" s="48" t="str" cm="1">
        <f t="array" ref="K360">IF($E360=K$3,LEFT(K359,LEN(K359)-$D360),IF($F360=K$3,_xlfn.CONCAT(K359,_xlfn.TEXTJOIN("",1,MID(_xlfn.IFS($E360=$H$3,RIGHT($H359,$D360),$E360=$I$3,RIGHT($I359,$D360),$E360=$J$3,RIGHT($J359,$D360),$E360=$K$3,RIGHT($K359,$D360),$E360=$L$3,RIGHT($L359,$D360),$E360=$M$3,RIGHT($M359,$D360),$E360=$N$3,RIGHT($N359,$D360),$E360=$O$3,RIGHT($O359,$D360),$E360=$P$3,RIGHT($P359,$D360)),{56;55;54;53;52;51;50;49;48;47;46;45;44;43;42;41;40;39;38;37;36;35;34;33;32;31;30;29;28;27;26;25;24;23;22;21;20;19;18;17;16;15;14;13;12;11;10;9;8;7;6;5;4;3;2;1},1))),K359))</f>
        <v>HGVJCRJG</v>
      </c>
      <c r="L360" s="48" t="str" cm="1">
        <f t="array" ref="L360">IF($E360=L$3,LEFT(L359,LEN(L359)-$D360),IF($F360=L$3,_xlfn.CONCAT(L359,_xlfn.TEXTJOIN("",1,MID(_xlfn.IFS($E360=$H$3,RIGHT($H359,$D360),$E360=$I$3,RIGHT($I359,$D360),$E360=$J$3,RIGHT($J359,$D360),$E360=$K$3,RIGHT($K359,$D360),$E360=$L$3,RIGHT($L359,$D360),$E360=$M$3,RIGHT($M359,$D360),$E360=$N$3,RIGHT($N359,$D360),$E360=$O$3,RIGHT($O359,$D360),$E360=$P$3,RIGHT($P359,$D360)),{56;55;54;53;52;51;50;49;48;47;46;45;44;43;42;41;40;39;38;37;36;35;34;33;32;31;30;29;28;27;26;25;24;23;22;21;20;19;18;17;16;15;14;13;12;11;10;9;8;7;6;5;4;3;2;1},1))),L359))</f>
        <v>BNJ</v>
      </c>
      <c r="M360" s="48" t="str" cm="1">
        <f t="array" ref="M360">IF($E360=M$3,LEFT(M359,LEN(M359)-$D360),IF($F360=M$3,_xlfn.CONCAT(M359,_xlfn.TEXTJOIN("",1,MID(_xlfn.IFS($E360=$H$3,RIGHT($H359,$D360),$E360=$I$3,RIGHT($I359,$D360),$E360=$J$3,RIGHT($J359,$D360),$E360=$K$3,RIGHT($K359,$D360),$E360=$L$3,RIGHT($L359,$D360),$E360=$M$3,RIGHT($M359,$D360),$E360=$N$3,RIGHT($N359,$D360),$E360=$O$3,RIGHT($O359,$D360),$E360=$P$3,RIGHT($P359,$D360)),{56;55;54;53;52;51;50;49;48;47;46;45;44;43;42;41;40;39;38;37;36;35;34;33;32;31;30;29;28;27;26;25;24;23;22;21;20;19;18;17;16;15;14;13;12;11;10;9;8;7;6;5;4;3;2;1},1))),M359))</f>
        <v/>
      </c>
      <c r="N360" s="48" t="str" cm="1">
        <f t="array" ref="N360">IF($E360=N$3,LEFT(N359,LEN(N359)-$D360),IF($F360=N$3,_xlfn.CONCAT(N359,_xlfn.TEXTJOIN("",1,MID(_xlfn.IFS($E360=$H$3,RIGHT($H359,$D360),$E360=$I$3,RIGHT($I359,$D360),$E360=$J$3,RIGHT($J359,$D360),$E360=$K$3,RIGHT($K359,$D360),$E360=$L$3,RIGHT($L359,$D360),$E360=$M$3,RIGHT($M359,$D360),$E360=$N$3,RIGHT($N359,$D360),$E360=$O$3,RIGHT($O359,$D360),$E360=$P$3,RIGHT($P359,$D360)),{56;55;54;53;52;51;50;49;48;47;46;45;44;43;42;41;40;39;38;37;36;35;34;33;32;31;30;29;28;27;26;25;24;23;22;21;20;19;18;17;16;15;14;13;12;11;10;9;8;7;6;5;4;3;2;1},1))),N359))</f>
        <v/>
      </c>
      <c r="O360" s="48" t="str" cm="1">
        <f t="array" ref="O360">IF($E360=O$3,LEFT(O359,LEN(O359)-$D360),IF($F360=O$3,_xlfn.CONCAT(O359,_xlfn.TEXTJOIN("",1,MID(_xlfn.IFS($E360=$H$3,RIGHT($H359,$D360),$E360=$I$3,RIGHT($I359,$D360),$E360=$J$3,RIGHT($J359,$D360),$E360=$K$3,RIGHT($K359,$D360),$E360=$L$3,RIGHT($L359,$D360),$E360=$M$3,RIGHT($M359,$D360),$E360=$N$3,RIGHT($N359,$D360),$E360=$O$3,RIGHT($O359,$D360),$E360=$P$3,RIGHT($P359,$D360)),{56;55;54;53;52;51;50;49;48;47;46;45;44;43;42;41;40;39;38;37;36;35;34;33;32;31;30;29;28;27;26;25;24;23;22;21;20;19;18;17;16;15;14;13;12;11;10;9;8;7;6;5;4;3;2;1},1))),O359))</f>
        <v>NZWWRNNVFGLNFGP</v>
      </c>
      <c r="P360" s="48" t="str" cm="1">
        <f t="array" ref="P360">IF($E360=P$3,LEFT(P359,LEN(P359)-$D360),IF($F360=P$3,_xlfn.CONCAT(P359,_xlfn.TEXTJOIN("",1,MID(_xlfn.IFS($E360=$H$3,RIGHT($H359,$D360),$E360=$I$3,RIGHT($I359,$D360),$E360=$J$3,RIGHT($J359,$D360),$E360=$K$3,RIGHT($K359,$D360),$E360=$L$3,RIGHT($L359,$D360),$E360=$M$3,RIGHT($M359,$D360),$E360=$N$3,RIGHT($N359,$D360),$E360=$O$3,RIGHT($O359,$D360),$E360=$P$3,RIGHT($P359,$D360)),{56;55;54;53;52;51;50;49;48;47;46;45;44;43;42;41;40;39;38;37;36;35;34;33;32;31;30;29;28;27;26;25;24;23;22;21;20;19;18;17;16;15;14;13;12;11;10;9;8;7;6;5;4;3;2;1},1))),P359))</f>
        <v>GDRMWCDJDVWSTBZWJCMT</v>
      </c>
      <c r="Q360" s="42" t="s">
        <v>1714</v>
      </c>
      <c r="R360" s="48" t="str">
        <f t="shared" si="64"/>
        <v/>
      </c>
      <c r="S360" s="48" t="str">
        <f t="shared" si="65"/>
        <v>NGWGDGCVTM</v>
      </c>
      <c r="T360" s="48" t="str">
        <f t="shared" si="66"/>
        <v/>
      </c>
      <c r="U360" s="48" t="str">
        <f t="shared" si="67"/>
        <v>PGVNWNRJ</v>
      </c>
      <c r="V360" s="48" t="str">
        <f t="shared" si="68"/>
        <v>TCF</v>
      </c>
      <c r="W360" s="48" t="str">
        <f t="shared" si="69"/>
        <v/>
      </c>
      <c r="X360" s="48" t="str">
        <f t="shared" si="70"/>
        <v/>
      </c>
      <c r="Y360" s="48" t="str">
        <f t="shared" si="71"/>
        <v>JNWMJGZRSRDHBQZ</v>
      </c>
      <c r="Z360" s="48" t="str">
        <f t="shared" si="72"/>
        <v>SNGDGHCCMFBVWWCJJSLW</v>
      </c>
    </row>
    <row r="361" spans="1:26">
      <c r="A361" s="40" t="s">
        <v>1511</v>
      </c>
      <c r="B361" s="40"/>
      <c r="C361" s="40"/>
      <c r="D361" s="50">
        <f t="shared" si="61"/>
        <v>1</v>
      </c>
      <c r="E361" s="50">
        <f t="shared" si="62"/>
        <v>9</v>
      </c>
      <c r="F361" s="50">
        <f t="shared" si="63"/>
        <v>7</v>
      </c>
      <c r="G361" s="42" t="s">
        <v>1714</v>
      </c>
      <c r="H361" s="48" t="str" cm="1">
        <f t="array" ref="H361">IF($E361=H$3,LEFT(H360,LEN(H360)-$D361),IF($F361=H$3,_xlfn.CONCAT(H360,_xlfn.TEXTJOIN("",1,MID(_xlfn.IFS($E361=$H$3,RIGHT($H360,$D361),$E361=$I$3,RIGHT($I360,$D361),$E361=$J$3,RIGHT($J360,$D361),$E361=$K$3,RIGHT($K360,$D361),$E361=$L$3,RIGHT($L360,$D361),$E361=$M$3,RIGHT($M360,$D361),$E361=$N$3,RIGHT($N360,$D361),$E361=$O$3,RIGHT($O360,$D361),$E361=$P$3,RIGHT($P360,$D361)),{56;55;54;53;52;51;50;49;48;47;46;45;44;43;42;41;40;39;38;37;36;35;34;33;32;31;30;29;28;27;26;25;24;23;22;21;20;19;18;17;16;15;14;13;12;11;10;9;8;7;6;5;4;3;2;1},1))),H360))</f>
        <v/>
      </c>
      <c r="I361" s="48" t="str" cm="1">
        <f t="array" ref="I361">IF($E361=I$3,LEFT(I360,LEN(I360)-$D361),IF($F361=I$3,_xlfn.CONCAT(I360,_xlfn.TEXTJOIN("",1,MID(_xlfn.IFS($E361=$H$3,RIGHT($H360,$D361),$E361=$I$3,RIGHT($I360,$D361),$E361=$J$3,RIGHT($J360,$D361),$E361=$K$3,RIGHT($K360,$D361),$E361=$L$3,RIGHT($L360,$D361),$E361=$M$3,RIGHT($M360,$D361),$E361=$N$3,RIGHT($N360,$D361),$E361=$O$3,RIGHT($O360,$D361),$E361=$P$3,RIGHT($P360,$D361)),{56;55;54;53;52;51;50;49;48;47;46;45;44;43;42;41;40;39;38;37;36;35;34;33;32;31;30;29;28;27;26;25;24;23;22;21;20;19;18;17;16;15;14;13;12;11;10;9;8;7;6;5;4;3;2;1},1))),I360))</f>
        <v>SQMSCGHCWG</v>
      </c>
      <c r="J361" s="48" t="str" cm="1">
        <f t="array" ref="J361">IF($E361=J$3,LEFT(J360,LEN(J360)-$D361),IF($F361=J$3,_xlfn.CONCAT(J360,_xlfn.TEXTJOIN("",1,MID(_xlfn.IFS($E361=$H$3,RIGHT($H360,$D361),$E361=$I$3,RIGHT($I360,$D361),$E361=$J$3,RIGHT($J360,$D361),$E361=$K$3,RIGHT($K360,$D361),$E361=$L$3,RIGHT($L360,$D361),$E361=$M$3,RIGHT($M360,$D361),$E361=$N$3,RIGHT($N360,$D361),$E361=$O$3,RIGHT($O360,$D361),$E361=$P$3,RIGHT($P360,$D361)),{56;55;54;53;52;51;50;49;48;47;46;45;44;43;42;41;40;39;38;37;36;35;34;33;32;31;30;29;28;27;26;25;24;23;22;21;20;19;18;17;16;15;14;13;12;11;10;9;8;7;6;5;4;3;2;1},1))),J360))</f>
        <v/>
      </c>
      <c r="K361" s="48" t="str" cm="1">
        <f t="array" ref="K361">IF($E361=K$3,LEFT(K360,LEN(K360)-$D361),IF($F361=K$3,_xlfn.CONCAT(K360,_xlfn.TEXTJOIN("",1,MID(_xlfn.IFS($E361=$H$3,RIGHT($H360,$D361),$E361=$I$3,RIGHT($I360,$D361),$E361=$J$3,RIGHT($J360,$D361),$E361=$K$3,RIGHT($K360,$D361),$E361=$L$3,RIGHT($L360,$D361),$E361=$M$3,RIGHT($M360,$D361),$E361=$N$3,RIGHT($N360,$D361),$E361=$O$3,RIGHT($O360,$D361),$E361=$P$3,RIGHT($P360,$D361)),{56;55;54;53;52;51;50;49;48;47;46;45;44;43;42;41;40;39;38;37;36;35;34;33;32;31;30;29;28;27;26;25;24;23;22;21;20;19;18;17;16;15;14;13;12;11;10;9;8;7;6;5;4;3;2;1},1))),K360))</f>
        <v>HGVJCRJG</v>
      </c>
      <c r="L361" s="48" t="str" cm="1">
        <f t="array" ref="L361">IF($E361=L$3,LEFT(L360,LEN(L360)-$D361),IF($F361=L$3,_xlfn.CONCAT(L360,_xlfn.TEXTJOIN("",1,MID(_xlfn.IFS($E361=$H$3,RIGHT($H360,$D361),$E361=$I$3,RIGHT($I360,$D361),$E361=$J$3,RIGHT($J360,$D361),$E361=$K$3,RIGHT($K360,$D361),$E361=$L$3,RIGHT($L360,$D361),$E361=$M$3,RIGHT($M360,$D361),$E361=$N$3,RIGHT($N360,$D361),$E361=$O$3,RIGHT($O360,$D361),$E361=$P$3,RIGHT($P360,$D361)),{56;55;54;53;52;51;50;49;48;47;46;45;44;43;42;41;40;39;38;37;36;35;34;33;32;31;30;29;28;27;26;25;24;23;22;21;20;19;18;17;16;15;14;13;12;11;10;9;8;7;6;5;4;3;2;1},1))),L360))</f>
        <v>BNJ</v>
      </c>
      <c r="M361" s="48" t="str" cm="1">
        <f t="array" ref="M361">IF($E361=M$3,LEFT(M360,LEN(M360)-$D361),IF($F361=M$3,_xlfn.CONCAT(M360,_xlfn.TEXTJOIN("",1,MID(_xlfn.IFS($E361=$H$3,RIGHT($H360,$D361),$E361=$I$3,RIGHT($I360,$D361),$E361=$J$3,RIGHT($J360,$D361),$E361=$K$3,RIGHT($K360,$D361),$E361=$L$3,RIGHT($L360,$D361),$E361=$M$3,RIGHT($M360,$D361),$E361=$N$3,RIGHT($N360,$D361),$E361=$O$3,RIGHT($O360,$D361),$E361=$P$3,RIGHT($P360,$D361)),{56;55;54;53;52;51;50;49;48;47;46;45;44;43;42;41;40;39;38;37;36;35;34;33;32;31;30;29;28;27;26;25;24;23;22;21;20;19;18;17;16;15;14;13;12;11;10;9;8;7;6;5;4;3;2;1},1))),M360))</f>
        <v/>
      </c>
      <c r="N361" s="48" t="str" cm="1">
        <f t="array" ref="N361">IF($E361=N$3,LEFT(N360,LEN(N360)-$D361),IF($F361=N$3,_xlfn.CONCAT(N360,_xlfn.TEXTJOIN("",1,MID(_xlfn.IFS($E361=$H$3,RIGHT($H360,$D361),$E361=$I$3,RIGHT($I360,$D361),$E361=$J$3,RIGHT($J360,$D361),$E361=$K$3,RIGHT($K360,$D361),$E361=$L$3,RIGHT($L360,$D361),$E361=$M$3,RIGHT($M360,$D361),$E361=$N$3,RIGHT($N360,$D361),$E361=$O$3,RIGHT($O360,$D361),$E361=$P$3,RIGHT($P360,$D361)),{56;55;54;53;52;51;50;49;48;47;46;45;44;43;42;41;40;39;38;37;36;35;34;33;32;31;30;29;28;27;26;25;24;23;22;21;20;19;18;17;16;15;14;13;12;11;10;9;8;7;6;5;4;3;2;1},1))),N360))</f>
        <v>T</v>
      </c>
      <c r="O361" s="48" t="str" cm="1">
        <f t="array" ref="O361">IF($E361=O$3,LEFT(O360,LEN(O360)-$D361),IF($F361=O$3,_xlfn.CONCAT(O360,_xlfn.TEXTJOIN("",1,MID(_xlfn.IFS($E361=$H$3,RIGHT($H360,$D361),$E361=$I$3,RIGHT($I360,$D361),$E361=$J$3,RIGHT($J360,$D361),$E361=$K$3,RIGHT($K360,$D361),$E361=$L$3,RIGHT($L360,$D361),$E361=$M$3,RIGHT($M360,$D361),$E361=$N$3,RIGHT($N360,$D361),$E361=$O$3,RIGHT($O360,$D361),$E361=$P$3,RIGHT($P360,$D361)),{56;55;54;53;52;51;50;49;48;47;46;45;44;43;42;41;40;39;38;37;36;35;34;33;32;31;30;29;28;27;26;25;24;23;22;21;20;19;18;17;16;15;14;13;12;11;10;9;8;7;6;5;4;3;2;1},1))),O360))</f>
        <v>NZWWRNNVFGLNFGP</v>
      </c>
      <c r="P361" s="48" t="str" cm="1">
        <f t="array" ref="P361">IF($E361=P$3,LEFT(P360,LEN(P360)-$D361),IF($F361=P$3,_xlfn.CONCAT(P360,_xlfn.TEXTJOIN("",1,MID(_xlfn.IFS($E361=$H$3,RIGHT($H360,$D361),$E361=$I$3,RIGHT($I360,$D361),$E361=$J$3,RIGHT($J360,$D361),$E361=$K$3,RIGHT($K360,$D361),$E361=$L$3,RIGHT($L360,$D361),$E361=$M$3,RIGHT($M360,$D361),$E361=$N$3,RIGHT($N360,$D361),$E361=$O$3,RIGHT($O360,$D361),$E361=$P$3,RIGHT($P360,$D361)),{56;55;54;53;52;51;50;49;48;47;46;45;44;43;42;41;40;39;38;37;36;35;34;33;32;31;30;29;28;27;26;25;24;23;22;21;20;19;18;17;16;15;14;13;12;11;10;9;8;7;6;5;4;3;2;1},1))),P360))</f>
        <v>GDRMWCDJDVWSTBZWJCM</v>
      </c>
      <c r="Q361" s="42" t="s">
        <v>1714</v>
      </c>
      <c r="R361" s="48" t="str">
        <f t="shared" si="64"/>
        <v/>
      </c>
      <c r="S361" s="48" t="str">
        <f t="shared" si="65"/>
        <v>NGWGDGCVTM</v>
      </c>
      <c r="T361" s="48" t="str">
        <f t="shared" si="66"/>
        <v/>
      </c>
      <c r="U361" s="48" t="str">
        <f t="shared" si="67"/>
        <v>PGVNWNRJ</v>
      </c>
      <c r="V361" s="48" t="str">
        <f t="shared" si="68"/>
        <v>TCF</v>
      </c>
      <c r="W361" s="48" t="str">
        <f t="shared" si="69"/>
        <v/>
      </c>
      <c r="X361" s="48" t="str">
        <f t="shared" si="70"/>
        <v>W</v>
      </c>
      <c r="Y361" s="48" t="str">
        <f t="shared" si="71"/>
        <v>JNWMJGZRSRDHBQZ</v>
      </c>
      <c r="Z361" s="48" t="str">
        <f t="shared" si="72"/>
        <v>SNGDGHCCMFBVWWCJJSL</v>
      </c>
    </row>
    <row r="362" spans="1:26">
      <c r="A362" s="40" t="s">
        <v>1636</v>
      </c>
      <c r="B362" s="40"/>
      <c r="C362" s="40"/>
      <c r="D362" s="50">
        <f t="shared" si="61"/>
        <v>13</v>
      </c>
      <c r="E362" s="50">
        <f t="shared" si="62"/>
        <v>8</v>
      </c>
      <c r="F362" s="50">
        <f t="shared" si="63"/>
        <v>4</v>
      </c>
      <c r="G362" s="42" t="s">
        <v>1714</v>
      </c>
      <c r="H362" s="48" t="str" cm="1">
        <f t="array" ref="H362">IF($E362=H$3,LEFT(H361,LEN(H361)-$D362),IF($F362=H$3,_xlfn.CONCAT(H361,_xlfn.TEXTJOIN("",1,MID(_xlfn.IFS($E362=$H$3,RIGHT($H361,$D362),$E362=$I$3,RIGHT($I361,$D362),$E362=$J$3,RIGHT($J361,$D362),$E362=$K$3,RIGHT($K361,$D362),$E362=$L$3,RIGHT($L361,$D362),$E362=$M$3,RIGHT($M361,$D362),$E362=$N$3,RIGHT($N361,$D362),$E362=$O$3,RIGHT($O361,$D362),$E362=$P$3,RIGHT($P361,$D362)),{56;55;54;53;52;51;50;49;48;47;46;45;44;43;42;41;40;39;38;37;36;35;34;33;32;31;30;29;28;27;26;25;24;23;22;21;20;19;18;17;16;15;14;13;12;11;10;9;8;7;6;5;4;3;2;1},1))),H361))</f>
        <v/>
      </c>
      <c r="I362" s="48" t="str" cm="1">
        <f t="array" ref="I362">IF($E362=I$3,LEFT(I361,LEN(I361)-$D362),IF($F362=I$3,_xlfn.CONCAT(I361,_xlfn.TEXTJOIN("",1,MID(_xlfn.IFS($E362=$H$3,RIGHT($H361,$D362),$E362=$I$3,RIGHT($I361,$D362),$E362=$J$3,RIGHT($J361,$D362),$E362=$K$3,RIGHT($K361,$D362),$E362=$L$3,RIGHT($L361,$D362),$E362=$M$3,RIGHT($M361,$D362),$E362=$N$3,RIGHT($N361,$D362),$E362=$O$3,RIGHT($O361,$D362),$E362=$P$3,RIGHT($P361,$D362)),{56;55;54;53;52;51;50;49;48;47;46;45;44;43;42;41;40;39;38;37;36;35;34;33;32;31;30;29;28;27;26;25;24;23;22;21;20;19;18;17;16;15;14;13;12;11;10;9;8;7;6;5;4;3;2;1},1))),I361))</f>
        <v>SQMSCGHCWG</v>
      </c>
      <c r="J362" s="48" t="str" cm="1">
        <f t="array" ref="J362">IF($E362=J$3,LEFT(J361,LEN(J361)-$D362),IF($F362=J$3,_xlfn.CONCAT(J361,_xlfn.TEXTJOIN("",1,MID(_xlfn.IFS($E362=$H$3,RIGHT($H361,$D362),$E362=$I$3,RIGHT($I361,$D362),$E362=$J$3,RIGHT($J361,$D362),$E362=$K$3,RIGHT($K361,$D362),$E362=$L$3,RIGHT($L361,$D362),$E362=$M$3,RIGHT($M361,$D362),$E362=$N$3,RIGHT($N361,$D362),$E362=$O$3,RIGHT($O361,$D362),$E362=$P$3,RIGHT($P361,$D362)),{56;55;54;53;52;51;50;49;48;47;46;45;44;43;42;41;40;39;38;37;36;35;34;33;32;31;30;29;28;27;26;25;24;23;22;21;20;19;18;17;16;15;14;13;12;11;10;9;8;7;6;5;4;3;2;1},1))),J361))</f>
        <v/>
      </c>
      <c r="K362" s="48" t="str" cm="1">
        <f t="array" ref="K362">IF($E362=K$3,LEFT(K361,LEN(K361)-$D362),IF($F362=K$3,_xlfn.CONCAT(K361,_xlfn.TEXTJOIN("",1,MID(_xlfn.IFS($E362=$H$3,RIGHT($H361,$D362),$E362=$I$3,RIGHT($I361,$D362),$E362=$J$3,RIGHT($J361,$D362),$E362=$K$3,RIGHT($K361,$D362),$E362=$L$3,RIGHT($L361,$D362),$E362=$M$3,RIGHT($M361,$D362),$E362=$N$3,RIGHT($N361,$D362),$E362=$O$3,RIGHT($O361,$D362),$E362=$P$3,RIGHT($P361,$D362)),{56;55;54;53;52;51;50;49;48;47;46;45;44;43;42;41;40;39;38;37;36;35;34;33;32;31;30;29;28;27;26;25;24;23;22;21;20;19;18;17;16;15;14;13;12;11;10;9;8;7;6;5;4;3;2;1},1))),K361))</f>
        <v>HGVJCRJGPGFNLGFVNNRWW</v>
      </c>
      <c r="L362" s="48" t="str" cm="1">
        <f t="array" ref="L362">IF($E362=L$3,LEFT(L361,LEN(L361)-$D362),IF($F362=L$3,_xlfn.CONCAT(L361,_xlfn.TEXTJOIN("",1,MID(_xlfn.IFS($E362=$H$3,RIGHT($H361,$D362),$E362=$I$3,RIGHT($I361,$D362),$E362=$J$3,RIGHT($J361,$D362),$E362=$K$3,RIGHT($K361,$D362),$E362=$L$3,RIGHT($L361,$D362),$E362=$M$3,RIGHT($M361,$D362),$E362=$N$3,RIGHT($N361,$D362),$E362=$O$3,RIGHT($O361,$D362),$E362=$P$3,RIGHT($P361,$D362)),{56;55;54;53;52;51;50;49;48;47;46;45;44;43;42;41;40;39;38;37;36;35;34;33;32;31;30;29;28;27;26;25;24;23;22;21;20;19;18;17;16;15;14;13;12;11;10;9;8;7;6;5;4;3;2;1},1))),L361))</f>
        <v>BNJ</v>
      </c>
      <c r="M362" s="48" t="str" cm="1">
        <f t="array" ref="M362">IF($E362=M$3,LEFT(M361,LEN(M361)-$D362),IF($F362=M$3,_xlfn.CONCAT(M361,_xlfn.TEXTJOIN("",1,MID(_xlfn.IFS($E362=$H$3,RIGHT($H361,$D362),$E362=$I$3,RIGHT($I361,$D362),$E362=$J$3,RIGHT($J361,$D362),$E362=$K$3,RIGHT($K361,$D362),$E362=$L$3,RIGHT($L361,$D362),$E362=$M$3,RIGHT($M361,$D362),$E362=$N$3,RIGHT($N361,$D362),$E362=$O$3,RIGHT($O361,$D362),$E362=$P$3,RIGHT($P361,$D362)),{56;55;54;53;52;51;50;49;48;47;46;45;44;43;42;41;40;39;38;37;36;35;34;33;32;31;30;29;28;27;26;25;24;23;22;21;20;19;18;17;16;15;14;13;12;11;10;9;8;7;6;5;4;3;2;1},1))),M361))</f>
        <v/>
      </c>
      <c r="N362" s="48" t="str" cm="1">
        <f t="array" ref="N362">IF($E362=N$3,LEFT(N361,LEN(N361)-$D362),IF($F362=N$3,_xlfn.CONCAT(N361,_xlfn.TEXTJOIN("",1,MID(_xlfn.IFS($E362=$H$3,RIGHT($H361,$D362),$E362=$I$3,RIGHT($I361,$D362),$E362=$J$3,RIGHT($J361,$D362),$E362=$K$3,RIGHT($K361,$D362),$E362=$L$3,RIGHT($L361,$D362),$E362=$M$3,RIGHT($M361,$D362),$E362=$N$3,RIGHT($N361,$D362),$E362=$O$3,RIGHT($O361,$D362),$E362=$P$3,RIGHT($P361,$D362)),{56;55;54;53;52;51;50;49;48;47;46;45;44;43;42;41;40;39;38;37;36;35;34;33;32;31;30;29;28;27;26;25;24;23;22;21;20;19;18;17;16;15;14;13;12;11;10;9;8;7;6;5;4;3;2;1},1))),N361))</f>
        <v>T</v>
      </c>
      <c r="O362" s="48" t="str" cm="1">
        <f t="array" ref="O362">IF($E362=O$3,LEFT(O361,LEN(O361)-$D362),IF($F362=O$3,_xlfn.CONCAT(O361,_xlfn.TEXTJOIN("",1,MID(_xlfn.IFS($E362=$H$3,RIGHT($H361,$D362),$E362=$I$3,RIGHT($I361,$D362),$E362=$J$3,RIGHT($J361,$D362),$E362=$K$3,RIGHT($K361,$D362),$E362=$L$3,RIGHT($L361,$D362),$E362=$M$3,RIGHT($M361,$D362),$E362=$N$3,RIGHT($N361,$D362),$E362=$O$3,RIGHT($O361,$D362),$E362=$P$3,RIGHT($P361,$D362)),{56;55;54;53;52;51;50;49;48;47;46;45;44;43;42;41;40;39;38;37;36;35;34;33;32;31;30;29;28;27;26;25;24;23;22;21;20;19;18;17;16;15;14;13;12;11;10;9;8;7;6;5;4;3;2;1},1))),O361))</f>
        <v>NZ</v>
      </c>
      <c r="P362" s="48" t="str" cm="1">
        <f t="array" ref="P362">IF($E362=P$3,LEFT(P361,LEN(P361)-$D362),IF($F362=P$3,_xlfn.CONCAT(P361,_xlfn.TEXTJOIN("",1,MID(_xlfn.IFS($E362=$H$3,RIGHT($H361,$D362),$E362=$I$3,RIGHT($I361,$D362),$E362=$J$3,RIGHT($J361,$D362),$E362=$K$3,RIGHT($K361,$D362),$E362=$L$3,RIGHT($L361,$D362),$E362=$M$3,RIGHT($M361,$D362),$E362=$N$3,RIGHT($N361,$D362),$E362=$O$3,RIGHT($O361,$D362),$E362=$P$3,RIGHT($P361,$D362)),{56;55;54;53;52;51;50;49;48;47;46;45;44;43;42;41;40;39;38;37;36;35;34;33;32;31;30;29;28;27;26;25;24;23;22;21;20;19;18;17;16;15;14;13;12;11;10;9;8;7;6;5;4;3;2;1},1))),P361))</f>
        <v>GDRMWCDJDVWSTBZWJCM</v>
      </c>
      <c r="Q362" s="42" t="s">
        <v>1714</v>
      </c>
      <c r="R362" s="48" t="str">
        <f t="shared" si="64"/>
        <v/>
      </c>
      <c r="S362" s="48" t="str">
        <f t="shared" si="65"/>
        <v>NGWGDGCVTM</v>
      </c>
      <c r="T362" s="48" t="str">
        <f t="shared" si="66"/>
        <v/>
      </c>
      <c r="U362" s="48" t="str">
        <f t="shared" si="67"/>
        <v>PGVNWNRJWMJGZRSRDHBQZ</v>
      </c>
      <c r="V362" s="48" t="str">
        <f t="shared" si="68"/>
        <v>TCF</v>
      </c>
      <c r="W362" s="48" t="str">
        <f t="shared" si="69"/>
        <v/>
      </c>
      <c r="X362" s="48" t="str">
        <f t="shared" si="70"/>
        <v>W</v>
      </c>
      <c r="Y362" s="48" t="str">
        <f t="shared" si="71"/>
        <v>JN</v>
      </c>
      <c r="Z362" s="48" t="str">
        <f t="shared" si="72"/>
        <v>SNGDGHCCMFBVWWCJJSL</v>
      </c>
    </row>
    <row r="363" spans="1:26">
      <c r="A363" s="40" t="s">
        <v>1477</v>
      </c>
      <c r="B363" s="40"/>
      <c r="C363" s="40"/>
      <c r="D363" s="50">
        <f t="shared" si="61"/>
        <v>1</v>
      </c>
      <c r="E363" s="50">
        <f t="shared" si="62"/>
        <v>7</v>
      </c>
      <c r="F363" s="50">
        <f t="shared" si="63"/>
        <v>1</v>
      </c>
      <c r="G363" s="42" t="s">
        <v>1714</v>
      </c>
      <c r="H363" s="48" t="str" cm="1">
        <f t="array" ref="H363">IF($E363=H$3,LEFT(H362,LEN(H362)-$D363),IF($F363=H$3,_xlfn.CONCAT(H362,_xlfn.TEXTJOIN("",1,MID(_xlfn.IFS($E363=$H$3,RIGHT($H362,$D363),$E363=$I$3,RIGHT($I362,$D363),$E363=$J$3,RIGHT($J362,$D363),$E363=$K$3,RIGHT($K362,$D363),$E363=$L$3,RIGHT($L362,$D363),$E363=$M$3,RIGHT($M362,$D363),$E363=$N$3,RIGHT($N362,$D363),$E363=$O$3,RIGHT($O362,$D363),$E363=$P$3,RIGHT($P362,$D363)),{56;55;54;53;52;51;50;49;48;47;46;45;44;43;42;41;40;39;38;37;36;35;34;33;32;31;30;29;28;27;26;25;24;23;22;21;20;19;18;17;16;15;14;13;12;11;10;9;8;7;6;5;4;3;2;1},1))),H362))</f>
        <v>T</v>
      </c>
      <c r="I363" s="48" t="str" cm="1">
        <f t="array" ref="I363">IF($E363=I$3,LEFT(I362,LEN(I362)-$D363),IF($F363=I$3,_xlfn.CONCAT(I362,_xlfn.TEXTJOIN("",1,MID(_xlfn.IFS($E363=$H$3,RIGHT($H362,$D363),$E363=$I$3,RIGHT($I362,$D363),$E363=$J$3,RIGHT($J362,$D363),$E363=$K$3,RIGHT($K362,$D363),$E363=$L$3,RIGHT($L362,$D363),$E363=$M$3,RIGHT($M362,$D363),$E363=$N$3,RIGHT($N362,$D363),$E363=$O$3,RIGHT($O362,$D363),$E363=$P$3,RIGHT($P362,$D363)),{56;55;54;53;52;51;50;49;48;47;46;45;44;43;42;41;40;39;38;37;36;35;34;33;32;31;30;29;28;27;26;25;24;23;22;21;20;19;18;17;16;15;14;13;12;11;10;9;8;7;6;5;4;3;2;1},1))),I362))</f>
        <v>SQMSCGHCWG</v>
      </c>
      <c r="J363" s="48" t="str" cm="1">
        <f t="array" ref="J363">IF($E363=J$3,LEFT(J362,LEN(J362)-$D363),IF($F363=J$3,_xlfn.CONCAT(J362,_xlfn.TEXTJOIN("",1,MID(_xlfn.IFS($E363=$H$3,RIGHT($H362,$D363),$E363=$I$3,RIGHT($I362,$D363),$E363=$J$3,RIGHT($J362,$D363),$E363=$K$3,RIGHT($K362,$D363),$E363=$L$3,RIGHT($L362,$D363),$E363=$M$3,RIGHT($M362,$D363),$E363=$N$3,RIGHT($N362,$D363),$E363=$O$3,RIGHT($O362,$D363),$E363=$P$3,RIGHT($P362,$D363)),{56;55;54;53;52;51;50;49;48;47;46;45;44;43;42;41;40;39;38;37;36;35;34;33;32;31;30;29;28;27;26;25;24;23;22;21;20;19;18;17;16;15;14;13;12;11;10;9;8;7;6;5;4;3;2;1},1))),J362))</f>
        <v/>
      </c>
      <c r="K363" s="48" t="str" cm="1">
        <f t="array" ref="K363">IF($E363=K$3,LEFT(K362,LEN(K362)-$D363),IF($F363=K$3,_xlfn.CONCAT(K362,_xlfn.TEXTJOIN("",1,MID(_xlfn.IFS($E363=$H$3,RIGHT($H362,$D363),$E363=$I$3,RIGHT($I362,$D363),$E363=$J$3,RIGHT($J362,$D363),$E363=$K$3,RIGHT($K362,$D363),$E363=$L$3,RIGHT($L362,$D363),$E363=$M$3,RIGHT($M362,$D363),$E363=$N$3,RIGHT($N362,$D363),$E363=$O$3,RIGHT($O362,$D363),$E363=$P$3,RIGHT($P362,$D363)),{56;55;54;53;52;51;50;49;48;47;46;45;44;43;42;41;40;39;38;37;36;35;34;33;32;31;30;29;28;27;26;25;24;23;22;21;20;19;18;17;16;15;14;13;12;11;10;9;8;7;6;5;4;3;2;1},1))),K362))</f>
        <v>HGVJCRJGPGFNLGFVNNRWW</v>
      </c>
      <c r="L363" s="48" t="str" cm="1">
        <f t="array" ref="L363">IF($E363=L$3,LEFT(L362,LEN(L362)-$D363),IF($F363=L$3,_xlfn.CONCAT(L362,_xlfn.TEXTJOIN("",1,MID(_xlfn.IFS($E363=$H$3,RIGHT($H362,$D363),$E363=$I$3,RIGHT($I362,$D363),$E363=$J$3,RIGHT($J362,$D363),$E363=$K$3,RIGHT($K362,$D363),$E363=$L$3,RIGHT($L362,$D363),$E363=$M$3,RIGHT($M362,$D363),$E363=$N$3,RIGHT($N362,$D363),$E363=$O$3,RIGHT($O362,$D363),$E363=$P$3,RIGHT($P362,$D363)),{56;55;54;53;52;51;50;49;48;47;46;45;44;43;42;41;40;39;38;37;36;35;34;33;32;31;30;29;28;27;26;25;24;23;22;21;20;19;18;17;16;15;14;13;12;11;10;9;8;7;6;5;4;3;2;1},1))),L362))</f>
        <v>BNJ</v>
      </c>
      <c r="M363" s="48" t="str" cm="1">
        <f t="array" ref="M363">IF($E363=M$3,LEFT(M362,LEN(M362)-$D363),IF($F363=M$3,_xlfn.CONCAT(M362,_xlfn.TEXTJOIN("",1,MID(_xlfn.IFS($E363=$H$3,RIGHT($H362,$D363),$E363=$I$3,RIGHT($I362,$D363),$E363=$J$3,RIGHT($J362,$D363),$E363=$K$3,RIGHT($K362,$D363),$E363=$L$3,RIGHT($L362,$D363),$E363=$M$3,RIGHT($M362,$D363),$E363=$N$3,RIGHT($N362,$D363),$E363=$O$3,RIGHT($O362,$D363),$E363=$P$3,RIGHT($P362,$D363)),{56;55;54;53;52;51;50;49;48;47;46;45;44;43;42;41;40;39;38;37;36;35;34;33;32;31;30;29;28;27;26;25;24;23;22;21;20;19;18;17;16;15;14;13;12;11;10;9;8;7;6;5;4;3;2;1},1))),M362))</f>
        <v/>
      </c>
      <c r="N363" s="48" t="str" cm="1">
        <f t="array" ref="N363">IF($E363=N$3,LEFT(N362,LEN(N362)-$D363),IF($F363=N$3,_xlfn.CONCAT(N362,_xlfn.TEXTJOIN("",1,MID(_xlfn.IFS($E363=$H$3,RIGHT($H362,$D363),$E363=$I$3,RIGHT($I362,$D363),$E363=$J$3,RIGHT($J362,$D363),$E363=$K$3,RIGHT($K362,$D363),$E363=$L$3,RIGHT($L362,$D363),$E363=$M$3,RIGHT($M362,$D363),$E363=$N$3,RIGHT($N362,$D363),$E363=$O$3,RIGHT($O362,$D363),$E363=$P$3,RIGHT($P362,$D363)),{56;55;54;53;52;51;50;49;48;47;46;45;44;43;42;41;40;39;38;37;36;35;34;33;32;31;30;29;28;27;26;25;24;23;22;21;20;19;18;17;16;15;14;13;12;11;10;9;8;7;6;5;4;3;2;1},1))),N362))</f>
        <v/>
      </c>
      <c r="O363" s="48" t="str" cm="1">
        <f t="array" ref="O363">IF($E363=O$3,LEFT(O362,LEN(O362)-$D363),IF($F363=O$3,_xlfn.CONCAT(O362,_xlfn.TEXTJOIN("",1,MID(_xlfn.IFS($E363=$H$3,RIGHT($H362,$D363),$E363=$I$3,RIGHT($I362,$D363),$E363=$J$3,RIGHT($J362,$D363),$E363=$K$3,RIGHT($K362,$D363),$E363=$L$3,RIGHT($L362,$D363),$E363=$M$3,RIGHT($M362,$D363),$E363=$N$3,RIGHT($N362,$D363),$E363=$O$3,RIGHT($O362,$D363),$E363=$P$3,RIGHT($P362,$D363)),{56;55;54;53;52;51;50;49;48;47;46;45;44;43;42;41;40;39;38;37;36;35;34;33;32;31;30;29;28;27;26;25;24;23;22;21;20;19;18;17;16;15;14;13;12;11;10;9;8;7;6;5;4;3;2;1},1))),O362))</f>
        <v>NZ</v>
      </c>
      <c r="P363" s="48" t="str" cm="1">
        <f t="array" ref="P363">IF($E363=P$3,LEFT(P362,LEN(P362)-$D363),IF($F363=P$3,_xlfn.CONCAT(P362,_xlfn.TEXTJOIN("",1,MID(_xlfn.IFS($E363=$H$3,RIGHT($H362,$D363),$E363=$I$3,RIGHT($I362,$D363),$E363=$J$3,RIGHT($J362,$D363),$E363=$K$3,RIGHT($K362,$D363),$E363=$L$3,RIGHT($L362,$D363),$E363=$M$3,RIGHT($M362,$D363),$E363=$N$3,RIGHT($N362,$D363),$E363=$O$3,RIGHT($O362,$D363),$E363=$P$3,RIGHT($P362,$D363)),{56;55;54;53;52;51;50;49;48;47;46;45;44;43;42;41;40;39;38;37;36;35;34;33;32;31;30;29;28;27;26;25;24;23;22;21;20;19;18;17;16;15;14;13;12;11;10;9;8;7;6;5;4;3;2;1},1))),P362))</f>
        <v>GDRMWCDJDVWSTBZWJCM</v>
      </c>
      <c r="Q363" s="42" t="s">
        <v>1714</v>
      </c>
      <c r="R363" s="48" t="str">
        <f t="shared" si="64"/>
        <v>W</v>
      </c>
      <c r="S363" s="48" t="str">
        <f t="shared" si="65"/>
        <v>NGWGDGCVTM</v>
      </c>
      <c r="T363" s="48" t="str">
        <f t="shared" si="66"/>
        <v/>
      </c>
      <c r="U363" s="48" t="str">
        <f t="shared" si="67"/>
        <v>PGVNWNRJWMJGZRSRDHBQZ</v>
      </c>
      <c r="V363" s="48" t="str">
        <f t="shared" si="68"/>
        <v>TCF</v>
      </c>
      <c r="W363" s="48" t="str">
        <f t="shared" si="69"/>
        <v/>
      </c>
      <c r="X363" s="48" t="str">
        <f t="shared" si="70"/>
        <v/>
      </c>
      <c r="Y363" s="48" t="str">
        <f t="shared" si="71"/>
        <v>JN</v>
      </c>
      <c r="Z363" s="48" t="str">
        <f t="shared" si="72"/>
        <v>SNGDGHCCMFBVWWCJJSL</v>
      </c>
    </row>
    <row r="364" spans="1:26">
      <c r="A364" s="40" t="s">
        <v>1499</v>
      </c>
      <c r="B364" s="40"/>
      <c r="C364" s="40"/>
      <c r="D364" s="50">
        <f t="shared" si="61"/>
        <v>1</v>
      </c>
      <c r="E364" s="50">
        <f t="shared" si="62"/>
        <v>1</v>
      </c>
      <c r="F364" s="50">
        <f t="shared" si="63"/>
        <v>4</v>
      </c>
      <c r="G364" s="42" t="s">
        <v>1714</v>
      </c>
      <c r="H364" s="48" t="str" cm="1">
        <f t="array" ref="H364">IF($E364=H$3,LEFT(H363,LEN(H363)-$D364),IF($F364=H$3,_xlfn.CONCAT(H363,_xlfn.TEXTJOIN("",1,MID(_xlfn.IFS($E364=$H$3,RIGHT($H363,$D364),$E364=$I$3,RIGHT($I363,$D364),$E364=$J$3,RIGHT($J363,$D364),$E364=$K$3,RIGHT($K363,$D364),$E364=$L$3,RIGHT($L363,$D364),$E364=$M$3,RIGHT($M363,$D364),$E364=$N$3,RIGHT($N363,$D364),$E364=$O$3,RIGHT($O363,$D364),$E364=$P$3,RIGHT($P363,$D364)),{56;55;54;53;52;51;50;49;48;47;46;45;44;43;42;41;40;39;38;37;36;35;34;33;32;31;30;29;28;27;26;25;24;23;22;21;20;19;18;17;16;15;14;13;12;11;10;9;8;7;6;5;4;3;2;1},1))),H363))</f>
        <v/>
      </c>
      <c r="I364" s="48" t="str" cm="1">
        <f t="array" ref="I364">IF($E364=I$3,LEFT(I363,LEN(I363)-$D364),IF($F364=I$3,_xlfn.CONCAT(I363,_xlfn.TEXTJOIN("",1,MID(_xlfn.IFS($E364=$H$3,RIGHT($H363,$D364),$E364=$I$3,RIGHT($I363,$D364),$E364=$J$3,RIGHT($J363,$D364),$E364=$K$3,RIGHT($K363,$D364),$E364=$L$3,RIGHT($L363,$D364),$E364=$M$3,RIGHT($M363,$D364),$E364=$N$3,RIGHT($N363,$D364),$E364=$O$3,RIGHT($O363,$D364),$E364=$P$3,RIGHT($P363,$D364)),{56;55;54;53;52;51;50;49;48;47;46;45;44;43;42;41;40;39;38;37;36;35;34;33;32;31;30;29;28;27;26;25;24;23;22;21;20;19;18;17;16;15;14;13;12;11;10;9;8;7;6;5;4;3;2;1},1))),I363))</f>
        <v>SQMSCGHCWG</v>
      </c>
      <c r="J364" s="48" t="str" cm="1">
        <f t="array" ref="J364">IF($E364=J$3,LEFT(J363,LEN(J363)-$D364),IF($F364=J$3,_xlfn.CONCAT(J363,_xlfn.TEXTJOIN("",1,MID(_xlfn.IFS($E364=$H$3,RIGHT($H363,$D364),$E364=$I$3,RIGHT($I363,$D364),$E364=$J$3,RIGHT($J363,$D364),$E364=$K$3,RIGHT($K363,$D364),$E364=$L$3,RIGHT($L363,$D364),$E364=$M$3,RIGHT($M363,$D364),$E364=$N$3,RIGHT($N363,$D364),$E364=$O$3,RIGHT($O363,$D364),$E364=$P$3,RIGHT($P363,$D364)),{56;55;54;53;52;51;50;49;48;47;46;45;44;43;42;41;40;39;38;37;36;35;34;33;32;31;30;29;28;27;26;25;24;23;22;21;20;19;18;17;16;15;14;13;12;11;10;9;8;7;6;5;4;3;2;1},1))),J363))</f>
        <v/>
      </c>
      <c r="K364" s="48" t="str" cm="1">
        <f t="array" ref="K364">IF($E364=K$3,LEFT(K363,LEN(K363)-$D364),IF($F364=K$3,_xlfn.CONCAT(K363,_xlfn.TEXTJOIN("",1,MID(_xlfn.IFS($E364=$H$3,RIGHT($H363,$D364),$E364=$I$3,RIGHT($I363,$D364),$E364=$J$3,RIGHT($J363,$D364),$E364=$K$3,RIGHT($K363,$D364),$E364=$L$3,RIGHT($L363,$D364),$E364=$M$3,RIGHT($M363,$D364),$E364=$N$3,RIGHT($N363,$D364),$E364=$O$3,RIGHT($O363,$D364),$E364=$P$3,RIGHT($P363,$D364)),{56;55;54;53;52;51;50;49;48;47;46;45;44;43;42;41;40;39;38;37;36;35;34;33;32;31;30;29;28;27;26;25;24;23;22;21;20;19;18;17;16;15;14;13;12;11;10;9;8;7;6;5;4;3;2;1},1))),K363))</f>
        <v>HGVJCRJGPGFNLGFVNNRWWT</v>
      </c>
      <c r="L364" s="48" t="str" cm="1">
        <f t="array" ref="L364">IF($E364=L$3,LEFT(L363,LEN(L363)-$D364),IF($F364=L$3,_xlfn.CONCAT(L363,_xlfn.TEXTJOIN("",1,MID(_xlfn.IFS($E364=$H$3,RIGHT($H363,$D364),$E364=$I$3,RIGHT($I363,$D364),$E364=$J$3,RIGHT($J363,$D364),$E364=$K$3,RIGHT($K363,$D364),$E364=$L$3,RIGHT($L363,$D364),$E364=$M$3,RIGHT($M363,$D364),$E364=$N$3,RIGHT($N363,$D364),$E364=$O$3,RIGHT($O363,$D364),$E364=$P$3,RIGHT($P363,$D364)),{56;55;54;53;52;51;50;49;48;47;46;45;44;43;42;41;40;39;38;37;36;35;34;33;32;31;30;29;28;27;26;25;24;23;22;21;20;19;18;17;16;15;14;13;12;11;10;9;8;7;6;5;4;3;2;1},1))),L363))</f>
        <v>BNJ</v>
      </c>
      <c r="M364" s="48" t="str" cm="1">
        <f t="array" ref="M364">IF($E364=M$3,LEFT(M363,LEN(M363)-$D364),IF($F364=M$3,_xlfn.CONCAT(M363,_xlfn.TEXTJOIN("",1,MID(_xlfn.IFS($E364=$H$3,RIGHT($H363,$D364),$E364=$I$3,RIGHT($I363,$D364),$E364=$J$3,RIGHT($J363,$D364),$E364=$K$3,RIGHT($K363,$D364),$E364=$L$3,RIGHT($L363,$D364),$E364=$M$3,RIGHT($M363,$D364),$E364=$N$3,RIGHT($N363,$D364),$E364=$O$3,RIGHT($O363,$D364),$E364=$P$3,RIGHT($P363,$D364)),{56;55;54;53;52;51;50;49;48;47;46;45;44;43;42;41;40;39;38;37;36;35;34;33;32;31;30;29;28;27;26;25;24;23;22;21;20;19;18;17;16;15;14;13;12;11;10;9;8;7;6;5;4;3;2;1},1))),M363))</f>
        <v/>
      </c>
      <c r="N364" s="48" t="str" cm="1">
        <f t="array" ref="N364">IF($E364=N$3,LEFT(N363,LEN(N363)-$D364),IF($F364=N$3,_xlfn.CONCAT(N363,_xlfn.TEXTJOIN("",1,MID(_xlfn.IFS($E364=$H$3,RIGHT($H363,$D364),$E364=$I$3,RIGHT($I363,$D364),$E364=$J$3,RIGHT($J363,$D364),$E364=$K$3,RIGHT($K363,$D364),$E364=$L$3,RIGHT($L363,$D364),$E364=$M$3,RIGHT($M363,$D364),$E364=$N$3,RIGHT($N363,$D364),$E364=$O$3,RIGHT($O363,$D364),$E364=$P$3,RIGHT($P363,$D364)),{56;55;54;53;52;51;50;49;48;47;46;45;44;43;42;41;40;39;38;37;36;35;34;33;32;31;30;29;28;27;26;25;24;23;22;21;20;19;18;17;16;15;14;13;12;11;10;9;8;7;6;5;4;3;2;1},1))),N363))</f>
        <v/>
      </c>
      <c r="O364" s="48" t="str" cm="1">
        <f t="array" ref="O364">IF($E364=O$3,LEFT(O363,LEN(O363)-$D364),IF($F364=O$3,_xlfn.CONCAT(O363,_xlfn.TEXTJOIN("",1,MID(_xlfn.IFS($E364=$H$3,RIGHT($H363,$D364),$E364=$I$3,RIGHT($I363,$D364),$E364=$J$3,RIGHT($J363,$D364),$E364=$K$3,RIGHT($K363,$D364),$E364=$L$3,RIGHT($L363,$D364),$E364=$M$3,RIGHT($M363,$D364),$E364=$N$3,RIGHT($N363,$D364),$E364=$O$3,RIGHT($O363,$D364),$E364=$P$3,RIGHT($P363,$D364)),{56;55;54;53;52;51;50;49;48;47;46;45;44;43;42;41;40;39;38;37;36;35;34;33;32;31;30;29;28;27;26;25;24;23;22;21;20;19;18;17;16;15;14;13;12;11;10;9;8;7;6;5;4;3;2;1},1))),O363))</f>
        <v>NZ</v>
      </c>
      <c r="P364" s="48" t="str" cm="1">
        <f t="array" ref="P364">IF($E364=P$3,LEFT(P363,LEN(P363)-$D364),IF($F364=P$3,_xlfn.CONCAT(P363,_xlfn.TEXTJOIN("",1,MID(_xlfn.IFS($E364=$H$3,RIGHT($H363,$D364),$E364=$I$3,RIGHT($I363,$D364),$E364=$J$3,RIGHT($J363,$D364),$E364=$K$3,RIGHT($K363,$D364),$E364=$L$3,RIGHT($L363,$D364),$E364=$M$3,RIGHT($M363,$D364),$E364=$N$3,RIGHT($N363,$D364),$E364=$O$3,RIGHT($O363,$D364),$E364=$P$3,RIGHT($P363,$D364)),{56;55;54;53;52;51;50;49;48;47;46;45;44;43;42;41;40;39;38;37;36;35;34;33;32;31;30;29;28;27;26;25;24;23;22;21;20;19;18;17;16;15;14;13;12;11;10;9;8;7;6;5;4;3;2;1},1))),P363))</f>
        <v>GDRMWCDJDVWSTBZWJCM</v>
      </c>
      <c r="Q364" s="42" t="s">
        <v>1714</v>
      </c>
      <c r="R364" s="48" t="str">
        <f t="shared" si="64"/>
        <v/>
      </c>
      <c r="S364" s="48" t="str">
        <f t="shared" si="65"/>
        <v>NGWGDGCVTM</v>
      </c>
      <c r="T364" s="48" t="str">
        <f t="shared" si="66"/>
        <v/>
      </c>
      <c r="U364" s="48" t="str">
        <f t="shared" si="67"/>
        <v>PGVNWNRJWMJGZRSRDHBQZW</v>
      </c>
      <c r="V364" s="48" t="str">
        <f t="shared" si="68"/>
        <v>TCF</v>
      </c>
      <c r="W364" s="48" t="str">
        <f t="shared" si="69"/>
        <v/>
      </c>
      <c r="X364" s="48" t="str">
        <f t="shared" si="70"/>
        <v/>
      </c>
      <c r="Y364" s="48" t="str">
        <f t="shared" si="71"/>
        <v>JN</v>
      </c>
      <c r="Z364" s="48" t="str">
        <f t="shared" si="72"/>
        <v>SNGDGHCCMFBVWWCJJSL</v>
      </c>
    </row>
    <row r="365" spans="1:26">
      <c r="A365" s="40" t="s">
        <v>1637</v>
      </c>
      <c r="B365" s="40"/>
      <c r="C365" s="40"/>
      <c r="D365" s="50">
        <f t="shared" si="61"/>
        <v>8</v>
      </c>
      <c r="E365" s="50">
        <f t="shared" si="62"/>
        <v>4</v>
      </c>
      <c r="F365" s="50">
        <f t="shared" si="63"/>
        <v>7</v>
      </c>
      <c r="G365" s="42" t="s">
        <v>1714</v>
      </c>
      <c r="H365" s="48" t="str" cm="1">
        <f t="array" ref="H365">IF($E365=H$3,LEFT(H364,LEN(H364)-$D365),IF($F365=H$3,_xlfn.CONCAT(H364,_xlfn.TEXTJOIN("",1,MID(_xlfn.IFS($E365=$H$3,RIGHT($H364,$D365),$E365=$I$3,RIGHT($I364,$D365),$E365=$J$3,RIGHT($J364,$D365),$E365=$K$3,RIGHT($K364,$D365),$E365=$L$3,RIGHT($L364,$D365),$E365=$M$3,RIGHT($M364,$D365),$E365=$N$3,RIGHT($N364,$D365),$E365=$O$3,RIGHT($O364,$D365),$E365=$P$3,RIGHT($P364,$D365)),{56;55;54;53;52;51;50;49;48;47;46;45;44;43;42;41;40;39;38;37;36;35;34;33;32;31;30;29;28;27;26;25;24;23;22;21;20;19;18;17;16;15;14;13;12;11;10;9;8;7;6;5;4;3;2;1},1))),H364))</f>
        <v/>
      </c>
      <c r="I365" s="48" t="str" cm="1">
        <f t="array" ref="I365">IF($E365=I$3,LEFT(I364,LEN(I364)-$D365),IF($F365=I$3,_xlfn.CONCAT(I364,_xlfn.TEXTJOIN("",1,MID(_xlfn.IFS($E365=$H$3,RIGHT($H364,$D365),$E365=$I$3,RIGHT($I364,$D365),$E365=$J$3,RIGHT($J364,$D365),$E365=$K$3,RIGHT($K364,$D365),$E365=$L$3,RIGHT($L364,$D365),$E365=$M$3,RIGHT($M364,$D365),$E365=$N$3,RIGHT($N364,$D365),$E365=$O$3,RIGHT($O364,$D365),$E365=$P$3,RIGHT($P364,$D365)),{56;55;54;53;52;51;50;49;48;47;46;45;44;43;42;41;40;39;38;37;36;35;34;33;32;31;30;29;28;27;26;25;24;23;22;21;20;19;18;17;16;15;14;13;12;11;10;9;8;7;6;5;4;3;2;1},1))),I364))</f>
        <v>SQMSCGHCWG</v>
      </c>
      <c r="J365" s="48" t="str" cm="1">
        <f t="array" ref="J365">IF($E365=J$3,LEFT(J364,LEN(J364)-$D365),IF($F365=J$3,_xlfn.CONCAT(J364,_xlfn.TEXTJOIN("",1,MID(_xlfn.IFS($E365=$H$3,RIGHT($H364,$D365),$E365=$I$3,RIGHT($I364,$D365),$E365=$J$3,RIGHT($J364,$D365),$E365=$K$3,RIGHT($K364,$D365),$E365=$L$3,RIGHT($L364,$D365),$E365=$M$3,RIGHT($M364,$D365),$E365=$N$3,RIGHT($N364,$D365),$E365=$O$3,RIGHT($O364,$D365),$E365=$P$3,RIGHT($P364,$D365)),{56;55;54;53;52;51;50;49;48;47;46;45;44;43;42;41;40;39;38;37;36;35;34;33;32;31;30;29;28;27;26;25;24;23;22;21;20;19;18;17;16;15;14;13;12;11;10;9;8;7;6;5;4;3;2;1},1))),J364))</f>
        <v/>
      </c>
      <c r="K365" s="48" t="str" cm="1">
        <f t="array" ref="K365">IF($E365=K$3,LEFT(K364,LEN(K364)-$D365),IF($F365=K$3,_xlfn.CONCAT(K364,_xlfn.TEXTJOIN("",1,MID(_xlfn.IFS($E365=$H$3,RIGHT($H364,$D365),$E365=$I$3,RIGHT($I364,$D365),$E365=$J$3,RIGHT($J364,$D365),$E365=$K$3,RIGHT($K364,$D365),$E365=$L$3,RIGHT($L364,$D365),$E365=$M$3,RIGHT($M364,$D365),$E365=$N$3,RIGHT($N364,$D365),$E365=$O$3,RIGHT($O364,$D365),$E365=$P$3,RIGHT($P364,$D365)),{56;55;54;53;52;51;50;49;48;47;46;45;44;43;42;41;40;39;38;37;36;35;34;33;32;31;30;29;28;27;26;25;24;23;22;21;20;19;18;17;16;15;14;13;12;11;10;9;8;7;6;5;4;3;2;1},1))),K364))</f>
        <v>HGVJCRJGPGFNLG</v>
      </c>
      <c r="L365" s="48" t="str" cm="1">
        <f t="array" ref="L365">IF($E365=L$3,LEFT(L364,LEN(L364)-$D365),IF($F365=L$3,_xlfn.CONCAT(L364,_xlfn.TEXTJOIN("",1,MID(_xlfn.IFS($E365=$H$3,RIGHT($H364,$D365),$E365=$I$3,RIGHT($I364,$D365),$E365=$J$3,RIGHT($J364,$D365),$E365=$K$3,RIGHT($K364,$D365),$E365=$L$3,RIGHT($L364,$D365),$E365=$M$3,RIGHT($M364,$D365),$E365=$N$3,RIGHT($N364,$D365),$E365=$O$3,RIGHT($O364,$D365),$E365=$P$3,RIGHT($P364,$D365)),{56;55;54;53;52;51;50;49;48;47;46;45;44;43;42;41;40;39;38;37;36;35;34;33;32;31;30;29;28;27;26;25;24;23;22;21;20;19;18;17;16;15;14;13;12;11;10;9;8;7;6;5;4;3;2;1},1))),L364))</f>
        <v>BNJ</v>
      </c>
      <c r="M365" s="48" t="str" cm="1">
        <f t="array" ref="M365">IF($E365=M$3,LEFT(M364,LEN(M364)-$D365),IF($F365=M$3,_xlfn.CONCAT(M364,_xlfn.TEXTJOIN("",1,MID(_xlfn.IFS($E365=$H$3,RIGHT($H364,$D365),$E365=$I$3,RIGHT($I364,$D365),$E365=$J$3,RIGHT($J364,$D365),$E365=$K$3,RIGHT($K364,$D365),$E365=$L$3,RIGHT($L364,$D365),$E365=$M$3,RIGHT($M364,$D365),$E365=$N$3,RIGHT($N364,$D365),$E365=$O$3,RIGHT($O364,$D365),$E365=$P$3,RIGHT($P364,$D365)),{56;55;54;53;52;51;50;49;48;47;46;45;44;43;42;41;40;39;38;37;36;35;34;33;32;31;30;29;28;27;26;25;24;23;22;21;20;19;18;17;16;15;14;13;12;11;10;9;8;7;6;5;4;3;2;1},1))),M364))</f>
        <v/>
      </c>
      <c r="N365" s="48" t="str" cm="1">
        <f t="array" ref="N365">IF($E365=N$3,LEFT(N364,LEN(N364)-$D365),IF($F365=N$3,_xlfn.CONCAT(N364,_xlfn.TEXTJOIN("",1,MID(_xlfn.IFS($E365=$H$3,RIGHT($H364,$D365),$E365=$I$3,RIGHT($I364,$D365),$E365=$J$3,RIGHT($J364,$D365),$E365=$K$3,RIGHT($K364,$D365),$E365=$L$3,RIGHT($L364,$D365),$E365=$M$3,RIGHT($M364,$D365),$E365=$N$3,RIGHT($N364,$D365),$E365=$O$3,RIGHT($O364,$D365),$E365=$P$3,RIGHT($P364,$D365)),{56;55;54;53;52;51;50;49;48;47;46;45;44;43;42;41;40;39;38;37;36;35;34;33;32;31;30;29;28;27;26;25;24;23;22;21;20;19;18;17;16;15;14;13;12;11;10;9;8;7;6;5;4;3;2;1},1))),N364))</f>
        <v>TWWRNNVF</v>
      </c>
      <c r="O365" s="48" t="str" cm="1">
        <f t="array" ref="O365">IF($E365=O$3,LEFT(O364,LEN(O364)-$D365),IF($F365=O$3,_xlfn.CONCAT(O364,_xlfn.TEXTJOIN("",1,MID(_xlfn.IFS($E365=$H$3,RIGHT($H364,$D365),$E365=$I$3,RIGHT($I364,$D365),$E365=$J$3,RIGHT($J364,$D365),$E365=$K$3,RIGHT($K364,$D365),$E365=$L$3,RIGHT($L364,$D365),$E365=$M$3,RIGHT($M364,$D365),$E365=$N$3,RIGHT($N364,$D365),$E365=$O$3,RIGHT($O364,$D365),$E365=$P$3,RIGHT($P364,$D365)),{56;55;54;53;52;51;50;49;48;47;46;45;44;43;42;41;40;39;38;37;36;35;34;33;32;31;30;29;28;27;26;25;24;23;22;21;20;19;18;17;16;15;14;13;12;11;10;9;8;7;6;5;4;3;2;1},1))),O364))</f>
        <v>NZ</v>
      </c>
      <c r="P365" s="48" t="str" cm="1">
        <f t="array" ref="P365">IF($E365=P$3,LEFT(P364,LEN(P364)-$D365),IF($F365=P$3,_xlfn.CONCAT(P364,_xlfn.TEXTJOIN("",1,MID(_xlfn.IFS($E365=$H$3,RIGHT($H364,$D365),$E365=$I$3,RIGHT($I364,$D365),$E365=$J$3,RIGHT($J364,$D365),$E365=$K$3,RIGHT($K364,$D365),$E365=$L$3,RIGHT($L364,$D365),$E365=$M$3,RIGHT($M364,$D365),$E365=$N$3,RIGHT($N364,$D365),$E365=$O$3,RIGHT($O364,$D365),$E365=$P$3,RIGHT($P364,$D365)),{56;55;54;53;52;51;50;49;48;47;46;45;44;43;42;41;40;39;38;37;36;35;34;33;32;31;30;29;28;27;26;25;24;23;22;21;20;19;18;17;16;15;14;13;12;11;10;9;8;7;6;5;4;3;2;1},1))),P364))</f>
        <v>GDRMWCDJDVWSTBZWJCM</v>
      </c>
      <c r="Q365" s="42" t="s">
        <v>1714</v>
      </c>
      <c r="R365" s="48" t="str">
        <f t="shared" si="64"/>
        <v/>
      </c>
      <c r="S365" s="48" t="str">
        <f t="shared" si="65"/>
        <v>NGWGDGCVTM</v>
      </c>
      <c r="T365" s="48" t="str">
        <f t="shared" si="66"/>
        <v/>
      </c>
      <c r="U365" s="48" t="str">
        <f t="shared" si="67"/>
        <v>PGVNWNRJWMJGZR</v>
      </c>
      <c r="V365" s="48" t="str">
        <f t="shared" si="68"/>
        <v>TCF</v>
      </c>
      <c r="W365" s="48" t="str">
        <f t="shared" si="69"/>
        <v/>
      </c>
      <c r="X365" s="48" t="str">
        <f t="shared" si="70"/>
        <v>SRDHBQZW</v>
      </c>
      <c r="Y365" s="48" t="str">
        <f t="shared" si="71"/>
        <v>JN</v>
      </c>
      <c r="Z365" s="48" t="str">
        <f t="shared" si="72"/>
        <v>SNGDGHCCMFBVWWCJJSL</v>
      </c>
    </row>
    <row r="366" spans="1:26">
      <c r="A366" s="40" t="s">
        <v>1638</v>
      </c>
      <c r="B366" s="40"/>
      <c r="C366" s="40"/>
      <c r="D366" s="50">
        <f t="shared" si="61"/>
        <v>3</v>
      </c>
      <c r="E366" s="50">
        <f t="shared" si="62"/>
        <v>5</v>
      </c>
      <c r="F366" s="50">
        <f t="shared" si="63"/>
        <v>7</v>
      </c>
      <c r="G366" s="42" t="s">
        <v>1714</v>
      </c>
      <c r="H366" s="48" t="str" cm="1">
        <f t="array" ref="H366">IF($E366=H$3,LEFT(H365,LEN(H365)-$D366),IF($F366=H$3,_xlfn.CONCAT(H365,_xlfn.TEXTJOIN("",1,MID(_xlfn.IFS($E366=$H$3,RIGHT($H365,$D366),$E366=$I$3,RIGHT($I365,$D366),$E366=$J$3,RIGHT($J365,$D366),$E366=$K$3,RIGHT($K365,$D366),$E366=$L$3,RIGHT($L365,$D366),$E366=$M$3,RIGHT($M365,$D366),$E366=$N$3,RIGHT($N365,$D366),$E366=$O$3,RIGHT($O365,$D366),$E366=$P$3,RIGHT($P365,$D366)),{56;55;54;53;52;51;50;49;48;47;46;45;44;43;42;41;40;39;38;37;36;35;34;33;32;31;30;29;28;27;26;25;24;23;22;21;20;19;18;17;16;15;14;13;12;11;10;9;8;7;6;5;4;3;2;1},1))),H365))</f>
        <v/>
      </c>
      <c r="I366" s="48" t="str" cm="1">
        <f t="array" ref="I366">IF($E366=I$3,LEFT(I365,LEN(I365)-$D366),IF($F366=I$3,_xlfn.CONCAT(I365,_xlfn.TEXTJOIN("",1,MID(_xlfn.IFS($E366=$H$3,RIGHT($H365,$D366),$E366=$I$3,RIGHT($I365,$D366),$E366=$J$3,RIGHT($J365,$D366),$E366=$K$3,RIGHT($K365,$D366),$E366=$L$3,RIGHT($L365,$D366),$E366=$M$3,RIGHT($M365,$D366),$E366=$N$3,RIGHT($N365,$D366),$E366=$O$3,RIGHT($O365,$D366),$E366=$P$3,RIGHT($P365,$D366)),{56;55;54;53;52;51;50;49;48;47;46;45;44;43;42;41;40;39;38;37;36;35;34;33;32;31;30;29;28;27;26;25;24;23;22;21;20;19;18;17;16;15;14;13;12;11;10;9;8;7;6;5;4;3;2;1},1))),I365))</f>
        <v>SQMSCGHCWG</v>
      </c>
      <c r="J366" s="48" t="str" cm="1">
        <f t="array" ref="J366">IF($E366=J$3,LEFT(J365,LEN(J365)-$D366),IF($F366=J$3,_xlfn.CONCAT(J365,_xlfn.TEXTJOIN("",1,MID(_xlfn.IFS($E366=$H$3,RIGHT($H365,$D366),$E366=$I$3,RIGHT($I365,$D366),$E366=$J$3,RIGHT($J365,$D366),$E366=$K$3,RIGHT($K365,$D366),$E366=$L$3,RIGHT($L365,$D366),$E366=$M$3,RIGHT($M365,$D366),$E366=$N$3,RIGHT($N365,$D366),$E366=$O$3,RIGHT($O365,$D366),$E366=$P$3,RIGHT($P365,$D366)),{56;55;54;53;52;51;50;49;48;47;46;45;44;43;42;41;40;39;38;37;36;35;34;33;32;31;30;29;28;27;26;25;24;23;22;21;20;19;18;17;16;15;14;13;12;11;10;9;8;7;6;5;4;3;2;1},1))),J365))</f>
        <v/>
      </c>
      <c r="K366" s="48" t="str" cm="1">
        <f t="array" ref="K366">IF($E366=K$3,LEFT(K365,LEN(K365)-$D366),IF($F366=K$3,_xlfn.CONCAT(K365,_xlfn.TEXTJOIN("",1,MID(_xlfn.IFS($E366=$H$3,RIGHT($H365,$D366),$E366=$I$3,RIGHT($I365,$D366),$E366=$J$3,RIGHT($J365,$D366),$E366=$K$3,RIGHT($K365,$D366),$E366=$L$3,RIGHT($L365,$D366),$E366=$M$3,RIGHT($M365,$D366),$E366=$N$3,RIGHT($N365,$D366),$E366=$O$3,RIGHT($O365,$D366),$E366=$P$3,RIGHT($P365,$D366)),{56;55;54;53;52;51;50;49;48;47;46;45;44;43;42;41;40;39;38;37;36;35;34;33;32;31;30;29;28;27;26;25;24;23;22;21;20;19;18;17;16;15;14;13;12;11;10;9;8;7;6;5;4;3;2;1},1))),K365))</f>
        <v>HGVJCRJGPGFNLG</v>
      </c>
      <c r="L366" s="48" t="str" cm="1">
        <f t="array" ref="L366">IF($E366=L$3,LEFT(L365,LEN(L365)-$D366),IF($F366=L$3,_xlfn.CONCAT(L365,_xlfn.TEXTJOIN("",1,MID(_xlfn.IFS($E366=$H$3,RIGHT($H365,$D366),$E366=$I$3,RIGHT($I365,$D366),$E366=$J$3,RIGHT($J365,$D366),$E366=$K$3,RIGHT($K365,$D366),$E366=$L$3,RIGHT($L365,$D366),$E366=$M$3,RIGHT($M365,$D366),$E366=$N$3,RIGHT($N365,$D366),$E366=$O$3,RIGHT($O365,$D366),$E366=$P$3,RIGHT($P365,$D366)),{56;55;54;53;52;51;50;49;48;47;46;45;44;43;42;41;40;39;38;37;36;35;34;33;32;31;30;29;28;27;26;25;24;23;22;21;20;19;18;17;16;15;14;13;12;11;10;9;8;7;6;5;4;3;2;1},1))),L365))</f>
        <v/>
      </c>
      <c r="M366" s="48" t="str" cm="1">
        <f t="array" ref="M366">IF($E366=M$3,LEFT(M365,LEN(M365)-$D366),IF($F366=M$3,_xlfn.CONCAT(M365,_xlfn.TEXTJOIN("",1,MID(_xlfn.IFS($E366=$H$3,RIGHT($H365,$D366),$E366=$I$3,RIGHT($I365,$D366),$E366=$J$3,RIGHT($J365,$D366),$E366=$K$3,RIGHT($K365,$D366),$E366=$L$3,RIGHT($L365,$D366),$E366=$M$3,RIGHT($M365,$D366),$E366=$N$3,RIGHT($N365,$D366),$E366=$O$3,RIGHT($O365,$D366),$E366=$P$3,RIGHT($P365,$D366)),{56;55;54;53;52;51;50;49;48;47;46;45;44;43;42;41;40;39;38;37;36;35;34;33;32;31;30;29;28;27;26;25;24;23;22;21;20;19;18;17;16;15;14;13;12;11;10;9;8;7;6;5;4;3;2;1},1))),M365))</f>
        <v/>
      </c>
      <c r="N366" s="48" t="str" cm="1">
        <f t="array" ref="N366">IF($E366=N$3,LEFT(N365,LEN(N365)-$D366),IF($F366=N$3,_xlfn.CONCAT(N365,_xlfn.TEXTJOIN("",1,MID(_xlfn.IFS($E366=$H$3,RIGHT($H365,$D366),$E366=$I$3,RIGHT($I365,$D366),$E366=$J$3,RIGHT($J365,$D366),$E366=$K$3,RIGHT($K365,$D366),$E366=$L$3,RIGHT($L365,$D366),$E366=$M$3,RIGHT($M365,$D366),$E366=$N$3,RIGHT($N365,$D366),$E366=$O$3,RIGHT($O365,$D366),$E366=$P$3,RIGHT($P365,$D366)),{56;55;54;53;52;51;50;49;48;47;46;45;44;43;42;41;40;39;38;37;36;35;34;33;32;31;30;29;28;27;26;25;24;23;22;21;20;19;18;17;16;15;14;13;12;11;10;9;8;7;6;5;4;3;2;1},1))),N365))</f>
        <v>TWWRNNVFJNB</v>
      </c>
      <c r="O366" s="48" t="str" cm="1">
        <f t="array" ref="O366">IF($E366=O$3,LEFT(O365,LEN(O365)-$D366),IF($F366=O$3,_xlfn.CONCAT(O365,_xlfn.TEXTJOIN("",1,MID(_xlfn.IFS($E366=$H$3,RIGHT($H365,$D366),$E366=$I$3,RIGHT($I365,$D366),$E366=$J$3,RIGHT($J365,$D366),$E366=$K$3,RIGHT($K365,$D366),$E366=$L$3,RIGHT($L365,$D366),$E366=$M$3,RIGHT($M365,$D366),$E366=$N$3,RIGHT($N365,$D366),$E366=$O$3,RIGHT($O365,$D366),$E366=$P$3,RIGHT($P365,$D366)),{56;55;54;53;52;51;50;49;48;47;46;45;44;43;42;41;40;39;38;37;36;35;34;33;32;31;30;29;28;27;26;25;24;23;22;21;20;19;18;17;16;15;14;13;12;11;10;9;8;7;6;5;4;3;2;1},1))),O365))</f>
        <v>NZ</v>
      </c>
      <c r="P366" s="48" t="str" cm="1">
        <f t="array" ref="P366">IF($E366=P$3,LEFT(P365,LEN(P365)-$D366),IF($F366=P$3,_xlfn.CONCAT(P365,_xlfn.TEXTJOIN("",1,MID(_xlfn.IFS($E366=$H$3,RIGHT($H365,$D366),$E366=$I$3,RIGHT($I365,$D366),$E366=$J$3,RIGHT($J365,$D366),$E366=$K$3,RIGHT($K365,$D366),$E366=$L$3,RIGHT($L365,$D366),$E366=$M$3,RIGHT($M365,$D366),$E366=$N$3,RIGHT($N365,$D366),$E366=$O$3,RIGHT($O365,$D366),$E366=$P$3,RIGHT($P365,$D366)),{56;55;54;53;52;51;50;49;48;47;46;45;44;43;42;41;40;39;38;37;36;35;34;33;32;31;30;29;28;27;26;25;24;23;22;21;20;19;18;17;16;15;14;13;12;11;10;9;8;7;6;5;4;3;2;1},1))),P365))</f>
        <v>GDRMWCDJDVWSTBZWJCM</v>
      </c>
      <c r="Q366" s="42" t="s">
        <v>1714</v>
      </c>
      <c r="R366" s="48" t="str">
        <f t="shared" si="64"/>
        <v/>
      </c>
      <c r="S366" s="48" t="str">
        <f t="shared" si="65"/>
        <v>NGWGDGCVTM</v>
      </c>
      <c r="T366" s="48" t="str">
        <f t="shared" si="66"/>
        <v/>
      </c>
      <c r="U366" s="48" t="str">
        <f t="shared" si="67"/>
        <v>PGVNWNRJWMJGZR</v>
      </c>
      <c r="V366" s="48" t="str">
        <f t="shared" si="68"/>
        <v/>
      </c>
      <c r="W366" s="48" t="str">
        <f t="shared" si="69"/>
        <v/>
      </c>
      <c r="X366" s="48" t="str">
        <f t="shared" si="70"/>
        <v>SRDHBQZWTCF</v>
      </c>
      <c r="Y366" s="48" t="str">
        <f t="shared" si="71"/>
        <v>JN</v>
      </c>
      <c r="Z366" s="48" t="str">
        <f t="shared" si="72"/>
        <v>SNGDGHCCMFBVWWCJJSL</v>
      </c>
    </row>
    <row r="367" spans="1:26">
      <c r="A367" s="40" t="s">
        <v>1639</v>
      </c>
      <c r="B367" s="40"/>
      <c r="C367" s="40"/>
      <c r="D367" s="50">
        <f t="shared" si="61"/>
        <v>19</v>
      </c>
      <c r="E367" s="50">
        <f t="shared" si="62"/>
        <v>9</v>
      </c>
      <c r="F367" s="50">
        <f t="shared" si="63"/>
        <v>7</v>
      </c>
      <c r="G367" s="42" t="s">
        <v>1714</v>
      </c>
      <c r="H367" s="48" t="str" cm="1">
        <f t="array" ref="H367">IF($E367=H$3,LEFT(H366,LEN(H366)-$D367),IF($F367=H$3,_xlfn.CONCAT(H366,_xlfn.TEXTJOIN("",1,MID(_xlfn.IFS($E367=$H$3,RIGHT($H366,$D367),$E367=$I$3,RIGHT($I366,$D367),$E367=$J$3,RIGHT($J366,$D367),$E367=$K$3,RIGHT($K366,$D367),$E367=$L$3,RIGHT($L366,$D367),$E367=$M$3,RIGHT($M366,$D367),$E367=$N$3,RIGHT($N366,$D367),$E367=$O$3,RIGHT($O366,$D367),$E367=$P$3,RIGHT($P366,$D367)),{56;55;54;53;52;51;50;49;48;47;46;45;44;43;42;41;40;39;38;37;36;35;34;33;32;31;30;29;28;27;26;25;24;23;22;21;20;19;18;17;16;15;14;13;12;11;10;9;8;7;6;5;4;3;2;1},1))),H366))</f>
        <v/>
      </c>
      <c r="I367" s="48" t="str" cm="1">
        <f t="array" ref="I367">IF($E367=I$3,LEFT(I366,LEN(I366)-$D367),IF($F367=I$3,_xlfn.CONCAT(I366,_xlfn.TEXTJOIN("",1,MID(_xlfn.IFS($E367=$H$3,RIGHT($H366,$D367),$E367=$I$3,RIGHT($I366,$D367),$E367=$J$3,RIGHT($J366,$D367),$E367=$K$3,RIGHT($K366,$D367),$E367=$L$3,RIGHT($L366,$D367),$E367=$M$3,RIGHT($M366,$D367),$E367=$N$3,RIGHT($N366,$D367),$E367=$O$3,RIGHT($O366,$D367),$E367=$P$3,RIGHT($P366,$D367)),{56;55;54;53;52;51;50;49;48;47;46;45;44;43;42;41;40;39;38;37;36;35;34;33;32;31;30;29;28;27;26;25;24;23;22;21;20;19;18;17;16;15;14;13;12;11;10;9;8;7;6;5;4;3;2;1},1))),I366))</f>
        <v>SQMSCGHCWG</v>
      </c>
      <c r="J367" s="48" t="str" cm="1">
        <f t="array" ref="J367">IF($E367=J$3,LEFT(J366,LEN(J366)-$D367),IF($F367=J$3,_xlfn.CONCAT(J366,_xlfn.TEXTJOIN("",1,MID(_xlfn.IFS($E367=$H$3,RIGHT($H366,$D367),$E367=$I$3,RIGHT($I366,$D367),$E367=$J$3,RIGHT($J366,$D367),$E367=$K$3,RIGHT($K366,$D367),$E367=$L$3,RIGHT($L366,$D367),$E367=$M$3,RIGHT($M366,$D367),$E367=$N$3,RIGHT($N366,$D367),$E367=$O$3,RIGHT($O366,$D367),$E367=$P$3,RIGHT($P366,$D367)),{56;55;54;53;52;51;50;49;48;47;46;45;44;43;42;41;40;39;38;37;36;35;34;33;32;31;30;29;28;27;26;25;24;23;22;21;20;19;18;17;16;15;14;13;12;11;10;9;8;7;6;5;4;3;2;1},1))),J366))</f>
        <v/>
      </c>
      <c r="K367" s="48" t="str" cm="1">
        <f t="array" ref="K367">IF($E367=K$3,LEFT(K366,LEN(K366)-$D367),IF($F367=K$3,_xlfn.CONCAT(K366,_xlfn.TEXTJOIN("",1,MID(_xlfn.IFS($E367=$H$3,RIGHT($H366,$D367),$E367=$I$3,RIGHT($I366,$D367),$E367=$J$3,RIGHT($J366,$D367),$E367=$K$3,RIGHT($K366,$D367),$E367=$L$3,RIGHT($L366,$D367),$E367=$M$3,RIGHT($M366,$D367),$E367=$N$3,RIGHT($N366,$D367),$E367=$O$3,RIGHT($O366,$D367),$E367=$P$3,RIGHT($P366,$D367)),{56;55;54;53;52;51;50;49;48;47;46;45;44;43;42;41;40;39;38;37;36;35;34;33;32;31;30;29;28;27;26;25;24;23;22;21;20;19;18;17;16;15;14;13;12;11;10;9;8;7;6;5;4;3;2;1},1))),K366))</f>
        <v>HGVJCRJGPGFNLG</v>
      </c>
      <c r="L367" s="48" t="str" cm="1">
        <f t="array" ref="L367">IF($E367=L$3,LEFT(L366,LEN(L366)-$D367),IF($F367=L$3,_xlfn.CONCAT(L366,_xlfn.TEXTJOIN("",1,MID(_xlfn.IFS($E367=$H$3,RIGHT($H366,$D367),$E367=$I$3,RIGHT($I366,$D367),$E367=$J$3,RIGHT($J366,$D367),$E367=$K$3,RIGHT($K366,$D367),$E367=$L$3,RIGHT($L366,$D367),$E367=$M$3,RIGHT($M366,$D367),$E367=$N$3,RIGHT($N366,$D367),$E367=$O$3,RIGHT($O366,$D367),$E367=$P$3,RIGHT($P366,$D367)),{56;55;54;53;52;51;50;49;48;47;46;45;44;43;42;41;40;39;38;37;36;35;34;33;32;31;30;29;28;27;26;25;24;23;22;21;20;19;18;17;16;15;14;13;12;11;10;9;8;7;6;5;4;3;2;1},1))),L366))</f>
        <v/>
      </c>
      <c r="M367" s="48" t="str" cm="1">
        <f t="array" ref="M367">IF($E367=M$3,LEFT(M366,LEN(M366)-$D367),IF($F367=M$3,_xlfn.CONCAT(M366,_xlfn.TEXTJOIN("",1,MID(_xlfn.IFS($E367=$H$3,RIGHT($H366,$D367),$E367=$I$3,RIGHT($I366,$D367),$E367=$J$3,RIGHT($J366,$D367),$E367=$K$3,RIGHT($K366,$D367),$E367=$L$3,RIGHT($L366,$D367),$E367=$M$3,RIGHT($M366,$D367),$E367=$N$3,RIGHT($N366,$D367),$E367=$O$3,RIGHT($O366,$D367),$E367=$P$3,RIGHT($P366,$D367)),{56;55;54;53;52;51;50;49;48;47;46;45;44;43;42;41;40;39;38;37;36;35;34;33;32;31;30;29;28;27;26;25;24;23;22;21;20;19;18;17;16;15;14;13;12;11;10;9;8;7;6;5;4;3;2;1},1))),M366))</f>
        <v/>
      </c>
      <c r="N367" s="48" t="str" cm="1">
        <f t="array" ref="N367">IF($E367=N$3,LEFT(N366,LEN(N366)-$D367),IF($F367=N$3,_xlfn.CONCAT(N366,_xlfn.TEXTJOIN("",1,MID(_xlfn.IFS($E367=$H$3,RIGHT($H366,$D367),$E367=$I$3,RIGHT($I366,$D367),$E367=$J$3,RIGHT($J366,$D367),$E367=$K$3,RIGHT($K366,$D367),$E367=$L$3,RIGHT($L366,$D367),$E367=$M$3,RIGHT($M366,$D367),$E367=$N$3,RIGHT($N366,$D367),$E367=$O$3,RIGHT($O366,$D367),$E367=$P$3,RIGHT($P366,$D367)),{56;55;54;53;52;51;50;49;48;47;46;45;44;43;42;41;40;39;38;37;36;35;34;33;32;31;30;29;28;27;26;25;24;23;22;21;20;19;18;17;16;15;14;13;12;11;10;9;8;7;6;5;4;3;2;1},1))),N366))</f>
        <v>TWWRNNVFJNBMCJWZBTSWVDJDCWMRDG</v>
      </c>
      <c r="O367" s="48" t="str" cm="1">
        <f t="array" ref="O367">IF($E367=O$3,LEFT(O366,LEN(O366)-$D367),IF($F367=O$3,_xlfn.CONCAT(O366,_xlfn.TEXTJOIN("",1,MID(_xlfn.IFS($E367=$H$3,RIGHT($H366,$D367),$E367=$I$3,RIGHT($I366,$D367),$E367=$J$3,RIGHT($J366,$D367),$E367=$K$3,RIGHT($K366,$D367),$E367=$L$3,RIGHT($L366,$D367),$E367=$M$3,RIGHT($M366,$D367),$E367=$N$3,RIGHT($N366,$D367),$E367=$O$3,RIGHT($O366,$D367),$E367=$P$3,RIGHT($P366,$D367)),{56;55;54;53;52;51;50;49;48;47;46;45;44;43;42;41;40;39;38;37;36;35;34;33;32;31;30;29;28;27;26;25;24;23;22;21;20;19;18;17;16;15;14;13;12;11;10;9;8;7;6;5;4;3;2;1},1))),O366))</f>
        <v>NZ</v>
      </c>
      <c r="P367" s="48" t="str" cm="1">
        <f t="array" ref="P367">IF($E367=P$3,LEFT(P366,LEN(P366)-$D367),IF($F367=P$3,_xlfn.CONCAT(P366,_xlfn.TEXTJOIN("",1,MID(_xlfn.IFS($E367=$H$3,RIGHT($H366,$D367),$E367=$I$3,RIGHT($I366,$D367),$E367=$J$3,RIGHT($J366,$D367),$E367=$K$3,RIGHT($K366,$D367),$E367=$L$3,RIGHT($L366,$D367),$E367=$M$3,RIGHT($M366,$D367),$E367=$N$3,RIGHT($N366,$D367),$E367=$O$3,RIGHT($O366,$D367),$E367=$P$3,RIGHT($P366,$D367)),{56;55;54;53;52;51;50;49;48;47;46;45;44;43;42;41;40;39;38;37;36;35;34;33;32;31;30;29;28;27;26;25;24;23;22;21;20;19;18;17;16;15;14;13;12;11;10;9;8;7;6;5;4;3;2;1},1))),P366))</f>
        <v/>
      </c>
      <c r="Q367" s="42" t="s">
        <v>1714</v>
      </c>
      <c r="R367" s="48" t="str">
        <f t="shared" si="64"/>
        <v/>
      </c>
      <c r="S367" s="48" t="str">
        <f t="shared" si="65"/>
        <v>NGWGDGCVTM</v>
      </c>
      <c r="T367" s="48" t="str">
        <f t="shared" si="66"/>
        <v/>
      </c>
      <c r="U367" s="48" t="str">
        <f t="shared" si="67"/>
        <v>PGVNWNRJWMJGZR</v>
      </c>
      <c r="V367" s="48" t="str">
        <f t="shared" si="68"/>
        <v/>
      </c>
      <c r="W367" s="48" t="str">
        <f t="shared" si="69"/>
        <v/>
      </c>
      <c r="X367" s="48" t="str">
        <f t="shared" si="70"/>
        <v>SRDHBQZWTCFSNGDGHCCMFBVWWCJJSL</v>
      </c>
      <c r="Y367" s="48" t="str">
        <f t="shared" si="71"/>
        <v>JN</v>
      </c>
      <c r="Z367" s="48" t="str">
        <f t="shared" si="72"/>
        <v/>
      </c>
    </row>
    <row r="368" spans="1:26">
      <c r="A368" s="40" t="s">
        <v>1506</v>
      </c>
      <c r="B368" s="40"/>
      <c r="C368" s="40"/>
      <c r="D368" s="50">
        <f t="shared" si="61"/>
        <v>3</v>
      </c>
      <c r="E368" s="50">
        <f t="shared" si="62"/>
        <v>2</v>
      </c>
      <c r="F368" s="50">
        <f t="shared" si="63"/>
        <v>7</v>
      </c>
      <c r="G368" s="42" t="s">
        <v>1714</v>
      </c>
      <c r="H368" s="48" t="str" cm="1">
        <f t="array" ref="H368">IF($E368=H$3,LEFT(H367,LEN(H367)-$D368),IF($F368=H$3,_xlfn.CONCAT(H367,_xlfn.TEXTJOIN("",1,MID(_xlfn.IFS($E368=$H$3,RIGHT($H367,$D368),$E368=$I$3,RIGHT($I367,$D368),$E368=$J$3,RIGHT($J367,$D368),$E368=$K$3,RIGHT($K367,$D368),$E368=$L$3,RIGHT($L367,$D368),$E368=$M$3,RIGHT($M367,$D368),$E368=$N$3,RIGHT($N367,$D368),$E368=$O$3,RIGHT($O367,$D368),$E368=$P$3,RIGHT($P367,$D368)),{56;55;54;53;52;51;50;49;48;47;46;45;44;43;42;41;40;39;38;37;36;35;34;33;32;31;30;29;28;27;26;25;24;23;22;21;20;19;18;17;16;15;14;13;12;11;10;9;8;7;6;5;4;3;2;1},1))),H367))</f>
        <v/>
      </c>
      <c r="I368" s="48" t="str" cm="1">
        <f t="array" ref="I368">IF($E368=I$3,LEFT(I367,LEN(I367)-$D368),IF($F368=I$3,_xlfn.CONCAT(I367,_xlfn.TEXTJOIN("",1,MID(_xlfn.IFS($E368=$H$3,RIGHT($H367,$D368),$E368=$I$3,RIGHT($I367,$D368),$E368=$J$3,RIGHT($J367,$D368),$E368=$K$3,RIGHT($K367,$D368),$E368=$L$3,RIGHT($L367,$D368),$E368=$M$3,RIGHT($M367,$D368),$E368=$N$3,RIGHT($N367,$D368),$E368=$O$3,RIGHT($O367,$D368),$E368=$P$3,RIGHT($P367,$D368)),{56;55;54;53;52;51;50;49;48;47;46;45;44;43;42;41;40;39;38;37;36;35;34;33;32;31;30;29;28;27;26;25;24;23;22;21;20;19;18;17;16;15;14;13;12;11;10;9;8;7;6;5;4;3;2;1},1))),I367))</f>
        <v>SQMSCGH</v>
      </c>
      <c r="J368" s="48" t="str" cm="1">
        <f t="array" ref="J368">IF($E368=J$3,LEFT(J367,LEN(J367)-$D368),IF($F368=J$3,_xlfn.CONCAT(J367,_xlfn.TEXTJOIN("",1,MID(_xlfn.IFS($E368=$H$3,RIGHT($H367,$D368),$E368=$I$3,RIGHT($I367,$D368),$E368=$J$3,RIGHT($J367,$D368),$E368=$K$3,RIGHT($K367,$D368),$E368=$L$3,RIGHT($L367,$D368),$E368=$M$3,RIGHT($M367,$D368),$E368=$N$3,RIGHT($N367,$D368),$E368=$O$3,RIGHT($O367,$D368),$E368=$P$3,RIGHT($P367,$D368)),{56;55;54;53;52;51;50;49;48;47;46;45;44;43;42;41;40;39;38;37;36;35;34;33;32;31;30;29;28;27;26;25;24;23;22;21;20;19;18;17;16;15;14;13;12;11;10;9;8;7;6;5;4;3;2;1},1))),J367))</f>
        <v/>
      </c>
      <c r="K368" s="48" t="str" cm="1">
        <f t="array" ref="K368">IF($E368=K$3,LEFT(K367,LEN(K367)-$D368),IF($F368=K$3,_xlfn.CONCAT(K367,_xlfn.TEXTJOIN("",1,MID(_xlfn.IFS($E368=$H$3,RIGHT($H367,$D368),$E368=$I$3,RIGHT($I367,$D368),$E368=$J$3,RIGHT($J367,$D368),$E368=$K$3,RIGHT($K367,$D368),$E368=$L$3,RIGHT($L367,$D368),$E368=$M$3,RIGHT($M367,$D368),$E368=$N$3,RIGHT($N367,$D368),$E368=$O$3,RIGHT($O367,$D368),$E368=$P$3,RIGHT($P367,$D368)),{56;55;54;53;52;51;50;49;48;47;46;45;44;43;42;41;40;39;38;37;36;35;34;33;32;31;30;29;28;27;26;25;24;23;22;21;20;19;18;17;16;15;14;13;12;11;10;9;8;7;6;5;4;3;2;1},1))),K367))</f>
        <v>HGVJCRJGPGFNLG</v>
      </c>
      <c r="L368" s="48" t="str" cm="1">
        <f t="array" ref="L368">IF($E368=L$3,LEFT(L367,LEN(L367)-$D368),IF($F368=L$3,_xlfn.CONCAT(L367,_xlfn.TEXTJOIN("",1,MID(_xlfn.IFS($E368=$H$3,RIGHT($H367,$D368),$E368=$I$3,RIGHT($I367,$D368),$E368=$J$3,RIGHT($J367,$D368),$E368=$K$3,RIGHT($K367,$D368),$E368=$L$3,RIGHT($L367,$D368),$E368=$M$3,RIGHT($M367,$D368),$E368=$N$3,RIGHT($N367,$D368),$E368=$O$3,RIGHT($O367,$D368),$E368=$P$3,RIGHT($P367,$D368)),{56;55;54;53;52;51;50;49;48;47;46;45;44;43;42;41;40;39;38;37;36;35;34;33;32;31;30;29;28;27;26;25;24;23;22;21;20;19;18;17;16;15;14;13;12;11;10;9;8;7;6;5;4;3;2;1},1))),L367))</f>
        <v/>
      </c>
      <c r="M368" s="48" t="str" cm="1">
        <f t="array" ref="M368">IF($E368=M$3,LEFT(M367,LEN(M367)-$D368),IF($F368=M$3,_xlfn.CONCAT(M367,_xlfn.TEXTJOIN("",1,MID(_xlfn.IFS($E368=$H$3,RIGHT($H367,$D368),$E368=$I$3,RIGHT($I367,$D368),$E368=$J$3,RIGHT($J367,$D368),$E368=$K$3,RIGHT($K367,$D368),$E368=$L$3,RIGHT($L367,$D368),$E368=$M$3,RIGHT($M367,$D368),$E368=$N$3,RIGHT($N367,$D368),$E368=$O$3,RIGHT($O367,$D368),$E368=$P$3,RIGHT($P367,$D368)),{56;55;54;53;52;51;50;49;48;47;46;45;44;43;42;41;40;39;38;37;36;35;34;33;32;31;30;29;28;27;26;25;24;23;22;21;20;19;18;17;16;15;14;13;12;11;10;9;8;7;6;5;4;3;2;1},1))),M367))</f>
        <v/>
      </c>
      <c r="N368" s="48" t="str" cm="1">
        <f t="array" ref="N368">IF($E368=N$3,LEFT(N367,LEN(N367)-$D368),IF($F368=N$3,_xlfn.CONCAT(N367,_xlfn.TEXTJOIN("",1,MID(_xlfn.IFS($E368=$H$3,RIGHT($H367,$D368),$E368=$I$3,RIGHT($I367,$D368),$E368=$J$3,RIGHT($J367,$D368),$E368=$K$3,RIGHT($K367,$D368),$E368=$L$3,RIGHT($L367,$D368),$E368=$M$3,RIGHT($M367,$D368),$E368=$N$3,RIGHT($N367,$D368),$E368=$O$3,RIGHT($O367,$D368),$E368=$P$3,RIGHT($P367,$D368)),{56;55;54;53;52;51;50;49;48;47;46;45;44;43;42;41;40;39;38;37;36;35;34;33;32;31;30;29;28;27;26;25;24;23;22;21;20;19;18;17;16;15;14;13;12;11;10;9;8;7;6;5;4;3;2;1},1))),N367))</f>
        <v>TWWRNNVFJNBMCJWZBTSWVDJDCWMRDGGWC</v>
      </c>
      <c r="O368" s="48" t="str" cm="1">
        <f t="array" ref="O368">IF($E368=O$3,LEFT(O367,LEN(O367)-$D368),IF($F368=O$3,_xlfn.CONCAT(O367,_xlfn.TEXTJOIN("",1,MID(_xlfn.IFS($E368=$H$3,RIGHT($H367,$D368),$E368=$I$3,RIGHT($I367,$D368),$E368=$J$3,RIGHT($J367,$D368),$E368=$K$3,RIGHT($K367,$D368),$E368=$L$3,RIGHT($L367,$D368),$E368=$M$3,RIGHT($M367,$D368),$E368=$N$3,RIGHT($N367,$D368),$E368=$O$3,RIGHT($O367,$D368),$E368=$P$3,RIGHT($P367,$D368)),{56;55;54;53;52;51;50;49;48;47;46;45;44;43;42;41;40;39;38;37;36;35;34;33;32;31;30;29;28;27;26;25;24;23;22;21;20;19;18;17;16;15;14;13;12;11;10;9;8;7;6;5;4;3;2;1},1))),O367))</f>
        <v>NZ</v>
      </c>
      <c r="P368" s="48" t="str" cm="1">
        <f t="array" ref="P368">IF($E368=P$3,LEFT(P367,LEN(P367)-$D368),IF($F368=P$3,_xlfn.CONCAT(P367,_xlfn.TEXTJOIN("",1,MID(_xlfn.IFS($E368=$H$3,RIGHT($H367,$D368),$E368=$I$3,RIGHT($I367,$D368),$E368=$J$3,RIGHT($J367,$D368),$E368=$K$3,RIGHT($K367,$D368),$E368=$L$3,RIGHT($L367,$D368),$E368=$M$3,RIGHT($M367,$D368),$E368=$N$3,RIGHT($N367,$D368),$E368=$O$3,RIGHT($O367,$D368),$E368=$P$3,RIGHT($P367,$D368)),{56;55;54;53;52;51;50;49;48;47;46;45;44;43;42;41;40;39;38;37;36;35;34;33;32;31;30;29;28;27;26;25;24;23;22;21;20;19;18;17;16;15;14;13;12;11;10;9;8;7;6;5;4;3;2;1},1))),P367))</f>
        <v/>
      </c>
      <c r="Q368" s="42" t="s">
        <v>1714</v>
      </c>
      <c r="R368" s="48" t="str">
        <f t="shared" si="64"/>
        <v/>
      </c>
      <c r="S368" s="48" t="str">
        <f t="shared" si="65"/>
        <v>NGWGDGC</v>
      </c>
      <c r="T368" s="48" t="str">
        <f t="shared" si="66"/>
        <v/>
      </c>
      <c r="U368" s="48" t="str">
        <f t="shared" si="67"/>
        <v>PGVNWNRJWMJGZR</v>
      </c>
      <c r="V368" s="48" t="str">
        <f t="shared" si="68"/>
        <v/>
      </c>
      <c r="W368" s="48" t="str">
        <f t="shared" si="69"/>
        <v/>
      </c>
      <c r="X368" s="48" t="str">
        <f t="shared" si="70"/>
        <v>SRDHBQZWTCFSNGDGHCCMFBVWWCJJSLVTM</v>
      </c>
      <c r="Y368" s="48" t="str">
        <f t="shared" si="71"/>
        <v>JN</v>
      </c>
      <c r="Z368" s="48" t="str">
        <f t="shared" si="72"/>
        <v/>
      </c>
    </row>
    <row r="369" spans="1:26">
      <c r="A369" s="40" t="s">
        <v>1425</v>
      </c>
      <c r="B369" s="40"/>
      <c r="C369" s="40"/>
      <c r="D369" s="50">
        <f t="shared" si="61"/>
        <v>1</v>
      </c>
      <c r="E369" s="50">
        <f t="shared" si="62"/>
        <v>8</v>
      </c>
      <c r="F369" s="50">
        <f t="shared" si="63"/>
        <v>2</v>
      </c>
      <c r="G369" s="42" t="s">
        <v>1714</v>
      </c>
      <c r="H369" s="48" t="str" cm="1">
        <f t="array" ref="H369">IF($E369=H$3,LEFT(H368,LEN(H368)-$D369),IF($F369=H$3,_xlfn.CONCAT(H368,_xlfn.TEXTJOIN("",1,MID(_xlfn.IFS($E369=$H$3,RIGHT($H368,$D369),$E369=$I$3,RIGHT($I368,$D369),$E369=$J$3,RIGHT($J368,$D369),$E369=$K$3,RIGHT($K368,$D369),$E369=$L$3,RIGHT($L368,$D369),$E369=$M$3,RIGHT($M368,$D369),$E369=$N$3,RIGHT($N368,$D369),$E369=$O$3,RIGHT($O368,$D369),$E369=$P$3,RIGHT($P368,$D369)),{56;55;54;53;52;51;50;49;48;47;46;45;44;43;42;41;40;39;38;37;36;35;34;33;32;31;30;29;28;27;26;25;24;23;22;21;20;19;18;17;16;15;14;13;12;11;10;9;8;7;6;5;4;3;2;1},1))),H368))</f>
        <v/>
      </c>
      <c r="I369" s="48" t="str" cm="1">
        <f t="array" ref="I369">IF($E369=I$3,LEFT(I368,LEN(I368)-$D369),IF($F369=I$3,_xlfn.CONCAT(I368,_xlfn.TEXTJOIN("",1,MID(_xlfn.IFS($E369=$H$3,RIGHT($H368,$D369),$E369=$I$3,RIGHT($I368,$D369),$E369=$J$3,RIGHT($J368,$D369),$E369=$K$3,RIGHT($K368,$D369),$E369=$L$3,RIGHT($L368,$D369),$E369=$M$3,RIGHT($M368,$D369),$E369=$N$3,RIGHT($N368,$D369),$E369=$O$3,RIGHT($O368,$D369),$E369=$P$3,RIGHT($P368,$D369)),{56;55;54;53;52;51;50;49;48;47;46;45;44;43;42;41;40;39;38;37;36;35;34;33;32;31;30;29;28;27;26;25;24;23;22;21;20;19;18;17;16;15;14;13;12;11;10;9;8;7;6;5;4;3;2;1},1))),I368))</f>
        <v>SQMSCGHZ</v>
      </c>
      <c r="J369" s="48" t="str" cm="1">
        <f t="array" ref="J369">IF($E369=J$3,LEFT(J368,LEN(J368)-$D369),IF($F369=J$3,_xlfn.CONCAT(J368,_xlfn.TEXTJOIN("",1,MID(_xlfn.IFS($E369=$H$3,RIGHT($H368,$D369),$E369=$I$3,RIGHT($I368,$D369),$E369=$J$3,RIGHT($J368,$D369),$E369=$K$3,RIGHT($K368,$D369),$E369=$L$3,RIGHT($L368,$D369),$E369=$M$3,RIGHT($M368,$D369),$E369=$N$3,RIGHT($N368,$D369),$E369=$O$3,RIGHT($O368,$D369),$E369=$P$3,RIGHT($P368,$D369)),{56;55;54;53;52;51;50;49;48;47;46;45;44;43;42;41;40;39;38;37;36;35;34;33;32;31;30;29;28;27;26;25;24;23;22;21;20;19;18;17;16;15;14;13;12;11;10;9;8;7;6;5;4;3;2;1},1))),J368))</f>
        <v/>
      </c>
      <c r="K369" s="48" t="str" cm="1">
        <f t="array" ref="K369">IF($E369=K$3,LEFT(K368,LEN(K368)-$D369),IF($F369=K$3,_xlfn.CONCAT(K368,_xlfn.TEXTJOIN("",1,MID(_xlfn.IFS($E369=$H$3,RIGHT($H368,$D369),$E369=$I$3,RIGHT($I368,$D369),$E369=$J$3,RIGHT($J368,$D369),$E369=$K$3,RIGHT($K368,$D369),$E369=$L$3,RIGHT($L368,$D369),$E369=$M$3,RIGHT($M368,$D369),$E369=$N$3,RIGHT($N368,$D369),$E369=$O$3,RIGHT($O368,$D369),$E369=$P$3,RIGHT($P368,$D369)),{56;55;54;53;52;51;50;49;48;47;46;45;44;43;42;41;40;39;38;37;36;35;34;33;32;31;30;29;28;27;26;25;24;23;22;21;20;19;18;17;16;15;14;13;12;11;10;9;8;7;6;5;4;3;2;1},1))),K368))</f>
        <v>HGVJCRJGPGFNLG</v>
      </c>
      <c r="L369" s="48" t="str" cm="1">
        <f t="array" ref="L369">IF($E369=L$3,LEFT(L368,LEN(L368)-$D369),IF($F369=L$3,_xlfn.CONCAT(L368,_xlfn.TEXTJOIN("",1,MID(_xlfn.IFS($E369=$H$3,RIGHT($H368,$D369),$E369=$I$3,RIGHT($I368,$D369),$E369=$J$3,RIGHT($J368,$D369),$E369=$K$3,RIGHT($K368,$D369),$E369=$L$3,RIGHT($L368,$D369),$E369=$M$3,RIGHT($M368,$D369),$E369=$N$3,RIGHT($N368,$D369),$E369=$O$3,RIGHT($O368,$D369),$E369=$P$3,RIGHT($P368,$D369)),{56;55;54;53;52;51;50;49;48;47;46;45;44;43;42;41;40;39;38;37;36;35;34;33;32;31;30;29;28;27;26;25;24;23;22;21;20;19;18;17;16;15;14;13;12;11;10;9;8;7;6;5;4;3;2;1},1))),L368))</f>
        <v/>
      </c>
      <c r="M369" s="48" t="str" cm="1">
        <f t="array" ref="M369">IF($E369=M$3,LEFT(M368,LEN(M368)-$D369),IF($F369=M$3,_xlfn.CONCAT(M368,_xlfn.TEXTJOIN("",1,MID(_xlfn.IFS($E369=$H$3,RIGHT($H368,$D369),$E369=$I$3,RIGHT($I368,$D369),$E369=$J$3,RIGHT($J368,$D369),$E369=$K$3,RIGHT($K368,$D369),$E369=$L$3,RIGHT($L368,$D369),$E369=$M$3,RIGHT($M368,$D369),$E369=$N$3,RIGHT($N368,$D369),$E369=$O$3,RIGHT($O368,$D369),$E369=$P$3,RIGHT($P368,$D369)),{56;55;54;53;52;51;50;49;48;47;46;45;44;43;42;41;40;39;38;37;36;35;34;33;32;31;30;29;28;27;26;25;24;23;22;21;20;19;18;17;16;15;14;13;12;11;10;9;8;7;6;5;4;3;2;1},1))),M368))</f>
        <v/>
      </c>
      <c r="N369" s="48" t="str" cm="1">
        <f t="array" ref="N369">IF($E369=N$3,LEFT(N368,LEN(N368)-$D369),IF($F369=N$3,_xlfn.CONCAT(N368,_xlfn.TEXTJOIN("",1,MID(_xlfn.IFS($E369=$H$3,RIGHT($H368,$D369),$E369=$I$3,RIGHT($I368,$D369),$E369=$J$3,RIGHT($J368,$D369),$E369=$K$3,RIGHT($K368,$D369),$E369=$L$3,RIGHT($L368,$D369),$E369=$M$3,RIGHT($M368,$D369),$E369=$N$3,RIGHT($N368,$D369),$E369=$O$3,RIGHT($O368,$D369),$E369=$P$3,RIGHT($P368,$D369)),{56;55;54;53;52;51;50;49;48;47;46;45;44;43;42;41;40;39;38;37;36;35;34;33;32;31;30;29;28;27;26;25;24;23;22;21;20;19;18;17;16;15;14;13;12;11;10;9;8;7;6;5;4;3;2;1},1))),N368))</f>
        <v>TWWRNNVFJNBMCJWZBTSWVDJDCWMRDGGWC</v>
      </c>
      <c r="O369" s="48" t="str" cm="1">
        <f t="array" ref="O369">IF($E369=O$3,LEFT(O368,LEN(O368)-$D369),IF($F369=O$3,_xlfn.CONCAT(O368,_xlfn.TEXTJOIN("",1,MID(_xlfn.IFS($E369=$H$3,RIGHT($H368,$D369),$E369=$I$3,RIGHT($I368,$D369),$E369=$J$3,RIGHT($J368,$D369),$E369=$K$3,RIGHT($K368,$D369),$E369=$L$3,RIGHT($L368,$D369),$E369=$M$3,RIGHT($M368,$D369),$E369=$N$3,RIGHT($N368,$D369),$E369=$O$3,RIGHT($O368,$D369),$E369=$P$3,RIGHT($P368,$D369)),{56;55;54;53;52;51;50;49;48;47;46;45;44;43;42;41;40;39;38;37;36;35;34;33;32;31;30;29;28;27;26;25;24;23;22;21;20;19;18;17;16;15;14;13;12;11;10;9;8;7;6;5;4;3;2;1},1))),O368))</f>
        <v>N</v>
      </c>
      <c r="P369" s="48" t="str" cm="1">
        <f t="array" ref="P369">IF($E369=P$3,LEFT(P368,LEN(P368)-$D369),IF($F369=P$3,_xlfn.CONCAT(P368,_xlfn.TEXTJOIN("",1,MID(_xlfn.IFS($E369=$H$3,RIGHT($H368,$D369),$E369=$I$3,RIGHT($I368,$D369),$E369=$J$3,RIGHT($J368,$D369),$E369=$K$3,RIGHT($K368,$D369),$E369=$L$3,RIGHT($L368,$D369),$E369=$M$3,RIGHT($M368,$D369),$E369=$N$3,RIGHT($N368,$D369),$E369=$O$3,RIGHT($O368,$D369),$E369=$P$3,RIGHT($P368,$D369)),{56;55;54;53;52;51;50;49;48;47;46;45;44;43;42;41;40;39;38;37;36;35;34;33;32;31;30;29;28;27;26;25;24;23;22;21;20;19;18;17;16;15;14;13;12;11;10;9;8;7;6;5;4;3;2;1},1))),P368))</f>
        <v/>
      </c>
      <c r="Q369" s="42" t="s">
        <v>1714</v>
      </c>
      <c r="R369" s="48" t="str">
        <f t="shared" si="64"/>
        <v/>
      </c>
      <c r="S369" s="48" t="str">
        <f t="shared" si="65"/>
        <v>NGWGDGCN</v>
      </c>
      <c r="T369" s="48" t="str">
        <f t="shared" si="66"/>
        <v/>
      </c>
      <c r="U369" s="48" t="str">
        <f t="shared" si="67"/>
        <v>PGVNWNRJWMJGZR</v>
      </c>
      <c r="V369" s="48" t="str">
        <f t="shared" si="68"/>
        <v/>
      </c>
      <c r="W369" s="48" t="str">
        <f t="shared" si="69"/>
        <v/>
      </c>
      <c r="X369" s="48" t="str">
        <f t="shared" si="70"/>
        <v>SRDHBQZWTCFSNGDGHCCMFBVWWCJJSLVTM</v>
      </c>
      <c r="Y369" s="48" t="str">
        <f t="shared" si="71"/>
        <v>J</v>
      </c>
      <c r="Z369" s="48" t="str">
        <f t="shared" si="72"/>
        <v/>
      </c>
    </row>
    <row r="370" spans="1:26">
      <c r="A370" s="40" t="s">
        <v>1640</v>
      </c>
      <c r="B370" s="40"/>
      <c r="C370" s="40"/>
      <c r="D370" s="50">
        <f t="shared" si="61"/>
        <v>13</v>
      </c>
      <c r="E370" s="50">
        <f t="shared" si="62"/>
        <v>7</v>
      </c>
      <c r="F370" s="50">
        <f t="shared" si="63"/>
        <v>6</v>
      </c>
      <c r="G370" s="42" t="s">
        <v>1714</v>
      </c>
      <c r="H370" s="48" t="str" cm="1">
        <f t="array" ref="H370">IF($E370=H$3,LEFT(H369,LEN(H369)-$D370),IF($F370=H$3,_xlfn.CONCAT(H369,_xlfn.TEXTJOIN("",1,MID(_xlfn.IFS($E370=$H$3,RIGHT($H369,$D370),$E370=$I$3,RIGHT($I369,$D370),$E370=$J$3,RIGHT($J369,$D370),$E370=$K$3,RIGHT($K369,$D370),$E370=$L$3,RIGHT($L369,$D370),$E370=$M$3,RIGHT($M369,$D370),$E370=$N$3,RIGHT($N369,$D370),$E370=$O$3,RIGHT($O369,$D370),$E370=$P$3,RIGHT($P369,$D370)),{56;55;54;53;52;51;50;49;48;47;46;45;44;43;42;41;40;39;38;37;36;35;34;33;32;31;30;29;28;27;26;25;24;23;22;21;20;19;18;17;16;15;14;13;12;11;10;9;8;7;6;5;4;3;2;1},1))),H369))</f>
        <v/>
      </c>
      <c r="I370" s="48" t="str" cm="1">
        <f t="array" ref="I370">IF($E370=I$3,LEFT(I369,LEN(I369)-$D370),IF($F370=I$3,_xlfn.CONCAT(I369,_xlfn.TEXTJOIN("",1,MID(_xlfn.IFS($E370=$H$3,RIGHT($H369,$D370),$E370=$I$3,RIGHT($I369,$D370),$E370=$J$3,RIGHT($J369,$D370),$E370=$K$3,RIGHT($K369,$D370),$E370=$L$3,RIGHT($L369,$D370),$E370=$M$3,RIGHT($M369,$D370),$E370=$N$3,RIGHT($N369,$D370),$E370=$O$3,RIGHT($O369,$D370),$E370=$P$3,RIGHT($P369,$D370)),{56;55;54;53;52;51;50;49;48;47;46;45;44;43;42;41;40;39;38;37;36;35;34;33;32;31;30;29;28;27;26;25;24;23;22;21;20;19;18;17;16;15;14;13;12;11;10;9;8;7;6;5;4;3;2;1},1))),I369))</f>
        <v>SQMSCGHZ</v>
      </c>
      <c r="J370" s="48" t="str" cm="1">
        <f t="array" ref="J370">IF($E370=J$3,LEFT(J369,LEN(J369)-$D370),IF($F370=J$3,_xlfn.CONCAT(J369,_xlfn.TEXTJOIN("",1,MID(_xlfn.IFS($E370=$H$3,RIGHT($H369,$D370),$E370=$I$3,RIGHT($I369,$D370),$E370=$J$3,RIGHT($J369,$D370),$E370=$K$3,RIGHT($K369,$D370),$E370=$L$3,RIGHT($L369,$D370),$E370=$M$3,RIGHT($M369,$D370),$E370=$N$3,RIGHT($N369,$D370),$E370=$O$3,RIGHT($O369,$D370),$E370=$P$3,RIGHT($P369,$D370)),{56;55;54;53;52;51;50;49;48;47;46;45;44;43;42;41;40;39;38;37;36;35;34;33;32;31;30;29;28;27;26;25;24;23;22;21;20;19;18;17;16;15;14;13;12;11;10;9;8;7;6;5;4;3;2;1},1))),J369))</f>
        <v/>
      </c>
      <c r="K370" s="48" t="str" cm="1">
        <f t="array" ref="K370">IF($E370=K$3,LEFT(K369,LEN(K369)-$D370),IF($F370=K$3,_xlfn.CONCAT(K369,_xlfn.TEXTJOIN("",1,MID(_xlfn.IFS($E370=$H$3,RIGHT($H369,$D370),$E370=$I$3,RIGHT($I369,$D370),$E370=$J$3,RIGHT($J369,$D370),$E370=$K$3,RIGHT($K369,$D370),$E370=$L$3,RIGHT($L369,$D370),$E370=$M$3,RIGHT($M369,$D370),$E370=$N$3,RIGHT($N369,$D370),$E370=$O$3,RIGHT($O369,$D370),$E370=$P$3,RIGHT($P369,$D370)),{56;55;54;53;52;51;50;49;48;47;46;45;44;43;42;41;40;39;38;37;36;35;34;33;32;31;30;29;28;27;26;25;24;23;22;21;20;19;18;17;16;15;14;13;12;11;10;9;8;7;6;5;4;3;2;1},1))),K369))</f>
        <v>HGVJCRJGPGFNLG</v>
      </c>
      <c r="L370" s="48" t="str" cm="1">
        <f t="array" ref="L370">IF($E370=L$3,LEFT(L369,LEN(L369)-$D370),IF($F370=L$3,_xlfn.CONCAT(L369,_xlfn.TEXTJOIN("",1,MID(_xlfn.IFS($E370=$H$3,RIGHT($H369,$D370),$E370=$I$3,RIGHT($I369,$D370),$E370=$J$3,RIGHT($J369,$D370),$E370=$K$3,RIGHT($K369,$D370),$E370=$L$3,RIGHT($L369,$D370),$E370=$M$3,RIGHT($M369,$D370),$E370=$N$3,RIGHT($N369,$D370),$E370=$O$3,RIGHT($O369,$D370),$E370=$P$3,RIGHT($P369,$D370)),{56;55;54;53;52;51;50;49;48;47;46;45;44;43;42;41;40;39;38;37;36;35;34;33;32;31;30;29;28;27;26;25;24;23;22;21;20;19;18;17;16;15;14;13;12;11;10;9;8;7;6;5;4;3;2;1},1))),L369))</f>
        <v/>
      </c>
      <c r="M370" s="48" t="str" cm="1">
        <f t="array" ref="M370">IF($E370=M$3,LEFT(M369,LEN(M369)-$D370),IF($F370=M$3,_xlfn.CONCAT(M369,_xlfn.TEXTJOIN("",1,MID(_xlfn.IFS($E370=$H$3,RIGHT($H369,$D370),$E370=$I$3,RIGHT($I369,$D370),$E370=$J$3,RIGHT($J369,$D370),$E370=$K$3,RIGHT($K369,$D370),$E370=$L$3,RIGHT($L369,$D370),$E370=$M$3,RIGHT($M369,$D370),$E370=$N$3,RIGHT($N369,$D370),$E370=$O$3,RIGHT($O369,$D370),$E370=$P$3,RIGHT($P369,$D370)),{56;55;54;53;52;51;50;49;48;47;46;45;44;43;42;41;40;39;38;37;36;35;34;33;32;31;30;29;28;27;26;25;24;23;22;21;20;19;18;17;16;15;14;13;12;11;10;9;8;7;6;5;4;3;2;1},1))),M369))</f>
        <v>CWGGDRMWCDJDV</v>
      </c>
      <c r="N370" s="48" t="str" cm="1">
        <f t="array" ref="N370">IF($E370=N$3,LEFT(N369,LEN(N369)-$D370),IF($F370=N$3,_xlfn.CONCAT(N369,_xlfn.TEXTJOIN("",1,MID(_xlfn.IFS($E370=$H$3,RIGHT($H369,$D370),$E370=$I$3,RIGHT($I369,$D370),$E370=$J$3,RIGHT($J369,$D370),$E370=$K$3,RIGHT($K369,$D370),$E370=$L$3,RIGHT($L369,$D370),$E370=$M$3,RIGHT($M369,$D370),$E370=$N$3,RIGHT($N369,$D370),$E370=$O$3,RIGHT($O369,$D370),$E370=$P$3,RIGHT($P369,$D370)),{56;55;54;53;52;51;50;49;48;47;46;45;44;43;42;41;40;39;38;37;36;35;34;33;32;31;30;29;28;27;26;25;24;23;22;21;20;19;18;17;16;15;14;13;12;11;10;9;8;7;6;5;4;3;2;1},1))),N369))</f>
        <v>TWWRNNVFJNBMCJWZBTSW</v>
      </c>
      <c r="O370" s="48" t="str" cm="1">
        <f t="array" ref="O370">IF($E370=O$3,LEFT(O369,LEN(O369)-$D370),IF($F370=O$3,_xlfn.CONCAT(O369,_xlfn.TEXTJOIN("",1,MID(_xlfn.IFS($E370=$H$3,RIGHT($H369,$D370),$E370=$I$3,RIGHT($I369,$D370),$E370=$J$3,RIGHT($J369,$D370),$E370=$K$3,RIGHT($K369,$D370),$E370=$L$3,RIGHT($L369,$D370),$E370=$M$3,RIGHT($M369,$D370),$E370=$N$3,RIGHT($N369,$D370),$E370=$O$3,RIGHT($O369,$D370),$E370=$P$3,RIGHT($P369,$D370)),{56;55;54;53;52;51;50;49;48;47;46;45;44;43;42;41;40;39;38;37;36;35;34;33;32;31;30;29;28;27;26;25;24;23;22;21;20;19;18;17;16;15;14;13;12;11;10;9;8;7;6;5;4;3;2;1},1))),O369))</f>
        <v>N</v>
      </c>
      <c r="P370" s="48" t="str" cm="1">
        <f t="array" ref="P370">IF($E370=P$3,LEFT(P369,LEN(P369)-$D370),IF($F370=P$3,_xlfn.CONCAT(P369,_xlfn.TEXTJOIN("",1,MID(_xlfn.IFS($E370=$H$3,RIGHT($H369,$D370),$E370=$I$3,RIGHT($I369,$D370),$E370=$J$3,RIGHT($J369,$D370),$E370=$K$3,RIGHT($K369,$D370),$E370=$L$3,RIGHT($L369,$D370),$E370=$M$3,RIGHT($M369,$D370),$E370=$N$3,RIGHT($N369,$D370),$E370=$O$3,RIGHT($O369,$D370),$E370=$P$3,RIGHT($P369,$D370)),{56;55;54;53;52;51;50;49;48;47;46;45;44;43;42;41;40;39;38;37;36;35;34;33;32;31;30;29;28;27;26;25;24;23;22;21;20;19;18;17;16;15;14;13;12;11;10;9;8;7;6;5;4;3;2;1},1))),P369))</f>
        <v/>
      </c>
      <c r="Q370" s="42" t="s">
        <v>1714</v>
      </c>
      <c r="R370" s="48" t="str">
        <f t="shared" si="64"/>
        <v/>
      </c>
      <c r="S370" s="48" t="str">
        <f t="shared" si="65"/>
        <v>NGWGDGCN</v>
      </c>
      <c r="T370" s="48" t="str">
        <f t="shared" si="66"/>
        <v/>
      </c>
      <c r="U370" s="48" t="str">
        <f t="shared" si="67"/>
        <v>PGVNWNRJWMJGZR</v>
      </c>
      <c r="V370" s="48" t="str">
        <f t="shared" si="68"/>
        <v/>
      </c>
      <c r="W370" s="48" t="str">
        <f t="shared" si="69"/>
        <v>FBVWWCJJSLVTM</v>
      </c>
      <c r="X370" s="48" t="str">
        <f t="shared" si="70"/>
        <v>SRDHBQZWTCFSNGDGHCCM</v>
      </c>
      <c r="Y370" s="48" t="str">
        <f t="shared" si="71"/>
        <v>J</v>
      </c>
      <c r="Z370" s="48" t="str">
        <f t="shared" si="72"/>
        <v/>
      </c>
    </row>
    <row r="371" spans="1:26">
      <c r="A371" s="40" t="s">
        <v>1641</v>
      </c>
      <c r="B371" s="40"/>
      <c r="C371" s="40"/>
      <c r="D371" s="50">
        <f t="shared" si="61"/>
        <v>1</v>
      </c>
      <c r="E371" s="50">
        <f t="shared" si="62"/>
        <v>2</v>
      </c>
      <c r="F371" s="50">
        <f t="shared" si="63"/>
        <v>4</v>
      </c>
      <c r="G371" s="42" t="s">
        <v>1714</v>
      </c>
      <c r="H371" s="48" t="str" cm="1">
        <f t="array" ref="H371">IF($E371=H$3,LEFT(H370,LEN(H370)-$D371),IF($F371=H$3,_xlfn.CONCAT(H370,_xlfn.TEXTJOIN("",1,MID(_xlfn.IFS($E371=$H$3,RIGHT($H370,$D371),$E371=$I$3,RIGHT($I370,$D371),$E371=$J$3,RIGHT($J370,$D371),$E371=$K$3,RIGHT($K370,$D371),$E371=$L$3,RIGHT($L370,$D371),$E371=$M$3,RIGHT($M370,$D371),$E371=$N$3,RIGHT($N370,$D371),$E371=$O$3,RIGHT($O370,$D371),$E371=$P$3,RIGHT($P370,$D371)),{56;55;54;53;52;51;50;49;48;47;46;45;44;43;42;41;40;39;38;37;36;35;34;33;32;31;30;29;28;27;26;25;24;23;22;21;20;19;18;17;16;15;14;13;12;11;10;9;8;7;6;5;4;3;2;1},1))),H370))</f>
        <v/>
      </c>
      <c r="I371" s="48" t="str" cm="1">
        <f t="array" ref="I371">IF($E371=I$3,LEFT(I370,LEN(I370)-$D371),IF($F371=I$3,_xlfn.CONCAT(I370,_xlfn.TEXTJOIN("",1,MID(_xlfn.IFS($E371=$H$3,RIGHT($H370,$D371),$E371=$I$3,RIGHT($I370,$D371),$E371=$J$3,RIGHT($J370,$D371),$E371=$K$3,RIGHT($K370,$D371),$E371=$L$3,RIGHT($L370,$D371),$E371=$M$3,RIGHT($M370,$D371),$E371=$N$3,RIGHT($N370,$D371),$E371=$O$3,RIGHT($O370,$D371),$E371=$P$3,RIGHT($P370,$D371)),{56;55;54;53;52;51;50;49;48;47;46;45;44;43;42;41;40;39;38;37;36;35;34;33;32;31;30;29;28;27;26;25;24;23;22;21;20;19;18;17;16;15;14;13;12;11;10;9;8;7;6;5;4;3;2;1},1))),I370))</f>
        <v>SQMSCGH</v>
      </c>
      <c r="J371" s="48" t="str" cm="1">
        <f t="array" ref="J371">IF($E371=J$3,LEFT(J370,LEN(J370)-$D371),IF($F371=J$3,_xlfn.CONCAT(J370,_xlfn.TEXTJOIN("",1,MID(_xlfn.IFS($E371=$H$3,RIGHT($H370,$D371),$E371=$I$3,RIGHT($I370,$D371),$E371=$J$3,RIGHT($J370,$D371),$E371=$K$3,RIGHT($K370,$D371),$E371=$L$3,RIGHT($L370,$D371),$E371=$M$3,RIGHT($M370,$D371),$E371=$N$3,RIGHT($N370,$D371),$E371=$O$3,RIGHT($O370,$D371),$E371=$P$3,RIGHT($P370,$D371)),{56;55;54;53;52;51;50;49;48;47;46;45;44;43;42;41;40;39;38;37;36;35;34;33;32;31;30;29;28;27;26;25;24;23;22;21;20;19;18;17;16;15;14;13;12;11;10;9;8;7;6;5;4;3;2;1},1))),J370))</f>
        <v/>
      </c>
      <c r="K371" s="48" t="str" cm="1">
        <f t="array" ref="K371">IF($E371=K$3,LEFT(K370,LEN(K370)-$D371),IF($F371=K$3,_xlfn.CONCAT(K370,_xlfn.TEXTJOIN("",1,MID(_xlfn.IFS($E371=$H$3,RIGHT($H370,$D371),$E371=$I$3,RIGHT($I370,$D371),$E371=$J$3,RIGHT($J370,$D371),$E371=$K$3,RIGHT($K370,$D371),$E371=$L$3,RIGHT($L370,$D371),$E371=$M$3,RIGHT($M370,$D371),$E371=$N$3,RIGHT($N370,$D371),$E371=$O$3,RIGHT($O370,$D371),$E371=$P$3,RIGHT($P370,$D371)),{56;55;54;53;52;51;50;49;48;47;46;45;44;43;42;41;40;39;38;37;36;35;34;33;32;31;30;29;28;27;26;25;24;23;22;21;20;19;18;17;16;15;14;13;12;11;10;9;8;7;6;5;4;3;2;1},1))),K370))</f>
        <v>HGVJCRJGPGFNLGZ</v>
      </c>
      <c r="L371" s="48" t="str" cm="1">
        <f t="array" ref="L371">IF($E371=L$3,LEFT(L370,LEN(L370)-$D371),IF($F371=L$3,_xlfn.CONCAT(L370,_xlfn.TEXTJOIN("",1,MID(_xlfn.IFS($E371=$H$3,RIGHT($H370,$D371),$E371=$I$3,RIGHT($I370,$D371),$E371=$J$3,RIGHT($J370,$D371),$E371=$K$3,RIGHT($K370,$D371),$E371=$L$3,RIGHT($L370,$D371),$E371=$M$3,RIGHT($M370,$D371),$E371=$N$3,RIGHT($N370,$D371),$E371=$O$3,RIGHT($O370,$D371),$E371=$P$3,RIGHT($P370,$D371)),{56;55;54;53;52;51;50;49;48;47;46;45;44;43;42;41;40;39;38;37;36;35;34;33;32;31;30;29;28;27;26;25;24;23;22;21;20;19;18;17;16;15;14;13;12;11;10;9;8;7;6;5;4;3;2;1},1))),L370))</f>
        <v/>
      </c>
      <c r="M371" s="48" t="str" cm="1">
        <f t="array" ref="M371">IF($E371=M$3,LEFT(M370,LEN(M370)-$D371),IF($F371=M$3,_xlfn.CONCAT(M370,_xlfn.TEXTJOIN("",1,MID(_xlfn.IFS($E371=$H$3,RIGHT($H370,$D371),$E371=$I$3,RIGHT($I370,$D371),$E371=$J$3,RIGHT($J370,$D371),$E371=$K$3,RIGHT($K370,$D371),$E371=$L$3,RIGHT($L370,$D371),$E371=$M$3,RIGHT($M370,$D371),$E371=$N$3,RIGHT($N370,$D371),$E371=$O$3,RIGHT($O370,$D371),$E371=$P$3,RIGHT($P370,$D371)),{56;55;54;53;52;51;50;49;48;47;46;45;44;43;42;41;40;39;38;37;36;35;34;33;32;31;30;29;28;27;26;25;24;23;22;21;20;19;18;17;16;15;14;13;12;11;10;9;8;7;6;5;4;3;2;1},1))),M370))</f>
        <v>CWGGDRMWCDJDV</v>
      </c>
      <c r="N371" s="48" t="str" cm="1">
        <f t="array" ref="N371">IF($E371=N$3,LEFT(N370,LEN(N370)-$D371),IF($F371=N$3,_xlfn.CONCAT(N370,_xlfn.TEXTJOIN("",1,MID(_xlfn.IFS($E371=$H$3,RIGHT($H370,$D371),$E371=$I$3,RIGHT($I370,$D371),$E371=$J$3,RIGHT($J370,$D371),$E371=$K$3,RIGHT($K370,$D371),$E371=$L$3,RIGHT($L370,$D371),$E371=$M$3,RIGHT($M370,$D371),$E371=$N$3,RIGHT($N370,$D371),$E371=$O$3,RIGHT($O370,$D371),$E371=$P$3,RIGHT($P370,$D371)),{56;55;54;53;52;51;50;49;48;47;46;45;44;43;42;41;40;39;38;37;36;35;34;33;32;31;30;29;28;27;26;25;24;23;22;21;20;19;18;17;16;15;14;13;12;11;10;9;8;7;6;5;4;3;2;1},1))),N370))</f>
        <v>TWWRNNVFJNBMCJWZBTSW</v>
      </c>
      <c r="O371" s="48" t="str" cm="1">
        <f t="array" ref="O371">IF($E371=O$3,LEFT(O370,LEN(O370)-$D371),IF($F371=O$3,_xlfn.CONCAT(O370,_xlfn.TEXTJOIN("",1,MID(_xlfn.IFS($E371=$H$3,RIGHT($H370,$D371),$E371=$I$3,RIGHT($I370,$D371),$E371=$J$3,RIGHT($J370,$D371),$E371=$K$3,RIGHT($K370,$D371),$E371=$L$3,RIGHT($L370,$D371),$E371=$M$3,RIGHT($M370,$D371),$E371=$N$3,RIGHT($N370,$D371),$E371=$O$3,RIGHT($O370,$D371),$E371=$P$3,RIGHT($P370,$D371)),{56;55;54;53;52;51;50;49;48;47;46;45;44;43;42;41;40;39;38;37;36;35;34;33;32;31;30;29;28;27;26;25;24;23;22;21;20;19;18;17;16;15;14;13;12;11;10;9;8;7;6;5;4;3;2;1},1))),O370))</f>
        <v>N</v>
      </c>
      <c r="P371" s="48" t="str" cm="1">
        <f t="array" ref="P371">IF($E371=P$3,LEFT(P370,LEN(P370)-$D371),IF($F371=P$3,_xlfn.CONCAT(P370,_xlfn.TEXTJOIN("",1,MID(_xlfn.IFS($E371=$H$3,RIGHT($H370,$D371),$E371=$I$3,RIGHT($I370,$D371),$E371=$J$3,RIGHT($J370,$D371),$E371=$K$3,RIGHT($K370,$D371),$E371=$L$3,RIGHT($L370,$D371),$E371=$M$3,RIGHT($M370,$D371),$E371=$N$3,RIGHT($N370,$D371),$E371=$O$3,RIGHT($O370,$D371),$E371=$P$3,RIGHT($P370,$D371)),{56;55;54;53;52;51;50;49;48;47;46;45;44;43;42;41;40;39;38;37;36;35;34;33;32;31;30;29;28;27;26;25;24;23;22;21;20;19;18;17;16;15;14;13;12;11;10;9;8;7;6;5;4;3;2;1},1))),P370))</f>
        <v/>
      </c>
      <c r="Q371" s="42" t="s">
        <v>1714</v>
      </c>
      <c r="R371" s="48" t="str">
        <f t="shared" si="64"/>
        <v/>
      </c>
      <c r="S371" s="48" t="str">
        <f t="shared" si="65"/>
        <v>NGWGDGC</v>
      </c>
      <c r="T371" s="48" t="str">
        <f t="shared" si="66"/>
        <v/>
      </c>
      <c r="U371" s="48" t="str">
        <f t="shared" si="67"/>
        <v>PGVNWNRJWMJGZRN</v>
      </c>
      <c r="V371" s="48" t="str">
        <f t="shared" si="68"/>
        <v/>
      </c>
      <c r="W371" s="48" t="str">
        <f t="shared" si="69"/>
        <v>FBVWWCJJSLVTM</v>
      </c>
      <c r="X371" s="48" t="str">
        <f t="shared" si="70"/>
        <v>SRDHBQZWTCFSNGDGHCCM</v>
      </c>
      <c r="Y371" s="48" t="str">
        <f t="shared" si="71"/>
        <v>J</v>
      </c>
      <c r="Z371" s="48" t="str">
        <f t="shared" si="72"/>
        <v/>
      </c>
    </row>
    <row r="372" spans="1:26">
      <c r="A372" s="40" t="s">
        <v>1642</v>
      </c>
      <c r="B372" s="40"/>
      <c r="C372" s="40"/>
      <c r="D372" s="50">
        <f t="shared" si="61"/>
        <v>4</v>
      </c>
      <c r="E372" s="50">
        <f t="shared" si="62"/>
        <v>6</v>
      </c>
      <c r="F372" s="50">
        <f t="shared" si="63"/>
        <v>2</v>
      </c>
      <c r="G372" s="42" t="s">
        <v>1714</v>
      </c>
      <c r="H372" s="48" t="str" cm="1">
        <f t="array" ref="H372">IF($E372=H$3,LEFT(H371,LEN(H371)-$D372),IF($F372=H$3,_xlfn.CONCAT(H371,_xlfn.TEXTJOIN("",1,MID(_xlfn.IFS($E372=$H$3,RIGHT($H371,$D372),$E372=$I$3,RIGHT($I371,$D372),$E372=$J$3,RIGHT($J371,$D372),$E372=$K$3,RIGHT($K371,$D372),$E372=$L$3,RIGHT($L371,$D372),$E372=$M$3,RIGHT($M371,$D372),$E372=$N$3,RIGHT($N371,$D372),$E372=$O$3,RIGHT($O371,$D372),$E372=$P$3,RIGHT($P371,$D372)),{56;55;54;53;52;51;50;49;48;47;46;45;44;43;42;41;40;39;38;37;36;35;34;33;32;31;30;29;28;27;26;25;24;23;22;21;20;19;18;17;16;15;14;13;12;11;10;9;8;7;6;5;4;3;2;1},1))),H371))</f>
        <v/>
      </c>
      <c r="I372" s="48" t="str" cm="1">
        <f t="array" ref="I372">IF($E372=I$3,LEFT(I371,LEN(I371)-$D372),IF($F372=I$3,_xlfn.CONCAT(I371,_xlfn.TEXTJOIN("",1,MID(_xlfn.IFS($E372=$H$3,RIGHT($H371,$D372),$E372=$I$3,RIGHT($I371,$D372),$E372=$J$3,RIGHT($J371,$D372),$E372=$K$3,RIGHT($K371,$D372),$E372=$L$3,RIGHT($L371,$D372),$E372=$M$3,RIGHT($M371,$D372),$E372=$N$3,RIGHT($N371,$D372),$E372=$O$3,RIGHT($O371,$D372),$E372=$P$3,RIGHT($P371,$D372)),{56;55;54;53;52;51;50;49;48;47;46;45;44;43;42;41;40;39;38;37;36;35;34;33;32;31;30;29;28;27;26;25;24;23;22;21;20;19;18;17;16;15;14;13;12;11;10;9;8;7;6;5;4;3;2;1},1))),I371))</f>
        <v>SQMSCGHVDJD</v>
      </c>
      <c r="J372" s="48" t="str" cm="1">
        <f t="array" ref="J372">IF($E372=J$3,LEFT(J371,LEN(J371)-$D372),IF($F372=J$3,_xlfn.CONCAT(J371,_xlfn.TEXTJOIN("",1,MID(_xlfn.IFS($E372=$H$3,RIGHT($H371,$D372),$E372=$I$3,RIGHT($I371,$D372),$E372=$J$3,RIGHT($J371,$D372),$E372=$K$3,RIGHT($K371,$D372),$E372=$L$3,RIGHT($L371,$D372),$E372=$M$3,RIGHT($M371,$D372),$E372=$N$3,RIGHT($N371,$D372),$E372=$O$3,RIGHT($O371,$D372),$E372=$P$3,RIGHT($P371,$D372)),{56;55;54;53;52;51;50;49;48;47;46;45;44;43;42;41;40;39;38;37;36;35;34;33;32;31;30;29;28;27;26;25;24;23;22;21;20;19;18;17;16;15;14;13;12;11;10;9;8;7;6;5;4;3;2;1},1))),J371))</f>
        <v/>
      </c>
      <c r="K372" s="48" t="str" cm="1">
        <f t="array" ref="K372">IF($E372=K$3,LEFT(K371,LEN(K371)-$D372),IF($F372=K$3,_xlfn.CONCAT(K371,_xlfn.TEXTJOIN("",1,MID(_xlfn.IFS($E372=$H$3,RIGHT($H371,$D372),$E372=$I$3,RIGHT($I371,$D372),$E372=$J$3,RIGHT($J371,$D372),$E372=$K$3,RIGHT($K371,$D372),$E372=$L$3,RIGHT($L371,$D372),$E372=$M$3,RIGHT($M371,$D372),$E372=$N$3,RIGHT($N371,$D372),$E372=$O$3,RIGHT($O371,$D372),$E372=$P$3,RIGHT($P371,$D372)),{56;55;54;53;52;51;50;49;48;47;46;45;44;43;42;41;40;39;38;37;36;35;34;33;32;31;30;29;28;27;26;25;24;23;22;21;20;19;18;17;16;15;14;13;12;11;10;9;8;7;6;5;4;3;2;1},1))),K371))</f>
        <v>HGVJCRJGPGFNLGZ</v>
      </c>
      <c r="L372" s="48" t="str" cm="1">
        <f t="array" ref="L372">IF($E372=L$3,LEFT(L371,LEN(L371)-$D372),IF($F372=L$3,_xlfn.CONCAT(L371,_xlfn.TEXTJOIN("",1,MID(_xlfn.IFS($E372=$H$3,RIGHT($H371,$D372),$E372=$I$3,RIGHT($I371,$D372),$E372=$J$3,RIGHT($J371,$D372),$E372=$K$3,RIGHT($K371,$D372),$E372=$L$3,RIGHT($L371,$D372),$E372=$M$3,RIGHT($M371,$D372),$E372=$N$3,RIGHT($N371,$D372),$E372=$O$3,RIGHT($O371,$D372),$E372=$P$3,RIGHT($P371,$D372)),{56;55;54;53;52;51;50;49;48;47;46;45;44;43;42;41;40;39;38;37;36;35;34;33;32;31;30;29;28;27;26;25;24;23;22;21;20;19;18;17;16;15;14;13;12;11;10;9;8;7;6;5;4;3;2;1},1))),L371))</f>
        <v/>
      </c>
      <c r="M372" s="48" t="str" cm="1">
        <f t="array" ref="M372">IF($E372=M$3,LEFT(M371,LEN(M371)-$D372),IF($F372=M$3,_xlfn.CONCAT(M371,_xlfn.TEXTJOIN("",1,MID(_xlfn.IFS($E372=$H$3,RIGHT($H371,$D372),$E372=$I$3,RIGHT($I371,$D372),$E372=$J$3,RIGHT($J371,$D372),$E372=$K$3,RIGHT($K371,$D372),$E372=$L$3,RIGHT($L371,$D372),$E372=$M$3,RIGHT($M371,$D372),$E372=$N$3,RIGHT($N371,$D372),$E372=$O$3,RIGHT($O371,$D372),$E372=$P$3,RIGHT($P371,$D372)),{56;55;54;53;52;51;50;49;48;47;46;45;44;43;42;41;40;39;38;37;36;35;34;33;32;31;30;29;28;27;26;25;24;23;22;21;20;19;18;17;16;15;14;13;12;11;10;9;8;7;6;5;4;3;2;1},1))),M371))</f>
        <v>CWGGDRMWC</v>
      </c>
      <c r="N372" s="48" t="str" cm="1">
        <f t="array" ref="N372">IF($E372=N$3,LEFT(N371,LEN(N371)-$D372),IF($F372=N$3,_xlfn.CONCAT(N371,_xlfn.TEXTJOIN("",1,MID(_xlfn.IFS($E372=$H$3,RIGHT($H371,$D372),$E372=$I$3,RIGHT($I371,$D372),$E372=$J$3,RIGHT($J371,$D372),$E372=$K$3,RIGHT($K371,$D372),$E372=$L$3,RIGHT($L371,$D372),$E372=$M$3,RIGHT($M371,$D372),$E372=$N$3,RIGHT($N371,$D372),$E372=$O$3,RIGHT($O371,$D372),$E372=$P$3,RIGHT($P371,$D372)),{56;55;54;53;52;51;50;49;48;47;46;45;44;43;42;41;40;39;38;37;36;35;34;33;32;31;30;29;28;27;26;25;24;23;22;21;20;19;18;17;16;15;14;13;12;11;10;9;8;7;6;5;4;3;2;1},1))),N371))</f>
        <v>TWWRNNVFJNBMCJWZBTSW</v>
      </c>
      <c r="O372" s="48" t="str" cm="1">
        <f t="array" ref="O372">IF($E372=O$3,LEFT(O371,LEN(O371)-$D372),IF($F372=O$3,_xlfn.CONCAT(O371,_xlfn.TEXTJOIN("",1,MID(_xlfn.IFS($E372=$H$3,RIGHT($H371,$D372),$E372=$I$3,RIGHT($I371,$D372),$E372=$J$3,RIGHT($J371,$D372),$E372=$K$3,RIGHT($K371,$D372),$E372=$L$3,RIGHT($L371,$D372),$E372=$M$3,RIGHT($M371,$D372),$E372=$N$3,RIGHT($N371,$D372),$E372=$O$3,RIGHT($O371,$D372),$E372=$P$3,RIGHT($P371,$D372)),{56;55;54;53;52;51;50;49;48;47;46;45;44;43;42;41;40;39;38;37;36;35;34;33;32;31;30;29;28;27;26;25;24;23;22;21;20;19;18;17;16;15;14;13;12;11;10;9;8;7;6;5;4;3;2;1},1))),O371))</f>
        <v>N</v>
      </c>
      <c r="P372" s="48" t="str" cm="1">
        <f t="array" ref="P372">IF($E372=P$3,LEFT(P371,LEN(P371)-$D372),IF($F372=P$3,_xlfn.CONCAT(P371,_xlfn.TEXTJOIN("",1,MID(_xlfn.IFS($E372=$H$3,RIGHT($H371,$D372),$E372=$I$3,RIGHT($I371,$D372),$E372=$J$3,RIGHT($J371,$D372),$E372=$K$3,RIGHT($K371,$D372),$E372=$L$3,RIGHT($L371,$D372),$E372=$M$3,RIGHT($M371,$D372),$E372=$N$3,RIGHT($N371,$D372),$E372=$O$3,RIGHT($O371,$D372),$E372=$P$3,RIGHT($P371,$D372)),{56;55;54;53;52;51;50;49;48;47;46;45;44;43;42;41;40;39;38;37;36;35;34;33;32;31;30;29;28;27;26;25;24;23;22;21;20;19;18;17;16;15;14;13;12;11;10;9;8;7;6;5;4;3;2;1},1))),P371))</f>
        <v/>
      </c>
      <c r="Q372" s="42" t="s">
        <v>1714</v>
      </c>
      <c r="R372" s="48" t="str">
        <f t="shared" si="64"/>
        <v/>
      </c>
      <c r="S372" s="48" t="str">
        <f t="shared" si="65"/>
        <v>NGWGDGCLVTM</v>
      </c>
      <c r="T372" s="48" t="str">
        <f t="shared" si="66"/>
        <v/>
      </c>
      <c r="U372" s="48" t="str">
        <f t="shared" si="67"/>
        <v>PGVNWNRJWMJGZRN</v>
      </c>
      <c r="V372" s="48" t="str">
        <f t="shared" si="68"/>
        <v/>
      </c>
      <c r="W372" s="48" t="str">
        <f t="shared" si="69"/>
        <v>FBVWWCJJS</v>
      </c>
      <c r="X372" s="48" t="str">
        <f t="shared" si="70"/>
        <v>SRDHBQZWTCFSNGDGHCCM</v>
      </c>
      <c r="Y372" s="48" t="str">
        <f t="shared" si="71"/>
        <v>J</v>
      </c>
      <c r="Z372" s="48" t="str">
        <f t="shared" si="72"/>
        <v/>
      </c>
    </row>
    <row r="373" spans="1:26">
      <c r="A373" s="40" t="s">
        <v>1571</v>
      </c>
      <c r="B373" s="40"/>
      <c r="C373" s="40"/>
      <c r="D373" s="50">
        <f t="shared" si="61"/>
        <v>1</v>
      </c>
      <c r="E373" s="50">
        <f t="shared" si="62"/>
        <v>8</v>
      </c>
      <c r="F373" s="50">
        <f t="shared" si="63"/>
        <v>3</v>
      </c>
      <c r="G373" s="42" t="s">
        <v>1714</v>
      </c>
      <c r="H373" s="48" t="str" cm="1">
        <f t="array" ref="H373">IF($E373=H$3,LEFT(H372,LEN(H372)-$D373),IF($F373=H$3,_xlfn.CONCAT(H372,_xlfn.TEXTJOIN("",1,MID(_xlfn.IFS($E373=$H$3,RIGHT($H372,$D373),$E373=$I$3,RIGHT($I372,$D373),$E373=$J$3,RIGHT($J372,$D373),$E373=$K$3,RIGHT($K372,$D373),$E373=$L$3,RIGHT($L372,$D373),$E373=$M$3,RIGHT($M372,$D373),$E373=$N$3,RIGHT($N372,$D373),$E373=$O$3,RIGHT($O372,$D373),$E373=$P$3,RIGHT($P372,$D373)),{56;55;54;53;52;51;50;49;48;47;46;45;44;43;42;41;40;39;38;37;36;35;34;33;32;31;30;29;28;27;26;25;24;23;22;21;20;19;18;17;16;15;14;13;12;11;10;9;8;7;6;5;4;3;2;1},1))),H372))</f>
        <v/>
      </c>
      <c r="I373" s="48" t="str" cm="1">
        <f t="array" ref="I373">IF($E373=I$3,LEFT(I372,LEN(I372)-$D373),IF($F373=I$3,_xlfn.CONCAT(I372,_xlfn.TEXTJOIN("",1,MID(_xlfn.IFS($E373=$H$3,RIGHT($H372,$D373),$E373=$I$3,RIGHT($I372,$D373),$E373=$J$3,RIGHT($J372,$D373),$E373=$K$3,RIGHT($K372,$D373),$E373=$L$3,RIGHT($L372,$D373),$E373=$M$3,RIGHT($M372,$D373),$E373=$N$3,RIGHT($N372,$D373),$E373=$O$3,RIGHT($O372,$D373),$E373=$P$3,RIGHT($P372,$D373)),{56;55;54;53;52;51;50;49;48;47;46;45;44;43;42;41;40;39;38;37;36;35;34;33;32;31;30;29;28;27;26;25;24;23;22;21;20;19;18;17;16;15;14;13;12;11;10;9;8;7;6;5;4;3;2;1},1))),I372))</f>
        <v>SQMSCGHVDJD</v>
      </c>
      <c r="J373" s="48" t="str" cm="1">
        <f t="array" ref="J373">IF($E373=J$3,LEFT(J372,LEN(J372)-$D373),IF($F373=J$3,_xlfn.CONCAT(J372,_xlfn.TEXTJOIN("",1,MID(_xlfn.IFS($E373=$H$3,RIGHT($H372,$D373),$E373=$I$3,RIGHT($I372,$D373),$E373=$J$3,RIGHT($J372,$D373),$E373=$K$3,RIGHT($K372,$D373),$E373=$L$3,RIGHT($L372,$D373),$E373=$M$3,RIGHT($M372,$D373),$E373=$N$3,RIGHT($N372,$D373),$E373=$O$3,RIGHT($O372,$D373),$E373=$P$3,RIGHT($P372,$D373)),{56;55;54;53;52;51;50;49;48;47;46;45;44;43;42;41;40;39;38;37;36;35;34;33;32;31;30;29;28;27;26;25;24;23;22;21;20;19;18;17;16;15;14;13;12;11;10;9;8;7;6;5;4;3;2;1},1))),J372))</f>
        <v>N</v>
      </c>
      <c r="K373" s="48" t="str" cm="1">
        <f t="array" ref="K373">IF($E373=K$3,LEFT(K372,LEN(K372)-$D373),IF($F373=K$3,_xlfn.CONCAT(K372,_xlfn.TEXTJOIN("",1,MID(_xlfn.IFS($E373=$H$3,RIGHT($H372,$D373),$E373=$I$3,RIGHT($I372,$D373),$E373=$J$3,RIGHT($J372,$D373),$E373=$K$3,RIGHT($K372,$D373),$E373=$L$3,RIGHT($L372,$D373),$E373=$M$3,RIGHT($M372,$D373),$E373=$N$3,RIGHT($N372,$D373),$E373=$O$3,RIGHT($O372,$D373),$E373=$P$3,RIGHT($P372,$D373)),{56;55;54;53;52;51;50;49;48;47;46;45;44;43;42;41;40;39;38;37;36;35;34;33;32;31;30;29;28;27;26;25;24;23;22;21;20;19;18;17;16;15;14;13;12;11;10;9;8;7;6;5;4;3;2;1},1))),K372))</f>
        <v>HGVJCRJGPGFNLGZ</v>
      </c>
      <c r="L373" s="48" t="str" cm="1">
        <f t="array" ref="L373">IF($E373=L$3,LEFT(L372,LEN(L372)-$D373),IF($F373=L$3,_xlfn.CONCAT(L372,_xlfn.TEXTJOIN("",1,MID(_xlfn.IFS($E373=$H$3,RIGHT($H372,$D373),$E373=$I$3,RIGHT($I372,$D373),$E373=$J$3,RIGHT($J372,$D373),$E373=$K$3,RIGHT($K372,$D373),$E373=$L$3,RIGHT($L372,$D373),$E373=$M$3,RIGHT($M372,$D373),$E373=$N$3,RIGHT($N372,$D373),$E373=$O$3,RIGHT($O372,$D373),$E373=$P$3,RIGHT($P372,$D373)),{56;55;54;53;52;51;50;49;48;47;46;45;44;43;42;41;40;39;38;37;36;35;34;33;32;31;30;29;28;27;26;25;24;23;22;21;20;19;18;17;16;15;14;13;12;11;10;9;8;7;6;5;4;3;2;1},1))),L372))</f>
        <v/>
      </c>
      <c r="M373" s="48" t="str" cm="1">
        <f t="array" ref="M373">IF($E373=M$3,LEFT(M372,LEN(M372)-$D373),IF($F373=M$3,_xlfn.CONCAT(M372,_xlfn.TEXTJOIN("",1,MID(_xlfn.IFS($E373=$H$3,RIGHT($H372,$D373),$E373=$I$3,RIGHT($I372,$D373),$E373=$J$3,RIGHT($J372,$D373),$E373=$K$3,RIGHT($K372,$D373),$E373=$L$3,RIGHT($L372,$D373),$E373=$M$3,RIGHT($M372,$D373),$E373=$N$3,RIGHT($N372,$D373),$E373=$O$3,RIGHT($O372,$D373),$E373=$P$3,RIGHT($P372,$D373)),{56;55;54;53;52;51;50;49;48;47;46;45;44;43;42;41;40;39;38;37;36;35;34;33;32;31;30;29;28;27;26;25;24;23;22;21;20;19;18;17;16;15;14;13;12;11;10;9;8;7;6;5;4;3;2;1},1))),M372))</f>
        <v>CWGGDRMWC</v>
      </c>
      <c r="N373" s="48" t="str" cm="1">
        <f t="array" ref="N373">IF($E373=N$3,LEFT(N372,LEN(N372)-$D373),IF($F373=N$3,_xlfn.CONCAT(N372,_xlfn.TEXTJOIN("",1,MID(_xlfn.IFS($E373=$H$3,RIGHT($H372,$D373),$E373=$I$3,RIGHT($I372,$D373),$E373=$J$3,RIGHT($J372,$D373),$E373=$K$3,RIGHT($K372,$D373),$E373=$L$3,RIGHT($L372,$D373),$E373=$M$3,RIGHT($M372,$D373),$E373=$N$3,RIGHT($N372,$D373),$E373=$O$3,RIGHT($O372,$D373),$E373=$P$3,RIGHT($P372,$D373)),{56;55;54;53;52;51;50;49;48;47;46;45;44;43;42;41;40;39;38;37;36;35;34;33;32;31;30;29;28;27;26;25;24;23;22;21;20;19;18;17;16;15;14;13;12;11;10;9;8;7;6;5;4;3;2;1},1))),N372))</f>
        <v>TWWRNNVFJNBMCJWZBTSW</v>
      </c>
      <c r="O373" s="48" t="str" cm="1">
        <f t="array" ref="O373">IF($E373=O$3,LEFT(O372,LEN(O372)-$D373),IF($F373=O$3,_xlfn.CONCAT(O372,_xlfn.TEXTJOIN("",1,MID(_xlfn.IFS($E373=$H$3,RIGHT($H372,$D373),$E373=$I$3,RIGHT($I372,$D373),$E373=$J$3,RIGHT($J372,$D373),$E373=$K$3,RIGHT($K372,$D373),$E373=$L$3,RIGHT($L372,$D373),$E373=$M$3,RIGHT($M372,$D373),$E373=$N$3,RIGHT($N372,$D373),$E373=$O$3,RIGHT($O372,$D373),$E373=$P$3,RIGHT($P372,$D373)),{56;55;54;53;52;51;50;49;48;47;46;45;44;43;42;41;40;39;38;37;36;35;34;33;32;31;30;29;28;27;26;25;24;23;22;21;20;19;18;17;16;15;14;13;12;11;10;9;8;7;6;5;4;3;2;1},1))),O372))</f>
        <v/>
      </c>
      <c r="P373" s="48" t="str" cm="1">
        <f t="array" ref="P373">IF($E373=P$3,LEFT(P372,LEN(P372)-$D373),IF($F373=P$3,_xlfn.CONCAT(P372,_xlfn.TEXTJOIN("",1,MID(_xlfn.IFS($E373=$H$3,RIGHT($H372,$D373),$E373=$I$3,RIGHT($I372,$D373),$E373=$J$3,RIGHT($J372,$D373),$E373=$K$3,RIGHT($K372,$D373),$E373=$L$3,RIGHT($L372,$D373),$E373=$M$3,RIGHT($M372,$D373),$E373=$N$3,RIGHT($N372,$D373),$E373=$O$3,RIGHT($O372,$D373),$E373=$P$3,RIGHT($P372,$D373)),{56;55;54;53;52;51;50;49;48;47;46;45;44;43;42;41;40;39;38;37;36;35;34;33;32;31;30;29;28;27;26;25;24;23;22;21;20;19;18;17;16;15;14;13;12;11;10;9;8;7;6;5;4;3;2;1},1))),P372))</f>
        <v/>
      </c>
      <c r="Q373" s="42" t="s">
        <v>1714</v>
      </c>
      <c r="R373" s="48" t="str">
        <f t="shared" si="64"/>
        <v/>
      </c>
      <c r="S373" s="48" t="str">
        <f t="shared" si="65"/>
        <v>NGWGDGCLVTM</v>
      </c>
      <c r="T373" s="48" t="str">
        <f t="shared" si="66"/>
        <v>J</v>
      </c>
      <c r="U373" s="48" t="str">
        <f t="shared" si="67"/>
        <v>PGVNWNRJWMJGZRN</v>
      </c>
      <c r="V373" s="48" t="str">
        <f t="shared" si="68"/>
        <v/>
      </c>
      <c r="W373" s="48" t="str">
        <f t="shared" si="69"/>
        <v>FBVWWCJJS</v>
      </c>
      <c r="X373" s="48" t="str">
        <f t="shared" si="70"/>
        <v>SRDHBQZWTCFSNGDGHCCM</v>
      </c>
      <c r="Y373" s="48" t="str">
        <f t="shared" si="71"/>
        <v/>
      </c>
      <c r="Z373" s="48" t="str">
        <f t="shared" si="72"/>
        <v/>
      </c>
    </row>
    <row r="374" spans="1:26">
      <c r="A374" s="40" t="s">
        <v>1643</v>
      </c>
      <c r="B374" s="40"/>
      <c r="C374" s="40"/>
      <c r="D374" s="50">
        <f t="shared" si="61"/>
        <v>7</v>
      </c>
      <c r="E374" s="50">
        <f t="shared" si="62"/>
        <v>6</v>
      </c>
      <c r="F374" s="50">
        <f t="shared" si="63"/>
        <v>8</v>
      </c>
      <c r="G374" s="42" t="s">
        <v>1714</v>
      </c>
      <c r="H374" s="48" t="str" cm="1">
        <f t="array" ref="H374">IF($E374=H$3,LEFT(H373,LEN(H373)-$D374),IF($F374=H$3,_xlfn.CONCAT(H373,_xlfn.TEXTJOIN("",1,MID(_xlfn.IFS($E374=$H$3,RIGHT($H373,$D374),$E374=$I$3,RIGHT($I373,$D374),$E374=$J$3,RIGHT($J373,$D374),$E374=$K$3,RIGHT($K373,$D374),$E374=$L$3,RIGHT($L373,$D374),$E374=$M$3,RIGHT($M373,$D374),$E374=$N$3,RIGHT($N373,$D374),$E374=$O$3,RIGHT($O373,$D374),$E374=$P$3,RIGHT($P373,$D374)),{56;55;54;53;52;51;50;49;48;47;46;45;44;43;42;41;40;39;38;37;36;35;34;33;32;31;30;29;28;27;26;25;24;23;22;21;20;19;18;17;16;15;14;13;12;11;10;9;8;7;6;5;4;3;2;1},1))),H373))</f>
        <v/>
      </c>
      <c r="I374" s="48" t="str" cm="1">
        <f t="array" ref="I374">IF($E374=I$3,LEFT(I373,LEN(I373)-$D374),IF($F374=I$3,_xlfn.CONCAT(I373,_xlfn.TEXTJOIN("",1,MID(_xlfn.IFS($E374=$H$3,RIGHT($H373,$D374),$E374=$I$3,RIGHT($I373,$D374),$E374=$J$3,RIGHT($J373,$D374),$E374=$K$3,RIGHT($K373,$D374),$E374=$L$3,RIGHT($L373,$D374),$E374=$M$3,RIGHT($M373,$D374),$E374=$N$3,RIGHT($N373,$D374),$E374=$O$3,RIGHT($O373,$D374),$E374=$P$3,RIGHT($P373,$D374)),{56;55;54;53;52;51;50;49;48;47;46;45;44;43;42;41;40;39;38;37;36;35;34;33;32;31;30;29;28;27;26;25;24;23;22;21;20;19;18;17;16;15;14;13;12;11;10;9;8;7;6;5;4;3;2;1},1))),I373))</f>
        <v>SQMSCGHVDJD</v>
      </c>
      <c r="J374" s="48" t="str" cm="1">
        <f t="array" ref="J374">IF($E374=J$3,LEFT(J373,LEN(J373)-$D374),IF($F374=J$3,_xlfn.CONCAT(J373,_xlfn.TEXTJOIN("",1,MID(_xlfn.IFS($E374=$H$3,RIGHT($H373,$D374),$E374=$I$3,RIGHT($I373,$D374),$E374=$J$3,RIGHT($J373,$D374),$E374=$K$3,RIGHT($K373,$D374),$E374=$L$3,RIGHT($L373,$D374),$E374=$M$3,RIGHT($M373,$D374),$E374=$N$3,RIGHT($N373,$D374),$E374=$O$3,RIGHT($O373,$D374),$E374=$P$3,RIGHT($P373,$D374)),{56;55;54;53;52;51;50;49;48;47;46;45;44;43;42;41;40;39;38;37;36;35;34;33;32;31;30;29;28;27;26;25;24;23;22;21;20;19;18;17;16;15;14;13;12;11;10;9;8;7;6;5;4;3;2;1},1))),J373))</f>
        <v>N</v>
      </c>
      <c r="K374" s="48" t="str" cm="1">
        <f t="array" ref="K374">IF($E374=K$3,LEFT(K373,LEN(K373)-$D374),IF($F374=K$3,_xlfn.CONCAT(K373,_xlfn.TEXTJOIN("",1,MID(_xlfn.IFS($E374=$H$3,RIGHT($H373,$D374),$E374=$I$3,RIGHT($I373,$D374),$E374=$J$3,RIGHT($J373,$D374),$E374=$K$3,RIGHT($K373,$D374),$E374=$L$3,RIGHT($L373,$D374),$E374=$M$3,RIGHT($M373,$D374),$E374=$N$3,RIGHT($N373,$D374),$E374=$O$3,RIGHT($O373,$D374),$E374=$P$3,RIGHT($P373,$D374)),{56;55;54;53;52;51;50;49;48;47;46;45;44;43;42;41;40;39;38;37;36;35;34;33;32;31;30;29;28;27;26;25;24;23;22;21;20;19;18;17;16;15;14;13;12;11;10;9;8;7;6;5;4;3;2;1},1))),K373))</f>
        <v>HGVJCRJGPGFNLGZ</v>
      </c>
      <c r="L374" s="48" t="str" cm="1">
        <f t="array" ref="L374">IF($E374=L$3,LEFT(L373,LEN(L373)-$D374),IF($F374=L$3,_xlfn.CONCAT(L373,_xlfn.TEXTJOIN("",1,MID(_xlfn.IFS($E374=$H$3,RIGHT($H373,$D374),$E374=$I$3,RIGHT($I373,$D374),$E374=$J$3,RIGHT($J373,$D374),$E374=$K$3,RIGHT($K373,$D374),$E374=$L$3,RIGHT($L373,$D374),$E374=$M$3,RIGHT($M373,$D374),$E374=$N$3,RIGHT($N373,$D374),$E374=$O$3,RIGHT($O373,$D374),$E374=$P$3,RIGHT($P373,$D374)),{56;55;54;53;52;51;50;49;48;47;46;45;44;43;42;41;40;39;38;37;36;35;34;33;32;31;30;29;28;27;26;25;24;23;22;21;20;19;18;17;16;15;14;13;12;11;10;9;8;7;6;5;4;3;2;1},1))),L373))</f>
        <v/>
      </c>
      <c r="M374" s="48" t="str" cm="1">
        <f t="array" ref="M374">IF($E374=M$3,LEFT(M373,LEN(M373)-$D374),IF($F374=M$3,_xlfn.CONCAT(M373,_xlfn.TEXTJOIN("",1,MID(_xlfn.IFS($E374=$H$3,RIGHT($H373,$D374),$E374=$I$3,RIGHT($I373,$D374),$E374=$J$3,RIGHT($J373,$D374),$E374=$K$3,RIGHT($K373,$D374),$E374=$L$3,RIGHT($L373,$D374),$E374=$M$3,RIGHT($M373,$D374),$E374=$N$3,RIGHT($N373,$D374),$E374=$O$3,RIGHT($O373,$D374),$E374=$P$3,RIGHT($P373,$D374)),{56;55;54;53;52;51;50;49;48;47;46;45;44;43;42;41;40;39;38;37;36;35;34;33;32;31;30;29;28;27;26;25;24;23;22;21;20;19;18;17;16;15;14;13;12;11;10;9;8;7;6;5;4;3;2;1},1))),M373))</f>
        <v>CW</v>
      </c>
      <c r="N374" s="48" t="str" cm="1">
        <f t="array" ref="N374">IF($E374=N$3,LEFT(N373,LEN(N373)-$D374),IF($F374=N$3,_xlfn.CONCAT(N373,_xlfn.TEXTJOIN("",1,MID(_xlfn.IFS($E374=$H$3,RIGHT($H373,$D374),$E374=$I$3,RIGHT($I373,$D374),$E374=$J$3,RIGHT($J373,$D374),$E374=$K$3,RIGHT($K373,$D374),$E374=$L$3,RIGHT($L373,$D374),$E374=$M$3,RIGHT($M373,$D374),$E374=$N$3,RIGHT($N373,$D374),$E374=$O$3,RIGHT($O373,$D374),$E374=$P$3,RIGHT($P373,$D374)),{56;55;54;53;52;51;50;49;48;47;46;45;44;43;42;41;40;39;38;37;36;35;34;33;32;31;30;29;28;27;26;25;24;23;22;21;20;19;18;17;16;15;14;13;12;11;10;9;8;7;6;5;4;3;2;1},1))),N373))</f>
        <v>TWWRNNVFJNBMCJWZBTSW</v>
      </c>
      <c r="O374" s="48" t="str" cm="1">
        <f t="array" ref="O374">IF($E374=O$3,LEFT(O373,LEN(O373)-$D374),IF($F374=O$3,_xlfn.CONCAT(O373,_xlfn.TEXTJOIN("",1,MID(_xlfn.IFS($E374=$H$3,RIGHT($H373,$D374),$E374=$I$3,RIGHT($I373,$D374),$E374=$J$3,RIGHT($J373,$D374),$E374=$K$3,RIGHT($K373,$D374),$E374=$L$3,RIGHT($L373,$D374),$E374=$M$3,RIGHT($M373,$D374),$E374=$N$3,RIGHT($N373,$D374),$E374=$O$3,RIGHT($O373,$D374),$E374=$P$3,RIGHT($P373,$D374)),{56;55;54;53;52;51;50;49;48;47;46;45;44;43;42;41;40;39;38;37;36;35;34;33;32;31;30;29;28;27;26;25;24;23;22;21;20;19;18;17;16;15;14;13;12;11;10;9;8;7;6;5;4;3;2;1},1))),O373))</f>
        <v>CWMRDGG</v>
      </c>
      <c r="P374" s="48" t="str" cm="1">
        <f t="array" ref="P374">IF($E374=P$3,LEFT(P373,LEN(P373)-$D374),IF($F374=P$3,_xlfn.CONCAT(P373,_xlfn.TEXTJOIN("",1,MID(_xlfn.IFS($E374=$H$3,RIGHT($H373,$D374),$E374=$I$3,RIGHT($I373,$D374),$E374=$J$3,RIGHT($J373,$D374),$E374=$K$3,RIGHT($K373,$D374),$E374=$L$3,RIGHT($L373,$D374),$E374=$M$3,RIGHT($M373,$D374),$E374=$N$3,RIGHT($N373,$D374),$E374=$O$3,RIGHT($O373,$D374),$E374=$P$3,RIGHT($P373,$D374)),{56;55;54;53;52;51;50;49;48;47;46;45;44;43;42;41;40;39;38;37;36;35;34;33;32;31;30;29;28;27;26;25;24;23;22;21;20;19;18;17;16;15;14;13;12;11;10;9;8;7;6;5;4;3;2;1},1))),P373))</f>
        <v/>
      </c>
      <c r="Q374" s="42" t="s">
        <v>1714</v>
      </c>
      <c r="R374" s="48" t="str">
        <f t="shared" si="64"/>
        <v/>
      </c>
      <c r="S374" s="48" t="str">
        <f t="shared" si="65"/>
        <v>NGWGDGCLVTM</v>
      </c>
      <c r="T374" s="48" t="str">
        <f t="shared" si="66"/>
        <v>J</v>
      </c>
      <c r="U374" s="48" t="str">
        <f t="shared" si="67"/>
        <v>PGVNWNRJWMJGZRN</v>
      </c>
      <c r="V374" s="48" t="str">
        <f t="shared" si="68"/>
        <v/>
      </c>
      <c r="W374" s="48" t="str">
        <f t="shared" si="69"/>
        <v>FB</v>
      </c>
      <c r="X374" s="48" t="str">
        <f t="shared" si="70"/>
        <v>SRDHBQZWTCFSNGDGHCCM</v>
      </c>
      <c r="Y374" s="48" t="str">
        <f t="shared" si="71"/>
        <v>VWWCJJS</v>
      </c>
      <c r="Z374" s="48" t="str">
        <f t="shared" si="72"/>
        <v/>
      </c>
    </row>
    <row r="375" spans="1:26">
      <c r="A375" s="40" t="s">
        <v>1391</v>
      </c>
      <c r="B375" s="40"/>
      <c r="C375" s="40"/>
      <c r="D375" s="50">
        <f t="shared" si="61"/>
        <v>1</v>
      </c>
      <c r="E375" s="50">
        <f t="shared" si="62"/>
        <v>6</v>
      </c>
      <c r="F375" s="50">
        <f t="shared" si="63"/>
        <v>2</v>
      </c>
      <c r="G375" s="42" t="s">
        <v>1714</v>
      </c>
      <c r="H375" s="48" t="str" cm="1">
        <f t="array" ref="H375">IF($E375=H$3,LEFT(H374,LEN(H374)-$D375),IF($F375=H$3,_xlfn.CONCAT(H374,_xlfn.TEXTJOIN("",1,MID(_xlfn.IFS($E375=$H$3,RIGHT($H374,$D375),$E375=$I$3,RIGHT($I374,$D375),$E375=$J$3,RIGHT($J374,$D375),$E375=$K$3,RIGHT($K374,$D375),$E375=$L$3,RIGHT($L374,$D375),$E375=$M$3,RIGHT($M374,$D375),$E375=$N$3,RIGHT($N374,$D375),$E375=$O$3,RIGHT($O374,$D375),$E375=$P$3,RIGHT($P374,$D375)),{56;55;54;53;52;51;50;49;48;47;46;45;44;43;42;41;40;39;38;37;36;35;34;33;32;31;30;29;28;27;26;25;24;23;22;21;20;19;18;17;16;15;14;13;12;11;10;9;8;7;6;5;4;3;2;1},1))),H374))</f>
        <v/>
      </c>
      <c r="I375" s="48" t="str" cm="1">
        <f t="array" ref="I375">IF($E375=I$3,LEFT(I374,LEN(I374)-$D375),IF($F375=I$3,_xlfn.CONCAT(I374,_xlfn.TEXTJOIN("",1,MID(_xlfn.IFS($E375=$H$3,RIGHT($H374,$D375),$E375=$I$3,RIGHT($I374,$D375),$E375=$J$3,RIGHT($J374,$D375),$E375=$K$3,RIGHT($K374,$D375),$E375=$L$3,RIGHT($L374,$D375),$E375=$M$3,RIGHT($M374,$D375),$E375=$N$3,RIGHT($N374,$D375),$E375=$O$3,RIGHT($O374,$D375),$E375=$P$3,RIGHT($P374,$D375)),{56;55;54;53;52;51;50;49;48;47;46;45;44;43;42;41;40;39;38;37;36;35;34;33;32;31;30;29;28;27;26;25;24;23;22;21;20;19;18;17;16;15;14;13;12;11;10;9;8;7;6;5;4;3;2;1},1))),I374))</f>
        <v>SQMSCGHVDJDW</v>
      </c>
      <c r="J375" s="48" t="str" cm="1">
        <f t="array" ref="J375">IF($E375=J$3,LEFT(J374,LEN(J374)-$D375),IF($F375=J$3,_xlfn.CONCAT(J374,_xlfn.TEXTJOIN("",1,MID(_xlfn.IFS($E375=$H$3,RIGHT($H374,$D375),$E375=$I$3,RIGHT($I374,$D375),$E375=$J$3,RIGHT($J374,$D375),$E375=$K$3,RIGHT($K374,$D375),$E375=$L$3,RIGHT($L374,$D375),$E375=$M$3,RIGHT($M374,$D375),$E375=$N$3,RIGHT($N374,$D375),$E375=$O$3,RIGHT($O374,$D375),$E375=$P$3,RIGHT($P374,$D375)),{56;55;54;53;52;51;50;49;48;47;46;45;44;43;42;41;40;39;38;37;36;35;34;33;32;31;30;29;28;27;26;25;24;23;22;21;20;19;18;17;16;15;14;13;12;11;10;9;8;7;6;5;4;3;2;1},1))),J374))</f>
        <v>N</v>
      </c>
      <c r="K375" s="48" t="str" cm="1">
        <f t="array" ref="K375">IF($E375=K$3,LEFT(K374,LEN(K374)-$D375),IF($F375=K$3,_xlfn.CONCAT(K374,_xlfn.TEXTJOIN("",1,MID(_xlfn.IFS($E375=$H$3,RIGHT($H374,$D375),$E375=$I$3,RIGHT($I374,$D375),$E375=$J$3,RIGHT($J374,$D375),$E375=$K$3,RIGHT($K374,$D375),$E375=$L$3,RIGHT($L374,$D375),$E375=$M$3,RIGHT($M374,$D375),$E375=$N$3,RIGHT($N374,$D375),$E375=$O$3,RIGHT($O374,$D375),$E375=$P$3,RIGHT($P374,$D375)),{56;55;54;53;52;51;50;49;48;47;46;45;44;43;42;41;40;39;38;37;36;35;34;33;32;31;30;29;28;27;26;25;24;23;22;21;20;19;18;17;16;15;14;13;12;11;10;9;8;7;6;5;4;3;2;1},1))),K374))</f>
        <v>HGVJCRJGPGFNLGZ</v>
      </c>
      <c r="L375" s="48" t="str" cm="1">
        <f t="array" ref="L375">IF($E375=L$3,LEFT(L374,LEN(L374)-$D375),IF($F375=L$3,_xlfn.CONCAT(L374,_xlfn.TEXTJOIN("",1,MID(_xlfn.IFS($E375=$H$3,RIGHT($H374,$D375),$E375=$I$3,RIGHT($I374,$D375),$E375=$J$3,RIGHT($J374,$D375),$E375=$K$3,RIGHT($K374,$D375),$E375=$L$3,RIGHT($L374,$D375),$E375=$M$3,RIGHT($M374,$D375),$E375=$N$3,RIGHT($N374,$D375),$E375=$O$3,RIGHT($O374,$D375),$E375=$P$3,RIGHT($P374,$D375)),{56;55;54;53;52;51;50;49;48;47;46;45;44;43;42;41;40;39;38;37;36;35;34;33;32;31;30;29;28;27;26;25;24;23;22;21;20;19;18;17;16;15;14;13;12;11;10;9;8;7;6;5;4;3;2;1},1))),L374))</f>
        <v/>
      </c>
      <c r="M375" s="48" t="str" cm="1">
        <f t="array" ref="M375">IF($E375=M$3,LEFT(M374,LEN(M374)-$D375),IF($F375=M$3,_xlfn.CONCAT(M374,_xlfn.TEXTJOIN("",1,MID(_xlfn.IFS($E375=$H$3,RIGHT($H374,$D375),$E375=$I$3,RIGHT($I374,$D375),$E375=$J$3,RIGHT($J374,$D375),$E375=$K$3,RIGHT($K374,$D375),$E375=$L$3,RIGHT($L374,$D375),$E375=$M$3,RIGHT($M374,$D375),$E375=$N$3,RIGHT($N374,$D375),$E375=$O$3,RIGHT($O374,$D375),$E375=$P$3,RIGHT($P374,$D375)),{56;55;54;53;52;51;50;49;48;47;46;45;44;43;42;41;40;39;38;37;36;35;34;33;32;31;30;29;28;27;26;25;24;23;22;21;20;19;18;17;16;15;14;13;12;11;10;9;8;7;6;5;4;3;2;1},1))),M374))</f>
        <v>C</v>
      </c>
      <c r="N375" s="48" t="str" cm="1">
        <f t="array" ref="N375">IF($E375=N$3,LEFT(N374,LEN(N374)-$D375),IF($F375=N$3,_xlfn.CONCAT(N374,_xlfn.TEXTJOIN("",1,MID(_xlfn.IFS($E375=$H$3,RIGHT($H374,$D375),$E375=$I$3,RIGHT($I374,$D375),$E375=$J$3,RIGHT($J374,$D375),$E375=$K$3,RIGHT($K374,$D375),$E375=$L$3,RIGHT($L374,$D375),$E375=$M$3,RIGHT($M374,$D375),$E375=$N$3,RIGHT($N374,$D375),$E375=$O$3,RIGHT($O374,$D375),$E375=$P$3,RIGHT($P374,$D375)),{56;55;54;53;52;51;50;49;48;47;46;45;44;43;42;41;40;39;38;37;36;35;34;33;32;31;30;29;28;27;26;25;24;23;22;21;20;19;18;17;16;15;14;13;12;11;10;9;8;7;6;5;4;3;2;1},1))),N374))</f>
        <v>TWWRNNVFJNBMCJWZBTSW</v>
      </c>
      <c r="O375" s="48" t="str" cm="1">
        <f t="array" ref="O375">IF($E375=O$3,LEFT(O374,LEN(O374)-$D375),IF($F375=O$3,_xlfn.CONCAT(O374,_xlfn.TEXTJOIN("",1,MID(_xlfn.IFS($E375=$H$3,RIGHT($H374,$D375),$E375=$I$3,RIGHT($I374,$D375),$E375=$J$3,RIGHT($J374,$D375),$E375=$K$3,RIGHT($K374,$D375),$E375=$L$3,RIGHT($L374,$D375),$E375=$M$3,RIGHT($M374,$D375),$E375=$N$3,RIGHT($N374,$D375),$E375=$O$3,RIGHT($O374,$D375),$E375=$P$3,RIGHT($P374,$D375)),{56;55;54;53;52;51;50;49;48;47;46;45;44;43;42;41;40;39;38;37;36;35;34;33;32;31;30;29;28;27;26;25;24;23;22;21;20;19;18;17;16;15;14;13;12;11;10;9;8;7;6;5;4;3;2;1},1))),O374))</f>
        <v>CWMRDGG</v>
      </c>
      <c r="P375" s="48" t="str" cm="1">
        <f t="array" ref="P375">IF($E375=P$3,LEFT(P374,LEN(P374)-$D375),IF($F375=P$3,_xlfn.CONCAT(P374,_xlfn.TEXTJOIN("",1,MID(_xlfn.IFS($E375=$H$3,RIGHT($H374,$D375),$E375=$I$3,RIGHT($I374,$D375),$E375=$J$3,RIGHT($J374,$D375),$E375=$K$3,RIGHT($K374,$D375),$E375=$L$3,RIGHT($L374,$D375),$E375=$M$3,RIGHT($M374,$D375),$E375=$N$3,RIGHT($N374,$D375),$E375=$O$3,RIGHT($O374,$D375),$E375=$P$3,RIGHT($P374,$D375)),{56;55;54;53;52;51;50;49;48;47;46;45;44;43;42;41;40;39;38;37;36;35;34;33;32;31;30;29;28;27;26;25;24;23;22;21;20;19;18;17;16;15;14;13;12;11;10;9;8;7;6;5;4;3;2;1},1))),P374))</f>
        <v/>
      </c>
      <c r="Q375" s="42" t="s">
        <v>1714</v>
      </c>
      <c r="R375" s="48" t="str">
        <f t="shared" si="64"/>
        <v/>
      </c>
      <c r="S375" s="48" t="str">
        <f t="shared" si="65"/>
        <v>NGWGDGCLVTMB</v>
      </c>
      <c r="T375" s="48" t="str">
        <f t="shared" si="66"/>
        <v>J</v>
      </c>
      <c r="U375" s="48" t="str">
        <f t="shared" si="67"/>
        <v>PGVNWNRJWMJGZRN</v>
      </c>
      <c r="V375" s="48" t="str">
        <f t="shared" si="68"/>
        <v/>
      </c>
      <c r="W375" s="48" t="str">
        <f t="shared" si="69"/>
        <v>F</v>
      </c>
      <c r="X375" s="48" t="str">
        <f t="shared" si="70"/>
        <v>SRDHBQZWTCFSNGDGHCCM</v>
      </c>
      <c r="Y375" s="48" t="str">
        <f t="shared" si="71"/>
        <v>VWWCJJS</v>
      </c>
      <c r="Z375" s="48" t="str">
        <f t="shared" si="72"/>
        <v/>
      </c>
    </row>
    <row r="376" spans="1:26">
      <c r="A376" s="40" t="s">
        <v>1498</v>
      </c>
      <c r="B376" s="40"/>
      <c r="C376" s="40"/>
      <c r="D376" s="50">
        <f t="shared" si="61"/>
        <v>1</v>
      </c>
      <c r="E376" s="50">
        <f t="shared" si="62"/>
        <v>2</v>
      </c>
      <c r="F376" s="50">
        <f t="shared" si="63"/>
        <v>7</v>
      </c>
      <c r="G376" s="42" t="s">
        <v>1714</v>
      </c>
      <c r="H376" s="48" t="str" cm="1">
        <f t="array" ref="H376">IF($E376=H$3,LEFT(H375,LEN(H375)-$D376),IF($F376=H$3,_xlfn.CONCAT(H375,_xlfn.TEXTJOIN("",1,MID(_xlfn.IFS($E376=$H$3,RIGHT($H375,$D376),$E376=$I$3,RIGHT($I375,$D376),$E376=$J$3,RIGHT($J375,$D376),$E376=$K$3,RIGHT($K375,$D376),$E376=$L$3,RIGHT($L375,$D376),$E376=$M$3,RIGHT($M375,$D376),$E376=$N$3,RIGHT($N375,$D376),$E376=$O$3,RIGHT($O375,$D376),$E376=$P$3,RIGHT($P375,$D376)),{56;55;54;53;52;51;50;49;48;47;46;45;44;43;42;41;40;39;38;37;36;35;34;33;32;31;30;29;28;27;26;25;24;23;22;21;20;19;18;17;16;15;14;13;12;11;10;9;8;7;6;5;4;3;2;1},1))),H375))</f>
        <v/>
      </c>
      <c r="I376" s="48" t="str" cm="1">
        <f t="array" ref="I376">IF($E376=I$3,LEFT(I375,LEN(I375)-$D376),IF($F376=I$3,_xlfn.CONCAT(I375,_xlfn.TEXTJOIN("",1,MID(_xlfn.IFS($E376=$H$3,RIGHT($H375,$D376),$E376=$I$3,RIGHT($I375,$D376),$E376=$J$3,RIGHT($J375,$D376),$E376=$K$3,RIGHT($K375,$D376),$E376=$L$3,RIGHT($L375,$D376),$E376=$M$3,RIGHT($M375,$D376),$E376=$N$3,RIGHT($N375,$D376),$E376=$O$3,RIGHT($O375,$D376),$E376=$P$3,RIGHT($P375,$D376)),{56;55;54;53;52;51;50;49;48;47;46;45;44;43;42;41;40;39;38;37;36;35;34;33;32;31;30;29;28;27;26;25;24;23;22;21;20;19;18;17;16;15;14;13;12;11;10;9;8;7;6;5;4;3;2;1},1))),I375))</f>
        <v>SQMSCGHVDJD</v>
      </c>
      <c r="J376" s="48" t="str" cm="1">
        <f t="array" ref="J376">IF($E376=J$3,LEFT(J375,LEN(J375)-$D376),IF($F376=J$3,_xlfn.CONCAT(J375,_xlfn.TEXTJOIN("",1,MID(_xlfn.IFS($E376=$H$3,RIGHT($H375,$D376),$E376=$I$3,RIGHT($I375,$D376),$E376=$J$3,RIGHT($J375,$D376),$E376=$K$3,RIGHT($K375,$D376),$E376=$L$3,RIGHT($L375,$D376),$E376=$M$3,RIGHT($M375,$D376),$E376=$N$3,RIGHT($N375,$D376),$E376=$O$3,RIGHT($O375,$D376),$E376=$P$3,RIGHT($P375,$D376)),{56;55;54;53;52;51;50;49;48;47;46;45;44;43;42;41;40;39;38;37;36;35;34;33;32;31;30;29;28;27;26;25;24;23;22;21;20;19;18;17;16;15;14;13;12;11;10;9;8;7;6;5;4;3;2;1},1))),J375))</f>
        <v>N</v>
      </c>
      <c r="K376" s="48" t="str" cm="1">
        <f t="array" ref="K376">IF($E376=K$3,LEFT(K375,LEN(K375)-$D376),IF($F376=K$3,_xlfn.CONCAT(K375,_xlfn.TEXTJOIN("",1,MID(_xlfn.IFS($E376=$H$3,RIGHT($H375,$D376),$E376=$I$3,RIGHT($I375,$D376),$E376=$J$3,RIGHT($J375,$D376),$E376=$K$3,RIGHT($K375,$D376),$E376=$L$3,RIGHT($L375,$D376),$E376=$M$3,RIGHT($M375,$D376),$E376=$N$3,RIGHT($N375,$D376),$E376=$O$3,RIGHT($O375,$D376),$E376=$P$3,RIGHT($P375,$D376)),{56;55;54;53;52;51;50;49;48;47;46;45;44;43;42;41;40;39;38;37;36;35;34;33;32;31;30;29;28;27;26;25;24;23;22;21;20;19;18;17;16;15;14;13;12;11;10;9;8;7;6;5;4;3;2;1},1))),K375))</f>
        <v>HGVJCRJGPGFNLGZ</v>
      </c>
      <c r="L376" s="48" t="str" cm="1">
        <f t="array" ref="L376">IF($E376=L$3,LEFT(L375,LEN(L375)-$D376),IF($F376=L$3,_xlfn.CONCAT(L375,_xlfn.TEXTJOIN("",1,MID(_xlfn.IFS($E376=$H$3,RIGHT($H375,$D376),$E376=$I$3,RIGHT($I375,$D376),$E376=$J$3,RIGHT($J375,$D376),$E376=$K$3,RIGHT($K375,$D376),$E376=$L$3,RIGHT($L375,$D376),$E376=$M$3,RIGHT($M375,$D376),$E376=$N$3,RIGHT($N375,$D376),$E376=$O$3,RIGHT($O375,$D376),$E376=$P$3,RIGHT($P375,$D376)),{56;55;54;53;52;51;50;49;48;47;46;45;44;43;42;41;40;39;38;37;36;35;34;33;32;31;30;29;28;27;26;25;24;23;22;21;20;19;18;17;16;15;14;13;12;11;10;9;8;7;6;5;4;3;2;1},1))),L375))</f>
        <v/>
      </c>
      <c r="M376" s="48" t="str" cm="1">
        <f t="array" ref="M376">IF($E376=M$3,LEFT(M375,LEN(M375)-$D376),IF($F376=M$3,_xlfn.CONCAT(M375,_xlfn.TEXTJOIN("",1,MID(_xlfn.IFS($E376=$H$3,RIGHT($H375,$D376),$E376=$I$3,RIGHT($I375,$D376),$E376=$J$3,RIGHT($J375,$D376),$E376=$K$3,RIGHT($K375,$D376),$E376=$L$3,RIGHT($L375,$D376),$E376=$M$3,RIGHT($M375,$D376),$E376=$N$3,RIGHT($N375,$D376),$E376=$O$3,RIGHT($O375,$D376),$E376=$P$3,RIGHT($P375,$D376)),{56;55;54;53;52;51;50;49;48;47;46;45;44;43;42;41;40;39;38;37;36;35;34;33;32;31;30;29;28;27;26;25;24;23;22;21;20;19;18;17;16;15;14;13;12;11;10;9;8;7;6;5;4;3;2;1},1))),M375))</f>
        <v>C</v>
      </c>
      <c r="N376" s="48" t="str" cm="1">
        <f t="array" ref="N376">IF($E376=N$3,LEFT(N375,LEN(N375)-$D376),IF($F376=N$3,_xlfn.CONCAT(N375,_xlfn.TEXTJOIN("",1,MID(_xlfn.IFS($E376=$H$3,RIGHT($H375,$D376),$E376=$I$3,RIGHT($I375,$D376),$E376=$J$3,RIGHT($J375,$D376),$E376=$K$3,RIGHT($K375,$D376),$E376=$L$3,RIGHT($L375,$D376),$E376=$M$3,RIGHT($M375,$D376),$E376=$N$3,RIGHT($N375,$D376),$E376=$O$3,RIGHT($O375,$D376),$E376=$P$3,RIGHT($P375,$D376)),{56;55;54;53;52;51;50;49;48;47;46;45;44;43;42;41;40;39;38;37;36;35;34;33;32;31;30;29;28;27;26;25;24;23;22;21;20;19;18;17;16;15;14;13;12;11;10;9;8;7;6;5;4;3;2;1},1))),N375))</f>
        <v>TWWRNNVFJNBMCJWZBTSWW</v>
      </c>
      <c r="O376" s="48" t="str" cm="1">
        <f t="array" ref="O376">IF($E376=O$3,LEFT(O375,LEN(O375)-$D376),IF($F376=O$3,_xlfn.CONCAT(O375,_xlfn.TEXTJOIN("",1,MID(_xlfn.IFS($E376=$H$3,RIGHT($H375,$D376),$E376=$I$3,RIGHT($I375,$D376),$E376=$J$3,RIGHT($J375,$D376),$E376=$K$3,RIGHT($K375,$D376),$E376=$L$3,RIGHT($L375,$D376),$E376=$M$3,RIGHT($M375,$D376),$E376=$N$3,RIGHT($N375,$D376),$E376=$O$3,RIGHT($O375,$D376),$E376=$P$3,RIGHT($P375,$D376)),{56;55;54;53;52;51;50;49;48;47;46;45;44;43;42;41;40;39;38;37;36;35;34;33;32;31;30;29;28;27;26;25;24;23;22;21;20;19;18;17;16;15;14;13;12;11;10;9;8;7;6;5;4;3;2;1},1))),O375))</f>
        <v>CWMRDGG</v>
      </c>
      <c r="P376" s="48" t="str" cm="1">
        <f t="array" ref="P376">IF($E376=P$3,LEFT(P375,LEN(P375)-$D376),IF($F376=P$3,_xlfn.CONCAT(P375,_xlfn.TEXTJOIN("",1,MID(_xlfn.IFS($E376=$H$3,RIGHT($H375,$D376),$E376=$I$3,RIGHT($I375,$D376),$E376=$J$3,RIGHT($J375,$D376),$E376=$K$3,RIGHT($K375,$D376),$E376=$L$3,RIGHT($L375,$D376),$E376=$M$3,RIGHT($M375,$D376),$E376=$N$3,RIGHT($N375,$D376),$E376=$O$3,RIGHT($O375,$D376),$E376=$P$3,RIGHT($P375,$D376)),{56;55;54;53;52;51;50;49;48;47;46;45;44;43;42;41;40;39;38;37;36;35;34;33;32;31;30;29;28;27;26;25;24;23;22;21;20;19;18;17;16;15;14;13;12;11;10;9;8;7;6;5;4;3;2;1},1))),P375))</f>
        <v/>
      </c>
      <c r="Q376" s="42" t="s">
        <v>1714</v>
      </c>
      <c r="R376" s="48" t="str">
        <f t="shared" si="64"/>
        <v/>
      </c>
      <c r="S376" s="48" t="str">
        <f t="shared" si="65"/>
        <v>NGWGDGCLVTM</v>
      </c>
      <c r="T376" s="48" t="str">
        <f t="shared" si="66"/>
        <v>J</v>
      </c>
      <c r="U376" s="48" t="str">
        <f t="shared" si="67"/>
        <v>PGVNWNRJWMJGZRN</v>
      </c>
      <c r="V376" s="48" t="str">
        <f t="shared" si="68"/>
        <v/>
      </c>
      <c r="W376" s="48" t="str">
        <f t="shared" si="69"/>
        <v>F</v>
      </c>
      <c r="X376" s="48" t="str">
        <f t="shared" si="70"/>
        <v>SRDHBQZWTCFSNGDGHCCMB</v>
      </c>
      <c r="Y376" s="48" t="str">
        <f t="shared" si="71"/>
        <v>VWWCJJS</v>
      </c>
      <c r="Z376" s="48" t="str">
        <f t="shared" si="72"/>
        <v/>
      </c>
    </row>
    <row r="377" spans="1:26">
      <c r="A377" s="40" t="s">
        <v>1644</v>
      </c>
      <c r="B377" s="40"/>
      <c r="C377" s="40"/>
      <c r="D377" s="50">
        <f t="shared" si="61"/>
        <v>9</v>
      </c>
      <c r="E377" s="50">
        <f t="shared" si="62"/>
        <v>2</v>
      </c>
      <c r="F377" s="50">
        <f t="shared" si="63"/>
        <v>3</v>
      </c>
      <c r="G377" s="42" t="s">
        <v>1714</v>
      </c>
      <c r="H377" s="48" t="str" cm="1">
        <f t="array" ref="H377">IF($E377=H$3,LEFT(H376,LEN(H376)-$D377),IF($F377=H$3,_xlfn.CONCAT(H376,_xlfn.TEXTJOIN("",1,MID(_xlfn.IFS($E377=$H$3,RIGHT($H376,$D377),$E377=$I$3,RIGHT($I376,$D377),$E377=$J$3,RIGHT($J376,$D377),$E377=$K$3,RIGHT($K376,$D377),$E377=$L$3,RIGHT($L376,$D377),$E377=$M$3,RIGHT($M376,$D377),$E377=$N$3,RIGHT($N376,$D377),$E377=$O$3,RIGHT($O376,$D377),$E377=$P$3,RIGHT($P376,$D377)),{56;55;54;53;52;51;50;49;48;47;46;45;44;43;42;41;40;39;38;37;36;35;34;33;32;31;30;29;28;27;26;25;24;23;22;21;20;19;18;17;16;15;14;13;12;11;10;9;8;7;6;5;4;3;2;1},1))),H376))</f>
        <v/>
      </c>
      <c r="I377" s="48" t="str" cm="1">
        <f t="array" ref="I377">IF($E377=I$3,LEFT(I376,LEN(I376)-$D377),IF($F377=I$3,_xlfn.CONCAT(I376,_xlfn.TEXTJOIN("",1,MID(_xlfn.IFS($E377=$H$3,RIGHT($H376,$D377),$E377=$I$3,RIGHT($I376,$D377),$E377=$J$3,RIGHT($J376,$D377),$E377=$K$3,RIGHT($K376,$D377),$E377=$L$3,RIGHT($L376,$D377),$E377=$M$3,RIGHT($M376,$D377),$E377=$N$3,RIGHT($N376,$D377),$E377=$O$3,RIGHT($O376,$D377),$E377=$P$3,RIGHT($P376,$D377)),{56;55;54;53;52;51;50;49;48;47;46;45;44;43;42;41;40;39;38;37;36;35;34;33;32;31;30;29;28;27;26;25;24;23;22;21;20;19;18;17;16;15;14;13;12;11;10;9;8;7;6;5;4;3;2;1},1))),I376))</f>
        <v>SQ</v>
      </c>
      <c r="J377" s="48" t="str" cm="1">
        <f t="array" ref="J377">IF($E377=J$3,LEFT(J376,LEN(J376)-$D377),IF($F377=J$3,_xlfn.CONCAT(J376,_xlfn.TEXTJOIN("",1,MID(_xlfn.IFS($E377=$H$3,RIGHT($H376,$D377),$E377=$I$3,RIGHT($I376,$D377),$E377=$J$3,RIGHT($J376,$D377),$E377=$K$3,RIGHT($K376,$D377),$E377=$L$3,RIGHT($L376,$D377),$E377=$M$3,RIGHT($M376,$D377),$E377=$N$3,RIGHT($N376,$D377),$E377=$O$3,RIGHT($O376,$D377),$E377=$P$3,RIGHT($P376,$D377)),{56;55;54;53;52;51;50;49;48;47;46;45;44;43;42;41;40;39;38;37;36;35;34;33;32;31;30;29;28;27;26;25;24;23;22;21;20;19;18;17;16;15;14;13;12;11;10;9;8;7;6;5;4;3;2;1},1))),J376))</f>
        <v>NDJDVHGCSM</v>
      </c>
      <c r="K377" s="48" t="str" cm="1">
        <f t="array" ref="K377">IF($E377=K$3,LEFT(K376,LEN(K376)-$D377),IF($F377=K$3,_xlfn.CONCAT(K376,_xlfn.TEXTJOIN("",1,MID(_xlfn.IFS($E377=$H$3,RIGHT($H376,$D377),$E377=$I$3,RIGHT($I376,$D377),$E377=$J$3,RIGHT($J376,$D377),$E377=$K$3,RIGHT($K376,$D377),$E377=$L$3,RIGHT($L376,$D377),$E377=$M$3,RIGHT($M376,$D377),$E377=$N$3,RIGHT($N376,$D377),$E377=$O$3,RIGHT($O376,$D377),$E377=$P$3,RIGHT($P376,$D377)),{56;55;54;53;52;51;50;49;48;47;46;45;44;43;42;41;40;39;38;37;36;35;34;33;32;31;30;29;28;27;26;25;24;23;22;21;20;19;18;17;16;15;14;13;12;11;10;9;8;7;6;5;4;3;2;1},1))),K376))</f>
        <v>HGVJCRJGPGFNLGZ</v>
      </c>
      <c r="L377" s="48" t="str" cm="1">
        <f t="array" ref="L377">IF($E377=L$3,LEFT(L376,LEN(L376)-$D377),IF($F377=L$3,_xlfn.CONCAT(L376,_xlfn.TEXTJOIN("",1,MID(_xlfn.IFS($E377=$H$3,RIGHT($H376,$D377),$E377=$I$3,RIGHT($I376,$D377),$E377=$J$3,RIGHT($J376,$D377),$E377=$K$3,RIGHT($K376,$D377),$E377=$L$3,RIGHT($L376,$D377),$E377=$M$3,RIGHT($M376,$D377),$E377=$N$3,RIGHT($N376,$D377),$E377=$O$3,RIGHT($O376,$D377),$E377=$P$3,RIGHT($P376,$D377)),{56;55;54;53;52;51;50;49;48;47;46;45;44;43;42;41;40;39;38;37;36;35;34;33;32;31;30;29;28;27;26;25;24;23;22;21;20;19;18;17;16;15;14;13;12;11;10;9;8;7;6;5;4;3;2;1},1))),L376))</f>
        <v/>
      </c>
      <c r="M377" s="48" t="str" cm="1">
        <f t="array" ref="M377">IF($E377=M$3,LEFT(M376,LEN(M376)-$D377),IF($F377=M$3,_xlfn.CONCAT(M376,_xlfn.TEXTJOIN("",1,MID(_xlfn.IFS($E377=$H$3,RIGHT($H376,$D377),$E377=$I$3,RIGHT($I376,$D377),$E377=$J$3,RIGHT($J376,$D377),$E377=$K$3,RIGHT($K376,$D377),$E377=$L$3,RIGHT($L376,$D377),$E377=$M$3,RIGHT($M376,$D377),$E377=$N$3,RIGHT($N376,$D377),$E377=$O$3,RIGHT($O376,$D377),$E377=$P$3,RIGHT($P376,$D377)),{56;55;54;53;52;51;50;49;48;47;46;45;44;43;42;41;40;39;38;37;36;35;34;33;32;31;30;29;28;27;26;25;24;23;22;21;20;19;18;17;16;15;14;13;12;11;10;9;8;7;6;5;4;3;2;1},1))),M376))</f>
        <v>C</v>
      </c>
      <c r="N377" s="48" t="str" cm="1">
        <f t="array" ref="N377">IF($E377=N$3,LEFT(N376,LEN(N376)-$D377),IF($F377=N$3,_xlfn.CONCAT(N376,_xlfn.TEXTJOIN("",1,MID(_xlfn.IFS($E377=$H$3,RIGHT($H376,$D377),$E377=$I$3,RIGHT($I376,$D377),$E377=$J$3,RIGHT($J376,$D377),$E377=$K$3,RIGHT($K376,$D377),$E377=$L$3,RIGHT($L376,$D377),$E377=$M$3,RIGHT($M376,$D377),$E377=$N$3,RIGHT($N376,$D377),$E377=$O$3,RIGHT($O376,$D377),$E377=$P$3,RIGHT($P376,$D377)),{56;55;54;53;52;51;50;49;48;47;46;45;44;43;42;41;40;39;38;37;36;35;34;33;32;31;30;29;28;27;26;25;24;23;22;21;20;19;18;17;16;15;14;13;12;11;10;9;8;7;6;5;4;3;2;1},1))),N376))</f>
        <v>TWWRNNVFJNBMCJWZBTSWW</v>
      </c>
      <c r="O377" s="48" t="str" cm="1">
        <f t="array" ref="O377">IF($E377=O$3,LEFT(O376,LEN(O376)-$D377),IF($F377=O$3,_xlfn.CONCAT(O376,_xlfn.TEXTJOIN("",1,MID(_xlfn.IFS($E377=$H$3,RIGHT($H376,$D377),$E377=$I$3,RIGHT($I376,$D377),$E377=$J$3,RIGHT($J376,$D377),$E377=$K$3,RIGHT($K376,$D377),$E377=$L$3,RIGHT($L376,$D377),$E377=$M$3,RIGHT($M376,$D377),$E377=$N$3,RIGHT($N376,$D377),$E377=$O$3,RIGHT($O376,$D377),$E377=$P$3,RIGHT($P376,$D377)),{56;55;54;53;52;51;50;49;48;47;46;45;44;43;42;41;40;39;38;37;36;35;34;33;32;31;30;29;28;27;26;25;24;23;22;21;20;19;18;17;16;15;14;13;12;11;10;9;8;7;6;5;4;3;2;1},1))),O376))</f>
        <v>CWMRDGG</v>
      </c>
      <c r="P377" s="48" t="str" cm="1">
        <f t="array" ref="P377">IF($E377=P$3,LEFT(P376,LEN(P376)-$D377),IF($F377=P$3,_xlfn.CONCAT(P376,_xlfn.TEXTJOIN("",1,MID(_xlfn.IFS($E377=$H$3,RIGHT($H376,$D377),$E377=$I$3,RIGHT($I376,$D377),$E377=$J$3,RIGHT($J376,$D377),$E377=$K$3,RIGHT($K376,$D377),$E377=$L$3,RIGHT($L376,$D377),$E377=$M$3,RIGHT($M376,$D377),$E377=$N$3,RIGHT($N376,$D377),$E377=$O$3,RIGHT($O376,$D377),$E377=$P$3,RIGHT($P376,$D377)),{56;55;54;53;52;51;50;49;48;47;46;45;44;43;42;41;40;39;38;37;36;35;34;33;32;31;30;29;28;27;26;25;24;23;22;21;20;19;18;17;16;15;14;13;12;11;10;9;8;7;6;5;4;3;2;1},1))),P376))</f>
        <v/>
      </c>
      <c r="Q377" s="42" t="s">
        <v>1714</v>
      </c>
      <c r="R377" s="48" t="str">
        <f t="shared" si="64"/>
        <v/>
      </c>
      <c r="S377" s="48" t="str">
        <f t="shared" si="65"/>
        <v>NG</v>
      </c>
      <c r="T377" s="48" t="str">
        <f t="shared" si="66"/>
        <v>JWGDGCLVTM</v>
      </c>
      <c r="U377" s="48" t="str">
        <f t="shared" si="67"/>
        <v>PGVNWNRJWMJGZRN</v>
      </c>
      <c r="V377" s="48" t="str">
        <f t="shared" si="68"/>
        <v/>
      </c>
      <c r="W377" s="48" t="str">
        <f t="shared" si="69"/>
        <v>F</v>
      </c>
      <c r="X377" s="48" t="str">
        <f t="shared" si="70"/>
        <v>SRDHBQZWTCFSNGDGHCCMB</v>
      </c>
      <c r="Y377" s="48" t="str">
        <f t="shared" si="71"/>
        <v>VWWCJJS</v>
      </c>
      <c r="Z377" s="48" t="str">
        <f t="shared" si="72"/>
        <v/>
      </c>
    </row>
    <row r="378" spans="1:26">
      <c r="A378" s="40" t="s">
        <v>1391</v>
      </c>
      <c r="B378" s="40"/>
      <c r="C378" s="40"/>
      <c r="D378" s="50">
        <f t="shared" si="61"/>
        <v>1</v>
      </c>
      <c r="E378" s="50">
        <f t="shared" si="62"/>
        <v>6</v>
      </c>
      <c r="F378" s="50">
        <f t="shared" si="63"/>
        <v>2</v>
      </c>
      <c r="G378" s="42" t="s">
        <v>1714</v>
      </c>
      <c r="H378" s="48" t="str" cm="1">
        <f t="array" ref="H378">IF($E378=H$3,LEFT(H377,LEN(H377)-$D378),IF($F378=H$3,_xlfn.CONCAT(H377,_xlfn.TEXTJOIN("",1,MID(_xlfn.IFS($E378=$H$3,RIGHT($H377,$D378),$E378=$I$3,RIGHT($I377,$D378),$E378=$J$3,RIGHT($J377,$D378),$E378=$K$3,RIGHT($K377,$D378),$E378=$L$3,RIGHT($L377,$D378),$E378=$M$3,RIGHT($M377,$D378),$E378=$N$3,RIGHT($N377,$D378),$E378=$O$3,RIGHT($O377,$D378),$E378=$P$3,RIGHT($P377,$D378)),{56;55;54;53;52;51;50;49;48;47;46;45;44;43;42;41;40;39;38;37;36;35;34;33;32;31;30;29;28;27;26;25;24;23;22;21;20;19;18;17;16;15;14;13;12;11;10;9;8;7;6;5;4;3;2;1},1))),H377))</f>
        <v/>
      </c>
      <c r="I378" s="48" t="str" cm="1">
        <f t="array" ref="I378">IF($E378=I$3,LEFT(I377,LEN(I377)-$D378),IF($F378=I$3,_xlfn.CONCAT(I377,_xlfn.TEXTJOIN("",1,MID(_xlfn.IFS($E378=$H$3,RIGHT($H377,$D378),$E378=$I$3,RIGHT($I377,$D378),$E378=$J$3,RIGHT($J377,$D378),$E378=$K$3,RIGHT($K377,$D378),$E378=$L$3,RIGHT($L377,$D378),$E378=$M$3,RIGHT($M377,$D378),$E378=$N$3,RIGHT($N377,$D378),$E378=$O$3,RIGHT($O377,$D378),$E378=$P$3,RIGHT($P377,$D378)),{56;55;54;53;52;51;50;49;48;47;46;45;44;43;42;41;40;39;38;37;36;35;34;33;32;31;30;29;28;27;26;25;24;23;22;21;20;19;18;17;16;15;14;13;12;11;10;9;8;7;6;5;4;3;2;1},1))),I377))</f>
        <v>SQC</v>
      </c>
      <c r="J378" s="48" t="str" cm="1">
        <f t="array" ref="J378">IF($E378=J$3,LEFT(J377,LEN(J377)-$D378),IF($F378=J$3,_xlfn.CONCAT(J377,_xlfn.TEXTJOIN("",1,MID(_xlfn.IFS($E378=$H$3,RIGHT($H377,$D378),$E378=$I$3,RIGHT($I377,$D378),$E378=$J$3,RIGHT($J377,$D378),$E378=$K$3,RIGHT($K377,$D378),$E378=$L$3,RIGHT($L377,$D378),$E378=$M$3,RIGHT($M377,$D378),$E378=$N$3,RIGHT($N377,$D378),$E378=$O$3,RIGHT($O377,$D378),$E378=$P$3,RIGHT($P377,$D378)),{56;55;54;53;52;51;50;49;48;47;46;45;44;43;42;41;40;39;38;37;36;35;34;33;32;31;30;29;28;27;26;25;24;23;22;21;20;19;18;17;16;15;14;13;12;11;10;9;8;7;6;5;4;3;2;1},1))),J377))</f>
        <v>NDJDVHGCSM</v>
      </c>
      <c r="K378" s="48" t="str" cm="1">
        <f t="array" ref="K378">IF($E378=K$3,LEFT(K377,LEN(K377)-$D378),IF($F378=K$3,_xlfn.CONCAT(K377,_xlfn.TEXTJOIN("",1,MID(_xlfn.IFS($E378=$H$3,RIGHT($H377,$D378),$E378=$I$3,RIGHT($I377,$D378),$E378=$J$3,RIGHT($J377,$D378),$E378=$K$3,RIGHT($K377,$D378),$E378=$L$3,RIGHT($L377,$D378),$E378=$M$3,RIGHT($M377,$D378),$E378=$N$3,RIGHT($N377,$D378),$E378=$O$3,RIGHT($O377,$D378),$E378=$P$3,RIGHT($P377,$D378)),{56;55;54;53;52;51;50;49;48;47;46;45;44;43;42;41;40;39;38;37;36;35;34;33;32;31;30;29;28;27;26;25;24;23;22;21;20;19;18;17;16;15;14;13;12;11;10;9;8;7;6;5;4;3;2;1},1))),K377))</f>
        <v>HGVJCRJGPGFNLGZ</v>
      </c>
      <c r="L378" s="48" t="str" cm="1">
        <f t="array" ref="L378">IF($E378=L$3,LEFT(L377,LEN(L377)-$D378),IF($F378=L$3,_xlfn.CONCAT(L377,_xlfn.TEXTJOIN("",1,MID(_xlfn.IFS($E378=$H$3,RIGHT($H377,$D378),$E378=$I$3,RIGHT($I377,$D378),$E378=$J$3,RIGHT($J377,$D378),$E378=$K$3,RIGHT($K377,$D378),$E378=$L$3,RIGHT($L377,$D378),$E378=$M$3,RIGHT($M377,$D378),$E378=$N$3,RIGHT($N377,$D378),$E378=$O$3,RIGHT($O377,$D378),$E378=$P$3,RIGHT($P377,$D378)),{56;55;54;53;52;51;50;49;48;47;46;45;44;43;42;41;40;39;38;37;36;35;34;33;32;31;30;29;28;27;26;25;24;23;22;21;20;19;18;17;16;15;14;13;12;11;10;9;8;7;6;5;4;3;2;1},1))),L377))</f>
        <v/>
      </c>
      <c r="M378" s="48" t="str" cm="1">
        <f t="array" ref="M378">IF($E378=M$3,LEFT(M377,LEN(M377)-$D378),IF($F378=M$3,_xlfn.CONCAT(M377,_xlfn.TEXTJOIN("",1,MID(_xlfn.IFS($E378=$H$3,RIGHT($H377,$D378),$E378=$I$3,RIGHT($I377,$D378),$E378=$J$3,RIGHT($J377,$D378),$E378=$K$3,RIGHT($K377,$D378),$E378=$L$3,RIGHT($L377,$D378),$E378=$M$3,RIGHT($M377,$D378),$E378=$N$3,RIGHT($N377,$D378),$E378=$O$3,RIGHT($O377,$D378),$E378=$P$3,RIGHT($P377,$D378)),{56;55;54;53;52;51;50;49;48;47;46;45;44;43;42;41;40;39;38;37;36;35;34;33;32;31;30;29;28;27;26;25;24;23;22;21;20;19;18;17;16;15;14;13;12;11;10;9;8;7;6;5;4;3;2;1},1))),M377))</f>
        <v/>
      </c>
      <c r="N378" s="48" t="str" cm="1">
        <f t="array" ref="N378">IF($E378=N$3,LEFT(N377,LEN(N377)-$D378),IF($F378=N$3,_xlfn.CONCAT(N377,_xlfn.TEXTJOIN("",1,MID(_xlfn.IFS($E378=$H$3,RIGHT($H377,$D378),$E378=$I$3,RIGHT($I377,$D378),$E378=$J$3,RIGHT($J377,$D378),$E378=$K$3,RIGHT($K377,$D378),$E378=$L$3,RIGHT($L377,$D378),$E378=$M$3,RIGHT($M377,$D378),$E378=$N$3,RIGHT($N377,$D378),$E378=$O$3,RIGHT($O377,$D378),$E378=$P$3,RIGHT($P377,$D378)),{56;55;54;53;52;51;50;49;48;47;46;45;44;43;42;41;40;39;38;37;36;35;34;33;32;31;30;29;28;27;26;25;24;23;22;21;20;19;18;17;16;15;14;13;12;11;10;9;8;7;6;5;4;3;2;1},1))),N377))</f>
        <v>TWWRNNVFJNBMCJWZBTSWW</v>
      </c>
      <c r="O378" s="48" t="str" cm="1">
        <f t="array" ref="O378">IF($E378=O$3,LEFT(O377,LEN(O377)-$D378),IF($F378=O$3,_xlfn.CONCAT(O377,_xlfn.TEXTJOIN("",1,MID(_xlfn.IFS($E378=$H$3,RIGHT($H377,$D378),$E378=$I$3,RIGHT($I377,$D378),$E378=$J$3,RIGHT($J377,$D378),$E378=$K$3,RIGHT($K377,$D378),$E378=$L$3,RIGHT($L377,$D378),$E378=$M$3,RIGHT($M377,$D378),$E378=$N$3,RIGHT($N377,$D378),$E378=$O$3,RIGHT($O377,$D378),$E378=$P$3,RIGHT($P377,$D378)),{56;55;54;53;52;51;50;49;48;47;46;45;44;43;42;41;40;39;38;37;36;35;34;33;32;31;30;29;28;27;26;25;24;23;22;21;20;19;18;17;16;15;14;13;12;11;10;9;8;7;6;5;4;3;2;1},1))),O377))</f>
        <v>CWMRDGG</v>
      </c>
      <c r="P378" s="48" t="str" cm="1">
        <f t="array" ref="P378">IF($E378=P$3,LEFT(P377,LEN(P377)-$D378),IF($F378=P$3,_xlfn.CONCAT(P377,_xlfn.TEXTJOIN("",1,MID(_xlfn.IFS($E378=$H$3,RIGHT($H377,$D378),$E378=$I$3,RIGHT($I377,$D378),$E378=$J$3,RIGHT($J377,$D378),$E378=$K$3,RIGHT($K377,$D378),$E378=$L$3,RIGHT($L377,$D378),$E378=$M$3,RIGHT($M377,$D378),$E378=$N$3,RIGHT($N377,$D378),$E378=$O$3,RIGHT($O377,$D378),$E378=$P$3,RIGHT($P377,$D378)),{56;55;54;53;52;51;50;49;48;47;46;45;44;43;42;41;40;39;38;37;36;35;34;33;32;31;30;29;28;27;26;25;24;23;22;21;20;19;18;17;16;15;14;13;12;11;10;9;8;7;6;5;4;3;2;1},1))),P377))</f>
        <v/>
      </c>
      <c r="Q378" s="42" t="s">
        <v>1714</v>
      </c>
      <c r="R378" s="48" t="str">
        <f t="shared" si="64"/>
        <v/>
      </c>
      <c r="S378" s="48" t="str">
        <f t="shared" si="65"/>
        <v>NGF</v>
      </c>
      <c r="T378" s="48" t="str">
        <f t="shared" si="66"/>
        <v>JWGDGCLVTM</v>
      </c>
      <c r="U378" s="48" t="str">
        <f t="shared" si="67"/>
        <v>PGVNWNRJWMJGZRN</v>
      </c>
      <c r="V378" s="48" t="str">
        <f t="shared" si="68"/>
        <v/>
      </c>
      <c r="W378" s="48" t="str">
        <f t="shared" si="69"/>
        <v/>
      </c>
      <c r="X378" s="48" t="str">
        <f t="shared" si="70"/>
        <v>SRDHBQZWTCFSNGDGHCCMB</v>
      </c>
      <c r="Y378" s="48" t="str">
        <f t="shared" si="71"/>
        <v>VWWCJJS</v>
      </c>
      <c r="Z378" s="48" t="str">
        <f t="shared" si="72"/>
        <v/>
      </c>
    </row>
    <row r="379" spans="1:26">
      <c r="A379" s="40" t="s">
        <v>1645</v>
      </c>
      <c r="B379" s="40"/>
      <c r="C379" s="40"/>
      <c r="D379" s="50">
        <f t="shared" si="61"/>
        <v>21</v>
      </c>
      <c r="E379" s="50">
        <f t="shared" si="62"/>
        <v>7</v>
      </c>
      <c r="F379" s="50">
        <f t="shared" si="63"/>
        <v>5</v>
      </c>
      <c r="G379" s="42" t="s">
        <v>1714</v>
      </c>
      <c r="H379" s="48" t="str" cm="1">
        <f t="array" ref="H379">IF($E379=H$3,LEFT(H378,LEN(H378)-$D379),IF($F379=H$3,_xlfn.CONCAT(H378,_xlfn.TEXTJOIN("",1,MID(_xlfn.IFS($E379=$H$3,RIGHT($H378,$D379),$E379=$I$3,RIGHT($I378,$D379),$E379=$J$3,RIGHT($J378,$D379),$E379=$K$3,RIGHT($K378,$D379),$E379=$L$3,RIGHT($L378,$D379),$E379=$M$3,RIGHT($M378,$D379),$E379=$N$3,RIGHT($N378,$D379),$E379=$O$3,RIGHT($O378,$D379),$E379=$P$3,RIGHT($P378,$D379)),{56;55;54;53;52;51;50;49;48;47;46;45;44;43;42;41;40;39;38;37;36;35;34;33;32;31;30;29;28;27;26;25;24;23;22;21;20;19;18;17;16;15;14;13;12;11;10;9;8;7;6;5;4;3;2;1},1))),H378))</f>
        <v/>
      </c>
      <c r="I379" s="48" t="str" cm="1">
        <f t="array" ref="I379">IF($E379=I$3,LEFT(I378,LEN(I378)-$D379),IF($F379=I$3,_xlfn.CONCAT(I378,_xlfn.TEXTJOIN("",1,MID(_xlfn.IFS($E379=$H$3,RIGHT($H378,$D379),$E379=$I$3,RIGHT($I378,$D379),$E379=$J$3,RIGHT($J378,$D379),$E379=$K$3,RIGHT($K378,$D379),$E379=$L$3,RIGHT($L378,$D379),$E379=$M$3,RIGHT($M378,$D379),$E379=$N$3,RIGHT($N378,$D379),$E379=$O$3,RIGHT($O378,$D379),$E379=$P$3,RIGHT($P378,$D379)),{56;55;54;53;52;51;50;49;48;47;46;45;44;43;42;41;40;39;38;37;36;35;34;33;32;31;30;29;28;27;26;25;24;23;22;21;20;19;18;17;16;15;14;13;12;11;10;9;8;7;6;5;4;3;2;1},1))),I378))</f>
        <v>SQC</v>
      </c>
      <c r="J379" s="48" t="str" cm="1">
        <f t="array" ref="J379">IF($E379=J$3,LEFT(J378,LEN(J378)-$D379),IF($F379=J$3,_xlfn.CONCAT(J378,_xlfn.TEXTJOIN("",1,MID(_xlfn.IFS($E379=$H$3,RIGHT($H378,$D379),$E379=$I$3,RIGHT($I378,$D379),$E379=$J$3,RIGHT($J378,$D379),$E379=$K$3,RIGHT($K378,$D379),$E379=$L$3,RIGHT($L378,$D379),$E379=$M$3,RIGHT($M378,$D379),$E379=$N$3,RIGHT($N378,$D379),$E379=$O$3,RIGHT($O378,$D379),$E379=$P$3,RIGHT($P378,$D379)),{56;55;54;53;52;51;50;49;48;47;46;45;44;43;42;41;40;39;38;37;36;35;34;33;32;31;30;29;28;27;26;25;24;23;22;21;20;19;18;17;16;15;14;13;12;11;10;9;8;7;6;5;4;3;2;1},1))),J378))</f>
        <v>NDJDVHGCSM</v>
      </c>
      <c r="K379" s="48" t="str" cm="1">
        <f t="array" ref="K379">IF($E379=K$3,LEFT(K378,LEN(K378)-$D379),IF($F379=K$3,_xlfn.CONCAT(K378,_xlfn.TEXTJOIN("",1,MID(_xlfn.IFS($E379=$H$3,RIGHT($H378,$D379),$E379=$I$3,RIGHT($I378,$D379),$E379=$J$3,RIGHT($J378,$D379),$E379=$K$3,RIGHT($K378,$D379),$E379=$L$3,RIGHT($L378,$D379),$E379=$M$3,RIGHT($M378,$D379),$E379=$N$3,RIGHT($N378,$D379),$E379=$O$3,RIGHT($O378,$D379),$E379=$P$3,RIGHT($P378,$D379)),{56;55;54;53;52;51;50;49;48;47;46;45;44;43;42;41;40;39;38;37;36;35;34;33;32;31;30;29;28;27;26;25;24;23;22;21;20;19;18;17;16;15;14;13;12;11;10;9;8;7;6;5;4;3;2;1},1))),K378))</f>
        <v>HGVJCRJGPGFNLGZ</v>
      </c>
      <c r="L379" s="48" t="str" cm="1">
        <f t="array" ref="L379">IF($E379=L$3,LEFT(L378,LEN(L378)-$D379),IF($F379=L$3,_xlfn.CONCAT(L378,_xlfn.TEXTJOIN("",1,MID(_xlfn.IFS($E379=$H$3,RIGHT($H378,$D379),$E379=$I$3,RIGHT($I378,$D379),$E379=$J$3,RIGHT($J378,$D379),$E379=$K$3,RIGHT($K378,$D379),$E379=$L$3,RIGHT($L378,$D379),$E379=$M$3,RIGHT($M378,$D379),$E379=$N$3,RIGHT($N378,$D379),$E379=$O$3,RIGHT($O378,$D379),$E379=$P$3,RIGHT($P378,$D379)),{56;55;54;53;52;51;50;49;48;47;46;45;44;43;42;41;40;39;38;37;36;35;34;33;32;31;30;29;28;27;26;25;24;23;22;21;20;19;18;17;16;15;14;13;12;11;10;9;8;7;6;5;4;3;2;1},1))),L378))</f>
        <v>WWSTBZWJCMBNJFVNNRWWT</v>
      </c>
      <c r="M379" s="48" t="str" cm="1">
        <f t="array" ref="M379">IF($E379=M$3,LEFT(M378,LEN(M378)-$D379),IF($F379=M$3,_xlfn.CONCAT(M378,_xlfn.TEXTJOIN("",1,MID(_xlfn.IFS($E379=$H$3,RIGHT($H378,$D379),$E379=$I$3,RIGHT($I378,$D379),$E379=$J$3,RIGHT($J378,$D379),$E379=$K$3,RIGHT($K378,$D379),$E379=$L$3,RIGHT($L378,$D379),$E379=$M$3,RIGHT($M378,$D379),$E379=$N$3,RIGHT($N378,$D379),$E379=$O$3,RIGHT($O378,$D379),$E379=$P$3,RIGHT($P378,$D379)),{56;55;54;53;52;51;50;49;48;47;46;45;44;43;42;41;40;39;38;37;36;35;34;33;32;31;30;29;28;27;26;25;24;23;22;21;20;19;18;17;16;15;14;13;12;11;10;9;8;7;6;5;4;3;2;1},1))),M378))</f>
        <v/>
      </c>
      <c r="N379" s="48" t="str" cm="1">
        <f t="array" ref="N379">IF($E379=N$3,LEFT(N378,LEN(N378)-$D379),IF($F379=N$3,_xlfn.CONCAT(N378,_xlfn.TEXTJOIN("",1,MID(_xlfn.IFS($E379=$H$3,RIGHT($H378,$D379),$E379=$I$3,RIGHT($I378,$D379),$E379=$J$3,RIGHT($J378,$D379),$E379=$K$3,RIGHT($K378,$D379),$E379=$L$3,RIGHT($L378,$D379),$E379=$M$3,RIGHT($M378,$D379),$E379=$N$3,RIGHT($N378,$D379),$E379=$O$3,RIGHT($O378,$D379),$E379=$P$3,RIGHT($P378,$D379)),{56;55;54;53;52;51;50;49;48;47;46;45;44;43;42;41;40;39;38;37;36;35;34;33;32;31;30;29;28;27;26;25;24;23;22;21;20;19;18;17;16;15;14;13;12;11;10;9;8;7;6;5;4;3;2;1},1))),N378))</f>
        <v/>
      </c>
      <c r="O379" s="48" t="str" cm="1">
        <f t="array" ref="O379">IF($E379=O$3,LEFT(O378,LEN(O378)-$D379),IF($F379=O$3,_xlfn.CONCAT(O378,_xlfn.TEXTJOIN("",1,MID(_xlfn.IFS($E379=$H$3,RIGHT($H378,$D379),$E379=$I$3,RIGHT($I378,$D379),$E379=$J$3,RIGHT($J378,$D379),$E379=$K$3,RIGHT($K378,$D379),$E379=$L$3,RIGHT($L378,$D379),$E379=$M$3,RIGHT($M378,$D379),$E379=$N$3,RIGHT($N378,$D379),$E379=$O$3,RIGHT($O378,$D379),$E379=$P$3,RIGHT($P378,$D379)),{56;55;54;53;52;51;50;49;48;47;46;45;44;43;42;41;40;39;38;37;36;35;34;33;32;31;30;29;28;27;26;25;24;23;22;21;20;19;18;17;16;15;14;13;12;11;10;9;8;7;6;5;4;3;2;1},1))),O378))</f>
        <v>CWMRDGG</v>
      </c>
      <c r="P379" s="48" t="str" cm="1">
        <f t="array" ref="P379">IF($E379=P$3,LEFT(P378,LEN(P378)-$D379),IF($F379=P$3,_xlfn.CONCAT(P378,_xlfn.TEXTJOIN("",1,MID(_xlfn.IFS($E379=$H$3,RIGHT($H378,$D379),$E379=$I$3,RIGHT($I378,$D379),$E379=$J$3,RIGHT($J378,$D379),$E379=$K$3,RIGHT($K378,$D379),$E379=$L$3,RIGHT($L378,$D379),$E379=$M$3,RIGHT($M378,$D379),$E379=$N$3,RIGHT($N378,$D379),$E379=$O$3,RIGHT($O378,$D379),$E379=$P$3,RIGHT($P378,$D379)),{56;55;54;53;52;51;50;49;48;47;46;45;44;43;42;41;40;39;38;37;36;35;34;33;32;31;30;29;28;27;26;25;24;23;22;21;20;19;18;17;16;15;14;13;12;11;10;9;8;7;6;5;4;3;2;1},1))),P378))</f>
        <v/>
      </c>
      <c r="Q379" s="42" t="s">
        <v>1714</v>
      </c>
      <c r="R379" s="48" t="str">
        <f t="shared" si="64"/>
        <v/>
      </c>
      <c r="S379" s="48" t="str">
        <f t="shared" si="65"/>
        <v>NGF</v>
      </c>
      <c r="T379" s="48" t="str">
        <f t="shared" si="66"/>
        <v>JWGDGCLVTM</v>
      </c>
      <c r="U379" s="48" t="str">
        <f t="shared" si="67"/>
        <v>PGVNWNRJWMJGZRN</v>
      </c>
      <c r="V379" s="48" t="str">
        <f t="shared" si="68"/>
        <v>SRDHBQZWTCFSNGDGHCCMB</v>
      </c>
      <c r="W379" s="48" t="str">
        <f t="shared" si="69"/>
        <v/>
      </c>
      <c r="X379" s="48" t="str">
        <f t="shared" si="70"/>
        <v/>
      </c>
      <c r="Y379" s="48" t="str">
        <f t="shared" si="71"/>
        <v>VWWCJJS</v>
      </c>
      <c r="Z379" s="48" t="str">
        <f t="shared" si="72"/>
        <v/>
      </c>
    </row>
    <row r="380" spans="1:26">
      <c r="A380" s="40" t="s">
        <v>1646</v>
      </c>
      <c r="B380" s="40"/>
      <c r="C380" s="40"/>
      <c r="D380" s="50">
        <f t="shared" si="61"/>
        <v>9</v>
      </c>
      <c r="E380" s="50">
        <f t="shared" si="62"/>
        <v>5</v>
      </c>
      <c r="F380" s="50">
        <f t="shared" si="63"/>
        <v>3</v>
      </c>
      <c r="G380" s="42" t="s">
        <v>1714</v>
      </c>
      <c r="H380" s="48" t="str" cm="1">
        <f t="array" ref="H380">IF($E380=H$3,LEFT(H379,LEN(H379)-$D380),IF($F380=H$3,_xlfn.CONCAT(H379,_xlfn.TEXTJOIN("",1,MID(_xlfn.IFS($E380=$H$3,RIGHT($H379,$D380),$E380=$I$3,RIGHT($I379,$D380),$E380=$J$3,RIGHT($J379,$D380),$E380=$K$3,RIGHT($K379,$D380),$E380=$L$3,RIGHT($L379,$D380),$E380=$M$3,RIGHT($M379,$D380),$E380=$N$3,RIGHT($N379,$D380),$E380=$O$3,RIGHT($O379,$D380),$E380=$P$3,RIGHT($P379,$D380)),{56;55;54;53;52;51;50;49;48;47;46;45;44;43;42;41;40;39;38;37;36;35;34;33;32;31;30;29;28;27;26;25;24;23;22;21;20;19;18;17;16;15;14;13;12;11;10;9;8;7;6;5;4;3;2;1},1))),H379))</f>
        <v/>
      </c>
      <c r="I380" s="48" t="str" cm="1">
        <f t="array" ref="I380">IF($E380=I$3,LEFT(I379,LEN(I379)-$D380),IF($F380=I$3,_xlfn.CONCAT(I379,_xlfn.TEXTJOIN("",1,MID(_xlfn.IFS($E380=$H$3,RIGHT($H379,$D380),$E380=$I$3,RIGHT($I379,$D380),$E380=$J$3,RIGHT($J379,$D380),$E380=$K$3,RIGHT($K379,$D380),$E380=$L$3,RIGHT($L379,$D380),$E380=$M$3,RIGHT($M379,$D380),$E380=$N$3,RIGHT($N379,$D380),$E380=$O$3,RIGHT($O379,$D380),$E380=$P$3,RIGHT($P379,$D380)),{56;55;54;53;52;51;50;49;48;47;46;45;44;43;42;41;40;39;38;37;36;35;34;33;32;31;30;29;28;27;26;25;24;23;22;21;20;19;18;17;16;15;14;13;12;11;10;9;8;7;6;5;4;3;2;1},1))),I379))</f>
        <v>SQC</v>
      </c>
      <c r="J380" s="48" t="str" cm="1">
        <f t="array" ref="J380">IF($E380=J$3,LEFT(J379,LEN(J379)-$D380),IF($F380=J$3,_xlfn.CONCAT(J379,_xlfn.TEXTJOIN("",1,MID(_xlfn.IFS($E380=$H$3,RIGHT($H379,$D380),$E380=$I$3,RIGHT($I379,$D380),$E380=$J$3,RIGHT($J379,$D380),$E380=$K$3,RIGHT($K379,$D380),$E380=$L$3,RIGHT($L379,$D380),$E380=$M$3,RIGHT($M379,$D380),$E380=$N$3,RIGHT($N379,$D380),$E380=$O$3,RIGHT($O379,$D380),$E380=$P$3,RIGHT($P379,$D380)),{56;55;54;53;52;51;50;49;48;47;46;45;44;43;42;41;40;39;38;37;36;35;34;33;32;31;30;29;28;27;26;25;24;23;22;21;20;19;18;17;16;15;14;13;12;11;10;9;8;7;6;5;4;3;2;1},1))),J379))</f>
        <v>NDJDVHGCSMTWWRNNVFJ</v>
      </c>
      <c r="K380" s="48" t="str" cm="1">
        <f t="array" ref="K380">IF($E380=K$3,LEFT(K379,LEN(K379)-$D380),IF($F380=K$3,_xlfn.CONCAT(K379,_xlfn.TEXTJOIN("",1,MID(_xlfn.IFS($E380=$H$3,RIGHT($H379,$D380),$E380=$I$3,RIGHT($I379,$D380),$E380=$J$3,RIGHT($J379,$D380),$E380=$K$3,RIGHT($K379,$D380),$E380=$L$3,RIGHT($L379,$D380),$E380=$M$3,RIGHT($M379,$D380),$E380=$N$3,RIGHT($N379,$D380),$E380=$O$3,RIGHT($O379,$D380),$E380=$P$3,RIGHT($P379,$D380)),{56;55;54;53;52;51;50;49;48;47;46;45;44;43;42;41;40;39;38;37;36;35;34;33;32;31;30;29;28;27;26;25;24;23;22;21;20;19;18;17;16;15;14;13;12;11;10;9;8;7;6;5;4;3;2;1},1))),K379))</f>
        <v>HGVJCRJGPGFNLGZ</v>
      </c>
      <c r="L380" s="48" t="str" cm="1">
        <f t="array" ref="L380">IF($E380=L$3,LEFT(L379,LEN(L379)-$D380),IF($F380=L$3,_xlfn.CONCAT(L379,_xlfn.TEXTJOIN("",1,MID(_xlfn.IFS($E380=$H$3,RIGHT($H379,$D380),$E380=$I$3,RIGHT($I379,$D380),$E380=$J$3,RIGHT($J379,$D380),$E380=$K$3,RIGHT($K379,$D380),$E380=$L$3,RIGHT($L379,$D380),$E380=$M$3,RIGHT($M379,$D380),$E380=$N$3,RIGHT($N379,$D380),$E380=$O$3,RIGHT($O379,$D380),$E380=$P$3,RIGHT($P379,$D380)),{56;55;54;53;52;51;50;49;48;47;46;45;44;43;42;41;40;39;38;37;36;35;34;33;32;31;30;29;28;27;26;25;24;23;22;21;20;19;18;17;16;15;14;13;12;11;10;9;8;7;6;5;4;3;2;1},1))),L379))</f>
        <v>WWSTBZWJCMBN</v>
      </c>
      <c r="M380" s="48" t="str" cm="1">
        <f t="array" ref="M380">IF($E380=M$3,LEFT(M379,LEN(M379)-$D380),IF($F380=M$3,_xlfn.CONCAT(M379,_xlfn.TEXTJOIN("",1,MID(_xlfn.IFS($E380=$H$3,RIGHT($H379,$D380),$E380=$I$3,RIGHT($I379,$D380),$E380=$J$3,RIGHT($J379,$D380),$E380=$K$3,RIGHT($K379,$D380),$E380=$L$3,RIGHT($L379,$D380),$E380=$M$3,RIGHT($M379,$D380),$E380=$N$3,RIGHT($N379,$D380),$E380=$O$3,RIGHT($O379,$D380),$E380=$P$3,RIGHT($P379,$D380)),{56;55;54;53;52;51;50;49;48;47;46;45;44;43;42;41;40;39;38;37;36;35;34;33;32;31;30;29;28;27;26;25;24;23;22;21;20;19;18;17;16;15;14;13;12;11;10;9;8;7;6;5;4;3;2;1},1))),M379))</f>
        <v/>
      </c>
      <c r="N380" s="48" t="str" cm="1">
        <f t="array" ref="N380">IF($E380=N$3,LEFT(N379,LEN(N379)-$D380),IF($F380=N$3,_xlfn.CONCAT(N379,_xlfn.TEXTJOIN("",1,MID(_xlfn.IFS($E380=$H$3,RIGHT($H379,$D380),$E380=$I$3,RIGHT($I379,$D380),$E380=$J$3,RIGHT($J379,$D380),$E380=$K$3,RIGHT($K379,$D380),$E380=$L$3,RIGHT($L379,$D380),$E380=$M$3,RIGHT($M379,$D380),$E380=$N$3,RIGHT($N379,$D380),$E380=$O$3,RIGHT($O379,$D380),$E380=$P$3,RIGHT($P379,$D380)),{56;55;54;53;52;51;50;49;48;47;46;45;44;43;42;41;40;39;38;37;36;35;34;33;32;31;30;29;28;27;26;25;24;23;22;21;20;19;18;17;16;15;14;13;12;11;10;9;8;7;6;5;4;3;2;1},1))),N379))</f>
        <v/>
      </c>
      <c r="O380" s="48" t="str" cm="1">
        <f t="array" ref="O380">IF($E380=O$3,LEFT(O379,LEN(O379)-$D380),IF($F380=O$3,_xlfn.CONCAT(O379,_xlfn.TEXTJOIN("",1,MID(_xlfn.IFS($E380=$H$3,RIGHT($H379,$D380),$E380=$I$3,RIGHT($I379,$D380),$E380=$J$3,RIGHT($J379,$D380),$E380=$K$3,RIGHT($K379,$D380),$E380=$L$3,RIGHT($L379,$D380),$E380=$M$3,RIGHT($M379,$D380),$E380=$N$3,RIGHT($N379,$D380),$E380=$O$3,RIGHT($O379,$D380),$E380=$P$3,RIGHT($P379,$D380)),{56;55;54;53;52;51;50;49;48;47;46;45;44;43;42;41;40;39;38;37;36;35;34;33;32;31;30;29;28;27;26;25;24;23;22;21;20;19;18;17;16;15;14;13;12;11;10;9;8;7;6;5;4;3;2;1},1))),O379))</f>
        <v>CWMRDGG</v>
      </c>
      <c r="P380" s="48" t="str" cm="1">
        <f t="array" ref="P380">IF($E380=P$3,LEFT(P379,LEN(P379)-$D380),IF($F380=P$3,_xlfn.CONCAT(P379,_xlfn.TEXTJOIN("",1,MID(_xlfn.IFS($E380=$H$3,RIGHT($H379,$D380),$E380=$I$3,RIGHT($I379,$D380),$E380=$J$3,RIGHT($J379,$D380),$E380=$K$3,RIGHT($K379,$D380),$E380=$L$3,RIGHT($L379,$D380),$E380=$M$3,RIGHT($M379,$D380),$E380=$N$3,RIGHT($N379,$D380),$E380=$O$3,RIGHT($O379,$D380),$E380=$P$3,RIGHT($P379,$D380)),{56;55;54;53;52;51;50;49;48;47;46;45;44;43;42;41;40;39;38;37;36;35;34;33;32;31;30;29;28;27;26;25;24;23;22;21;20;19;18;17;16;15;14;13;12;11;10;9;8;7;6;5;4;3;2;1},1))),P379))</f>
        <v/>
      </c>
      <c r="Q380" s="42" t="s">
        <v>1714</v>
      </c>
      <c r="R380" s="48" t="str">
        <f t="shared" si="64"/>
        <v/>
      </c>
      <c r="S380" s="48" t="str">
        <f t="shared" si="65"/>
        <v>NGF</v>
      </c>
      <c r="T380" s="48" t="str">
        <f t="shared" si="66"/>
        <v>JWGDGCLVTMNGDGHCCMB</v>
      </c>
      <c r="U380" s="48" t="str">
        <f t="shared" si="67"/>
        <v>PGVNWNRJWMJGZRN</v>
      </c>
      <c r="V380" s="48" t="str">
        <f t="shared" si="68"/>
        <v>SRDHBQZWTCFS</v>
      </c>
      <c r="W380" s="48" t="str">
        <f t="shared" si="69"/>
        <v/>
      </c>
      <c r="X380" s="48" t="str">
        <f t="shared" si="70"/>
        <v/>
      </c>
      <c r="Y380" s="48" t="str">
        <f t="shared" si="71"/>
        <v>VWWCJJS</v>
      </c>
      <c r="Z380" s="48" t="str">
        <f t="shared" si="72"/>
        <v/>
      </c>
    </row>
    <row r="381" spans="1:26">
      <c r="A381" s="40" t="s">
        <v>1647</v>
      </c>
      <c r="B381" s="40"/>
      <c r="C381" s="40"/>
      <c r="D381" s="50">
        <f t="shared" si="61"/>
        <v>19</v>
      </c>
      <c r="E381" s="50">
        <f t="shared" si="62"/>
        <v>3</v>
      </c>
      <c r="F381" s="50">
        <f t="shared" si="63"/>
        <v>9</v>
      </c>
      <c r="G381" s="42" t="s">
        <v>1714</v>
      </c>
      <c r="H381" s="48" t="str" cm="1">
        <f t="array" ref="H381">IF($E381=H$3,LEFT(H380,LEN(H380)-$D381),IF($F381=H$3,_xlfn.CONCAT(H380,_xlfn.TEXTJOIN("",1,MID(_xlfn.IFS($E381=$H$3,RIGHT($H380,$D381),$E381=$I$3,RIGHT($I380,$D381),$E381=$J$3,RIGHT($J380,$D381),$E381=$K$3,RIGHT($K380,$D381),$E381=$L$3,RIGHT($L380,$D381),$E381=$M$3,RIGHT($M380,$D381),$E381=$N$3,RIGHT($N380,$D381),$E381=$O$3,RIGHT($O380,$D381),$E381=$P$3,RIGHT($P380,$D381)),{56;55;54;53;52;51;50;49;48;47;46;45;44;43;42;41;40;39;38;37;36;35;34;33;32;31;30;29;28;27;26;25;24;23;22;21;20;19;18;17;16;15;14;13;12;11;10;9;8;7;6;5;4;3;2;1},1))),H380))</f>
        <v/>
      </c>
      <c r="I381" s="48" t="str" cm="1">
        <f t="array" ref="I381">IF($E381=I$3,LEFT(I380,LEN(I380)-$D381),IF($F381=I$3,_xlfn.CONCAT(I380,_xlfn.TEXTJOIN("",1,MID(_xlfn.IFS($E381=$H$3,RIGHT($H380,$D381),$E381=$I$3,RIGHT($I380,$D381),$E381=$J$3,RIGHT($J380,$D381),$E381=$K$3,RIGHT($K380,$D381),$E381=$L$3,RIGHT($L380,$D381),$E381=$M$3,RIGHT($M380,$D381),$E381=$N$3,RIGHT($N380,$D381),$E381=$O$3,RIGHT($O380,$D381),$E381=$P$3,RIGHT($P380,$D381)),{56;55;54;53;52;51;50;49;48;47;46;45;44;43;42;41;40;39;38;37;36;35;34;33;32;31;30;29;28;27;26;25;24;23;22;21;20;19;18;17;16;15;14;13;12;11;10;9;8;7;6;5;4;3;2;1},1))),I380))</f>
        <v>SQC</v>
      </c>
      <c r="J381" s="48" t="str" cm="1">
        <f t="array" ref="J381">IF($E381=J$3,LEFT(J380,LEN(J380)-$D381),IF($F381=J$3,_xlfn.CONCAT(J380,_xlfn.TEXTJOIN("",1,MID(_xlfn.IFS($E381=$H$3,RIGHT($H380,$D381),$E381=$I$3,RIGHT($I380,$D381),$E381=$J$3,RIGHT($J380,$D381),$E381=$K$3,RIGHT($K380,$D381),$E381=$L$3,RIGHT($L380,$D381),$E381=$M$3,RIGHT($M380,$D381),$E381=$N$3,RIGHT($N380,$D381),$E381=$O$3,RIGHT($O380,$D381),$E381=$P$3,RIGHT($P380,$D381)),{56;55;54;53;52;51;50;49;48;47;46;45;44;43;42;41;40;39;38;37;36;35;34;33;32;31;30;29;28;27;26;25;24;23;22;21;20;19;18;17;16;15;14;13;12;11;10;9;8;7;6;5;4;3;2;1},1))),J380))</f>
        <v/>
      </c>
      <c r="K381" s="48" t="str" cm="1">
        <f t="array" ref="K381">IF($E381=K$3,LEFT(K380,LEN(K380)-$D381),IF($F381=K$3,_xlfn.CONCAT(K380,_xlfn.TEXTJOIN("",1,MID(_xlfn.IFS($E381=$H$3,RIGHT($H380,$D381),$E381=$I$3,RIGHT($I380,$D381),$E381=$J$3,RIGHT($J380,$D381),$E381=$K$3,RIGHT($K380,$D381),$E381=$L$3,RIGHT($L380,$D381),$E381=$M$3,RIGHT($M380,$D381),$E381=$N$3,RIGHT($N380,$D381),$E381=$O$3,RIGHT($O380,$D381),$E381=$P$3,RIGHT($P380,$D381)),{56;55;54;53;52;51;50;49;48;47;46;45;44;43;42;41;40;39;38;37;36;35;34;33;32;31;30;29;28;27;26;25;24;23;22;21;20;19;18;17;16;15;14;13;12;11;10;9;8;7;6;5;4;3;2;1},1))),K380))</f>
        <v>HGVJCRJGPGFNLGZ</v>
      </c>
      <c r="L381" s="48" t="str" cm="1">
        <f t="array" ref="L381">IF($E381=L$3,LEFT(L380,LEN(L380)-$D381),IF($F381=L$3,_xlfn.CONCAT(L380,_xlfn.TEXTJOIN("",1,MID(_xlfn.IFS($E381=$H$3,RIGHT($H380,$D381),$E381=$I$3,RIGHT($I380,$D381),$E381=$J$3,RIGHT($J380,$D381),$E381=$K$3,RIGHT($K380,$D381),$E381=$L$3,RIGHT($L380,$D381),$E381=$M$3,RIGHT($M380,$D381),$E381=$N$3,RIGHT($N380,$D381),$E381=$O$3,RIGHT($O380,$D381),$E381=$P$3,RIGHT($P380,$D381)),{56;55;54;53;52;51;50;49;48;47;46;45;44;43;42;41;40;39;38;37;36;35;34;33;32;31;30;29;28;27;26;25;24;23;22;21;20;19;18;17;16;15;14;13;12;11;10;9;8;7;6;5;4;3;2;1},1))),L380))</f>
        <v>WWSTBZWJCMBN</v>
      </c>
      <c r="M381" s="48" t="str" cm="1">
        <f t="array" ref="M381">IF($E381=M$3,LEFT(M380,LEN(M380)-$D381),IF($F381=M$3,_xlfn.CONCAT(M380,_xlfn.TEXTJOIN("",1,MID(_xlfn.IFS($E381=$H$3,RIGHT($H380,$D381),$E381=$I$3,RIGHT($I380,$D381),$E381=$J$3,RIGHT($J380,$D381),$E381=$K$3,RIGHT($K380,$D381),$E381=$L$3,RIGHT($L380,$D381),$E381=$M$3,RIGHT($M380,$D381),$E381=$N$3,RIGHT($N380,$D381),$E381=$O$3,RIGHT($O380,$D381),$E381=$P$3,RIGHT($P380,$D381)),{56;55;54;53;52;51;50;49;48;47;46;45;44;43;42;41;40;39;38;37;36;35;34;33;32;31;30;29;28;27;26;25;24;23;22;21;20;19;18;17;16;15;14;13;12;11;10;9;8;7;6;5;4;3;2;1},1))),M380))</f>
        <v/>
      </c>
      <c r="N381" s="48" t="str" cm="1">
        <f t="array" ref="N381">IF($E381=N$3,LEFT(N380,LEN(N380)-$D381),IF($F381=N$3,_xlfn.CONCAT(N380,_xlfn.TEXTJOIN("",1,MID(_xlfn.IFS($E381=$H$3,RIGHT($H380,$D381),$E381=$I$3,RIGHT($I380,$D381),$E381=$J$3,RIGHT($J380,$D381),$E381=$K$3,RIGHT($K380,$D381),$E381=$L$3,RIGHT($L380,$D381),$E381=$M$3,RIGHT($M380,$D381),$E381=$N$3,RIGHT($N380,$D381),$E381=$O$3,RIGHT($O380,$D381),$E381=$P$3,RIGHT($P380,$D381)),{56;55;54;53;52;51;50;49;48;47;46;45;44;43;42;41;40;39;38;37;36;35;34;33;32;31;30;29;28;27;26;25;24;23;22;21;20;19;18;17;16;15;14;13;12;11;10;9;8;7;6;5;4;3;2;1},1))),N380))</f>
        <v/>
      </c>
      <c r="O381" s="48" t="str" cm="1">
        <f t="array" ref="O381">IF($E381=O$3,LEFT(O380,LEN(O380)-$D381),IF($F381=O$3,_xlfn.CONCAT(O380,_xlfn.TEXTJOIN("",1,MID(_xlfn.IFS($E381=$H$3,RIGHT($H380,$D381),$E381=$I$3,RIGHT($I380,$D381),$E381=$J$3,RIGHT($J380,$D381),$E381=$K$3,RIGHT($K380,$D381),$E381=$L$3,RIGHT($L380,$D381),$E381=$M$3,RIGHT($M380,$D381),$E381=$N$3,RIGHT($N380,$D381),$E381=$O$3,RIGHT($O380,$D381),$E381=$P$3,RIGHT($P380,$D381)),{56;55;54;53;52;51;50;49;48;47;46;45;44;43;42;41;40;39;38;37;36;35;34;33;32;31;30;29;28;27;26;25;24;23;22;21;20;19;18;17;16;15;14;13;12;11;10;9;8;7;6;5;4;3;2;1},1))),O380))</f>
        <v>CWMRDGG</v>
      </c>
      <c r="P381" s="48" t="str" cm="1">
        <f t="array" ref="P381">IF($E381=P$3,LEFT(P380,LEN(P380)-$D381),IF($F381=P$3,_xlfn.CONCAT(P380,_xlfn.TEXTJOIN("",1,MID(_xlfn.IFS($E381=$H$3,RIGHT($H380,$D381),$E381=$I$3,RIGHT($I380,$D381),$E381=$J$3,RIGHT($J380,$D381),$E381=$K$3,RIGHT($K380,$D381),$E381=$L$3,RIGHT($L380,$D381),$E381=$M$3,RIGHT($M380,$D381),$E381=$N$3,RIGHT($N380,$D381),$E381=$O$3,RIGHT($O380,$D381),$E381=$P$3,RIGHT($P380,$D381)),{56;55;54;53;52;51;50;49;48;47;46;45;44;43;42;41;40;39;38;37;36;35;34;33;32;31;30;29;28;27;26;25;24;23;22;21;20;19;18;17;16;15;14;13;12;11;10;9;8;7;6;5;4;3;2;1},1))),P380))</f>
        <v>JFVNNRWWTMSCGHVDJDN</v>
      </c>
      <c r="Q381" s="42" t="s">
        <v>1714</v>
      </c>
      <c r="R381" s="48" t="str">
        <f t="shared" si="64"/>
        <v/>
      </c>
      <c r="S381" s="48" t="str">
        <f t="shared" si="65"/>
        <v>NGF</v>
      </c>
      <c r="T381" s="48" t="str">
        <f t="shared" si="66"/>
        <v/>
      </c>
      <c r="U381" s="48" t="str">
        <f t="shared" si="67"/>
        <v>PGVNWNRJWMJGZRN</v>
      </c>
      <c r="V381" s="48" t="str">
        <f t="shared" si="68"/>
        <v>SRDHBQZWTCFS</v>
      </c>
      <c r="W381" s="48" t="str">
        <f t="shared" si="69"/>
        <v/>
      </c>
      <c r="X381" s="48" t="str">
        <f t="shared" si="70"/>
        <v/>
      </c>
      <c r="Y381" s="48" t="str">
        <f t="shared" si="71"/>
        <v>VWWCJJS</v>
      </c>
      <c r="Z381" s="48" t="str">
        <f t="shared" si="72"/>
        <v>JWGDGCLVTMNGDGHCCMB</v>
      </c>
    </row>
    <row r="382" spans="1:26">
      <c r="A382" s="40" t="s">
        <v>1386</v>
      </c>
      <c r="B382" s="40"/>
      <c r="C382" s="40"/>
      <c r="D382" s="50">
        <f t="shared" si="61"/>
        <v>5</v>
      </c>
      <c r="E382" s="50">
        <f t="shared" si="62"/>
        <v>8</v>
      </c>
      <c r="F382" s="50">
        <f t="shared" si="63"/>
        <v>5</v>
      </c>
      <c r="G382" s="42" t="s">
        <v>1714</v>
      </c>
      <c r="H382" s="48" t="str" cm="1">
        <f t="array" ref="H382">IF($E382=H$3,LEFT(H381,LEN(H381)-$D382),IF($F382=H$3,_xlfn.CONCAT(H381,_xlfn.TEXTJOIN("",1,MID(_xlfn.IFS($E382=$H$3,RIGHT($H381,$D382),$E382=$I$3,RIGHT($I381,$D382),$E382=$J$3,RIGHT($J381,$D382),$E382=$K$3,RIGHT($K381,$D382),$E382=$L$3,RIGHT($L381,$D382),$E382=$M$3,RIGHT($M381,$D382),$E382=$N$3,RIGHT($N381,$D382),$E382=$O$3,RIGHT($O381,$D382),$E382=$P$3,RIGHT($P381,$D382)),{56;55;54;53;52;51;50;49;48;47;46;45;44;43;42;41;40;39;38;37;36;35;34;33;32;31;30;29;28;27;26;25;24;23;22;21;20;19;18;17;16;15;14;13;12;11;10;9;8;7;6;5;4;3;2;1},1))),H381))</f>
        <v/>
      </c>
      <c r="I382" s="48" t="str" cm="1">
        <f t="array" ref="I382">IF($E382=I$3,LEFT(I381,LEN(I381)-$D382),IF($F382=I$3,_xlfn.CONCAT(I381,_xlfn.TEXTJOIN("",1,MID(_xlfn.IFS($E382=$H$3,RIGHT($H381,$D382),$E382=$I$3,RIGHT($I381,$D382),$E382=$J$3,RIGHT($J381,$D382),$E382=$K$3,RIGHT($K381,$D382),$E382=$L$3,RIGHT($L381,$D382),$E382=$M$3,RIGHT($M381,$D382),$E382=$N$3,RIGHT($N381,$D382),$E382=$O$3,RIGHT($O381,$D382),$E382=$P$3,RIGHT($P381,$D382)),{56;55;54;53;52;51;50;49;48;47;46;45;44;43;42;41;40;39;38;37;36;35;34;33;32;31;30;29;28;27;26;25;24;23;22;21;20;19;18;17;16;15;14;13;12;11;10;9;8;7;6;5;4;3;2;1},1))),I381))</f>
        <v>SQC</v>
      </c>
      <c r="J382" s="48" t="str" cm="1">
        <f t="array" ref="J382">IF($E382=J$3,LEFT(J381,LEN(J381)-$D382),IF($F382=J$3,_xlfn.CONCAT(J381,_xlfn.TEXTJOIN("",1,MID(_xlfn.IFS($E382=$H$3,RIGHT($H381,$D382),$E382=$I$3,RIGHT($I381,$D382),$E382=$J$3,RIGHT($J381,$D382),$E382=$K$3,RIGHT($K381,$D382),$E382=$L$3,RIGHT($L381,$D382),$E382=$M$3,RIGHT($M381,$D382),$E382=$N$3,RIGHT($N381,$D382),$E382=$O$3,RIGHT($O381,$D382),$E382=$P$3,RIGHT($P381,$D382)),{56;55;54;53;52;51;50;49;48;47;46;45;44;43;42;41;40;39;38;37;36;35;34;33;32;31;30;29;28;27;26;25;24;23;22;21;20;19;18;17;16;15;14;13;12;11;10;9;8;7;6;5;4;3;2;1},1))),J381))</f>
        <v/>
      </c>
      <c r="K382" s="48" t="str" cm="1">
        <f t="array" ref="K382">IF($E382=K$3,LEFT(K381,LEN(K381)-$D382),IF($F382=K$3,_xlfn.CONCAT(K381,_xlfn.TEXTJOIN("",1,MID(_xlfn.IFS($E382=$H$3,RIGHT($H381,$D382),$E382=$I$3,RIGHT($I381,$D382),$E382=$J$3,RIGHT($J381,$D382),$E382=$K$3,RIGHT($K381,$D382),$E382=$L$3,RIGHT($L381,$D382),$E382=$M$3,RIGHT($M381,$D382),$E382=$N$3,RIGHT($N381,$D382),$E382=$O$3,RIGHT($O381,$D382),$E382=$P$3,RIGHT($P381,$D382)),{56;55;54;53;52;51;50;49;48;47;46;45;44;43;42;41;40;39;38;37;36;35;34;33;32;31;30;29;28;27;26;25;24;23;22;21;20;19;18;17;16;15;14;13;12;11;10;9;8;7;6;5;4;3;2;1},1))),K381))</f>
        <v>HGVJCRJGPGFNLGZ</v>
      </c>
      <c r="L382" s="48" t="str" cm="1">
        <f t="array" ref="L382">IF($E382=L$3,LEFT(L381,LEN(L381)-$D382),IF($F382=L$3,_xlfn.CONCAT(L381,_xlfn.TEXTJOIN("",1,MID(_xlfn.IFS($E382=$H$3,RIGHT($H381,$D382),$E382=$I$3,RIGHT($I381,$D382),$E382=$J$3,RIGHT($J381,$D382),$E382=$K$3,RIGHT($K381,$D382),$E382=$L$3,RIGHT($L381,$D382),$E382=$M$3,RIGHT($M381,$D382),$E382=$N$3,RIGHT($N381,$D382),$E382=$O$3,RIGHT($O381,$D382),$E382=$P$3,RIGHT($P381,$D382)),{56;55;54;53;52;51;50;49;48;47;46;45;44;43;42;41;40;39;38;37;36;35;34;33;32;31;30;29;28;27;26;25;24;23;22;21;20;19;18;17;16;15;14;13;12;11;10;9;8;7;6;5;4;3;2;1},1))),L381))</f>
        <v>WWSTBZWJCMBNGGDRM</v>
      </c>
      <c r="M382" s="48" t="str" cm="1">
        <f t="array" ref="M382">IF($E382=M$3,LEFT(M381,LEN(M381)-$D382),IF($F382=M$3,_xlfn.CONCAT(M381,_xlfn.TEXTJOIN("",1,MID(_xlfn.IFS($E382=$H$3,RIGHT($H381,$D382),$E382=$I$3,RIGHT($I381,$D382),$E382=$J$3,RIGHT($J381,$D382),$E382=$K$3,RIGHT($K381,$D382),$E382=$L$3,RIGHT($L381,$D382),$E382=$M$3,RIGHT($M381,$D382),$E382=$N$3,RIGHT($N381,$D382),$E382=$O$3,RIGHT($O381,$D382),$E382=$P$3,RIGHT($P381,$D382)),{56;55;54;53;52;51;50;49;48;47;46;45;44;43;42;41;40;39;38;37;36;35;34;33;32;31;30;29;28;27;26;25;24;23;22;21;20;19;18;17;16;15;14;13;12;11;10;9;8;7;6;5;4;3;2;1},1))),M381))</f>
        <v/>
      </c>
      <c r="N382" s="48" t="str" cm="1">
        <f t="array" ref="N382">IF($E382=N$3,LEFT(N381,LEN(N381)-$D382),IF($F382=N$3,_xlfn.CONCAT(N381,_xlfn.TEXTJOIN("",1,MID(_xlfn.IFS($E382=$H$3,RIGHT($H381,$D382),$E382=$I$3,RIGHT($I381,$D382),$E382=$J$3,RIGHT($J381,$D382),$E382=$K$3,RIGHT($K381,$D382),$E382=$L$3,RIGHT($L381,$D382),$E382=$M$3,RIGHT($M381,$D382),$E382=$N$3,RIGHT($N381,$D382),$E382=$O$3,RIGHT($O381,$D382),$E382=$P$3,RIGHT($P381,$D382)),{56;55;54;53;52;51;50;49;48;47;46;45;44;43;42;41;40;39;38;37;36;35;34;33;32;31;30;29;28;27;26;25;24;23;22;21;20;19;18;17;16;15;14;13;12;11;10;9;8;7;6;5;4;3;2;1},1))),N381))</f>
        <v/>
      </c>
      <c r="O382" s="48" t="str" cm="1">
        <f t="array" ref="O382">IF($E382=O$3,LEFT(O381,LEN(O381)-$D382),IF($F382=O$3,_xlfn.CONCAT(O381,_xlfn.TEXTJOIN("",1,MID(_xlfn.IFS($E382=$H$3,RIGHT($H381,$D382),$E382=$I$3,RIGHT($I381,$D382),$E382=$J$3,RIGHT($J381,$D382),$E382=$K$3,RIGHT($K381,$D382),$E382=$L$3,RIGHT($L381,$D382),$E382=$M$3,RIGHT($M381,$D382),$E382=$N$3,RIGHT($N381,$D382),$E382=$O$3,RIGHT($O381,$D382),$E382=$P$3,RIGHT($P381,$D382)),{56;55;54;53;52;51;50;49;48;47;46;45;44;43;42;41;40;39;38;37;36;35;34;33;32;31;30;29;28;27;26;25;24;23;22;21;20;19;18;17;16;15;14;13;12;11;10;9;8;7;6;5;4;3;2;1},1))),O381))</f>
        <v>CW</v>
      </c>
      <c r="P382" s="48" t="str" cm="1">
        <f t="array" ref="P382">IF($E382=P$3,LEFT(P381,LEN(P381)-$D382),IF($F382=P$3,_xlfn.CONCAT(P381,_xlfn.TEXTJOIN("",1,MID(_xlfn.IFS($E382=$H$3,RIGHT($H381,$D382),$E382=$I$3,RIGHT($I381,$D382),$E382=$J$3,RIGHT($J381,$D382),$E382=$K$3,RIGHT($K381,$D382),$E382=$L$3,RIGHT($L381,$D382),$E382=$M$3,RIGHT($M381,$D382),$E382=$N$3,RIGHT($N381,$D382),$E382=$O$3,RIGHT($O381,$D382),$E382=$P$3,RIGHT($P381,$D382)),{56;55;54;53;52;51;50;49;48;47;46;45;44;43;42;41;40;39;38;37;36;35;34;33;32;31;30;29;28;27;26;25;24;23;22;21;20;19;18;17;16;15;14;13;12;11;10;9;8;7;6;5;4;3;2;1},1))),P381))</f>
        <v>JFVNNRWWTMSCGHVDJDN</v>
      </c>
      <c r="Q382" s="42" t="s">
        <v>1714</v>
      </c>
      <c r="R382" s="48" t="str">
        <f t="shared" si="64"/>
        <v/>
      </c>
      <c r="S382" s="48" t="str">
        <f t="shared" si="65"/>
        <v>NGF</v>
      </c>
      <c r="T382" s="48" t="str">
        <f t="shared" si="66"/>
        <v/>
      </c>
      <c r="U382" s="48" t="str">
        <f t="shared" si="67"/>
        <v>PGVNWNRJWMJGZRN</v>
      </c>
      <c r="V382" s="48" t="str">
        <f t="shared" si="68"/>
        <v>SRDHBQZWTCFSWCJJS</v>
      </c>
      <c r="W382" s="48" t="str">
        <f t="shared" si="69"/>
        <v/>
      </c>
      <c r="X382" s="48" t="str">
        <f t="shared" si="70"/>
        <v/>
      </c>
      <c r="Y382" s="48" t="str">
        <f t="shared" si="71"/>
        <v>VW</v>
      </c>
      <c r="Z382" s="48" t="str">
        <f t="shared" si="72"/>
        <v>JWGDGCLVTMNGDGHCCMB</v>
      </c>
    </row>
    <row r="383" spans="1:26">
      <c r="A383" s="40" t="s">
        <v>1528</v>
      </c>
      <c r="B383" s="40"/>
      <c r="C383" s="40"/>
      <c r="D383" s="50">
        <f t="shared" si="61"/>
        <v>2</v>
      </c>
      <c r="E383" s="50">
        <f t="shared" si="62"/>
        <v>2</v>
      </c>
      <c r="F383" s="50">
        <f t="shared" si="63"/>
        <v>1</v>
      </c>
      <c r="G383" s="42" t="s">
        <v>1714</v>
      </c>
      <c r="H383" s="48" t="str" cm="1">
        <f t="array" ref="H383">IF($E383=H$3,LEFT(H382,LEN(H382)-$D383),IF($F383=H$3,_xlfn.CONCAT(H382,_xlfn.TEXTJOIN("",1,MID(_xlfn.IFS($E383=$H$3,RIGHT($H382,$D383),$E383=$I$3,RIGHT($I382,$D383),$E383=$J$3,RIGHT($J382,$D383),$E383=$K$3,RIGHT($K382,$D383),$E383=$L$3,RIGHT($L382,$D383),$E383=$M$3,RIGHT($M382,$D383),$E383=$N$3,RIGHT($N382,$D383),$E383=$O$3,RIGHT($O382,$D383),$E383=$P$3,RIGHT($P382,$D383)),{56;55;54;53;52;51;50;49;48;47;46;45;44;43;42;41;40;39;38;37;36;35;34;33;32;31;30;29;28;27;26;25;24;23;22;21;20;19;18;17;16;15;14;13;12;11;10;9;8;7;6;5;4;3;2;1},1))),H382))</f>
        <v>CQ</v>
      </c>
      <c r="I383" s="48" t="str" cm="1">
        <f t="array" ref="I383">IF($E383=I$3,LEFT(I382,LEN(I382)-$D383),IF($F383=I$3,_xlfn.CONCAT(I382,_xlfn.TEXTJOIN("",1,MID(_xlfn.IFS($E383=$H$3,RIGHT($H382,$D383),$E383=$I$3,RIGHT($I382,$D383),$E383=$J$3,RIGHT($J382,$D383),$E383=$K$3,RIGHT($K382,$D383),$E383=$L$3,RIGHT($L382,$D383),$E383=$M$3,RIGHT($M382,$D383),$E383=$N$3,RIGHT($N382,$D383),$E383=$O$3,RIGHT($O382,$D383),$E383=$P$3,RIGHT($P382,$D383)),{56;55;54;53;52;51;50;49;48;47;46;45;44;43;42;41;40;39;38;37;36;35;34;33;32;31;30;29;28;27;26;25;24;23;22;21;20;19;18;17;16;15;14;13;12;11;10;9;8;7;6;5;4;3;2;1},1))),I382))</f>
        <v>S</v>
      </c>
      <c r="J383" s="48" t="str" cm="1">
        <f t="array" ref="J383">IF($E383=J$3,LEFT(J382,LEN(J382)-$D383),IF($F383=J$3,_xlfn.CONCAT(J382,_xlfn.TEXTJOIN("",1,MID(_xlfn.IFS($E383=$H$3,RIGHT($H382,$D383),$E383=$I$3,RIGHT($I382,$D383),$E383=$J$3,RIGHT($J382,$D383),$E383=$K$3,RIGHT($K382,$D383),$E383=$L$3,RIGHT($L382,$D383),$E383=$M$3,RIGHT($M382,$D383),$E383=$N$3,RIGHT($N382,$D383),$E383=$O$3,RIGHT($O382,$D383),$E383=$P$3,RIGHT($P382,$D383)),{56;55;54;53;52;51;50;49;48;47;46;45;44;43;42;41;40;39;38;37;36;35;34;33;32;31;30;29;28;27;26;25;24;23;22;21;20;19;18;17;16;15;14;13;12;11;10;9;8;7;6;5;4;3;2;1},1))),J382))</f>
        <v/>
      </c>
      <c r="K383" s="48" t="str" cm="1">
        <f t="array" ref="K383">IF($E383=K$3,LEFT(K382,LEN(K382)-$D383),IF($F383=K$3,_xlfn.CONCAT(K382,_xlfn.TEXTJOIN("",1,MID(_xlfn.IFS($E383=$H$3,RIGHT($H382,$D383),$E383=$I$3,RIGHT($I382,$D383),$E383=$J$3,RIGHT($J382,$D383),$E383=$K$3,RIGHT($K382,$D383),$E383=$L$3,RIGHT($L382,$D383),$E383=$M$3,RIGHT($M382,$D383),$E383=$N$3,RIGHT($N382,$D383),$E383=$O$3,RIGHT($O382,$D383),$E383=$P$3,RIGHT($P382,$D383)),{56;55;54;53;52;51;50;49;48;47;46;45;44;43;42;41;40;39;38;37;36;35;34;33;32;31;30;29;28;27;26;25;24;23;22;21;20;19;18;17;16;15;14;13;12;11;10;9;8;7;6;5;4;3;2;1},1))),K382))</f>
        <v>HGVJCRJGPGFNLGZ</v>
      </c>
      <c r="L383" s="48" t="str" cm="1">
        <f t="array" ref="L383">IF($E383=L$3,LEFT(L382,LEN(L382)-$D383),IF($F383=L$3,_xlfn.CONCAT(L382,_xlfn.TEXTJOIN("",1,MID(_xlfn.IFS($E383=$H$3,RIGHT($H382,$D383),$E383=$I$3,RIGHT($I382,$D383),$E383=$J$3,RIGHT($J382,$D383),$E383=$K$3,RIGHT($K382,$D383),$E383=$L$3,RIGHT($L382,$D383),$E383=$M$3,RIGHT($M382,$D383),$E383=$N$3,RIGHT($N382,$D383),$E383=$O$3,RIGHT($O382,$D383),$E383=$P$3,RIGHT($P382,$D383)),{56;55;54;53;52;51;50;49;48;47;46;45;44;43;42;41;40;39;38;37;36;35;34;33;32;31;30;29;28;27;26;25;24;23;22;21;20;19;18;17;16;15;14;13;12;11;10;9;8;7;6;5;4;3;2;1},1))),L382))</f>
        <v>WWSTBZWJCMBNGGDRM</v>
      </c>
      <c r="M383" s="48" t="str" cm="1">
        <f t="array" ref="M383">IF($E383=M$3,LEFT(M382,LEN(M382)-$D383),IF($F383=M$3,_xlfn.CONCAT(M382,_xlfn.TEXTJOIN("",1,MID(_xlfn.IFS($E383=$H$3,RIGHT($H382,$D383),$E383=$I$3,RIGHT($I382,$D383),$E383=$J$3,RIGHT($J382,$D383),$E383=$K$3,RIGHT($K382,$D383),$E383=$L$3,RIGHT($L382,$D383),$E383=$M$3,RIGHT($M382,$D383),$E383=$N$3,RIGHT($N382,$D383),$E383=$O$3,RIGHT($O382,$D383),$E383=$P$3,RIGHT($P382,$D383)),{56;55;54;53;52;51;50;49;48;47;46;45;44;43;42;41;40;39;38;37;36;35;34;33;32;31;30;29;28;27;26;25;24;23;22;21;20;19;18;17;16;15;14;13;12;11;10;9;8;7;6;5;4;3;2;1},1))),M382))</f>
        <v/>
      </c>
      <c r="N383" s="48" t="str" cm="1">
        <f t="array" ref="N383">IF($E383=N$3,LEFT(N382,LEN(N382)-$D383),IF($F383=N$3,_xlfn.CONCAT(N382,_xlfn.TEXTJOIN("",1,MID(_xlfn.IFS($E383=$H$3,RIGHT($H382,$D383),$E383=$I$3,RIGHT($I382,$D383),$E383=$J$3,RIGHT($J382,$D383),$E383=$K$3,RIGHT($K382,$D383),$E383=$L$3,RIGHT($L382,$D383),$E383=$M$3,RIGHT($M382,$D383),$E383=$N$3,RIGHT($N382,$D383),$E383=$O$3,RIGHT($O382,$D383),$E383=$P$3,RIGHT($P382,$D383)),{56;55;54;53;52;51;50;49;48;47;46;45;44;43;42;41;40;39;38;37;36;35;34;33;32;31;30;29;28;27;26;25;24;23;22;21;20;19;18;17;16;15;14;13;12;11;10;9;8;7;6;5;4;3;2;1},1))),N382))</f>
        <v/>
      </c>
      <c r="O383" s="48" t="str" cm="1">
        <f t="array" ref="O383">IF($E383=O$3,LEFT(O382,LEN(O382)-$D383),IF($F383=O$3,_xlfn.CONCAT(O382,_xlfn.TEXTJOIN("",1,MID(_xlfn.IFS($E383=$H$3,RIGHT($H382,$D383),$E383=$I$3,RIGHT($I382,$D383),$E383=$J$3,RIGHT($J382,$D383),$E383=$K$3,RIGHT($K382,$D383),$E383=$L$3,RIGHT($L382,$D383),$E383=$M$3,RIGHT($M382,$D383),$E383=$N$3,RIGHT($N382,$D383),$E383=$O$3,RIGHT($O382,$D383),$E383=$P$3,RIGHT($P382,$D383)),{56;55;54;53;52;51;50;49;48;47;46;45;44;43;42;41;40;39;38;37;36;35;34;33;32;31;30;29;28;27;26;25;24;23;22;21;20;19;18;17;16;15;14;13;12;11;10;9;8;7;6;5;4;3;2;1},1))),O382))</f>
        <v>CW</v>
      </c>
      <c r="P383" s="48" t="str" cm="1">
        <f t="array" ref="P383">IF($E383=P$3,LEFT(P382,LEN(P382)-$D383),IF($F383=P$3,_xlfn.CONCAT(P382,_xlfn.TEXTJOIN("",1,MID(_xlfn.IFS($E383=$H$3,RIGHT($H382,$D383),$E383=$I$3,RIGHT($I382,$D383),$E383=$J$3,RIGHT($J382,$D383),$E383=$K$3,RIGHT($K382,$D383),$E383=$L$3,RIGHT($L382,$D383),$E383=$M$3,RIGHT($M382,$D383),$E383=$N$3,RIGHT($N382,$D383),$E383=$O$3,RIGHT($O382,$D383),$E383=$P$3,RIGHT($P382,$D383)),{56;55;54;53;52;51;50;49;48;47;46;45;44;43;42;41;40;39;38;37;36;35;34;33;32;31;30;29;28;27;26;25;24;23;22;21;20;19;18;17;16;15;14;13;12;11;10;9;8;7;6;5;4;3;2;1},1))),P382))</f>
        <v>JFVNNRWWTMSCGHVDJDN</v>
      </c>
      <c r="Q383" s="42" t="s">
        <v>1714</v>
      </c>
      <c r="R383" s="48" t="str">
        <f t="shared" si="64"/>
        <v>GF</v>
      </c>
      <c r="S383" s="48" t="str">
        <f t="shared" si="65"/>
        <v>N</v>
      </c>
      <c r="T383" s="48" t="str">
        <f t="shared" si="66"/>
        <v/>
      </c>
      <c r="U383" s="48" t="str">
        <f t="shared" si="67"/>
        <v>PGVNWNRJWMJGZRN</v>
      </c>
      <c r="V383" s="48" t="str">
        <f t="shared" si="68"/>
        <v>SRDHBQZWTCFSWCJJS</v>
      </c>
      <c r="W383" s="48" t="str">
        <f t="shared" si="69"/>
        <v/>
      </c>
      <c r="X383" s="48" t="str">
        <f t="shared" si="70"/>
        <v/>
      </c>
      <c r="Y383" s="48" t="str">
        <f t="shared" si="71"/>
        <v>VW</v>
      </c>
      <c r="Z383" s="48" t="str">
        <f t="shared" si="72"/>
        <v>JWGDGCLVTMNGDGHCCMB</v>
      </c>
    </row>
    <row r="384" spans="1:26">
      <c r="A384" s="40" t="s">
        <v>1503</v>
      </c>
      <c r="B384" s="40"/>
      <c r="C384" s="40"/>
      <c r="D384" s="50">
        <f t="shared" si="61"/>
        <v>2</v>
      </c>
      <c r="E384" s="50">
        <f t="shared" si="62"/>
        <v>1</v>
      </c>
      <c r="F384" s="50">
        <f t="shared" si="63"/>
        <v>8</v>
      </c>
      <c r="G384" s="42" t="s">
        <v>1714</v>
      </c>
      <c r="H384" s="48" t="str" cm="1">
        <f t="array" ref="H384">IF($E384=H$3,LEFT(H383,LEN(H383)-$D384),IF($F384=H$3,_xlfn.CONCAT(H383,_xlfn.TEXTJOIN("",1,MID(_xlfn.IFS($E384=$H$3,RIGHT($H383,$D384),$E384=$I$3,RIGHT($I383,$D384),$E384=$J$3,RIGHT($J383,$D384),$E384=$K$3,RIGHT($K383,$D384),$E384=$L$3,RIGHT($L383,$D384),$E384=$M$3,RIGHT($M383,$D384),$E384=$N$3,RIGHT($N383,$D384),$E384=$O$3,RIGHT($O383,$D384),$E384=$P$3,RIGHT($P383,$D384)),{56;55;54;53;52;51;50;49;48;47;46;45;44;43;42;41;40;39;38;37;36;35;34;33;32;31;30;29;28;27;26;25;24;23;22;21;20;19;18;17;16;15;14;13;12;11;10;9;8;7;6;5;4;3;2;1},1))),H383))</f>
        <v/>
      </c>
      <c r="I384" s="48" t="str" cm="1">
        <f t="array" ref="I384">IF($E384=I$3,LEFT(I383,LEN(I383)-$D384),IF($F384=I$3,_xlfn.CONCAT(I383,_xlfn.TEXTJOIN("",1,MID(_xlfn.IFS($E384=$H$3,RIGHT($H383,$D384),$E384=$I$3,RIGHT($I383,$D384),$E384=$J$3,RIGHT($J383,$D384),$E384=$K$3,RIGHT($K383,$D384),$E384=$L$3,RIGHT($L383,$D384),$E384=$M$3,RIGHT($M383,$D384),$E384=$N$3,RIGHT($N383,$D384),$E384=$O$3,RIGHT($O383,$D384),$E384=$P$3,RIGHT($P383,$D384)),{56;55;54;53;52;51;50;49;48;47;46;45;44;43;42;41;40;39;38;37;36;35;34;33;32;31;30;29;28;27;26;25;24;23;22;21;20;19;18;17;16;15;14;13;12;11;10;9;8;7;6;5;4;3;2;1},1))),I383))</f>
        <v>S</v>
      </c>
      <c r="J384" s="48" t="str" cm="1">
        <f t="array" ref="J384">IF($E384=J$3,LEFT(J383,LEN(J383)-$D384),IF($F384=J$3,_xlfn.CONCAT(J383,_xlfn.TEXTJOIN("",1,MID(_xlfn.IFS($E384=$H$3,RIGHT($H383,$D384),$E384=$I$3,RIGHT($I383,$D384),$E384=$J$3,RIGHT($J383,$D384),$E384=$K$3,RIGHT($K383,$D384),$E384=$L$3,RIGHT($L383,$D384),$E384=$M$3,RIGHT($M383,$D384),$E384=$N$3,RIGHT($N383,$D384),$E384=$O$3,RIGHT($O383,$D384),$E384=$P$3,RIGHT($P383,$D384)),{56;55;54;53;52;51;50;49;48;47;46;45;44;43;42;41;40;39;38;37;36;35;34;33;32;31;30;29;28;27;26;25;24;23;22;21;20;19;18;17;16;15;14;13;12;11;10;9;8;7;6;5;4;3;2;1},1))),J383))</f>
        <v/>
      </c>
      <c r="K384" s="48" t="str" cm="1">
        <f t="array" ref="K384">IF($E384=K$3,LEFT(K383,LEN(K383)-$D384),IF($F384=K$3,_xlfn.CONCAT(K383,_xlfn.TEXTJOIN("",1,MID(_xlfn.IFS($E384=$H$3,RIGHT($H383,$D384),$E384=$I$3,RIGHT($I383,$D384),$E384=$J$3,RIGHT($J383,$D384),$E384=$K$3,RIGHT($K383,$D384),$E384=$L$3,RIGHT($L383,$D384),$E384=$M$3,RIGHT($M383,$D384),$E384=$N$3,RIGHT($N383,$D384),$E384=$O$3,RIGHT($O383,$D384),$E384=$P$3,RIGHT($P383,$D384)),{56;55;54;53;52;51;50;49;48;47;46;45;44;43;42;41;40;39;38;37;36;35;34;33;32;31;30;29;28;27;26;25;24;23;22;21;20;19;18;17;16;15;14;13;12;11;10;9;8;7;6;5;4;3;2;1},1))),K383))</f>
        <v>HGVJCRJGPGFNLGZ</v>
      </c>
      <c r="L384" s="48" t="str" cm="1">
        <f t="array" ref="L384">IF($E384=L$3,LEFT(L383,LEN(L383)-$D384),IF($F384=L$3,_xlfn.CONCAT(L383,_xlfn.TEXTJOIN("",1,MID(_xlfn.IFS($E384=$H$3,RIGHT($H383,$D384),$E384=$I$3,RIGHT($I383,$D384),$E384=$J$3,RIGHT($J383,$D384),$E384=$K$3,RIGHT($K383,$D384),$E384=$L$3,RIGHT($L383,$D384),$E384=$M$3,RIGHT($M383,$D384),$E384=$N$3,RIGHT($N383,$D384),$E384=$O$3,RIGHT($O383,$D384),$E384=$P$3,RIGHT($P383,$D384)),{56;55;54;53;52;51;50;49;48;47;46;45;44;43;42;41;40;39;38;37;36;35;34;33;32;31;30;29;28;27;26;25;24;23;22;21;20;19;18;17;16;15;14;13;12;11;10;9;8;7;6;5;4;3;2;1},1))),L383))</f>
        <v>WWSTBZWJCMBNGGDRM</v>
      </c>
      <c r="M384" s="48" t="str" cm="1">
        <f t="array" ref="M384">IF($E384=M$3,LEFT(M383,LEN(M383)-$D384),IF($F384=M$3,_xlfn.CONCAT(M383,_xlfn.TEXTJOIN("",1,MID(_xlfn.IFS($E384=$H$3,RIGHT($H383,$D384),$E384=$I$3,RIGHT($I383,$D384),$E384=$J$3,RIGHT($J383,$D384),$E384=$K$3,RIGHT($K383,$D384),$E384=$L$3,RIGHT($L383,$D384),$E384=$M$3,RIGHT($M383,$D384),$E384=$N$3,RIGHT($N383,$D384),$E384=$O$3,RIGHT($O383,$D384),$E384=$P$3,RIGHT($P383,$D384)),{56;55;54;53;52;51;50;49;48;47;46;45;44;43;42;41;40;39;38;37;36;35;34;33;32;31;30;29;28;27;26;25;24;23;22;21;20;19;18;17;16;15;14;13;12;11;10;9;8;7;6;5;4;3;2;1},1))),M383))</f>
        <v/>
      </c>
      <c r="N384" s="48" t="str" cm="1">
        <f t="array" ref="N384">IF($E384=N$3,LEFT(N383,LEN(N383)-$D384),IF($F384=N$3,_xlfn.CONCAT(N383,_xlfn.TEXTJOIN("",1,MID(_xlfn.IFS($E384=$H$3,RIGHT($H383,$D384),$E384=$I$3,RIGHT($I383,$D384),$E384=$J$3,RIGHT($J383,$D384),$E384=$K$3,RIGHT($K383,$D384),$E384=$L$3,RIGHT($L383,$D384),$E384=$M$3,RIGHT($M383,$D384),$E384=$N$3,RIGHT($N383,$D384),$E384=$O$3,RIGHT($O383,$D384),$E384=$P$3,RIGHT($P383,$D384)),{56;55;54;53;52;51;50;49;48;47;46;45;44;43;42;41;40;39;38;37;36;35;34;33;32;31;30;29;28;27;26;25;24;23;22;21;20;19;18;17;16;15;14;13;12;11;10;9;8;7;6;5;4;3;2;1},1))),N383))</f>
        <v/>
      </c>
      <c r="O384" s="48" t="str" cm="1">
        <f t="array" ref="O384">IF($E384=O$3,LEFT(O383,LEN(O383)-$D384),IF($F384=O$3,_xlfn.CONCAT(O383,_xlfn.TEXTJOIN("",1,MID(_xlfn.IFS($E384=$H$3,RIGHT($H383,$D384),$E384=$I$3,RIGHT($I383,$D384),$E384=$J$3,RIGHT($J383,$D384),$E384=$K$3,RIGHT($K383,$D384),$E384=$L$3,RIGHT($L383,$D384),$E384=$M$3,RIGHT($M383,$D384),$E384=$N$3,RIGHT($N383,$D384),$E384=$O$3,RIGHT($O383,$D384),$E384=$P$3,RIGHT($P383,$D384)),{56;55;54;53;52;51;50;49;48;47;46;45;44;43;42;41;40;39;38;37;36;35;34;33;32;31;30;29;28;27;26;25;24;23;22;21;20;19;18;17;16;15;14;13;12;11;10;9;8;7;6;5;4;3;2;1},1))),O383))</f>
        <v>CWQC</v>
      </c>
      <c r="P384" s="48" t="str" cm="1">
        <f t="array" ref="P384">IF($E384=P$3,LEFT(P383,LEN(P383)-$D384),IF($F384=P$3,_xlfn.CONCAT(P383,_xlfn.TEXTJOIN("",1,MID(_xlfn.IFS($E384=$H$3,RIGHT($H383,$D384),$E384=$I$3,RIGHT($I383,$D384),$E384=$J$3,RIGHT($J383,$D384),$E384=$K$3,RIGHT($K383,$D384),$E384=$L$3,RIGHT($L383,$D384),$E384=$M$3,RIGHT($M383,$D384),$E384=$N$3,RIGHT($N383,$D384),$E384=$O$3,RIGHT($O383,$D384),$E384=$P$3,RIGHT($P383,$D384)),{56;55;54;53;52;51;50;49;48;47;46;45;44;43;42;41;40;39;38;37;36;35;34;33;32;31;30;29;28;27;26;25;24;23;22;21;20;19;18;17;16;15;14;13;12;11;10;9;8;7;6;5;4;3;2;1},1))),P383))</f>
        <v>JFVNNRWWTMSCGHVDJDN</v>
      </c>
      <c r="Q384" s="42" t="s">
        <v>1714</v>
      </c>
      <c r="R384" s="48" t="str">
        <f t="shared" si="64"/>
        <v/>
      </c>
      <c r="S384" s="48" t="str">
        <f t="shared" si="65"/>
        <v>N</v>
      </c>
      <c r="T384" s="48" t="str">
        <f t="shared" si="66"/>
        <v/>
      </c>
      <c r="U384" s="48" t="str">
        <f t="shared" si="67"/>
        <v>PGVNWNRJWMJGZRN</v>
      </c>
      <c r="V384" s="48" t="str">
        <f t="shared" si="68"/>
        <v>SRDHBQZWTCFSWCJJS</v>
      </c>
      <c r="W384" s="48" t="str">
        <f t="shared" si="69"/>
        <v/>
      </c>
      <c r="X384" s="48" t="str">
        <f t="shared" si="70"/>
        <v/>
      </c>
      <c r="Y384" s="48" t="str">
        <f t="shared" si="71"/>
        <v>VWGF</v>
      </c>
      <c r="Z384" s="48" t="str">
        <f t="shared" si="72"/>
        <v>JWGDGCLVTMNGDGHCCMB</v>
      </c>
    </row>
    <row r="385" spans="1:26">
      <c r="A385" s="40" t="s">
        <v>1648</v>
      </c>
      <c r="B385" s="40"/>
      <c r="C385" s="40"/>
      <c r="D385" s="50">
        <f t="shared" si="61"/>
        <v>6</v>
      </c>
      <c r="E385" s="50">
        <f t="shared" si="62"/>
        <v>4</v>
      </c>
      <c r="F385" s="50">
        <f t="shared" si="63"/>
        <v>5</v>
      </c>
      <c r="G385" s="42" t="s">
        <v>1714</v>
      </c>
      <c r="H385" s="48" t="str" cm="1">
        <f t="array" ref="H385">IF($E385=H$3,LEFT(H384,LEN(H384)-$D385),IF($F385=H$3,_xlfn.CONCAT(H384,_xlfn.TEXTJOIN("",1,MID(_xlfn.IFS($E385=$H$3,RIGHT($H384,$D385),$E385=$I$3,RIGHT($I384,$D385),$E385=$J$3,RIGHT($J384,$D385),$E385=$K$3,RIGHT($K384,$D385),$E385=$L$3,RIGHT($L384,$D385),$E385=$M$3,RIGHT($M384,$D385),$E385=$N$3,RIGHT($N384,$D385),$E385=$O$3,RIGHT($O384,$D385),$E385=$P$3,RIGHT($P384,$D385)),{56;55;54;53;52;51;50;49;48;47;46;45;44;43;42;41;40;39;38;37;36;35;34;33;32;31;30;29;28;27;26;25;24;23;22;21;20;19;18;17;16;15;14;13;12;11;10;9;8;7;6;5;4;3;2;1},1))),H384))</f>
        <v/>
      </c>
      <c r="I385" s="48" t="str" cm="1">
        <f t="array" ref="I385">IF($E385=I$3,LEFT(I384,LEN(I384)-$D385),IF($F385=I$3,_xlfn.CONCAT(I384,_xlfn.TEXTJOIN("",1,MID(_xlfn.IFS($E385=$H$3,RIGHT($H384,$D385),$E385=$I$3,RIGHT($I384,$D385),$E385=$J$3,RIGHT($J384,$D385),$E385=$K$3,RIGHT($K384,$D385),$E385=$L$3,RIGHT($L384,$D385),$E385=$M$3,RIGHT($M384,$D385),$E385=$N$3,RIGHT($N384,$D385),$E385=$O$3,RIGHT($O384,$D385),$E385=$P$3,RIGHT($P384,$D385)),{56;55;54;53;52;51;50;49;48;47;46;45;44;43;42;41;40;39;38;37;36;35;34;33;32;31;30;29;28;27;26;25;24;23;22;21;20;19;18;17;16;15;14;13;12;11;10;9;8;7;6;5;4;3;2;1},1))),I384))</f>
        <v>S</v>
      </c>
      <c r="J385" s="48" t="str" cm="1">
        <f t="array" ref="J385">IF($E385=J$3,LEFT(J384,LEN(J384)-$D385),IF($F385=J$3,_xlfn.CONCAT(J384,_xlfn.TEXTJOIN("",1,MID(_xlfn.IFS($E385=$H$3,RIGHT($H384,$D385),$E385=$I$3,RIGHT($I384,$D385),$E385=$J$3,RIGHT($J384,$D385),$E385=$K$3,RIGHT($K384,$D385),$E385=$L$3,RIGHT($L384,$D385),$E385=$M$3,RIGHT($M384,$D385),$E385=$N$3,RIGHT($N384,$D385),$E385=$O$3,RIGHT($O384,$D385),$E385=$P$3,RIGHT($P384,$D385)),{56;55;54;53;52;51;50;49;48;47;46;45;44;43;42;41;40;39;38;37;36;35;34;33;32;31;30;29;28;27;26;25;24;23;22;21;20;19;18;17;16;15;14;13;12;11;10;9;8;7;6;5;4;3;2;1},1))),J384))</f>
        <v/>
      </c>
      <c r="K385" s="48" t="str" cm="1">
        <f t="array" ref="K385">IF($E385=K$3,LEFT(K384,LEN(K384)-$D385),IF($F385=K$3,_xlfn.CONCAT(K384,_xlfn.TEXTJOIN("",1,MID(_xlfn.IFS($E385=$H$3,RIGHT($H384,$D385),$E385=$I$3,RIGHT($I384,$D385),$E385=$J$3,RIGHT($J384,$D385),$E385=$K$3,RIGHT($K384,$D385),$E385=$L$3,RIGHT($L384,$D385),$E385=$M$3,RIGHT($M384,$D385),$E385=$N$3,RIGHT($N384,$D385),$E385=$O$3,RIGHT($O384,$D385),$E385=$P$3,RIGHT($P384,$D385)),{56;55;54;53;52;51;50;49;48;47;46;45;44;43;42;41;40;39;38;37;36;35;34;33;32;31;30;29;28;27;26;25;24;23;22;21;20;19;18;17;16;15;14;13;12;11;10;9;8;7;6;5;4;3;2;1},1))),K384))</f>
        <v>HGVJCRJGP</v>
      </c>
      <c r="L385" s="48" t="str" cm="1">
        <f t="array" ref="L385">IF($E385=L$3,LEFT(L384,LEN(L384)-$D385),IF($F385=L$3,_xlfn.CONCAT(L384,_xlfn.TEXTJOIN("",1,MID(_xlfn.IFS($E385=$H$3,RIGHT($H384,$D385),$E385=$I$3,RIGHT($I384,$D385),$E385=$J$3,RIGHT($J384,$D385),$E385=$K$3,RIGHT($K384,$D385),$E385=$L$3,RIGHT($L384,$D385),$E385=$M$3,RIGHT($M384,$D385),$E385=$N$3,RIGHT($N384,$D385),$E385=$O$3,RIGHT($O384,$D385),$E385=$P$3,RIGHT($P384,$D385)),{56;55;54;53;52;51;50;49;48;47;46;45;44;43;42;41;40;39;38;37;36;35;34;33;32;31;30;29;28;27;26;25;24;23;22;21;20;19;18;17;16;15;14;13;12;11;10;9;8;7;6;5;4;3;2;1},1))),L384))</f>
        <v>WWSTBZWJCMBNGGDRMZGLNFG</v>
      </c>
      <c r="M385" s="48" t="str" cm="1">
        <f t="array" ref="M385">IF($E385=M$3,LEFT(M384,LEN(M384)-$D385),IF($F385=M$3,_xlfn.CONCAT(M384,_xlfn.TEXTJOIN("",1,MID(_xlfn.IFS($E385=$H$3,RIGHT($H384,$D385),$E385=$I$3,RIGHT($I384,$D385),$E385=$J$3,RIGHT($J384,$D385),$E385=$K$3,RIGHT($K384,$D385),$E385=$L$3,RIGHT($L384,$D385),$E385=$M$3,RIGHT($M384,$D385),$E385=$N$3,RIGHT($N384,$D385),$E385=$O$3,RIGHT($O384,$D385),$E385=$P$3,RIGHT($P384,$D385)),{56;55;54;53;52;51;50;49;48;47;46;45;44;43;42;41;40;39;38;37;36;35;34;33;32;31;30;29;28;27;26;25;24;23;22;21;20;19;18;17;16;15;14;13;12;11;10;9;8;7;6;5;4;3;2;1},1))),M384))</f>
        <v/>
      </c>
      <c r="N385" s="48" t="str" cm="1">
        <f t="array" ref="N385">IF($E385=N$3,LEFT(N384,LEN(N384)-$D385),IF($F385=N$3,_xlfn.CONCAT(N384,_xlfn.TEXTJOIN("",1,MID(_xlfn.IFS($E385=$H$3,RIGHT($H384,$D385),$E385=$I$3,RIGHT($I384,$D385),$E385=$J$3,RIGHT($J384,$D385),$E385=$K$3,RIGHT($K384,$D385),$E385=$L$3,RIGHT($L384,$D385),$E385=$M$3,RIGHT($M384,$D385),$E385=$N$3,RIGHT($N384,$D385),$E385=$O$3,RIGHT($O384,$D385),$E385=$P$3,RIGHT($P384,$D385)),{56;55;54;53;52;51;50;49;48;47;46;45;44;43;42;41;40;39;38;37;36;35;34;33;32;31;30;29;28;27;26;25;24;23;22;21;20;19;18;17;16;15;14;13;12;11;10;9;8;7;6;5;4;3;2;1},1))),N384))</f>
        <v/>
      </c>
      <c r="O385" s="48" t="str" cm="1">
        <f t="array" ref="O385">IF($E385=O$3,LEFT(O384,LEN(O384)-$D385),IF($F385=O$3,_xlfn.CONCAT(O384,_xlfn.TEXTJOIN("",1,MID(_xlfn.IFS($E385=$H$3,RIGHT($H384,$D385),$E385=$I$3,RIGHT($I384,$D385),$E385=$J$3,RIGHT($J384,$D385),$E385=$K$3,RIGHT($K384,$D385),$E385=$L$3,RIGHT($L384,$D385),$E385=$M$3,RIGHT($M384,$D385),$E385=$N$3,RIGHT($N384,$D385),$E385=$O$3,RIGHT($O384,$D385),$E385=$P$3,RIGHT($P384,$D385)),{56;55;54;53;52;51;50;49;48;47;46;45;44;43;42;41;40;39;38;37;36;35;34;33;32;31;30;29;28;27;26;25;24;23;22;21;20;19;18;17;16;15;14;13;12;11;10;9;8;7;6;5;4;3;2;1},1))),O384))</f>
        <v>CWQC</v>
      </c>
      <c r="P385" s="48" t="str" cm="1">
        <f t="array" ref="P385">IF($E385=P$3,LEFT(P384,LEN(P384)-$D385),IF($F385=P$3,_xlfn.CONCAT(P384,_xlfn.TEXTJOIN("",1,MID(_xlfn.IFS($E385=$H$3,RIGHT($H384,$D385),$E385=$I$3,RIGHT($I384,$D385),$E385=$J$3,RIGHT($J384,$D385),$E385=$K$3,RIGHT($K384,$D385),$E385=$L$3,RIGHT($L384,$D385),$E385=$M$3,RIGHT($M384,$D385),$E385=$N$3,RIGHT($N384,$D385),$E385=$O$3,RIGHT($O384,$D385),$E385=$P$3,RIGHT($P384,$D385)),{56;55;54;53;52;51;50;49;48;47;46;45;44;43;42;41;40;39;38;37;36;35;34;33;32;31;30;29;28;27;26;25;24;23;22;21;20;19;18;17;16;15;14;13;12;11;10;9;8;7;6;5;4;3;2;1},1))),P384))</f>
        <v>JFVNNRWWTMSCGHVDJDN</v>
      </c>
      <c r="Q385" s="42" t="s">
        <v>1714</v>
      </c>
      <c r="R385" s="48" t="str">
        <f t="shared" si="64"/>
        <v/>
      </c>
      <c r="S385" s="48" t="str">
        <f t="shared" si="65"/>
        <v>N</v>
      </c>
      <c r="T385" s="48" t="str">
        <f t="shared" si="66"/>
        <v/>
      </c>
      <c r="U385" s="48" t="str">
        <f t="shared" si="67"/>
        <v>PGVNWNRJW</v>
      </c>
      <c r="V385" s="48" t="str">
        <f t="shared" si="68"/>
        <v>SRDHBQZWTCFSWCJJSMJGZRN</v>
      </c>
      <c r="W385" s="48" t="str">
        <f t="shared" si="69"/>
        <v/>
      </c>
      <c r="X385" s="48" t="str">
        <f t="shared" si="70"/>
        <v/>
      </c>
      <c r="Y385" s="48" t="str">
        <f t="shared" si="71"/>
        <v>VWGF</v>
      </c>
      <c r="Z385" s="48" t="str">
        <f t="shared" si="72"/>
        <v>JWGDGCLVTMNGDGHCCMB</v>
      </c>
    </row>
    <row r="386" spans="1:26">
      <c r="A386" s="40" t="s">
        <v>1649</v>
      </c>
      <c r="B386" s="40"/>
      <c r="C386" s="40"/>
      <c r="D386" s="50">
        <f t="shared" si="61"/>
        <v>3</v>
      </c>
      <c r="E386" s="50">
        <f t="shared" si="62"/>
        <v>8</v>
      </c>
      <c r="F386" s="50">
        <f t="shared" si="63"/>
        <v>7</v>
      </c>
      <c r="G386" s="42" t="s">
        <v>1714</v>
      </c>
      <c r="H386" s="48" t="str" cm="1">
        <f t="array" ref="H386">IF($E386=H$3,LEFT(H385,LEN(H385)-$D386),IF($F386=H$3,_xlfn.CONCAT(H385,_xlfn.TEXTJOIN("",1,MID(_xlfn.IFS($E386=$H$3,RIGHT($H385,$D386),$E386=$I$3,RIGHT($I385,$D386),$E386=$J$3,RIGHT($J385,$D386),$E386=$K$3,RIGHT($K385,$D386),$E386=$L$3,RIGHT($L385,$D386),$E386=$M$3,RIGHT($M385,$D386),$E386=$N$3,RIGHT($N385,$D386),$E386=$O$3,RIGHT($O385,$D386),$E386=$P$3,RIGHT($P385,$D386)),{56;55;54;53;52;51;50;49;48;47;46;45;44;43;42;41;40;39;38;37;36;35;34;33;32;31;30;29;28;27;26;25;24;23;22;21;20;19;18;17;16;15;14;13;12;11;10;9;8;7;6;5;4;3;2;1},1))),H385))</f>
        <v/>
      </c>
      <c r="I386" s="48" t="str" cm="1">
        <f t="array" ref="I386">IF($E386=I$3,LEFT(I385,LEN(I385)-$D386),IF($F386=I$3,_xlfn.CONCAT(I385,_xlfn.TEXTJOIN("",1,MID(_xlfn.IFS($E386=$H$3,RIGHT($H385,$D386),$E386=$I$3,RIGHT($I385,$D386),$E386=$J$3,RIGHT($J385,$D386),$E386=$K$3,RIGHT($K385,$D386),$E386=$L$3,RIGHT($L385,$D386),$E386=$M$3,RIGHT($M385,$D386),$E386=$N$3,RIGHT($N385,$D386),$E386=$O$3,RIGHT($O385,$D386),$E386=$P$3,RIGHT($P385,$D386)),{56;55;54;53;52;51;50;49;48;47;46;45;44;43;42;41;40;39;38;37;36;35;34;33;32;31;30;29;28;27;26;25;24;23;22;21;20;19;18;17;16;15;14;13;12;11;10;9;8;7;6;5;4;3;2;1},1))),I385))</f>
        <v>S</v>
      </c>
      <c r="J386" s="48" t="str" cm="1">
        <f t="array" ref="J386">IF($E386=J$3,LEFT(J385,LEN(J385)-$D386),IF($F386=J$3,_xlfn.CONCAT(J385,_xlfn.TEXTJOIN("",1,MID(_xlfn.IFS($E386=$H$3,RIGHT($H385,$D386),$E386=$I$3,RIGHT($I385,$D386),$E386=$J$3,RIGHT($J385,$D386),$E386=$K$3,RIGHT($K385,$D386),$E386=$L$3,RIGHT($L385,$D386),$E386=$M$3,RIGHT($M385,$D386),$E386=$N$3,RIGHT($N385,$D386),$E386=$O$3,RIGHT($O385,$D386),$E386=$P$3,RIGHT($P385,$D386)),{56;55;54;53;52;51;50;49;48;47;46;45;44;43;42;41;40;39;38;37;36;35;34;33;32;31;30;29;28;27;26;25;24;23;22;21;20;19;18;17;16;15;14;13;12;11;10;9;8;7;6;5;4;3;2;1},1))),J385))</f>
        <v/>
      </c>
      <c r="K386" s="48" t="str" cm="1">
        <f t="array" ref="K386">IF($E386=K$3,LEFT(K385,LEN(K385)-$D386),IF($F386=K$3,_xlfn.CONCAT(K385,_xlfn.TEXTJOIN("",1,MID(_xlfn.IFS($E386=$H$3,RIGHT($H385,$D386),$E386=$I$3,RIGHT($I385,$D386),$E386=$J$3,RIGHT($J385,$D386),$E386=$K$3,RIGHT($K385,$D386),$E386=$L$3,RIGHT($L385,$D386),$E386=$M$3,RIGHT($M385,$D386),$E386=$N$3,RIGHT($N385,$D386),$E386=$O$3,RIGHT($O385,$D386),$E386=$P$3,RIGHT($P385,$D386)),{56;55;54;53;52;51;50;49;48;47;46;45;44;43;42;41;40;39;38;37;36;35;34;33;32;31;30;29;28;27;26;25;24;23;22;21;20;19;18;17;16;15;14;13;12;11;10;9;8;7;6;5;4;3;2;1},1))),K385))</f>
        <v>HGVJCRJGP</v>
      </c>
      <c r="L386" s="48" t="str" cm="1">
        <f t="array" ref="L386">IF($E386=L$3,LEFT(L385,LEN(L385)-$D386),IF($F386=L$3,_xlfn.CONCAT(L385,_xlfn.TEXTJOIN("",1,MID(_xlfn.IFS($E386=$H$3,RIGHT($H385,$D386),$E386=$I$3,RIGHT($I385,$D386),$E386=$J$3,RIGHT($J385,$D386),$E386=$K$3,RIGHT($K385,$D386),$E386=$L$3,RIGHT($L385,$D386),$E386=$M$3,RIGHT($M385,$D386),$E386=$N$3,RIGHT($N385,$D386),$E386=$O$3,RIGHT($O385,$D386),$E386=$P$3,RIGHT($P385,$D386)),{56;55;54;53;52;51;50;49;48;47;46;45;44;43;42;41;40;39;38;37;36;35;34;33;32;31;30;29;28;27;26;25;24;23;22;21;20;19;18;17;16;15;14;13;12;11;10;9;8;7;6;5;4;3;2;1},1))),L385))</f>
        <v>WWSTBZWJCMBNGGDRMZGLNFG</v>
      </c>
      <c r="M386" s="48" t="str" cm="1">
        <f t="array" ref="M386">IF($E386=M$3,LEFT(M385,LEN(M385)-$D386),IF($F386=M$3,_xlfn.CONCAT(M385,_xlfn.TEXTJOIN("",1,MID(_xlfn.IFS($E386=$H$3,RIGHT($H385,$D386),$E386=$I$3,RIGHT($I385,$D386),$E386=$J$3,RIGHT($J385,$D386),$E386=$K$3,RIGHT($K385,$D386),$E386=$L$3,RIGHT($L385,$D386),$E386=$M$3,RIGHT($M385,$D386),$E386=$N$3,RIGHT($N385,$D386),$E386=$O$3,RIGHT($O385,$D386),$E386=$P$3,RIGHT($P385,$D386)),{56;55;54;53;52;51;50;49;48;47;46;45;44;43;42;41;40;39;38;37;36;35;34;33;32;31;30;29;28;27;26;25;24;23;22;21;20;19;18;17;16;15;14;13;12;11;10;9;8;7;6;5;4;3;2;1},1))),M385))</f>
        <v/>
      </c>
      <c r="N386" s="48" t="str" cm="1">
        <f t="array" ref="N386">IF($E386=N$3,LEFT(N385,LEN(N385)-$D386),IF($F386=N$3,_xlfn.CONCAT(N385,_xlfn.TEXTJOIN("",1,MID(_xlfn.IFS($E386=$H$3,RIGHT($H385,$D386),$E386=$I$3,RIGHT($I385,$D386),$E386=$J$3,RIGHT($J385,$D386),$E386=$K$3,RIGHT($K385,$D386),$E386=$L$3,RIGHT($L385,$D386),$E386=$M$3,RIGHT($M385,$D386),$E386=$N$3,RIGHT($N385,$D386),$E386=$O$3,RIGHT($O385,$D386),$E386=$P$3,RIGHT($P385,$D386)),{56;55;54;53;52;51;50;49;48;47;46;45;44;43;42;41;40;39;38;37;36;35;34;33;32;31;30;29;28;27;26;25;24;23;22;21;20;19;18;17;16;15;14;13;12;11;10;9;8;7;6;5;4;3;2;1},1))),N385))</f>
        <v>CQW</v>
      </c>
      <c r="O386" s="48" t="str" cm="1">
        <f t="array" ref="O386">IF($E386=O$3,LEFT(O385,LEN(O385)-$D386),IF($F386=O$3,_xlfn.CONCAT(O385,_xlfn.TEXTJOIN("",1,MID(_xlfn.IFS($E386=$H$3,RIGHT($H385,$D386),$E386=$I$3,RIGHT($I385,$D386),$E386=$J$3,RIGHT($J385,$D386),$E386=$K$3,RIGHT($K385,$D386),$E386=$L$3,RIGHT($L385,$D386),$E386=$M$3,RIGHT($M385,$D386),$E386=$N$3,RIGHT($N385,$D386),$E386=$O$3,RIGHT($O385,$D386),$E386=$P$3,RIGHT($P385,$D386)),{56;55;54;53;52;51;50;49;48;47;46;45;44;43;42;41;40;39;38;37;36;35;34;33;32;31;30;29;28;27;26;25;24;23;22;21;20;19;18;17;16;15;14;13;12;11;10;9;8;7;6;5;4;3;2;1},1))),O385))</f>
        <v>C</v>
      </c>
      <c r="P386" s="48" t="str" cm="1">
        <f t="array" ref="P386">IF($E386=P$3,LEFT(P385,LEN(P385)-$D386),IF($F386=P$3,_xlfn.CONCAT(P385,_xlfn.TEXTJOIN("",1,MID(_xlfn.IFS($E386=$H$3,RIGHT($H385,$D386),$E386=$I$3,RIGHT($I385,$D386),$E386=$J$3,RIGHT($J385,$D386),$E386=$K$3,RIGHT($K385,$D386),$E386=$L$3,RIGHT($L385,$D386),$E386=$M$3,RIGHT($M385,$D386),$E386=$N$3,RIGHT($N385,$D386),$E386=$O$3,RIGHT($O385,$D386),$E386=$P$3,RIGHT($P385,$D386)),{56;55;54;53;52;51;50;49;48;47;46;45;44;43;42;41;40;39;38;37;36;35;34;33;32;31;30;29;28;27;26;25;24;23;22;21;20;19;18;17;16;15;14;13;12;11;10;9;8;7;6;5;4;3;2;1},1))),P385))</f>
        <v>JFVNNRWWTMSCGHVDJDN</v>
      </c>
      <c r="Q386" s="42" t="s">
        <v>1714</v>
      </c>
      <c r="R386" s="48" t="str">
        <f t="shared" si="64"/>
        <v/>
      </c>
      <c r="S386" s="48" t="str">
        <f t="shared" si="65"/>
        <v>N</v>
      </c>
      <c r="T386" s="48" t="str">
        <f t="shared" si="66"/>
        <v/>
      </c>
      <c r="U386" s="48" t="str">
        <f t="shared" si="67"/>
        <v>PGVNWNRJW</v>
      </c>
      <c r="V386" s="48" t="str">
        <f t="shared" si="68"/>
        <v>SRDHBQZWTCFSWCJJSMJGZRN</v>
      </c>
      <c r="W386" s="48" t="str">
        <f t="shared" si="69"/>
        <v/>
      </c>
      <c r="X386" s="48" t="str">
        <f t="shared" si="70"/>
        <v>WGF</v>
      </c>
      <c r="Y386" s="48" t="str">
        <f t="shared" si="71"/>
        <v>V</v>
      </c>
      <c r="Z386" s="48" t="str">
        <f t="shared" si="72"/>
        <v>JWGDGCLVTMNGDGHCCMB</v>
      </c>
    </row>
    <row r="387" spans="1:26">
      <c r="A387" s="40" t="s">
        <v>1565</v>
      </c>
      <c r="B387" s="40"/>
      <c r="C387" s="40"/>
      <c r="D387" s="50">
        <f t="shared" si="61"/>
        <v>15</v>
      </c>
      <c r="E387" s="50">
        <f t="shared" si="62"/>
        <v>9</v>
      </c>
      <c r="F387" s="50">
        <f t="shared" si="63"/>
        <v>2</v>
      </c>
      <c r="G387" s="42" t="s">
        <v>1714</v>
      </c>
      <c r="H387" s="48" t="str" cm="1">
        <f t="array" ref="H387">IF($E387=H$3,LEFT(H386,LEN(H386)-$D387),IF($F387=H$3,_xlfn.CONCAT(H386,_xlfn.TEXTJOIN("",1,MID(_xlfn.IFS($E387=$H$3,RIGHT($H386,$D387),$E387=$I$3,RIGHT($I386,$D387),$E387=$J$3,RIGHT($J386,$D387),$E387=$K$3,RIGHT($K386,$D387),$E387=$L$3,RIGHT($L386,$D387),$E387=$M$3,RIGHT($M386,$D387),$E387=$N$3,RIGHT($N386,$D387),$E387=$O$3,RIGHT($O386,$D387),$E387=$P$3,RIGHT($P386,$D387)),{56;55;54;53;52;51;50;49;48;47;46;45;44;43;42;41;40;39;38;37;36;35;34;33;32;31;30;29;28;27;26;25;24;23;22;21;20;19;18;17;16;15;14;13;12;11;10;9;8;7;6;5;4;3;2;1},1))),H386))</f>
        <v/>
      </c>
      <c r="I387" s="48" t="str" cm="1">
        <f t="array" ref="I387">IF($E387=I$3,LEFT(I386,LEN(I386)-$D387),IF($F387=I$3,_xlfn.CONCAT(I386,_xlfn.TEXTJOIN("",1,MID(_xlfn.IFS($E387=$H$3,RIGHT($H386,$D387),$E387=$I$3,RIGHT($I386,$D387),$E387=$J$3,RIGHT($J386,$D387),$E387=$K$3,RIGHT($K386,$D387),$E387=$L$3,RIGHT($L386,$D387),$E387=$M$3,RIGHT($M386,$D387),$E387=$N$3,RIGHT($N386,$D387),$E387=$O$3,RIGHT($O386,$D387),$E387=$P$3,RIGHT($P386,$D387)),{56;55;54;53;52;51;50;49;48;47;46;45;44;43;42;41;40;39;38;37;36;35;34;33;32;31;30;29;28;27;26;25;24;23;22;21;20;19;18;17;16;15;14;13;12;11;10;9;8;7;6;5;4;3;2;1},1))),I386))</f>
        <v>SNDJDVHGCSMTWWRN</v>
      </c>
      <c r="J387" s="48" t="str" cm="1">
        <f t="array" ref="J387">IF($E387=J$3,LEFT(J386,LEN(J386)-$D387),IF($F387=J$3,_xlfn.CONCAT(J386,_xlfn.TEXTJOIN("",1,MID(_xlfn.IFS($E387=$H$3,RIGHT($H386,$D387),$E387=$I$3,RIGHT($I386,$D387),$E387=$J$3,RIGHT($J386,$D387),$E387=$K$3,RIGHT($K386,$D387),$E387=$L$3,RIGHT($L386,$D387),$E387=$M$3,RIGHT($M386,$D387),$E387=$N$3,RIGHT($N386,$D387),$E387=$O$3,RIGHT($O386,$D387),$E387=$P$3,RIGHT($P386,$D387)),{56;55;54;53;52;51;50;49;48;47;46;45;44;43;42;41;40;39;38;37;36;35;34;33;32;31;30;29;28;27;26;25;24;23;22;21;20;19;18;17;16;15;14;13;12;11;10;9;8;7;6;5;4;3;2;1},1))),J386))</f>
        <v/>
      </c>
      <c r="K387" s="48" t="str" cm="1">
        <f t="array" ref="K387">IF($E387=K$3,LEFT(K386,LEN(K386)-$D387),IF($F387=K$3,_xlfn.CONCAT(K386,_xlfn.TEXTJOIN("",1,MID(_xlfn.IFS($E387=$H$3,RIGHT($H386,$D387),$E387=$I$3,RIGHT($I386,$D387),$E387=$J$3,RIGHT($J386,$D387),$E387=$K$3,RIGHT($K386,$D387),$E387=$L$3,RIGHT($L386,$D387),$E387=$M$3,RIGHT($M386,$D387),$E387=$N$3,RIGHT($N386,$D387),$E387=$O$3,RIGHT($O386,$D387),$E387=$P$3,RIGHT($P386,$D387)),{56;55;54;53;52;51;50;49;48;47;46;45;44;43;42;41;40;39;38;37;36;35;34;33;32;31;30;29;28;27;26;25;24;23;22;21;20;19;18;17;16;15;14;13;12;11;10;9;8;7;6;5;4;3;2;1},1))),K386))</f>
        <v>HGVJCRJGP</v>
      </c>
      <c r="L387" s="48" t="str" cm="1">
        <f t="array" ref="L387">IF($E387=L$3,LEFT(L386,LEN(L386)-$D387),IF($F387=L$3,_xlfn.CONCAT(L386,_xlfn.TEXTJOIN("",1,MID(_xlfn.IFS($E387=$H$3,RIGHT($H386,$D387),$E387=$I$3,RIGHT($I386,$D387),$E387=$J$3,RIGHT($J386,$D387),$E387=$K$3,RIGHT($K386,$D387),$E387=$L$3,RIGHT($L386,$D387),$E387=$M$3,RIGHT($M386,$D387),$E387=$N$3,RIGHT($N386,$D387),$E387=$O$3,RIGHT($O386,$D387),$E387=$P$3,RIGHT($P386,$D387)),{56;55;54;53;52;51;50;49;48;47;46;45;44;43;42;41;40;39;38;37;36;35;34;33;32;31;30;29;28;27;26;25;24;23;22;21;20;19;18;17;16;15;14;13;12;11;10;9;8;7;6;5;4;3;2;1},1))),L386))</f>
        <v>WWSTBZWJCMBNGGDRMZGLNFG</v>
      </c>
      <c r="M387" s="48" t="str" cm="1">
        <f t="array" ref="M387">IF($E387=M$3,LEFT(M386,LEN(M386)-$D387),IF($F387=M$3,_xlfn.CONCAT(M386,_xlfn.TEXTJOIN("",1,MID(_xlfn.IFS($E387=$H$3,RIGHT($H386,$D387),$E387=$I$3,RIGHT($I386,$D387),$E387=$J$3,RIGHT($J386,$D387),$E387=$K$3,RIGHT($K386,$D387),$E387=$L$3,RIGHT($L386,$D387),$E387=$M$3,RIGHT($M386,$D387),$E387=$N$3,RIGHT($N386,$D387),$E387=$O$3,RIGHT($O386,$D387),$E387=$P$3,RIGHT($P386,$D387)),{56;55;54;53;52;51;50;49;48;47;46;45;44;43;42;41;40;39;38;37;36;35;34;33;32;31;30;29;28;27;26;25;24;23;22;21;20;19;18;17;16;15;14;13;12;11;10;9;8;7;6;5;4;3;2;1},1))),M386))</f>
        <v/>
      </c>
      <c r="N387" s="48" t="str" cm="1">
        <f t="array" ref="N387">IF($E387=N$3,LEFT(N386,LEN(N386)-$D387),IF($F387=N$3,_xlfn.CONCAT(N386,_xlfn.TEXTJOIN("",1,MID(_xlfn.IFS($E387=$H$3,RIGHT($H386,$D387),$E387=$I$3,RIGHT($I386,$D387),$E387=$J$3,RIGHT($J386,$D387),$E387=$K$3,RIGHT($K386,$D387),$E387=$L$3,RIGHT($L386,$D387),$E387=$M$3,RIGHT($M386,$D387),$E387=$N$3,RIGHT($N386,$D387),$E387=$O$3,RIGHT($O386,$D387),$E387=$P$3,RIGHT($P386,$D387)),{56;55;54;53;52;51;50;49;48;47;46;45;44;43;42;41;40;39;38;37;36;35;34;33;32;31;30;29;28;27;26;25;24;23;22;21;20;19;18;17;16;15;14;13;12;11;10;9;8;7;6;5;4;3;2;1},1))),N386))</f>
        <v>CQW</v>
      </c>
      <c r="O387" s="48" t="str" cm="1">
        <f t="array" ref="O387">IF($E387=O$3,LEFT(O386,LEN(O386)-$D387),IF($F387=O$3,_xlfn.CONCAT(O386,_xlfn.TEXTJOIN("",1,MID(_xlfn.IFS($E387=$H$3,RIGHT($H386,$D387),$E387=$I$3,RIGHT($I386,$D387),$E387=$J$3,RIGHT($J386,$D387),$E387=$K$3,RIGHT($K386,$D387),$E387=$L$3,RIGHT($L386,$D387),$E387=$M$3,RIGHT($M386,$D387),$E387=$N$3,RIGHT($N386,$D387),$E387=$O$3,RIGHT($O386,$D387),$E387=$P$3,RIGHT($P386,$D387)),{56;55;54;53;52;51;50;49;48;47;46;45;44;43;42;41;40;39;38;37;36;35;34;33;32;31;30;29;28;27;26;25;24;23;22;21;20;19;18;17;16;15;14;13;12;11;10;9;8;7;6;5;4;3;2;1},1))),O386))</f>
        <v>C</v>
      </c>
      <c r="P387" s="48" t="str" cm="1">
        <f t="array" ref="P387">IF($E387=P$3,LEFT(P386,LEN(P386)-$D387),IF($F387=P$3,_xlfn.CONCAT(P386,_xlfn.TEXTJOIN("",1,MID(_xlfn.IFS($E387=$H$3,RIGHT($H386,$D387),$E387=$I$3,RIGHT($I386,$D387),$E387=$J$3,RIGHT($J386,$D387),$E387=$K$3,RIGHT($K386,$D387),$E387=$L$3,RIGHT($L386,$D387),$E387=$M$3,RIGHT($M386,$D387),$E387=$N$3,RIGHT($N386,$D387),$E387=$O$3,RIGHT($O386,$D387),$E387=$P$3,RIGHT($P386,$D387)),{56;55;54;53;52;51;50;49;48;47;46;45;44;43;42;41;40;39;38;37;36;35;34;33;32;31;30;29;28;27;26;25;24;23;22;21;20;19;18;17;16;15;14;13;12;11;10;9;8;7;6;5;4;3;2;1},1))),P386))</f>
        <v>JFVN</v>
      </c>
      <c r="Q387" s="42" t="s">
        <v>1714</v>
      </c>
      <c r="R387" s="48" t="str">
        <f t="shared" si="64"/>
        <v/>
      </c>
      <c r="S387" s="48" t="str">
        <f t="shared" si="65"/>
        <v>NGCLVTMNGDGHCCMB</v>
      </c>
      <c r="T387" s="48" t="str">
        <f t="shared" si="66"/>
        <v/>
      </c>
      <c r="U387" s="48" t="str">
        <f t="shared" si="67"/>
        <v>PGVNWNRJW</v>
      </c>
      <c r="V387" s="48" t="str">
        <f t="shared" si="68"/>
        <v>SRDHBQZWTCFSWCJJSMJGZRN</v>
      </c>
      <c r="W387" s="48" t="str">
        <f t="shared" si="69"/>
        <v/>
      </c>
      <c r="X387" s="48" t="str">
        <f t="shared" si="70"/>
        <v>WGF</v>
      </c>
      <c r="Y387" s="48" t="str">
        <f t="shared" si="71"/>
        <v>V</v>
      </c>
      <c r="Z387" s="48" t="str">
        <f t="shared" si="72"/>
        <v>JWGD</v>
      </c>
    </row>
    <row r="388" spans="1:26">
      <c r="A388" s="40" t="s">
        <v>1650</v>
      </c>
      <c r="B388" s="40"/>
      <c r="C388" s="40"/>
      <c r="D388" s="50">
        <f t="shared" si="61"/>
        <v>2</v>
      </c>
      <c r="E388" s="50">
        <f t="shared" si="62"/>
        <v>2</v>
      </c>
      <c r="F388" s="50">
        <f t="shared" si="63"/>
        <v>5</v>
      </c>
      <c r="G388" s="42" t="s">
        <v>1714</v>
      </c>
      <c r="H388" s="48" t="str" cm="1">
        <f t="array" ref="H388">IF($E388=H$3,LEFT(H387,LEN(H387)-$D388),IF($F388=H$3,_xlfn.CONCAT(H387,_xlfn.TEXTJOIN("",1,MID(_xlfn.IFS($E388=$H$3,RIGHT($H387,$D388),$E388=$I$3,RIGHT($I387,$D388),$E388=$J$3,RIGHT($J387,$D388),$E388=$K$3,RIGHT($K387,$D388),$E388=$L$3,RIGHT($L387,$D388),$E388=$M$3,RIGHT($M387,$D388),$E388=$N$3,RIGHT($N387,$D388),$E388=$O$3,RIGHT($O387,$D388),$E388=$P$3,RIGHT($P387,$D388)),{56;55;54;53;52;51;50;49;48;47;46;45;44;43;42;41;40;39;38;37;36;35;34;33;32;31;30;29;28;27;26;25;24;23;22;21;20;19;18;17;16;15;14;13;12;11;10;9;8;7;6;5;4;3;2;1},1))),H387))</f>
        <v/>
      </c>
      <c r="I388" s="48" t="str" cm="1">
        <f t="array" ref="I388">IF($E388=I$3,LEFT(I387,LEN(I387)-$D388),IF($F388=I$3,_xlfn.CONCAT(I387,_xlfn.TEXTJOIN("",1,MID(_xlfn.IFS($E388=$H$3,RIGHT($H387,$D388),$E388=$I$3,RIGHT($I387,$D388),$E388=$J$3,RIGHT($J387,$D388),$E388=$K$3,RIGHT($K387,$D388),$E388=$L$3,RIGHT($L387,$D388),$E388=$M$3,RIGHT($M387,$D388),$E388=$N$3,RIGHT($N387,$D388),$E388=$O$3,RIGHT($O387,$D388),$E388=$P$3,RIGHT($P387,$D388)),{56;55;54;53;52;51;50;49;48;47;46;45;44;43;42;41;40;39;38;37;36;35;34;33;32;31;30;29;28;27;26;25;24;23;22;21;20;19;18;17;16;15;14;13;12;11;10;9;8;7;6;5;4;3;2;1},1))),I387))</f>
        <v>SNDJDVHGCSMTWW</v>
      </c>
      <c r="J388" s="48" t="str" cm="1">
        <f t="array" ref="J388">IF($E388=J$3,LEFT(J387,LEN(J387)-$D388),IF($F388=J$3,_xlfn.CONCAT(J387,_xlfn.TEXTJOIN("",1,MID(_xlfn.IFS($E388=$H$3,RIGHT($H387,$D388),$E388=$I$3,RIGHT($I387,$D388),$E388=$J$3,RIGHT($J387,$D388),$E388=$K$3,RIGHT($K387,$D388),$E388=$L$3,RIGHT($L387,$D388),$E388=$M$3,RIGHT($M387,$D388),$E388=$N$3,RIGHT($N387,$D388),$E388=$O$3,RIGHT($O387,$D388),$E388=$P$3,RIGHT($P387,$D388)),{56;55;54;53;52;51;50;49;48;47;46;45;44;43;42;41;40;39;38;37;36;35;34;33;32;31;30;29;28;27;26;25;24;23;22;21;20;19;18;17;16;15;14;13;12;11;10;9;8;7;6;5;4;3;2;1},1))),J387))</f>
        <v/>
      </c>
      <c r="K388" s="48" t="str" cm="1">
        <f t="array" ref="K388">IF($E388=K$3,LEFT(K387,LEN(K387)-$D388),IF($F388=K$3,_xlfn.CONCAT(K387,_xlfn.TEXTJOIN("",1,MID(_xlfn.IFS($E388=$H$3,RIGHT($H387,$D388),$E388=$I$3,RIGHT($I387,$D388),$E388=$J$3,RIGHT($J387,$D388),$E388=$K$3,RIGHT($K387,$D388),$E388=$L$3,RIGHT($L387,$D388),$E388=$M$3,RIGHT($M387,$D388),$E388=$N$3,RIGHT($N387,$D388),$E388=$O$3,RIGHT($O387,$D388),$E388=$P$3,RIGHT($P387,$D388)),{56;55;54;53;52;51;50;49;48;47;46;45;44;43;42;41;40;39;38;37;36;35;34;33;32;31;30;29;28;27;26;25;24;23;22;21;20;19;18;17;16;15;14;13;12;11;10;9;8;7;6;5;4;3;2;1},1))),K387))</f>
        <v>HGVJCRJGP</v>
      </c>
      <c r="L388" s="48" t="str" cm="1">
        <f t="array" ref="L388">IF($E388=L$3,LEFT(L387,LEN(L387)-$D388),IF($F388=L$3,_xlfn.CONCAT(L387,_xlfn.TEXTJOIN("",1,MID(_xlfn.IFS($E388=$H$3,RIGHT($H387,$D388),$E388=$I$3,RIGHT($I387,$D388),$E388=$J$3,RIGHT($J387,$D388),$E388=$K$3,RIGHT($K387,$D388),$E388=$L$3,RIGHT($L387,$D388),$E388=$M$3,RIGHT($M387,$D388),$E388=$N$3,RIGHT($N387,$D388),$E388=$O$3,RIGHT($O387,$D388),$E388=$P$3,RIGHT($P387,$D388)),{56;55;54;53;52;51;50;49;48;47;46;45;44;43;42;41;40;39;38;37;36;35;34;33;32;31;30;29;28;27;26;25;24;23;22;21;20;19;18;17;16;15;14;13;12;11;10;9;8;7;6;5;4;3;2;1},1))),L387))</f>
        <v>WWSTBZWJCMBNGGDRMZGLNFGNR</v>
      </c>
      <c r="M388" s="48" t="str" cm="1">
        <f t="array" ref="M388">IF($E388=M$3,LEFT(M387,LEN(M387)-$D388),IF($F388=M$3,_xlfn.CONCAT(M387,_xlfn.TEXTJOIN("",1,MID(_xlfn.IFS($E388=$H$3,RIGHT($H387,$D388),$E388=$I$3,RIGHT($I387,$D388),$E388=$J$3,RIGHT($J387,$D388),$E388=$K$3,RIGHT($K387,$D388),$E388=$L$3,RIGHT($L387,$D388),$E388=$M$3,RIGHT($M387,$D388),$E388=$N$3,RIGHT($N387,$D388),$E388=$O$3,RIGHT($O387,$D388),$E388=$P$3,RIGHT($P387,$D388)),{56;55;54;53;52;51;50;49;48;47;46;45;44;43;42;41;40;39;38;37;36;35;34;33;32;31;30;29;28;27;26;25;24;23;22;21;20;19;18;17;16;15;14;13;12;11;10;9;8;7;6;5;4;3;2;1},1))),M387))</f>
        <v/>
      </c>
      <c r="N388" s="48" t="str" cm="1">
        <f t="array" ref="N388">IF($E388=N$3,LEFT(N387,LEN(N387)-$D388),IF($F388=N$3,_xlfn.CONCAT(N387,_xlfn.TEXTJOIN("",1,MID(_xlfn.IFS($E388=$H$3,RIGHT($H387,$D388),$E388=$I$3,RIGHT($I387,$D388),$E388=$J$3,RIGHT($J387,$D388),$E388=$K$3,RIGHT($K387,$D388),$E388=$L$3,RIGHT($L387,$D388),$E388=$M$3,RIGHT($M387,$D388),$E388=$N$3,RIGHT($N387,$D388),$E388=$O$3,RIGHT($O387,$D388),$E388=$P$3,RIGHT($P387,$D388)),{56;55;54;53;52;51;50;49;48;47;46;45;44;43;42;41;40;39;38;37;36;35;34;33;32;31;30;29;28;27;26;25;24;23;22;21;20;19;18;17;16;15;14;13;12;11;10;9;8;7;6;5;4;3;2;1},1))),N387))</f>
        <v>CQW</v>
      </c>
      <c r="O388" s="48" t="str" cm="1">
        <f t="array" ref="O388">IF($E388=O$3,LEFT(O387,LEN(O387)-$D388),IF($F388=O$3,_xlfn.CONCAT(O387,_xlfn.TEXTJOIN("",1,MID(_xlfn.IFS($E388=$H$3,RIGHT($H387,$D388),$E388=$I$3,RIGHT($I387,$D388),$E388=$J$3,RIGHT($J387,$D388),$E388=$K$3,RIGHT($K387,$D388),$E388=$L$3,RIGHT($L387,$D388),$E388=$M$3,RIGHT($M387,$D388),$E388=$N$3,RIGHT($N387,$D388),$E388=$O$3,RIGHT($O387,$D388),$E388=$P$3,RIGHT($P387,$D388)),{56;55;54;53;52;51;50;49;48;47;46;45;44;43;42;41;40;39;38;37;36;35;34;33;32;31;30;29;28;27;26;25;24;23;22;21;20;19;18;17;16;15;14;13;12;11;10;9;8;7;6;5;4;3;2;1},1))),O387))</f>
        <v>C</v>
      </c>
      <c r="P388" s="48" t="str" cm="1">
        <f t="array" ref="P388">IF($E388=P$3,LEFT(P387,LEN(P387)-$D388),IF($F388=P$3,_xlfn.CONCAT(P387,_xlfn.TEXTJOIN("",1,MID(_xlfn.IFS($E388=$H$3,RIGHT($H387,$D388),$E388=$I$3,RIGHT($I387,$D388),$E388=$J$3,RIGHT($J387,$D388),$E388=$K$3,RIGHT($K387,$D388),$E388=$L$3,RIGHT($L387,$D388),$E388=$M$3,RIGHT($M387,$D388),$E388=$N$3,RIGHT($N387,$D388),$E388=$O$3,RIGHT($O387,$D388),$E388=$P$3,RIGHT($P387,$D388)),{56;55;54;53;52;51;50;49;48;47;46;45;44;43;42;41;40;39;38;37;36;35;34;33;32;31;30;29;28;27;26;25;24;23;22;21;20;19;18;17;16;15;14;13;12;11;10;9;8;7;6;5;4;3;2;1},1))),P387))</f>
        <v>JFVN</v>
      </c>
      <c r="Q388" s="42" t="s">
        <v>1714</v>
      </c>
      <c r="R388" s="48" t="str">
        <f t="shared" si="64"/>
        <v/>
      </c>
      <c r="S388" s="48" t="str">
        <f t="shared" si="65"/>
        <v>NGCLVTMNGDGHCC</v>
      </c>
      <c r="T388" s="48" t="str">
        <f t="shared" si="66"/>
        <v/>
      </c>
      <c r="U388" s="48" t="str">
        <f t="shared" si="67"/>
        <v>PGVNWNRJW</v>
      </c>
      <c r="V388" s="48" t="str">
        <f t="shared" si="68"/>
        <v>SRDHBQZWTCFSWCJJSMJGZRNMB</v>
      </c>
      <c r="W388" s="48" t="str">
        <f t="shared" si="69"/>
        <v/>
      </c>
      <c r="X388" s="48" t="str">
        <f t="shared" si="70"/>
        <v>WGF</v>
      </c>
      <c r="Y388" s="48" t="str">
        <f t="shared" si="71"/>
        <v>V</v>
      </c>
      <c r="Z388" s="48" t="str">
        <f t="shared" si="72"/>
        <v>JWGD</v>
      </c>
    </row>
    <row r="389" spans="1:26">
      <c r="A389" s="40" t="s">
        <v>1651</v>
      </c>
      <c r="B389" s="40"/>
      <c r="C389" s="40"/>
      <c r="D389" s="50">
        <f t="shared" si="61"/>
        <v>3</v>
      </c>
      <c r="E389" s="50">
        <f t="shared" si="62"/>
        <v>9</v>
      </c>
      <c r="F389" s="50">
        <f t="shared" si="63"/>
        <v>6</v>
      </c>
      <c r="G389" s="42" t="s">
        <v>1714</v>
      </c>
      <c r="H389" s="48" t="str" cm="1">
        <f t="array" ref="H389">IF($E389=H$3,LEFT(H388,LEN(H388)-$D389),IF($F389=H$3,_xlfn.CONCAT(H388,_xlfn.TEXTJOIN("",1,MID(_xlfn.IFS($E389=$H$3,RIGHT($H388,$D389),$E389=$I$3,RIGHT($I388,$D389),$E389=$J$3,RIGHT($J388,$D389),$E389=$K$3,RIGHT($K388,$D389),$E389=$L$3,RIGHT($L388,$D389),$E389=$M$3,RIGHT($M388,$D389),$E389=$N$3,RIGHT($N388,$D389),$E389=$O$3,RIGHT($O388,$D389),$E389=$P$3,RIGHT($P388,$D389)),{56;55;54;53;52;51;50;49;48;47;46;45;44;43;42;41;40;39;38;37;36;35;34;33;32;31;30;29;28;27;26;25;24;23;22;21;20;19;18;17;16;15;14;13;12;11;10;9;8;7;6;5;4;3;2;1},1))),H388))</f>
        <v/>
      </c>
      <c r="I389" s="48" t="str" cm="1">
        <f t="array" ref="I389">IF($E389=I$3,LEFT(I388,LEN(I388)-$D389),IF($F389=I$3,_xlfn.CONCAT(I388,_xlfn.TEXTJOIN("",1,MID(_xlfn.IFS($E389=$H$3,RIGHT($H388,$D389),$E389=$I$3,RIGHT($I388,$D389),$E389=$J$3,RIGHT($J388,$D389),$E389=$K$3,RIGHT($K388,$D389),$E389=$L$3,RIGHT($L388,$D389),$E389=$M$3,RIGHT($M388,$D389),$E389=$N$3,RIGHT($N388,$D389),$E389=$O$3,RIGHT($O388,$D389),$E389=$P$3,RIGHT($P388,$D389)),{56;55;54;53;52;51;50;49;48;47;46;45;44;43;42;41;40;39;38;37;36;35;34;33;32;31;30;29;28;27;26;25;24;23;22;21;20;19;18;17;16;15;14;13;12;11;10;9;8;7;6;5;4;3;2;1},1))),I388))</f>
        <v>SNDJDVHGCSMTWW</v>
      </c>
      <c r="J389" s="48" t="str" cm="1">
        <f t="array" ref="J389">IF($E389=J$3,LEFT(J388,LEN(J388)-$D389),IF($F389=J$3,_xlfn.CONCAT(J388,_xlfn.TEXTJOIN("",1,MID(_xlfn.IFS($E389=$H$3,RIGHT($H388,$D389),$E389=$I$3,RIGHT($I388,$D389),$E389=$J$3,RIGHT($J388,$D389),$E389=$K$3,RIGHT($K388,$D389),$E389=$L$3,RIGHT($L388,$D389),$E389=$M$3,RIGHT($M388,$D389),$E389=$N$3,RIGHT($N388,$D389),$E389=$O$3,RIGHT($O388,$D389),$E389=$P$3,RIGHT($P388,$D389)),{56;55;54;53;52;51;50;49;48;47;46;45;44;43;42;41;40;39;38;37;36;35;34;33;32;31;30;29;28;27;26;25;24;23;22;21;20;19;18;17;16;15;14;13;12;11;10;9;8;7;6;5;4;3;2;1},1))),J388))</f>
        <v/>
      </c>
      <c r="K389" s="48" t="str" cm="1">
        <f t="array" ref="K389">IF($E389=K$3,LEFT(K388,LEN(K388)-$D389),IF($F389=K$3,_xlfn.CONCAT(K388,_xlfn.TEXTJOIN("",1,MID(_xlfn.IFS($E389=$H$3,RIGHT($H388,$D389),$E389=$I$3,RIGHT($I388,$D389),$E389=$J$3,RIGHT($J388,$D389),$E389=$K$3,RIGHT($K388,$D389),$E389=$L$3,RIGHT($L388,$D389),$E389=$M$3,RIGHT($M388,$D389),$E389=$N$3,RIGHT($N388,$D389),$E389=$O$3,RIGHT($O388,$D389),$E389=$P$3,RIGHT($P388,$D389)),{56;55;54;53;52;51;50;49;48;47;46;45;44;43;42;41;40;39;38;37;36;35;34;33;32;31;30;29;28;27;26;25;24;23;22;21;20;19;18;17;16;15;14;13;12;11;10;9;8;7;6;5;4;3;2;1},1))),K388))</f>
        <v>HGVJCRJGP</v>
      </c>
      <c r="L389" s="48" t="str" cm="1">
        <f t="array" ref="L389">IF($E389=L$3,LEFT(L388,LEN(L388)-$D389),IF($F389=L$3,_xlfn.CONCAT(L388,_xlfn.TEXTJOIN("",1,MID(_xlfn.IFS($E389=$H$3,RIGHT($H388,$D389),$E389=$I$3,RIGHT($I388,$D389),$E389=$J$3,RIGHT($J388,$D389),$E389=$K$3,RIGHT($K388,$D389),$E389=$L$3,RIGHT($L388,$D389),$E389=$M$3,RIGHT($M388,$D389),$E389=$N$3,RIGHT($N388,$D389),$E389=$O$3,RIGHT($O388,$D389),$E389=$P$3,RIGHT($P388,$D389)),{56;55;54;53;52;51;50;49;48;47;46;45;44;43;42;41;40;39;38;37;36;35;34;33;32;31;30;29;28;27;26;25;24;23;22;21;20;19;18;17;16;15;14;13;12;11;10;9;8;7;6;5;4;3;2;1},1))),L388))</f>
        <v>WWSTBZWJCMBNGGDRMZGLNFGNR</v>
      </c>
      <c r="M389" s="48" t="str" cm="1">
        <f t="array" ref="M389">IF($E389=M$3,LEFT(M388,LEN(M388)-$D389),IF($F389=M$3,_xlfn.CONCAT(M388,_xlfn.TEXTJOIN("",1,MID(_xlfn.IFS($E389=$H$3,RIGHT($H388,$D389),$E389=$I$3,RIGHT($I388,$D389),$E389=$J$3,RIGHT($J388,$D389),$E389=$K$3,RIGHT($K388,$D389),$E389=$L$3,RIGHT($L388,$D389),$E389=$M$3,RIGHT($M388,$D389),$E389=$N$3,RIGHT($N388,$D389),$E389=$O$3,RIGHT($O388,$D389),$E389=$P$3,RIGHT($P388,$D389)),{56;55;54;53;52;51;50;49;48;47;46;45;44;43;42;41;40;39;38;37;36;35;34;33;32;31;30;29;28;27;26;25;24;23;22;21;20;19;18;17;16;15;14;13;12;11;10;9;8;7;6;5;4;3;2;1},1))),M388))</f>
        <v>NVF</v>
      </c>
      <c r="N389" s="48" t="str" cm="1">
        <f t="array" ref="N389">IF($E389=N$3,LEFT(N388,LEN(N388)-$D389),IF($F389=N$3,_xlfn.CONCAT(N388,_xlfn.TEXTJOIN("",1,MID(_xlfn.IFS($E389=$H$3,RIGHT($H388,$D389),$E389=$I$3,RIGHT($I388,$D389),$E389=$J$3,RIGHT($J388,$D389),$E389=$K$3,RIGHT($K388,$D389),$E389=$L$3,RIGHT($L388,$D389),$E389=$M$3,RIGHT($M388,$D389),$E389=$N$3,RIGHT($N388,$D389),$E389=$O$3,RIGHT($O388,$D389),$E389=$P$3,RIGHT($P388,$D389)),{56;55;54;53;52;51;50;49;48;47;46;45;44;43;42;41;40;39;38;37;36;35;34;33;32;31;30;29;28;27;26;25;24;23;22;21;20;19;18;17;16;15;14;13;12;11;10;9;8;7;6;5;4;3;2;1},1))),N388))</f>
        <v>CQW</v>
      </c>
      <c r="O389" s="48" t="str" cm="1">
        <f t="array" ref="O389">IF($E389=O$3,LEFT(O388,LEN(O388)-$D389),IF($F389=O$3,_xlfn.CONCAT(O388,_xlfn.TEXTJOIN("",1,MID(_xlfn.IFS($E389=$H$3,RIGHT($H388,$D389),$E389=$I$3,RIGHT($I388,$D389),$E389=$J$3,RIGHT($J388,$D389),$E389=$K$3,RIGHT($K388,$D389),$E389=$L$3,RIGHT($L388,$D389),$E389=$M$3,RIGHT($M388,$D389),$E389=$N$3,RIGHT($N388,$D389),$E389=$O$3,RIGHT($O388,$D389),$E389=$P$3,RIGHT($P388,$D389)),{56;55;54;53;52;51;50;49;48;47;46;45;44;43;42;41;40;39;38;37;36;35;34;33;32;31;30;29;28;27;26;25;24;23;22;21;20;19;18;17;16;15;14;13;12;11;10;9;8;7;6;5;4;3;2;1},1))),O388))</f>
        <v>C</v>
      </c>
      <c r="P389" s="48" t="str" cm="1">
        <f t="array" ref="P389">IF($E389=P$3,LEFT(P388,LEN(P388)-$D389),IF($F389=P$3,_xlfn.CONCAT(P388,_xlfn.TEXTJOIN("",1,MID(_xlfn.IFS($E389=$H$3,RIGHT($H388,$D389),$E389=$I$3,RIGHT($I388,$D389),$E389=$J$3,RIGHT($J388,$D389),$E389=$K$3,RIGHT($K388,$D389),$E389=$L$3,RIGHT($L388,$D389),$E389=$M$3,RIGHT($M388,$D389),$E389=$N$3,RIGHT($N388,$D389),$E389=$O$3,RIGHT($O388,$D389),$E389=$P$3,RIGHT($P388,$D389)),{56;55;54;53;52;51;50;49;48;47;46;45;44;43;42;41;40;39;38;37;36;35;34;33;32;31;30;29;28;27;26;25;24;23;22;21;20;19;18;17;16;15;14;13;12;11;10;9;8;7;6;5;4;3;2;1},1))),P388))</f>
        <v>J</v>
      </c>
      <c r="Q389" s="42" t="s">
        <v>1714</v>
      </c>
      <c r="R389" s="48" t="str">
        <f t="shared" si="64"/>
        <v/>
      </c>
      <c r="S389" s="48" t="str">
        <f t="shared" si="65"/>
        <v>NGCLVTMNGDGHCC</v>
      </c>
      <c r="T389" s="48" t="str">
        <f t="shared" si="66"/>
        <v/>
      </c>
      <c r="U389" s="48" t="str">
        <f t="shared" si="67"/>
        <v>PGVNWNRJW</v>
      </c>
      <c r="V389" s="48" t="str">
        <f t="shared" si="68"/>
        <v>SRDHBQZWTCFSWCJJSMJGZRNMB</v>
      </c>
      <c r="W389" s="48" t="str">
        <f t="shared" si="69"/>
        <v>WGD</v>
      </c>
      <c r="X389" s="48" t="str">
        <f t="shared" si="70"/>
        <v>WGF</v>
      </c>
      <c r="Y389" s="48" t="str">
        <f t="shared" si="71"/>
        <v>V</v>
      </c>
      <c r="Z389" s="48" t="str">
        <f t="shared" si="72"/>
        <v>J</v>
      </c>
    </row>
    <row r="390" spans="1:26">
      <c r="A390" s="40" t="s">
        <v>1652</v>
      </c>
      <c r="B390" s="40"/>
      <c r="C390" s="40"/>
      <c r="D390" s="50">
        <f t="shared" ref="D390:D453" si="73">VALUE(MID($A390,FIND("from",$A390)-3,2))</f>
        <v>5</v>
      </c>
      <c r="E390" s="50">
        <f t="shared" ref="E390:E453" si="74">VALUE(MID($A390,FIND("from",$A390)+5,1))</f>
        <v>4</v>
      </c>
      <c r="F390" s="50">
        <f t="shared" ref="F390:F453" si="75">VALUE(MID($A390,FIND("from",$A390)+10,1))</f>
        <v>5</v>
      </c>
      <c r="G390" s="42" t="s">
        <v>1714</v>
      </c>
      <c r="H390" s="48" t="str" cm="1">
        <f t="array" ref="H390">IF($E390=H$3,LEFT(H389,LEN(H389)-$D390),IF($F390=H$3,_xlfn.CONCAT(H389,_xlfn.TEXTJOIN("",1,MID(_xlfn.IFS($E390=$H$3,RIGHT($H389,$D390),$E390=$I$3,RIGHT($I389,$D390),$E390=$J$3,RIGHT($J389,$D390),$E390=$K$3,RIGHT($K389,$D390),$E390=$L$3,RIGHT($L389,$D390),$E390=$M$3,RIGHT($M389,$D390),$E390=$N$3,RIGHT($N389,$D390),$E390=$O$3,RIGHT($O389,$D390),$E390=$P$3,RIGHT($P389,$D390)),{56;55;54;53;52;51;50;49;48;47;46;45;44;43;42;41;40;39;38;37;36;35;34;33;32;31;30;29;28;27;26;25;24;23;22;21;20;19;18;17;16;15;14;13;12;11;10;9;8;7;6;5;4;3;2;1},1))),H389))</f>
        <v/>
      </c>
      <c r="I390" s="48" t="str" cm="1">
        <f t="array" ref="I390">IF($E390=I$3,LEFT(I389,LEN(I389)-$D390),IF($F390=I$3,_xlfn.CONCAT(I389,_xlfn.TEXTJOIN("",1,MID(_xlfn.IFS($E390=$H$3,RIGHT($H389,$D390),$E390=$I$3,RIGHT($I389,$D390),$E390=$J$3,RIGHT($J389,$D390),$E390=$K$3,RIGHT($K389,$D390),$E390=$L$3,RIGHT($L389,$D390),$E390=$M$3,RIGHT($M389,$D390),$E390=$N$3,RIGHT($N389,$D390),$E390=$O$3,RIGHT($O389,$D390),$E390=$P$3,RIGHT($P389,$D390)),{56;55;54;53;52;51;50;49;48;47;46;45;44;43;42;41;40;39;38;37;36;35;34;33;32;31;30;29;28;27;26;25;24;23;22;21;20;19;18;17;16;15;14;13;12;11;10;9;8;7;6;5;4;3;2;1},1))),I389))</f>
        <v>SNDJDVHGCSMTWW</v>
      </c>
      <c r="J390" s="48" t="str" cm="1">
        <f t="array" ref="J390">IF($E390=J$3,LEFT(J389,LEN(J389)-$D390),IF($F390=J$3,_xlfn.CONCAT(J389,_xlfn.TEXTJOIN("",1,MID(_xlfn.IFS($E390=$H$3,RIGHT($H389,$D390),$E390=$I$3,RIGHT($I389,$D390),$E390=$J$3,RIGHT($J389,$D390),$E390=$K$3,RIGHT($K389,$D390),$E390=$L$3,RIGHT($L389,$D390),$E390=$M$3,RIGHT($M389,$D390),$E390=$N$3,RIGHT($N389,$D390),$E390=$O$3,RIGHT($O389,$D390),$E390=$P$3,RIGHT($P389,$D390)),{56;55;54;53;52;51;50;49;48;47;46;45;44;43;42;41;40;39;38;37;36;35;34;33;32;31;30;29;28;27;26;25;24;23;22;21;20;19;18;17;16;15;14;13;12;11;10;9;8;7;6;5;4;3;2;1},1))),J389))</f>
        <v/>
      </c>
      <c r="K390" s="48" t="str" cm="1">
        <f t="array" ref="K390">IF($E390=K$3,LEFT(K389,LEN(K389)-$D390),IF($F390=K$3,_xlfn.CONCAT(K389,_xlfn.TEXTJOIN("",1,MID(_xlfn.IFS($E390=$H$3,RIGHT($H389,$D390),$E390=$I$3,RIGHT($I389,$D390),$E390=$J$3,RIGHT($J389,$D390),$E390=$K$3,RIGHT($K389,$D390),$E390=$L$3,RIGHT($L389,$D390),$E390=$M$3,RIGHT($M389,$D390),$E390=$N$3,RIGHT($N389,$D390),$E390=$O$3,RIGHT($O389,$D390),$E390=$P$3,RIGHT($P389,$D390)),{56;55;54;53;52;51;50;49;48;47;46;45;44;43;42;41;40;39;38;37;36;35;34;33;32;31;30;29;28;27;26;25;24;23;22;21;20;19;18;17;16;15;14;13;12;11;10;9;8;7;6;5;4;3;2;1},1))),K389))</f>
        <v>HGVJ</v>
      </c>
      <c r="L390" s="48" t="str" cm="1">
        <f t="array" ref="L390">IF($E390=L$3,LEFT(L389,LEN(L389)-$D390),IF($F390=L$3,_xlfn.CONCAT(L389,_xlfn.TEXTJOIN("",1,MID(_xlfn.IFS($E390=$H$3,RIGHT($H389,$D390),$E390=$I$3,RIGHT($I389,$D390),$E390=$J$3,RIGHT($J389,$D390),$E390=$K$3,RIGHT($K389,$D390),$E390=$L$3,RIGHT($L389,$D390),$E390=$M$3,RIGHT($M389,$D390),$E390=$N$3,RIGHT($N389,$D390),$E390=$O$3,RIGHT($O389,$D390),$E390=$P$3,RIGHT($P389,$D390)),{56;55;54;53;52;51;50;49;48;47;46;45;44;43;42;41;40;39;38;37;36;35;34;33;32;31;30;29;28;27;26;25;24;23;22;21;20;19;18;17;16;15;14;13;12;11;10;9;8;7;6;5;4;3;2;1},1))),L389))</f>
        <v>WWSTBZWJCMBNGGDRMZGLNFGNRPGJRC</v>
      </c>
      <c r="M390" s="48" t="str" cm="1">
        <f t="array" ref="M390">IF($E390=M$3,LEFT(M389,LEN(M389)-$D390),IF($F390=M$3,_xlfn.CONCAT(M389,_xlfn.TEXTJOIN("",1,MID(_xlfn.IFS($E390=$H$3,RIGHT($H389,$D390),$E390=$I$3,RIGHT($I389,$D390),$E390=$J$3,RIGHT($J389,$D390),$E390=$K$3,RIGHT($K389,$D390),$E390=$L$3,RIGHT($L389,$D390),$E390=$M$3,RIGHT($M389,$D390),$E390=$N$3,RIGHT($N389,$D390),$E390=$O$3,RIGHT($O389,$D390),$E390=$P$3,RIGHT($P389,$D390)),{56;55;54;53;52;51;50;49;48;47;46;45;44;43;42;41;40;39;38;37;36;35;34;33;32;31;30;29;28;27;26;25;24;23;22;21;20;19;18;17;16;15;14;13;12;11;10;9;8;7;6;5;4;3;2;1},1))),M389))</f>
        <v>NVF</v>
      </c>
      <c r="N390" s="48" t="str" cm="1">
        <f t="array" ref="N390">IF($E390=N$3,LEFT(N389,LEN(N389)-$D390),IF($F390=N$3,_xlfn.CONCAT(N389,_xlfn.TEXTJOIN("",1,MID(_xlfn.IFS($E390=$H$3,RIGHT($H389,$D390),$E390=$I$3,RIGHT($I389,$D390),$E390=$J$3,RIGHT($J389,$D390),$E390=$K$3,RIGHT($K389,$D390),$E390=$L$3,RIGHT($L389,$D390),$E390=$M$3,RIGHT($M389,$D390),$E390=$N$3,RIGHT($N389,$D390),$E390=$O$3,RIGHT($O389,$D390),$E390=$P$3,RIGHT($P389,$D390)),{56;55;54;53;52;51;50;49;48;47;46;45;44;43;42;41;40;39;38;37;36;35;34;33;32;31;30;29;28;27;26;25;24;23;22;21;20;19;18;17;16;15;14;13;12;11;10;9;8;7;6;5;4;3;2;1},1))),N389))</f>
        <v>CQW</v>
      </c>
      <c r="O390" s="48" t="str" cm="1">
        <f t="array" ref="O390">IF($E390=O$3,LEFT(O389,LEN(O389)-$D390),IF($F390=O$3,_xlfn.CONCAT(O389,_xlfn.TEXTJOIN("",1,MID(_xlfn.IFS($E390=$H$3,RIGHT($H389,$D390),$E390=$I$3,RIGHT($I389,$D390),$E390=$J$3,RIGHT($J389,$D390),$E390=$K$3,RIGHT($K389,$D390),$E390=$L$3,RIGHT($L389,$D390),$E390=$M$3,RIGHT($M389,$D390),$E390=$N$3,RIGHT($N389,$D390),$E390=$O$3,RIGHT($O389,$D390),$E390=$P$3,RIGHT($P389,$D390)),{56;55;54;53;52;51;50;49;48;47;46;45;44;43;42;41;40;39;38;37;36;35;34;33;32;31;30;29;28;27;26;25;24;23;22;21;20;19;18;17;16;15;14;13;12;11;10;9;8;7;6;5;4;3;2;1},1))),O389))</f>
        <v>C</v>
      </c>
      <c r="P390" s="48" t="str" cm="1">
        <f t="array" ref="P390">IF($E390=P$3,LEFT(P389,LEN(P389)-$D390),IF($F390=P$3,_xlfn.CONCAT(P389,_xlfn.TEXTJOIN("",1,MID(_xlfn.IFS($E390=$H$3,RIGHT($H389,$D390),$E390=$I$3,RIGHT($I389,$D390),$E390=$J$3,RIGHT($J389,$D390),$E390=$K$3,RIGHT($K389,$D390),$E390=$L$3,RIGHT($L389,$D390),$E390=$M$3,RIGHT($M389,$D390),$E390=$N$3,RIGHT($N389,$D390),$E390=$O$3,RIGHT($O389,$D390),$E390=$P$3,RIGHT($P389,$D390)),{56;55;54;53;52;51;50;49;48;47;46;45;44;43;42;41;40;39;38;37;36;35;34;33;32;31;30;29;28;27;26;25;24;23;22;21;20;19;18;17;16;15;14;13;12;11;10;9;8;7;6;5;4;3;2;1},1))),P389))</f>
        <v>J</v>
      </c>
      <c r="Q390" s="42" t="s">
        <v>1714</v>
      </c>
      <c r="R390" s="48" t="str">
        <f t="shared" ref="R390:R453" si="76">IF($E390=R$3,LEFT(R389,LEN(R389)-$D390),IF($F390=R$3,_xlfn.CONCAT(R389,_xlfn.IFS($E390=$R$3,RIGHT($R389,$D390),$E390=$S$3,RIGHT($S389,$D390),$E390=$T$3,RIGHT($T389,$D390),$E390=$U$3,RIGHT($U389,$D390),$E390=$V$3,RIGHT($V389,$D390),$E390=$W$3,RIGHT($W389,$D390),$E390=$X$3,RIGHT($X389,$D390),$E390=$Y$3,RIGHT($Y389,$D390),$E390=$Z$3,RIGHT($Z389,$D390))),R389))</f>
        <v/>
      </c>
      <c r="S390" s="48" t="str">
        <f t="shared" ref="S390:S453" si="77">IF($E390=S$3,LEFT(S389,LEN(S389)-$D390),IF($F390=S$3,_xlfn.CONCAT(S389,_xlfn.IFS($E390=$R$3,RIGHT($R389,$D390),$E390=$S$3,RIGHT($S389,$D390),$E390=$T$3,RIGHT($T389,$D390),$E390=$U$3,RIGHT($U389,$D390),$E390=$V$3,RIGHT($V389,$D390),$E390=$W$3,RIGHT($W389,$D390),$E390=$X$3,RIGHT($X389,$D390),$E390=$Y$3,RIGHT($Y389,$D390),$E390=$Z$3,RIGHT($Z389,$D390))),S389))</f>
        <v>NGCLVTMNGDGHCC</v>
      </c>
      <c r="T390" s="48" t="str">
        <f t="shared" ref="T390:T453" si="78">IF($E390=T$3,LEFT(T389,LEN(T389)-$D390),IF($F390=T$3,_xlfn.CONCAT(T389,_xlfn.IFS($E390=$R$3,RIGHT($R389,$D390),$E390=$S$3,RIGHT($S389,$D390),$E390=$T$3,RIGHT($T389,$D390),$E390=$U$3,RIGHT($U389,$D390),$E390=$V$3,RIGHT($V389,$D390),$E390=$W$3,RIGHT($W389,$D390),$E390=$X$3,RIGHT($X389,$D390),$E390=$Y$3,RIGHT($Y389,$D390),$E390=$Z$3,RIGHT($Z389,$D390))),T389))</f>
        <v/>
      </c>
      <c r="U390" s="48" t="str">
        <f t="shared" ref="U390:U453" si="79">IF($E390=U$3,LEFT(U389,LEN(U389)-$D390),IF($F390=U$3,_xlfn.CONCAT(U389,_xlfn.IFS($E390=$R$3,RIGHT($R389,$D390),$E390=$S$3,RIGHT($S389,$D390),$E390=$T$3,RIGHT($T389,$D390),$E390=$U$3,RIGHT($U389,$D390),$E390=$V$3,RIGHT($V389,$D390),$E390=$W$3,RIGHT($W389,$D390),$E390=$X$3,RIGHT($X389,$D390),$E390=$Y$3,RIGHT($Y389,$D390),$E390=$Z$3,RIGHT($Z389,$D390))),U389))</f>
        <v>PGVN</v>
      </c>
      <c r="V390" s="48" t="str">
        <f t="shared" ref="V390:V453" si="80">IF($E390=V$3,LEFT(V389,LEN(V389)-$D390),IF($F390=V$3,_xlfn.CONCAT(V389,_xlfn.IFS($E390=$R$3,RIGHT($R389,$D390),$E390=$S$3,RIGHT($S389,$D390),$E390=$T$3,RIGHT($T389,$D390),$E390=$U$3,RIGHT($U389,$D390),$E390=$V$3,RIGHT($V389,$D390),$E390=$W$3,RIGHT($W389,$D390),$E390=$X$3,RIGHT($X389,$D390),$E390=$Y$3,RIGHT($Y389,$D390),$E390=$Z$3,RIGHT($Z389,$D390))),V389))</f>
        <v>SRDHBQZWTCFSWCJJSMJGZRNMBWNRJW</v>
      </c>
      <c r="W390" s="48" t="str">
        <f t="shared" ref="W390:W453" si="81">IF($E390=W$3,LEFT(W389,LEN(W389)-$D390),IF($F390=W$3,_xlfn.CONCAT(W389,_xlfn.IFS($E390=$R$3,RIGHT($R389,$D390),$E390=$S$3,RIGHT($S389,$D390),$E390=$T$3,RIGHT($T389,$D390),$E390=$U$3,RIGHT($U389,$D390),$E390=$V$3,RIGHT($V389,$D390),$E390=$W$3,RIGHT($W389,$D390),$E390=$X$3,RIGHT($X389,$D390),$E390=$Y$3,RIGHT($Y389,$D390),$E390=$Z$3,RIGHT($Z389,$D390))),W389))</f>
        <v>WGD</v>
      </c>
      <c r="X390" s="48" t="str">
        <f t="shared" ref="X390:X453" si="82">IF($E390=X$3,LEFT(X389,LEN(X389)-$D390),IF($F390=X$3,_xlfn.CONCAT(X389,_xlfn.IFS($E390=$R$3,RIGHT($R389,$D390),$E390=$S$3,RIGHT($S389,$D390),$E390=$T$3,RIGHT($T389,$D390),$E390=$U$3,RIGHT($U389,$D390),$E390=$V$3,RIGHT($V389,$D390),$E390=$W$3,RIGHT($W389,$D390),$E390=$X$3,RIGHT($X389,$D390),$E390=$Y$3,RIGHT($Y389,$D390),$E390=$Z$3,RIGHT($Z389,$D390))),X389))</f>
        <v>WGF</v>
      </c>
      <c r="Y390" s="48" t="str">
        <f t="shared" ref="Y390:Y453" si="83">IF($E390=Y$3,LEFT(Y389,LEN(Y389)-$D390),IF($F390=Y$3,_xlfn.CONCAT(Y389,_xlfn.IFS($E390=$R$3,RIGHT($R389,$D390),$E390=$S$3,RIGHT($S389,$D390),$E390=$T$3,RIGHT($T389,$D390),$E390=$U$3,RIGHT($U389,$D390),$E390=$V$3,RIGHT($V389,$D390),$E390=$W$3,RIGHT($W389,$D390),$E390=$X$3,RIGHT($X389,$D390),$E390=$Y$3,RIGHT($Y389,$D390),$E390=$Z$3,RIGHT($Z389,$D390))),Y389))</f>
        <v>V</v>
      </c>
      <c r="Z390" s="48" t="str">
        <f t="shared" ref="Z390:Z453" si="84">IF($E390=Z$3,LEFT(Z389,LEN(Z389)-$D390),IF($F390=Z$3,_xlfn.CONCAT(Z389,_xlfn.IFS($E390=$R$3,RIGHT($R389,$D390),$E390=$S$3,RIGHT($S389,$D390),$E390=$T$3,RIGHT($T389,$D390),$E390=$U$3,RIGHT($U389,$D390),$E390=$V$3,RIGHT($V389,$D390),$E390=$W$3,RIGHT($W389,$D390),$E390=$X$3,RIGHT($X389,$D390),$E390=$Y$3,RIGHT($Y389,$D390),$E390=$Z$3,RIGHT($Z389,$D390))),Z389))</f>
        <v>J</v>
      </c>
    </row>
    <row r="391" spans="1:26">
      <c r="A391" s="40" t="s">
        <v>1420</v>
      </c>
      <c r="B391" s="40"/>
      <c r="C391" s="40"/>
      <c r="D391" s="50">
        <f t="shared" si="73"/>
        <v>11</v>
      </c>
      <c r="E391" s="50">
        <f t="shared" si="74"/>
        <v>2</v>
      </c>
      <c r="F391" s="50">
        <f t="shared" si="75"/>
        <v>6</v>
      </c>
      <c r="G391" s="42" t="s">
        <v>1714</v>
      </c>
      <c r="H391" s="48" t="str" cm="1">
        <f t="array" ref="H391">IF($E391=H$3,LEFT(H390,LEN(H390)-$D391),IF($F391=H$3,_xlfn.CONCAT(H390,_xlfn.TEXTJOIN("",1,MID(_xlfn.IFS($E391=$H$3,RIGHT($H390,$D391),$E391=$I$3,RIGHT($I390,$D391),$E391=$J$3,RIGHT($J390,$D391),$E391=$K$3,RIGHT($K390,$D391),$E391=$L$3,RIGHT($L390,$D391),$E391=$M$3,RIGHT($M390,$D391),$E391=$N$3,RIGHT($N390,$D391),$E391=$O$3,RIGHT($O390,$D391),$E391=$P$3,RIGHT($P390,$D391)),{56;55;54;53;52;51;50;49;48;47;46;45;44;43;42;41;40;39;38;37;36;35;34;33;32;31;30;29;28;27;26;25;24;23;22;21;20;19;18;17;16;15;14;13;12;11;10;9;8;7;6;5;4;3;2;1},1))),H390))</f>
        <v/>
      </c>
      <c r="I391" s="48" t="str" cm="1">
        <f t="array" ref="I391">IF($E391=I$3,LEFT(I390,LEN(I390)-$D391),IF($F391=I$3,_xlfn.CONCAT(I390,_xlfn.TEXTJOIN("",1,MID(_xlfn.IFS($E391=$H$3,RIGHT($H390,$D391),$E391=$I$3,RIGHT($I390,$D391),$E391=$J$3,RIGHT($J390,$D391),$E391=$K$3,RIGHT($K390,$D391),$E391=$L$3,RIGHT($L390,$D391),$E391=$M$3,RIGHT($M390,$D391),$E391=$N$3,RIGHT($N390,$D391),$E391=$O$3,RIGHT($O390,$D391),$E391=$P$3,RIGHT($P390,$D391)),{56;55;54;53;52;51;50;49;48;47;46;45;44;43;42;41;40;39;38;37;36;35;34;33;32;31;30;29;28;27;26;25;24;23;22;21;20;19;18;17;16;15;14;13;12;11;10;9;8;7;6;5;4;3;2;1},1))),I390))</f>
        <v>SND</v>
      </c>
      <c r="J391" s="48" t="str" cm="1">
        <f t="array" ref="J391">IF($E391=J$3,LEFT(J390,LEN(J390)-$D391),IF($F391=J$3,_xlfn.CONCAT(J390,_xlfn.TEXTJOIN("",1,MID(_xlfn.IFS($E391=$H$3,RIGHT($H390,$D391),$E391=$I$3,RIGHT($I390,$D391),$E391=$J$3,RIGHT($J390,$D391),$E391=$K$3,RIGHT($K390,$D391),$E391=$L$3,RIGHT($L390,$D391),$E391=$M$3,RIGHT($M390,$D391),$E391=$N$3,RIGHT($N390,$D391),$E391=$O$3,RIGHT($O390,$D391),$E391=$P$3,RIGHT($P390,$D391)),{56;55;54;53;52;51;50;49;48;47;46;45;44;43;42;41;40;39;38;37;36;35;34;33;32;31;30;29;28;27;26;25;24;23;22;21;20;19;18;17;16;15;14;13;12;11;10;9;8;7;6;5;4;3;2;1},1))),J390))</f>
        <v/>
      </c>
      <c r="K391" s="48" t="str" cm="1">
        <f t="array" ref="K391">IF($E391=K$3,LEFT(K390,LEN(K390)-$D391),IF($F391=K$3,_xlfn.CONCAT(K390,_xlfn.TEXTJOIN("",1,MID(_xlfn.IFS($E391=$H$3,RIGHT($H390,$D391),$E391=$I$3,RIGHT($I390,$D391),$E391=$J$3,RIGHT($J390,$D391),$E391=$K$3,RIGHT($K390,$D391),$E391=$L$3,RIGHT($L390,$D391),$E391=$M$3,RIGHT($M390,$D391),$E391=$N$3,RIGHT($N390,$D391),$E391=$O$3,RIGHT($O390,$D391),$E391=$P$3,RIGHT($P390,$D391)),{56;55;54;53;52;51;50;49;48;47;46;45;44;43;42;41;40;39;38;37;36;35;34;33;32;31;30;29;28;27;26;25;24;23;22;21;20;19;18;17;16;15;14;13;12;11;10;9;8;7;6;5;4;3;2;1},1))),K390))</f>
        <v>HGVJ</v>
      </c>
      <c r="L391" s="48" t="str" cm="1">
        <f t="array" ref="L391">IF($E391=L$3,LEFT(L390,LEN(L390)-$D391),IF($F391=L$3,_xlfn.CONCAT(L390,_xlfn.TEXTJOIN("",1,MID(_xlfn.IFS($E391=$H$3,RIGHT($H390,$D391),$E391=$I$3,RIGHT($I390,$D391),$E391=$J$3,RIGHT($J390,$D391),$E391=$K$3,RIGHT($K390,$D391),$E391=$L$3,RIGHT($L390,$D391),$E391=$M$3,RIGHT($M390,$D391),$E391=$N$3,RIGHT($N390,$D391),$E391=$O$3,RIGHT($O390,$D391),$E391=$P$3,RIGHT($P390,$D391)),{56;55;54;53;52;51;50;49;48;47;46;45;44;43;42;41;40;39;38;37;36;35;34;33;32;31;30;29;28;27;26;25;24;23;22;21;20;19;18;17;16;15;14;13;12;11;10;9;8;7;6;5;4;3;2;1},1))),L390))</f>
        <v>WWSTBZWJCMBNGGDRMZGLNFGNRPGJRC</v>
      </c>
      <c r="M391" s="48" t="str" cm="1">
        <f t="array" ref="M391">IF($E391=M$3,LEFT(M390,LEN(M390)-$D391),IF($F391=M$3,_xlfn.CONCAT(M390,_xlfn.TEXTJOIN("",1,MID(_xlfn.IFS($E391=$H$3,RIGHT($H390,$D391),$E391=$I$3,RIGHT($I390,$D391),$E391=$J$3,RIGHT($J390,$D391),$E391=$K$3,RIGHT($K390,$D391),$E391=$L$3,RIGHT($L390,$D391),$E391=$M$3,RIGHT($M390,$D391),$E391=$N$3,RIGHT($N390,$D391),$E391=$O$3,RIGHT($O390,$D391),$E391=$P$3,RIGHT($P390,$D391)),{56;55;54;53;52;51;50;49;48;47;46;45;44;43;42;41;40;39;38;37;36;35;34;33;32;31;30;29;28;27;26;25;24;23;22;21;20;19;18;17;16;15;14;13;12;11;10;9;8;7;6;5;4;3;2;1},1))),M390))</f>
        <v>NVFWWTMSCGHVDJ</v>
      </c>
      <c r="N391" s="48" t="str" cm="1">
        <f t="array" ref="N391">IF($E391=N$3,LEFT(N390,LEN(N390)-$D391),IF($F391=N$3,_xlfn.CONCAT(N390,_xlfn.TEXTJOIN("",1,MID(_xlfn.IFS($E391=$H$3,RIGHT($H390,$D391),$E391=$I$3,RIGHT($I390,$D391),$E391=$J$3,RIGHT($J390,$D391),$E391=$K$3,RIGHT($K390,$D391),$E391=$L$3,RIGHT($L390,$D391),$E391=$M$3,RIGHT($M390,$D391),$E391=$N$3,RIGHT($N390,$D391),$E391=$O$3,RIGHT($O390,$D391),$E391=$P$3,RIGHT($P390,$D391)),{56;55;54;53;52;51;50;49;48;47;46;45;44;43;42;41;40;39;38;37;36;35;34;33;32;31;30;29;28;27;26;25;24;23;22;21;20;19;18;17;16;15;14;13;12;11;10;9;8;7;6;5;4;3;2;1},1))),N390))</f>
        <v>CQW</v>
      </c>
      <c r="O391" s="48" t="str" cm="1">
        <f t="array" ref="O391">IF($E391=O$3,LEFT(O390,LEN(O390)-$D391),IF($F391=O$3,_xlfn.CONCAT(O390,_xlfn.TEXTJOIN("",1,MID(_xlfn.IFS($E391=$H$3,RIGHT($H390,$D391),$E391=$I$3,RIGHT($I390,$D391),$E391=$J$3,RIGHT($J390,$D391),$E391=$K$3,RIGHT($K390,$D391),$E391=$L$3,RIGHT($L390,$D391),$E391=$M$3,RIGHT($M390,$D391),$E391=$N$3,RIGHT($N390,$D391),$E391=$O$3,RIGHT($O390,$D391),$E391=$P$3,RIGHT($P390,$D391)),{56;55;54;53;52;51;50;49;48;47;46;45;44;43;42;41;40;39;38;37;36;35;34;33;32;31;30;29;28;27;26;25;24;23;22;21;20;19;18;17;16;15;14;13;12;11;10;9;8;7;6;5;4;3;2;1},1))),O390))</f>
        <v>C</v>
      </c>
      <c r="P391" s="48" t="str" cm="1">
        <f t="array" ref="P391">IF($E391=P$3,LEFT(P390,LEN(P390)-$D391),IF($F391=P$3,_xlfn.CONCAT(P390,_xlfn.TEXTJOIN("",1,MID(_xlfn.IFS($E391=$H$3,RIGHT($H390,$D391),$E391=$I$3,RIGHT($I390,$D391),$E391=$J$3,RIGHT($J390,$D391),$E391=$K$3,RIGHT($K390,$D391),$E391=$L$3,RIGHT($L390,$D391),$E391=$M$3,RIGHT($M390,$D391),$E391=$N$3,RIGHT($N390,$D391),$E391=$O$3,RIGHT($O390,$D391),$E391=$P$3,RIGHT($P390,$D391)),{56;55;54;53;52;51;50;49;48;47;46;45;44;43;42;41;40;39;38;37;36;35;34;33;32;31;30;29;28;27;26;25;24;23;22;21;20;19;18;17;16;15;14;13;12;11;10;9;8;7;6;5;4;3;2;1},1))),P390))</f>
        <v>J</v>
      </c>
      <c r="Q391" s="42" t="s">
        <v>1714</v>
      </c>
      <c r="R391" s="48" t="str">
        <f t="shared" si="76"/>
        <v/>
      </c>
      <c r="S391" s="48" t="str">
        <f t="shared" si="77"/>
        <v>NGC</v>
      </c>
      <c r="T391" s="48" t="str">
        <f t="shared" si="78"/>
        <v/>
      </c>
      <c r="U391" s="48" t="str">
        <f t="shared" si="79"/>
        <v>PGVN</v>
      </c>
      <c r="V391" s="48" t="str">
        <f t="shared" si="80"/>
        <v>SRDHBQZWTCFSWCJJSMJGZRNMBWNRJW</v>
      </c>
      <c r="W391" s="48" t="str">
        <f t="shared" si="81"/>
        <v>WGDLVTMNGDGHCC</v>
      </c>
      <c r="X391" s="48" t="str">
        <f t="shared" si="82"/>
        <v>WGF</v>
      </c>
      <c r="Y391" s="48" t="str">
        <f t="shared" si="83"/>
        <v>V</v>
      </c>
      <c r="Z391" s="48" t="str">
        <f t="shared" si="84"/>
        <v>J</v>
      </c>
    </row>
    <row r="392" spans="1:26">
      <c r="A392" s="40" t="s">
        <v>1601</v>
      </c>
      <c r="B392" s="40"/>
      <c r="C392" s="40"/>
      <c r="D392" s="50">
        <f t="shared" si="73"/>
        <v>1</v>
      </c>
      <c r="E392" s="50">
        <f t="shared" si="74"/>
        <v>8</v>
      </c>
      <c r="F392" s="50">
        <f t="shared" si="75"/>
        <v>6</v>
      </c>
      <c r="G392" s="42" t="s">
        <v>1714</v>
      </c>
      <c r="H392" s="48" t="str" cm="1">
        <f t="array" ref="H392">IF($E392=H$3,LEFT(H391,LEN(H391)-$D392),IF($F392=H$3,_xlfn.CONCAT(H391,_xlfn.TEXTJOIN("",1,MID(_xlfn.IFS($E392=$H$3,RIGHT($H391,$D392),$E392=$I$3,RIGHT($I391,$D392),$E392=$J$3,RIGHT($J391,$D392),$E392=$K$3,RIGHT($K391,$D392),$E392=$L$3,RIGHT($L391,$D392),$E392=$M$3,RIGHT($M391,$D392),$E392=$N$3,RIGHT($N391,$D392),$E392=$O$3,RIGHT($O391,$D392),$E392=$P$3,RIGHT($P391,$D392)),{56;55;54;53;52;51;50;49;48;47;46;45;44;43;42;41;40;39;38;37;36;35;34;33;32;31;30;29;28;27;26;25;24;23;22;21;20;19;18;17;16;15;14;13;12;11;10;9;8;7;6;5;4;3;2;1},1))),H391))</f>
        <v/>
      </c>
      <c r="I392" s="48" t="str" cm="1">
        <f t="array" ref="I392">IF($E392=I$3,LEFT(I391,LEN(I391)-$D392),IF($F392=I$3,_xlfn.CONCAT(I391,_xlfn.TEXTJOIN("",1,MID(_xlfn.IFS($E392=$H$3,RIGHT($H391,$D392),$E392=$I$3,RIGHT($I391,$D392),$E392=$J$3,RIGHT($J391,$D392),$E392=$K$3,RIGHT($K391,$D392),$E392=$L$3,RIGHT($L391,$D392),$E392=$M$3,RIGHT($M391,$D392),$E392=$N$3,RIGHT($N391,$D392),$E392=$O$3,RIGHT($O391,$D392),$E392=$P$3,RIGHT($P391,$D392)),{56;55;54;53;52;51;50;49;48;47;46;45;44;43;42;41;40;39;38;37;36;35;34;33;32;31;30;29;28;27;26;25;24;23;22;21;20;19;18;17;16;15;14;13;12;11;10;9;8;7;6;5;4;3;2;1},1))),I391))</f>
        <v>SND</v>
      </c>
      <c r="J392" s="48" t="str" cm="1">
        <f t="array" ref="J392">IF($E392=J$3,LEFT(J391,LEN(J391)-$D392),IF($F392=J$3,_xlfn.CONCAT(J391,_xlfn.TEXTJOIN("",1,MID(_xlfn.IFS($E392=$H$3,RIGHT($H391,$D392),$E392=$I$3,RIGHT($I391,$D392),$E392=$J$3,RIGHT($J391,$D392),$E392=$K$3,RIGHT($K391,$D392),$E392=$L$3,RIGHT($L391,$D392),$E392=$M$3,RIGHT($M391,$D392),$E392=$N$3,RIGHT($N391,$D392),$E392=$O$3,RIGHT($O391,$D392),$E392=$P$3,RIGHT($P391,$D392)),{56;55;54;53;52;51;50;49;48;47;46;45;44;43;42;41;40;39;38;37;36;35;34;33;32;31;30;29;28;27;26;25;24;23;22;21;20;19;18;17;16;15;14;13;12;11;10;9;8;7;6;5;4;3;2;1},1))),J391))</f>
        <v/>
      </c>
      <c r="K392" s="48" t="str" cm="1">
        <f t="array" ref="K392">IF($E392=K$3,LEFT(K391,LEN(K391)-$D392),IF($F392=K$3,_xlfn.CONCAT(K391,_xlfn.TEXTJOIN("",1,MID(_xlfn.IFS($E392=$H$3,RIGHT($H391,$D392),$E392=$I$3,RIGHT($I391,$D392),$E392=$J$3,RIGHT($J391,$D392),$E392=$K$3,RIGHT($K391,$D392),$E392=$L$3,RIGHT($L391,$D392),$E392=$M$3,RIGHT($M391,$D392),$E392=$N$3,RIGHT($N391,$D392),$E392=$O$3,RIGHT($O391,$D392),$E392=$P$3,RIGHT($P391,$D392)),{56;55;54;53;52;51;50;49;48;47;46;45;44;43;42;41;40;39;38;37;36;35;34;33;32;31;30;29;28;27;26;25;24;23;22;21;20;19;18;17;16;15;14;13;12;11;10;9;8;7;6;5;4;3;2;1},1))),K391))</f>
        <v>HGVJ</v>
      </c>
      <c r="L392" s="48" t="str" cm="1">
        <f t="array" ref="L392">IF($E392=L$3,LEFT(L391,LEN(L391)-$D392),IF($F392=L$3,_xlfn.CONCAT(L391,_xlfn.TEXTJOIN("",1,MID(_xlfn.IFS($E392=$H$3,RIGHT($H391,$D392),$E392=$I$3,RIGHT($I391,$D392),$E392=$J$3,RIGHT($J391,$D392),$E392=$K$3,RIGHT($K391,$D392),$E392=$L$3,RIGHT($L391,$D392),$E392=$M$3,RIGHT($M391,$D392),$E392=$N$3,RIGHT($N391,$D392),$E392=$O$3,RIGHT($O391,$D392),$E392=$P$3,RIGHT($P391,$D392)),{56;55;54;53;52;51;50;49;48;47;46;45;44;43;42;41;40;39;38;37;36;35;34;33;32;31;30;29;28;27;26;25;24;23;22;21;20;19;18;17;16;15;14;13;12;11;10;9;8;7;6;5;4;3;2;1},1))),L391))</f>
        <v>WWSTBZWJCMBNGGDRMZGLNFGNRPGJRC</v>
      </c>
      <c r="M392" s="48" t="str" cm="1">
        <f t="array" ref="M392">IF($E392=M$3,LEFT(M391,LEN(M391)-$D392),IF($F392=M$3,_xlfn.CONCAT(M391,_xlfn.TEXTJOIN("",1,MID(_xlfn.IFS($E392=$H$3,RIGHT($H391,$D392),$E392=$I$3,RIGHT($I391,$D392),$E392=$J$3,RIGHT($J391,$D392),$E392=$K$3,RIGHT($K391,$D392),$E392=$L$3,RIGHT($L391,$D392),$E392=$M$3,RIGHT($M391,$D392),$E392=$N$3,RIGHT($N391,$D392),$E392=$O$3,RIGHT($O391,$D392),$E392=$P$3,RIGHT($P391,$D392)),{56;55;54;53;52;51;50;49;48;47;46;45;44;43;42;41;40;39;38;37;36;35;34;33;32;31;30;29;28;27;26;25;24;23;22;21;20;19;18;17;16;15;14;13;12;11;10;9;8;7;6;5;4;3;2;1},1))),M391))</f>
        <v>NVFWWTMSCGHVDJC</v>
      </c>
      <c r="N392" s="48" t="str" cm="1">
        <f t="array" ref="N392">IF($E392=N$3,LEFT(N391,LEN(N391)-$D392),IF($F392=N$3,_xlfn.CONCAT(N391,_xlfn.TEXTJOIN("",1,MID(_xlfn.IFS($E392=$H$3,RIGHT($H391,$D392),$E392=$I$3,RIGHT($I391,$D392),$E392=$J$3,RIGHT($J391,$D392),$E392=$K$3,RIGHT($K391,$D392),$E392=$L$3,RIGHT($L391,$D392),$E392=$M$3,RIGHT($M391,$D392),$E392=$N$3,RIGHT($N391,$D392),$E392=$O$3,RIGHT($O391,$D392),$E392=$P$3,RIGHT($P391,$D392)),{56;55;54;53;52;51;50;49;48;47;46;45;44;43;42;41;40;39;38;37;36;35;34;33;32;31;30;29;28;27;26;25;24;23;22;21;20;19;18;17;16;15;14;13;12;11;10;9;8;7;6;5;4;3;2;1},1))),N391))</f>
        <v>CQW</v>
      </c>
      <c r="O392" s="48" t="str" cm="1">
        <f t="array" ref="O392">IF($E392=O$3,LEFT(O391,LEN(O391)-$D392),IF($F392=O$3,_xlfn.CONCAT(O391,_xlfn.TEXTJOIN("",1,MID(_xlfn.IFS($E392=$H$3,RIGHT($H391,$D392),$E392=$I$3,RIGHT($I391,$D392),$E392=$J$3,RIGHT($J391,$D392),$E392=$K$3,RIGHT($K391,$D392),$E392=$L$3,RIGHT($L391,$D392),$E392=$M$3,RIGHT($M391,$D392),$E392=$N$3,RIGHT($N391,$D392),$E392=$O$3,RIGHT($O391,$D392),$E392=$P$3,RIGHT($P391,$D392)),{56;55;54;53;52;51;50;49;48;47;46;45;44;43;42;41;40;39;38;37;36;35;34;33;32;31;30;29;28;27;26;25;24;23;22;21;20;19;18;17;16;15;14;13;12;11;10;9;8;7;6;5;4;3;2;1},1))),O391))</f>
        <v/>
      </c>
      <c r="P392" s="48" t="str" cm="1">
        <f t="array" ref="P392">IF($E392=P$3,LEFT(P391,LEN(P391)-$D392),IF($F392=P$3,_xlfn.CONCAT(P391,_xlfn.TEXTJOIN("",1,MID(_xlfn.IFS($E392=$H$3,RIGHT($H391,$D392),$E392=$I$3,RIGHT($I391,$D392),$E392=$J$3,RIGHT($J391,$D392),$E392=$K$3,RIGHT($K391,$D392),$E392=$L$3,RIGHT($L391,$D392),$E392=$M$3,RIGHT($M391,$D392),$E392=$N$3,RIGHT($N391,$D392),$E392=$O$3,RIGHT($O391,$D392),$E392=$P$3,RIGHT($P391,$D392)),{56;55;54;53;52;51;50;49;48;47;46;45;44;43;42;41;40;39;38;37;36;35;34;33;32;31;30;29;28;27;26;25;24;23;22;21;20;19;18;17;16;15;14;13;12;11;10;9;8;7;6;5;4;3;2;1},1))),P391))</f>
        <v>J</v>
      </c>
      <c r="Q392" s="42" t="s">
        <v>1714</v>
      </c>
      <c r="R392" s="48" t="str">
        <f t="shared" si="76"/>
        <v/>
      </c>
      <c r="S392" s="48" t="str">
        <f t="shared" si="77"/>
        <v>NGC</v>
      </c>
      <c r="T392" s="48" t="str">
        <f t="shared" si="78"/>
        <v/>
      </c>
      <c r="U392" s="48" t="str">
        <f t="shared" si="79"/>
        <v>PGVN</v>
      </c>
      <c r="V392" s="48" t="str">
        <f t="shared" si="80"/>
        <v>SRDHBQZWTCFSWCJJSMJGZRNMBWNRJW</v>
      </c>
      <c r="W392" s="48" t="str">
        <f t="shared" si="81"/>
        <v>WGDLVTMNGDGHCCV</v>
      </c>
      <c r="X392" s="48" t="str">
        <f t="shared" si="82"/>
        <v>WGF</v>
      </c>
      <c r="Y392" s="48" t="str">
        <f t="shared" si="83"/>
        <v/>
      </c>
      <c r="Z392" s="48" t="str">
        <f t="shared" si="84"/>
        <v>J</v>
      </c>
    </row>
    <row r="393" spans="1:26">
      <c r="A393" s="40" t="s">
        <v>1407</v>
      </c>
      <c r="B393" s="40"/>
      <c r="C393" s="40"/>
      <c r="D393" s="50">
        <f t="shared" si="73"/>
        <v>1</v>
      </c>
      <c r="E393" s="50">
        <f t="shared" si="74"/>
        <v>9</v>
      </c>
      <c r="F393" s="50">
        <f t="shared" si="75"/>
        <v>5</v>
      </c>
      <c r="G393" s="42" t="s">
        <v>1714</v>
      </c>
      <c r="H393" s="48" t="str" cm="1">
        <f t="array" ref="H393">IF($E393=H$3,LEFT(H392,LEN(H392)-$D393),IF($F393=H$3,_xlfn.CONCAT(H392,_xlfn.TEXTJOIN("",1,MID(_xlfn.IFS($E393=$H$3,RIGHT($H392,$D393),$E393=$I$3,RIGHT($I392,$D393),$E393=$J$3,RIGHT($J392,$D393),$E393=$K$3,RIGHT($K392,$D393),$E393=$L$3,RIGHT($L392,$D393),$E393=$M$3,RIGHT($M392,$D393),$E393=$N$3,RIGHT($N392,$D393),$E393=$O$3,RIGHT($O392,$D393),$E393=$P$3,RIGHT($P392,$D393)),{56;55;54;53;52;51;50;49;48;47;46;45;44;43;42;41;40;39;38;37;36;35;34;33;32;31;30;29;28;27;26;25;24;23;22;21;20;19;18;17;16;15;14;13;12;11;10;9;8;7;6;5;4;3;2;1},1))),H392))</f>
        <v/>
      </c>
      <c r="I393" s="48" t="str" cm="1">
        <f t="array" ref="I393">IF($E393=I$3,LEFT(I392,LEN(I392)-$D393),IF($F393=I$3,_xlfn.CONCAT(I392,_xlfn.TEXTJOIN("",1,MID(_xlfn.IFS($E393=$H$3,RIGHT($H392,$D393),$E393=$I$3,RIGHT($I392,$D393),$E393=$J$3,RIGHT($J392,$D393),$E393=$K$3,RIGHT($K392,$D393),$E393=$L$3,RIGHT($L392,$D393),$E393=$M$3,RIGHT($M392,$D393),$E393=$N$3,RIGHT($N392,$D393),$E393=$O$3,RIGHT($O392,$D393),$E393=$P$3,RIGHT($P392,$D393)),{56;55;54;53;52;51;50;49;48;47;46;45;44;43;42;41;40;39;38;37;36;35;34;33;32;31;30;29;28;27;26;25;24;23;22;21;20;19;18;17;16;15;14;13;12;11;10;9;8;7;6;5;4;3;2;1},1))),I392))</f>
        <v>SND</v>
      </c>
      <c r="J393" s="48" t="str" cm="1">
        <f t="array" ref="J393">IF($E393=J$3,LEFT(J392,LEN(J392)-$D393),IF($F393=J$3,_xlfn.CONCAT(J392,_xlfn.TEXTJOIN("",1,MID(_xlfn.IFS($E393=$H$3,RIGHT($H392,$D393),$E393=$I$3,RIGHT($I392,$D393),$E393=$J$3,RIGHT($J392,$D393),$E393=$K$3,RIGHT($K392,$D393),$E393=$L$3,RIGHT($L392,$D393),$E393=$M$3,RIGHT($M392,$D393),$E393=$N$3,RIGHT($N392,$D393),$E393=$O$3,RIGHT($O392,$D393),$E393=$P$3,RIGHT($P392,$D393)),{56;55;54;53;52;51;50;49;48;47;46;45;44;43;42;41;40;39;38;37;36;35;34;33;32;31;30;29;28;27;26;25;24;23;22;21;20;19;18;17;16;15;14;13;12;11;10;9;8;7;6;5;4;3;2;1},1))),J392))</f>
        <v/>
      </c>
      <c r="K393" s="48" t="str" cm="1">
        <f t="array" ref="K393">IF($E393=K$3,LEFT(K392,LEN(K392)-$D393),IF($F393=K$3,_xlfn.CONCAT(K392,_xlfn.TEXTJOIN("",1,MID(_xlfn.IFS($E393=$H$3,RIGHT($H392,$D393),$E393=$I$3,RIGHT($I392,$D393),$E393=$J$3,RIGHT($J392,$D393),$E393=$K$3,RIGHT($K392,$D393),$E393=$L$3,RIGHT($L392,$D393),$E393=$M$3,RIGHT($M392,$D393),$E393=$N$3,RIGHT($N392,$D393),$E393=$O$3,RIGHT($O392,$D393),$E393=$P$3,RIGHT($P392,$D393)),{56;55;54;53;52;51;50;49;48;47;46;45;44;43;42;41;40;39;38;37;36;35;34;33;32;31;30;29;28;27;26;25;24;23;22;21;20;19;18;17;16;15;14;13;12;11;10;9;8;7;6;5;4;3;2;1},1))),K392))</f>
        <v>HGVJ</v>
      </c>
      <c r="L393" s="48" t="str" cm="1">
        <f t="array" ref="L393">IF($E393=L$3,LEFT(L392,LEN(L392)-$D393),IF($F393=L$3,_xlfn.CONCAT(L392,_xlfn.TEXTJOIN("",1,MID(_xlfn.IFS($E393=$H$3,RIGHT($H392,$D393),$E393=$I$3,RIGHT($I392,$D393),$E393=$J$3,RIGHT($J392,$D393),$E393=$K$3,RIGHT($K392,$D393),$E393=$L$3,RIGHT($L392,$D393),$E393=$M$3,RIGHT($M392,$D393),$E393=$N$3,RIGHT($N392,$D393),$E393=$O$3,RIGHT($O392,$D393),$E393=$P$3,RIGHT($P392,$D393)),{56;55;54;53;52;51;50;49;48;47;46;45;44;43;42;41;40;39;38;37;36;35;34;33;32;31;30;29;28;27;26;25;24;23;22;21;20;19;18;17;16;15;14;13;12;11;10;9;8;7;6;5;4;3;2;1},1))),L392))</f>
        <v>WWSTBZWJCMBNGGDRMZGLNFGNRPGJRCJ</v>
      </c>
      <c r="M393" s="48" t="str" cm="1">
        <f t="array" ref="M393">IF($E393=M$3,LEFT(M392,LEN(M392)-$D393),IF($F393=M$3,_xlfn.CONCAT(M392,_xlfn.TEXTJOIN("",1,MID(_xlfn.IFS($E393=$H$3,RIGHT($H392,$D393),$E393=$I$3,RIGHT($I392,$D393),$E393=$J$3,RIGHT($J392,$D393),$E393=$K$3,RIGHT($K392,$D393),$E393=$L$3,RIGHT($L392,$D393),$E393=$M$3,RIGHT($M392,$D393),$E393=$N$3,RIGHT($N392,$D393),$E393=$O$3,RIGHT($O392,$D393),$E393=$P$3,RIGHT($P392,$D393)),{56;55;54;53;52;51;50;49;48;47;46;45;44;43;42;41;40;39;38;37;36;35;34;33;32;31;30;29;28;27;26;25;24;23;22;21;20;19;18;17;16;15;14;13;12;11;10;9;8;7;6;5;4;3;2;1},1))),M392))</f>
        <v>NVFWWTMSCGHVDJC</v>
      </c>
      <c r="N393" s="48" t="str" cm="1">
        <f t="array" ref="N393">IF($E393=N$3,LEFT(N392,LEN(N392)-$D393),IF($F393=N$3,_xlfn.CONCAT(N392,_xlfn.TEXTJOIN("",1,MID(_xlfn.IFS($E393=$H$3,RIGHT($H392,$D393),$E393=$I$3,RIGHT($I392,$D393),$E393=$J$3,RIGHT($J392,$D393),$E393=$K$3,RIGHT($K392,$D393),$E393=$L$3,RIGHT($L392,$D393),$E393=$M$3,RIGHT($M392,$D393),$E393=$N$3,RIGHT($N392,$D393),$E393=$O$3,RIGHT($O392,$D393),$E393=$P$3,RIGHT($P392,$D393)),{56;55;54;53;52;51;50;49;48;47;46;45;44;43;42;41;40;39;38;37;36;35;34;33;32;31;30;29;28;27;26;25;24;23;22;21;20;19;18;17;16;15;14;13;12;11;10;9;8;7;6;5;4;3;2;1},1))),N392))</f>
        <v>CQW</v>
      </c>
      <c r="O393" s="48" t="str" cm="1">
        <f t="array" ref="O393">IF($E393=O$3,LEFT(O392,LEN(O392)-$D393),IF($F393=O$3,_xlfn.CONCAT(O392,_xlfn.TEXTJOIN("",1,MID(_xlfn.IFS($E393=$H$3,RIGHT($H392,$D393),$E393=$I$3,RIGHT($I392,$D393),$E393=$J$3,RIGHT($J392,$D393),$E393=$K$3,RIGHT($K392,$D393),$E393=$L$3,RIGHT($L392,$D393),$E393=$M$3,RIGHT($M392,$D393),$E393=$N$3,RIGHT($N392,$D393),$E393=$O$3,RIGHT($O392,$D393),$E393=$P$3,RIGHT($P392,$D393)),{56;55;54;53;52;51;50;49;48;47;46;45;44;43;42;41;40;39;38;37;36;35;34;33;32;31;30;29;28;27;26;25;24;23;22;21;20;19;18;17;16;15;14;13;12;11;10;9;8;7;6;5;4;3;2;1},1))),O392))</f>
        <v/>
      </c>
      <c r="P393" s="48" t="str" cm="1">
        <f t="array" ref="P393">IF($E393=P$3,LEFT(P392,LEN(P392)-$D393),IF($F393=P$3,_xlfn.CONCAT(P392,_xlfn.TEXTJOIN("",1,MID(_xlfn.IFS($E393=$H$3,RIGHT($H392,$D393),$E393=$I$3,RIGHT($I392,$D393),$E393=$J$3,RIGHT($J392,$D393),$E393=$K$3,RIGHT($K392,$D393),$E393=$L$3,RIGHT($L392,$D393),$E393=$M$3,RIGHT($M392,$D393),$E393=$N$3,RIGHT($N392,$D393),$E393=$O$3,RIGHT($O392,$D393),$E393=$P$3,RIGHT($P392,$D393)),{56;55;54;53;52;51;50;49;48;47;46;45;44;43;42;41;40;39;38;37;36;35;34;33;32;31;30;29;28;27;26;25;24;23;22;21;20;19;18;17;16;15;14;13;12;11;10;9;8;7;6;5;4;3;2;1},1))),P392))</f>
        <v/>
      </c>
      <c r="Q393" s="42" t="s">
        <v>1714</v>
      </c>
      <c r="R393" s="48" t="str">
        <f t="shared" si="76"/>
        <v/>
      </c>
      <c r="S393" s="48" t="str">
        <f t="shared" si="77"/>
        <v>NGC</v>
      </c>
      <c r="T393" s="48" t="str">
        <f t="shared" si="78"/>
        <v/>
      </c>
      <c r="U393" s="48" t="str">
        <f t="shared" si="79"/>
        <v>PGVN</v>
      </c>
      <c r="V393" s="48" t="str">
        <f t="shared" si="80"/>
        <v>SRDHBQZWTCFSWCJJSMJGZRNMBWNRJWJ</v>
      </c>
      <c r="W393" s="48" t="str">
        <f t="shared" si="81"/>
        <v>WGDLVTMNGDGHCCV</v>
      </c>
      <c r="X393" s="48" t="str">
        <f t="shared" si="82"/>
        <v>WGF</v>
      </c>
      <c r="Y393" s="48" t="str">
        <f t="shared" si="83"/>
        <v/>
      </c>
      <c r="Z393" s="48" t="str">
        <f t="shared" si="84"/>
        <v/>
      </c>
    </row>
    <row r="394" spans="1:26">
      <c r="A394" s="40" t="s">
        <v>1607</v>
      </c>
      <c r="B394" s="40"/>
      <c r="C394" s="40"/>
      <c r="D394" s="50">
        <f t="shared" si="73"/>
        <v>1</v>
      </c>
      <c r="E394" s="50">
        <f t="shared" si="74"/>
        <v>7</v>
      </c>
      <c r="F394" s="50">
        <f t="shared" si="75"/>
        <v>3</v>
      </c>
      <c r="G394" s="42" t="s">
        <v>1714</v>
      </c>
      <c r="H394" s="48" t="str" cm="1">
        <f t="array" ref="H394">IF($E394=H$3,LEFT(H393,LEN(H393)-$D394),IF($F394=H$3,_xlfn.CONCAT(H393,_xlfn.TEXTJOIN("",1,MID(_xlfn.IFS($E394=$H$3,RIGHT($H393,$D394),$E394=$I$3,RIGHT($I393,$D394),$E394=$J$3,RIGHT($J393,$D394),$E394=$K$3,RIGHT($K393,$D394),$E394=$L$3,RIGHT($L393,$D394),$E394=$M$3,RIGHT($M393,$D394),$E394=$N$3,RIGHT($N393,$D394),$E394=$O$3,RIGHT($O393,$D394),$E394=$P$3,RIGHT($P393,$D394)),{56;55;54;53;52;51;50;49;48;47;46;45;44;43;42;41;40;39;38;37;36;35;34;33;32;31;30;29;28;27;26;25;24;23;22;21;20;19;18;17;16;15;14;13;12;11;10;9;8;7;6;5;4;3;2;1},1))),H393))</f>
        <v/>
      </c>
      <c r="I394" s="48" t="str" cm="1">
        <f t="array" ref="I394">IF($E394=I$3,LEFT(I393,LEN(I393)-$D394),IF($F394=I$3,_xlfn.CONCAT(I393,_xlfn.TEXTJOIN("",1,MID(_xlfn.IFS($E394=$H$3,RIGHT($H393,$D394),$E394=$I$3,RIGHT($I393,$D394),$E394=$J$3,RIGHT($J393,$D394),$E394=$K$3,RIGHT($K393,$D394),$E394=$L$3,RIGHT($L393,$D394),$E394=$M$3,RIGHT($M393,$D394),$E394=$N$3,RIGHT($N393,$D394),$E394=$O$3,RIGHT($O393,$D394),$E394=$P$3,RIGHT($P393,$D394)),{56;55;54;53;52;51;50;49;48;47;46;45;44;43;42;41;40;39;38;37;36;35;34;33;32;31;30;29;28;27;26;25;24;23;22;21;20;19;18;17;16;15;14;13;12;11;10;9;8;7;6;5;4;3;2;1},1))),I393))</f>
        <v>SND</v>
      </c>
      <c r="J394" s="48" t="str" cm="1">
        <f t="array" ref="J394">IF($E394=J$3,LEFT(J393,LEN(J393)-$D394),IF($F394=J$3,_xlfn.CONCAT(J393,_xlfn.TEXTJOIN("",1,MID(_xlfn.IFS($E394=$H$3,RIGHT($H393,$D394),$E394=$I$3,RIGHT($I393,$D394),$E394=$J$3,RIGHT($J393,$D394),$E394=$K$3,RIGHT($K393,$D394),$E394=$L$3,RIGHT($L393,$D394),$E394=$M$3,RIGHT($M393,$D394),$E394=$N$3,RIGHT($N393,$D394),$E394=$O$3,RIGHT($O393,$D394),$E394=$P$3,RIGHT($P393,$D394)),{56;55;54;53;52;51;50;49;48;47;46;45;44;43;42;41;40;39;38;37;36;35;34;33;32;31;30;29;28;27;26;25;24;23;22;21;20;19;18;17;16;15;14;13;12;11;10;9;8;7;6;5;4;3;2;1},1))),J393))</f>
        <v>W</v>
      </c>
      <c r="K394" s="48" t="str" cm="1">
        <f t="array" ref="K394">IF($E394=K$3,LEFT(K393,LEN(K393)-$D394),IF($F394=K$3,_xlfn.CONCAT(K393,_xlfn.TEXTJOIN("",1,MID(_xlfn.IFS($E394=$H$3,RIGHT($H393,$D394),$E394=$I$3,RIGHT($I393,$D394),$E394=$J$3,RIGHT($J393,$D394),$E394=$K$3,RIGHT($K393,$D394),$E394=$L$3,RIGHT($L393,$D394),$E394=$M$3,RIGHT($M393,$D394),$E394=$N$3,RIGHT($N393,$D394),$E394=$O$3,RIGHT($O393,$D394),$E394=$P$3,RIGHT($P393,$D394)),{56;55;54;53;52;51;50;49;48;47;46;45;44;43;42;41;40;39;38;37;36;35;34;33;32;31;30;29;28;27;26;25;24;23;22;21;20;19;18;17;16;15;14;13;12;11;10;9;8;7;6;5;4;3;2;1},1))),K393))</f>
        <v>HGVJ</v>
      </c>
      <c r="L394" s="48" t="str" cm="1">
        <f t="array" ref="L394">IF($E394=L$3,LEFT(L393,LEN(L393)-$D394),IF($F394=L$3,_xlfn.CONCAT(L393,_xlfn.TEXTJOIN("",1,MID(_xlfn.IFS($E394=$H$3,RIGHT($H393,$D394),$E394=$I$3,RIGHT($I393,$D394),$E394=$J$3,RIGHT($J393,$D394),$E394=$K$3,RIGHT($K393,$D394),$E394=$L$3,RIGHT($L393,$D394),$E394=$M$3,RIGHT($M393,$D394),$E394=$N$3,RIGHT($N393,$D394),$E394=$O$3,RIGHT($O393,$D394),$E394=$P$3,RIGHT($P393,$D394)),{56;55;54;53;52;51;50;49;48;47;46;45;44;43;42;41;40;39;38;37;36;35;34;33;32;31;30;29;28;27;26;25;24;23;22;21;20;19;18;17;16;15;14;13;12;11;10;9;8;7;6;5;4;3;2;1},1))),L393))</f>
        <v>WWSTBZWJCMBNGGDRMZGLNFGNRPGJRCJ</v>
      </c>
      <c r="M394" s="48" t="str" cm="1">
        <f t="array" ref="M394">IF($E394=M$3,LEFT(M393,LEN(M393)-$D394),IF($F394=M$3,_xlfn.CONCAT(M393,_xlfn.TEXTJOIN("",1,MID(_xlfn.IFS($E394=$H$3,RIGHT($H393,$D394),$E394=$I$3,RIGHT($I393,$D394),$E394=$J$3,RIGHT($J393,$D394),$E394=$K$3,RIGHT($K393,$D394),$E394=$L$3,RIGHT($L393,$D394),$E394=$M$3,RIGHT($M393,$D394),$E394=$N$3,RIGHT($N393,$D394),$E394=$O$3,RIGHT($O393,$D394),$E394=$P$3,RIGHT($P393,$D394)),{56;55;54;53;52;51;50;49;48;47;46;45;44;43;42;41;40;39;38;37;36;35;34;33;32;31;30;29;28;27;26;25;24;23;22;21;20;19;18;17;16;15;14;13;12;11;10;9;8;7;6;5;4;3;2;1},1))),M393))</f>
        <v>NVFWWTMSCGHVDJC</v>
      </c>
      <c r="N394" s="48" t="str" cm="1">
        <f t="array" ref="N394">IF($E394=N$3,LEFT(N393,LEN(N393)-$D394),IF($F394=N$3,_xlfn.CONCAT(N393,_xlfn.TEXTJOIN("",1,MID(_xlfn.IFS($E394=$H$3,RIGHT($H393,$D394),$E394=$I$3,RIGHT($I393,$D394),$E394=$J$3,RIGHT($J393,$D394),$E394=$K$3,RIGHT($K393,$D394),$E394=$L$3,RIGHT($L393,$D394),$E394=$M$3,RIGHT($M393,$D394),$E394=$N$3,RIGHT($N393,$D394),$E394=$O$3,RIGHT($O393,$D394),$E394=$P$3,RIGHT($P393,$D394)),{56;55;54;53;52;51;50;49;48;47;46;45;44;43;42;41;40;39;38;37;36;35;34;33;32;31;30;29;28;27;26;25;24;23;22;21;20;19;18;17;16;15;14;13;12;11;10;9;8;7;6;5;4;3;2;1},1))),N393))</f>
        <v>CQ</v>
      </c>
      <c r="O394" s="48" t="str" cm="1">
        <f t="array" ref="O394">IF($E394=O$3,LEFT(O393,LEN(O393)-$D394),IF($F394=O$3,_xlfn.CONCAT(O393,_xlfn.TEXTJOIN("",1,MID(_xlfn.IFS($E394=$H$3,RIGHT($H393,$D394),$E394=$I$3,RIGHT($I393,$D394),$E394=$J$3,RIGHT($J393,$D394),$E394=$K$3,RIGHT($K393,$D394),$E394=$L$3,RIGHT($L393,$D394),$E394=$M$3,RIGHT($M393,$D394),$E394=$N$3,RIGHT($N393,$D394),$E394=$O$3,RIGHT($O393,$D394),$E394=$P$3,RIGHT($P393,$D394)),{56;55;54;53;52;51;50;49;48;47;46;45;44;43;42;41;40;39;38;37;36;35;34;33;32;31;30;29;28;27;26;25;24;23;22;21;20;19;18;17;16;15;14;13;12;11;10;9;8;7;6;5;4;3;2;1},1))),O393))</f>
        <v/>
      </c>
      <c r="P394" s="48" t="str" cm="1">
        <f t="array" ref="P394">IF($E394=P$3,LEFT(P393,LEN(P393)-$D394),IF($F394=P$3,_xlfn.CONCAT(P393,_xlfn.TEXTJOIN("",1,MID(_xlfn.IFS($E394=$H$3,RIGHT($H393,$D394),$E394=$I$3,RIGHT($I393,$D394),$E394=$J$3,RIGHT($J393,$D394),$E394=$K$3,RIGHT($K393,$D394),$E394=$L$3,RIGHT($L393,$D394),$E394=$M$3,RIGHT($M393,$D394),$E394=$N$3,RIGHT($N393,$D394),$E394=$O$3,RIGHT($O393,$D394),$E394=$P$3,RIGHT($P393,$D394)),{56;55;54;53;52;51;50;49;48;47;46;45;44;43;42;41;40;39;38;37;36;35;34;33;32;31;30;29;28;27;26;25;24;23;22;21;20;19;18;17;16;15;14;13;12;11;10;9;8;7;6;5;4;3;2;1},1))),P393))</f>
        <v/>
      </c>
      <c r="Q394" s="42" t="s">
        <v>1714</v>
      </c>
      <c r="R394" s="48" t="str">
        <f t="shared" si="76"/>
        <v/>
      </c>
      <c r="S394" s="48" t="str">
        <f t="shared" si="77"/>
        <v>NGC</v>
      </c>
      <c r="T394" s="48" t="str">
        <f t="shared" si="78"/>
        <v>F</v>
      </c>
      <c r="U394" s="48" t="str">
        <f t="shared" si="79"/>
        <v>PGVN</v>
      </c>
      <c r="V394" s="48" t="str">
        <f t="shared" si="80"/>
        <v>SRDHBQZWTCFSWCJJSMJGZRNMBWNRJWJ</v>
      </c>
      <c r="W394" s="48" t="str">
        <f t="shared" si="81"/>
        <v>WGDLVTMNGDGHCCV</v>
      </c>
      <c r="X394" s="48" t="str">
        <f t="shared" si="82"/>
        <v>WG</v>
      </c>
      <c r="Y394" s="48" t="str">
        <f t="shared" si="83"/>
        <v/>
      </c>
      <c r="Z394" s="48" t="str">
        <f t="shared" si="84"/>
        <v/>
      </c>
    </row>
    <row r="395" spans="1:26">
      <c r="A395" s="40" t="s">
        <v>1489</v>
      </c>
      <c r="B395" s="40"/>
      <c r="C395" s="40"/>
      <c r="D395" s="50">
        <f t="shared" si="73"/>
        <v>6</v>
      </c>
      <c r="E395" s="50">
        <f t="shared" si="74"/>
        <v>5</v>
      </c>
      <c r="F395" s="50">
        <f t="shared" si="75"/>
        <v>6</v>
      </c>
      <c r="G395" s="42" t="s">
        <v>1714</v>
      </c>
      <c r="H395" s="48" t="str" cm="1">
        <f t="array" ref="H395">IF($E395=H$3,LEFT(H394,LEN(H394)-$D395),IF($F395=H$3,_xlfn.CONCAT(H394,_xlfn.TEXTJOIN("",1,MID(_xlfn.IFS($E395=$H$3,RIGHT($H394,$D395),$E395=$I$3,RIGHT($I394,$D395),$E395=$J$3,RIGHT($J394,$D395),$E395=$K$3,RIGHT($K394,$D395),$E395=$L$3,RIGHT($L394,$D395),$E395=$M$3,RIGHT($M394,$D395),$E395=$N$3,RIGHT($N394,$D395),$E395=$O$3,RIGHT($O394,$D395),$E395=$P$3,RIGHT($P394,$D395)),{56;55;54;53;52;51;50;49;48;47;46;45;44;43;42;41;40;39;38;37;36;35;34;33;32;31;30;29;28;27;26;25;24;23;22;21;20;19;18;17;16;15;14;13;12;11;10;9;8;7;6;5;4;3;2;1},1))),H394))</f>
        <v/>
      </c>
      <c r="I395" s="48" t="str" cm="1">
        <f t="array" ref="I395">IF($E395=I$3,LEFT(I394,LEN(I394)-$D395),IF($F395=I$3,_xlfn.CONCAT(I394,_xlfn.TEXTJOIN("",1,MID(_xlfn.IFS($E395=$H$3,RIGHT($H394,$D395),$E395=$I$3,RIGHT($I394,$D395),$E395=$J$3,RIGHT($J394,$D395),$E395=$K$3,RIGHT($K394,$D395),$E395=$L$3,RIGHT($L394,$D395),$E395=$M$3,RIGHT($M394,$D395),$E395=$N$3,RIGHT($N394,$D395),$E395=$O$3,RIGHT($O394,$D395),$E395=$P$3,RIGHT($P394,$D395)),{56;55;54;53;52;51;50;49;48;47;46;45;44;43;42;41;40;39;38;37;36;35;34;33;32;31;30;29;28;27;26;25;24;23;22;21;20;19;18;17;16;15;14;13;12;11;10;9;8;7;6;5;4;3;2;1},1))),I394))</f>
        <v>SND</v>
      </c>
      <c r="J395" s="48" t="str" cm="1">
        <f t="array" ref="J395">IF($E395=J$3,LEFT(J394,LEN(J394)-$D395),IF($F395=J$3,_xlfn.CONCAT(J394,_xlfn.TEXTJOIN("",1,MID(_xlfn.IFS($E395=$H$3,RIGHT($H394,$D395),$E395=$I$3,RIGHT($I394,$D395),$E395=$J$3,RIGHT($J394,$D395),$E395=$K$3,RIGHT($K394,$D395),$E395=$L$3,RIGHT($L394,$D395),$E395=$M$3,RIGHT($M394,$D395),$E395=$N$3,RIGHT($N394,$D395),$E395=$O$3,RIGHT($O394,$D395),$E395=$P$3,RIGHT($P394,$D395)),{56;55;54;53;52;51;50;49;48;47;46;45;44;43;42;41;40;39;38;37;36;35;34;33;32;31;30;29;28;27;26;25;24;23;22;21;20;19;18;17;16;15;14;13;12;11;10;9;8;7;6;5;4;3;2;1},1))),J394))</f>
        <v>W</v>
      </c>
      <c r="K395" s="48" t="str" cm="1">
        <f t="array" ref="K395">IF($E395=K$3,LEFT(K394,LEN(K394)-$D395),IF($F395=K$3,_xlfn.CONCAT(K394,_xlfn.TEXTJOIN("",1,MID(_xlfn.IFS($E395=$H$3,RIGHT($H394,$D395),$E395=$I$3,RIGHT($I394,$D395),$E395=$J$3,RIGHT($J394,$D395),$E395=$K$3,RIGHT($K394,$D395),$E395=$L$3,RIGHT($L394,$D395),$E395=$M$3,RIGHT($M394,$D395),$E395=$N$3,RIGHT($N394,$D395),$E395=$O$3,RIGHT($O394,$D395),$E395=$P$3,RIGHT($P394,$D395)),{56;55;54;53;52;51;50;49;48;47;46;45;44;43;42;41;40;39;38;37;36;35;34;33;32;31;30;29;28;27;26;25;24;23;22;21;20;19;18;17;16;15;14;13;12;11;10;9;8;7;6;5;4;3;2;1},1))),K394))</f>
        <v>HGVJ</v>
      </c>
      <c r="L395" s="48" t="str" cm="1">
        <f t="array" ref="L395">IF($E395=L$3,LEFT(L394,LEN(L394)-$D395),IF($F395=L$3,_xlfn.CONCAT(L394,_xlfn.TEXTJOIN("",1,MID(_xlfn.IFS($E395=$H$3,RIGHT($H394,$D395),$E395=$I$3,RIGHT($I394,$D395),$E395=$J$3,RIGHT($J394,$D395),$E395=$K$3,RIGHT($K394,$D395),$E395=$L$3,RIGHT($L394,$D395),$E395=$M$3,RIGHT($M394,$D395),$E395=$N$3,RIGHT($N394,$D395),$E395=$O$3,RIGHT($O394,$D395),$E395=$P$3,RIGHT($P394,$D395)),{56;55;54;53;52;51;50;49;48;47;46;45;44;43;42;41;40;39;38;37;36;35;34;33;32;31;30;29;28;27;26;25;24;23;22;21;20;19;18;17;16;15;14;13;12;11;10;9;8;7;6;5;4;3;2;1},1))),L394))</f>
        <v>WWSTBZWJCMBNGGDRMZGLNFGNR</v>
      </c>
      <c r="M395" s="48" t="str" cm="1">
        <f t="array" ref="M395">IF($E395=M$3,LEFT(M394,LEN(M394)-$D395),IF($F395=M$3,_xlfn.CONCAT(M394,_xlfn.TEXTJOIN("",1,MID(_xlfn.IFS($E395=$H$3,RIGHT($H394,$D395),$E395=$I$3,RIGHT($I394,$D395),$E395=$J$3,RIGHT($J394,$D395),$E395=$K$3,RIGHT($K394,$D395),$E395=$L$3,RIGHT($L394,$D395),$E395=$M$3,RIGHT($M394,$D395),$E395=$N$3,RIGHT($N394,$D395),$E395=$O$3,RIGHT($O394,$D395),$E395=$P$3,RIGHT($P394,$D395)),{56;55;54;53;52;51;50;49;48;47;46;45;44;43;42;41;40;39;38;37;36;35;34;33;32;31;30;29;28;27;26;25;24;23;22;21;20;19;18;17;16;15;14;13;12;11;10;9;8;7;6;5;4;3;2;1},1))),M394))</f>
        <v>NVFWWTMSCGHVDJCJCRJGP</v>
      </c>
      <c r="N395" s="48" t="str" cm="1">
        <f t="array" ref="N395">IF($E395=N$3,LEFT(N394,LEN(N394)-$D395),IF($F395=N$3,_xlfn.CONCAT(N394,_xlfn.TEXTJOIN("",1,MID(_xlfn.IFS($E395=$H$3,RIGHT($H394,$D395),$E395=$I$3,RIGHT($I394,$D395),$E395=$J$3,RIGHT($J394,$D395),$E395=$K$3,RIGHT($K394,$D395),$E395=$L$3,RIGHT($L394,$D395),$E395=$M$3,RIGHT($M394,$D395),$E395=$N$3,RIGHT($N394,$D395),$E395=$O$3,RIGHT($O394,$D395),$E395=$P$3,RIGHT($P394,$D395)),{56;55;54;53;52;51;50;49;48;47;46;45;44;43;42;41;40;39;38;37;36;35;34;33;32;31;30;29;28;27;26;25;24;23;22;21;20;19;18;17;16;15;14;13;12;11;10;9;8;7;6;5;4;3;2;1},1))),N394))</f>
        <v>CQ</v>
      </c>
      <c r="O395" s="48" t="str" cm="1">
        <f t="array" ref="O395">IF($E395=O$3,LEFT(O394,LEN(O394)-$D395),IF($F395=O$3,_xlfn.CONCAT(O394,_xlfn.TEXTJOIN("",1,MID(_xlfn.IFS($E395=$H$3,RIGHT($H394,$D395),$E395=$I$3,RIGHT($I394,$D395),$E395=$J$3,RIGHT($J394,$D395),$E395=$K$3,RIGHT($K394,$D395),$E395=$L$3,RIGHT($L394,$D395),$E395=$M$3,RIGHT($M394,$D395),$E395=$N$3,RIGHT($N394,$D395),$E395=$O$3,RIGHT($O394,$D395),$E395=$P$3,RIGHT($P394,$D395)),{56;55;54;53;52;51;50;49;48;47;46;45;44;43;42;41;40;39;38;37;36;35;34;33;32;31;30;29;28;27;26;25;24;23;22;21;20;19;18;17;16;15;14;13;12;11;10;9;8;7;6;5;4;3;2;1},1))),O394))</f>
        <v/>
      </c>
      <c r="P395" s="48" t="str" cm="1">
        <f t="array" ref="P395">IF($E395=P$3,LEFT(P394,LEN(P394)-$D395),IF($F395=P$3,_xlfn.CONCAT(P394,_xlfn.TEXTJOIN("",1,MID(_xlfn.IFS($E395=$H$3,RIGHT($H394,$D395),$E395=$I$3,RIGHT($I394,$D395),$E395=$J$3,RIGHT($J394,$D395),$E395=$K$3,RIGHT($K394,$D395),$E395=$L$3,RIGHT($L394,$D395),$E395=$M$3,RIGHT($M394,$D395),$E395=$N$3,RIGHT($N394,$D395),$E395=$O$3,RIGHT($O394,$D395),$E395=$P$3,RIGHT($P394,$D395)),{56;55;54;53;52;51;50;49;48;47;46;45;44;43;42;41;40;39;38;37;36;35;34;33;32;31;30;29;28;27;26;25;24;23;22;21;20;19;18;17;16;15;14;13;12;11;10;9;8;7;6;5;4;3;2;1},1))),P394))</f>
        <v/>
      </c>
      <c r="Q395" s="42" t="s">
        <v>1714</v>
      </c>
      <c r="R395" s="48" t="str">
        <f t="shared" si="76"/>
        <v/>
      </c>
      <c r="S395" s="48" t="str">
        <f t="shared" si="77"/>
        <v>NGC</v>
      </c>
      <c r="T395" s="48" t="str">
        <f t="shared" si="78"/>
        <v>F</v>
      </c>
      <c r="U395" s="48" t="str">
        <f t="shared" si="79"/>
        <v>PGVN</v>
      </c>
      <c r="V395" s="48" t="str">
        <f t="shared" si="80"/>
        <v>SRDHBQZWTCFSWCJJSMJGZRNMB</v>
      </c>
      <c r="W395" s="48" t="str">
        <f t="shared" si="81"/>
        <v>WGDLVTMNGDGHCCVWNRJWJ</v>
      </c>
      <c r="X395" s="48" t="str">
        <f t="shared" si="82"/>
        <v>WG</v>
      </c>
      <c r="Y395" s="48" t="str">
        <f t="shared" si="83"/>
        <v/>
      </c>
      <c r="Z395" s="48" t="str">
        <f t="shared" si="84"/>
        <v/>
      </c>
    </row>
    <row r="396" spans="1:26">
      <c r="A396" s="40" t="s">
        <v>1560</v>
      </c>
      <c r="B396" s="40"/>
      <c r="C396" s="40"/>
      <c r="D396" s="50">
        <f t="shared" si="73"/>
        <v>1</v>
      </c>
      <c r="E396" s="50">
        <f t="shared" si="74"/>
        <v>4</v>
      </c>
      <c r="F396" s="50">
        <f t="shared" si="75"/>
        <v>6</v>
      </c>
      <c r="G396" s="42" t="s">
        <v>1714</v>
      </c>
      <c r="H396" s="48" t="str" cm="1">
        <f t="array" ref="H396">IF($E396=H$3,LEFT(H395,LEN(H395)-$D396),IF($F396=H$3,_xlfn.CONCAT(H395,_xlfn.TEXTJOIN("",1,MID(_xlfn.IFS($E396=$H$3,RIGHT($H395,$D396),$E396=$I$3,RIGHT($I395,$D396),$E396=$J$3,RIGHT($J395,$D396),$E396=$K$3,RIGHT($K395,$D396),$E396=$L$3,RIGHT($L395,$D396),$E396=$M$3,RIGHT($M395,$D396),$E396=$N$3,RIGHT($N395,$D396),$E396=$O$3,RIGHT($O395,$D396),$E396=$P$3,RIGHT($P395,$D396)),{56;55;54;53;52;51;50;49;48;47;46;45;44;43;42;41;40;39;38;37;36;35;34;33;32;31;30;29;28;27;26;25;24;23;22;21;20;19;18;17;16;15;14;13;12;11;10;9;8;7;6;5;4;3;2;1},1))),H395))</f>
        <v/>
      </c>
      <c r="I396" s="48" t="str" cm="1">
        <f t="array" ref="I396">IF($E396=I$3,LEFT(I395,LEN(I395)-$D396),IF($F396=I$3,_xlfn.CONCAT(I395,_xlfn.TEXTJOIN("",1,MID(_xlfn.IFS($E396=$H$3,RIGHT($H395,$D396),$E396=$I$3,RIGHT($I395,$D396),$E396=$J$3,RIGHT($J395,$D396),$E396=$K$3,RIGHT($K395,$D396),$E396=$L$3,RIGHT($L395,$D396),$E396=$M$3,RIGHT($M395,$D396),$E396=$N$3,RIGHT($N395,$D396),$E396=$O$3,RIGHT($O395,$D396),$E396=$P$3,RIGHT($P395,$D396)),{56;55;54;53;52;51;50;49;48;47;46;45;44;43;42;41;40;39;38;37;36;35;34;33;32;31;30;29;28;27;26;25;24;23;22;21;20;19;18;17;16;15;14;13;12;11;10;9;8;7;6;5;4;3;2;1},1))),I395))</f>
        <v>SND</v>
      </c>
      <c r="J396" s="48" t="str" cm="1">
        <f t="array" ref="J396">IF($E396=J$3,LEFT(J395,LEN(J395)-$D396),IF($F396=J$3,_xlfn.CONCAT(J395,_xlfn.TEXTJOIN("",1,MID(_xlfn.IFS($E396=$H$3,RIGHT($H395,$D396),$E396=$I$3,RIGHT($I395,$D396),$E396=$J$3,RIGHT($J395,$D396),$E396=$K$3,RIGHT($K395,$D396),$E396=$L$3,RIGHT($L395,$D396),$E396=$M$3,RIGHT($M395,$D396),$E396=$N$3,RIGHT($N395,$D396),$E396=$O$3,RIGHT($O395,$D396),$E396=$P$3,RIGHT($P395,$D396)),{56;55;54;53;52;51;50;49;48;47;46;45;44;43;42;41;40;39;38;37;36;35;34;33;32;31;30;29;28;27;26;25;24;23;22;21;20;19;18;17;16;15;14;13;12;11;10;9;8;7;6;5;4;3;2;1},1))),J395))</f>
        <v>W</v>
      </c>
      <c r="K396" s="48" t="str" cm="1">
        <f t="array" ref="K396">IF($E396=K$3,LEFT(K395,LEN(K395)-$D396),IF($F396=K$3,_xlfn.CONCAT(K395,_xlfn.TEXTJOIN("",1,MID(_xlfn.IFS($E396=$H$3,RIGHT($H395,$D396),$E396=$I$3,RIGHT($I395,$D396),$E396=$J$3,RIGHT($J395,$D396),$E396=$K$3,RIGHT($K395,$D396),$E396=$L$3,RIGHT($L395,$D396),$E396=$M$3,RIGHT($M395,$D396),$E396=$N$3,RIGHT($N395,$D396),$E396=$O$3,RIGHT($O395,$D396),$E396=$P$3,RIGHT($P395,$D396)),{56;55;54;53;52;51;50;49;48;47;46;45;44;43;42;41;40;39;38;37;36;35;34;33;32;31;30;29;28;27;26;25;24;23;22;21;20;19;18;17;16;15;14;13;12;11;10;9;8;7;6;5;4;3;2;1},1))),K395))</f>
        <v>HGV</v>
      </c>
      <c r="L396" s="48" t="str" cm="1">
        <f t="array" ref="L396">IF($E396=L$3,LEFT(L395,LEN(L395)-$D396),IF($F396=L$3,_xlfn.CONCAT(L395,_xlfn.TEXTJOIN("",1,MID(_xlfn.IFS($E396=$H$3,RIGHT($H395,$D396),$E396=$I$3,RIGHT($I395,$D396),$E396=$J$3,RIGHT($J395,$D396),$E396=$K$3,RIGHT($K395,$D396),$E396=$L$3,RIGHT($L395,$D396),$E396=$M$3,RIGHT($M395,$D396),$E396=$N$3,RIGHT($N395,$D396),$E396=$O$3,RIGHT($O395,$D396),$E396=$P$3,RIGHT($P395,$D396)),{56;55;54;53;52;51;50;49;48;47;46;45;44;43;42;41;40;39;38;37;36;35;34;33;32;31;30;29;28;27;26;25;24;23;22;21;20;19;18;17;16;15;14;13;12;11;10;9;8;7;6;5;4;3;2;1},1))),L395))</f>
        <v>WWSTBZWJCMBNGGDRMZGLNFGNR</v>
      </c>
      <c r="M396" s="48" t="str" cm="1">
        <f t="array" ref="M396">IF($E396=M$3,LEFT(M395,LEN(M395)-$D396),IF($F396=M$3,_xlfn.CONCAT(M395,_xlfn.TEXTJOIN("",1,MID(_xlfn.IFS($E396=$H$3,RIGHT($H395,$D396),$E396=$I$3,RIGHT($I395,$D396),$E396=$J$3,RIGHT($J395,$D396),$E396=$K$3,RIGHT($K395,$D396),$E396=$L$3,RIGHT($L395,$D396),$E396=$M$3,RIGHT($M395,$D396),$E396=$N$3,RIGHT($N395,$D396),$E396=$O$3,RIGHT($O395,$D396),$E396=$P$3,RIGHT($P395,$D396)),{56;55;54;53;52;51;50;49;48;47;46;45;44;43;42;41;40;39;38;37;36;35;34;33;32;31;30;29;28;27;26;25;24;23;22;21;20;19;18;17;16;15;14;13;12;11;10;9;8;7;6;5;4;3;2;1},1))),M395))</f>
        <v>NVFWWTMSCGHVDJCJCRJGPJ</v>
      </c>
      <c r="N396" s="48" t="str" cm="1">
        <f t="array" ref="N396">IF($E396=N$3,LEFT(N395,LEN(N395)-$D396),IF($F396=N$3,_xlfn.CONCAT(N395,_xlfn.TEXTJOIN("",1,MID(_xlfn.IFS($E396=$H$3,RIGHT($H395,$D396),$E396=$I$3,RIGHT($I395,$D396),$E396=$J$3,RIGHT($J395,$D396),$E396=$K$3,RIGHT($K395,$D396),$E396=$L$3,RIGHT($L395,$D396),$E396=$M$3,RIGHT($M395,$D396),$E396=$N$3,RIGHT($N395,$D396),$E396=$O$3,RIGHT($O395,$D396),$E396=$P$3,RIGHT($P395,$D396)),{56;55;54;53;52;51;50;49;48;47;46;45;44;43;42;41;40;39;38;37;36;35;34;33;32;31;30;29;28;27;26;25;24;23;22;21;20;19;18;17;16;15;14;13;12;11;10;9;8;7;6;5;4;3;2;1},1))),N395))</f>
        <v>CQ</v>
      </c>
      <c r="O396" s="48" t="str" cm="1">
        <f t="array" ref="O396">IF($E396=O$3,LEFT(O395,LEN(O395)-$D396),IF($F396=O$3,_xlfn.CONCAT(O395,_xlfn.TEXTJOIN("",1,MID(_xlfn.IFS($E396=$H$3,RIGHT($H395,$D396),$E396=$I$3,RIGHT($I395,$D396),$E396=$J$3,RIGHT($J395,$D396),$E396=$K$3,RIGHT($K395,$D396),$E396=$L$3,RIGHT($L395,$D396),$E396=$M$3,RIGHT($M395,$D396),$E396=$N$3,RIGHT($N395,$D396),$E396=$O$3,RIGHT($O395,$D396),$E396=$P$3,RIGHT($P395,$D396)),{56;55;54;53;52;51;50;49;48;47;46;45;44;43;42;41;40;39;38;37;36;35;34;33;32;31;30;29;28;27;26;25;24;23;22;21;20;19;18;17;16;15;14;13;12;11;10;9;8;7;6;5;4;3;2;1},1))),O395))</f>
        <v/>
      </c>
      <c r="P396" s="48" t="str" cm="1">
        <f t="array" ref="P396">IF($E396=P$3,LEFT(P395,LEN(P395)-$D396),IF($F396=P$3,_xlfn.CONCAT(P395,_xlfn.TEXTJOIN("",1,MID(_xlfn.IFS($E396=$H$3,RIGHT($H395,$D396),$E396=$I$3,RIGHT($I395,$D396),$E396=$J$3,RIGHT($J395,$D396),$E396=$K$3,RIGHT($K395,$D396),$E396=$L$3,RIGHT($L395,$D396),$E396=$M$3,RIGHT($M395,$D396),$E396=$N$3,RIGHT($N395,$D396),$E396=$O$3,RIGHT($O395,$D396),$E396=$P$3,RIGHT($P395,$D396)),{56;55;54;53;52;51;50;49;48;47;46;45;44;43;42;41;40;39;38;37;36;35;34;33;32;31;30;29;28;27;26;25;24;23;22;21;20;19;18;17;16;15;14;13;12;11;10;9;8;7;6;5;4;3;2;1},1))),P395))</f>
        <v/>
      </c>
      <c r="Q396" s="42" t="s">
        <v>1714</v>
      </c>
      <c r="R396" s="48" t="str">
        <f t="shared" si="76"/>
        <v/>
      </c>
      <c r="S396" s="48" t="str">
        <f t="shared" si="77"/>
        <v>NGC</v>
      </c>
      <c r="T396" s="48" t="str">
        <f t="shared" si="78"/>
        <v>F</v>
      </c>
      <c r="U396" s="48" t="str">
        <f t="shared" si="79"/>
        <v>PGV</v>
      </c>
      <c r="V396" s="48" t="str">
        <f t="shared" si="80"/>
        <v>SRDHBQZWTCFSWCJJSMJGZRNMB</v>
      </c>
      <c r="W396" s="48" t="str">
        <f t="shared" si="81"/>
        <v>WGDLVTMNGDGHCCVWNRJWJN</v>
      </c>
      <c r="X396" s="48" t="str">
        <f t="shared" si="82"/>
        <v>WG</v>
      </c>
      <c r="Y396" s="48" t="str">
        <f t="shared" si="83"/>
        <v/>
      </c>
      <c r="Z396" s="48" t="str">
        <f t="shared" si="84"/>
        <v/>
      </c>
    </row>
    <row r="397" spans="1:26">
      <c r="A397" s="40" t="s">
        <v>1576</v>
      </c>
      <c r="B397" s="40"/>
      <c r="C397" s="40"/>
      <c r="D397" s="50">
        <f t="shared" si="73"/>
        <v>1</v>
      </c>
      <c r="E397" s="50">
        <f t="shared" si="74"/>
        <v>3</v>
      </c>
      <c r="F397" s="50">
        <f t="shared" si="75"/>
        <v>4</v>
      </c>
      <c r="G397" s="42" t="s">
        <v>1714</v>
      </c>
      <c r="H397" s="48" t="str" cm="1">
        <f t="array" ref="H397">IF($E397=H$3,LEFT(H396,LEN(H396)-$D397),IF($F397=H$3,_xlfn.CONCAT(H396,_xlfn.TEXTJOIN("",1,MID(_xlfn.IFS($E397=$H$3,RIGHT($H396,$D397),$E397=$I$3,RIGHT($I396,$D397),$E397=$J$3,RIGHT($J396,$D397),$E397=$K$3,RIGHT($K396,$D397),$E397=$L$3,RIGHT($L396,$D397),$E397=$M$3,RIGHT($M396,$D397),$E397=$N$3,RIGHT($N396,$D397),$E397=$O$3,RIGHT($O396,$D397),$E397=$P$3,RIGHT($P396,$D397)),{56;55;54;53;52;51;50;49;48;47;46;45;44;43;42;41;40;39;38;37;36;35;34;33;32;31;30;29;28;27;26;25;24;23;22;21;20;19;18;17;16;15;14;13;12;11;10;9;8;7;6;5;4;3;2;1},1))),H396))</f>
        <v/>
      </c>
      <c r="I397" s="48" t="str" cm="1">
        <f t="array" ref="I397">IF($E397=I$3,LEFT(I396,LEN(I396)-$D397),IF($F397=I$3,_xlfn.CONCAT(I396,_xlfn.TEXTJOIN("",1,MID(_xlfn.IFS($E397=$H$3,RIGHT($H396,$D397),$E397=$I$3,RIGHT($I396,$D397),$E397=$J$3,RIGHT($J396,$D397),$E397=$K$3,RIGHT($K396,$D397),$E397=$L$3,RIGHT($L396,$D397),$E397=$M$3,RIGHT($M396,$D397),$E397=$N$3,RIGHT($N396,$D397),$E397=$O$3,RIGHT($O396,$D397),$E397=$P$3,RIGHT($P396,$D397)),{56;55;54;53;52;51;50;49;48;47;46;45;44;43;42;41;40;39;38;37;36;35;34;33;32;31;30;29;28;27;26;25;24;23;22;21;20;19;18;17;16;15;14;13;12;11;10;9;8;7;6;5;4;3;2;1},1))),I396))</f>
        <v>SND</v>
      </c>
      <c r="J397" s="48" t="str" cm="1">
        <f t="array" ref="J397">IF($E397=J$3,LEFT(J396,LEN(J396)-$D397),IF($F397=J$3,_xlfn.CONCAT(J396,_xlfn.TEXTJOIN("",1,MID(_xlfn.IFS($E397=$H$3,RIGHT($H396,$D397),$E397=$I$3,RIGHT($I396,$D397),$E397=$J$3,RIGHT($J396,$D397),$E397=$K$3,RIGHT($K396,$D397),$E397=$L$3,RIGHT($L396,$D397),$E397=$M$3,RIGHT($M396,$D397),$E397=$N$3,RIGHT($N396,$D397),$E397=$O$3,RIGHT($O396,$D397),$E397=$P$3,RIGHT($P396,$D397)),{56;55;54;53;52;51;50;49;48;47;46;45;44;43;42;41;40;39;38;37;36;35;34;33;32;31;30;29;28;27;26;25;24;23;22;21;20;19;18;17;16;15;14;13;12;11;10;9;8;7;6;5;4;3;2;1},1))),J396))</f>
        <v/>
      </c>
      <c r="K397" s="48" t="str" cm="1">
        <f t="array" ref="K397">IF($E397=K$3,LEFT(K396,LEN(K396)-$D397),IF($F397=K$3,_xlfn.CONCAT(K396,_xlfn.TEXTJOIN("",1,MID(_xlfn.IFS($E397=$H$3,RIGHT($H396,$D397),$E397=$I$3,RIGHT($I396,$D397),$E397=$J$3,RIGHT($J396,$D397),$E397=$K$3,RIGHT($K396,$D397),$E397=$L$3,RIGHT($L396,$D397),$E397=$M$3,RIGHT($M396,$D397),$E397=$N$3,RIGHT($N396,$D397),$E397=$O$3,RIGHT($O396,$D397),$E397=$P$3,RIGHT($P396,$D397)),{56;55;54;53;52;51;50;49;48;47;46;45;44;43;42;41;40;39;38;37;36;35;34;33;32;31;30;29;28;27;26;25;24;23;22;21;20;19;18;17;16;15;14;13;12;11;10;9;8;7;6;5;4;3;2;1},1))),K396))</f>
        <v>HGVW</v>
      </c>
      <c r="L397" s="48" t="str" cm="1">
        <f t="array" ref="L397">IF($E397=L$3,LEFT(L396,LEN(L396)-$D397),IF($F397=L$3,_xlfn.CONCAT(L396,_xlfn.TEXTJOIN("",1,MID(_xlfn.IFS($E397=$H$3,RIGHT($H396,$D397),$E397=$I$3,RIGHT($I396,$D397),$E397=$J$3,RIGHT($J396,$D397),$E397=$K$3,RIGHT($K396,$D397),$E397=$L$3,RIGHT($L396,$D397),$E397=$M$3,RIGHT($M396,$D397),$E397=$N$3,RIGHT($N396,$D397),$E397=$O$3,RIGHT($O396,$D397),$E397=$P$3,RIGHT($P396,$D397)),{56;55;54;53;52;51;50;49;48;47;46;45;44;43;42;41;40;39;38;37;36;35;34;33;32;31;30;29;28;27;26;25;24;23;22;21;20;19;18;17;16;15;14;13;12;11;10;9;8;7;6;5;4;3;2;1},1))),L396))</f>
        <v>WWSTBZWJCMBNGGDRMZGLNFGNR</v>
      </c>
      <c r="M397" s="48" t="str" cm="1">
        <f t="array" ref="M397">IF($E397=M$3,LEFT(M396,LEN(M396)-$D397),IF($F397=M$3,_xlfn.CONCAT(M396,_xlfn.TEXTJOIN("",1,MID(_xlfn.IFS($E397=$H$3,RIGHT($H396,$D397),$E397=$I$3,RIGHT($I396,$D397),$E397=$J$3,RIGHT($J396,$D397),$E397=$K$3,RIGHT($K396,$D397),$E397=$L$3,RIGHT($L396,$D397),$E397=$M$3,RIGHT($M396,$D397),$E397=$N$3,RIGHT($N396,$D397),$E397=$O$3,RIGHT($O396,$D397),$E397=$P$3,RIGHT($P396,$D397)),{56;55;54;53;52;51;50;49;48;47;46;45;44;43;42;41;40;39;38;37;36;35;34;33;32;31;30;29;28;27;26;25;24;23;22;21;20;19;18;17;16;15;14;13;12;11;10;9;8;7;6;5;4;3;2;1},1))),M396))</f>
        <v>NVFWWTMSCGHVDJCJCRJGPJ</v>
      </c>
      <c r="N397" s="48" t="str" cm="1">
        <f t="array" ref="N397">IF($E397=N$3,LEFT(N396,LEN(N396)-$D397),IF($F397=N$3,_xlfn.CONCAT(N396,_xlfn.TEXTJOIN("",1,MID(_xlfn.IFS($E397=$H$3,RIGHT($H396,$D397),$E397=$I$3,RIGHT($I396,$D397),$E397=$J$3,RIGHT($J396,$D397),$E397=$K$3,RIGHT($K396,$D397),$E397=$L$3,RIGHT($L396,$D397),$E397=$M$3,RIGHT($M396,$D397),$E397=$N$3,RIGHT($N396,$D397),$E397=$O$3,RIGHT($O396,$D397),$E397=$P$3,RIGHT($P396,$D397)),{56;55;54;53;52;51;50;49;48;47;46;45;44;43;42;41;40;39;38;37;36;35;34;33;32;31;30;29;28;27;26;25;24;23;22;21;20;19;18;17;16;15;14;13;12;11;10;9;8;7;6;5;4;3;2;1},1))),N396))</f>
        <v>CQ</v>
      </c>
      <c r="O397" s="48" t="str" cm="1">
        <f t="array" ref="O397">IF($E397=O$3,LEFT(O396,LEN(O396)-$D397),IF($F397=O$3,_xlfn.CONCAT(O396,_xlfn.TEXTJOIN("",1,MID(_xlfn.IFS($E397=$H$3,RIGHT($H396,$D397),$E397=$I$3,RIGHT($I396,$D397),$E397=$J$3,RIGHT($J396,$D397),$E397=$K$3,RIGHT($K396,$D397),$E397=$L$3,RIGHT($L396,$D397),$E397=$M$3,RIGHT($M396,$D397),$E397=$N$3,RIGHT($N396,$D397),$E397=$O$3,RIGHT($O396,$D397),$E397=$P$3,RIGHT($P396,$D397)),{56;55;54;53;52;51;50;49;48;47;46;45;44;43;42;41;40;39;38;37;36;35;34;33;32;31;30;29;28;27;26;25;24;23;22;21;20;19;18;17;16;15;14;13;12;11;10;9;8;7;6;5;4;3;2;1},1))),O396))</f>
        <v/>
      </c>
      <c r="P397" s="48" t="str" cm="1">
        <f t="array" ref="P397">IF($E397=P$3,LEFT(P396,LEN(P396)-$D397),IF($F397=P$3,_xlfn.CONCAT(P396,_xlfn.TEXTJOIN("",1,MID(_xlfn.IFS($E397=$H$3,RIGHT($H396,$D397),$E397=$I$3,RIGHT($I396,$D397),$E397=$J$3,RIGHT($J396,$D397),$E397=$K$3,RIGHT($K396,$D397),$E397=$L$3,RIGHT($L396,$D397),$E397=$M$3,RIGHT($M396,$D397),$E397=$N$3,RIGHT($N396,$D397),$E397=$O$3,RIGHT($O396,$D397),$E397=$P$3,RIGHT($P396,$D397)),{56;55;54;53;52;51;50;49;48;47;46;45;44;43;42;41;40;39;38;37;36;35;34;33;32;31;30;29;28;27;26;25;24;23;22;21;20;19;18;17;16;15;14;13;12;11;10;9;8;7;6;5;4;3;2;1},1))),P396))</f>
        <v/>
      </c>
      <c r="Q397" s="42" t="s">
        <v>1714</v>
      </c>
      <c r="R397" s="48" t="str">
        <f t="shared" si="76"/>
        <v/>
      </c>
      <c r="S397" s="48" t="str">
        <f t="shared" si="77"/>
        <v>NGC</v>
      </c>
      <c r="T397" s="48" t="str">
        <f t="shared" si="78"/>
        <v/>
      </c>
      <c r="U397" s="48" t="str">
        <f t="shared" si="79"/>
        <v>PGVF</v>
      </c>
      <c r="V397" s="48" t="str">
        <f t="shared" si="80"/>
        <v>SRDHBQZWTCFSWCJJSMJGZRNMB</v>
      </c>
      <c r="W397" s="48" t="str">
        <f t="shared" si="81"/>
        <v>WGDLVTMNGDGHCCVWNRJWJN</v>
      </c>
      <c r="X397" s="48" t="str">
        <f t="shared" si="82"/>
        <v>WG</v>
      </c>
      <c r="Y397" s="48" t="str">
        <f t="shared" si="83"/>
        <v/>
      </c>
      <c r="Z397" s="48" t="str">
        <f t="shared" si="84"/>
        <v/>
      </c>
    </row>
    <row r="398" spans="1:26">
      <c r="A398" s="40" t="s">
        <v>1444</v>
      </c>
      <c r="B398" s="40"/>
      <c r="C398" s="40"/>
      <c r="D398" s="50">
        <f t="shared" si="73"/>
        <v>13</v>
      </c>
      <c r="E398" s="50">
        <f t="shared" si="74"/>
        <v>5</v>
      </c>
      <c r="F398" s="50">
        <f t="shared" si="75"/>
        <v>2</v>
      </c>
      <c r="G398" s="42" t="s">
        <v>1714</v>
      </c>
      <c r="H398" s="48" t="str" cm="1">
        <f t="array" ref="H398">IF($E398=H$3,LEFT(H397,LEN(H397)-$D398),IF($F398=H$3,_xlfn.CONCAT(H397,_xlfn.TEXTJOIN("",1,MID(_xlfn.IFS($E398=$H$3,RIGHT($H397,$D398),$E398=$I$3,RIGHT($I397,$D398),$E398=$J$3,RIGHT($J397,$D398),$E398=$K$3,RIGHT($K397,$D398),$E398=$L$3,RIGHT($L397,$D398),$E398=$M$3,RIGHT($M397,$D398),$E398=$N$3,RIGHT($N397,$D398),$E398=$O$3,RIGHT($O397,$D398),$E398=$P$3,RIGHT($P397,$D398)),{56;55;54;53;52;51;50;49;48;47;46;45;44;43;42;41;40;39;38;37;36;35;34;33;32;31;30;29;28;27;26;25;24;23;22;21;20;19;18;17;16;15;14;13;12;11;10;9;8;7;6;5;4;3;2;1},1))),H397))</f>
        <v/>
      </c>
      <c r="I398" s="48" t="str" cm="1">
        <f t="array" ref="I398">IF($E398=I$3,LEFT(I397,LEN(I397)-$D398),IF($F398=I$3,_xlfn.CONCAT(I397,_xlfn.TEXTJOIN("",1,MID(_xlfn.IFS($E398=$H$3,RIGHT($H397,$D398),$E398=$I$3,RIGHT($I397,$D398),$E398=$J$3,RIGHT($J397,$D398),$E398=$K$3,RIGHT($K397,$D398),$E398=$L$3,RIGHT($L397,$D398),$E398=$M$3,RIGHT($M397,$D398),$E398=$N$3,RIGHT($N397,$D398),$E398=$O$3,RIGHT($O397,$D398),$E398=$P$3,RIGHT($P397,$D398)),{56;55;54;53;52;51;50;49;48;47;46;45;44;43;42;41;40;39;38;37;36;35;34;33;32;31;30;29;28;27;26;25;24;23;22;21;20;19;18;17;16;15;14;13;12;11;10;9;8;7;6;5;4;3;2;1},1))),I397))</f>
        <v>SNDRNGFNLGZMRDGG</v>
      </c>
      <c r="J398" s="48" t="str" cm="1">
        <f t="array" ref="J398">IF($E398=J$3,LEFT(J397,LEN(J397)-$D398),IF($F398=J$3,_xlfn.CONCAT(J397,_xlfn.TEXTJOIN("",1,MID(_xlfn.IFS($E398=$H$3,RIGHT($H397,$D398),$E398=$I$3,RIGHT($I397,$D398),$E398=$J$3,RIGHT($J397,$D398),$E398=$K$3,RIGHT($K397,$D398),$E398=$L$3,RIGHT($L397,$D398),$E398=$M$3,RIGHT($M397,$D398),$E398=$N$3,RIGHT($N397,$D398),$E398=$O$3,RIGHT($O397,$D398),$E398=$P$3,RIGHT($P397,$D398)),{56;55;54;53;52;51;50;49;48;47;46;45;44;43;42;41;40;39;38;37;36;35;34;33;32;31;30;29;28;27;26;25;24;23;22;21;20;19;18;17;16;15;14;13;12;11;10;9;8;7;6;5;4;3;2;1},1))),J397))</f>
        <v/>
      </c>
      <c r="K398" s="48" t="str" cm="1">
        <f t="array" ref="K398">IF($E398=K$3,LEFT(K397,LEN(K397)-$D398),IF($F398=K$3,_xlfn.CONCAT(K397,_xlfn.TEXTJOIN("",1,MID(_xlfn.IFS($E398=$H$3,RIGHT($H397,$D398),$E398=$I$3,RIGHT($I397,$D398),$E398=$J$3,RIGHT($J397,$D398),$E398=$K$3,RIGHT($K397,$D398),$E398=$L$3,RIGHT($L397,$D398),$E398=$M$3,RIGHT($M397,$D398),$E398=$N$3,RIGHT($N397,$D398),$E398=$O$3,RIGHT($O397,$D398),$E398=$P$3,RIGHT($P397,$D398)),{56;55;54;53;52;51;50;49;48;47;46;45;44;43;42;41;40;39;38;37;36;35;34;33;32;31;30;29;28;27;26;25;24;23;22;21;20;19;18;17;16;15;14;13;12;11;10;9;8;7;6;5;4;3;2;1},1))),K397))</f>
        <v>HGVW</v>
      </c>
      <c r="L398" s="48" t="str" cm="1">
        <f t="array" ref="L398">IF($E398=L$3,LEFT(L397,LEN(L397)-$D398),IF($F398=L$3,_xlfn.CONCAT(L397,_xlfn.TEXTJOIN("",1,MID(_xlfn.IFS($E398=$H$3,RIGHT($H397,$D398),$E398=$I$3,RIGHT($I397,$D398),$E398=$J$3,RIGHT($J397,$D398),$E398=$K$3,RIGHT($K397,$D398),$E398=$L$3,RIGHT($L397,$D398),$E398=$M$3,RIGHT($M397,$D398),$E398=$N$3,RIGHT($N397,$D398),$E398=$O$3,RIGHT($O397,$D398),$E398=$P$3,RIGHT($P397,$D398)),{56;55;54;53;52;51;50;49;48;47;46;45;44;43;42;41;40;39;38;37;36;35;34;33;32;31;30;29;28;27;26;25;24;23;22;21;20;19;18;17;16;15;14;13;12;11;10;9;8;7;6;5;4;3;2;1},1))),L397))</f>
        <v>WWSTBZWJCMBN</v>
      </c>
      <c r="M398" s="48" t="str" cm="1">
        <f t="array" ref="M398">IF($E398=M$3,LEFT(M397,LEN(M397)-$D398),IF($F398=M$3,_xlfn.CONCAT(M397,_xlfn.TEXTJOIN("",1,MID(_xlfn.IFS($E398=$H$3,RIGHT($H397,$D398),$E398=$I$3,RIGHT($I397,$D398),$E398=$J$3,RIGHT($J397,$D398),$E398=$K$3,RIGHT($K397,$D398),$E398=$L$3,RIGHT($L397,$D398),$E398=$M$3,RIGHT($M397,$D398),$E398=$N$3,RIGHT($N397,$D398),$E398=$O$3,RIGHT($O397,$D398),$E398=$P$3,RIGHT($P397,$D398)),{56;55;54;53;52;51;50;49;48;47;46;45;44;43;42;41;40;39;38;37;36;35;34;33;32;31;30;29;28;27;26;25;24;23;22;21;20;19;18;17;16;15;14;13;12;11;10;9;8;7;6;5;4;3;2;1},1))),M397))</f>
        <v>NVFWWTMSCGHVDJCJCRJGPJ</v>
      </c>
      <c r="N398" s="48" t="str" cm="1">
        <f t="array" ref="N398">IF($E398=N$3,LEFT(N397,LEN(N397)-$D398),IF($F398=N$3,_xlfn.CONCAT(N397,_xlfn.TEXTJOIN("",1,MID(_xlfn.IFS($E398=$H$3,RIGHT($H397,$D398),$E398=$I$3,RIGHT($I397,$D398),$E398=$J$3,RIGHT($J397,$D398),$E398=$K$3,RIGHT($K397,$D398),$E398=$L$3,RIGHT($L397,$D398),$E398=$M$3,RIGHT($M397,$D398),$E398=$N$3,RIGHT($N397,$D398),$E398=$O$3,RIGHT($O397,$D398),$E398=$P$3,RIGHT($P397,$D398)),{56;55;54;53;52;51;50;49;48;47;46;45;44;43;42;41;40;39;38;37;36;35;34;33;32;31;30;29;28;27;26;25;24;23;22;21;20;19;18;17;16;15;14;13;12;11;10;9;8;7;6;5;4;3;2;1},1))),N397))</f>
        <v>CQ</v>
      </c>
      <c r="O398" s="48" t="str" cm="1">
        <f t="array" ref="O398">IF($E398=O$3,LEFT(O397,LEN(O397)-$D398),IF($F398=O$3,_xlfn.CONCAT(O397,_xlfn.TEXTJOIN("",1,MID(_xlfn.IFS($E398=$H$3,RIGHT($H397,$D398),$E398=$I$3,RIGHT($I397,$D398),$E398=$J$3,RIGHT($J397,$D398),$E398=$K$3,RIGHT($K397,$D398),$E398=$L$3,RIGHT($L397,$D398),$E398=$M$3,RIGHT($M397,$D398),$E398=$N$3,RIGHT($N397,$D398),$E398=$O$3,RIGHT($O397,$D398),$E398=$P$3,RIGHT($P397,$D398)),{56;55;54;53;52;51;50;49;48;47;46;45;44;43;42;41;40;39;38;37;36;35;34;33;32;31;30;29;28;27;26;25;24;23;22;21;20;19;18;17;16;15;14;13;12;11;10;9;8;7;6;5;4;3;2;1},1))),O397))</f>
        <v/>
      </c>
      <c r="P398" s="48" t="str" cm="1">
        <f t="array" ref="P398">IF($E398=P$3,LEFT(P397,LEN(P397)-$D398),IF($F398=P$3,_xlfn.CONCAT(P397,_xlfn.TEXTJOIN("",1,MID(_xlfn.IFS($E398=$H$3,RIGHT($H397,$D398),$E398=$I$3,RIGHT($I397,$D398),$E398=$J$3,RIGHT($J397,$D398),$E398=$K$3,RIGHT($K397,$D398),$E398=$L$3,RIGHT($L397,$D398),$E398=$M$3,RIGHT($M397,$D398),$E398=$N$3,RIGHT($N397,$D398),$E398=$O$3,RIGHT($O397,$D398),$E398=$P$3,RIGHT($P397,$D398)),{56;55;54;53;52;51;50;49;48;47;46;45;44;43;42;41;40;39;38;37;36;35;34;33;32;31;30;29;28;27;26;25;24;23;22;21;20;19;18;17;16;15;14;13;12;11;10;9;8;7;6;5;4;3;2;1},1))),P397))</f>
        <v/>
      </c>
      <c r="Q398" s="42" t="s">
        <v>1714</v>
      </c>
      <c r="R398" s="48" t="str">
        <f t="shared" si="76"/>
        <v/>
      </c>
      <c r="S398" s="48" t="str">
        <f t="shared" si="77"/>
        <v>NGCWCJJSMJGZRNMB</v>
      </c>
      <c r="T398" s="48" t="str">
        <f t="shared" si="78"/>
        <v/>
      </c>
      <c r="U398" s="48" t="str">
        <f t="shared" si="79"/>
        <v>PGVF</v>
      </c>
      <c r="V398" s="48" t="str">
        <f t="shared" si="80"/>
        <v>SRDHBQZWTCFS</v>
      </c>
      <c r="W398" s="48" t="str">
        <f t="shared" si="81"/>
        <v>WGDLVTMNGDGHCCVWNRJWJN</v>
      </c>
      <c r="X398" s="48" t="str">
        <f t="shared" si="82"/>
        <v>WG</v>
      </c>
      <c r="Y398" s="48" t="str">
        <f t="shared" si="83"/>
        <v/>
      </c>
      <c r="Z398" s="48" t="str">
        <f t="shared" si="84"/>
        <v/>
      </c>
    </row>
    <row r="399" spans="1:26">
      <c r="A399" s="40" t="s">
        <v>1653</v>
      </c>
      <c r="B399" s="40"/>
      <c r="C399" s="40"/>
      <c r="D399" s="50">
        <f t="shared" si="73"/>
        <v>16</v>
      </c>
      <c r="E399" s="50">
        <f t="shared" si="74"/>
        <v>6</v>
      </c>
      <c r="F399" s="50">
        <f t="shared" si="75"/>
        <v>9</v>
      </c>
      <c r="G399" s="42" t="s">
        <v>1714</v>
      </c>
      <c r="H399" s="48" t="str" cm="1">
        <f t="array" ref="H399">IF($E399=H$3,LEFT(H398,LEN(H398)-$D399),IF($F399=H$3,_xlfn.CONCAT(H398,_xlfn.TEXTJOIN("",1,MID(_xlfn.IFS($E399=$H$3,RIGHT($H398,$D399),$E399=$I$3,RIGHT($I398,$D399),$E399=$J$3,RIGHT($J398,$D399),$E399=$K$3,RIGHT($K398,$D399),$E399=$L$3,RIGHT($L398,$D399),$E399=$M$3,RIGHT($M398,$D399),$E399=$N$3,RIGHT($N398,$D399),$E399=$O$3,RIGHT($O398,$D399),$E399=$P$3,RIGHT($P398,$D399)),{56;55;54;53;52;51;50;49;48;47;46;45;44;43;42;41;40;39;38;37;36;35;34;33;32;31;30;29;28;27;26;25;24;23;22;21;20;19;18;17;16;15;14;13;12;11;10;9;8;7;6;5;4;3;2;1},1))),H398))</f>
        <v/>
      </c>
      <c r="I399" s="48" t="str" cm="1">
        <f t="array" ref="I399">IF($E399=I$3,LEFT(I398,LEN(I398)-$D399),IF($F399=I$3,_xlfn.CONCAT(I398,_xlfn.TEXTJOIN("",1,MID(_xlfn.IFS($E399=$H$3,RIGHT($H398,$D399),$E399=$I$3,RIGHT($I398,$D399),$E399=$J$3,RIGHT($J398,$D399),$E399=$K$3,RIGHT($K398,$D399),$E399=$L$3,RIGHT($L398,$D399),$E399=$M$3,RIGHT($M398,$D399),$E399=$N$3,RIGHT($N398,$D399),$E399=$O$3,RIGHT($O398,$D399),$E399=$P$3,RIGHT($P398,$D399)),{56;55;54;53;52;51;50;49;48;47;46;45;44;43;42;41;40;39;38;37;36;35;34;33;32;31;30;29;28;27;26;25;24;23;22;21;20;19;18;17;16;15;14;13;12;11;10;9;8;7;6;5;4;3;2;1},1))),I398))</f>
        <v>SNDRNGFNLGZMRDGG</v>
      </c>
      <c r="J399" s="48" t="str" cm="1">
        <f t="array" ref="J399">IF($E399=J$3,LEFT(J398,LEN(J398)-$D399),IF($F399=J$3,_xlfn.CONCAT(J398,_xlfn.TEXTJOIN("",1,MID(_xlfn.IFS($E399=$H$3,RIGHT($H398,$D399),$E399=$I$3,RIGHT($I398,$D399),$E399=$J$3,RIGHT($J398,$D399),$E399=$K$3,RIGHT($K398,$D399),$E399=$L$3,RIGHT($L398,$D399),$E399=$M$3,RIGHT($M398,$D399),$E399=$N$3,RIGHT($N398,$D399),$E399=$O$3,RIGHT($O398,$D399),$E399=$P$3,RIGHT($P398,$D399)),{56;55;54;53;52;51;50;49;48;47;46;45;44;43;42;41;40;39;38;37;36;35;34;33;32;31;30;29;28;27;26;25;24;23;22;21;20;19;18;17;16;15;14;13;12;11;10;9;8;7;6;5;4;3;2;1},1))),J398))</f>
        <v/>
      </c>
      <c r="K399" s="48" t="str" cm="1">
        <f t="array" ref="K399">IF($E399=K$3,LEFT(K398,LEN(K398)-$D399),IF($F399=K$3,_xlfn.CONCAT(K398,_xlfn.TEXTJOIN("",1,MID(_xlfn.IFS($E399=$H$3,RIGHT($H398,$D399),$E399=$I$3,RIGHT($I398,$D399),$E399=$J$3,RIGHT($J398,$D399),$E399=$K$3,RIGHT($K398,$D399),$E399=$L$3,RIGHT($L398,$D399),$E399=$M$3,RIGHT($M398,$D399),$E399=$N$3,RIGHT($N398,$D399),$E399=$O$3,RIGHT($O398,$D399),$E399=$P$3,RIGHT($P398,$D399)),{56;55;54;53;52;51;50;49;48;47;46;45;44;43;42;41;40;39;38;37;36;35;34;33;32;31;30;29;28;27;26;25;24;23;22;21;20;19;18;17;16;15;14;13;12;11;10;9;8;7;6;5;4;3;2;1},1))),K398))</f>
        <v>HGVW</v>
      </c>
      <c r="L399" s="48" t="str" cm="1">
        <f t="array" ref="L399">IF($E399=L$3,LEFT(L398,LEN(L398)-$D399),IF($F399=L$3,_xlfn.CONCAT(L398,_xlfn.TEXTJOIN("",1,MID(_xlfn.IFS($E399=$H$3,RIGHT($H398,$D399),$E399=$I$3,RIGHT($I398,$D399),$E399=$J$3,RIGHT($J398,$D399),$E399=$K$3,RIGHT($K398,$D399),$E399=$L$3,RIGHT($L398,$D399),$E399=$M$3,RIGHT($M398,$D399),$E399=$N$3,RIGHT($N398,$D399),$E399=$O$3,RIGHT($O398,$D399),$E399=$P$3,RIGHT($P398,$D399)),{56;55;54;53;52;51;50;49;48;47;46;45;44;43;42;41;40;39;38;37;36;35;34;33;32;31;30;29;28;27;26;25;24;23;22;21;20;19;18;17;16;15;14;13;12;11;10;9;8;7;6;5;4;3;2;1},1))),L398))</f>
        <v>WWSTBZWJCMBN</v>
      </c>
      <c r="M399" s="48" t="str" cm="1">
        <f t="array" ref="M399">IF($E399=M$3,LEFT(M398,LEN(M398)-$D399),IF($F399=M$3,_xlfn.CONCAT(M398,_xlfn.TEXTJOIN("",1,MID(_xlfn.IFS($E399=$H$3,RIGHT($H398,$D399),$E399=$I$3,RIGHT($I398,$D399),$E399=$J$3,RIGHT($J398,$D399),$E399=$K$3,RIGHT($K398,$D399),$E399=$L$3,RIGHT($L398,$D399),$E399=$M$3,RIGHT($M398,$D399),$E399=$N$3,RIGHT($N398,$D399),$E399=$O$3,RIGHT($O398,$D399),$E399=$P$3,RIGHT($P398,$D399)),{56;55;54;53;52;51;50;49;48;47;46;45;44;43;42;41;40;39;38;37;36;35;34;33;32;31;30;29;28;27;26;25;24;23;22;21;20;19;18;17;16;15;14;13;12;11;10;9;8;7;6;5;4;3;2;1},1))),M398))</f>
        <v>NVFWWT</v>
      </c>
      <c r="N399" s="48" t="str" cm="1">
        <f t="array" ref="N399">IF($E399=N$3,LEFT(N398,LEN(N398)-$D399),IF($F399=N$3,_xlfn.CONCAT(N398,_xlfn.TEXTJOIN("",1,MID(_xlfn.IFS($E399=$H$3,RIGHT($H398,$D399),$E399=$I$3,RIGHT($I398,$D399),$E399=$J$3,RIGHT($J398,$D399),$E399=$K$3,RIGHT($K398,$D399),$E399=$L$3,RIGHT($L398,$D399),$E399=$M$3,RIGHT($M398,$D399),$E399=$N$3,RIGHT($N398,$D399),$E399=$O$3,RIGHT($O398,$D399),$E399=$P$3,RIGHT($P398,$D399)),{56;55;54;53;52;51;50;49;48;47;46;45;44;43;42;41;40;39;38;37;36;35;34;33;32;31;30;29;28;27;26;25;24;23;22;21;20;19;18;17;16;15;14;13;12;11;10;9;8;7;6;5;4;3;2;1},1))),N398))</f>
        <v>CQ</v>
      </c>
      <c r="O399" s="48" t="str" cm="1">
        <f t="array" ref="O399">IF($E399=O$3,LEFT(O398,LEN(O398)-$D399),IF($F399=O$3,_xlfn.CONCAT(O398,_xlfn.TEXTJOIN("",1,MID(_xlfn.IFS($E399=$H$3,RIGHT($H398,$D399),$E399=$I$3,RIGHT($I398,$D399),$E399=$J$3,RIGHT($J398,$D399),$E399=$K$3,RIGHT($K398,$D399),$E399=$L$3,RIGHT($L398,$D399),$E399=$M$3,RIGHT($M398,$D399),$E399=$N$3,RIGHT($N398,$D399),$E399=$O$3,RIGHT($O398,$D399),$E399=$P$3,RIGHT($P398,$D399)),{56;55;54;53;52;51;50;49;48;47;46;45;44;43;42;41;40;39;38;37;36;35;34;33;32;31;30;29;28;27;26;25;24;23;22;21;20;19;18;17;16;15;14;13;12;11;10;9;8;7;6;5;4;3;2;1},1))),O398))</f>
        <v/>
      </c>
      <c r="P399" s="48" t="str" cm="1">
        <f t="array" ref="P399">IF($E399=P$3,LEFT(P398,LEN(P398)-$D399),IF($F399=P$3,_xlfn.CONCAT(P398,_xlfn.TEXTJOIN("",1,MID(_xlfn.IFS($E399=$H$3,RIGHT($H398,$D399),$E399=$I$3,RIGHT($I398,$D399),$E399=$J$3,RIGHT($J398,$D399),$E399=$K$3,RIGHT($K398,$D399),$E399=$L$3,RIGHT($L398,$D399),$E399=$M$3,RIGHT($M398,$D399),$E399=$N$3,RIGHT($N398,$D399),$E399=$O$3,RIGHT($O398,$D399),$E399=$P$3,RIGHT($P398,$D399)),{56;55;54;53;52;51;50;49;48;47;46;45;44;43;42;41;40;39;38;37;36;35;34;33;32;31;30;29;28;27;26;25;24;23;22;21;20;19;18;17;16;15;14;13;12;11;10;9;8;7;6;5;4;3;2;1},1))),P398))</f>
        <v>JPGJRCJCJDVHGCSM</v>
      </c>
      <c r="Q399" s="42" t="s">
        <v>1714</v>
      </c>
      <c r="R399" s="48" t="str">
        <f t="shared" si="76"/>
        <v/>
      </c>
      <c r="S399" s="48" t="str">
        <f t="shared" si="77"/>
        <v>NGCWCJJSMJGZRNMB</v>
      </c>
      <c r="T399" s="48" t="str">
        <f t="shared" si="78"/>
        <v/>
      </c>
      <c r="U399" s="48" t="str">
        <f t="shared" si="79"/>
        <v>PGVF</v>
      </c>
      <c r="V399" s="48" t="str">
        <f t="shared" si="80"/>
        <v>SRDHBQZWTCFS</v>
      </c>
      <c r="W399" s="48" t="str">
        <f t="shared" si="81"/>
        <v>WGDLVT</v>
      </c>
      <c r="X399" s="48" t="str">
        <f t="shared" si="82"/>
        <v>WG</v>
      </c>
      <c r="Y399" s="48" t="str">
        <f t="shared" si="83"/>
        <v/>
      </c>
      <c r="Z399" s="48" t="str">
        <f t="shared" si="84"/>
        <v>MNGDGHCCVWNRJWJN</v>
      </c>
    </row>
    <row r="400" spans="1:26">
      <c r="A400" s="40" t="s">
        <v>1654</v>
      </c>
      <c r="B400" s="40"/>
      <c r="C400" s="40"/>
      <c r="D400" s="50">
        <f t="shared" si="73"/>
        <v>4</v>
      </c>
      <c r="E400" s="50">
        <f t="shared" si="74"/>
        <v>4</v>
      </c>
      <c r="F400" s="50">
        <f t="shared" si="75"/>
        <v>5</v>
      </c>
      <c r="G400" s="42" t="s">
        <v>1714</v>
      </c>
      <c r="H400" s="48" t="str" cm="1">
        <f t="array" ref="H400">IF($E400=H$3,LEFT(H399,LEN(H399)-$D400),IF($F400=H$3,_xlfn.CONCAT(H399,_xlfn.TEXTJOIN("",1,MID(_xlfn.IFS($E400=$H$3,RIGHT($H399,$D400),$E400=$I$3,RIGHT($I399,$D400),$E400=$J$3,RIGHT($J399,$D400),$E400=$K$3,RIGHT($K399,$D400),$E400=$L$3,RIGHT($L399,$D400),$E400=$M$3,RIGHT($M399,$D400),$E400=$N$3,RIGHT($N399,$D400),$E400=$O$3,RIGHT($O399,$D400),$E400=$P$3,RIGHT($P399,$D400)),{56;55;54;53;52;51;50;49;48;47;46;45;44;43;42;41;40;39;38;37;36;35;34;33;32;31;30;29;28;27;26;25;24;23;22;21;20;19;18;17;16;15;14;13;12;11;10;9;8;7;6;5;4;3;2;1},1))),H399))</f>
        <v/>
      </c>
      <c r="I400" s="48" t="str" cm="1">
        <f t="array" ref="I400">IF($E400=I$3,LEFT(I399,LEN(I399)-$D400),IF($F400=I$3,_xlfn.CONCAT(I399,_xlfn.TEXTJOIN("",1,MID(_xlfn.IFS($E400=$H$3,RIGHT($H399,$D400),$E400=$I$3,RIGHT($I399,$D400),$E400=$J$3,RIGHT($J399,$D400),$E400=$K$3,RIGHT($K399,$D400),$E400=$L$3,RIGHT($L399,$D400),$E400=$M$3,RIGHT($M399,$D400),$E400=$N$3,RIGHT($N399,$D400),$E400=$O$3,RIGHT($O399,$D400),$E400=$P$3,RIGHT($P399,$D400)),{56;55;54;53;52;51;50;49;48;47;46;45;44;43;42;41;40;39;38;37;36;35;34;33;32;31;30;29;28;27;26;25;24;23;22;21;20;19;18;17;16;15;14;13;12;11;10;9;8;7;6;5;4;3;2;1},1))),I399))</f>
        <v>SNDRNGFNLGZMRDGG</v>
      </c>
      <c r="J400" s="48" t="str" cm="1">
        <f t="array" ref="J400">IF($E400=J$3,LEFT(J399,LEN(J399)-$D400),IF($F400=J$3,_xlfn.CONCAT(J399,_xlfn.TEXTJOIN("",1,MID(_xlfn.IFS($E400=$H$3,RIGHT($H399,$D400),$E400=$I$3,RIGHT($I399,$D400),$E400=$J$3,RIGHT($J399,$D400),$E400=$K$3,RIGHT($K399,$D400),$E400=$L$3,RIGHT($L399,$D400),$E400=$M$3,RIGHT($M399,$D400),$E400=$N$3,RIGHT($N399,$D400),$E400=$O$3,RIGHT($O399,$D400),$E400=$P$3,RIGHT($P399,$D400)),{56;55;54;53;52;51;50;49;48;47;46;45;44;43;42;41;40;39;38;37;36;35;34;33;32;31;30;29;28;27;26;25;24;23;22;21;20;19;18;17;16;15;14;13;12;11;10;9;8;7;6;5;4;3;2;1},1))),J399))</f>
        <v/>
      </c>
      <c r="K400" s="48" t="str" cm="1">
        <f t="array" ref="K400">IF($E400=K$3,LEFT(K399,LEN(K399)-$D400),IF($F400=K$3,_xlfn.CONCAT(K399,_xlfn.TEXTJOIN("",1,MID(_xlfn.IFS($E400=$H$3,RIGHT($H399,$D400),$E400=$I$3,RIGHT($I399,$D400),$E400=$J$3,RIGHT($J399,$D400),$E400=$K$3,RIGHT($K399,$D400),$E400=$L$3,RIGHT($L399,$D400),$E400=$M$3,RIGHT($M399,$D400),$E400=$N$3,RIGHT($N399,$D400),$E400=$O$3,RIGHT($O399,$D400),$E400=$P$3,RIGHT($P399,$D400)),{56;55;54;53;52;51;50;49;48;47;46;45;44;43;42;41;40;39;38;37;36;35;34;33;32;31;30;29;28;27;26;25;24;23;22;21;20;19;18;17;16;15;14;13;12;11;10;9;8;7;6;5;4;3;2;1},1))),K399))</f>
        <v/>
      </c>
      <c r="L400" s="48" t="str" cm="1">
        <f t="array" ref="L400">IF($E400=L$3,LEFT(L399,LEN(L399)-$D400),IF($F400=L$3,_xlfn.CONCAT(L399,_xlfn.TEXTJOIN("",1,MID(_xlfn.IFS($E400=$H$3,RIGHT($H399,$D400),$E400=$I$3,RIGHT($I399,$D400),$E400=$J$3,RIGHT($J399,$D400),$E400=$K$3,RIGHT($K399,$D400),$E400=$L$3,RIGHT($L399,$D400),$E400=$M$3,RIGHT($M399,$D400),$E400=$N$3,RIGHT($N399,$D400),$E400=$O$3,RIGHT($O399,$D400),$E400=$P$3,RIGHT($P399,$D400)),{56;55;54;53;52;51;50;49;48;47;46;45;44;43;42;41;40;39;38;37;36;35;34;33;32;31;30;29;28;27;26;25;24;23;22;21;20;19;18;17;16;15;14;13;12;11;10;9;8;7;6;5;4;3;2;1},1))),L399))</f>
        <v>WWSTBZWJCMBNWVGH</v>
      </c>
      <c r="M400" s="48" t="str" cm="1">
        <f t="array" ref="M400">IF($E400=M$3,LEFT(M399,LEN(M399)-$D400),IF($F400=M$3,_xlfn.CONCAT(M399,_xlfn.TEXTJOIN("",1,MID(_xlfn.IFS($E400=$H$3,RIGHT($H399,$D400),$E400=$I$3,RIGHT($I399,$D400),$E400=$J$3,RIGHT($J399,$D400),$E400=$K$3,RIGHT($K399,$D400),$E400=$L$3,RIGHT($L399,$D400),$E400=$M$3,RIGHT($M399,$D400),$E400=$N$3,RIGHT($N399,$D400),$E400=$O$3,RIGHT($O399,$D400),$E400=$P$3,RIGHT($P399,$D400)),{56;55;54;53;52;51;50;49;48;47;46;45;44;43;42;41;40;39;38;37;36;35;34;33;32;31;30;29;28;27;26;25;24;23;22;21;20;19;18;17;16;15;14;13;12;11;10;9;8;7;6;5;4;3;2;1},1))),M399))</f>
        <v>NVFWWT</v>
      </c>
      <c r="N400" s="48" t="str" cm="1">
        <f t="array" ref="N400">IF($E400=N$3,LEFT(N399,LEN(N399)-$D400),IF($F400=N$3,_xlfn.CONCAT(N399,_xlfn.TEXTJOIN("",1,MID(_xlfn.IFS($E400=$H$3,RIGHT($H399,$D400),$E400=$I$3,RIGHT($I399,$D400),$E400=$J$3,RIGHT($J399,$D400),$E400=$K$3,RIGHT($K399,$D400),$E400=$L$3,RIGHT($L399,$D400),$E400=$M$3,RIGHT($M399,$D400),$E400=$N$3,RIGHT($N399,$D400),$E400=$O$3,RIGHT($O399,$D400),$E400=$P$3,RIGHT($P399,$D400)),{56;55;54;53;52;51;50;49;48;47;46;45;44;43;42;41;40;39;38;37;36;35;34;33;32;31;30;29;28;27;26;25;24;23;22;21;20;19;18;17;16;15;14;13;12;11;10;9;8;7;6;5;4;3;2;1},1))),N399))</f>
        <v>CQ</v>
      </c>
      <c r="O400" s="48" t="str" cm="1">
        <f t="array" ref="O400">IF($E400=O$3,LEFT(O399,LEN(O399)-$D400),IF($F400=O$3,_xlfn.CONCAT(O399,_xlfn.TEXTJOIN("",1,MID(_xlfn.IFS($E400=$H$3,RIGHT($H399,$D400),$E400=$I$3,RIGHT($I399,$D400),$E400=$J$3,RIGHT($J399,$D400),$E400=$K$3,RIGHT($K399,$D400),$E400=$L$3,RIGHT($L399,$D400),$E400=$M$3,RIGHT($M399,$D400),$E400=$N$3,RIGHT($N399,$D400),$E400=$O$3,RIGHT($O399,$D400),$E400=$P$3,RIGHT($P399,$D400)),{56;55;54;53;52;51;50;49;48;47;46;45;44;43;42;41;40;39;38;37;36;35;34;33;32;31;30;29;28;27;26;25;24;23;22;21;20;19;18;17;16;15;14;13;12;11;10;9;8;7;6;5;4;3;2;1},1))),O399))</f>
        <v/>
      </c>
      <c r="P400" s="48" t="str" cm="1">
        <f t="array" ref="P400">IF($E400=P$3,LEFT(P399,LEN(P399)-$D400),IF($F400=P$3,_xlfn.CONCAT(P399,_xlfn.TEXTJOIN("",1,MID(_xlfn.IFS($E400=$H$3,RIGHT($H399,$D400),$E400=$I$3,RIGHT($I399,$D400),$E400=$J$3,RIGHT($J399,$D400),$E400=$K$3,RIGHT($K399,$D400),$E400=$L$3,RIGHT($L399,$D400),$E400=$M$3,RIGHT($M399,$D400),$E400=$N$3,RIGHT($N399,$D400),$E400=$O$3,RIGHT($O399,$D400),$E400=$P$3,RIGHT($P399,$D400)),{56;55;54;53;52;51;50;49;48;47;46;45;44;43;42;41;40;39;38;37;36;35;34;33;32;31;30;29;28;27;26;25;24;23;22;21;20;19;18;17;16;15;14;13;12;11;10;9;8;7;6;5;4;3;2;1},1))),P399))</f>
        <v>JPGJRCJCJDVHGCSM</v>
      </c>
      <c r="Q400" s="42" t="s">
        <v>1714</v>
      </c>
      <c r="R400" s="48" t="str">
        <f t="shared" si="76"/>
        <v/>
      </c>
      <c r="S400" s="48" t="str">
        <f t="shared" si="77"/>
        <v>NGCWCJJSMJGZRNMB</v>
      </c>
      <c r="T400" s="48" t="str">
        <f t="shared" si="78"/>
        <v/>
      </c>
      <c r="U400" s="48" t="str">
        <f t="shared" si="79"/>
        <v/>
      </c>
      <c r="V400" s="48" t="str">
        <f t="shared" si="80"/>
        <v>SRDHBQZWTCFSPGVF</v>
      </c>
      <c r="W400" s="48" t="str">
        <f t="shared" si="81"/>
        <v>WGDLVT</v>
      </c>
      <c r="X400" s="48" t="str">
        <f t="shared" si="82"/>
        <v>WG</v>
      </c>
      <c r="Y400" s="48" t="str">
        <f t="shared" si="83"/>
        <v/>
      </c>
      <c r="Z400" s="48" t="str">
        <f t="shared" si="84"/>
        <v>MNGDGHCCVWNRJWJN</v>
      </c>
    </row>
    <row r="401" spans="1:26">
      <c r="A401" s="40" t="s">
        <v>1605</v>
      </c>
      <c r="B401" s="40"/>
      <c r="C401" s="40"/>
      <c r="D401" s="50">
        <f t="shared" si="73"/>
        <v>2</v>
      </c>
      <c r="E401" s="50">
        <f t="shared" si="74"/>
        <v>6</v>
      </c>
      <c r="F401" s="50">
        <f t="shared" si="75"/>
        <v>2</v>
      </c>
      <c r="G401" s="42" t="s">
        <v>1714</v>
      </c>
      <c r="H401" s="48" t="str" cm="1">
        <f t="array" ref="H401">IF($E401=H$3,LEFT(H400,LEN(H400)-$D401),IF($F401=H$3,_xlfn.CONCAT(H400,_xlfn.TEXTJOIN("",1,MID(_xlfn.IFS($E401=$H$3,RIGHT($H400,$D401),$E401=$I$3,RIGHT($I400,$D401),$E401=$J$3,RIGHT($J400,$D401),$E401=$K$3,RIGHT($K400,$D401),$E401=$L$3,RIGHT($L400,$D401),$E401=$M$3,RIGHT($M400,$D401),$E401=$N$3,RIGHT($N400,$D401),$E401=$O$3,RIGHT($O400,$D401),$E401=$P$3,RIGHT($P400,$D401)),{56;55;54;53;52;51;50;49;48;47;46;45;44;43;42;41;40;39;38;37;36;35;34;33;32;31;30;29;28;27;26;25;24;23;22;21;20;19;18;17;16;15;14;13;12;11;10;9;8;7;6;5;4;3;2;1},1))),H400))</f>
        <v/>
      </c>
      <c r="I401" s="48" t="str" cm="1">
        <f t="array" ref="I401">IF($E401=I$3,LEFT(I400,LEN(I400)-$D401),IF($F401=I$3,_xlfn.CONCAT(I400,_xlfn.TEXTJOIN("",1,MID(_xlfn.IFS($E401=$H$3,RIGHT($H400,$D401),$E401=$I$3,RIGHT($I400,$D401),$E401=$J$3,RIGHT($J400,$D401),$E401=$K$3,RIGHT($K400,$D401),$E401=$L$3,RIGHT($L400,$D401),$E401=$M$3,RIGHT($M400,$D401),$E401=$N$3,RIGHT($N400,$D401),$E401=$O$3,RIGHT($O400,$D401),$E401=$P$3,RIGHT($P400,$D401)),{56;55;54;53;52;51;50;49;48;47;46;45;44;43;42;41;40;39;38;37;36;35;34;33;32;31;30;29;28;27;26;25;24;23;22;21;20;19;18;17;16;15;14;13;12;11;10;9;8;7;6;5;4;3;2;1},1))),I400))</f>
        <v>SNDRNGFNLGZMRDGGTW</v>
      </c>
      <c r="J401" s="48" t="str" cm="1">
        <f t="array" ref="J401">IF($E401=J$3,LEFT(J400,LEN(J400)-$D401),IF($F401=J$3,_xlfn.CONCAT(J400,_xlfn.TEXTJOIN("",1,MID(_xlfn.IFS($E401=$H$3,RIGHT($H400,$D401),$E401=$I$3,RIGHT($I400,$D401),$E401=$J$3,RIGHT($J400,$D401),$E401=$K$3,RIGHT($K400,$D401),$E401=$L$3,RIGHT($L400,$D401),$E401=$M$3,RIGHT($M400,$D401),$E401=$N$3,RIGHT($N400,$D401),$E401=$O$3,RIGHT($O400,$D401),$E401=$P$3,RIGHT($P400,$D401)),{56;55;54;53;52;51;50;49;48;47;46;45;44;43;42;41;40;39;38;37;36;35;34;33;32;31;30;29;28;27;26;25;24;23;22;21;20;19;18;17;16;15;14;13;12;11;10;9;8;7;6;5;4;3;2;1},1))),J400))</f>
        <v/>
      </c>
      <c r="K401" s="48" t="str" cm="1">
        <f t="array" ref="K401">IF($E401=K$3,LEFT(K400,LEN(K400)-$D401),IF($F401=K$3,_xlfn.CONCAT(K400,_xlfn.TEXTJOIN("",1,MID(_xlfn.IFS($E401=$H$3,RIGHT($H400,$D401),$E401=$I$3,RIGHT($I400,$D401),$E401=$J$3,RIGHT($J400,$D401),$E401=$K$3,RIGHT($K400,$D401),$E401=$L$3,RIGHT($L400,$D401),$E401=$M$3,RIGHT($M400,$D401),$E401=$N$3,RIGHT($N400,$D401),$E401=$O$3,RIGHT($O400,$D401),$E401=$P$3,RIGHT($P400,$D401)),{56;55;54;53;52;51;50;49;48;47;46;45;44;43;42;41;40;39;38;37;36;35;34;33;32;31;30;29;28;27;26;25;24;23;22;21;20;19;18;17;16;15;14;13;12;11;10;9;8;7;6;5;4;3;2;1},1))),K400))</f>
        <v/>
      </c>
      <c r="L401" s="48" t="str" cm="1">
        <f t="array" ref="L401">IF($E401=L$3,LEFT(L400,LEN(L400)-$D401),IF($F401=L$3,_xlfn.CONCAT(L400,_xlfn.TEXTJOIN("",1,MID(_xlfn.IFS($E401=$H$3,RIGHT($H400,$D401),$E401=$I$3,RIGHT($I400,$D401),$E401=$J$3,RIGHT($J400,$D401),$E401=$K$3,RIGHT($K400,$D401),$E401=$L$3,RIGHT($L400,$D401),$E401=$M$3,RIGHT($M400,$D401),$E401=$N$3,RIGHT($N400,$D401),$E401=$O$3,RIGHT($O400,$D401),$E401=$P$3,RIGHT($P400,$D401)),{56;55;54;53;52;51;50;49;48;47;46;45;44;43;42;41;40;39;38;37;36;35;34;33;32;31;30;29;28;27;26;25;24;23;22;21;20;19;18;17;16;15;14;13;12;11;10;9;8;7;6;5;4;3;2;1},1))),L400))</f>
        <v>WWSTBZWJCMBNWVGH</v>
      </c>
      <c r="M401" s="48" t="str" cm="1">
        <f t="array" ref="M401">IF($E401=M$3,LEFT(M400,LEN(M400)-$D401),IF($F401=M$3,_xlfn.CONCAT(M400,_xlfn.TEXTJOIN("",1,MID(_xlfn.IFS($E401=$H$3,RIGHT($H400,$D401),$E401=$I$3,RIGHT($I400,$D401),$E401=$J$3,RIGHT($J400,$D401),$E401=$K$3,RIGHT($K400,$D401),$E401=$L$3,RIGHT($L400,$D401),$E401=$M$3,RIGHT($M400,$D401),$E401=$N$3,RIGHT($N400,$D401),$E401=$O$3,RIGHT($O400,$D401),$E401=$P$3,RIGHT($P400,$D401)),{56;55;54;53;52;51;50;49;48;47;46;45;44;43;42;41;40;39;38;37;36;35;34;33;32;31;30;29;28;27;26;25;24;23;22;21;20;19;18;17;16;15;14;13;12;11;10;9;8;7;6;5;4;3;2;1},1))),M400))</f>
        <v>NVFW</v>
      </c>
      <c r="N401" s="48" t="str" cm="1">
        <f t="array" ref="N401">IF($E401=N$3,LEFT(N400,LEN(N400)-$D401),IF($F401=N$3,_xlfn.CONCAT(N400,_xlfn.TEXTJOIN("",1,MID(_xlfn.IFS($E401=$H$3,RIGHT($H400,$D401),$E401=$I$3,RIGHT($I400,$D401),$E401=$J$3,RIGHT($J400,$D401),$E401=$K$3,RIGHT($K400,$D401),$E401=$L$3,RIGHT($L400,$D401),$E401=$M$3,RIGHT($M400,$D401),$E401=$N$3,RIGHT($N400,$D401),$E401=$O$3,RIGHT($O400,$D401),$E401=$P$3,RIGHT($P400,$D401)),{56;55;54;53;52;51;50;49;48;47;46;45;44;43;42;41;40;39;38;37;36;35;34;33;32;31;30;29;28;27;26;25;24;23;22;21;20;19;18;17;16;15;14;13;12;11;10;9;8;7;6;5;4;3;2;1},1))),N400))</f>
        <v>CQ</v>
      </c>
      <c r="O401" s="48" t="str" cm="1">
        <f t="array" ref="O401">IF($E401=O$3,LEFT(O400,LEN(O400)-$D401),IF($F401=O$3,_xlfn.CONCAT(O400,_xlfn.TEXTJOIN("",1,MID(_xlfn.IFS($E401=$H$3,RIGHT($H400,$D401),$E401=$I$3,RIGHT($I400,$D401),$E401=$J$3,RIGHT($J400,$D401),$E401=$K$3,RIGHT($K400,$D401),$E401=$L$3,RIGHT($L400,$D401),$E401=$M$3,RIGHT($M400,$D401),$E401=$N$3,RIGHT($N400,$D401),$E401=$O$3,RIGHT($O400,$D401),$E401=$P$3,RIGHT($P400,$D401)),{56;55;54;53;52;51;50;49;48;47;46;45;44;43;42;41;40;39;38;37;36;35;34;33;32;31;30;29;28;27;26;25;24;23;22;21;20;19;18;17;16;15;14;13;12;11;10;9;8;7;6;5;4;3;2;1},1))),O400))</f>
        <v/>
      </c>
      <c r="P401" s="48" t="str" cm="1">
        <f t="array" ref="P401">IF($E401=P$3,LEFT(P400,LEN(P400)-$D401),IF($F401=P$3,_xlfn.CONCAT(P400,_xlfn.TEXTJOIN("",1,MID(_xlfn.IFS($E401=$H$3,RIGHT($H400,$D401),$E401=$I$3,RIGHT($I400,$D401),$E401=$J$3,RIGHT($J400,$D401),$E401=$K$3,RIGHT($K400,$D401),$E401=$L$3,RIGHT($L400,$D401),$E401=$M$3,RIGHT($M400,$D401),$E401=$N$3,RIGHT($N400,$D401),$E401=$O$3,RIGHT($O400,$D401),$E401=$P$3,RIGHT($P400,$D401)),{56;55;54;53;52;51;50;49;48;47;46;45;44;43;42;41;40;39;38;37;36;35;34;33;32;31;30;29;28;27;26;25;24;23;22;21;20;19;18;17;16;15;14;13;12;11;10;9;8;7;6;5;4;3;2;1},1))),P400))</f>
        <v>JPGJRCJCJDVHGCSM</v>
      </c>
      <c r="Q401" s="42" t="s">
        <v>1714</v>
      </c>
      <c r="R401" s="48" t="str">
        <f t="shared" si="76"/>
        <v/>
      </c>
      <c r="S401" s="48" t="str">
        <f t="shared" si="77"/>
        <v>NGCWCJJSMJGZRNMBVT</v>
      </c>
      <c r="T401" s="48" t="str">
        <f t="shared" si="78"/>
        <v/>
      </c>
      <c r="U401" s="48" t="str">
        <f t="shared" si="79"/>
        <v/>
      </c>
      <c r="V401" s="48" t="str">
        <f t="shared" si="80"/>
        <v>SRDHBQZWTCFSPGVF</v>
      </c>
      <c r="W401" s="48" t="str">
        <f t="shared" si="81"/>
        <v>WGDL</v>
      </c>
      <c r="X401" s="48" t="str">
        <f t="shared" si="82"/>
        <v>WG</v>
      </c>
      <c r="Y401" s="48" t="str">
        <f t="shared" si="83"/>
        <v/>
      </c>
      <c r="Z401" s="48" t="str">
        <f t="shared" si="84"/>
        <v>MNGDGHCCVWNRJWJN</v>
      </c>
    </row>
    <row r="402" spans="1:26">
      <c r="A402" s="40" t="s">
        <v>1442</v>
      </c>
      <c r="B402" s="40"/>
      <c r="C402" s="40"/>
      <c r="D402" s="50">
        <f t="shared" si="73"/>
        <v>2</v>
      </c>
      <c r="E402" s="50">
        <f t="shared" si="74"/>
        <v>6</v>
      </c>
      <c r="F402" s="50">
        <f t="shared" si="75"/>
        <v>4</v>
      </c>
      <c r="G402" s="42" t="s">
        <v>1714</v>
      </c>
      <c r="H402" s="48" t="str" cm="1">
        <f t="array" ref="H402">IF($E402=H$3,LEFT(H401,LEN(H401)-$D402),IF($F402=H$3,_xlfn.CONCAT(H401,_xlfn.TEXTJOIN("",1,MID(_xlfn.IFS($E402=$H$3,RIGHT($H401,$D402),$E402=$I$3,RIGHT($I401,$D402),$E402=$J$3,RIGHT($J401,$D402),$E402=$K$3,RIGHT($K401,$D402),$E402=$L$3,RIGHT($L401,$D402),$E402=$M$3,RIGHT($M401,$D402),$E402=$N$3,RIGHT($N401,$D402),$E402=$O$3,RIGHT($O401,$D402),$E402=$P$3,RIGHT($P401,$D402)),{56;55;54;53;52;51;50;49;48;47;46;45;44;43;42;41;40;39;38;37;36;35;34;33;32;31;30;29;28;27;26;25;24;23;22;21;20;19;18;17;16;15;14;13;12;11;10;9;8;7;6;5;4;3;2;1},1))),H401))</f>
        <v/>
      </c>
      <c r="I402" s="48" t="str" cm="1">
        <f t="array" ref="I402">IF($E402=I$3,LEFT(I401,LEN(I401)-$D402),IF($F402=I$3,_xlfn.CONCAT(I401,_xlfn.TEXTJOIN("",1,MID(_xlfn.IFS($E402=$H$3,RIGHT($H401,$D402),$E402=$I$3,RIGHT($I401,$D402),$E402=$J$3,RIGHT($J401,$D402),$E402=$K$3,RIGHT($K401,$D402),$E402=$L$3,RIGHT($L401,$D402),$E402=$M$3,RIGHT($M401,$D402),$E402=$N$3,RIGHT($N401,$D402),$E402=$O$3,RIGHT($O401,$D402),$E402=$P$3,RIGHT($P401,$D402)),{56;55;54;53;52;51;50;49;48;47;46;45;44;43;42;41;40;39;38;37;36;35;34;33;32;31;30;29;28;27;26;25;24;23;22;21;20;19;18;17;16;15;14;13;12;11;10;9;8;7;6;5;4;3;2;1},1))),I401))</f>
        <v>SNDRNGFNLGZMRDGGTW</v>
      </c>
      <c r="J402" s="48" t="str" cm="1">
        <f t="array" ref="J402">IF($E402=J$3,LEFT(J401,LEN(J401)-$D402),IF($F402=J$3,_xlfn.CONCAT(J401,_xlfn.TEXTJOIN("",1,MID(_xlfn.IFS($E402=$H$3,RIGHT($H401,$D402),$E402=$I$3,RIGHT($I401,$D402),$E402=$J$3,RIGHT($J401,$D402),$E402=$K$3,RIGHT($K401,$D402),$E402=$L$3,RIGHT($L401,$D402),$E402=$M$3,RIGHT($M401,$D402),$E402=$N$3,RIGHT($N401,$D402),$E402=$O$3,RIGHT($O401,$D402),$E402=$P$3,RIGHT($P401,$D402)),{56;55;54;53;52;51;50;49;48;47;46;45;44;43;42;41;40;39;38;37;36;35;34;33;32;31;30;29;28;27;26;25;24;23;22;21;20;19;18;17;16;15;14;13;12;11;10;9;8;7;6;5;4;3;2;1},1))),J401))</f>
        <v/>
      </c>
      <c r="K402" s="48" t="str" cm="1">
        <f t="array" ref="K402">IF($E402=K$3,LEFT(K401,LEN(K401)-$D402),IF($F402=K$3,_xlfn.CONCAT(K401,_xlfn.TEXTJOIN("",1,MID(_xlfn.IFS($E402=$H$3,RIGHT($H401,$D402),$E402=$I$3,RIGHT($I401,$D402),$E402=$J$3,RIGHT($J401,$D402),$E402=$K$3,RIGHT($K401,$D402),$E402=$L$3,RIGHT($L401,$D402),$E402=$M$3,RIGHT($M401,$D402),$E402=$N$3,RIGHT($N401,$D402),$E402=$O$3,RIGHT($O401,$D402),$E402=$P$3,RIGHT($P401,$D402)),{56;55;54;53;52;51;50;49;48;47;46;45;44;43;42;41;40;39;38;37;36;35;34;33;32;31;30;29;28;27;26;25;24;23;22;21;20;19;18;17;16;15;14;13;12;11;10;9;8;7;6;5;4;3;2;1},1))),K401))</f>
        <v>WF</v>
      </c>
      <c r="L402" s="48" t="str" cm="1">
        <f t="array" ref="L402">IF($E402=L$3,LEFT(L401,LEN(L401)-$D402),IF($F402=L$3,_xlfn.CONCAT(L401,_xlfn.TEXTJOIN("",1,MID(_xlfn.IFS($E402=$H$3,RIGHT($H401,$D402),$E402=$I$3,RIGHT($I401,$D402),$E402=$J$3,RIGHT($J401,$D402),$E402=$K$3,RIGHT($K401,$D402),$E402=$L$3,RIGHT($L401,$D402),$E402=$M$3,RIGHT($M401,$D402),$E402=$N$3,RIGHT($N401,$D402),$E402=$O$3,RIGHT($O401,$D402),$E402=$P$3,RIGHT($P401,$D402)),{56;55;54;53;52;51;50;49;48;47;46;45;44;43;42;41;40;39;38;37;36;35;34;33;32;31;30;29;28;27;26;25;24;23;22;21;20;19;18;17;16;15;14;13;12;11;10;9;8;7;6;5;4;3;2;1},1))),L401))</f>
        <v>WWSTBZWJCMBNWVGH</v>
      </c>
      <c r="M402" s="48" t="str" cm="1">
        <f t="array" ref="M402">IF($E402=M$3,LEFT(M401,LEN(M401)-$D402),IF($F402=M$3,_xlfn.CONCAT(M401,_xlfn.TEXTJOIN("",1,MID(_xlfn.IFS($E402=$H$3,RIGHT($H401,$D402),$E402=$I$3,RIGHT($I401,$D402),$E402=$J$3,RIGHT($J401,$D402),$E402=$K$3,RIGHT($K401,$D402),$E402=$L$3,RIGHT($L401,$D402),$E402=$M$3,RIGHT($M401,$D402),$E402=$N$3,RIGHT($N401,$D402),$E402=$O$3,RIGHT($O401,$D402),$E402=$P$3,RIGHT($P401,$D402)),{56;55;54;53;52;51;50;49;48;47;46;45;44;43;42;41;40;39;38;37;36;35;34;33;32;31;30;29;28;27;26;25;24;23;22;21;20;19;18;17;16;15;14;13;12;11;10;9;8;7;6;5;4;3;2;1},1))),M401))</f>
        <v>NV</v>
      </c>
      <c r="N402" s="48" t="str" cm="1">
        <f t="array" ref="N402">IF($E402=N$3,LEFT(N401,LEN(N401)-$D402),IF($F402=N$3,_xlfn.CONCAT(N401,_xlfn.TEXTJOIN("",1,MID(_xlfn.IFS($E402=$H$3,RIGHT($H401,$D402),$E402=$I$3,RIGHT($I401,$D402),$E402=$J$3,RIGHT($J401,$D402),$E402=$K$3,RIGHT($K401,$D402),$E402=$L$3,RIGHT($L401,$D402),$E402=$M$3,RIGHT($M401,$D402),$E402=$N$3,RIGHT($N401,$D402),$E402=$O$3,RIGHT($O401,$D402),$E402=$P$3,RIGHT($P401,$D402)),{56;55;54;53;52;51;50;49;48;47;46;45;44;43;42;41;40;39;38;37;36;35;34;33;32;31;30;29;28;27;26;25;24;23;22;21;20;19;18;17;16;15;14;13;12;11;10;9;8;7;6;5;4;3;2;1},1))),N401))</f>
        <v>CQ</v>
      </c>
      <c r="O402" s="48" t="str" cm="1">
        <f t="array" ref="O402">IF($E402=O$3,LEFT(O401,LEN(O401)-$D402),IF($F402=O$3,_xlfn.CONCAT(O401,_xlfn.TEXTJOIN("",1,MID(_xlfn.IFS($E402=$H$3,RIGHT($H401,$D402),$E402=$I$3,RIGHT($I401,$D402),$E402=$J$3,RIGHT($J401,$D402),$E402=$K$3,RIGHT($K401,$D402),$E402=$L$3,RIGHT($L401,$D402),$E402=$M$3,RIGHT($M401,$D402),$E402=$N$3,RIGHT($N401,$D402),$E402=$O$3,RIGHT($O401,$D402),$E402=$P$3,RIGHT($P401,$D402)),{56;55;54;53;52;51;50;49;48;47;46;45;44;43;42;41;40;39;38;37;36;35;34;33;32;31;30;29;28;27;26;25;24;23;22;21;20;19;18;17;16;15;14;13;12;11;10;9;8;7;6;5;4;3;2;1},1))),O401))</f>
        <v/>
      </c>
      <c r="P402" s="48" t="str" cm="1">
        <f t="array" ref="P402">IF($E402=P$3,LEFT(P401,LEN(P401)-$D402),IF($F402=P$3,_xlfn.CONCAT(P401,_xlfn.TEXTJOIN("",1,MID(_xlfn.IFS($E402=$H$3,RIGHT($H401,$D402),$E402=$I$3,RIGHT($I401,$D402),$E402=$J$3,RIGHT($J401,$D402),$E402=$K$3,RIGHT($K401,$D402),$E402=$L$3,RIGHT($L401,$D402),$E402=$M$3,RIGHT($M401,$D402),$E402=$N$3,RIGHT($N401,$D402),$E402=$O$3,RIGHT($O401,$D402),$E402=$P$3,RIGHT($P401,$D402)),{56;55;54;53;52;51;50;49;48;47;46;45;44;43;42;41;40;39;38;37;36;35;34;33;32;31;30;29;28;27;26;25;24;23;22;21;20;19;18;17;16;15;14;13;12;11;10;9;8;7;6;5;4;3;2;1},1))),P401))</f>
        <v>JPGJRCJCJDVHGCSM</v>
      </c>
      <c r="Q402" s="42" t="s">
        <v>1714</v>
      </c>
      <c r="R402" s="48" t="str">
        <f t="shared" si="76"/>
        <v/>
      </c>
      <c r="S402" s="48" t="str">
        <f t="shared" si="77"/>
        <v>NGCWCJJSMJGZRNMBVT</v>
      </c>
      <c r="T402" s="48" t="str">
        <f t="shared" si="78"/>
        <v/>
      </c>
      <c r="U402" s="48" t="str">
        <f t="shared" si="79"/>
        <v>DL</v>
      </c>
      <c r="V402" s="48" t="str">
        <f t="shared" si="80"/>
        <v>SRDHBQZWTCFSPGVF</v>
      </c>
      <c r="W402" s="48" t="str">
        <f t="shared" si="81"/>
        <v>WG</v>
      </c>
      <c r="X402" s="48" t="str">
        <f t="shared" si="82"/>
        <v>WG</v>
      </c>
      <c r="Y402" s="48" t="str">
        <f t="shared" si="83"/>
        <v/>
      </c>
      <c r="Z402" s="48" t="str">
        <f t="shared" si="84"/>
        <v>MNGDGHCCVWNRJWJN</v>
      </c>
    </row>
    <row r="403" spans="1:26">
      <c r="A403" s="40" t="s">
        <v>1376</v>
      </c>
      <c r="B403" s="40"/>
      <c r="C403" s="40"/>
      <c r="D403" s="50">
        <f t="shared" si="73"/>
        <v>2</v>
      </c>
      <c r="E403" s="50">
        <f t="shared" si="74"/>
        <v>4</v>
      </c>
      <c r="F403" s="50">
        <f t="shared" si="75"/>
        <v>5</v>
      </c>
      <c r="G403" s="42" t="s">
        <v>1714</v>
      </c>
      <c r="H403" s="48" t="str" cm="1">
        <f t="array" ref="H403">IF($E403=H$3,LEFT(H402,LEN(H402)-$D403),IF($F403=H$3,_xlfn.CONCAT(H402,_xlfn.TEXTJOIN("",1,MID(_xlfn.IFS($E403=$H$3,RIGHT($H402,$D403),$E403=$I$3,RIGHT($I402,$D403),$E403=$J$3,RIGHT($J402,$D403),$E403=$K$3,RIGHT($K402,$D403),$E403=$L$3,RIGHT($L402,$D403),$E403=$M$3,RIGHT($M402,$D403),$E403=$N$3,RIGHT($N402,$D403),$E403=$O$3,RIGHT($O402,$D403),$E403=$P$3,RIGHT($P402,$D403)),{56;55;54;53;52;51;50;49;48;47;46;45;44;43;42;41;40;39;38;37;36;35;34;33;32;31;30;29;28;27;26;25;24;23;22;21;20;19;18;17;16;15;14;13;12;11;10;9;8;7;6;5;4;3;2;1},1))),H402))</f>
        <v/>
      </c>
      <c r="I403" s="48" t="str" cm="1">
        <f t="array" ref="I403">IF($E403=I$3,LEFT(I402,LEN(I402)-$D403),IF($F403=I$3,_xlfn.CONCAT(I402,_xlfn.TEXTJOIN("",1,MID(_xlfn.IFS($E403=$H$3,RIGHT($H402,$D403),$E403=$I$3,RIGHT($I402,$D403),$E403=$J$3,RIGHT($J402,$D403),$E403=$K$3,RIGHT($K402,$D403),$E403=$L$3,RIGHT($L402,$D403),$E403=$M$3,RIGHT($M402,$D403),$E403=$N$3,RIGHT($N402,$D403),$E403=$O$3,RIGHT($O402,$D403),$E403=$P$3,RIGHT($P402,$D403)),{56;55;54;53;52;51;50;49;48;47;46;45;44;43;42;41;40;39;38;37;36;35;34;33;32;31;30;29;28;27;26;25;24;23;22;21;20;19;18;17;16;15;14;13;12;11;10;9;8;7;6;5;4;3;2;1},1))),I402))</f>
        <v>SNDRNGFNLGZMRDGGTW</v>
      </c>
      <c r="J403" s="48" t="str" cm="1">
        <f t="array" ref="J403">IF($E403=J$3,LEFT(J402,LEN(J402)-$D403),IF($F403=J$3,_xlfn.CONCAT(J402,_xlfn.TEXTJOIN("",1,MID(_xlfn.IFS($E403=$H$3,RIGHT($H402,$D403),$E403=$I$3,RIGHT($I402,$D403),$E403=$J$3,RIGHT($J402,$D403),$E403=$K$3,RIGHT($K402,$D403),$E403=$L$3,RIGHT($L402,$D403),$E403=$M$3,RIGHT($M402,$D403),$E403=$N$3,RIGHT($N402,$D403),$E403=$O$3,RIGHT($O402,$D403),$E403=$P$3,RIGHT($P402,$D403)),{56;55;54;53;52;51;50;49;48;47;46;45;44;43;42;41;40;39;38;37;36;35;34;33;32;31;30;29;28;27;26;25;24;23;22;21;20;19;18;17;16;15;14;13;12;11;10;9;8;7;6;5;4;3;2;1},1))),J402))</f>
        <v/>
      </c>
      <c r="K403" s="48" t="str" cm="1">
        <f t="array" ref="K403">IF($E403=K$3,LEFT(K402,LEN(K402)-$D403),IF($F403=K$3,_xlfn.CONCAT(K402,_xlfn.TEXTJOIN("",1,MID(_xlfn.IFS($E403=$H$3,RIGHT($H402,$D403),$E403=$I$3,RIGHT($I402,$D403),$E403=$J$3,RIGHT($J402,$D403),$E403=$K$3,RIGHT($K402,$D403),$E403=$L$3,RIGHT($L402,$D403),$E403=$M$3,RIGHT($M402,$D403),$E403=$N$3,RIGHT($N402,$D403),$E403=$O$3,RIGHT($O402,$D403),$E403=$P$3,RIGHT($P402,$D403)),{56;55;54;53;52;51;50;49;48;47;46;45;44;43;42;41;40;39;38;37;36;35;34;33;32;31;30;29;28;27;26;25;24;23;22;21;20;19;18;17;16;15;14;13;12;11;10;9;8;7;6;5;4;3;2;1},1))),K402))</f>
        <v/>
      </c>
      <c r="L403" s="48" t="str" cm="1">
        <f t="array" ref="L403">IF($E403=L$3,LEFT(L402,LEN(L402)-$D403),IF($F403=L$3,_xlfn.CONCAT(L402,_xlfn.TEXTJOIN("",1,MID(_xlfn.IFS($E403=$H$3,RIGHT($H402,$D403),$E403=$I$3,RIGHT($I402,$D403),$E403=$J$3,RIGHT($J402,$D403),$E403=$K$3,RIGHT($K402,$D403),$E403=$L$3,RIGHT($L402,$D403),$E403=$M$3,RIGHT($M402,$D403),$E403=$N$3,RIGHT($N402,$D403),$E403=$O$3,RIGHT($O402,$D403),$E403=$P$3,RIGHT($P402,$D403)),{56;55;54;53;52;51;50;49;48;47;46;45;44;43;42;41;40;39;38;37;36;35;34;33;32;31;30;29;28;27;26;25;24;23;22;21;20;19;18;17;16;15;14;13;12;11;10;9;8;7;6;5;4;3;2;1},1))),L402))</f>
        <v>WWSTBZWJCMBNWVGHFW</v>
      </c>
      <c r="M403" s="48" t="str" cm="1">
        <f t="array" ref="M403">IF($E403=M$3,LEFT(M402,LEN(M402)-$D403),IF($F403=M$3,_xlfn.CONCAT(M402,_xlfn.TEXTJOIN("",1,MID(_xlfn.IFS($E403=$H$3,RIGHT($H402,$D403),$E403=$I$3,RIGHT($I402,$D403),$E403=$J$3,RIGHT($J402,$D403),$E403=$K$3,RIGHT($K402,$D403),$E403=$L$3,RIGHT($L402,$D403),$E403=$M$3,RIGHT($M402,$D403),$E403=$N$3,RIGHT($N402,$D403),$E403=$O$3,RIGHT($O402,$D403),$E403=$P$3,RIGHT($P402,$D403)),{56;55;54;53;52;51;50;49;48;47;46;45;44;43;42;41;40;39;38;37;36;35;34;33;32;31;30;29;28;27;26;25;24;23;22;21;20;19;18;17;16;15;14;13;12;11;10;9;8;7;6;5;4;3;2;1},1))),M402))</f>
        <v>NV</v>
      </c>
      <c r="N403" s="48" t="str" cm="1">
        <f t="array" ref="N403">IF($E403=N$3,LEFT(N402,LEN(N402)-$D403),IF($F403=N$3,_xlfn.CONCAT(N402,_xlfn.TEXTJOIN("",1,MID(_xlfn.IFS($E403=$H$3,RIGHT($H402,$D403),$E403=$I$3,RIGHT($I402,$D403),$E403=$J$3,RIGHT($J402,$D403),$E403=$K$3,RIGHT($K402,$D403),$E403=$L$3,RIGHT($L402,$D403),$E403=$M$3,RIGHT($M402,$D403),$E403=$N$3,RIGHT($N402,$D403),$E403=$O$3,RIGHT($O402,$D403),$E403=$P$3,RIGHT($P402,$D403)),{56;55;54;53;52;51;50;49;48;47;46;45;44;43;42;41;40;39;38;37;36;35;34;33;32;31;30;29;28;27;26;25;24;23;22;21;20;19;18;17;16;15;14;13;12;11;10;9;8;7;6;5;4;3;2;1},1))),N402))</f>
        <v>CQ</v>
      </c>
      <c r="O403" s="48" t="str" cm="1">
        <f t="array" ref="O403">IF($E403=O$3,LEFT(O402,LEN(O402)-$D403),IF($F403=O$3,_xlfn.CONCAT(O402,_xlfn.TEXTJOIN("",1,MID(_xlfn.IFS($E403=$H$3,RIGHT($H402,$D403),$E403=$I$3,RIGHT($I402,$D403),$E403=$J$3,RIGHT($J402,$D403),$E403=$K$3,RIGHT($K402,$D403),$E403=$L$3,RIGHT($L402,$D403),$E403=$M$3,RIGHT($M402,$D403),$E403=$N$3,RIGHT($N402,$D403),$E403=$O$3,RIGHT($O402,$D403),$E403=$P$3,RIGHT($P402,$D403)),{56;55;54;53;52;51;50;49;48;47;46;45;44;43;42;41;40;39;38;37;36;35;34;33;32;31;30;29;28;27;26;25;24;23;22;21;20;19;18;17;16;15;14;13;12;11;10;9;8;7;6;5;4;3;2;1},1))),O402))</f>
        <v/>
      </c>
      <c r="P403" s="48" t="str" cm="1">
        <f t="array" ref="P403">IF($E403=P$3,LEFT(P402,LEN(P402)-$D403),IF($F403=P$3,_xlfn.CONCAT(P402,_xlfn.TEXTJOIN("",1,MID(_xlfn.IFS($E403=$H$3,RIGHT($H402,$D403),$E403=$I$3,RIGHT($I402,$D403),$E403=$J$3,RIGHT($J402,$D403),$E403=$K$3,RIGHT($K402,$D403),$E403=$L$3,RIGHT($L402,$D403),$E403=$M$3,RIGHT($M402,$D403),$E403=$N$3,RIGHT($N402,$D403),$E403=$O$3,RIGHT($O402,$D403),$E403=$P$3,RIGHT($P402,$D403)),{56;55;54;53;52;51;50;49;48;47;46;45;44;43;42;41;40;39;38;37;36;35;34;33;32;31;30;29;28;27;26;25;24;23;22;21;20;19;18;17;16;15;14;13;12;11;10;9;8;7;6;5;4;3;2;1},1))),P402))</f>
        <v>JPGJRCJCJDVHGCSM</v>
      </c>
      <c r="Q403" s="42" t="s">
        <v>1714</v>
      </c>
      <c r="R403" s="48" t="str">
        <f t="shared" si="76"/>
        <v/>
      </c>
      <c r="S403" s="48" t="str">
        <f t="shared" si="77"/>
        <v>NGCWCJJSMJGZRNMBVT</v>
      </c>
      <c r="T403" s="48" t="str">
        <f t="shared" si="78"/>
        <v/>
      </c>
      <c r="U403" s="48" t="str">
        <f t="shared" si="79"/>
        <v/>
      </c>
      <c r="V403" s="48" t="str">
        <f t="shared" si="80"/>
        <v>SRDHBQZWTCFSPGVFDL</v>
      </c>
      <c r="W403" s="48" t="str">
        <f t="shared" si="81"/>
        <v>WG</v>
      </c>
      <c r="X403" s="48" t="str">
        <f t="shared" si="82"/>
        <v>WG</v>
      </c>
      <c r="Y403" s="48" t="str">
        <f t="shared" si="83"/>
        <v/>
      </c>
      <c r="Z403" s="48" t="str">
        <f t="shared" si="84"/>
        <v>MNGDGHCCVWNRJWJN</v>
      </c>
    </row>
    <row r="404" spans="1:26">
      <c r="A404" s="40" t="s">
        <v>1655</v>
      </c>
      <c r="B404" s="40"/>
      <c r="C404" s="40"/>
      <c r="D404" s="50">
        <f t="shared" si="73"/>
        <v>2</v>
      </c>
      <c r="E404" s="50">
        <f t="shared" si="74"/>
        <v>7</v>
      </c>
      <c r="F404" s="50">
        <f t="shared" si="75"/>
        <v>8</v>
      </c>
      <c r="G404" s="42" t="s">
        <v>1714</v>
      </c>
      <c r="H404" s="48" t="str" cm="1">
        <f t="array" ref="H404">IF($E404=H$3,LEFT(H403,LEN(H403)-$D404),IF($F404=H$3,_xlfn.CONCAT(H403,_xlfn.TEXTJOIN("",1,MID(_xlfn.IFS($E404=$H$3,RIGHT($H403,$D404),$E404=$I$3,RIGHT($I403,$D404),$E404=$J$3,RIGHT($J403,$D404),$E404=$K$3,RIGHT($K403,$D404),$E404=$L$3,RIGHT($L403,$D404),$E404=$M$3,RIGHT($M403,$D404),$E404=$N$3,RIGHT($N403,$D404),$E404=$O$3,RIGHT($O403,$D404),$E404=$P$3,RIGHT($P403,$D404)),{56;55;54;53;52;51;50;49;48;47;46;45;44;43;42;41;40;39;38;37;36;35;34;33;32;31;30;29;28;27;26;25;24;23;22;21;20;19;18;17;16;15;14;13;12;11;10;9;8;7;6;5;4;3;2;1},1))),H403))</f>
        <v/>
      </c>
      <c r="I404" s="48" t="str" cm="1">
        <f t="array" ref="I404">IF($E404=I$3,LEFT(I403,LEN(I403)-$D404),IF($F404=I$3,_xlfn.CONCAT(I403,_xlfn.TEXTJOIN("",1,MID(_xlfn.IFS($E404=$H$3,RIGHT($H403,$D404),$E404=$I$3,RIGHT($I403,$D404),$E404=$J$3,RIGHT($J403,$D404),$E404=$K$3,RIGHT($K403,$D404),$E404=$L$3,RIGHT($L403,$D404),$E404=$M$3,RIGHT($M403,$D404),$E404=$N$3,RIGHT($N403,$D404),$E404=$O$3,RIGHT($O403,$D404),$E404=$P$3,RIGHT($P403,$D404)),{56;55;54;53;52;51;50;49;48;47;46;45;44;43;42;41;40;39;38;37;36;35;34;33;32;31;30;29;28;27;26;25;24;23;22;21;20;19;18;17;16;15;14;13;12;11;10;9;8;7;6;5;4;3;2;1},1))),I403))</f>
        <v>SNDRNGFNLGZMRDGGTW</v>
      </c>
      <c r="J404" s="48" t="str" cm="1">
        <f t="array" ref="J404">IF($E404=J$3,LEFT(J403,LEN(J403)-$D404),IF($F404=J$3,_xlfn.CONCAT(J403,_xlfn.TEXTJOIN("",1,MID(_xlfn.IFS($E404=$H$3,RIGHT($H403,$D404),$E404=$I$3,RIGHT($I403,$D404),$E404=$J$3,RIGHT($J403,$D404),$E404=$K$3,RIGHT($K403,$D404),$E404=$L$3,RIGHT($L403,$D404),$E404=$M$3,RIGHT($M403,$D404),$E404=$N$3,RIGHT($N403,$D404),$E404=$O$3,RIGHT($O403,$D404),$E404=$P$3,RIGHT($P403,$D404)),{56;55;54;53;52;51;50;49;48;47;46;45;44;43;42;41;40;39;38;37;36;35;34;33;32;31;30;29;28;27;26;25;24;23;22;21;20;19;18;17;16;15;14;13;12;11;10;9;8;7;6;5;4;3;2;1},1))),J403))</f>
        <v/>
      </c>
      <c r="K404" s="48" t="str" cm="1">
        <f t="array" ref="K404">IF($E404=K$3,LEFT(K403,LEN(K403)-$D404),IF($F404=K$3,_xlfn.CONCAT(K403,_xlfn.TEXTJOIN("",1,MID(_xlfn.IFS($E404=$H$3,RIGHT($H403,$D404),$E404=$I$3,RIGHT($I403,$D404),$E404=$J$3,RIGHT($J403,$D404),$E404=$K$3,RIGHT($K403,$D404),$E404=$L$3,RIGHT($L403,$D404),$E404=$M$3,RIGHT($M403,$D404),$E404=$N$3,RIGHT($N403,$D404),$E404=$O$3,RIGHT($O403,$D404),$E404=$P$3,RIGHT($P403,$D404)),{56;55;54;53;52;51;50;49;48;47;46;45;44;43;42;41;40;39;38;37;36;35;34;33;32;31;30;29;28;27;26;25;24;23;22;21;20;19;18;17;16;15;14;13;12;11;10;9;8;7;6;5;4;3;2;1},1))),K403))</f>
        <v/>
      </c>
      <c r="L404" s="48" t="str" cm="1">
        <f t="array" ref="L404">IF($E404=L$3,LEFT(L403,LEN(L403)-$D404),IF($F404=L$3,_xlfn.CONCAT(L403,_xlfn.TEXTJOIN("",1,MID(_xlfn.IFS($E404=$H$3,RIGHT($H403,$D404),$E404=$I$3,RIGHT($I403,$D404),$E404=$J$3,RIGHT($J403,$D404),$E404=$K$3,RIGHT($K403,$D404),$E404=$L$3,RIGHT($L403,$D404),$E404=$M$3,RIGHT($M403,$D404),$E404=$N$3,RIGHT($N403,$D404),$E404=$O$3,RIGHT($O403,$D404),$E404=$P$3,RIGHT($P403,$D404)),{56;55;54;53;52;51;50;49;48;47;46;45;44;43;42;41;40;39;38;37;36;35;34;33;32;31;30;29;28;27;26;25;24;23;22;21;20;19;18;17;16;15;14;13;12;11;10;9;8;7;6;5;4;3;2;1},1))),L403))</f>
        <v>WWSTBZWJCMBNWVGHFW</v>
      </c>
      <c r="M404" s="48" t="str" cm="1">
        <f t="array" ref="M404">IF($E404=M$3,LEFT(M403,LEN(M403)-$D404),IF($F404=M$3,_xlfn.CONCAT(M403,_xlfn.TEXTJOIN("",1,MID(_xlfn.IFS($E404=$H$3,RIGHT($H403,$D404),$E404=$I$3,RIGHT($I403,$D404),$E404=$J$3,RIGHT($J403,$D404),$E404=$K$3,RIGHT($K403,$D404),$E404=$L$3,RIGHT($L403,$D404),$E404=$M$3,RIGHT($M403,$D404),$E404=$N$3,RIGHT($N403,$D404),$E404=$O$3,RIGHT($O403,$D404),$E404=$P$3,RIGHT($P403,$D404)),{56;55;54;53;52;51;50;49;48;47;46;45;44;43;42;41;40;39;38;37;36;35;34;33;32;31;30;29;28;27;26;25;24;23;22;21;20;19;18;17;16;15;14;13;12;11;10;9;8;7;6;5;4;3;2;1},1))),M403))</f>
        <v>NV</v>
      </c>
      <c r="N404" s="48" t="str" cm="1">
        <f t="array" ref="N404">IF($E404=N$3,LEFT(N403,LEN(N403)-$D404),IF($F404=N$3,_xlfn.CONCAT(N403,_xlfn.TEXTJOIN("",1,MID(_xlfn.IFS($E404=$H$3,RIGHT($H403,$D404),$E404=$I$3,RIGHT($I403,$D404),$E404=$J$3,RIGHT($J403,$D404),$E404=$K$3,RIGHT($K403,$D404),$E404=$L$3,RIGHT($L403,$D404),$E404=$M$3,RIGHT($M403,$D404),$E404=$N$3,RIGHT($N403,$D404),$E404=$O$3,RIGHT($O403,$D404),$E404=$P$3,RIGHT($P403,$D404)),{56;55;54;53;52;51;50;49;48;47;46;45;44;43;42;41;40;39;38;37;36;35;34;33;32;31;30;29;28;27;26;25;24;23;22;21;20;19;18;17;16;15;14;13;12;11;10;9;8;7;6;5;4;3;2;1},1))),N403))</f>
        <v/>
      </c>
      <c r="O404" s="48" t="str" cm="1">
        <f t="array" ref="O404">IF($E404=O$3,LEFT(O403,LEN(O403)-$D404),IF($F404=O$3,_xlfn.CONCAT(O403,_xlfn.TEXTJOIN("",1,MID(_xlfn.IFS($E404=$H$3,RIGHT($H403,$D404),$E404=$I$3,RIGHT($I403,$D404),$E404=$J$3,RIGHT($J403,$D404),$E404=$K$3,RIGHT($K403,$D404),$E404=$L$3,RIGHT($L403,$D404),$E404=$M$3,RIGHT($M403,$D404),$E404=$N$3,RIGHT($N403,$D404),$E404=$O$3,RIGHT($O403,$D404),$E404=$P$3,RIGHT($P403,$D404)),{56;55;54;53;52;51;50;49;48;47;46;45;44;43;42;41;40;39;38;37;36;35;34;33;32;31;30;29;28;27;26;25;24;23;22;21;20;19;18;17;16;15;14;13;12;11;10;9;8;7;6;5;4;3;2;1},1))),O403))</f>
        <v>QC</v>
      </c>
      <c r="P404" s="48" t="str" cm="1">
        <f t="array" ref="P404">IF($E404=P$3,LEFT(P403,LEN(P403)-$D404),IF($F404=P$3,_xlfn.CONCAT(P403,_xlfn.TEXTJOIN("",1,MID(_xlfn.IFS($E404=$H$3,RIGHT($H403,$D404),$E404=$I$3,RIGHT($I403,$D404),$E404=$J$3,RIGHT($J403,$D404),$E404=$K$3,RIGHT($K403,$D404),$E404=$L$3,RIGHT($L403,$D404),$E404=$M$3,RIGHT($M403,$D404),$E404=$N$3,RIGHT($N403,$D404),$E404=$O$3,RIGHT($O403,$D404),$E404=$P$3,RIGHT($P403,$D404)),{56;55;54;53;52;51;50;49;48;47;46;45;44;43;42;41;40;39;38;37;36;35;34;33;32;31;30;29;28;27;26;25;24;23;22;21;20;19;18;17;16;15;14;13;12;11;10;9;8;7;6;5;4;3;2;1},1))),P403))</f>
        <v>JPGJRCJCJDVHGCSM</v>
      </c>
      <c r="Q404" s="42" t="s">
        <v>1714</v>
      </c>
      <c r="R404" s="48" t="str">
        <f t="shared" si="76"/>
        <v/>
      </c>
      <c r="S404" s="48" t="str">
        <f t="shared" si="77"/>
        <v>NGCWCJJSMJGZRNMBVT</v>
      </c>
      <c r="T404" s="48" t="str">
        <f t="shared" si="78"/>
        <v/>
      </c>
      <c r="U404" s="48" t="str">
        <f t="shared" si="79"/>
        <v/>
      </c>
      <c r="V404" s="48" t="str">
        <f t="shared" si="80"/>
        <v>SRDHBQZWTCFSPGVFDL</v>
      </c>
      <c r="W404" s="48" t="str">
        <f t="shared" si="81"/>
        <v>WG</v>
      </c>
      <c r="X404" s="48" t="str">
        <f t="shared" si="82"/>
        <v/>
      </c>
      <c r="Y404" s="48" t="str">
        <f t="shared" si="83"/>
        <v>WG</v>
      </c>
      <c r="Z404" s="48" t="str">
        <f t="shared" si="84"/>
        <v>MNGDGHCCVWNRJWJN</v>
      </c>
    </row>
    <row r="405" spans="1:26">
      <c r="A405" s="40" t="s">
        <v>1389</v>
      </c>
      <c r="B405" s="40"/>
      <c r="C405" s="40"/>
      <c r="D405" s="50">
        <f t="shared" si="73"/>
        <v>2</v>
      </c>
      <c r="E405" s="50">
        <f t="shared" si="74"/>
        <v>6</v>
      </c>
      <c r="F405" s="50">
        <f t="shared" si="75"/>
        <v>3</v>
      </c>
      <c r="G405" s="42" t="s">
        <v>1714</v>
      </c>
      <c r="H405" s="48" t="str" cm="1">
        <f t="array" ref="H405">IF($E405=H$3,LEFT(H404,LEN(H404)-$D405),IF($F405=H$3,_xlfn.CONCAT(H404,_xlfn.TEXTJOIN("",1,MID(_xlfn.IFS($E405=$H$3,RIGHT($H404,$D405),$E405=$I$3,RIGHT($I404,$D405),$E405=$J$3,RIGHT($J404,$D405),$E405=$K$3,RIGHT($K404,$D405),$E405=$L$3,RIGHT($L404,$D405),$E405=$M$3,RIGHT($M404,$D405),$E405=$N$3,RIGHT($N404,$D405),$E405=$O$3,RIGHT($O404,$D405),$E405=$P$3,RIGHT($P404,$D405)),{56;55;54;53;52;51;50;49;48;47;46;45;44;43;42;41;40;39;38;37;36;35;34;33;32;31;30;29;28;27;26;25;24;23;22;21;20;19;18;17;16;15;14;13;12;11;10;9;8;7;6;5;4;3;2;1},1))),H404))</f>
        <v/>
      </c>
      <c r="I405" s="48" t="str" cm="1">
        <f t="array" ref="I405">IF($E405=I$3,LEFT(I404,LEN(I404)-$D405),IF($F405=I$3,_xlfn.CONCAT(I404,_xlfn.TEXTJOIN("",1,MID(_xlfn.IFS($E405=$H$3,RIGHT($H404,$D405),$E405=$I$3,RIGHT($I404,$D405),$E405=$J$3,RIGHT($J404,$D405),$E405=$K$3,RIGHT($K404,$D405),$E405=$L$3,RIGHT($L404,$D405),$E405=$M$3,RIGHT($M404,$D405),$E405=$N$3,RIGHT($N404,$D405),$E405=$O$3,RIGHT($O404,$D405),$E405=$P$3,RIGHT($P404,$D405)),{56;55;54;53;52;51;50;49;48;47;46;45;44;43;42;41;40;39;38;37;36;35;34;33;32;31;30;29;28;27;26;25;24;23;22;21;20;19;18;17;16;15;14;13;12;11;10;9;8;7;6;5;4;3;2;1},1))),I404))</f>
        <v>SNDRNGFNLGZMRDGGTW</v>
      </c>
      <c r="J405" s="48" t="str" cm="1">
        <f t="array" ref="J405">IF($E405=J$3,LEFT(J404,LEN(J404)-$D405),IF($F405=J$3,_xlfn.CONCAT(J404,_xlfn.TEXTJOIN("",1,MID(_xlfn.IFS($E405=$H$3,RIGHT($H404,$D405),$E405=$I$3,RIGHT($I404,$D405),$E405=$J$3,RIGHT($J404,$D405),$E405=$K$3,RIGHT($K404,$D405),$E405=$L$3,RIGHT($L404,$D405),$E405=$M$3,RIGHT($M404,$D405),$E405=$N$3,RIGHT($N404,$D405),$E405=$O$3,RIGHT($O404,$D405),$E405=$P$3,RIGHT($P404,$D405)),{56;55;54;53;52;51;50;49;48;47;46;45;44;43;42;41;40;39;38;37;36;35;34;33;32;31;30;29;28;27;26;25;24;23;22;21;20;19;18;17;16;15;14;13;12;11;10;9;8;7;6;5;4;3;2;1},1))),J404))</f>
        <v>VN</v>
      </c>
      <c r="K405" s="48" t="str" cm="1">
        <f t="array" ref="K405">IF($E405=K$3,LEFT(K404,LEN(K404)-$D405),IF($F405=K$3,_xlfn.CONCAT(K404,_xlfn.TEXTJOIN("",1,MID(_xlfn.IFS($E405=$H$3,RIGHT($H404,$D405),$E405=$I$3,RIGHT($I404,$D405),$E405=$J$3,RIGHT($J404,$D405),$E405=$K$3,RIGHT($K404,$D405),$E405=$L$3,RIGHT($L404,$D405),$E405=$M$3,RIGHT($M404,$D405),$E405=$N$3,RIGHT($N404,$D405),$E405=$O$3,RIGHT($O404,$D405),$E405=$P$3,RIGHT($P404,$D405)),{56;55;54;53;52;51;50;49;48;47;46;45;44;43;42;41;40;39;38;37;36;35;34;33;32;31;30;29;28;27;26;25;24;23;22;21;20;19;18;17;16;15;14;13;12;11;10;9;8;7;6;5;4;3;2;1},1))),K404))</f>
        <v/>
      </c>
      <c r="L405" s="48" t="str" cm="1">
        <f t="array" ref="L405">IF($E405=L$3,LEFT(L404,LEN(L404)-$D405),IF($F405=L$3,_xlfn.CONCAT(L404,_xlfn.TEXTJOIN("",1,MID(_xlfn.IFS($E405=$H$3,RIGHT($H404,$D405),$E405=$I$3,RIGHT($I404,$D405),$E405=$J$3,RIGHT($J404,$D405),$E405=$K$3,RIGHT($K404,$D405),$E405=$L$3,RIGHT($L404,$D405),$E405=$M$3,RIGHT($M404,$D405),$E405=$N$3,RIGHT($N404,$D405),$E405=$O$3,RIGHT($O404,$D405),$E405=$P$3,RIGHT($P404,$D405)),{56;55;54;53;52;51;50;49;48;47;46;45;44;43;42;41;40;39;38;37;36;35;34;33;32;31;30;29;28;27;26;25;24;23;22;21;20;19;18;17;16;15;14;13;12;11;10;9;8;7;6;5;4;3;2;1},1))),L404))</f>
        <v>WWSTBZWJCMBNWVGHFW</v>
      </c>
      <c r="M405" s="48" t="str" cm="1">
        <f t="array" ref="M405">IF($E405=M$3,LEFT(M404,LEN(M404)-$D405),IF($F405=M$3,_xlfn.CONCAT(M404,_xlfn.TEXTJOIN("",1,MID(_xlfn.IFS($E405=$H$3,RIGHT($H404,$D405),$E405=$I$3,RIGHT($I404,$D405),$E405=$J$3,RIGHT($J404,$D405),$E405=$K$3,RIGHT($K404,$D405),$E405=$L$3,RIGHT($L404,$D405),$E405=$M$3,RIGHT($M404,$D405),$E405=$N$3,RIGHT($N404,$D405),$E405=$O$3,RIGHT($O404,$D405),$E405=$P$3,RIGHT($P404,$D405)),{56;55;54;53;52;51;50;49;48;47;46;45;44;43;42;41;40;39;38;37;36;35;34;33;32;31;30;29;28;27;26;25;24;23;22;21;20;19;18;17;16;15;14;13;12;11;10;9;8;7;6;5;4;3;2;1},1))),M404))</f>
        <v/>
      </c>
      <c r="N405" s="48" t="str" cm="1">
        <f t="array" ref="N405">IF($E405=N$3,LEFT(N404,LEN(N404)-$D405),IF($F405=N$3,_xlfn.CONCAT(N404,_xlfn.TEXTJOIN("",1,MID(_xlfn.IFS($E405=$H$3,RIGHT($H404,$D405),$E405=$I$3,RIGHT($I404,$D405),$E405=$J$3,RIGHT($J404,$D405),$E405=$K$3,RIGHT($K404,$D405),$E405=$L$3,RIGHT($L404,$D405),$E405=$M$3,RIGHT($M404,$D405),$E405=$N$3,RIGHT($N404,$D405),$E405=$O$3,RIGHT($O404,$D405),$E405=$P$3,RIGHT($P404,$D405)),{56;55;54;53;52;51;50;49;48;47;46;45;44;43;42;41;40;39;38;37;36;35;34;33;32;31;30;29;28;27;26;25;24;23;22;21;20;19;18;17;16;15;14;13;12;11;10;9;8;7;6;5;4;3;2;1},1))),N404))</f>
        <v/>
      </c>
      <c r="O405" s="48" t="str" cm="1">
        <f t="array" ref="O405">IF($E405=O$3,LEFT(O404,LEN(O404)-$D405),IF($F405=O$3,_xlfn.CONCAT(O404,_xlfn.TEXTJOIN("",1,MID(_xlfn.IFS($E405=$H$3,RIGHT($H404,$D405),$E405=$I$3,RIGHT($I404,$D405),$E405=$J$3,RIGHT($J404,$D405),$E405=$K$3,RIGHT($K404,$D405),$E405=$L$3,RIGHT($L404,$D405),$E405=$M$3,RIGHT($M404,$D405),$E405=$N$3,RIGHT($N404,$D405),$E405=$O$3,RIGHT($O404,$D405),$E405=$P$3,RIGHT($P404,$D405)),{56;55;54;53;52;51;50;49;48;47;46;45;44;43;42;41;40;39;38;37;36;35;34;33;32;31;30;29;28;27;26;25;24;23;22;21;20;19;18;17;16;15;14;13;12;11;10;9;8;7;6;5;4;3;2;1},1))),O404))</f>
        <v>QC</v>
      </c>
      <c r="P405" s="48" t="str" cm="1">
        <f t="array" ref="P405">IF($E405=P$3,LEFT(P404,LEN(P404)-$D405),IF($F405=P$3,_xlfn.CONCAT(P404,_xlfn.TEXTJOIN("",1,MID(_xlfn.IFS($E405=$H$3,RIGHT($H404,$D405),$E405=$I$3,RIGHT($I404,$D405),$E405=$J$3,RIGHT($J404,$D405),$E405=$K$3,RIGHT($K404,$D405),$E405=$L$3,RIGHT($L404,$D405),$E405=$M$3,RIGHT($M404,$D405),$E405=$N$3,RIGHT($N404,$D405),$E405=$O$3,RIGHT($O404,$D405),$E405=$P$3,RIGHT($P404,$D405)),{56;55;54;53;52;51;50;49;48;47;46;45;44;43;42;41;40;39;38;37;36;35;34;33;32;31;30;29;28;27;26;25;24;23;22;21;20;19;18;17;16;15;14;13;12;11;10;9;8;7;6;5;4;3;2;1},1))),P404))</f>
        <v>JPGJRCJCJDVHGCSM</v>
      </c>
      <c r="Q405" s="42" t="s">
        <v>1714</v>
      </c>
      <c r="R405" s="48" t="str">
        <f t="shared" si="76"/>
        <v/>
      </c>
      <c r="S405" s="48" t="str">
        <f t="shared" si="77"/>
        <v>NGCWCJJSMJGZRNMBVT</v>
      </c>
      <c r="T405" s="48" t="str">
        <f t="shared" si="78"/>
        <v>WG</v>
      </c>
      <c r="U405" s="48" t="str">
        <f t="shared" si="79"/>
        <v/>
      </c>
      <c r="V405" s="48" t="str">
        <f t="shared" si="80"/>
        <v>SRDHBQZWTCFSPGVFDL</v>
      </c>
      <c r="W405" s="48" t="str">
        <f t="shared" si="81"/>
        <v/>
      </c>
      <c r="X405" s="48" t="str">
        <f t="shared" si="82"/>
        <v/>
      </c>
      <c r="Y405" s="48" t="str">
        <f t="shared" si="83"/>
        <v>WG</v>
      </c>
      <c r="Z405" s="48" t="str">
        <f t="shared" si="84"/>
        <v>MNGDGHCCVWNRJWJN</v>
      </c>
    </row>
    <row r="406" spans="1:26">
      <c r="A406" s="40" t="s">
        <v>1542</v>
      </c>
      <c r="B406" s="40"/>
      <c r="C406" s="40"/>
      <c r="D406" s="50">
        <f t="shared" si="73"/>
        <v>2</v>
      </c>
      <c r="E406" s="50">
        <f t="shared" si="74"/>
        <v>5</v>
      </c>
      <c r="F406" s="50">
        <f t="shared" si="75"/>
        <v>8</v>
      </c>
      <c r="G406" s="42" t="s">
        <v>1714</v>
      </c>
      <c r="H406" s="48" t="str" cm="1">
        <f t="array" ref="H406">IF($E406=H$3,LEFT(H405,LEN(H405)-$D406),IF($F406=H$3,_xlfn.CONCAT(H405,_xlfn.TEXTJOIN("",1,MID(_xlfn.IFS($E406=$H$3,RIGHT($H405,$D406),$E406=$I$3,RIGHT($I405,$D406),$E406=$J$3,RIGHT($J405,$D406),$E406=$K$3,RIGHT($K405,$D406),$E406=$L$3,RIGHT($L405,$D406),$E406=$M$3,RIGHT($M405,$D406),$E406=$N$3,RIGHT($N405,$D406),$E406=$O$3,RIGHT($O405,$D406),$E406=$P$3,RIGHT($P405,$D406)),{56;55;54;53;52;51;50;49;48;47;46;45;44;43;42;41;40;39;38;37;36;35;34;33;32;31;30;29;28;27;26;25;24;23;22;21;20;19;18;17;16;15;14;13;12;11;10;9;8;7;6;5;4;3;2;1},1))),H405))</f>
        <v/>
      </c>
      <c r="I406" s="48" t="str" cm="1">
        <f t="array" ref="I406">IF($E406=I$3,LEFT(I405,LEN(I405)-$D406),IF($F406=I$3,_xlfn.CONCAT(I405,_xlfn.TEXTJOIN("",1,MID(_xlfn.IFS($E406=$H$3,RIGHT($H405,$D406),$E406=$I$3,RIGHT($I405,$D406),$E406=$J$3,RIGHT($J405,$D406),$E406=$K$3,RIGHT($K405,$D406),$E406=$L$3,RIGHT($L405,$D406),$E406=$M$3,RIGHT($M405,$D406),$E406=$N$3,RIGHT($N405,$D406),$E406=$O$3,RIGHT($O405,$D406),$E406=$P$3,RIGHT($P405,$D406)),{56;55;54;53;52;51;50;49;48;47;46;45;44;43;42;41;40;39;38;37;36;35;34;33;32;31;30;29;28;27;26;25;24;23;22;21;20;19;18;17;16;15;14;13;12;11;10;9;8;7;6;5;4;3;2;1},1))),I405))</f>
        <v>SNDRNGFNLGZMRDGGTW</v>
      </c>
      <c r="J406" s="48" t="str" cm="1">
        <f t="array" ref="J406">IF($E406=J$3,LEFT(J405,LEN(J405)-$D406),IF($F406=J$3,_xlfn.CONCAT(J405,_xlfn.TEXTJOIN("",1,MID(_xlfn.IFS($E406=$H$3,RIGHT($H405,$D406),$E406=$I$3,RIGHT($I405,$D406),$E406=$J$3,RIGHT($J405,$D406),$E406=$K$3,RIGHT($K405,$D406),$E406=$L$3,RIGHT($L405,$D406),$E406=$M$3,RIGHT($M405,$D406),$E406=$N$3,RIGHT($N405,$D406),$E406=$O$3,RIGHT($O405,$D406),$E406=$P$3,RIGHT($P405,$D406)),{56;55;54;53;52;51;50;49;48;47;46;45;44;43;42;41;40;39;38;37;36;35;34;33;32;31;30;29;28;27;26;25;24;23;22;21;20;19;18;17;16;15;14;13;12;11;10;9;8;7;6;5;4;3;2;1},1))),J405))</f>
        <v>VN</v>
      </c>
      <c r="K406" s="48" t="str" cm="1">
        <f t="array" ref="K406">IF($E406=K$3,LEFT(K405,LEN(K405)-$D406),IF($F406=K$3,_xlfn.CONCAT(K405,_xlfn.TEXTJOIN("",1,MID(_xlfn.IFS($E406=$H$3,RIGHT($H405,$D406),$E406=$I$3,RIGHT($I405,$D406),$E406=$J$3,RIGHT($J405,$D406),$E406=$K$3,RIGHT($K405,$D406),$E406=$L$3,RIGHT($L405,$D406),$E406=$M$3,RIGHT($M405,$D406),$E406=$N$3,RIGHT($N405,$D406),$E406=$O$3,RIGHT($O405,$D406),$E406=$P$3,RIGHT($P405,$D406)),{56;55;54;53;52;51;50;49;48;47;46;45;44;43;42;41;40;39;38;37;36;35;34;33;32;31;30;29;28;27;26;25;24;23;22;21;20;19;18;17;16;15;14;13;12;11;10;9;8;7;6;5;4;3;2;1},1))),K405))</f>
        <v/>
      </c>
      <c r="L406" s="48" t="str" cm="1">
        <f t="array" ref="L406">IF($E406=L$3,LEFT(L405,LEN(L405)-$D406),IF($F406=L$3,_xlfn.CONCAT(L405,_xlfn.TEXTJOIN("",1,MID(_xlfn.IFS($E406=$H$3,RIGHT($H405,$D406),$E406=$I$3,RIGHT($I405,$D406),$E406=$J$3,RIGHT($J405,$D406),$E406=$K$3,RIGHT($K405,$D406),$E406=$L$3,RIGHT($L405,$D406),$E406=$M$3,RIGHT($M405,$D406),$E406=$N$3,RIGHT($N405,$D406),$E406=$O$3,RIGHT($O405,$D406),$E406=$P$3,RIGHT($P405,$D406)),{56;55;54;53;52;51;50;49;48;47;46;45;44;43;42;41;40;39;38;37;36;35;34;33;32;31;30;29;28;27;26;25;24;23;22;21;20;19;18;17;16;15;14;13;12;11;10;9;8;7;6;5;4;3;2;1},1))),L405))</f>
        <v>WWSTBZWJCMBNWVGH</v>
      </c>
      <c r="M406" s="48" t="str" cm="1">
        <f t="array" ref="M406">IF($E406=M$3,LEFT(M405,LEN(M405)-$D406),IF($F406=M$3,_xlfn.CONCAT(M405,_xlfn.TEXTJOIN("",1,MID(_xlfn.IFS($E406=$H$3,RIGHT($H405,$D406),$E406=$I$3,RIGHT($I405,$D406),$E406=$J$3,RIGHT($J405,$D406),$E406=$K$3,RIGHT($K405,$D406),$E406=$L$3,RIGHT($L405,$D406),$E406=$M$3,RIGHT($M405,$D406),$E406=$N$3,RIGHT($N405,$D406),$E406=$O$3,RIGHT($O405,$D406),$E406=$P$3,RIGHT($P405,$D406)),{56;55;54;53;52;51;50;49;48;47;46;45;44;43;42;41;40;39;38;37;36;35;34;33;32;31;30;29;28;27;26;25;24;23;22;21;20;19;18;17;16;15;14;13;12;11;10;9;8;7;6;5;4;3;2;1},1))),M405))</f>
        <v/>
      </c>
      <c r="N406" s="48" t="str" cm="1">
        <f t="array" ref="N406">IF($E406=N$3,LEFT(N405,LEN(N405)-$D406),IF($F406=N$3,_xlfn.CONCAT(N405,_xlfn.TEXTJOIN("",1,MID(_xlfn.IFS($E406=$H$3,RIGHT($H405,$D406),$E406=$I$3,RIGHT($I405,$D406),$E406=$J$3,RIGHT($J405,$D406),$E406=$K$3,RIGHT($K405,$D406),$E406=$L$3,RIGHT($L405,$D406),$E406=$M$3,RIGHT($M405,$D406),$E406=$N$3,RIGHT($N405,$D406),$E406=$O$3,RIGHT($O405,$D406),$E406=$P$3,RIGHT($P405,$D406)),{56;55;54;53;52;51;50;49;48;47;46;45;44;43;42;41;40;39;38;37;36;35;34;33;32;31;30;29;28;27;26;25;24;23;22;21;20;19;18;17;16;15;14;13;12;11;10;9;8;7;6;5;4;3;2;1},1))),N405))</f>
        <v/>
      </c>
      <c r="O406" s="48" t="str" cm="1">
        <f t="array" ref="O406">IF($E406=O$3,LEFT(O405,LEN(O405)-$D406),IF($F406=O$3,_xlfn.CONCAT(O405,_xlfn.TEXTJOIN("",1,MID(_xlfn.IFS($E406=$H$3,RIGHT($H405,$D406),$E406=$I$3,RIGHT($I405,$D406),$E406=$J$3,RIGHT($J405,$D406),$E406=$K$3,RIGHT($K405,$D406),$E406=$L$3,RIGHT($L405,$D406),$E406=$M$3,RIGHT($M405,$D406),$E406=$N$3,RIGHT($N405,$D406),$E406=$O$3,RIGHT($O405,$D406),$E406=$P$3,RIGHT($P405,$D406)),{56;55;54;53;52;51;50;49;48;47;46;45;44;43;42;41;40;39;38;37;36;35;34;33;32;31;30;29;28;27;26;25;24;23;22;21;20;19;18;17;16;15;14;13;12;11;10;9;8;7;6;5;4;3;2;1},1))),O405))</f>
        <v>QCWF</v>
      </c>
      <c r="P406" s="48" t="str" cm="1">
        <f t="array" ref="P406">IF($E406=P$3,LEFT(P405,LEN(P405)-$D406),IF($F406=P$3,_xlfn.CONCAT(P405,_xlfn.TEXTJOIN("",1,MID(_xlfn.IFS($E406=$H$3,RIGHT($H405,$D406),$E406=$I$3,RIGHT($I405,$D406),$E406=$J$3,RIGHT($J405,$D406),$E406=$K$3,RIGHT($K405,$D406),$E406=$L$3,RIGHT($L405,$D406),$E406=$M$3,RIGHT($M405,$D406),$E406=$N$3,RIGHT($N405,$D406),$E406=$O$3,RIGHT($O405,$D406),$E406=$P$3,RIGHT($P405,$D406)),{56;55;54;53;52;51;50;49;48;47;46;45;44;43;42;41;40;39;38;37;36;35;34;33;32;31;30;29;28;27;26;25;24;23;22;21;20;19;18;17;16;15;14;13;12;11;10;9;8;7;6;5;4;3;2;1},1))),P405))</f>
        <v>JPGJRCJCJDVHGCSM</v>
      </c>
      <c r="Q406" s="42" t="s">
        <v>1714</v>
      </c>
      <c r="R406" s="48" t="str">
        <f t="shared" si="76"/>
        <v/>
      </c>
      <c r="S406" s="48" t="str">
        <f t="shared" si="77"/>
        <v>NGCWCJJSMJGZRNMBVT</v>
      </c>
      <c r="T406" s="48" t="str">
        <f t="shared" si="78"/>
        <v>WG</v>
      </c>
      <c r="U406" s="48" t="str">
        <f t="shared" si="79"/>
        <v/>
      </c>
      <c r="V406" s="48" t="str">
        <f t="shared" si="80"/>
        <v>SRDHBQZWTCFSPGVF</v>
      </c>
      <c r="W406" s="48" t="str">
        <f t="shared" si="81"/>
        <v/>
      </c>
      <c r="X406" s="48" t="str">
        <f t="shared" si="82"/>
        <v/>
      </c>
      <c r="Y406" s="48" t="str">
        <f t="shared" si="83"/>
        <v>WGDL</v>
      </c>
      <c r="Z406" s="48" t="str">
        <f t="shared" si="84"/>
        <v>MNGDGHCCVWNRJWJN</v>
      </c>
    </row>
    <row r="407" spans="1:26">
      <c r="A407" s="40" t="s">
        <v>1656</v>
      </c>
      <c r="B407" s="40"/>
      <c r="C407" s="40"/>
      <c r="D407" s="50">
        <f t="shared" si="73"/>
        <v>14</v>
      </c>
      <c r="E407" s="50">
        <f t="shared" si="74"/>
        <v>5</v>
      </c>
      <c r="F407" s="50">
        <f t="shared" si="75"/>
        <v>7</v>
      </c>
      <c r="G407" s="42" t="s">
        <v>1714</v>
      </c>
      <c r="H407" s="48" t="str" cm="1">
        <f t="array" ref="H407">IF($E407=H$3,LEFT(H406,LEN(H406)-$D407),IF($F407=H$3,_xlfn.CONCAT(H406,_xlfn.TEXTJOIN("",1,MID(_xlfn.IFS($E407=$H$3,RIGHT($H406,$D407),$E407=$I$3,RIGHT($I406,$D407),$E407=$J$3,RIGHT($J406,$D407),$E407=$K$3,RIGHT($K406,$D407),$E407=$L$3,RIGHT($L406,$D407),$E407=$M$3,RIGHT($M406,$D407),$E407=$N$3,RIGHT($N406,$D407),$E407=$O$3,RIGHT($O406,$D407),$E407=$P$3,RIGHT($P406,$D407)),{56;55;54;53;52;51;50;49;48;47;46;45;44;43;42;41;40;39;38;37;36;35;34;33;32;31;30;29;28;27;26;25;24;23;22;21;20;19;18;17;16;15;14;13;12;11;10;9;8;7;6;5;4;3;2;1},1))),H406))</f>
        <v/>
      </c>
      <c r="I407" s="48" t="str" cm="1">
        <f t="array" ref="I407">IF($E407=I$3,LEFT(I406,LEN(I406)-$D407),IF($F407=I$3,_xlfn.CONCAT(I406,_xlfn.TEXTJOIN("",1,MID(_xlfn.IFS($E407=$H$3,RIGHT($H406,$D407),$E407=$I$3,RIGHT($I406,$D407),$E407=$J$3,RIGHT($J406,$D407),$E407=$K$3,RIGHT($K406,$D407),$E407=$L$3,RIGHT($L406,$D407),$E407=$M$3,RIGHT($M406,$D407),$E407=$N$3,RIGHT($N406,$D407),$E407=$O$3,RIGHT($O406,$D407),$E407=$P$3,RIGHT($P406,$D407)),{56;55;54;53;52;51;50;49;48;47;46;45;44;43;42;41;40;39;38;37;36;35;34;33;32;31;30;29;28;27;26;25;24;23;22;21;20;19;18;17;16;15;14;13;12;11;10;9;8;7;6;5;4;3;2;1},1))),I406))</f>
        <v>SNDRNGFNLGZMRDGGTW</v>
      </c>
      <c r="J407" s="48" t="str" cm="1">
        <f t="array" ref="J407">IF($E407=J$3,LEFT(J406,LEN(J406)-$D407),IF($F407=J$3,_xlfn.CONCAT(J406,_xlfn.TEXTJOIN("",1,MID(_xlfn.IFS($E407=$H$3,RIGHT($H406,$D407),$E407=$I$3,RIGHT($I406,$D407),$E407=$J$3,RIGHT($J406,$D407),$E407=$K$3,RIGHT($K406,$D407),$E407=$L$3,RIGHT($L406,$D407),$E407=$M$3,RIGHT($M406,$D407),$E407=$N$3,RIGHT($N406,$D407),$E407=$O$3,RIGHT($O406,$D407),$E407=$P$3,RIGHT($P406,$D407)),{56;55;54;53;52;51;50;49;48;47;46;45;44;43;42;41;40;39;38;37;36;35;34;33;32;31;30;29;28;27;26;25;24;23;22;21;20;19;18;17;16;15;14;13;12;11;10;9;8;7;6;5;4;3;2;1},1))),J406))</f>
        <v>VN</v>
      </c>
      <c r="K407" s="48" t="str" cm="1">
        <f t="array" ref="K407">IF($E407=K$3,LEFT(K406,LEN(K406)-$D407),IF($F407=K$3,_xlfn.CONCAT(K406,_xlfn.TEXTJOIN("",1,MID(_xlfn.IFS($E407=$H$3,RIGHT($H406,$D407),$E407=$I$3,RIGHT($I406,$D407),$E407=$J$3,RIGHT($J406,$D407),$E407=$K$3,RIGHT($K406,$D407),$E407=$L$3,RIGHT($L406,$D407),$E407=$M$3,RIGHT($M406,$D407),$E407=$N$3,RIGHT($N406,$D407),$E407=$O$3,RIGHT($O406,$D407),$E407=$P$3,RIGHT($P406,$D407)),{56;55;54;53;52;51;50;49;48;47;46;45;44;43;42;41;40;39;38;37;36;35;34;33;32;31;30;29;28;27;26;25;24;23;22;21;20;19;18;17;16;15;14;13;12;11;10;9;8;7;6;5;4;3;2;1},1))),K406))</f>
        <v/>
      </c>
      <c r="L407" s="48" t="str" cm="1">
        <f t="array" ref="L407">IF($E407=L$3,LEFT(L406,LEN(L406)-$D407),IF($F407=L$3,_xlfn.CONCAT(L406,_xlfn.TEXTJOIN("",1,MID(_xlfn.IFS($E407=$H$3,RIGHT($H406,$D407),$E407=$I$3,RIGHT($I406,$D407),$E407=$J$3,RIGHT($J406,$D407),$E407=$K$3,RIGHT($K406,$D407),$E407=$L$3,RIGHT($L406,$D407),$E407=$M$3,RIGHT($M406,$D407),$E407=$N$3,RIGHT($N406,$D407),$E407=$O$3,RIGHT($O406,$D407),$E407=$P$3,RIGHT($P406,$D407)),{56;55;54;53;52;51;50;49;48;47;46;45;44;43;42;41;40;39;38;37;36;35;34;33;32;31;30;29;28;27;26;25;24;23;22;21;20;19;18;17;16;15;14;13;12;11;10;9;8;7;6;5;4;3;2;1},1))),L406))</f>
        <v>WW</v>
      </c>
      <c r="M407" s="48" t="str" cm="1">
        <f t="array" ref="M407">IF($E407=M$3,LEFT(M406,LEN(M406)-$D407),IF($F407=M$3,_xlfn.CONCAT(M406,_xlfn.TEXTJOIN("",1,MID(_xlfn.IFS($E407=$H$3,RIGHT($H406,$D407),$E407=$I$3,RIGHT($I406,$D407),$E407=$J$3,RIGHT($J406,$D407),$E407=$K$3,RIGHT($K406,$D407),$E407=$L$3,RIGHT($L406,$D407),$E407=$M$3,RIGHT($M406,$D407),$E407=$N$3,RIGHT($N406,$D407),$E407=$O$3,RIGHT($O406,$D407),$E407=$P$3,RIGHT($P406,$D407)),{56;55;54;53;52;51;50;49;48;47;46;45;44;43;42;41;40;39;38;37;36;35;34;33;32;31;30;29;28;27;26;25;24;23;22;21;20;19;18;17;16;15;14;13;12;11;10;9;8;7;6;5;4;3;2;1},1))),M406))</f>
        <v/>
      </c>
      <c r="N407" s="48" t="str" cm="1">
        <f t="array" ref="N407">IF($E407=N$3,LEFT(N406,LEN(N406)-$D407),IF($F407=N$3,_xlfn.CONCAT(N406,_xlfn.TEXTJOIN("",1,MID(_xlfn.IFS($E407=$H$3,RIGHT($H406,$D407),$E407=$I$3,RIGHT($I406,$D407),$E407=$J$3,RIGHT($J406,$D407),$E407=$K$3,RIGHT($K406,$D407),$E407=$L$3,RIGHT($L406,$D407),$E407=$M$3,RIGHT($M406,$D407),$E407=$N$3,RIGHT($N406,$D407),$E407=$O$3,RIGHT($O406,$D407),$E407=$P$3,RIGHT($P406,$D407)),{56;55;54;53;52;51;50;49;48;47;46;45;44;43;42;41;40;39;38;37;36;35;34;33;32;31;30;29;28;27;26;25;24;23;22;21;20;19;18;17;16;15;14;13;12;11;10;9;8;7;6;5;4;3;2;1},1))),N406))</f>
        <v>HGVWNBMCJWZBTS</v>
      </c>
      <c r="O407" s="48" t="str" cm="1">
        <f t="array" ref="O407">IF($E407=O$3,LEFT(O406,LEN(O406)-$D407),IF($F407=O$3,_xlfn.CONCAT(O406,_xlfn.TEXTJOIN("",1,MID(_xlfn.IFS($E407=$H$3,RIGHT($H406,$D407),$E407=$I$3,RIGHT($I406,$D407),$E407=$J$3,RIGHT($J406,$D407),$E407=$K$3,RIGHT($K406,$D407),$E407=$L$3,RIGHT($L406,$D407),$E407=$M$3,RIGHT($M406,$D407),$E407=$N$3,RIGHT($N406,$D407),$E407=$O$3,RIGHT($O406,$D407),$E407=$P$3,RIGHT($P406,$D407)),{56;55;54;53;52;51;50;49;48;47;46;45;44;43;42;41;40;39;38;37;36;35;34;33;32;31;30;29;28;27;26;25;24;23;22;21;20;19;18;17;16;15;14;13;12;11;10;9;8;7;6;5;4;3;2;1},1))),O406))</f>
        <v>QCWF</v>
      </c>
      <c r="P407" s="48" t="str" cm="1">
        <f t="array" ref="P407">IF($E407=P$3,LEFT(P406,LEN(P406)-$D407),IF($F407=P$3,_xlfn.CONCAT(P406,_xlfn.TEXTJOIN("",1,MID(_xlfn.IFS($E407=$H$3,RIGHT($H406,$D407),$E407=$I$3,RIGHT($I406,$D407),$E407=$J$3,RIGHT($J406,$D407),$E407=$K$3,RIGHT($K406,$D407),$E407=$L$3,RIGHT($L406,$D407),$E407=$M$3,RIGHT($M406,$D407),$E407=$N$3,RIGHT($N406,$D407),$E407=$O$3,RIGHT($O406,$D407),$E407=$P$3,RIGHT($P406,$D407)),{56;55;54;53;52;51;50;49;48;47;46;45;44;43;42;41;40;39;38;37;36;35;34;33;32;31;30;29;28;27;26;25;24;23;22;21;20;19;18;17;16;15;14;13;12;11;10;9;8;7;6;5;4;3;2;1},1))),P406))</f>
        <v>JPGJRCJCJDVHGCSM</v>
      </c>
      <c r="Q407" s="42" t="s">
        <v>1714</v>
      </c>
      <c r="R407" s="48" t="str">
        <f t="shared" si="76"/>
        <v/>
      </c>
      <c r="S407" s="48" t="str">
        <f t="shared" si="77"/>
        <v>NGCWCJJSMJGZRNMBVT</v>
      </c>
      <c r="T407" s="48" t="str">
        <f t="shared" si="78"/>
        <v>WG</v>
      </c>
      <c r="U407" s="48" t="str">
        <f t="shared" si="79"/>
        <v/>
      </c>
      <c r="V407" s="48" t="str">
        <f t="shared" si="80"/>
        <v>SR</v>
      </c>
      <c r="W407" s="48" t="str">
        <f t="shared" si="81"/>
        <v/>
      </c>
      <c r="X407" s="48" t="str">
        <f t="shared" si="82"/>
        <v>DHBQZWTCFSPGVF</v>
      </c>
      <c r="Y407" s="48" t="str">
        <f t="shared" si="83"/>
        <v>WGDL</v>
      </c>
      <c r="Z407" s="48" t="str">
        <f t="shared" si="84"/>
        <v>MNGDGHCCVWNRJWJN</v>
      </c>
    </row>
    <row r="408" spans="1:26">
      <c r="A408" s="40" t="s">
        <v>1455</v>
      </c>
      <c r="B408" s="40"/>
      <c r="C408" s="40"/>
      <c r="D408" s="50">
        <f t="shared" si="73"/>
        <v>4</v>
      </c>
      <c r="E408" s="50">
        <f t="shared" si="74"/>
        <v>8</v>
      </c>
      <c r="F408" s="50">
        <f t="shared" si="75"/>
        <v>1</v>
      </c>
      <c r="G408" s="42" t="s">
        <v>1714</v>
      </c>
      <c r="H408" s="48" t="str" cm="1">
        <f t="array" ref="H408">IF($E408=H$3,LEFT(H407,LEN(H407)-$D408),IF($F408=H$3,_xlfn.CONCAT(H407,_xlfn.TEXTJOIN("",1,MID(_xlfn.IFS($E408=$H$3,RIGHT($H407,$D408),$E408=$I$3,RIGHT($I407,$D408),$E408=$J$3,RIGHT($J407,$D408),$E408=$K$3,RIGHT($K407,$D408),$E408=$L$3,RIGHT($L407,$D408),$E408=$M$3,RIGHT($M407,$D408),$E408=$N$3,RIGHT($N407,$D408),$E408=$O$3,RIGHT($O407,$D408),$E408=$P$3,RIGHT($P407,$D408)),{56;55;54;53;52;51;50;49;48;47;46;45;44;43;42;41;40;39;38;37;36;35;34;33;32;31;30;29;28;27;26;25;24;23;22;21;20;19;18;17;16;15;14;13;12;11;10;9;8;7;6;5;4;3;2;1},1))),H407))</f>
        <v>FWCQ</v>
      </c>
      <c r="I408" s="48" t="str" cm="1">
        <f t="array" ref="I408">IF($E408=I$3,LEFT(I407,LEN(I407)-$D408),IF($F408=I$3,_xlfn.CONCAT(I407,_xlfn.TEXTJOIN("",1,MID(_xlfn.IFS($E408=$H$3,RIGHT($H407,$D408),$E408=$I$3,RIGHT($I407,$D408),$E408=$J$3,RIGHT($J407,$D408),$E408=$K$3,RIGHT($K407,$D408),$E408=$L$3,RIGHT($L407,$D408),$E408=$M$3,RIGHT($M407,$D408),$E408=$N$3,RIGHT($N407,$D408),$E408=$O$3,RIGHT($O407,$D408),$E408=$P$3,RIGHT($P407,$D408)),{56;55;54;53;52;51;50;49;48;47;46;45;44;43;42;41;40;39;38;37;36;35;34;33;32;31;30;29;28;27;26;25;24;23;22;21;20;19;18;17;16;15;14;13;12;11;10;9;8;7;6;5;4;3;2;1},1))),I407))</f>
        <v>SNDRNGFNLGZMRDGGTW</v>
      </c>
      <c r="J408" s="48" t="str" cm="1">
        <f t="array" ref="J408">IF($E408=J$3,LEFT(J407,LEN(J407)-$D408),IF($F408=J$3,_xlfn.CONCAT(J407,_xlfn.TEXTJOIN("",1,MID(_xlfn.IFS($E408=$H$3,RIGHT($H407,$D408),$E408=$I$3,RIGHT($I407,$D408),$E408=$J$3,RIGHT($J407,$D408),$E408=$K$3,RIGHT($K407,$D408),$E408=$L$3,RIGHT($L407,$D408),$E408=$M$3,RIGHT($M407,$D408),$E408=$N$3,RIGHT($N407,$D408),$E408=$O$3,RIGHT($O407,$D408),$E408=$P$3,RIGHT($P407,$D408)),{56;55;54;53;52;51;50;49;48;47;46;45;44;43;42;41;40;39;38;37;36;35;34;33;32;31;30;29;28;27;26;25;24;23;22;21;20;19;18;17;16;15;14;13;12;11;10;9;8;7;6;5;4;3;2;1},1))),J407))</f>
        <v>VN</v>
      </c>
      <c r="K408" s="48" t="str" cm="1">
        <f t="array" ref="K408">IF($E408=K$3,LEFT(K407,LEN(K407)-$D408),IF($F408=K$3,_xlfn.CONCAT(K407,_xlfn.TEXTJOIN("",1,MID(_xlfn.IFS($E408=$H$3,RIGHT($H407,$D408),$E408=$I$3,RIGHT($I407,$D408),$E408=$J$3,RIGHT($J407,$D408),$E408=$K$3,RIGHT($K407,$D408),$E408=$L$3,RIGHT($L407,$D408),$E408=$M$3,RIGHT($M407,$D408),$E408=$N$3,RIGHT($N407,$D408),$E408=$O$3,RIGHT($O407,$D408),$E408=$P$3,RIGHT($P407,$D408)),{56;55;54;53;52;51;50;49;48;47;46;45;44;43;42;41;40;39;38;37;36;35;34;33;32;31;30;29;28;27;26;25;24;23;22;21;20;19;18;17;16;15;14;13;12;11;10;9;8;7;6;5;4;3;2;1},1))),K407))</f>
        <v/>
      </c>
      <c r="L408" s="48" t="str" cm="1">
        <f t="array" ref="L408">IF($E408=L$3,LEFT(L407,LEN(L407)-$D408),IF($F408=L$3,_xlfn.CONCAT(L407,_xlfn.TEXTJOIN("",1,MID(_xlfn.IFS($E408=$H$3,RIGHT($H407,$D408),$E408=$I$3,RIGHT($I407,$D408),$E408=$J$3,RIGHT($J407,$D408),$E408=$K$3,RIGHT($K407,$D408),$E408=$L$3,RIGHT($L407,$D408),$E408=$M$3,RIGHT($M407,$D408),$E408=$N$3,RIGHT($N407,$D408),$E408=$O$3,RIGHT($O407,$D408),$E408=$P$3,RIGHT($P407,$D408)),{56;55;54;53;52;51;50;49;48;47;46;45;44;43;42;41;40;39;38;37;36;35;34;33;32;31;30;29;28;27;26;25;24;23;22;21;20;19;18;17;16;15;14;13;12;11;10;9;8;7;6;5;4;3;2;1},1))),L407))</f>
        <v>WW</v>
      </c>
      <c r="M408" s="48" t="str" cm="1">
        <f t="array" ref="M408">IF($E408=M$3,LEFT(M407,LEN(M407)-$D408),IF($F408=M$3,_xlfn.CONCAT(M407,_xlfn.TEXTJOIN("",1,MID(_xlfn.IFS($E408=$H$3,RIGHT($H407,$D408),$E408=$I$3,RIGHT($I407,$D408),$E408=$J$3,RIGHT($J407,$D408),$E408=$K$3,RIGHT($K407,$D408),$E408=$L$3,RIGHT($L407,$D408),$E408=$M$3,RIGHT($M407,$D408),$E408=$N$3,RIGHT($N407,$D408),$E408=$O$3,RIGHT($O407,$D408),$E408=$P$3,RIGHT($P407,$D408)),{56;55;54;53;52;51;50;49;48;47;46;45;44;43;42;41;40;39;38;37;36;35;34;33;32;31;30;29;28;27;26;25;24;23;22;21;20;19;18;17;16;15;14;13;12;11;10;9;8;7;6;5;4;3;2;1},1))),M407))</f>
        <v/>
      </c>
      <c r="N408" s="48" t="str" cm="1">
        <f t="array" ref="N408">IF($E408=N$3,LEFT(N407,LEN(N407)-$D408),IF($F408=N$3,_xlfn.CONCAT(N407,_xlfn.TEXTJOIN("",1,MID(_xlfn.IFS($E408=$H$3,RIGHT($H407,$D408),$E408=$I$3,RIGHT($I407,$D408),$E408=$J$3,RIGHT($J407,$D408),$E408=$K$3,RIGHT($K407,$D408),$E408=$L$3,RIGHT($L407,$D408),$E408=$M$3,RIGHT($M407,$D408),$E408=$N$3,RIGHT($N407,$D408),$E408=$O$3,RIGHT($O407,$D408),$E408=$P$3,RIGHT($P407,$D408)),{56;55;54;53;52;51;50;49;48;47;46;45;44;43;42;41;40;39;38;37;36;35;34;33;32;31;30;29;28;27;26;25;24;23;22;21;20;19;18;17;16;15;14;13;12;11;10;9;8;7;6;5;4;3;2;1},1))),N407))</f>
        <v>HGVWNBMCJWZBTS</v>
      </c>
      <c r="O408" s="48" t="str" cm="1">
        <f t="array" ref="O408">IF($E408=O$3,LEFT(O407,LEN(O407)-$D408),IF($F408=O$3,_xlfn.CONCAT(O407,_xlfn.TEXTJOIN("",1,MID(_xlfn.IFS($E408=$H$3,RIGHT($H407,$D408),$E408=$I$3,RIGHT($I407,$D408),$E408=$J$3,RIGHT($J407,$D408),$E408=$K$3,RIGHT($K407,$D408),$E408=$L$3,RIGHT($L407,$D408),$E408=$M$3,RIGHT($M407,$D408),$E408=$N$3,RIGHT($N407,$D408),$E408=$O$3,RIGHT($O407,$D408),$E408=$P$3,RIGHT($P407,$D408)),{56;55;54;53;52;51;50;49;48;47;46;45;44;43;42;41;40;39;38;37;36;35;34;33;32;31;30;29;28;27;26;25;24;23;22;21;20;19;18;17;16;15;14;13;12;11;10;9;8;7;6;5;4;3;2;1},1))),O407))</f>
        <v/>
      </c>
      <c r="P408" s="48" t="str" cm="1">
        <f t="array" ref="P408">IF($E408=P$3,LEFT(P407,LEN(P407)-$D408),IF($F408=P$3,_xlfn.CONCAT(P407,_xlfn.TEXTJOIN("",1,MID(_xlfn.IFS($E408=$H$3,RIGHT($H407,$D408),$E408=$I$3,RIGHT($I407,$D408),$E408=$J$3,RIGHT($J407,$D408),$E408=$K$3,RIGHT($K407,$D408),$E408=$L$3,RIGHT($L407,$D408),$E408=$M$3,RIGHT($M407,$D408),$E408=$N$3,RIGHT($N407,$D408),$E408=$O$3,RIGHT($O407,$D408),$E408=$P$3,RIGHT($P407,$D408)),{56;55;54;53;52;51;50;49;48;47;46;45;44;43;42;41;40;39;38;37;36;35;34;33;32;31;30;29;28;27;26;25;24;23;22;21;20;19;18;17;16;15;14;13;12;11;10;9;8;7;6;5;4;3;2;1},1))),P407))</f>
        <v>JPGJRCJCJDVHGCSM</v>
      </c>
      <c r="Q408" s="42" t="s">
        <v>1714</v>
      </c>
      <c r="R408" s="48" t="str">
        <f t="shared" si="76"/>
        <v>WGDL</v>
      </c>
      <c r="S408" s="48" t="str">
        <f t="shared" si="77"/>
        <v>NGCWCJJSMJGZRNMBVT</v>
      </c>
      <c r="T408" s="48" t="str">
        <f t="shared" si="78"/>
        <v>WG</v>
      </c>
      <c r="U408" s="48" t="str">
        <f t="shared" si="79"/>
        <v/>
      </c>
      <c r="V408" s="48" t="str">
        <f t="shared" si="80"/>
        <v>SR</v>
      </c>
      <c r="W408" s="48" t="str">
        <f t="shared" si="81"/>
        <v/>
      </c>
      <c r="X408" s="48" t="str">
        <f t="shared" si="82"/>
        <v>DHBQZWTCFSPGVF</v>
      </c>
      <c r="Y408" s="48" t="str">
        <f t="shared" si="83"/>
        <v/>
      </c>
      <c r="Z408" s="48" t="str">
        <f t="shared" si="84"/>
        <v>MNGDGHCCVWNRJWJN</v>
      </c>
    </row>
    <row r="409" spans="1:26">
      <c r="A409" s="40" t="s">
        <v>1657</v>
      </c>
      <c r="B409" s="40"/>
      <c r="C409" s="40"/>
      <c r="D409" s="50">
        <f t="shared" si="73"/>
        <v>4</v>
      </c>
      <c r="E409" s="50">
        <f t="shared" si="74"/>
        <v>1</v>
      </c>
      <c r="F409" s="50">
        <f t="shared" si="75"/>
        <v>6</v>
      </c>
      <c r="G409" s="42" t="s">
        <v>1714</v>
      </c>
      <c r="H409" s="48" t="str" cm="1">
        <f t="array" ref="H409">IF($E409=H$3,LEFT(H408,LEN(H408)-$D409),IF($F409=H$3,_xlfn.CONCAT(H408,_xlfn.TEXTJOIN("",1,MID(_xlfn.IFS($E409=$H$3,RIGHT($H408,$D409),$E409=$I$3,RIGHT($I408,$D409),$E409=$J$3,RIGHT($J408,$D409),$E409=$K$3,RIGHT($K408,$D409),$E409=$L$3,RIGHT($L408,$D409),$E409=$M$3,RIGHT($M408,$D409),$E409=$N$3,RIGHT($N408,$D409),$E409=$O$3,RIGHT($O408,$D409),$E409=$P$3,RIGHT($P408,$D409)),{56;55;54;53;52;51;50;49;48;47;46;45;44;43;42;41;40;39;38;37;36;35;34;33;32;31;30;29;28;27;26;25;24;23;22;21;20;19;18;17;16;15;14;13;12;11;10;9;8;7;6;5;4;3;2;1},1))),H408))</f>
        <v/>
      </c>
      <c r="I409" s="48" t="str" cm="1">
        <f t="array" ref="I409">IF($E409=I$3,LEFT(I408,LEN(I408)-$D409),IF($F409=I$3,_xlfn.CONCAT(I408,_xlfn.TEXTJOIN("",1,MID(_xlfn.IFS($E409=$H$3,RIGHT($H408,$D409),$E409=$I$3,RIGHT($I408,$D409),$E409=$J$3,RIGHT($J408,$D409),$E409=$K$3,RIGHT($K408,$D409),$E409=$L$3,RIGHT($L408,$D409),$E409=$M$3,RIGHT($M408,$D409),$E409=$N$3,RIGHT($N408,$D409),$E409=$O$3,RIGHT($O408,$D409),$E409=$P$3,RIGHT($P408,$D409)),{56;55;54;53;52;51;50;49;48;47;46;45;44;43;42;41;40;39;38;37;36;35;34;33;32;31;30;29;28;27;26;25;24;23;22;21;20;19;18;17;16;15;14;13;12;11;10;9;8;7;6;5;4;3;2;1},1))),I408))</f>
        <v>SNDRNGFNLGZMRDGGTW</v>
      </c>
      <c r="J409" s="48" t="str" cm="1">
        <f t="array" ref="J409">IF($E409=J$3,LEFT(J408,LEN(J408)-$D409),IF($F409=J$3,_xlfn.CONCAT(J408,_xlfn.TEXTJOIN("",1,MID(_xlfn.IFS($E409=$H$3,RIGHT($H408,$D409),$E409=$I$3,RIGHT($I408,$D409),$E409=$J$3,RIGHT($J408,$D409),$E409=$K$3,RIGHT($K408,$D409),$E409=$L$3,RIGHT($L408,$D409),$E409=$M$3,RIGHT($M408,$D409),$E409=$N$3,RIGHT($N408,$D409),$E409=$O$3,RIGHT($O408,$D409),$E409=$P$3,RIGHT($P408,$D409)),{56;55;54;53;52;51;50;49;48;47;46;45;44;43;42;41;40;39;38;37;36;35;34;33;32;31;30;29;28;27;26;25;24;23;22;21;20;19;18;17;16;15;14;13;12;11;10;9;8;7;6;5;4;3;2;1},1))),J408))</f>
        <v>VN</v>
      </c>
      <c r="K409" s="48" t="str" cm="1">
        <f t="array" ref="K409">IF($E409=K$3,LEFT(K408,LEN(K408)-$D409),IF($F409=K$3,_xlfn.CONCAT(K408,_xlfn.TEXTJOIN("",1,MID(_xlfn.IFS($E409=$H$3,RIGHT($H408,$D409),$E409=$I$3,RIGHT($I408,$D409),$E409=$J$3,RIGHT($J408,$D409),$E409=$K$3,RIGHT($K408,$D409),$E409=$L$3,RIGHT($L408,$D409),$E409=$M$3,RIGHT($M408,$D409),$E409=$N$3,RIGHT($N408,$D409),$E409=$O$3,RIGHT($O408,$D409),$E409=$P$3,RIGHT($P408,$D409)),{56;55;54;53;52;51;50;49;48;47;46;45;44;43;42;41;40;39;38;37;36;35;34;33;32;31;30;29;28;27;26;25;24;23;22;21;20;19;18;17;16;15;14;13;12;11;10;9;8;7;6;5;4;3;2;1},1))),K408))</f>
        <v/>
      </c>
      <c r="L409" s="48" t="str" cm="1">
        <f t="array" ref="L409">IF($E409=L$3,LEFT(L408,LEN(L408)-$D409),IF($F409=L$3,_xlfn.CONCAT(L408,_xlfn.TEXTJOIN("",1,MID(_xlfn.IFS($E409=$H$3,RIGHT($H408,$D409),$E409=$I$3,RIGHT($I408,$D409),$E409=$J$3,RIGHT($J408,$D409),$E409=$K$3,RIGHT($K408,$D409),$E409=$L$3,RIGHT($L408,$D409),$E409=$M$3,RIGHT($M408,$D409),$E409=$N$3,RIGHT($N408,$D409),$E409=$O$3,RIGHT($O408,$D409),$E409=$P$3,RIGHT($P408,$D409)),{56;55;54;53;52;51;50;49;48;47;46;45;44;43;42;41;40;39;38;37;36;35;34;33;32;31;30;29;28;27;26;25;24;23;22;21;20;19;18;17;16;15;14;13;12;11;10;9;8;7;6;5;4;3;2;1},1))),L408))</f>
        <v>WW</v>
      </c>
      <c r="M409" s="48" t="str" cm="1">
        <f t="array" ref="M409">IF($E409=M$3,LEFT(M408,LEN(M408)-$D409),IF($F409=M$3,_xlfn.CONCAT(M408,_xlfn.TEXTJOIN("",1,MID(_xlfn.IFS($E409=$H$3,RIGHT($H408,$D409),$E409=$I$3,RIGHT($I408,$D409),$E409=$J$3,RIGHT($J408,$D409),$E409=$K$3,RIGHT($K408,$D409),$E409=$L$3,RIGHT($L408,$D409),$E409=$M$3,RIGHT($M408,$D409),$E409=$N$3,RIGHT($N408,$D409),$E409=$O$3,RIGHT($O408,$D409),$E409=$P$3,RIGHT($P408,$D409)),{56;55;54;53;52;51;50;49;48;47;46;45;44;43;42;41;40;39;38;37;36;35;34;33;32;31;30;29;28;27;26;25;24;23;22;21;20;19;18;17;16;15;14;13;12;11;10;9;8;7;6;5;4;3;2;1},1))),M408))</f>
        <v>QCWF</v>
      </c>
      <c r="N409" s="48" t="str" cm="1">
        <f t="array" ref="N409">IF($E409=N$3,LEFT(N408,LEN(N408)-$D409),IF($F409=N$3,_xlfn.CONCAT(N408,_xlfn.TEXTJOIN("",1,MID(_xlfn.IFS($E409=$H$3,RIGHT($H408,$D409),$E409=$I$3,RIGHT($I408,$D409),$E409=$J$3,RIGHT($J408,$D409),$E409=$K$3,RIGHT($K408,$D409),$E409=$L$3,RIGHT($L408,$D409),$E409=$M$3,RIGHT($M408,$D409),$E409=$N$3,RIGHT($N408,$D409),$E409=$O$3,RIGHT($O408,$D409),$E409=$P$3,RIGHT($P408,$D409)),{56;55;54;53;52;51;50;49;48;47;46;45;44;43;42;41;40;39;38;37;36;35;34;33;32;31;30;29;28;27;26;25;24;23;22;21;20;19;18;17;16;15;14;13;12;11;10;9;8;7;6;5;4;3;2;1},1))),N408))</f>
        <v>HGVWNBMCJWZBTS</v>
      </c>
      <c r="O409" s="48" t="str" cm="1">
        <f t="array" ref="O409">IF($E409=O$3,LEFT(O408,LEN(O408)-$D409),IF($F409=O$3,_xlfn.CONCAT(O408,_xlfn.TEXTJOIN("",1,MID(_xlfn.IFS($E409=$H$3,RIGHT($H408,$D409),$E409=$I$3,RIGHT($I408,$D409),$E409=$J$3,RIGHT($J408,$D409),$E409=$K$3,RIGHT($K408,$D409),$E409=$L$3,RIGHT($L408,$D409),$E409=$M$3,RIGHT($M408,$D409),$E409=$N$3,RIGHT($N408,$D409),$E409=$O$3,RIGHT($O408,$D409),$E409=$P$3,RIGHT($P408,$D409)),{56;55;54;53;52;51;50;49;48;47;46;45;44;43;42;41;40;39;38;37;36;35;34;33;32;31;30;29;28;27;26;25;24;23;22;21;20;19;18;17;16;15;14;13;12;11;10;9;8;7;6;5;4;3;2;1},1))),O408))</f>
        <v/>
      </c>
      <c r="P409" s="48" t="str" cm="1">
        <f t="array" ref="P409">IF($E409=P$3,LEFT(P408,LEN(P408)-$D409),IF($F409=P$3,_xlfn.CONCAT(P408,_xlfn.TEXTJOIN("",1,MID(_xlfn.IFS($E409=$H$3,RIGHT($H408,$D409),$E409=$I$3,RIGHT($I408,$D409),$E409=$J$3,RIGHT($J408,$D409),$E409=$K$3,RIGHT($K408,$D409),$E409=$L$3,RIGHT($L408,$D409),$E409=$M$3,RIGHT($M408,$D409),$E409=$N$3,RIGHT($N408,$D409),$E409=$O$3,RIGHT($O408,$D409),$E409=$P$3,RIGHT($P408,$D409)),{56;55;54;53;52;51;50;49;48;47;46;45;44;43;42;41;40;39;38;37;36;35;34;33;32;31;30;29;28;27;26;25;24;23;22;21;20;19;18;17;16;15;14;13;12;11;10;9;8;7;6;5;4;3;2;1},1))),P408))</f>
        <v>JPGJRCJCJDVHGCSM</v>
      </c>
      <c r="Q409" s="42" t="s">
        <v>1714</v>
      </c>
      <c r="R409" s="48" t="str">
        <f t="shared" si="76"/>
        <v/>
      </c>
      <c r="S409" s="48" t="str">
        <f t="shared" si="77"/>
        <v>NGCWCJJSMJGZRNMBVT</v>
      </c>
      <c r="T409" s="48" t="str">
        <f t="shared" si="78"/>
        <v>WG</v>
      </c>
      <c r="U409" s="48" t="str">
        <f t="shared" si="79"/>
        <v/>
      </c>
      <c r="V409" s="48" t="str">
        <f t="shared" si="80"/>
        <v>SR</v>
      </c>
      <c r="W409" s="48" t="str">
        <f t="shared" si="81"/>
        <v>WGDL</v>
      </c>
      <c r="X409" s="48" t="str">
        <f t="shared" si="82"/>
        <v>DHBQZWTCFSPGVF</v>
      </c>
      <c r="Y409" s="48" t="str">
        <f t="shared" si="83"/>
        <v/>
      </c>
      <c r="Z409" s="48" t="str">
        <f t="shared" si="84"/>
        <v>MNGDGHCCVWNRJWJN</v>
      </c>
    </row>
    <row r="410" spans="1:26">
      <c r="A410" s="40" t="s">
        <v>1435</v>
      </c>
      <c r="B410" s="40"/>
      <c r="C410" s="40"/>
      <c r="D410" s="50">
        <f t="shared" si="73"/>
        <v>1</v>
      </c>
      <c r="E410" s="50">
        <f t="shared" si="74"/>
        <v>3</v>
      </c>
      <c r="F410" s="50">
        <f t="shared" si="75"/>
        <v>9</v>
      </c>
      <c r="G410" s="42" t="s">
        <v>1714</v>
      </c>
      <c r="H410" s="48" t="str" cm="1">
        <f t="array" ref="H410">IF($E410=H$3,LEFT(H409,LEN(H409)-$D410),IF($F410=H$3,_xlfn.CONCAT(H409,_xlfn.TEXTJOIN("",1,MID(_xlfn.IFS($E410=$H$3,RIGHT($H409,$D410),$E410=$I$3,RIGHT($I409,$D410),$E410=$J$3,RIGHT($J409,$D410),$E410=$K$3,RIGHT($K409,$D410),$E410=$L$3,RIGHT($L409,$D410),$E410=$M$3,RIGHT($M409,$D410),$E410=$N$3,RIGHT($N409,$D410),$E410=$O$3,RIGHT($O409,$D410),$E410=$P$3,RIGHT($P409,$D410)),{56;55;54;53;52;51;50;49;48;47;46;45;44;43;42;41;40;39;38;37;36;35;34;33;32;31;30;29;28;27;26;25;24;23;22;21;20;19;18;17;16;15;14;13;12;11;10;9;8;7;6;5;4;3;2;1},1))),H409))</f>
        <v/>
      </c>
      <c r="I410" s="48" t="str" cm="1">
        <f t="array" ref="I410">IF($E410=I$3,LEFT(I409,LEN(I409)-$D410),IF($F410=I$3,_xlfn.CONCAT(I409,_xlfn.TEXTJOIN("",1,MID(_xlfn.IFS($E410=$H$3,RIGHT($H409,$D410),$E410=$I$3,RIGHT($I409,$D410),$E410=$J$3,RIGHT($J409,$D410),$E410=$K$3,RIGHT($K409,$D410),$E410=$L$3,RIGHT($L409,$D410),$E410=$M$3,RIGHT($M409,$D410),$E410=$N$3,RIGHT($N409,$D410),$E410=$O$3,RIGHT($O409,$D410),$E410=$P$3,RIGHT($P409,$D410)),{56;55;54;53;52;51;50;49;48;47;46;45;44;43;42;41;40;39;38;37;36;35;34;33;32;31;30;29;28;27;26;25;24;23;22;21;20;19;18;17;16;15;14;13;12;11;10;9;8;7;6;5;4;3;2;1},1))),I409))</f>
        <v>SNDRNGFNLGZMRDGGTW</v>
      </c>
      <c r="J410" s="48" t="str" cm="1">
        <f t="array" ref="J410">IF($E410=J$3,LEFT(J409,LEN(J409)-$D410),IF($F410=J$3,_xlfn.CONCAT(J409,_xlfn.TEXTJOIN("",1,MID(_xlfn.IFS($E410=$H$3,RIGHT($H409,$D410),$E410=$I$3,RIGHT($I409,$D410),$E410=$J$3,RIGHT($J409,$D410),$E410=$K$3,RIGHT($K409,$D410),$E410=$L$3,RIGHT($L409,$D410),$E410=$M$3,RIGHT($M409,$D410),$E410=$N$3,RIGHT($N409,$D410),$E410=$O$3,RIGHT($O409,$D410),$E410=$P$3,RIGHT($P409,$D410)),{56;55;54;53;52;51;50;49;48;47;46;45;44;43;42;41;40;39;38;37;36;35;34;33;32;31;30;29;28;27;26;25;24;23;22;21;20;19;18;17;16;15;14;13;12;11;10;9;8;7;6;5;4;3;2;1},1))),J409))</f>
        <v>V</v>
      </c>
      <c r="K410" s="48" t="str" cm="1">
        <f t="array" ref="K410">IF($E410=K$3,LEFT(K409,LEN(K409)-$D410),IF($F410=K$3,_xlfn.CONCAT(K409,_xlfn.TEXTJOIN("",1,MID(_xlfn.IFS($E410=$H$3,RIGHT($H409,$D410),$E410=$I$3,RIGHT($I409,$D410),$E410=$J$3,RIGHT($J409,$D410),$E410=$K$3,RIGHT($K409,$D410),$E410=$L$3,RIGHT($L409,$D410),$E410=$M$3,RIGHT($M409,$D410),$E410=$N$3,RIGHT($N409,$D410),$E410=$O$3,RIGHT($O409,$D410),$E410=$P$3,RIGHT($P409,$D410)),{56;55;54;53;52;51;50;49;48;47;46;45;44;43;42;41;40;39;38;37;36;35;34;33;32;31;30;29;28;27;26;25;24;23;22;21;20;19;18;17;16;15;14;13;12;11;10;9;8;7;6;5;4;3;2;1},1))),K409))</f>
        <v/>
      </c>
      <c r="L410" s="48" t="str" cm="1">
        <f t="array" ref="L410">IF($E410=L$3,LEFT(L409,LEN(L409)-$D410),IF($F410=L$3,_xlfn.CONCAT(L409,_xlfn.TEXTJOIN("",1,MID(_xlfn.IFS($E410=$H$3,RIGHT($H409,$D410),$E410=$I$3,RIGHT($I409,$D410),$E410=$J$3,RIGHT($J409,$D410),$E410=$K$3,RIGHT($K409,$D410),$E410=$L$3,RIGHT($L409,$D410),$E410=$M$3,RIGHT($M409,$D410),$E410=$N$3,RIGHT($N409,$D410),$E410=$O$3,RIGHT($O409,$D410),$E410=$P$3,RIGHT($P409,$D410)),{56;55;54;53;52;51;50;49;48;47;46;45;44;43;42;41;40;39;38;37;36;35;34;33;32;31;30;29;28;27;26;25;24;23;22;21;20;19;18;17;16;15;14;13;12;11;10;9;8;7;6;5;4;3;2;1},1))),L409))</f>
        <v>WW</v>
      </c>
      <c r="M410" s="48" t="str" cm="1">
        <f t="array" ref="M410">IF($E410=M$3,LEFT(M409,LEN(M409)-$D410),IF($F410=M$3,_xlfn.CONCAT(M409,_xlfn.TEXTJOIN("",1,MID(_xlfn.IFS($E410=$H$3,RIGHT($H409,$D410),$E410=$I$3,RIGHT($I409,$D410),$E410=$J$3,RIGHT($J409,$D410),$E410=$K$3,RIGHT($K409,$D410),$E410=$L$3,RIGHT($L409,$D410),$E410=$M$3,RIGHT($M409,$D410),$E410=$N$3,RIGHT($N409,$D410),$E410=$O$3,RIGHT($O409,$D410),$E410=$P$3,RIGHT($P409,$D410)),{56;55;54;53;52;51;50;49;48;47;46;45;44;43;42;41;40;39;38;37;36;35;34;33;32;31;30;29;28;27;26;25;24;23;22;21;20;19;18;17;16;15;14;13;12;11;10;9;8;7;6;5;4;3;2;1},1))),M409))</f>
        <v>QCWF</v>
      </c>
      <c r="N410" s="48" t="str" cm="1">
        <f t="array" ref="N410">IF($E410=N$3,LEFT(N409,LEN(N409)-$D410),IF($F410=N$3,_xlfn.CONCAT(N409,_xlfn.TEXTJOIN("",1,MID(_xlfn.IFS($E410=$H$3,RIGHT($H409,$D410),$E410=$I$3,RIGHT($I409,$D410),$E410=$J$3,RIGHT($J409,$D410),$E410=$K$3,RIGHT($K409,$D410),$E410=$L$3,RIGHT($L409,$D410),$E410=$M$3,RIGHT($M409,$D410),$E410=$N$3,RIGHT($N409,$D410),$E410=$O$3,RIGHT($O409,$D410),$E410=$P$3,RIGHT($P409,$D410)),{56;55;54;53;52;51;50;49;48;47;46;45;44;43;42;41;40;39;38;37;36;35;34;33;32;31;30;29;28;27;26;25;24;23;22;21;20;19;18;17;16;15;14;13;12;11;10;9;8;7;6;5;4;3;2;1},1))),N409))</f>
        <v>HGVWNBMCJWZBTS</v>
      </c>
      <c r="O410" s="48" t="str" cm="1">
        <f t="array" ref="O410">IF($E410=O$3,LEFT(O409,LEN(O409)-$D410),IF($F410=O$3,_xlfn.CONCAT(O409,_xlfn.TEXTJOIN("",1,MID(_xlfn.IFS($E410=$H$3,RIGHT($H409,$D410),$E410=$I$3,RIGHT($I409,$D410),$E410=$J$3,RIGHT($J409,$D410),$E410=$K$3,RIGHT($K409,$D410),$E410=$L$3,RIGHT($L409,$D410),$E410=$M$3,RIGHT($M409,$D410),$E410=$N$3,RIGHT($N409,$D410),$E410=$O$3,RIGHT($O409,$D410),$E410=$P$3,RIGHT($P409,$D410)),{56;55;54;53;52;51;50;49;48;47;46;45;44;43;42;41;40;39;38;37;36;35;34;33;32;31;30;29;28;27;26;25;24;23;22;21;20;19;18;17;16;15;14;13;12;11;10;9;8;7;6;5;4;3;2;1},1))),O409))</f>
        <v/>
      </c>
      <c r="P410" s="48" t="str" cm="1">
        <f t="array" ref="P410">IF($E410=P$3,LEFT(P409,LEN(P409)-$D410),IF($F410=P$3,_xlfn.CONCAT(P409,_xlfn.TEXTJOIN("",1,MID(_xlfn.IFS($E410=$H$3,RIGHT($H409,$D410),$E410=$I$3,RIGHT($I409,$D410),$E410=$J$3,RIGHT($J409,$D410),$E410=$K$3,RIGHT($K409,$D410),$E410=$L$3,RIGHT($L409,$D410),$E410=$M$3,RIGHT($M409,$D410),$E410=$N$3,RIGHT($N409,$D410),$E410=$O$3,RIGHT($O409,$D410),$E410=$P$3,RIGHT($P409,$D410)),{56;55;54;53;52;51;50;49;48;47;46;45;44;43;42;41;40;39;38;37;36;35;34;33;32;31;30;29;28;27;26;25;24;23;22;21;20;19;18;17;16;15;14;13;12;11;10;9;8;7;6;5;4;3;2;1},1))),P409))</f>
        <v>JPGJRCJCJDVHGCSMN</v>
      </c>
      <c r="Q410" s="42" t="s">
        <v>1714</v>
      </c>
      <c r="R410" s="48" t="str">
        <f t="shared" si="76"/>
        <v/>
      </c>
      <c r="S410" s="48" t="str">
        <f t="shared" si="77"/>
        <v>NGCWCJJSMJGZRNMBVT</v>
      </c>
      <c r="T410" s="48" t="str">
        <f t="shared" si="78"/>
        <v>W</v>
      </c>
      <c r="U410" s="48" t="str">
        <f t="shared" si="79"/>
        <v/>
      </c>
      <c r="V410" s="48" t="str">
        <f t="shared" si="80"/>
        <v>SR</v>
      </c>
      <c r="W410" s="48" t="str">
        <f t="shared" si="81"/>
        <v>WGDL</v>
      </c>
      <c r="X410" s="48" t="str">
        <f t="shared" si="82"/>
        <v>DHBQZWTCFSPGVF</v>
      </c>
      <c r="Y410" s="48" t="str">
        <f t="shared" si="83"/>
        <v/>
      </c>
      <c r="Z410" s="48" t="str">
        <f t="shared" si="84"/>
        <v>MNGDGHCCVWNRJWJNG</v>
      </c>
    </row>
    <row r="411" spans="1:26">
      <c r="A411" s="40" t="s">
        <v>1409</v>
      </c>
      <c r="B411" s="40"/>
      <c r="C411" s="40"/>
      <c r="D411" s="50">
        <f t="shared" si="73"/>
        <v>1</v>
      </c>
      <c r="E411" s="50">
        <f t="shared" si="74"/>
        <v>6</v>
      </c>
      <c r="F411" s="50">
        <f t="shared" si="75"/>
        <v>1</v>
      </c>
      <c r="G411" s="42" t="s">
        <v>1714</v>
      </c>
      <c r="H411" s="48" t="str" cm="1">
        <f t="array" ref="H411">IF($E411=H$3,LEFT(H410,LEN(H410)-$D411),IF($F411=H$3,_xlfn.CONCAT(H410,_xlfn.TEXTJOIN("",1,MID(_xlfn.IFS($E411=$H$3,RIGHT($H410,$D411),$E411=$I$3,RIGHT($I410,$D411),$E411=$J$3,RIGHT($J410,$D411),$E411=$K$3,RIGHT($K410,$D411),$E411=$L$3,RIGHT($L410,$D411),$E411=$M$3,RIGHT($M410,$D411),$E411=$N$3,RIGHT($N410,$D411),$E411=$O$3,RIGHT($O410,$D411),$E411=$P$3,RIGHT($P410,$D411)),{56;55;54;53;52;51;50;49;48;47;46;45;44;43;42;41;40;39;38;37;36;35;34;33;32;31;30;29;28;27;26;25;24;23;22;21;20;19;18;17;16;15;14;13;12;11;10;9;8;7;6;5;4;3;2;1},1))),H410))</f>
        <v>F</v>
      </c>
      <c r="I411" s="48" t="str" cm="1">
        <f t="array" ref="I411">IF($E411=I$3,LEFT(I410,LEN(I410)-$D411),IF($F411=I$3,_xlfn.CONCAT(I410,_xlfn.TEXTJOIN("",1,MID(_xlfn.IFS($E411=$H$3,RIGHT($H410,$D411),$E411=$I$3,RIGHT($I410,$D411),$E411=$J$3,RIGHT($J410,$D411),$E411=$K$3,RIGHT($K410,$D411),$E411=$L$3,RIGHT($L410,$D411),$E411=$M$3,RIGHT($M410,$D411),$E411=$N$3,RIGHT($N410,$D411),$E411=$O$3,RIGHT($O410,$D411),$E411=$P$3,RIGHT($P410,$D411)),{56;55;54;53;52;51;50;49;48;47;46;45;44;43;42;41;40;39;38;37;36;35;34;33;32;31;30;29;28;27;26;25;24;23;22;21;20;19;18;17;16;15;14;13;12;11;10;9;8;7;6;5;4;3;2;1},1))),I410))</f>
        <v>SNDRNGFNLGZMRDGGTW</v>
      </c>
      <c r="J411" s="48" t="str" cm="1">
        <f t="array" ref="J411">IF($E411=J$3,LEFT(J410,LEN(J410)-$D411),IF($F411=J$3,_xlfn.CONCAT(J410,_xlfn.TEXTJOIN("",1,MID(_xlfn.IFS($E411=$H$3,RIGHT($H410,$D411),$E411=$I$3,RIGHT($I410,$D411),$E411=$J$3,RIGHT($J410,$D411),$E411=$K$3,RIGHT($K410,$D411),$E411=$L$3,RIGHT($L410,$D411),$E411=$M$3,RIGHT($M410,$D411),$E411=$N$3,RIGHT($N410,$D411),$E411=$O$3,RIGHT($O410,$D411),$E411=$P$3,RIGHT($P410,$D411)),{56;55;54;53;52;51;50;49;48;47;46;45;44;43;42;41;40;39;38;37;36;35;34;33;32;31;30;29;28;27;26;25;24;23;22;21;20;19;18;17;16;15;14;13;12;11;10;9;8;7;6;5;4;3;2;1},1))),J410))</f>
        <v>V</v>
      </c>
      <c r="K411" s="48" t="str" cm="1">
        <f t="array" ref="K411">IF($E411=K$3,LEFT(K410,LEN(K410)-$D411),IF($F411=K$3,_xlfn.CONCAT(K410,_xlfn.TEXTJOIN("",1,MID(_xlfn.IFS($E411=$H$3,RIGHT($H410,$D411),$E411=$I$3,RIGHT($I410,$D411),$E411=$J$3,RIGHT($J410,$D411),$E411=$K$3,RIGHT($K410,$D411),$E411=$L$3,RIGHT($L410,$D411),$E411=$M$3,RIGHT($M410,$D411),$E411=$N$3,RIGHT($N410,$D411),$E411=$O$3,RIGHT($O410,$D411),$E411=$P$3,RIGHT($P410,$D411)),{56;55;54;53;52;51;50;49;48;47;46;45;44;43;42;41;40;39;38;37;36;35;34;33;32;31;30;29;28;27;26;25;24;23;22;21;20;19;18;17;16;15;14;13;12;11;10;9;8;7;6;5;4;3;2;1},1))),K410))</f>
        <v/>
      </c>
      <c r="L411" s="48" t="str" cm="1">
        <f t="array" ref="L411">IF($E411=L$3,LEFT(L410,LEN(L410)-$D411),IF($F411=L$3,_xlfn.CONCAT(L410,_xlfn.TEXTJOIN("",1,MID(_xlfn.IFS($E411=$H$3,RIGHT($H410,$D411),$E411=$I$3,RIGHT($I410,$D411),$E411=$J$3,RIGHT($J410,$D411),$E411=$K$3,RIGHT($K410,$D411),$E411=$L$3,RIGHT($L410,$D411),$E411=$M$3,RIGHT($M410,$D411),$E411=$N$3,RIGHT($N410,$D411),$E411=$O$3,RIGHT($O410,$D411),$E411=$P$3,RIGHT($P410,$D411)),{56;55;54;53;52;51;50;49;48;47;46;45;44;43;42;41;40;39;38;37;36;35;34;33;32;31;30;29;28;27;26;25;24;23;22;21;20;19;18;17;16;15;14;13;12;11;10;9;8;7;6;5;4;3;2;1},1))),L410))</f>
        <v>WW</v>
      </c>
      <c r="M411" s="48" t="str" cm="1">
        <f t="array" ref="M411">IF($E411=M$3,LEFT(M410,LEN(M410)-$D411),IF($F411=M$3,_xlfn.CONCAT(M410,_xlfn.TEXTJOIN("",1,MID(_xlfn.IFS($E411=$H$3,RIGHT($H410,$D411),$E411=$I$3,RIGHT($I410,$D411),$E411=$J$3,RIGHT($J410,$D411),$E411=$K$3,RIGHT($K410,$D411),$E411=$L$3,RIGHT($L410,$D411),$E411=$M$3,RIGHT($M410,$D411),$E411=$N$3,RIGHT($N410,$D411),$E411=$O$3,RIGHT($O410,$D411),$E411=$P$3,RIGHT($P410,$D411)),{56;55;54;53;52;51;50;49;48;47;46;45;44;43;42;41;40;39;38;37;36;35;34;33;32;31;30;29;28;27;26;25;24;23;22;21;20;19;18;17;16;15;14;13;12;11;10;9;8;7;6;5;4;3;2;1},1))),M410))</f>
        <v>QCW</v>
      </c>
      <c r="N411" s="48" t="str" cm="1">
        <f t="array" ref="N411">IF($E411=N$3,LEFT(N410,LEN(N410)-$D411),IF($F411=N$3,_xlfn.CONCAT(N410,_xlfn.TEXTJOIN("",1,MID(_xlfn.IFS($E411=$H$3,RIGHT($H410,$D411),$E411=$I$3,RIGHT($I410,$D411),$E411=$J$3,RIGHT($J410,$D411),$E411=$K$3,RIGHT($K410,$D411),$E411=$L$3,RIGHT($L410,$D411),$E411=$M$3,RIGHT($M410,$D411),$E411=$N$3,RIGHT($N410,$D411),$E411=$O$3,RIGHT($O410,$D411),$E411=$P$3,RIGHT($P410,$D411)),{56;55;54;53;52;51;50;49;48;47;46;45;44;43;42;41;40;39;38;37;36;35;34;33;32;31;30;29;28;27;26;25;24;23;22;21;20;19;18;17;16;15;14;13;12;11;10;9;8;7;6;5;4;3;2;1},1))),N410))</f>
        <v>HGVWNBMCJWZBTS</v>
      </c>
      <c r="O411" s="48" t="str" cm="1">
        <f t="array" ref="O411">IF($E411=O$3,LEFT(O410,LEN(O410)-$D411),IF($F411=O$3,_xlfn.CONCAT(O410,_xlfn.TEXTJOIN("",1,MID(_xlfn.IFS($E411=$H$3,RIGHT($H410,$D411),$E411=$I$3,RIGHT($I410,$D411),$E411=$J$3,RIGHT($J410,$D411),$E411=$K$3,RIGHT($K410,$D411),$E411=$L$3,RIGHT($L410,$D411),$E411=$M$3,RIGHT($M410,$D411),$E411=$N$3,RIGHT($N410,$D411),$E411=$O$3,RIGHT($O410,$D411),$E411=$P$3,RIGHT($P410,$D411)),{56;55;54;53;52;51;50;49;48;47;46;45;44;43;42;41;40;39;38;37;36;35;34;33;32;31;30;29;28;27;26;25;24;23;22;21;20;19;18;17;16;15;14;13;12;11;10;9;8;7;6;5;4;3;2;1},1))),O410))</f>
        <v/>
      </c>
      <c r="P411" s="48" t="str" cm="1">
        <f t="array" ref="P411">IF($E411=P$3,LEFT(P410,LEN(P410)-$D411),IF($F411=P$3,_xlfn.CONCAT(P410,_xlfn.TEXTJOIN("",1,MID(_xlfn.IFS($E411=$H$3,RIGHT($H410,$D411),$E411=$I$3,RIGHT($I410,$D411),$E411=$J$3,RIGHT($J410,$D411),$E411=$K$3,RIGHT($K410,$D411),$E411=$L$3,RIGHT($L410,$D411),$E411=$M$3,RIGHT($M410,$D411),$E411=$N$3,RIGHT($N410,$D411),$E411=$O$3,RIGHT($O410,$D411),$E411=$P$3,RIGHT($P410,$D411)),{56;55;54;53;52;51;50;49;48;47;46;45;44;43;42;41;40;39;38;37;36;35;34;33;32;31;30;29;28;27;26;25;24;23;22;21;20;19;18;17;16;15;14;13;12;11;10;9;8;7;6;5;4;3;2;1},1))),P410))</f>
        <v>JPGJRCJCJDVHGCSMN</v>
      </c>
      <c r="Q411" s="42" t="s">
        <v>1714</v>
      </c>
      <c r="R411" s="48" t="str">
        <f t="shared" si="76"/>
        <v>L</v>
      </c>
      <c r="S411" s="48" t="str">
        <f t="shared" si="77"/>
        <v>NGCWCJJSMJGZRNMBVT</v>
      </c>
      <c r="T411" s="48" t="str">
        <f t="shared" si="78"/>
        <v>W</v>
      </c>
      <c r="U411" s="48" t="str">
        <f t="shared" si="79"/>
        <v/>
      </c>
      <c r="V411" s="48" t="str">
        <f t="shared" si="80"/>
        <v>SR</v>
      </c>
      <c r="W411" s="48" t="str">
        <f t="shared" si="81"/>
        <v>WGD</v>
      </c>
      <c r="X411" s="48" t="str">
        <f t="shared" si="82"/>
        <v>DHBQZWTCFSPGVF</v>
      </c>
      <c r="Y411" s="48" t="str">
        <f t="shared" si="83"/>
        <v/>
      </c>
      <c r="Z411" s="48" t="str">
        <f t="shared" si="84"/>
        <v>MNGDGHCCVWNRJWJNG</v>
      </c>
    </row>
    <row r="412" spans="1:26">
      <c r="A412" s="40" t="s">
        <v>1466</v>
      </c>
      <c r="B412" s="40"/>
      <c r="C412" s="40"/>
      <c r="D412" s="50">
        <f t="shared" si="73"/>
        <v>2</v>
      </c>
      <c r="E412" s="50">
        <f t="shared" si="74"/>
        <v>7</v>
      </c>
      <c r="F412" s="50">
        <f t="shared" si="75"/>
        <v>3</v>
      </c>
      <c r="G412" s="42" t="s">
        <v>1714</v>
      </c>
      <c r="H412" s="48" t="str" cm="1">
        <f t="array" ref="H412">IF($E412=H$3,LEFT(H411,LEN(H411)-$D412),IF($F412=H$3,_xlfn.CONCAT(H411,_xlfn.TEXTJOIN("",1,MID(_xlfn.IFS($E412=$H$3,RIGHT($H411,$D412),$E412=$I$3,RIGHT($I411,$D412),$E412=$J$3,RIGHT($J411,$D412),$E412=$K$3,RIGHT($K411,$D412),$E412=$L$3,RIGHT($L411,$D412),$E412=$M$3,RIGHT($M411,$D412),$E412=$N$3,RIGHT($N411,$D412),$E412=$O$3,RIGHT($O411,$D412),$E412=$P$3,RIGHT($P411,$D412)),{56;55;54;53;52;51;50;49;48;47;46;45;44;43;42;41;40;39;38;37;36;35;34;33;32;31;30;29;28;27;26;25;24;23;22;21;20;19;18;17;16;15;14;13;12;11;10;9;8;7;6;5;4;3;2;1},1))),H411))</f>
        <v>F</v>
      </c>
      <c r="I412" s="48" t="str" cm="1">
        <f t="array" ref="I412">IF($E412=I$3,LEFT(I411,LEN(I411)-$D412),IF($F412=I$3,_xlfn.CONCAT(I411,_xlfn.TEXTJOIN("",1,MID(_xlfn.IFS($E412=$H$3,RIGHT($H411,$D412),$E412=$I$3,RIGHT($I411,$D412),$E412=$J$3,RIGHT($J411,$D412),$E412=$K$3,RIGHT($K411,$D412),$E412=$L$3,RIGHT($L411,$D412),$E412=$M$3,RIGHT($M411,$D412),$E412=$N$3,RIGHT($N411,$D412),$E412=$O$3,RIGHT($O411,$D412),$E412=$P$3,RIGHT($P411,$D412)),{56;55;54;53;52;51;50;49;48;47;46;45;44;43;42;41;40;39;38;37;36;35;34;33;32;31;30;29;28;27;26;25;24;23;22;21;20;19;18;17;16;15;14;13;12;11;10;9;8;7;6;5;4;3;2;1},1))),I411))</f>
        <v>SNDRNGFNLGZMRDGGTW</v>
      </c>
      <c r="J412" s="48" t="str" cm="1">
        <f t="array" ref="J412">IF($E412=J$3,LEFT(J411,LEN(J411)-$D412),IF($F412=J$3,_xlfn.CONCAT(J411,_xlfn.TEXTJOIN("",1,MID(_xlfn.IFS($E412=$H$3,RIGHT($H411,$D412),$E412=$I$3,RIGHT($I411,$D412),$E412=$J$3,RIGHT($J411,$D412),$E412=$K$3,RIGHT($K411,$D412),$E412=$L$3,RIGHT($L411,$D412),$E412=$M$3,RIGHT($M411,$D412),$E412=$N$3,RIGHT($N411,$D412),$E412=$O$3,RIGHT($O411,$D412),$E412=$P$3,RIGHT($P411,$D412)),{56;55;54;53;52;51;50;49;48;47;46;45;44;43;42;41;40;39;38;37;36;35;34;33;32;31;30;29;28;27;26;25;24;23;22;21;20;19;18;17;16;15;14;13;12;11;10;9;8;7;6;5;4;3;2;1},1))),J411))</f>
        <v>VST</v>
      </c>
      <c r="K412" s="48" t="str" cm="1">
        <f t="array" ref="K412">IF($E412=K$3,LEFT(K411,LEN(K411)-$D412),IF($F412=K$3,_xlfn.CONCAT(K411,_xlfn.TEXTJOIN("",1,MID(_xlfn.IFS($E412=$H$3,RIGHT($H411,$D412),$E412=$I$3,RIGHT($I411,$D412),$E412=$J$3,RIGHT($J411,$D412),$E412=$K$3,RIGHT($K411,$D412),$E412=$L$3,RIGHT($L411,$D412),$E412=$M$3,RIGHT($M411,$D412),$E412=$N$3,RIGHT($N411,$D412),$E412=$O$3,RIGHT($O411,$D412),$E412=$P$3,RIGHT($P411,$D412)),{56;55;54;53;52;51;50;49;48;47;46;45;44;43;42;41;40;39;38;37;36;35;34;33;32;31;30;29;28;27;26;25;24;23;22;21;20;19;18;17;16;15;14;13;12;11;10;9;8;7;6;5;4;3;2;1},1))),K411))</f>
        <v/>
      </c>
      <c r="L412" s="48" t="str" cm="1">
        <f t="array" ref="L412">IF($E412=L$3,LEFT(L411,LEN(L411)-$D412),IF($F412=L$3,_xlfn.CONCAT(L411,_xlfn.TEXTJOIN("",1,MID(_xlfn.IFS($E412=$H$3,RIGHT($H411,$D412),$E412=$I$3,RIGHT($I411,$D412),$E412=$J$3,RIGHT($J411,$D412),$E412=$K$3,RIGHT($K411,$D412),$E412=$L$3,RIGHT($L411,$D412),$E412=$M$3,RIGHT($M411,$D412),$E412=$N$3,RIGHT($N411,$D412),$E412=$O$3,RIGHT($O411,$D412),$E412=$P$3,RIGHT($P411,$D412)),{56;55;54;53;52;51;50;49;48;47;46;45;44;43;42;41;40;39;38;37;36;35;34;33;32;31;30;29;28;27;26;25;24;23;22;21;20;19;18;17;16;15;14;13;12;11;10;9;8;7;6;5;4;3;2;1},1))),L411))</f>
        <v>WW</v>
      </c>
      <c r="M412" s="48" t="str" cm="1">
        <f t="array" ref="M412">IF($E412=M$3,LEFT(M411,LEN(M411)-$D412),IF($F412=M$3,_xlfn.CONCAT(M411,_xlfn.TEXTJOIN("",1,MID(_xlfn.IFS($E412=$H$3,RIGHT($H411,$D412),$E412=$I$3,RIGHT($I411,$D412),$E412=$J$3,RIGHT($J411,$D412),$E412=$K$3,RIGHT($K411,$D412),$E412=$L$3,RIGHT($L411,$D412),$E412=$M$3,RIGHT($M411,$D412),$E412=$N$3,RIGHT($N411,$D412),$E412=$O$3,RIGHT($O411,$D412),$E412=$P$3,RIGHT($P411,$D412)),{56;55;54;53;52;51;50;49;48;47;46;45;44;43;42;41;40;39;38;37;36;35;34;33;32;31;30;29;28;27;26;25;24;23;22;21;20;19;18;17;16;15;14;13;12;11;10;9;8;7;6;5;4;3;2;1},1))),M411))</f>
        <v>QCW</v>
      </c>
      <c r="N412" s="48" t="str" cm="1">
        <f t="array" ref="N412">IF($E412=N$3,LEFT(N411,LEN(N411)-$D412),IF($F412=N$3,_xlfn.CONCAT(N411,_xlfn.TEXTJOIN("",1,MID(_xlfn.IFS($E412=$H$3,RIGHT($H411,$D412),$E412=$I$3,RIGHT($I411,$D412),$E412=$J$3,RIGHT($J411,$D412),$E412=$K$3,RIGHT($K411,$D412),$E412=$L$3,RIGHT($L411,$D412),$E412=$M$3,RIGHT($M411,$D412),$E412=$N$3,RIGHT($N411,$D412),$E412=$O$3,RIGHT($O411,$D412),$E412=$P$3,RIGHT($P411,$D412)),{56;55;54;53;52;51;50;49;48;47;46;45;44;43;42;41;40;39;38;37;36;35;34;33;32;31;30;29;28;27;26;25;24;23;22;21;20;19;18;17;16;15;14;13;12;11;10;9;8;7;6;5;4;3;2;1},1))),N411))</f>
        <v>HGVWNBMCJWZB</v>
      </c>
      <c r="O412" s="48" t="str" cm="1">
        <f t="array" ref="O412">IF($E412=O$3,LEFT(O411,LEN(O411)-$D412),IF($F412=O$3,_xlfn.CONCAT(O411,_xlfn.TEXTJOIN("",1,MID(_xlfn.IFS($E412=$H$3,RIGHT($H411,$D412),$E412=$I$3,RIGHT($I411,$D412),$E412=$J$3,RIGHT($J411,$D412),$E412=$K$3,RIGHT($K411,$D412),$E412=$L$3,RIGHT($L411,$D412),$E412=$M$3,RIGHT($M411,$D412),$E412=$N$3,RIGHT($N411,$D412),$E412=$O$3,RIGHT($O411,$D412),$E412=$P$3,RIGHT($P411,$D412)),{56;55;54;53;52;51;50;49;48;47;46;45;44;43;42;41;40;39;38;37;36;35;34;33;32;31;30;29;28;27;26;25;24;23;22;21;20;19;18;17;16;15;14;13;12;11;10;9;8;7;6;5;4;3;2;1},1))),O411))</f>
        <v/>
      </c>
      <c r="P412" s="48" t="str" cm="1">
        <f t="array" ref="P412">IF($E412=P$3,LEFT(P411,LEN(P411)-$D412),IF($F412=P$3,_xlfn.CONCAT(P411,_xlfn.TEXTJOIN("",1,MID(_xlfn.IFS($E412=$H$3,RIGHT($H411,$D412),$E412=$I$3,RIGHT($I411,$D412),$E412=$J$3,RIGHT($J411,$D412),$E412=$K$3,RIGHT($K411,$D412),$E412=$L$3,RIGHT($L411,$D412),$E412=$M$3,RIGHT($M411,$D412),$E412=$N$3,RIGHT($N411,$D412),$E412=$O$3,RIGHT($O411,$D412),$E412=$P$3,RIGHT($P411,$D412)),{56;55;54;53;52;51;50;49;48;47;46;45;44;43;42;41;40;39;38;37;36;35;34;33;32;31;30;29;28;27;26;25;24;23;22;21;20;19;18;17;16;15;14;13;12;11;10;9;8;7;6;5;4;3;2;1},1))),P411))</f>
        <v>JPGJRCJCJDVHGCSMN</v>
      </c>
      <c r="Q412" s="42" t="s">
        <v>1714</v>
      </c>
      <c r="R412" s="48" t="str">
        <f t="shared" si="76"/>
        <v>L</v>
      </c>
      <c r="S412" s="48" t="str">
        <f t="shared" si="77"/>
        <v>NGCWCJJSMJGZRNMBVT</v>
      </c>
      <c r="T412" s="48" t="str">
        <f t="shared" si="78"/>
        <v>WVF</v>
      </c>
      <c r="U412" s="48" t="str">
        <f t="shared" si="79"/>
        <v/>
      </c>
      <c r="V412" s="48" t="str">
        <f t="shared" si="80"/>
        <v>SR</v>
      </c>
      <c r="W412" s="48" t="str">
        <f t="shared" si="81"/>
        <v>WGD</v>
      </c>
      <c r="X412" s="48" t="str">
        <f t="shared" si="82"/>
        <v>DHBQZWTCFSPG</v>
      </c>
      <c r="Y412" s="48" t="str">
        <f t="shared" si="83"/>
        <v/>
      </c>
      <c r="Z412" s="48" t="str">
        <f t="shared" si="84"/>
        <v>MNGDGHCCVWNRJWJNG</v>
      </c>
    </row>
    <row r="413" spans="1:26">
      <c r="A413" s="40" t="s">
        <v>1377</v>
      </c>
      <c r="B413" s="40"/>
      <c r="C413" s="40"/>
      <c r="D413" s="50">
        <f t="shared" si="73"/>
        <v>2</v>
      </c>
      <c r="E413" s="50">
        <f t="shared" si="74"/>
        <v>3</v>
      </c>
      <c r="F413" s="50">
        <f t="shared" si="75"/>
        <v>7</v>
      </c>
      <c r="G413" s="42" t="s">
        <v>1714</v>
      </c>
      <c r="H413" s="48" t="str" cm="1">
        <f t="array" ref="H413">IF($E413=H$3,LEFT(H412,LEN(H412)-$D413),IF($F413=H$3,_xlfn.CONCAT(H412,_xlfn.TEXTJOIN("",1,MID(_xlfn.IFS($E413=$H$3,RIGHT($H412,$D413),$E413=$I$3,RIGHT($I412,$D413),$E413=$J$3,RIGHT($J412,$D413),$E413=$K$3,RIGHT($K412,$D413),$E413=$L$3,RIGHT($L412,$D413),$E413=$M$3,RIGHT($M412,$D413),$E413=$N$3,RIGHT($N412,$D413),$E413=$O$3,RIGHT($O412,$D413),$E413=$P$3,RIGHT($P412,$D413)),{56;55;54;53;52;51;50;49;48;47;46;45;44;43;42;41;40;39;38;37;36;35;34;33;32;31;30;29;28;27;26;25;24;23;22;21;20;19;18;17;16;15;14;13;12;11;10;9;8;7;6;5;4;3;2;1},1))),H412))</f>
        <v>F</v>
      </c>
      <c r="I413" s="48" t="str" cm="1">
        <f t="array" ref="I413">IF($E413=I$3,LEFT(I412,LEN(I412)-$D413),IF($F413=I$3,_xlfn.CONCAT(I412,_xlfn.TEXTJOIN("",1,MID(_xlfn.IFS($E413=$H$3,RIGHT($H412,$D413),$E413=$I$3,RIGHT($I412,$D413),$E413=$J$3,RIGHT($J412,$D413),$E413=$K$3,RIGHT($K412,$D413),$E413=$L$3,RIGHT($L412,$D413),$E413=$M$3,RIGHT($M412,$D413),$E413=$N$3,RIGHT($N412,$D413),$E413=$O$3,RIGHT($O412,$D413),$E413=$P$3,RIGHT($P412,$D413)),{56;55;54;53;52;51;50;49;48;47;46;45;44;43;42;41;40;39;38;37;36;35;34;33;32;31;30;29;28;27;26;25;24;23;22;21;20;19;18;17;16;15;14;13;12;11;10;9;8;7;6;5;4;3;2;1},1))),I412))</f>
        <v>SNDRNGFNLGZMRDGGTW</v>
      </c>
      <c r="J413" s="48" t="str" cm="1">
        <f t="array" ref="J413">IF($E413=J$3,LEFT(J412,LEN(J412)-$D413),IF($F413=J$3,_xlfn.CONCAT(J412,_xlfn.TEXTJOIN("",1,MID(_xlfn.IFS($E413=$H$3,RIGHT($H412,$D413),$E413=$I$3,RIGHT($I412,$D413),$E413=$J$3,RIGHT($J412,$D413),$E413=$K$3,RIGHT($K412,$D413),$E413=$L$3,RIGHT($L412,$D413),$E413=$M$3,RIGHT($M412,$D413),$E413=$N$3,RIGHT($N412,$D413),$E413=$O$3,RIGHT($O412,$D413),$E413=$P$3,RIGHT($P412,$D413)),{56;55;54;53;52;51;50;49;48;47;46;45;44;43;42;41;40;39;38;37;36;35;34;33;32;31;30;29;28;27;26;25;24;23;22;21;20;19;18;17;16;15;14;13;12;11;10;9;8;7;6;5;4;3;2;1},1))),J412))</f>
        <v>V</v>
      </c>
      <c r="K413" s="48" t="str" cm="1">
        <f t="array" ref="K413">IF($E413=K$3,LEFT(K412,LEN(K412)-$D413),IF($F413=K$3,_xlfn.CONCAT(K412,_xlfn.TEXTJOIN("",1,MID(_xlfn.IFS($E413=$H$3,RIGHT($H412,$D413),$E413=$I$3,RIGHT($I412,$D413),$E413=$J$3,RIGHT($J412,$D413),$E413=$K$3,RIGHT($K412,$D413),$E413=$L$3,RIGHT($L412,$D413),$E413=$M$3,RIGHT($M412,$D413),$E413=$N$3,RIGHT($N412,$D413),$E413=$O$3,RIGHT($O412,$D413),$E413=$P$3,RIGHT($P412,$D413)),{56;55;54;53;52;51;50;49;48;47;46;45;44;43;42;41;40;39;38;37;36;35;34;33;32;31;30;29;28;27;26;25;24;23;22;21;20;19;18;17;16;15;14;13;12;11;10;9;8;7;6;5;4;3;2;1},1))),K412))</f>
        <v/>
      </c>
      <c r="L413" s="48" t="str" cm="1">
        <f t="array" ref="L413">IF($E413=L$3,LEFT(L412,LEN(L412)-$D413),IF($F413=L$3,_xlfn.CONCAT(L412,_xlfn.TEXTJOIN("",1,MID(_xlfn.IFS($E413=$H$3,RIGHT($H412,$D413),$E413=$I$3,RIGHT($I412,$D413),$E413=$J$3,RIGHT($J412,$D413),$E413=$K$3,RIGHT($K412,$D413),$E413=$L$3,RIGHT($L412,$D413),$E413=$M$3,RIGHT($M412,$D413),$E413=$N$3,RIGHT($N412,$D413),$E413=$O$3,RIGHT($O412,$D413),$E413=$P$3,RIGHT($P412,$D413)),{56;55;54;53;52;51;50;49;48;47;46;45;44;43;42;41;40;39;38;37;36;35;34;33;32;31;30;29;28;27;26;25;24;23;22;21;20;19;18;17;16;15;14;13;12;11;10;9;8;7;6;5;4;3;2;1},1))),L412))</f>
        <v>WW</v>
      </c>
      <c r="M413" s="48" t="str" cm="1">
        <f t="array" ref="M413">IF($E413=M$3,LEFT(M412,LEN(M412)-$D413),IF($F413=M$3,_xlfn.CONCAT(M412,_xlfn.TEXTJOIN("",1,MID(_xlfn.IFS($E413=$H$3,RIGHT($H412,$D413),$E413=$I$3,RIGHT($I412,$D413),$E413=$J$3,RIGHT($J412,$D413),$E413=$K$3,RIGHT($K412,$D413),$E413=$L$3,RIGHT($L412,$D413),$E413=$M$3,RIGHT($M412,$D413),$E413=$N$3,RIGHT($N412,$D413),$E413=$O$3,RIGHT($O412,$D413),$E413=$P$3,RIGHT($P412,$D413)),{56;55;54;53;52;51;50;49;48;47;46;45;44;43;42;41;40;39;38;37;36;35;34;33;32;31;30;29;28;27;26;25;24;23;22;21;20;19;18;17;16;15;14;13;12;11;10;9;8;7;6;5;4;3;2;1},1))),M412))</f>
        <v>QCW</v>
      </c>
      <c r="N413" s="48" t="str" cm="1">
        <f t="array" ref="N413">IF($E413=N$3,LEFT(N412,LEN(N412)-$D413),IF($F413=N$3,_xlfn.CONCAT(N412,_xlfn.TEXTJOIN("",1,MID(_xlfn.IFS($E413=$H$3,RIGHT($H412,$D413),$E413=$I$3,RIGHT($I412,$D413),$E413=$J$3,RIGHT($J412,$D413),$E413=$K$3,RIGHT($K412,$D413),$E413=$L$3,RIGHT($L412,$D413),$E413=$M$3,RIGHT($M412,$D413),$E413=$N$3,RIGHT($N412,$D413),$E413=$O$3,RIGHT($O412,$D413),$E413=$P$3,RIGHT($P412,$D413)),{56;55;54;53;52;51;50;49;48;47;46;45;44;43;42;41;40;39;38;37;36;35;34;33;32;31;30;29;28;27;26;25;24;23;22;21;20;19;18;17;16;15;14;13;12;11;10;9;8;7;6;5;4;3;2;1},1))),N412))</f>
        <v>HGVWNBMCJWZBTS</v>
      </c>
      <c r="O413" s="48" t="str" cm="1">
        <f t="array" ref="O413">IF($E413=O$3,LEFT(O412,LEN(O412)-$D413),IF($F413=O$3,_xlfn.CONCAT(O412,_xlfn.TEXTJOIN("",1,MID(_xlfn.IFS($E413=$H$3,RIGHT($H412,$D413),$E413=$I$3,RIGHT($I412,$D413),$E413=$J$3,RIGHT($J412,$D413),$E413=$K$3,RIGHT($K412,$D413),$E413=$L$3,RIGHT($L412,$D413),$E413=$M$3,RIGHT($M412,$D413),$E413=$N$3,RIGHT($N412,$D413),$E413=$O$3,RIGHT($O412,$D413),$E413=$P$3,RIGHT($P412,$D413)),{56;55;54;53;52;51;50;49;48;47;46;45;44;43;42;41;40;39;38;37;36;35;34;33;32;31;30;29;28;27;26;25;24;23;22;21;20;19;18;17;16;15;14;13;12;11;10;9;8;7;6;5;4;3;2;1},1))),O412))</f>
        <v/>
      </c>
      <c r="P413" s="48" t="str" cm="1">
        <f t="array" ref="P413">IF($E413=P$3,LEFT(P412,LEN(P412)-$D413),IF($F413=P$3,_xlfn.CONCAT(P412,_xlfn.TEXTJOIN("",1,MID(_xlfn.IFS($E413=$H$3,RIGHT($H412,$D413),$E413=$I$3,RIGHT($I412,$D413),$E413=$J$3,RIGHT($J412,$D413),$E413=$K$3,RIGHT($K412,$D413),$E413=$L$3,RIGHT($L412,$D413),$E413=$M$3,RIGHT($M412,$D413),$E413=$N$3,RIGHT($N412,$D413),$E413=$O$3,RIGHT($O412,$D413),$E413=$P$3,RIGHT($P412,$D413)),{56;55;54;53;52;51;50;49;48;47;46;45;44;43;42;41;40;39;38;37;36;35;34;33;32;31;30;29;28;27;26;25;24;23;22;21;20;19;18;17;16;15;14;13;12;11;10;9;8;7;6;5;4;3;2;1},1))),P412))</f>
        <v>JPGJRCJCJDVHGCSMN</v>
      </c>
      <c r="Q413" s="42" t="s">
        <v>1714</v>
      </c>
      <c r="R413" s="48" t="str">
        <f t="shared" si="76"/>
        <v>L</v>
      </c>
      <c r="S413" s="48" t="str">
        <f t="shared" si="77"/>
        <v>NGCWCJJSMJGZRNMBVT</v>
      </c>
      <c r="T413" s="48" t="str">
        <f t="shared" si="78"/>
        <v>W</v>
      </c>
      <c r="U413" s="48" t="str">
        <f t="shared" si="79"/>
        <v/>
      </c>
      <c r="V413" s="48" t="str">
        <f t="shared" si="80"/>
        <v>SR</v>
      </c>
      <c r="W413" s="48" t="str">
        <f t="shared" si="81"/>
        <v>WGD</v>
      </c>
      <c r="X413" s="48" t="str">
        <f t="shared" si="82"/>
        <v>DHBQZWTCFSPGVF</v>
      </c>
      <c r="Y413" s="48" t="str">
        <f t="shared" si="83"/>
        <v/>
      </c>
      <c r="Z413" s="48" t="str">
        <f t="shared" si="84"/>
        <v>MNGDGHCCVWNRJWJNG</v>
      </c>
    </row>
    <row r="414" spans="1:26">
      <c r="A414" s="40" t="s">
        <v>1658</v>
      </c>
      <c r="B414" s="40"/>
      <c r="C414" s="40"/>
      <c r="D414" s="50">
        <f t="shared" si="73"/>
        <v>2</v>
      </c>
      <c r="E414" s="50">
        <f t="shared" si="74"/>
        <v>5</v>
      </c>
      <c r="F414" s="50">
        <f t="shared" si="75"/>
        <v>2</v>
      </c>
      <c r="G414" s="42" t="s">
        <v>1714</v>
      </c>
      <c r="H414" s="48" t="str" cm="1">
        <f t="array" ref="H414">IF($E414=H$3,LEFT(H413,LEN(H413)-$D414),IF($F414=H$3,_xlfn.CONCAT(H413,_xlfn.TEXTJOIN("",1,MID(_xlfn.IFS($E414=$H$3,RIGHT($H413,$D414),$E414=$I$3,RIGHT($I413,$D414),$E414=$J$3,RIGHT($J413,$D414),$E414=$K$3,RIGHT($K413,$D414),$E414=$L$3,RIGHT($L413,$D414),$E414=$M$3,RIGHT($M413,$D414),$E414=$N$3,RIGHT($N413,$D414),$E414=$O$3,RIGHT($O413,$D414),$E414=$P$3,RIGHT($P413,$D414)),{56;55;54;53;52;51;50;49;48;47;46;45;44;43;42;41;40;39;38;37;36;35;34;33;32;31;30;29;28;27;26;25;24;23;22;21;20;19;18;17;16;15;14;13;12;11;10;9;8;7;6;5;4;3;2;1},1))),H413))</f>
        <v>F</v>
      </c>
      <c r="I414" s="48" t="str" cm="1">
        <f t="array" ref="I414">IF($E414=I$3,LEFT(I413,LEN(I413)-$D414),IF($F414=I$3,_xlfn.CONCAT(I413,_xlfn.TEXTJOIN("",1,MID(_xlfn.IFS($E414=$H$3,RIGHT($H413,$D414),$E414=$I$3,RIGHT($I413,$D414),$E414=$J$3,RIGHT($J413,$D414),$E414=$K$3,RIGHT($K413,$D414),$E414=$L$3,RIGHT($L413,$D414),$E414=$M$3,RIGHT($M413,$D414),$E414=$N$3,RIGHT($N413,$D414),$E414=$O$3,RIGHT($O413,$D414),$E414=$P$3,RIGHT($P413,$D414)),{56;55;54;53;52;51;50;49;48;47;46;45;44;43;42;41;40;39;38;37;36;35;34;33;32;31;30;29;28;27;26;25;24;23;22;21;20;19;18;17;16;15;14;13;12;11;10;9;8;7;6;5;4;3;2;1},1))),I413))</f>
        <v>SNDRNGFNLGZMRDGGTWWW</v>
      </c>
      <c r="J414" s="48" t="str" cm="1">
        <f t="array" ref="J414">IF($E414=J$3,LEFT(J413,LEN(J413)-$D414),IF($F414=J$3,_xlfn.CONCAT(J413,_xlfn.TEXTJOIN("",1,MID(_xlfn.IFS($E414=$H$3,RIGHT($H413,$D414),$E414=$I$3,RIGHT($I413,$D414),$E414=$J$3,RIGHT($J413,$D414),$E414=$K$3,RIGHT($K413,$D414),$E414=$L$3,RIGHT($L413,$D414),$E414=$M$3,RIGHT($M413,$D414),$E414=$N$3,RIGHT($N413,$D414),$E414=$O$3,RIGHT($O413,$D414),$E414=$P$3,RIGHT($P413,$D414)),{56;55;54;53;52;51;50;49;48;47;46;45;44;43;42;41;40;39;38;37;36;35;34;33;32;31;30;29;28;27;26;25;24;23;22;21;20;19;18;17;16;15;14;13;12;11;10;9;8;7;6;5;4;3;2;1},1))),J413))</f>
        <v>V</v>
      </c>
      <c r="K414" s="48" t="str" cm="1">
        <f t="array" ref="K414">IF($E414=K$3,LEFT(K413,LEN(K413)-$D414),IF($F414=K$3,_xlfn.CONCAT(K413,_xlfn.TEXTJOIN("",1,MID(_xlfn.IFS($E414=$H$3,RIGHT($H413,$D414),$E414=$I$3,RIGHT($I413,$D414),$E414=$J$3,RIGHT($J413,$D414),$E414=$K$3,RIGHT($K413,$D414),$E414=$L$3,RIGHT($L413,$D414),$E414=$M$3,RIGHT($M413,$D414),$E414=$N$3,RIGHT($N413,$D414),$E414=$O$3,RIGHT($O413,$D414),$E414=$P$3,RIGHT($P413,$D414)),{56;55;54;53;52;51;50;49;48;47;46;45;44;43;42;41;40;39;38;37;36;35;34;33;32;31;30;29;28;27;26;25;24;23;22;21;20;19;18;17;16;15;14;13;12;11;10;9;8;7;6;5;4;3;2;1},1))),K413))</f>
        <v/>
      </c>
      <c r="L414" s="48" t="str" cm="1">
        <f t="array" ref="L414">IF($E414=L$3,LEFT(L413,LEN(L413)-$D414),IF($F414=L$3,_xlfn.CONCAT(L413,_xlfn.TEXTJOIN("",1,MID(_xlfn.IFS($E414=$H$3,RIGHT($H413,$D414),$E414=$I$3,RIGHT($I413,$D414),$E414=$J$3,RIGHT($J413,$D414),$E414=$K$3,RIGHT($K413,$D414),$E414=$L$3,RIGHT($L413,$D414),$E414=$M$3,RIGHT($M413,$D414),$E414=$N$3,RIGHT($N413,$D414),$E414=$O$3,RIGHT($O413,$D414),$E414=$P$3,RIGHT($P413,$D414)),{56;55;54;53;52;51;50;49;48;47;46;45;44;43;42;41;40;39;38;37;36;35;34;33;32;31;30;29;28;27;26;25;24;23;22;21;20;19;18;17;16;15;14;13;12;11;10;9;8;7;6;5;4;3;2;1},1))),L413))</f>
        <v/>
      </c>
      <c r="M414" s="48" t="str" cm="1">
        <f t="array" ref="M414">IF($E414=M$3,LEFT(M413,LEN(M413)-$D414),IF($F414=M$3,_xlfn.CONCAT(M413,_xlfn.TEXTJOIN("",1,MID(_xlfn.IFS($E414=$H$3,RIGHT($H413,$D414),$E414=$I$3,RIGHT($I413,$D414),$E414=$J$3,RIGHT($J413,$D414),$E414=$K$3,RIGHT($K413,$D414),$E414=$L$3,RIGHT($L413,$D414),$E414=$M$3,RIGHT($M413,$D414),$E414=$N$3,RIGHT($N413,$D414),$E414=$O$3,RIGHT($O413,$D414),$E414=$P$3,RIGHT($P413,$D414)),{56;55;54;53;52;51;50;49;48;47;46;45;44;43;42;41;40;39;38;37;36;35;34;33;32;31;30;29;28;27;26;25;24;23;22;21;20;19;18;17;16;15;14;13;12;11;10;9;8;7;6;5;4;3;2;1},1))),M413))</f>
        <v>QCW</v>
      </c>
      <c r="N414" s="48" t="str" cm="1">
        <f t="array" ref="N414">IF($E414=N$3,LEFT(N413,LEN(N413)-$D414),IF($F414=N$3,_xlfn.CONCAT(N413,_xlfn.TEXTJOIN("",1,MID(_xlfn.IFS($E414=$H$3,RIGHT($H413,$D414),$E414=$I$3,RIGHT($I413,$D414),$E414=$J$3,RIGHT($J413,$D414),$E414=$K$3,RIGHT($K413,$D414),$E414=$L$3,RIGHT($L413,$D414),$E414=$M$3,RIGHT($M413,$D414),$E414=$N$3,RIGHT($N413,$D414),$E414=$O$3,RIGHT($O413,$D414),$E414=$P$3,RIGHT($P413,$D414)),{56;55;54;53;52;51;50;49;48;47;46;45;44;43;42;41;40;39;38;37;36;35;34;33;32;31;30;29;28;27;26;25;24;23;22;21;20;19;18;17;16;15;14;13;12;11;10;9;8;7;6;5;4;3;2;1},1))),N413))</f>
        <v>HGVWNBMCJWZBTS</v>
      </c>
      <c r="O414" s="48" t="str" cm="1">
        <f t="array" ref="O414">IF($E414=O$3,LEFT(O413,LEN(O413)-$D414),IF($F414=O$3,_xlfn.CONCAT(O413,_xlfn.TEXTJOIN("",1,MID(_xlfn.IFS($E414=$H$3,RIGHT($H413,$D414),$E414=$I$3,RIGHT($I413,$D414),$E414=$J$3,RIGHT($J413,$D414),$E414=$K$3,RIGHT($K413,$D414),$E414=$L$3,RIGHT($L413,$D414),$E414=$M$3,RIGHT($M413,$D414),$E414=$N$3,RIGHT($N413,$D414),$E414=$O$3,RIGHT($O413,$D414),$E414=$P$3,RIGHT($P413,$D414)),{56;55;54;53;52;51;50;49;48;47;46;45;44;43;42;41;40;39;38;37;36;35;34;33;32;31;30;29;28;27;26;25;24;23;22;21;20;19;18;17;16;15;14;13;12;11;10;9;8;7;6;5;4;3;2;1},1))),O413))</f>
        <v/>
      </c>
      <c r="P414" s="48" t="str" cm="1">
        <f t="array" ref="P414">IF($E414=P$3,LEFT(P413,LEN(P413)-$D414),IF($F414=P$3,_xlfn.CONCAT(P413,_xlfn.TEXTJOIN("",1,MID(_xlfn.IFS($E414=$H$3,RIGHT($H413,$D414),$E414=$I$3,RIGHT($I413,$D414),$E414=$J$3,RIGHT($J413,$D414),$E414=$K$3,RIGHT($K413,$D414),$E414=$L$3,RIGHT($L413,$D414),$E414=$M$3,RIGHT($M413,$D414),$E414=$N$3,RIGHT($N413,$D414),$E414=$O$3,RIGHT($O413,$D414),$E414=$P$3,RIGHT($P413,$D414)),{56;55;54;53;52;51;50;49;48;47;46;45;44;43;42;41;40;39;38;37;36;35;34;33;32;31;30;29;28;27;26;25;24;23;22;21;20;19;18;17;16;15;14;13;12;11;10;9;8;7;6;5;4;3;2;1},1))),P413))</f>
        <v>JPGJRCJCJDVHGCSMN</v>
      </c>
      <c r="Q414" s="42" t="s">
        <v>1714</v>
      </c>
      <c r="R414" s="48" t="str">
        <f t="shared" si="76"/>
        <v>L</v>
      </c>
      <c r="S414" s="48" t="str">
        <f t="shared" si="77"/>
        <v>NGCWCJJSMJGZRNMBVTSR</v>
      </c>
      <c r="T414" s="48" t="str">
        <f t="shared" si="78"/>
        <v>W</v>
      </c>
      <c r="U414" s="48" t="str">
        <f t="shared" si="79"/>
        <v/>
      </c>
      <c r="V414" s="48" t="str">
        <f t="shared" si="80"/>
        <v/>
      </c>
      <c r="W414" s="48" t="str">
        <f t="shared" si="81"/>
        <v>WGD</v>
      </c>
      <c r="X414" s="48" t="str">
        <f t="shared" si="82"/>
        <v>DHBQZWTCFSPGVF</v>
      </c>
      <c r="Y414" s="48" t="str">
        <f t="shared" si="83"/>
        <v/>
      </c>
      <c r="Z414" s="48" t="str">
        <f t="shared" si="84"/>
        <v>MNGDGHCCVWNRJWJNG</v>
      </c>
    </row>
    <row r="415" spans="1:26">
      <c r="A415" s="40" t="s">
        <v>1659</v>
      </c>
      <c r="B415" s="40"/>
      <c r="C415" s="40"/>
      <c r="D415" s="50">
        <f t="shared" si="73"/>
        <v>9</v>
      </c>
      <c r="E415" s="50">
        <f t="shared" si="74"/>
        <v>9</v>
      </c>
      <c r="F415" s="50">
        <f t="shared" si="75"/>
        <v>2</v>
      </c>
      <c r="G415" s="42" t="s">
        <v>1714</v>
      </c>
      <c r="H415" s="48" t="str" cm="1">
        <f t="array" ref="H415">IF($E415=H$3,LEFT(H414,LEN(H414)-$D415),IF($F415=H$3,_xlfn.CONCAT(H414,_xlfn.TEXTJOIN("",1,MID(_xlfn.IFS($E415=$H$3,RIGHT($H414,$D415),$E415=$I$3,RIGHT($I414,$D415),$E415=$J$3,RIGHT($J414,$D415),$E415=$K$3,RIGHT($K414,$D415),$E415=$L$3,RIGHT($L414,$D415),$E415=$M$3,RIGHT($M414,$D415),$E415=$N$3,RIGHT($N414,$D415),$E415=$O$3,RIGHT($O414,$D415),$E415=$P$3,RIGHT($P414,$D415)),{56;55;54;53;52;51;50;49;48;47;46;45;44;43;42;41;40;39;38;37;36;35;34;33;32;31;30;29;28;27;26;25;24;23;22;21;20;19;18;17;16;15;14;13;12;11;10;9;8;7;6;5;4;3;2;1},1))),H414))</f>
        <v>F</v>
      </c>
      <c r="I415" s="48" t="str" cm="1">
        <f t="array" ref="I415">IF($E415=I$3,LEFT(I414,LEN(I414)-$D415),IF($F415=I$3,_xlfn.CONCAT(I414,_xlfn.TEXTJOIN("",1,MID(_xlfn.IFS($E415=$H$3,RIGHT($H414,$D415),$E415=$I$3,RIGHT($I414,$D415),$E415=$J$3,RIGHT($J414,$D415),$E415=$K$3,RIGHT($K414,$D415),$E415=$L$3,RIGHT($L414,$D415),$E415=$M$3,RIGHT($M414,$D415),$E415=$N$3,RIGHT($N414,$D415),$E415=$O$3,RIGHT($O414,$D415),$E415=$P$3,RIGHT($P414,$D415)),{56;55;54;53;52;51;50;49;48;47;46;45;44;43;42;41;40;39;38;37;36;35;34;33;32;31;30;29;28;27;26;25;24;23;22;21;20;19;18;17;16;15;14;13;12;11;10;9;8;7;6;5;4;3;2;1},1))),I414))</f>
        <v>SNDRNGFNLGZMRDGGTWWWNMSCGHVDJ</v>
      </c>
      <c r="J415" s="48" t="str" cm="1">
        <f t="array" ref="J415">IF($E415=J$3,LEFT(J414,LEN(J414)-$D415),IF($F415=J$3,_xlfn.CONCAT(J414,_xlfn.TEXTJOIN("",1,MID(_xlfn.IFS($E415=$H$3,RIGHT($H414,$D415),$E415=$I$3,RIGHT($I414,$D415),$E415=$J$3,RIGHT($J414,$D415),$E415=$K$3,RIGHT($K414,$D415),$E415=$L$3,RIGHT($L414,$D415),$E415=$M$3,RIGHT($M414,$D415),$E415=$N$3,RIGHT($N414,$D415),$E415=$O$3,RIGHT($O414,$D415),$E415=$P$3,RIGHT($P414,$D415)),{56;55;54;53;52;51;50;49;48;47;46;45;44;43;42;41;40;39;38;37;36;35;34;33;32;31;30;29;28;27;26;25;24;23;22;21;20;19;18;17;16;15;14;13;12;11;10;9;8;7;6;5;4;3;2;1},1))),J414))</f>
        <v>V</v>
      </c>
      <c r="K415" s="48" t="str" cm="1">
        <f t="array" ref="K415">IF($E415=K$3,LEFT(K414,LEN(K414)-$D415),IF($F415=K$3,_xlfn.CONCAT(K414,_xlfn.TEXTJOIN("",1,MID(_xlfn.IFS($E415=$H$3,RIGHT($H414,$D415),$E415=$I$3,RIGHT($I414,$D415),$E415=$J$3,RIGHT($J414,$D415),$E415=$K$3,RIGHT($K414,$D415),$E415=$L$3,RIGHT($L414,$D415),$E415=$M$3,RIGHT($M414,$D415),$E415=$N$3,RIGHT($N414,$D415),$E415=$O$3,RIGHT($O414,$D415),$E415=$P$3,RIGHT($P414,$D415)),{56;55;54;53;52;51;50;49;48;47;46;45;44;43;42;41;40;39;38;37;36;35;34;33;32;31;30;29;28;27;26;25;24;23;22;21;20;19;18;17;16;15;14;13;12;11;10;9;8;7;6;5;4;3;2;1},1))),K414))</f>
        <v/>
      </c>
      <c r="L415" s="48" t="str" cm="1">
        <f t="array" ref="L415">IF($E415=L$3,LEFT(L414,LEN(L414)-$D415),IF($F415=L$3,_xlfn.CONCAT(L414,_xlfn.TEXTJOIN("",1,MID(_xlfn.IFS($E415=$H$3,RIGHT($H414,$D415),$E415=$I$3,RIGHT($I414,$D415),$E415=$J$3,RIGHT($J414,$D415),$E415=$K$3,RIGHT($K414,$D415),$E415=$L$3,RIGHT($L414,$D415),$E415=$M$3,RIGHT($M414,$D415),$E415=$N$3,RIGHT($N414,$D415),$E415=$O$3,RIGHT($O414,$D415),$E415=$P$3,RIGHT($P414,$D415)),{56;55;54;53;52;51;50;49;48;47;46;45;44;43;42;41;40;39;38;37;36;35;34;33;32;31;30;29;28;27;26;25;24;23;22;21;20;19;18;17;16;15;14;13;12;11;10;9;8;7;6;5;4;3;2;1},1))),L414))</f>
        <v/>
      </c>
      <c r="M415" s="48" t="str" cm="1">
        <f t="array" ref="M415">IF($E415=M$3,LEFT(M414,LEN(M414)-$D415),IF($F415=M$3,_xlfn.CONCAT(M414,_xlfn.TEXTJOIN("",1,MID(_xlfn.IFS($E415=$H$3,RIGHT($H414,$D415),$E415=$I$3,RIGHT($I414,$D415),$E415=$J$3,RIGHT($J414,$D415),$E415=$K$3,RIGHT($K414,$D415),$E415=$L$3,RIGHT($L414,$D415),$E415=$M$3,RIGHT($M414,$D415),$E415=$N$3,RIGHT($N414,$D415),$E415=$O$3,RIGHT($O414,$D415),$E415=$P$3,RIGHT($P414,$D415)),{56;55;54;53;52;51;50;49;48;47;46;45;44;43;42;41;40;39;38;37;36;35;34;33;32;31;30;29;28;27;26;25;24;23;22;21;20;19;18;17;16;15;14;13;12;11;10;9;8;7;6;5;4;3;2;1},1))),M414))</f>
        <v>QCW</v>
      </c>
      <c r="N415" s="48" t="str" cm="1">
        <f t="array" ref="N415">IF($E415=N$3,LEFT(N414,LEN(N414)-$D415),IF($F415=N$3,_xlfn.CONCAT(N414,_xlfn.TEXTJOIN("",1,MID(_xlfn.IFS($E415=$H$3,RIGHT($H414,$D415),$E415=$I$3,RIGHT($I414,$D415),$E415=$J$3,RIGHT($J414,$D415),$E415=$K$3,RIGHT($K414,$D415),$E415=$L$3,RIGHT($L414,$D415),$E415=$M$3,RIGHT($M414,$D415),$E415=$N$3,RIGHT($N414,$D415),$E415=$O$3,RIGHT($O414,$D415),$E415=$P$3,RIGHT($P414,$D415)),{56;55;54;53;52;51;50;49;48;47;46;45;44;43;42;41;40;39;38;37;36;35;34;33;32;31;30;29;28;27;26;25;24;23;22;21;20;19;18;17;16;15;14;13;12;11;10;9;8;7;6;5;4;3;2;1},1))),N414))</f>
        <v>HGVWNBMCJWZBTS</v>
      </c>
      <c r="O415" s="48" t="str" cm="1">
        <f t="array" ref="O415">IF($E415=O$3,LEFT(O414,LEN(O414)-$D415),IF($F415=O$3,_xlfn.CONCAT(O414,_xlfn.TEXTJOIN("",1,MID(_xlfn.IFS($E415=$H$3,RIGHT($H414,$D415),$E415=$I$3,RIGHT($I414,$D415),$E415=$J$3,RIGHT($J414,$D415),$E415=$K$3,RIGHT($K414,$D415),$E415=$L$3,RIGHT($L414,$D415),$E415=$M$3,RIGHT($M414,$D415),$E415=$N$3,RIGHT($N414,$D415),$E415=$O$3,RIGHT($O414,$D415),$E415=$P$3,RIGHT($P414,$D415)),{56;55;54;53;52;51;50;49;48;47;46;45;44;43;42;41;40;39;38;37;36;35;34;33;32;31;30;29;28;27;26;25;24;23;22;21;20;19;18;17;16;15;14;13;12;11;10;9;8;7;6;5;4;3;2;1},1))),O414))</f>
        <v/>
      </c>
      <c r="P415" s="48" t="str" cm="1">
        <f t="array" ref="P415">IF($E415=P$3,LEFT(P414,LEN(P414)-$D415),IF($F415=P$3,_xlfn.CONCAT(P414,_xlfn.TEXTJOIN("",1,MID(_xlfn.IFS($E415=$H$3,RIGHT($H414,$D415),$E415=$I$3,RIGHT($I414,$D415),$E415=$J$3,RIGHT($J414,$D415),$E415=$K$3,RIGHT($K414,$D415),$E415=$L$3,RIGHT($L414,$D415),$E415=$M$3,RIGHT($M414,$D415),$E415=$N$3,RIGHT($N414,$D415),$E415=$O$3,RIGHT($O414,$D415),$E415=$P$3,RIGHT($P414,$D415)),{56;55;54;53;52;51;50;49;48;47;46;45;44;43;42;41;40;39;38;37;36;35;34;33;32;31;30;29;28;27;26;25;24;23;22;21;20;19;18;17;16;15;14;13;12;11;10;9;8;7;6;5;4;3;2;1},1))),P414))</f>
        <v>JPGJRCJC</v>
      </c>
      <c r="Q415" s="42" t="s">
        <v>1714</v>
      </c>
      <c r="R415" s="48" t="str">
        <f t="shared" si="76"/>
        <v>L</v>
      </c>
      <c r="S415" s="48" t="str">
        <f t="shared" si="77"/>
        <v>NGCWCJJSMJGZRNMBVTSRVWNRJWJNG</v>
      </c>
      <c r="T415" s="48" t="str">
        <f t="shared" si="78"/>
        <v>W</v>
      </c>
      <c r="U415" s="48" t="str">
        <f t="shared" si="79"/>
        <v/>
      </c>
      <c r="V415" s="48" t="str">
        <f t="shared" si="80"/>
        <v/>
      </c>
      <c r="W415" s="48" t="str">
        <f t="shared" si="81"/>
        <v>WGD</v>
      </c>
      <c r="X415" s="48" t="str">
        <f t="shared" si="82"/>
        <v>DHBQZWTCFSPGVF</v>
      </c>
      <c r="Y415" s="48" t="str">
        <f t="shared" si="83"/>
        <v/>
      </c>
      <c r="Z415" s="48" t="str">
        <f t="shared" si="84"/>
        <v>MNGDGHCC</v>
      </c>
    </row>
    <row r="416" spans="1:26">
      <c r="A416" s="40" t="s">
        <v>1660</v>
      </c>
      <c r="B416" s="40"/>
      <c r="C416" s="40"/>
      <c r="D416" s="50">
        <f t="shared" si="73"/>
        <v>13</v>
      </c>
      <c r="E416" s="50">
        <f t="shared" si="74"/>
        <v>7</v>
      </c>
      <c r="F416" s="50">
        <f t="shared" si="75"/>
        <v>3</v>
      </c>
      <c r="G416" s="42" t="s">
        <v>1714</v>
      </c>
      <c r="H416" s="48" t="str" cm="1">
        <f t="array" ref="H416">IF($E416=H$3,LEFT(H415,LEN(H415)-$D416),IF($F416=H$3,_xlfn.CONCAT(H415,_xlfn.TEXTJOIN("",1,MID(_xlfn.IFS($E416=$H$3,RIGHT($H415,$D416),$E416=$I$3,RIGHT($I415,$D416),$E416=$J$3,RIGHT($J415,$D416),$E416=$K$3,RIGHT($K415,$D416),$E416=$L$3,RIGHT($L415,$D416),$E416=$M$3,RIGHT($M415,$D416),$E416=$N$3,RIGHT($N415,$D416),$E416=$O$3,RIGHT($O415,$D416),$E416=$P$3,RIGHT($P415,$D416)),{56;55;54;53;52;51;50;49;48;47;46;45;44;43;42;41;40;39;38;37;36;35;34;33;32;31;30;29;28;27;26;25;24;23;22;21;20;19;18;17;16;15;14;13;12;11;10;9;8;7;6;5;4;3;2;1},1))),H415))</f>
        <v>F</v>
      </c>
      <c r="I416" s="48" t="str" cm="1">
        <f t="array" ref="I416">IF($E416=I$3,LEFT(I415,LEN(I415)-$D416),IF($F416=I$3,_xlfn.CONCAT(I415,_xlfn.TEXTJOIN("",1,MID(_xlfn.IFS($E416=$H$3,RIGHT($H415,$D416),$E416=$I$3,RIGHT($I415,$D416),$E416=$J$3,RIGHT($J415,$D416),$E416=$K$3,RIGHT($K415,$D416),$E416=$L$3,RIGHT($L415,$D416),$E416=$M$3,RIGHT($M415,$D416),$E416=$N$3,RIGHT($N415,$D416),$E416=$O$3,RIGHT($O415,$D416),$E416=$P$3,RIGHT($P415,$D416)),{56;55;54;53;52;51;50;49;48;47;46;45;44;43;42;41;40;39;38;37;36;35;34;33;32;31;30;29;28;27;26;25;24;23;22;21;20;19;18;17;16;15;14;13;12;11;10;9;8;7;6;5;4;3;2;1},1))),I415))</f>
        <v>SNDRNGFNLGZMRDGGTWWWNMSCGHVDJ</v>
      </c>
      <c r="J416" s="48" t="str" cm="1">
        <f t="array" ref="J416">IF($E416=J$3,LEFT(J415,LEN(J415)-$D416),IF($F416=J$3,_xlfn.CONCAT(J415,_xlfn.TEXTJOIN("",1,MID(_xlfn.IFS($E416=$H$3,RIGHT($H415,$D416),$E416=$I$3,RIGHT($I415,$D416),$E416=$J$3,RIGHT($J415,$D416),$E416=$K$3,RIGHT($K415,$D416),$E416=$L$3,RIGHT($L415,$D416),$E416=$M$3,RIGHT($M415,$D416),$E416=$N$3,RIGHT($N415,$D416),$E416=$O$3,RIGHT($O415,$D416),$E416=$P$3,RIGHT($P415,$D416)),{56;55;54;53;52;51;50;49;48;47;46;45;44;43;42;41;40;39;38;37;36;35;34;33;32;31;30;29;28;27;26;25;24;23;22;21;20;19;18;17;16;15;14;13;12;11;10;9;8;7;6;5;4;3;2;1},1))),J415))</f>
        <v>VSTBZWJCMBNWVG</v>
      </c>
      <c r="K416" s="48" t="str" cm="1">
        <f t="array" ref="K416">IF($E416=K$3,LEFT(K415,LEN(K415)-$D416),IF($F416=K$3,_xlfn.CONCAT(K415,_xlfn.TEXTJOIN("",1,MID(_xlfn.IFS($E416=$H$3,RIGHT($H415,$D416),$E416=$I$3,RIGHT($I415,$D416),$E416=$J$3,RIGHT($J415,$D416),$E416=$K$3,RIGHT($K415,$D416),$E416=$L$3,RIGHT($L415,$D416),$E416=$M$3,RIGHT($M415,$D416),$E416=$N$3,RIGHT($N415,$D416),$E416=$O$3,RIGHT($O415,$D416),$E416=$P$3,RIGHT($P415,$D416)),{56;55;54;53;52;51;50;49;48;47;46;45;44;43;42;41;40;39;38;37;36;35;34;33;32;31;30;29;28;27;26;25;24;23;22;21;20;19;18;17;16;15;14;13;12;11;10;9;8;7;6;5;4;3;2;1},1))),K415))</f>
        <v/>
      </c>
      <c r="L416" s="48" t="str" cm="1">
        <f t="array" ref="L416">IF($E416=L$3,LEFT(L415,LEN(L415)-$D416),IF($F416=L$3,_xlfn.CONCAT(L415,_xlfn.TEXTJOIN("",1,MID(_xlfn.IFS($E416=$H$3,RIGHT($H415,$D416),$E416=$I$3,RIGHT($I415,$D416),$E416=$J$3,RIGHT($J415,$D416),$E416=$K$3,RIGHT($K415,$D416),$E416=$L$3,RIGHT($L415,$D416),$E416=$M$3,RIGHT($M415,$D416),$E416=$N$3,RIGHT($N415,$D416),$E416=$O$3,RIGHT($O415,$D416),$E416=$P$3,RIGHT($P415,$D416)),{56;55;54;53;52;51;50;49;48;47;46;45;44;43;42;41;40;39;38;37;36;35;34;33;32;31;30;29;28;27;26;25;24;23;22;21;20;19;18;17;16;15;14;13;12;11;10;9;8;7;6;5;4;3;2;1},1))),L415))</f>
        <v/>
      </c>
      <c r="M416" s="48" t="str" cm="1">
        <f t="array" ref="M416">IF($E416=M$3,LEFT(M415,LEN(M415)-$D416),IF($F416=M$3,_xlfn.CONCAT(M415,_xlfn.TEXTJOIN("",1,MID(_xlfn.IFS($E416=$H$3,RIGHT($H415,$D416),$E416=$I$3,RIGHT($I415,$D416),$E416=$J$3,RIGHT($J415,$D416),$E416=$K$3,RIGHT($K415,$D416),$E416=$L$3,RIGHT($L415,$D416),$E416=$M$3,RIGHT($M415,$D416),$E416=$N$3,RIGHT($N415,$D416),$E416=$O$3,RIGHT($O415,$D416),$E416=$P$3,RIGHT($P415,$D416)),{56;55;54;53;52;51;50;49;48;47;46;45;44;43;42;41;40;39;38;37;36;35;34;33;32;31;30;29;28;27;26;25;24;23;22;21;20;19;18;17;16;15;14;13;12;11;10;9;8;7;6;5;4;3;2;1},1))),M415))</f>
        <v>QCW</v>
      </c>
      <c r="N416" s="48" t="str" cm="1">
        <f t="array" ref="N416">IF($E416=N$3,LEFT(N415,LEN(N415)-$D416),IF($F416=N$3,_xlfn.CONCAT(N415,_xlfn.TEXTJOIN("",1,MID(_xlfn.IFS($E416=$H$3,RIGHT($H415,$D416),$E416=$I$3,RIGHT($I415,$D416),$E416=$J$3,RIGHT($J415,$D416),$E416=$K$3,RIGHT($K415,$D416),$E416=$L$3,RIGHT($L415,$D416),$E416=$M$3,RIGHT($M415,$D416),$E416=$N$3,RIGHT($N415,$D416),$E416=$O$3,RIGHT($O415,$D416),$E416=$P$3,RIGHT($P415,$D416)),{56;55;54;53;52;51;50;49;48;47;46;45;44;43;42;41;40;39;38;37;36;35;34;33;32;31;30;29;28;27;26;25;24;23;22;21;20;19;18;17;16;15;14;13;12;11;10;9;8;7;6;5;4;3;2;1},1))),N415))</f>
        <v>H</v>
      </c>
      <c r="O416" s="48" t="str" cm="1">
        <f t="array" ref="O416">IF($E416=O$3,LEFT(O415,LEN(O415)-$D416),IF($F416=O$3,_xlfn.CONCAT(O415,_xlfn.TEXTJOIN("",1,MID(_xlfn.IFS($E416=$H$3,RIGHT($H415,$D416),$E416=$I$3,RIGHT($I415,$D416),$E416=$J$3,RIGHT($J415,$D416),$E416=$K$3,RIGHT($K415,$D416),$E416=$L$3,RIGHT($L415,$D416),$E416=$M$3,RIGHT($M415,$D416),$E416=$N$3,RIGHT($N415,$D416),$E416=$O$3,RIGHT($O415,$D416),$E416=$P$3,RIGHT($P415,$D416)),{56;55;54;53;52;51;50;49;48;47;46;45;44;43;42;41;40;39;38;37;36;35;34;33;32;31;30;29;28;27;26;25;24;23;22;21;20;19;18;17;16;15;14;13;12;11;10;9;8;7;6;5;4;3;2;1},1))),O415))</f>
        <v/>
      </c>
      <c r="P416" s="48" t="str" cm="1">
        <f t="array" ref="P416">IF($E416=P$3,LEFT(P415,LEN(P415)-$D416),IF($F416=P$3,_xlfn.CONCAT(P415,_xlfn.TEXTJOIN("",1,MID(_xlfn.IFS($E416=$H$3,RIGHT($H415,$D416),$E416=$I$3,RIGHT($I415,$D416),$E416=$J$3,RIGHT($J415,$D416),$E416=$K$3,RIGHT($K415,$D416),$E416=$L$3,RIGHT($L415,$D416),$E416=$M$3,RIGHT($M415,$D416),$E416=$N$3,RIGHT($N415,$D416),$E416=$O$3,RIGHT($O415,$D416),$E416=$P$3,RIGHT($P415,$D416)),{56;55;54;53;52;51;50;49;48;47;46;45;44;43;42;41;40;39;38;37;36;35;34;33;32;31;30;29;28;27;26;25;24;23;22;21;20;19;18;17;16;15;14;13;12;11;10;9;8;7;6;5;4;3;2;1},1))),P415))</f>
        <v>JPGJRCJC</v>
      </c>
      <c r="Q416" s="42" t="s">
        <v>1714</v>
      </c>
      <c r="R416" s="48" t="str">
        <f t="shared" si="76"/>
        <v>L</v>
      </c>
      <c r="S416" s="48" t="str">
        <f t="shared" si="77"/>
        <v>NGCWCJJSMJGZRNMBVTSRVWNRJWJNG</v>
      </c>
      <c r="T416" s="48" t="str">
        <f t="shared" si="78"/>
        <v>WHBQZWTCFSPGVF</v>
      </c>
      <c r="U416" s="48" t="str">
        <f t="shared" si="79"/>
        <v/>
      </c>
      <c r="V416" s="48" t="str">
        <f t="shared" si="80"/>
        <v/>
      </c>
      <c r="W416" s="48" t="str">
        <f t="shared" si="81"/>
        <v>WGD</v>
      </c>
      <c r="X416" s="48" t="str">
        <f t="shared" si="82"/>
        <v>D</v>
      </c>
      <c r="Y416" s="48" t="str">
        <f t="shared" si="83"/>
        <v/>
      </c>
      <c r="Z416" s="48" t="str">
        <f t="shared" si="84"/>
        <v>MNGDGHCC</v>
      </c>
    </row>
    <row r="417" spans="1:26">
      <c r="A417" s="40" t="s">
        <v>1661</v>
      </c>
      <c r="B417" s="40"/>
      <c r="C417" s="40"/>
      <c r="D417" s="50">
        <f t="shared" si="73"/>
        <v>12</v>
      </c>
      <c r="E417" s="50">
        <f t="shared" si="74"/>
        <v>3</v>
      </c>
      <c r="F417" s="50">
        <f t="shared" si="75"/>
        <v>9</v>
      </c>
      <c r="G417" s="42" t="s">
        <v>1714</v>
      </c>
      <c r="H417" s="48" t="str" cm="1">
        <f t="array" ref="H417">IF($E417=H$3,LEFT(H416,LEN(H416)-$D417),IF($F417=H$3,_xlfn.CONCAT(H416,_xlfn.TEXTJOIN("",1,MID(_xlfn.IFS($E417=$H$3,RIGHT($H416,$D417),$E417=$I$3,RIGHT($I416,$D417),$E417=$J$3,RIGHT($J416,$D417),$E417=$K$3,RIGHT($K416,$D417),$E417=$L$3,RIGHT($L416,$D417),$E417=$M$3,RIGHT($M416,$D417),$E417=$N$3,RIGHT($N416,$D417),$E417=$O$3,RIGHT($O416,$D417),$E417=$P$3,RIGHT($P416,$D417)),{56;55;54;53;52;51;50;49;48;47;46;45;44;43;42;41;40;39;38;37;36;35;34;33;32;31;30;29;28;27;26;25;24;23;22;21;20;19;18;17;16;15;14;13;12;11;10;9;8;7;6;5;4;3;2;1},1))),H416))</f>
        <v>F</v>
      </c>
      <c r="I417" s="48" t="str" cm="1">
        <f t="array" ref="I417">IF($E417=I$3,LEFT(I416,LEN(I416)-$D417),IF($F417=I$3,_xlfn.CONCAT(I416,_xlfn.TEXTJOIN("",1,MID(_xlfn.IFS($E417=$H$3,RIGHT($H416,$D417),$E417=$I$3,RIGHT($I416,$D417),$E417=$J$3,RIGHT($J416,$D417),$E417=$K$3,RIGHT($K416,$D417),$E417=$L$3,RIGHT($L416,$D417),$E417=$M$3,RIGHT($M416,$D417),$E417=$N$3,RIGHT($N416,$D417),$E417=$O$3,RIGHT($O416,$D417),$E417=$P$3,RIGHT($P416,$D417)),{56;55;54;53;52;51;50;49;48;47;46;45;44;43;42;41;40;39;38;37;36;35;34;33;32;31;30;29;28;27;26;25;24;23;22;21;20;19;18;17;16;15;14;13;12;11;10;9;8;7;6;5;4;3;2;1},1))),I416))</f>
        <v>SNDRNGFNLGZMRDGGTWWWNMSCGHVDJ</v>
      </c>
      <c r="J417" s="48" t="str" cm="1">
        <f t="array" ref="J417">IF($E417=J$3,LEFT(J416,LEN(J416)-$D417),IF($F417=J$3,_xlfn.CONCAT(J416,_xlfn.TEXTJOIN("",1,MID(_xlfn.IFS($E417=$H$3,RIGHT($H416,$D417),$E417=$I$3,RIGHT($I416,$D417),$E417=$J$3,RIGHT($J416,$D417),$E417=$K$3,RIGHT($K416,$D417),$E417=$L$3,RIGHT($L416,$D417),$E417=$M$3,RIGHT($M416,$D417),$E417=$N$3,RIGHT($N416,$D417),$E417=$O$3,RIGHT($O416,$D417),$E417=$P$3,RIGHT($P416,$D417)),{56;55;54;53;52;51;50;49;48;47;46;45;44;43;42;41;40;39;38;37;36;35;34;33;32;31;30;29;28;27;26;25;24;23;22;21;20;19;18;17;16;15;14;13;12;11;10;9;8;7;6;5;4;3;2;1},1))),J416))</f>
        <v>VS</v>
      </c>
      <c r="K417" s="48" t="str" cm="1">
        <f t="array" ref="K417">IF($E417=K$3,LEFT(K416,LEN(K416)-$D417),IF($F417=K$3,_xlfn.CONCAT(K416,_xlfn.TEXTJOIN("",1,MID(_xlfn.IFS($E417=$H$3,RIGHT($H416,$D417),$E417=$I$3,RIGHT($I416,$D417),$E417=$J$3,RIGHT($J416,$D417),$E417=$K$3,RIGHT($K416,$D417),$E417=$L$3,RIGHT($L416,$D417),$E417=$M$3,RIGHT($M416,$D417),$E417=$N$3,RIGHT($N416,$D417),$E417=$O$3,RIGHT($O416,$D417),$E417=$P$3,RIGHT($P416,$D417)),{56;55;54;53;52;51;50;49;48;47;46;45;44;43;42;41;40;39;38;37;36;35;34;33;32;31;30;29;28;27;26;25;24;23;22;21;20;19;18;17;16;15;14;13;12;11;10;9;8;7;6;5;4;3;2;1},1))),K416))</f>
        <v/>
      </c>
      <c r="L417" s="48" t="str" cm="1">
        <f t="array" ref="L417">IF($E417=L$3,LEFT(L416,LEN(L416)-$D417),IF($F417=L$3,_xlfn.CONCAT(L416,_xlfn.TEXTJOIN("",1,MID(_xlfn.IFS($E417=$H$3,RIGHT($H416,$D417),$E417=$I$3,RIGHT($I416,$D417),$E417=$J$3,RIGHT($J416,$D417),$E417=$K$3,RIGHT($K416,$D417),$E417=$L$3,RIGHT($L416,$D417),$E417=$M$3,RIGHT($M416,$D417),$E417=$N$3,RIGHT($N416,$D417),$E417=$O$3,RIGHT($O416,$D417),$E417=$P$3,RIGHT($P416,$D417)),{56;55;54;53;52;51;50;49;48;47;46;45;44;43;42;41;40;39;38;37;36;35;34;33;32;31;30;29;28;27;26;25;24;23;22;21;20;19;18;17;16;15;14;13;12;11;10;9;8;7;6;5;4;3;2;1},1))),L416))</f>
        <v/>
      </c>
      <c r="M417" s="48" t="str" cm="1">
        <f t="array" ref="M417">IF($E417=M$3,LEFT(M416,LEN(M416)-$D417),IF($F417=M$3,_xlfn.CONCAT(M416,_xlfn.TEXTJOIN("",1,MID(_xlfn.IFS($E417=$H$3,RIGHT($H416,$D417),$E417=$I$3,RIGHT($I416,$D417),$E417=$J$3,RIGHT($J416,$D417),$E417=$K$3,RIGHT($K416,$D417),$E417=$L$3,RIGHT($L416,$D417),$E417=$M$3,RIGHT($M416,$D417),$E417=$N$3,RIGHT($N416,$D417),$E417=$O$3,RIGHT($O416,$D417),$E417=$P$3,RIGHT($P416,$D417)),{56;55;54;53;52;51;50;49;48;47;46;45;44;43;42;41;40;39;38;37;36;35;34;33;32;31;30;29;28;27;26;25;24;23;22;21;20;19;18;17;16;15;14;13;12;11;10;9;8;7;6;5;4;3;2;1},1))),M416))</f>
        <v>QCW</v>
      </c>
      <c r="N417" s="48" t="str" cm="1">
        <f t="array" ref="N417">IF($E417=N$3,LEFT(N416,LEN(N416)-$D417),IF($F417=N$3,_xlfn.CONCAT(N416,_xlfn.TEXTJOIN("",1,MID(_xlfn.IFS($E417=$H$3,RIGHT($H416,$D417),$E417=$I$3,RIGHT($I416,$D417),$E417=$J$3,RIGHT($J416,$D417),$E417=$K$3,RIGHT($K416,$D417),$E417=$L$3,RIGHT($L416,$D417),$E417=$M$3,RIGHT($M416,$D417),$E417=$N$3,RIGHT($N416,$D417),$E417=$O$3,RIGHT($O416,$D417),$E417=$P$3,RIGHT($P416,$D417)),{56;55;54;53;52;51;50;49;48;47;46;45;44;43;42;41;40;39;38;37;36;35;34;33;32;31;30;29;28;27;26;25;24;23;22;21;20;19;18;17;16;15;14;13;12;11;10;9;8;7;6;5;4;3;2;1},1))),N416))</f>
        <v>H</v>
      </c>
      <c r="O417" s="48" t="str" cm="1">
        <f t="array" ref="O417">IF($E417=O$3,LEFT(O416,LEN(O416)-$D417),IF($F417=O$3,_xlfn.CONCAT(O416,_xlfn.TEXTJOIN("",1,MID(_xlfn.IFS($E417=$H$3,RIGHT($H416,$D417),$E417=$I$3,RIGHT($I416,$D417),$E417=$J$3,RIGHT($J416,$D417),$E417=$K$3,RIGHT($K416,$D417),$E417=$L$3,RIGHT($L416,$D417),$E417=$M$3,RIGHT($M416,$D417),$E417=$N$3,RIGHT($N416,$D417),$E417=$O$3,RIGHT($O416,$D417),$E417=$P$3,RIGHT($P416,$D417)),{56;55;54;53;52;51;50;49;48;47;46;45;44;43;42;41;40;39;38;37;36;35;34;33;32;31;30;29;28;27;26;25;24;23;22;21;20;19;18;17;16;15;14;13;12;11;10;9;8;7;6;5;4;3;2;1},1))),O416))</f>
        <v/>
      </c>
      <c r="P417" s="48" t="str" cm="1">
        <f t="array" ref="P417">IF($E417=P$3,LEFT(P416,LEN(P416)-$D417),IF($F417=P$3,_xlfn.CONCAT(P416,_xlfn.TEXTJOIN("",1,MID(_xlfn.IFS($E417=$H$3,RIGHT($H416,$D417),$E417=$I$3,RIGHT($I416,$D417),$E417=$J$3,RIGHT($J416,$D417),$E417=$K$3,RIGHT($K416,$D417),$E417=$L$3,RIGHT($L416,$D417),$E417=$M$3,RIGHT($M416,$D417),$E417=$N$3,RIGHT($N416,$D417),$E417=$O$3,RIGHT($O416,$D417),$E417=$P$3,RIGHT($P416,$D417)),{56;55;54;53;52;51;50;49;48;47;46;45;44;43;42;41;40;39;38;37;36;35;34;33;32;31;30;29;28;27;26;25;24;23;22;21;20;19;18;17;16;15;14;13;12;11;10;9;8;7;6;5;4;3;2;1},1))),P416))</f>
        <v>JPGJRCJCGVWNBMCJWZBT</v>
      </c>
      <c r="Q417" s="42" t="s">
        <v>1714</v>
      </c>
      <c r="R417" s="48" t="str">
        <f t="shared" si="76"/>
        <v>L</v>
      </c>
      <c r="S417" s="48" t="str">
        <f t="shared" si="77"/>
        <v>NGCWCJJSMJGZRNMBVTSRVWNRJWJNG</v>
      </c>
      <c r="T417" s="48" t="str">
        <f t="shared" si="78"/>
        <v>WH</v>
      </c>
      <c r="U417" s="48" t="str">
        <f t="shared" si="79"/>
        <v/>
      </c>
      <c r="V417" s="48" t="str">
        <f t="shared" si="80"/>
        <v/>
      </c>
      <c r="W417" s="48" t="str">
        <f t="shared" si="81"/>
        <v>WGD</v>
      </c>
      <c r="X417" s="48" t="str">
        <f t="shared" si="82"/>
        <v>D</v>
      </c>
      <c r="Y417" s="48" t="str">
        <f t="shared" si="83"/>
        <v/>
      </c>
      <c r="Z417" s="48" t="str">
        <f t="shared" si="84"/>
        <v>MNGDGHCCBQZWTCFSPGVF</v>
      </c>
    </row>
    <row r="418" spans="1:26">
      <c r="A418" s="40" t="s">
        <v>1599</v>
      </c>
      <c r="B418" s="40"/>
      <c r="C418" s="40"/>
      <c r="D418" s="50">
        <f t="shared" si="73"/>
        <v>2</v>
      </c>
      <c r="E418" s="50">
        <f t="shared" si="74"/>
        <v>6</v>
      </c>
      <c r="F418" s="50">
        <f t="shared" si="75"/>
        <v>8</v>
      </c>
      <c r="G418" s="42" t="s">
        <v>1714</v>
      </c>
      <c r="H418" s="48" t="str" cm="1">
        <f t="array" ref="H418">IF($E418=H$3,LEFT(H417,LEN(H417)-$D418),IF($F418=H$3,_xlfn.CONCAT(H417,_xlfn.TEXTJOIN("",1,MID(_xlfn.IFS($E418=$H$3,RIGHT($H417,$D418),$E418=$I$3,RIGHT($I417,$D418),$E418=$J$3,RIGHT($J417,$D418),$E418=$K$3,RIGHT($K417,$D418),$E418=$L$3,RIGHT($L417,$D418),$E418=$M$3,RIGHT($M417,$D418),$E418=$N$3,RIGHT($N417,$D418),$E418=$O$3,RIGHT($O417,$D418),$E418=$P$3,RIGHT($P417,$D418)),{56;55;54;53;52;51;50;49;48;47;46;45;44;43;42;41;40;39;38;37;36;35;34;33;32;31;30;29;28;27;26;25;24;23;22;21;20;19;18;17;16;15;14;13;12;11;10;9;8;7;6;5;4;3;2;1},1))),H417))</f>
        <v>F</v>
      </c>
      <c r="I418" s="48" t="str" cm="1">
        <f t="array" ref="I418">IF($E418=I$3,LEFT(I417,LEN(I417)-$D418),IF($F418=I$3,_xlfn.CONCAT(I417,_xlfn.TEXTJOIN("",1,MID(_xlfn.IFS($E418=$H$3,RIGHT($H417,$D418),$E418=$I$3,RIGHT($I417,$D418),$E418=$J$3,RIGHT($J417,$D418),$E418=$K$3,RIGHT($K417,$D418),$E418=$L$3,RIGHT($L417,$D418),$E418=$M$3,RIGHT($M417,$D418),$E418=$N$3,RIGHT($N417,$D418),$E418=$O$3,RIGHT($O417,$D418),$E418=$P$3,RIGHT($P417,$D418)),{56;55;54;53;52;51;50;49;48;47;46;45;44;43;42;41;40;39;38;37;36;35;34;33;32;31;30;29;28;27;26;25;24;23;22;21;20;19;18;17;16;15;14;13;12;11;10;9;8;7;6;5;4;3;2;1},1))),I417))</f>
        <v>SNDRNGFNLGZMRDGGTWWWNMSCGHVDJ</v>
      </c>
      <c r="J418" s="48" t="str" cm="1">
        <f t="array" ref="J418">IF($E418=J$3,LEFT(J417,LEN(J417)-$D418),IF($F418=J$3,_xlfn.CONCAT(J417,_xlfn.TEXTJOIN("",1,MID(_xlfn.IFS($E418=$H$3,RIGHT($H417,$D418),$E418=$I$3,RIGHT($I417,$D418),$E418=$J$3,RIGHT($J417,$D418),$E418=$K$3,RIGHT($K417,$D418),$E418=$L$3,RIGHT($L417,$D418),$E418=$M$3,RIGHT($M417,$D418),$E418=$N$3,RIGHT($N417,$D418),$E418=$O$3,RIGHT($O417,$D418),$E418=$P$3,RIGHT($P417,$D418)),{56;55;54;53;52;51;50;49;48;47;46;45;44;43;42;41;40;39;38;37;36;35;34;33;32;31;30;29;28;27;26;25;24;23;22;21;20;19;18;17;16;15;14;13;12;11;10;9;8;7;6;5;4;3;2;1},1))),J417))</f>
        <v>VS</v>
      </c>
      <c r="K418" s="48" t="str" cm="1">
        <f t="array" ref="K418">IF($E418=K$3,LEFT(K417,LEN(K417)-$D418),IF($F418=K$3,_xlfn.CONCAT(K417,_xlfn.TEXTJOIN("",1,MID(_xlfn.IFS($E418=$H$3,RIGHT($H417,$D418),$E418=$I$3,RIGHT($I417,$D418),$E418=$J$3,RIGHT($J417,$D418),$E418=$K$3,RIGHT($K417,$D418),$E418=$L$3,RIGHT($L417,$D418),$E418=$M$3,RIGHT($M417,$D418),$E418=$N$3,RIGHT($N417,$D418),$E418=$O$3,RIGHT($O417,$D418),$E418=$P$3,RIGHT($P417,$D418)),{56;55;54;53;52;51;50;49;48;47;46;45;44;43;42;41;40;39;38;37;36;35;34;33;32;31;30;29;28;27;26;25;24;23;22;21;20;19;18;17;16;15;14;13;12;11;10;9;8;7;6;5;4;3;2;1},1))),K417))</f>
        <v/>
      </c>
      <c r="L418" s="48" t="str" cm="1">
        <f t="array" ref="L418">IF($E418=L$3,LEFT(L417,LEN(L417)-$D418),IF($F418=L$3,_xlfn.CONCAT(L417,_xlfn.TEXTJOIN("",1,MID(_xlfn.IFS($E418=$H$3,RIGHT($H417,$D418),$E418=$I$3,RIGHT($I417,$D418),$E418=$J$3,RIGHT($J417,$D418),$E418=$K$3,RIGHT($K417,$D418),$E418=$L$3,RIGHT($L417,$D418),$E418=$M$3,RIGHT($M417,$D418),$E418=$N$3,RIGHT($N417,$D418),$E418=$O$3,RIGHT($O417,$D418),$E418=$P$3,RIGHT($P417,$D418)),{56;55;54;53;52;51;50;49;48;47;46;45;44;43;42;41;40;39;38;37;36;35;34;33;32;31;30;29;28;27;26;25;24;23;22;21;20;19;18;17;16;15;14;13;12;11;10;9;8;7;6;5;4;3;2;1},1))),L417))</f>
        <v/>
      </c>
      <c r="M418" s="48" t="str" cm="1">
        <f t="array" ref="M418">IF($E418=M$3,LEFT(M417,LEN(M417)-$D418),IF($F418=M$3,_xlfn.CONCAT(M417,_xlfn.TEXTJOIN("",1,MID(_xlfn.IFS($E418=$H$3,RIGHT($H417,$D418),$E418=$I$3,RIGHT($I417,$D418),$E418=$J$3,RIGHT($J417,$D418),$E418=$K$3,RIGHT($K417,$D418),$E418=$L$3,RIGHT($L417,$D418),$E418=$M$3,RIGHT($M417,$D418),$E418=$N$3,RIGHT($N417,$D418),$E418=$O$3,RIGHT($O417,$D418),$E418=$P$3,RIGHT($P417,$D418)),{56;55;54;53;52;51;50;49;48;47;46;45;44;43;42;41;40;39;38;37;36;35;34;33;32;31;30;29;28;27;26;25;24;23;22;21;20;19;18;17;16;15;14;13;12;11;10;9;8;7;6;5;4;3;2;1},1))),M417))</f>
        <v>Q</v>
      </c>
      <c r="N418" s="48" t="str" cm="1">
        <f t="array" ref="N418">IF($E418=N$3,LEFT(N417,LEN(N417)-$D418),IF($F418=N$3,_xlfn.CONCAT(N417,_xlfn.TEXTJOIN("",1,MID(_xlfn.IFS($E418=$H$3,RIGHT($H417,$D418),$E418=$I$3,RIGHT($I417,$D418),$E418=$J$3,RIGHT($J417,$D418),$E418=$K$3,RIGHT($K417,$D418),$E418=$L$3,RIGHT($L417,$D418),$E418=$M$3,RIGHT($M417,$D418),$E418=$N$3,RIGHT($N417,$D418),$E418=$O$3,RIGHT($O417,$D418),$E418=$P$3,RIGHT($P417,$D418)),{56;55;54;53;52;51;50;49;48;47;46;45;44;43;42;41;40;39;38;37;36;35;34;33;32;31;30;29;28;27;26;25;24;23;22;21;20;19;18;17;16;15;14;13;12;11;10;9;8;7;6;5;4;3;2;1},1))),N417))</f>
        <v>H</v>
      </c>
      <c r="O418" s="48" t="str" cm="1">
        <f t="array" ref="O418">IF($E418=O$3,LEFT(O417,LEN(O417)-$D418),IF($F418=O$3,_xlfn.CONCAT(O417,_xlfn.TEXTJOIN("",1,MID(_xlfn.IFS($E418=$H$3,RIGHT($H417,$D418),$E418=$I$3,RIGHT($I417,$D418),$E418=$J$3,RIGHT($J417,$D418),$E418=$K$3,RIGHT($K417,$D418),$E418=$L$3,RIGHT($L417,$D418),$E418=$M$3,RIGHT($M417,$D418),$E418=$N$3,RIGHT($N417,$D418),$E418=$O$3,RIGHT($O417,$D418),$E418=$P$3,RIGHT($P417,$D418)),{56;55;54;53;52;51;50;49;48;47;46;45;44;43;42;41;40;39;38;37;36;35;34;33;32;31;30;29;28;27;26;25;24;23;22;21;20;19;18;17;16;15;14;13;12;11;10;9;8;7;6;5;4;3;2;1},1))),O417))</f>
        <v>WC</v>
      </c>
      <c r="P418" s="48" t="str" cm="1">
        <f t="array" ref="P418">IF($E418=P$3,LEFT(P417,LEN(P417)-$D418),IF($F418=P$3,_xlfn.CONCAT(P417,_xlfn.TEXTJOIN("",1,MID(_xlfn.IFS($E418=$H$3,RIGHT($H417,$D418),$E418=$I$3,RIGHT($I417,$D418),$E418=$J$3,RIGHT($J417,$D418),$E418=$K$3,RIGHT($K417,$D418),$E418=$L$3,RIGHT($L417,$D418),$E418=$M$3,RIGHT($M417,$D418),$E418=$N$3,RIGHT($N417,$D418),$E418=$O$3,RIGHT($O417,$D418),$E418=$P$3,RIGHT($P417,$D418)),{56;55;54;53;52;51;50;49;48;47;46;45;44;43;42;41;40;39;38;37;36;35;34;33;32;31;30;29;28;27;26;25;24;23;22;21;20;19;18;17;16;15;14;13;12;11;10;9;8;7;6;5;4;3;2;1},1))),P417))</f>
        <v>JPGJRCJCGVWNBMCJWZBT</v>
      </c>
      <c r="Q418" s="42" t="s">
        <v>1714</v>
      </c>
      <c r="R418" s="48" t="str">
        <f t="shared" si="76"/>
        <v>L</v>
      </c>
      <c r="S418" s="48" t="str">
        <f t="shared" si="77"/>
        <v>NGCWCJJSMJGZRNMBVTSRVWNRJWJNG</v>
      </c>
      <c r="T418" s="48" t="str">
        <f t="shared" si="78"/>
        <v>WH</v>
      </c>
      <c r="U418" s="48" t="str">
        <f t="shared" si="79"/>
        <v/>
      </c>
      <c r="V418" s="48" t="str">
        <f t="shared" si="80"/>
        <v/>
      </c>
      <c r="W418" s="48" t="str">
        <f t="shared" si="81"/>
        <v>W</v>
      </c>
      <c r="X418" s="48" t="str">
        <f t="shared" si="82"/>
        <v>D</v>
      </c>
      <c r="Y418" s="48" t="str">
        <f t="shared" si="83"/>
        <v>GD</v>
      </c>
      <c r="Z418" s="48" t="str">
        <f t="shared" si="84"/>
        <v>MNGDGHCCBQZWTCFSPGVF</v>
      </c>
    </row>
    <row r="419" spans="1:26">
      <c r="A419" s="40" t="s">
        <v>1662</v>
      </c>
      <c r="B419" s="40"/>
      <c r="C419" s="40"/>
      <c r="D419" s="50">
        <f t="shared" si="73"/>
        <v>14</v>
      </c>
      <c r="E419" s="50">
        <f t="shared" si="74"/>
        <v>2</v>
      </c>
      <c r="F419" s="50">
        <f t="shared" si="75"/>
        <v>9</v>
      </c>
      <c r="G419" s="42" t="s">
        <v>1714</v>
      </c>
      <c r="H419" s="48" t="str" cm="1">
        <f t="array" ref="H419">IF($E419=H$3,LEFT(H418,LEN(H418)-$D419),IF($F419=H$3,_xlfn.CONCAT(H418,_xlfn.TEXTJOIN("",1,MID(_xlfn.IFS($E419=$H$3,RIGHT($H418,$D419),$E419=$I$3,RIGHT($I418,$D419),$E419=$J$3,RIGHT($J418,$D419),$E419=$K$3,RIGHT($K418,$D419),$E419=$L$3,RIGHT($L418,$D419),$E419=$M$3,RIGHT($M418,$D419),$E419=$N$3,RIGHT($N418,$D419),$E419=$O$3,RIGHT($O418,$D419),$E419=$P$3,RIGHT($P418,$D419)),{56;55;54;53;52;51;50;49;48;47;46;45;44;43;42;41;40;39;38;37;36;35;34;33;32;31;30;29;28;27;26;25;24;23;22;21;20;19;18;17;16;15;14;13;12;11;10;9;8;7;6;5;4;3;2;1},1))),H418))</f>
        <v>F</v>
      </c>
      <c r="I419" s="48" t="str" cm="1">
        <f t="array" ref="I419">IF($E419=I$3,LEFT(I418,LEN(I418)-$D419),IF($F419=I$3,_xlfn.CONCAT(I418,_xlfn.TEXTJOIN("",1,MID(_xlfn.IFS($E419=$H$3,RIGHT($H418,$D419),$E419=$I$3,RIGHT($I418,$D419),$E419=$J$3,RIGHT($J418,$D419),$E419=$K$3,RIGHT($K418,$D419),$E419=$L$3,RIGHT($L418,$D419),$E419=$M$3,RIGHT($M418,$D419),$E419=$N$3,RIGHT($N418,$D419),$E419=$O$3,RIGHT($O418,$D419),$E419=$P$3,RIGHT($P418,$D419)),{56;55;54;53;52;51;50;49;48;47;46;45;44;43;42;41;40;39;38;37;36;35;34;33;32;31;30;29;28;27;26;25;24;23;22;21;20;19;18;17;16;15;14;13;12;11;10;9;8;7;6;5;4;3;2;1},1))),I418))</f>
        <v>SNDRNGFNLGZMRDG</v>
      </c>
      <c r="J419" s="48" t="str" cm="1">
        <f t="array" ref="J419">IF($E419=J$3,LEFT(J418,LEN(J418)-$D419),IF($F419=J$3,_xlfn.CONCAT(J418,_xlfn.TEXTJOIN("",1,MID(_xlfn.IFS($E419=$H$3,RIGHT($H418,$D419),$E419=$I$3,RIGHT($I418,$D419),$E419=$J$3,RIGHT($J418,$D419),$E419=$K$3,RIGHT($K418,$D419),$E419=$L$3,RIGHT($L418,$D419),$E419=$M$3,RIGHT($M418,$D419),$E419=$N$3,RIGHT($N418,$D419),$E419=$O$3,RIGHT($O418,$D419),$E419=$P$3,RIGHT($P418,$D419)),{56;55;54;53;52;51;50;49;48;47;46;45;44;43;42;41;40;39;38;37;36;35;34;33;32;31;30;29;28;27;26;25;24;23;22;21;20;19;18;17;16;15;14;13;12;11;10;9;8;7;6;5;4;3;2;1},1))),J418))</f>
        <v>VS</v>
      </c>
      <c r="K419" s="48" t="str" cm="1">
        <f t="array" ref="K419">IF($E419=K$3,LEFT(K418,LEN(K418)-$D419),IF($F419=K$3,_xlfn.CONCAT(K418,_xlfn.TEXTJOIN("",1,MID(_xlfn.IFS($E419=$H$3,RIGHT($H418,$D419),$E419=$I$3,RIGHT($I418,$D419),$E419=$J$3,RIGHT($J418,$D419),$E419=$K$3,RIGHT($K418,$D419),$E419=$L$3,RIGHT($L418,$D419),$E419=$M$3,RIGHT($M418,$D419),$E419=$N$3,RIGHT($N418,$D419),$E419=$O$3,RIGHT($O418,$D419),$E419=$P$3,RIGHT($P418,$D419)),{56;55;54;53;52;51;50;49;48;47;46;45;44;43;42;41;40;39;38;37;36;35;34;33;32;31;30;29;28;27;26;25;24;23;22;21;20;19;18;17;16;15;14;13;12;11;10;9;8;7;6;5;4;3;2;1},1))),K418))</f>
        <v/>
      </c>
      <c r="L419" s="48" t="str" cm="1">
        <f t="array" ref="L419">IF($E419=L$3,LEFT(L418,LEN(L418)-$D419),IF($F419=L$3,_xlfn.CONCAT(L418,_xlfn.TEXTJOIN("",1,MID(_xlfn.IFS($E419=$H$3,RIGHT($H418,$D419),$E419=$I$3,RIGHT($I418,$D419),$E419=$J$3,RIGHT($J418,$D419),$E419=$K$3,RIGHT($K418,$D419),$E419=$L$3,RIGHT($L418,$D419),$E419=$M$3,RIGHT($M418,$D419),$E419=$N$3,RIGHT($N418,$D419),$E419=$O$3,RIGHT($O418,$D419),$E419=$P$3,RIGHT($P418,$D419)),{56;55;54;53;52;51;50;49;48;47;46;45;44;43;42;41;40;39;38;37;36;35;34;33;32;31;30;29;28;27;26;25;24;23;22;21;20;19;18;17;16;15;14;13;12;11;10;9;8;7;6;5;4;3;2;1},1))),L418))</f>
        <v/>
      </c>
      <c r="M419" s="48" t="str" cm="1">
        <f t="array" ref="M419">IF($E419=M$3,LEFT(M418,LEN(M418)-$D419),IF($F419=M$3,_xlfn.CONCAT(M418,_xlfn.TEXTJOIN("",1,MID(_xlfn.IFS($E419=$H$3,RIGHT($H418,$D419),$E419=$I$3,RIGHT($I418,$D419),$E419=$J$3,RIGHT($J418,$D419),$E419=$K$3,RIGHT($K418,$D419),$E419=$L$3,RIGHT($L418,$D419),$E419=$M$3,RIGHT($M418,$D419),$E419=$N$3,RIGHT($N418,$D419),$E419=$O$3,RIGHT($O418,$D419),$E419=$P$3,RIGHT($P418,$D419)),{56;55;54;53;52;51;50;49;48;47;46;45;44;43;42;41;40;39;38;37;36;35;34;33;32;31;30;29;28;27;26;25;24;23;22;21;20;19;18;17;16;15;14;13;12;11;10;9;8;7;6;5;4;3;2;1},1))),M418))</f>
        <v>Q</v>
      </c>
      <c r="N419" s="48" t="str" cm="1">
        <f t="array" ref="N419">IF($E419=N$3,LEFT(N418,LEN(N418)-$D419),IF($F419=N$3,_xlfn.CONCAT(N418,_xlfn.TEXTJOIN("",1,MID(_xlfn.IFS($E419=$H$3,RIGHT($H418,$D419),$E419=$I$3,RIGHT($I418,$D419),$E419=$J$3,RIGHT($J418,$D419),$E419=$K$3,RIGHT($K418,$D419),$E419=$L$3,RIGHT($L418,$D419),$E419=$M$3,RIGHT($M418,$D419),$E419=$N$3,RIGHT($N418,$D419),$E419=$O$3,RIGHT($O418,$D419),$E419=$P$3,RIGHT($P418,$D419)),{56;55;54;53;52;51;50;49;48;47;46;45;44;43;42;41;40;39;38;37;36;35;34;33;32;31;30;29;28;27;26;25;24;23;22;21;20;19;18;17;16;15;14;13;12;11;10;9;8;7;6;5;4;3;2;1},1))),N418))</f>
        <v>H</v>
      </c>
      <c r="O419" s="48" t="str" cm="1">
        <f t="array" ref="O419">IF($E419=O$3,LEFT(O418,LEN(O418)-$D419),IF($F419=O$3,_xlfn.CONCAT(O418,_xlfn.TEXTJOIN("",1,MID(_xlfn.IFS($E419=$H$3,RIGHT($H418,$D419),$E419=$I$3,RIGHT($I418,$D419),$E419=$J$3,RIGHT($J418,$D419),$E419=$K$3,RIGHT($K418,$D419),$E419=$L$3,RIGHT($L418,$D419),$E419=$M$3,RIGHT($M418,$D419),$E419=$N$3,RIGHT($N418,$D419),$E419=$O$3,RIGHT($O418,$D419),$E419=$P$3,RIGHT($P418,$D419)),{56;55;54;53;52;51;50;49;48;47;46;45;44;43;42;41;40;39;38;37;36;35;34;33;32;31;30;29;28;27;26;25;24;23;22;21;20;19;18;17;16;15;14;13;12;11;10;9;8;7;6;5;4;3;2;1},1))),O418))</f>
        <v>WC</v>
      </c>
      <c r="P419" s="48" t="str" cm="1">
        <f t="array" ref="P419">IF($E419=P$3,LEFT(P418,LEN(P418)-$D419),IF($F419=P$3,_xlfn.CONCAT(P418,_xlfn.TEXTJOIN("",1,MID(_xlfn.IFS($E419=$H$3,RIGHT($H418,$D419),$E419=$I$3,RIGHT($I418,$D419),$E419=$J$3,RIGHT($J418,$D419),$E419=$K$3,RIGHT($K418,$D419),$E419=$L$3,RIGHT($L418,$D419),$E419=$M$3,RIGHT($M418,$D419),$E419=$N$3,RIGHT($N418,$D419),$E419=$O$3,RIGHT($O418,$D419),$E419=$P$3,RIGHT($P418,$D419)),{56;55;54;53;52;51;50;49;48;47;46;45;44;43;42;41;40;39;38;37;36;35;34;33;32;31;30;29;28;27;26;25;24;23;22;21;20;19;18;17;16;15;14;13;12;11;10;9;8;7;6;5;4;3;2;1},1))),P418))</f>
        <v>JPGJRCJCGVWNBMCJWZBTJDVHGCSMNWWWTG</v>
      </c>
      <c r="Q419" s="42" t="s">
        <v>1714</v>
      </c>
      <c r="R419" s="48" t="str">
        <f t="shared" si="76"/>
        <v>L</v>
      </c>
      <c r="S419" s="48" t="str">
        <f t="shared" si="77"/>
        <v>NGCWCJJSMJGZRNM</v>
      </c>
      <c r="T419" s="48" t="str">
        <f t="shared" si="78"/>
        <v>WH</v>
      </c>
      <c r="U419" s="48" t="str">
        <f t="shared" si="79"/>
        <v/>
      </c>
      <c r="V419" s="48" t="str">
        <f t="shared" si="80"/>
        <v/>
      </c>
      <c r="W419" s="48" t="str">
        <f t="shared" si="81"/>
        <v>W</v>
      </c>
      <c r="X419" s="48" t="str">
        <f t="shared" si="82"/>
        <v>D</v>
      </c>
      <c r="Y419" s="48" t="str">
        <f t="shared" si="83"/>
        <v>GD</v>
      </c>
      <c r="Z419" s="48" t="str">
        <f t="shared" si="84"/>
        <v>MNGDGHCCBQZWTCFSPGVFBVTSRVWNRJWJNG</v>
      </c>
    </row>
    <row r="420" spans="1:26">
      <c r="A420" s="40" t="s">
        <v>1533</v>
      </c>
      <c r="B420" s="40"/>
      <c r="C420" s="40"/>
      <c r="D420" s="50">
        <f t="shared" si="73"/>
        <v>2</v>
      </c>
      <c r="E420" s="50">
        <f t="shared" si="74"/>
        <v>8</v>
      </c>
      <c r="F420" s="50">
        <f t="shared" si="75"/>
        <v>9</v>
      </c>
      <c r="G420" s="42" t="s">
        <v>1714</v>
      </c>
      <c r="H420" s="48" t="str" cm="1">
        <f t="array" ref="H420">IF($E420=H$3,LEFT(H419,LEN(H419)-$D420),IF($F420=H$3,_xlfn.CONCAT(H419,_xlfn.TEXTJOIN("",1,MID(_xlfn.IFS($E420=$H$3,RIGHT($H419,$D420),$E420=$I$3,RIGHT($I419,$D420),$E420=$J$3,RIGHT($J419,$D420),$E420=$K$3,RIGHT($K419,$D420),$E420=$L$3,RIGHT($L419,$D420),$E420=$M$3,RIGHT($M419,$D420),$E420=$N$3,RIGHT($N419,$D420),$E420=$O$3,RIGHT($O419,$D420),$E420=$P$3,RIGHT($P419,$D420)),{56;55;54;53;52;51;50;49;48;47;46;45;44;43;42;41;40;39;38;37;36;35;34;33;32;31;30;29;28;27;26;25;24;23;22;21;20;19;18;17;16;15;14;13;12;11;10;9;8;7;6;5;4;3;2;1},1))),H419))</f>
        <v>F</v>
      </c>
      <c r="I420" s="48" t="str" cm="1">
        <f t="array" ref="I420">IF($E420=I$3,LEFT(I419,LEN(I419)-$D420),IF($F420=I$3,_xlfn.CONCAT(I419,_xlfn.TEXTJOIN("",1,MID(_xlfn.IFS($E420=$H$3,RIGHT($H419,$D420),$E420=$I$3,RIGHT($I419,$D420),$E420=$J$3,RIGHT($J419,$D420),$E420=$K$3,RIGHT($K419,$D420),$E420=$L$3,RIGHT($L419,$D420),$E420=$M$3,RIGHT($M419,$D420),$E420=$N$3,RIGHT($N419,$D420),$E420=$O$3,RIGHT($O419,$D420),$E420=$P$3,RIGHT($P419,$D420)),{56;55;54;53;52;51;50;49;48;47;46;45;44;43;42;41;40;39;38;37;36;35;34;33;32;31;30;29;28;27;26;25;24;23;22;21;20;19;18;17;16;15;14;13;12;11;10;9;8;7;6;5;4;3;2;1},1))),I419))</f>
        <v>SNDRNGFNLGZMRDG</v>
      </c>
      <c r="J420" s="48" t="str" cm="1">
        <f t="array" ref="J420">IF($E420=J$3,LEFT(J419,LEN(J419)-$D420),IF($F420=J$3,_xlfn.CONCAT(J419,_xlfn.TEXTJOIN("",1,MID(_xlfn.IFS($E420=$H$3,RIGHT($H419,$D420),$E420=$I$3,RIGHT($I419,$D420),$E420=$J$3,RIGHT($J419,$D420),$E420=$K$3,RIGHT($K419,$D420),$E420=$L$3,RIGHT($L419,$D420),$E420=$M$3,RIGHT($M419,$D420),$E420=$N$3,RIGHT($N419,$D420),$E420=$O$3,RIGHT($O419,$D420),$E420=$P$3,RIGHT($P419,$D420)),{56;55;54;53;52;51;50;49;48;47;46;45;44;43;42;41;40;39;38;37;36;35;34;33;32;31;30;29;28;27;26;25;24;23;22;21;20;19;18;17;16;15;14;13;12;11;10;9;8;7;6;5;4;3;2;1},1))),J419))</f>
        <v>VS</v>
      </c>
      <c r="K420" s="48" t="str" cm="1">
        <f t="array" ref="K420">IF($E420=K$3,LEFT(K419,LEN(K419)-$D420),IF($F420=K$3,_xlfn.CONCAT(K419,_xlfn.TEXTJOIN("",1,MID(_xlfn.IFS($E420=$H$3,RIGHT($H419,$D420),$E420=$I$3,RIGHT($I419,$D420),$E420=$J$3,RIGHT($J419,$D420),$E420=$K$3,RIGHT($K419,$D420),$E420=$L$3,RIGHT($L419,$D420),$E420=$M$3,RIGHT($M419,$D420),$E420=$N$3,RIGHT($N419,$D420),$E420=$O$3,RIGHT($O419,$D420),$E420=$P$3,RIGHT($P419,$D420)),{56;55;54;53;52;51;50;49;48;47;46;45;44;43;42;41;40;39;38;37;36;35;34;33;32;31;30;29;28;27;26;25;24;23;22;21;20;19;18;17;16;15;14;13;12;11;10;9;8;7;6;5;4;3;2;1},1))),K419))</f>
        <v/>
      </c>
      <c r="L420" s="48" t="str" cm="1">
        <f t="array" ref="L420">IF($E420=L$3,LEFT(L419,LEN(L419)-$D420),IF($F420=L$3,_xlfn.CONCAT(L419,_xlfn.TEXTJOIN("",1,MID(_xlfn.IFS($E420=$H$3,RIGHT($H419,$D420),$E420=$I$3,RIGHT($I419,$D420),$E420=$J$3,RIGHT($J419,$D420),$E420=$K$3,RIGHT($K419,$D420),$E420=$L$3,RIGHT($L419,$D420),$E420=$M$3,RIGHT($M419,$D420),$E420=$N$3,RIGHT($N419,$D420),$E420=$O$3,RIGHT($O419,$D420),$E420=$P$3,RIGHT($P419,$D420)),{56;55;54;53;52;51;50;49;48;47;46;45;44;43;42;41;40;39;38;37;36;35;34;33;32;31;30;29;28;27;26;25;24;23;22;21;20;19;18;17;16;15;14;13;12;11;10;9;8;7;6;5;4;3;2;1},1))),L419))</f>
        <v/>
      </c>
      <c r="M420" s="48" t="str" cm="1">
        <f t="array" ref="M420">IF($E420=M$3,LEFT(M419,LEN(M419)-$D420),IF($F420=M$3,_xlfn.CONCAT(M419,_xlfn.TEXTJOIN("",1,MID(_xlfn.IFS($E420=$H$3,RIGHT($H419,$D420),$E420=$I$3,RIGHT($I419,$D420),$E420=$J$3,RIGHT($J419,$D420),$E420=$K$3,RIGHT($K419,$D420),$E420=$L$3,RIGHT($L419,$D420),$E420=$M$3,RIGHT($M419,$D420),$E420=$N$3,RIGHT($N419,$D420),$E420=$O$3,RIGHT($O419,$D420),$E420=$P$3,RIGHT($P419,$D420)),{56;55;54;53;52;51;50;49;48;47;46;45;44;43;42;41;40;39;38;37;36;35;34;33;32;31;30;29;28;27;26;25;24;23;22;21;20;19;18;17;16;15;14;13;12;11;10;9;8;7;6;5;4;3;2;1},1))),M419))</f>
        <v>Q</v>
      </c>
      <c r="N420" s="48" t="str" cm="1">
        <f t="array" ref="N420">IF($E420=N$3,LEFT(N419,LEN(N419)-$D420),IF($F420=N$3,_xlfn.CONCAT(N419,_xlfn.TEXTJOIN("",1,MID(_xlfn.IFS($E420=$H$3,RIGHT($H419,$D420),$E420=$I$3,RIGHT($I419,$D420),$E420=$J$3,RIGHT($J419,$D420),$E420=$K$3,RIGHT($K419,$D420),$E420=$L$3,RIGHT($L419,$D420),$E420=$M$3,RIGHT($M419,$D420),$E420=$N$3,RIGHT($N419,$D420),$E420=$O$3,RIGHT($O419,$D420),$E420=$P$3,RIGHT($P419,$D420)),{56;55;54;53;52;51;50;49;48;47;46;45;44;43;42;41;40;39;38;37;36;35;34;33;32;31;30;29;28;27;26;25;24;23;22;21;20;19;18;17;16;15;14;13;12;11;10;9;8;7;6;5;4;3;2;1},1))),N419))</f>
        <v>H</v>
      </c>
      <c r="O420" s="48" t="str" cm="1">
        <f t="array" ref="O420">IF($E420=O$3,LEFT(O419,LEN(O419)-$D420),IF($F420=O$3,_xlfn.CONCAT(O419,_xlfn.TEXTJOIN("",1,MID(_xlfn.IFS($E420=$H$3,RIGHT($H419,$D420),$E420=$I$3,RIGHT($I419,$D420),$E420=$J$3,RIGHT($J419,$D420),$E420=$K$3,RIGHT($K419,$D420),$E420=$L$3,RIGHT($L419,$D420),$E420=$M$3,RIGHT($M419,$D420),$E420=$N$3,RIGHT($N419,$D420),$E420=$O$3,RIGHT($O419,$D420),$E420=$P$3,RIGHT($P419,$D420)),{56;55;54;53;52;51;50;49;48;47;46;45;44;43;42;41;40;39;38;37;36;35;34;33;32;31;30;29;28;27;26;25;24;23;22;21;20;19;18;17;16;15;14;13;12;11;10;9;8;7;6;5;4;3;2;1},1))),O419))</f>
        <v/>
      </c>
      <c r="P420" s="48" t="str" cm="1">
        <f t="array" ref="P420">IF($E420=P$3,LEFT(P419,LEN(P419)-$D420),IF($F420=P$3,_xlfn.CONCAT(P419,_xlfn.TEXTJOIN("",1,MID(_xlfn.IFS($E420=$H$3,RIGHT($H419,$D420),$E420=$I$3,RIGHT($I419,$D420),$E420=$J$3,RIGHT($J419,$D420),$E420=$K$3,RIGHT($K419,$D420),$E420=$L$3,RIGHT($L419,$D420),$E420=$M$3,RIGHT($M419,$D420),$E420=$N$3,RIGHT($N419,$D420),$E420=$O$3,RIGHT($O419,$D420),$E420=$P$3,RIGHT($P419,$D420)),{56;55;54;53;52;51;50;49;48;47;46;45;44;43;42;41;40;39;38;37;36;35;34;33;32;31;30;29;28;27;26;25;24;23;22;21;20;19;18;17;16;15;14;13;12;11;10;9;8;7;6;5;4;3;2;1},1))),P419))</f>
        <v>JPGJRCJCGVWNBMCJWZBTJDVHGCSMNWWWTGCW</v>
      </c>
      <c r="Q420" s="42" t="s">
        <v>1714</v>
      </c>
      <c r="R420" s="48" t="str">
        <f t="shared" si="76"/>
        <v>L</v>
      </c>
      <c r="S420" s="48" t="str">
        <f t="shared" si="77"/>
        <v>NGCWCJJSMJGZRNM</v>
      </c>
      <c r="T420" s="48" t="str">
        <f t="shared" si="78"/>
        <v>WH</v>
      </c>
      <c r="U420" s="48" t="str">
        <f t="shared" si="79"/>
        <v/>
      </c>
      <c r="V420" s="48" t="str">
        <f t="shared" si="80"/>
        <v/>
      </c>
      <c r="W420" s="48" t="str">
        <f t="shared" si="81"/>
        <v>W</v>
      </c>
      <c r="X420" s="48" t="str">
        <f t="shared" si="82"/>
        <v>D</v>
      </c>
      <c r="Y420" s="48" t="str">
        <f t="shared" si="83"/>
        <v/>
      </c>
      <c r="Z420" s="48" t="str">
        <f t="shared" si="84"/>
        <v>MNGDGHCCBQZWTCFSPGVFBVTSRVWNRJWJNGGD</v>
      </c>
    </row>
    <row r="421" spans="1:26">
      <c r="A421" s="40" t="s">
        <v>1663</v>
      </c>
      <c r="B421" s="40"/>
      <c r="C421" s="40"/>
      <c r="D421" s="50">
        <f t="shared" si="73"/>
        <v>10</v>
      </c>
      <c r="E421" s="50">
        <f t="shared" si="74"/>
        <v>2</v>
      </c>
      <c r="F421" s="50">
        <f t="shared" si="75"/>
        <v>1</v>
      </c>
      <c r="G421" s="42" t="s">
        <v>1714</v>
      </c>
      <c r="H421" s="48" t="str" cm="1">
        <f t="array" ref="H421">IF($E421=H$3,LEFT(H420,LEN(H420)-$D421),IF($F421=H$3,_xlfn.CONCAT(H420,_xlfn.TEXTJOIN("",1,MID(_xlfn.IFS($E421=$H$3,RIGHT($H420,$D421),$E421=$I$3,RIGHT($I420,$D421),$E421=$J$3,RIGHT($J420,$D421),$E421=$K$3,RIGHT($K420,$D421),$E421=$L$3,RIGHT($L420,$D421),$E421=$M$3,RIGHT($M420,$D421),$E421=$N$3,RIGHT($N420,$D421),$E421=$O$3,RIGHT($O420,$D421),$E421=$P$3,RIGHT($P420,$D421)),{56;55;54;53;52;51;50;49;48;47;46;45;44;43;42;41;40;39;38;37;36;35;34;33;32;31;30;29;28;27;26;25;24;23;22;21;20;19;18;17;16;15;14;13;12;11;10;9;8;7;6;5;4;3;2;1},1))),H420))</f>
        <v>FGDRMZGLNFG</v>
      </c>
      <c r="I421" s="48" t="str" cm="1">
        <f t="array" ref="I421">IF($E421=I$3,LEFT(I420,LEN(I420)-$D421),IF($F421=I$3,_xlfn.CONCAT(I420,_xlfn.TEXTJOIN("",1,MID(_xlfn.IFS($E421=$H$3,RIGHT($H420,$D421),$E421=$I$3,RIGHT($I420,$D421),$E421=$J$3,RIGHT($J420,$D421),$E421=$K$3,RIGHT($K420,$D421),$E421=$L$3,RIGHT($L420,$D421),$E421=$M$3,RIGHT($M420,$D421),$E421=$N$3,RIGHT($N420,$D421),$E421=$O$3,RIGHT($O420,$D421),$E421=$P$3,RIGHT($P420,$D421)),{56;55;54;53;52;51;50;49;48;47;46;45;44;43;42;41;40;39;38;37;36;35;34;33;32;31;30;29;28;27;26;25;24;23;22;21;20;19;18;17;16;15;14;13;12;11;10;9;8;7;6;5;4;3;2;1},1))),I420))</f>
        <v>SNDRN</v>
      </c>
      <c r="J421" s="48" t="str" cm="1">
        <f t="array" ref="J421">IF($E421=J$3,LEFT(J420,LEN(J420)-$D421),IF($F421=J$3,_xlfn.CONCAT(J420,_xlfn.TEXTJOIN("",1,MID(_xlfn.IFS($E421=$H$3,RIGHT($H420,$D421),$E421=$I$3,RIGHT($I420,$D421),$E421=$J$3,RIGHT($J420,$D421),$E421=$K$3,RIGHT($K420,$D421),$E421=$L$3,RIGHT($L420,$D421),$E421=$M$3,RIGHT($M420,$D421),$E421=$N$3,RIGHT($N420,$D421),$E421=$O$3,RIGHT($O420,$D421),$E421=$P$3,RIGHT($P420,$D421)),{56;55;54;53;52;51;50;49;48;47;46;45;44;43;42;41;40;39;38;37;36;35;34;33;32;31;30;29;28;27;26;25;24;23;22;21;20;19;18;17;16;15;14;13;12;11;10;9;8;7;6;5;4;3;2;1},1))),J420))</f>
        <v>VS</v>
      </c>
      <c r="K421" s="48" t="str" cm="1">
        <f t="array" ref="K421">IF($E421=K$3,LEFT(K420,LEN(K420)-$D421),IF($F421=K$3,_xlfn.CONCAT(K420,_xlfn.TEXTJOIN("",1,MID(_xlfn.IFS($E421=$H$3,RIGHT($H420,$D421),$E421=$I$3,RIGHT($I420,$D421),$E421=$J$3,RIGHT($J420,$D421),$E421=$K$3,RIGHT($K420,$D421),$E421=$L$3,RIGHT($L420,$D421),$E421=$M$3,RIGHT($M420,$D421),$E421=$N$3,RIGHT($N420,$D421),$E421=$O$3,RIGHT($O420,$D421),$E421=$P$3,RIGHT($P420,$D421)),{56;55;54;53;52;51;50;49;48;47;46;45;44;43;42;41;40;39;38;37;36;35;34;33;32;31;30;29;28;27;26;25;24;23;22;21;20;19;18;17;16;15;14;13;12;11;10;9;8;7;6;5;4;3;2;1},1))),K420))</f>
        <v/>
      </c>
      <c r="L421" s="48" t="str" cm="1">
        <f t="array" ref="L421">IF($E421=L$3,LEFT(L420,LEN(L420)-$D421),IF($F421=L$3,_xlfn.CONCAT(L420,_xlfn.TEXTJOIN("",1,MID(_xlfn.IFS($E421=$H$3,RIGHT($H420,$D421),$E421=$I$3,RIGHT($I420,$D421),$E421=$J$3,RIGHT($J420,$D421),$E421=$K$3,RIGHT($K420,$D421),$E421=$L$3,RIGHT($L420,$D421),$E421=$M$3,RIGHT($M420,$D421),$E421=$N$3,RIGHT($N420,$D421),$E421=$O$3,RIGHT($O420,$D421),$E421=$P$3,RIGHT($P420,$D421)),{56;55;54;53;52;51;50;49;48;47;46;45;44;43;42;41;40;39;38;37;36;35;34;33;32;31;30;29;28;27;26;25;24;23;22;21;20;19;18;17;16;15;14;13;12;11;10;9;8;7;6;5;4;3;2;1},1))),L420))</f>
        <v/>
      </c>
      <c r="M421" s="48" t="str" cm="1">
        <f t="array" ref="M421">IF($E421=M$3,LEFT(M420,LEN(M420)-$D421),IF($F421=M$3,_xlfn.CONCAT(M420,_xlfn.TEXTJOIN("",1,MID(_xlfn.IFS($E421=$H$3,RIGHT($H420,$D421),$E421=$I$3,RIGHT($I420,$D421),$E421=$J$3,RIGHT($J420,$D421),$E421=$K$3,RIGHT($K420,$D421),$E421=$L$3,RIGHT($L420,$D421),$E421=$M$3,RIGHT($M420,$D421),$E421=$N$3,RIGHT($N420,$D421),$E421=$O$3,RIGHT($O420,$D421),$E421=$P$3,RIGHT($P420,$D421)),{56;55;54;53;52;51;50;49;48;47;46;45;44;43;42;41;40;39;38;37;36;35;34;33;32;31;30;29;28;27;26;25;24;23;22;21;20;19;18;17;16;15;14;13;12;11;10;9;8;7;6;5;4;3;2;1},1))),M420))</f>
        <v>Q</v>
      </c>
      <c r="N421" s="48" t="str" cm="1">
        <f t="array" ref="N421">IF($E421=N$3,LEFT(N420,LEN(N420)-$D421),IF($F421=N$3,_xlfn.CONCAT(N420,_xlfn.TEXTJOIN("",1,MID(_xlfn.IFS($E421=$H$3,RIGHT($H420,$D421),$E421=$I$3,RIGHT($I420,$D421),$E421=$J$3,RIGHT($J420,$D421),$E421=$K$3,RIGHT($K420,$D421),$E421=$L$3,RIGHT($L420,$D421),$E421=$M$3,RIGHT($M420,$D421),$E421=$N$3,RIGHT($N420,$D421),$E421=$O$3,RIGHT($O420,$D421),$E421=$P$3,RIGHT($P420,$D421)),{56;55;54;53;52;51;50;49;48;47;46;45;44;43;42;41;40;39;38;37;36;35;34;33;32;31;30;29;28;27;26;25;24;23;22;21;20;19;18;17;16;15;14;13;12;11;10;9;8;7;6;5;4;3;2;1},1))),N420))</f>
        <v>H</v>
      </c>
      <c r="O421" s="48" t="str" cm="1">
        <f t="array" ref="O421">IF($E421=O$3,LEFT(O420,LEN(O420)-$D421),IF($F421=O$3,_xlfn.CONCAT(O420,_xlfn.TEXTJOIN("",1,MID(_xlfn.IFS($E421=$H$3,RIGHT($H420,$D421),$E421=$I$3,RIGHT($I420,$D421),$E421=$J$3,RIGHT($J420,$D421),$E421=$K$3,RIGHT($K420,$D421),$E421=$L$3,RIGHT($L420,$D421),$E421=$M$3,RIGHT($M420,$D421),$E421=$N$3,RIGHT($N420,$D421),$E421=$O$3,RIGHT($O420,$D421),$E421=$P$3,RIGHT($P420,$D421)),{56;55;54;53;52;51;50;49;48;47;46;45;44;43;42;41;40;39;38;37;36;35;34;33;32;31;30;29;28;27;26;25;24;23;22;21;20;19;18;17;16;15;14;13;12;11;10;9;8;7;6;5;4;3;2;1},1))),O420))</f>
        <v/>
      </c>
      <c r="P421" s="48" t="str" cm="1">
        <f t="array" ref="P421">IF($E421=P$3,LEFT(P420,LEN(P420)-$D421),IF($F421=P$3,_xlfn.CONCAT(P420,_xlfn.TEXTJOIN("",1,MID(_xlfn.IFS($E421=$H$3,RIGHT($H420,$D421),$E421=$I$3,RIGHT($I420,$D421),$E421=$J$3,RIGHT($J420,$D421),$E421=$K$3,RIGHT($K420,$D421),$E421=$L$3,RIGHT($L420,$D421),$E421=$M$3,RIGHT($M420,$D421),$E421=$N$3,RIGHT($N420,$D421),$E421=$O$3,RIGHT($O420,$D421),$E421=$P$3,RIGHT($P420,$D421)),{56;55;54;53;52;51;50;49;48;47;46;45;44;43;42;41;40;39;38;37;36;35;34;33;32;31;30;29;28;27;26;25;24;23;22;21;20;19;18;17;16;15;14;13;12;11;10;9;8;7;6;5;4;3;2;1},1))),P420))</f>
        <v>JPGJRCJCGVWNBMCJWZBTJDVHGCSMNWWWTGCW</v>
      </c>
      <c r="Q421" s="42" t="s">
        <v>1714</v>
      </c>
      <c r="R421" s="48" t="str">
        <f t="shared" si="76"/>
        <v>LJJSMJGZRNM</v>
      </c>
      <c r="S421" s="48" t="str">
        <f t="shared" si="77"/>
        <v>NGCWC</v>
      </c>
      <c r="T421" s="48" t="str">
        <f t="shared" si="78"/>
        <v>WH</v>
      </c>
      <c r="U421" s="48" t="str">
        <f t="shared" si="79"/>
        <v/>
      </c>
      <c r="V421" s="48" t="str">
        <f t="shared" si="80"/>
        <v/>
      </c>
      <c r="W421" s="48" t="str">
        <f t="shared" si="81"/>
        <v>W</v>
      </c>
      <c r="X421" s="48" t="str">
        <f t="shared" si="82"/>
        <v>D</v>
      </c>
      <c r="Y421" s="48" t="str">
        <f t="shared" si="83"/>
        <v/>
      </c>
      <c r="Z421" s="48" t="str">
        <f t="shared" si="84"/>
        <v>MNGDGHCCBQZWTCFSPGVFBVTSRVWNRJWJNGGD</v>
      </c>
    </row>
    <row r="422" spans="1:26">
      <c r="A422" s="40" t="s">
        <v>1456</v>
      </c>
      <c r="B422" s="40"/>
      <c r="C422" s="40"/>
      <c r="D422" s="50">
        <f t="shared" si="73"/>
        <v>1</v>
      </c>
      <c r="E422" s="50">
        <f t="shared" si="74"/>
        <v>7</v>
      </c>
      <c r="F422" s="50">
        <f t="shared" si="75"/>
        <v>4</v>
      </c>
      <c r="G422" s="42" t="s">
        <v>1714</v>
      </c>
      <c r="H422" s="48" t="str" cm="1">
        <f t="array" ref="H422">IF($E422=H$3,LEFT(H421,LEN(H421)-$D422),IF($F422=H$3,_xlfn.CONCAT(H421,_xlfn.TEXTJOIN("",1,MID(_xlfn.IFS($E422=$H$3,RIGHT($H421,$D422),$E422=$I$3,RIGHT($I421,$D422),$E422=$J$3,RIGHT($J421,$D422),$E422=$K$3,RIGHT($K421,$D422),$E422=$L$3,RIGHT($L421,$D422),$E422=$M$3,RIGHT($M421,$D422),$E422=$N$3,RIGHT($N421,$D422),$E422=$O$3,RIGHT($O421,$D422),$E422=$P$3,RIGHT($P421,$D422)),{56;55;54;53;52;51;50;49;48;47;46;45;44;43;42;41;40;39;38;37;36;35;34;33;32;31;30;29;28;27;26;25;24;23;22;21;20;19;18;17;16;15;14;13;12;11;10;9;8;7;6;5;4;3;2;1},1))),H421))</f>
        <v>FGDRMZGLNFG</v>
      </c>
      <c r="I422" s="48" t="str" cm="1">
        <f t="array" ref="I422">IF($E422=I$3,LEFT(I421,LEN(I421)-$D422),IF($F422=I$3,_xlfn.CONCAT(I421,_xlfn.TEXTJOIN("",1,MID(_xlfn.IFS($E422=$H$3,RIGHT($H421,$D422),$E422=$I$3,RIGHT($I421,$D422),$E422=$J$3,RIGHT($J421,$D422),$E422=$K$3,RIGHT($K421,$D422),$E422=$L$3,RIGHT($L421,$D422),$E422=$M$3,RIGHT($M421,$D422),$E422=$N$3,RIGHT($N421,$D422),$E422=$O$3,RIGHT($O421,$D422),$E422=$P$3,RIGHT($P421,$D422)),{56;55;54;53;52;51;50;49;48;47;46;45;44;43;42;41;40;39;38;37;36;35;34;33;32;31;30;29;28;27;26;25;24;23;22;21;20;19;18;17;16;15;14;13;12;11;10;9;8;7;6;5;4;3;2;1},1))),I421))</f>
        <v>SNDRN</v>
      </c>
      <c r="J422" s="48" t="str" cm="1">
        <f t="array" ref="J422">IF($E422=J$3,LEFT(J421,LEN(J421)-$D422),IF($F422=J$3,_xlfn.CONCAT(J421,_xlfn.TEXTJOIN("",1,MID(_xlfn.IFS($E422=$H$3,RIGHT($H421,$D422),$E422=$I$3,RIGHT($I421,$D422),$E422=$J$3,RIGHT($J421,$D422),$E422=$K$3,RIGHT($K421,$D422),$E422=$L$3,RIGHT($L421,$D422),$E422=$M$3,RIGHT($M421,$D422),$E422=$N$3,RIGHT($N421,$D422),$E422=$O$3,RIGHT($O421,$D422),$E422=$P$3,RIGHT($P421,$D422)),{56;55;54;53;52;51;50;49;48;47;46;45;44;43;42;41;40;39;38;37;36;35;34;33;32;31;30;29;28;27;26;25;24;23;22;21;20;19;18;17;16;15;14;13;12;11;10;9;8;7;6;5;4;3;2;1},1))),J421))</f>
        <v>VS</v>
      </c>
      <c r="K422" s="48" t="str" cm="1">
        <f t="array" ref="K422">IF($E422=K$3,LEFT(K421,LEN(K421)-$D422),IF($F422=K$3,_xlfn.CONCAT(K421,_xlfn.TEXTJOIN("",1,MID(_xlfn.IFS($E422=$H$3,RIGHT($H421,$D422),$E422=$I$3,RIGHT($I421,$D422),$E422=$J$3,RIGHT($J421,$D422),$E422=$K$3,RIGHT($K421,$D422),$E422=$L$3,RIGHT($L421,$D422),$E422=$M$3,RIGHT($M421,$D422),$E422=$N$3,RIGHT($N421,$D422),$E422=$O$3,RIGHT($O421,$D422),$E422=$P$3,RIGHT($P421,$D422)),{56;55;54;53;52;51;50;49;48;47;46;45;44;43;42;41;40;39;38;37;36;35;34;33;32;31;30;29;28;27;26;25;24;23;22;21;20;19;18;17;16;15;14;13;12;11;10;9;8;7;6;5;4;3;2;1},1))),K421))</f>
        <v>H</v>
      </c>
      <c r="L422" s="48" t="str" cm="1">
        <f t="array" ref="L422">IF($E422=L$3,LEFT(L421,LEN(L421)-$D422),IF($F422=L$3,_xlfn.CONCAT(L421,_xlfn.TEXTJOIN("",1,MID(_xlfn.IFS($E422=$H$3,RIGHT($H421,$D422),$E422=$I$3,RIGHT($I421,$D422),$E422=$J$3,RIGHT($J421,$D422),$E422=$K$3,RIGHT($K421,$D422),$E422=$L$3,RIGHT($L421,$D422),$E422=$M$3,RIGHT($M421,$D422),$E422=$N$3,RIGHT($N421,$D422),$E422=$O$3,RIGHT($O421,$D422),$E422=$P$3,RIGHT($P421,$D422)),{56;55;54;53;52;51;50;49;48;47;46;45;44;43;42;41;40;39;38;37;36;35;34;33;32;31;30;29;28;27;26;25;24;23;22;21;20;19;18;17;16;15;14;13;12;11;10;9;8;7;6;5;4;3;2;1},1))),L421))</f>
        <v/>
      </c>
      <c r="M422" s="48" t="str" cm="1">
        <f t="array" ref="M422">IF($E422=M$3,LEFT(M421,LEN(M421)-$D422),IF($F422=M$3,_xlfn.CONCAT(M421,_xlfn.TEXTJOIN("",1,MID(_xlfn.IFS($E422=$H$3,RIGHT($H421,$D422),$E422=$I$3,RIGHT($I421,$D422),$E422=$J$3,RIGHT($J421,$D422),$E422=$K$3,RIGHT($K421,$D422),$E422=$L$3,RIGHT($L421,$D422),$E422=$M$3,RIGHT($M421,$D422),$E422=$N$3,RIGHT($N421,$D422),$E422=$O$3,RIGHT($O421,$D422),$E422=$P$3,RIGHT($P421,$D422)),{56;55;54;53;52;51;50;49;48;47;46;45;44;43;42;41;40;39;38;37;36;35;34;33;32;31;30;29;28;27;26;25;24;23;22;21;20;19;18;17;16;15;14;13;12;11;10;9;8;7;6;5;4;3;2;1},1))),M421))</f>
        <v>Q</v>
      </c>
      <c r="N422" s="48" t="str" cm="1">
        <f t="array" ref="N422">IF($E422=N$3,LEFT(N421,LEN(N421)-$D422),IF($F422=N$3,_xlfn.CONCAT(N421,_xlfn.TEXTJOIN("",1,MID(_xlfn.IFS($E422=$H$3,RIGHT($H421,$D422),$E422=$I$3,RIGHT($I421,$D422),$E422=$J$3,RIGHT($J421,$D422),$E422=$K$3,RIGHT($K421,$D422),$E422=$L$3,RIGHT($L421,$D422),$E422=$M$3,RIGHT($M421,$D422),$E422=$N$3,RIGHT($N421,$D422),$E422=$O$3,RIGHT($O421,$D422),$E422=$P$3,RIGHT($P421,$D422)),{56;55;54;53;52;51;50;49;48;47;46;45;44;43;42;41;40;39;38;37;36;35;34;33;32;31;30;29;28;27;26;25;24;23;22;21;20;19;18;17;16;15;14;13;12;11;10;9;8;7;6;5;4;3;2;1},1))),N421))</f>
        <v/>
      </c>
      <c r="O422" s="48" t="str" cm="1">
        <f t="array" ref="O422">IF($E422=O$3,LEFT(O421,LEN(O421)-$D422),IF($F422=O$3,_xlfn.CONCAT(O421,_xlfn.TEXTJOIN("",1,MID(_xlfn.IFS($E422=$H$3,RIGHT($H421,$D422),$E422=$I$3,RIGHT($I421,$D422),$E422=$J$3,RIGHT($J421,$D422),$E422=$K$3,RIGHT($K421,$D422),$E422=$L$3,RIGHT($L421,$D422),$E422=$M$3,RIGHT($M421,$D422),$E422=$N$3,RIGHT($N421,$D422),$E422=$O$3,RIGHT($O421,$D422),$E422=$P$3,RIGHT($P421,$D422)),{56;55;54;53;52;51;50;49;48;47;46;45;44;43;42;41;40;39;38;37;36;35;34;33;32;31;30;29;28;27;26;25;24;23;22;21;20;19;18;17;16;15;14;13;12;11;10;9;8;7;6;5;4;3;2;1},1))),O421))</f>
        <v/>
      </c>
      <c r="P422" s="48" t="str" cm="1">
        <f t="array" ref="P422">IF($E422=P$3,LEFT(P421,LEN(P421)-$D422),IF($F422=P$3,_xlfn.CONCAT(P421,_xlfn.TEXTJOIN("",1,MID(_xlfn.IFS($E422=$H$3,RIGHT($H421,$D422),$E422=$I$3,RIGHT($I421,$D422),$E422=$J$3,RIGHT($J421,$D422),$E422=$K$3,RIGHT($K421,$D422),$E422=$L$3,RIGHT($L421,$D422),$E422=$M$3,RIGHT($M421,$D422),$E422=$N$3,RIGHT($N421,$D422),$E422=$O$3,RIGHT($O421,$D422),$E422=$P$3,RIGHT($P421,$D422)),{56;55;54;53;52;51;50;49;48;47;46;45;44;43;42;41;40;39;38;37;36;35;34;33;32;31;30;29;28;27;26;25;24;23;22;21;20;19;18;17;16;15;14;13;12;11;10;9;8;7;6;5;4;3;2;1},1))),P421))</f>
        <v>JPGJRCJCGVWNBMCJWZBTJDVHGCSMNWWWTGCW</v>
      </c>
      <c r="Q422" s="42" t="s">
        <v>1714</v>
      </c>
      <c r="R422" s="48" t="str">
        <f t="shared" si="76"/>
        <v>LJJSMJGZRNM</v>
      </c>
      <c r="S422" s="48" t="str">
        <f t="shared" si="77"/>
        <v>NGCWC</v>
      </c>
      <c r="T422" s="48" t="str">
        <f t="shared" si="78"/>
        <v>WH</v>
      </c>
      <c r="U422" s="48" t="str">
        <f t="shared" si="79"/>
        <v>D</v>
      </c>
      <c r="V422" s="48" t="str">
        <f t="shared" si="80"/>
        <v/>
      </c>
      <c r="W422" s="48" t="str">
        <f t="shared" si="81"/>
        <v>W</v>
      </c>
      <c r="X422" s="48" t="str">
        <f t="shared" si="82"/>
        <v/>
      </c>
      <c r="Y422" s="48" t="str">
        <f t="shared" si="83"/>
        <v/>
      </c>
      <c r="Z422" s="48" t="str">
        <f t="shared" si="84"/>
        <v>MNGDGHCCBQZWTCFSPGVFBVTSRVWNRJWJNGGD</v>
      </c>
    </row>
    <row r="423" spans="1:26">
      <c r="A423" s="40" t="s">
        <v>1621</v>
      </c>
      <c r="B423" s="40"/>
      <c r="C423" s="40"/>
      <c r="D423" s="50">
        <f t="shared" si="73"/>
        <v>2</v>
      </c>
      <c r="E423" s="50">
        <f t="shared" si="74"/>
        <v>3</v>
      </c>
      <c r="F423" s="50">
        <f t="shared" si="75"/>
        <v>8</v>
      </c>
      <c r="G423" s="42" t="s">
        <v>1714</v>
      </c>
      <c r="H423" s="48" t="str" cm="1">
        <f t="array" ref="H423">IF($E423=H$3,LEFT(H422,LEN(H422)-$D423),IF($F423=H$3,_xlfn.CONCAT(H422,_xlfn.TEXTJOIN("",1,MID(_xlfn.IFS($E423=$H$3,RIGHT($H422,$D423),$E423=$I$3,RIGHT($I422,$D423),$E423=$J$3,RIGHT($J422,$D423),$E423=$K$3,RIGHT($K422,$D423),$E423=$L$3,RIGHT($L422,$D423),$E423=$M$3,RIGHT($M422,$D423),$E423=$N$3,RIGHT($N422,$D423),$E423=$O$3,RIGHT($O422,$D423),$E423=$P$3,RIGHT($P422,$D423)),{56;55;54;53;52;51;50;49;48;47;46;45;44;43;42;41;40;39;38;37;36;35;34;33;32;31;30;29;28;27;26;25;24;23;22;21;20;19;18;17;16;15;14;13;12;11;10;9;8;7;6;5;4;3;2;1},1))),H422))</f>
        <v>FGDRMZGLNFG</v>
      </c>
      <c r="I423" s="48" t="str" cm="1">
        <f t="array" ref="I423">IF($E423=I$3,LEFT(I422,LEN(I422)-$D423),IF($F423=I$3,_xlfn.CONCAT(I422,_xlfn.TEXTJOIN("",1,MID(_xlfn.IFS($E423=$H$3,RIGHT($H422,$D423),$E423=$I$3,RIGHT($I422,$D423),$E423=$J$3,RIGHT($J422,$D423),$E423=$K$3,RIGHT($K422,$D423),$E423=$L$3,RIGHT($L422,$D423),$E423=$M$3,RIGHT($M422,$D423),$E423=$N$3,RIGHT($N422,$D423),$E423=$O$3,RIGHT($O422,$D423),$E423=$P$3,RIGHT($P422,$D423)),{56;55;54;53;52;51;50;49;48;47;46;45;44;43;42;41;40;39;38;37;36;35;34;33;32;31;30;29;28;27;26;25;24;23;22;21;20;19;18;17;16;15;14;13;12;11;10;9;8;7;6;5;4;3;2;1},1))),I422))</f>
        <v>SNDRN</v>
      </c>
      <c r="J423" s="48" t="str" cm="1">
        <f t="array" ref="J423">IF($E423=J$3,LEFT(J422,LEN(J422)-$D423),IF($F423=J$3,_xlfn.CONCAT(J422,_xlfn.TEXTJOIN("",1,MID(_xlfn.IFS($E423=$H$3,RIGHT($H422,$D423),$E423=$I$3,RIGHT($I422,$D423),$E423=$J$3,RIGHT($J422,$D423),$E423=$K$3,RIGHT($K422,$D423),$E423=$L$3,RIGHT($L422,$D423),$E423=$M$3,RIGHT($M422,$D423),$E423=$N$3,RIGHT($N422,$D423),$E423=$O$3,RIGHT($O422,$D423),$E423=$P$3,RIGHT($P422,$D423)),{56;55;54;53;52;51;50;49;48;47;46;45;44;43;42;41;40;39;38;37;36;35;34;33;32;31;30;29;28;27;26;25;24;23;22;21;20;19;18;17;16;15;14;13;12;11;10;9;8;7;6;5;4;3;2;1},1))),J422))</f>
        <v/>
      </c>
      <c r="K423" s="48" t="str" cm="1">
        <f t="array" ref="K423">IF($E423=K$3,LEFT(K422,LEN(K422)-$D423),IF($F423=K$3,_xlfn.CONCAT(K422,_xlfn.TEXTJOIN("",1,MID(_xlfn.IFS($E423=$H$3,RIGHT($H422,$D423),$E423=$I$3,RIGHT($I422,$D423),$E423=$J$3,RIGHT($J422,$D423),$E423=$K$3,RIGHT($K422,$D423),$E423=$L$3,RIGHT($L422,$D423),$E423=$M$3,RIGHT($M422,$D423),$E423=$N$3,RIGHT($N422,$D423),$E423=$O$3,RIGHT($O422,$D423),$E423=$P$3,RIGHT($P422,$D423)),{56;55;54;53;52;51;50;49;48;47;46;45;44;43;42;41;40;39;38;37;36;35;34;33;32;31;30;29;28;27;26;25;24;23;22;21;20;19;18;17;16;15;14;13;12;11;10;9;8;7;6;5;4;3;2;1},1))),K422))</f>
        <v>H</v>
      </c>
      <c r="L423" s="48" t="str" cm="1">
        <f t="array" ref="L423">IF($E423=L$3,LEFT(L422,LEN(L422)-$D423),IF($F423=L$3,_xlfn.CONCAT(L422,_xlfn.TEXTJOIN("",1,MID(_xlfn.IFS($E423=$H$3,RIGHT($H422,$D423),$E423=$I$3,RIGHT($I422,$D423),$E423=$J$3,RIGHT($J422,$D423),$E423=$K$3,RIGHT($K422,$D423),$E423=$L$3,RIGHT($L422,$D423),$E423=$M$3,RIGHT($M422,$D423),$E423=$N$3,RIGHT($N422,$D423),$E423=$O$3,RIGHT($O422,$D423),$E423=$P$3,RIGHT($P422,$D423)),{56;55;54;53;52;51;50;49;48;47;46;45;44;43;42;41;40;39;38;37;36;35;34;33;32;31;30;29;28;27;26;25;24;23;22;21;20;19;18;17;16;15;14;13;12;11;10;9;8;7;6;5;4;3;2;1},1))),L422))</f>
        <v/>
      </c>
      <c r="M423" s="48" t="str" cm="1">
        <f t="array" ref="M423">IF($E423=M$3,LEFT(M422,LEN(M422)-$D423),IF($F423=M$3,_xlfn.CONCAT(M422,_xlfn.TEXTJOIN("",1,MID(_xlfn.IFS($E423=$H$3,RIGHT($H422,$D423),$E423=$I$3,RIGHT($I422,$D423),$E423=$J$3,RIGHT($J422,$D423),$E423=$K$3,RIGHT($K422,$D423),$E423=$L$3,RIGHT($L422,$D423),$E423=$M$3,RIGHT($M422,$D423),$E423=$N$3,RIGHT($N422,$D423),$E423=$O$3,RIGHT($O422,$D423),$E423=$P$3,RIGHT($P422,$D423)),{56;55;54;53;52;51;50;49;48;47;46;45;44;43;42;41;40;39;38;37;36;35;34;33;32;31;30;29;28;27;26;25;24;23;22;21;20;19;18;17;16;15;14;13;12;11;10;9;8;7;6;5;4;3;2;1},1))),M422))</f>
        <v>Q</v>
      </c>
      <c r="N423" s="48" t="str" cm="1">
        <f t="array" ref="N423">IF($E423=N$3,LEFT(N422,LEN(N422)-$D423),IF($F423=N$3,_xlfn.CONCAT(N422,_xlfn.TEXTJOIN("",1,MID(_xlfn.IFS($E423=$H$3,RIGHT($H422,$D423),$E423=$I$3,RIGHT($I422,$D423),$E423=$J$3,RIGHT($J422,$D423),$E423=$K$3,RIGHT($K422,$D423),$E423=$L$3,RIGHT($L422,$D423),$E423=$M$3,RIGHT($M422,$D423),$E423=$N$3,RIGHT($N422,$D423),$E423=$O$3,RIGHT($O422,$D423),$E423=$P$3,RIGHT($P422,$D423)),{56;55;54;53;52;51;50;49;48;47;46;45;44;43;42;41;40;39;38;37;36;35;34;33;32;31;30;29;28;27;26;25;24;23;22;21;20;19;18;17;16;15;14;13;12;11;10;9;8;7;6;5;4;3;2;1},1))),N422))</f>
        <v/>
      </c>
      <c r="O423" s="48" t="str" cm="1">
        <f t="array" ref="O423">IF($E423=O$3,LEFT(O422,LEN(O422)-$D423),IF($F423=O$3,_xlfn.CONCAT(O422,_xlfn.TEXTJOIN("",1,MID(_xlfn.IFS($E423=$H$3,RIGHT($H422,$D423),$E423=$I$3,RIGHT($I422,$D423),$E423=$J$3,RIGHT($J422,$D423),$E423=$K$3,RIGHT($K422,$D423),$E423=$L$3,RIGHT($L422,$D423),$E423=$M$3,RIGHT($M422,$D423),$E423=$N$3,RIGHT($N422,$D423),$E423=$O$3,RIGHT($O422,$D423),$E423=$P$3,RIGHT($P422,$D423)),{56;55;54;53;52;51;50;49;48;47;46;45;44;43;42;41;40;39;38;37;36;35;34;33;32;31;30;29;28;27;26;25;24;23;22;21;20;19;18;17;16;15;14;13;12;11;10;9;8;7;6;5;4;3;2;1},1))),O422))</f>
        <v>SV</v>
      </c>
      <c r="P423" s="48" t="str" cm="1">
        <f t="array" ref="P423">IF($E423=P$3,LEFT(P422,LEN(P422)-$D423),IF($F423=P$3,_xlfn.CONCAT(P422,_xlfn.TEXTJOIN("",1,MID(_xlfn.IFS($E423=$H$3,RIGHT($H422,$D423),$E423=$I$3,RIGHT($I422,$D423),$E423=$J$3,RIGHT($J422,$D423),$E423=$K$3,RIGHT($K422,$D423),$E423=$L$3,RIGHT($L422,$D423),$E423=$M$3,RIGHT($M422,$D423),$E423=$N$3,RIGHT($N422,$D423),$E423=$O$3,RIGHT($O422,$D423),$E423=$P$3,RIGHT($P422,$D423)),{56;55;54;53;52;51;50;49;48;47;46;45;44;43;42;41;40;39;38;37;36;35;34;33;32;31;30;29;28;27;26;25;24;23;22;21;20;19;18;17;16;15;14;13;12;11;10;9;8;7;6;5;4;3;2;1},1))),P422))</f>
        <v>JPGJRCJCGVWNBMCJWZBTJDVHGCSMNWWWTGCW</v>
      </c>
      <c r="Q423" s="42" t="s">
        <v>1714</v>
      </c>
      <c r="R423" s="48" t="str">
        <f t="shared" si="76"/>
        <v>LJJSMJGZRNM</v>
      </c>
      <c r="S423" s="48" t="str">
        <f t="shared" si="77"/>
        <v>NGCWC</v>
      </c>
      <c r="T423" s="48" t="str">
        <f t="shared" si="78"/>
        <v/>
      </c>
      <c r="U423" s="48" t="str">
        <f t="shared" si="79"/>
        <v>D</v>
      </c>
      <c r="V423" s="48" t="str">
        <f t="shared" si="80"/>
        <v/>
      </c>
      <c r="W423" s="48" t="str">
        <f t="shared" si="81"/>
        <v>W</v>
      </c>
      <c r="X423" s="48" t="str">
        <f t="shared" si="82"/>
        <v/>
      </c>
      <c r="Y423" s="48" t="str">
        <f t="shared" si="83"/>
        <v>WH</v>
      </c>
      <c r="Z423" s="48" t="str">
        <f t="shared" si="84"/>
        <v>MNGDGHCCBQZWTCFSPGVFBVTSRVWNRJWJNGGD</v>
      </c>
    </row>
    <row r="424" spans="1:26">
      <c r="A424" s="40" t="s">
        <v>1664</v>
      </c>
      <c r="B424" s="40"/>
      <c r="C424" s="40"/>
      <c r="D424" s="50">
        <f t="shared" si="73"/>
        <v>4</v>
      </c>
      <c r="E424" s="50">
        <f t="shared" si="74"/>
        <v>2</v>
      </c>
      <c r="F424" s="50">
        <f t="shared" si="75"/>
        <v>1</v>
      </c>
      <c r="G424" s="42" t="s">
        <v>1714</v>
      </c>
      <c r="H424" s="48" t="str" cm="1">
        <f t="array" ref="H424">IF($E424=H$3,LEFT(H423,LEN(H423)-$D424),IF($F424=H$3,_xlfn.CONCAT(H423,_xlfn.TEXTJOIN("",1,MID(_xlfn.IFS($E424=$H$3,RIGHT($H423,$D424),$E424=$I$3,RIGHT($I423,$D424),$E424=$J$3,RIGHT($J423,$D424),$E424=$K$3,RIGHT($K423,$D424),$E424=$L$3,RIGHT($L423,$D424),$E424=$M$3,RIGHT($M423,$D424),$E424=$N$3,RIGHT($N423,$D424),$E424=$O$3,RIGHT($O423,$D424),$E424=$P$3,RIGHT($P423,$D424)),{56;55;54;53;52;51;50;49;48;47;46;45;44;43;42;41;40;39;38;37;36;35;34;33;32;31;30;29;28;27;26;25;24;23;22;21;20;19;18;17;16;15;14;13;12;11;10;9;8;7;6;5;4;3;2;1},1))),H423))</f>
        <v>FGDRMZGLNFGNRDN</v>
      </c>
      <c r="I424" s="48" t="str" cm="1">
        <f t="array" ref="I424">IF($E424=I$3,LEFT(I423,LEN(I423)-$D424),IF($F424=I$3,_xlfn.CONCAT(I423,_xlfn.TEXTJOIN("",1,MID(_xlfn.IFS($E424=$H$3,RIGHT($H423,$D424),$E424=$I$3,RIGHT($I423,$D424),$E424=$J$3,RIGHT($J423,$D424),$E424=$K$3,RIGHT($K423,$D424),$E424=$L$3,RIGHT($L423,$D424),$E424=$M$3,RIGHT($M423,$D424),$E424=$N$3,RIGHT($N423,$D424),$E424=$O$3,RIGHT($O423,$D424),$E424=$P$3,RIGHT($P423,$D424)),{56;55;54;53;52;51;50;49;48;47;46;45;44;43;42;41;40;39;38;37;36;35;34;33;32;31;30;29;28;27;26;25;24;23;22;21;20;19;18;17;16;15;14;13;12;11;10;9;8;7;6;5;4;3;2;1},1))),I423))</f>
        <v>S</v>
      </c>
      <c r="J424" s="48" t="str" cm="1">
        <f t="array" ref="J424">IF($E424=J$3,LEFT(J423,LEN(J423)-$D424),IF($F424=J$3,_xlfn.CONCAT(J423,_xlfn.TEXTJOIN("",1,MID(_xlfn.IFS($E424=$H$3,RIGHT($H423,$D424),$E424=$I$3,RIGHT($I423,$D424),$E424=$J$3,RIGHT($J423,$D424),$E424=$K$3,RIGHT($K423,$D424),$E424=$L$3,RIGHT($L423,$D424),$E424=$M$3,RIGHT($M423,$D424),$E424=$N$3,RIGHT($N423,$D424),$E424=$O$3,RIGHT($O423,$D424),$E424=$P$3,RIGHT($P423,$D424)),{56;55;54;53;52;51;50;49;48;47;46;45;44;43;42;41;40;39;38;37;36;35;34;33;32;31;30;29;28;27;26;25;24;23;22;21;20;19;18;17;16;15;14;13;12;11;10;9;8;7;6;5;4;3;2;1},1))),J423))</f>
        <v/>
      </c>
      <c r="K424" s="48" t="str" cm="1">
        <f t="array" ref="K424">IF($E424=K$3,LEFT(K423,LEN(K423)-$D424),IF($F424=K$3,_xlfn.CONCAT(K423,_xlfn.TEXTJOIN("",1,MID(_xlfn.IFS($E424=$H$3,RIGHT($H423,$D424),$E424=$I$3,RIGHT($I423,$D424),$E424=$J$3,RIGHT($J423,$D424),$E424=$K$3,RIGHT($K423,$D424),$E424=$L$3,RIGHT($L423,$D424),$E424=$M$3,RIGHT($M423,$D424),$E424=$N$3,RIGHT($N423,$D424),$E424=$O$3,RIGHT($O423,$D424),$E424=$P$3,RIGHT($P423,$D424)),{56;55;54;53;52;51;50;49;48;47;46;45;44;43;42;41;40;39;38;37;36;35;34;33;32;31;30;29;28;27;26;25;24;23;22;21;20;19;18;17;16;15;14;13;12;11;10;9;8;7;6;5;4;3;2;1},1))),K423))</f>
        <v>H</v>
      </c>
      <c r="L424" s="48" t="str" cm="1">
        <f t="array" ref="L424">IF($E424=L$3,LEFT(L423,LEN(L423)-$D424),IF($F424=L$3,_xlfn.CONCAT(L423,_xlfn.TEXTJOIN("",1,MID(_xlfn.IFS($E424=$H$3,RIGHT($H423,$D424),$E424=$I$3,RIGHT($I423,$D424),$E424=$J$3,RIGHT($J423,$D424),$E424=$K$3,RIGHT($K423,$D424),$E424=$L$3,RIGHT($L423,$D424),$E424=$M$3,RIGHT($M423,$D424),$E424=$N$3,RIGHT($N423,$D424),$E424=$O$3,RIGHT($O423,$D424),$E424=$P$3,RIGHT($P423,$D424)),{56;55;54;53;52;51;50;49;48;47;46;45;44;43;42;41;40;39;38;37;36;35;34;33;32;31;30;29;28;27;26;25;24;23;22;21;20;19;18;17;16;15;14;13;12;11;10;9;8;7;6;5;4;3;2;1},1))),L423))</f>
        <v/>
      </c>
      <c r="M424" s="48" t="str" cm="1">
        <f t="array" ref="M424">IF($E424=M$3,LEFT(M423,LEN(M423)-$D424),IF($F424=M$3,_xlfn.CONCAT(M423,_xlfn.TEXTJOIN("",1,MID(_xlfn.IFS($E424=$H$3,RIGHT($H423,$D424),$E424=$I$3,RIGHT($I423,$D424),$E424=$J$3,RIGHT($J423,$D424),$E424=$K$3,RIGHT($K423,$D424),$E424=$L$3,RIGHT($L423,$D424),$E424=$M$3,RIGHT($M423,$D424),$E424=$N$3,RIGHT($N423,$D424),$E424=$O$3,RIGHT($O423,$D424),$E424=$P$3,RIGHT($P423,$D424)),{56;55;54;53;52;51;50;49;48;47;46;45;44;43;42;41;40;39;38;37;36;35;34;33;32;31;30;29;28;27;26;25;24;23;22;21;20;19;18;17;16;15;14;13;12;11;10;9;8;7;6;5;4;3;2;1},1))),M423))</f>
        <v>Q</v>
      </c>
      <c r="N424" s="48" t="str" cm="1">
        <f t="array" ref="N424">IF($E424=N$3,LEFT(N423,LEN(N423)-$D424),IF($F424=N$3,_xlfn.CONCAT(N423,_xlfn.TEXTJOIN("",1,MID(_xlfn.IFS($E424=$H$3,RIGHT($H423,$D424),$E424=$I$3,RIGHT($I423,$D424),$E424=$J$3,RIGHT($J423,$D424),$E424=$K$3,RIGHT($K423,$D424),$E424=$L$3,RIGHT($L423,$D424),$E424=$M$3,RIGHT($M423,$D424),$E424=$N$3,RIGHT($N423,$D424),$E424=$O$3,RIGHT($O423,$D424),$E424=$P$3,RIGHT($P423,$D424)),{56;55;54;53;52;51;50;49;48;47;46;45;44;43;42;41;40;39;38;37;36;35;34;33;32;31;30;29;28;27;26;25;24;23;22;21;20;19;18;17;16;15;14;13;12;11;10;9;8;7;6;5;4;3;2;1},1))),N423))</f>
        <v/>
      </c>
      <c r="O424" s="48" t="str" cm="1">
        <f t="array" ref="O424">IF($E424=O$3,LEFT(O423,LEN(O423)-$D424),IF($F424=O$3,_xlfn.CONCAT(O423,_xlfn.TEXTJOIN("",1,MID(_xlfn.IFS($E424=$H$3,RIGHT($H423,$D424),$E424=$I$3,RIGHT($I423,$D424),$E424=$J$3,RIGHT($J423,$D424),$E424=$K$3,RIGHT($K423,$D424),$E424=$L$3,RIGHT($L423,$D424),$E424=$M$3,RIGHT($M423,$D424),$E424=$N$3,RIGHT($N423,$D424),$E424=$O$3,RIGHT($O423,$D424),$E424=$P$3,RIGHT($P423,$D424)),{56;55;54;53;52;51;50;49;48;47;46;45;44;43;42;41;40;39;38;37;36;35;34;33;32;31;30;29;28;27;26;25;24;23;22;21;20;19;18;17;16;15;14;13;12;11;10;9;8;7;6;5;4;3;2;1},1))),O423))</f>
        <v>SV</v>
      </c>
      <c r="P424" s="48" t="str" cm="1">
        <f t="array" ref="P424">IF($E424=P$3,LEFT(P423,LEN(P423)-$D424),IF($F424=P$3,_xlfn.CONCAT(P423,_xlfn.TEXTJOIN("",1,MID(_xlfn.IFS($E424=$H$3,RIGHT($H423,$D424),$E424=$I$3,RIGHT($I423,$D424),$E424=$J$3,RIGHT($J423,$D424),$E424=$K$3,RIGHT($K423,$D424),$E424=$L$3,RIGHT($L423,$D424),$E424=$M$3,RIGHT($M423,$D424),$E424=$N$3,RIGHT($N423,$D424),$E424=$O$3,RIGHT($O423,$D424),$E424=$P$3,RIGHT($P423,$D424)),{56;55;54;53;52;51;50;49;48;47;46;45;44;43;42;41;40;39;38;37;36;35;34;33;32;31;30;29;28;27;26;25;24;23;22;21;20;19;18;17;16;15;14;13;12;11;10;9;8;7;6;5;4;3;2;1},1))),P423))</f>
        <v>JPGJRCJCGVWNBMCJWZBTJDVHGCSMNWWWTGCW</v>
      </c>
      <c r="Q424" s="42" t="s">
        <v>1714</v>
      </c>
      <c r="R424" s="48" t="str">
        <f t="shared" si="76"/>
        <v>LJJSMJGZRNMGCWC</v>
      </c>
      <c r="S424" s="48" t="str">
        <f t="shared" si="77"/>
        <v>N</v>
      </c>
      <c r="T424" s="48" t="str">
        <f t="shared" si="78"/>
        <v/>
      </c>
      <c r="U424" s="48" t="str">
        <f t="shared" si="79"/>
        <v>D</v>
      </c>
      <c r="V424" s="48" t="str">
        <f t="shared" si="80"/>
        <v/>
      </c>
      <c r="W424" s="48" t="str">
        <f t="shared" si="81"/>
        <v>W</v>
      </c>
      <c r="X424" s="48" t="str">
        <f t="shared" si="82"/>
        <v/>
      </c>
      <c r="Y424" s="48" t="str">
        <f t="shared" si="83"/>
        <v>WH</v>
      </c>
      <c r="Z424" s="48" t="str">
        <f t="shared" si="84"/>
        <v>MNGDGHCCBQZWTCFSPGVFBVTSRVWNRJWJNGGD</v>
      </c>
    </row>
    <row r="425" spans="1:26">
      <c r="A425" s="40" t="s">
        <v>1571</v>
      </c>
      <c r="B425" s="40"/>
      <c r="C425" s="40"/>
      <c r="D425" s="50">
        <f t="shared" si="73"/>
        <v>1</v>
      </c>
      <c r="E425" s="50">
        <f t="shared" si="74"/>
        <v>8</v>
      </c>
      <c r="F425" s="50">
        <f t="shared" si="75"/>
        <v>3</v>
      </c>
      <c r="G425" s="42" t="s">
        <v>1714</v>
      </c>
      <c r="H425" s="48" t="str" cm="1">
        <f t="array" ref="H425">IF($E425=H$3,LEFT(H424,LEN(H424)-$D425),IF($F425=H$3,_xlfn.CONCAT(H424,_xlfn.TEXTJOIN("",1,MID(_xlfn.IFS($E425=$H$3,RIGHT($H424,$D425),$E425=$I$3,RIGHT($I424,$D425),$E425=$J$3,RIGHT($J424,$D425),$E425=$K$3,RIGHT($K424,$D425),$E425=$L$3,RIGHT($L424,$D425),$E425=$M$3,RIGHT($M424,$D425),$E425=$N$3,RIGHT($N424,$D425),$E425=$O$3,RIGHT($O424,$D425),$E425=$P$3,RIGHT($P424,$D425)),{56;55;54;53;52;51;50;49;48;47;46;45;44;43;42;41;40;39;38;37;36;35;34;33;32;31;30;29;28;27;26;25;24;23;22;21;20;19;18;17;16;15;14;13;12;11;10;9;8;7;6;5;4;3;2;1},1))),H424))</f>
        <v>FGDRMZGLNFGNRDN</v>
      </c>
      <c r="I425" s="48" t="str" cm="1">
        <f t="array" ref="I425">IF($E425=I$3,LEFT(I424,LEN(I424)-$D425),IF($F425=I$3,_xlfn.CONCAT(I424,_xlfn.TEXTJOIN("",1,MID(_xlfn.IFS($E425=$H$3,RIGHT($H424,$D425),$E425=$I$3,RIGHT($I424,$D425),$E425=$J$3,RIGHT($J424,$D425),$E425=$K$3,RIGHT($K424,$D425),$E425=$L$3,RIGHT($L424,$D425),$E425=$M$3,RIGHT($M424,$D425),$E425=$N$3,RIGHT($N424,$D425),$E425=$O$3,RIGHT($O424,$D425),$E425=$P$3,RIGHT($P424,$D425)),{56;55;54;53;52;51;50;49;48;47;46;45;44;43;42;41;40;39;38;37;36;35;34;33;32;31;30;29;28;27;26;25;24;23;22;21;20;19;18;17;16;15;14;13;12;11;10;9;8;7;6;5;4;3;2;1},1))),I424))</f>
        <v>S</v>
      </c>
      <c r="J425" s="48" t="str" cm="1">
        <f t="array" ref="J425">IF($E425=J$3,LEFT(J424,LEN(J424)-$D425),IF($F425=J$3,_xlfn.CONCAT(J424,_xlfn.TEXTJOIN("",1,MID(_xlfn.IFS($E425=$H$3,RIGHT($H424,$D425),$E425=$I$3,RIGHT($I424,$D425),$E425=$J$3,RIGHT($J424,$D425),$E425=$K$3,RIGHT($K424,$D425),$E425=$L$3,RIGHT($L424,$D425),$E425=$M$3,RIGHT($M424,$D425),$E425=$N$3,RIGHT($N424,$D425),$E425=$O$3,RIGHT($O424,$D425),$E425=$P$3,RIGHT($P424,$D425)),{56;55;54;53;52;51;50;49;48;47;46;45;44;43;42;41;40;39;38;37;36;35;34;33;32;31;30;29;28;27;26;25;24;23;22;21;20;19;18;17;16;15;14;13;12;11;10;9;8;7;6;5;4;3;2;1},1))),J424))</f>
        <v>V</v>
      </c>
      <c r="K425" s="48" t="str" cm="1">
        <f t="array" ref="K425">IF($E425=K$3,LEFT(K424,LEN(K424)-$D425),IF($F425=K$3,_xlfn.CONCAT(K424,_xlfn.TEXTJOIN("",1,MID(_xlfn.IFS($E425=$H$3,RIGHT($H424,$D425),$E425=$I$3,RIGHT($I424,$D425),$E425=$J$3,RIGHT($J424,$D425),$E425=$K$3,RIGHT($K424,$D425),$E425=$L$3,RIGHT($L424,$D425),$E425=$M$3,RIGHT($M424,$D425),$E425=$N$3,RIGHT($N424,$D425),$E425=$O$3,RIGHT($O424,$D425),$E425=$P$3,RIGHT($P424,$D425)),{56;55;54;53;52;51;50;49;48;47;46;45;44;43;42;41;40;39;38;37;36;35;34;33;32;31;30;29;28;27;26;25;24;23;22;21;20;19;18;17;16;15;14;13;12;11;10;9;8;7;6;5;4;3;2;1},1))),K424))</f>
        <v>H</v>
      </c>
      <c r="L425" s="48" t="str" cm="1">
        <f t="array" ref="L425">IF($E425=L$3,LEFT(L424,LEN(L424)-$D425),IF($F425=L$3,_xlfn.CONCAT(L424,_xlfn.TEXTJOIN("",1,MID(_xlfn.IFS($E425=$H$3,RIGHT($H424,$D425),$E425=$I$3,RIGHT($I424,$D425),$E425=$J$3,RIGHT($J424,$D425),$E425=$K$3,RIGHT($K424,$D425),$E425=$L$3,RIGHT($L424,$D425),$E425=$M$3,RIGHT($M424,$D425),$E425=$N$3,RIGHT($N424,$D425),$E425=$O$3,RIGHT($O424,$D425),$E425=$P$3,RIGHT($P424,$D425)),{56;55;54;53;52;51;50;49;48;47;46;45;44;43;42;41;40;39;38;37;36;35;34;33;32;31;30;29;28;27;26;25;24;23;22;21;20;19;18;17;16;15;14;13;12;11;10;9;8;7;6;5;4;3;2;1},1))),L424))</f>
        <v/>
      </c>
      <c r="M425" s="48" t="str" cm="1">
        <f t="array" ref="M425">IF($E425=M$3,LEFT(M424,LEN(M424)-$D425),IF($F425=M$3,_xlfn.CONCAT(M424,_xlfn.TEXTJOIN("",1,MID(_xlfn.IFS($E425=$H$3,RIGHT($H424,$D425),$E425=$I$3,RIGHT($I424,$D425),$E425=$J$3,RIGHT($J424,$D425),$E425=$K$3,RIGHT($K424,$D425),$E425=$L$3,RIGHT($L424,$D425),$E425=$M$3,RIGHT($M424,$D425),$E425=$N$3,RIGHT($N424,$D425),$E425=$O$3,RIGHT($O424,$D425),$E425=$P$3,RIGHT($P424,$D425)),{56;55;54;53;52;51;50;49;48;47;46;45;44;43;42;41;40;39;38;37;36;35;34;33;32;31;30;29;28;27;26;25;24;23;22;21;20;19;18;17;16;15;14;13;12;11;10;9;8;7;6;5;4;3;2;1},1))),M424))</f>
        <v>Q</v>
      </c>
      <c r="N425" s="48" t="str" cm="1">
        <f t="array" ref="N425">IF($E425=N$3,LEFT(N424,LEN(N424)-$D425),IF($F425=N$3,_xlfn.CONCAT(N424,_xlfn.TEXTJOIN("",1,MID(_xlfn.IFS($E425=$H$3,RIGHT($H424,$D425),$E425=$I$3,RIGHT($I424,$D425),$E425=$J$3,RIGHT($J424,$D425),$E425=$K$3,RIGHT($K424,$D425),$E425=$L$3,RIGHT($L424,$D425),$E425=$M$3,RIGHT($M424,$D425),$E425=$N$3,RIGHT($N424,$D425),$E425=$O$3,RIGHT($O424,$D425),$E425=$P$3,RIGHT($P424,$D425)),{56;55;54;53;52;51;50;49;48;47;46;45;44;43;42;41;40;39;38;37;36;35;34;33;32;31;30;29;28;27;26;25;24;23;22;21;20;19;18;17;16;15;14;13;12;11;10;9;8;7;6;5;4;3;2;1},1))),N424))</f>
        <v/>
      </c>
      <c r="O425" s="48" t="str" cm="1">
        <f t="array" ref="O425">IF($E425=O$3,LEFT(O424,LEN(O424)-$D425),IF($F425=O$3,_xlfn.CONCAT(O424,_xlfn.TEXTJOIN("",1,MID(_xlfn.IFS($E425=$H$3,RIGHT($H424,$D425),$E425=$I$3,RIGHT($I424,$D425),$E425=$J$3,RIGHT($J424,$D425),$E425=$K$3,RIGHT($K424,$D425),$E425=$L$3,RIGHT($L424,$D425),$E425=$M$3,RIGHT($M424,$D425),$E425=$N$3,RIGHT($N424,$D425),$E425=$O$3,RIGHT($O424,$D425),$E425=$P$3,RIGHT($P424,$D425)),{56;55;54;53;52;51;50;49;48;47;46;45;44;43;42;41;40;39;38;37;36;35;34;33;32;31;30;29;28;27;26;25;24;23;22;21;20;19;18;17;16;15;14;13;12;11;10;9;8;7;6;5;4;3;2;1},1))),O424))</f>
        <v>S</v>
      </c>
      <c r="P425" s="48" t="str" cm="1">
        <f t="array" ref="P425">IF($E425=P$3,LEFT(P424,LEN(P424)-$D425),IF($F425=P$3,_xlfn.CONCAT(P424,_xlfn.TEXTJOIN("",1,MID(_xlfn.IFS($E425=$H$3,RIGHT($H424,$D425),$E425=$I$3,RIGHT($I424,$D425),$E425=$J$3,RIGHT($J424,$D425),$E425=$K$3,RIGHT($K424,$D425),$E425=$L$3,RIGHT($L424,$D425),$E425=$M$3,RIGHT($M424,$D425),$E425=$N$3,RIGHT($N424,$D425),$E425=$O$3,RIGHT($O424,$D425),$E425=$P$3,RIGHT($P424,$D425)),{56;55;54;53;52;51;50;49;48;47;46;45;44;43;42;41;40;39;38;37;36;35;34;33;32;31;30;29;28;27;26;25;24;23;22;21;20;19;18;17;16;15;14;13;12;11;10;9;8;7;6;5;4;3;2;1},1))),P424))</f>
        <v>JPGJRCJCGVWNBMCJWZBTJDVHGCSMNWWWTGCW</v>
      </c>
      <c r="Q425" s="42" t="s">
        <v>1714</v>
      </c>
      <c r="R425" s="48" t="str">
        <f t="shared" si="76"/>
        <v>LJJSMJGZRNMGCWC</v>
      </c>
      <c r="S425" s="48" t="str">
        <f t="shared" si="77"/>
        <v>N</v>
      </c>
      <c r="T425" s="48" t="str">
        <f t="shared" si="78"/>
        <v>H</v>
      </c>
      <c r="U425" s="48" t="str">
        <f t="shared" si="79"/>
        <v>D</v>
      </c>
      <c r="V425" s="48" t="str">
        <f t="shared" si="80"/>
        <v/>
      </c>
      <c r="W425" s="48" t="str">
        <f t="shared" si="81"/>
        <v>W</v>
      </c>
      <c r="X425" s="48" t="str">
        <f t="shared" si="82"/>
        <v/>
      </c>
      <c r="Y425" s="48" t="str">
        <f t="shared" si="83"/>
        <v>W</v>
      </c>
      <c r="Z425" s="48" t="str">
        <f t="shared" si="84"/>
        <v>MNGDGHCCBQZWTCFSPGVFBVTSRVWNRJWJNGGD</v>
      </c>
    </row>
    <row r="426" spans="1:26">
      <c r="A426" s="40" t="s">
        <v>1508</v>
      </c>
      <c r="B426" s="40"/>
      <c r="C426" s="40"/>
      <c r="D426" s="50">
        <f t="shared" si="73"/>
        <v>1</v>
      </c>
      <c r="E426" s="50">
        <f t="shared" si="74"/>
        <v>2</v>
      </c>
      <c r="F426" s="50">
        <f t="shared" si="75"/>
        <v>6</v>
      </c>
      <c r="G426" s="42" t="s">
        <v>1714</v>
      </c>
      <c r="H426" s="48" t="str" cm="1">
        <f t="array" ref="H426">IF($E426=H$3,LEFT(H425,LEN(H425)-$D426),IF($F426=H$3,_xlfn.CONCAT(H425,_xlfn.TEXTJOIN("",1,MID(_xlfn.IFS($E426=$H$3,RIGHT($H425,$D426),$E426=$I$3,RIGHT($I425,$D426),$E426=$J$3,RIGHT($J425,$D426),$E426=$K$3,RIGHT($K425,$D426),$E426=$L$3,RIGHT($L425,$D426),$E426=$M$3,RIGHT($M425,$D426),$E426=$N$3,RIGHT($N425,$D426),$E426=$O$3,RIGHT($O425,$D426),$E426=$P$3,RIGHT($P425,$D426)),{56;55;54;53;52;51;50;49;48;47;46;45;44;43;42;41;40;39;38;37;36;35;34;33;32;31;30;29;28;27;26;25;24;23;22;21;20;19;18;17;16;15;14;13;12;11;10;9;8;7;6;5;4;3;2;1},1))),H425))</f>
        <v>FGDRMZGLNFGNRDN</v>
      </c>
      <c r="I426" s="48" t="str" cm="1">
        <f t="array" ref="I426">IF($E426=I$3,LEFT(I425,LEN(I425)-$D426),IF($F426=I$3,_xlfn.CONCAT(I425,_xlfn.TEXTJOIN("",1,MID(_xlfn.IFS($E426=$H$3,RIGHT($H425,$D426),$E426=$I$3,RIGHT($I425,$D426),$E426=$J$3,RIGHT($J425,$D426),$E426=$K$3,RIGHT($K425,$D426),$E426=$L$3,RIGHT($L425,$D426),$E426=$M$3,RIGHT($M425,$D426),$E426=$N$3,RIGHT($N425,$D426),$E426=$O$3,RIGHT($O425,$D426),$E426=$P$3,RIGHT($P425,$D426)),{56;55;54;53;52;51;50;49;48;47;46;45;44;43;42;41;40;39;38;37;36;35;34;33;32;31;30;29;28;27;26;25;24;23;22;21;20;19;18;17;16;15;14;13;12;11;10;9;8;7;6;5;4;3;2;1},1))),I425))</f>
        <v/>
      </c>
      <c r="J426" s="48" t="str" cm="1">
        <f t="array" ref="J426">IF($E426=J$3,LEFT(J425,LEN(J425)-$D426),IF($F426=J$3,_xlfn.CONCAT(J425,_xlfn.TEXTJOIN("",1,MID(_xlfn.IFS($E426=$H$3,RIGHT($H425,$D426),$E426=$I$3,RIGHT($I425,$D426),$E426=$J$3,RIGHT($J425,$D426),$E426=$K$3,RIGHT($K425,$D426),$E426=$L$3,RIGHT($L425,$D426),$E426=$M$3,RIGHT($M425,$D426),$E426=$N$3,RIGHT($N425,$D426),$E426=$O$3,RIGHT($O425,$D426),$E426=$P$3,RIGHT($P425,$D426)),{56;55;54;53;52;51;50;49;48;47;46;45;44;43;42;41;40;39;38;37;36;35;34;33;32;31;30;29;28;27;26;25;24;23;22;21;20;19;18;17;16;15;14;13;12;11;10;9;8;7;6;5;4;3;2;1},1))),J425))</f>
        <v>V</v>
      </c>
      <c r="K426" s="48" t="str" cm="1">
        <f t="array" ref="K426">IF($E426=K$3,LEFT(K425,LEN(K425)-$D426),IF($F426=K$3,_xlfn.CONCAT(K425,_xlfn.TEXTJOIN("",1,MID(_xlfn.IFS($E426=$H$3,RIGHT($H425,$D426),$E426=$I$3,RIGHT($I425,$D426),$E426=$J$3,RIGHT($J425,$D426),$E426=$K$3,RIGHT($K425,$D426),$E426=$L$3,RIGHT($L425,$D426),$E426=$M$3,RIGHT($M425,$D426),$E426=$N$3,RIGHT($N425,$D426),$E426=$O$3,RIGHT($O425,$D426),$E426=$P$3,RIGHT($P425,$D426)),{56;55;54;53;52;51;50;49;48;47;46;45;44;43;42;41;40;39;38;37;36;35;34;33;32;31;30;29;28;27;26;25;24;23;22;21;20;19;18;17;16;15;14;13;12;11;10;9;8;7;6;5;4;3;2;1},1))),K425))</f>
        <v>H</v>
      </c>
      <c r="L426" s="48" t="str" cm="1">
        <f t="array" ref="L426">IF($E426=L$3,LEFT(L425,LEN(L425)-$D426),IF($F426=L$3,_xlfn.CONCAT(L425,_xlfn.TEXTJOIN("",1,MID(_xlfn.IFS($E426=$H$3,RIGHT($H425,$D426),$E426=$I$3,RIGHT($I425,$D426),$E426=$J$3,RIGHT($J425,$D426),$E426=$K$3,RIGHT($K425,$D426),$E426=$L$3,RIGHT($L425,$D426),$E426=$M$3,RIGHT($M425,$D426),$E426=$N$3,RIGHT($N425,$D426),$E426=$O$3,RIGHT($O425,$D426),$E426=$P$3,RIGHT($P425,$D426)),{56;55;54;53;52;51;50;49;48;47;46;45;44;43;42;41;40;39;38;37;36;35;34;33;32;31;30;29;28;27;26;25;24;23;22;21;20;19;18;17;16;15;14;13;12;11;10;9;8;7;6;5;4;3;2;1},1))),L425))</f>
        <v/>
      </c>
      <c r="M426" s="48" t="str" cm="1">
        <f t="array" ref="M426">IF($E426=M$3,LEFT(M425,LEN(M425)-$D426),IF($F426=M$3,_xlfn.CONCAT(M425,_xlfn.TEXTJOIN("",1,MID(_xlfn.IFS($E426=$H$3,RIGHT($H425,$D426),$E426=$I$3,RIGHT($I425,$D426),$E426=$J$3,RIGHT($J425,$D426),$E426=$K$3,RIGHT($K425,$D426),$E426=$L$3,RIGHT($L425,$D426),$E426=$M$3,RIGHT($M425,$D426),$E426=$N$3,RIGHT($N425,$D426),$E426=$O$3,RIGHT($O425,$D426),$E426=$P$3,RIGHT($P425,$D426)),{56;55;54;53;52;51;50;49;48;47;46;45;44;43;42;41;40;39;38;37;36;35;34;33;32;31;30;29;28;27;26;25;24;23;22;21;20;19;18;17;16;15;14;13;12;11;10;9;8;7;6;5;4;3;2;1},1))),M425))</f>
        <v>QS</v>
      </c>
      <c r="N426" s="48" t="str" cm="1">
        <f t="array" ref="N426">IF($E426=N$3,LEFT(N425,LEN(N425)-$D426),IF($F426=N$3,_xlfn.CONCAT(N425,_xlfn.TEXTJOIN("",1,MID(_xlfn.IFS($E426=$H$3,RIGHT($H425,$D426),$E426=$I$3,RIGHT($I425,$D426),$E426=$J$3,RIGHT($J425,$D426),$E426=$K$3,RIGHT($K425,$D426),$E426=$L$3,RIGHT($L425,$D426),$E426=$M$3,RIGHT($M425,$D426),$E426=$N$3,RIGHT($N425,$D426),$E426=$O$3,RIGHT($O425,$D426),$E426=$P$3,RIGHT($P425,$D426)),{56;55;54;53;52;51;50;49;48;47;46;45;44;43;42;41;40;39;38;37;36;35;34;33;32;31;30;29;28;27;26;25;24;23;22;21;20;19;18;17;16;15;14;13;12;11;10;9;8;7;6;5;4;3;2;1},1))),N425))</f>
        <v/>
      </c>
      <c r="O426" s="48" t="str" cm="1">
        <f t="array" ref="O426">IF($E426=O$3,LEFT(O425,LEN(O425)-$D426),IF($F426=O$3,_xlfn.CONCAT(O425,_xlfn.TEXTJOIN("",1,MID(_xlfn.IFS($E426=$H$3,RIGHT($H425,$D426),$E426=$I$3,RIGHT($I425,$D426),$E426=$J$3,RIGHT($J425,$D426),$E426=$K$3,RIGHT($K425,$D426),$E426=$L$3,RIGHT($L425,$D426),$E426=$M$3,RIGHT($M425,$D426),$E426=$N$3,RIGHT($N425,$D426),$E426=$O$3,RIGHT($O425,$D426),$E426=$P$3,RIGHT($P425,$D426)),{56;55;54;53;52;51;50;49;48;47;46;45;44;43;42;41;40;39;38;37;36;35;34;33;32;31;30;29;28;27;26;25;24;23;22;21;20;19;18;17;16;15;14;13;12;11;10;9;8;7;6;5;4;3;2;1},1))),O425))</f>
        <v>S</v>
      </c>
      <c r="P426" s="48" t="str" cm="1">
        <f t="array" ref="P426">IF($E426=P$3,LEFT(P425,LEN(P425)-$D426),IF($F426=P$3,_xlfn.CONCAT(P425,_xlfn.TEXTJOIN("",1,MID(_xlfn.IFS($E426=$H$3,RIGHT($H425,$D426),$E426=$I$3,RIGHT($I425,$D426),$E426=$J$3,RIGHT($J425,$D426),$E426=$K$3,RIGHT($K425,$D426),$E426=$L$3,RIGHT($L425,$D426),$E426=$M$3,RIGHT($M425,$D426),$E426=$N$3,RIGHT($N425,$D426),$E426=$O$3,RIGHT($O425,$D426),$E426=$P$3,RIGHT($P425,$D426)),{56;55;54;53;52;51;50;49;48;47;46;45;44;43;42;41;40;39;38;37;36;35;34;33;32;31;30;29;28;27;26;25;24;23;22;21;20;19;18;17;16;15;14;13;12;11;10;9;8;7;6;5;4;3;2;1},1))),P425))</f>
        <v>JPGJRCJCGVWNBMCJWZBTJDVHGCSMNWWWTGCW</v>
      </c>
      <c r="Q426" s="42" t="s">
        <v>1714</v>
      </c>
      <c r="R426" s="48" t="str">
        <f t="shared" si="76"/>
        <v>LJJSMJGZRNMGCWC</v>
      </c>
      <c r="S426" s="48" t="str">
        <f t="shared" si="77"/>
        <v/>
      </c>
      <c r="T426" s="48" t="str">
        <f t="shared" si="78"/>
        <v>H</v>
      </c>
      <c r="U426" s="48" t="str">
        <f t="shared" si="79"/>
        <v>D</v>
      </c>
      <c r="V426" s="48" t="str">
        <f t="shared" si="80"/>
        <v/>
      </c>
      <c r="W426" s="48" t="str">
        <f t="shared" si="81"/>
        <v>WN</v>
      </c>
      <c r="X426" s="48" t="str">
        <f t="shared" si="82"/>
        <v/>
      </c>
      <c r="Y426" s="48" t="str">
        <f t="shared" si="83"/>
        <v>W</v>
      </c>
      <c r="Z426" s="48" t="str">
        <f t="shared" si="84"/>
        <v>MNGDGHCCBQZWTCFSPGVFBVTSRVWNRJWJNGGD</v>
      </c>
    </row>
    <row r="427" spans="1:26">
      <c r="A427" s="40" t="s">
        <v>1571</v>
      </c>
      <c r="B427" s="40"/>
      <c r="C427" s="40"/>
      <c r="D427" s="50">
        <f t="shared" si="73"/>
        <v>1</v>
      </c>
      <c r="E427" s="50">
        <f t="shared" si="74"/>
        <v>8</v>
      </c>
      <c r="F427" s="50">
        <f t="shared" si="75"/>
        <v>3</v>
      </c>
      <c r="G427" s="42" t="s">
        <v>1714</v>
      </c>
      <c r="H427" s="48" t="str" cm="1">
        <f t="array" ref="H427">IF($E427=H$3,LEFT(H426,LEN(H426)-$D427),IF($F427=H$3,_xlfn.CONCAT(H426,_xlfn.TEXTJOIN("",1,MID(_xlfn.IFS($E427=$H$3,RIGHT($H426,$D427),$E427=$I$3,RIGHT($I426,$D427),$E427=$J$3,RIGHT($J426,$D427),$E427=$K$3,RIGHT($K426,$D427),$E427=$L$3,RIGHT($L426,$D427),$E427=$M$3,RIGHT($M426,$D427),$E427=$N$3,RIGHT($N426,$D427),$E427=$O$3,RIGHT($O426,$D427),$E427=$P$3,RIGHT($P426,$D427)),{56;55;54;53;52;51;50;49;48;47;46;45;44;43;42;41;40;39;38;37;36;35;34;33;32;31;30;29;28;27;26;25;24;23;22;21;20;19;18;17;16;15;14;13;12;11;10;9;8;7;6;5;4;3;2;1},1))),H426))</f>
        <v>FGDRMZGLNFGNRDN</v>
      </c>
      <c r="I427" s="48" t="str" cm="1">
        <f t="array" ref="I427">IF($E427=I$3,LEFT(I426,LEN(I426)-$D427),IF($F427=I$3,_xlfn.CONCAT(I426,_xlfn.TEXTJOIN("",1,MID(_xlfn.IFS($E427=$H$3,RIGHT($H426,$D427),$E427=$I$3,RIGHT($I426,$D427),$E427=$J$3,RIGHT($J426,$D427),$E427=$K$3,RIGHT($K426,$D427),$E427=$L$3,RIGHT($L426,$D427),$E427=$M$3,RIGHT($M426,$D427),$E427=$N$3,RIGHT($N426,$D427),$E427=$O$3,RIGHT($O426,$D427),$E427=$P$3,RIGHT($P426,$D427)),{56;55;54;53;52;51;50;49;48;47;46;45;44;43;42;41;40;39;38;37;36;35;34;33;32;31;30;29;28;27;26;25;24;23;22;21;20;19;18;17;16;15;14;13;12;11;10;9;8;7;6;5;4;3;2;1},1))),I426))</f>
        <v/>
      </c>
      <c r="J427" s="48" t="str" cm="1">
        <f t="array" ref="J427">IF($E427=J$3,LEFT(J426,LEN(J426)-$D427),IF($F427=J$3,_xlfn.CONCAT(J426,_xlfn.TEXTJOIN("",1,MID(_xlfn.IFS($E427=$H$3,RIGHT($H426,$D427),$E427=$I$3,RIGHT($I426,$D427),$E427=$J$3,RIGHT($J426,$D427),$E427=$K$3,RIGHT($K426,$D427),$E427=$L$3,RIGHT($L426,$D427),$E427=$M$3,RIGHT($M426,$D427),$E427=$N$3,RIGHT($N426,$D427),$E427=$O$3,RIGHT($O426,$D427),$E427=$P$3,RIGHT($P426,$D427)),{56;55;54;53;52;51;50;49;48;47;46;45;44;43;42;41;40;39;38;37;36;35;34;33;32;31;30;29;28;27;26;25;24;23;22;21;20;19;18;17;16;15;14;13;12;11;10;9;8;7;6;5;4;3;2;1},1))),J426))</f>
        <v>VS</v>
      </c>
      <c r="K427" s="48" t="str" cm="1">
        <f t="array" ref="K427">IF($E427=K$3,LEFT(K426,LEN(K426)-$D427),IF($F427=K$3,_xlfn.CONCAT(K426,_xlfn.TEXTJOIN("",1,MID(_xlfn.IFS($E427=$H$3,RIGHT($H426,$D427),$E427=$I$3,RIGHT($I426,$D427),$E427=$J$3,RIGHT($J426,$D427),$E427=$K$3,RIGHT($K426,$D427),$E427=$L$3,RIGHT($L426,$D427),$E427=$M$3,RIGHT($M426,$D427),$E427=$N$3,RIGHT($N426,$D427),$E427=$O$3,RIGHT($O426,$D427),$E427=$P$3,RIGHT($P426,$D427)),{56;55;54;53;52;51;50;49;48;47;46;45;44;43;42;41;40;39;38;37;36;35;34;33;32;31;30;29;28;27;26;25;24;23;22;21;20;19;18;17;16;15;14;13;12;11;10;9;8;7;6;5;4;3;2;1},1))),K426))</f>
        <v>H</v>
      </c>
      <c r="L427" s="48" t="str" cm="1">
        <f t="array" ref="L427">IF($E427=L$3,LEFT(L426,LEN(L426)-$D427),IF($F427=L$3,_xlfn.CONCAT(L426,_xlfn.TEXTJOIN("",1,MID(_xlfn.IFS($E427=$H$3,RIGHT($H426,$D427),$E427=$I$3,RIGHT($I426,$D427),$E427=$J$3,RIGHT($J426,$D427),$E427=$K$3,RIGHT($K426,$D427),$E427=$L$3,RIGHT($L426,$D427),$E427=$M$3,RIGHT($M426,$D427),$E427=$N$3,RIGHT($N426,$D427),$E427=$O$3,RIGHT($O426,$D427),$E427=$P$3,RIGHT($P426,$D427)),{56;55;54;53;52;51;50;49;48;47;46;45;44;43;42;41;40;39;38;37;36;35;34;33;32;31;30;29;28;27;26;25;24;23;22;21;20;19;18;17;16;15;14;13;12;11;10;9;8;7;6;5;4;3;2;1},1))),L426))</f>
        <v/>
      </c>
      <c r="M427" s="48" t="str" cm="1">
        <f t="array" ref="M427">IF($E427=M$3,LEFT(M426,LEN(M426)-$D427),IF($F427=M$3,_xlfn.CONCAT(M426,_xlfn.TEXTJOIN("",1,MID(_xlfn.IFS($E427=$H$3,RIGHT($H426,$D427),$E427=$I$3,RIGHT($I426,$D427),$E427=$J$3,RIGHT($J426,$D427),$E427=$K$3,RIGHT($K426,$D427),$E427=$L$3,RIGHT($L426,$D427),$E427=$M$3,RIGHT($M426,$D427),$E427=$N$3,RIGHT($N426,$D427),$E427=$O$3,RIGHT($O426,$D427),$E427=$P$3,RIGHT($P426,$D427)),{56;55;54;53;52;51;50;49;48;47;46;45;44;43;42;41;40;39;38;37;36;35;34;33;32;31;30;29;28;27;26;25;24;23;22;21;20;19;18;17;16;15;14;13;12;11;10;9;8;7;6;5;4;3;2;1},1))),M426))</f>
        <v>QS</v>
      </c>
      <c r="N427" s="48" t="str" cm="1">
        <f t="array" ref="N427">IF($E427=N$3,LEFT(N426,LEN(N426)-$D427),IF($F427=N$3,_xlfn.CONCAT(N426,_xlfn.TEXTJOIN("",1,MID(_xlfn.IFS($E427=$H$3,RIGHT($H426,$D427),$E427=$I$3,RIGHT($I426,$D427),$E427=$J$3,RIGHT($J426,$D427),$E427=$K$3,RIGHT($K426,$D427),$E427=$L$3,RIGHT($L426,$D427),$E427=$M$3,RIGHT($M426,$D427),$E427=$N$3,RIGHT($N426,$D427),$E427=$O$3,RIGHT($O426,$D427),$E427=$P$3,RIGHT($P426,$D427)),{56;55;54;53;52;51;50;49;48;47;46;45;44;43;42;41;40;39;38;37;36;35;34;33;32;31;30;29;28;27;26;25;24;23;22;21;20;19;18;17;16;15;14;13;12;11;10;9;8;7;6;5;4;3;2;1},1))),N426))</f>
        <v/>
      </c>
      <c r="O427" s="48" t="str" cm="1">
        <f t="array" ref="O427">IF($E427=O$3,LEFT(O426,LEN(O426)-$D427),IF($F427=O$3,_xlfn.CONCAT(O426,_xlfn.TEXTJOIN("",1,MID(_xlfn.IFS($E427=$H$3,RIGHT($H426,$D427),$E427=$I$3,RIGHT($I426,$D427),$E427=$J$3,RIGHT($J426,$D427),$E427=$K$3,RIGHT($K426,$D427),$E427=$L$3,RIGHT($L426,$D427),$E427=$M$3,RIGHT($M426,$D427),$E427=$N$3,RIGHT($N426,$D427),$E427=$O$3,RIGHT($O426,$D427),$E427=$P$3,RIGHT($P426,$D427)),{56;55;54;53;52;51;50;49;48;47;46;45;44;43;42;41;40;39;38;37;36;35;34;33;32;31;30;29;28;27;26;25;24;23;22;21;20;19;18;17;16;15;14;13;12;11;10;9;8;7;6;5;4;3;2;1},1))),O426))</f>
        <v/>
      </c>
      <c r="P427" s="48" t="str" cm="1">
        <f t="array" ref="P427">IF($E427=P$3,LEFT(P426,LEN(P426)-$D427),IF($F427=P$3,_xlfn.CONCAT(P426,_xlfn.TEXTJOIN("",1,MID(_xlfn.IFS($E427=$H$3,RIGHT($H426,$D427),$E427=$I$3,RIGHT($I426,$D427),$E427=$J$3,RIGHT($J426,$D427),$E427=$K$3,RIGHT($K426,$D427),$E427=$L$3,RIGHT($L426,$D427),$E427=$M$3,RIGHT($M426,$D427),$E427=$N$3,RIGHT($N426,$D427),$E427=$O$3,RIGHT($O426,$D427),$E427=$P$3,RIGHT($P426,$D427)),{56;55;54;53;52;51;50;49;48;47;46;45;44;43;42;41;40;39;38;37;36;35;34;33;32;31;30;29;28;27;26;25;24;23;22;21;20;19;18;17;16;15;14;13;12;11;10;9;8;7;6;5;4;3;2;1},1))),P426))</f>
        <v>JPGJRCJCGVWNBMCJWZBTJDVHGCSMNWWWTGCW</v>
      </c>
      <c r="Q427" s="42" t="s">
        <v>1714</v>
      </c>
      <c r="R427" s="48" t="str">
        <f t="shared" si="76"/>
        <v>LJJSMJGZRNMGCWC</v>
      </c>
      <c r="S427" s="48" t="str">
        <f t="shared" si="77"/>
        <v/>
      </c>
      <c r="T427" s="48" t="str">
        <f t="shared" si="78"/>
        <v>HW</v>
      </c>
      <c r="U427" s="48" t="str">
        <f t="shared" si="79"/>
        <v>D</v>
      </c>
      <c r="V427" s="48" t="str">
        <f t="shared" si="80"/>
        <v/>
      </c>
      <c r="W427" s="48" t="str">
        <f t="shared" si="81"/>
        <v>WN</v>
      </c>
      <c r="X427" s="48" t="str">
        <f t="shared" si="82"/>
        <v/>
      </c>
      <c r="Y427" s="48" t="str">
        <f t="shared" si="83"/>
        <v/>
      </c>
      <c r="Z427" s="48" t="str">
        <f t="shared" si="84"/>
        <v>MNGDGHCCBQZWTCFSPGVFBVTSRVWNRJWJNGGD</v>
      </c>
    </row>
    <row r="428" spans="1:26">
      <c r="A428" s="40" t="s">
        <v>1665</v>
      </c>
      <c r="B428" s="40"/>
      <c r="C428" s="40"/>
      <c r="D428" s="50">
        <f t="shared" si="73"/>
        <v>4</v>
      </c>
      <c r="E428" s="50">
        <f t="shared" si="74"/>
        <v>9</v>
      </c>
      <c r="F428" s="50">
        <f t="shared" si="75"/>
        <v>4</v>
      </c>
      <c r="G428" s="42" t="s">
        <v>1714</v>
      </c>
      <c r="H428" s="48" t="str" cm="1">
        <f t="array" ref="H428">IF($E428=H$3,LEFT(H427,LEN(H427)-$D428),IF($F428=H$3,_xlfn.CONCAT(H427,_xlfn.TEXTJOIN("",1,MID(_xlfn.IFS($E428=$H$3,RIGHT($H427,$D428),$E428=$I$3,RIGHT($I427,$D428),$E428=$J$3,RIGHT($J427,$D428),$E428=$K$3,RIGHT($K427,$D428),$E428=$L$3,RIGHT($L427,$D428),$E428=$M$3,RIGHT($M427,$D428),$E428=$N$3,RIGHT($N427,$D428),$E428=$O$3,RIGHT($O427,$D428),$E428=$P$3,RIGHT($P427,$D428)),{56;55;54;53;52;51;50;49;48;47;46;45;44;43;42;41;40;39;38;37;36;35;34;33;32;31;30;29;28;27;26;25;24;23;22;21;20;19;18;17;16;15;14;13;12;11;10;9;8;7;6;5;4;3;2;1},1))),H427))</f>
        <v>FGDRMZGLNFGNRDN</v>
      </c>
      <c r="I428" s="48" t="str" cm="1">
        <f t="array" ref="I428">IF($E428=I$3,LEFT(I427,LEN(I427)-$D428),IF($F428=I$3,_xlfn.CONCAT(I427,_xlfn.TEXTJOIN("",1,MID(_xlfn.IFS($E428=$H$3,RIGHT($H427,$D428),$E428=$I$3,RIGHT($I427,$D428),$E428=$J$3,RIGHT($J427,$D428),$E428=$K$3,RIGHT($K427,$D428),$E428=$L$3,RIGHT($L427,$D428),$E428=$M$3,RIGHT($M427,$D428),$E428=$N$3,RIGHT($N427,$D428),$E428=$O$3,RIGHT($O427,$D428),$E428=$P$3,RIGHT($P427,$D428)),{56;55;54;53;52;51;50;49;48;47;46;45;44;43;42;41;40;39;38;37;36;35;34;33;32;31;30;29;28;27;26;25;24;23;22;21;20;19;18;17;16;15;14;13;12;11;10;9;8;7;6;5;4;3;2;1},1))),I427))</f>
        <v/>
      </c>
      <c r="J428" s="48" t="str" cm="1">
        <f t="array" ref="J428">IF($E428=J$3,LEFT(J427,LEN(J427)-$D428),IF($F428=J$3,_xlfn.CONCAT(J427,_xlfn.TEXTJOIN("",1,MID(_xlfn.IFS($E428=$H$3,RIGHT($H427,$D428),$E428=$I$3,RIGHT($I427,$D428),$E428=$J$3,RIGHT($J427,$D428),$E428=$K$3,RIGHT($K427,$D428),$E428=$L$3,RIGHT($L427,$D428),$E428=$M$3,RIGHT($M427,$D428),$E428=$N$3,RIGHT($N427,$D428),$E428=$O$3,RIGHT($O427,$D428),$E428=$P$3,RIGHT($P427,$D428)),{56;55;54;53;52;51;50;49;48;47;46;45;44;43;42;41;40;39;38;37;36;35;34;33;32;31;30;29;28;27;26;25;24;23;22;21;20;19;18;17;16;15;14;13;12;11;10;9;8;7;6;5;4;3;2;1},1))),J427))</f>
        <v>VS</v>
      </c>
      <c r="K428" s="48" t="str" cm="1">
        <f t="array" ref="K428">IF($E428=K$3,LEFT(K427,LEN(K427)-$D428),IF($F428=K$3,_xlfn.CONCAT(K427,_xlfn.TEXTJOIN("",1,MID(_xlfn.IFS($E428=$H$3,RIGHT($H427,$D428),$E428=$I$3,RIGHT($I427,$D428),$E428=$J$3,RIGHT($J427,$D428),$E428=$K$3,RIGHT($K427,$D428),$E428=$L$3,RIGHT($L427,$D428),$E428=$M$3,RIGHT($M427,$D428),$E428=$N$3,RIGHT($N427,$D428),$E428=$O$3,RIGHT($O427,$D428),$E428=$P$3,RIGHT($P427,$D428)),{56;55;54;53;52;51;50;49;48;47;46;45;44;43;42;41;40;39;38;37;36;35;34;33;32;31;30;29;28;27;26;25;24;23;22;21;20;19;18;17;16;15;14;13;12;11;10;9;8;7;6;5;4;3;2;1},1))),K427))</f>
        <v>HWCGT</v>
      </c>
      <c r="L428" s="48" t="str" cm="1">
        <f t="array" ref="L428">IF($E428=L$3,LEFT(L427,LEN(L427)-$D428),IF($F428=L$3,_xlfn.CONCAT(L427,_xlfn.TEXTJOIN("",1,MID(_xlfn.IFS($E428=$H$3,RIGHT($H427,$D428),$E428=$I$3,RIGHT($I427,$D428),$E428=$J$3,RIGHT($J427,$D428),$E428=$K$3,RIGHT($K427,$D428),$E428=$L$3,RIGHT($L427,$D428),$E428=$M$3,RIGHT($M427,$D428),$E428=$N$3,RIGHT($N427,$D428),$E428=$O$3,RIGHT($O427,$D428),$E428=$P$3,RIGHT($P427,$D428)),{56;55;54;53;52;51;50;49;48;47;46;45;44;43;42;41;40;39;38;37;36;35;34;33;32;31;30;29;28;27;26;25;24;23;22;21;20;19;18;17;16;15;14;13;12;11;10;9;8;7;6;5;4;3;2;1},1))),L427))</f>
        <v/>
      </c>
      <c r="M428" s="48" t="str" cm="1">
        <f t="array" ref="M428">IF($E428=M$3,LEFT(M427,LEN(M427)-$D428),IF($F428=M$3,_xlfn.CONCAT(M427,_xlfn.TEXTJOIN("",1,MID(_xlfn.IFS($E428=$H$3,RIGHT($H427,$D428),$E428=$I$3,RIGHT($I427,$D428),$E428=$J$3,RIGHT($J427,$D428),$E428=$K$3,RIGHT($K427,$D428),$E428=$L$3,RIGHT($L427,$D428),$E428=$M$3,RIGHT($M427,$D428),$E428=$N$3,RIGHT($N427,$D428),$E428=$O$3,RIGHT($O427,$D428),$E428=$P$3,RIGHT($P427,$D428)),{56;55;54;53;52;51;50;49;48;47;46;45;44;43;42;41;40;39;38;37;36;35;34;33;32;31;30;29;28;27;26;25;24;23;22;21;20;19;18;17;16;15;14;13;12;11;10;9;8;7;6;5;4;3;2;1},1))),M427))</f>
        <v>QS</v>
      </c>
      <c r="N428" s="48" t="str" cm="1">
        <f t="array" ref="N428">IF($E428=N$3,LEFT(N427,LEN(N427)-$D428),IF($F428=N$3,_xlfn.CONCAT(N427,_xlfn.TEXTJOIN("",1,MID(_xlfn.IFS($E428=$H$3,RIGHT($H427,$D428),$E428=$I$3,RIGHT($I427,$D428),$E428=$J$3,RIGHT($J427,$D428),$E428=$K$3,RIGHT($K427,$D428),$E428=$L$3,RIGHT($L427,$D428),$E428=$M$3,RIGHT($M427,$D428),$E428=$N$3,RIGHT($N427,$D428),$E428=$O$3,RIGHT($O427,$D428),$E428=$P$3,RIGHT($P427,$D428)),{56;55;54;53;52;51;50;49;48;47;46;45;44;43;42;41;40;39;38;37;36;35;34;33;32;31;30;29;28;27;26;25;24;23;22;21;20;19;18;17;16;15;14;13;12;11;10;9;8;7;6;5;4;3;2;1},1))),N427))</f>
        <v/>
      </c>
      <c r="O428" s="48" t="str" cm="1">
        <f t="array" ref="O428">IF($E428=O$3,LEFT(O427,LEN(O427)-$D428),IF($F428=O$3,_xlfn.CONCAT(O427,_xlfn.TEXTJOIN("",1,MID(_xlfn.IFS($E428=$H$3,RIGHT($H427,$D428),$E428=$I$3,RIGHT($I427,$D428),$E428=$J$3,RIGHT($J427,$D428),$E428=$K$3,RIGHT($K427,$D428),$E428=$L$3,RIGHT($L427,$D428),$E428=$M$3,RIGHT($M427,$D428),$E428=$N$3,RIGHT($N427,$D428),$E428=$O$3,RIGHT($O427,$D428),$E428=$P$3,RIGHT($P427,$D428)),{56;55;54;53;52;51;50;49;48;47;46;45;44;43;42;41;40;39;38;37;36;35;34;33;32;31;30;29;28;27;26;25;24;23;22;21;20;19;18;17;16;15;14;13;12;11;10;9;8;7;6;5;4;3;2;1},1))),O427))</f>
        <v/>
      </c>
      <c r="P428" s="48" t="str" cm="1">
        <f t="array" ref="P428">IF($E428=P$3,LEFT(P427,LEN(P427)-$D428),IF($F428=P$3,_xlfn.CONCAT(P427,_xlfn.TEXTJOIN("",1,MID(_xlfn.IFS($E428=$H$3,RIGHT($H427,$D428),$E428=$I$3,RIGHT($I427,$D428),$E428=$J$3,RIGHT($J427,$D428),$E428=$K$3,RIGHT($K427,$D428),$E428=$L$3,RIGHT($L427,$D428),$E428=$M$3,RIGHT($M427,$D428),$E428=$N$3,RIGHT($N427,$D428),$E428=$O$3,RIGHT($O427,$D428),$E428=$P$3,RIGHT($P427,$D428)),{56;55;54;53;52;51;50;49;48;47;46;45;44;43;42;41;40;39;38;37;36;35;34;33;32;31;30;29;28;27;26;25;24;23;22;21;20;19;18;17;16;15;14;13;12;11;10;9;8;7;6;5;4;3;2;1},1))),P427))</f>
        <v>JPGJRCJCGVWNBMCJWZBTJDVHGCSMNWWW</v>
      </c>
      <c r="Q428" s="42" t="s">
        <v>1714</v>
      </c>
      <c r="R428" s="48" t="str">
        <f t="shared" si="76"/>
        <v>LJJSMJGZRNMGCWC</v>
      </c>
      <c r="S428" s="48" t="str">
        <f t="shared" si="77"/>
        <v/>
      </c>
      <c r="T428" s="48" t="str">
        <f t="shared" si="78"/>
        <v>HW</v>
      </c>
      <c r="U428" s="48" t="str">
        <f t="shared" si="79"/>
        <v>DNGGD</v>
      </c>
      <c r="V428" s="48" t="str">
        <f t="shared" si="80"/>
        <v/>
      </c>
      <c r="W428" s="48" t="str">
        <f t="shared" si="81"/>
        <v>WN</v>
      </c>
      <c r="X428" s="48" t="str">
        <f t="shared" si="82"/>
        <v/>
      </c>
      <c r="Y428" s="48" t="str">
        <f t="shared" si="83"/>
        <v/>
      </c>
      <c r="Z428" s="48" t="str">
        <f t="shared" si="84"/>
        <v>MNGDGHCCBQZWTCFSPGVFBVTSRVWNRJWJ</v>
      </c>
    </row>
    <row r="429" spans="1:26">
      <c r="A429" s="40" t="s">
        <v>1666</v>
      </c>
      <c r="B429" s="40"/>
      <c r="C429" s="40"/>
      <c r="D429" s="50">
        <f t="shared" si="73"/>
        <v>1</v>
      </c>
      <c r="E429" s="50">
        <f t="shared" si="74"/>
        <v>3</v>
      </c>
      <c r="F429" s="50">
        <f t="shared" si="75"/>
        <v>5</v>
      </c>
      <c r="G429" s="42" t="s">
        <v>1714</v>
      </c>
      <c r="H429" s="48" t="str" cm="1">
        <f t="array" ref="H429">IF($E429=H$3,LEFT(H428,LEN(H428)-$D429),IF($F429=H$3,_xlfn.CONCAT(H428,_xlfn.TEXTJOIN("",1,MID(_xlfn.IFS($E429=$H$3,RIGHT($H428,$D429),$E429=$I$3,RIGHT($I428,$D429),$E429=$J$3,RIGHT($J428,$D429),$E429=$K$3,RIGHT($K428,$D429),$E429=$L$3,RIGHT($L428,$D429),$E429=$M$3,RIGHT($M428,$D429),$E429=$N$3,RIGHT($N428,$D429),$E429=$O$3,RIGHT($O428,$D429),$E429=$P$3,RIGHT($P428,$D429)),{56;55;54;53;52;51;50;49;48;47;46;45;44;43;42;41;40;39;38;37;36;35;34;33;32;31;30;29;28;27;26;25;24;23;22;21;20;19;18;17;16;15;14;13;12;11;10;9;8;7;6;5;4;3;2;1},1))),H428))</f>
        <v>FGDRMZGLNFGNRDN</v>
      </c>
      <c r="I429" s="48" t="str" cm="1">
        <f t="array" ref="I429">IF($E429=I$3,LEFT(I428,LEN(I428)-$D429),IF($F429=I$3,_xlfn.CONCAT(I428,_xlfn.TEXTJOIN("",1,MID(_xlfn.IFS($E429=$H$3,RIGHT($H428,$D429),$E429=$I$3,RIGHT($I428,$D429),$E429=$J$3,RIGHT($J428,$D429),$E429=$K$3,RIGHT($K428,$D429),$E429=$L$3,RIGHT($L428,$D429),$E429=$M$3,RIGHT($M428,$D429),$E429=$N$3,RIGHT($N428,$D429),$E429=$O$3,RIGHT($O428,$D429),$E429=$P$3,RIGHT($P428,$D429)),{56;55;54;53;52;51;50;49;48;47;46;45;44;43;42;41;40;39;38;37;36;35;34;33;32;31;30;29;28;27;26;25;24;23;22;21;20;19;18;17;16;15;14;13;12;11;10;9;8;7;6;5;4;3;2;1},1))),I428))</f>
        <v/>
      </c>
      <c r="J429" s="48" t="str" cm="1">
        <f t="array" ref="J429">IF($E429=J$3,LEFT(J428,LEN(J428)-$D429),IF($F429=J$3,_xlfn.CONCAT(J428,_xlfn.TEXTJOIN("",1,MID(_xlfn.IFS($E429=$H$3,RIGHT($H428,$D429),$E429=$I$3,RIGHT($I428,$D429),$E429=$J$3,RIGHT($J428,$D429),$E429=$K$3,RIGHT($K428,$D429),$E429=$L$3,RIGHT($L428,$D429),$E429=$M$3,RIGHT($M428,$D429),$E429=$N$3,RIGHT($N428,$D429),$E429=$O$3,RIGHT($O428,$D429),$E429=$P$3,RIGHT($P428,$D429)),{56;55;54;53;52;51;50;49;48;47;46;45;44;43;42;41;40;39;38;37;36;35;34;33;32;31;30;29;28;27;26;25;24;23;22;21;20;19;18;17;16;15;14;13;12;11;10;9;8;7;6;5;4;3;2;1},1))),J428))</f>
        <v>V</v>
      </c>
      <c r="K429" s="48" t="str" cm="1">
        <f t="array" ref="K429">IF($E429=K$3,LEFT(K428,LEN(K428)-$D429),IF($F429=K$3,_xlfn.CONCAT(K428,_xlfn.TEXTJOIN("",1,MID(_xlfn.IFS($E429=$H$3,RIGHT($H428,$D429),$E429=$I$3,RIGHT($I428,$D429),$E429=$J$3,RIGHT($J428,$D429),$E429=$K$3,RIGHT($K428,$D429),$E429=$L$3,RIGHT($L428,$D429),$E429=$M$3,RIGHT($M428,$D429),$E429=$N$3,RIGHT($N428,$D429),$E429=$O$3,RIGHT($O428,$D429),$E429=$P$3,RIGHT($P428,$D429)),{56;55;54;53;52;51;50;49;48;47;46;45;44;43;42;41;40;39;38;37;36;35;34;33;32;31;30;29;28;27;26;25;24;23;22;21;20;19;18;17;16;15;14;13;12;11;10;9;8;7;6;5;4;3;2;1},1))),K428))</f>
        <v>HWCGT</v>
      </c>
      <c r="L429" s="48" t="str" cm="1">
        <f t="array" ref="L429">IF($E429=L$3,LEFT(L428,LEN(L428)-$D429),IF($F429=L$3,_xlfn.CONCAT(L428,_xlfn.TEXTJOIN("",1,MID(_xlfn.IFS($E429=$H$3,RIGHT($H428,$D429),$E429=$I$3,RIGHT($I428,$D429),$E429=$J$3,RIGHT($J428,$D429),$E429=$K$3,RIGHT($K428,$D429),$E429=$L$3,RIGHT($L428,$D429),$E429=$M$3,RIGHT($M428,$D429),$E429=$N$3,RIGHT($N428,$D429),$E429=$O$3,RIGHT($O428,$D429),$E429=$P$3,RIGHT($P428,$D429)),{56;55;54;53;52;51;50;49;48;47;46;45;44;43;42;41;40;39;38;37;36;35;34;33;32;31;30;29;28;27;26;25;24;23;22;21;20;19;18;17;16;15;14;13;12;11;10;9;8;7;6;5;4;3;2;1},1))),L428))</f>
        <v>S</v>
      </c>
      <c r="M429" s="48" t="str" cm="1">
        <f t="array" ref="M429">IF($E429=M$3,LEFT(M428,LEN(M428)-$D429),IF($F429=M$3,_xlfn.CONCAT(M428,_xlfn.TEXTJOIN("",1,MID(_xlfn.IFS($E429=$H$3,RIGHT($H428,$D429),$E429=$I$3,RIGHT($I428,$D429),$E429=$J$3,RIGHT($J428,$D429),$E429=$K$3,RIGHT($K428,$D429),$E429=$L$3,RIGHT($L428,$D429),$E429=$M$3,RIGHT($M428,$D429),$E429=$N$3,RIGHT($N428,$D429),$E429=$O$3,RIGHT($O428,$D429),$E429=$P$3,RIGHT($P428,$D429)),{56;55;54;53;52;51;50;49;48;47;46;45;44;43;42;41;40;39;38;37;36;35;34;33;32;31;30;29;28;27;26;25;24;23;22;21;20;19;18;17;16;15;14;13;12;11;10;9;8;7;6;5;4;3;2;1},1))),M428))</f>
        <v>QS</v>
      </c>
      <c r="N429" s="48" t="str" cm="1">
        <f t="array" ref="N429">IF($E429=N$3,LEFT(N428,LEN(N428)-$D429),IF($F429=N$3,_xlfn.CONCAT(N428,_xlfn.TEXTJOIN("",1,MID(_xlfn.IFS($E429=$H$3,RIGHT($H428,$D429),$E429=$I$3,RIGHT($I428,$D429),$E429=$J$3,RIGHT($J428,$D429),$E429=$K$3,RIGHT($K428,$D429),$E429=$L$3,RIGHT($L428,$D429),$E429=$M$3,RIGHT($M428,$D429),$E429=$N$3,RIGHT($N428,$D429),$E429=$O$3,RIGHT($O428,$D429),$E429=$P$3,RIGHT($P428,$D429)),{56;55;54;53;52;51;50;49;48;47;46;45;44;43;42;41;40;39;38;37;36;35;34;33;32;31;30;29;28;27;26;25;24;23;22;21;20;19;18;17;16;15;14;13;12;11;10;9;8;7;6;5;4;3;2;1},1))),N428))</f>
        <v/>
      </c>
      <c r="O429" s="48" t="str" cm="1">
        <f t="array" ref="O429">IF($E429=O$3,LEFT(O428,LEN(O428)-$D429),IF($F429=O$3,_xlfn.CONCAT(O428,_xlfn.TEXTJOIN("",1,MID(_xlfn.IFS($E429=$H$3,RIGHT($H428,$D429),$E429=$I$3,RIGHT($I428,$D429),$E429=$J$3,RIGHT($J428,$D429),$E429=$K$3,RIGHT($K428,$D429),$E429=$L$3,RIGHT($L428,$D429),$E429=$M$3,RIGHT($M428,$D429),$E429=$N$3,RIGHT($N428,$D429),$E429=$O$3,RIGHT($O428,$D429),$E429=$P$3,RIGHT($P428,$D429)),{56;55;54;53;52;51;50;49;48;47;46;45;44;43;42;41;40;39;38;37;36;35;34;33;32;31;30;29;28;27;26;25;24;23;22;21;20;19;18;17;16;15;14;13;12;11;10;9;8;7;6;5;4;3;2;1},1))),O428))</f>
        <v/>
      </c>
      <c r="P429" s="48" t="str" cm="1">
        <f t="array" ref="P429">IF($E429=P$3,LEFT(P428,LEN(P428)-$D429),IF($F429=P$3,_xlfn.CONCAT(P428,_xlfn.TEXTJOIN("",1,MID(_xlfn.IFS($E429=$H$3,RIGHT($H428,$D429),$E429=$I$3,RIGHT($I428,$D429),$E429=$J$3,RIGHT($J428,$D429),$E429=$K$3,RIGHT($K428,$D429),$E429=$L$3,RIGHT($L428,$D429),$E429=$M$3,RIGHT($M428,$D429),$E429=$N$3,RIGHT($N428,$D429),$E429=$O$3,RIGHT($O428,$D429),$E429=$P$3,RIGHT($P428,$D429)),{56;55;54;53;52;51;50;49;48;47;46;45;44;43;42;41;40;39;38;37;36;35;34;33;32;31;30;29;28;27;26;25;24;23;22;21;20;19;18;17;16;15;14;13;12;11;10;9;8;7;6;5;4;3;2;1},1))),P428))</f>
        <v>JPGJRCJCGVWNBMCJWZBTJDVHGCSMNWWW</v>
      </c>
      <c r="Q429" s="42" t="s">
        <v>1714</v>
      </c>
      <c r="R429" s="48" t="str">
        <f t="shared" si="76"/>
        <v>LJJSMJGZRNMGCWC</v>
      </c>
      <c r="S429" s="48" t="str">
        <f t="shared" si="77"/>
        <v/>
      </c>
      <c r="T429" s="48" t="str">
        <f t="shared" si="78"/>
        <v>H</v>
      </c>
      <c r="U429" s="48" t="str">
        <f t="shared" si="79"/>
        <v>DNGGD</v>
      </c>
      <c r="V429" s="48" t="str">
        <f t="shared" si="80"/>
        <v>W</v>
      </c>
      <c r="W429" s="48" t="str">
        <f t="shared" si="81"/>
        <v>WN</v>
      </c>
      <c r="X429" s="48" t="str">
        <f t="shared" si="82"/>
        <v/>
      </c>
      <c r="Y429" s="48" t="str">
        <f t="shared" si="83"/>
        <v/>
      </c>
      <c r="Z429" s="48" t="str">
        <f t="shared" si="84"/>
        <v>MNGDGHCCBQZWTCFSPGVFBVTSRVWNRJWJ</v>
      </c>
    </row>
    <row r="430" spans="1:26">
      <c r="A430" s="40" t="s">
        <v>1459</v>
      </c>
      <c r="B430" s="40"/>
      <c r="C430" s="40"/>
      <c r="D430" s="50">
        <f t="shared" si="73"/>
        <v>1</v>
      </c>
      <c r="E430" s="50">
        <f t="shared" si="74"/>
        <v>5</v>
      </c>
      <c r="F430" s="50">
        <f t="shared" si="75"/>
        <v>1</v>
      </c>
      <c r="G430" s="42" t="s">
        <v>1714</v>
      </c>
      <c r="H430" s="48" t="str" cm="1">
        <f t="array" ref="H430">IF($E430=H$3,LEFT(H429,LEN(H429)-$D430),IF($F430=H$3,_xlfn.CONCAT(H429,_xlfn.TEXTJOIN("",1,MID(_xlfn.IFS($E430=$H$3,RIGHT($H429,$D430),$E430=$I$3,RIGHT($I429,$D430),$E430=$J$3,RIGHT($J429,$D430),$E430=$K$3,RIGHT($K429,$D430),$E430=$L$3,RIGHT($L429,$D430),$E430=$M$3,RIGHT($M429,$D430),$E430=$N$3,RIGHT($N429,$D430),$E430=$O$3,RIGHT($O429,$D430),$E430=$P$3,RIGHT($P429,$D430)),{56;55;54;53;52;51;50;49;48;47;46;45;44;43;42;41;40;39;38;37;36;35;34;33;32;31;30;29;28;27;26;25;24;23;22;21;20;19;18;17;16;15;14;13;12;11;10;9;8;7;6;5;4;3;2;1},1))),H429))</f>
        <v>FGDRMZGLNFGNRDNS</v>
      </c>
      <c r="I430" s="48" t="str" cm="1">
        <f t="array" ref="I430">IF($E430=I$3,LEFT(I429,LEN(I429)-$D430),IF($F430=I$3,_xlfn.CONCAT(I429,_xlfn.TEXTJOIN("",1,MID(_xlfn.IFS($E430=$H$3,RIGHT($H429,$D430),$E430=$I$3,RIGHT($I429,$D430),$E430=$J$3,RIGHT($J429,$D430),$E430=$K$3,RIGHT($K429,$D430),$E430=$L$3,RIGHT($L429,$D430),$E430=$M$3,RIGHT($M429,$D430),$E430=$N$3,RIGHT($N429,$D430),$E430=$O$3,RIGHT($O429,$D430),$E430=$P$3,RIGHT($P429,$D430)),{56;55;54;53;52;51;50;49;48;47;46;45;44;43;42;41;40;39;38;37;36;35;34;33;32;31;30;29;28;27;26;25;24;23;22;21;20;19;18;17;16;15;14;13;12;11;10;9;8;7;6;5;4;3;2;1},1))),I429))</f>
        <v/>
      </c>
      <c r="J430" s="48" t="str" cm="1">
        <f t="array" ref="J430">IF($E430=J$3,LEFT(J429,LEN(J429)-$D430),IF($F430=J$3,_xlfn.CONCAT(J429,_xlfn.TEXTJOIN("",1,MID(_xlfn.IFS($E430=$H$3,RIGHT($H429,$D430),$E430=$I$3,RIGHT($I429,$D430),$E430=$J$3,RIGHT($J429,$D430),$E430=$K$3,RIGHT($K429,$D430),$E430=$L$3,RIGHT($L429,$D430),$E430=$M$3,RIGHT($M429,$D430),$E430=$N$3,RIGHT($N429,$D430),$E430=$O$3,RIGHT($O429,$D430),$E430=$P$3,RIGHT($P429,$D430)),{56;55;54;53;52;51;50;49;48;47;46;45;44;43;42;41;40;39;38;37;36;35;34;33;32;31;30;29;28;27;26;25;24;23;22;21;20;19;18;17;16;15;14;13;12;11;10;9;8;7;6;5;4;3;2;1},1))),J429))</f>
        <v>V</v>
      </c>
      <c r="K430" s="48" t="str" cm="1">
        <f t="array" ref="K430">IF($E430=K$3,LEFT(K429,LEN(K429)-$D430),IF($F430=K$3,_xlfn.CONCAT(K429,_xlfn.TEXTJOIN("",1,MID(_xlfn.IFS($E430=$H$3,RIGHT($H429,$D430),$E430=$I$3,RIGHT($I429,$D430),$E430=$J$3,RIGHT($J429,$D430),$E430=$K$3,RIGHT($K429,$D430),$E430=$L$3,RIGHT($L429,$D430),$E430=$M$3,RIGHT($M429,$D430),$E430=$N$3,RIGHT($N429,$D430),$E430=$O$3,RIGHT($O429,$D430),$E430=$P$3,RIGHT($P429,$D430)),{56;55;54;53;52;51;50;49;48;47;46;45;44;43;42;41;40;39;38;37;36;35;34;33;32;31;30;29;28;27;26;25;24;23;22;21;20;19;18;17;16;15;14;13;12;11;10;9;8;7;6;5;4;3;2;1},1))),K429))</f>
        <v>HWCGT</v>
      </c>
      <c r="L430" s="48" t="str" cm="1">
        <f t="array" ref="L430">IF($E430=L$3,LEFT(L429,LEN(L429)-$D430),IF($F430=L$3,_xlfn.CONCAT(L429,_xlfn.TEXTJOIN("",1,MID(_xlfn.IFS($E430=$H$3,RIGHT($H429,$D430),$E430=$I$3,RIGHT($I429,$D430),$E430=$J$3,RIGHT($J429,$D430),$E430=$K$3,RIGHT($K429,$D430),$E430=$L$3,RIGHT($L429,$D430),$E430=$M$3,RIGHT($M429,$D430),$E430=$N$3,RIGHT($N429,$D430),$E430=$O$3,RIGHT($O429,$D430),$E430=$P$3,RIGHT($P429,$D430)),{56;55;54;53;52;51;50;49;48;47;46;45;44;43;42;41;40;39;38;37;36;35;34;33;32;31;30;29;28;27;26;25;24;23;22;21;20;19;18;17;16;15;14;13;12;11;10;9;8;7;6;5;4;3;2;1},1))),L429))</f>
        <v/>
      </c>
      <c r="M430" s="48" t="str" cm="1">
        <f t="array" ref="M430">IF($E430=M$3,LEFT(M429,LEN(M429)-$D430),IF($F430=M$3,_xlfn.CONCAT(M429,_xlfn.TEXTJOIN("",1,MID(_xlfn.IFS($E430=$H$3,RIGHT($H429,$D430),$E430=$I$3,RIGHT($I429,$D430),$E430=$J$3,RIGHT($J429,$D430),$E430=$K$3,RIGHT($K429,$D430),$E430=$L$3,RIGHT($L429,$D430),$E430=$M$3,RIGHT($M429,$D430),$E430=$N$3,RIGHT($N429,$D430),$E430=$O$3,RIGHT($O429,$D430),$E430=$P$3,RIGHT($P429,$D430)),{56;55;54;53;52;51;50;49;48;47;46;45;44;43;42;41;40;39;38;37;36;35;34;33;32;31;30;29;28;27;26;25;24;23;22;21;20;19;18;17;16;15;14;13;12;11;10;9;8;7;6;5;4;3;2;1},1))),M429))</f>
        <v>QS</v>
      </c>
      <c r="N430" s="48" t="str" cm="1">
        <f t="array" ref="N430">IF($E430=N$3,LEFT(N429,LEN(N429)-$D430),IF($F430=N$3,_xlfn.CONCAT(N429,_xlfn.TEXTJOIN("",1,MID(_xlfn.IFS($E430=$H$3,RIGHT($H429,$D430),$E430=$I$3,RIGHT($I429,$D430),$E430=$J$3,RIGHT($J429,$D430),$E430=$K$3,RIGHT($K429,$D430),$E430=$L$3,RIGHT($L429,$D430),$E430=$M$3,RIGHT($M429,$D430),$E430=$N$3,RIGHT($N429,$D430),$E430=$O$3,RIGHT($O429,$D430),$E430=$P$3,RIGHT($P429,$D430)),{56;55;54;53;52;51;50;49;48;47;46;45;44;43;42;41;40;39;38;37;36;35;34;33;32;31;30;29;28;27;26;25;24;23;22;21;20;19;18;17;16;15;14;13;12;11;10;9;8;7;6;5;4;3;2;1},1))),N429))</f>
        <v/>
      </c>
      <c r="O430" s="48" t="str" cm="1">
        <f t="array" ref="O430">IF($E430=O$3,LEFT(O429,LEN(O429)-$D430),IF($F430=O$3,_xlfn.CONCAT(O429,_xlfn.TEXTJOIN("",1,MID(_xlfn.IFS($E430=$H$3,RIGHT($H429,$D430),$E430=$I$3,RIGHT($I429,$D430),$E430=$J$3,RIGHT($J429,$D430),$E430=$K$3,RIGHT($K429,$D430),$E430=$L$3,RIGHT($L429,$D430),$E430=$M$3,RIGHT($M429,$D430),$E430=$N$3,RIGHT($N429,$D430),$E430=$O$3,RIGHT($O429,$D430),$E430=$P$3,RIGHT($P429,$D430)),{56;55;54;53;52;51;50;49;48;47;46;45;44;43;42;41;40;39;38;37;36;35;34;33;32;31;30;29;28;27;26;25;24;23;22;21;20;19;18;17;16;15;14;13;12;11;10;9;8;7;6;5;4;3;2;1},1))),O429))</f>
        <v/>
      </c>
      <c r="P430" s="48" t="str" cm="1">
        <f t="array" ref="P430">IF($E430=P$3,LEFT(P429,LEN(P429)-$D430),IF($F430=P$3,_xlfn.CONCAT(P429,_xlfn.TEXTJOIN("",1,MID(_xlfn.IFS($E430=$H$3,RIGHT($H429,$D430),$E430=$I$3,RIGHT($I429,$D430),$E430=$J$3,RIGHT($J429,$D430),$E430=$K$3,RIGHT($K429,$D430),$E430=$L$3,RIGHT($L429,$D430),$E430=$M$3,RIGHT($M429,$D430),$E430=$N$3,RIGHT($N429,$D430),$E430=$O$3,RIGHT($O429,$D430),$E430=$P$3,RIGHT($P429,$D430)),{56;55;54;53;52;51;50;49;48;47;46;45;44;43;42;41;40;39;38;37;36;35;34;33;32;31;30;29;28;27;26;25;24;23;22;21;20;19;18;17;16;15;14;13;12;11;10;9;8;7;6;5;4;3;2;1},1))),P429))</f>
        <v>JPGJRCJCGVWNBMCJWZBTJDVHGCSMNWWW</v>
      </c>
      <c r="Q430" s="42" t="s">
        <v>1714</v>
      </c>
      <c r="R430" s="48" t="str">
        <f t="shared" si="76"/>
        <v>LJJSMJGZRNMGCWCW</v>
      </c>
      <c r="S430" s="48" t="str">
        <f t="shared" si="77"/>
        <v/>
      </c>
      <c r="T430" s="48" t="str">
        <f t="shared" si="78"/>
        <v>H</v>
      </c>
      <c r="U430" s="48" t="str">
        <f t="shared" si="79"/>
        <v>DNGGD</v>
      </c>
      <c r="V430" s="48" t="str">
        <f t="shared" si="80"/>
        <v/>
      </c>
      <c r="W430" s="48" t="str">
        <f t="shared" si="81"/>
        <v>WN</v>
      </c>
      <c r="X430" s="48" t="str">
        <f t="shared" si="82"/>
        <v/>
      </c>
      <c r="Y430" s="48" t="str">
        <f t="shared" si="83"/>
        <v/>
      </c>
      <c r="Z430" s="48" t="str">
        <f t="shared" si="84"/>
        <v>MNGDGHCCBQZWTCFSPGVFBVTSRVWNRJWJ</v>
      </c>
    </row>
    <row r="431" spans="1:26">
      <c r="A431" s="40" t="s">
        <v>1435</v>
      </c>
      <c r="B431" s="40"/>
      <c r="C431" s="40"/>
      <c r="D431" s="50">
        <f t="shared" si="73"/>
        <v>1</v>
      </c>
      <c r="E431" s="50">
        <f t="shared" si="74"/>
        <v>3</v>
      </c>
      <c r="F431" s="50">
        <f t="shared" si="75"/>
        <v>9</v>
      </c>
      <c r="G431" s="42" t="s">
        <v>1714</v>
      </c>
      <c r="H431" s="48" t="str" cm="1">
        <f t="array" ref="H431">IF($E431=H$3,LEFT(H430,LEN(H430)-$D431),IF($F431=H$3,_xlfn.CONCAT(H430,_xlfn.TEXTJOIN("",1,MID(_xlfn.IFS($E431=$H$3,RIGHT($H430,$D431),$E431=$I$3,RIGHT($I430,$D431),$E431=$J$3,RIGHT($J430,$D431),$E431=$K$3,RIGHT($K430,$D431),$E431=$L$3,RIGHT($L430,$D431),$E431=$M$3,RIGHT($M430,$D431),$E431=$N$3,RIGHT($N430,$D431),$E431=$O$3,RIGHT($O430,$D431),$E431=$P$3,RIGHT($P430,$D431)),{56;55;54;53;52;51;50;49;48;47;46;45;44;43;42;41;40;39;38;37;36;35;34;33;32;31;30;29;28;27;26;25;24;23;22;21;20;19;18;17;16;15;14;13;12;11;10;9;8;7;6;5;4;3;2;1},1))),H430))</f>
        <v>FGDRMZGLNFGNRDNS</v>
      </c>
      <c r="I431" s="48" t="str" cm="1">
        <f t="array" ref="I431">IF($E431=I$3,LEFT(I430,LEN(I430)-$D431),IF($F431=I$3,_xlfn.CONCAT(I430,_xlfn.TEXTJOIN("",1,MID(_xlfn.IFS($E431=$H$3,RIGHT($H430,$D431),$E431=$I$3,RIGHT($I430,$D431),$E431=$J$3,RIGHT($J430,$D431),$E431=$K$3,RIGHT($K430,$D431),$E431=$L$3,RIGHT($L430,$D431),$E431=$M$3,RIGHT($M430,$D431),$E431=$N$3,RIGHT($N430,$D431),$E431=$O$3,RIGHT($O430,$D431),$E431=$P$3,RIGHT($P430,$D431)),{56;55;54;53;52;51;50;49;48;47;46;45;44;43;42;41;40;39;38;37;36;35;34;33;32;31;30;29;28;27;26;25;24;23;22;21;20;19;18;17;16;15;14;13;12;11;10;9;8;7;6;5;4;3;2;1},1))),I430))</f>
        <v/>
      </c>
      <c r="J431" s="48" t="str" cm="1">
        <f t="array" ref="J431">IF($E431=J$3,LEFT(J430,LEN(J430)-$D431),IF($F431=J$3,_xlfn.CONCAT(J430,_xlfn.TEXTJOIN("",1,MID(_xlfn.IFS($E431=$H$3,RIGHT($H430,$D431),$E431=$I$3,RIGHT($I430,$D431),$E431=$J$3,RIGHT($J430,$D431),$E431=$K$3,RIGHT($K430,$D431),$E431=$L$3,RIGHT($L430,$D431),$E431=$M$3,RIGHT($M430,$D431),$E431=$N$3,RIGHT($N430,$D431),$E431=$O$3,RIGHT($O430,$D431),$E431=$P$3,RIGHT($P430,$D431)),{56;55;54;53;52;51;50;49;48;47;46;45;44;43;42;41;40;39;38;37;36;35;34;33;32;31;30;29;28;27;26;25;24;23;22;21;20;19;18;17;16;15;14;13;12;11;10;9;8;7;6;5;4;3;2;1},1))),J430))</f>
        <v/>
      </c>
      <c r="K431" s="48" t="str" cm="1">
        <f t="array" ref="K431">IF($E431=K$3,LEFT(K430,LEN(K430)-$D431),IF($F431=K$3,_xlfn.CONCAT(K430,_xlfn.TEXTJOIN("",1,MID(_xlfn.IFS($E431=$H$3,RIGHT($H430,$D431),$E431=$I$3,RIGHT($I430,$D431),$E431=$J$3,RIGHT($J430,$D431),$E431=$K$3,RIGHT($K430,$D431),$E431=$L$3,RIGHT($L430,$D431),$E431=$M$3,RIGHT($M430,$D431),$E431=$N$3,RIGHT($N430,$D431),$E431=$O$3,RIGHT($O430,$D431),$E431=$P$3,RIGHT($P430,$D431)),{56;55;54;53;52;51;50;49;48;47;46;45;44;43;42;41;40;39;38;37;36;35;34;33;32;31;30;29;28;27;26;25;24;23;22;21;20;19;18;17;16;15;14;13;12;11;10;9;8;7;6;5;4;3;2;1},1))),K430))</f>
        <v>HWCGT</v>
      </c>
      <c r="L431" s="48" t="str" cm="1">
        <f t="array" ref="L431">IF($E431=L$3,LEFT(L430,LEN(L430)-$D431),IF($F431=L$3,_xlfn.CONCAT(L430,_xlfn.TEXTJOIN("",1,MID(_xlfn.IFS($E431=$H$3,RIGHT($H430,$D431),$E431=$I$3,RIGHT($I430,$D431),$E431=$J$3,RIGHT($J430,$D431),$E431=$K$3,RIGHT($K430,$D431),$E431=$L$3,RIGHT($L430,$D431),$E431=$M$3,RIGHT($M430,$D431),$E431=$N$3,RIGHT($N430,$D431),$E431=$O$3,RIGHT($O430,$D431),$E431=$P$3,RIGHT($P430,$D431)),{56;55;54;53;52;51;50;49;48;47;46;45;44;43;42;41;40;39;38;37;36;35;34;33;32;31;30;29;28;27;26;25;24;23;22;21;20;19;18;17;16;15;14;13;12;11;10;9;8;7;6;5;4;3;2;1},1))),L430))</f>
        <v/>
      </c>
      <c r="M431" s="48" t="str" cm="1">
        <f t="array" ref="M431">IF($E431=M$3,LEFT(M430,LEN(M430)-$D431),IF($F431=M$3,_xlfn.CONCAT(M430,_xlfn.TEXTJOIN("",1,MID(_xlfn.IFS($E431=$H$3,RIGHT($H430,$D431),$E431=$I$3,RIGHT($I430,$D431),$E431=$J$3,RIGHT($J430,$D431),$E431=$K$3,RIGHT($K430,$D431),$E431=$L$3,RIGHT($L430,$D431),$E431=$M$3,RIGHT($M430,$D431),$E431=$N$3,RIGHT($N430,$D431),$E431=$O$3,RIGHT($O430,$D431),$E431=$P$3,RIGHT($P430,$D431)),{56;55;54;53;52;51;50;49;48;47;46;45;44;43;42;41;40;39;38;37;36;35;34;33;32;31;30;29;28;27;26;25;24;23;22;21;20;19;18;17;16;15;14;13;12;11;10;9;8;7;6;5;4;3;2;1},1))),M430))</f>
        <v>QS</v>
      </c>
      <c r="N431" s="48" t="str" cm="1">
        <f t="array" ref="N431">IF($E431=N$3,LEFT(N430,LEN(N430)-$D431),IF($F431=N$3,_xlfn.CONCAT(N430,_xlfn.TEXTJOIN("",1,MID(_xlfn.IFS($E431=$H$3,RIGHT($H430,$D431),$E431=$I$3,RIGHT($I430,$D431),$E431=$J$3,RIGHT($J430,$D431),$E431=$K$3,RIGHT($K430,$D431),$E431=$L$3,RIGHT($L430,$D431),$E431=$M$3,RIGHT($M430,$D431),$E431=$N$3,RIGHT($N430,$D431),$E431=$O$3,RIGHT($O430,$D431),$E431=$P$3,RIGHT($P430,$D431)),{56;55;54;53;52;51;50;49;48;47;46;45;44;43;42;41;40;39;38;37;36;35;34;33;32;31;30;29;28;27;26;25;24;23;22;21;20;19;18;17;16;15;14;13;12;11;10;9;8;7;6;5;4;3;2;1},1))),N430))</f>
        <v/>
      </c>
      <c r="O431" s="48" t="str" cm="1">
        <f t="array" ref="O431">IF($E431=O$3,LEFT(O430,LEN(O430)-$D431),IF($F431=O$3,_xlfn.CONCAT(O430,_xlfn.TEXTJOIN("",1,MID(_xlfn.IFS($E431=$H$3,RIGHT($H430,$D431),$E431=$I$3,RIGHT($I430,$D431),$E431=$J$3,RIGHT($J430,$D431),$E431=$K$3,RIGHT($K430,$D431),$E431=$L$3,RIGHT($L430,$D431),$E431=$M$3,RIGHT($M430,$D431),$E431=$N$3,RIGHT($N430,$D431),$E431=$O$3,RIGHT($O430,$D431),$E431=$P$3,RIGHT($P430,$D431)),{56;55;54;53;52;51;50;49;48;47;46;45;44;43;42;41;40;39;38;37;36;35;34;33;32;31;30;29;28;27;26;25;24;23;22;21;20;19;18;17;16;15;14;13;12;11;10;9;8;7;6;5;4;3;2;1},1))),O430))</f>
        <v/>
      </c>
      <c r="P431" s="48" t="str" cm="1">
        <f t="array" ref="P431">IF($E431=P$3,LEFT(P430,LEN(P430)-$D431),IF($F431=P$3,_xlfn.CONCAT(P430,_xlfn.TEXTJOIN("",1,MID(_xlfn.IFS($E431=$H$3,RIGHT($H430,$D431),$E431=$I$3,RIGHT($I430,$D431),$E431=$J$3,RIGHT($J430,$D431),$E431=$K$3,RIGHT($K430,$D431),$E431=$L$3,RIGHT($L430,$D431),$E431=$M$3,RIGHT($M430,$D431),$E431=$N$3,RIGHT($N430,$D431),$E431=$O$3,RIGHT($O430,$D431),$E431=$P$3,RIGHT($P430,$D431)),{56;55;54;53;52;51;50;49;48;47;46;45;44;43;42;41;40;39;38;37;36;35;34;33;32;31;30;29;28;27;26;25;24;23;22;21;20;19;18;17;16;15;14;13;12;11;10;9;8;7;6;5;4;3;2;1},1))),P430))</f>
        <v>JPGJRCJCGVWNBMCJWZBTJDVHGCSMNWWWV</v>
      </c>
      <c r="Q431" s="42" t="s">
        <v>1714</v>
      </c>
      <c r="R431" s="48" t="str">
        <f t="shared" si="76"/>
        <v>LJJSMJGZRNMGCWCW</v>
      </c>
      <c r="S431" s="48" t="str">
        <f t="shared" si="77"/>
        <v/>
      </c>
      <c r="T431" s="48" t="str">
        <f t="shared" si="78"/>
        <v/>
      </c>
      <c r="U431" s="48" t="str">
        <f t="shared" si="79"/>
        <v>DNGGD</v>
      </c>
      <c r="V431" s="48" t="str">
        <f t="shared" si="80"/>
        <v/>
      </c>
      <c r="W431" s="48" t="str">
        <f t="shared" si="81"/>
        <v>WN</v>
      </c>
      <c r="X431" s="48" t="str">
        <f t="shared" si="82"/>
        <v/>
      </c>
      <c r="Y431" s="48" t="str">
        <f t="shared" si="83"/>
        <v/>
      </c>
      <c r="Z431" s="48" t="str">
        <f t="shared" si="84"/>
        <v>MNGDGHCCBQZWTCFSPGVFBVTSRVWNRJWJH</v>
      </c>
    </row>
    <row r="432" spans="1:26">
      <c r="A432" s="40" t="s">
        <v>1667</v>
      </c>
      <c r="B432" s="40"/>
      <c r="C432" s="40"/>
      <c r="D432" s="50">
        <f t="shared" si="73"/>
        <v>12</v>
      </c>
      <c r="E432" s="50">
        <f t="shared" si="74"/>
        <v>1</v>
      </c>
      <c r="F432" s="50">
        <f t="shared" si="75"/>
        <v>8</v>
      </c>
      <c r="G432" s="42" t="s">
        <v>1714</v>
      </c>
      <c r="H432" s="48" t="str" cm="1">
        <f t="array" ref="H432">IF($E432=H$3,LEFT(H431,LEN(H431)-$D432),IF($F432=H$3,_xlfn.CONCAT(H431,_xlfn.TEXTJOIN("",1,MID(_xlfn.IFS($E432=$H$3,RIGHT($H431,$D432),$E432=$I$3,RIGHT($I431,$D432),$E432=$J$3,RIGHT($J431,$D432),$E432=$K$3,RIGHT($K431,$D432),$E432=$L$3,RIGHT($L431,$D432),$E432=$M$3,RIGHT($M431,$D432),$E432=$N$3,RIGHT($N431,$D432),$E432=$O$3,RIGHT($O431,$D432),$E432=$P$3,RIGHT($P431,$D432)),{56;55;54;53;52;51;50;49;48;47;46;45;44;43;42;41;40;39;38;37;36;35;34;33;32;31;30;29;28;27;26;25;24;23;22;21;20;19;18;17;16;15;14;13;12;11;10;9;8;7;6;5;4;3;2;1},1))),H431))</f>
        <v>FGDR</v>
      </c>
      <c r="I432" s="48" t="str" cm="1">
        <f t="array" ref="I432">IF($E432=I$3,LEFT(I431,LEN(I431)-$D432),IF($F432=I$3,_xlfn.CONCAT(I431,_xlfn.TEXTJOIN("",1,MID(_xlfn.IFS($E432=$H$3,RIGHT($H431,$D432),$E432=$I$3,RIGHT($I431,$D432),$E432=$J$3,RIGHT($J431,$D432),$E432=$K$3,RIGHT($K431,$D432),$E432=$L$3,RIGHT($L431,$D432),$E432=$M$3,RIGHT($M431,$D432),$E432=$N$3,RIGHT($N431,$D432),$E432=$O$3,RIGHT($O431,$D432),$E432=$P$3,RIGHT($P431,$D432)),{56;55;54;53;52;51;50;49;48;47;46;45;44;43;42;41;40;39;38;37;36;35;34;33;32;31;30;29;28;27;26;25;24;23;22;21;20;19;18;17;16;15;14;13;12;11;10;9;8;7;6;5;4;3;2;1},1))),I431))</f>
        <v/>
      </c>
      <c r="J432" s="48" t="str" cm="1">
        <f t="array" ref="J432">IF($E432=J$3,LEFT(J431,LEN(J431)-$D432),IF($F432=J$3,_xlfn.CONCAT(J431,_xlfn.TEXTJOIN("",1,MID(_xlfn.IFS($E432=$H$3,RIGHT($H431,$D432),$E432=$I$3,RIGHT($I431,$D432),$E432=$J$3,RIGHT($J431,$D432),$E432=$K$3,RIGHT($K431,$D432),$E432=$L$3,RIGHT($L431,$D432),$E432=$M$3,RIGHT($M431,$D432),$E432=$N$3,RIGHT($N431,$D432),$E432=$O$3,RIGHT($O431,$D432),$E432=$P$3,RIGHT($P431,$D432)),{56;55;54;53;52;51;50;49;48;47;46;45;44;43;42;41;40;39;38;37;36;35;34;33;32;31;30;29;28;27;26;25;24;23;22;21;20;19;18;17;16;15;14;13;12;11;10;9;8;7;6;5;4;3;2;1},1))),J431))</f>
        <v/>
      </c>
      <c r="K432" s="48" t="str" cm="1">
        <f t="array" ref="K432">IF($E432=K$3,LEFT(K431,LEN(K431)-$D432),IF($F432=K$3,_xlfn.CONCAT(K431,_xlfn.TEXTJOIN("",1,MID(_xlfn.IFS($E432=$H$3,RIGHT($H431,$D432),$E432=$I$3,RIGHT($I431,$D432),$E432=$J$3,RIGHT($J431,$D432),$E432=$K$3,RIGHT($K431,$D432),$E432=$L$3,RIGHT($L431,$D432),$E432=$M$3,RIGHT($M431,$D432),$E432=$N$3,RIGHT($N431,$D432),$E432=$O$3,RIGHT($O431,$D432),$E432=$P$3,RIGHT($P431,$D432)),{56;55;54;53;52;51;50;49;48;47;46;45;44;43;42;41;40;39;38;37;36;35;34;33;32;31;30;29;28;27;26;25;24;23;22;21;20;19;18;17;16;15;14;13;12;11;10;9;8;7;6;5;4;3;2;1},1))),K431))</f>
        <v>HWCGT</v>
      </c>
      <c r="L432" s="48" t="str" cm="1">
        <f t="array" ref="L432">IF($E432=L$3,LEFT(L431,LEN(L431)-$D432),IF($F432=L$3,_xlfn.CONCAT(L431,_xlfn.TEXTJOIN("",1,MID(_xlfn.IFS($E432=$H$3,RIGHT($H431,$D432),$E432=$I$3,RIGHT($I431,$D432),$E432=$J$3,RIGHT($J431,$D432),$E432=$K$3,RIGHT($K431,$D432),$E432=$L$3,RIGHT($L431,$D432),$E432=$M$3,RIGHT($M431,$D432),$E432=$N$3,RIGHT($N431,$D432),$E432=$O$3,RIGHT($O431,$D432),$E432=$P$3,RIGHT($P431,$D432)),{56;55;54;53;52;51;50;49;48;47;46;45;44;43;42;41;40;39;38;37;36;35;34;33;32;31;30;29;28;27;26;25;24;23;22;21;20;19;18;17;16;15;14;13;12;11;10;9;8;7;6;5;4;3;2;1},1))),L431))</f>
        <v/>
      </c>
      <c r="M432" s="48" t="str" cm="1">
        <f t="array" ref="M432">IF($E432=M$3,LEFT(M431,LEN(M431)-$D432),IF($F432=M$3,_xlfn.CONCAT(M431,_xlfn.TEXTJOIN("",1,MID(_xlfn.IFS($E432=$H$3,RIGHT($H431,$D432),$E432=$I$3,RIGHT($I431,$D432),$E432=$J$3,RIGHT($J431,$D432),$E432=$K$3,RIGHT($K431,$D432),$E432=$L$3,RIGHT($L431,$D432),$E432=$M$3,RIGHT($M431,$D432),$E432=$N$3,RIGHT($N431,$D432),$E432=$O$3,RIGHT($O431,$D432),$E432=$P$3,RIGHT($P431,$D432)),{56;55;54;53;52;51;50;49;48;47;46;45;44;43;42;41;40;39;38;37;36;35;34;33;32;31;30;29;28;27;26;25;24;23;22;21;20;19;18;17;16;15;14;13;12;11;10;9;8;7;6;5;4;3;2;1},1))),M431))</f>
        <v>QS</v>
      </c>
      <c r="N432" s="48" t="str" cm="1">
        <f t="array" ref="N432">IF($E432=N$3,LEFT(N431,LEN(N431)-$D432),IF($F432=N$3,_xlfn.CONCAT(N431,_xlfn.TEXTJOIN("",1,MID(_xlfn.IFS($E432=$H$3,RIGHT($H431,$D432),$E432=$I$3,RIGHT($I431,$D432),$E432=$J$3,RIGHT($J431,$D432),$E432=$K$3,RIGHT($K431,$D432),$E432=$L$3,RIGHT($L431,$D432),$E432=$M$3,RIGHT($M431,$D432),$E432=$N$3,RIGHT($N431,$D432),$E432=$O$3,RIGHT($O431,$D432),$E432=$P$3,RIGHT($P431,$D432)),{56;55;54;53;52;51;50;49;48;47;46;45;44;43;42;41;40;39;38;37;36;35;34;33;32;31;30;29;28;27;26;25;24;23;22;21;20;19;18;17;16;15;14;13;12;11;10;9;8;7;6;5;4;3;2;1},1))),N431))</f>
        <v/>
      </c>
      <c r="O432" s="48" t="str" cm="1">
        <f t="array" ref="O432">IF($E432=O$3,LEFT(O431,LEN(O431)-$D432),IF($F432=O$3,_xlfn.CONCAT(O431,_xlfn.TEXTJOIN("",1,MID(_xlfn.IFS($E432=$H$3,RIGHT($H431,$D432),$E432=$I$3,RIGHT($I431,$D432),$E432=$J$3,RIGHT($J431,$D432),$E432=$K$3,RIGHT($K431,$D432),$E432=$L$3,RIGHT($L431,$D432),$E432=$M$3,RIGHT($M431,$D432),$E432=$N$3,RIGHT($N431,$D432),$E432=$O$3,RIGHT($O431,$D432),$E432=$P$3,RIGHT($P431,$D432)),{56;55;54;53;52;51;50;49;48;47;46;45;44;43;42;41;40;39;38;37;36;35;34;33;32;31;30;29;28;27;26;25;24;23;22;21;20;19;18;17;16;15;14;13;12;11;10;9;8;7;6;5;4;3;2;1},1))),O431))</f>
        <v>SNDRNGFNLGZM</v>
      </c>
      <c r="P432" s="48" t="str" cm="1">
        <f t="array" ref="P432">IF($E432=P$3,LEFT(P431,LEN(P431)-$D432),IF($F432=P$3,_xlfn.CONCAT(P431,_xlfn.TEXTJOIN("",1,MID(_xlfn.IFS($E432=$H$3,RIGHT($H431,$D432),$E432=$I$3,RIGHT($I431,$D432),$E432=$J$3,RIGHT($J431,$D432),$E432=$K$3,RIGHT($K431,$D432),$E432=$L$3,RIGHT($L431,$D432),$E432=$M$3,RIGHT($M431,$D432),$E432=$N$3,RIGHT($N431,$D432),$E432=$O$3,RIGHT($O431,$D432),$E432=$P$3,RIGHT($P431,$D432)),{56;55;54;53;52;51;50;49;48;47;46;45;44;43;42;41;40;39;38;37;36;35;34;33;32;31;30;29;28;27;26;25;24;23;22;21;20;19;18;17;16;15;14;13;12;11;10;9;8;7;6;5;4;3;2;1},1))),P431))</f>
        <v>JPGJRCJCGVWNBMCJWZBTJDVHGCSMNWWWV</v>
      </c>
      <c r="Q432" s="42" t="s">
        <v>1714</v>
      </c>
      <c r="R432" s="48" t="str">
        <f t="shared" si="76"/>
        <v>LJJS</v>
      </c>
      <c r="S432" s="48" t="str">
        <f t="shared" si="77"/>
        <v/>
      </c>
      <c r="T432" s="48" t="str">
        <f t="shared" si="78"/>
        <v/>
      </c>
      <c r="U432" s="48" t="str">
        <f t="shared" si="79"/>
        <v>DNGGD</v>
      </c>
      <c r="V432" s="48" t="str">
        <f t="shared" si="80"/>
        <v/>
      </c>
      <c r="W432" s="48" t="str">
        <f t="shared" si="81"/>
        <v>WN</v>
      </c>
      <c r="X432" s="48" t="str">
        <f t="shared" si="82"/>
        <v/>
      </c>
      <c r="Y432" s="48" t="str">
        <f t="shared" si="83"/>
        <v>MJGZRNMGCWCW</v>
      </c>
      <c r="Z432" s="48" t="str">
        <f t="shared" si="84"/>
        <v>MNGDGHCCBQZWTCFSPGVFBVTSRVWNRJWJH</v>
      </c>
    </row>
    <row r="433" spans="1:26">
      <c r="A433" s="40" t="s">
        <v>1668</v>
      </c>
      <c r="B433" s="40"/>
      <c r="C433" s="40"/>
      <c r="D433" s="50">
        <f t="shared" si="73"/>
        <v>10</v>
      </c>
      <c r="E433" s="50">
        <f t="shared" si="74"/>
        <v>8</v>
      </c>
      <c r="F433" s="50">
        <f t="shared" si="75"/>
        <v>5</v>
      </c>
      <c r="G433" s="42" t="s">
        <v>1714</v>
      </c>
      <c r="H433" s="48" t="str" cm="1">
        <f t="array" ref="H433">IF($E433=H$3,LEFT(H432,LEN(H432)-$D433),IF($F433=H$3,_xlfn.CONCAT(H432,_xlfn.TEXTJOIN("",1,MID(_xlfn.IFS($E433=$H$3,RIGHT($H432,$D433),$E433=$I$3,RIGHT($I432,$D433),$E433=$J$3,RIGHT($J432,$D433),$E433=$K$3,RIGHT($K432,$D433),$E433=$L$3,RIGHT($L432,$D433),$E433=$M$3,RIGHT($M432,$D433),$E433=$N$3,RIGHT($N432,$D433),$E433=$O$3,RIGHT($O432,$D433),$E433=$P$3,RIGHT($P432,$D433)),{56;55;54;53;52;51;50;49;48;47;46;45;44;43;42;41;40;39;38;37;36;35;34;33;32;31;30;29;28;27;26;25;24;23;22;21;20;19;18;17;16;15;14;13;12;11;10;9;8;7;6;5;4;3;2;1},1))),H432))</f>
        <v>FGDR</v>
      </c>
      <c r="I433" s="48" t="str" cm="1">
        <f t="array" ref="I433">IF($E433=I$3,LEFT(I432,LEN(I432)-$D433),IF($F433=I$3,_xlfn.CONCAT(I432,_xlfn.TEXTJOIN("",1,MID(_xlfn.IFS($E433=$H$3,RIGHT($H432,$D433),$E433=$I$3,RIGHT($I432,$D433),$E433=$J$3,RIGHT($J432,$D433),$E433=$K$3,RIGHT($K432,$D433),$E433=$L$3,RIGHT($L432,$D433),$E433=$M$3,RIGHT($M432,$D433),$E433=$N$3,RIGHT($N432,$D433),$E433=$O$3,RIGHT($O432,$D433),$E433=$P$3,RIGHT($P432,$D433)),{56;55;54;53;52;51;50;49;48;47;46;45;44;43;42;41;40;39;38;37;36;35;34;33;32;31;30;29;28;27;26;25;24;23;22;21;20;19;18;17;16;15;14;13;12;11;10;9;8;7;6;5;4;3;2;1},1))),I432))</f>
        <v/>
      </c>
      <c r="J433" s="48" t="str" cm="1">
        <f t="array" ref="J433">IF($E433=J$3,LEFT(J432,LEN(J432)-$D433),IF($F433=J$3,_xlfn.CONCAT(J432,_xlfn.TEXTJOIN("",1,MID(_xlfn.IFS($E433=$H$3,RIGHT($H432,$D433),$E433=$I$3,RIGHT($I432,$D433),$E433=$J$3,RIGHT($J432,$D433),$E433=$K$3,RIGHT($K432,$D433),$E433=$L$3,RIGHT($L432,$D433),$E433=$M$3,RIGHT($M432,$D433),$E433=$N$3,RIGHT($N432,$D433),$E433=$O$3,RIGHT($O432,$D433),$E433=$P$3,RIGHT($P432,$D433)),{56;55;54;53;52;51;50;49;48;47;46;45;44;43;42;41;40;39;38;37;36;35;34;33;32;31;30;29;28;27;26;25;24;23;22;21;20;19;18;17;16;15;14;13;12;11;10;9;8;7;6;5;4;3;2;1},1))),J432))</f>
        <v/>
      </c>
      <c r="K433" s="48" t="str" cm="1">
        <f t="array" ref="K433">IF($E433=K$3,LEFT(K432,LEN(K432)-$D433),IF($F433=K$3,_xlfn.CONCAT(K432,_xlfn.TEXTJOIN("",1,MID(_xlfn.IFS($E433=$H$3,RIGHT($H432,$D433),$E433=$I$3,RIGHT($I432,$D433),$E433=$J$3,RIGHT($J432,$D433),$E433=$K$3,RIGHT($K432,$D433),$E433=$L$3,RIGHT($L432,$D433),$E433=$M$3,RIGHT($M432,$D433),$E433=$N$3,RIGHT($N432,$D433),$E433=$O$3,RIGHT($O432,$D433),$E433=$P$3,RIGHT($P432,$D433)),{56;55;54;53;52;51;50;49;48;47;46;45;44;43;42;41;40;39;38;37;36;35;34;33;32;31;30;29;28;27;26;25;24;23;22;21;20;19;18;17;16;15;14;13;12;11;10;9;8;7;6;5;4;3;2;1},1))),K432))</f>
        <v>HWCGT</v>
      </c>
      <c r="L433" s="48" t="str" cm="1">
        <f t="array" ref="L433">IF($E433=L$3,LEFT(L432,LEN(L432)-$D433),IF($F433=L$3,_xlfn.CONCAT(L432,_xlfn.TEXTJOIN("",1,MID(_xlfn.IFS($E433=$H$3,RIGHT($H432,$D433),$E433=$I$3,RIGHT($I432,$D433),$E433=$J$3,RIGHT($J432,$D433),$E433=$K$3,RIGHT($K432,$D433),$E433=$L$3,RIGHT($L432,$D433),$E433=$M$3,RIGHT($M432,$D433),$E433=$N$3,RIGHT($N432,$D433),$E433=$O$3,RIGHT($O432,$D433),$E433=$P$3,RIGHT($P432,$D433)),{56;55;54;53;52;51;50;49;48;47;46;45;44;43;42;41;40;39;38;37;36;35;34;33;32;31;30;29;28;27;26;25;24;23;22;21;20;19;18;17;16;15;14;13;12;11;10;9;8;7;6;5;4;3;2;1},1))),L432))</f>
        <v>MZGLNFGNRD</v>
      </c>
      <c r="M433" s="48" t="str" cm="1">
        <f t="array" ref="M433">IF($E433=M$3,LEFT(M432,LEN(M432)-$D433),IF($F433=M$3,_xlfn.CONCAT(M432,_xlfn.TEXTJOIN("",1,MID(_xlfn.IFS($E433=$H$3,RIGHT($H432,$D433),$E433=$I$3,RIGHT($I432,$D433),$E433=$J$3,RIGHT($J432,$D433),$E433=$K$3,RIGHT($K432,$D433),$E433=$L$3,RIGHT($L432,$D433),$E433=$M$3,RIGHT($M432,$D433),$E433=$N$3,RIGHT($N432,$D433),$E433=$O$3,RIGHT($O432,$D433),$E433=$P$3,RIGHT($P432,$D433)),{56;55;54;53;52;51;50;49;48;47;46;45;44;43;42;41;40;39;38;37;36;35;34;33;32;31;30;29;28;27;26;25;24;23;22;21;20;19;18;17;16;15;14;13;12;11;10;9;8;7;6;5;4;3;2;1},1))),M432))</f>
        <v>QS</v>
      </c>
      <c r="N433" s="48" t="str" cm="1">
        <f t="array" ref="N433">IF($E433=N$3,LEFT(N432,LEN(N432)-$D433),IF($F433=N$3,_xlfn.CONCAT(N432,_xlfn.TEXTJOIN("",1,MID(_xlfn.IFS($E433=$H$3,RIGHT($H432,$D433),$E433=$I$3,RIGHT($I432,$D433),$E433=$J$3,RIGHT($J432,$D433),$E433=$K$3,RIGHT($K432,$D433),$E433=$L$3,RIGHT($L432,$D433),$E433=$M$3,RIGHT($M432,$D433),$E433=$N$3,RIGHT($N432,$D433),$E433=$O$3,RIGHT($O432,$D433),$E433=$P$3,RIGHT($P432,$D433)),{56;55;54;53;52;51;50;49;48;47;46;45;44;43;42;41;40;39;38;37;36;35;34;33;32;31;30;29;28;27;26;25;24;23;22;21;20;19;18;17;16;15;14;13;12;11;10;9;8;7;6;5;4;3;2;1},1))),N432))</f>
        <v/>
      </c>
      <c r="O433" s="48" t="str" cm="1">
        <f t="array" ref="O433">IF($E433=O$3,LEFT(O432,LEN(O432)-$D433),IF($F433=O$3,_xlfn.CONCAT(O432,_xlfn.TEXTJOIN("",1,MID(_xlfn.IFS($E433=$H$3,RIGHT($H432,$D433),$E433=$I$3,RIGHT($I432,$D433),$E433=$J$3,RIGHT($J432,$D433),$E433=$K$3,RIGHT($K432,$D433),$E433=$L$3,RIGHT($L432,$D433),$E433=$M$3,RIGHT($M432,$D433),$E433=$N$3,RIGHT($N432,$D433),$E433=$O$3,RIGHT($O432,$D433),$E433=$P$3,RIGHT($P432,$D433)),{56;55;54;53;52;51;50;49;48;47;46;45;44;43;42;41;40;39;38;37;36;35;34;33;32;31;30;29;28;27;26;25;24;23;22;21;20;19;18;17;16;15;14;13;12;11;10;9;8;7;6;5;4;3;2;1},1))),O432))</f>
        <v>SN</v>
      </c>
      <c r="P433" s="48" t="str" cm="1">
        <f t="array" ref="P433">IF($E433=P$3,LEFT(P432,LEN(P432)-$D433),IF($F433=P$3,_xlfn.CONCAT(P432,_xlfn.TEXTJOIN("",1,MID(_xlfn.IFS($E433=$H$3,RIGHT($H432,$D433),$E433=$I$3,RIGHT($I432,$D433),$E433=$J$3,RIGHT($J432,$D433),$E433=$K$3,RIGHT($K432,$D433),$E433=$L$3,RIGHT($L432,$D433),$E433=$M$3,RIGHT($M432,$D433),$E433=$N$3,RIGHT($N432,$D433),$E433=$O$3,RIGHT($O432,$D433),$E433=$P$3,RIGHT($P432,$D433)),{56;55;54;53;52;51;50;49;48;47;46;45;44;43;42;41;40;39;38;37;36;35;34;33;32;31;30;29;28;27;26;25;24;23;22;21;20;19;18;17;16;15;14;13;12;11;10;9;8;7;6;5;4;3;2;1},1))),P432))</f>
        <v>JPGJRCJCGVWNBMCJWZBTJDVHGCSMNWWWV</v>
      </c>
      <c r="Q433" s="42" t="s">
        <v>1714</v>
      </c>
      <c r="R433" s="48" t="str">
        <f t="shared" si="76"/>
        <v>LJJS</v>
      </c>
      <c r="S433" s="48" t="str">
        <f t="shared" si="77"/>
        <v/>
      </c>
      <c r="T433" s="48" t="str">
        <f t="shared" si="78"/>
        <v/>
      </c>
      <c r="U433" s="48" t="str">
        <f t="shared" si="79"/>
        <v>DNGGD</v>
      </c>
      <c r="V433" s="48" t="str">
        <f t="shared" si="80"/>
        <v>GZRNMGCWCW</v>
      </c>
      <c r="W433" s="48" t="str">
        <f t="shared" si="81"/>
        <v>WN</v>
      </c>
      <c r="X433" s="48" t="str">
        <f t="shared" si="82"/>
        <v/>
      </c>
      <c r="Y433" s="48" t="str">
        <f t="shared" si="83"/>
        <v>MJ</v>
      </c>
      <c r="Z433" s="48" t="str">
        <f t="shared" si="84"/>
        <v>MNGDGHCCBQZWTCFSPGVFBVTSRVWNRJWJH</v>
      </c>
    </row>
    <row r="434" spans="1:26">
      <c r="A434" s="40" t="s">
        <v>1669</v>
      </c>
      <c r="B434" s="40"/>
      <c r="C434" s="40"/>
      <c r="D434" s="50">
        <f t="shared" si="73"/>
        <v>7</v>
      </c>
      <c r="E434" s="50">
        <f t="shared" si="74"/>
        <v>5</v>
      </c>
      <c r="F434" s="50">
        <f t="shared" si="75"/>
        <v>6</v>
      </c>
      <c r="G434" s="42" t="s">
        <v>1714</v>
      </c>
      <c r="H434" s="48" t="str" cm="1">
        <f t="array" ref="H434">IF($E434=H$3,LEFT(H433,LEN(H433)-$D434),IF($F434=H$3,_xlfn.CONCAT(H433,_xlfn.TEXTJOIN("",1,MID(_xlfn.IFS($E434=$H$3,RIGHT($H433,$D434),$E434=$I$3,RIGHT($I433,$D434),$E434=$J$3,RIGHT($J433,$D434),$E434=$K$3,RIGHT($K433,$D434),$E434=$L$3,RIGHT($L433,$D434),$E434=$M$3,RIGHT($M433,$D434),$E434=$N$3,RIGHT($N433,$D434),$E434=$O$3,RIGHT($O433,$D434),$E434=$P$3,RIGHT($P433,$D434)),{56;55;54;53;52;51;50;49;48;47;46;45;44;43;42;41;40;39;38;37;36;35;34;33;32;31;30;29;28;27;26;25;24;23;22;21;20;19;18;17;16;15;14;13;12;11;10;9;8;7;6;5;4;3;2;1},1))),H433))</f>
        <v>FGDR</v>
      </c>
      <c r="I434" s="48" t="str" cm="1">
        <f t="array" ref="I434">IF($E434=I$3,LEFT(I433,LEN(I433)-$D434),IF($F434=I$3,_xlfn.CONCAT(I433,_xlfn.TEXTJOIN("",1,MID(_xlfn.IFS($E434=$H$3,RIGHT($H433,$D434),$E434=$I$3,RIGHT($I433,$D434),$E434=$J$3,RIGHT($J433,$D434),$E434=$K$3,RIGHT($K433,$D434),$E434=$L$3,RIGHT($L433,$D434),$E434=$M$3,RIGHT($M433,$D434),$E434=$N$3,RIGHT($N433,$D434),$E434=$O$3,RIGHT($O433,$D434),$E434=$P$3,RIGHT($P433,$D434)),{56;55;54;53;52;51;50;49;48;47;46;45;44;43;42;41;40;39;38;37;36;35;34;33;32;31;30;29;28;27;26;25;24;23;22;21;20;19;18;17;16;15;14;13;12;11;10;9;8;7;6;5;4;3;2;1},1))),I433))</f>
        <v/>
      </c>
      <c r="J434" s="48" t="str" cm="1">
        <f t="array" ref="J434">IF($E434=J$3,LEFT(J433,LEN(J433)-$D434),IF($F434=J$3,_xlfn.CONCAT(J433,_xlfn.TEXTJOIN("",1,MID(_xlfn.IFS($E434=$H$3,RIGHT($H433,$D434),$E434=$I$3,RIGHT($I433,$D434),$E434=$J$3,RIGHT($J433,$D434),$E434=$K$3,RIGHT($K433,$D434),$E434=$L$3,RIGHT($L433,$D434),$E434=$M$3,RIGHT($M433,$D434),$E434=$N$3,RIGHT($N433,$D434),$E434=$O$3,RIGHT($O433,$D434),$E434=$P$3,RIGHT($P433,$D434)),{56;55;54;53;52;51;50;49;48;47;46;45;44;43;42;41;40;39;38;37;36;35;34;33;32;31;30;29;28;27;26;25;24;23;22;21;20;19;18;17;16;15;14;13;12;11;10;9;8;7;6;5;4;3;2;1},1))),J433))</f>
        <v/>
      </c>
      <c r="K434" s="48" t="str" cm="1">
        <f t="array" ref="K434">IF($E434=K$3,LEFT(K433,LEN(K433)-$D434),IF($F434=K$3,_xlfn.CONCAT(K433,_xlfn.TEXTJOIN("",1,MID(_xlfn.IFS($E434=$H$3,RIGHT($H433,$D434),$E434=$I$3,RIGHT($I433,$D434),$E434=$J$3,RIGHT($J433,$D434),$E434=$K$3,RIGHT($K433,$D434),$E434=$L$3,RIGHT($L433,$D434),$E434=$M$3,RIGHT($M433,$D434),$E434=$N$3,RIGHT($N433,$D434),$E434=$O$3,RIGHT($O433,$D434),$E434=$P$3,RIGHT($P433,$D434)),{56;55;54;53;52;51;50;49;48;47;46;45;44;43;42;41;40;39;38;37;36;35;34;33;32;31;30;29;28;27;26;25;24;23;22;21;20;19;18;17;16;15;14;13;12;11;10;9;8;7;6;5;4;3;2;1},1))),K433))</f>
        <v>HWCGT</v>
      </c>
      <c r="L434" s="48" t="str" cm="1">
        <f t="array" ref="L434">IF($E434=L$3,LEFT(L433,LEN(L433)-$D434),IF($F434=L$3,_xlfn.CONCAT(L433,_xlfn.TEXTJOIN("",1,MID(_xlfn.IFS($E434=$H$3,RIGHT($H433,$D434),$E434=$I$3,RIGHT($I433,$D434),$E434=$J$3,RIGHT($J433,$D434),$E434=$K$3,RIGHT($K433,$D434),$E434=$L$3,RIGHT($L433,$D434),$E434=$M$3,RIGHT($M433,$D434),$E434=$N$3,RIGHT($N433,$D434),$E434=$O$3,RIGHT($O433,$D434),$E434=$P$3,RIGHT($P433,$D434)),{56;55;54;53;52;51;50;49;48;47;46;45;44;43;42;41;40;39;38;37;36;35;34;33;32;31;30;29;28;27;26;25;24;23;22;21;20;19;18;17;16;15;14;13;12;11;10;9;8;7;6;5;4;3;2;1},1))),L433))</f>
        <v>MZG</v>
      </c>
      <c r="M434" s="48" t="str" cm="1">
        <f t="array" ref="M434">IF($E434=M$3,LEFT(M433,LEN(M433)-$D434),IF($F434=M$3,_xlfn.CONCAT(M433,_xlfn.TEXTJOIN("",1,MID(_xlfn.IFS($E434=$H$3,RIGHT($H433,$D434),$E434=$I$3,RIGHT($I433,$D434),$E434=$J$3,RIGHT($J433,$D434),$E434=$K$3,RIGHT($K433,$D434),$E434=$L$3,RIGHT($L433,$D434),$E434=$M$3,RIGHT($M433,$D434),$E434=$N$3,RIGHT($N433,$D434),$E434=$O$3,RIGHT($O433,$D434),$E434=$P$3,RIGHT($P433,$D434)),{56;55;54;53;52;51;50;49;48;47;46;45;44;43;42;41;40;39;38;37;36;35;34;33;32;31;30;29;28;27;26;25;24;23;22;21;20;19;18;17;16;15;14;13;12;11;10;9;8;7;6;5;4;3;2;1},1))),M433))</f>
        <v>QSDRNGFNL</v>
      </c>
      <c r="N434" s="48" t="str" cm="1">
        <f t="array" ref="N434">IF($E434=N$3,LEFT(N433,LEN(N433)-$D434),IF($F434=N$3,_xlfn.CONCAT(N433,_xlfn.TEXTJOIN("",1,MID(_xlfn.IFS($E434=$H$3,RIGHT($H433,$D434),$E434=$I$3,RIGHT($I433,$D434),$E434=$J$3,RIGHT($J433,$D434),$E434=$K$3,RIGHT($K433,$D434),$E434=$L$3,RIGHT($L433,$D434),$E434=$M$3,RIGHT($M433,$D434),$E434=$N$3,RIGHT($N433,$D434),$E434=$O$3,RIGHT($O433,$D434),$E434=$P$3,RIGHT($P433,$D434)),{56;55;54;53;52;51;50;49;48;47;46;45;44;43;42;41;40;39;38;37;36;35;34;33;32;31;30;29;28;27;26;25;24;23;22;21;20;19;18;17;16;15;14;13;12;11;10;9;8;7;6;5;4;3;2;1},1))),N433))</f>
        <v/>
      </c>
      <c r="O434" s="48" t="str" cm="1">
        <f t="array" ref="O434">IF($E434=O$3,LEFT(O433,LEN(O433)-$D434),IF($F434=O$3,_xlfn.CONCAT(O433,_xlfn.TEXTJOIN("",1,MID(_xlfn.IFS($E434=$H$3,RIGHT($H433,$D434),$E434=$I$3,RIGHT($I433,$D434),$E434=$J$3,RIGHT($J433,$D434),$E434=$K$3,RIGHT($K433,$D434),$E434=$L$3,RIGHT($L433,$D434),$E434=$M$3,RIGHT($M433,$D434),$E434=$N$3,RIGHT($N433,$D434),$E434=$O$3,RIGHT($O433,$D434),$E434=$P$3,RIGHT($P433,$D434)),{56;55;54;53;52;51;50;49;48;47;46;45;44;43;42;41;40;39;38;37;36;35;34;33;32;31;30;29;28;27;26;25;24;23;22;21;20;19;18;17;16;15;14;13;12;11;10;9;8;7;6;5;4;3;2;1},1))),O433))</f>
        <v>SN</v>
      </c>
      <c r="P434" s="48" t="str" cm="1">
        <f t="array" ref="P434">IF($E434=P$3,LEFT(P433,LEN(P433)-$D434),IF($F434=P$3,_xlfn.CONCAT(P433,_xlfn.TEXTJOIN("",1,MID(_xlfn.IFS($E434=$H$3,RIGHT($H433,$D434),$E434=$I$3,RIGHT($I433,$D434),$E434=$J$3,RIGHT($J433,$D434),$E434=$K$3,RIGHT($K433,$D434),$E434=$L$3,RIGHT($L433,$D434),$E434=$M$3,RIGHT($M433,$D434),$E434=$N$3,RIGHT($N433,$D434),$E434=$O$3,RIGHT($O433,$D434),$E434=$P$3,RIGHT($P433,$D434)),{56;55;54;53;52;51;50;49;48;47;46;45;44;43;42;41;40;39;38;37;36;35;34;33;32;31;30;29;28;27;26;25;24;23;22;21;20;19;18;17;16;15;14;13;12;11;10;9;8;7;6;5;4;3;2;1},1))),P433))</f>
        <v>JPGJRCJCGVWNBMCJWZBTJDVHGCSMNWWWV</v>
      </c>
      <c r="Q434" s="42" t="s">
        <v>1714</v>
      </c>
      <c r="R434" s="48" t="str">
        <f t="shared" si="76"/>
        <v>LJJS</v>
      </c>
      <c r="S434" s="48" t="str">
        <f t="shared" si="77"/>
        <v/>
      </c>
      <c r="T434" s="48" t="str">
        <f t="shared" si="78"/>
        <v/>
      </c>
      <c r="U434" s="48" t="str">
        <f t="shared" si="79"/>
        <v>DNGGD</v>
      </c>
      <c r="V434" s="48" t="str">
        <f t="shared" si="80"/>
        <v>GZR</v>
      </c>
      <c r="W434" s="48" t="str">
        <f t="shared" si="81"/>
        <v>WNNMGCWCW</v>
      </c>
      <c r="X434" s="48" t="str">
        <f t="shared" si="82"/>
        <v/>
      </c>
      <c r="Y434" s="48" t="str">
        <f t="shared" si="83"/>
        <v>MJ</v>
      </c>
      <c r="Z434" s="48" t="str">
        <f t="shared" si="84"/>
        <v>MNGDGHCCBQZWTCFSPGVFBVTSRVWNRJWJH</v>
      </c>
    </row>
    <row r="435" spans="1:26">
      <c r="A435" s="40" t="s">
        <v>1423</v>
      </c>
      <c r="B435" s="40"/>
      <c r="C435" s="40"/>
      <c r="D435" s="50">
        <f t="shared" si="73"/>
        <v>1</v>
      </c>
      <c r="E435" s="50">
        <f t="shared" si="74"/>
        <v>1</v>
      </c>
      <c r="F435" s="50">
        <f t="shared" si="75"/>
        <v>9</v>
      </c>
      <c r="G435" s="42" t="s">
        <v>1714</v>
      </c>
      <c r="H435" s="48" t="str" cm="1">
        <f t="array" ref="H435">IF($E435=H$3,LEFT(H434,LEN(H434)-$D435),IF($F435=H$3,_xlfn.CONCAT(H434,_xlfn.TEXTJOIN("",1,MID(_xlfn.IFS($E435=$H$3,RIGHT($H434,$D435),$E435=$I$3,RIGHT($I434,$D435),$E435=$J$3,RIGHT($J434,$D435),$E435=$K$3,RIGHT($K434,$D435),$E435=$L$3,RIGHT($L434,$D435),$E435=$M$3,RIGHT($M434,$D435),$E435=$N$3,RIGHT($N434,$D435),$E435=$O$3,RIGHT($O434,$D435),$E435=$P$3,RIGHT($P434,$D435)),{56;55;54;53;52;51;50;49;48;47;46;45;44;43;42;41;40;39;38;37;36;35;34;33;32;31;30;29;28;27;26;25;24;23;22;21;20;19;18;17;16;15;14;13;12;11;10;9;8;7;6;5;4;3;2;1},1))),H434))</f>
        <v>FGD</v>
      </c>
      <c r="I435" s="48" t="str" cm="1">
        <f t="array" ref="I435">IF($E435=I$3,LEFT(I434,LEN(I434)-$D435),IF($F435=I$3,_xlfn.CONCAT(I434,_xlfn.TEXTJOIN("",1,MID(_xlfn.IFS($E435=$H$3,RIGHT($H434,$D435),$E435=$I$3,RIGHT($I434,$D435),$E435=$J$3,RIGHT($J434,$D435),$E435=$K$3,RIGHT($K434,$D435),$E435=$L$3,RIGHT($L434,$D435),$E435=$M$3,RIGHT($M434,$D435),$E435=$N$3,RIGHT($N434,$D435),$E435=$O$3,RIGHT($O434,$D435),$E435=$P$3,RIGHT($P434,$D435)),{56;55;54;53;52;51;50;49;48;47;46;45;44;43;42;41;40;39;38;37;36;35;34;33;32;31;30;29;28;27;26;25;24;23;22;21;20;19;18;17;16;15;14;13;12;11;10;9;8;7;6;5;4;3;2;1},1))),I434))</f>
        <v/>
      </c>
      <c r="J435" s="48" t="str" cm="1">
        <f t="array" ref="J435">IF($E435=J$3,LEFT(J434,LEN(J434)-$D435),IF($F435=J$3,_xlfn.CONCAT(J434,_xlfn.TEXTJOIN("",1,MID(_xlfn.IFS($E435=$H$3,RIGHT($H434,$D435),$E435=$I$3,RIGHT($I434,$D435),$E435=$J$3,RIGHT($J434,$D435),$E435=$K$3,RIGHT($K434,$D435),$E435=$L$3,RIGHT($L434,$D435),$E435=$M$3,RIGHT($M434,$D435),$E435=$N$3,RIGHT($N434,$D435),$E435=$O$3,RIGHT($O434,$D435),$E435=$P$3,RIGHT($P434,$D435)),{56;55;54;53;52;51;50;49;48;47;46;45;44;43;42;41;40;39;38;37;36;35;34;33;32;31;30;29;28;27;26;25;24;23;22;21;20;19;18;17;16;15;14;13;12;11;10;9;8;7;6;5;4;3;2;1},1))),J434))</f>
        <v/>
      </c>
      <c r="K435" s="48" t="str" cm="1">
        <f t="array" ref="K435">IF($E435=K$3,LEFT(K434,LEN(K434)-$D435),IF($F435=K$3,_xlfn.CONCAT(K434,_xlfn.TEXTJOIN("",1,MID(_xlfn.IFS($E435=$H$3,RIGHT($H434,$D435),$E435=$I$3,RIGHT($I434,$D435),$E435=$J$3,RIGHT($J434,$D435),$E435=$K$3,RIGHT($K434,$D435),$E435=$L$3,RIGHT($L434,$D435),$E435=$M$3,RIGHT($M434,$D435),$E435=$N$3,RIGHT($N434,$D435),$E435=$O$3,RIGHT($O434,$D435),$E435=$P$3,RIGHT($P434,$D435)),{56;55;54;53;52;51;50;49;48;47;46;45;44;43;42;41;40;39;38;37;36;35;34;33;32;31;30;29;28;27;26;25;24;23;22;21;20;19;18;17;16;15;14;13;12;11;10;9;8;7;6;5;4;3;2;1},1))),K434))</f>
        <v>HWCGT</v>
      </c>
      <c r="L435" s="48" t="str" cm="1">
        <f t="array" ref="L435">IF($E435=L$3,LEFT(L434,LEN(L434)-$D435),IF($F435=L$3,_xlfn.CONCAT(L434,_xlfn.TEXTJOIN("",1,MID(_xlfn.IFS($E435=$H$3,RIGHT($H434,$D435),$E435=$I$3,RIGHT($I434,$D435),$E435=$J$3,RIGHT($J434,$D435),$E435=$K$3,RIGHT($K434,$D435),$E435=$L$3,RIGHT($L434,$D435),$E435=$M$3,RIGHT($M434,$D435),$E435=$N$3,RIGHT($N434,$D435),$E435=$O$3,RIGHT($O434,$D435),$E435=$P$3,RIGHT($P434,$D435)),{56;55;54;53;52;51;50;49;48;47;46;45;44;43;42;41;40;39;38;37;36;35;34;33;32;31;30;29;28;27;26;25;24;23;22;21;20;19;18;17;16;15;14;13;12;11;10;9;8;7;6;5;4;3;2;1},1))),L434))</f>
        <v>MZG</v>
      </c>
      <c r="M435" s="48" t="str" cm="1">
        <f t="array" ref="M435">IF($E435=M$3,LEFT(M434,LEN(M434)-$D435),IF($F435=M$3,_xlfn.CONCAT(M434,_xlfn.TEXTJOIN("",1,MID(_xlfn.IFS($E435=$H$3,RIGHT($H434,$D435),$E435=$I$3,RIGHT($I434,$D435),$E435=$J$3,RIGHT($J434,$D435),$E435=$K$3,RIGHT($K434,$D435),$E435=$L$3,RIGHT($L434,$D435),$E435=$M$3,RIGHT($M434,$D435),$E435=$N$3,RIGHT($N434,$D435),$E435=$O$3,RIGHT($O434,$D435),$E435=$P$3,RIGHT($P434,$D435)),{56;55;54;53;52;51;50;49;48;47;46;45;44;43;42;41;40;39;38;37;36;35;34;33;32;31;30;29;28;27;26;25;24;23;22;21;20;19;18;17;16;15;14;13;12;11;10;9;8;7;6;5;4;3;2;1},1))),M434))</f>
        <v>QSDRNGFNL</v>
      </c>
      <c r="N435" s="48" t="str" cm="1">
        <f t="array" ref="N435">IF($E435=N$3,LEFT(N434,LEN(N434)-$D435),IF($F435=N$3,_xlfn.CONCAT(N434,_xlfn.TEXTJOIN("",1,MID(_xlfn.IFS($E435=$H$3,RIGHT($H434,$D435),$E435=$I$3,RIGHT($I434,$D435),$E435=$J$3,RIGHT($J434,$D435),$E435=$K$3,RIGHT($K434,$D435),$E435=$L$3,RIGHT($L434,$D435),$E435=$M$3,RIGHT($M434,$D435),$E435=$N$3,RIGHT($N434,$D435),$E435=$O$3,RIGHT($O434,$D435),$E435=$P$3,RIGHT($P434,$D435)),{56;55;54;53;52;51;50;49;48;47;46;45;44;43;42;41;40;39;38;37;36;35;34;33;32;31;30;29;28;27;26;25;24;23;22;21;20;19;18;17;16;15;14;13;12;11;10;9;8;7;6;5;4;3;2;1},1))),N434))</f>
        <v/>
      </c>
      <c r="O435" s="48" t="str" cm="1">
        <f t="array" ref="O435">IF($E435=O$3,LEFT(O434,LEN(O434)-$D435),IF($F435=O$3,_xlfn.CONCAT(O434,_xlfn.TEXTJOIN("",1,MID(_xlfn.IFS($E435=$H$3,RIGHT($H434,$D435),$E435=$I$3,RIGHT($I434,$D435),$E435=$J$3,RIGHT($J434,$D435),$E435=$K$3,RIGHT($K434,$D435),$E435=$L$3,RIGHT($L434,$D435),$E435=$M$3,RIGHT($M434,$D435),$E435=$N$3,RIGHT($N434,$D435),$E435=$O$3,RIGHT($O434,$D435),$E435=$P$3,RIGHT($P434,$D435)),{56;55;54;53;52;51;50;49;48;47;46;45;44;43;42;41;40;39;38;37;36;35;34;33;32;31;30;29;28;27;26;25;24;23;22;21;20;19;18;17;16;15;14;13;12;11;10;9;8;7;6;5;4;3;2;1},1))),O434))</f>
        <v>SN</v>
      </c>
      <c r="P435" s="48" t="str" cm="1">
        <f t="array" ref="P435">IF($E435=P$3,LEFT(P434,LEN(P434)-$D435),IF($F435=P$3,_xlfn.CONCAT(P434,_xlfn.TEXTJOIN("",1,MID(_xlfn.IFS($E435=$H$3,RIGHT($H434,$D435),$E435=$I$3,RIGHT($I434,$D435),$E435=$J$3,RIGHT($J434,$D435),$E435=$K$3,RIGHT($K434,$D435),$E435=$L$3,RIGHT($L434,$D435),$E435=$M$3,RIGHT($M434,$D435),$E435=$N$3,RIGHT($N434,$D435),$E435=$O$3,RIGHT($O434,$D435),$E435=$P$3,RIGHT($P434,$D435)),{56;55;54;53;52;51;50;49;48;47;46;45;44;43;42;41;40;39;38;37;36;35;34;33;32;31;30;29;28;27;26;25;24;23;22;21;20;19;18;17;16;15;14;13;12;11;10;9;8;7;6;5;4;3;2;1},1))),P434))</f>
        <v>JPGJRCJCGVWNBMCJWZBTJDVHGCSMNWWWVR</v>
      </c>
      <c r="Q435" s="42" t="s">
        <v>1714</v>
      </c>
      <c r="R435" s="48" t="str">
        <f t="shared" si="76"/>
        <v>LJJ</v>
      </c>
      <c r="S435" s="48" t="str">
        <f t="shared" si="77"/>
        <v/>
      </c>
      <c r="T435" s="48" t="str">
        <f t="shared" si="78"/>
        <v/>
      </c>
      <c r="U435" s="48" t="str">
        <f t="shared" si="79"/>
        <v>DNGGD</v>
      </c>
      <c r="V435" s="48" t="str">
        <f t="shared" si="80"/>
        <v>GZR</v>
      </c>
      <c r="W435" s="48" t="str">
        <f t="shared" si="81"/>
        <v>WNNMGCWCW</v>
      </c>
      <c r="X435" s="48" t="str">
        <f t="shared" si="82"/>
        <v/>
      </c>
      <c r="Y435" s="48" t="str">
        <f t="shared" si="83"/>
        <v>MJ</v>
      </c>
      <c r="Z435" s="48" t="str">
        <f t="shared" si="84"/>
        <v>MNGDGHCCBQZWTCFSPGVFBVTSRVWNRJWJHS</v>
      </c>
    </row>
    <row r="436" spans="1:26">
      <c r="A436" s="40" t="s">
        <v>1670</v>
      </c>
      <c r="B436" s="40"/>
      <c r="C436" s="40"/>
      <c r="D436" s="50">
        <f t="shared" si="73"/>
        <v>3</v>
      </c>
      <c r="E436" s="50">
        <f t="shared" si="74"/>
        <v>5</v>
      </c>
      <c r="F436" s="50">
        <f t="shared" si="75"/>
        <v>1</v>
      </c>
      <c r="G436" s="42" t="s">
        <v>1714</v>
      </c>
      <c r="H436" s="48" t="str" cm="1">
        <f t="array" ref="H436">IF($E436=H$3,LEFT(H435,LEN(H435)-$D436),IF($F436=H$3,_xlfn.CONCAT(H435,_xlfn.TEXTJOIN("",1,MID(_xlfn.IFS($E436=$H$3,RIGHT($H435,$D436),$E436=$I$3,RIGHT($I435,$D436),$E436=$J$3,RIGHT($J435,$D436),$E436=$K$3,RIGHT($K435,$D436),$E436=$L$3,RIGHT($L435,$D436),$E436=$M$3,RIGHT($M435,$D436),$E436=$N$3,RIGHT($N435,$D436),$E436=$O$3,RIGHT($O435,$D436),$E436=$P$3,RIGHT($P435,$D436)),{56;55;54;53;52;51;50;49;48;47;46;45;44;43;42;41;40;39;38;37;36;35;34;33;32;31;30;29;28;27;26;25;24;23;22;21;20;19;18;17;16;15;14;13;12;11;10;9;8;7;6;5;4;3;2;1},1))),H435))</f>
        <v>FGDGZM</v>
      </c>
      <c r="I436" s="48" t="str" cm="1">
        <f t="array" ref="I436">IF($E436=I$3,LEFT(I435,LEN(I435)-$D436),IF($F436=I$3,_xlfn.CONCAT(I435,_xlfn.TEXTJOIN("",1,MID(_xlfn.IFS($E436=$H$3,RIGHT($H435,$D436),$E436=$I$3,RIGHT($I435,$D436),$E436=$J$3,RIGHT($J435,$D436),$E436=$K$3,RIGHT($K435,$D436),$E436=$L$3,RIGHT($L435,$D436),$E436=$M$3,RIGHT($M435,$D436),$E436=$N$3,RIGHT($N435,$D436),$E436=$O$3,RIGHT($O435,$D436),$E436=$P$3,RIGHT($P435,$D436)),{56;55;54;53;52;51;50;49;48;47;46;45;44;43;42;41;40;39;38;37;36;35;34;33;32;31;30;29;28;27;26;25;24;23;22;21;20;19;18;17;16;15;14;13;12;11;10;9;8;7;6;5;4;3;2;1},1))),I435))</f>
        <v/>
      </c>
      <c r="J436" s="48" t="str" cm="1">
        <f t="array" ref="J436">IF($E436=J$3,LEFT(J435,LEN(J435)-$D436),IF($F436=J$3,_xlfn.CONCAT(J435,_xlfn.TEXTJOIN("",1,MID(_xlfn.IFS($E436=$H$3,RIGHT($H435,$D436),$E436=$I$3,RIGHT($I435,$D436),$E436=$J$3,RIGHT($J435,$D436),$E436=$K$3,RIGHT($K435,$D436),$E436=$L$3,RIGHT($L435,$D436),$E436=$M$3,RIGHT($M435,$D436),$E436=$N$3,RIGHT($N435,$D436),$E436=$O$3,RIGHT($O435,$D436),$E436=$P$3,RIGHT($P435,$D436)),{56;55;54;53;52;51;50;49;48;47;46;45;44;43;42;41;40;39;38;37;36;35;34;33;32;31;30;29;28;27;26;25;24;23;22;21;20;19;18;17;16;15;14;13;12;11;10;9;8;7;6;5;4;3;2;1},1))),J435))</f>
        <v/>
      </c>
      <c r="K436" s="48" t="str" cm="1">
        <f t="array" ref="K436">IF($E436=K$3,LEFT(K435,LEN(K435)-$D436),IF($F436=K$3,_xlfn.CONCAT(K435,_xlfn.TEXTJOIN("",1,MID(_xlfn.IFS($E436=$H$3,RIGHT($H435,$D436),$E436=$I$3,RIGHT($I435,$D436),$E436=$J$3,RIGHT($J435,$D436),$E436=$K$3,RIGHT($K435,$D436),$E436=$L$3,RIGHT($L435,$D436),$E436=$M$3,RIGHT($M435,$D436),$E436=$N$3,RIGHT($N435,$D436),$E436=$O$3,RIGHT($O435,$D436),$E436=$P$3,RIGHT($P435,$D436)),{56;55;54;53;52;51;50;49;48;47;46;45;44;43;42;41;40;39;38;37;36;35;34;33;32;31;30;29;28;27;26;25;24;23;22;21;20;19;18;17;16;15;14;13;12;11;10;9;8;7;6;5;4;3;2;1},1))),K435))</f>
        <v>HWCGT</v>
      </c>
      <c r="L436" s="48" t="str" cm="1">
        <f t="array" ref="L436">IF($E436=L$3,LEFT(L435,LEN(L435)-$D436),IF($F436=L$3,_xlfn.CONCAT(L435,_xlfn.TEXTJOIN("",1,MID(_xlfn.IFS($E436=$H$3,RIGHT($H435,$D436),$E436=$I$3,RIGHT($I435,$D436),$E436=$J$3,RIGHT($J435,$D436),$E436=$K$3,RIGHT($K435,$D436),$E436=$L$3,RIGHT($L435,$D436),$E436=$M$3,RIGHT($M435,$D436),$E436=$N$3,RIGHT($N435,$D436),$E436=$O$3,RIGHT($O435,$D436),$E436=$P$3,RIGHT($P435,$D436)),{56;55;54;53;52;51;50;49;48;47;46;45;44;43;42;41;40;39;38;37;36;35;34;33;32;31;30;29;28;27;26;25;24;23;22;21;20;19;18;17;16;15;14;13;12;11;10;9;8;7;6;5;4;3;2;1},1))),L435))</f>
        <v/>
      </c>
      <c r="M436" s="48" t="str" cm="1">
        <f t="array" ref="M436">IF($E436=M$3,LEFT(M435,LEN(M435)-$D436),IF($F436=M$3,_xlfn.CONCAT(M435,_xlfn.TEXTJOIN("",1,MID(_xlfn.IFS($E436=$H$3,RIGHT($H435,$D436),$E436=$I$3,RIGHT($I435,$D436),$E436=$J$3,RIGHT($J435,$D436),$E436=$K$3,RIGHT($K435,$D436),$E436=$L$3,RIGHT($L435,$D436),$E436=$M$3,RIGHT($M435,$D436),$E436=$N$3,RIGHT($N435,$D436),$E436=$O$3,RIGHT($O435,$D436),$E436=$P$3,RIGHT($P435,$D436)),{56;55;54;53;52;51;50;49;48;47;46;45;44;43;42;41;40;39;38;37;36;35;34;33;32;31;30;29;28;27;26;25;24;23;22;21;20;19;18;17;16;15;14;13;12;11;10;9;8;7;6;5;4;3;2;1},1))),M435))</f>
        <v>QSDRNGFNL</v>
      </c>
      <c r="N436" s="48" t="str" cm="1">
        <f t="array" ref="N436">IF($E436=N$3,LEFT(N435,LEN(N435)-$D436),IF($F436=N$3,_xlfn.CONCAT(N435,_xlfn.TEXTJOIN("",1,MID(_xlfn.IFS($E436=$H$3,RIGHT($H435,$D436),$E436=$I$3,RIGHT($I435,$D436),$E436=$J$3,RIGHT($J435,$D436),$E436=$K$3,RIGHT($K435,$D436),$E436=$L$3,RIGHT($L435,$D436),$E436=$M$3,RIGHT($M435,$D436),$E436=$N$3,RIGHT($N435,$D436),$E436=$O$3,RIGHT($O435,$D436),$E436=$P$3,RIGHT($P435,$D436)),{56;55;54;53;52;51;50;49;48;47;46;45;44;43;42;41;40;39;38;37;36;35;34;33;32;31;30;29;28;27;26;25;24;23;22;21;20;19;18;17;16;15;14;13;12;11;10;9;8;7;6;5;4;3;2;1},1))),N435))</f>
        <v/>
      </c>
      <c r="O436" s="48" t="str" cm="1">
        <f t="array" ref="O436">IF($E436=O$3,LEFT(O435,LEN(O435)-$D436),IF($F436=O$3,_xlfn.CONCAT(O435,_xlfn.TEXTJOIN("",1,MID(_xlfn.IFS($E436=$H$3,RIGHT($H435,$D436),$E436=$I$3,RIGHT($I435,$D436),$E436=$J$3,RIGHT($J435,$D436),$E436=$K$3,RIGHT($K435,$D436),$E436=$L$3,RIGHT($L435,$D436),$E436=$M$3,RIGHT($M435,$D436),$E436=$N$3,RIGHT($N435,$D436),$E436=$O$3,RIGHT($O435,$D436),$E436=$P$3,RIGHT($P435,$D436)),{56;55;54;53;52;51;50;49;48;47;46;45;44;43;42;41;40;39;38;37;36;35;34;33;32;31;30;29;28;27;26;25;24;23;22;21;20;19;18;17;16;15;14;13;12;11;10;9;8;7;6;5;4;3;2;1},1))),O435))</f>
        <v>SN</v>
      </c>
      <c r="P436" s="48" t="str" cm="1">
        <f t="array" ref="P436">IF($E436=P$3,LEFT(P435,LEN(P435)-$D436),IF($F436=P$3,_xlfn.CONCAT(P435,_xlfn.TEXTJOIN("",1,MID(_xlfn.IFS($E436=$H$3,RIGHT($H435,$D436),$E436=$I$3,RIGHT($I435,$D436),$E436=$J$3,RIGHT($J435,$D436),$E436=$K$3,RIGHT($K435,$D436),$E436=$L$3,RIGHT($L435,$D436),$E436=$M$3,RIGHT($M435,$D436),$E436=$N$3,RIGHT($N435,$D436),$E436=$O$3,RIGHT($O435,$D436),$E436=$P$3,RIGHT($P435,$D436)),{56;55;54;53;52;51;50;49;48;47;46;45;44;43;42;41;40;39;38;37;36;35;34;33;32;31;30;29;28;27;26;25;24;23;22;21;20;19;18;17;16;15;14;13;12;11;10;9;8;7;6;5;4;3;2;1},1))),P435))</f>
        <v>JPGJRCJCGVWNBMCJWZBTJDVHGCSMNWWWVR</v>
      </c>
      <c r="Q436" s="42" t="s">
        <v>1714</v>
      </c>
      <c r="R436" s="48" t="str">
        <f t="shared" si="76"/>
        <v>LJJGZR</v>
      </c>
      <c r="S436" s="48" t="str">
        <f t="shared" si="77"/>
        <v/>
      </c>
      <c r="T436" s="48" t="str">
        <f t="shared" si="78"/>
        <v/>
      </c>
      <c r="U436" s="48" t="str">
        <f t="shared" si="79"/>
        <v>DNGGD</v>
      </c>
      <c r="V436" s="48" t="str">
        <f t="shared" si="80"/>
        <v/>
      </c>
      <c r="W436" s="48" t="str">
        <f t="shared" si="81"/>
        <v>WNNMGCWCW</v>
      </c>
      <c r="X436" s="48" t="str">
        <f t="shared" si="82"/>
        <v/>
      </c>
      <c r="Y436" s="48" t="str">
        <f t="shared" si="83"/>
        <v>MJ</v>
      </c>
      <c r="Z436" s="48" t="str">
        <f t="shared" si="84"/>
        <v>MNGDGHCCBQZWTCFSPGVFBVTSRVWNRJWJHS</v>
      </c>
    </row>
    <row r="437" spans="1:26">
      <c r="A437" s="40" t="s">
        <v>1517</v>
      </c>
      <c r="B437" s="40"/>
      <c r="C437" s="40"/>
      <c r="D437" s="50">
        <f t="shared" si="73"/>
        <v>1</v>
      </c>
      <c r="E437" s="50">
        <f t="shared" si="74"/>
        <v>1</v>
      </c>
      <c r="F437" s="50">
        <f t="shared" si="75"/>
        <v>3</v>
      </c>
      <c r="G437" s="42" t="s">
        <v>1714</v>
      </c>
      <c r="H437" s="48" t="str" cm="1">
        <f t="array" ref="H437">IF($E437=H$3,LEFT(H436,LEN(H436)-$D437),IF($F437=H$3,_xlfn.CONCAT(H436,_xlfn.TEXTJOIN("",1,MID(_xlfn.IFS($E437=$H$3,RIGHT($H436,$D437),$E437=$I$3,RIGHT($I436,$D437),$E437=$J$3,RIGHT($J436,$D437),$E437=$K$3,RIGHT($K436,$D437),$E437=$L$3,RIGHT($L436,$D437),$E437=$M$3,RIGHT($M436,$D437),$E437=$N$3,RIGHT($N436,$D437),$E437=$O$3,RIGHT($O436,$D437),$E437=$P$3,RIGHT($P436,$D437)),{56;55;54;53;52;51;50;49;48;47;46;45;44;43;42;41;40;39;38;37;36;35;34;33;32;31;30;29;28;27;26;25;24;23;22;21;20;19;18;17;16;15;14;13;12;11;10;9;8;7;6;5;4;3;2;1},1))),H436))</f>
        <v>FGDGZ</v>
      </c>
      <c r="I437" s="48" t="str" cm="1">
        <f t="array" ref="I437">IF($E437=I$3,LEFT(I436,LEN(I436)-$D437),IF($F437=I$3,_xlfn.CONCAT(I436,_xlfn.TEXTJOIN("",1,MID(_xlfn.IFS($E437=$H$3,RIGHT($H436,$D437),$E437=$I$3,RIGHT($I436,$D437),$E437=$J$3,RIGHT($J436,$D437),$E437=$K$3,RIGHT($K436,$D437),$E437=$L$3,RIGHT($L436,$D437),$E437=$M$3,RIGHT($M436,$D437),$E437=$N$3,RIGHT($N436,$D437),$E437=$O$3,RIGHT($O436,$D437),$E437=$P$3,RIGHT($P436,$D437)),{56;55;54;53;52;51;50;49;48;47;46;45;44;43;42;41;40;39;38;37;36;35;34;33;32;31;30;29;28;27;26;25;24;23;22;21;20;19;18;17;16;15;14;13;12;11;10;9;8;7;6;5;4;3;2;1},1))),I436))</f>
        <v/>
      </c>
      <c r="J437" s="48" t="str" cm="1">
        <f t="array" ref="J437">IF($E437=J$3,LEFT(J436,LEN(J436)-$D437),IF($F437=J$3,_xlfn.CONCAT(J436,_xlfn.TEXTJOIN("",1,MID(_xlfn.IFS($E437=$H$3,RIGHT($H436,$D437),$E437=$I$3,RIGHT($I436,$D437),$E437=$J$3,RIGHT($J436,$D437),$E437=$K$3,RIGHT($K436,$D437),$E437=$L$3,RIGHT($L436,$D437),$E437=$M$3,RIGHT($M436,$D437),$E437=$N$3,RIGHT($N436,$D437),$E437=$O$3,RIGHT($O436,$D437),$E437=$P$3,RIGHT($P436,$D437)),{56;55;54;53;52;51;50;49;48;47;46;45;44;43;42;41;40;39;38;37;36;35;34;33;32;31;30;29;28;27;26;25;24;23;22;21;20;19;18;17;16;15;14;13;12;11;10;9;8;7;6;5;4;3;2;1},1))),J436))</f>
        <v>M</v>
      </c>
      <c r="K437" s="48" t="str" cm="1">
        <f t="array" ref="K437">IF($E437=K$3,LEFT(K436,LEN(K436)-$D437),IF($F437=K$3,_xlfn.CONCAT(K436,_xlfn.TEXTJOIN("",1,MID(_xlfn.IFS($E437=$H$3,RIGHT($H436,$D437),$E437=$I$3,RIGHT($I436,$D437),$E437=$J$3,RIGHT($J436,$D437),$E437=$K$3,RIGHT($K436,$D437),$E437=$L$3,RIGHT($L436,$D437),$E437=$M$3,RIGHT($M436,$D437),$E437=$N$3,RIGHT($N436,$D437),$E437=$O$3,RIGHT($O436,$D437),$E437=$P$3,RIGHT($P436,$D437)),{56;55;54;53;52;51;50;49;48;47;46;45;44;43;42;41;40;39;38;37;36;35;34;33;32;31;30;29;28;27;26;25;24;23;22;21;20;19;18;17;16;15;14;13;12;11;10;9;8;7;6;5;4;3;2;1},1))),K436))</f>
        <v>HWCGT</v>
      </c>
      <c r="L437" s="48" t="str" cm="1">
        <f t="array" ref="L437">IF($E437=L$3,LEFT(L436,LEN(L436)-$D437),IF($F437=L$3,_xlfn.CONCAT(L436,_xlfn.TEXTJOIN("",1,MID(_xlfn.IFS($E437=$H$3,RIGHT($H436,$D437),$E437=$I$3,RIGHT($I436,$D437),$E437=$J$3,RIGHT($J436,$D437),$E437=$K$3,RIGHT($K436,$D437),$E437=$L$3,RIGHT($L436,$D437),$E437=$M$3,RIGHT($M436,$D437),$E437=$N$3,RIGHT($N436,$D437),$E437=$O$3,RIGHT($O436,$D437),$E437=$P$3,RIGHT($P436,$D437)),{56;55;54;53;52;51;50;49;48;47;46;45;44;43;42;41;40;39;38;37;36;35;34;33;32;31;30;29;28;27;26;25;24;23;22;21;20;19;18;17;16;15;14;13;12;11;10;9;8;7;6;5;4;3;2;1},1))),L436))</f>
        <v/>
      </c>
      <c r="M437" s="48" t="str" cm="1">
        <f t="array" ref="M437">IF($E437=M$3,LEFT(M436,LEN(M436)-$D437),IF($F437=M$3,_xlfn.CONCAT(M436,_xlfn.TEXTJOIN("",1,MID(_xlfn.IFS($E437=$H$3,RIGHT($H436,$D437),$E437=$I$3,RIGHT($I436,$D437),$E437=$J$3,RIGHT($J436,$D437),$E437=$K$3,RIGHT($K436,$D437),$E437=$L$3,RIGHT($L436,$D437),$E437=$M$3,RIGHT($M436,$D437),$E437=$N$3,RIGHT($N436,$D437),$E437=$O$3,RIGHT($O436,$D437),$E437=$P$3,RIGHT($P436,$D437)),{56;55;54;53;52;51;50;49;48;47;46;45;44;43;42;41;40;39;38;37;36;35;34;33;32;31;30;29;28;27;26;25;24;23;22;21;20;19;18;17;16;15;14;13;12;11;10;9;8;7;6;5;4;3;2;1},1))),M436))</f>
        <v>QSDRNGFNL</v>
      </c>
      <c r="N437" s="48" t="str" cm="1">
        <f t="array" ref="N437">IF($E437=N$3,LEFT(N436,LEN(N436)-$D437),IF($F437=N$3,_xlfn.CONCAT(N436,_xlfn.TEXTJOIN("",1,MID(_xlfn.IFS($E437=$H$3,RIGHT($H436,$D437),$E437=$I$3,RIGHT($I436,$D437),$E437=$J$3,RIGHT($J436,$D437),$E437=$K$3,RIGHT($K436,$D437),$E437=$L$3,RIGHT($L436,$D437),$E437=$M$3,RIGHT($M436,$D437),$E437=$N$3,RIGHT($N436,$D437),$E437=$O$3,RIGHT($O436,$D437),$E437=$P$3,RIGHT($P436,$D437)),{56;55;54;53;52;51;50;49;48;47;46;45;44;43;42;41;40;39;38;37;36;35;34;33;32;31;30;29;28;27;26;25;24;23;22;21;20;19;18;17;16;15;14;13;12;11;10;9;8;7;6;5;4;3;2;1},1))),N436))</f>
        <v/>
      </c>
      <c r="O437" s="48" t="str" cm="1">
        <f t="array" ref="O437">IF($E437=O$3,LEFT(O436,LEN(O436)-$D437),IF($F437=O$3,_xlfn.CONCAT(O436,_xlfn.TEXTJOIN("",1,MID(_xlfn.IFS($E437=$H$3,RIGHT($H436,$D437),$E437=$I$3,RIGHT($I436,$D437),$E437=$J$3,RIGHT($J436,$D437),$E437=$K$3,RIGHT($K436,$D437),$E437=$L$3,RIGHT($L436,$D437),$E437=$M$3,RIGHT($M436,$D437),$E437=$N$3,RIGHT($N436,$D437),$E437=$O$3,RIGHT($O436,$D437),$E437=$P$3,RIGHT($P436,$D437)),{56;55;54;53;52;51;50;49;48;47;46;45;44;43;42;41;40;39;38;37;36;35;34;33;32;31;30;29;28;27;26;25;24;23;22;21;20;19;18;17;16;15;14;13;12;11;10;9;8;7;6;5;4;3;2;1},1))),O436))</f>
        <v>SN</v>
      </c>
      <c r="P437" s="48" t="str" cm="1">
        <f t="array" ref="P437">IF($E437=P$3,LEFT(P436,LEN(P436)-$D437),IF($F437=P$3,_xlfn.CONCAT(P436,_xlfn.TEXTJOIN("",1,MID(_xlfn.IFS($E437=$H$3,RIGHT($H436,$D437),$E437=$I$3,RIGHT($I436,$D437),$E437=$J$3,RIGHT($J436,$D437),$E437=$K$3,RIGHT($K436,$D437),$E437=$L$3,RIGHT($L436,$D437),$E437=$M$3,RIGHT($M436,$D437),$E437=$N$3,RIGHT($N436,$D437),$E437=$O$3,RIGHT($O436,$D437),$E437=$P$3,RIGHT($P436,$D437)),{56;55;54;53;52;51;50;49;48;47;46;45;44;43;42;41;40;39;38;37;36;35;34;33;32;31;30;29;28;27;26;25;24;23;22;21;20;19;18;17;16;15;14;13;12;11;10;9;8;7;6;5;4;3;2;1},1))),P436))</f>
        <v>JPGJRCJCGVWNBMCJWZBTJDVHGCSMNWWWVR</v>
      </c>
      <c r="Q437" s="42" t="s">
        <v>1714</v>
      </c>
      <c r="R437" s="48" t="str">
        <f t="shared" si="76"/>
        <v>LJJGZ</v>
      </c>
      <c r="S437" s="48" t="str">
        <f t="shared" si="77"/>
        <v/>
      </c>
      <c r="T437" s="48" t="str">
        <f t="shared" si="78"/>
        <v>R</v>
      </c>
      <c r="U437" s="48" t="str">
        <f t="shared" si="79"/>
        <v>DNGGD</v>
      </c>
      <c r="V437" s="48" t="str">
        <f t="shared" si="80"/>
        <v/>
      </c>
      <c r="W437" s="48" t="str">
        <f t="shared" si="81"/>
        <v>WNNMGCWCW</v>
      </c>
      <c r="X437" s="48" t="str">
        <f t="shared" si="82"/>
        <v/>
      </c>
      <c r="Y437" s="48" t="str">
        <f t="shared" si="83"/>
        <v>MJ</v>
      </c>
      <c r="Z437" s="48" t="str">
        <f t="shared" si="84"/>
        <v>MNGDGHCCBQZWTCFSPGVFBVTSRVWNRJWJHS</v>
      </c>
    </row>
    <row r="438" spans="1:26">
      <c r="A438" s="40" t="s">
        <v>1671</v>
      </c>
      <c r="B438" s="40"/>
      <c r="C438" s="40"/>
      <c r="D438" s="50">
        <f t="shared" si="73"/>
        <v>16</v>
      </c>
      <c r="E438" s="50">
        <f t="shared" si="74"/>
        <v>9</v>
      </c>
      <c r="F438" s="50">
        <f t="shared" si="75"/>
        <v>7</v>
      </c>
      <c r="G438" s="42" t="s">
        <v>1714</v>
      </c>
      <c r="H438" s="48" t="str" cm="1">
        <f t="array" ref="H438">IF($E438=H$3,LEFT(H437,LEN(H437)-$D438),IF($F438=H$3,_xlfn.CONCAT(H437,_xlfn.TEXTJOIN("",1,MID(_xlfn.IFS($E438=$H$3,RIGHT($H437,$D438),$E438=$I$3,RIGHT($I437,$D438),$E438=$J$3,RIGHT($J437,$D438),$E438=$K$3,RIGHT($K437,$D438),$E438=$L$3,RIGHT($L437,$D438),$E438=$M$3,RIGHT($M437,$D438),$E438=$N$3,RIGHT($N437,$D438),$E438=$O$3,RIGHT($O437,$D438),$E438=$P$3,RIGHT($P437,$D438)),{56;55;54;53;52;51;50;49;48;47;46;45;44;43;42;41;40;39;38;37;36;35;34;33;32;31;30;29;28;27;26;25;24;23;22;21;20;19;18;17;16;15;14;13;12;11;10;9;8;7;6;5;4;3;2;1},1))),H437))</f>
        <v>FGDGZ</v>
      </c>
      <c r="I438" s="48" t="str" cm="1">
        <f t="array" ref="I438">IF($E438=I$3,LEFT(I437,LEN(I437)-$D438),IF($F438=I$3,_xlfn.CONCAT(I437,_xlfn.TEXTJOIN("",1,MID(_xlfn.IFS($E438=$H$3,RIGHT($H437,$D438),$E438=$I$3,RIGHT($I437,$D438),$E438=$J$3,RIGHT($J437,$D438),$E438=$K$3,RIGHT($K437,$D438),$E438=$L$3,RIGHT($L437,$D438),$E438=$M$3,RIGHT($M437,$D438),$E438=$N$3,RIGHT($N437,$D438),$E438=$O$3,RIGHT($O437,$D438),$E438=$P$3,RIGHT($P437,$D438)),{56;55;54;53;52;51;50;49;48;47;46;45;44;43;42;41;40;39;38;37;36;35;34;33;32;31;30;29;28;27;26;25;24;23;22;21;20;19;18;17;16;15;14;13;12;11;10;9;8;7;6;5;4;3;2;1},1))),I437))</f>
        <v/>
      </c>
      <c r="J438" s="48" t="str" cm="1">
        <f t="array" ref="J438">IF($E438=J$3,LEFT(J437,LEN(J437)-$D438),IF($F438=J$3,_xlfn.CONCAT(J437,_xlfn.TEXTJOIN("",1,MID(_xlfn.IFS($E438=$H$3,RIGHT($H437,$D438),$E438=$I$3,RIGHT($I437,$D438),$E438=$J$3,RIGHT($J437,$D438),$E438=$K$3,RIGHT($K437,$D438),$E438=$L$3,RIGHT($L437,$D438),$E438=$M$3,RIGHT($M437,$D438),$E438=$N$3,RIGHT($N437,$D438),$E438=$O$3,RIGHT($O437,$D438),$E438=$P$3,RIGHT($P437,$D438)),{56;55;54;53;52;51;50;49;48;47;46;45;44;43;42;41;40;39;38;37;36;35;34;33;32;31;30;29;28;27;26;25;24;23;22;21;20;19;18;17;16;15;14;13;12;11;10;9;8;7;6;5;4;3;2;1},1))),J437))</f>
        <v>M</v>
      </c>
      <c r="K438" s="48" t="str" cm="1">
        <f t="array" ref="K438">IF($E438=K$3,LEFT(K437,LEN(K437)-$D438),IF($F438=K$3,_xlfn.CONCAT(K437,_xlfn.TEXTJOIN("",1,MID(_xlfn.IFS($E438=$H$3,RIGHT($H437,$D438),$E438=$I$3,RIGHT($I437,$D438),$E438=$J$3,RIGHT($J437,$D438),$E438=$K$3,RIGHT($K437,$D438),$E438=$L$3,RIGHT($L437,$D438),$E438=$M$3,RIGHT($M437,$D438),$E438=$N$3,RIGHT($N437,$D438),$E438=$O$3,RIGHT($O437,$D438),$E438=$P$3,RIGHT($P437,$D438)),{56;55;54;53;52;51;50;49;48;47;46;45;44;43;42;41;40;39;38;37;36;35;34;33;32;31;30;29;28;27;26;25;24;23;22;21;20;19;18;17;16;15;14;13;12;11;10;9;8;7;6;5;4;3;2;1},1))),K437))</f>
        <v>HWCGT</v>
      </c>
      <c r="L438" s="48" t="str" cm="1">
        <f t="array" ref="L438">IF($E438=L$3,LEFT(L437,LEN(L437)-$D438),IF($F438=L$3,_xlfn.CONCAT(L437,_xlfn.TEXTJOIN("",1,MID(_xlfn.IFS($E438=$H$3,RIGHT($H437,$D438),$E438=$I$3,RIGHT($I437,$D438),$E438=$J$3,RIGHT($J437,$D438),$E438=$K$3,RIGHT($K437,$D438),$E438=$L$3,RIGHT($L437,$D438),$E438=$M$3,RIGHT($M437,$D438),$E438=$N$3,RIGHT($N437,$D438),$E438=$O$3,RIGHT($O437,$D438),$E438=$P$3,RIGHT($P437,$D438)),{56;55;54;53;52;51;50;49;48;47;46;45;44;43;42;41;40;39;38;37;36;35;34;33;32;31;30;29;28;27;26;25;24;23;22;21;20;19;18;17;16;15;14;13;12;11;10;9;8;7;6;5;4;3;2;1},1))),L437))</f>
        <v/>
      </c>
      <c r="M438" s="48" t="str" cm="1">
        <f t="array" ref="M438">IF($E438=M$3,LEFT(M437,LEN(M437)-$D438),IF($F438=M$3,_xlfn.CONCAT(M437,_xlfn.TEXTJOIN("",1,MID(_xlfn.IFS($E438=$H$3,RIGHT($H437,$D438),$E438=$I$3,RIGHT($I437,$D438),$E438=$J$3,RIGHT($J437,$D438),$E438=$K$3,RIGHT($K437,$D438),$E438=$L$3,RIGHT($L437,$D438),$E438=$M$3,RIGHT($M437,$D438),$E438=$N$3,RIGHT($N437,$D438),$E438=$O$3,RIGHT($O437,$D438),$E438=$P$3,RIGHT($P437,$D438)),{56;55;54;53;52;51;50;49;48;47;46;45;44;43;42;41;40;39;38;37;36;35;34;33;32;31;30;29;28;27;26;25;24;23;22;21;20;19;18;17;16;15;14;13;12;11;10;9;8;7;6;5;4;3;2;1},1))),M437))</f>
        <v>QSDRNGFNL</v>
      </c>
      <c r="N438" s="48" t="str" cm="1">
        <f t="array" ref="N438">IF($E438=N$3,LEFT(N437,LEN(N437)-$D438),IF($F438=N$3,_xlfn.CONCAT(N437,_xlfn.TEXTJOIN("",1,MID(_xlfn.IFS($E438=$H$3,RIGHT($H437,$D438),$E438=$I$3,RIGHT($I437,$D438),$E438=$J$3,RIGHT($J437,$D438),$E438=$K$3,RIGHT($K437,$D438),$E438=$L$3,RIGHT($L437,$D438),$E438=$M$3,RIGHT($M437,$D438),$E438=$N$3,RIGHT($N437,$D438),$E438=$O$3,RIGHT($O437,$D438),$E438=$P$3,RIGHT($P437,$D438)),{56;55;54;53;52;51;50;49;48;47;46;45;44;43;42;41;40;39;38;37;36;35;34;33;32;31;30;29;28;27;26;25;24;23;22;21;20;19;18;17;16;15;14;13;12;11;10;9;8;7;6;5;4;3;2;1},1))),N437))</f>
        <v>RVWWWNMSCGHVDJTB</v>
      </c>
      <c r="O438" s="48" t="str" cm="1">
        <f t="array" ref="O438">IF($E438=O$3,LEFT(O437,LEN(O437)-$D438),IF($F438=O$3,_xlfn.CONCAT(O437,_xlfn.TEXTJOIN("",1,MID(_xlfn.IFS($E438=$H$3,RIGHT($H437,$D438),$E438=$I$3,RIGHT($I437,$D438),$E438=$J$3,RIGHT($J437,$D438),$E438=$K$3,RIGHT($K437,$D438),$E438=$L$3,RIGHT($L437,$D438),$E438=$M$3,RIGHT($M437,$D438),$E438=$N$3,RIGHT($N437,$D438),$E438=$O$3,RIGHT($O437,$D438),$E438=$P$3,RIGHT($P437,$D438)),{56;55;54;53;52;51;50;49;48;47;46;45;44;43;42;41;40;39;38;37;36;35;34;33;32;31;30;29;28;27;26;25;24;23;22;21;20;19;18;17;16;15;14;13;12;11;10;9;8;7;6;5;4;3;2;1},1))),O437))</f>
        <v>SN</v>
      </c>
      <c r="P438" s="48" t="str" cm="1">
        <f t="array" ref="P438">IF($E438=P$3,LEFT(P437,LEN(P437)-$D438),IF($F438=P$3,_xlfn.CONCAT(P437,_xlfn.TEXTJOIN("",1,MID(_xlfn.IFS($E438=$H$3,RIGHT($H437,$D438),$E438=$I$3,RIGHT($I437,$D438),$E438=$J$3,RIGHT($J437,$D438),$E438=$K$3,RIGHT($K437,$D438),$E438=$L$3,RIGHT($L437,$D438),$E438=$M$3,RIGHT($M437,$D438),$E438=$N$3,RIGHT($N437,$D438),$E438=$O$3,RIGHT($O437,$D438),$E438=$P$3,RIGHT($P437,$D438)),{56;55;54;53;52;51;50;49;48;47;46;45;44;43;42;41;40;39;38;37;36;35;34;33;32;31;30;29;28;27;26;25;24;23;22;21;20;19;18;17;16;15;14;13;12;11;10;9;8;7;6;5;4;3;2;1},1))),P437))</f>
        <v>JPGJRCJCGVWNBMCJWZ</v>
      </c>
      <c r="Q438" s="42" t="s">
        <v>1714</v>
      </c>
      <c r="R438" s="48" t="str">
        <f t="shared" si="76"/>
        <v>LJJGZ</v>
      </c>
      <c r="S438" s="48" t="str">
        <f t="shared" si="77"/>
        <v/>
      </c>
      <c r="T438" s="48" t="str">
        <f t="shared" si="78"/>
        <v>R</v>
      </c>
      <c r="U438" s="48" t="str">
        <f t="shared" si="79"/>
        <v>DNGGD</v>
      </c>
      <c r="V438" s="48" t="str">
        <f t="shared" si="80"/>
        <v/>
      </c>
      <c r="W438" s="48" t="str">
        <f t="shared" si="81"/>
        <v>WNNMGCWCW</v>
      </c>
      <c r="X438" s="48" t="str">
        <f t="shared" si="82"/>
        <v>VFBVTSRVWNRJWJHS</v>
      </c>
      <c r="Y438" s="48" t="str">
        <f t="shared" si="83"/>
        <v>MJ</v>
      </c>
      <c r="Z438" s="48" t="str">
        <f t="shared" si="84"/>
        <v>MNGDGHCCBQZWTCFSPG</v>
      </c>
    </row>
    <row r="439" spans="1:26">
      <c r="A439" s="40" t="s">
        <v>1672</v>
      </c>
      <c r="B439" s="40"/>
      <c r="C439" s="40"/>
      <c r="D439" s="50">
        <f t="shared" si="73"/>
        <v>4</v>
      </c>
      <c r="E439" s="50">
        <f t="shared" si="74"/>
        <v>4</v>
      </c>
      <c r="F439" s="50">
        <f t="shared" si="75"/>
        <v>3</v>
      </c>
      <c r="G439" s="42" t="s">
        <v>1714</v>
      </c>
      <c r="H439" s="48" t="str" cm="1">
        <f t="array" ref="H439">IF($E439=H$3,LEFT(H438,LEN(H438)-$D439),IF($F439=H$3,_xlfn.CONCAT(H438,_xlfn.TEXTJOIN("",1,MID(_xlfn.IFS($E439=$H$3,RIGHT($H438,$D439),$E439=$I$3,RIGHT($I438,$D439),$E439=$J$3,RIGHT($J438,$D439),$E439=$K$3,RIGHT($K438,$D439),$E439=$L$3,RIGHT($L438,$D439),$E439=$M$3,RIGHT($M438,$D439),$E439=$N$3,RIGHT($N438,$D439),$E439=$O$3,RIGHT($O438,$D439),$E439=$P$3,RIGHT($P438,$D439)),{56;55;54;53;52;51;50;49;48;47;46;45;44;43;42;41;40;39;38;37;36;35;34;33;32;31;30;29;28;27;26;25;24;23;22;21;20;19;18;17;16;15;14;13;12;11;10;9;8;7;6;5;4;3;2;1},1))),H438))</f>
        <v>FGDGZ</v>
      </c>
      <c r="I439" s="48" t="str" cm="1">
        <f t="array" ref="I439">IF($E439=I$3,LEFT(I438,LEN(I438)-$D439),IF($F439=I$3,_xlfn.CONCAT(I438,_xlfn.TEXTJOIN("",1,MID(_xlfn.IFS($E439=$H$3,RIGHT($H438,$D439),$E439=$I$3,RIGHT($I438,$D439),$E439=$J$3,RIGHT($J438,$D439),$E439=$K$3,RIGHT($K438,$D439),$E439=$L$3,RIGHT($L438,$D439),$E439=$M$3,RIGHT($M438,$D439),$E439=$N$3,RIGHT($N438,$D439),$E439=$O$3,RIGHT($O438,$D439),$E439=$P$3,RIGHT($P438,$D439)),{56;55;54;53;52;51;50;49;48;47;46;45;44;43;42;41;40;39;38;37;36;35;34;33;32;31;30;29;28;27;26;25;24;23;22;21;20;19;18;17;16;15;14;13;12;11;10;9;8;7;6;5;4;3;2;1},1))),I438))</f>
        <v/>
      </c>
      <c r="J439" s="48" t="str" cm="1">
        <f t="array" ref="J439">IF($E439=J$3,LEFT(J438,LEN(J438)-$D439),IF($F439=J$3,_xlfn.CONCAT(J438,_xlfn.TEXTJOIN("",1,MID(_xlfn.IFS($E439=$H$3,RIGHT($H438,$D439),$E439=$I$3,RIGHT($I438,$D439),$E439=$J$3,RIGHT($J438,$D439),$E439=$K$3,RIGHT($K438,$D439),$E439=$L$3,RIGHT($L438,$D439),$E439=$M$3,RIGHT($M438,$D439),$E439=$N$3,RIGHT($N438,$D439),$E439=$O$3,RIGHT($O438,$D439),$E439=$P$3,RIGHT($P438,$D439)),{56;55;54;53;52;51;50;49;48;47;46;45;44;43;42;41;40;39;38;37;36;35;34;33;32;31;30;29;28;27;26;25;24;23;22;21;20;19;18;17;16;15;14;13;12;11;10;9;8;7;6;5;4;3;2;1},1))),J438))</f>
        <v>MTGCW</v>
      </c>
      <c r="K439" s="48" t="str" cm="1">
        <f t="array" ref="K439">IF($E439=K$3,LEFT(K438,LEN(K438)-$D439),IF($F439=K$3,_xlfn.CONCAT(K438,_xlfn.TEXTJOIN("",1,MID(_xlfn.IFS($E439=$H$3,RIGHT($H438,$D439),$E439=$I$3,RIGHT($I438,$D439),$E439=$J$3,RIGHT($J438,$D439),$E439=$K$3,RIGHT($K438,$D439),$E439=$L$3,RIGHT($L438,$D439),$E439=$M$3,RIGHT($M438,$D439),$E439=$N$3,RIGHT($N438,$D439),$E439=$O$3,RIGHT($O438,$D439),$E439=$P$3,RIGHT($P438,$D439)),{56;55;54;53;52;51;50;49;48;47;46;45;44;43;42;41;40;39;38;37;36;35;34;33;32;31;30;29;28;27;26;25;24;23;22;21;20;19;18;17;16;15;14;13;12;11;10;9;8;7;6;5;4;3;2;1},1))),K438))</f>
        <v>H</v>
      </c>
      <c r="L439" s="48" t="str" cm="1">
        <f t="array" ref="L439">IF($E439=L$3,LEFT(L438,LEN(L438)-$D439),IF($F439=L$3,_xlfn.CONCAT(L438,_xlfn.TEXTJOIN("",1,MID(_xlfn.IFS($E439=$H$3,RIGHT($H438,$D439),$E439=$I$3,RIGHT($I438,$D439),$E439=$J$3,RIGHT($J438,$D439),$E439=$K$3,RIGHT($K438,$D439),$E439=$L$3,RIGHT($L438,$D439),$E439=$M$3,RIGHT($M438,$D439),$E439=$N$3,RIGHT($N438,$D439),$E439=$O$3,RIGHT($O438,$D439),$E439=$P$3,RIGHT($P438,$D439)),{56;55;54;53;52;51;50;49;48;47;46;45;44;43;42;41;40;39;38;37;36;35;34;33;32;31;30;29;28;27;26;25;24;23;22;21;20;19;18;17;16;15;14;13;12;11;10;9;8;7;6;5;4;3;2;1},1))),L438))</f>
        <v/>
      </c>
      <c r="M439" s="48" t="str" cm="1">
        <f t="array" ref="M439">IF($E439=M$3,LEFT(M438,LEN(M438)-$D439),IF($F439=M$3,_xlfn.CONCAT(M438,_xlfn.TEXTJOIN("",1,MID(_xlfn.IFS($E439=$H$3,RIGHT($H438,$D439),$E439=$I$3,RIGHT($I438,$D439),$E439=$J$3,RIGHT($J438,$D439),$E439=$K$3,RIGHT($K438,$D439),$E439=$L$3,RIGHT($L438,$D439),$E439=$M$3,RIGHT($M438,$D439),$E439=$N$3,RIGHT($N438,$D439),$E439=$O$3,RIGHT($O438,$D439),$E439=$P$3,RIGHT($P438,$D439)),{56;55;54;53;52;51;50;49;48;47;46;45;44;43;42;41;40;39;38;37;36;35;34;33;32;31;30;29;28;27;26;25;24;23;22;21;20;19;18;17;16;15;14;13;12;11;10;9;8;7;6;5;4;3;2;1},1))),M438))</f>
        <v>QSDRNGFNL</v>
      </c>
      <c r="N439" s="48" t="str" cm="1">
        <f t="array" ref="N439">IF($E439=N$3,LEFT(N438,LEN(N438)-$D439),IF($F439=N$3,_xlfn.CONCAT(N438,_xlfn.TEXTJOIN("",1,MID(_xlfn.IFS($E439=$H$3,RIGHT($H438,$D439),$E439=$I$3,RIGHT($I438,$D439),$E439=$J$3,RIGHT($J438,$D439),$E439=$K$3,RIGHT($K438,$D439),$E439=$L$3,RIGHT($L438,$D439),$E439=$M$3,RIGHT($M438,$D439),$E439=$N$3,RIGHT($N438,$D439),$E439=$O$3,RIGHT($O438,$D439),$E439=$P$3,RIGHT($P438,$D439)),{56;55;54;53;52;51;50;49;48;47;46;45;44;43;42;41;40;39;38;37;36;35;34;33;32;31;30;29;28;27;26;25;24;23;22;21;20;19;18;17;16;15;14;13;12;11;10;9;8;7;6;5;4;3;2;1},1))),N438))</f>
        <v>RVWWWNMSCGHVDJTB</v>
      </c>
      <c r="O439" s="48" t="str" cm="1">
        <f t="array" ref="O439">IF($E439=O$3,LEFT(O438,LEN(O438)-$D439),IF($F439=O$3,_xlfn.CONCAT(O438,_xlfn.TEXTJOIN("",1,MID(_xlfn.IFS($E439=$H$3,RIGHT($H438,$D439),$E439=$I$3,RIGHT($I438,$D439),$E439=$J$3,RIGHT($J438,$D439),$E439=$K$3,RIGHT($K438,$D439),$E439=$L$3,RIGHT($L438,$D439),$E439=$M$3,RIGHT($M438,$D439),$E439=$N$3,RIGHT($N438,$D439),$E439=$O$3,RIGHT($O438,$D439),$E439=$P$3,RIGHT($P438,$D439)),{56;55;54;53;52;51;50;49;48;47;46;45;44;43;42;41;40;39;38;37;36;35;34;33;32;31;30;29;28;27;26;25;24;23;22;21;20;19;18;17;16;15;14;13;12;11;10;9;8;7;6;5;4;3;2;1},1))),O438))</f>
        <v>SN</v>
      </c>
      <c r="P439" s="48" t="str" cm="1">
        <f t="array" ref="P439">IF($E439=P$3,LEFT(P438,LEN(P438)-$D439),IF($F439=P$3,_xlfn.CONCAT(P438,_xlfn.TEXTJOIN("",1,MID(_xlfn.IFS($E439=$H$3,RIGHT($H438,$D439),$E439=$I$3,RIGHT($I438,$D439),$E439=$J$3,RIGHT($J438,$D439),$E439=$K$3,RIGHT($K438,$D439),$E439=$L$3,RIGHT($L438,$D439),$E439=$M$3,RIGHT($M438,$D439),$E439=$N$3,RIGHT($N438,$D439),$E439=$O$3,RIGHT($O438,$D439),$E439=$P$3,RIGHT($P438,$D439)),{56;55;54;53;52;51;50;49;48;47;46;45;44;43;42;41;40;39;38;37;36;35;34;33;32;31;30;29;28;27;26;25;24;23;22;21;20;19;18;17;16;15;14;13;12;11;10;9;8;7;6;5;4;3;2;1},1))),P438))</f>
        <v>JPGJRCJCGVWNBMCJWZ</v>
      </c>
      <c r="Q439" s="42" t="s">
        <v>1714</v>
      </c>
      <c r="R439" s="48" t="str">
        <f t="shared" si="76"/>
        <v>LJJGZ</v>
      </c>
      <c r="S439" s="48" t="str">
        <f t="shared" si="77"/>
        <v/>
      </c>
      <c r="T439" s="48" t="str">
        <f t="shared" si="78"/>
        <v>RNGGD</v>
      </c>
      <c r="U439" s="48" t="str">
        <f t="shared" si="79"/>
        <v>D</v>
      </c>
      <c r="V439" s="48" t="str">
        <f t="shared" si="80"/>
        <v/>
      </c>
      <c r="W439" s="48" t="str">
        <f t="shared" si="81"/>
        <v>WNNMGCWCW</v>
      </c>
      <c r="X439" s="48" t="str">
        <f t="shared" si="82"/>
        <v>VFBVTSRVWNRJWJHS</v>
      </c>
      <c r="Y439" s="48" t="str">
        <f t="shared" si="83"/>
        <v>MJ</v>
      </c>
      <c r="Z439" s="48" t="str">
        <f t="shared" si="84"/>
        <v>MNGDGHCCBQZWTCFSPG</v>
      </c>
    </row>
    <row r="440" spans="1:26">
      <c r="A440" s="40" t="s">
        <v>1673</v>
      </c>
      <c r="B440" s="40"/>
      <c r="C440" s="40"/>
      <c r="D440" s="50">
        <f t="shared" si="73"/>
        <v>1</v>
      </c>
      <c r="E440" s="50">
        <f t="shared" si="74"/>
        <v>4</v>
      </c>
      <c r="F440" s="50">
        <f t="shared" si="75"/>
        <v>9</v>
      </c>
      <c r="G440" s="42" t="s">
        <v>1714</v>
      </c>
      <c r="H440" s="48" t="str" cm="1">
        <f t="array" ref="H440">IF($E440=H$3,LEFT(H439,LEN(H439)-$D440),IF($F440=H$3,_xlfn.CONCAT(H439,_xlfn.TEXTJOIN("",1,MID(_xlfn.IFS($E440=$H$3,RIGHT($H439,$D440),$E440=$I$3,RIGHT($I439,$D440),$E440=$J$3,RIGHT($J439,$D440),$E440=$K$3,RIGHT($K439,$D440),$E440=$L$3,RIGHT($L439,$D440),$E440=$M$3,RIGHT($M439,$D440),$E440=$N$3,RIGHT($N439,$D440),$E440=$O$3,RIGHT($O439,$D440),$E440=$P$3,RIGHT($P439,$D440)),{56;55;54;53;52;51;50;49;48;47;46;45;44;43;42;41;40;39;38;37;36;35;34;33;32;31;30;29;28;27;26;25;24;23;22;21;20;19;18;17;16;15;14;13;12;11;10;9;8;7;6;5;4;3;2;1},1))),H439))</f>
        <v>FGDGZ</v>
      </c>
      <c r="I440" s="48" t="str" cm="1">
        <f t="array" ref="I440">IF($E440=I$3,LEFT(I439,LEN(I439)-$D440),IF($F440=I$3,_xlfn.CONCAT(I439,_xlfn.TEXTJOIN("",1,MID(_xlfn.IFS($E440=$H$3,RIGHT($H439,$D440),$E440=$I$3,RIGHT($I439,$D440),$E440=$J$3,RIGHT($J439,$D440),$E440=$K$3,RIGHT($K439,$D440),$E440=$L$3,RIGHT($L439,$D440),$E440=$M$3,RIGHT($M439,$D440),$E440=$N$3,RIGHT($N439,$D440),$E440=$O$3,RIGHT($O439,$D440),$E440=$P$3,RIGHT($P439,$D440)),{56;55;54;53;52;51;50;49;48;47;46;45;44;43;42;41;40;39;38;37;36;35;34;33;32;31;30;29;28;27;26;25;24;23;22;21;20;19;18;17;16;15;14;13;12;11;10;9;8;7;6;5;4;3;2;1},1))),I439))</f>
        <v/>
      </c>
      <c r="J440" s="48" t="str" cm="1">
        <f t="array" ref="J440">IF($E440=J$3,LEFT(J439,LEN(J439)-$D440),IF($F440=J$3,_xlfn.CONCAT(J439,_xlfn.TEXTJOIN("",1,MID(_xlfn.IFS($E440=$H$3,RIGHT($H439,$D440),$E440=$I$3,RIGHT($I439,$D440),$E440=$J$3,RIGHT($J439,$D440),$E440=$K$3,RIGHT($K439,$D440),$E440=$L$3,RIGHT($L439,$D440),$E440=$M$3,RIGHT($M439,$D440),$E440=$N$3,RIGHT($N439,$D440),$E440=$O$3,RIGHT($O439,$D440),$E440=$P$3,RIGHT($P439,$D440)),{56;55;54;53;52;51;50;49;48;47;46;45;44;43;42;41;40;39;38;37;36;35;34;33;32;31;30;29;28;27;26;25;24;23;22;21;20;19;18;17;16;15;14;13;12;11;10;9;8;7;6;5;4;3;2;1},1))),J439))</f>
        <v>MTGCW</v>
      </c>
      <c r="K440" s="48" t="str" cm="1">
        <f t="array" ref="K440">IF($E440=K$3,LEFT(K439,LEN(K439)-$D440),IF($F440=K$3,_xlfn.CONCAT(K439,_xlfn.TEXTJOIN("",1,MID(_xlfn.IFS($E440=$H$3,RIGHT($H439,$D440),$E440=$I$3,RIGHT($I439,$D440),$E440=$J$3,RIGHT($J439,$D440),$E440=$K$3,RIGHT($K439,$D440),$E440=$L$3,RIGHT($L439,$D440),$E440=$M$3,RIGHT($M439,$D440),$E440=$N$3,RIGHT($N439,$D440),$E440=$O$3,RIGHT($O439,$D440),$E440=$P$3,RIGHT($P439,$D440)),{56;55;54;53;52;51;50;49;48;47;46;45;44;43;42;41;40;39;38;37;36;35;34;33;32;31;30;29;28;27;26;25;24;23;22;21;20;19;18;17;16;15;14;13;12;11;10;9;8;7;6;5;4;3;2;1},1))),K439))</f>
        <v/>
      </c>
      <c r="L440" s="48" t="str" cm="1">
        <f t="array" ref="L440">IF($E440=L$3,LEFT(L439,LEN(L439)-$D440),IF($F440=L$3,_xlfn.CONCAT(L439,_xlfn.TEXTJOIN("",1,MID(_xlfn.IFS($E440=$H$3,RIGHT($H439,$D440),$E440=$I$3,RIGHT($I439,$D440),$E440=$J$3,RIGHT($J439,$D440),$E440=$K$3,RIGHT($K439,$D440),$E440=$L$3,RIGHT($L439,$D440),$E440=$M$3,RIGHT($M439,$D440),$E440=$N$3,RIGHT($N439,$D440),$E440=$O$3,RIGHT($O439,$D440),$E440=$P$3,RIGHT($P439,$D440)),{56;55;54;53;52;51;50;49;48;47;46;45;44;43;42;41;40;39;38;37;36;35;34;33;32;31;30;29;28;27;26;25;24;23;22;21;20;19;18;17;16;15;14;13;12;11;10;9;8;7;6;5;4;3;2;1},1))),L439))</f>
        <v/>
      </c>
      <c r="M440" s="48" t="str" cm="1">
        <f t="array" ref="M440">IF($E440=M$3,LEFT(M439,LEN(M439)-$D440),IF($F440=M$3,_xlfn.CONCAT(M439,_xlfn.TEXTJOIN("",1,MID(_xlfn.IFS($E440=$H$3,RIGHT($H439,$D440),$E440=$I$3,RIGHT($I439,$D440),$E440=$J$3,RIGHT($J439,$D440),$E440=$K$3,RIGHT($K439,$D440),$E440=$L$3,RIGHT($L439,$D440),$E440=$M$3,RIGHT($M439,$D440),$E440=$N$3,RIGHT($N439,$D440),$E440=$O$3,RIGHT($O439,$D440),$E440=$P$3,RIGHT($P439,$D440)),{56;55;54;53;52;51;50;49;48;47;46;45;44;43;42;41;40;39;38;37;36;35;34;33;32;31;30;29;28;27;26;25;24;23;22;21;20;19;18;17;16;15;14;13;12;11;10;9;8;7;6;5;4;3;2;1},1))),M439))</f>
        <v>QSDRNGFNL</v>
      </c>
      <c r="N440" s="48" t="str" cm="1">
        <f t="array" ref="N440">IF($E440=N$3,LEFT(N439,LEN(N439)-$D440),IF($F440=N$3,_xlfn.CONCAT(N439,_xlfn.TEXTJOIN("",1,MID(_xlfn.IFS($E440=$H$3,RIGHT($H439,$D440),$E440=$I$3,RIGHT($I439,$D440),$E440=$J$3,RIGHT($J439,$D440),$E440=$K$3,RIGHT($K439,$D440),$E440=$L$3,RIGHT($L439,$D440),$E440=$M$3,RIGHT($M439,$D440),$E440=$N$3,RIGHT($N439,$D440),$E440=$O$3,RIGHT($O439,$D440),$E440=$P$3,RIGHT($P439,$D440)),{56;55;54;53;52;51;50;49;48;47;46;45;44;43;42;41;40;39;38;37;36;35;34;33;32;31;30;29;28;27;26;25;24;23;22;21;20;19;18;17;16;15;14;13;12;11;10;9;8;7;6;5;4;3;2;1},1))),N439))</f>
        <v>RVWWWNMSCGHVDJTB</v>
      </c>
      <c r="O440" s="48" t="str" cm="1">
        <f t="array" ref="O440">IF($E440=O$3,LEFT(O439,LEN(O439)-$D440),IF($F440=O$3,_xlfn.CONCAT(O439,_xlfn.TEXTJOIN("",1,MID(_xlfn.IFS($E440=$H$3,RIGHT($H439,$D440),$E440=$I$3,RIGHT($I439,$D440),$E440=$J$3,RIGHT($J439,$D440),$E440=$K$3,RIGHT($K439,$D440),$E440=$L$3,RIGHT($L439,$D440),$E440=$M$3,RIGHT($M439,$D440),$E440=$N$3,RIGHT($N439,$D440),$E440=$O$3,RIGHT($O439,$D440),$E440=$P$3,RIGHT($P439,$D440)),{56;55;54;53;52;51;50;49;48;47;46;45;44;43;42;41;40;39;38;37;36;35;34;33;32;31;30;29;28;27;26;25;24;23;22;21;20;19;18;17;16;15;14;13;12;11;10;9;8;7;6;5;4;3;2;1},1))),O439))</f>
        <v>SN</v>
      </c>
      <c r="P440" s="48" t="str" cm="1">
        <f t="array" ref="P440">IF($E440=P$3,LEFT(P439,LEN(P439)-$D440),IF($F440=P$3,_xlfn.CONCAT(P439,_xlfn.TEXTJOIN("",1,MID(_xlfn.IFS($E440=$H$3,RIGHT($H439,$D440),$E440=$I$3,RIGHT($I439,$D440),$E440=$J$3,RIGHT($J439,$D440),$E440=$K$3,RIGHT($K439,$D440),$E440=$L$3,RIGHT($L439,$D440),$E440=$M$3,RIGHT($M439,$D440),$E440=$N$3,RIGHT($N439,$D440),$E440=$O$3,RIGHT($O439,$D440),$E440=$P$3,RIGHT($P439,$D440)),{56;55;54;53;52;51;50;49;48;47;46;45;44;43;42;41;40;39;38;37;36;35;34;33;32;31;30;29;28;27;26;25;24;23;22;21;20;19;18;17;16;15;14;13;12;11;10;9;8;7;6;5;4;3;2;1},1))),P439))</f>
        <v>JPGJRCJCGVWNBMCJWZH</v>
      </c>
      <c r="Q440" s="42" t="s">
        <v>1714</v>
      </c>
      <c r="R440" s="48" t="str">
        <f t="shared" si="76"/>
        <v>LJJGZ</v>
      </c>
      <c r="S440" s="48" t="str">
        <f t="shared" si="77"/>
        <v/>
      </c>
      <c r="T440" s="48" t="str">
        <f t="shared" si="78"/>
        <v>RNGGD</v>
      </c>
      <c r="U440" s="48" t="str">
        <f t="shared" si="79"/>
        <v/>
      </c>
      <c r="V440" s="48" t="str">
        <f t="shared" si="80"/>
        <v/>
      </c>
      <c r="W440" s="48" t="str">
        <f t="shared" si="81"/>
        <v>WNNMGCWCW</v>
      </c>
      <c r="X440" s="48" t="str">
        <f t="shared" si="82"/>
        <v>VFBVTSRVWNRJWJHS</v>
      </c>
      <c r="Y440" s="48" t="str">
        <f t="shared" si="83"/>
        <v>MJ</v>
      </c>
      <c r="Z440" s="48" t="str">
        <f t="shared" si="84"/>
        <v>MNGDGHCCBQZWTCFSPGD</v>
      </c>
    </row>
    <row r="441" spans="1:26">
      <c r="A441" s="40" t="s">
        <v>1674</v>
      </c>
      <c r="B441" s="40"/>
      <c r="C441" s="40"/>
      <c r="D441" s="50">
        <f t="shared" si="73"/>
        <v>15</v>
      </c>
      <c r="E441" s="50">
        <f t="shared" si="74"/>
        <v>7</v>
      </c>
      <c r="F441" s="50">
        <f t="shared" si="75"/>
        <v>8</v>
      </c>
      <c r="G441" s="42" t="s">
        <v>1714</v>
      </c>
      <c r="H441" s="48" t="str" cm="1">
        <f t="array" ref="H441">IF($E441=H$3,LEFT(H440,LEN(H440)-$D441),IF($F441=H$3,_xlfn.CONCAT(H440,_xlfn.TEXTJOIN("",1,MID(_xlfn.IFS($E441=$H$3,RIGHT($H440,$D441),$E441=$I$3,RIGHT($I440,$D441),$E441=$J$3,RIGHT($J440,$D441),$E441=$K$3,RIGHT($K440,$D441),$E441=$L$3,RIGHT($L440,$D441),$E441=$M$3,RIGHT($M440,$D441),$E441=$N$3,RIGHT($N440,$D441),$E441=$O$3,RIGHT($O440,$D441),$E441=$P$3,RIGHT($P440,$D441)),{56;55;54;53;52;51;50;49;48;47;46;45;44;43;42;41;40;39;38;37;36;35;34;33;32;31;30;29;28;27;26;25;24;23;22;21;20;19;18;17;16;15;14;13;12;11;10;9;8;7;6;5;4;3;2;1},1))),H440))</f>
        <v>FGDGZ</v>
      </c>
      <c r="I441" s="48" t="str" cm="1">
        <f t="array" ref="I441">IF($E441=I$3,LEFT(I440,LEN(I440)-$D441),IF($F441=I$3,_xlfn.CONCAT(I440,_xlfn.TEXTJOIN("",1,MID(_xlfn.IFS($E441=$H$3,RIGHT($H440,$D441),$E441=$I$3,RIGHT($I440,$D441),$E441=$J$3,RIGHT($J440,$D441),$E441=$K$3,RIGHT($K440,$D441),$E441=$L$3,RIGHT($L440,$D441),$E441=$M$3,RIGHT($M440,$D441),$E441=$N$3,RIGHT($N440,$D441),$E441=$O$3,RIGHT($O440,$D441),$E441=$P$3,RIGHT($P440,$D441)),{56;55;54;53;52;51;50;49;48;47;46;45;44;43;42;41;40;39;38;37;36;35;34;33;32;31;30;29;28;27;26;25;24;23;22;21;20;19;18;17;16;15;14;13;12;11;10;9;8;7;6;5;4;3;2;1},1))),I440))</f>
        <v/>
      </c>
      <c r="J441" s="48" t="str" cm="1">
        <f t="array" ref="J441">IF($E441=J$3,LEFT(J440,LEN(J440)-$D441),IF($F441=J$3,_xlfn.CONCAT(J440,_xlfn.TEXTJOIN("",1,MID(_xlfn.IFS($E441=$H$3,RIGHT($H440,$D441),$E441=$I$3,RIGHT($I440,$D441),$E441=$J$3,RIGHT($J440,$D441),$E441=$K$3,RIGHT($K440,$D441),$E441=$L$3,RIGHT($L440,$D441),$E441=$M$3,RIGHT($M440,$D441),$E441=$N$3,RIGHT($N440,$D441),$E441=$O$3,RIGHT($O440,$D441),$E441=$P$3,RIGHT($P440,$D441)),{56;55;54;53;52;51;50;49;48;47;46;45;44;43;42;41;40;39;38;37;36;35;34;33;32;31;30;29;28;27;26;25;24;23;22;21;20;19;18;17;16;15;14;13;12;11;10;9;8;7;6;5;4;3;2;1},1))),J440))</f>
        <v>MTGCW</v>
      </c>
      <c r="K441" s="48" t="str" cm="1">
        <f t="array" ref="K441">IF($E441=K$3,LEFT(K440,LEN(K440)-$D441),IF($F441=K$3,_xlfn.CONCAT(K440,_xlfn.TEXTJOIN("",1,MID(_xlfn.IFS($E441=$H$3,RIGHT($H440,$D441),$E441=$I$3,RIGHT($I440,$D441),$E441=$J$3,RIGHT($J440,$D441),$E441=$K$3,RIGHT($K440,$D441),$E441=$L$3,RIGHT($L440,$D441),$E441=$M$3,RIGHT($M440,$D441),$E441=$N$3,RIGHT($N440,$D441),$E441=$O$3,RIGHT($O440,$D441),$E441=$P$3,RIGHT($P440,$D441)),{56;55;54;53;52;51;50;49;48;47;46;45;44;43;42;41;40;39;38;37;36;35;34;33;32;31;30;29;28;27;26;25;24;23;22;21;20;19;18;17;16;15;14;13;12;11;10;9;8;7;6;5;4;3;2;1},1))),K440))</f>
        <v/>
      </c>
      <c r="L441" s="48" t="str" cm="1">
        <f t="array" ref="L441">IF($E441=L$3,LEFT(L440,LEN(L440)-$D441),IF($F441=L$3,_xlfn.CONCAT(L440,_xlfn.TEXTJOIN("",1,MID(_xlfn.IFS($E441=$H$3,RIGHT($H440,$D441),$E441=$I$3,RIGHT($I440,$D441),$E441=$J$3,RIGHT($J440,$D441),$E441=$K$3,RIGHT($K440,$D441),$E441=$L$3,RIGHT($L440,$D441),$E441=$M$3,RIGHT($M440,$D441),$E441=$N$3,RIGHT($N440,$D441),$E441=$O$3,RIGHT($O440,$D441),$E441=$P$3,RIGHT($P440,$D441)),{56;55;54;53;52;51;50;49;48;47;46;45;44;43;42;41;40;39;38;37;36;35;34;33;32;31;30;29;28;27;26;25;24;23;22;21;20;19;18;17;16;15;14;13;12;11;10;9;8;7;6;5;4;3;2;1},1))),L440))</f>
        <v/>
      </c>
      <c r="M441" s="48" t="str" cm="1">
        <f t="array" ref="M441">IF($E441=M$3,LEFT(M440,LEN(M440)-$D441),IF($F441=M$3,_xlfn.CONCAT(M440,_xlfn.TEXTJOIN("",1,MID(_xlfn.IFS($E441=$H$3,RIGHT($H440,$D441),$E441=$I$3,RIGHT($I440,$D441),$E441=$J$3,RIGHT($J440,$D441),$E441=$K$3,RIGHT($K440,$D441),$E441=$L$3,RIGHT($L440,$D441),$E441=$M$3,RIGHT($M440,$D441),$E441=$N$3,RIGHT($N440,$D441),$E441=$O$3,RIGHT($O440,$D441),$E441=$P$3,RIGHT($P440,$D441)),{56;55;54;53;52;51;50;49;48;47;46;45;44;43;42;41;40;39;38;37;36;35;34;33;32;31;30;29;28;27;26;25;24;23;22;21;20;19;18;17;16;15;14;13;12;11;10;9;8;7;6;5;4;3;2;1},1))),M440))</f>
        <v>QSDRNGFNL</v>
      </c>
      <c r="N441" s="48" t="str" cm="1">
        <f t="array" ref="N441">IF($E441=N$3,LEFT(N440,LEN(N440)-$D441),IF($F441=N$3,_xlfn.CONCAT(N440,_xlfn.TEXTJOIN("",1,MID(_xlfn.IFS($E441=$H$3,RIGHT($H440,$D441),$E441=$I$3,RIGHT($I440,$D441),$E441=$J$3,RIGHT($J440,$D441),$E441=$K$3,RIGHT($K440,$D441),$E441=$L$3,RIGHT($L440,$D441),$E441=$M$3,RIGHT($M440,$D441),$E441=$N$3,RIGHT($N440,$D441),$E441=$O$3,RIGHT($O440,$D441),$E441=$P$3,RIGHT($P440,$D441)),{56;55;54;53;52;51;50;49;48;47;46;45;44;43;42;41;40;39;38;37;36;35;34;33;32;31;30;29;28;27;26;25;24;23;22;21;20;19;18;17;16;15;14;13;12;11;10;9;8;7;6;5;4;3;2;1},1))),N440))</f>
        <v>R</v>
      </c>
      <c r="O441" s="48" t="str" cm="1">
        <f t="array" ref="O441">IF($E441=O$3,LEFT(O440,LEN(O440)-$D441),IF($F441=O$3,_xlfn.CONCAT(O440,_xlfn.TEXTJOIN("",1,MID(_xlfn.IFS($E441=$H$3,RIGHT($H440,$D441),$E441=$I$3,RIGHT($I440,$D441),$E441=$J$3,RIGHT($J440,$D441),$E441=$K$3,RIGHT($K440,$D441),$E441=$L$3,RIGHT($L440,$D441),$E441=$M$3,RIGHT($M440,$D441),$E441=$N$3,RIGHT($N440,$D441),$E441=$O$3,RIGHT($O440,$D441),$E441=$P$3,RIGHT($P440,$D441)),{56;55;54;53;52;51;50;49;48;47;46;45;44;43;42;41;40;39;38;37;36;35;34;33;32;31;30;29;28;27;26;25;24;23;22;21;20;19;18;17;16;15;14;13;12;11;10;9;8;7;6;5;4;3;2;1},1))),O440))</f>
        <v>SNBTJDVHGCSMNWWWV</v>
      </c>
      <c r="P441" s="48" t="str" cm="1">
        <f t="array" ref="P441">IF($E441=P$3,LEFT(P440,LEN(P440)-$D441),IF($F441=P$3,_xlfn.CONCAT(P440,_xlfn.TEXTJOIN("",1,MID(_xlfn.IFS($E441=$H$3,RIGHT($H440,$D441),$E441=$I$3,RIGHT($I440,$D441),$E441=$J$3,RIGHT($J440,$D441),$E441=$K$3,RIGHT($K440,$D441),$E441=$L$3,RIGHT($L440,$D441),$E441=$M$3,RIGHT($M440,$D441),$E441=$N$3,RIGHT($N440,$D441),$E441=$O$3,RIGHT($O440,$D441),$E441=$P$3,RIGHT($P440,$D441)),{56;55;54;53;52;51;50;49;48;47;46;45;44;43;42;41;40;39;38;37;36;35;34;33;32;31;30;29;28;27;26;25;24;23;22;21;20;19;18;17;16;15;14;13;12;11;10;9;8;7;6;5;4;3;2;1},1))),P440))</f>
        <v>JPGJRCJCGVWNBMCJWZH</v>
      </c>
      <c r="Q441" s="42" t="s">
        <v>1714</v>
      </c>
      <c r="R441" s="48" t="str">
        <f t="shared" si="76"/>
        <v>LJJGZ</v>
      </c>
      <c r="S441" s="48" t="str">
        <f t="shared" si="77"/>
        <v/>
      </c>
      <c r="T441" s="48" t="str">
        <f t="shared" si="78"/>
        <v>RNGGD</v>
      </c>
      <c r="U441" s="48" t="str">
        <f t="shared" si="79"/>
        <v/>
      </c>
      <c r="V441" s="48" t="str">
        <f t="shared" si="80"/>
        <v/>
      </c>
      <c r="W441" s="48" t="str">
        <f t="shared" si="81"/>
        <v>WNNMGCWCW</v>
      </c>
      <c r="X441" s="48" t="str">
        <f t="shared" si="82"/>
        <v>V</v>
      </c>
      <c r="Y441" s="48" t="str">
        <f t="shared" si="83"/>
        <v>MJFBVTSRVWNRJWJHS</v>
      </c>
      <c r="Z441" s="48" t="str">
        <f t="shared" si="84"/>
        <v>MNGDGHCCBQZWTCFSPGD</v>
      </c>
    </row>
    <row r="442" spans="1:26">
      <c r="A442" s="40" t="s">
        <v>1675</v>
      </c>
      <c r="B442" s="40"/>
      <c r="C442" s="40"/>
      <c r="D442" s="50">
        <f t="shared" si="73"/>
        <v>15</v>
      </c>
      <c r="E442" s="50">
        <f t="shared" si="74"/>
        <v>9</v>
      </c>
      <c r="F442" s="50">
        <f t="shared" si="75"/>
        <v>1</v>
      </c>
      <c r="G442" s="42" t="s">
        <v>1714</v>
      </c>
      <c r="H442" s="48" t="str" cm="1">
        <f t="array" ref="H442">IF($E442=H$3,LEFT(H441,LEN(H441)-$D442),IF($F442=H$3,_xlfn.CONCAT(H441,_xlfn.TEXTJOIN("",1,MID(_xlfn.IFS($E442=$H$3,RIGHT($H441,$D442),$E442=$I$3,RIGHT($I441,$D442),$E442=$J$3,RIGHT($J441,$D442),$E442=$K$3,RIGHT($K441,$D442),$E442=$L$3,RIGHT($L441,$D442),$E442=$M$3,RIGHT($M441,$D442),$E442=$N$3,RIGHT($N441,$D442),$E442=$O$3,RIGHT($O441,$D442),$E442=$P$3,RIGHT($P441,$D442)),{56;55;54;53;52;51;50;49;48;47;46;45;44;43;42;41;40;39;38;37;36;35;34;33;32;31;30;29;28;27;26;25;24;23;22;21;20;19;18;17;16;15;14;13;12;11;10;9;8;7;6;5;4;3;2;1},1))),H441))</f>
        <v>FGDGZHZWJCMBNWVGCJCR</v>
      </c>
      <c r="I442" s="48" t="str" cm="1">
        <f t="array" ref="I442">IF($E442=I$3,LEFT(I441,LEN(I441)-$D442),IF($F442=I$3,_xlfn.CONCAT(I441,_xlfn.TEXTJOIN("",1,MID(_xlfn.IFS($E442=$H$3,RIGHT($H441,$D442),$E442=$I$3,RIGHT($I441,$D442),$E442=$J$3,RIGHT($J441,$D442),$E442=$K$3,RIGHT($K441,$D442),$E442=$L$3,RIGHT($L441,$D442),$E442=$M$3,RIGHT($M441,$D442),$E442=$N$3,RIGHT($N441,$D442),$E442=$O$3,RIGHT($O441,$D442),$E442=$P$3,RIGHT($P441,$D442)),{56;55;54;53;52;51;50;49;48;47;46;45;44;43;42;41;40;39;38;37;36;35;34;33;32;31;30;29;28;27;26;25;24;23;22;21;20;19;18;17;16;15;14;13;12;11;10;9;8;7;6;5;4;3;2;1},1))),I441))</f>
        <v/>
      </c>
      <c r="J442" s="48" t="str" cm="1">
        <f t="array" ref="J442">IF($E442=J$3,LEFT(J441,LEN(J441)-$D442),IF($F442=J$3,_xlfn.CONCAT(J441,_xlfn.TEXTJOIN("",1,MID(_xlfn.IFS($E442=$H$3,RIGHT($H441,$D442),$E442=$I$3,RIGHT($I441,$D442),$E442=$J$3,RIGHT($J441,$D442),$E442=$K$3,RIGHT($K441,$D442),$E442=$L$3,RIGHT($L441,$D442),$E442=$M$3,RIGHT($M441,$D442),$E442=$N$3,RIGHT($N441,$D442),$E442=$O$3,RIGHT($O441,$D442),$E442=$P$3,RIGHT($P441,$D442)),{56;55;54;53;52;51;50;49;48;47;46;45;44;43;42;41;40;39;38;37;36;35;34;33;32;31;30;29;28;27;26;25;24;23;22;21;20;19;18;17;16;15;14;13;12;11;10;9;8;7;6;5;4;3;2;1},1))),J441))</f>
        <v>MTGCW</v>
      </c>
      <c r="K442" s="48" t="str" cm="1">
        <f t="array" ref="K442">IF($E442=K$3,LEFT(K441,LEN(K441)-$D442),IF($F442=K$3,_xlfn.CONCAT(K441,_xlfn.TEXTJOIN("",1,MID(_xlfn.IFS($E442=$H$3,RIGHT($H441,$D442),$E442=$I$3,RIGHT($I441,$D442),$E442=$J$3,RIGHT($J441,$D442),$E442=$K$3,RIGHT($K441,$D442),$E442=$L$3,RIGHT($L441,$D442),$E442=$M$3,RIGHT($M441,$D442),$E442=$N$3,RIGHT($N441,$D442),$E442=$O$3,RIGHT($O441,$D442),$E442=$P$3,RIGHT($P441,$D442)),{56;55;54;53;52;51;50;49;48;47;46;45;44;43;42;41;40;39;38;37;36;35;34;33;32;31;30;29;28;27;26;25;24;23;22;21;20;19;18;17;16;15;14;13;12;11;10;9;8;7;6;5;4;3;2;1},1))),K441))</f>
        <v/>
      </c>
      <c r="L442" s="48" t="str" cm="1">
        <f t="array" ref="L442">IF($E442=L$3,LEFT(L441,LEN(L441)-$D442),IF($F442=L$3,_xlfn.CONCAT(L441,_xlfn.TEXTJOIN("",1,MID(_xlfn.IFS($E442=$H$3,RIGHT($H441,$D442),$E442=$I$3,RIGHT($I441,$D442),$E442=$J$3,RIGHT($J441,$D442),$E442=$K$3,RIGHT($K441,$D442),$E442=$L$3,RIGHT($L441,$D442),$E442=$M$3,RIGHT($M441,$D442),$E442=$N$3,RIGHT($N441,$D442),$E442=$O$3,RIGHT($O441,$D442),$E442=$P$3,RIGHT($P441,$D442)),{56;55;54;53;52;51;50;49;48;47;46;45;44;43;42;41;40;39;38;37;36;35;34;33;32;31;30;29;28;27;26;25;24;23;22;21;20;19;18;17;16;15;14;13;12;11;10;9;8;7;6;5;4;3;2;1},1))),L441))</f>
        <v/>
      </c>
      <c r="M442" s="48" t="str" cm="1">
        <f t="array" ref="M442">IF($E442=M$3,LEFT(M441,LEN(M441)-$D442),IF($F442=M$3,_xlfn.CONCAT(M441,_xlfn.TEXTJOIN("",1,MID(_xlfn.IFS($E442=$H$3,RIGHT($H441,$D442),$E442=$I$3,RIGHT($I441,$D442),$E442=$J$3,RIGHT($J441,$D442),$E442=$K$3,RIGHT($K441,$D442),$E442=$L$3,RIGHT($L441,$D442),$E442=$M$3,RIGHT($M441,$D442),$E442=$N$3,RIGHT($N441,$D442),$E442=$O$3,RIGHT($O441,$D442),$E442=$P$3,RIGHT($P441,$D442)),{56;55;54;53;52;51;50;49;48;47;46;45;44;43;42;41;40;39;38;37;36;35;34;33;32;31;30;29;28;27;26;25;24;23;22;21;20;19;18;17;16;15;14;13;12;11;10;9;8;7;6;5;4;3;2;1},1))),M441))</f>
        <v>QSDRNGFNL</v>
      </c>
      <c r="N442" s="48" t="str" cm="1">
        <f t="array" ref="N442">IF($E442=N$3,LEFT(N441,LEN(N441)-$D442),IF($F442=N$3,_xlfn.CONCAT(N441,_xlfn.TEXTJOIN("",1,MID(_xlfn.IFS($E442=$H$3,RIGHT($H441,$D442),$E442=$I$3,RIGHT($I441,$D442),$E442=$J$3,RIGHT($J441,$D442),$E442=$K$3,RIGHT($K441,$D442),$E442=$L$3,RIGHT($L441,$D442),$E442=$M$3,RIGHT($M441,$D442),$E442=$N$3,RIGHT($N441,$D442),$E442=$O$3,RIGHT($O441,$D442),$E442=$P$3,RIGHT($P441,$D442)),{56;55;54;53;52;51;50;49;48;47;46;45;44;43;42;41;40;39;38;37;36;35;34;33;32;31;30;29;28;27;26;25;24;23;22;21;20;19;18;17;16;15;14;13;12;11;10;9;8;7;6;5;4;3;2;1},1))),N441))</f>
        <v>R</v>
      </c>
      <c r="O442" s="48" t="str" cm="1">
        <f t="array" ref="O442">IF($E442=O$3,LEFT(O441,LEN(O441)-$D442),IF($F442=O$3,_xlfn.CONCAT(O441,_xlfn.TEXTJOIN("",1,MID(_xlfn.IFS($E442=$H$3,RIGHT($H441,$D442),$E442=$I$3,RIGHT($I441,$D442),$E442=$J$3,RIGHT($J441,$D442),$E442=$K$3,RIGHT($K441,$D442),$E442=$L$3,RIGHT($L441,$D442),$E442=$M$3,RIGHT($M441,$D442),$E442=$N$3,RIGHT($N441,$D442),$E442=$O$3,RIGHT($O441,$D442),$E442=$P$3,RIGHT($P441,$D442)),{56;55;54;53;52;51;50;49;48;47;46;45;44;43;42;41;40;39;38;37;36;35;34;33;32;31;30;29;28;27;26;25;24;23;22;21;20;19;18;17;16;15;14;13;12;11;10;9;8;7;6;5;4;3;2;1},1))),O441))</f>
        <v>SNBTJDVHGCSMNWWWV</v>
      </c>
      <c r="P442" s="48" t="str" cm="1">
        <f t="array" ref="P442">IF($E442=P$3,LEFT(P441,LEN(P441)-$D442),IF($F442=P$3,_xlfn.CONCAT(P441,_xlfn.TEXTJOIN("",1,MID(_xlfn.IFS($E442=$H$3,RIGHT($H441,$D442),$E442=$I$3,RIGHT($I441,$D442),$E442=$J$3,RIGHT($J441,$D442),$E442=$K$3,RIGHT($K441,$D442),$E442=$L$3,RIGHT($L441,$D442),$E442=$M$3,RIGHT($M441,$D442),$E442=$N$3,RIGHT($N441,$D442),$E442=$O$3,RIGHT($O441,$D442),$E442=$P$3,RIGHT($P441,$D442)),{56;55;54;53;52;51;50;49;48;47;46;45;44;43;42;41;40;39;38;37;36;35;34;33;32;31;30;29;28;27;26;25;24;23;22;21;20;19;18;17;16;15;14;13;12;11;10;9;8;7;6;5;4;3;2;1},1))),P441))</f>
        <v>JPGJ</v>
      </c>
      <c r="Q442" s="42" t="s">
        <v>1714</v>
      </c>
      <c r="R442" s="48" t="str">
        <f t="shared" si="76"/>
        <v>LJJGZGHCCBQZWTCFSPGD</v>
      </c>
      <c r="S442" s="48" t="str">
        <f t="shared" si="77"/>
        <v/>
      </c>
      <c r="T442" s="48" t="str">
        <f t="shared" si="78"/>
        <v>RNGGD</v>
      </c>
      <c r="U442" s="48" t="str">
        <f t="shared" si="79"/>
        <v/>
      </c>
      <c r="V442" s="48" t="str">
        <f t="shared" si="80"/>
        <v/>
      </c>
      <c r="W442" s="48" t="str">
        <f t="shared" si="81"/>
        <v>WNNMGCWCW</v>
      </c>
      <c r="X442" s="48" t="str">
        <f t="shared" si="82"/>
        <v>V</v>
      </c>
      <c r="Y442" s="48" t="str">
        <f t="shared" si="83"/>
        <v>MJFBVTSRVWNRJWJHS</v>
      </c>
      <c r="Z442" s="48" t="str">
        <f t="shared" si="84"/>
        <v>MNGD</v>
      </c>
    </row>
    <row r="443" spans="1:26">
      <c r="A443" s="40" t="s">
        <v>1676</v>
      </c>
      <c r="B443" s="40"/>
      <c r="C443" s="40"/>
      <c r="D443" s="50">
        <f t="shared" si="73"/>
        <v>8</v>
      </c>
      <c r="E443" s="50">
        <f t="shared" si="74"/>
        <v>1</v>
      </c>
      <c r="F443" s="50">
        <f t="shared" si="75"/>
        <v>6</v>
      </c>
      <c r="G443" s="42" t="s">
        <v>1714</v>
      </c>
      <c r="H443" s="48" t="str" cm="1">
        <f t="array" ref="H443">IF($E443=H$3,LEFT(H442,LEN(H442)-$D443),IF($F443=H$3,_xlfn.CONCAT(H442,_xlfn.TEXTJOIN("",1,MID(_xlfn.IFS($E443=$H$3,RIGHT($H442,$D443),$E443=$I$3,RIGHT($I442,$D443),$E443=$J$3,RIGHT($J442,$D443),$E443=$K$3,RIGHT($K442,$D443),$E443=$L$3,RIGHT($L442,$D443),$E443=$M$3,RIGHT($M442,$D443),$E443=$N$3,RIGHT($N442,$D443),$E443=$O$3,RIGHT($O442,$D443),$E443=$P$3,RIGHT($P442,$D443)),{56;55;54;53;52;51;50;49;48;47;46;45;44;43;42;41;40;39;38;37;36;35;34;33;32;31;30;29;28;27;26;25;24;23;22;21;20;19;18;17;16;15;14;13;12;11;10;9;8;7;6;5;4;3;2;1},1))),H442))</f>
        <v>FGDGZHZWJCMB</v>
      </c>
      <c r="I443" s="48" t="str" cm="1">
        <f t="array" ref="I443">IF($E443=I$3,LEFT(I442,LEN(I442)-$D443),IF($F443=I$3,_xlfn.CONCAT(I442,_xlfn.TEXTJOIN("",1,MID(_xlfn.IFS($E443=$H$3,RIGHT($H442,$D443),$E443=$I$3,RIGHT($I442,$D443),$E443=$J$3,RIGHT($J442,$D443),$E443=$K$3,RIGHT($K442,$D443),$E443=$L$3,RIGHT($L442,$D443),$E443=$M$3,RIGHT($M442,$D443),$E443=$N$3,RIGHT($N442,$D443),$E443=$O$3,RIGHT($O442,$D443),$E443=$P$3,RIGHT($P442,$D443)),{56;55;54;53;52;51;50;49;48;47;46;45;44;43;42;41;40;39;38;37;36;35;34;33;32;31;30;29;28;27;26;25;24;23;22;21;20;19;18;17;16;15;14;13;12;11;10;9;8;7;6;5;4;3;2;1},1))),I442))</f>
        <v/>
      </c>
      <c r="J443" s="48" t="str" cm="1">
        <f t="array" ref="J443">IF($E443=J$3,LEFT(J442,LEN(J442)-$D443),IF($F443=J$3,_xlfn.CONCAT(J442,_xlfn.TEXTJOIN("",1,MID(_xlfn.IFS($E443=$H$3,RIGHT($H442,$D443),$E443=$I$3,RIGHT($I442,$D443),$E443=$J$3,RIGHT($J442,$D443),$E443=$K$3,RIGHT($K442,$D443),$E443=$L$3,RIGHT($L442,$D443),$E443=$M$3,RIGHT($M442,$D443),$E443=$N$3,RIGHT($N442,$D443),$E443=$O$3,RIGHT($O442,$D443),$E443=$P$3,RIGHT($P442,$D443)),{56;55;54;53;52;51;50;49;48;47;46;45;44;43;42;41;40;39;38;37;36;35;34;33;32;31;30;29;28;27;26;25;24;23;22;21;20;19;18;17;16;15;14;13;12;11;10;9;8;7;6;5;4;3;2;1},1))),J442))</f>
        <v>MTGCW</v>
      </c>
      <c r="K443" s="48" t="str" cm="1">
        <f t="array" ref="K443">IF($E443=K$3,LEFT(K442,LEN(K442)-$D443),IF($F443=K$3,_xlfn.CONCAT(K442,_xlfn.TEXTJOIN("",1,MID(_xlfn.IFS($E443=$H$3,RIGHT($H442,$D443),$E443=$I$3,RIGHT($I442,$D443),$E443=$J$3,RIGHT($J442,$D443),$E443=$K$3,RIGHT($K442,$D443),$E443=$L$3,RIGHT($L442,$D443),$E443=$M$3,RIGHT($M442,$D443),$E443=$N$3,RIGHT($N442,$D443),$E443=$O$3,RIGHT($O442,$D443),$E443=$P$3,RIGHT($P442,$D443)),{56;55;54;53;52;51;50;49;48;47;46;45;44;43;42;41;40;39;38;37;36;35;34;33;32;31;30;29;28;27;26;25;24;23;22;21;20;19;18;17;16;15;14;13;12;11;10;9;8;7;6;5;4;3;2;1},1))),K442))</f>
        <v/>
      </c>
      <c r="L443" s="48" t="str" cm="1">
        <f t="array" ref="L443">IF($E443=L$3,LEFT(L442,LEN(L442)-$D443),IF($F443=L$3,_xlfn.CONCAT(L442,_xlfn.TEXTJOIN("",1,MID(_xlfn.IFS($E443=$H$3,RIGHT($H442,$D443),$E443=$I$3,RIGHT($I442,$D443),$E443=$J$3,RIGHT($J442,$D443),$E443=$K$3,RIGHT($K442,$D443),$E443=$L$3,RIGHT($L442,$D443),$E443=$M$3,RIGHT($M442,$D443),$E443=$N$3,RIGHT($N442,$D443),$E443=$O$3,RIGHT($O442,$D443),$E443=$P$3,RIGHT($P442,$D443)),{56;55;54;53;52;51;50;49;48;47;46;45;44;43;42;41;40;39;38;37;36;35;34;33;32;31;30;29;28;27;26;25;24;23;22;21;20;19;18;17;16;15;14;13;12;11;10;9;8;7;6;5;4;3;2;1},1))),L442))</f>
        <v/>
      </c>
      <c r="M443" s="48" t="str" cm="1">
        <f t="array" ref="M443">IF($E443=M$3,LEFT(M442,LEN(M442)-$D443),IF($F443=M$3,_xlfn.CONCAT(M442,_xlfn.TEXTJOIN("",1,MID(_xlfn.IFS($E443=$H$3,RIGHT($H442,$D443),$E443=$I$3,RIGHT($I442,$D443),$E443=$J$3,RIGHT($J442,$D443),$E443=$K$3,RIGHT($K442,$D443),$E443=$L$3,RIGHT($L442,$D443),$E443=$M$3,RIGHT($M442,$D443),$E443=$N$3,RIGHT($N442,$D443),$E443=$O$3,RIGHT($O442,$D443),$E443=$P$3,RIGHT($P442,$D443)),{56;55;54;53;52;51;50;49;48;47;46;45;44;43;42;41;40;39;38;37;36;35;34;33;32;31;30;29;28;27;26;25;24;23;22;21;20;19;18;17;16;15;14;13;12;11;10;9;8;7;6;5;4;3;2;1},1))),M442))</f>
        <v>QSDRNGFNLRCJCGVWN</v>
      </c>
      <c r="N443" s="48" t="str" cm="1">
        <f t="array" ref="N443">IF($E443=N$3,LEFT(N442,LEN(N442)-$D443),IF($F443=N$3,_xlfn.CONCAT(N442,_xlfn.TEXTJOIN("",1,MID(_xlfn.IFS($E443=$H$3,RIGHT($H442,$D443),$E443=$I$3,RIGHT($I442,$D443),$E443=$J$3,RIGHT($J442,$D443),$E443=$K$3,RIGHT($K442,$D443),$E443=$L$3,RIGHT($L442,$D443),$E443=$M$3,RIGHT($M442,$D443),$E443=$N$3,RIGHT($N442,$D443),$E443=$O$3,RIGHT($O442,$D443),$E443=$P$3,RIGHT($P442,$D443)),{56;55;54;53;52;51;50;49;48;47;46;45;44;43;42;41;40;39;38;37;36;35;34;33;32;31;30;29;28;27;26;25;24;23;22;21;20;19;18;17;16;15;14;13;12;11;10;9;8;7;6;5;4;3;2;1},1))),N442))</f>
        <v>R</v>
      </c>
      <c r="O443" s="48" t="str" cm="1">
        <f t="array" ref="O443">IF($E443=O$3,LEFT(O442,LEN(O442)-$D443),IF($F443=O$3,_xlfn.CONCAT(O442,_xlfn.TEXTJOIN("",1,MID(_xlfn.IFS($E443=$H$3,RIGHT($H442,$D443),$E443=$I$3,RIGHT($I442,$D443),$E443=$J$3,RIGHT($J442,$D443),$E443=$K$3,RIGHT($K442,$D443),$E443=$L$3,RIGHT($L442,$D443),$E443=$M$3,RIGHT($M442,$D443),$E443=$N$3,RIGHT($N442,$D443),$E443=$O$3,RIGHT($O442,$D443),$E443=$P$3,RIGHT($P442,$D443)),{56;55;54;53;52;51;50;49;48;47;46;45;44;43;42;41;40;39;38;37;36;35;34;33;32;31;30;29;28;27;26;25;24;23;22;21;20;19;18;17;16;15;14;13;12;11;10;9;8;7;6;5;4;3;2;1},1))),O442))</f>
        <v>SNBTJDVHGCSMNWWWV</v>
      </c>
      <c r="P443" s="48" t="str" cm="1">
        <f t="array" ref="P443">IF($E443=P$3,LEFT(P442,LEN(P442)-$D443),IF($F443=P$3,_xlfn.CONCAT(P442,_xlfn.TEXTJOIN("",1,MID(_xlfn.IFS($E443=$H$3,RIGHT($H442,$D443),$E443=$I$3,RIGHT($I442,$D443),$E443=$J$3,RIGHT($J442,$D443),$E443=$K$3,RIGHT($K442,$D443),$E443=$L$3,RIGHT($L442,$D443),$E443=$M$3,RIGHT($M442,$D443),$E443=$N$3,RIGHT($N442,$D443),$E443=$O$3,RIGHT($O442,$D443),$E443=$P$3,RIGHT($P442,$D443)),{56;55;54;53;52;51;50;49;48;47;46;45;44;43;42;41;40;39;38;37;36;35;34;33;32;31;30;29;28;27;26;25;24;23;22;21;20;19;18;17;16;15;14;13;12;11;10;9;8;7;6;5;4;3;2;1},1))),P442))</f>
        <v>JPGJ</v>
      </c>
      <c r="Q443" s="42" t="s">
        <v>1714</v>
      </c>
      <c r="R443" s="48" t="str">
        <f t="shared" si="76"/>
        <v>LJJGZGHCCBQZ</v>
      </c>
      <c r="S443" s="48" t="str">
        <f t="shared" si="77"/>
        <v/>
      </c>
      <c r="T443" s="48" t="str">
        <f t="shared" si="78"/>
        <v>RNGGD</v>
      </c>
      <c r="U443" s="48" t="str">
        <f t="shared" si="79"/>
        <v/>
      </c>
      <c r="V443" s="48" t="str">
        <f t="shared" si="80"/>
        <v/>
      </c>
      <c r="W443" s="48" t="str">
        <f t="shared" si="81"/>
        <v>WNNMGCWCWWTCFSPGD</v>
      </c>
      <c r="X443" s="48" t="str">
        <f t="shared" si="82"/>
        <v>V</v>
      </c>
      <c r="Y443" s="48" t="str">
        <f t="shared" si="83"/>
        <v>MJFBVTSRVWNRJWJHS</v>
      </c>
      <c r="Z443" s="48" t="str">
        <f t="shared" si="84"/>
        <v>MNGD</v>
      </c>
    </row>
    <row r="444" spans="1:26">
      <c r="A444" s="40" t="s">
        <v>1487</v>
      </c>
      <c r="B444" s="40"/>
      <c r="C444" s="40"/>
      <c r="D444" s="50">
        <f t="shared" si="73"/>
        <v>1</v>
      </c>
      <c r="E444" s="50">
        <f t="shared" si="74"/>
        <v>9</v>
      </c>
      <c r="F444" s="50">
        <f t="shared" si="75"/>
        <v>3</v>
      </c>
      <c r="G444" s="42" t="s">
        <v>1714</v>
      </c>
      <c r="H444" s="48" t="str" cm="1">
        <f t="array" ref="H444">IF($E444=H$3,LEFT(H443,LEN(H443)-$D444),IF($F444=H$3,_xlfn.CONCAT(H443,_xlfn.TEXTJOIN("",1,MID(_xlfn.IFS($E444=$H$3,RIGHT($H443,$D444),$E444=$I$3,RIGHT($I443,$D444),$E444=$J$3,RIGHT($J443,$D444),$E444=$K$3,RIGHT($K443,$D444),$E444=$L$3,RIGHT($L443,$D444),$E444=$M$3,RIGHT($M443,$D444),$E444=$N$3,RIGHT($N443,$D444),$E444=$O$3,RIGHT($O443,$D444),$E444=$P$3,RIGHT($P443,$D444)),{56;55;54;53;52;51;50;49;48;47;46;45;44;43;42;41;40;39;38;37;36;35;34;33;32;31;30;29;28;27;26;25;24;23;22;21;20;19;18;17;16;15;14;13;12;11;10;9;8;7;6;5;4;3;2;1},1))),H443))</f>
        <v>FGDGZHZWJCMB</v>
      </c>
      <c r="I444" s="48" t="str" cm="1">
        <f t="array" ref="I444">IF($E444=I$3,LEFT(I443,LEN(I443)-$D444),IF($F444=I$3,_xlfn.CONCAT(I443,_xlfn.TEXTJOIN("",1,MID(_xlfn.IFS($E444=$H$3,RIGHT($H443,$D444),$E444=$I$3,RIGHT($I443,$D444),$E444=$J$3,RIGHT($J443,$D444),$E444=$K$3,RIGHT($K443,$D444),$E444=$L$3,RIGHT($L443,$D444),$E444=$M$3,RIGHT($M443,$D444),$E444=$N$3,RIGHT($N443,$D444),$E444=$O$3,RIGHT($O443,$D444),$E444=$P$3,RIGHT($P443,$D444)),{56;55;54;53;52;51;50;49;48;47;46;45;44;43;42;41;40;39;38;37;36;35;34;33;32;31;30;29;28;27;26;25;24;23;22;21;20;19;18;17;16;15;14;13;12;11;10;9;8;7;6;5;4;3;2;1},1))),I443))</f>
        <v/>
      </c>
      <c r="J444" s="48" t="str" cm="1">
        <f t="array" ref="J444">IF($E444=J$3,LEFT(J443,LEN(J443)-$D444),IF($F444=J$3,_xlfn.CONCAT(J443,_xlfn.TEXTJOIN("",1,MID(_xlfn.IFS($E444=$H$3,RIGHT($H443,$D444),$E444=$I$3,RIGHT($I443,$D444),$E444=$J$3,RIGHT($J443,$D444),$E444=$K$3,RIGHT($K443,$D444),$E444=$L$3,RIGHT($L443,$D444),$E444=$M$3,RIGHT($M443,$D444),$E444=$N$3,RIGHT($N443,$D444),$E444=$O$3,RIGHT($O443,$D444),$E444=$P$3,RIGHT($P443,$D444)),{56;55;54;53;52;51;50;49;48;47;46;45;44;43;42;41;40;39;38;37;36;35;34;33;32;31;30;29;28;27;26;25;24;23;22;21;20;19;18;17;16;15;14;13;12;11;10;9;8;7;6;5;4;3;2;1},1))),J443))</f>
        <v>MTGCWJ</v>
      </c>
      <c r="K444" s="48" t="str" cm="1">
        <f t="array" ref="K444">IF($E444=K$3,LEFT(K443,LEN(K443)-$D444),IF($F444=K$3,_xlfn.CONCAT(K443,_xlfn.TEXTJOIN("",1,MID(_xlfn.IFS($E444=$H$3,RIGHT($H443,$D444),$E444=$I$3,RIGHT($I443,$D444),$E444=$J$3,RIGHT($J443,$D444),$E444=$K$3,RIGHT($K443,$D444),$E444=$L$3,RIGHT($L443,$D444),$E444=$M$3,RIGHT($M443,$D444),$E444=$N$3,RIGHT($N443,$D444),$E444=$O$3,RIGHT($O443,$D444),$E444=$P$3,RIGHT($P443,$D444)),{56;55;54;53;52;51;50;49;48;47;46;45;44;43;42;41;40;39;38;37;36;35;34;33;32;31;30;29;28;27;26;25;24;23;22;21;20;19;18;17;16;15;14;13;12;11;10;9;8;7;6;5;4;3;2;1},1))),K443))</f>
        <v/>
      </c>
      <c r="L444" s="48" t="str" cm="1">
        <f t="array" ref="L444">IF($E444=L$3,LEFT(L443,LEN(L443)-$D444),IF($F444=L$3,_xlfn.CONCAT(L443,_xlfn.TEXTJOIN("",1,MID(_xlfn.IFS($E444=$H$3,RIGHT($H443,$D444),$E444=$I$3,RIGHT($I443,$D444),$E444=$J$3,RIGHT($J443,$D444),$E444=$K$3,RIGHT($K443,$D444),$E444=$L$3,RIGHT($L443,$D444),$E444=$M$3,RIGHT($M443,$D444),$E444=$N$3,RIGHT($N443,$D444),$E444=$O$3,RIGHT($O443,$D444),$E444=$P$3,RIGHT($P443,$D444)),{56;55;54;53;52;51;50;49;48;47;46;45;44;43;42;41;40;39;38;37;36;35;34;33;32;31;30;29;28;27;26;25;24;23;22;21;20;19;18;17;16;15;14;13;12;11;10;9;8;7;6;5;4;3;2;1},1))),L443))</f>
        <v/>
      </c>
      <c r="M444" s="48" t="str" cm="1">
        <f t="array" ref="M444">IF($E444=M$3,LEFT(M443,LEN(M443)-$D444),IF($F444=M$3,_xlfn.CONCAT(M443,_xlfn.TEXTJOIN("",1,MID(_xlfn.IFS($E444=$H$3,RIGHT($H443,$D444),$E444=$I$3,RIGHT($I443,$D444),$E444=$J$3,RIGHT($J443,$D444),$E444=$K$3,RIGHT($K443,$D444),$E444=$L$3,RIGHT($L443,$D444),$E444=$M$3,RIGHT($M443,$D444),$E444=$N$3,RIGHT($N443,$D444),$E444=$O$3,RIGHT($O443,$D444),$E444=$P$3,RIGHT($P443,$D444)),{56;55;54;53;52;51;50;49;48;47;46;45;44;43;42;41;40;39;38;37;36;35;34;33;32;31;30;29;28;27;26;25;24;23;22;21;20;19;18;17;16;15;14;13;12;11;10;9;8;7;6;5;4;3;2;1},1))),M443))</f>
        <v>QSDRNGFNLRCJCGVWN</v>
      </c>
      <c r="N444" s="48" t="str" cm="1">
        <f t="array" ref="N444">IF($E444=N$3,LEFT(N443,LEN(N443)-$D444),IF($F444=N$3,_xlfn.CONCAT(N443,_xlfn.TEXTJOIN("",1,MID(_xlfn.IFS($E444=$H$3,RIGHT($H443,$D444),$E444=$I$3,RIGHT($I443,$D444),$E444=$J$3,RIGHT($J443,$D444),$E444=$K$3,RIGHT($K443,$D444),$E444=$L$3,RIGHT($L443,$D444),$E444=$M$3,RIGHT($M443,$D444),$E444=$N$3,RIGHT($N443,$D444),$E444=$O$3,RIGHT($O443,$D444),$E444=$P$3,RIGHT($P443,$D444)),{56;55;54;53;52;51;50;49;48;47;46;45;44;43;42;41;40;39;38;37;36;35;34;33;32;31;30;29;28;27;26;25;24;23;22;21;20;19;18;17;16;15;14;13;12;11;10;9;8;7;6;5;4;3;2;1},1))),N443))</f>
        <v>R</v>
      </c>
      <c r="O444" s="48" t="str" cm="1">
        <f t="array" ref="O444">IF($E444=O$3,LEFT(O443,LEN(O443)-$D444),IF($F444=O$3,_xlfn.CONCAT(O443,_xlfn.TEXTJOIN("",1,MID(_xlfn.IFS($E444=$H$3,RIGHT($H443,$D444),$E444=$I$3,RIGHT($I443,$D444),$E444=$J$3,RIGHT($J443,$D444),$E444=$K$3,RIGHT($K443,$D444),$E444=$L$3,RIGHT($L443,$D444),$E444=$M$3,RIGHT($M443,$D444),$E444=$N$3,RIGHT($N443,$D444),$E444=$O$3,RIGHT($O443,$D444),$E444=$P$3,RIGHT($P443,$D444)),{56;55;54;53;52;51;50;49;48;47;46;45;44;43;42;41;40;39;38;37;36;35;34;33;32;31;30;29;28;27;26;25;24;23;22;21;20;19;18;17;16;15;14;13;12;11;10;9;8;7;6;5;4;3;2;1},1))),O443))</f>
        <v>SNBTJDVHGCSMNWWWV</v>
      </c>
      <c r="P444" s="48" t="str" cm="1">
        <f t="array" ref="P444">IF($E444=P$3,LEFT(P443,LEN(P443)-$D444),IF($F444=P$3,_xlfn.CONCAT(P443,_xlfn.TEXTJOIN("",1,MID(_xlfn.IFS($E444=$H$3,RIGHT($H443,$D444),$E444=$I$3,RIGHT($I443,$D444),$E444=$J$3,RIGHT($J443,$D444),$E444=$K$3,RIGHT($K443,$D444),$E444=$L$3,RIGHT($L443,$D444),$E444=$M$3,RIGHT($M443,$D444),$E444=$N$3,RIGHT($N443,$D444),$E444=$O$3,RIGHT($O443,$D444),$E444=$P$3,RIGHT($P443,$D444)),{56;55;54;53;52;51;50;49;48;47;46;45;44;43;42;41;40;39;38;37;36;35;34;33;32;31;30;29;28;27;26;25;24;23;22;21;20;19;18;17;16;15;14;13;12;11;10;9;8;7;6;5;4;3;2;1},1))),P443))</f>
        <v>JPG</v>
      </c>
      <c r="Q444" s="42" t="s">
        <v>1714</v>
      </c>
      <c r="R444" s="48" t="str">
        <f t="shared" si="76"/>
        <v>LJJGZGHCCBQZ</v>
      </c>
      <c r="S444" s="48" t="str">
        <f t="shared" si="77"/>
        <v/>
      </c>
      <c r="T444" s="48" t="str">
        <f t="shared" si="78"/>
        <v>RNGGDD</v>
      </c>
      <c r="U444" s="48" t="str">
        <f t="shared" si="79"/>
        <v/>
      </c>
      <c r="V444" s="48" t="str">
        <f t="shared" si="80"/>
        <v/>
      </c>
      <c r="W444" s="48" t="str">
        <f t="shared" si="81"/>
        <v>WNNMGCWCWWTCFSPGD</v>
      </c>
      <c r="X444" s="48" t="str">
        <f t="shared" si="82"/>
        <v>V</v>
      </c>
      <c r="Y444" s="48" t="str">
        <f t="shared" si="83"/>
        <v>MJFBVTSRVWNRJWJHS</v>
      </c>
      <c r="Z444" s="48" t="str">
        <f t="shared" si="84"/>
        <v>MNG</v>
      </c>
    </row>
    <row r="445" spans="1:26">
      <c r="A445" s="40" t="s">
        <v>1677</v>
      </c>
      <c r="B445" s="40"/>
      <c r="C445" s="40"/>
      <c r="D445" s="50">
        <f t="shared" si="73"/>
        <v>17</v>
      </c>
      <c r="E445" s="50">
        <f t="shared" si="74"/>
        <v>6</v>
      </c>
      <c r="F445" s="50">
        <f t="shared" si="75"/>
        <v>2</v>
      </c>
      <c r="G445" s="42" t="s">
        <v>1714</v>
      </c>
      <c r="H445" s="48" t="str" cm="1">
        <f t="array" ref="H445">IF($E445=H$3,LEFT(H444,LEN(H444)-$D445),IF($F445=H$3,_xlfn.CONCAT(H444,_xlfn.TEXTJOIN("",1,MID(_xlfn.IFS($E445=$H$3,RIGHT($H444,$D445),$E445=$I$3,RIGHT($I444,$D445),$E445=$J$3,RIGHT($J444,$D445),$E445=$K$3,RIGHT($K444,$D445),$E445=$L$3,RIGHT($L444,$D445),$E445=$M$3,RIGHT($M444,$D445),$E445=$N$3,RIGHT($N444,$D445),$E445=$O$3,RIGHT($O444,$D445),$E445=$P$3,RIGHT($P444,$D445)),{56;55;54;53;52;51;50;49;48;47;46;45;44;43;42;41;40;39;38;37;36;35;34;33;32;31;30;29;28;27;26;25;24;23;22;21;20;19;18;17;16;15;14;13;12;11;10;9;8;7;6;5;4;3;2;1},1))),H444))</f>
        <v>FGDGZHZWJCMB</v>
      </c>
      <c r="I445" s="48" t="str" cm="1">
        <f t="array" ref="I445">IF($E445=I$3,LEFT(I444,LEN(I444)-$D445),IF($F445=I$3,_xlfn.CONCAT(I444,_xlfn.TEXTJOIN("",1,MID(_xlfn.IFS($E445=$H$3,RIGHT($H444,$D445),$E445=$I$3,RIGHT($I444,$D445),$E445=$J$3,RIGHT($J444,$D445),$E445=$K$3,RIGHT($K444,$D445),$E445=$L$3,RIGHT($L444,$D445),$E445=$M$3,RIGHT($M444,$D445),$E445=$N$3,RIGHT($N444,$D445),$E445=$O$3,RIGHT($O444,$D445),$E445=$P$3,RIGHT($P444,$D445)),{56;55;54;53;52;51;50;49;48;47;46;45;44;43;42;41;40;39;38;37;36;35;34;33;32;31;30;29;28;27;26;25;24;23;22;21;20;19;18;17;16;15;14;13;12;11;10;9;8;7;6;5;4;3;2;1},1))),I444))</f>
        <v>NWVGCJCRLNFGNRDSQ</v>
      </c>
      <c r="J445" s="48" t="str" cm="1">
        <f t="array" ref="J445">IF($E445=J$3,LEFT(J444,LEN(J444)-$D445),IF($F445=J$3,_xlfn.CONCAT(J444,_xlfn.TEXTJOIN("",1,MID(_xlfn.IFS($E445=$H$3,RIGHT($H444,$D445),$E445=$I$3,RIGHT($I444,$D445),$E445=$J$3,RIGHT($J444,$D445),$E445=$K$3,RIGHT($K444,$D445),$E445=$L$3,RIGHT($L444,$D445),$E445=$M$3,RIGHT($M444,$D445),$E445=$N$3,RIGHT($N444,$D445),$E445=$O$3,RIGHT($O444,$D445),$E445=$P$3,RIGHT($P444,$D445)),{56;55;54;53;52;51;50;49;48;47;46;45;44;43;42;41;40;39;38;37;36;35;34;33;32;31;30;29;28;27;26;25;24;23;22;21;20;19;18;17;16;15;14;13;12;11;10;9;8;7;6;5;4;3;2;1},1))),J444))</f>
        <v>MTGCWJ</v>
      </c>
      <c r="K445" s="48" t="str" cm="1">
        <f t="array" ref="K445">IF($E445=K$3,LEFT(K444,LEN(K444)-$D445),IF($F445=K$3,_xlfn.CONCAT(K444,_xlfn.TEXTJOIN("",1,MID(_xlfn.IFS($E445=$H$3,RIGHT($H444,$D445),$E445=$I$3,RIGHT($I444,$D445),$E445=$J$3,RIGHT($J444,$D445),$E445=$K$3,RIGHT($K444,$D445),$E445=$L$3,RIGHT($L444,$D445),$E445=$M$3,RIGHT($M444,$D445),$E445=$N$3,RIGHT($N444,$D445),$E445=$O$3,RIGHT($O444,$D445),$E445=$P$3,RIGHT($P444,$D445)),{56;55;54;53;52;51;50;49;48;47;46;45;44;43;42;41;40;39;38;37;36;35;34;33;32;31;30;29;28;27;26;25;24;23;22;21;20;19;18;17;16;15;14;13;12;11;10;9;8;7;6;5;4;3;2;1},1))),K444))</f>
        <v/>
      </c>
      <c r="L445" s="48" t="str" cm="1">
        <f t="array" ref="L445">IF($E445=L$3,LEFT(L444,LEN(L444)-$D445),IF($F445=L$3,_xlfn.CONCAT(L444,_xlfn.TEXTJOIN("",1,MID(_xlfn.IFS($E445=$H$3,RIGHT($H444,$D445),$E445=$I$3,RIGHT($I444,$D445),$E445=$J$3,RIGHT($J444,$D445),$E445=$K$3,RIGHT($K444,$D445),$E445=$L$3,RIGHT($L444,$D445),$E445=$M$3,RIGHT($M444,$D445),$E445=$N$3,RIGHT($N444,$D445),$E445=$O$3,RIGHT($O444,$D445),$E445=$P$3,RIGHT($P444,$D445)),{56;55;54;53;52;51;50;49;48;47;46;45;44;43;42;41;40;39;38;37;36;35;34;33;32;31;30;29;28;27;26;25;24;23;22;21;20;19;18;17;16;15;14;13;12;11;10;9;8;7;6;5;4;3;2;1},1))),L444))</f>
        <v/>
      </c>
      <c r="M445" s="48" t="str" cm="1">
        <f t="array" ref="M445">IF($E445=M$3,LEFT(M444,LEN(M444)-$D445),IF($F445=M$3,_xlfn.CONCAT(M444,_xlfn.TEXTJOIN("",1,MID(_xlfn.IFS($E445=$H$3,RIGHT($H444,$D445),$E445=$I$3,RIGHT($I444,$D445),$E445=$J$3,RIGHT($J444,$D445),$E445=$K$3,RIGHT($K444,$D445),$E445=$L$3,RIGHT($L444,$D445),$E445=$M$3,RIGHT($M444,$D445),$E445=$N$3,RIGHT($N444,$D445),$E445=$O$3,RIGHT($O444,$D445),$E445=$P$3,RIGHT($P444,$D445)),{56;55;54;53;52;51;50;49;48;47;46;45;44;43;42;41;40;39;38;37;36;35;34;33;32;31;30;29;28;27;26;25;24;23;22;21;20;19;18;17;16;15;14;13;12;11;10;9;8;7;6;5;4;3;2;1},1))),M444))</f>
        <v/>
      </c>
      <c r="N445" s="48" t="str" cm="1">
        <f t="array" ref="N445">IF($E445=N$3,LEFT(N444,LEN(N444)-$D445),IF($F445=N$3,_xlfn.CONCAT(N444,_xlfn.TEXTJOIN("",1,MID(_xlfn.IFS($E445=$H$3,RIGHT($H444,$D445),$E445=$I$3,RIGHT($I444,$D445),$E445=$J$3,RIGHT($J444,$D445),$E445=$K$3,RIGHT($K444,$D445),$E445=$L$3,RIGHT($L444,$D445),$E445=$M$3,RIGHT($M444,$D445),$E445=$N$3,RIGHT($N444,$D445),$E445=$O$3,RIGHT($O444,$D445),$E445=$P$3,RIGHT($P444,$D445)),{56;55;54;53;52;51;50;49;48;47;46;45;44;43;42;41;40;39;38;37;36;35;34;33;32;31;30;29;28;27;26;25;24;23;22;21;20;19;18;17;16;15;14;13;12;11;10;9;8;7;6;5;4;3;2;1},1))),N444))</f>
        <v>R</v>
      </c>
      <c r="O445" s="48" t="str" cm="1">
        <f t="array" ref="O445">IF($E445=O$3,LEFT(O444,LEN(O444)-$D445),IF($F445=O$3,_xlfn.CONCAT(O444,_xlfn.TEXTJOIN("",1,MID(_xlfn.IFS($E445=$H$3,RIGHT($H444,$D445),$E445=$I$3,RIGHT($I444,$D445),$E445=$J$3,RIGHT($J444,$D445),$E445=$K$3,RIGHT($K444,$D445),$E445=$L$3,RIGHT($L444,$D445),$E445=$M$3,RIGHT($M444,$D445),$E445=$N$3,RIGHT($N444,$D445),$E445=$O$3,RIGHT($O444,$D445),$E445=$P$3,RIGHT($P444,$D445)),{56;55;54;53;52;51;50;49;48;47;46;45;44;43;42;41;40;39;38;37;36;35;34;33;32;31;30;29;28;27;26;25;24;23;22;21;20;19;18;17;16;15;14;13;12;11;10;9;8;7;6;5;4;3;2;1},1))),O444))</f>
        <v>SNBTJDVHGCSMNWWWV</v>
      </c>
      <c r="P445" s="48" t="str" cm="1">
        <f t="array" ref="P445">IF($E445=P$3,LEFT(P444,LEN(P444)-$D445),IF($F445=P$3,_xlfn.CONCAT(P444,_xlfn.TEXTJOIN("",1,MID(_xlfn.IFS($E445=$H$3,RIGHT($H444,$D445),$E445=$I$3,RIGHT($I444,$D445),$E445=$J$3,RIGHT($J444,$D445),$E445=$K$3,RIGHT($K444,$D445),$E445=$L$3,RIGHT($L444,$D445),$E445=$M$3,RIGHT($M444,$D445),$E445=$N$3,RIGHT($N444,$D445),$E445=$O$3,RIGHT($O444,$D445),$E445=$P$3,RIGHT($P444,$D445)),{56;55;54;53;52;51;50;49;48;47;46;45;44;43;42;41;40;39;38;37;36;35;34;33;32;31;30;29;28;27;26;25;24;23;22;21;20;19;18;17;16;15;14;13;12;11;10;9;8;7;6;5;4;3;2;1},1))),P444))</f>
        <v>JPG</v>
      </c>
      <c r="Q445" s="42" t="s">
        <v>1714</v>
      </c>
      <c r="R445" s="48" t="str">
        <f t="shared" si="76"/>
        <v>LJJGZGHCCBQZ</v>
      </c>
      <c r="S445" s="48" t="str">
        <f t="shared" si="77"/>
        <v>WNNMGCWCWWTCFSPGD</v>
      </c>
      <c r="T445" s="48" t="str">
        <f t="shared" si="78"/>
        <v>RNGGDD</v>
      </c>
      <c r="U445" s="48" t="str">
        <f t="shared" si="79"/>
        <v/>
      </c>
      <c r="V445" s="48" t="str">
        <f t="shared" si="80"/>
        <v/>
      </c>
      <c r="W445" s="48" t="str">
        <f t="shared" si="81"/>
        <v/>
      </c>
      <c r="X445" s="48" t="str">
        <f t="shared" si="82"/>
        <v>V</v>
      </c>
      <c r="Y445" s="48" t="str">
        <f t="shared" si="83"/>
        <v>MJFBVTSRVWNRJWJHS</v>
      </c>
      <c r="Z445" s="48" t="str">
        <f t="shared" si="84"/>
        <v>MNG</v>
      </c>
    </row>
    <row r="446" spans="1:26">
      <c r="A446" s="40" t="s">
        <v>1678</v>
      </c>
      <c r="B446" s="40"/>
      <c r="C446" s="40"/>
      <c r="D446" s="50">
        <f t="shared" si="73"/>
        <v>1</v>
      </c>
      <c r="E446" s="50">
        <f t="shared" si="74"/>
        <v>9</v>
      </c>
      <c r="F446" s="50">
        <f t="shared" si="75"/>
        <v>1</v>
      </c>
      <c r="G446" s="42" t="s">
        <v>1714</v>
      </c>
      <c r="H446" s="48" t="str" cm="1">
        <f t="array" ref="H446">IF($E446=H$3,LEFT(H445,LEN(H445)-$D446),IF($F446=H$3,_xlfn.CONCAT(H445,_xlfn.TEXTJOIN("",1,MID(_xlfn.IFS($E446=$H$3,RIGHT($H445,$D446),$E446=$I$3,RIGHT($I445,$D446),$E446=$J$3,RIGHT($J445,$D446),$E446=$K$3,RIGHT($K445,$D446),$E446=$L$3,RIGHT($L445,$D446),$E446=$M$3,RIGHT($M445,$D446),$E446=$N$3,RIGHT($N445,$D446),$E446=$O$3,RIGHT($O445,$D446),$E446=$P$3,RIGHT($P445,$D446)),{56;55;54;53;52;51;50;49;48;47;46;45;44;43;42;41;40;39;38;37;36;35;34;33;32;31;30;29;28;27;26;25;24;23;22;21;20;19;18;17;16;15;14;13;12;11;10;9;8;7;6;5;4;3;2;1},1))),H445))</f>
        <v>FGDGZHZWJCMBG</v>
      </c>
      <c r="I446" s="48" t="str" cm="1">
        <f t="array" ref="I446">IF($E446=I$3,LEFT(I445,LEN(I445)-$D446),IF($F446=I$3,_xlfn.CONCAT(I445,_xlfn.TEXTJOIN("",1,MID(_xlfn.IFS($E446=$H$3,RIGHT($H445,$D446),$E446=$I$3,RIGHT($I445,$D446),$E446=$J$3,RIGHT($J445,$D446),$E446=$K$3,RIGHT($K445,$D446),$E446=$L$3,RIGHT($L445,$D446),$E446=$M$3,RIGHT($M445,$D446),$E446=$N$3,RIGHT($N445,$D446),$E446=$O$3,RIGHT($O445,$D446),$E446=$P$3,RIGHT($P445,$D446)),{56;55;54;53;52;51;50;49;48;47;46;45;44;43;42;41;40;39;38;37;36;35;34;33;32;31;30;29;28;27;26;25;24;23;22;21;20;19;18;17;16;15;14;13;12;11;10;9;8;7;6;5;4;3;2;1},1))),I445))</f>
        <v>NWVGCJCRLNFGNRDSQ</v>
      </c>
      <c r="J446" s="48" t="str" cm="1">
        <f t="array" ref="J446">IF($E446=J$3,LEFT(J445,LEN(J445)-$D446),IF($F446=J$3,_xlfn.CONCAT(J445,_xlfn.TEXTJOIN("",1,MID(_xlfn.IFS($E446=$H$3,RIGHT($H445,$D446),$E446=$I$3,RIGHT($I445,$D446),$E446=$J$3,RIGHT($J445,$D446),$E446=$K$3,RIGHT($K445,$D446),$E446=$L$3,RIGHT($L445,$D446),$E446=$M$3,RIGHT($M445,$D446),$E446=$N$3,RIGHT($N445,$D446),$E446=$O$3,RIGHT($O445,$D446),$E446=$P$3,RIGHT($P445,$D446)),{56;55;54;53;52;51;50;49;48;47;46;45;44;43;42;41;40;39;38;37;36;35;34;33;32;31;30;29;28;27;26;25;24;23;22;21;20;19;18;17;16;15;14;13;12;11;10;9;8;7;6;5;4;3;2;1},1))),J445))</f>
        <v>MTGCWJ</v>
      </c>
      <c r="K446" s="48" t="str" cm="1">
        <f t="array" ref="K446">IF($E446=K$3,LEFT(K445,LEN(K445)-$D446),IF($F446=K$3,_xlfn.CONCAT(K445,_xlfn.TEXTJOIN("",1,MID(_xlfn.IFS($E446=$H$3,RIGHT($H445,$D446),$E446=$I$3,RIGHT($I445,$D446),$E446=$J$3,RIGHT($J445,$D446),$E446=$K$3,RIGHT($K445,$D446),$E446=$L$3,RIGHT($L445,$D446),$E446=$M$3,RIGHT($M445,$D446),$E446=$N$3,RIGHT($N445,$D446),$E446=$O$3,RIGHT($O445,$D446),$E446=$P$3,RIGHT($P445,$D446)),{56;55;54;53;52;51;50;49;48;47;46;45;44;43;42;41;40;39;38;37;36;35;34;33;32;31;30;29;28;27;26;25;24;23;22;21;20;19;18;17;16;15;14;13;12;11;10;9;8;7;6;5;4;3;2;1},1))),K445))</f>
        <v/>
      </c>
      <c r="L446" s="48" t="str" cm="1">
        <f t="array" ref="L446">IF($E446=L$3,LEFT(L445,LEN(L445)-$D446),IF($F446=L$3,_xlfn.CONCAT(L445,_xlfn.TEXTJOIN("",1,MID(_xlfn.IFS($E446=$H$3,RIGHT($H445,$D446),$E446=$I$3,RIGHT($I445,$D446),$E446=$J$3,RIGHT($J445,$D446),$E446=$K$3,RIGHT($K445,$D446),$E446=$L$3,RIGHT($L445,$D446),$E446=$M$3,RIGHT($M445,$D446),$E446=$N$3,RIGHT($N445,$D446),$E446=$O$3,RIGHT($O445,$D446),$E446=$P$3,RIGHT($P445,$D446)),{56;55;54;53;52;51;50;49;48;47;46;45;44;43;42;41;40;39;38;37;36;35;34;33;32;31;30;29;28;27;26;25;24;23;22;21;20;19;18;17;16;15;14;13;12;11;10;9;8;7;6;5;4;3;2;1},1))),L445))</f>
        <v/>
      </c>
      <c r="M446" s="48" t="str" cm="1">
        <f t="array" ref="M446">IF($E446=M$3,LEFT(M445,LEN(M445)-$D446),IF($F446=M$3,_xlfn.CONCAT(M445,_xlfn.TEXTJOIN("",1,MID(_xlfn.IFS($E446=$H$3,RIGHT($H445,$D446),$E446=$I$3,RIGHT($I445,$D446),$E446=$J$3,RIGHT($J445,$D446),$E446=$K$3,RIGHT($K445,$D446),$E446=$L$3,RIGHT($L445,$D446),$E446=$M$3,RIGHT($M445,$D446),$E446=$N$3,RIGHT($N445,$D446),$E446=$O$3,RIGHT($O445,$D446),$E446=$P$3,RIGHT($P445,$D446)),{56;55;54;53;52;51;50;49;48;47;46;45;44;43;42;41;40;39;38;37;36;35;34;33;32;31;30;29;28;27;26;25;24;23;22;21;20;19;18;17;16;15;14;13;12;11;10;9;8;7;6;5;4;3;2;1},1))),M445))</f>
        <v/>
      </c>
      <c r="N446" s="48" t="str" cm="1">
        <f t="array" ref="N446">IF($E446=N$3,LEFT(N445,LEN(N445)-$D446),IF($F446=N$3,_xlfn.CONCAT(N445,_xlfn.TEXTJOIN("",1,MID(_xlfn.IFS($E446=$H$3,RIGHT($H445,$D446),$E446=$I$3,RIGHT($I445,$D446),$E446=$J$3,RIGHT($J445,$D446),$E446=$K$3,RIGHT($K445,$D446),$E446=$L$3,RIGHT($L445,$D446),$E446=$M$3,RIGHT($M445,$D446),$E446=$N$3,RIGHT($N445,$D446),$E446=$O$3,RIGHT($O445,$D446),$E446=$P$3,RIGHT($P445,$D446)),{56;55;54;53;52;51;50;49;48;47;46;45;44;43;42;41;40;39;38;37;36;35;34;33;32;31;30;29;28;27;26;25;24;23;22;21;20;19;18;17;16;15;14;13;12;11;10;9;8;7;6;5;4;3;2;1},1))),N445))</f>
        <v>R</v>
      </c>
      <c r="O446" s="48" t="str" cm="1">
        <f t="array" ref="O446">IF($E446=O$3,LEFT(O445,LEN(O445)-$D446),IF($F446=O$3,_xlfn.CONCAT(O445,_xlfn.TEXTJOIN("",1,MID(_xlfn.IFS($E446=$H$3,RIGHT($H445,$D446),$E446=$I$3,RIGHT($I445,$D446),$E446=$J$3,RIGHT($J445,$D446),$E446=$K$3,RIGHT($K445,$D446),$E446=$L$3,RIGHT($L445,$D446),$E446=$M$3,RIGHT($M445,$D446),$E446=$N$3,RIGHT($N445,$D446),$E446=$O$3,RIGHT($O445,$D446),$E446=$P$3,RIGHT($P445,$D446)),{56;55;54;53;52;51;50;49;48;47;46;45;44;43;42;41;40;39;38;37;36;35;34;33;32;31;30;29;28;27;26;25;24;23;22;21;20;19;18;17;16;15;14;13;12;11;10;9;8;7;6;5;4;3;2;1},1))),O445))</f>
        <v>SNBTJDVHGCSMNWWWV</v>
      </c>
      <c r="P446" s="48" t="str" cm="1">
        <f t="array" ref="P446">IF($E446=P$3,LEFT(P445,LEN(P445)-$D446),IF($F446=P$3,_xlfn.CONCAT(P445,_xlfn.TEXTJOIN("",1,MID(_xlfn.IFS($E446=$H$3,RIGHT($H445,$D446),$E446=$I$3,RIGHT($I445,$D446),$E446=$J$3,RIGHT($J445,$D446),$E446=$K$3,RIGHT($K445,$D446),$E446=$L$3,RIGHT($L445,$D446),$E446=$M$3,RIGHT($M445,$D446),$E446=$N$3,RIGHT($N445,$D446),$E446=$O$3,RIGHT($O445,$D446),$E446=$P$3,RIGHT($P445,$D446)),{56;55;54;53;52;51;50;49;48;47;46;45;44;43;42;41;40;39;38;37;36;35;34;33;32;31;30;29;28;27;26;25;24;23;22;21;20;19;18;17;16;15;14;13;12;11;10;9;8;7;6;5;4;3;2;1},1))),P445))</f>
        <v>JP</v>
      </c>
      <c r="Q446" s="42" t="s">
        <v>1714</v>
      </c>
      <c r="R446" s="48" t="str">
        <f t="shared" si="76"/>
        <v>LJJGZGHCCBQZG</v>
      </c>
      <c r="S446" s="48" t="str">
        <f t="shared" si="77"/>
        <v>WNNMGCWCWWTCFSPGD</v>
      </c>
      <c r="T446" s="48" t="str">
        <f t="shared" si="78"/>
        <v>RNGGDD</v>
      </c>
      <c r="U446" s="48" t="str">
        <f t="shared" si="79"/>
        <v/>
      </c>
      <c r="V446" s="48" t="str">
        <f t="shared" si="80"/>
        <v/>
      </c>
      <c r="W446" s="48" t="str">
        <f t="shared" si="81"/>
        <v/>
      </c>
      <c r="X446" s="48" t="str">
        <f t="shared" si="82"/>
        <v>V</v>
      </c>
      <c r="Y446" s="48" t="str">
        <f t="shared" si="83"/>
        <v>MJFBVTSRVWNRJWJHS</v>
      </c>
      <c r="Z446" s="48" t="str">
        <f t="shared" si="84"/>
        <v>MN</v>
      </c>
    </row>
    <row r="447" spans="1:26">
      <c r="A447" s="40" t="s">
        <v>1563</v>
      </c>
      <c r="B447" s="40"/>
      <c r="C447" s="40"/>
      <c r="D447" s="50">
        <f t="shared" si="73"/>
        <v>15</v>
      </c>
      <c r="E447" s="50">
        <f t="shared" si="74"/>
        <v>2</v>
      </c>
      <c r="F447" s="50">
        <f t="shared" si="75"/>
        <v>7</v>
      </c>
      <c r="G447" s="42" t="s">
        <v>1714</v>
      </c>
      <c r="H447" s="48" t="str" cm="1">
        <f t="array" ref="H447">IF($E447=H$3,LEFT(H446,LEN(H446)-$D447),IF($F447=H$3,_xlfn.CONCAT(H446,_xlfn.TEXTJOIN("",1,MID(_xlfn.IFS($E447=$H$3,RIGHT($H446,$D447),$E447=$I$3,RIGHT($I446,$D447),$E447=$J$3,RIGHT($J446,$D447),$E447=$K$3,RIGHT($K446,$D447),$E447=$L$3,RIGHT($L446,$D447),$E447=$M$3,RIGHT($M446,$D447),$E447=$N$3,RIGHT($N446,$D447),$E447=$O$3,RIGHT($O446,$D447),$E447=$P$3,RIGHT($P446,$D447)),{56;55;54;53;52;51;50;49;48;47;46;45;44;43;42;41;40;39;38;37;36;35;34;33;32;31;30;29;28;27;26;25;24;23;22;21;20;19;18;17;16;15;14;13;12;11;10;9;8;7;6;5;4;3;2;1},1))),H446))</f>
        <v>FGDGZHZWJCMBG</v>
      </c>
      <c r="I447" s="48" t="str" cm="1">
        <f t="array" ref="I447">IF($E447=I$3,LEFT(I446,LEN(I446)-$D447),IF($F447=I$3,_xlfn.CONCAT(I446,_xlfn.TEXTJOIN("",1,MID(_xlfn.IFS($E447=$H$3,RIGHT($H446,$D447),$E447=$I$3,RIGHT($I446,$D447),$E447=$J$3,RIGHT($J446,$D447),$E447=$K$3,RIGHT($K446,$D447),$E447=$L$3,RIGHT($L446,$D447),$E447=$M$3,RIGHT($M446,$D447),$E447=$N$3,RIGHT($N446,$D447),$E447=$O$3,RIGHT($O446,$D447),$E447=$P$3,RIGHT($P446,$D447)),{56;55;54;53;52;51;50;49;48;47;46;45;44;43;42;41;40;39;38;37;36;35;34;33;32;31;30;29;28;27;26;25;24;23;22;21;20;19;18;17;16;15;14;13;12;11;10;9;8;7;6;5;4;3;2;1},1))),I446))</f>
        <v>NW</v>
      </c>
      <c r="J447" s="48" t="str" cm="1">
        <f t="array" ref="J447">IF($E447=J$3,LEFT(J446,LEN(J446)-$D447),IF($F447=J$3,_xlfn.CONCAT(J446,_xlfn.TEXTJOIN("",1,MID(_xlfn.IFS($E447=$H$3,RIGHT($H446,$D447),$E447=$I$3,RIGHT($I446,$D447),$E447=$J$3,RIGHT($J446,$D447),$E447=$K$3,RIGHT($K446,$D447),$E447=$L$3,RIGHT($L446,$D447),$E447=$M$3,RIGHT($M446,$D447),$E447=$N$3,RIGHT($N446,$D447),$E447=$O$3,RIGHT($O446,$D447),$E447=$P$3,RIGHT($P446,$D447)),{56;55;54;53;52;51;50;49;48;47;46;45;44;43;42;41;40;39;38;37;36;35;34;33;32;31;30;29;28;27;26;25;24;23;22;21;20;19;18;17;16;15;14;13;12;11;10;9;8;7;6;5;4;3;2;1},1))),J446))</f>
        <v>MTGCWJ</v>
      </c>
      <c r="K447" s="48" t="str" cm="1">
        <f t="array" ref="K447">IF($E447=K$3,LEFT(K446,LEN(K446)-$D447),IF($F447=K$3,_xlfn.CONCAT(K446,_xlfn.TEXTJOIN("",1,MID(_xlfn.IFS($E447=$H$3,RIGHT($H446,$D447),$E447=$I$3,RIGHT($I446,$D447),$E447=$J$3,RIGHT($J446,$D447),$E447=$K$3,RIGHT($K446,$D447),$E447=$L$3,RIGHT($L446,$D447),$E447=$M$3,RIGHT($M446,$D447),$E447=$N$3,RIGHT($N446,$D447),$E447=$O$3,RIGHT($O446,$D447),$E447=$P$3,RIGHT($P446,$D447)),{56;55;54;53;52;51;50;49;48;47;46;45;44;43;42;41;40;39;38;37;36;35;34;33;32;31;30;29;28;27;26;25;24;23;22;21;20;19;18;17;16;15;14;13;12;11;10;9;8;7;6;5;4;3;2;1},1))),K446))</f>
        <v/>
      </c>
      <c r="L447" s="48" t="str" cm="1">
        <f t="array" ref="L447">IF($E447=L$3,LEFT(L446,LEN(L446)-$D447),IF($F447=L$3,_xlfn.CONCAT(L446,_xlfn.TEXTJOIN("",1,MID(_xlfn.IFS($E447=$H$3,RIGHT($H446,$D447),$E447=$I$3,RIGHT($I446,$D447),$E447=$J$3,RIGHT($J446,$D447),$E447=$K$3,RIGHT($K446,$D447),$E447=$L$3,RIGHT($L446,$D447),$E447=$M$3,RIGHT($M446,$D447),$E447=$N$3,RIGHT($N446,$D447),$E447=$O$3,RIGHT($O446,$D447),$E447=$P$3,RIGHT($P446,$D447)),{56;55;54;53;52;51;50;49;48;47;46;45;44;43;42;41;40;39;38;37;36;35;34;33;32;31;30;29;28;27;26;25;24;23;22;21;20;19;18;17;16;15;14;13;12;11;10;9;8;7;6;5;4;3;2;1},1))),L446))</f>
        <v/>
      </c>
      <c r="M447" s="48" t="str" cm="1">
        <f t="array" ref="M447">IF($E447=M$3,LEFT(M446,LEN(M446)-$D447),IF($F447=M$3,_xlfn.CONCAT(M446,_xlfn.TEXTJOIN("",1,MID(_xlfn.IFS($E447=$H$3,RIGHT($H446,$D447),$E447=$I$3,RIGHT($I446,$D447),$E447=$J$3,RIGHT($J446,$D447),$E447=$K$3,RIGHT($K446,$D447),$E447=$L$3,RIGHT($L446,$D447),$E447=$M$3,RIGHT($M446,$D447),$E447=$N$3,RIGHT($N446,$D447),$E447=$O$3,RIGHT($O446,$D447),$E447=$P$3,RIGHT($P446,$D447)),{56;55;54;53;52;51;50;49;48;47;46;45;44;43;42;41;40;39;38;37;36;35;34;33;32;31;30;29;28;27;26;25;24;23;22;21;20;19;18;17;16;15;14;13;12;11;10;9;8;7;6;5;4;3;2;1},1))),M446))</f>
        <v/>
      </c>
      <c r="N447" s="48" t="str" cm="1">
        <f t="array" ref="N447">IF($E447=N$3,LEFT(N446,LEN(N446)-$D447),IF($F447=N$3,_xlfn.CONCAT(N446,_xlfn.TEXTJOIN("",1,MID(_xlfn.IFS($E447=$H$3,RIGHT($H446,$D447),$E447=$I$3,RIGHT($I446,$D447),$E447=$J$3,RIGHT($J446,$D447),$E447=$K$3,RIGHT($K446,$D447),$E447=$L$3,RIGHT($L446,$D447),$E447=$M$3,RIGHT($M446,$D447),$E447=$N$3,RIGHT($N446,$D447),$E447=$O$3,RIGHT($O446,$D447),$E447=$P$3,RIGHT($P446,$D447)),{56;55;54;53;52;51;50;49;48;47;46;45;44;43;42;41;40;39;38;37;36;35;34;33;32;31;30;29;28;27;26;25;24;23;22;21;20;19;18;17;16;15;14;13;12;11;10;9;8;7;6;5;4;3;2;1},1))),N446))</f>
        <v>RQSDRNGFNLRCJCGV</v>
      </c>
      <c r="O447" s="48" t="str" cm="1">
        <f t="array" ref="O447">IF($E447=O$3,LEFT(O446,LEN(O446)-$D447),IF($F447=O$3,_xlfn.CONCAT(O446,_xlfn.TEXTJOIN("",1,MID(_xlfn.IFS($E447=$H$3,RIGHT($H446,$D447),$E447=$I$3,RIGHT($I446,$D447),$E447=$J$3,RIGHT($J446,$D447),$E447=$K$3,RIGHT($K446,$D447),$E447=$L$3,RIGHT($L446,$D447),$E447=$M$3,RIGHT($M446,$D447),$E447=$N$3,RIGHT($N446,$D447),$E447=$O$3,RIGHT($O446,$D447),$E447=$P$3,RIGHT($P446,$D447)),{56;55;54;53;52;51;50;49;48;47;46;45;44;43;42;41;40;39;38;37;36;35;34;33;32;31;30;29;28;27;26;25;24;23;22;21;20;19;18;17;16;15;14;13;12;11;10;9;8;7;6;5;4;3;2;1},1))),O446))</f>
        <v>SNBTJDVHGCSMNWWWV</v>
      </c>
      <c r="P447" s="48" t="str" cm="1">
        <f t="array" ref="P447">IF($E447=P$3,LEFT(P446,LEN(P446)-$D447),IF($F447=P$3,_xlfn.CONCAT(P446,_xlfn.TEXTJOIN("",1,MID(_xlfn.IFS($E447=$H$3,RIGHT($H446,$D447),$E447=$I$3,RIGHT($I446,$D447),$E447=$J$3,RIGHT($J446,$D447),$E447=$K$3,RIGHT($K446,$D447),$E447=$L$3,RIGHT($L446,$D447),$E447=$M$3,RIGHT($M446,$D447),$E447=$N$3,RIGHT($N446,$D447),$E447=$O$3,RIGHT($O446,$D447),$E447=$P$3,RIGHT($P446,$D447)),{56;55;54;53;52;51;50;49;48;47;46;45;44;43;42;41;40;39;38;37;36;35;34;33;32;31;30;29;28;27;26;25;24;23;22;21;20;19;18;17;16;15;14;13;12;11;10;9;8;7;6;5;4;3;2;1},1))),P446))</f>
        <v>JP</v>
      </c>
      <c r="Q447" s="42" t="s">
        <v>1714</v>
      </c>
      <c r="R447" s="48" t="str">
        <f t="shared" si="76"/>
        <v>LJJGZGHCCBQZG</v>
      </c>
      <c r="S447" s="48" t="str">
        <f t="shared" si="77"/>
        <v>WN</v>
      </c>
      <c r="T447" s="48" t="str">
        <f t="shared" si="78"/>
        <v>RNGGDD</v>
      </c>
      <c r="U447" s="48" t="str">
        <f t="shared" si="79"/>
        <v/>
      </c>
      <c r="V447" s="48" t="str">
        <f t="shared" si="80"/>
        <v/>
      </c>
      <c r="W447" s="48" t="str">
        <f t="shared" si="81"/>
        <v/>
      </c>
      <c r="X447" s="48" t="str">
        <f t="shared" si="82"/>
        <v>VNMGCWCWWTCFSPGD</v>
      </c>
      <c r="Y447" s="48" t="str">
        <f t="shared" si="83"/>
        <v>MJFBVTSRVWNRJWJHS</v>
      </c>
      <c r="Z447" s="48" t="str">
        <f t="shared" si="84"/>
        <v>MN</v>
      </c>
    </row>
    <row r="448" spans="1:26">
      <c r="A448" s="40" t="s">
        <v>1679</v>
      </c>
      <c r="B448" s="40"/>
      <c r="C448" s="40"/>
      <c r="D448" s="50">
        <f t="shared" si="73"/>
        <v>14</v>
      </c>
      <c r="E448" s="50">
        <f t="shared" si="74"/>
        <v>8</v>
      </c>
      <c r="F448" s="50">
        <f t="shared" si="75"/>
        <v>9</v>
      </c>
      <c r="G448" s="42" t="s">
        <v>1714</v>
      </c>
      <c r="H448" s="48" t="str" cm="1">
        <f t="array" ref="H448">IF($E448=H$3,LEFT(H447,LEN(H447)-$D448),IF($F448=H$3,_xlfn.CONCAT(H447,_xlfn.TEXTJOIN("",1,MID(_xlfn.IFS($E448=$H$3,RIGHT($H447,$D448),$E448=$I$3,RIGHT($I447,$D448),$E448=$J$3,RIGHT($J447,$D448),$E448=$K$3,RIGHT($K447,$D448),$E448=$L$3,RIGHT($L447,$D448),$E448=$M$3,RIGHT($M447,$D448),$E448=$N$3,RIGHT($N447,$D448),$E448=$O$3,RIGHT($O447,$D448),$E448=$P$3,RIGHT($P447,$D448)),{56;55;54;53;52;51;50;49;48;47;46;45;44;43;42;41;40;39;38;37;36;35;34;33;32;31;30;29;28;27;26;25;24;23;22;21;20;19;18;17;16;15;14;13;12;11;10;9;8;7;6;5;4;3;2;1},1))),H447))</f>
        <v>FGDGZHZWJCMBG</v>
      </c>
      <c r="I448" s="48" t="str" cm="1">
        <f t="array" ref="I448">IF($E448=I$3,LEFT(I447,LEN(I447)-$D448),IF($F448=I$3,_xlfn.CONCAT(I447,_xlfn.TEXTJOIN("",1,MID(_xlfn.IFS($E448=$H$3,RIGHT($H447,$D448),$E448=$I$3,RIGHT($I447,$D448),$E448=$J$3,RIGHT($J447,$D448),$E448=$K$3,RIGHT($K447,$D448),$E448=$L$3,RIGHT($L447,$D448),$E448=$M$3,RIGHT($M447,$D448),$E448=$N$3,RIGHT($N447,$D448),$E448=$O$3,RIGHT($O447,$D448),$E448=$P$3,RIGHT($P447,$D448)),{56;55;54;53;52;51;50;49;48;47;46;45;44;43;42;41;40;39;38;37;36;35;34;33;32;31;30;29;28;27;26;25;24;23;22;21;20;19;18;17;16;15;14;13;12;11;10;9;8;7;6;5;4;3;2;1},1))),I447))</f>
        <v>NW</v>
      </c>
      <c r="J448" s="48" t="str" cm="1">
        <f t="array" ref="J448">IF($E448=J$3,LEFT(J447,LEN(J447)-$D448),IF($F448=J$3,_xlfn.CONCAT(J447,_xlfn.TEXTJOIN("",1,MID(_xlfn.IFS($E448=$H$3,RIGHT($H447,$D448),$E448=$I$3,RIGHT($I447,$D448),$E448=$J$3,RIGHT($J447,$D448),$E448=$K$3,RIGHT($K447,$D448),$E448=$L$3,RIGHT($L447,$D448),$E448=$M$3,RIGHT($M447,$D448),$E448=$N$3,RIGHT($N447,$D448),$E448=$O$3,RIGHT($O447,$D448),$E448=$P$3,RIGHT($P447,$D448)),{56;55;54;53;52;51;50;49;48;47;46;45;44;43;42;41;40;39;38;37;36;35;34;33;32;31;30;29;28;27;26;25;24;23;22;21;20;19;18;17;16;15;14;13;12;11;10;9;8;7;6;5;4;3;2;1},1))),J447))</f>
        <v>MTGCWJ</v>
      </c>
      <c r="K448" s="48" t="str" cm="1">
        <f t="array" ref="K448">IF($E448=K$3,LEFT(K447,LEN(K447)-$D448),IF($F448=K$3,_xlfn.CONCAT(K447,_xlfn.TEXTJOIN("",1,MID(_xlfn.IFS($E448=$H$3,RIGHT($H447,$D448),$E448=$I$3,RIGHT($I447,$D448),$E448=$J$3,RIGHT($J447,$D448),$E448=$K$3,RIGHT($K447,$D448),$E448=$L$3,RIGHT($L447,$D448),$E448=$M$3,RIGHT($M447,$D448),$E448=$N$3,RIGHT($N447,$D448),$E448=$O$3,RIGHT($O447,$D448),$E448=$P$3,RIGHT($P447,$D448)),{56;55;54;53;52;51;50;49;48;47;46;45;44;43;42;41;40;39;38;37;36;35;34;33;32;31;30;29;28;27;26;25;24;23;22;21;20;19;18;17;16;15;14;13;12;11;10;9;8;7;6;5;4;3;2;1},1))),K447))</f>
        <v/>
      </c>
      <c r="L448" s="48" t="str" cm="1">
        <f t="array" ref="L448">IF($E448=L$3,LEFT(L447,LEN(L447)-$D448),IF($F448=L$3,_xlfn.CONCAT(L447,_xlfn.TEXTJOIN("",1,MID(_xlfn.IFS($E448=$H$3,RIGHT($H447,$D448),$E448=$I$3,RIGHT($I447,$D448),$E448=$J$3,RIGHT($J447,$D448),$E448=$K$3,RIGHT($K447,$D448),$E448=$L$3,RIGHT($L447,$D448),$E448=$M$3,RIGHT($M447,$D448),$E448=$N$3,RIGHT($N447,$D448),$E448=$O$3,RIGHT($O447,$D448),$E448=$P$3,RIGHT($P447,$D448)),{56;55;54;53;52;51;50;49;48;47;46;45;44;43;42;41;40;39;38;37;36;35;34;33;32;31;30;29;28;27;26;25;24;23;22;21;20;19;18;17;16;15;14;13;12;11;10;9;8;7;6;5;4;3;2;1},1))),L447))</f>
        <v/>
      </c>
      <c r="M448" s="48" t="str" cm="1">
        <f t="array" ref="M448">IF($E448=M$3,LEFT(M447,LEN(M447)-$D448),IF($F448=M$3,_xlfn.CONCAT(M447,_xlfn.TEXTJOIN("",1,MID(_xlfn.IFS($E448=$H$3,RIGHT($H447,$D448),$E448=$I$3,RIGHT($I447,$D448),$E448=$J$3,RIGHT($J447,$D448),$E448=$K$3,RIGHT($K447,$D448),$E448=$L$3,RIGHT($L447,$D448),$E448=$M$3,RIGHT($M447,$D448),$E448=$N$3,RIGHT($N447,$D448),$E448=$O$3,RIGHT($O447,$D448),$E448=$P$3,RIGHT($P447,$D448)),{56;55;54;53;52;51;50;49;48;47;46;45;44;43;42;41;40;39;38;37;36;35;34;33;32;31;30;29;28;27;26;25;24;23;22;21;20;19;18;17;16;15;14;13;12;11;10;9;8;7;6;5;4;3;2;1},1))),M447))</f>
        <v/>
      </c>
      <c r="N448" s="48" t="str" cm="1">
        <f t="array" ref="N448">IF($E448=N$3,LEFT(N447,LEN(N447)-$D448),IF($F448=N$3,_xlfn.CONCAT(N447,_xlfn.TEXTJOIN("",1,MID(_xlfn.IFS($E448=$H$3,RIGHT($H447,$D448),$E448=$I$3,RIGHT($I447,$D448),$E448=$J$3,RIGHT($J447,$D448),$E448=$K$3,RIGHT($K447,$D448),$E448=$L$3,RIGHT($L447,$D448),$E448=$M$3,RIGHT($M447,$D448),$E448=$N$3,RIGHT($N447,$D448),$E448=$O$3,RIGHT($O447,$D448),$E448=$P$3,RIGHT($P447,$D448)),{56;55;54;53;52;51;50;49;48;47;46;45;44;43;42;41;40;39;38;37;36;35;34;33;32;31;30;29;28;27;26;25;24;23;22;21;20;19;18;17;16;15;14;13;12;11;10;9;8;7;6;5;4;3;2;1},1))),N447))</f>
        <v>RQSDRNGFNLRCJCGV</v>
      </c>
      <c r="O448" s="48" t="str" cm="1">
        <f t="array" ref="O448">IF($E448=O$3,LEFT(O447,LEN(O447)-$D448),IF($F448=O$3,_xlfn.CONCAT(O447,_xlfn.TEXTJOIN("",1,MID(_xlfn.IFS($E448=$H$3,RIGHT($H447,$D448),$E448=$I$3,RIGHT($I447,$D448),$E448=$J$3,RIGHT($J447,$D448),$E448=$K$3,RIGHT($K447,$D448),$E448=$L$3,RIGHT($L447,$D448),$E448=$M$3,RIGHT($M447,$D448),$E448=$N$3,RIGHT($N447,$D448),$E448=$O$3,RIGHT($O447,$D448),$E448=$P$3,RIGHT($P447,$D448)),{56;55;54;53;52;51;50;49;48;47;46;45;44;43;42;41;40;39;38;37;36;35;34;33;32;31;30;29;28;27;26;25;24;23;22;21;20;19;18;17;16;15;14;13;12;11;10;9;8;7;6;5;4;3;2;1},1))),O447))</f>
        <v>SNB</v>
      </c>
      <c r="P448" s="48" t="str" cm="1">
        <f t="array" ref="P448">IF($E448=P$3,LEFT(P447,LEN(P447)-$D448),IF($F448=P$3,_xlfn.CONCAT(P447,_xlfn.TEXTJOIN("",1,MID(_xlfn.IFS($E448=$H$3,RIGHT($H447,$D448),$E448=$I$3,RIGHT($I447,$D448),$E448=$J$3,RIGHT($J447,$D448),$E448=$K$3,RIGHT($K447,$D448),$E448=$L$3,RIGHT($L447,$D448),$E448=$M$3,RIGHT($M447,$D448),$E448=$N$3,RIGHT($N447,$D448),$E448=$O$3,RIGHT($O447,$D448),$E448=$P$3,RIGHT($P447,$D448)),{56;55;54;53;52;51;50;49;48;47;46;45;44;43;42;41;40;39;38;37;36;35;34;33;32;31;30;29;28;27;26;25;24;23;22;21;20;19;18;17;16;15;14;13;12;11;10;9;8;7;6;5;4;3;2;1},1))),P447))</f>
        <v>JPVWWWNMSCGHVDJT</v>
      </c>
      <c r="Q448" s="42" t="s">
        <v>1714</v>
      </c>
      <c r="R448" s="48" t="str">
        <f t="shared" si="76"/>
        <v>LJJGZGHCCBQZG</v>
      </c>
      <c r="S448" s="48" t="str">
        <f t="shared" si="77"/>
        <v>WN</v>
      </c>
      <c r="T448" s="48" t="str">
        <f t="shared" si="78"/>
        <v>RNGGDD</v>
      </c>
      <c r="U448" s="48" t="str">
        <f t="shared" si="79"/>
        <v/>
      </c>
      <c r="V448" s="48" t="str">
        <f t="shared" si="80"/>
        <v/>
      </c>
      <c r="W448" s="48" t="str">
        <f t="shared" si="81"/>
        <v/>
      </c>
      <c r="X448" s="48" t="str">
        <f t="shared" si="82"/>
        <v>VNMGCWCWWTCFSPGD</v>
      </c>
      <c r="Y448" s="48" t="str">
        <f t="shared" si="83"/>
        <v>MJF</v>
      </c>
      <c r="Z448" s="48" t="str">
        <f t="shared" si="84"/>
        <v>MNBVTSRVWNRJWJHS</v>
      </c>
    </row>
    <row r="449" spans="1:26">
      <c r="A449" s="40" t="s">
        <v>1680</v>
      </c>
      <c r="B449" s="40"/>
      <c r="C449" s="40"/>
      <c r="D449" s="50">
        <f t="shared" si="73"/>
        <v>12</v>
      </c>
      <c r="E449" s="50">
        <f t="shared" si="74"/>
        <v>7</v>
      </c>
      <c r="F449" s="50">
        <f t="shared" si="75"/>
        <v>9</v>
      </c>
      <c r="G449" s="42" t="s">
        <v>1714</v>
      </c>
      <c r="H449" s="48" t="str" cm="1">
        <f t="array" ref="H449">IF($E449=H$3,LEFT(H448,LEN(H448)-$D449),IF($F449=H$3,_xlfn.CONCAT(H448,_xlfn.TEXTJOIN("",1,MID(_xlfn.IFS($E449=$H$3,RIGHT($H448,$D449),$E449=$I$3,RIGHT($I448,$D449),$E449=$J$3,RIGHT($J448,$D449),$E449=$K$3,RIGHT($K448,$D449),$E449=$L$3,RIGHT($L448,$D449),$E449=$M$3,RIGHT($M448,$D449),$E449=$N$3,RIGHT($N448,$D449),$E449=$O$3,RIGHT($O448,$D449),$E449=$P$3,RIGHT($P448,$D449)),{56;55;54;53;52;51;50;49;48;47;46;45;44;43;42;41;40;39;38;37;36;35;34;33;32;31;30;29;28;27;26;25;24;23;22;21;20;19;18;17;16;15;14;13;12;11;10;9;8;7;6;5;4;3;2;1},1))),H448))</f>
        <v>FGDGZHZWJCMBG</v>
      </c>
      <c r="I449" s="48" t="str" cm="1">
        <f t="array" ref="I449">IF($E449=I$3,LEFT(I448,LEN(I448)-$D449),IF($F449=I$3,_xlfn.CONCAT(I448,_xlfn.TEXTJOIN("",1,MID(_xlfn.IFS($E449=$H$3,RIGHT($H448,$D449),$E449=$I$3,RIGHT($I448,$D449),$E449=$J$3,RIGHT($J448,$D449),$E449=$K$3,RIGHT($K448,$D449),$E449=$L$3,RIGHT($L448,$D449),$E449=$M$3,RIGHT($M448,$D449),$E449=$N$3,RIGHT($N448,$D449),$E449=$O$3,RIGHT($O448,$D449),$E449=$P$3,RIGHT($P448,$D449)),{56;55;54;53;52;51;50;49;48;47;46;45;44;43;42;41;40;39;38;37;36;35;34;33;32;31;30;29;28;27;26;25;24;23;22;21;20;19;18;17;16;15;14;13;12;11;10;9;8;7;6;5;4;3;2;1},1))),I448))</f>
        <v>NW</v>
      </c>
      <c r="J449" s="48" t="str" cm="1">
        <f t="array" ref="J449">IF($E449=J$3,LEFT(J448,LEN(J448)-$D449),IF($F449=J$3,_xlfn.CONCAT(J448,_xlfn.TEXTJOIN("",1,MID(_xlfn.IFS($E449=$H$3,RIGHT($H448,$D449),$E449=$I$3,RIGHT($I448,$D449),$E449=$J$3,RIGHT($J448,$D449),$E449=$K$3,RIGHT($K448,$D449),$E449=$L$3,RIGHT($L448,$D449),$E449=$M$3,RIGHT($M448,$D449),$E449=$N$3,RIGHT($N448,$D449),$E449=$O$3,RIGHT($O448,$D449),$E449=$P$3,RIGHT($P448,$D449)),{56;55;54;53;52;51;50;49;48;47;46;45;44;43;42;41;40;39;38;37;36;35;34;33;32;31;30;29;28;27;26;25;24;23;22;21;20;19;18;17;16;15;14;13;12;11;10;9;8;7;6;5;4;3;2;1},1))),J448))</f>
        <v>MTGCWJ</v>
      </c>
      <c r="K449" s="48" t="str" cm="1">
        <f t="array" ref="K449">IF($E449=K$3,LEFT(K448,LEN(K448)-$D449),IF($F449=K$3,_xlfn.CONCAT(K448,_xlfn.TEXTJOIN("",1,MID(_xlfn.IFS($E449=$H$3,RIGHT($H448,$D449),$E449=$I$3,RIGHT($I448,$D449),$E449=$J$3,RIGHT($J448,$D449),$E449=$K$3,RIGHT($K448,$D449),$E449=$L$3,RIGHT($L448,$D449),$E449=$M$3,RIGHT($M448,$D449),$E449=$N$3,RIGHT($N448,$D449),$E449=$O$3,RIGHT($O448,$D449),$E449=$P$3,RIGHT($P448,$D449)),{56;55;54;53;52;51;50;49;48;47;46;45;44;43;42;41;40;39;38;37;36;35;34;33;32;31;30;29;28;27;26;25;24;23;22;21;20;19;18;17;16;15;14;13;12;11;10;9;8;7;6;5;4;3;2;1},1))),K448))</f>
        <v/>
      </c>
      <c r="L449" s="48" t="str" cm="1">
        <f t="array" ref="L449">IF($E449=L$3,LEFT(L448,LEN(L448)-$D449),IF($F449=L$3,_xlfn.CONCAT(L448,_xlfn.TEXTJOIN("",1,MID(_xlfn.IFS($E449=$H$3,RIGHT($H448,$D449),$E449=$I$3,RIGHT($I448,$D449),$E449=$J$3,RIGHT($J448,$D449),$E449=$K$3,RIGHT($K448,$D449),$E449=$L$3,RIGHT($L448,$D449),$E449=$M$3,RIGHT($M448,$D449),$E449=$N$3,RIGHT($N448,$D449),$E449=$O$3,RIGHT($O448,$D449),$E449=$P$3,RIGHT($P448,$D449)),{56;55;54;53;52;51;50;49;48;47;46;45;44;43;42;41;40;39;38;37;36;35;34;33;32;31;30;29;28;27;26;25;24;23;22;21;20;19;18;17;16;15;14;13;12;11;10;9;8;7;6;5;4;3;2;1},1))),L448))</f>
        <v/>
      </c>
      <c r="M449" s="48" t="str" cm="1">
        <f t="array" ref="M449">IF($E449=M$3,LEFT(M448,LEN(M448)-$D449),IF($F449=M$3,_xlfn.CONCAT(M448,_xlfn.TEXTJOIN("",1,MID(_xlfn.IFS($E449=$H$3,RIGHT($H448,$D449),$E449=$I$3,RIGHT($I448,$D449),$E449=$J$3,RIGHT($J448,$D449),$E449=$K$3,RIGHT($K448,$D449),$E449=$L$3,RIGHT($L448,$D449),$E449=$M$3,RIGHT($M448,$D449),$E449=$N$3,RIGHT($N448,$D449),$E449=$O$3,RIGHT($O448,$D449),$E449=$P$3,RIGHT($P448,$D449)),{56;55;54;53;52;51;50;49;48;47;46;45;44;43;42;41;40;39;38;37;36;35;34;33;32;31;30;29;28;27;26;25;24;23;22;21;20;19;18;17;16;15;14;13;12;11;10;9;8;7;6;5;4;3;2;1},1))),M448))</f>
        <v/>
      </c>
      <c r="N449" s="48" t="str" cm="1">
        <f t="array" ref="N449">IF($E449=N$3,LEFT(N448,LEN(N448)-$D449),IF($F449=N$3,_xlfn.CONCAT(N448,_xlfn.TEXTJOIN("",1,MID(_xlfn.IFS($E449=$H$3,RIGHT($H448,$D449),$E449=$I$3,RIGHT($I448,$D449),$E449=$J$3,RIGHT($J448,$D449),$E449=$K$3,RIGHT($K448,$D449),$E449=$L$3,RIGHT($L448,$D449),$E449=$M$3,RIGHT($M448,$D449),$E449=$N$3,RIGHT($N448,$D449),$E449=$O$3,RIGHT($O448,$D449),$E449=$P$3,RIGHT($P448,$D449)),{56;55;54;53;52;51;50;49;48;47;46;45;44;43;42;41;40;39;38;37;36;35;34;33;32;31;30;29;28;27;26;25;24;23;22;21;20;19;18;17;16;15;14;13;12;11;10;9;8;7;6;5;4;3;2;1},1))),N448))</f>
        <v>RQSD</v>
      </c>
      <c r="O449" s="48" t="str" cm="1">
        <f t="array" ref="O449">IF($E449=O$3,LEFT(O448,LEN(O448)-$D449),IF($F449=O$3,_xlfn.CONCAT(O448,_xlfn.TEXTJOIN("",1,MID(_xlfn.IFS($E449=$H$3,RIGHT($H448,$D449),$E449=$I$3,RIGHT($I448,$D449),$E449=$J$3,RIGHT($J448,$D449),$E449=$K$3,RIGHT($K448,$D449),$E449=$L$3,RIGHT($L448,$D449),$E449=$M$3,RIGHT($M448,$D449),$E449=$N$3,RIGHT($N448,$D449),$E449=$O$3,RIGHT($O448,$D449),$E449=$P$3,RIGHT($P448,$D449)),{56;55;54;53;52;51;50;49;48;47;46;45;44;43;42;41;40;39;38;37;36;35;34;33;32;31;30;29;28;27;26;25;24;23;22;21;20;19;18;17;16;15;14;13;12;11;10;9;8;7;6;5;4;3;2;1},1))),O448))</f>
        <v>SNB</v>
      </c>
      <c r="P449" s="48" t="str" cm="1">
        <f t="array" ref="P449">IF($E449=P$3,LEFT(P448,LEN(P448)-$D449),IF($F449=P$3,_xlfn.CONCAT(P448,_xlfn.TEXTJOIN("",1,MID(_xlfn.IFS($E449=$H$3,RIGHT($H448,$D449),$E449=$I$3,RIGHT($I448,$D449),$E449=$J$3,RIGHT($J448,$D449),$E449=$K$3,RIGHT($K448,$D449),$E449=$L$3,RIGHT($L448,$D449),$E449=$M$3,RIGHT($M448,$D449),$E449=$N$3,RIGHT($N448,$D449),$E449=$O$3,RIGHT($O448,$D449),$E449=$P$3,RIGHT($P448,$D449)),{56;55;54;53;52;51;50;49;48;47;46;45;44;43;42;41;40;39;38;37;36;35;34;33;32;31;30;29;28;27;26;25;24;23;22;21;20;19;18;17;16;15;14;13;12;11;10;9;8;7;6;5;4;3;2;1},1))),P448))</f>
        <v>JPVWWWNMSCGHVDJTVGCJCRLNFGNR</v>
      </c>
      <c r="Q449" s="42" t="s">
        <v>1714</v>
      </c>
      <c r="R449" s="48" t="str">
        <f t="shared" si="76"/>
        <v>LJJGZGHCCBQZG</v>
      </c>
      <c r="S449" s="48" t="str">
        <f t="shared" si="77"/>
        <v>WN</v>
      </c>
      <c r="T449" s="48" t="str">
        <f t="shared" si="78"/>
        <v>RNGGDD</v>
      </c>
      <c r="U449" s="48" t="str">
        <f t="shared" si="79"/>
        <v/>
      </c>
      <c r="V449" s="48" t="str">
        <f t="shared" si="80"/>
        <v/>
      </c>
      <c r="W449" s="48" t="str">
        <f t="shared" si="81"/>
        <v/>
      </c>
      <c r="X449" s="48" t="str">
        <f t="shared" si="82"/>
        <v>VNMG</v>
      </c>
      <c r="Y449" s="48" t="str">
        <f t="shared" si="83"/>
        <v>MJF</v>
      </c>
      <c r="Z449" s="48" t="str">
        <f t="shared" si="84"/>
        <v>MNBVTSRVWNRJWJHSCWCWWTCFSPGD</v>
      </c>
    </row>
    <row r="450" spans="1:26">
      <c r="A450" s="40" t="s">
        <v>1681</v>
      </c>
      <c r="B450" s="40"/>
      <c r="C450" s="40"/>
      <c r="D450" s="50">
        <f t="shared" si="73"/>
        <v>12</v>
      </c>
      <c r="E450" s="50">
        <f t="shared" si="74"/>
        <v>9</v>
      </c>
      <c r="F450" s="50">
        <f t="shared" si="75"/>
        <v>3</v>
      </c>
      <c r="G450" s="42" t="s">
        <v>1714</v>
      </c>
      <c r="H450" s="48" t="str" cm="1">
        <f t="array" ref="H450">IF($E450=H$3,LEFT(H449,LEN(H449)-$D450),IF($F450=H$3,_xlfn.CONCAT(H449,_xlfn.TEXTJOIN("",1,MID(_xlfn.IFS($E450=$H$3,RIGHT($H449,$D450),$E450=$I$3,RIGHT($I449,$D450),$E450=$J$3,RIGHT($J449,$D450),$E450=$K$3,RIGHT($K449,$D450),$E450=$L$3,RIGHT($L449,$D450),$E450=$M$3,RIGHT($M449,$D450),$E450=$N$3,RIGHT($N449,$D450),$E450=$O$3,RIGHT($O449,$D450),$E450=$P$3,RIGHT($P449,$D450)),{56;55;54;53;52;51;50;49;48;47;46;45;44;43;42;41;40;39;38;37;36;35;34;33;32;31;30;29;28;27;26;25;24;23;22;21;20;19;18;17;16;15;14;13;12;11;10;9;8;7;6;5;4;3;2;1},1))),H449))</f>
        <v>FGDGZHZWJCMBG</v>
      </c>
      <c r="I450" s="48" t="str" cm="1">
        <f t="array" ref="I450">IF($E450=I$3,LEFT(I449,LEN(I449)-$D450),IF($F450=I$3,_xlfn.CONCAT(I449,_xlfn.TEXTJOIN("",1,MID(_xlfn.IFS($E450=$H$3,RIGHT($H449,$D450),$E450=$I$3,RIGHT($I449,$D450),$E450=$J$3,RIGHT($J449,$D450),$E450=$K$3,RIGHT($K449,$D450),$E450=$L$3,RIGHT($L449,$D450),$E450=$M$3,RIGHT($M449,$D450),$E450=$N$3,RIGHT($N449,$D450),$E450=$O$3,RIGHT($O449,$D450),$E450=$P$3,RIGHT($P449,$D450)),{56;55;54;53;52;51;50;49;48;47;46;45;44;43;42;41;40;39;38;37;36;35;34;33;32;31;30;29;28;27;26;25;24;23;22;21;20;19;18;17;16;15;14;13;12;11;10;9;8;7;6;5;4;3;2;1},1))),I449))</f>
        <v>NW</v>
      </c>
      <c r="J450" s="48" t="str" cm="1">
        <f t="array" ref="J450">IF($E450=J$3,LEFT(J449,LEN(J449)-$D450),IF($F450=J$3,_xlfn.CONCAT(J449,_xlfn.TEXTJOIN("",1,MID(_xlfn.IFS($E450=$H$3,RIGHT($H449,$D450),$E450=$I$3,RIGHT($I449,$D450),$E450=$J$3,RIGHT($J449,$D450),$E450=$K$3,RIGHT($K449,$D450),$E450=$L$3,RIGHT($L449,$D450),$E450=$M$3,RIGHT($M449,$D450),$E450=$N$3,RIGHT($N449,$D450),$E450=$O$3,RIGHT($O449,$D450),$E450=$P$3,RIGHT($P449,$D450)),{56;55;54;53;52;51;50;49;48;47;46;45;44;43;42;41;40;39;38;37;36;35;34;33;32;31;30;29;28;27;26;25;24;23;22;21;20;19;18;17;16;15;14;13;12;11;10;9;8;7;6;5;4;3;2;1},1))),J449))</f>
        <v>MTGCWJRNGFNLRCJCGV</v>
      </c>
      <c r="K450" s="48" t="str" cm="1">
        <f t="array" ref="K450">IF($E450=K$3,LEFT(K449,LEN(K449)-$D450),IF($F450=K$3,_xlfn.CONCAT(K449,_xlfn.TEXTJOIN("",1,MID(_xlfn.IFS($E450=$H$3,RIGHT($H449,$D450),$E450=$I$3,RIGHT($I449,$D450),$E450=$J$3,RIGHT($J449,$D450),$E450=$K$3,RIGHT($K449,$D450),$E450=$L$3,RIGHT($L449,$D450),$E450=$M$3,RIGHT($M449,$D450),$E450=$N$3,RIGHT($N449,$D450),$E450=$O$3,RIGHT($O449,$D450),$E450=$P$3,RIGHT($P449,$D450)),{56;55;54;53;52;51;50;49;48;47;46;45;44;43;42;41;40;39;38;37;36;35;34;33;32;31;30;29;28;27;26;25;24;23;22;21;20;19;18;17;16;15;14;13;12;11;10;9;8;7;6;5;4;3;2;1},1))),K449))</f>
        <v/>
      </c>
      <c r="L450" s="48" t="str" cm="1">
        <f t="array" ref="L450">IF($E450=L$3,LEFT(L449,LEN(L449)-$D450),IF($F450=L$3,_xlfn.CONCAT(L449,_xlfn.TEXTJOIN("",1,MID(_xlfn.IFS($E450=$H$3,RIGHT($H449,$D450),$E450=$I$3,RIGHT($I449,$D450),$E450=$J$3,RIGHT($J449,$D450),$E450=$K$3,RIGHT($K449,$D450),$E450=$L$3,RIGHT($L449,$D450),$E450=$M$3,RIGHT($M449,$D450),$E450=$N$3,RIGHT($N449,$D450),$E450=$O$3,RIGHT($O449,$D450),$E450=$P$3,RIGHT($P449,$D450)),{56;55;54;53;52;51;50;49;48;47;46;45;44;43;42;41;40;39;38;37;36;35;34;33;32;31;30;29;28;27;26;25;24;23;22;21;20;19;18;17;16;15;14;13;12;11;10;9;8;7;6;5;4;3;2;1},1))),L449))</f>
        <v/>
      </c>
      <c r="M450" s="48" t="str" cm="1">
        <f t="array" ref="M450">IF($E450=M$3,LEFT(M449,LEN(M449)-$D450),IF($F450=M$3,_xlfn.CONCAT(M449,_xlfn.TEXTJOIN("",1,MID(_xlfn.IFS($E450=$H$3,RIGHT($H449,$D450),$E450=$I$3,RIGHT($I449,$D450),$E450=$J$3,RIGHT($J449,$D450),$E450=$K$3,RIGHT($K449,$D450),$E450=$L$3,RIGHT($L449,$D450),$E450=$M$3,RIGHT($M449,$D450),$E450=$N$3,RIGHT($N449,$D450),$E450=$O$3,RIGHT($O449,$D450),$E450=$P$3,RIGHT($P449,$D450)),{56;55;54;53;52;51;50;49;48;47;46;45;44;43;42;41;40;39;38;37;36;35;34;33;32;31;30;29;28;27;26;25;24;23;22;21;20;19;18;17;16;15;14;13;12;11;10;9;8;7;6;5;4;3;2;1},1))),M449))</f>
        <v/>
      </c>
      <c r="N450" s="48" t="str" cm="1">
        <f t="array" ref="N450">IF($E450=N$3,LEFT(N449,LEN(N449)-$D450),IF($F450=N$3,_xlfn.CONCAT(N449,_xlfn.TEXTJOIN("",1,MID(_xlfn.IFS($E450=$H$3,RIGHT($H449,$D450),$E450=$I$3,RIGHT($I449,$D450),$E450=$J$3,RIGHT($J449,$D450),$E450=$K$3,RIGHT($K449,$D450),$E450=$L$3,RIGHT($L449,$D450),$E450=$M$3,RIGHT($M449,$D450),$E450=$N$3,RIGHT($N449,$D450),$E450=$O$3,RIGHT($O449,$D450),$E450=$P$3,RIGHT($P449,$D450)),{56;55;54;53;52;51;50;49;48;47;46;45;44;43;42;41;40;39;38;37;36;35;34;33;32;31;30;29;28;27;26;25;24;23;22;21;20;19;18;17;16;15;14;13;12;11;10;9;8;7;6;5;4;3;2;1},1))),N449))</f>
        <v>RQSD</v>
      </c>
      <c r="O450" s="48" t="str" cm="1">
        <f t="array" ref="O450">IF($E450=O$3,LEFT(O449,LEN(O449)-$D450),IF($F450=O$3,_xlfn.CONCAT(O449,_xlfn.TEXTJOIN("",1,MID(_xlfn.IFS($E450=$H$3,RIGHT($H449,$D450),$E450=$I$3,RIGHT($I449,$D450),$E450=$J$3,RIGHT($J449,$D450),$E450=$K$3,RIGHT($K449,$D450),$E450=$L$3,RIGHT($L449,$D450),$E450=$M$3,RIGHT($M449,$D450),$E450=$N$3,RIGHT($N449,$D450),$E450=$O$3,RIGHT($O449,$D450),$E450=$P$3,RIGHT($P449,$D450)),{56;55;54;53;52;51;50;49;48;47;46;45;44;43;42;41;40;39;38;37;36;35;34;33;32;31;30;29;28;27;26;25;24;23;22;21;20;19;18;17;16;15;14;13;12;11;10;9;8;7;6;5;4;3;2;1},1))),O449))</f>
        <v>SNB</v>
      </c>
      <c r="P450" s="48" t="str" cm="1">
        <f t="array" ref="P450">IF($E450=P$3,LEFT(P449,LEN(P449)-$D450),IF($F450=P$3,_xlfn.CONCAT(P449,_xlfn.TEXTJOIN("",1,MID(_xlfn.IFS($E450=$H$3,RIGHT($H449,$D450),$E450=$I$3,RIGHT($I449,$D450),$E450=$J$3,RIGHT($J449,$D450),$E450=$K$3,RIGHT($K449,$D450),$E450=$L$3,RIGHT($L449,$D450),$E450=$M$3,RIGHT($M449,$D450),$E450=$N$3,RIGHT($N449,$D450),$E450=$O$3,RIGHT($O449,$D450),$E450=$P$3,RIGHT($P449,$D450)),{56;55;54;53;52;51;50;49;48;47;46;45;44;43;42;41;40;39;38;37;36;35;34;33;32;31;30;29;28;27;26;25;24;23;22;21;20;19;18;17;16;15;14;13;12;11;10;9;8;7;6;5;4;3;2;1},1))),P449))</f>
        <v>JPVWWWNMSCGHVDJT</v>
      </c>
      <c r="Q450" s="42" t="s">
        <v>1714</v>
      </c>
      <c r="R450" s="48" t="str">
        <f t="shared" si="76"/>
        <v>LJJGZGHCCBQZG</v>
      </c>
      <c r="S450" s="48" t="str">
        <f t="shared" si="77"/>
        <v>WN</v>
      </c>
      <c r="T450" s="48" t="str">
        <f t="shared" si="78"/>
        <v>RNGGDDCWCWWTCFSPGD</v>
      </c>
      <c r="U450" s="48" t="str">
        <f t="shared" si="79"/>
        <v/>
      </c>
      <c r="V450" s="48" t="str">
        <f t="shared" si="80"/>
        <v/>
      </c>
      <c r="W450" s="48" t="str">
        <f t="shared" si="81"/>
        <v/>
      </c>
      <c r="X450" s="48" t="str">
        <f t="shared" si="82"/>
        <v>VNMG</v>
      </c>
      <c r="Y450" s="48" t="str">
        <f t="shared" si="83"/>
        <v>MJF</v>
      </c>
      <c r="Z450" s="48" t="str">
        <f t="shared" si="84"/>
        <v>MNBVTSRVWNRJWJHS</v>
      </c>
    </row>
    <row r="451" spans="1:26">
      <c r="A451" s="40" t="s">
        <v>1483</v>
      </c>
      <c r="B451" s="40"/>
      <c r="C451" s="40"/>
      <c r="D451" s="50">
        <f t="shared" si="73"/>
        <v>3</v>
      </c>
      <c r="E451" s="50">
        <f t="shared" si="74"/>
        <v>7</v>
      </c>
      <c r="F451" s="50">
        <f t="shared" si="75"/>
        <v>9</v>
      </c>
      <c r="G451" s="42" t="s">
        <v>1714</v>
      </c>
      <c r="H451" s="48" t="str" cm="1">
        <f t="array" ref="H451">IF($E451=H$3,LEFT(H450,LEN(H450)-$D451),IF($F451=H$3,_xlfn.CONCAT(H450,_xlfn.TEXTJOIN("",1,MID(_xlfn.IFS($E451=$H$3,RIGHT($H450,$D451),$E451=$I$3,RIGHT($I450,$D451),$E451=$J$3,RIGHT($J450,$D451),$E451=$K$3,RIGHT($K450,$D451),$E451=$L$3,RIGHT($L450,$D451),$E451=$M$3,RIGHT($M450,$D451),$E451=$N$3,RIGHT($N450,$D451),$E451=$O$3,RIGHT($O450,$D451),$E451=$P$3,RIGHT($P450,$D451)),{56;55;54;53;52;51;50;49;48;47;46;45;44;43;42;41;40;39;38;37;36;35;34;33;32;31;30;29;28;27;26;25;24;23;22;21;20;19;18;17;16;15;14;13;12;11;10;9;8;7;6;5;4;3;2;1},1))),H450))</f>
        <v>FGDGZHZWJCMBG</v>
      </c>
      <c r="I451" s="48" t="str" cm="1">
        <f t="array" ref="I451">IF($E451=I$3,LEFT(I450,LEN(I450)-$D451),IF($F451=I$3,_xlfn.CONCAT(I450,_xlfn.TEXTJOIN("",1,MID(_xlfn.IFS($E451=$H$3,RIGHT($H450,$D451),$E451=$I$3,RIGHT($I450,$D451),$E451=$J$3,RIGHT($J450,$D451),$E451=$K$3,RIGHT($K450,$D451),$E451=$L$3,RIGHT($L450,$D451),$E451=$M$3,RIGHT($M450,$D451),$E451=$N$3,RIGHT($N450,$D451),$E451=$O$3,RIGHT($O450,$D451),$E451=$P$3,RIGHT($P450,$D451)),{56;55;54;53;52;51;50;49;48;47;46;45;44;43;42;41;40;39;38;37;36;35;34;33;32;31;30;29;28;27;26;25;24;23;22;21;20;19;18;17;16;15;14;13;12;11;10;9;8;7;6;5;4;3;2;1},1))),I450))</f>
        <v>NW</v>
      </c>
      <c r="J451" s="48" t="str" cm="1">
        <f t="array" ref="J451">IF($E451=J$3,LEFT(J450,LEN(J450)-$D451),IF($F451=J$3,_xlfn.CONCAT(J450,_xlfn.TEXTJOIN("",1,MID(_xlfn.IFS($E451=$H$3,RIGHT($H450,$D451),$E451=$I$3,RIGHT($I450,$D451),$E451=$J$3,RIGHT($J450,$D451),$E451=$K$3,RIGHT($K450,$D451),$E451=$L$3,RIGHT($L450,$D451),$E451=$M$3,RIGHT($M450,$D451),$E451=$N$3,RIGHT($N450,$D451),$E451=$O$3,RIGHT($O450,$D451),$E451=$P$3,RIGHT($P450,$D451)),{56;55;54;53;52;51;50;49;48;47;46;45;44;43;42;41;40;39;38;37;36;35;34;33;32;31;30;29;28;27;26;25;24;23;22;21;20;19;18;17;16;15;14;13;12;11;10;9;8;7;6;5;4;3;2;1},1))),J450))</f>
        <v>MTGCWJRNGFNLRCJCGV</v>
      </c>
      <c r="K451" s="48" t="str" cm="1">
        <f t="array" ref="K451">IF($E451=K$3,LEFT(K450,LEN(K450)-$D451),IF($F451=K$3,_xlfn.CONCAT(K450,_xlfn.TEXTJOIN("",1,MID(_xlfn.IFS($E451=$H$3,RIGHT($H450,$D451),$E451=$I$3,RIGHT($I450,$D451),$E451=$J$3,RIGHT($J450,$D451),$E451=$K$3,RIGHT($K450,$D451),$E451=$L$3,RIGHT($L450,$D451),$E451=$M$3,RIGHT($M450,$D451),$E451=$N$3,RIGHT($N450,$D451),$E451=$O$3,RIGHT($O450,$D451),$E451=$P$3,RIGHT($P450,$D451)),{56;55;54;53;52;51;50;49;48;47;46;45;44;43;42;41;40;39;38;37;36;35;34;33;32;31;30;29;28;27;26;25;24;23;22;21;20;19;18;17;16;15;14;13;12;11;10;9;8;7;6;5;4;3;2;1},1))),K450))</f>
        <v/>
      </c>
      <c r="L451" s="48" t="str" cm="1">
        <f t="array" ref="L451">IF($E451=L$3,LEFT(L450,LEN(L450)-$D451),IF($F451=L$3,_xlfn.CONCAT(L450,_xlfn.TEXTJOIN("",1,MID(_xlfn.IFS($E451=$H$3,RIGHT($H450,$D451),$E451=$I$3,RIGHT($I450,$D451),$E451=$J$3,RIGHT($J450,$D451),$E451=$K$3,RIGHT($K450,$D451),$E451=$L$3,RIGHT($L450,$D451),$E451=$M$3,RIGHT($M450,$D451),$E451=$N$3,RIGHT($N450,$D451),$E451=$O$3,RIGHT($O450,$D451),$E451=$P$3,RIGHT($P450,$D451)),{56;55;54;53;52;51;50;49;48;47;46;45;44;43;42;41;40;39;38;37;36;35;34;33;32;31;30;29;28;27;26;25;24;23;22;21;20;19;18;17;16;15;14;13;12;11;10;9;8;7;6;5;4;3;2;1},1))),L450))</f>
        <v/>
      </c>
      <c r="M451" s="48" t="str" cm="1">
        <f t="array" ref="M451">IF($E451=M$3,LEFT(M450,LEN(M450)-$D451),IF($F451=M$3,_xlfn.CONCAT(M450,_xlfn.TEXTJOIN("",1,MID(_xlfn.IFS($E451=$H$3,RIGHT($H450,$D451),$E451=$I$3,RIGHT($I450,$D451),$E451=$J$3,RIGHT($J450,$D451),$E451=$K$3,RIGHT($K450,$D451),$E451=$L$3,RIGHT($L450,$D451),$E451=$M$3,RIGHT($M450,$D451),$E451=$N$3,RIGHT($N450,$D451),$E451=$O$3,RIGHT($O450,$D451),$E451=$P$3,RIGHT($P450,$D451)),{56;55;54;53;52;51;50;49;48;47;46;45;44;43;42;41;40;39;38;37;36;35;34;33;32;31;30;29;28;27;26;25;24;23;22;21;20;19;18;17;16;15;14;13;12;11;10;9;8;7;6;5;4;3;2;1},1))),M450))</f>
        <v/>
      </c>
      <c r="N451" s="48" t="str" cm="1">
        <f t="array" ref="N451">IF($E451=N$3,LEFT(N450,LEN(N450)-$D451),IF($F451=N$3,_xlfn.CONCAT(N450,_xlfn.TEXTJOIN("",1,MID(_xlfn.IFS($E451=$H$3,RIGHT($H450,$D451),$E451=$I$3,RIGHT($I450,$D451),$E451=$J$3,RIGHT($J450,$D451),$E451=$K$3,RIGHT($K450,$D451),$E451=$L$3,RIGHT($L450,$D451),$E451=$M$3,RIGHT($M450,$D451),$E451=$N$3,RIGHT($N450,$D451),$E451=$O$3,RIGHT($O450,$D451),$E451=$P$3,RIGHT($P450,$D451)),{56;55;54;53;52;51;50;49;48;47;46;45;44;43;42;41;40;39;38;37;36;35;34;33;32;31;30;29;28;27;26;25;24;23;22;21;20;19;18;17;16;15;14;13;12;11;10;9;8;7;6;5;4;3;2;1},1))),N450))</f>
        <v>R</v>
      </c>
      <c r="O451" s="48" t="str" cm="1">
        <f t="array" ref="O451">IF($E451=O$3,LEFT(O450,LEN(O450)-$D451),IF($F451=O$3,_xlfn.CONCAT(O450,_xlfn.TEXTJOIN("",1,MID(_xlfn.IFS($E451=$H$3,RIGHT($H450,$D451),$E451=$I$3,RIGHT($I450,$D451),$E451=$J$3,RIGHT($J450,$D451),$E451=$K$3,RIGHT($K450,$D451),$E451=$L$3,RIGHT($L450,$D451),$E451=$M$3,RIGHT($M450,$D451),$E451=$N$3,RIGHT($N450,$D451),$E451=$O$3,RIGHT($O450,$D451),$E451=$P$3,RIGHT($P450,$D451)),{56;55;54;53;52;51;50;49;48;47;46;45;44;43;42;41;40;39;38;37;36;35;34;33;32;31;30;29;28;27;26;25;24;23;22;21;20;19;18;17;16;15;14;13;12;11;10;9;8;7;6;5;4;3;2;1},1))),O450))</f>
        <v>SNB</v>
      </c>
      <c r="P451" s="48" t="str" cm="1">
        <f t="array" ref="P451">IF($E451=P$3,LEFT(P450,LEN(P450)-$D451),IF($F451=P$3,_xlfn.CONCAT(P450,_xlfn.TEXTJOIN("",1,MID(_xlfn.IFS($E451=$H$3,RIGHT($H450,$D451),$E451=$I$3,RIGHT($I450,$D451),$E451=$J$3,RIGHT($J450,$D451),$E451=$K$3,RIGHT($K450,$D451),$E451=$L$3,RIGHT($L450,$D451),$E451=$M$3,RIGHT($M450,$D451),$E451=$N$3,RIGHT($N450,$D451),$E451=$O$3,RIGHT($O450,$D451),$E451=$P$3,RIGHT($P450,$D451)),{56;55;54;53;52;51;50;49;48;47;46;45;44;43;42;41;40;39;38;37;36;35;34;33;32;31;30;29;28;27;26;25;24;23;22;21;20;19;18;17;16;15;14;13;12;11;10;9;8;7;6;5;4;3;2;1},1))),P450))</f>
        <v>JPVWWWNMSCGHVDJTDSQ</v>
      </c>
      <c r="Q451" s="42" t="s">
        <v>1714</v>
      </c>
      <c r="R451" s="48" t="str">
        <f t="shared" si="76"/>
        <v>LJJGZGHCCBQZG</v>
      </c>
      <c r="S451" s="48" t="str">
        <f t="shared" si="77"/>
        <v>WN</v>
      </c>
      <c r="T451" s="48" t="str">
        <f t="shared" si="78"/>
        <v>RNGGDDCWCWWTCFSPGD</v>
      </c>
      <c r="U451" s="48" t="str">
        <f t="shared" si="79"/>
        <v/>
      </c>
      <c r="V451" s="48" t="str">
        <f t="shared" si="80"/>
        <v/>
      </c>
      <c r="W451" s="48" t="str">
        <f t="shared" si="81"/>
        <v/>
      </c>
      <c r="X451" s="48" t="str">
        <f t="shared" si="82"/>
        <v>V</v>
      </c>
      <c r="Y451" s="48" t="str">
        <f t="shared" si="83"/>
        <v>MJF</v>
      </c>
      <c r="Z451" s="48" t="str">
        <f t="shared" si="84"/>
        <v>MNBVTSRVWNRJWJHSNMG</v>
      </c>
    </row>
    <row r="452" spans="1:26">
      <c r="A452" s="40" t="s">
        <v>1456</v>
      </c>
      <c r="B452" s="40"/>
      <c r="C452" s="40"/>
      <c r="D452" s="50">
        <f t="shared" si="73"/>
        <v>1</v>
      </c>
      <c r="E452" s="50">
        <f t="shared" si="74"/>
        <v>7</v>
      </c>
      <c r="F452" s="50">
        <f t="shared" si="75"/>
        <v>4</v>
      </c>
      <c r="G452" s="42" t="s">
        <v>1714</v>
      </c>
      <c r="H452" s="48" t="str" cm="1">
        <f t="array" ref="H452">IF($E452=H$3,LEFT(H451,LEN(H451)-$D452),IF($F452=H$3,_xlfn.CONCAT(H451,_xlfn.TEXTJOIN("",1,MID(_xlfn.IFS($E452=$H$3,RIGHT($H451,$D452),$E452=$I$3,RIGHT($I451,$D452),$E452=$J$3,RIGHT($J451,$D452),$E452=$K$3,RIGHT($K451,$D452),$E452=$L$3,RIGHT($L451,$D452),$E452=$M$3,RIGHT($M451,$D452),$E452=$N$3,RIGHT($N451,$D452),$E452=$O$3,RIGHT($O451,$D452),$E452=$P$3,RIGHT($P451,$D452)),{56;55;54;53;52;51;50;49;48;47;46;45;44;43;42;41;40;39;38;37;36;35;34;33;32;31;30;29;28;27;26;25;24;23;22;21;20;19;18;17;16;15;14;13;12;11;10;9;8;7;6;5;4;3;2;1},1))),H451))</f>
        <v>FGDGZHZWJCMBG</v>
      </c>
      <c r="I452" s="48" t="str" cm="1">
        <f t="array" ref="I452">IF($E452=I$3,LEFT(I451,LEN(I451)-$D452),IF($F452=I$3,_xlfn.CONCAT(I451,_xlfn.TEXTJOIN("",1,MID(_xlfn.IFS($E452=$H$3,RIGHT($H451,$D452),$E452=$I$3,RIGHT($I451,$D452),$E452=$J$3,RIGHT($J451,$D452),$E452=$K$3,RIGHT($K451,$D452),$E452=$L$3,RIGHT($L451,$D452),$E452=$M$3,RIGHT($M451,$D452),$E452=$N$3,RIGHT($N451,$D452),$E452=$O$3,RIGHT($O451,$D452),$E452=$P$3,RIGHT($P451,$D452)),{56;55;54;53;52;51;50;49;48;47;46;45;44;43;42;41;40;39;38;37;36;35;34;33;32;31;30;29;28;27;26;25;24;23;22;21;20;19;18;17;16;15;14;13;12;11;10;9;8;7;6;5;4;3;2;1},1))),I451))</f>
        <v>NW</v>
      </c>
      <c r="J452" s="48" t="str" cm="1">
        <f t="array" ref="J452">IF($E452=J$3,LEFT(J451,LEN(J451)-$D452),IF($F452=J$3,_xlfn.CONCAT(J451,_xlfn.TEXTJOIN("",1,MID(_xlfn.IFS($E452=$H$3,RIGHT($H451,$D452),$E452=$I$3,RIGHT($I451,$D452),$E452=$J$3,RIGHT($J451,$D452),$E452=$K$3,RIGHT($K451,$D452),$E452=$L$3,RIGHT($L451,$D452),$E452=$M$3,RIGHT($M451,$D452),$E452=$N$3,RIGHT($N451,$D452),$E452=$O$3,RIGHT($O451,$D452),$E452=$P$3,RIGHT($P451,$D452)),{56;55;54;53;52;51;50;49;48;47;46;45;44;43;42;41;40;39;38;37;36;35;34;33;32;31;30;29;28;27;26;25;24;23;22;21;20;19;18;17;16;15;14;13;12;11;10;9;8;7;6;5;4;3;2;1},1))),J451))</f>
        <v>MTGCWJRNGFNLRCJCGV</v>
      </c>
      <c r="K452" s="48" t="str" cm="1">
        <f t="array" ref="K452">IF($E452=K$3,LEFT(K451,LEN(K451)-$D452),IF($F452=K$3,_xlfn.CONCAT(K451,_xlfn.TEXTJOIN("",1,MID(_xlfn.IFS($E452=$H$3,RIGHT($H451,$D452),$E452=$I$3,RIGHT($I451,$D452),$E452=$J$3,RIGHT($J451,$D452),$E452=$K$3,RIGHT($K451,$D452),$E452=$L$3,RIGHT($L451,$D452),$E452=$M$3,RIGHT($M451,$D452),$E452=$N$3,RIGHT($N451,$D452),$E452=$O$3,RIGHT($O451,$D452),$E452=$P$3,RIGHT($P451,$D452)),{56;55;54;53;52;51;50;49;48;47;46;45;44;43;42;41;40;39;38;37;36;35;34;33;32;31;30;29;28;27;26;25;24;23;22;21;20;19;18;17;16;15;14;13;12;11;10;9;8;7;6;5;4;3;2;1},1))),K451))</f>
        <v>R</v>
      </c>
      <c r="L452" s="48" t="str" cm="1">
        <f t="array" ref="L452">IF($E452=L$3,LEFT(L451,LEN(L451)-$D452),IF($F452=L$3,_xlfn.CONCAT(L451,_xlfn.TEXTJOIN("",1,MID(_xlfn.IFS($E452=$H$3,RIGHT($H451,$D452),$E452=$I$3,RIGHT($I451,$D452),$E452=$J$3,RIGHT($J451,$D452),$E452=$K$3,RIGHT($K451,$D452),$E452=$L$3,RIGHT($L451,$D452),$E452=$M$3,RIGHT($M451,$D452),$E452=$N$3,RIGHT($N451,$D452),$E452=$O$3,RIGHT($O451,$D452),$E452=$P$3,RIGHT($P451,$D452)),{56;55;54;53;52;51;50;49;48;47;46;45;44;43;42;41;40;39;38;37;36;35;34;33;32;31;30;29;28;27;26;25;24;23;22;21;20;19;18;17;16;15;14;13;12;11;10;9;8;7;6;5;4;3;2;1},1))),L451))</f>
        <v/>
      </c>
      <c r="M452" s="48" t="str" cm="1">
        <f t="array" ref="M452">IF($E452=M$3,LEFT(M451,LEN(M451)-$D452),IF($F452=M$3,_xlfn.CONCAT(M451,_xlfn.TEXTJOIN("",1,MID(_xlfn.IFS($E452=$H$3,RIGHT($H451,$D452),$E452=$I$3,RIGHT($I451,$D452),$E452=$J$3,RIGHT($J451,$D452),$E452=$K$3,RIGHT($K451,$D452),$E452=$L$3,RIGHT($L451,$D452),$E452=$M$3,RIGHT($M451,$D452),$E452=$N$3,RIGHT($N451,$D452),$E452=$O$3,RIGHT($O451,$D452),$E452=$P$3,RIGHT($P451,$D452)),{56;55;54;53;52;51;50;49;48;47;46;45;44;43;42;41;40;39;38;37;36;35;34;33;32;31;30;29;28;27;26;25;24;23;22;21;20;19;18;17;16;15;14;13;12;11;10;9;8;7;6;5;4;3;2;1},1))),M451))</f>
        <v/>
      </c>
      <c r="N452" s="48" t="str" cm="1">
        <f t="array" ref="N452">IF($E452=N$3,LEFT(N451,LEN(N451)-$D452),IF($F452=N$3,_xlfn.CONCAT(N451,_xlfn.TEXTJOIN("",1,MID(_xlfn.IFS($E452=$H$3,RIGHT($H451,$D452),$E452=$I$3,RIGHT($I451,$D452),$E452=$J$3,RIGHT($J451,$D452),$E452=$K$3,RIGHT($K451,$D452),$E452=$L$3,RIGHT($L451,$D452),$E452=$M$3,RIGHT($M451,$D452),$E452=$N$3,RIGHT($N451,$D452),$E452=$O$3,RIGHT($O451,$D452),$E452=$P$3,RIGHT($P451,$D452)),{56;55;54;53;52;51;50;49;48;47;46;45;44;43;42;41;40;39;38;37;36;35;34;33;32;31;30;29;28;27;26;25;24;23;22;21;20;19;18;17;16;15;14;13;12;11;10;9;8;7;6;5;4;3;2;1},1))),N451))</f>
        <v/>
      </c>
      <c r="O452" s="48" t="str" cm="1">
        <f t="array" ref="O452">IF($E452=O$3,LEFT(O451,LEN(O451)-$D452),IF($F452=O$3,_xlfn.CONCAT(O451,_xlfn.TEXTJOIN("",1,MID(_xlfn.IFS($E452=$H$3,RIGHT($H451,$D452),$E452=$I$3,RIGHT($I451,$D452),$E452=$J$3,RIGHT($J451,$D452),$E452=$K$3,RIGHT($K451,$D452),$E452=$L$3,RIGHT($L451,$D452),$E452=$M$3,RIGHT($M451,$D452),$E452=$N$3,RIGHT($N451,$D452),$E452=$O$3,RIGHT($O451,$D452),$E452=$P$3,RIGHT($P451,$D452)),{56;55;54;53;52;51;50;49;48;47;46;45;44;43;42;41;40;39;38;37;36;35;34;33;32;31;30;29;28;27;26;25;24;23;22;21;20;19;18;17;16;15;14;13;12;11;10;9;8;7;6;5;4;3;2;1},1))),O451))</f>
        <v>SNB</v>
      </c>
      <c r="P452" s="48" t="str" cm="1">
        <f t="array" ref="P452">IF($E452=P$3,LEFT(P451,LEN(P451)-$D452),IF($F452=P$3,_xlfn.CONCAT(P451,_xlfn.TEXTJOIN("",1,MID(_xlfn.IFS($E452=$H$3,RIGHT($H451,$D452),$E452=$I$3,RIGHT($I451,$D452),$E452=$J$3,RIGHT($J451,$D452),$E452=$K$3,RIGHT($K451,$D452),$E452=$L$3,RIGHT($L451,$D452),$E452=$M$3,RIGHT($M451,$D452),$E452=$N$3,RIGHT($N451,$D452),$E452=$O$3,RIGHT($O451,$D452),$E452=$P$3,RIGHT($P451,$D452)),{56;55;54;53;52;51;50;49;48;47;46;45;44;43;42;41;40;39;38;37;36;35;34;33;32;31;30;29;28;27;26;25;24;23;22;21;20;19;18;17;16;15;14;13;12;11;10;9;8;7;6;5;4;3;2;1},1))),P451))</f>
        <v>JPVWWWNMSCGHVDJTDSQ</v>
      </c>
      <c r="Q452" s="42" t="s">
        <v>1714</v>
      </c>
      <c r="R452" s="48" t="str">
        <f t="shared" si="76"/>
        <v>LJJGZGHCCBQZG</v>
      </c>
      <c r="S452" s="48" t="str">
        <f t="shared" si="77"/>
        <v>WN</v>
      </c>
      <c r="T452" s="48" t="str">
        <f t="shared" si="78"/>
        <v>RNGGDDCWCWWTCFSPGD</v>
      </c>
      <c r="U452" s="48" t="str">
        <f t="shared" si="79"/>
        <v>V</v>
      </c>
      <c r="V452" s="48" t="str">
        <f t="shared" si="80"/>
        <v/>
      </c>
      <c r="W452" s="48" t="str">
        <f t="shared" si="81"/>
        <v/>
      </c>
      <c r="X452" s="48" t="str">
        <f t="shared" si="82"/>
        <v/>
      </c>
      <c r="Y452" s="48" t="str">
        <f t="shared" si="83"/>
        <v>MJF</v>
      </c>
      <c r="Z452" s="48" t="str">
        <f t="shared" si="84"/>
        <v>MNBVTSRVWNRJWJHSNMG</v>
      </c>
    </row>
    <row r="453" spans="1:26">
      <c r="A453" s="40" t="s">
        <v>1431</v>
      </c>
      <c r="B453" s="40"/>
      <c r="C453" s="40"/>
      <c r="D453" s="50">
        <f t="shared" si="73"/>
        <v>7</v>
      </c>
      <c r="E453" s="50">
        <f t="shared" si="74"/>
        <v>9</v>
      </c>
      <c r="F453" s="50">
        <f t="shared" si="75"/>
        <v>6</v>
      </c>
      <c r="G453" s="42" t="s">
        <v>1714</v>
      </c>
      <c r="H453" s="48" t="str" cm="1">
        <f t="array" ref="H453">IF($E453=H$3,LEFT(H452,LEN(H452)-$D453),IF($F453=H$3,_xlfn.CONCAT(H452,_xlfn.TEXTJOIN("",1,MID(_xlfn.IFS($E453=$H$3,RIGHT($H452,$D453),$E453=$I$3,RIGHT($I452,$D453),$E453=$J$3,RIGHT($J452,$D453),$E453=$K$3,RIGHT($K452,$D453),$E453=$L$3,RIGHT($L452,$D453),$E453=$M$3,RIGHT($M452,$D453),$E453=$N$3,RIGHT($N452,$D453),$E453=$O$3,RIGHT($O452,$D453),$E453=$P$3,RIGHT($P452,$D453)),{56;55;54;53;52;51;50;49;48;47;46;45;44;43;42;41;40;39;38;37;36;35;34;33;32;31;30;29;28;27;26;25;24;23;22;21;20;19;18;17;16;15;14;13;12;11;10;9;8;7;6;5;4;3;2;1},1))),H452))</f>
        <v>FGDGZHZWJCMBG</v>
      </c>
      <c r="I453" s="48" t="str" cm="1">
        <f t="array" ref="I453">IF($E453=I$3,LEFT(I452,LEN(I452)-$D453),IF($F453=I$3,_xlfn.CONCAT(I452,_xlfn.TEXTJOIN("",1,MID(_xlfn.IFS($E453=$H$3,RIGHT($H452,$D453),$E453=$I$3,RIGHT($I452,$D453),$E453=$J$3,RIGHT($J452,$D453),$E453=$K$3,RIGHT($K452,$D453),$E453=$L$3,RIGHT($L452,$D453),$E453=$M$3,RIGHT($M452,$D453),$E453=$N$3,RIGHT($N452,$D453),$E453=$O$3,RIGHT($O452,$D453),$E453=$P$3,RIGHT($P452,$D453)),{56;55;54;53;52;51;50;49;48;47;46;45;44;43;42;41;40;39;38;37;36;35;34;33;32;31;30;29;28;27;26;25;24;23;22;21;20;19;18;17;16;15;14;13;12;11;10;9;8;7;6;5;4;3;2;1},1))),I452))</f>
        <v>NW</v>
      </c>
      <c r="J453" s="48" t="str" cm="1">
        <f t="array" ref="J453">IF($E453=J$3,LEFT(J452,LEN(J452)-$D453),IF($F453=J$3,_xlfn.CONCAT(J452,_xlfn.TEXTJOIN("",1,MID(_xlfn.IFS($E453=$H$3,RIGHT($H452,$D453),$E453=$I$3,RIGHT($I452,$D453),$E453=$J$3,RIGHT($J452,$D453),$E453=$K$3,RIGHT($K452,$D453),$E453=$L$3,RIGHT($L452,$D453),$E453=$M$3,RIGHT($M452,$D453),$E453=$N$3,RIGHT($N452,$D453),$E453=$O$3,RIGHT($O452,$D453),$E453=$P$3,RIGHT($P452,$D453)),{56;55;54;53;52;51;50;49;48;47;46;45;44;43;42;41;40;39;38;37;36;35;34;33;32;31;30;29;28;27;26;25;24;23;22;21;20;19;18;17;16;15;14;13;12;11;10;9;8;7;6;5;4;3;2;1},1))),J452))</f>
        <v>MTGCWJRNGFNLRCJCGV</v>
      </c>
      <c r="K453" s="48" t="str" cm="1">
        <f t="array" ref="K453">IF($E453=K$3,LEFT(K452,LEN(K452)-$D453),IF($F453=K$3,_xlfn.CONCAT(K452,_xlfn.TEXTJOIN("",1,MID(_xlfn.IFS($E453=$H$3,RIGHT($H452,$D453),$E453=$I$3,RIGHT($I452,$D453),$E453=$J$3,RIGHT($J452,$D453),$E453=$K$3,RIGHT($K452,$D453),$E453=$L$3,RIGHT($L452,$D453),$E453=$M$3,RIGHT($M452,$D453),$E453=$N$3,RIGHT($N452,$D453),$E453=$O$3,RIGHT($O452,$D453),$E453=$P$3,RIGHT($P452,$D453)),{56;55;54;53;52;51;50;49;48;47;46;45;44;43;42;41;40;39;38;37;36;35;34;33;32;31;30;29;28;27;26;25;24;23;22;21;20;19;18;17;16;15;14;13;12;11;10;9;8;7;6;5;4;3;2;1},1))),K452))</f>
        <v>R</v>
      </c>
      <c r="L453" s="48" t="str" cm="1">
        <f t="array" ref="L453">IF($E453=L$3,LEFT(L452,LEN(L452)-$D453),IF($F453=L$3,_xlfn.CONCAT(L452,_xlfn.TEXTJOIN("",1,MID(_xlfn.IFS($E453=$H$3,RIGHT($H452,$D453),$E453=$I$3,RIGHT($I452,$D453),$E453=$J$3,RIGHT($J452,$D453),$E453=$K$3,RIGHT($K452,$D453),$E453=$L$3,RIGHT($L452,$D453),$E453=$M$3,RIGHT($M452,$D453),$E453=$N$3,RIGHT($N452,$D453),$E453=$O$3,RIGHT($O452,$D453),$E453=$P$3,RIGHT($P452,$D453)),{56;55;54;53;52;51;50;49;48;47;46;45;44;43;42;41;40;39;38;37;36;35;34;33;32;31;30;29;28;27;26;25;24;23;22;21;20;19;18;17;16;15;14;13;12;11;10;9;8;7;6;5;4;3;2;1},1))),L452))</f>
        <v/>
      </c>
      <c r="M453" s="48" t="str" cm="1">
        <f t="array" ref="M453">IF($E453=M$3,LEFT(M452,LEN(M452)-$D453),IF($F453=M$3,_xlfn.CONCAT(M452,_xlfn.TEXTJOIN("",1,MID(_xlfn.IFS($E453=$H$3,RIGHT($H452,$D453),$E453=$I$3,RIGHT($I452,$D453),$E453=$J$3,RIGHT($J452,$D453),$E453=$K$3,RIGHT($K452,$D453),$E453=$L$3,RIGHT($L452,$D453),$E453=$M$3,RIGHT($M452,$D453),$E453=$N$3,RIGHT($N452,$D453),$E453=$O$3,RIGHT($O452,$D453),$E453=$P$3,RIGHT($P452,$D453)),{56;55;54;53;52;51;50;49;48;47;46;45;44;43;42;41;40;39;38;37;36;35;34;33;32;31;30;29;28;27;26;25;24;23;22;21;20;19;18;17;16;15;14;13;12;11;10;9;8;7;6;5;4;3;2;1},1))),M452))</f>
        <v>QSDTJDV</v>
      </c>
      <c r="N453" s="48" t="str" cm="1">
        <f t="array" ref="N453">IF($E453=N$3,LEFT(N452,LEN(N452)-$D453),IF($F453=N$3,_xlfn.CONCAT(N452,_xlfn.TEXTJOIN("",1,MID(_xlfn.IFS($E453=$H$3,RIGHT($H452,$D453),$E453=$I$3,RIGHT($I452,$D453),$E453=$J$3,RIGHT($J452,$D453),$E453=$K$3,RIGHT($K452,$D453),$E453=$L$3,RIGHT($L452,$D453),$E453=$M$3,RIGHT($M452,$D453),$E453=$N$3,RIGHT($N452,$D453),$E453=$O$3,RIGHT($O452,$D453),$E453=$P$3,RIGHT($P452,$D453)),{56;55;54;53;52;51;50;49;48;47;46;45;44;43;42;41;40;39;38;37;36;35;34;33;32;31;30;29;28;27;26;25;24;23;22;21;20;19;18;17;16;15;14;13;12;11;10;9;8;7;6;5;4;3;2;1},1))),N452))</f>
        <v/>
      </c>
      <c r="O453" s="48" t="str" cm="1">
        <f t="array" ref="O453">IF($E453=O$3,LEFT(O452,LEN(O452)-$D453),IF($F453=O$3,_xlfn.CONCAT(O452,_xlfn.TEXTJOIN("",1,MID(_xlfn.IFS($E453=$H$3,RIGHT($H452,$D453),$E453=$I$3,RIGHT($I452,$D453),$E453=$J$3,RIGHT($J452,$D453),$E453=$K$3,RIGHT($K452,$D453),$E453=$L$3,RIGHT($L452,$D453),$E453=$M$3,RIGHT($M452,$D453),$E453=$N$3,RIGHT($N452,$D453),$E453=$O$3,RIGHT($O452,$D453),$E453=$P$3,RIGHT($P452,$D453)),{56;55;54;53;52;51;50;49;48;47;46;45;44;43;42;41;40;39;38;37;36;35;34;33;32;31;30;29;28;27;26;25;24;23;22;21;20;19;18;17;16;15;14;13;12;11;10;9;8;7;6;5;4;3;2;1},1))),O452))</f>
        <v>SNB</v>
      </c>
      <c r="P453" s="48" t="str" cm="1">
        <f t="array" ref="P453">IF($E453=P$3,LEFT(P452,LEN(P452)-$D453),IF($F453=P$3,_xlfn.CONCAT(P452,_xlfn.TEXTJOIN("",1,MID(_xlfn.IFS($E453=$H$3,RIGHT($H452,$D453),$E453=$I$3,RIGHT($I452,$D453),$E453=$J$3,RIGHT($J452,$D453),$E453=$K$3,RIGHT($K452,$D453),$E453=$L$3,RIGHT($L452,$D453),$E453=$M$3,RIGHT($M452,$D453),$E453=$N$3,RIGHT($N452,$D453),$E453=$O$3,RIGHT($O452,$D453),$E453=$P$3,RIGHT($P452,$D453)),{56;55;54;53;52;51;50;49;48;47;46;45;44;43;42;41;40;39;38;37;36;35;34;33;32;31;30;29;28;27;26;25;24;23;22;21;20;19;18;17;16;15;14;13;12;11;10;9;8;7;6;5;4;3;2;1},1))),P452))</f>
        <v>JPVWWWNMSCGH</v>
      </c>
      <c r="Q453" s="42" t="s">
        <v>1714</v>
      </c>
      <c r="R453" s="48" t="str">
        <f t="shared" si="76"/>
        <v>LJJGZGHCCBQZG</v>
      </c>
      <c r="S453" s="48" t="str">
        <f t="shared" si="77"/>
        <v>WN</v>
      </c>
      <c r="T453" s="48" t="str">
        <f t="shared" si="78"/>
        <v>RNGGDDCWCWWTCFSPGD</v>
      </c>
      <c r="U453" s="48" t="str">
        <f t="shared" si="79"/>
        <v>V</v>
      </c>
      <c r="V453" s="48" t="str">
        <f t="shared" si="80"/>
        <v/>
      </c>
      <c r="W453" s="48" t="str">
        <f t="shared" si="81"/>
        <v>WJHSNMG</v>
      </c>
      <c r="X453" s="48" t="str">
        <f t="shared" si="82"/>
        <v/>
      </c>
      <c r="Y453" s="48" t="str">
        <f t="shared" si="83"/>
        <v>MJF</v>
      </c>
      <c r="Z453" s="48" t="str">
        <f t="shared" si="84"/>
        <v>MNBVTSRVWNRJ</v>
      </c>
    </row>
    <row r="454" spans="1:26">
      <c r="A454" s="40" t="s">
        <v>1560</v>
      </c>
      <c r="B454" s="40"/>
      <c r="C454" s="40"/>
      <c r="D454" s="50">
        <f t="shared" ref="D454:D507" si="85">VALUE(MID($A454,FIND("from",$A454)-3,2))</f>
        <v>1</v>
      </c>
      <c r="E454" s="50">
        <f t="shared" ref="E454:E507" si="86">VALUE(MID($A454,FIND("from",$A454)+5,1))</f>
        <v>4</v>
      </c>
      <c r="F454" s="50">
        <f t="shared" ref="F454:F507" si="87">VALUE(MID($A454,FIND("from",$A454)+10,1))</f>
        <v>6</v>
      </c>
      <c r="G454" s="42" t="s">
        <v>1714</v>
      </c>
      <c r="H454" s="48" t="str" cm="1">
        <f t="array" ref="H454">IF($E454=H$3,LEFT(H453,LEN(H453)-$D454),IF($F454=H$3,_xlfn.CONCAT(H453,_xlfn.TEXTJOIN("",1,MID(_xlfn.IFS($E454=$H$3,RIGHT($H453,$D454),$E454=$I$3,RIGHT($I453,$D454),$E454=$J$3,RIGHT($J453,$D454),$E454=$K$3,RIGHT($K453,$D454),$E454=$L$3,RIGHT($L453,$D454),$E454=$M$3,RIGHT($M453,$D454),$E454=$N$3,RIGHT($N453,$D454),$E454=$O$3,RIGHT($O453,$D454),$E454=$P$3,RIGHT($P453,$D454)),{56;55;54;53;52;51;50;49;48;47;46;45;44;43;42;41;40;39;38;37;36;35;34;33;32;31;30;29;28;27;26;25;24;23;22;21;20;19;18;17;16;15;14;13;12;11;10;9;8;7;6;5;4;3;2;1},1))),H453))</f>
        <v>FGDGZHZWJCMBG</v>
      </c>
      <c r="I454" s="48" t="str" cm="1">
        <f t="array" ref="I454">IF($E454=I$3,LEFT(I453,LEN(I453)-$D454),IF($F454=I$3,_xlfn.CONCAT(I453,_xlfn.TEXTJOIN("",1,MID(_xlfn.IFS($E454=$H$3,RIGHT($H453,$D454),$E454=$I$3,RIGHT($I453,$D454),$E454=$J$3,RIGHT($J453,$D454),$E454=$K$3,RIGHT($K453,$D454),$E454=$L$3,RIGHT($L453,$D454),$E454=$M$3,RIGHT($M453,$D454),$E454=$N$3,RIGHT($N453,$D454),$E454=$O$3,RIGHT($O453,$D454),$E454=$P$3,RIGHT($P453,$D454)),{56;55;54;53;52;51;50;49;48;47;46;45;44;43;42;41;40;39;38;37;36;35;34;33;32;31;30;29;28;27;26;25;24;23;22;21;20;19;18;17;16;15;14;13;12;11;10;9;8;7;6;5;4;3;2;1},1))),I453))</f>
        <v>NW</v>
      </c>
      <c r="J454" s="48" t="str" cm="1">
        <f t="array" ref="J454">IF($E454=J$3,LEFT(J453,LEN(J453)-$D454),IF($F454=J$3,_xlfn.CONCAT(J453,_xlfn.TEXTJOIN("",1,MID(_xlfn.IFS($E454=$H$3,RIGHT($H453,$D454),$E454=$I$3,RIGHT($I453,$D454),$E454=$J$3,RIGHT($J453,$D454),$E454=$K$3,RIGHT($K453,$D454),$E454=$L$3,RIGHT($L453,$D454),$E454=$M$3,RIGHT($M453,$D454),$E454=$N$3,RIGHT($N453,$D454),$E454=$O$3,RIGHT($O453,$D454),$E454=$P$3,RIGHT($P453,$D454)),{56;55;54;53;52;51;50;49;48;47;46;45;44;43;42;41;40;39;38;37;36;35;34;33;32;31;30;29;28;27;26;25;24;23;22;21;20;19;18;17;16;15;14;13;12;11;10;9;8;7;6;5;4;3;2;1},1))),J453))</f>
        <v>MTGCWJRNGFNLRCJCGV</v>
      </c>
      <c r="K454" s="48" t="str" cm="1">
        <f t="array" ref="K454">IF($E454=K$3,LEFT(K453,LEN(K453)-$D454),IF($F454=K$3,_xlfn.CONCAT(K453,_xlfn.TEXTJOIN("",1,MID(_xlfn.IFS($E454=$H$3,RIGHT($H453,$D454),$E454=$I$3,RIGHT($I453,$D454),$E454=$J$3,RIGHT($J453,$D454),$E454=$K$3,RIGHT($K453,$D454),$E454=$L$3,RIGHT($L453,$D454),$E454=$M$3,RIGHT($M453,$D454),$E454=$N$3,RIGHT($N453,$D454),$E454=$O$3,RIGHT($O453,$D454),$E454=$P$3,RIGHT($P453,$D454)),{56;55;54;53;52;51;50;49;48;47;46;45;44;43;42;41;40;39;38;37;36;35;34;33;32;31;30;29;28;27;26;25;24;23;22;21;20;19;18;17;16;15;14;13;12;11;10;9;8;7;6;5;4;3;2;1},1))),K453))</f>
        <v/>
      </c>
      <c r="L454" s="48" t="str" cm="1">
        <f t="array" ref="L454">IF($E454=L$3,LEFT(L453,LEN(L453)-$D454),IF($F454=L$3,_xlfn.CONCAT(L453,_xlfn.TEXTJOIN("",1,MID(_xlfn.IFS($E454=$H$3,RIGHT($H453,$D454),$E454=$I$3,RIGHT($I453,$D454),$E454=$J$3,RIGHT($J453,$D454),$E454=$K$3,RIGHT($K453,$D454),$E454=$L$3,RIGHT($L453,$D454),$E454=$M$3,RIGHT($M453,$D454),$E454=$N$3,RIGHT($N453,$D454),$E454=$O$3,RIGHT($O453,$D454),$E454=$P$3,RIGHT($P453,$D454)),{56;55;54;53;52;51;50;49;48;47;46;45;44;43;42;41;40;39;38;37;36;35;34;33;32;31;30;29;28;27;26;25;24;23;22;21;20;19;18;17;16;15;14;13;12;11;10;9;8;7;6;5;4;3;2;1},1))),L453))</f>
        <v/>
      </c>
      <c r="M454" s="48" t="str" cm="1">
        <f t="array" ref="M454">IF($E454=M$3,LEFT(M453,LEN(M453)-$D454),IF($F454=M$3,_xlfn.CONCAT(M453,_xlfn.TEXTJOIN("",1,MID(_xlfn.IFS($E454=$H$3,RIGHT($H453,$D454),$E454=$I$3,RIGHT($I453,$D454),$E454=$J$3,RIGHT($J453,$D454),$E454=$K$3,RIGHT($K453,$D454),$E454=$L$3,RIGHT($L453,$D454),$E454=$M$3,RIGHT($M453,$D454),$E454=$N$3,RIGHT($N453,$D454),$E454=$O$3,RIGHT($O453,$D454),$E454=$P$3,RIGHT($P453,$D454)),{56;55;54;53;52;51;50;49;48;47;46;45;44;43;42;41;40;39;38;37;36;35;34;33;32;31;30;29;28;27;26;25;24;23;22;21;20;19;18;17;16;15;14;13;12;11;10;9;8;7;6;5;4;3;2;1},1))),M453))</f>
        <v>QSDTJDVR</v>
      </c>
      <c r="N454" s="48" t="str" cm="1">
        <f t="array" ref="N454">IF($E454=N$3,LEFT(N453,LEN(N453)-$D454),IF($F454=N$3,_xlfn.CONCAT(N453,_xlfn.TEXTJOIN("",1,MID(_xlfn.IFS($E454=$H$3,RIGHT($H453,$D454),$E454=$I$3,RIGHT($I453,$D454),$E454=$J$3,RIGHT($J453,$D454),$E454=$K$3,RIGHT($K453,$D454),$E454=$L$3,RIGHT($L453,$D454),$E454=$M$3,RIGHT($M453,$D454),$E454=$N$3,RIGHT($N453,$D454),$E454=$O$3,RIGHT($O453,$D454),$E454=$P$3,RIGHT($P453,$D454)),{56;55;54;53;52;51;50;49;48;47;46;45;44;43;42;41;40;39;38;37;36;35;34;33;32;31;30;29;28;27;26;25;24;23;22;21;20;19;18;17;16;15;14;13;12;11;10;9;8;7;6;5;4;3;2;1},1))),N453))</f>
        <v/>
      </c>
      <c r="O454" s="48" t="str" cm="1">
        <f t="array" ref="O454">IF($E454=O$3,LEFT(O453,LEN(O453)-$D454),IF($F454=O$3,_xlfn.CONCAT(O453,_xlfn.TEXTJOIN("",1,MID(_xlfn.IFS($E454=$H$3,RIGHT($H453,$D454),$E454=$I$3,RIGHT($I453,$D454),$E454=$J$3,RIGHT($J453,$D454),$E454=$K$3,RIGHT($K453,$D454),$E454=$L$3,RIGHT($L453,$D454),$E454=$M$3,RIGHT($M453,$D454),$E454=$N$3,RIGHT($N453,$D454),$E454=$O$3,RIGHT($O453,$D454),$E454=$P$3,RIGHT($P453,$D454)),{56;55;54;53;52;51;50;49;48;47;46;45;44;43;42;41;40;39;38;37;36;35;34;33;32;31;30;29;28;27;26;25;24;23;22;21;20;19;18;17;16;15;14;13;12;11;10;9;8;7;6;5;4;3;2;1},1))),O453))</f>
        <v>SNB</v>
      </c>
      <c r="P454" s="48" t="str" cm="1">
        <f t="array" ref="P454">IF($E454=P$3,LEFT(P453,LEN(P453)-$D454),IF($F454=P$3,_xlfn.CONCAT(P453,_xlfn.TEXTJOIN("",1,MID(_xlfn.IFS($E454=$H$3,RIGHT($H453,$D454),$E454=$I$3,RIGHT($I453,$D454),$E454=$J$3,RIGHT($J453,$D454),$E454=$K$3,RIGHT($K453,$D454),$E454=$L$3,RIGHT($L453,$D454),$E454=$M$3,RIGHT($M453,$D454),$E454=$N$3,RIGHT($N453,$D454),$E454=$O$3,RIGHT($O453,$D454),$E454=$P$3,RIGHT($P453,$D454)),{56;55;54;53;52;51;50;49;48;47;46;45;44;43;42;41;40;39;38;37;36;35;34;33;32;31;30;29;28;27;26;25;24;23;22;21;20;19;18;17;16;15;14;13;12;11;10;9;8;7;6;5;4;3;2;1},1))),P453))</f>
        <v>JPVWWWNMSCGH</v>
      </c>
      <c r="Q454" s="42" t="s">
        <v>1714</v>
      </c>
      <c r="R454" s="48" t="str">
        <f t="shared" ref="R454:R507" si="88">IF($E454=R$3,LEFT(R453,LEN(R453)-$D454),IF($F454=R$3,_xlfn.CONCAT(R453,_xlfn.IFS($E454=$R$3,RIGHT($R453,$D454),$E454=$S$3,RIGHT($S453,$D454),$E454=$T$3,RIGHT($T453,$D454),$E454=$U$3,RIGHT($U453,$D454),$E454=$V$3,RIGHT($V453,$D454),$E454=$W$3,RIGHT($W453,$D454),$E454=$X$3,RIGHT($X453,$D454),$E454=$Y$3,RIGHT($Y453,$D454),$E454=$Z$3,RIGHT($Z453,$D454))),R453))</f>
        <v>LJJGZGHCCBQZG</v>
      </c>
      <c r="S454" s="48" t="str">
        <f t="shared" ref="S454:S507" si="89">IF($E454=S$3,LEFT(S453,LEN(S453)-$D454),IF($F454=S$3,_xlfn.CONCAT(S453,_xlfn.IFS($E454=$R$3,RIGHT($R453,$D454),$E454=$S$3,RIGHT($S453,$D454),$E454=$T$3,RIGHT($T453,$D454),$E454=$U$3,RIGHT($U453,$D454),$E454=$V$3,RIGHT($V453,$D454),$E454=$W$3,RIGHT($W453,$D454),$E454=$X$3,RIGHT($X453,$D454),$E454=$Y$3,RIGHT($Y453,$D454),$E454=$Z$3,RIGHT($Z453,$D454))),S453))</f>
        <v>WN</v>
      </c>
      <c r="T454" s="48" t="str">
        <f t="shared" ref="T454:T507" si="90">IF($E454=T$3,LEFT(T453,LEN(T453)-$D454),IF($F454=T$3,_xlfn.CONCAT(T453,_xlfn.IFS($E454=$R$3,RIGHT($R453,$D454),$E454=$S$3,RIGHT($S453,$D454),$E454=$T$3,RIGHT($T453,$D454),$E454=$U$3,RIGHT($U453,$D454),$E454=$V$3,RIGHT($V453,$D454),$E454=$W$3,RIGHT($W453,$D454),$E454=$X$3,RIGHT($X453,$D454),$E454=$Y$3,RIGHT($Y453,$D454),$E454=$Z$3,RIGHT($Z453,$D454))),T453))</f>
        <v>RNGGDDCWCWWTCFSPGD</v>
      </c>
      <c r="U454" s="48" t="str">
        <f t="shared" ref="U454:U507" si="91">IF($E454=U$3,LEFT(U453,LEN(U453)-$D454),IF($F454=U$3,_xlfn.CONCAT(U453,_xlfn.IFS($E454=$R$3,RIGHT($R453,$D454),$E454=$S$3,RIGHT($S453,$D454),$E454=$T$3,RIGHT($T453,$D454),$E454=$U$3,RIGHT($U453,$D454),$E454=$V$3,RIGHT($V453,$D454),$E454=$W$3,RIGHT($W453,$D454),$E454=$X$3,RIGHT($X453,$D454),$E454=$Y$3,RIGHT($Y453,$D454),$E454=$Z$3,RIGHT($Z453,$D454))),U453))</f>
        <v/>
      </c>
      <c r="V454" s="48" t="str">
        <f t="shared" ref="V454:V507" si="92">IF($E454=V$3,LEFT(V453,LEN(V453)-$D454),IF($F454=V$3,_xlfn.CONCAT(V453,_xlfn.IFS($E454=$R$3,RIGHT($R453,$D454),$E454=$S$3,RIGHT($S453,$D454),$E454=$T$3,RIGHT($T453,$D454),$E454=$U$3,RIGHT($U453,$D454),$E454=$V$3,RIGHT($V453,$D454),$E454=$W$3,RIGHT($W453,$D454),$E454=$X$3,RIGHT($X453,$D454),$E454=$Y$3,RIGHT($Y453,$D454),$E454=$Z$3,RIGHT($Z453,$D454))),V453))</f>
        <v/>
      </c>
      <c r="W454" s="48" t="str">
        <f t="shared" ref="W454:W507" si="93">IF($E454=W$3,LEFT(W453,LEN(W453)-$D454),IF($F454=W$3,_xlfn.CONCAT(W453,_xlfn.IFS($E454=$R$3,RIGHT($R453,$D454),$E454=$S$3,RIGHT($S453,$D454),$E454=$T$3,RIGHT($T453,$D454),$E454=$U$3,RIGHT($U453,$D454),$E454=$V$3,RIGHT($V453,$D454),$E454=$W$3,RIGHT($W453,$D454),$E454=$X$3,RIGHT($X453,$D454),$E454=$Y$3,RIGHT($Y453,$D454),$E454=$Z$3,RIGHT($Z453,$D454))),W453))</f>
        <v>WJHSNMGV</v>
      </c>
      <c r="X454" s="48" t="str">
        <f t="shared" ref="X454:X507" si="94">IF($E454=X$3,LEFT(X453,LEN(X453)-$D454),IF($F454=X$3,_xlfn.CONCAT(X453,_xlfn.IFS($E454=$R$3,RIGHT($R453,$D454),$E454=$S$3,RIGHT($S453,$D454),$E454=$T$3,RIGHT($T453,$D454),$E454=$U$3,RIGHT($U453,$D454),$E454=$V$3,RIGHT($V453,$D454),$E454=$W$3,RIGHT($W453,$D454),$E454=$X$3,RIGHT($X453,$D454),$E454=$Y$3,RIGHT($Y453,$D454),$E454=$Z$3,RIGHT($Z453,$D454))),X453))</f>
        <v/>
      </c>
      <c r="Y454" s="48" t="str">
        <f t="shared" ref="Y454:Y507" si="95">IF($E454=Y$3,LEFT(Y453,LEN(Y453)-$D454),IF($F454=Y$3,_xlfn.CONCAT(Y453,_xlfn.IFS($E454=$R$3,RIGHT($R453,$D454),$E454=$S$3,RIGHT($S453,$D454),$E454=$T$3,RIGHT($T453,$D454),$E454=$U$3,RIGHT($U453,$D454),$E454=$V$3,RIGHT($V453,$D454),$E454=$W$3,RIGHT($W453,$D454),$E454=$X$3,RIGHT($X453,$D454),$E454=$Y$3,RIGHT($Y453,$D454),$E454=$Z$3,RIGHT($Z453,$D454))),Y453))</f>
        <v>MJF</v>
      </c>
      <c r="Z454" s="48" t="str">
        <f t="shared" ref="Z454:Z507" si="96">IF($E454=Z$3,LEFT(Z453,LEN(Z453)-$D454),IF($F454=Z$3,_xlfn.CONCAT(Z453,_xlfn.IFS($E454=$R$3,RIGHT($R453,$D454),$E454=$S$3,RIGHT($S453,$D454),$E454=$T$3,RIGHT($T453,$D454),$E454=$U$3,RIGHT($U453,$D454),$E454=$V$3,RIGHT($V453,$D454),$E454=$W$3,RIGHT($W453,$D454),$E454=$X$3,RIGHT($X453,$D454),$E454=$Y$3,RIGHT($Y453,$D454),$E454=$Z$3,RIGHT($Z453,$D454))),Z453))</f>
        <v>MNBVTSRVWNRJ</v>
      </c>
    </row>
    <row r="455" spans="1:26">
      <c r="A455" s="40" t="s">
        <v>1682</v>
      </c>
      <c r="B455" s="40"/>
      <c r="C455" s="40"/>
      <c r="D455" s="50">
        <f t="shared" si="85"/>
        <v>11</v>
      </c>
      <c r="E455" s="50">
        <f t="shared" si="86"/>
        <v>9</v>
      </c>
      <c r="F455" s="50">
        <f t="shared" si="87"/>
        <v>6</v>
      </c>
      <c r="G455" s="42" t="s">
        <v>1714</v>
      </c>
      <c r="H455" s="48" t="str" cm="1">
        <f t="array" ref="H455">IF($E455=H$3,LEFT(H454,LEN(H454)-$D455),IF($F455=H$3,_xlfn.CONCAT(H454,_xlfn.TEXTJOIN("",1,MID(_xlfn.IFS($E455=$H$3,RIGHT($H454,$D455),$E455=$I$3,RIGHT($I454,$D455),$E455=$J$3,RIGHT($J454,$D455),$E455=$K$3,RIGHT($K454,$D455),$E455=$L$3,RIGHT($L454,$D455),$E455=$M$3,RIGHT($M454,$D455),$E455=$N$3,RIGHT($N454,$D455),$E455=$O$3,RIGHT($O454,$D455),$E455=$P$3,RIGHT($P454,$D455)),{56;55;54;53;52;51;50;49;48;47;46;45;44;43;42;41;40;39;38;37;36;35;34;33;32;31;30;29;28;27;26;25;24;23;22;21;20;19;18;17;16;15;14;13;12;11;10;9;8;7;6;5;4;3;2;1},1))),H454))</f>
        <v>FGDGZHZWJCMBG</v>
      </c>
      <c r="I455" s="48" t="str" cm="1">
        <f t="array" ref="I455">IF($E455=I$3,LEFT(I454,LEN(I454)-$D455),IF($F455=I$3,_xlfn.CONCAT(I454,_xlfn.TEXTJOIN("",1,MID(_xlfn.IFS($E455=$H$3,RIGHT($H454,$D455),$E455=$I$3,RIGHT($I454,$D455),$E455=$J$3,RIGHT($J454,$D455),$E455=$K$3,RIGHT($K454,$D455),$E455=$L$3,RIGHT($L454,$D455),$E455=$M$3,RIGHT($M454,$D455),$E455=$N$3,RIGHT($N454,$D455),$E455=$O$3,RIGHT($O454,$D455),$E455=$P$3,RIGHT($P454,$D455)),{56;55;54;53;52;51;50;49;48;47;46;45;44;43;42;41;40;39;38;37;36;35;34;33;32;31;30;29;28;27;26;25;24;23;22;21;20;19;18;17;16;15;14;13;12;11;10;9;8;7;6;5;4;3;2;1},1))),I454))</f>
        <v>NW</v>
      </c>
      <c r="J455" s="48" t="str" cm="1">
        <f t="array" ref="J455">IF($E455=J$3,LEFT(J454,LEN(J454)-$D455),IF($F455=J$3,_xlfn.CONCAT(J454,_xlfn.TEXTJOIN("",1,MID(_xlfn.IFS($E455=$H$3,RIGHT($H454,$D455),$E455=$I$3,RIGHT($I454,$D455),$E455=$J$3,RIGHT($J454,$D455),$E455=$K$3,RIGHT($K454,$D455),$E455=$L$3,RIGHT($L454,$D455),$E455=$M$3,RIGHT($M454,$D455),$E455=$N$3,RIGHT($N454,$D455),$E455=$O$3,RIGHT($O454,$D455),$E455=$P$3,RIGHT($P454,$D455)),{56;55;54;53;52;51;50;49;48;47;46;45;44;43;42;41;40;39;38;37;36;35;34;33;32;31;30;29;28;27;26;25;24;23;22;21;20;19;18;17;16;15;14;13;12;11;10;9;8;7;6;5;4;3;2;1},1))),J454))</f>
        <v>MTGCWJRNGFNLRCJCGV</v>
      </c>
      <c r="K455" s="48" t="str" cm="1">
        <f t="array" ref="K455">IF($E455=K$3,LEFT(K454,LEN(K454)-$D455),IF($F455=K$3,_xlfn.CONCAT(K454,_xlfn.TEXTJOIN("",1,MID(_xlfn.IFS($E455=$H$3,RIGHT($H454,$D455),$E455=$I$3,RIGHT($I454,$D455),$E455=$J$3,RIGHT($J454,$D455),$E455=$K$3,RIGHT($K454,$D455),$E455=$L$3,RIGHT($L454,$D455),$E455=$M$3,RIGHT($M454,$D455),$E455=$N$3,RIGHT($N454,$D455),$E455=$O$3,RIGHT($O454,$D455),$E455=$P$3,RIGHT($P454,$D455)),{56;55;54;53;52;51;50;49;48;47;46;45;44;43;42;41;40;39;38;37;36;35;34;33;32;31;30;29;28;27;26;25;24;23;22;21;20;19;18;17;16;15;14;13;12;11;10;9;8;7;6;5;4;3;2;1},1))),K454))</f>
        <v/>
      </c>
      <c r="L455" s="48" t="str" cm="1">
        <f t="array" ref="L455">IF($E455=L$3,LEFT(L454,LEN(L454)-$D455),IF($F455=L$3,_xlfn.CONCAT(L454,_xlfn.TEXTJOIN("",1,MID(_xlfn.IFS($E455=$H$3,RIGHT($H454,$D455),$E455=$I$3,RIGHT($I454,$D455),$E455=$J$3,RIGHT($J454,$D455),$E455=$K$3,RIGHT($K454,$D455),$E455=$L$3,RIGHT($L454,$D455),$E455=$M$3,RIGHT($M454,$D455),$E455=$N$3,RIGHT($N454,$D455),$E455=$O$3,RIGHT($O454,$D455),$E455=$P$3,RIGHT($P454,$D455)),{56;55;54;53;52;51;50;49;48;47;46;45;44;43;42;41;40;39;38;37;36;35;34;33;32;31;30;29;28;27;26;25;24;23;22;21;20;19;18;17;16;15;14;13;12;11;10;9;8;7;6;5;4;3;2;1},1))),L454))</f>
        <v/>
      </c>
      <c r="M455" s="48" t="str" cm="1">
        <f t="array" ref="M455">IF($E455=M$3,LEFT(M454,LEN(M454)-$D455),IF($F455=M$3,_xlfn.CONCAT(M454,_xlfn.TEXTJOIN("",1,MID(_xlfn.IFS($E455=$H$3,RIGHT($H454,$D455),$E455=$I$3,RIGHT($I454,$D455),$E455=$J$3,RIGHT($J454,$D455),$E455=$K$3,RIGHT($K454,$D455),$E455=$L$3,RIGHT($L454,$D455),$E455=$M$3,RIGHT($M454,$D455),$E455=$N$3,RIGHT($N454,$D455),$E455=$O$3,RIGHT($O454,$D455),$E455=$P$3,RIGHT($P454,$D455)),{56;55;54;53;52;51;50;49;48;47;46;45;44;43;42;41;40;39;38;37;36;35;34;33;32;31;30;29;28;27;26;25;24;23;22;21;20;19;18;17;16;15;14;13;12;11;10;9;8;7;6;5;4;3;2;1},1))),M454))</f>
        <v>QSDTJDVRHGCSMNWWWVP</v>
      </c>
      <c r="N455" s="48" t="str" cm="1">
        <f t="array" ref="N455">IF($E455=N$3,LEFT(N454,LEN(N454)-$D455),IF($F455=N$3,_xlfn.CONCAT(N454,_xlfn.TEXTJOIN("",1,MID(_xlfn.IFS($E455=$H$3,RIGHT($H454,$D455),$E455=$I$3,RIGHT($I454,$D455),$E455=$J$3,RIGHT($J454,$D455),$E455=$K$3,RIGHT($K454,$D455),$E455=$L$3,RIGHT($L454,$D455),$E455=$M$3,RIGHT($M454,$D455),$E455=$N$3,RIGHT($N454,$D455),$E455=$O$3,RIGHT($O454,$D455),$E455=$P$3,RIGHT($P454,$D455)),{56;55;54;53;52;51;50;49;48;47;46;45;44;43;42;41;40;39;38;37;36;35;34;33;32;31;30;29;28;27;26;25;24;23;22;21;20;19;18;17;16;15;14;13;12;11;10;9;8;7;6;5;4;3;2;1},1))),N454))</f>
        <v/>
      </c>
      <c r="O455" s="48" t="str" cm="1">
        <f t="array" ref="O455">IF($E455=O$3,LEFT(O454,LEN(O454)-$D455),IF($F455=O$3,_xlfn.CONCAT(O454,_xlfn.TEXTJOIN("",1,MID(_xlfn.IFS($E455=$H$3,RIGHT($H454,$D455),$E455=$I$3,RIGHT($I454,$D455),$E455=$J$3,RIGHT($J454,$D455),$E455=$K$3,RIGHT($K454,$D455),$E455=$L$3,RIGHT($L454,$D455),$E455=$M$3,RIGHT($M454,$D455),$E455=$N$3,RIGHT($N454,$D455),$E455=$O$3,RIGHT($O454,$D455),$E455=$P$3,RIGHT($P454,$D455)),{56;55;54;53;52;51;50;49;48;47;46;45;44;43;42;41;40;39;38;37;36;35;34;33;32;31;30;29;28;27;26;25;24;23;22;21;20;19;18;17;16;15;14;13;12;11;10;9;8;7;6;5;4;3;2;1},1))),O454))</f>
        <v>SNB</v>
      </c>
      <c r="P455" s="48" t="str" cm="1">
        <f t="array" ref="P455">IF($E455=P$3,LEFT(P454,LEN(P454)-$D455),IF($F455=P$3,_xlfn.CONCAT(P454,_xlfn.TEXTJOIN("",1,MID(_xlfn.IFS($E455=$H$3,RIGHT($H454,$D455),$E455=$I$3,RIGHT($I454,$D455),$E455=$J$3,RIGHT($J454,$D455),$E455=$K$3,RIGHT($K454,$D455),$E455=$L$3,RIGHT($L454,$D455),$E455=$M$3,RIGHT($M454,$D455),$E455=$N$3,RIGHT($N454,$D455),$E455=$O$3,RIGHT($O454,$D455),$E455=$P$3,RIGHT($P454,$D455)),{56;55;54;53;52;51;50;49;48;47;46;45;44;43;42;41;40;39;38;37;36;35;34;33;32;31;30;29;28;27;26;25;24;23;22;21;20;19;18;17;16;15;14;13;12;11;10;9;8;7;6;5;4;3;2;1},1))),P454))</f>
        <v>J</v>
      </c>
      <c r="Q455" s="42" t="s">
        <v>1714</v>
      </c>
      <c r="R455" s="48" t="str">
        <f t="shared" si="88"/>
        <v>LJJGZGHCCBQZG</v>
      </c>
      <c r="S455" s="48" t="str">
        <f t="shared" si="89"/>
        <v>WN</v>
      </c>
      <c r="T455" s="48" t="str">
        <f t="shared" si="90"/>
        <v>RNGGDDCWCWWTCFSPGD</v>
      </c>
      <c r="U455" s="48" t="str">
        <f t="shared" si="91"/>
        <v/>
      </c>
      <c r="V455" s="48" t="str">
        <f t="shared" si="92"/>
        <v/>
      </c>
      <c r="W455" s="48" t="str">
        <f t="shared" si="93"/>
        <v>WJHSNMGVNBVTSRVWNRJ</v>
      </c>
      <c r="X455" s="48" t="str">
        <f t="shared" si="94"/>
        <v/>
      </c>
      <c r="Y455" s="48" t="str">
        <f t="shared" si="95"/>
        <v>MJF</v>
      </c>
      <c r="Z455" s="48" t="str">
        <f t="shared" si="96"/>
        <v>M</v>
      </c>
    </row>
    <row r="456" spans="1:26">
      <c r="A456" s="40" t="s">
        <v>1439</v>
      </c>
      <c r="B456" s="40"/>
      <c r="C456" s="40"/>
      <c r="D456" s="50">
        <f t="shared" si="85"/>
        <v>2</v>
      </c>
      <c r="E456" s="50">
        <f t="shared" si="86"/>
        <v>1</v>
      </c>
      <c r="F456" s="50">
        <f t="shared" si="87"/>
        <v>2</v>
      </c>
      <c r="G456" s="42" t="s">
        <v>1714</v>
      </c>
      <c r="H456" s="48" t="str" cm="1">
        <f t="array" ref="H456">IF($E456=H$3,LEFT(H455,LEN(H455)-$D456),IF($F456=H$3,_xlfn.CONCAT(H455,_xlfn.TEXTJOIN("",1,MID(_xlfn.IFS($E456=$H$3,RIGHT($H455,$D456),$E456=$I$3,RIGHT($I455,$D456),$E456=$J$3,RIGHT($J455,$D456),$E456=$K$3,RIGHT($K455,$D456),$E456=$L$3,RIGHT($L455,$D456),$E456=$M$3,RIGHT($M455,$D456),$E456=$N$3,RIGHT($N455,$D456),$E456=$O$3,RIGHT($O455,$D456),$E456=$P$3,RIGHT($P455,$D456)),{56;55;54;53;52;51;50;49;48;47;46;45;44;43;42;41;40;39;38;37;36;35;34;33;32;31;30;29;28;27;26;25;24;23;22;21;20;19;18;17;16;15;14;13;12;11;10;9;8;7;6;5;4;3;2;1},1))),H455))</f>
        <v>FGDGZHZWJCM</v>
      </c>
      <c r="I456" s="48" t="str" cm="1">
        <f t="array" ref="I456">IF($E456=I$3,LEFT(I455,LEN(I455)-$D456),IF($F456=I$3,_xlfn.CONCAT(I455,_xlfn.TEXTJOIN("",1,MID(_xlfn.IFS($E456=$H$3,RIGHT($H455,$D456),$E456=$I$3,RIGHT($I455,$D456),$E456=$J$3,RIGHT($J455,$D456),$E456=$K$3,RIGHT($K455,$D456),$E456=$L$3,RIGHT($L455,$D456),$E456=$M$3,RIGHT($M455,$D456),$E456=$N$3,RIGHT($N455,$D456),$E456=$O$3,RIGHT($O455,$D456),$E456=$P$3,RIGHT($P455,$D456)),{56;55;54;53;52;51;50;49;48;47;46;45;44;43;42;41;40;39;38;37;36;35;34;33;32;31;30;29;28;27;26;25;24;23;22;21;20;19;18;17;16;15;14;13;12;11;10;9;8;7;6;5;4;3;2;1},1))),I455))</f>
        <v>NWGB</v>
      </c>
      <c r="J456" s="48" t="str" cm="1">
        <f t="array" ref="J456">IF($E456=J$3,LEFT(J455,LEN(J455)-$D456),IF($F456=J$3,_xlfn.CONCAT(J455,_xlfn.TEXTJOIN("",1,MID(_xlfn.IFS($E456=$H$3,RIGHT($H455,$D456),$E456=$I$3,RIGHT($I455,$D456),$E456=$J$3,RIGHT($J455,$D456),$E456=$K$3,RIGHT($K455,$D456),$E456=$L$3,RIGHT($L455,$D456),$E456=$M$3,RIGHT($M455,$D456),$E456=$N$3,RIGHT($N455,$D456),$E456=$O$3,RIGHT($O455,$D456),$E456=$P$3,RIGHT($P455,$D456)),{56;55;54;53;52;51;50;49;48;47;46;45;44;43;42;41;40;39;38;37;36;35;34;33;32;31;30;29;28;27;26;25;24;23;22;21;20;19;18;17;16;15;14;13;12;11;10;9;8;7;6;5;4;3;2;1},1))),J455))</f>
        <v>MTGCWJRNGFNLRCJCGV</v>
      </c>
      <c r="K456" s="48" t="str" cm="1">
        <f t="array" ref="K456">IF($E456=K$3,LEFT(K455,LEN(K455)-$D456),IF($F456=K$3,_xlfn.CONCAT(K455,_xlfn.TEXTJOIN("",1,MID(_xlfn.IFS($E456=$H$3,RIGHT($H455,$D456),$E456=$I$3,RIGHT($I455,$D456),$E456=$J$3,RIGHT($J455,$D456),$E456=$K$3,RIGHT($K455,$D456),$E456=$L$3,RIGHT($L455,$D456),$E456=$M$3,RIGHT($M455,$D456),$E456=$N$3,RIGHT($N455,$D456),$E456=$O$3,RIGHT($O455,$D456),$E456=$P$3,RIGHT($P455,$D456)),{56;55;54;53;52;51;50;49;48;47;46;45;44;43;42;41;40;39;38;37;36;35;34;33;32;31;30;29;28;27;26;25;24;23;22;21;20;19;18;17;16;15;14;13;12;11;10;9;8;7;6;5;4;3;2;1},1))),K455))</f>
        <v/>
      </c>
      <c r="L456" s="48" t="str" cm="1">
        <f t="array" ref="L456">IF($E456=L$3,LEFT(L455,LEN(L455)-$D456),IF($F456=L$3,_xlfn.CONCAT(L455,_xlfn.TEXTJOIN("",1,MID(_xlfn.IFS($E456=$H$3,RIGHT($H455,$D456),$E456=$I$3,RIGHT($I455,$D456),$E456=$J$3,RIGHT($J455,$D456),$E456=$K$3,RIGHT($K455,$D456),$E456=$L$3,RIGHT($L455,$D456),$E456=$M$3,RIGHT($M455,$D456),$E456=$N$3,RIGHT($N455,$D456),$E456=$O$3,RIGHT($O455,$D456),$E456=$P$3,RIGHT($P455,$D456)),{56;55;54;53;52;51;50;49;48;47;46;45;44;43;42;41;40;39;38;37;36;35;34;33;32;31;30;29;28;27;26;25;24;23;22;21;20;19;18;17;16;15;14;13;12;11;10;9;8;7;6;5;4;3;2;1},1))),L455))</f>
        <v/>
      </c>
      <c r="M456" s="48" t="str" cm="1">
        <f t="array" ref="M456">IF($E456=M$3,LEFT(M455,LEN(M455)-$D456),IF($F456=M$3,_xlfn.CONCAT(M455,_xlfn.TEXTJOIN("",1,MID(_xlfn.IFS($E456=$H$3,RIGHT($H455,$D456),$E456=$I$3,RIGHT($I455,$D456),$E456=$J$3,RIGHT($J455,$D456),$E456=$K$3,RIGHT($K455,$D456),$E456=$L$3,RIGHT($L455,$D456),$E456=$M$3,RIGHT($M455,$D456),$E456=$N$3,RIGHT($N455,$D456),$E456=$O$3,RIGHT($O455,$D456),$E456=$P$3,RIGHT($P455,$D456)),{56;55;54;53;52;51;50;49;48;47;46;45;44;43;42;41;40;39;38;37;36;35;34;33;32;31;30;29;28;27;26;25;24;23;22;21;20;19;18;17;16;15;14;13;12;11;10;9;8;7;6;5;4;3;2;1},1))),M455))</f>
        <v>QSDTJDVRHGCSMNWWWVP</v>
      </c>
      <c r="N456" s="48" t="str" cm="1">
        <f t="array" ref="N456">IF($E456=N$3,LEFT(N455,LEN(N455)-$D456),IF($F456=N$3,_xlfn.CONCAT(N455,_xlfn.TEXTJOIN("",1,MID(_xlfn.IFS($E456=$H$3,RIGHT($H455,$D456),$E456=$I$3,RIGHT($I455,$D456),$E456=$J$3,RIGHT($J455,$D456),$E456=$K$3,RIGHT($K455,$D456),$E456=$L$3,RIGHT($L455,$D456),$E456=$M$3,RIGHT($M455,$D456),$E456=$N$3,RIGHT($N455,$D456),$E456=$O$3,RIGHT($O455,$D456),$E456=$P$3,RIGHT($P455,$D456)),{56;55;54;53;52;51;50;49;48;47;46;45;44;43;42;41;40;39;38;37;36;35;34;33;32;31;30;29;28;27;26;25;24;23;22;21;20;19;18;17;16;15;14;13;12;11;10;9;8;7;6;5;4;3;2;1},1))),N455))</f>
        <v/>
      </c>
      <c r="O456" s="48" t="str" cm="1">
        <f t="array" ref="O456">IF($E456=O$3,LEFT(O455,LEN(O455)-$D456),IF($F456=O$3,_xlfn.CONCAT(O455,_xlfn.TEXTJOIN("",1,MID(_xlfn.IFS($E456=$H$3,RIGHT($H455,$D456),$E456=$I$3,RIGHT($I455,$D456),$E456=$J$3,RIGHT($J455,$D456),$E456=$K$3,RIGHT($K455,$D456),$E456=$L$3,RIGHT($L455,$D456),$E456=$M$3,RIGHT($M455,$D456),$E456=$N$3,RIGHT($N455,$D456),$E456=$O$3,RIGHT($O455,$D456),$E456=$P$3,RIGHT($P455,$D456)),{56;55;54;53;52;51;50;49;48;47;46;45;44;43;42;41;40;39;38;37;36;35;34;33;32;31;30;29;28;27;26;25;24;23;22;21;20;19;18;17;16;15;14;13;12;11;10;9;8;7;6;5;4;3;2;1},1))),O455))</f>
        <v>SNB</v>
      </c>
      <c r="P456" s="48" t="str" cm="1">
        <f t="array" ref="P456">IF($E456=P$3,LEFT(P455,LEN(P455)-$D456),IF($F456=P$3,_xlfn.CONCAT(P455,_xlfn.TEXTJOIN("",1,MID(_xlfn.IFS($E456=$H$3,RIGHT($H455,$D456),$E456=$I$3,RIGHT($I455,$D456),$E456=$J$3,RIGHT($J455,$D456),$E456=$K$3,RIGHT($K455,$D456),$E456=$L$3,RIGHT($L455,$D456),$E456=$M$3,RIGHT($M455,$D456),$E456=$N$3,RIGHT($N455,$D456),$E456=$O$3,RIGHT($O455,$D456),$E456=$P$3,RIGHT($P455,$D456)),{56;55;54;53;52;51;50;49;48;47;46;45;44;43;42;41;40;39;38;37;36;35;34;33;32;31;30;29;28;27;26;25;24;23;22;21;20;19;18;17;16;15;14;13;12;11;10;9;8;7;6;5;4;3;2;1},1))),P455))</f>
        <v>J</v>
      </c>
      <c r="Q456" s="42" t="s">
        <v>1714</v>
      </c>
      <c r="R456" s="48" t="str">
        <f t="shared" si="88"/>
        <v>LJJGZGHCCBQ</v>
      </c>
      <c r="S456" s="48" t="str">
        <f t="shared" si="89"/>
        <v>WNZG</v>
      </c>
      <c r="T456" s="48" t="str">
        <f t="shared" si="90"/>
        <v>RNGGDDCWCWWTCFSPGD</v>
      </c>
      <c r="U456" s="48" t="str">
        <f t="shared" si="91"/>
        <v/>
      </c>
      <c r="V456" s="48" t="str">
        <f t="shared" si="92"/>
        <v/>
      </c>
      <c r="W456" s="48" t="str">
        <f t="shared" si="93"/>
        <v>WJHSNMGVNBVTSRVWNRJ</v>
      </c>
      <c r="X456" s="48" t="str">
        <f t="shared" si="94"/>
        <v/>
      </c>
      <c r="Y456" s="48" t="str">
        <f t="shared" si="95"/>
        <v>MJF</v>
      </c>
      <c r="Z456" s="48" t="str">
        <f t="shared" si="96"/>
        <v>M</v>
      </c>
    </row>
    <row r="457" spans="1:26">
      <c r="A457" s="40" t="s">
        <v>1683</v>
      </c>
      <c r="B457" s="40"/>
      <c r="C457" s="40"/>
      <c r="D457" s="50">
        <f t="shared" si="85"/>
        <v>18</v>
      </c>
      <c r="E457" s="50">
        <f t="shared" si="86"/>
        <v>6</v>
      </c>
      <c r="F457" s="50">
        <f t="shared" si="87"/>
        <v>4</v>
      </c>
      <c r="G457" s="42" t="s">
        <v>1714</v>
      </c>
      <c r="H457" s="48" t="str" cm="1">
        <f t="array" ref="H457">IF($E457=H$3,LEFT(H456,LEN(H456)-$D457),IF($F457=H$3,_xlfn.CONCAT(H456,_xlfn.TEXTJOIN("",1,MID(_xlfn.IFS($E457=$H$3,RIGHT($H456,$D457),$E457=$I$3,RIGHT($I456,$D457),$E457=$J$3,RIGHT($J456,$D457),$E457=$K$3,RIGHT($K456,$D457),$E457=$L$3,RIGHT($L456,$D457),$E457=$M$3,RIGHT($M456,$D457),$E457=$N$3,RIGHT($N456,$D457),$E457=$O$3,RIGHT($O456,$D457),$E457=$P$3,RIGHT($P456,$D457)),{56;55;54;53;52;51;50;49;48;47;46;45;44;43;42;41;40;39;38;37;36;35;34;33;32;31;30;29;28;27;26;25;24;23;22;21;20;19;18;17;16;15;14;13;12;11;10;9;8;7;6;5;4;3;2;1},1))),H456))</f>
        <v>FGDGZHZWJCM</v>
      </c>
      <c r="I457" s="48" t="str" cm="1">
        <f t="array" ref="I457">IF($E457=I$3,LEFT(I456,LEN(I456)-$D457),IF($F457=I$3,_xlfn.CONCAT(I456,_xlfn.TEXTJOIN("",1,MID(_xlfn.IFS($E457=$H$3,RIGHT($H456,$D457),$E457=$I$3,RIGHT($I456,$D457),$E457=$J$3,RIGHT($J456,$D457),$E457=$K$3,RIGHT($K456,$D457),$E457=$L$3,RIGHT($L456,$D457),$E457=$M$3,RIGHT($M456,$D457),$E457=$N$3,RIGHT($N456,$D457),$E457=$O$3,RIGHT($O456,$D457),$E457=$P$3,RIGHT($P456,$D457)),{56;55;54;53;52;51;50;49;48;47;46;45;44;43;42;41;40;39;38;37;36;35;34;33;32;31;30;29;28;27;26;25;24;23;22;21;20;19;18;17;16;15;14;13;12;11;10;9;8;7;6;5;4;3;2;1},1))),I456))</f>
        <v>NWGB</v>
      </c>
      <c r="J457" s="48" t="str" cm="1">
        <f t="array" ref="J457">IF($E457=J$3,LEFT(J456,LEN(J456)-$D457),IF($F457=J$3,_xlfn.CONCAT(J456,_xlfn.TEXTJOIN("",1,MID(_xlfn.IFS($E457=$H$3,RIGHT($H456,$D457),$E457=$I$3,RIGHT($I456,$D457),$E457=$J$3,RIGHT($J456,$D457),$E457=$K$3,RIGHT($K456,$D457),$E457=$L$3,RIGHT($L456,$D457),$E457=$M$3,RIGHT($M456,$D457),$E457=$N$3,RIGHT($N456,$D457),$E457=$O$3,RIGHT($O456,$D457),$E457=$P$3,RIGHT($P456,$D457)),{56;55;54;53;52;51;50;49;48;47;46;45;44;43;42;41;40;39;38;37;36;35;34;33;32;31;30;29;28;27;26;25;24;23;22;21;20;19;18;17;16;15;14;13;12;11;10;9;8;7;6;5;4;3;2;1},1))),J456))</f>
        <v>MTGCWJRNGFNLRCJCGV</v>
      </c>
      <c r="K457" s="48" t="str" cm="1">
        <f t="array" ref="K457">IF($E457=K$3,LEFT(K456,LEN(K456)-$D457),IF($F457=K$3,_xlfn.CONCAT(K456,_xlfn.TEXTJOIN("",1,MID(_xlfn.IFS($E457=$H$3,RIGHT($H456,$D457),$E457=$I$3,RIGHT($I456,$D457),$E457=$J$3,RIGHT($J456,$D457),$E457=$K$3,RIGHT($K456,$D457),$E457=$L$3,RIGHT($L456,$D457),$E457=$M$3,RIGHT($M456,$D457),$E457=$N$3,RIGHT($N456,$D457),$E457=$O$3,RIGHT($O456,$D457),$E457=$P$3,RIGHT($P456,$D457)),{56;55;54;53;52;51;50;49;48;47;46;45;44;43;42;41;40;39;38;37;36;35;34;33;32;31;30;29;28;27;26;25;24;23;22;21;20;19;18;17;16;15;14;13;12;11;10;9;8;7;6;5;4;3;2;1},1))),K456))</f>
        <v>PVWWWNMSCGHRVDJTDS</v>
      </c>
      <c r="L457" s="48" t="str" cm="1">
        <f t="array" ref="L457">IF($E457=L$3,LEFT(L456,LEN(L456)-$D457),IF($F457=L$3,_xlfn.CONCAT(L456,_xlfn.TEXTJOIN("",1,MID(_xlfn.IFS($E457=$H$3,RIGHT($H456,$D457),$E457=$I$3,RIGHT($I456,$D457),$E457=$J$3,RIGHT($J456,$D457),$E457=$K$3,RIGHT($K456,$D457),$E457=$L$3,RIGHT($L456,$D457),$E457=$M$3,RIGHT($M456,$D457),$E457=$N$3,RIGHT($N456,$D457),$E457=$O$3,RIGHT($O456,$D457),$E457=$P$3,RIGHT($P456,$D457)),{56;55;54;53;52;51;50;49;48;47;46;45;44;43;42;41;40;39;38;37;36;35;34;33;32;31;30;29;28;27;26;25;24;23;22;21;20;19;18;17;16;15;14;13;12;11;10;9;8;7;6;5;4;3;2;1},1))),L456))</f>
        <v/>
      </c>
      <c r="M457" s="48" t="str" cm="1">
        <f t="array" ref="M457">IF($E457=M$3,LEFT(M456,LEN(M456)-$D457),IF($F457=M$3,_xlfn.CONCAT(M456,_xlfn.TEXTJOIN("",1,MID(_xlfn.IFS($E457=$H$3,RIGHT($H456,$D457),$E457=$I$3,RIGHT($I456,$D457),$E457=$J$3,RIGHT($J456,$D457),$E457=$K$3,RIGHT($K456,$D457),$E457=$L$3,RIGHT($L456,$D457),$E457=$M$3,RIGHT($M456,$D457),$E457=$N$3,RIGHT($N456,$D457),$E457=$O$3,RIGHT($O456,$D457),$E457=$P$3,RIGHT($P456,$D457)),{56;55;54;53;52;51;50;49;48;47;46;45;44;43;42;41;40;39;38;37;36;35;34;33;32;31;30;29;28;27;26;25;24;23;22;21;20;19;18;17;16;15;14;13;12;11;10;9;8;7;6;5;4;3;2;1},1))),M456))</f>
        <v>Q</v>
      </c>
      <c r="N457" s="48" t="str" cm="1">
        <f t="array" ref="N457">IF($E457=N$3,LEFT(N456,LEN(N456)-$D457),IF($F457=N$3,_xlfn.CONCAT(N456,_xlfn.TEXTJOIN("",1,MID(_xlfn.IFS($E457=$H$3,RIGHT($H456,$D457),$E457=$I$3,RIGHT($I456,$D457),$E457=$J$3,RIGHT($J456,$D457),$E457=$K$3,RIGHT($K456,$D457),$E457=$L$3,RIGHT($L456,$D457),$E457=$M$3,RIGHT($M456,$D457),$E457=$N$3,RIGHT($N456,$D457),$E457=$O$3,RIGHT($O456,$D457),$E457=$P$3,RIGHT($P456,$D457)),{56;55;54;53;52;51;50;49;48;47;46;45;44;43;42;41;40;39;38;37;36;35;34;33;32;31;30;29;28;27;26;25;24;23;22;21;20;19;18;17;16;15;14;13;12;11;10;9;8;7;6;5;4;3;2;1},1))),N456))</f>
        <v/>
      </c>
      <c r="O457" s="48" t="str" cm="1">
        <f t="array" ref="O457">IF($E457=O$3,LEFT(O456,LEN(O456)-$D457),IF($F457=O$3,_xlfn.CONCAT(O456,_xlfn.TEXTJOIN("",1,MID(_xlfn.IFS($E457=$H$3,RIGHT($H456,$D457),$E457=$I$3,RIGHT($I456,$D457),$E457=$J$3,RIGHT($J456,$D457),$E457=$K$3,RIGHT($K456,$D457),$E457=$L$3,RIGHT($L456,$D457),$E457=$M$3,RIGHT($M456,$D457),$E457=$N$3,RIGHT($N456,$D457),$E457=$O$3,RIGHT($O456,$D457),$E457=$P$3,RIGHT($P456,$D457)),{56;55;54;53;52;51;50;49;48;47;46;45;44;43;42;41;40;39;38;37;36;35;34;33;32;31;30;29;28;27;26;25;24;23;22;21;20;19;18;17;16;15;14;13;12;11;10;9;8;7;6;5;4;3;2;1},1))),O456))</f>
        <v>SNB</v>
      </c>
      <c r="P457" s="48" t="str" cm="1">
        <f t="array" ref="P457">IF($E457=P$3,LEFT(P456,LEN(P456)-$D457),IF($F457=P$3,_xlfn.CONCAT(P456,_xlfn.TEXTJOIN("",1,MID(_xlfn.IFS($E457=$H$3,RIGHT($H456,$D457),$E457=$I$3,RIGHT($I456,$D457),$E457=$J$3,RIGHT($J456,$D457),$E457=$K$3,RIGHT($K456,$D457),$E457=$L$3,RIGHT($L456,$D457),$E457=$M$3,RIGHT($M456,$D457),$E457=$N$3,RIGHT($N456,$D457),$E457=$O$3,RIGHT($O456,$D457),$E457=$P$3,RIGHT($P456,$D457)),{56;55;54;53;52;51;50;49;48;47;46;45;44;43;42;41;40;39;38;37;36;35;34;33;32;31;30;29;28;27;26;25;24;23;22;21;20;19;18;17;16;15;14;13;12;11;10;9;8;7;6;5;4;3;2;1},1))),P456))</f>
        <v>J</v>
      </c>
      <c r="Q457" s="42" t="s">
        <v>1714</v>
      </c>
      <c r="R457" s="48" t="str">
        <f t="shared" si="88"/>
        <v>LJJGZGHCCBQ</v>
      </c>
      <c r="S457" s="48" t="str">
        <f t="shared" si="89"/>
        <v>WNZG</v>
      </c>
      <c r="T457" s="48" t="str">
        <f t="shared" si="90"/>
        <v>RNGGDDCWCWWTCFSPGD</v>
      </c>
      <c r="U457" s="48" t="str">
        <f t="shared" si="91"/>
        <v>JHSNMGVNBVTSRVWNRJ</v>
      </c>
      <c r="V457" s="48" t="str">
        <f t="shared" si="92"/>
        <v/>
      </c>
      <c r="W457" s="48" t="str">
        <f t="shared" si="93"/>
        <v>W</v>
      </c>
      <c r="X457" s="48" t="str">
        <f t="shared" si="94"/>
        <v/>
      </c>
      <c r="Y457" s="48" t="str">
        <f t="shared" si="95"/>
        <v>MJF</v>
      </c>
      <c r="Z457" s="48" t="str">
        <f t="shared" si="96"/>
        <v>M</v>
      </c>
    </row>
    <row r="458" spans="1:26">
      <c r="A458" s="40" t="s">
        <v>1488</v>
      </c>
      <c r="B458" s="40"/>
      <c r="C458" s="40"/>
      <c r="D458" s="50">
        <f t="shared" si="85"/>
        <v>4</v>
      </c>
      <c r="E458" s="50">
        <f t="shared" si="86"/>
        <v>2</v>
      </c>
      <c r="F458" s="50">
        <f t="shared" si="87"/>
        <v>7</v>
      </c>
      <c r="G458" s="42" t="s">
        <v>1714</v>
      </c>
      <c r="H458" s="48" t="str" cm="1">
        <f t="array" ref="H458">IF($E458=H$3,LEFT(H457,LEN(H457)-$D458),IF($F458=H$3,_xlfn.CONCAT(H457,_xlfn.TEXTJOIN("",1,MID(_xlfn.IFS($E458=$H$3,RIGHT($H457,$D458),$E458=$I$3,RIGHT($I457,$D458),$E458=$J$3,RIGHT($J457,$D458),$E458=$K$3,RIGHT($K457,$D458),$E458=$L$3,RIGHT($L457,$D458),$E458=$M$3,RIGHT($M457,$D458),$E458=$N$3,RIGHT($N457,$D458),$E458=$O$3,RIGHT($O457,$D458),$E458=$P$3,RIGHT($P457,$D458)),{56;55;54;53;52;51;50;49;48;47;46;45;44;43;42;41;40;39;38;37;36;35;34;33;32;31;30;29;28;27;26;25;24;23;22;21;20;19;18;17;16;15;14;13;12;11;10;9;8;7;6;5;4;3;2;1},1))),H457))</f>
        <v>FGDGZHZWJCM</v>
      </c>
      <c r="I458" s="48" t="str" cm="1">
        <f t="array" ref="I458">IF($E458=I$3,LEFT(I457,LEN(I457)-$D458),IF($F458=I$3,_xlfn.CONCAT(I457,_xlfn.TEXTJOIN("",1,MID(_xlfn.IFS($E458=$H$3,RIGHT($H457,$D458),$E458=$I$3,RIGHT($I457,$D458),$E458=$J$3,RIGHT($J457,$D458),$E458=$K$3,RIGHT($K457,$D458),$E458=$L$3,RIGHT($L457,$D458),$E458=$M$3,RIGHT($M457,$D458),$E458=$N$3,RIGHT($N457,$D458),$E458=$O$3,RIGHT($O457,$D458),$E458=$P$3,RIGHT($P457,$D458)),{56;55;54;53;52;51;50;49;48;47;46;45;44;43;42;41;40;39;38;37;36;35;34;33;32;31;30;29;28;27;26;25;24;23;22;21;20;19;18;17;16;15;14;13;12;11;10;9;8;7;6;5;4;3;2;1},1))),I457))</f>
        <v/>
      </c>
      <c r="J458" s="48" t="str" cm="1">
        <f t="array" ref="J458">IF($E458=J$3,LEFT(J457,LEN(J457)-$D458),IF($F458=J$3,_xlfn.CONCAT(J457,_xlfn.TEXTJOIN("",1,MID(_xlfn.IFS($E458=$H$3,RIGHT($H457,$D458),$E458=$I$3,RIGHT($I457,$D458),$E458=$J$3,RIGHT($J457,$D458),$E458=$K$3,RIGHT($K457,$D458),$E458=$L$3,RIGHT($L457,$D458),$E458=$M$3,RIGHT($M457,$D458),$E458=$N$3,RIGHT($N457,$D458),$E458=$O$3,RIGHT($O457,$D458),$E458=$P$3,RIGHT($P457,$D458)),{56;55;54;53;52;51;50;49;48;47;46;45;44;43;42;41;40;39;38;37;36;35;34;33;32;31;30;29;28;27;26;25;24;23;22;21;20;19;18;17;16;15;14;13;12;11;10;9;8;7;6;5;4;3;2;1},1))),J457))</f>
        <v>MTGCWJRNGFNLRCJCGV</v>
      </c>
      <c r="K458" s="48" t="str" cm="1">
        <f t="array" ref="K458">IF($E458=K$3,LEFT(K457,LEN(K457)-$D458),IF($F458=K$3,_xlfn.CONCAT(K457,_xlfn.TEXTJOIN("",1,MID(_xlfn.IFS($E458=$H$3,RIGHT($H457,$D458),$E458=$I$3,RIGHT($I457,$D458),$E458=$J$3,RIGHT($J457,$D458),$E458=$K$3,RIGHT($K457,$D458),$E458=$L$3,RIGHT($L457,$D458),$E458=$M$3,RIGHT($M457,$D458),$E458=$N$3,RIGHT($N457,$D458),$E458=$O$3,RIGHT($O457,$D458),$E458=$P$3,RIGHT($P457,$D458)),{56;55;54;53;52;51;50;49;48;47;46;45;44;43;42;41;40;39;38;37;36;35;34;33;32;31;30;29;28;27;26;25;24;23;22;21;20;19;18;17;16;15;14;13;12;11;10;9;8;7;6;5;4;3;2;1},1))),K457))</f>
        <v>PVWWWNMSCGHRVDJTDS</v>
      </c>
      <c r="L458" s="48" t="str" cm="1">
        <f t="array" ref="L458">IF($E458=L$3,LEFT(L457,LEN(L457)-$D458),IF($F458=L$3,_xlfn.CONCAT(L457,_xlfn.TEXTJOIN("",1,MID(_xlfn.IFS($E458=$H$3,RIGHT($H457,$D458),$E458=$I$3,RIGHT($I457,$D458),$E458=$J$3,RIGHT($J457,$D458),$E458=$K$3,RIGHT($K457,$D458),$E458=$L$3,RIGHT($L457,$D458),$E458=$M$3,RIGHT($M457,$D458),$E458=$N$3,RIGHT($N457,$D458),$E458=$O$3,RIGHT($O457,$D458),$E458=$P$3,RIGHT($P457,$D458)),{56;55;54;53;52;51;50;49;48;47;46;45;44;43;42;41;40;39;38;37;36;35;34;33;32;31;30;29;28;27;26;25;24;23;22;21;20;19;18;17;16;15;14;13;12;11;10;9;8;7;6;5;4;3;2;1},1))),L457))</f>
        <v/>
      </c>
      <c r="M458" s="48" t="str" cm="1">
        <f t="array" ref="M458">IF($E458=M$3,LEFT(M457,LEN(M457)-$D458),IF($F458=M$3,_xlfn.CONCAT(M457,_xlfn.TEXTJOIN("",1,MID(_xlfn.IFS($E458=$H$3,RIGHT($H457,$D458),$E458=$I$3,RIGHT($I457,$D458),$E458=$J$3,RIGHT($J457,$D458),$E458=$K$3,RIGHT($K457,$D458),$E458=$L$3,RIGHT($L457,$D458),$E458=$M$3,RIGHT($M457,$D458),$E458=$N$3,RIGHT($N457,$D458),$E458=$O$3,RIGHT($O457,$D458),$E458=$P$3,RIGHT($P457,$D458)),{56;55;54;53;52;51;50;49;48;47;46;45;44;43;42;41;40;39;38;37;36;35;34;33;32;31;30;29;28;27;26;25;24;23;22;21;20;19;18;17;16;15;14;13;12;11;10;9;8;7;6;5;4;3;2;1},1))),M457))</f>
        <v>Q</v>
      </c>
      <c r="N458" s="48" t="str" cm="1">
        <f t="array" ref="N458">IF($E458=N$3,LEFT(N457,LEN(N457)-$D458),IF($F458=N$3,_xlfn.CONCAT(N457,_xlfn.TEXTJOIN("",1,MID(_xlfn.IFS($E458=$H$3,RIGHT($H457,$D458),$E458=$I$3,RIGHT($I457,$D458),$E458=$J$3,RIGHT($J457,$D458),$E458=$K$3,RIGHT($K457,$D458),$E458=$L$3,RIGHT($L457,$D458),$E458=$M$3,RIGHT($M457,$D458),$E458=$N$3,RIGHT($N457,$D458),$E458=$O$3,RIGHT($O457,$D458),$E458=$P$3,RIGHT($P457,$D458)),{56;55;54;53;52;51;50;49;48;47;46;45;44;43;42;41;40;39;38;37;36;35;34;33;32;31;30;29;28;27;26;25;24;23;22;21;20;19;18;17;16;15;14;13;12;11;10;9;8;7;6;5;4;3;2;1},1))),N457))</f>
        <v>BGWN</v>
      </c>
      <c r="O458" s="48" t="str" cm="1">
        <f t="array" ref="O458">IF($E458=O$3,LEFT(O457,LEN(O457)-$D458),IF($F458=O$3,_xlfn.CONCAT(O457,_xlfn.TEXTJOIN("",1,MID(_xlfn.IFS($E458=$H$3,RIGHT($H457,$D458),$E458=$I$3,RIGHT($I457,$D458),$E458=$J$3,RIGHT($J457,$D458),$E458=$K$3,RIGHT($K457,$D458),$E458=$L$3,RIGHT($L457,$D458),$E458=$M$3,RIGHT($M457,$D458),$E458=$N$3,RIGHT($N457,$D458),$E458=$O$3,RIGHT($O457,$D458),$E458=$P$3,RIGHT($P457,$D458)),{56;55;54;53;52;51;50;49;48;47;46;45;44;43;42;41;40;39;38;37;36;35;34;33;32;31;30;29;28;27;26;25;24;23;22;21;20;19;18;17;16;15;14;13;12;11;10;9;8;7;6;5;4;3;2;1},1))),O457))</f>
        <v>SNB</v>
      </c>
      <c r="P458" s="48" t="str" cm="1">
        <f t="array" ref="P458">IF($E458=P$3,LEFT(P457,LEN(P457)-$D458),IF($F458=P$3,_xlfn.CONCAT(P457,_xlfn.TEXTJOIN("",1,MID(_xlfn.IFS($E458=$H$3,RIGHT($H457,$D458),$E458=$I$3,RIGHT($I457,$D458),$E458=$J$3,RIGHT($J457,$D458),$E458=$K$3,RIGHT($K457,$D458),$E458=$L$3,RIGHT($L457,$D458),$E458=$M$3,RIGHT($M457,$D458),$E458=$N$3,RIGHT($N457,$D458),$E458=$O$3,RIGHT($O457,$D458),$E458=$P$3,RIGHT($P457,$D458)),{56;55;54;53;52;51;50;49;48;47;46;45;44;43;42;41;40;39;38;37;36;35;34;33;32;31;30;29;28;27;26;25;24;23;22;21;20;19;18;17;16;15;14;13;12;11;10;9;8;7;6;5;4;3;2;1},1))),P457))</f>
        <v>J</v>
      </c>
      <c r="Q458" s="42" t="s">
        <v>1714</v>
      </c>
      <c r="R458" s="48" t="str">
        <f t="shared" si="88"/>
        <v>LJJGZGHCCBQ</v>
      </c>
      <c r="S458" s="48" t="str">
        <f t="shared" si="89"/>
        <v/>
      </c>
      <c r="T458" s="48" t="str">
        <f t="shared" si="90"/>
        <v>RNGGDDCWCWWTCFSPGD</v>
      </c>
      <c r="U458" s="48" t="str">
        <f t="shared" si="91"/>
        <v>JHSNMGVNBVTSRVWNRJ</v>
      </c>
      <c r="V458" s="48" t="str">
        <f t="shared" si="92"/>
        <v/>
      </c>
      <c r="W458" s="48" t="str">
        <f t="shared" si="93"/>
        <v>W</v>
      </c>
      <c r="X458" s="48" t="str">
        <f t="shared" si="94"/>
        <v>WNZG</v>
      </c>
      <c r="Y458" s="48" t="str">
        <f t="shared" si="95"/>
        <v>MJF</v>
      </c>
      <c r="Z458" s="48" t="str">
        <f t="shared" si="96"/>
        <v>M</v>
      </c>
    </row>
    <row r="459" spans="1:26">
      <c r="A459" s="40" t="s">
        <v>1466</v>
      </c>
      <c r="B459" s="40"/>
      <c r="C459" s="40"/>
      <c r="D459" s="50">
        <f t="shared" si="85"/>
        <v>2</v>
      </c>
      <c r="E459" s="50">
        <f t="shared" si="86"/>
        <v>7</v>
      </c>
      <c r="F459" s="50">
        <f t="shared" si="87"/>
        <v>3</v>
      </c>
      <c r="G459" s="42" t="s">
        <v>1714</v>
      </c>
      <c r="H459" s="48" t="str" cm="1">
        <f t="array" ref="H459">IF($E459=H$3,LEFT(H458,LEN(H458)-$D459),IF($F459=H$3,_xlfn.CONCAT(H458,_xlfn.TEXTJOIN("",1,MID(_xlfn.IFS($E459=$H$3,RIGHT($H458,$D459),$E459=$I$3,RIGHT($I458,$D459),$E459=$J$3,RIGHT($J458,$D459),$E459=$K$3,RIGHT($K458,$D459),$E459=$L$3,RIGHT($L458,$D459),$E459=$M$3,RIGHT($M458,$D459),$E459=$N$3,RIGHT($N458,$D459),$E459=$O$3,RIGHT($O458,$D459),$E459=$P$3,RIGHT($P458,$D459)),{56;55;54;53;52;51;50;49;48;47;46;45;44;43;42;41;40;39;38;37;36;35;34;33;32;31;30;29;28;27;26;25;24;23;22;21;20;19;18;17;16;15;14;13;12;11;10;9;8;7;6;5;4;3;2;1},1))),H458))</f>
        <v>FGDGZHZWJCM</v>
      </c>
      <c r="I459" s="48" t="str" cm="1">
        <f t="array" ref="I459">IF($E459=I$3,LEFT(I458,LEN(I458)-$D459),IF($F459=I$3,_xlfn.CONCAT(I458,_xlfn.TEXTJOIN("",1,MID(_xlfn.IFS($E459=$H$3,RIGHT($H458,$D459),$E459=$I$3,RIGHT($I458,$D459),$E459=$J$3,RIGHT($J458,$D459),$E459=$K$3,RIGHT($K458,$D459),$E459=$L$3,RIGHT($L458,$D459),$E459=$M$3,RIGHT($M458,$D459),$E459=$N$3,RIGHT($N458,$D459),$E459=$O$3,RIGHT($O458,$D459),$E459=$P$3,RIGHT($P458,$D459)),{56;55;54;53;52;51;50;49;48;47;46;45;44;43;42;41;40;39;38;37;36;35;34;33;32;31;30;29;28;27;26;25;24;23;22;21;20;19;18;17;16;15;14;13;12;11;10;9;8;7;6;5;4;3;2;1},1))),I458))</f>
        <v/>
      </c>
      <c r="J459" s="48" t="str" cm="1">
        <f t="array" ref="J459">IF($E459=J$3,LEFT(J458,LEN(J458)-$D459),IF($F459=J$3,_xlfn.CONCAT(J458,_xlfn.TEXTJOIN("",1,MID(_xlfn.IFS($E459=$H$3,RIGHT($H458,$D459),$E459=$I$3,RIGHT($I458,$D459),$E459=$J$3,RIGHT($J458,$D459),$E459=$K$3,RIGHT($K458,$D459),$E459=$L$3,RIGHT($L458,$D459),$E459=$M$3,RIGHT($M458,$D459),$E459=$N$3,RIGHT($N458,$D459),$E459=$O$3,RIGHT($O458,$D459),$E459=$P$3,RIGHT($P458,$D459)),{56;55;54;53;52;51;50;49;48;47;46;45;44;43;42;41;40;39;38;37;36;35;34;33;32;31;30;29;28;27;26;25;24;23;22;21;20;19;18;17;16;15;14;13;12;11;10;9;8;7;6;5;4;3;2;1},1))),J458))</f>
        <v>MTGCWJRNGFNLRCJCGVNW</v>
      </c>
      <c r="K459" s="48" t="str" cm="1">
        <f t="array" ref="K459">IF($E459=K$3,LEFT(K458,LEN(K458)-$D459),IF($F459=K$3,_xlfn.CONCAT(K458,_xlfn.TEXTJOIN("",1,MID(_xlfn.IFS($E459=$H$3,RIGHT($H458,$D459),$E459=$I$3,RIGHT($I458,$D459),$E459=$J$3,RIGHT($J458,$D459),$E459=$K$3,RIGHT($K458,$D459),$E459=$L$3,RIGHT($L458,$D459),$E459=$M$3,RIGHT($M458,$D459),$E459=$N$3,RIGHT($N458,$D459),$E459=$O$3,RIGHT($O458,$D459),$E459=$P$3,RIGHT($P458,$D459)),{56;55;54;53;52;51;50;49;48;47;46;45;44;43;42;41;40;39;38;37;36;35;34;33;32;31;30;29;28;27;26;25;24;23;22;21;20;19;18;17;16;15;14;13;12;11;10;9;8;7;6;5;4;3;2;1},1))),K458))</f>
        <v>PVWWWNMSCGHRVDJTDS</v>
      </c>
      <c r="L459" s="48" t="str" cm="1">
        <f t="array" ref="L459">IF($E459=L$3,LEFT(L458,LEN(L458)-$D459),IF($F459=L$3,_xlfn.CONCAT(L458,_xlfn.TEXTJOIN("",1,MID(_xlfn.IFS($E459=$H$3,RIGHT($H458,$D459),$E459=$I$3,RIGHT($I458,$D459),$E459=$J$3,RIGHT($J458,$D459),$E459=$K$3,RIGHT($K458,$D459),$E459=$L$3,RIGHT($L458,$D459),$E459=$M$3,RIGHT($M458,$D459),$E459=$N$3,RIGHT($N458,$D459),$E459=$O$3,RIGHT($O458,$D459),$E459=$P$3,RIGHT($P458,$D459)),{56;55;54;53;52;51;50;49;48;47;46;45;44;43;42;41;40;39;38;37;36;35;34;33;32;31;30;29;28;27;26;25;24;23;22;21;20;19;18;17;16;15;14;13;12;11;10;9;8;7;6;5;4;3;2;1},1))),L458))</f>
        <v/>
      </c>
      <c r="M459" s="48" t="str" cm="1">
        <f t="array" ref="M459">IF($E459=M$3,LEFT(M458,LEN(M458)-$D459),IF($F459=M$3,_xlfn.CONCAT(M458,_xlfn.TEXTJOIN("",1,MID(_xlfn.IFS($E459=$H$3,RIGHT($H458,$D459),$E459=$I$3,RIGHT($I458,$D459),$E459=$J$3,RIGHT($J458,$D459),$E459=$K$3,RIGHT($K458,$D459),$E459=$L$3,RIGHT($L458,$D459),$E459=$M$3,RIGHT($M458,$D459),$E459=$N$3,RIGHT($N458,$D459),$E459=$O$3,RIGHT($O458,$D459),$E459=$P$3,RIGHT($P458,$D459)),{56;55;54;53;52;51;50;49;48;47;46;45;44;43;42;41;40;39;38;37;36;35;34;33;32;31;30;29;28;27;26;25;24;23;22;21;20;19;18;17;16;15;14;13;12;11;10;9;8;7;6;5;4;3;2;1},1))),M458))</f>
        <v>Q</v>
      </c>
      <c r="N459" s="48" t="str" cm="1">
        <f t="array" ref="N459">IF($E459=N$3,LEFT(N458,LEN(N458)-$D459),IF($F459=N$3,_xlfn.CONCAT(N458,_xlfn.TEXTJOIN("",1,MID(_xlfn.IFS($E459=$H$3,RIGHT($H458,$D459),$E459=$I$3,RIGHT($I458,$D459),$E459=$J$3,RIGHT($J458,$D459),$E459=$K$3,RIGHT($K458,$D459),$E459=$L$3,RIGHT($L458,$D459),$E459=$M$3,RIGHT($M458,$D459),$E459=$N$3,RIGHT($N458,$D459),$E459=$O$3,RIGHT($O458,$D459),$E459=$P$3,RIGHT($P458,$D459)),{56;55;54;53;52;51;50;49;48;47;46;45;44;43;42;41;40;39;38;37;36;35;34;33;32;31;30;29;28;27;26;25;24;23;22;21;20;19;18;17;16;15;14;13;12;11;10;9;8;7;6;5;4;3;2;1},1))),N458))</f>
        <v>BG</v>
      </c>
      <c r="O459" s="48" t="str" cm="1">
        <f t="array" ref="O459">IF($E459=O$3,LEFT(O458,LEN(O458)-$D459),IF($F459=O$3,_xlfn.CONCAT(O458,_xlfn.TEXTJOIN("",1,MID(_xlfn.IFS($E459=$H$3,RIGHT($H458,$D459),$E459=$I$3,RIGHT($I458,$D459),$E459=$J$3,RIGHT($J458,$D459),$E459=$K$3,RIGHT($K458,$D459),$E459=$L$3,RIGHT($L458,$D459),$E459=$M$3,RIGHT($M458,$D459),$E459=$N$3,RIGHT($N458,$D459),$E459=$O$3,RIGHT($O458,$D459),$E459=$P$3,RIGHT($P458,$D459)),{56;55;54;53;52;51;50;49;48;47;46;45;44;43;42;41;40;39;38;37;36;35;34;33;32;31;30;29;28;27;26;25;24;23;22;21;20;19;18;17;16;15;14;13;12;11;10;9;8;7;6;5;4;3;2;1},1))),O458))</f>
        <v>SNB</v>
      </c>
      <c r="P459" s="48" t="str" cm="1">
        <f t="array" ref="P459">IF($E459=P$3,LEFT(P458,LEN(P458)-$D459),IF($F459=P$3,_xlfn.CONCAT(P458,_xlfn.TEXTJOIN("",1,MID(_xlfn.IFS($E459=$H$3,RIGHT($H458,$D459),$E459=$I$3,RIGHT($I458,$D459),$E459=$J$3,RIGHT($J458,$D459),$E459=$K$3,RIGHT($K458,$D459),$E459=$L$3,RIGHT($L458,$D459),$E459=$M$3,RIGHT($M458,$D459),$E459=$N$3,RIGHT($N458,$D459),$E459=$O$3,RIGHT($O458,$D459),$E459=$P$3,RIGHT($P458,$D459)),{56;55;54;53;52;51;50;49;48;47;46;45;44;43;42;41;40;39;38;37;36;35;34;33;32;31;30;29;28;27;26;25;24;23;22;21;20;19;18;17;16;15;14;13;12;11;10;9;8;7;6;5;4;3;2;1},1))),P458))</f>
        <v>J</v>
      </c>
      <c r="Q459" s="42" t="s">
        <v>1714</v>
      </c>
      <c r="R459" s="48" t="str">
        <f t="shared" si="88"/>
        <v>LJJGZGHCCBQ</v>
      </c>
      <c r="S459" s="48" t="str">
        <f t="shared" si="89"/>
        <v/>
      </c>
      <c r="T459" s="48" t="str">
        <f t="shared" si="90"/>
        <v>RNGGDDCWCWWTCFSPGDZG</v>
      </c>
      <c r="U459" s="48" t="str">
        <f t="shared" si="91"/>
        <v>JHSNMGVNBVTSRVWNRJ</v>
      </c>
      <c r="V459" s="48" t="str">
        <f t="shared" si="92"/>
        <v/>
      </c>
      <c r="W459" s="48" t="str">
        <f t="shared" si="93"/>
        <v>W</v>
      </c>
      <c r="X459" s="48" t="str">
        <f t="shared" si="94"/>
        <v>WN</v>
      </c>
      <c r="Y459" s="48" t="str">
        <f t="shared" si="95"/>
        <v>MJF</v>
      </c>
      <c r="Z459" s="48" t="str">
        <f t="shared" si="96"/>
        <v>M</v>
      </c>
    </row>
    <row r="460" spans="1:26">
      <c r="A460" s="40" t="s">
        <v>1655</v>
      </c>
      <c r="B460" s="40"/>
      <c r="C460" s="40"/>
      <c r="D460" s="50">
        <f t="shared" si="85"/>
        <v>2</v>
      </c>
      <c r="E460" s="50">
        <f t="shared" si="86"/>
        <v>7</v>
      </c>
      <c r="F460" s="50">
        <f t="shared" si="87"/>
        <v>8</v>
      </c>
      <c r="G460" s="42" t="s">
        <v>1714</v>
      </c>
      <c r="H460" s="48" t="str" cm="1">
        <f t="array" ref="H460">IF($E460=H$3,LEFT(H459,LEN(H459)-$D460),IF($F460=H$3,_xlfn.CONCAT(H459,_xlfn.TEXTJOIN("",1,MID(_xlfn.IFS($E460=$H$3,RIGHT($H459,$D460),$E460=$I$3,RIGHT($I459,$D460),$E460=$J$3,RIGHT($J459,$D460),$E460=$K$3,RIGHT($K459,$D460),$E460=$L$3,RIGHT($L459,$D460),$E460=$M$3,RIGHT($M459,$D460),$E460=$N$3,RIGHT($N459,$D460),$E460=$O$3,RIGHT($O459,$D460),$E460=$P$3,RIGHT($P459,$D460)),{56;55;54;53;52;51;50;49;48;47;46;45;44;43;42;41;40;39;38;37;36;35;34;33;32;31;30;29;28;27;26;25;24;23;22;21;20;19;18;17;16;15;14;13;12;11;10;9;8;7;6;5;4;3;2;1},1))),H459))</f>
        <v>FGDGZHZWJCM</v>
      </c>
      <c r="I460" s="48" t="str" cm="1">
        <f t="array" ref="I460">IF($E460=I$3,LEFT(I459,LEN(I459)-$D460),IF($F460=I$3,_xlfn.CONCAT(I459,_xlfn.TEXTJOIN("",1,MID(_xlfn.IFS($E460=$H$3,RIGHT($H459,$D460),$E460=$I$3,RIGHT($I459,$D460),$E460=$J$3,RIGHT($J459,$D460),$E460=$K$3,RIGHT($K459,$D460),$E460=$L$3,RIGHT($L459,$D460),$E460=$M$3,RIGHT($M459,$D460),$E460=$N$3,RIGHT($N459,$D460),$E460=$O$3,RIGHT($O459,$D460),$E460=$P$3,RIGHT($P459,$D460)),{56;55;54;53;52;51;50;49;48;47;46;45;44;43;42;41;40;39;38;37;36;35;34;33;32;31;30;29;28;27;26;25;24;23;22;21;20;19;18;17;16;15;14;13;12;11;10;9;8;7;6;5;4;3;2;1},1))),I459))</f>
        <v/>
      </c>
      <c r="J460" s="48" t="str" cm="1">
        <f t="array" ref="J460">IF($E460=J$3,LEFT(J459,LEN(J459)-$D460),IF($F460=J$3,_xlfn.CONCAT(J459,_xlfn.TEXTJOIN("",1,MID(_xlfn.IFS($E460=$H$3,RIGHT($H459,$D460),$E460=$I$3,RIGHT($I459,$D460),$E460=$J$3,RIGHT($J459,$D460),$E460=$K$3,RIGHT($K459,$D460),$E460=$L$3,RIGHT($L459,$D460),$E460=$M$3,RIGHT($M459,$D460),$E460=$N$3,RIGHT($N459,$D460),$E460=$O$3,RIGHT($O459,$D460),$E460=$P$3,RIGHT($P459,$D460)),{56;55;54;53;52;51;50;49;48;47;46;45;44;43;42;41;40;39;38;37;36;35;34;33;32;31;30;29;28;27;26;25;24;23;22;21;20;19;18;17;16;15;14;13;12;11;10;9;8;7;6;5;4;3;2;1},1))),J459))</f>
        <v>MTGCWJRNGFNLRCJCGVNW</v>
      </c>
      <c r="K460" s="48" t="str" cm="1">
        <f t="array" ref="K460">IF($E460=K$3,LEFT(K459,LEN(K459)-$D460),IF($F460=K$3,_xlfn.CONCAT(K459,_xlfn.TEXTJOIN("",1,MID(_xlfn.IFS($E460=$H$3,RIGHT($H459,$D460),$E460=$I$3,RIGHT($I459,$D460),$E460=$J$3,RIGHT($J459,$D460),$E460=$K$3,RIGHT($K459,$D460),$E460=$L$3,RIGHT($L459,$D460),$E460=$M$3,RIGHT($M459,$D460),$E460=$N$3,RIGHT($N459,$D460),$E460=$O$3,RIGHT($O459,$D460),$E460=$P$3,RIGHT($P459,$D460)),{56;55;54;53;52;51;50;49;48;47;46;45;44;43;42;41;40;39;38;37;36;35;34;33;32;31;30;29;28;27;26;25;24;23;22;21;20;19;18;17;16;15;14;13;12;11;10;9;8;7;6;5;4;3;2;1},1))),K459))</f>
        <v>PVWWWNMSCGHRVDJTDS</v>
      </c>
      <c r="L460" s="48" t="str" cm="1">
        <f t="array" ref="L460">IF($E460=L$3,LEFT(L459,LEN(L459)-$D460),IF($F460=L$3,_xlfn.CONCAT(L459,_xlfn.TEXTJOIN("",1,MID(_xlfn.IFS($E460=$H$3,RIGHT($H459,$D460),$E460=$I$3,RIGHT($I459,$D460),$E460=$J$3,RIGHT($J459,$D460),$E460=$K$3,RIGHT($K459,$D460),$E460=$L$3,RIGHT($L459,$D460),$E460=$M$3,RIGHT($M459,$D460),$E460=$N$3,RIGHT($N459,$D460),$E460=$O$3,RIGHT($O459,$D460),$E460=$P$3,RIGHT($P459,$D460)),{56;55;54;53;52;51;50;49;48;47;46;45;44;43;42;41;40;39;38;37;36;35;34;33;32;31;30;29;28;27;26;25;24;23;22;21;20;19;18;17;16;15;14;13;12;11;10;9;8;7;6;5;4;3;2;1},1))),L459))</f>
        <v/>
      </c>
      <c r="M460" s="48" t="str" cm="1">
        <f t="array" ref="M460">IF($E460=M$3,LEFT(M459,LEN(M459)-$D460),IF($F460=M$3,_xlfn.CONCAT(M459,_xlfn.TEXTJOIN("",1,MID(_xlfn.IFS($E460=$H$3,RIGHT($H459,$D460),$E460=$I$3,RIGHT($I459,$D460),$E460=$J$3,RIGHT($J459,$D460),$E460=$K$3,RIGHT($K459,$D460),$E460=$L$3,RIGHT($L459,$D460),$E460=$M$3,RIGHT($M459,$D460),$E460=$N$3,RIGHT($N459,$D460),$E460=$O$3,RIGHT($O459,$D460),$E460=$P$3,RIGHT($P459,$D460)),{56;55;54;53;52;51;50;49;48;47;46;45;44;43;42;41;40;39;38;37;36;35;34;33;32;31;30;29;28;27;26;25;24;23;22;21;20;19;18;17;16;15;14;13;12;11;10;9;8;7;6;5;4;3;2;1},1))),M459))</f>
        <v>Q</v>
      </c>
      <c r="N460" s="48" t="str" cm="1">
        <f t="array" ref="N460">IF($E460=N$3,LEFT(N459,LEN(N459)-$D460),IF($F460=N$3,_xlfn.CONCAT(N459,_xlfn.TEXTJOIN("",1,MID(_xlfn.IFS($E460=$H$3,RIGHT($H459,$D460),$E460=$I$3,RIGHT($I459,$D460),$E460=$J$3,RIGHT($J459,$D460),$E460=$K$3,RIGHT($K459,$D460),$E460=$L$3,RIGHT($L459,$D460),$E460=$M$3,RIGHT($M459,$D460),$E460=$N$3,RIGHT($N459,$D460),$E460=$O$3,RIGHT($O459,$D460),$E460=$P$3,RIGHT($P459,$D460)),{56;55;54;53;52;51;50;49;48;47;46;45;44;43;42;41;40;39;38;37;36;35;34;33;32;31;30;29;28;27;26;25;24;23;22;21;20;19;18;17;16;15;14;13;12;11;10;9;8;7;6;5;4;3;2;1},1))),N459))</f>
        <v/>
      </c>
      <c r="O460" s="48" t="str" cm="1">
        <f t="array" ref="O460">IF($E460=O$3,LEFT(O459,LEN(O459)-$D460),IF($F460=O$3,_xlfn.CONCAT(O459,_xlfn.TEXTJOIN("",1,MID(_xlfn.IFS($E460=$H$3,RIGHT($H459,$D460),$E460=$I$3,RIGHT($I459,$D460),$E460=$J$3,RIGHT($J459,$D460),$E460=$K$3,RIGHT($K459,$D460),$E460=$L$3,RIGHT($L459,$D460),$E460=$M$3,RIGHT($M459,$D460),$E460=$N$3,RIGHT($N459,$D460),$E460=$O$3,RIGHT($O459,$D460),$E460=$P$3,RIGHT($P459,$D460)),{56;55;54;53;52;51;50;49;48;47;46;45;44;43;42;41;40;39;38;37;36;35;34;33;32;31;30;29;28;27;26;25;24;23;22;21;20;19;18;17;16;15;14;13;12;11;10;9;8;7;6;5;4;3;2;1},1))),O459))</f>
        <v>SNBGB</v>
      </c>
      <c r="P460" s="48" t="str" cm="1">
        <f t="array" ref="P460">IF($E460=P$3,LEFT(P459,LEN(P459)-$D460),IF($F460=P$3,_xlfn.CONCAT(P459,_xlfn.TEXTJOIN("",1,MID(_xlfn.IFS($E460=$H$3,RIGHT($H459,$D460),$E460=$I$3,RIGHT($I459,$D460),$E460=$J$3,RIGHT($J459,$D460),$E460=$K$3,RIGHT($K459,$D460),$E460=$L$3,RIGHT($L459,$D460),$E460=$M$3,RIGHT($M459,$D460),$E460=$N$3,RIGHT($N459,$D460),$E460=$O$3,RIGHT($O459,$D460),$E460=$P$3,RIGHT($P459,$D460)),{56;55;54;53;52;51;50;49;48;47;46;45;44;43;42;41;40;39;38;37;36;35;34;33;32;31;30;29;28;27;26;25;24;23;22;21;20;19;18;17;16;15;14;13;12;11;10;9;8;7;6;5;4;3;2;1},1))),P459))</f>
        <v>J</v>
      </c>
      <c r="Q460" s="42" t="s">
        <v>1714</v>
      </c>
      <c r="R460" s="48" t="str">
        <f t="shared" si="88"/>
        <v>LJJGZGHCCBQ</v>
      </c>
      <c r="S460" s="48" t="str">
        <f t="shared" si="89"/>
        <v/>
      </c>
      <c r="T460" s="48" t="str">
        <f t="shared" si="90"/>
        <v>RNGGDDCWCWWTCFSPGDZG</v>
      </c>
      <c r="U460" s="48" t="str">
        <f t="shared" si="91"/>
        <v>JHSNMGVNBVTSRVWNRJ</v>
      </c>
      <c r="V460" s="48" t="str">
        <f t="shared" si="92"/>
        <v/>
      </c>
      <c r="W460" s="48" t="str">
        <f t="shared" si="93"/>
        <v>W</v>
      </c>
      <c r="X460" s="48" t="str">
        <f t="shared" si="94"/>
        <v/>
      </c>
      <c r="Y460" s="48" t="str">
        <f t="shared" si="95"/>
        <v>MJFWN</v>
      </c>
      <c r="Z460" s="48" t="str">
        <f t="shared" si="96"/>
        <v>M</v>
      </c>
    </row>
    <row r="461" spans="1:26">
      <c r="A461" s="40" t="s">
        <v>1684</v>
      </c>
      <c r="B461" s="40"/>
      <c r="C461" s="40"/>
      <c r="D461" s="50">
        <f t="shared" si="85"/>
        <v>4</v>
      </c>
      <c r="E461" s="50">
        <f t="shared" si="86"/>
        <v>1</v>
      </c>
      <c r="F461" s="50">
        <f t="shared" si="87"/>
        <v>5</v>
      </c>
      <c r="G461" s="42" t="s">
        <v>1714</v>
      </c>
      <c r="H461" s="48" t="str" cm="1">
        <f t="array" ref="H461">IF($E461=H$3,LEFT(H460,LEN(H460)-$D461),IF($F461=H$3,_xlfn.CONCAT(H460,_xlfn.TEXTJOIN("",1,MID(_xlfn.IFS($E461=$H$3,RIGHT($H460,$D461),$E461=$I$3,RIGHT($I460,$D461),$E461=$J$3,RIGHT($J460,$D461),$E461=$K$3,RIGHT($K460,$D461),$E461=$L$3,RIGHT($L460,$D461),$E461=$M$3,RIGHT($M460,$D461),$E461=$N$3,RIGHT($N460,$D461),$E461=$O$3,RIGHT($O460,$D461),$E461=$P$3,RIGHT($P460,$D461)),{56;55;54;53;52;51;50;49;48;47;46;45;44;43;42;41;40;39;38;37;36;35;34;33;32;31;30;29;28;27;26;25;24;23;22;21;20;19;18;17;16;15;14;13;12;11;10;9;8;7;6;5;4;3;2;1},1))),H460))</f>
        <v>FGDGZHZ</v>
      </c>
      <c r="I461" s="48" t="str" cm="1">
        <f t="array" ref="I461">IF($E461=I$3,LEFT(I460,LEN(I460)-$D461),IF($F461=I$3,_xlfn.CONCAT(I460,_xlfn.TEXTJOIN("",1,MID(_xlfn.IFS($E461=$H$3,RIGHT($H460,$D461),$E461=$I$3,RIGHT($I460,$D461),$E461=$J$3,RIGHT($J460,$D461),$E461=$K$3,RIGHT($K460,$D461),$E461=$L$3,RIGHT($L460,$D461),$E461=$M$3,RIGHT($M460,$D461),$E461=$N$3,RIGHT($N460,$D461),$E461=$O$3,RIGHT($O460,$D461),$E461=$P$3,RIGHT($P460,$D461)),{56;55;54;53;52;51;50;49;48;47;46;45;44;43;42;41;40;39;38;37;36;35;34;33;32;31;30;29;28;27;26;25;24;23;22;21;20;19;18;17;16;15;14;13;12;11;10;9;8;7;6;5;4;3;2;1},1))),I460))</f>
        <v/>
      </c>
      <c r="J461" s="48" t="str" cm="1">
        <f t="array" ref="J461">IF($E461=J$3,LEFT(J460,LEN(J460)-$D461),IF($F461=J$3,_xlfn.CONCAT(J460,_xlfn.TEXTJOIN("",1,MID(_xlfn.IFS($E461=$H$3,RIGHT($H460,$D461),$E461=$I$3,RIGHT($I460,$D461),$E461=$J$3,RIGHT($J460,$D461),$E461=$K$3,RIGHT($K460,$D461),$E461=$L$3,RIGHT($L460,$D461),$E461=$M$3,RIGHT($M460,$D461),$E461=$N$3,RIGHT($N460,$D461),$E461=$O$3,RIGHT($O460,$D461),$E461=$P$3,RIGHT($P460,$D461)),{56;55;54;53;52;51;50;49;48;47;46;45;44;43;42;41;40;39;38;37;36;35;34;33;32;31;30;29;28;27;26;25;24;23;22;21;20;19;18;17;16;15;14;13;12;11;10;9;8;7;6;5;4;3;2;1},1))),J460))</f>
        <v>MTGCWJRNGFNLRCJCGVNW</v>
      </c>
      <c r="K461" s="48" t="str" cm="1">
        <f t="array" ref="K461">IF($E461=K$3,LEFT(K460,LEN(K460)-$D461),IF($F461=K$3,_xlfn.CONCAT(K460,_xlfn.TEXTJOIN("",1,MID(_xlfn.IFS($E461=$H$3,RIGHT($H460,$D461),$E461=$I$3,RIGHT($I460,$D461),$E461=$J$3,RIGHT($J460,$D461),$E461=$K$3,RIGHT($K460,$D461),$E461=$L$3,RIGHT($L460,$D461),$E461=$M$3,RIGHT($M460,$D461),$E461=$N$3,RIGHT($N460,$D461),$E461=$O$3,RIGHT($O460,$D461),$E461=$P$3,RIGHT($P460,$D461)),{56;55;54;53;52;51;50;49;48;47;46;45;44;43;42;41;40;39;38;37;36;35;34;33;32;31;30;29;28;27;26;25;24;23;22;21;20;19;18;17;16;15;14;13;12;11;10;9;8;7;6;5;4;3;2;1},1))),K460))</f>
        <v>PVWWWNMSCGHRVDJTDS</v>
      </c>
      <c r="L461" s="48" t="str" cm="1">
        <f t="array" ref="L461">IF($E461=L$3,LEFT(L460,LEN(L460)-$D461),IF($F461=L$3,_xlfn.CONCAT(L460,_xlfn.TEXTJOIN("",1,MID(_xlfn.IFS($E461=$H$3,RIGHT($H460,$D461),$E461=$I$3,RIGHT($I460,$D461),$E461=$J$3,RIGHT($J460,$D461),$E461=$K$3,RIGHT($K460,$D461),$E461=$L$3,RIGHT($L460,$D461),$E461=$M$3,RIGHT($M460,$D461),$E461=$N$3,RIGHT($N460,$D461),$E461=$O$3,RIGHT($O460,$D461),$E461=$P$3,RIGHT($P460,$D461)),{56;55;54;53;52;51;50;49;48;47;46;45;44;43;42;41;40;39;38;37;36;35;34;33;32;31;30;29;28;27;26;25;24;23;22;21;20;19;18;17;16;15;14;13;12;11;10;9;8;7;6;5;4;3;2;1},1))),L460))</f>
        <v>MCJW</v>
      </c>
      <c r="M461" s="48" t="str" cm="1">
        <f t="array" ref="M461">IF($E461=M$3,LEFT(M460,LEN(M460)-$D461),IF($F461=M$3,_xlfn.CONCAT(M460,_xlfn.TEXTJOIN("",1,MID(_xlfn.IFS($E461=$H$3,RIGHT($H460,$D461),$E461=$I$3,RIGHT($I460,$D461),$E461=$J$3,RIGHT($J460,$D461),$E461=$K$3,RIGHT($K460,$D461),$E461=$L$3,RIGHT($L460,$D461),$E461=$M$3,RIGHT($M460,$D461),$E461=$N$3,RIGHT($N460,$D461),$E461=$O$3,RIGHT($O460,$D461),$E461=$P$3,RIGHT($P460,$D461)),{56;55;54;53;52;51;50;49;48;47;46;45;44;43;42;41;40;39;38;37;36;35;34;33;32;31;30;29;28;27;26;25;24;23;22;21;20;19;18;17;16;15;14;13;12;11;10;9;8;7;6;5;4;3;2;1},1))),M460))</f>
        <v>Q</v>
      </c>
      <c r="N461" s="48" t="str" cm="1">
        <f t="array" ref="N461">IF($E461=N$3,LEFT(N460,LEN(N460)-$D461),IF($F461=N$3,_xlfn.CONCAT(N460,_xlfn.TEXTJOIN("",1,MID(_xlfn.IFS($E461=$H$3,RIGHT($H460,$D461),$E461=$I$3,RIGHT($I460,$D461),$E461=$J$3,RIGHT($J460,$D461),$E461=$K$3,RIGHT($K460,$D461),$E461=$L$3,RIGHT($L460,$D461),$E461=$M$3,RIGHT($M460,$D461),$E461=$N$3,RIGHT($N460,$D461),$E461=$O$3,RIGHT($O460,$D461),$E461=$P$3,RIGHT($P460,$D461)),{56;55;54;53;52;51;50;49;48;47;46;45;44;43;42;41;40;39;38;37;36;35;34;33;32;31;30;29;28;27;26;25;24;23;22;21;20;19;18;17;16;15;14;13;12;11;10;9;8;7;6;5;4;3;2;1},1))),N460))</f>
        <v/>
      </c>
      <c r="O461" s="48" t="str" cm="1">
        <f t="array" ref="O461">IF($E461=O$3,LEFT(O460,LEN(O460)-$D461),IF($F461=O$3,_xlfn.CONCAT(O460,_xlfn.TEXTJOIN("",1,MID(_xlfn.IFS($E461=$H$3,RIGHT($H460,$D461),$E461=$I$3,RIGHT($I460,$D461),$E461=$J$3,RIGHT($J460,$D461),$E461=$K$3,RIGHT($K460,$D461),$E461=$L$3,RIGHT($L460,$D461),$E461=$M$3,RIGHT($M460,$D461),$E461=$N$3,RIGHT($N460,$D461),$E461=$O$3,RIGHT($O460,$D461),$E461=$P$3,RIGHT($P460,$D461)),{56;55;54;53;52;51;50;49;48;47;46;45;44;43;42;41;40;39;38;37;36;35;34;33;32;31;30;29;28;27;26;25;24;23;22;21;20;19;18;17;16;15;14;13;12;11;10;9;8;7;6;5;4;3;2;1},1))),O460))</f>
        <v>SNBGB</v>
      </c>
      <c r="P461" s="48" t="str" cm="1">
        <f t="array" ref="P461">IF($E461=P$3,LEFT(P460,LEN(P460)-$D461),IF($F461=P$3,_xlfn.CONCAT(P460,_xlfn.TEXTJOIN("",1,MID(_xlfn.IFS($E461=$H$3,RIGHT($H460,$D461),$E461=$I$3,RIGHT($I460,$D461),$E461=$J$3,RIGHT($J460,$D461),$E461=$K$3,RIGHT($K460,$D461),$E461=$L$3,RIGHT($L460,$D461),$E461=$M$3,RIGHT($M460,$D461),$E461=$N$3,RIGHT($N460,$D461),$E461=$O$3,RIGHT($O460,$D461),$E461=$P$3,RIGHT($P460,$D461)),{56;55;54;53;52;51;50;49;48;47;46;45;44;43;42;41;40;39;38;37;36;35;34;33;32;31;30;29;28;27;26;25;24;23;22;21;20;19;18;17;16;15;14;13;12;11;10;9;8;7;6;5;4;3;2;1},1))),P460))</f>
        <v>J</v>
      </c>
      <c r="Q461" s="42" t="s">
        <v>1714</v>
      </c>
      <c r="R461" s="48" t="str">
        <f t="shared" si="88"/>
        <v>LJJGZGH</v>
      </c>
      <c r="S461" s="48" t="str">
        <f t="shared" si="89"/>
        <v/>
      </c>
      <c r="T461" s="48" t="str">
        <f t="shared" si="90"/>
        <v>RNGGDDCWCWWTCFSPGDZG</v>
      </c>
      <c r="U461" s="48" t="str">
        <f t="shared" si="91"/>
        <v>JHSNMGVNBVTSRVWNRJ</v>
      </c>
      <c r="V461" s="48" t="str">
        <f t="shared" si="92"/>
        <v>CCBQ</v>
      </c>
      <c r="W461" s="48" t="str">
        <f t="shared" si="93"/>
        <v>W</v>
      </c>
      <c r="X461" s="48" t="str">
        <f t="shared" si="94"/>
        <v/>
      </c>
      <c r="Y461" s="48" t="str">
        <f t="shared" si="95"/>
        <v>MJFWN</v>
      </c>
      <c r="Z461" s="48" t="str">
        <f t="shared" si="96"/>
        <v>M</v>
      </c>
    </row>
    <row r="462" spans="1:26">
      <c r="A462" s="40" t="s">
        <v>1518</v>
      </c>
      <c r="B462" s="40"/>
      <c r="C462" s="40"/>
      <c r="D462" s="50">
        <f t="shared" si="85"/>
        <v>1</v>
      </c>
      <c r="E462" s="50">
        <f t="shared" si="86"/>
        <v>9</v>
      </c>
      <c r="F462" s="50">
        <f t="shared" si="87"/>
        <v>2</v>
      </c>
      <c r="G462" s="42" t="s">
        <v>1714</v>
      </c>
      <c r="H462" s="48" t="str" cm="1">
        <f t="array" ref="H462">IF($E462=H$3,LEFT(H461,LEN(H461)-$D462),IF($F462=H$3,_xlfn.CONCAT(H461,_xlfn.TEXTJOIN("",1,MID(_xlfn.IFS($E462=$H$3,RIGHT($H461,$D462),$E462=$I$3,RIGHT($I461,$D462),$E462=$J$3,RIGHT($J461,$D462),$E462=$K$3,RIGHT($K461,$D462),$E462=$L$3,RIGHT($L461,$D462),$E462=$M$3,RIGHT($M461,$D462),$E462=$N$3,RIGHT($N461,$D462),$E462=$O$3,RIGHT($O461,$D462),$E462=$P$3,RIGHT($P461,$D462)),{56;55;54;53;52;51;50;49;48;47;46;45;44;43;42;41;40;39;38;37;36;35;34;33;32;31;30;29;28;27;26;25;24;23;22;21;20;19;18;17;16;15;14;13;12;11;10;9;8;7;6;5;4;3;2;1},1))),H461))</f>
        <v>FGDGZHZ</v>
      </c>
      <c r="I462" s="48" t="str" cm="1">
        <f t="array" ref="I462">IF($E462=I$3,LEFT(I461,LEN(I461)-$D462),IF($F462=I$3,_xlfn.CONCAT(I461,_xlfn.TEXTJOIN("",1,MID(_xlfn.IFS($E462=$H$3,RIGHT($H461,$D462),$E462=$I$3,RIGHT($I461,$D462),$E462=$J$3,RIGHT($J461,$D462),$E462=$K$3,RIGHT($K461,$D462),$E462=$L$3,RIGHT($L461,$D462),$E462=$M$3,RIGHT($M461,$D462),$E462=$N$3,RIGHT($N461,$D462),$E462=$O$3,RIGHT($O461,$D462),$E462=$P$3,RIGHT($P461,$D462)),{56;55;54;53;52;51;50;49;48;47;46;45;44;43;42;41;40;39;38;37;36;35;34;33;32;31;30;29;28;27;26;25;24;23;22;21;20;19;18;17;16;15;14;13;12;11;10;9;8;7;6;5;4;3;2;1},1))),I461))</f>
        <v>J</v>
      </c>
      <c r="J462" s="48" t="str" cm="1">
        <f t="array" ref="J462">IF($E462=J$3,LEFT(J461,LEN(J461)-$D462),IF($F462=J$3,_xlfn.CONCAT(J461,_xlfn.TEXTJOIN("",1,MID(_xlfn.IFS($E462=$H$3,RIGHT($H461,$D462),$E462=$I$3,RIGHT($I461,$D462),$E462=$J$3,RIGHT($J461,$D462),$E462=$K$3,RIGHT($K461,$D462),$E462=$L$3,RIGHT($L461,$D462),$E462=$M$3,RIGHT($M461,$D462),$E462=$N$3,RIGHT($N461,$D462),$E462=$O$3,RIGHT($O461,$D462),$E462=$P$3,RIGHT($P461,$D462)),{56;55;54;53;52;51;50;49;48;47;46;45;44;43;42;41;40;39;38;37;36;35;34;33;32;31;30;29;28;27;26;25;24;23;22;21;20;19;18;17;16;15;14;13;12;11;10;9;8;7;6;5;4;3;2;1},1))),J461))</f>
        <v>MTGCWJRNGFNLRCJCGVNW</v>
      </c>
      <c r="K462" s="48" t="str" cm="1">
        <f t="array" ref="K462">IF($E462=K$3,LEFT(K461,LEN(K461)-$D462),IF($F462=K$3,_xlfn.CONCAT(K461,_xlfn.TEXTJOIN("",1,MID(_xlfn.IFS($E462=$H$3,RIGHT($H461,$D462),$E462=$I$3,RIGHT($I461,$D462),$E462=$J$3,RIGHT($J461,$D462),$E462=$K$3,RIGHT($K461,$D462),$E462=$L$3,RIGHT($L461,$D462),$E462=$M$3,RIGHT($M461,$D462),$E462=$N$3,RIGHT($N461,$D462),$E462=$O$3,RIGHT($O461,$D462),$E462=$P$3,RIGHT($P461,$D462)),{56;55;54;53;52;51;50;49;48;47;46;45;44;43;42;41;40;39;38;37;36;35;34;33;32;31;30;29;28;27;26;25;24;23;22;21;20;19;18;17;16;15;14;13;12;11;10;9;8;7;6;5;4;3;2;1},1))),K461))</f>
        <v>PVWWWNMSCGHRVDJTDS</v>
      </c>
      <c r="L462" s="48" t="str" cm="1">
        <f t="array" ref="L462">IF($E462=L$3,LEFT(L461,LEN(L461)-$D462),IF($F462=L$3,_xlfn.CONCAT(L461,_xlfn.TEXTJOIN("",1,MID(_xlfn.IFS($E462=$H$3,RIGHT($H461,$D462),$E462=$I$3,RIGHT($I461,$D462),$E462=$J$3,RIGHT($J461,$D462),$E462=$K$3,RIGHT($K461,$D462),$E462=$L$3,RIGHT($L461,$D462),$E462=$M$3,RIGHT($M461,$D462),$E462=$N$3,RIGHT($N461,$D462),$E462=$O$3,RIGHT($O461,$D462),$E462=$P$3,RIGHT($P461,$D462)),{56;55;54;53;52;51;50;49;48;47;46;45;44;43;42;41;40;39;38;37;36;35;34;33;32;31;30;29;28;27;26;25;24;23;22;21;20;19;18;17;16;15;14;13;12;11;10;9;8;7;6;5;4;3;2;1},1))),L461))</f>
        <v>MCJW</v>
      </c>
      <c r="M462" s="48" t="str" cm="1">
        <f t="array" ref="M462">IF($E462=M$3,LEFT(M461,LEN(M461)-$D462),IF($F462=M$3,_xlfn.CONCAT(M461,_xlfn.TEXTJOIN("",1,MID(_xlfn.IFS($E462=$H$3,RIGHT($H461,$D462),$E462=$I$3,RIGHT($I461,$D462),$E462=$J$3,RIGHT($J461,$D462),$E462=$K$3,RIGHT($K461,$D462),$E462=$L$3,RIGHT($L461,$D462),$E462=$M$3,RIGHT($M461,$D462),$E462=$N$3,RIGHT($N461,$D462),$E462=$O$3,RIGHT($O461,$D462),$E462=$P$3,RIGHT($P461,$D462)),{56;55;54;53;52;51;50;49;48;47;46;45;44;43;42;41;40;39;38;37;36;35;34;33;32;31;30;29;28;27;26;25;24;23;22;21;20;19;18;17;16;15;14;13;12;11;10;9;8;7;6;5;4;3;2;1},1))),M461))</f>
        <v>Q</v>
      </c>
      <c r="N462" s="48" t="str" cm="1">
        <f t="array" ref="N462">IF($E462=N$3,LEFT(N461,LEN(N461)-$D462),IF($F462=N$3,_xlfn.CONCAT(N461,_xlfn.TEXTJOIN("",1,MID(_xlfn.IFS($E462=$H$3,RIGHT($H461,$D462),$E462=$I$3,RIGHT($I461,$D462),$E462=$J$3,RIGHT($J461,$D462),$E462=$K$3,RIGHT($K461,$D462),$E462=$L$3,RIGHT($L461,$D462),$E462=$M$3,RIGHT($M461,$D462),$E462=$N$3,RIGHT($N461,$D462),$E462=$O$3,RIGHT($O461,$D462),$E462=$P$3,RIGHT($P461,$D462)),{56;55;54;53;52;51;50;49;48;47;46;45;44;43;42;41;40;39;38;37;36;35;34;33;32;31;30;29;28;27;26;25;24;23;22;21;20;19;18;17;16;15;14;13;12;11;10;9;8;7;6;5;4;3;2;1},1))),N461))</f>
        <v/>
      </c>
      <c r="O462" s="48" t="str" cm="1">
        <f t="array" ref="O462">IF($E462=O$3,LEFT(O461,LEN(O461)-$D462),IF($F462=O$3,_xlfn.CONCAT(O461,_xlfn.TEXTJOIN("",1,MID(_xlfn.IFS($E462=$H$3,RIGHT($H461,$D462),$E462=$I$3,RIGHT($I461,$D462),$E462=$J$3,RIGHT($J461,$D462),$E462=$K$3,RIGHT($K461,$D462),$E462=$L$3,RIGHT($L461,$D462),$E462=$M$3,RIGHT($M461,$D462),$E462=$N$3,RIGHT($N461,$D462),$E462=$O$3,RIGHT($O461,$D462),$E462=$P$3,RIGHT($P461,$D462)),{56;55;54;53;52;51;50;49;48;47;46;45;44;43;42;41;40;39;38;37;36;35;34;33;32;31;30;29;28;27;26;25;24;23;22;21;20;19;18;17;16;15;14;13;12;11;10;9;8;7;6;5;4;3;2;1},1))),O461))</f>
        <v>SNBGB</v>
      </c>
      <c r="P462" s="48" t="str" cm="1">
        <f t="array" ref="P462">IF($E462=P$3,LEFT(P461,LEN(P461)-$D462),IF($F462=P$3,_xlfn.CONCAT(P461,_xlfn.TEXTJOIN("",1,MID(_xlfn.IFS($E462=$H$3,RIGHT($H461,$D462),$E462=$I$3,RIGHT($I461,$D462),$E462=$J$3,RIGHT($J461,$D462),$E462=$K$3,RIGHT($K461,$D462),$E462=$L$3,RIGHT($L461,$D462),$E462=$M$3,RIGHT($M461,$D462),$E462=$N$3,RIGHT($N461,$D462),$E462=$O$3,RIGHT($O461,$D462),$E462=$P$3,RIGHT($P461,$D462)),{56;55;54;53;52;51;50;49;48;47;46;45;44;43;42;41;40;39;38;37;36;35;34;33;32;31;30;29;28;27;26;25;24;23;22;21;20;19;18;17;16;15;14;13;12;11;10;9;8;7;6;5;4;3;2;1},1))),P461))</f>
        <v/>
      </c>
      <c r="Q462" s="42" t="s">
        <v>1714</v>
      </c>
      <c r="R462" s="48" t="str">
        <f t="shared" si="88"/>
        <v>LJJGZGH</v>
      </c>
      <c r="S462" s="48" t="str">
        <f t="shared" si="89"/>
        <v>M</v>
      </c>
      <c r="T462" s="48" t="str">
        <f t="shared" si="90"/>
        <v>RNGGDDCWCWWTCFSPGDZG</v>
      </c>
      <c r="U462" s="48" t="str">
        <f t="shared" si="91"/>
        <v>JHSNMGVNBVTSRVWNRJ</v>
      </c>
      <c r="V462" s="48" t="str">
        <f t="shared" si="92"/>
        <v>CCBQ</v>
      </c>
      <c r="W462" s="48" t="str">
        <f t="shared" si="93"/>
        <v>W</v>
      </c>
      <c r="X462" s="48" t="str">
        <f t="shared" si="94"/>
        <v/>
      </c>
      <c r="Y462" s="48" t="str">
        <f t="shared" si="95"/>
        <v>MJFWN</v>
      </c>
      <c r="Z462" s="48" t="str">
        <f t="shared" si="96"/>
        <v/>
      </c>
    </row>
    <row r="463" spans="1:26">
      <c r="A463" s="40" t="s">
        <v>1512</v>
      </c>
      <c r="B463" s="40"/>
      <c r="C463" s="40"/>
      <c r="D463" s="50">
        <f t="shared" si="85"/>
        <v>2</v>
      </c>
      <c r="E463" s="50">
        <f t="shared" si="86"/>
        <v>5</v>
      </c>
      <c r="F463" s="50">
        <f t="shared" si="87"/>
        <v>4</v>
      </c>
      <c r="G463" s="42" t="s">
        <v>1714</v>
      </c>
      <c r="H463" s="48" t="str" cm="1">
        <f t="array" ref="H463">IF($E463=H$3,LEFT(H462,LEN(H462)-$D463),IF($F463=H$3,_xlfn.CONCAT(H462,_xlfn.TEXTJOIN("",1,MID(_xlfn.IFS($E463=$H$3,RIGHT($H462,$D463),$E463=$I$3,RIGHT($I462,$D463),$E463=$J$3,RIGHT($J462,$D463),$E463=$K$3,RIGHT($K462,$D463),$E463=$L$3,RIGHT($L462,$D463),$E463=$M$3,RIGHT($M462,$D463),$E463=$N$3,RIGHT($N462,$D463),$E463=$O$3,RIGHT($O462,$D463),$E463=$P$3,RIGHT($P462,$D463)),{56;55;54;53;52;51;50;49;48;47;46;45;44;43;42;41;40;39;38;37;36;35;34;33;32;31;30;29;28;27;26;25;24;23;22;21;20;19;18;17;16;15;14;13;12;11;10;9;8;7;6;5;4;3;2;1},1))),H462))</f>
        <v>FGDGZHZ</v>
      </c>
      <c r="I463" s="48" t="str" cm="1">
        <f t="array" ref="I463">IF($E463=I$3,LEFT(I462,LEN(I462)-$D463),IF($F463=I$3,_xlfn.CONCAT(I462,_xlfn.TEXTJOIN("",1,MID(_xlfn.IFS($E463=$H$3,RIGHT($H462,$D463),$E463=$I$3,RIGHT($I462,$D463),$E463=$J$3,RIGHT($J462,$D463),$E463=$K$3,RIGHT($K462,$D463),$E463=$L$3,RIGHT($L462,$D463),$E463=$M$3,RIGHT($M462,$D463),$E463=$N$3,RIGHT($N462,$D463),$E463=$O$3,RIGHT($O462,$D463),$E463=$P$3,RIGHT($P462,$D463)),{56;55;54;53;52;51;50;49;48;47;46;45;44;43;42;41;40;39;38;37;36;35;34;33;32;31;30;29;28;27;26;25;24;23;22;21;20;19;18;17;16;15;14;13;12;11;10;9;8;7;6;5;4;3;2;1},1))),I462))</f>
        <v>J</v>
      </c>
      <c r="J463" s="48" t="str" cm="1">
        <f t="array" ref="J463">IF($E463=J$3,LEFT(J462,LEN(J462)-$D463),IF($F463=J$3,_xlfn.CONCAT(J462,_xlfn.TEXTJOIN("",1,MID(_xlfn.IFS($E463=$H$3,RIGHT($H462,$D463),$E463=$I$3,RIGHT($I462,$D463),$E463=$J$3,RIGHT($J462,$D463),$E463=$K$3,RIGHT($K462,$D463),$E463=$L$3,RIGHT($L462,$D463),$E463=$M$3,RIGHT($M462,$D463),$E463=$N$3,RIGHT($N462,$D463),$E463=$O$3,RIGHT($O462,$D463),$E463=$P$3,RIGHT($P462,$D463)),{56;55;54;53;52;51;50;49;48;47;46;45;44;43;42;41;40;39;38;37;36;35;34;33;32;31;30;29;28;27;26;25;24;23;22;21;20;19;18;17;16;15;14;13;12;11;10;9;8;7;6;5;4;3;2;1},1))),J462))</f>
        <v>MTGCWJRNGFNLRCJCGVNW</v>
      </c>
      <c r="K463" s="48" t="str" cm="1">
        <f t="array" ref="K463">IF($E463=K$3,LEFT(K462,LEN(K462)-$D463),IF($F463=K$3,_xlfn.CONCAT(K462,_xlfn.TEXTJOIN("",1,MID(_xlfn.IFS($E463=$H$3,RIGHT($H462,$D463),$E463=$I$3,RIGHT($I462,$D463),$E463=$J$3,RIGHT($J462,$D463),$E463=$K$3,RIGHT($K462,$D463),$E463=$L$3,RIGHT($L462,$D463),$E463=$M$3,RIGHT($M462,$D463),$E463=$N$3,RIGHT($N462,$D463),$E463=$O$3,RIGHT($O462,$D463),$E463=$P$3,RIGHT($P462,$D463)),{56;55;54;53;52;51;50;49;48;47;46;45;44;43;42;41;40;39;38;37;36;35;34;33;32;31;30;29;28;27;26;25;24;23;22;21;20;19;18;17;16;15;14;13;12;11;10;9;8;7;6;5;4;3;2;1},1))),K462))</f>
        <v>PVWWWNMSCGHRVDJTDSWJ</v>
      </c>
      <c r="L463" s="48" t="str" cm="1">
        <f t="array" ref="L463">IF($E463=L$3,LEFT(L462,LEN(L462)-$D463),IF($F463=L$3,_xlfn.CONCAT(L462,_xlfn.TEXTJOIN("",1,MID(_xlfn.IFS($E463=$H$3,RIGHT($H462,$D463),$E463=$I$3,RIGHT($I462,$D463),$E463=$J$3,RIGHT($J462,$D463),$E463=$K$3,RIGHT($K462,$D463),$E463=$L$3,RIGHT($L462,$D463),$E463=$M$3,RIGHT($M462,$D463),$E463=$N$3,RIGHT($N462,$D463),$E463=$O$3,RIGHT($O462,$D463),$E463=$P$3,RIGHT($P462,$D463)),{56;55;54;53;52;51;50;49;48;47;46;45;44;43;42;41;40;39;38;37;36;35;34;33;32;31;30;29;28;27;26;25;24;23;22;21;20;19;18;17;16;15;14;13;12;11;10;9;8;7;6;5;4;3;2;1},1))),L462))</f>
        <v>MC</v>
      </c>
      <c r="M463" s="48" t="str" cm="1">
        <f t="array" ref="M463">IF($E463=M$3,LEFT(M462,LEN(M462)-$D463),IF($F463=M$3,_xlfn.CONCAT(M462,_xlfn.TEXTJOIN("",1,MID(_xlfn.IFS($E463=$H$3,RIGHT($H462,$D463),$E463=$I$3,RIGHT($I462,$D463),$E463=$J$3,RIGHT($J462,$D463),$E463=$K$3,RIGHT($K462,$D463),$E463=$L$3,RIGHT($L462,$D463),$E463=$M$3,RIGHT($M462,$D463),$E463=$N$3,RIGHT($N462,$D463),$E463=$O$3,RIGHT($O462,$D463),$E463=$P$3,RIGHT($P462,$D463)),{56;55;54;53;52;51;50;49;48;47;46;45;44;43;42;41;40;39;38;37;36;35;34;33;32;31;30;29;28;27;26;25;24;23;22;21;20;19;18;17;16;15;14;13;12;11;10;9;8;7;6;5;4;3;2;1},1))),M462))</f>
        <v>Q</v>
      </c>
      <c r="N463" s="48" t="str" cm="1">
        <f t="array" ref="N463">IF($E463=N$3,LEFT(N462,LEN(N462)-$D463),IF($F463=N$3,_xlfn.CONCAT(N462,_xlfn.TEXTJOIN("",1,MID(_xlfn.IFS($E463=$H$3,RIGHT($H462,$D463),$E463=$I$3,RIGHT($I462,$D463),$E463=$J$3,RIGHT($J462,$D463),$E463=$K$3,RIGHT($K462,$D463),$E463=$L$3,RIGHT($L462,$D463),$E463=$M$3,RIGHT($M462,$D463),$E463=$N$3,RIGHT($N462,$D463),$E463=$O$3,RIGHT($O462,$D463),$E463=$P$3,RIGHT($P462,$D463)),{56;55;54;53;52;51;50;49;48;47;46;45;44;43;42;41;40;39;38;37;36;35;34;33;32;31;30;29;28;27;26;25;24;23;22;21;20;19;18;17;16;15;14;13;12;11;10;9;8;7;6;5;4;3;2;1},1))),N462))</f>
        <v/>
      </c>
      <c r="O463" s="48" t="str" cm="1">
        <f t="array" ref="O463">IF($E463=O$3,LEFT(O462,LEN(O462)-$D463),IF($F463=O$3,_xlfn.CONCAT(O462,_xlfn.TEXTJOIN("",1,MID(_xlfn.IFS($E463=$H$3,RIGHT($H462,$D463),$E463=$I$3,RIGHT($I462,$D463),$E463=$J$3,RIGHT($J462,$D463),$E463=$K$3,RIGHT($K462,$D463),$E463=$L$3,RIGHT($L462,$D463),$E463=$M$3,RIGHT($M462,$D463),$E463=$N$3,RIGHT($N462,$D463),$E463=$O$3,RIGHT($O462,$D463),$E463=$P$3,RIGHT($P462,$D463)),{56;55;54;53;52;51;50;49;48;47;46;45;44;43;42;41;40;39;38;37;36;35;34;33;32;31;30;29;28;27;26;25;24;23;22;21;20;19;18;17;16;15;14;13;12;11;10;9;8;7;6;5;4;3;2;1},1))),O462))</f>
        <v>SNBGB</v>
      </c>
      <c r="P463" s="48" t="str" cm="1">
        <f t="array" ref="P463">IF($E463=P$3,LEFT(P462,LEN(P462)-$D463),IF($F463=P$3,_xlfn.CONCAT(P462,_xlfn.TEXTJOIN("",1,MID(_xlfn.IFS($E463=$H$3,RIGHT($H462,$D463),$E463=$I$3,RIGHT($I462,$D463),$E463=$J$3,RIGHT($J462,$D463),$E463=$K$3,RIGHT($K462,$D463),$E463=$L$3,RIGHT($L462,$D463),$E463=$M$3,RIGHT($M462,$D463),$E463=$N$3,RIGHT($N462,$D463),$E463=$O$3,RIGHT($O462,$D463),$E463=$P$3,RIGHT($P462,$D463)),{56;55;54;53;52;51;50;49;48;47;46;45;44;43;42;41;40;39;38;37;36;35;34;33;32;31;30;29;28;27;26;25;24;23;22;21;20;19;18;17;16;15;14;13;12;11;10;9;8;7;6;5;4;3;2;1},1))),P462))</f>
        <v/>
      </c>
      <c r="Q463" s="42" t="s">
        <v>1714</v>
      </c>
      <c r="R463" s="48" t="str">
        <f t="shared" si="88"/>
        <v>LJJGZGH</v>
      </c>
      <c r="S463" s="48" t="str">
        <f t="shared" si="89"/>
        <v>M</v>
      </c>
      <c r="T463" s="48" t="str">
        <f t="shared" si="90"/>
        <v>RNGGDDCWCWWTCFSPGDZG</v>
      </c>
      <c r="U463" s="48" t="str">
        <f t="shared" si="91"/>
        <v>JHSNMGVNBVTSRVWNRJBQ</v>
      </c>
      <c r="V463" s="48" t="str">
        <f t="shared" si="92"/>
        <v>CC</v>
      </c>
      <c r="W463" s="48" t="str">
        <f t="shared" si="93"/>
        <v>W</v>
      </c>
      <c r="X463" s="48" t="str">
        <f t="shared" si="94"/>
        <v/>
      </c>
      <c r="Y463" s="48" t="str">
        <f t="shared" si="95"/>
        <v>MJFWN</v>
      </c>
      <c r="Z463" s="48" t="str">
        <f t="shared" si="96"/>
        <v/>
      </c>
    </row>
    <row r="464" spans="1:26">
      <c r="A464" s="40" t="s">
        <v>1685</v>
      </c>
      <c r="B464" s="40"/>
      <c r="C464" s="40"/>
      <c r="D464" s="50">
        <f t="shared" si="85"/>
        <v>5</v>
      </c>
      <c r="E464" s="50">
        <f t="shared" si="86"/>
        <v>1</v>
      </c>
      <c r="F464" s="50">
        <f t="shared" si="87"/>
        <v>3</v>
      </c>
      <c r="G464" s="42" t="s">
        <v>1714</v>
      </c>
      <c r="H464" s="48" t="str" cm="1">
        <f t="array" ref="H464">IF($E464=H$3,LEFT(H463,LEN(H463)-$D464),IF($F464=H$3,_xlfn.CONCAT(H463,_xlfn.TEXTJOIN("",1,MID(_xlfn.IFS($E464=$H$3,RIGHT($H463,$D464),$E464=$I$3,RIGHT($I463,$D464),$E464=$J$3,RIGHT($J463,$D464),$E464=$K$3,RIGHT($K463,$D464),$E464=$L$3,RIGHT($L463,$D464),$E464=$M$3,RIGHT($M463,$D464),$E464=$N$3,RIGHT($N463,$D464),$E464=$O$3,RIGHT($O463,$D464),$E464=$P$3,RIGHT($P463,$D464)),{56;55;54;53;52;51;50;49;48;47;46;45;44;43;42;41;40;39;38;37;36;35;34;33;32;31;30;29;28;27;26;25;24;23;22;21;20;19;18;17;16;15;14;13;12;11;10;9;8;7;6;5;4;3;2;1},1))),H463))</f>
        <v>FG</v>
      </c>
      <c r="I464" s="48" t="str" cm="1">
        <f t="array" ref="I464">IF($E464=I$3,LEFT(I463,LEN(I463)-$D464),IF($F464=I$3,_xlfn.CONCAT(I463,_xlfn.TEXTJOIN("",1,MID(_xlfn.IFS($E464=$H$3,RIGHT($H463,$D464),$E464=$I$3,RIGHT($I463,$D464),$E464=$J$3,RIGHT($J463,$D464),$E464=$K$3,RIGHT($K463,$D464),$E464=$L$3,RIGHT($L463,$D464),$E464=$M$3,RIGHT($M463,$D464),$E464=$N$3,RIGHT($N463,$D464),$E464=$O$3,RIGHT($O463,$D464),$E464=$P$3,RIGHT($P463,$D464)),{56;55;54;53;52;51;50;49;48;47;46;45;44;43;42;41;40;39;38;37;36;35;34;33;32;31;30;29;28;27;26;25;24;23;22;21;20;19;18;17;16;15;14;13;12;11;10;9;8;7;6;5;4;3;2;1},1))),I463))</f>
        <v>J</v>
      </c>
      <c r="J464" s="48" t="str" cm="1">
        <f t="array" ref="J464">IF($E464=J$3,LEFT(J463,LEN(J463)-$D464),IF($F464=J$3,_xlfn.CONCAT(J463,_xlfn.TEXTJOIN("",1,MID(_xlfn.IFS($E464=$H$3,RIGHT($H463,$D464),$E464=$I$3,RIGHT($I463,$D464),$E464=$J$3,RIGHT($J463,$D464),$E464=$K$3,RIGHT($K463,$D464),$E464=$L$3,RIGHT($L463,$D464),$E464=$M$3,RIGHT($M463,$D464),$E464=$N$3,RIGHT($N463,$D464),$E464=$O$3,RIGHT($O463,$D464),$E464=$P$3,RIGHT($P463,$D464)),{56;55;54;53;52;51;50;49;48;47;46;45;44;43;42;41;40;39;38;37;36;35;34;33;32;31;30;29;28;27;26;25;24;23;22;21;20;19;18;17;16;15;14;13;12;11;10;9;8;7;6;5;4;3;2;1},1))),J463))</f>
        <v>MTGCWJRNGFNLRCJCGVNWZHZGD</v>
      </c>
      <c r="K464" s="48" t="str" cm="1">
        <f t="array" ref="K464">IF($E464=K$3,LEFT(K463,LEN(K463)-$D464),IF($F464=K$3,_xlfn.CONCAT(K463,_xlfn.TEXTJOIN("",1,MID(_xlfn.IFS($E464=$H$3,RIGHT($H463,$D464),$E464=$I$3,RIGHT($I463,$D464),$E464=$J$3,RIGHT($J463,$D464),$E464=$K$3,RIGHT($K463,$D464),$E464=$L$3,RIGHT($L463,$D464),$E464=$M$3,RIGHT($M463,$D464),$E464=$N$3,RIGHT($N463,$D464),$E464=$O$3,RIGHT($O463,$D464),$E464=$P$3,RIGHT($P463,$D464)),{56;55;54;53;52;51;50;49;48;47;46;45;44;43;42;41;40;39;38;37;36;35;34;33;32;31;30;29;28;27;26;25;24;23;22;21;20;19;18;17;16;15;14;13;12;11;10;9;8;7;6;5;4;3;2;1},1))),K463))</f>
        <v>PVWWWNMSCGHRVDJTDSWJ</v>
      </c>
      <c r="L464" s="48" t="str" cm="1">
        <f t="array" ref="L464">IF($E464=L$3,LEFT(L463,LEN(L463)-$D464),IF($F464=L$3,_xlfn.CONCAT(L463,_xlfn.TEXTJOIN("",1,MID(_xlfn.IFS($E464=$H$3,RIGHT($H463,$D464),$E464=$I$3,RIGHT($I463,$D464),$E464=$J$3,RIGHT($J463,$D464),$E464=$K$3,RIGHT($K463,$D464),$E464=$L$3,RIGHT($L463,$D464),$E464=$M$3,RIGHT($M463,$D464),$E464=$N$3,RIGHT($N463,$D464),$E464=$O$3,RIGHT($O463,$D464),$E464=$P$3,RIGHT($P463,$D464)),{56;55;54;53;52;51;50;49;48;47;46;45;44;43;42;41;40;39;38;37;36;35;34;33;32;31;30;29;28;27;26;25;24;23;22;21;20;19;18;17;16;15;14;13;12;11;10;9;8;7;6;5;4;3;2;1},1))),L463))</f>
        <v>MC</v>
      </c>
      <c r="M464" s="48" t="str" cm="1">
        <f t="array" ref="M464">IF($E464=M$3,LEFT(M463,LEN(M463)-$D464),IF($F464=M$3,_xlfn.CONCAT(M463,_xlfn.TEXTJOIN("",1,MID(_xlfn.IFS($E464=$H$3,RIGHT($H463,$D464),$E464=$I$3,RIGHT($I463,$D464),$E464=$J$3,RIGHT($J463,$D464),$E464=$K$3,RIGHT($K463,$D464),$E464=$L$3,RIGHT($L463,$D464),$E464=$M$3,RIGHT($M463,$D464),$E464=$N$3,RIGHT($N463,$D464),$E464=$O$3,RIGHT($O463,$D464),$E464=$P$3,RIGHT($P463,$D464)),{56;55;54;53;52;51;50;49;48;47;46;45;44;43;42;41;40;39;38;37;36;35;34;33;32;31;30;29;28;27;26;25;24;23;22;21;20;19;18;17;16;15;14;13;12;11;10;9;8;7;6;5;4;3;2;1},1))),M463))</f>
        <v>Q</v>
      </c>
      <c r="N464" s="48" t="str" cm="1">
        <f t="array" ref="N464">IF($E464=N$3,LEFT(N463,LEN(N463)-$D464),IF($F464=N$3,_xlfn.CONCAT(N463,_xlfn.TEXTJOIN("",1,MID(_xlfn.IFS($E464=$H$3,RIGHT($H463,$D464),$E464=$I$3,RIGHT($I463,$D464),$E464=$J$3,RIGHT($J463,$D464),$E464=$K$3,RIGHT($K463,$D464),$E464=$L$3,RIGHT($L463,$D464),$E464=$M$3,RIGHT($M463,$D464),$E464=$N$3,RIGHT($N463,$D464),$E464=$O$3,RIGHT($O463,$D464),$E464=$P$3,RIGHT($P463,$D464)),{56;55;54;53;52;51;50;49;48;47;46;45;44;43;42;41;40;39;38;37;36;35;34;33;32;31;30;29;28;27;26;25;24;23;22;21;20;19;18;17;16;15;14;13;12;11;10;9;8;7;6;5;4;3;2;1},1))),N463))</f>
        <v/>
      </c>
      <c r="O464" s="48" t="str" cm="1">
        <f t="array" ref="O464">IF($E464=O$3,LEFT(O463,LEN(O463)-$D464),IF($F464=O$3,_xlfn.CONCAT(O463,_xlfn.TEXTJOIN("",1,MID(_xlfn.IFS($E464=$H$3,RIGHT($H463,$D464),$E464=$I$3,RIGHT($I463,$D464),$E464=$J$3,RIGHT($J463,$D464),$E464=$K$3,RIGHT($K463,$D464),$E464=$L$3,RIGHT($L463,$D464),$E464=$M$3,RIGHT($M463,$D464),$E464=$N$3,RIGHT($N463,$D464),$E464=$O$3,RIGHT($O463,$D464),$E464=$P$3,RIGHT($P463,$D464)),{56;55;54;53;52;51;50;49;48;47;46;45;44;43;42;41;40;39;38;37;36;35;34;33;32;31;30;29;28;27;26;25;24;23;22;21;20;19;18;17;16;15;14;13;12;11;10;9;8;7;6;5;4;3;2;1},1))),O463))</f>
        <v>SNBGB</v>
      </c>
      <c r="P464" s="48" t="str" cm="1">
        <f t="array" ref="P464">IF($E464=P$3,LEFT(P463,LEN(P463)-$D464),IF($F464=P$3,_xlfn.CONCAT(P463,_xlfn.TEXTJOIN("",1,MID(_xlfn.IFS($E464=$H$3,RIGHT($H463,$D464),$E464=$I$3,RIGHT($I463,$D464),$E464=$J$3,RIGHT($J463,$D464),$E464=$K$3,RIGHT($K463,$D464),$E464=$L$3,RIGHT($L463,$D464),$E464=$M$3,RIGHT($M463,$D464),$E464=$N$3,RIGHT($N463,$D464),$E464=$O$3,RIGHT($O463,$D464),$E464=$P$3,RIGHT($P463,$D464)),{56;55;54;53;52;51;50;49;48;47;46;45;44;43;42;41;40;39;38;37;36;35;34;33;32;31;30;29;28;27;26;25;24;23;22;21;20;19;18;17;16;15;14;13;12;11;10;9;8;7;6;5;4;3;2;1},1))),P463))</f>
        <v/>
      </c>
      <c r="Q464" s="42" t="s">
        <v>1714</v>
      </c>
      <c r="R464" s="48" t="str">
        <f t="shared" si="88"/>
        <v>LJ</v>
      </c>
      <c r="S464" s="48" t="str">
        <f t="shared" si="89"/>
        <v>M</v>
      </c>
      <c r="T464" s="48" t="str">
        <f t="shared" si="90"/>
        <v>RNGGDDCWCWWTCFSPGDZGJGZGH</v>
      </c>
      <c r="U464" s="48" t="str">
        <f t="shared" si="91"/>
        <v>JHSNMGVNBVTSRVWNRJBQ</v>
      </c>
      <c r="V464" s="48" t="str">
        <f t="shared" si="92"/>
        <v>CC</v>
      </c>
      <c r="W464" s="48" t="str">
        <f t="shared" si="93"/>
        <v>W</v>
      </c>
      <c r="X464" s="48" t="str">
        <f t="shared" si="94"/>
        <v/>
      </c>
      <c r="Y464" s="48" t="str">
        <f t="shared" si="95"/>
        <v>MJFWN</v>
      </c>
      <c r="Z464" s="48" t="str">
        <f t="shared" si="96"/>
        <v/>
      </c>
    </row>
    <row r="465" spans="1:26">
      <c r="A465" s="40" t="s">
        <v>1377</v>
      </c>
      <c r="B465" s="40"/>
      <c r="C465" s="40"/>
      <c r="D465" s="50">
        <f t="shared" si="85"/>
        <v>2</v>
      </c>
      <c r="E465" s="50">
        <f t="shared" si="86"/>
        <v>3</v>
      </c>
      <c r="F465" s="50">
        <f t="shared" si="87"/>
        <v>7</v>
      </c>
      <c r="G465" s="42" t="s">
        <v>1714</v>
      </c>
      <c r="H465" s="48" t="str" cm="1">
        <f t="array" ref="H465">IF($E465=H$3,LEFT(H464,LEN(H464)-$D465),IF($F465=H$3,_xlfn.CONCAT(H464,_xlfn.TEXTJOIN("",1,MID(_xlfn.IFS($E465=$H$3,RIGHT($H464,$D465),$E465=$I$3,RIGHT($I464,$D465),$E465=$J$3,RIGHT($J464,$D465),$E465=$K$3,RIGHT($K464,$D465),$E465=$L$3,RIGHT($L464,$D465),$E465=$M$3,RIGHT($M464,$D465),$E465=$N$3,RIGHT($N464,$D465),$E465=$O$3,RIGHT($O464,$D465),$E465=$P$3,RIGHT($P464,$D465)),{56;55;54;53;52;51;50;49;48;47;46;45;44;43;42;41;40;39;38;37;36;35;34;33;32;31;30;29;28;27;26;25;24;23;22;21;20;19;18;17;16;15;14;13;12;11;10;9;8;7;6;5;4;3;2;1},1))),H464))</f>
        <v>FG</v>
      </c>
      <c r="I465" s="48" t="str" cm="1">
        <f t="array" ref="I465">IF($E465=I$3,LEFT(I464,LEN(I464)-$D465),IF($F465=I$3,_xlfn.CONCAT(I464,_xlfn.TEXTJOIN("",1,MID(_xlfn.IFS($E465=$H$3,RIGHT($H464,$D465),$E465=$I$3,RIGHT($I464,$D465),$E465=$J$3,RIGHT($J464,$D465),$E465=$K$3,RIGHT($K464,$D465),$E465=$L$3,RIGHT($L464,$D465),$E465=$M$3,RIGHT($M464,$D465),$E465=$N$3,RIGHT($N464,$D465),$E465=$O$3,RIGHT($O464,$D465),$E465=$P$3,RIGHT($P464,$D465)),{56;55;54;53;52;51;50;49;48;47;46;45;44;43;42;41;40;39;38;37;36;35;34;33;32;31;30;29;28;27;26;25;24;23;22;21;20;19;18;17;16;15;14;13;12;11;10;9;8;7;6;5;4;3;2;1},1))),I464))</f>
        <v>J</v>
      </c>
      <c r="J465" s="48" t="str" cm="1">
        <f t="array" ref="J465">IF($E465=J$3,LEFT(J464,LEN(J464)-$D465),IF($F465=J$3,_xlfn.CONCAT(J464,_xlfn.TEXTJOIN("",1,MID(_xlfn.IFS($E465=$H$3,RIGHT($H464,$D465),$E465=$I$3,RIGHT($I464,$D465),$E465=$J$3,RIGHT($J464,$D465),$E465=$K$3,RIGHT($K464,$D465),$E465=$L$3,RIGHT($L464,$D465),$E465=$M$3,RIGHT($M464,$D465),$E465=$N$3,RIGHT($N464,$D465),$E465=$O$3,RIGHT($O464,$D465),$E465=$P$3,RIGHT($P464,$D465)),{56;55;54;53;52;51;50;49;48;47;46;45;44;43;42;41;40;39;38;37;36;35;34;33;32;31;30;29;28;27;26;25;24;23;22;21;20;19;18;17;16;15;14;13;12;11;10;9;8;7;6;5;4;3;2;1},1))),J464))</f>
        <v>MTGCWJRNGFNLRCJCGVNWZHZ</v>
      </c>
      <c r="K465" s="48" t="str" cm="1">
        <f t="array" ref="K465">IF($E465=K$3,LEFT(K464,LEN(K464)-$D465),IF($F465=K$3,_xlfn.CONCAT(K464,_xlfn.TEXTJOIN("",1,MID(_xlfn.IFS($E465=$H$3,RIGHT($H464,$D465),$E465=$I$3,RIGHT($I464,$D465),$E465=$J$3,RIGHT($J464,$D465),$E465=$K$3,RIGHT($K464,$D465),$E465=$L$3,RIGHT($L464,$D465),$E465=$M$3,RIGHT($M464,$D465),$E465=$N$3,RIGHT($N464,$D465),$E465=$O$3,RIGHT($O464,$D465),$E465=$P$3,RIGHT($P464,$D465)),{56;55;54;53;52;51;50;49;48;47;46;45;44;43;42;41;40;39;38;37;36;35;34;33;32;31;30;29;28;27;26;25;24;23;22;21;20;19;18;17;16;15;14;13;12;11;10;9;8;7;6;5;4;3;2;1},1))),K464))</f>
        <v>PVWWWNMSCGHRVDJTDSWJ</v>
      </c>
      <c r="L465" s="48" t="str" cm="1">
        <f t="array" ref="L465">IF($E465=L$3,LEFT(L464,LEN(L464)-$D465),IF($F465=L$3,_xlfn.CONCAT(L464,_xlfn.TEXTJOIN("",1,MID(_xlfn.IFS($E465=$H$3,RIGHT($H464,$D465),$E465=$I$3,RIGHT($I464,$D465),$E465=$J$3,RIGHT($J464,$D465),$E465=$K$3,RIGHT($K464,$D465),$E465=$L$3,RIGHT($L464,$D465),$E465=$M$3,RIGHT($M464,$D465),$E465=$N$3,RIGHT($N464,$D465),$E465=$O$3,RIGHT($O464,$D465),$E465=$P$3,RIGHT($P464,$D465)),{56;55;54;53;52;51;50;49;48;47;46;45;44;43;42;41;40;39;38;37;36;35;34;33;32;31;30;29;28;27;26;25;24;23;22;21;20;19;18;17;16;15;14;13;12;11;10;9;8;7;6;5;4;3;2;1},1))),L464))</f>
        <v>MC</v>
      </c>
      <c r="M465" s="48" t="str" cm="1">
        <f t="array" ref="M465">IF($E465=M$3,LEFT(M464,LEN(M464)-$D465),IF($F465=M$3,_xlfn.CONCAT(M464,_xlfn.TEXTJOIN("",1,MID(_xlfn.IFS($E465=$H$3,RIGHT($H464,$D465),$E465=$I$3,RIGHT($I464,$D465),$E465=$J$3,RIGHT($J464,$D465),$E465=$K$3,RIGHT($K464,$D465),$E465=$L$3,RIGHT($L464,$D465),$E465=$M$3,RIGHT($M464,$D465),$E465=$N$3,RIGHT($N464,$D465),$E465=$O$3,RIGHT($O464,$D465),$E465=$P$3,RIGHT($P464,$D465)),{56;55;54;53;52;51;50;49;48;47;46;45;44;43;42;41;40;39;38;37;36;35;34;33;32;31;30;29;28;27;26;25;24;23;22;21;20;19;18;17;16;15;14;13;12;11;10;9;8;7;6;5;4;3;2;1},1))),M464))</f>
        <v>Q</v>
      </c>
      <c r="N465" s="48" t="str" cm="1">
        <f t="array" ref="N465">IF($E465=N$3,LEFT(N464,LEN(N464)-$D465),IF($F465=N$3,_xlfn.CONCAT(N464,_xlfn.TEXTJOIN("",1,MID(_xlfn.IFS($E465=$H$3,RIGHT($H464,$D465),$E465=$I$3,RIGHT($I464,$D465),$E465=$J$3,RIGHT($J464,$D465),$E465=$K$3,RIGHT($K464,$D465),$E465=$L$3,RIGHT($L464,$D465),$E465=$M$3,RIGHT($M464,$D465),$E465=$N$3,RIGHT($N464,$D465),$E465=$O$3,RIGHT($O464,$D465),$E465=$P$3,RIGHT($P464,$D465)),{56;55;54;53;52;51;50;49;48;47;46;45;44;43;42;41;40;39;38;37;36;35;34;33;32;31;30;29;28;27;26;25;24;23;22;21;20;19;18;17;16;15;14;13;12;11;10;9;8;7;6;5;4;3;2;1},1))),N464))</f>
        <v>DG</v>
      </c>
      <c r="O465" s="48" t="str" cm="1">
        <f t="array" ref="O465">IF($E465=O$3,LEFT(O464,LEN(O464)-$D465),IF($F465=O$3,_xlfn.CONCAT(O464,_xlfn.TEXTJOIN("",1,MID(_xlfn.IFS($E465=$H$3,RIGHT($H464,$D465),$E465=$I$3,RIGHT($I464,$D465),$E465=$J$3,RIGHT($J464,$D465),$E465=$K$3,RIGHT($K464,$D465),$E465=$L$3,RIGHT($L464,$D465),$E465=$M$3,RIGHT($M464,$D465),$E465=$N$3,RIGHT($N464,$D465),$E465=$O$3,RIGHT($O464,$D465),$E465=$P$3,RIGHT($P464,$D465)),{56;55;54;53;52;51;50;49;48;47;46;45;44;43;42;41;40;39;38;37;36;35;34;33;32;31;30;29;28;27;26;25;24;23;22;21;20;19;18;17;16;15;14;13;12;11;10;9;8;7;6;5;4;3;2;1},1))),O464))</f>
        <v>SNBGB</v>
      </c>
      <c r="P465" s="48" t="str" cm="1">
        <f t="array" ref="P465">IF($E465=P$3,LEFT(P464,LEN(P464)-$D465),IF($F465=P$3,_xlfn.CONCAT(P464,_xlfn.TEXTJOIN("",1,MID(_xlfn.IFS($E465=$H$3,RIGHT($H464,$D465),$E465=$I$3,RIGHT($I464,$D465),$E465=$J$3,RIGHT($J464,$D465),$E465=$K$3,RIGHT($K464,$D465),$E465=$L$3,RIGHT($L464,$D465),$E465=$M$3,RIGHT($M464,$D465),$E465=$N$3,RIGHT($N464,$D465),$E465=$O$3,RIGHT($O464,$D465),$E465=$P$3,RIGHT($P464,$D465)),{56;55;54;53;52;51;50;49;48;47;46;45;44;43;42;41;40;39;38;37;36;35;34;33;32;31;30;29;28;27;26;25;24;23;22;21;20;19;18;17;16;15;14;13;12;11;10;9;8;7;6;5;4;3;2;1},1))),P464))</f>
        <v/>
      </c>
      <c r="Q465" s="42" t="s">
        <v>1714</v>
      </c>
      <c r="R465" s="48" t="str">
        <f t="shared" si="88"/>
        <v>LJ</v>
      </c>
      <c r="S465" s="48" t="str">
        <f t="shared" si="89"/>
        <v>M</v>
      </c>
      <c r="T465" s="48" t="str">
        <f t="shared" si="90"/>
        <v>RNGGDDCWCWWTCFSPGDZGJGZ</v>
      </c>
      <c r="U465" s="48" t="str">
        <f t="shared" si="91"/>
        <v>JHSNMGVNBVTSRVWNRJBQ</v>
      </c>
      <c r="V465" s="48" t="str">
        <f t="shared" si="92"/>
        <v>CC</v>
      </c>
      <c r="W465" s="48" t="str">
        <f t="shared" si="93"/>
        <v>W</v>
      </c>
      <c r="X465" s="48" t="str">
        <f t="shared" si="94"/>
        <v>GH</v>
      </c>
      <c r="Y465" s="48" t="str">
        <f t="shared" si="95"/>
        <v>MJFWN</v>
      </c>
      <c r="Z465" s="48" t="str">
        <f t="shared" si="96"/>
        <v/>
      </c>
    </row>
    <row r="466" spans="1:26">
      <c r="A466" s="40" t="s">
        <v>1686</v>
      </c>
      <c r="B466" s="40"/>
      <c r="C466" s="40"/>
      <c r="D466" s="50">
        <f t="shared" si="85"/>
        <v>2</v>
      </c>
      <c r="E466" s="50">
        <f t="shared" si="86"/>
        <v>3</v>
      </c>
      <c r="F466" s="50">
        <f t="shared" si="87"/>
        <v>9</v>
      </c>
      <c r="G466" s="42" t="s">
        <v>1714</v>
      </c>
      <c r="H466" s="48" t="str" cm="1">
        <f t="array" ref="H466">IF($E466=H$3,LEFT(H465,LEN(H465)-$D466),IF($F466=H$3,_xlfn.CONCAT(H465,_xlfn.TEXTJOIN("",1,MID(_xlfn.IFS($E466=$H$3,RIGHT($H465,$D466),$E466=$I$3,RIGHT($I465,$D466),$E466=$J$3,RIGHT($J465,$D466),$E466=$K$3,RIGHT($K465,$D466),$E466=$L$3,RIGHT($L465,$D466),$E466=$M$3,RIGHT($M465,$D466),$E466=$N$3,RIGHT($N465,$D466),$E466=$O$3,RIGHT($O465,$D466),$E466=$P$3,RIGHT($P465,$D466)),{56;55;54;53;52;51;50;49;48;47;46;45;44;43;42;41;40;39;38;37;36;35;34;33;32;31;30;29;28;27;26;25;24;23;22;21;20;19;18;17;16;15;14;13;12;11;10;9;8;7;6;5;4;3;2;1},1))),H465))</f>
        <v>FG</v>
      </c>
      <c r="I466" s="48" t="str" cm="1">
        <f t="array" ref="I466">IF($E466=I$3,LEFT(I465,LEN(I465)-$D466),IF($F466=I$3,_xlfn.CONCAT(I465,_xlfn.TEXTJOIN("",1,MID(_xlfn.IFS($E466=$H$3,RIGHT($H465,$D466),$E466=$I$3,RIGHT($I465,$D466),$E466=$J$3,RIGHT($J465,$D466),$E466=$K$3,RIGHT($K465,$D466),$E466=$L$3,RIGHT($L465,$D466),$E466=$M$3,RIGHT($M465,$D466),$E466=$N$3,RIGHT($N465,$D466),$E466=$O$3,RIGHT($O465,$D466),$E466=$P$3,RIGHT($P465,$D466)),{56;55;54;53;52;51;50;49;48;47;46;45;44;43;42;41;40;39;38;37;36;35;34;33;32;31;30;29;28;27;26;25;24;23;22;21;20;19;18;17;16;15;14;13;12;11;10;9;8;7;6;5;4;3;2;1},1))),I465))</f>
        <v>J</v>
      </c>
      <c r="J466" s="48" t="str" cm="1">
        <f t="array" ref="J466">IF($E466=J$3,LEFT(J465,LEN(J465)-$D466),IF($F466=J$3,_xlfn.CONCAT(J465,_xlfn.TEXTJOIN("",1,MID(_xlfn.IFS($E466=$H$3,RIGHT($H465,$D466),$E466=$I$3,RIGHT($I465,$D466),$E466=$J$3,RIGHT($J465,$D466),$E466=$K$3,RIGHT($K465,$D466),$E466=$L$3,RIGHT($L465,$D466),$E466=$M$3,RIGHT($M465,$D466),$E466=$N$3,RIGHT($N465,$D466),$E466=$O$3,RIGHT($O465,$D466),$E466=$P$3,RIGHT($P465,$D466)),{56;55;54;53;52;51;50;49;48;47;46;45;44;43;42;41;40;39;38;37;36;35;34;33;32;31;30;29;28;27;26;25;24;23;22;21;20;19;18;17;16;15;14;13;12;11;10;9;8;7;6;5;4;3;2;1},1))),J465))</f>
        <v>MTGCWJRNGFNLRCJCGVNWZ</v>
      </c>
      <c r="K466" s="48" t="str" cm="1">
        <f t="array" ref="K466">IF($E466=K$3,LEFT(K465,LEN(K465)-$D466),IF($F466=K$3,_xlfn.CONCAT(K465,_xlfn.TEXTJOIN("",1,MID(_xlfn.IFS($E466=$H$3,RIGHT($H465,$D466),$E466=$I$3,RIGHT($I465,$D466),$E466=$J$3,RIGHT($J465,$D466),$E466=$K$3,RIGHT($K465,$D466),$E466=$L$3,RIGHT($L465,$D466),$E466=$M$3,RIGHT($M465,$D466),$E466=$N$3,RIGHT($N465,$D466),$E466=$O$3,RIGHT($O465,$D466),$E466=$P$3,RIGHT($P465,$D466)),{56;55;54;53;52;51;50;49;48;47;46;45;44;43;42;41;40;39;38;37;36;35;34;33;32;31;30;29;28;27;26;25;24;23;22;21;20;19;18;17;16;15;14;13;12;11;10;9;8;7;6;5;4;3;2;1},1))),K465))</f>
        <v>PVWWWNMSCGHRVDJTDSWJ</v>
      </c>
      <c r="L466" s="48" t="str" cm="1">
        <f t="array" ref="L466">IF($E466=L$3,LEFT(L465,LEN(L465)-$D466),IF($F466=L$3,_xlfn.CONCAT(L465,_xlfn.TEXTJOIN("",1,MID(_xlfn.IFS($E466=$H$3,RIGHT($H465,$D466),$E466=$I$3,RIGHT($I465,$D466),$E466=$J$3,RIGHT($J465,$D466),$E466=$K$3,RIGHT($K465,$D466),$E466=$L$3,RIGHT($L465,$D466),$E466=$M$3,RIGHT($M465,$D466),$E466=$N$3,RIGHT($N465,$D466),$E466=$O$3,RIGHT($O465,$D466),$E466=$P$3,RIGHT($P465,$D466)),{56;55;54;53;52;51;50;49;48;47;46;45;44;43;42;41;40;39;38;37;36;35;34;33;32;31;30;29;28;27;26;25;24;23;22;21;20;19;18;17;16;15;14;13;12;11;10;9;8;7;6;5;4;3;2;1},1))),L465))</f>
        <v>MC</v>
      </c>
      <c r="M466" s="48" t="str" cm="1">
        <f t="array" ref="M466">IF($E466=M$3,LEFT(M465,LEN(M465)-$D466),IF($F466=M$3,_xlfn.CONCAT(M465,_xlfn.TEXTJOIN("",1,MID(_xlfn.IFS($E466=$H$3,RIGHT($H465,$D466),$E466=$I$3,RIGHT($I465,$D466),$E466=$J$3,RIGHT($J465,$D466),$E466=$K$3,RIGHT($K465,$D466),$E466=$L$3,RIGHT($L465,$D466),$E466=$M$3,RIGHT($M465,$D466),$E466=$N$3,RIGHT($N465,$D466),$E466=$O$3,RIGHT($O465,$D466),$E466=$P$3,RIGHT($P465,$D466)),{56;55;54;53;52;51;50;49;48;47;46;45;44;43;42;41;40;39;38;37;36;35;34;33;32;31;30;29;28;27;26;25;24;23;22;21;20;19;18;17;16;15;14;13;12;11;10;9;8;7;6;5;4;3;2;1},1))),M465))</f>
        <v>Q</v>
      </c>
      <c r="N466" s="48" t="str" cm="1">
        <f t="array" ref="N466">IF($E466=N$3,LEFT(N465,LEN(N465)-$D466),IF($F466=N$3,_xlfn.CONCAT(N465,_xlfn.TEXTJOIN("",1,MID(_xlfn.IFS($E466=$H$3,RIGHT($H465,$D466),$E466=$I$3,RIGHT($I465,$D466),$E466=$J$3,RIGHT($J465,$D466),$E466=$K$3,RIGHT($K465,$D466),$E466=$L$3,RIGHT($L465,$D466),$E466=$M$3,RIGHT($M465,$D466),$E466=$N$3,RIGHT($N465,$D466),$E466=$O$3,RIGHT($O465,$D466),$E466=$P$3,RIGHT($P465,$D466)),{56;55;54;53;52;51;50;49;48;47;46;45;44;43;42;41;40;39;38;37;36;35;34;33;32;31;30;29;28;27;26;25;24;23;22;21;20;19;18;17;16;15;14;13;12;11;10;9;8;7;6;5;4;3;2;1},1))),N465))</f>
        <v>DG</v>
      </c>
      <c r="O466" s="48" t="str" cm="1">
        <f t="array" ref="O466">IF($E466=O$3,LEFT(O465,LEN(O465)-$D466),IF($F466=O$3,_xlfn.CONCAT(O465,_xlfn.TEXTJOIN("",1,MID(_xlfn.IFS($E466=$H$3,RIGHT($H465,$D466),$E466=$I$3,RIGHT($I465,$D466),$E466=$J$3,RIGHT($J465,$D466),$E466=$K$3,RIGHT($K465,$D466),$E466=$L$3,RIGHT($L465,$D466),$E466=$M$3,RIGHT($M465,$D466),$E466=$N$3,RIGHT($N465,$D466),$E466=$O$3,RIGHT($O465,$D466),$E466=$P$3,RIGHT($P465,$D466)),{56;55;54;53;52;51;50;49;48;47;46;45;44;43;42;41;40;39;38;37;36;35;34;33;32;31;30;29;28;27;26;25;24;23;22;21;20;19;18;17;16;15;14;13;12;11;10;9;8;7;6;5;4;3;2;1},1))),O465))</f>
        <v>SNBGB</v>
      </c>
      <c r="P466" s="48" t="str" cm="1">
        <f t="array" ref="P466">IF($E466=P$3,LEFT(P465,LEN(P465)-$D466),IF($F466=P$3,_xlfn.CONCAT(P465,_xlfn.TEXTJOIN("",1,MID(_xlfn.IFS($E466=$H$3,RIGHT($H465,$D466),$E466=$I$3,RIGHT($I465,$D466),$E466=$J$3,RIGHT($J465,$D466),$E466=$K$3,RIGHT($K465,$D466),$E466=$L$3,RIGHT($L465,$D466),$E466=$M$3,RIGHT($M465,$D466),$E466=$N$3,RIGHT($N465,$D466),$E466=$O$3,RIGHT($O465,$D466),$E466=$P$3,RIGHT($P465,$D466)),{56;55;54;53;52;51;50;49;48;47;46;45;44;43;42;41;40;39;38;37;36;35;34;33;32;31;30;29;28;27;26;25;24;23;22;21;20;19;18;17;16;15;14;13;12;11;10;9;8;7;6;5;4;3;2;1},1))),P465))</f>
        <v>ZH</v>
      </c>
      <c r="Q466" s="42" t="s">
        <v>1714</v>
      </c>
      <c r="R466" s="48" t="str">
        <f t="shared" si="88"/>
        <v>LJ</v>
      </c>
      <c r="S466" s="48" t="str">
        <f t="shared" si="89"/>
        <v>M</v>
      </c>
      <c r="T466" s="48" t="str">
        <f t="shared" si="90"/>
        <v>RNGGDDCWCWWTCFSPGDZGJ</v>
      </c>
      <c r="U466" s="48" t="str">
        <f t="shared" si="91"/>
        <v>JHSNMGVNBVTSRVWNRJBQ</v>
      </c>
      <c r="V466" s="48" t="str">
        <f t="shared" si="92"/>
        <v>CC</v>
      </c>
      <c r="W466" s="48" t="str">
        <f t="shared" si="93"/>
        <v>W</v>
      </c>
      <c r="X466" s="48" t="str">
        <f t="shared" si="94"/>
        <v>GH</v>
      </c>
      <c r="Y466" s="48" t="str">
        <f t="shared" si="95"/>
        <v>MJFWN</v>
      </c>
      <c r="Z466" s="48" t="str">
        <f t="shared" si="96"/>
        <v>GZ</v>
      </c>
    </row>
    <row r="467" spans="1:26">
      <c r="A467" s="40" t="s">
        <v>1687</v>
      </c>
      <c r="B467" s="40"/>
      <c r="C467" s="40"/>
      <c r="D467" s="50">
        <f t="shared" si="85"/>
        <v>1</v>
      </c>
      <c r="E467" s="50">
        <f t="shared" si="86"/>
        <v>6</v>
      </c>
      <c r="F467" s="50">
        <f t="shared" si="87"/>
        <v>7</v>
      </c>
      <c r="G467" s="42" t="s">
        <v>1714</v>
      </c>
      <c r="H467" s="48" t="str" cm="1">
        <f t="array" ref="H467">IF($E467=H$3,LEFT(H466,LEN(H466)-$D467),IF($F467=H$3,_xlfn.CONCAT(H466,_xlfn.TEXTJOIN("",1,MID(_xlfn.IFS($E467=$H$3,RIGHT($H466,$D467),$E467=$I$3,RIGHT($I466,$D467),$E467=$J$3,RIGHT($J466,$D467),$E467=$K$3,RIGHT($K466,$D467),$E467=$L$3,RIGHT($L466,$D467),$E467=$M$3,RIGHT($M466,$D467),$E467=$N$3,RIGHT($N466,$D467),$E467=$O$3,RIGHT($O466,$D467),$E467=$P$3,RIGHT($P466,$D467)),{56;55;54;53;52;51;50;49;48;47;46;45;44;43;42;41;40;39;38;37;36;35;34;33;32;31;30;29;28;27;26;25;24;23;22;21;20;19;18;17;16;15;14;13;12;11;10;9;8;7;6;5;4;3;2;1},1))),H466))</f>
        <v>FG</v>
      </c>
      <c r="I467" s="48" t="str" cm="1">
        <f t="array" ref="I467">IF($E467=I$3,LEFT(I466,LEN(I466)-$D467),IF($F467=I$3,_xlfn.CONCAT(I466,_xlfn.TEXTJOIN("",1,MID(_xlfn.IFS($E467=$H$3,RIGHT($H466,$D467),$E467=$I$3,RIGHT($I466,$D467),$E467=$J$3,RIGHT($J466,$D467),$E467=$K$3,RIGHT($K466,$D467),$E467=$L$3,RIGHT($L466,$D467),$E467=$M$3,RIGHT($M466,$D467),$E467=$N$3,RIGHT($N466,$D467),$E467=$O$3,RIGHT($O466,$D467),$E467=$P$3,RIGHT($P466,$D467)),{56;55;54;53;52;51;50;49;48;47;46;45;44;43;42;41;40;39;38;37;36;35;34;33;32;31;30;29;28;27;26;25;24;23;22;21;20;19;18;17;16;15;14;13;12;11;10;9;8;7;6;5;4;3;2;1},1))),I466))</f>
        <v>J</v>
      </c>
      <c r="J467" s="48" t="str" cm="1">
        <f t="array" ref="J467">IF($E467=J$3,LEFT(J466,LEN(J466)-$D467),IF($F467=J$3,_xlfn.CONCAT(J466,_xlfn.TEXTJOIN("",1,MID(_xlfn.IFS($E467=$H$3,RIGHT($H466,$D467),$E467=$I$3,RIGHT($I466,$D467),$E467=$J$3,RIGHT($J466,$D467),$E467=$K$3,RIGHT($K466,$D467),$E467=$L$3,RIGHT($L466,$D467),$E467=$M$3,RIGHT($M466,$D467),$E467=$N$3,RIGHT($N466,$D467),$E467=$O$3,RIGHT($O466,$D467),$E467=$P$3,RIGHT($P466,$D467)),{56;55;54;53;52;51;50;49;48;47;46;45;44;43;42;41;40;39;38;37;36;35;34;33;32;31;30;29;28;27;26;25;24;23;22;21;20;19;18;17;16;15;14;13;12;11;10;9;8;7;6;5;4;3;2;1},1))),J466))</f>
        <v>MTGCWJRNGFNLRCJCGVNWZ</v>
      </c>
      <c r="K467" s="48" t="str" cm="1">
        <f t="array" ref="K467">IF($E467=K$3,LEFT(K466,LEN(K466)-$D467),IF($F467=K$3,_xlfn.CONCAT(K466,_xlfn.TEXTJOIN("",1,MID(_xlfn.IFS($E467=$H$3,RIGHT($H466,$D467),$E467=$I$3,RIGHT($I466,$D467),$E467=$J$3,RIGHT($J466,$D467),$E467=$K$3,RIGHT($K466,$D467),$E467=$L$3,RIGHT($L466,$D467),$E467=$M$3,RIGHT($M466,$D467),$E467=$N$3,RIGHT($N466,$D467),$E467=$O$3,RIGHT($O466,$D467),$E467=$P$3,RIGHT($P466,$D467)),{56;55;54;53;52;51;50;49;48;47;46;45;44;43;42;41;40;39;38;37;36;35;34;33;32;31;30;29;28;27;26;25;24;23;22;21;20;19;18;17;16;15;14;13;12;11;10;9;8;7;6;5;4;3;2;1},1))),K466))</f>
        <v>PVWWWNMSCGHRVDJTDSWJ</v>
      </c>
      <c r="L467" s="48" t="str" cm="1">
        <f t="array" ref="L467">IF($E467=L$3,LEFT(L466,LEN(L466)-$D467),IF($F467=L$3,_xlfn.CONCAT(L466,_xlfn.TEXTJOIN("",1,MID(_xlfn.IFS($E467=$H$3,RIGHT($H466,$D467),$E467=$I$3,RIGHT($I466,$D467),$E467=$J$3,RIGHT($J466,$D467),$E467=$K$3,RIGHT($K466,$D467),$E467=$L$3,RIGHT($L466,$D467),$E467=$M$3,RIGHT($M466,$D467),$E467=$N$3,RIGHT($N466,$D467),$E467=$O$3,RIGHT($O466,$D467),$E467=$P$3,RIGHT($P466,$D467)),{56;55;54;53;52;51;50;49;48;47;46;45;44;43;42;41;40;39;38;37;36;35;34;33;32;31;30;29;28;27;26;25;24;23;22;21;20;19;18;17;16;15;14;13;12;11;10;9;8;7;6;5;4;3;2;1},1))),L466))</f>
        <v>MC</v>
      </c>
      <c r="M467" s="48" t="str" cm="1">
        <f t="array" ref="M467">IF($E467=M$3,LEFT(M466,LEN(M466)-$D467),IF($F467=M$3,_xlfn.CONCAT(M466,_xlfn.TEXTJOIN("",1,MID(_xlfn.IFS($E467=$H$3,RIGHT($H466,$D467),$E467=$I$3,RIGHT($I466,$D467),$E467=$J$3,RIGHT($J466,$D467),$E467=$K$3,RIGHT($K466,$D467),$E467=$L$3,RIGHT($L466,$D467),$E467=$M$3,RIGHT($M466,$D467),$E467=$N$3,RIGHT($N466,$D467),$E467=$O$3,RIGHT($O466,$D467),$E467=$P$3,RIGHT($P466,$D467)),{56;55;54;53;52;51;50;49;48;47;46;45;44;43;42;41;40;39;38;37;36;35;34;33;32;31;30;29;28;27;26;25;24;23;22;21;20;19;18;17;16;15;14;13;12;11;10;9;8;7;6;5;4;3;2;1},1))),M466))</f>
        <v/>
      </c>
      <c r="N467" s="48" t="str" cm="1">
        <f t="array" ref="N467">IF($E467=N$3,LEFT(N466,LEN(N466)-$D467),IF($F467=N$3,_xlfn.CONCAT(N466,_xlfn.TEXTJOIN("",1,MID(_xlfn.IFS($E467=$H$3,RIGHT($H466,$D467),$E467=$I$3,RIGHT($I466,$D467),$E467=$J$3,RIGHT($J466,$D467),$E467=$K$3,RIGHT($K466,$D467),$E467=$L$3,RIGHT($L466,$D467),$E467=$M$3,RIGHT($M466,$D467),$E467=$N$3,RIGHT($N466,$D467),$E467=$O$3,RIGHT($O466,$D467),$E467=$P$3,RIGHT($P466,$D467)),{56;55;54;53;52;51;50;49;48;47;46;45;44;43;42;41;40;39;38;37;36;35;34;33;32;31;30;29;28;27;26;25;24;23;22;21;20;19;18;17;16;15;14;13;12;11;10;9;8;7;6;5;4;3;2;1},1))),N466))</f>
        <v>DGQ</v>
      </c>
      <c r="O467" s="48" t="str" cm="1">
        <f t="array" ref="O467">IF($E467=O$3,LEFT(O466,LEN(O466)-$D467),IF($F467=O$3,_xlfn.CONCAT(O466,_xlfn.TEXTJOIN("",1,MID(_xlfn.IFS($E467=$H$3,RIGHT($H466,$D467),$E467=$I$3,RIGHT($I466,$D467),$E467=$J$3,RIGHT($J466,$D467),$E467=$K$3,RIGHT($K466,$D467),$E467=$L$3,RIGHT($L466,$D467),$E467=$M$3,RIGHT($M466,$D467),$E467=$N$3,RIGHT($N466,$D467),$E467=$O$3,RIGHT($O466,$D467),$E467=$P$3,RIGHT($P466,$D467)),{56;55;54;53;52;51;50;49;48;47;46;45;44;43;42;41;40;39;38;37;36;35;34;33;32;31;30;29;28;27;26;25;24;23;22;21;20;19;18;17;16;15;14;13;12;11;10;9;8;7;6;5;4;3;2;1},1))),O466))</f>
        <v>SNBGB</v>
      </c>
      <c r="P467" s="48" t="str" cm="1">
        <f t="array" ref="P467">IF($E467=P$3,LEFT(P466,LEN(P466)-$D467),IF($F467=P$3,_xlfn.CONCAT(P466,_xlfn.TEXTJOIN("",1,MID(_xlfn.IFS($E467=$H$3,RIGHT($H466,$D467),$E467=$I$3,RIGHT($I466,$D467),$E467=$J$3,RIGHT($J466,$D467),$E467=$K$3,RIGHT($K466,$D467),$E467=$L$3,RIGHT($L466,$D467),$E467=$M$3,RIGHT($M466,$D467),$E467=$N$3,RIGHT($N466,$D467),$E467=$O$3,RIGHT($O466,$D467),$E467=$P$3,RIGHT($P466,$D467)),{56;55;54;53;52;51;50;49;48;47;46;45;44;43;42;41;40;39;38;37;36;35;34;33;32;31;30;29;28;27;26;25;24;23;22;21;20;19;18;17;16;15;14;13;12;11;10;9;8;7;6;5;4;3;2;1},1))),P466))</f>
        <v>ZH</v>
      </c>
      <c r="Q467" s="42" t="s">
        <v>1714</v>
      </c>
      <c r="R467" s="48" t="str">
        <f t="shared" si="88"/>
        <v>LJ</v>
      </c>
      <c r="S467" s="48" t="str">
        <f t="shared" si="89"/>
        <v>M</v>
      </c>
      <c r="T467" s="48" t="str">
        <f t="shared" si="90"/>
        <v>RNGGDDCWCWWTCFSPGDZGJ</v>
      </c>
      <c r="U467" s="48" t="str">
        <f t="shared" si="91"/>
        <v>JHSNMGVNBVTSRVWNRJBQ</v>
      </c>
      <c r="V467" s="48" t="str">
        <f t="shared" si="92"/>
        <v>CC</v>
      </c>
      <c r="W467" s="48" t="str">
        <f t="shared" si="93"/>
        <v/>
      </c>
      <c r="X467" s="48" t="str">
        <f t="shared" si="94"/>
        <v>GHW</v>
      </c>
      <c r="Y467" s="48" t="str">
        <f t="shared" si="95"/>
        <v>MJFWN</v>
      </c>
      <c r="Z467" s="48" t="str">
        <f t="shared" si="96"/>
        <v>GZ</v>
      </c>
    </row>
    <row r="468" spans="1:26">
      <c r="A468" s="40" t="s">
        <v>1491</v>
      </c>
      <c r="B468" s="40"/>
      <c r="C468" s="40"/>
      <c r="D468" s="50">
        <f t="shared" si="85"/>
        <v>1</v>
      </c>
      <c r="E468" s="50">
        <f t="shared" si="86"/>
        <v>2</v>
      </c>
      <c r="F468" s="50">
        <f t="shared" si="87"/>
        <v>9</v>
      </c>
      <c r="G468" s="42" t="s">
        <v>1714</v>
      </c>
      <c r="H468" s="48" t="str" cm="1">
        <f t="array" ref="H468">IF($E468=H$3,LEFT(H467,LEN(H467)-$D468),IF($F468=H$3,_xlfn.CONCAT(H467,_xlfn.TEXTJOIN("",1,MID(_xlfn.IFS($E468=$H$3,RIGHT($H467,$D468),$E468=$I$3,RIGHT($I467,$D468),$E468=$J$3,RIGHT($J467,$D468),$E468=$K$3,RIGHT($K467,$D468),$E468=$L$3,RIGHT($L467,$D468),$E468=$M$3,RIGHT($M467,$D468),$E468=$N$3,RIGHT($N467,$D468),$E468=$O$3,RIGHT($O467,$D468),$E468=$P$3,RIGHT($P467,$D468)),{56;55;54;53;52;51;50;49;48;47;46;45;44;43;42;41;40;39;38;37;36;35;34;33;32;31;30;29;28;27;26;25;24;23;22;21;20;19;18;17;16;15;14;13;12;11;10;9;8;7;6;5;4;3;2;1},1))),H467))</f>
        <v>FG</v>
      </c>
      <c r="I468" s="48" t="str" cm="1">
        <f t="array" ref="I468">IF($E468=I$3,LEFT(I467,LEN(I467)-$D468),IF($F468=I$3,_xlfn.CONCAT(I467,_xlfn.TEXTJOIN("",1,MID(_xlfn.IFS($E468=$H$3,RIGHT($H467,$D468),$E468=$I$3,RIGHT($I467,$D468),$E468=$J$3,RIGHT($J467,$D468),$E468=$K$3,RIGHT($K467,$D468),$E468=$L$3,RIGHT($L467,$D468),$E468=$M$3,RIGHT($M467,$D468),$E468=$N$3,RIGHT($N467,$D468),$E468=$O$3,RIGHT($O467,$D468),$E468=$P$3,RIGHT($P467,$D468)),{56;55;54;53;52;51;50;49;48;47;46;45;44;43;42;41;40;39;38;37;36;35;34;33;32;31;30;29;28;27;26;25;24;23;22;21;20;19;18;17;16;15;14;13;12;11;10;9;8;7;6;5;4;3;2;1},1))),I467))</f>
        <v/>
      </c>
      <c r="J468" s="48" t="str" cm="1">
        <f t="array" ref="J468">IF($E468=J$3,LEFT(J467,LEN(J467)-$D468),IF($F468=J$3,_xlfn.CONCAT(J467,_xlfn.TEXTJOIN("",1,MID(_xlfn.IFS($E468=$H$3,RIGHT($H467,$D468),$E468=$I$3,RIGHT($I467,$D468),$E468=$J$3,RIGHT($J467,$D468),$E468=$K$3,RIGHT($K467,$D468),$E468=$L$3,RIGHT($L467,$D468),$E468=$M$3,RIGHT($M467,$D468),$E468=$N$3,RIGHT($N467,$D468),$E468=$O$3,RIGHT($O467,$D468),$E468=$P$3,RIGHT($P467,$D468)),{56;55;54;53;52;51;50;49;48;47;46;45;44;43;42;41;40;39;38;37;36;35;34;33;32;31;30;29;28;27;26;25;24;23;22;21;20;19;18;17;16;15;14;13;12;11;10;9;8;7;6;5;4;3;2;1},1))),J467))</f>
        <v>MTGCWJRNGFNLRCJCGVNWZ</v>
      </c>
      <c r="K468" s="48" t="str" cm="1">
        <f t="array" ref="K468">IF($E468=K$3,LEFT(K467,LEN(K467)-$D468),IF($F468=K$3,_xlfn.CONCAT(K467,_xlfn.TEXTJOIN("",1,MID(_xlfn.IFS($E468=$H$3,RIGHT($H467,$D468),$E468=$I$3,RIGHT($I467,$D468),$E468=$J$3,RIGHT($J467,$D468),$E468=$K$3,RIGHT($K467,$D468),$E468=$L$3,RIGHT($L467,$D468),$E468=$M$3,RIGHT($M467,$D468),$E468=$N$3,RIGHT($N467,$D468),$E468=$O$3,RIGHT($O467,$D468),$E468=$P$3,RIGHT($P467,$D468)),{56;55;54;53;52;51;50;49;48;47;46;45;44;43;42;41;40;39;38;37;36;35;34;33;32;31;30;29;28;27;26;25;24;23;22;21;20;19;18;17;16;15;14;13;12;11;10;9;8;7;6;5;4;3;2;1},1))),K467))</f>
        <v>PVWWWNMSCGHRVDJTDSWJ</v>
      </c>
      <c r="L468" s="48" t="str" cm="1">
        <f t="array" ref="L468">IF($E468=L$3,LEFT(L467,LEN(L467)-$D468),IF($F468=L$3,_xlfn.CONCAT(L467,_xlfn.TEXTJOIN("",1,MID(_xlfn.IFS($E468=$H$3,RIGHT($H467,$D468),$E468=$I$3,RIGHT($I467,$D468),$E468=$J$3,RIGHT($J467,$D468),$E468=$K$3,RIGHT($K467,$D468),$E468=$L$3,RIGHT($L467,$D468),$E468=$M$3,RIGHT($M467,$D468),$E468=$N$3,RIGHT($N467,$D468),$E468=$O$3,RIGHT($O467,$D468),$E468=$P$3,RIGHT($P467,$D468)),{56;55;54;53;52;51;50;49;48;47;46;45;44;43;42;41;40;39;38;37;36;35;34;33;32;31;30;29;28;27;26;25;24;23;22;21;20;19;18;17;16;15;14;13;12;11;10;9;8;7;6;5;4;3;2;1},1))),L467))</f>
        <v>MC</v>
      </c>
      <c r="M468" s="48" t="str" cm="1">
        <f t="array" ref="M468">IF($E468=M$3,LEFT(M467,LEN(M467)-$D468),IF($F468=M$3,_xlfn.CONCAT(M467,_xlfn.TEXTJOIN("",1,MID(_xlfn.IFS($E468=$H$3,RIGHT($H467,$D468),$E468=$I$3,RIGHT($I467,$D468),$E468=$J$3,RIGHT($J467,$D468),$E468=$K$3,RIGHT($K467,$D468),$E468=$L$3,RIGHT($L467,$D468),$E468=$M$3,RIGHT($M467,$D468),$E468=$N$3,RIGHT($N467,$D468),$E468=$O$3,RIGHT($O467,$D468),$E468=$P$3,RIGHT($P467,$D468)),{56;55;54;53;52;51;50;49;48;47;46;45;44;43;42;41;40;39;38;37;36;35;34;33;32;31;30;29;28;27;26;25;24;23;22;21;20;19;18;17;16;15;14;13;12;11;10;9;8;7;6;5;4;3;2;1},1))),M467))</f>
        <v/>
      </c>
      <c r="N468" s="48" t="str" cm="1">
        <f t="array" ref="N468">IF($E468=N$3,LEFT(N467,LEN(N467)-$D468),IF($F468=N$3,_xlfn.CONCAT(N467,_xlfn.TEXTJOIN("",1,MID(_xlfn.IFS($E468=$H$3,RIGHT($H467,$D468),$E468=$I$3,RIGHT($I467,$D468),$E468=$J$3,RIGHT($J467,$D468),$E468=$K$3,RIGHT($K467,$D468),$E468=$L$3,RIGHT($L467,$D468),$E468=$M$3,RIGHT($M467,$D468),$E468=$N$3,RIGHT($N467,$D468),$E468=$O$3,RIGHT($O467,$D468),$E468=$P$3,RIGHT($P467,$D468)),{56;55;54;53;52;51;50;49;48;47;46;45;44;43;42;41;40;39;38;37;36;35;34;33;32;31;30;29;28;27;26;25;24;23;22;21;20;19;18;17;16;15;14;13;12;11;10;9;8;7;6;5;4;3;2;1},1))),N467))</f>
        <v>DGQ</v>
      </c>
      <c r="O468" s="48" t="str" cm="1">
        <f t="array" ref="O468">IF($E468=O$3,LEFT(O467,LEN(O467)-$D468),IF($F468=O$3,_xlfn.CONCAT(O467,_xlfn.TEXTJOIN("",1,MID(_xlfn.IFS($E468=$H$3,RIGHT($H467,$D468),$E468=$I$3,RIGHT($I467,$D468),$E468=$J$3,RIGHT($J467,$D468),$E468=$K$3,RIGHT($K467,$D468),$E468=$L$3,RIGHT($L467,$D468),$E468=$M$3,RIGHT($M467,$D468),$E468=$N$3,RIGHT($N467,$D468),$E468=$O$3,RIGHT($O467,$D468),$E468=$P$3,RIGHT($P467,$D468)),{56;55;54;53;52;51;50;49;48;47;46;45;44;43;42;41;40;39;38;37;36;35;34;33;32;31;30;29;28;27;26;25;24;23;22;21;20;19;18;17;16;15;14;13;12;11;10;9;8;7;6;5;4;3;2;1},1))),O467))</f>
        <v>SNBGB</v>
      </c>
      <c r="P468" s="48" t="str" cm="1">
        <f t="array" ref="P468">IF($E468=P$3,LEFT(P467,LEN(P467)-$D468),IF($F468=P$3,_xlfn.CONCAT(P467,_xlfn.TEXTJOIN("",1,MID(_xlfn.IFS($E468=$H$3,RIGHT($H467,$D468),$E468=$I$3,RIGHT($I467,$D468),$E468=$J$3,RIGHT($J467,$D468),$E468=$K$3,RIGHT($K467,$D468),$E468=$L$3,RIGHT($L467,$D468),$E468=$M$3,RIGHT($M467,$D468),$E468=$N$3,RIGHT($N467,$D468),$E468=$O$3,RIGHT($O467,$D468),$E468=$P$3,RIGHT($P467,$D468)),{56;55;54;53;52;51;50;49;48;47;46;45;44;43;42;41;40;39;38;37;36;35;34;33;32;31;30;29;28;27;26;25;24;23;22;21;20;19;18;17;16;15;14;13;12;11;10;9;8;7;6;5;4;3;2;1},1))),P467))</f>
        <v>ZHJ</v>
      </c>
      <c r="Q468" s="42" t="s">
        <v>1714</v>
      </c>
      <c r="R468" s="48" t="str">
        <f t="shared" si="88"/>
        <v>LJ</v>
      </c>
      <c r="S468" s="48" t="str">
        <f t="shared" si="89"/>
        <v/>
      </c>
      <c r="T468" s="48" t="str">
        <f t="shared" si="90"/>
        <v>RNGGDDCWCWWTCFSPGDZGJ</v>
      </c>
      <c r="U468" s="48" t="str">
        <f t="shared" si="91"/>
        <v>JHSNMGVNBVTSRVWNRJBQ</v>
      </c>
      <c r="V468" s="48" t="str">
        <f t="shared" si="92"/>
        <v>CC</v>
      </c>
      <c r="W468" s="48" t="str">
        <f t="shared" si="93"/>
        <v/>
      </c>
      <c r="X468" s="48" t="str">
        <f t="shared" si="94"/>
        <v>GHW</v>
      </c>
      <c r="Y468" s="48" t="str">
        <f t="shared" si="95"/>
        <v>MJFWN</v>
      </c>
      <c r="Z468" s="48" t="str">
        <f t="shared" si="96"/>
        <v>GZM</v>
      </c>
    </row>
    <row r="469" spans="1:26">
      <c r="A469" s="40" t="s">
        <v>1502</v>
      </c>
      <c r="B469" s="40"/>
      <c r="C469" s="40"/>
      <c r="D469" s="50">
        <f t="shared" si="85"/>
        <v>2</v>
      </c>
      <c r="E469" s="50">
        <f t="shared" si="86"/>
        <v>8</v>
      </c>
      <c r="F469" s="50">
        <f t="shared" si="87"/>
        <v>1</v>
      </c>
      <c r="G469" s="42" t="s">
        <v>1714</v>
      </c>
      <c r="H469" s="48" t="str" cm="1">
        <f t="array" ref="H469">IF($E469=H$3,LEFT(H468,LEN(H468)-$D469),IF($F469=H$3,_xlfn.CONCAT(H468,_xlfn.TEXTJOIN("",1,MID(_xlfn.IFS($E469=$H$3,RIGHT($H468,$D469),$E469=$I$3,RIGHT($I468,$D469),$E469=$J$3,RIGHT($J468,$D469),$E469=$K$3,RIGHT($K468,$D469),$E469=$L$3,RIGHT($L468,$D469),$E469=$M$3,RIGHT($M468,$D469),$E469=$N$3,RIGHT($N468,$D469),$E469=$O$3,RIGHT($O468,$D469),$E469=$P$3,RIGHT($P468,$D469)),{56;55;54;53;52;51;50;49;48;47;46;45;44;43;42;41;40;39;38;37;36;35;34;33;32;31;30;29;28;27;26;25;24;23;22;21;20;19;18;17;16;15;14;13;12;11;10;9;8;7;6;5;4;3;2;1},1))),H468))</f>
        <v>FGBG</v>
      </c>
      <c r="I469" s="48" t="str" cm="1">
        <f t="array" ref="I469">IF($E469=I$3,LEFT(I468,LEN(I468)-$D469),IF($F469=I$3,_xlfn.CONCAT(I468,_xlfn.TEXTJOIN("",1,MID(_xlfn.IFS($E469=$H$3,RIGHT($H468,$D469),$E469=$I$3,RIGHT($I468,$D469),$E469=$J$3,RIGHT($J468,$D469),$E469=$K$3,RIGHT($K468,$D469),$E469=$L$3,RIGHT($L468,$D469),$E469=$M$3,RIGHT($M468,$D469),$E469=$N$3,RIGHT($N468,$D469),$E469=$O$3,RIGHT($O468,$D469),$E469=$P$3,RIGHT($P468,$D469)),{56;55;54;53;52;51;50;49;48;47;46;45;44;43;42;41;40;39;38;37;36;35;34;33;32;31;30;29;28;27;26;25;24;23;22;21;20;19;18;17;16;15;14;13;12;11;10;9;8;7;6;5;4;3;2;1},1))),I468))</f>
        <v/>
      </c>
      <c r="J469" s="48" t="str" cm="1">
        <f t="array" ref="J469">IF($E469=J$3,LEFT(J468,LEN(J468)-$D469),IF($F469=J$3,_xlfn.CONCAT(J468,_xlfn.TEXTJOIN("",1,MID(_xlfn.IFS($E469=$H$3,RIGHT($H468,$D469),$E469=$I$3,RIGHT($I468,$D469),$E469=$J$3,RIGHT($J468,$D469),$E469=$K$3,RIGHT($K468,$D469),$E469=$L$3,RIGHT($L468,$D469),$E469=$M$3,RIGHT($M468,$D469),$E469=$N$3,RIGHT($N468,$D469),$E469=$O$3,RIGHT($O468,$D469),$E469=$P$3,RIGHT($P468,$D469)),{56;55;54;53;52;51;50;49;48;47;46;45;44;43;42;41;40;39;38;37;36;35;34;33;32;31;30;29;28;27;26;25;24;23;22;21;20;19;18;17;16;15;14;13;12;11;10;9;8;7;6;5;4;3;2;1},1))),J468))</f>
        <v>MTGCWJRNGFNLRCJCGVNWZ</v>
      </c>
      <c r="K469" s="48" t="str" cm="1">
        <f t="array" ref="K469">IF($E469=K$3,LEFT(K468,LEN(K468)-$D469),IF($F469=K$3,_xlfn.CONCAT(K468,_xlfn.TEXTJOIN("",1,MID(_xlfn.IFS($E469=$H$3,RIGHT($H468,$D469),$E469=$I$3,RIGHT($I468,$D469),$E469=$J$3,RIGHT($J468,$D469),$E469=$K$3,RIGHT($K468,$D469),$E469=$L$3,RIGHT($L468,$D469),$E469=$M$3,RIGHT($M468,$D469),$E469=$N$3,RIGHT($N468,$D469),$E469=$O$3,RIGHT($O468,$D469),$E469=$P$3,RIGHT($P468,$D469)),{56;55;54;53;52;51;50;49;48;47;46;45;44;43;42;41;40;39;38;37;36;35;34;33;32;31;30;29;28;27;26;25;24;23;22;21;20;19;18;17;16;15;14;13;12;11;10;9;8;7;6;5;4;3;2;1},1))),K468))</f>
        <v>PVWWWNMSCGHRVDJTDSWJ</v>
      </c>
      <c r="L469" s="48" t="str" cm="1">
        <f t="array" ref="L469">IF($E469=L$3,LEFT(L468,LEN(L468)-$D469),IF($F469=L$3,_xlfn.CONCAT(L468,_xlfn.TEXTJOIN("",1,MID(_xlfn.IFS($E469=$H$3,RIGHT($H468,$D469),$E469=$I$3,RIGHT($I468,$D469),$E469=$J$3,RIGHT($J468,$D469),$E469=$K$3,RIGHT($K468,$D469),$E469=$L$3,RIGHT($L468,$D469),$E469=$M$3,RIGHT($M468,$D469),$E469=$N$3,RIGHT($N468,$D469),$E469=$O$3,RIGHT($O468,$D469),$E469=$P$3,RIGHT($P468,$D469)),{56;55;54;53;52;51;50;49;48;47;46;45;44;43;42;41;40;39;38;37;36;35;34;33;32;31;30;29;28;27;26;25;24;23;22;21;20;19;18;17;16;15;14;13;12;11;10;9;8;7;6;5;4;3;2;1},1))),L468))</f>
        <v>MC</v>
      </c>
      <c r="M469" s="48" t="str" cm="1">
        <f t="array" ref="M469">IF($E469=M$3,LEFT(M468,LEN(M468)-$D469),IF($F469=M$3,_xlfn.CONCAT(M468,_xlfn.TEXTJOIN("",1,MID(_xlfn.IFS($E469=$H$3,RIGHT($H468,$D469),$E469=$I$3,RIGHT($I468,$D469),$E469=$J$3,RIGHT($J468,$D469),$E469=$K$3,RIGHT($K468,$D469),$E469=$L$3,RIGHT($L468,$D469),$E469=$M$3,RIGHT($M468,$D469),$E469=$N$3,RIGHT($N468,$D469),$E469=$O$3,RIGHT($O468,$D469),$E469=$P$3,RIGHT($P468,$D469)),{56;55;54;53;52;51;50;49;48;47;46;45;44;43;42;41;40;39;38;37;36;35;34;33;32;31;30;29;28;27;26;25;24;23;22;21;20;19;18;17;16;15;14;13;12;11;10;9;8;7;6;5;4;3;2;1},1))),M468))</f>
        <v/>
      </c>
      <c r="N469" s="48" t="str" cm="1">
        <f t="array" ref="N469">IF($E469=N$3,LEFT(N468,LEN(N468)-$D469),IF($F469=N$3,_xlfn.CONCAT(N468,_xlfn.TEXTJOIN("",1,MID(_xlfn.IFS($E469=$H$3,RIGHT($H468,$D469),$E469=$I$3,RIGHT($I468,$D469),$E469=$J$3,RIGHT($J468,$D469),$E469=$K$3,RIGHT($K468,$D469),$E469=$L$3,RIGHT($L468,$D469),$E469=$M$3,RIGHT($M468,$D469),$E469=$N$3,RIGHT($N468,$D469),$E469=$O$3,RIGHT($O468,$D469),$E469=$P$3,RIGHT($P468,$D469)),{56;55;54;53;52;51;50;49;48;47;46;45;44;43;42;41;40;39;38;37;36;35;34;33;32;31;30;29;28;27;26;25;24;23;22;21;20;19;18;17;16;15;14;13;12;11;10;9;8;7;6;5;4;3;2;1},1))),N468))</f>
        <v>DGQ</v>
      </c>
      <c r="O469" s="48" t="str" cm="1">
        <f t="array" ref="O469">IF($E469=O$3,LEFT(O468,LEN(O468)-$D469),IF($F469=O$3,_xlfn.CONCAT(O468,_xlfn.TEXTJOIN("",1,MID(_xlfn.IFS($E469=$H$3,RIGHT($H468,$D469),$E469=$I$3,RIGHT($I468,$D469),$E469=$J$3,RIGHT($J468,$D469),$E469=$K$3,RIGHT($K468,$D469),$E469=$L$3,RIGHT($L468,$D469),$E469=$M$3,RIGHT($M468,$D469),$E469=$N$3,RIGHT($N468,$D469),$E469=$O$3,RIGHT($O468,$D469),$E469=$P$3,RIGHT($P468,$D469)),{56;55;54;53;52;51;50;49;48;47;46;45;44;43;42;41;40;39;38;37;36;35;34;33;32;31;30;29;28;27;26;25;24;23;22;21;20;19;18;17;16;15;14;13;12;11;10;9;8;7;6;5;4;3;2;1},1))),O468))</f>
        <v>SNB</v>
      </c>
      <c r="P469" s="48" t="str" cm="1">
        <f t="array" ref="P469">IF($E469=P$3,LEFT(P468,LEN(P468)-$D469),IF($F469=P$3,_xlfn.CONCAT(P468,_xlfn.TEXTJOIN("",1,MID(_xlfn.IFS($E469=$H$3,RIGHT($H468,$D469),$E469=$I$3,RIGHT($I468,$D469),$E469=$J$3,RIGHT($J468,$D469),$E469=$K$3,RIGHT($K468,$D469),$E469=$L$3,RIGHT($L468,$D469),$E469=$M$3,RIGHT($M468,$D469),$E469=$N$3,RIGHT($N468,$D469),$E469=$O$3,RIGHT($O468,$D469),$E469=$P$3,RIGHT($P468,$D469)),{56;55;54;53;52;51;50;49;48;47;46;45;44;43;42;41;40;39;38;37;36;35;34;33;32;31;30;29;28;27;26;25;24;23;22;21;20;19;18;17;16;15;14;13;12;11;10;9;8;7;6;5;4;3;2;1},1))),P468))</f>
        <v>ZHJ</v>
      </c>
      <c r="Q469" s="42" t="s">
        <v>1714</v>
      </c>
      <c r="R469" s="48" t="str">
        <f t="shared" si="88"/>
        <v>LJWN</v>
      </c>
      <c r="S469" s="48" t="str">
        <f t="shared" si="89"/>
        <v/>
      </c>
      <c r="T469" s="48" t="str">
        <f t="shared" si="90"/>
        <v>RNGGDDCWCWWTCFSPGDZGJ</v>
      </c>
      <c r="U469" s="48" t="str">
        <f t="shared" si="91"/>
        <v>JHSNMGVNBVTSRVWNRJBQ</v>
      </c>
      <c r="V469" s="48" t="str">
        <f t="shared" si="92"/>
        <v>CC</v>
      </c>
      <c r="W469" s="48" t="str">
        <f t="shared" si="93"/>
        <v/>
      </c>
      <c r="X469" s="48" t="str">
        <f t="shared" si="94"/>
        <v>GHW</v>
      </c>
      <c r="Y469" s="48" t="str">
        <f t="shared" si="95"/>
        <v>MJF</v>
      </c>
      <c r="Z469" s="48" t="str">
        <f t="shared" si="96"/>
        <v>GZM</v>
      </c>
    </row>
    <row r="470" spans="1:26">
      <c r="A470" s="40" t="s">
        <v>1414</v>
      </c>
      <c r="B470" s="40"/>
      <c r="C470" s="40"/>
      <c r="D470" s="50">
        <f t="shared" si="85"/>
        <v>3</v>
      </c>
      <c r="E470" s="50">
        <f t="shared" si="86"/>
        <v>1</v>
      </c>
      <c r="F470" s="50">
        <f t="shared" si="87"/>
        <v>3</v>
      </c>
      <c r="G470" s="42" t="s">
        <v>1714</v>
      </c>
      <c r="H470" s="48" t="str" cm="1">
        <f t="array" ref="H470">IF($E470=H$3,LEFT(H469,LEN(H469)-$D470),IF($F470=H$3,_xlfn.CONCAT(H469,_xlfn.TEXTJOIN("",1,MID(_xlfn.IFS($E470=$H$3,RIGHT($H469,$D470),$E470=$I$3,RIGHT($I469,$D470),$E470=$J$3,RIGHT($J469,$D470),$E470=$K$3,RIGHT($K469,$D470),$E470=$L$3,RIGHT($L469,$D470),$E470=$M$3,RIGHT($M469,$D470),$E470=$N$3,RIGHT($N469,$D470),$E470=$O$3,RIGHT($O469,$D470),$E470=$P$3,RIGHT($P469,$D470)),{56;55;54;53;52;51;50;49;48;47;46;45;44;43;42;41;40;39;38;37;36;35;34;33;32;31;30;29;28;27;26;25;24;23;22;21;20;19;18;17;16;15;14;13;12;11;10;9;8;7;6;5;4;3;2;1},1))),H469))</f>
        <v>F</v>
      </c>
      <c r="I470" s="48" t="str" cm="1">
        <f t="array" ref="I470">IF($E470=I$3,LEFT(I469,LEN(I469)-$D470),IF($F470=I$3,_xlfn.CONCAT(I469,_xlfn.TEXTJOIN("",1,MID(_xlfn.IFS($E470=$H$3,RIGHT($H469,$D470),$E470=$I$3,RIGHT($I469,$D470),$E470=$J$3,RIGHT($J469,$D470),$E470=$K$3,RIGHT($K469,$D470),$E470=$L$3,RIGHT($L469,$D470),$E470=$M$3,RIGHT($M469,$D470),$E470=$N$3,RIGHT($N469,$D470),$E470=$O$3,RIGHT($O469,$D470),$E470=$P$3,RIGHT($P469,$D470)),{56;55;54;53;52;51;50;49;48;47;46;45;44;43;42;41;40;39;38;37;36;35;34;33;32;31;30;29;28;27;26;25;24;23;22;21;20;19;18;17;16;15;14;13;12;11;10;9;8;7;6;5;4;3;2;1},1))),I469))</f>
        <v/>
      </c>
      <c r="J470" s="48" t="str" cm="1">
        <f t="array" ref="J470">IF($E470=J$3,LEFT(J469,LEN(J469)-$D470),IF($F470=J$3,_xlfn.CONCAT(J469,_xlfn.TEXTJOIN("",1,MID(_xlfn.IFS($E470=$H$3,RIGHT($H469,$D470),$E470=$I$3,RIGHT($I469,$D470),$E470=$J$3,RIGHT($J469,$D470),$E470=$K$3,RIGHT($K469,$D470),$E470=$L$3,RIGHT($L469,$D470),$E470=$M$3,RIGHT($M469,$D470),$E470=$N$3,RIGHT($N469,$D470),$E470=$O$3,RIGHT($O469,$D470),$E470=$P$3,RIGHT($P469,$D470)),{56;55;54;53;52;51;50;49;48;47;46;45;44;43;42;41;40;39;38;37;36;35;34;33;32;31;30;29;28;27;26;25;24;23;22;21;20;19;18;17;16;15;14;13;12;11;10;9;8;7;6;5;4;3;2;1},1))),J469))</f>
        <v>MTGCWJRNGFNLRCJCGVNWZGBG</v>
      </c>
      <c r="K470" s="48" t="str" cm="1">
        <f t="array" ref="K470">IF($E470=K$3,LEFT(K469,LEN(K469)-$D470),IF($F470=K$3,_xlfn.CONCAT(K469,_xlfn.TEXTJOIN("",1,MID(_xlfn.IFS($E470=$H$3,RIGHT($H469,$D470),$E470=$I$3,RIGHT($I469,$D470),$E470=$J$3,RIGHT($J469,$D470),$E470=$K$3,RIGHT($K469,$D470),$E470=$L$3,RIGHT($L469,$D470),$E470=$M$3,RIGHT($M469,$D470),$E470=$N$3,RIGHT($N469,$D470),$E470=$O$3,RIGHT($O469,$D470),$E470=$P$3,RIGHT($P469,$D470)),{56;55;54;53;52;51;50;49;48;47;46;45;44;43;42;41;40;39;38;37;36;35;34;33;32;31;30;29;28;27;26;25;24;23;22;21;20;19;18;17;16;15;14;13;12;11;10;9;8;7;6;5;4;3;2;1},1))),K469))</f>
        <v>PVWWWNMSCGHRVDJTDSWJ</v>
      </c>
      <c r="L470" s="48" t="str" cm="1">
        <f t="array" ref="L470">IF($E470=L$3,LEFT(L469,LEN(L469)-$D470),IF($F470=L$3,_xlfn.CONCAT(L469,_xlfn.TEXTJOIN("",1,MID(_xlfn.IFS($E470=$H$3,RIGHT($H469,$D470),$E470=$I$3,RIGHT($I469,$D470),$E470=$J$3,RIGHT($J469,$D470),$E470=$K$3,RIGHT($K469,$D470),$E470=$L$3,RIGHT($L469,$D470),$E470=$M$3,RIGHT($M469,$D470),$E470=$N$3,RIGHT($N469,$D470),$E470=$O$3,RIGHT($O469,$D470),$E470=$P$3,RIGHT($P469,$D470)),{56;55;54;53;52;51;50;49;48;47;46;45;44;43;42;41;40;39;38;37;36;35;34;33;32;31;30;29;28;27;26;25;24;23;22;21;20;19;18;17;16;15;14;13;12;11;10;9;8;7;6;5;4;3;2;1},1))),L469))</f>
        <v>MC</v>
      </c>
      <c r="M470" s="48" t="str" cm="1">
        <f t="array" ref="M470">IF($E470=M$3,LEFT(M469,LEN(M469)-$D470),IF($F470=M$3,_xlfn.CONCAT(M469,_xlfn.TEXTJOIN("",1,MID(_xlfn.IFS($E470=$H$3,RIGHT($H469,$D470),$E470=$I$3,RIGHT($I469,$D470),$E470=$J$3,RIGHT($J469,$D470),$E470=$K$3,RIGHT($K469,$D470),$E470=$L$3,RIGHT($L469,$D470),$E470=$M$3,RIGHT($M469,$D470),$E470=$N$3,RIGHT($N469,$D470),$E470=$O$3,RIGHT($O469,$D470),$E470=$P$3,RIGHT($P469,$D470)),{56;55;54;53;52;51;50;49;48;47;46;45;44;43;42;41;40;39;38;37;36;35;34;33;32;31;30;29;28;27;26;25;24;23;22;21;20;19;18;17;16;15;14;13;12;11;10;9;8;7;6;5;4;3;2;1},1))),M469))</f>
        <v/>
      </c>
      <c r="N470" s="48" t="str" cm="1">
        <f t="array" ref="N470">IF($E470=N$3,LEFT(N469,LEN(N469)-$D470),IF($F470=N$3,_xlfn.CONCAT(N469,_xlfn.TEXTJOIN("",1,MID(_xlfn.IFS($E470=$H$3,RIGHT($H469,$D470),$E470=$I$3,RIGHT($I469,$D470),$E470=$J$3,RIGHT($J469,$D470),$E470=$K$3,RIGHT($K469,$D470),$E470=$L$3,RIGHT($L469,$D470),$E470=$M$3,RIGHT($M469,$D470),$E470=$N$3,RIGHT($N469,$D470),$E470=$O$3,RIGHT($O469,$D470),$E470=$P$3,RIGHT($P469,$D470)),{56;55;54;53;52;51;50;49;48;47;46;45;44;43;42;41;40;39;38;37;36;35;34;33;32;31;30;29;28;27;26;25;24;23;22;21;20;19;18;17;16;15;14;13;12;11;10;9;8;7;6;5;4;3;2;1},1))),N469))</f>
        <v>DGQ</v>
      </c>
      <c r="O470" s="48" t="str" cm="1">
        <f t="array" ref="O470">IF($E470=O$3,LEFT(O469,LEN(O469)-$D470),IF($F470=O$3,_xlfn.CONCAT(O469,_xlfn.TEXTJOIN("",1,MID(_xlfn.IFS($E470=$H$3,RIGHT($H469,$D470),$E470=$I$3,RIGHT($I469,$D470),$E470=$J$3,RIGHT($J469,$D470),$E470=$K$3,RIGHT($K469,$D470),$E470=$L$3,RIGHT($L469,$D470),$E470=$M$3,RIGHT($M469,$D470),$E470=$N$3,RIGHT($N469,$D470),$E470=$O$3,RIGHT($O469,$D470),$E470=$P$3,RIGHT($P469,$D470)),{56;55;54;53;52;51;50;49;48;47;46;45;44;43;42;41;40;39;38;37;36;35;34;33;32;31;30;29;28;27;26;25;24;23;22;21;20;19;18;17;16;15;14;13;12;11;10;9;8;7;6;5;4;3;2;1},1))),O469))</f>
        <v>SNB</v>
      </c>
      <c r="P470" s="48" t="str" cm="1">
        <f t="array" ref="P470">IF($E470=P$3,LEFT(P469,LEN(P469)-$D470),IF($F470=P$3,_xlfn.CONCAT(P469,_xlfn.TEXTJOIN("",1,MID(_xlfn.IFS($E470=$H$3,RIGHT($H469,$D470),$E470=$I$3,RIGHT($I469,$D470),$E470=$J$3,RIGHT($J469,$D470),$E470=$K$3,RIGHT($K469,$D470),$E470=$L$3,RIGHT($L469,$D470),$E470=$M$3,RIGHT($M469,$D470),$E470=$N$3,RIGHT($N469,$D470),$E470=$O$3,RIGHT($O469,$D470),$E470=$P$3,RIGHT($P469,$D470)),{56;55;54;53;52;51;50;49;48;47;46;45;44;43;42;41;40;39;38;37;36;35;34;33;32;31;30;29;28;27;26;25;24;23;22;21;20;19;18;17;16;15;14;13;12;11;10;9;8;7;6;5;4;3;2;1},1))),P469))</f>
        <v>ZHJ</v>
      </c>
      <c r="Q470" s="42" t="s">
        <v>1714</v>
      </c>
      <c r="R470" s="48" t="str">
        <f t="shared" si="88"/>
        <v>L</v>
      </c>
      <c r="S470" s="48" t="str">
        <f t="shared" si="89"/>
        <v/>
      </c>
      <c r="T470" s="48" t="str">
        <f t="shared" si="90"/>
        <v>RNGGDDCWCWWTCFSPGDZGJJWN</v>
      </c>
      <c r="U470" s="48" t="str">
        <f t="shared" si="91"/>
        <v>JHSNMGVNBVTSRVWNRJBQ</v>
      </c>
      <c r="V470" s="48" t="str">
        <f t="shared" si="92"/>
        <v>CC</v>
      </c>
      <c r="W470" s="48" t="str">
        <f t="shared" si="93"/>
        <v/>
      </c>
      <c r="X470" s="48" t="str">
        <f t="shared" si="94"/>
        <v>GHW</v>
      </c>
      <c r="Y470" s="48" t="str">
        <f t="shared" si="95"/>
        <v>MJF</v>
      </c>
      <c r="Z470" s="48" t="str">
        <f t="shared" si="96"/>
        <v>GZM</v>
      </c>
    </row>
    <row r="471" spans="1:26">
      <c r="A471" s="40" t="s">
        <v>1542</v>
      </c>
      <c r="B471" s="40"/>
      <c r="C471" s="40"/>
      <c r="D471" s="50">
        <f t="shared" si="85"/>
        <v>2</v>
      </c>
      <c r="E471" s="50">
        <f t="shared" si="86"/>
        <v>5</v>
      </c>
      <c r="F471" s="50">
        <f t="shared" si="87"/>
        <v>8</v>
      </c>
      <c r="G471" s="42" t="s">
        <v>1714</v>
      </c>
      <c r="H471" s="48" t="str" cm="1">
        <f t="array" ref="H471">IF($E471=H$3,LEFT(H470,LEN(H470)-$D471),IF($F471=H$3,_xlfn.CONCAT(H470,_xlfn.TEXTJOIN("",1,MID(_xlfn.IFS($E471=$H$3,RIGHT($H470,$D471),$E471=$I$3,RIGHT($I470,$D471),$E471=$J$3,RIGHT($J470,$D471),$E471=$K$3,RIGHT($K470,$D471),$E471=$L$3,RIGHT($L470,$D471),$E471=$M$3,RIGHT($M470,$D471),$E471=$N$3,RIGHT($N470,$D471),$E471=$O$3,RIGHT($O470,$D471),$E471=$P$3,RIGHT($P470,$D471)),{56;55;54;53;52;51;50;49;48;47;46;45;44;43;42;41;40;39;38;37;36;35;34;33;32;31;30;29;28;27;26;25;24;23;22;21;20;19;18;17;16;15;14;13;12;11;10;9;8;7;6;5;4;3;2;1},1))),H470))</f>
        <v>F</v>
      </c>
      <c r="I471" s="48" t="str" cm="1">
        <f t="array" ref="I471">IF($E471=I$3,LEFT(I470,LEN(I470)-$D471),IF($F471=I$3,_xlfn.CONCAT(I470,_xlfn.TEXTJOIN("",1,MID(_xlfn.IFS($E471=$H$3,RIGHT($H470,$D471),$E471=$I$3,RIGHT($I470,$D471),$E471=$J$3,RIGHT($J470,$D471),$E471=$K$3,RIGHT($K470,$D471),$E471=$L$3,RIGHT($L470,$D471),$E471=$M$3,RIGHT($M470,$D471),$E471=$N$3,RIGHT($N470,$D471),$E471=$O$3,RIGHT($O470,$D471),$E471=$P$3,RIGHT($P470,$D471)),{56;55;54;53;52;51;50;49;48;47;46;45;44;43;42;41;40;39;38;37;36;35;34;33;32;31;30;29;28;27;26;25;24;23;22;21;20;19;18;17;16;15;14;13;12;11;10;9;8;7;6;5;4;3;2;1},1))),I470))</f>
        <v/>
      </c>
      <c r="J471" s="48" t="str" cm="1">
        <f t="array" ref="J471">IF($E471=J$3,LEFT(J470,LEN(J470)-$D471),IF($F471=J$3,_xlfn.CONCAT(J470,_xlfn.TEXTJOIN("",1,MID(_xlfn.IFS($E471=$H$3,RIGHT($H470,$D471),$E471=$I$3,RIGHT($I470,$D471),$E471=$J$3,RIGHT($J470,$D471),$E471=$K$3,RIGHT($K470,$D471),$E471=$L$3,RIGHT($L470,$D471),$E471=$M$3,RIGHT($M470,$D471),$E471=$N$3,RIGHT($N470,$D471),$E471=$O$3,RIGHT($O470,$D471),$E471=$P$3,RIGHT($P470,$D471)),{56;55;54;53;52;51;50;49;48;47;46;45;44;43;42;41;40;39;38;37;36;35;34;33;32;31;30;29;28;27;26;25;24;23;22;21;20;19;18;17;16;15;14;13;12;11;10;9;8;7;6;5;4;3;2;1},1))),J470))</f>
        <v>MTGCWJRNGFNLRCJCGVNWZGBG</v>
      </c>
      <c r="K471" s="48" t="str" cm="1">
        <f t="array" ref="K471">IF($E471=K$3,LEFT(K470,LEN(K470)-$D471),IF($F471=K$3,_xlfn.CONCAT(K470,_xlfn.TEXTJOIN("",1,MID(_xlfn.IFS($E471=$H$3,RIGHT($H470,$D471),$E471=$I$3,RIGHT($I470,$D471),$E471=$J$3,RIGHT($J470,$D471),$E471=$K$3,RIGHT($K470,$D471),$E471=$L$3,RIGHT($L470,$D471),$E471=$M$3,RIGHT($M470,$D471),$E471=$N$3,RIGHT($N470,$D471),$E471=$O$3,RIGHT($O470,$D471),$E471=$P$3,RIGHT($P470,$D471)),{56;55;54;53;52;51;50;49;48;47;46;45;44;43;42;41;40;39;38;37;36;35;34;33;32;31;30;29;28;27;26;25;24;23;22;21;20;19;18;17;16;15;14;13;12;11;10;9;8;7;6;5;4;3;2;1},1))),K470))</f>
        <v>PVWWWNMSCGHRVDJTDSWJ</v>
      </c>
      <c r="L471" s="48" t="str" cm="1">
        <f t="array" ref="L471">IF($E471=L$3,LEFT(L470,LEN(L470)-$D471),IF($F471=L$3,_xlfn.CONCAT(L470,_xlfn.TEXTJOIN("",1,MID(_xlfn.IFS($E471=$H$3,RIGHT($H470,$D471),$E471=$I$3,RIGHT($I470,$D471),$E471=$J$3,RIGHT($J470,$D471),$E471=$K$3,RIGHT($K470,$D471),$E471=$L$3,RIGHT($L470,$D471),$E471=$M$3,RIGHT($M470,$D471),$E471=$N$3,RIGHT($N470,$D471),$E471=$O$3,RIGHT($O470,$D471),$E471=$P$3,RIGHT($P470,$D471)),{56;55;54;53;52;51;50;49;48;47;46;45;44;43;42;41;40;39;38;37;36;35;34;33;32;31;30;29;28;27;26;25;24;23;22;21;20;19;18;17;16;15;14;13;12;11;10;9;8;7;6;5;4;3;2;1},1))),L470))</f>
        <v/>
      </c>
      <c r="M471" s="48" t="str" cm="1">
        <f t="array" ref="M471">IF($E471=M$3,LEFT(M470,LEN(M470)-$D471),IF($F471=M$3,_xlfn.CONCAT(M470,_xlfn.TEXTJOIN("",1,MID(_xlfn.IFS($E471=$H$3,RIGHT($H470,$D471),$E471=$I$3,RIGHT($I470,$D471),$E471=$J$3,RIGHT($J470,$D471),$E471=$K$3,RIGHT($K470,$D471),$E471=$L$3,RIGHT($L470,$D471),$E471=$M$3,RIGHT($M470,$D471),$E471=$N$3,RIGHT($N470,$D471),$E471=$O$3,RIGHT($O470,$D471),$E471=$P$3,RIGHT($P470,$D471)),{56;55;54;53;52;51;50;49;48;47;46;45;44;43;42;41;40;39;38;37;36;35;34;33;32;31;30;29;28;27;26;25;24;23;22;21;20;19;18;17;16;15;14;13;12;11;10;9;8;7;6;5;4;3;2;1},1))),M470))</f>
        <v/>
      </c>
      <c r="N471" s="48" t="str" cm="1">
        <f t="array" ref="N471">IF($E471=N$3,LEFT(N470,LEN(N470)-$D471),IF($F471=N$3,_xlfn.CONCAT(N470,_xlfn.TEXTJOIN("",1,MID(_xlfn.IFS($E471=$H$3,RIGHT($H470,$D471),$E471=$I$3,RIGHT($I470,$D471),$E471=$J$3,RIGHT($J470,$D471),$E471=$K$3,RIGHT($K470,$D471),$E471=$L$3,RIGHT($L470,$D471),$E471=$M$3,RIGHT($M470,$D471),$E471=$N$3,RIGHT($N470,$D471),$E471=$O$3,RIGHT($O470,$D471),$E471=$P$3,RIGHT($P470,$D471)),{56;55;54;53;52;51;50;49;48;47;46;45;44;43;42;41;40;39;38;37;36;35;34;33;32;31;30;29;28;27;26;25;24;23;22;21;20;19;18;17;16;15;14;13;12;11;10;9;8;7;6;5;4;3;2;1},1))),N470))</f>
        <v>DGQ</v>
      </c>
      <c r="O471" s="48" t="str" cm="1">
        <f t="array" ref="O471">IF($E471=O$3,LEFT(O470,LEN(O470)-$D471),IF($F471=O$3,_xlfn.CONCAT(O470,_xlfn.TEXTJOIN("",1,MID(_xlfn.IFS($E471=$H$3,RIGHT($H470,$D471),$E471=$I$3,RIGHT($I470,$D471),$E471=$J$3,RIGHT($J470,$D471),$E471=$K$3,RIGHT($K470,$D471),$E471=$L$3,RIGHT($L470,$D471),$E471=$M$3,RIGHT($M470,$D471),$E471=$N$3,RIGHT($N470,$D471),$E471=$O$3,RIGHT($O470,$D471),$E471=$P$3,RIGHT($P470,$D471)),{56;55;54;53;52;51;50;49;48;47;46;45;44;43;42;41;40;39;38;37;36;35;34;33;32;31;30;29;28;27;26;25;24;23;22;21;20;19;18;17;16;15;14;13;12;11;10;9;8;7;6;5;4;3;2;1},1))),O470))</f>
        <v>SNBCM</v>
      </c>
      <c r="P471" s="48" t="str" cm="1">
        <f t="array" ref="P471">IF($E471=P$3,LEFT(P470,LEN(P470)-$D471),IF($F471=P$3,_xlfn.CONCAT(P470,_xlfn.TEXTJOIN("",1,MID(_xlfn.IFS($E471=$H$3,RIGHT($H470,$D471),$E471=$I$3,RIGHT($I470,$D471),$E471=$J$3,RIGHT($J470,$D471),$E471=$K$3,RIGHT($K470,$D471),$E471=$L$3,RIGHT($L470,$D471),$E471=$M$3,RIGHT($M470,$D471),$E471=$N$3,RIGHT($N470,$D471),$E471=$O$3,RIGHT($O470,$D471),$E471=$P$3,RIGHT($P470,$D471)),{56;55;54;53;52;51;50;49;48;47;46;45;44;43;42;41;40;39;38;37;36;35;34;33;32;31;30;29;28;27;26;25;24;23;22;21;20;19;18;17;16;15;14;13;12;11;10;9;8;7;6;5;4;3;2;1},1))),P470))</f>
        <v>ZHJ</v>
      </c>
      <c r="Q471" s="42" t="s">
        <v>1714</v>
      </c>
      <c r="R471" s="48" t="str">
        <f t="shared" si="88"/>
        <v>L</v>
      </c>
      <c r="S471" s="48" t="str">
        <f t="shared" si="89"/>
        <v/>
      </c>
      <c r="T471" s="48" t="str">
        <f t="shared" si="90"/>
        <v>RNGGDDCWCWWTCFSPGDZGJJWN</v>
      </c>
      <c r="U471" s="48" t="str">
        <f t="shared" si="91"/>
        <v>JHSNMGVNBVTSRVWNRJBQ</v>
      </c>
      <c r="V471" s="48" t="str">
        <f t="shared" si="92"/>
        <v/>
      </c>
      <c r="W471" s="48" t="str">
        <f t="shared" si="93"/>
        <v/>
      </c>
      <c r="X471" s="48" t="str">
        <f t="shared" si="94"/>
        <v>GHW</v>
      </c>
      <c r="Y471" s="48" t="str">
        <f t="shared" si="95"/>
        <v>MJFCC</v>
      </c>
      <c r="Z471" s="48" t="str">
        <f t="shared" si="96"/>
        <v>GZM</v>
      </c>
    </row>
    <row r="472" spans="1:26">
      <c r="A472" s="40" t="s">
        <v>1688</v>
      </c>
      <c r="B472" s="40"/>
      <c r="C472" s="40"/>
      <c r="D472" s="50">
        <f t="shared" si="85"/>
        <v>2</v>
      </c>
      <c r="E472" s="50">
        <f t="shared" si="86"/>
        <v>3</v>
      </c>
      <c r="F472" s="50">
        <f t="shared" si="87"/>
        <v>5</v>
      </c>
      <c r="G472" s="42" t="s">
        <v>1714</v>
      </c>
      <c r="H472" s="48" t="str" cm="1">
        <f t="array" ref="H472">IF($E472=H$3,LEFT(H471,LEN(H471)-$D472),IF($F472=H$3,_xlfn.CONCAT(H471,_xlfn.TEXTJOIN("",1,MID(_xlfn.IFS($E472=$H$3,RIGHT($H471,$D472),$E472=$I$3,RIGHT($I471,$D472),$E472=$J$3,RIGHT($J471,$D472),$E472=$K$3,RIGHT($K471,$D472),$E472=$L$3,RIGHT($L471,$D472),$E472=$M$3,RIGHT($M471,$D472),$E472=$N$3,RIGHT($N471,$D472),$E472=$O$3,RIGHT($O471,$D472),$E472=$P$3,RIGHT($P471,$D472)),{56;55;54;53;52;51;50;49;48;47;46;45;44;43;42;41;40;39;38;37;36;35;34;33;32;31;30;29;28;27;26;25;24;23;22;21;20;19;18;17;16;15;14;13;12;11;10;9;8;7;6;5;4;3;2;1},1))),H471))</f>
        <v>F</v>
      </c>
      <c r="I472" s="48" t="str" cm="1">
        <f t="array" ref="I472">IF($E472=I$3,LEFT(I471,LEN(I471)-$D472),IF($F472=I$3,_xlfn.CONCAT(I471,_xlfn.TEXTJOIN("",1,MID(_xlfn.IFS($E472=$H$3,RIGHT($H471,$D472),$E472=$I$3,RIGHT($I471,$D472),$E472=$J$3,RIGHT($J471,$D472),$E472=$K$3,RIGHT($K471,$D472),$E472=$L$3,RIGHT($L471,$D472),$E472=$M$3,RIGHT($M471,$D472),$E472=$N$3,RIGHT($N471,$D472),$E472=$O$3,RIGHT($O471,$D472),$E472=$P$3,RIGHT($P471,$D472)),{56;55;54;53;52;51;50;49;48;47;46;45;44;43;42;41;40;39;38;37;36;35;34;33;32;31;30;29;28;27;26;25;24;23;22;21;20;19;18;17;16;15;14;13;12;11;10;9;8;7;6;5;4;3;2;1},1))),I471))</f>
        <v/>
      </c>
      <c r="J472" s="48" t="str" cm="1">
        <f t="array" ref="J472">IF($E472=J$3,LEFT(J471,LEN(J471)-$D472),IF($F472=J$3,_xlfn.CONCAT(J471,_xlfn.TEXTJOIN("",1,MID(_xlfn.IFS($E472=$H$3,RIGHT($H471,$D472),$E472=$I$3,RIGHT($I471,$D472),$E472=$J$3,RIGHT($J471,$D472),$E472=$K$3,RIGHT($K471,$D472),$E472=$L$3,RIGHT($L471,$D472),$E472=$M$3,RIGHT($M471,$D472),$E472=$N$3,RIGHT($N471,$D472),$E472=$O$3,RIGHT($O471,$D472),$E472=$P$3,RIGHT($P471,$D472)),{56;55;54;53;52;51;50;49;48;47;46;45;44;43;42;41;40;39;38;37;36;35;34;33;32;31;30;29;28;27;26;25;24;23;22;21;20;19;18;17;16;15;14;13;12;11;10;9;8;7;6;5;4;3;2;1},1))),J471))</f>
        <v>MTGCWJRNGFNLRCJCGVNWZG</v>
      </c>
      <c r="K472" s="48" t="str" cm="1">
        <f t="array" ref="K472">IF($E472=K$3,LEFT(K471,LEN(K471)-$D472),IF($F472=K$3,_xlfn.CONCAT(K471,_xlfn.TEXTJOIN("",1,MID(_xlfn.IFS($E472=$H$3,RIGHT($H471,$D472),$E472=$I$3,RIGHT($I471,$D472),$E472=$J$3,RIGHT($J471,$D472),$E472=$K$3,RIGHT($K471,$D472),$E472=$L$3,RIGHT($L471,$D472),$E472=$M$3,RIGHT($M471,$D472),$E472=$N$3,RIGHT($N471,$D472),$E472=$O$3,RIGHT($O471,$D472),$E472=$P$3,RIGHT($P471,$D472)),{56;55;54;53;52;51;50;49;48;47;46;45;44;43;42;41;40;39;38;37;36;35;34;33;32;31;30;29;28;27;26;25;24;23;22;21;20;19;18;17;16;15;14;13;12;11;10;9;8;7;6;5;4;3;2;1},1))),K471))</f>
        <v>PVWWWNMSCGHRVDJTDSWJ</v>
      </c>
      <c r="L472" s="48" t="str" cm="1">
        <f t="array" ref="L472">IF($E472=L$3,LEFT(L471,LEN(L471)-$D472),IF($F472=L$3,_xlfn.CONCAT(L471,_xlfn.TEXTJOIN("",1,MID(_xlfn.IFS($E472=$H$3,RIGHT($H471,$D472),$E472=$I$3,RIGHT($I471,$D472),$E472=$J$3,RIGHT($J471,$D472),$E472=$K$3,RIGHT($K471,$D472),$E472=$L$3,RIGHT($L471,$D472),$E472=$M$3,RIGHT($M471,$D472),$E472=$N$3,RIGHT($N471,$D472),$E472=$O$3,RIGHT($O471,$D472),$E472=$P$3,RIGHT($P471,$D472)),{56;55;54;53;52;51;50;49;48;47;46;45;44;43;42;41;40;39;38;37;36;35;34;33;32;31;30;29;28;27;26;25;24;23;22;21;20;19;18;17;16;15;14;13;12;11;10;9;8;7;6;5;4;3;2;1},1))),L471))</f>
        <v>GB</v>
      </c>
      <c r="M472" s="48" t="str" cm="1">
        <f t="array" ref="M472">IF($E472=M$3,LEFT(M471,LEN(M471)-$D472),IF($F472=M$3,_xlfn.CONCAT(M471,_xlfn.TEXTJOIN("",1,MID(_xlfn.IFS($E472=$H$3,RIGHT($H471,$D472),$E472=$I$3,RIGHT($I471,$D472),$E472=$J$3,RIGHT($J471,$D472),$E472=$K$3,RIGHT($K471,$D472),$E472=$L$3,RIGHT($L471,$D472),$E472=$M$3,RIGHT($M471,$D472),$E472=$N$3,RIGHT($N471,$D472),$E472=$O$3,RIGHT($O471,$D472),$E472=$P$3,RIGHT($P471,$D472)),{56;55;54;53;52;51;50;49;48;47;46;45;44;43;42;41;40;39;38;37;36;35;34;33;32;31;30;29;28;27;26;25;24;23;22;21;20;19;18;17;16;15;14;13;12;11;10;9;8;7;6;5;4;3;2;1},1))),M471))</f>
        <v/>
      </c>
      <c r="N472" s="48" t="str" cm="1">
        <f t="array" ref="N472">IF($E472=N$3,LEFT(N471,LEN(N471)-$D472),IF($F472=N$3,_xlfn.CONCAT(N471,_xlfn.TEXTJOIN("",1,MID(_xlfn.IFS($E472=$H$3,RIGHT($H471,$D472),$E472=$I$3,RIGHT($I471,$D472),$E472=$J$3,RIGHT($J471,$D472),$E472=$K$3,RIGHT($K471,$D472),$E472=$L$3,RIGHT($L471,$D472),$E472=$M$3,RIGHT($M471,$D472),$E472=$N$3,RIGHT($N471,$D472),$E472=$O$3,RIGHT($O471,$D472),$E472=$P$3,RIGHT($P471,$D472)),{56;55;54;53;52;51;50;49;48;47;46;45;44;43;42;41;40;39;38;37;36;35;34;33;32;31;30;29;28;27;26;25;24;23;22;21;20;19;18;17;16;15;14;13;12;11;10;9;8;7;6;5;4;3;2;1},1))),N471))</f>
        <v>DGQ</v>
      </c>
      <c r="O472" s="48" t="str" cm="1">
        <f t="array" ref="O472">IF($E472=O$3,LEFT(O471,LEN(O471)-$D472),IF($F472=O$3,_xlfn.CONCAT(O471,_xlfn.TEXTJOIN("",1,MID(_xlfn.IFS($E472=$H$3,RIGHT($H471,$D472),$E472=$I$3,RIGHT($I471,$D472),$E472=$J$3,RIGHT($J471,$D472),$E472=$K$3,RIGHT($K471,$D472),$E472=$L$3,RIGHT($L471,$D472),$E472=$M$3,RIGHT($M471,$D472),$E472=$N$3,RIGHT($N471,$D472),$E472=$O$3,RIGHT($O471,$D472),$E472=$P$3,RIGHT($P471,$D472)),{56;55;54;53;52;51;50;49;48;47;46;45;44;43;42;41;40;39;38;37;36;35;34;33;32;31;30;29;28;27;26;25;24;23;22;21;20;19;18;17;16;15;14;13;12;11;10;9;8;7;6;5;4;3;2;1},1))),O471))</f>
        <v>SNBCM</v>
      </c>
      <c r="P472" s="48" t="str" cm="1">
        <f t="array" ref="P472">IF($E472=P$3,LEFT(P471,LEN(P471)-$D472),IF($F472=P$3,_xlfn.CONCAT(P471,_xlfn.TEXTJOIN("",1,MID(_xlfn.IFS($E472=$H$3,RIGHT($H471,$D472),$E472=$I$3,RIGHT($I471,$D472),$E472=$J$3,RIGHT($J471,$D472),$E472=$K$3,RIGHT($K471,$D472),$E472=$L$3,RIGHT($L471,$D472),$E472=$M$3,RIGHT($M471,$D472),$E472=$N$3,RIGHT($N471,$D472),$E472=$O$3,RIGHT($O471,$D472),$E472=$P$3,RIGHT($P471,$D472)),{56;55;54;53;52;51;50;49;48;47;46;45;44;43;42;41;40;39;38;37;36;35;34;33;32;31;30;29;28;27;26;25;24;23;22;21;20;19;18;17;16;15;14;13;12;11;10;9;8;7;6;5;4;3;2;1},1))),P471))</f>
        <v>ZHJ</v>
      </c>
      <c r="Q472" s="42" t="s">
        <v>1714</v>
      </c>
      <c r="R472" s="48" t="str">
        <f t="shared" si="88"/>
        <v>L</v>
      </c>
      <c r="S472" s="48" t="str">
        <f t="shared" si="89"/>
        <v/>
      </c>
      <c r="T472" s="48" t="str">
        <f t="shared" si="90"/>
        <v>RNGGDDCWCWWTCFSPGDZGJJ</v>
      </c>
      <c r="U472" s="48" t="str">
        <f t="shared" si="91"/>
        <v>JHSNMGVNBVTSRVWNRJBQ</v>
      </c>
      <c r="V472" s="48" t="str">
        <f t="shared" si="92"/>
        <v>WN</v>
      </c>
      <c r="W472" s="48" t="str">
        <f t="shared" si="93"/>
        <v/>
      </c>
      <c r="X472" s="48" t="str">
        <f t="shared" si="94"/>
        <v>GHW</v>
      </c>
      <c r="Y472" s="48" t="str">
        <f t="shared" si="95"/>
        <v>MJFCC</v>
      </c>
      <c r="Z472" s="48" t="str">
        <f t="shared" si="96"/>
        <v>GZM</v>
      </c>
    </row>
    <row r="473" spans="1:26">
      <c r="A473" s="40" t="s">
        <v>1366</v>
      </c>
      <c r="B473" s="40"/>
      <c r="C473" s="40"/>
      <c r="D473" s="50">
        <f t="shared" si="85"/>
        <v>1</v>
      </c>
      <c r="E473" s="50">
        <f t="shared" si="86"/>
        <v>5</v>
      </c>
      <c r="F473" s="50">
        <f t="shared" si="87"/>
        <v>2</v>
      </c>
      <c r="G473" s="42" t="s">
        <v>1714</v>
      </c>
      <c r="H473" s="48" t="str" cm="1">
        <f t="array" ref="H473">IF($E473=H$3,LEFT(H472,LEN(H472)-$D473),IF($F473=H$3,_xlfn.CONCAT(H472,_xlfn.TEXTJOIN("",1,MID(_xlfn.IFS($E473=$H$3,RIGHT($H472,$D473),$E473=$I$3,RIGHT($I472,$D473),$E473=$J$3,RIGHT($J472,$D473),$E473=$K$3,RIGHT($K472,$D473),$E473=$L$3,RIGHT($L472,$D473),$E473=$M$3,RIGHT($M472,$D473),$E473=$N$3,RIGHT($N472,$D473),$E473=$O$3,RIGHT($O472,$D473),$E473=$P$3,RIGHT($P472,$D473)),{56;55;54;53;52;51;50;49;48;47;46;45;44;43;42;41;40;39;38;37;36;35;34;33;32;31;30;29;28;27;26;25;24;23;22;21;20;19;18;17;16;15;14;13;12;11;10;9;8;7;6;5;4;3;2;1},1))),H472))</f>
        <v>F</v>
      </c>
      <c r="I473" s="48" t="str" cm="1">
        <f t="array" ref="I473">IF($E473=I$3,LEFT(I472,LEN(I472)-$D473),IF($F473=I$3,_xlfn.CONCAT(I472,_xlfn.TEXTJOIN("",1,MID(_xlfn.IFS($E473=$H$3,RIGHT($H472,$D473),$E473=$I$3,RIGHT($I472,$D473),$E473=$J$3,RIGHT($J472,$D473),$E473=$K$3,RIGHT($K472,$D473),$E473=$L$3,RIGHT($L472,$D473),$E473=$M$3,RIGHT($M472,$D473),$E473=$N$3,RIGHT($N472,$D473),$E473=$O$3,RIGHT($O472,$D473),$E473=$P$3,RIGHT($P472,$D473)),{56;55;54;53;52;51;50;49;48;47;46;45;44;43;42;41;40;39;38;37;36;35;34;33;32;31;30;29;28;27;26;25;24;23;22;21;20;19;18;17;16;15;14;13;12;11;10;9;8;7;6;5;4;3;2;1},1))),I472))</f>
        <v>B</v>
      </c>
      <c r="J473" s="48" t="str" cm="1">
        <f t="array" ref="J473">IF($E473=J$3,LEFT(J472,LEN(J472)-$D473),IF($F473=J$3,_xlfn.CONCAT(J472,_xlfn.TEXTJOIN("",1,MID(_xlfn.IFS($E473=$H$3,RIGHT($H472,$D473),$E473=$I$3,RIGHT($I472,$D473),$E473=$J$3,RIGHT($J472,$D473),$E473=$K$3,RIGHT($K472,$D473),$E473=$L$3,RIGHT($L472,$D473),$E473=$M$3,RIGHT($M472,$D473),$E473=$N$3,RIGHT($N472,$D473),$E473=$O$3,RIGHT($O472,$D473),$E473=$P$3,RIGHT($P472,$D473)),{56;55;54;53;52;51;50;49;48;47;46;45;44;43;42;41;40;39;38;37;36;35;34;33;32;31;30;29;28;27;26;25;24;23;22;21;20;19;18;17;16;15;14;13;12;11;10;9;8;7;6;5;4;3;2;1},1))),J472))</f>
        <v>MTGCWJRNGFNLRCJCGVNWZG</v>
      </c>
      <c r="K473" s="48" t="str" cm="1">
        <f t="array" ref="K473">IF($E473=K$3,LEFT(K472,LEN(K472)-$D473),IF($F473=K$3,_xlfn.CONCAT(K472,_xlfn.TEXTJOIN("",1,MID(_xlfn.IFS($E473=$H$3,RIGHT($H472,$D473),$E473=$I$3,RIGHT($I472,$D473),$E473=$J$3,RIGHT($J472,$D473),$E473=$K$3,RIGHT($K472,$D473),$E473=$L$3,RIGHT($L472,$D473),$E473=$M$3,RIGHT($M472,$D473),$E473=$N$3,RIGHT($N472,$D473),$E473=$O$3,RIGHT($O472,$D473),$E473=$P$3,RIGHT($P472,$D473)),{56;55;54;53;52;51;50;49;48;47;46;45;44;43;42;41;40;39;38;37;36;35;34;33;32;31;30;29;28;27;26;25;24;23;22;21;20;19;18;17;16;15;14;13;12;11;10;9;8;7;6;5;4;3;2;1},1))),K472))</f>
        <v>PVWWWNMSCGHRVDJTDSWJ</v>
      </c>
      <c r="L473" s="48" t="str" cm="1">
        <f t="array" ref="L473">IF($E473=L$3,LEFT(L472,LEN(L472)-$D473),IF($F473=L$3,_xlfn.CONCAT(L472,_xlfn.TEXTJOIN("",1,MID(_xlfn.IFS($E473=$H$3,RIGHT($H472,$D473),$E473=$I$3,RIGHT($I472,$D473),$E473=$J$3,RIGHT($J472,$D473),$E473=$K$3,RIGHT($K472,$D473),$E473=$L$3,RIGHT($L472,$D473),$E473=$M$3,RIGHT($M472,$D473),$E473=$N$3,RIGHT($N472,$D473),$E473=$O$3,RIGHT($O472,$D473),$E473=$P$3,RIGHT($P472,$D473)),{56;55;54;53;52;51;50;49;48;47;46;45;44;43;42;41;40;39;38;37;36;35;34;33;32;31;30;29;28;27;26;25;24;23;22;21;20;19;18;17;16;15;14;13;12;11;10;9;8;7;6;5;4;3;2;1},1))),L472))</f>
        <v>G</v>
      </c>
      <c r="M473" s="48" t="str" cm="1">
        <f t="array" ref="M473">IF($E473=M$3,LEFT(M472,LEN(M472)-$D473),IF($F473=M$3,_xlfn.CONCAT(M472,_xlfn.TEXTJOIN("",1,MID(_xlfn.IFS($E473=$H$3,RIGHT($H472,$D473),$E473=$I$3,RIGHT($I472,$D473),$E473=$J$3,RIGHT($J472,$D473),$E473=$K$3,RIGHT($K472,$D473),$E473=$L$3,RIGHT($L472,$D473),$E473=$M$3,RIGHT($M472,$D473),$E473=$N$3,RIGHT($N472,$D473),$E473=$O$3,RIGHT($O472,$D473),$E473=$P$3,RIGHT($P472,$D473)),{56;55;54;53;52;51;50;49;48;47;46;45;44;43;42;41;40;39;38;37;36;35;34;33;32;31;30;29;28;27;26;25;24;23;22;21;20;19;18;17;16;15;14;13;12;11;10;9;8;7;6;5;4;3;2;1},1))),M472))</f>
        <v/>
      </c>
      <c r="N473" s="48" t="str" cm="1">
        <f t="array" ref="N473">IF($E473=N$3,LEFT(N472,LEN(N472)-$D473),IF($F473=N$3,_xlfn.CONCAT(N472,_xlfn.TEXTJOIN("",1,MID(_xlfn.IFS($E473=$H$3,RIGHT($H472,$D473),$E473=$I$3,RIGHT($I472,$D473),$E473=$J$3,RIGHT($J472,$D473),$E473=$K$3,RIGHT($K472,$D473),$E473=$L$3,RIGHT($L472,$D473),$E473=$M$3,RIGHT($M472,$D473),$E473=$N$3,RIGHT($N472,$D473),$E473=$O$3,RIGHT($O472,$D473),$E473=$P$3,RIGHT($P472,$D473)),{56;55;54;53;52;51;50;49;48;47;46;45;44;43;42;41;40;39;38;37;36;35;34;33;32;31;30;29;28;27;26;25;24;23;22;21;20;19;18;17;16;15;14;13;12;11;10;9;8;7;6;5;4;3;2;1},1))),N472))</f>
        <v>DGQ</v>
      </c>
      <c r="O473" s="48" t="str" cm="1">
        <f t="array" ref="O473">IF($E473=O$3,LEFT(O472,LEN(O472)-$D473),IF($F473=O$3,_xlfn.CONCAT(O472,_xlfn.TEXTJOIN("",1,MID(_xlfn.IFS($E473=$H$3,RIGHT($H472,$D473),$E473=$I$3,RIGHT($I472,$D473),$E473=$J$3,RIGHT($J472,$D473),$E473=$K$3,RIGHT($K472,$D473),$E473=$L$3,RIGHT($L472,$D473),$E473=$M$3,RIGHT($M472,$D473),$E473=$N$3,RIGHT($N472,$D473),$E473=$O$3,RIGHT($O472,$D473),$E473=$P$3,RIGHT($P472,$D473)),{56;55;54;53;52;51;50;49;48;47;46;45;44;43;42;41;40;39;38;37;36;35;34;33;32;31;30;29;28;27;26;25;24;23;22;21;20;19;18;17;16;15;14;13;12;11;10;9;8;7;6;5;4;3;2;1},1))),O472))</f>
        <v>SNBCM</v>
      </c>
      <c r="P473" s="48" t="str" cm="1">
        <f t="array" ref="P473">IF($E473=P$3,LEFT(P472,LEN(P472)-$D473),IF($F473=P$3,_xlfn.CONCAT(P472,_xlfn.TEXTJOIN("",1,MID(_xlfn.IFS($E473=$H$3,RIGHT($H472,$D473),$E473=$I$3,RIGHT($I472,$D473),$E473=$J$3,RIGHT($J472,$D473),$E473=$K$3,RIGHT($K472,$D473),$E473=$L$3,RIGHT($L472,$D473),$E473=$M$3,RIGHT($M472,$D473),$E473=$N$3,RIGHT($N472,$D473),$E473=$O$3,RIGHT($O472,$D473),$E473=$P$3,RIGHT($P472,$D473)),{56;55;54;53;52;51;50;49;48;47;46;45;44;43;42;41;40;39;38;37;36;35;34;33;32;31;30;29;28;27;26;25;24;23;22;21;20;19;18;17;16;15;14;13;12;11;10;9;8;7;6;5;4;3;2;1},1))),P472))</f>
        <v>ZHJ</v>
      </c>
      <c r="Q473" s="42" t="s">
        <v>1714</v>
      </c>
      <c r="R473" s="48" t="str">
        <f t="shared" si="88"/>
        <v>L</v>
      </c>
      <c r="S473" s="48" t="str">
        <f t="shared" si="89"/>
        <v>N</v>
      </c>
      <c r="T473" s="48" t="str">
        <f t="shared" si="90"/>
        <v>RNGGDDCWCWWTCFSPGDZGJJ</v>
      </c>
      <c r="U473" s="48" t="str">
        <f t="shared" si="91"/>
        <v>JHSNMGVNBVTSRVWNRJBQ</v>
      </c>
      <c r="V473" s="48" t="str">
        <f t="shared" si="92"/>
        <v>W</v>
      </c>
      <c r="W473" s="48" t="str">
        <f t="shared" si="93"/>
        <v/>
      </c>
      <c r="X473" s="48" t="str">
        <f t="shared" si="94"/>
        <v>GHW</v>
      </c>
      <c r="Y473" s="48" t="str">
        <f t="shared" si="95"/>
        <v>MJFCC</v>
      </c>
      <c r="Z473" s="48" t="str">
        <f t="shared" si="96"/>
        <v>GZM</v>
      </c>
    </row>
    <row r="474" spans="1:26">
      <c r="A474" s="40" t="s">
        <v>1517</v>
      </c>
      <c r="B474" s="40"/>
      <c r="C474" s="40"/>
      <c r="D474" s="50">
        <f t="shared" si="85"/>
        <v>1</v>
      </c>
      <c r="E474" s="50">
        <f t="shared" si="86"/>
        <v>1</v>
      </c>
      <c r="F474" s="50">
        <f t="shared" si="87"/>
        <v>3</v>
      </c>
      <c r="G474" s="42" t="s">
        <v>1714</v>
      </c>
      <c r="H474" s="48" t="str" cm="1">
        <f t="array" ref="H474">IF($E474=H$3,LEFT(H473,LEN(H473)-$D474),IF($F474=H$3,_xlfn.CONCAT(H473,_xlfn.TEXTJOIN("",1,MID(_xlfn.IFS($E474=$H$3,RIGHT($H473,$D474),$E474=$I$3,RIGHT($I473,$D474),$E474=$J$3,RIGHT($J473,$D474),$E474=$K$3,RIGHT($K473,$D474),$E474=$L$3,RIGHT($L473,$D474),$E474=$M$3,RIGHT($M473,$D474),$E474=$N$3,RIGHT($N473,$D474),$E474=$O$3,RIGHT($O473,$D474),$E474=$P$3,RIGHT($P473,$D474)),{56;55;54;53;52;51;50;49;48;47;46;45;44;43;42;41;40;39;38;37;36;35;34;33;32;31;30;29;28;27;26;25;24;23;22;21;20;19;18;17;16;15;14;13;12;11;10;9;8;7;6;5;4;3;2;1},1))),H473))</f>
        <v/>
      </c>
      <c r="I474" s="48" t="str" cm="1">
        <f t="array" ref="I474">IF($E474=I$3,LEFT(I473,LEN(I473)-$D474),IF($F474=I$3,_xlfn.CONCAT(I473,_xlfn.TEXTJOIN("",1,MID(_xlfn.IFS($E474=$H$3,RIGHT($H473,$D474),$E474=$I$3,RIGHT($I473,$D474),$E474=$J$3,RIGHT($J473,$D474),$E474=$K$3,RIGHT($K473,$D474),$E474=$L$3,RIGHT($L473,$D474),$E474=$M$3,RIGHT($M473,$D474),$E474=$N$3,RIGHT($N473,$D474),$E474=$O$3,RIGHT($O473,$D474),$E474=$P$3,RIGHT($P473,$D474)),{56;55;54;53;52;51;50;49;48;47;46;45;44;43;42;41;40;39;38;37;36;35;34;33;32;31;30;29;28;27;26;25;24;23;22;21;20;19;18;17;16;15;14;13;12;11;10;9;8;7;6;5;4;3;2;1},1))),I473))</f>
        <v>B</v>
      </c>
      <c r="J474" s="48" t="str" cm="1">
        <f t="array" ref="J474">IF($E474=J$3,LEFT(J473,LEN(J473)-$D474),IF($F474=J$3,_xlfn.CONCAT(J473,_xlfn.TEXTJOIN("",1,MID(_xlfn.IFS($E474=$H$3,RIGHT($H473,$D474),$E474=$I$3,RIGHT($I473,$D474),$E474=$J$3,RIGHT($J473,$D474),$E474=$K$3,RIGHT($K473,$D474),$E474=$L$3,RIGHT($L473,$D474),$E474=$M$3,RIGHT($M473,$D474),$E474=$N$3,RIGHT($N473,$D474),$E474=$O$3,RIGHT($O473,$D474),$E474=$P$3,RIGHT($P473,$D474)),{56;55;54;53;52;51;50;49;48;47;46;45;44;43;42;41;40;39;38;37;36;35;34;33;32;31;30;29;28;27;26;25;24;23;22;21;20;19;18;17;16;15;14;13;12;11;10;9;8;7;6;5;4;3;2;1},1))),J473))</f>
        <v>MTGCWJRNGFNLRCJCGVNWZGF</v>
      </c>
      <c r="K474" s="48" t="str" cm="1">
        <f t="array" ref="K474">IF($E474=K$3,LEFT(K473,LEN(K473)-$D474),IF($F474=K$3,_xlfn.CONCAT(K473,_xlfn.TEXTJOIN("",1,MID(_xlfn.IFS($E474=$H$3,RIGHT($H473,$D474),$E474=$I$3,RIGHT($I473,$D474),$E474=$J$3,RIGHT($J473,$D474),$E474=$K$3,RIGHT($K473,$D474),$E474=$L$3,RIGHT($L473,$D474),$E474=$M$3,RIGHT($M473,$D474),$E474=$N$3,RIGHT($N473,$D474),$E474=$O$3,RIGHT($O473,$D474),$E474=$P$3,RIGHT($P473,$D474)),{56;55;54;53;52;51;50;49;48;47;46;45;44;43;42;41;40;39;38;37;36;35;34;33;32;31;30;29;28;27;26;25;24;23;22;21;20;19;18;17;16;15;14;13;12;11;10;9;8;7;6;5;4;3;2;1},1))),K473))</f>
        <v>PVWWWNMSCGHRVDJTDSWJ</v>
      </c>
      <c r="L474" s="48" t="str" cm="1">
        <f t="array" ref="L474">IF($E474=L$3,LEFT(L473,LEN(L473)-$D474),IF($F474=L$3,_xlfn.CONCAT(L473,_xlfn.TEXTJOIN("",1,MID(_xlfn.IFS($E474=$H$3,RIGHT($H473,$D474),$E474=$I$3,RIGHT($I473,$D474),$E474=$J$3,RIGHT($J473,$D474),$E474=$K$3,RIGHT($K473,$D474),$E474=$L$3,RIGHT($L473,$D474),$E474=$M$3,RIGHT($M473,$D474),$E474=$N$3,RIGHT($N473,$D474),$E474=$O$3,RIGHT($O473,$D474),$E474=$P$3,RIGHT($P473,$D474)),{56;55;54;53;52;51;50;49;48;47;46;45;44;43;42;41;40;39;38;37;36;35;34;33;32;31;30;29;28;27;26;25;24;23;22;21;20;19;18;17;16;15;14;13;12;11;10;9;8;7;6;5;4;3;2;1},1))),L473))</f>
        <v>G</v>
      </c>
      <c r="M474" s="48" t="str" cm="1">
        <f t="array" ref="M474">IF($E474=M$3,LEFT(M473,LEN(M473)-$D474),IF($F474=M$3,_xlfn.CONCAT(M473,_xlfn.TEXTJOIN("",1,MID(_xlfn.IFS($E474=$H$3,RIGHT($H473,$D474),$E474=$I$3,RIGHT($I473,$D474),$E474=$J$3,RIGHT($J473,$D474),$E474=$K$3,RIGHT($K473,$D474),$E474=$L$3,RIGHT($L473,$D474),$E474=$M$3,RIGHT($M473,$D474),$E474=$N$3,RIGHT($N473,$D474),$E474=$O$3,RIGHT($O473,$D474),$E474=$P$3,RIGHT($P473,$D474)),{56;55;54;53;52;51;50;49;48;47;46;45;44;43;42;41;40;39;38;37;36;35;34;33;32;31;30;29;28;27;26;25;24;23;22;21;20;19;18;17;16;15;14;13;12;11;10;9;8;7;6;5;4;3;2;1},1))),M473))</f>
        <v/>
      </c>
      <c r="N474" s="48" t="str" cm="1">
        <f t="array" ref="N474">IF($E474=N$3,LEFT(N473,LEN(N473)-$D474),IF($F474=N$3,_xlfn.CONCAT(N473,_xlfn.TEXTJOIN("",1,MID(_xlfn.IFS($E474=$H$3,RIGHT($H473,$D474),$E474=$I$3,RIGHT($I473,$D474),$E474=$J$3,RIGHT($J473,$D474),$E474=$K$3,RIGHT($K473,$D474),$E474=$L$3,RIGHT($L473,$D474),$E474=$M$3,RIGHT($M473,$D474),$E474=$N$3,RIGHT($N473,$D474),$E474=$O$3,RIGHT($O473,$D474),$E474=$P$3,RIGHT($P473,$D474)),{56;55;54;53;52;51;50;49;48;47;46;45;44;43;42;41;40;39;38;37;36;35;34;33;32;31;30;29;28;27;26;25;24;23;22;21;20;19;18;17;16;15;14;13;12;11;10;9;8;7;6;5;4;3;2;1},1))),N473))</f>
        <v>DGQ</v>
      </c>
      <c r="O474" s="48" t="str" cm="1">
        <f t="array" ref="O474">IF($E474=O$3,LEFT(O473,LEN(O473)-$D474),IF($F474=O$3,_xlfn.CONCAT(O473,_xlfn.TEXTJOIN("",1,MID(_xlfn.IFS($E474=$H$3,RIGHT($H473,$D474),$E474=$I$3,RIGHT($I473,$D474),$E474=$J$3,RIGHT($J473,$D474),$E474=$K$3,RIGHT($K473,$D474),$E474=$L$3,RIGHT($L473,$D474),$E474=$M$3,RIGHT($M473,$D474),$E474=$N$3,RIGHT($N473,$D474),$E474=$O$3,RIGHT($O473,$D474),$E474=$P$3,RIGHT($P473,$D474)),{56;55;54;53;52;51;50;49;48;47;46;45;44;43;42;41;40;39;38;37;36;35;34;33;32;31;30;29;28;27;26;25;24;23;22;21;20;19;18;17;16;15;14;13;12;11;10;9;8;7;6;5;4;3;2;1},1))),O473))</f>
        <v>SNBCM</v>
      </c>
      <c r="P474" s="48" t="str" cm="1">
        <f t="array" ref="P474">IF($E474=P$3,LEFT(P473,LEN(P473)-$D474),IF($F474=P$3,_xlfn.CONCAT(P473,_xlfn.TEXTJOIN("",1,MID(_xlfn.IFS($E474=$H$3,RIGHT($H473,$D474),$E474=$I$3,RIGHT($I473,$D474),$E474=$J$3,RIGHT($J473,$D474),$E474=$K$3,RIGHT($K473,$D474),$E474=$L$3,RIGHT($L473,$D474),$E474=$M$3,RIGHT($M473,$D474),$E474=$N$3,RIGHT($N473,$D474),$E474=$O$3,RIGHT($O473,$D474),$E474=$P$3,RIGHT($P473,$D474)),{56;55;54;53;52;51;50;49;48;47;46;45;44;43;42;41;40;39;38;37;36;35;34;33;32;31;30;29;28;27;26;25;24;23;22;21;20;19;18;17;16;15;14;13;12;11;10;9;8;7;6;5;4;3;2;1},1))),P473))</f>
        <v>ZHJ</v>
      </c>
      <c r="Q474" s="42" t="s">
        <v>1714</v>
      </c>
      <c r="R474" s="48" t="str">
        <f t="shared" si="88"/>
        <v/>
      </c>
      <c r="S474" s="48" t="str">
        <f t="shared" si="89"/>
        <v>N</v>
      </c>
      <c r="T474" s="48" t="str">
        <f t="shared" si="90"/>
        <v>RNGGDDCWCWWTCFSPGDZGJJL</v>
      </c>
      <c r="U474" s="48" t="str">
        <f t="shared" si="91"/>
        <v>JHSNMGVNBVTSRVWNRJBQ</v>
      </c>
      <c r="V474" s="48" t="str">
        <f t="shared" si="92"/>
        <v>W</v>
      </c>
      <c r="W474" s="48" t="str">
        <f t="shared" si="93"/>
        <v/>
      </c>
      <c r="X474" s="48" t="str">
        <f t="shared" si="94"/>
        <v>GHW</v>
      </c>
      <c r="Y474" s="48" t="str">
        <f t="shared" si="95"/>
        <v>MJFCC</v>
      </c>
      <c r="Z474" s="48" t="str">
        <f t="shared" si="96"/>
        <v>GZM</v>
      </c>
    </row>
    <row r="475" spans="1:26">
      <c r="A475" s="40" t="s">
        <v>1518</v>
      </c>
      <c r="B475" s="40"/>
      <c r="C475" s="40"/>
      <c r="D475" s="50">
        <f t="shared" si="85"/>
        <v>1</v>
      </c>
      <c r="E475" s="50">
        <f t="shared" si="86"/>
        <v>9</v>
      </c>
      <c r="F475" s="50">
        <f t="shared" si="87"/>
        <v>2</v>
      </c>
      <c r="G475" s="42" t="s">
        <v>1714</v>
      </c>
      <c r="H475" s="48" t="str" cm="1">
        <f t="array" ref="H475">IF($E475=H$3,LEFT(H474,LEN(H474)-$D475),IF($F475=H$3,_xlfn.CONCAT(H474,_xlfn.TEXTJOIN("",1,MID(_xlfn.IFS($E475=$H$3,RIGHT($H474,$D475),$E475=$I$3,RIGHT($I474,$D475),$E475=$J$3,RIGHT($J474,$D475),$E475=$K$3,RIGHT($K474,$D475),$E475=$L$3,RIGHT($L474,$D475),$E475=$M$3,RIGHT($M474,$D475),$E475=$N$3,RIGHT($N474,$D475),$E475=$O$3,RIGHT($O474,$D475),$E475=$P$3,RIGHT($P474,$D475)),{56;55;54;53;52;51;50;49;48;47;46;45;44;43;42;41;40;39;38;37;36;35;34;33;32;31;30;29;28;27;26;25;24;23;22;21;20;19;18;17;16;15;14;13;12;11;10;9;8;7;6;5;4;3;2;1},1))),H474))</f>
        <v/>
      </c>
      <c r="I475" s="48" t="str" cm="1">
        <f t="array" ref="I475">IF($E475=I$3,LEFT(I474,LEN(I474)-$D475),IF($F475=I$3,_xlfn.CONCAT(I474,_xlfn.TEXTJOIN("",1,MID(_xlfn.IFS($E475=$H$3,RIGHT($H474,$D475),$E475=$I$3,RIGHT($I474,$D475),$E475=$J$3,RIGHT($J474,$D475),$E475=$K$3,RIGHT($K474,$D475),$E475=$L$3,RIGHT($L474,$D475),$E475=$M$3,RIGHT($M474,$D475),$E475=$N$3,RIGHT($N474,$D475),$E475=$O$3,RIGHT($O474,$D475),$E475=$P$3,RIGHT($P474,$D475)),{56;55;54;53;52;51;50;49;48;47;46;45;44;43;42;41;40;39;38;37;36;35;34;33;32;31;30;29;28;27;26;25;24;23;22;21;20;19;18;17;16;15;14;13;12;11;10;9;8;7;6;5;4;3;2;1},1))),I474))</f>
        <v>BJ</v>
      </c>
      <c r="J475" s="48" t="str" cm="1">
        <f t="array" ref="J475">IF($E475=J$3,LEFT(J474,LEN(J474)-$D475),IF($F475=J$3,_xlfn.CONCAT(J474,_xlfn.TEXTJOIN("",1,MID(_xlfn.IFS($E475=$H$3,RIGHT($H474,$D475),$E475=$I$3,RIGHT($I474,$D475),$E475=$J$3,RIGHT($J474,$D475),$E475=$K$3,RIGHT($K474,$D475),$E475=$L$3,RIGHT($L474,$D475),$E475=$M$3,RIGHT($M474,$D475),$E475=$N$3,RIGHT($N474,$D475),$E475=$O$3,RIGHT($O474,$D475),$E475=$P$3,RIGHT($P474,$D475)),{56;55;54;53;52;51;50;49;48;47;46;45;44;43;42;41;40;39;38;37;36;35;34;33;32;31;30;29;28;27;26;25;24;23;22;21;20;19;18;17;16;15;14;13;12;11;10;9;8;7;6;5;4;3;2;1},1))),J474))</f>
        <v>MTGCWJRNGFNLRCJCGVNWZGF</v>
      </c>
      <c r="K475" s="48" t="str" cm="1">
        <f t="array" ref="K475">IF($E475=K$3,LEFT(K474,LEN(K474)-$D475),IF($F475=K$3,_xlfn.CONCAT(K474,_xlfn.TEXTJOIN("",1,MID(_xlfn.IFS($E475=$H$3,RIGHT($H474,$D475),$E475=$I$3,RIGHT($I474,$D475),$E475=$J$3,RIGHT($J474,$D475),$E475=$K$3,RIGHT($K474,$D475),$E475=$L$3,RIGHT($L474,$D475),$E475=$M$3,RIGHT($M474,$D475),$E475=$N$3,RIGHT($N474,$D475),$E475=$O$3,RIGHT($O474,$D475),$E475=$P$3,RIGHT($P474,$D475)),{56;55;54;53;52;51;50;49;48;47;46;45;44;43;42;41;40;39;38;37;36;35;34;33;32;31;30;29;28;27;26;25;24;23;22;21;20;19;18;17;16;15;14;13;12;11;10;9;8;7;6;5;4;3;2;1},1))),K474))</f>
        <v>PVWWWNMSCGHRVDJTDSWJ</v>
      </c>
      <c r="L475" s="48" t="str" cm="1">
        <f t="array" ref="L475">IF($E475=L$3,LEFT(L474,LEN(L474)-$D475),IF($F475=L$3,_xlfn.CONCAT(L474,_xlfn.TEXTJOIN("",1,MID(_xlfn.IFS($E475=$H$3,RIGHT($H474,$D475),$E475=$I$3,RIGHT($I474,$D475),$E475=$J$3,RIGHT($J474,$D475),$E475=$K$3,RIGHT($K474,$D475),$E475=$L$3,RIGHT($L474,$D475),$E475=$M$3,RIGHT($M474,$D475),$E475=$N$3,RIGHT($N474,$D475),$E475=$O$3,RIGHT($O474,$D475),$E475=$P$3,RIGHT($P474,$D475)),{56;55;54;53;52;51;50;49;48;47;46;45;44;43;42;41;40;39;38;37;36;35;34;33;32;31;30;29;28;27;26;25;24;23;22;21;20;19;18;17;16;15;14;13;12;11;10;9;8;7;6;5;4;3;2;1},1))),L474))</f>
        <v>G</v>
      </c>
      <c r="M475" s="48" t="str" cm="1">
        <f t="array" ref="M475">IF($E475=M$3,LEFT(M474,LEN(M474)-$D475),IF($F475=M$3,_xlfn.CONCAT(M474,_xlfn.TEXTJOIN("",1,MID(_xlfn.IFS($E475=$H$3,RIGHT($H474,$D475),$E475=$I$3,RIGHT($I474,$D475),$E475=$J$3,RIGHT($J474,$D475),$E475=$K$3,RIGHT($K474,$D475),$E475=$L$3,RIGHT($L474,$D475),$E475=$M$3,RIGHT($M474,$D475),$E475=$N$3,RIGHT($N474,$D475),$E475=$O$3,RIGHT($O474,$D475),$E475=$P$3,RIGHT($P474,$D475)),{56;55;54;53;52;51;50;49;48;47;46;45;44;43;42;41;40;39;38;37;36;35;34;33;32;31;30;29;28;27;26;25;24;23;22;21;20;19;18;17;16;15;14;13;12;11;10;9;8;7;6;5;4;3;2;1},1))),M474))</f>
        <v/>
      </c>
      <c r="N475" s="48" t="str" cm="1">
        <f t="array" ref="N475">IF($E475=N$3,LEFT(N474,LEN(N474)-$D475),IF($F475=N$3,_xlfn.CONCAT(N474,_xlfn.TEXTJOIN("",1,MID(_xlfn.IFS($E475=$H$3,RIGHT($H474,$D475),$E475=$I$3,RIGHT($I474,$D475),$E475=$J$3,RIGHT($J474,$D475),$E475=$K$3,RIGHT($K474,$D475),$E475=$L$3,RIGHT($L474,$D475),$E475=$M$3,RIGHT($M474,$D475),$E475=$N$3,RIGHT($N474,$D475),$E475=$O$3,RIGHT($O474,$D475),$E475=$P$3,RIGHT($P474,$D475)),{56;55;54;53;52;51;50;49;48;47;46;45;44;43;42;41;40;39;38;37;36;35;34;33;32;31;30;29;28;27;26;25;24;23;22;21;20;19;18;17;16;15;14;13;12;11;10;9;8;7;6;5;4;3;2;1},1))),N474))</f>
        <v>DGQ</v>
      </c>
      <c r="O475" s="48" t="str" cm="1">
        <f t="array" ref="O475">IF($E475=O$3,LEFT(O474,LEN(O474)-$D475),IF($F475=O$3,_xlfn.CONCAT(O474,_xlfn.TEXTJOIN("",1,MID(_xlfn.IFS($E475=$H$3,RIGHT($H474,$D475),$E475=$I$3,RIGHT($I474,$D475),$E475=$J$3,RIGHT($J474,$D475),$E475=$K$3,RIGHT($K474,$D475),$E475=$L$3,RIGHT($L474,$D475),$E475=$M$3,RIGHT($M474,$D475),$E475=$N$3,RIGHT($N474,$D475),$E475=$O$3,RIGHT($O474,$D475),$E475=$P$3,RIGHT($P474,$D475)),{56;55;54;53;52;51;50;49;48;47;46;45;44;43;42;41;40;39;38;37;36;35;34;33;32;31;30;29;28;27;26;25;24;23;22;21;20;19;18;17;16;15;14;13;12;11;10;9;8;7;6;5;4;3;2;1},1))),O474))</f>
        <v>SNBCM</v>
      </c>
      <c r="P475" s="48" t="str" cm="1">
        <f t="array" ref="P475">IF($E475=P$3,LEFT(P474,LEN(P474)-$D475),IF($F475=P$3,_xlfn.CONCAT(P474,_xlfn.TEXTJOIN("",1,MID(_xlfn.IFS($E475=$H$3,RIGHT($H474,$D475),$E475=$I$3,RIGHT($I474,$D475),$E475=$J$3,RIGHT($J474,$D475),$E475=$K$3,RIGHT($K474,$D475),$E475=$L$3,RIGHT($L474,$D475),$E475=$M$3,RIGHT($M474,$D475),$E475=$N$3,RIGHT($N474,$D475),$E475=$O$3,RIGHT($O474,$D475),$E475=$P$3,RIGHT($P474,$D475)),{56;55;54;53;52;51;50;49;48;47;46;45;44;43;42;41;40;39;38;37;36;35;34;33;32;31;30;29;28;27;26;25;24;23;22;21;20;19;18;17;16;15;14;13;12;11;10;9;8;7;6;5;4;3;2;1},1))),P474))</f>
        <v>ZH</v>
      </c>
      <c r="Q475" s="42" t="s">
        <v>1714</v>
      </c>
      <c r="R475" s="48" t="str">
        <f t="shared" si="88"/>
        <v/>
      </c>
      <c r="S475" s="48" t="str">
        <f t="shared" si="89"/>
        <v>NM</v>
      </c>
      <c r="T475" s="48" t="str">
        <f t="shared" si="90"/>
        <v>RNGGDDCWCWWTCFSPGDZGJJL</v>
      </c>
      <c r="U475" s="48" t="str">
        <f t="shared" si="91"/>
        <v>JHSNMGVNBVTSRVWNRJBQ</v>
      </c>
      <c r="V475" s="48" t="str">
        <f t="shared" si="92"/>
        <v>W</v>
      </c>
      <c r="W475" s="48" t="str">
        <f t="shared" si="93"/>
        <v/>
      </c>
      <c r="X475" s="48" t="str">
        <f t="shared" si="94"/>
        <v>GHW</v>
      </c>
      <c r="Y475" s="48" t="str">
        <f t="shared" si="95"/>
        <v>MJFCC</v>
      </c>
      <c r="Z475" s="48" t="str">
        <f t="shared" si="96"/>
        <v>GZ</v>
      </c>
    </row>
    <row r="476" spans="1:26">
      <c r="A476" s="40" t="s">
        <v>1678</v>
      </c>
      <c r="B476" s="40"/>
      <c r="C476" s="40"/>
      <c r="D476" s="50">
        <f t="shared" si="85"/>
        <v>1</v>
      </c>
      <c r="E476" s="50">
        <f t="shared" si="86"/>
        <v>9</v>
      </c>
      <c r="F476" s="50">
        <f t="shared" si="87"/>
        <v>1</v>
      </c>
      <c r="G476" s="42" t="s">
        <v>1714</v>
      </c>
      <c r="H476" s="48" t="str" cm="1">
        <f t="array" ref="H476">IF($E476=H$3,LEFT(H475,LEN(H475)-$D476),IF($F476=H$3,_xlfn.CONCAT(H475,_xlfn.TEXTJOIN("",1,MID(_xlfn.IFS($E476=$H$3,RIGHT($H475,$D476),$E476=$I$3,RIGHT($I475,$D476),$E476=$J$3,RIGHT($J475,$D476),$E476=$K$3,RIGHT($K475,$D476),$E476=$L$3,RIGHT($L475,$D476),$E476=$M$3,RIGHT($M475,$D476),$E476=$N$3,RIGHT($N475,$D476),$E476=$O$3,RIGHT($O475,$D476),$E476=$P$3,RIGHT($P475,$D476)),{56;55;54;53;52;51;50;49;48;47;46;45;44;43;42;41;40;39;38;37;36;35;34;33;32;31;30;29;28;27;26;25;24;23;22;21;20;19;18;17;16;15;14;13;12;11;10;9;8;7;6;5;4;3;2;1},1))),H475))</f>
        <v>H</v>
      </c>
      <c r="I476" s="48" t="str" cm="1">
        <f t="array" ref="I476">IF($E476=I$3,LEFT(I475,LEN(I475)-$D476),IF($F476=I$3,_xlfn.CONCAT(I475,_xlfn.TEXTJOIN("",1,MID(_xlfn.IFS($E476=$H$3,RIGHT($H475,$D476),$E476=$I$3,RIGHT($I475,$D476),$E476=$J$3,RIGHT($J475,$D476),$E476=$K$3,RIGHT($K475,$D476),$E476=$L$3,RIGHT($L475,$D476),$E476=$M$3,RIGHT($M475,$D476),$E476=$N$3,RIGHT($N475,$D476),$E476=$O$3,RIGHT($O475,$D476),$E476=$P$3,RIGHT($P475,$D476)),{56;55;54;53;52;51;50;49;48;47;46;45;44;43;42;41;40;39;38;37;36;35;34;33;32;31;30;29;28;27;26;25;24;23;22;21;20;19;18;17;16;15;14;13;12;11;10;9;8;7;6;5;4;3;2;1},1))),I475))</f>
        <v>BJ</v>
      </c>
      <c r="J476" s="48" t="str" cm="1">
        <f t="array" ref="J476">IF($E476=J$3,LEFT(J475,LEN(J475)-$D476),IF($F476=J$3,_xlfn.CONCAT(J475,_xlfn.TEXTJOIN("",1,MID(_xlfn.IFS($E476=$H$3,RIGHT($H475,$D476),$E476=$I$3,RIGHT($I475,$D476),$E476=$J$3,RIGHT($J475,$D476),$E476=$K$3,RIGHT($K475,$D476),$E476=$L$3,RIGHT($L475,$D476),$E476=$M$3,RIGHT($M475,$D476),$E476=$N$3,RIGHT($N475,$D476),$E476=$O$3,RIGHT($O475,$D476),$E476=$P$3,RIGHT($P475,$D476)),{56;55;54;53;52;51;50;49;48;47;46;45;44;43;42;41;40;39;38;37;36;35;34;33;32;31;30;29;28;27;26;25;24;23;22;21;20;19;18;17;16;15;14;13;12;11;10;9;8;7;6;5;4;3;2;1},1))),J475))</f>
        <v>MTGCWJRNGFNLRCJCGVNWZGF</v>
      </c>
      <c r="K476" s="48" t="str" cm="1">
        <f t="array" ref="K476">IF($E476=K$3,LEFT(K475,LEN(K475)-$D476),IF($F476=K$3,_xlfn.CONCAT(K475,_xlfn.TEXTJOIN("",1,MID(_xlfn.IFS($E476=$H$3,RIGHT($H475,$D476),$E476=$I$3,RIGHT($I475,$D476),$E476=$J$3,RIGHT($J475,$D476),$E476=$K$3,RIGHT($K475,$D476),$E476=$L$3,RIGHT($L475,$D476),$E476=$M$3,RIGHT($M475,$D476),$E476=$N$3,RIGHT($N475,$D476),$E476=$O$3,RIGHT($O475,$D476),$E476=$P$3,RIGHT($P475,$D476)),{56;55;54;53;52;51;50;49;48;47;46;45;44;43;42;41;40;39;38;37;36;35;34;33;32;31;30;29;28;27;26;25;24;23;22;21;20;19;18;17;16;15;14;13;12;11;10;9;8;7;6;5;4;3;2;1},1))),K475))</f>
        <v>PVWWWNMSCGHRVDJTDSWJ</v>
      </c>
      <c r="L476" s="48" t="str" cm="1">
        <f t="array" ref="L476">IF($E476=L$3,LEFT(L475,LEN(L475)-$D476),IF($F476=L$3,_xlfn.CONCAT(L475,_xlfn.TEXTJOIN("",1,MID(_xlfn.IFS($E476=$H$3,RIGHT($H475,$D476),$E476=$I$3,RIGHT($I475,$D476),$E476=$J$3,RIGHT($J475,$D476),$E476=$K$3,RIGHT($K475,$D476),$E476=$L$3,RIGHT($L475,$D476),$E476=$M$3,RIGHT($M475,$D476),$E476=$N$3,RIGHT($N475,$D476),$E476=$O$3,RIGHT($O475,$D476),$E476=$P$3,RIGHT($P475,$D476)),{56;55;54;53;52;51;50;49;48;47;46;45;44;43;42;41;40;39;38;37;36;35;34;33;32;31;30;29;28;27;26;25;24;23;22;21;20;19;18;17;16;15;14;13;12;11;10;9;8;7;6;5;4;3;2;1},1))),L475))</f>
        <v>G</v>
      </c>
      <c r="M476" s="48" t="str" cm="1">
        <f t="array" ref="M476">IF($E476=M$3,LEFT(M475,LEN(M475)-$D476),IF($F476=M$3,_xlfn.CONCAT(M475,_xlfn.TEXTJOIN("",1,MID(_xlfn.IFS($E476=$H$3,RIGHT($H475,$D476),$E476=$I$3,RIGHT($I475,$D476),$E476=$J$3,RIGHT($J475,$D476),$E476=$K$3,RIGHT($K475,$D476),$E476=$L$3,RIGHT($L475,$D476),$E476=$M$3,RIGHT($M475,$D476),$E476=$N$3,RIGHT($N475,$D476),$E476=$O$3,RIGHT($O475,$D476),$E476=$P$3,RIGHT($P475,$D476)),{56;55;54;53;52;51;50;49;48;47;46;45;44;43;42;41;40;39;38;37;36;35;34;33;32;31;30;29;28;27;26;25;24;23;22;21;20;19;18;17;16;15;14;13;12;11;10;9;8;7;6;5;4;3;2;1},1))),M475))</f>
        <v/>
      </c>
      <c r="N476" s="48" t="str" cm="1">
        <f t="array" ref="N476">IF($E476=N$3,LEFT(N475,LEN(N475)-$D476),IF($F476=N$3,_xlfn.CONCAT(N475,_xlfn.TEXTJOIN("",1,MID(_xlfn.IFS($E476=$H$3,RIGHT($H475,$D476),$E476=$I$3,RIGHT($I475,$D476),$E476=$J$3,RIGHT($J475,$D476),$E476=$K$3,RIGHT($K475,$D476),$E476=$L$3,RIGHT($L475,$D476),$E476=$M$3,RIGHT($M475,$D476),$E476=$N$3,RIGHT($N475,$D476),$E476=$O$3,RIGHT($O475,$D476),$E476=$P$3,RIGHT($P475,$D476)),{56;55;54;53;52;51;50;49;48;47;46;45;44;43;42;41;40;39;38;37;36;35;34;33;32;31;30;29;28;27;26;25;24;23;22;21;20;19;18;17;16;15;14;13;12;11;10;9;8;7;6;5;4;3;2;1},1))),N475))</f>
        <v>DGQ</v>
      </c>
      <c r="O476" s="48" t="str" cm="1">
        <f t="array" ref="O476">IF($E476=O$3,LEFT(O475,LEN(O475)-$D476),IF($F476=O$3,_xlfn.CONCAT(O475,_xlfn.TEXTJOIN("",1,MID(_xlfn.IFS($E476=$H$3,RIGHT($H475,$D476),$E476=$I$3,RIGHT($I475,$D476),$E476=$J$3,RIGHT($J475,$D476),$E476=$K$3,RIGHT($K475,$D476),$E476=$L$3,RIGHT($L475,$D476),$E476=$M$3,RIGHT($M475,$D476),$E476=$N$3,RIGHT($N475,$D476),$E476=$O$3,RIGHT($O475,$D476),$E476=$P$3,RIGHT($P475,$D476)),{56;55;54;53;52;51;50;49;48;47;46;45;44;43;42;41;40;39;38;37;36;35;34;33;32;31;30;29;28;27;26;25;24;23;22;21;20;19;18;17;16;15;14;13;12;11;10;9;8;7;6;5;4;3;2;1},1))),O475))</f>
        <v>SNBCM</v>
      </c>
      <c r="P476" s="48" t="str" cm="1">
        <f t="array" ref="P476">IF($E476=P$3,LEFT(P475,LEN(P475)-$D476),IF($F476=P$3,_xlfn.CONCAT(P475,_xlfn.TEXTJOIN("",1,MID(_xlfn.IFS($E476=$H$3,RIGHT($H475,$D476),$E476=$I$3,RIGHT($I475,$D476),$E476=$J$3,RIGHT($J475,$D476),$E476=$K$3,RIGHT($K475,$D476),$E476=$L$3,RIGHT($L475,$D476),$E476=$M$3,RIGHT($M475,$D476),$E476=$N$3,RIGHT($N475,$D476),$E476=$O$3,RIGHT($O475,$D476),$E476=$P$3,RIGHT($P475,$D476)),{56;55;54;53;52;51;50;49;48;47;46;45;44;43;42;41;40;39;38;37;36;35;34;33;32;31;30;29;28;27;26;25;24;23;22;21;20;19;18;17;16;15;14;13;12;11;10;9;8;7;6;5;4;3;2;1},1))),P475))</f>
        <v>Z</v>
      </c>
      <c r="Q476" s="42" t="s">
        <v>1714</v>
      </c>
      <c r="R476" s="48" t="str">
        <f t="shared" si="88"/>
        <v>Z</v>
      </c>
      <c r="S476" s="48" t="str">
        <f t="shared" si="89"/>
        <v>NM</v>
      </c>
      <c r="T476" s="48" t="str">
        <f t="shared" si="90"/>
        <v>RNGGDDCWCWWTCFSPGDZGJJL</v>
      </c>
      <c r="U476" s="48" t="str">
        <f t="shared" si="91"/>
        <v>JHSNMGVNBVTSRVWNRJBQ</v>
      </c>
      <c r="V476" s="48" t="str">
        <f t="shared" si="92"/>
        <v>W</v>
      </c>
      <c r="W476" s="48" t="str">
        <f t="shared" si="93"/>
        <v/>
      </c>
      <c r="X476" s="48" t="str">
        <f t="shared" si="94"/>
        <v>GHW</v>
      </c>
      <c r="Y476" s="48" t="str">
        <f t="shared" si="95"/>
        <v>MJFCC</v>
      </c>
      <c r="Z476" s="48" t="str">
        <f t="shared" si="96"/>
        <v>G</v>
      </c>
    </row>
    <row r="477" spans="1:26">
      <c r="A477" s="40" t="s">
        <v>1619</v>
      </c>
      <c r="B477" s="40"/>
      <c r="C477" s="40"/>
      <c r="D477" s="50">
        <f t="shared" si="85"/>
        <v>3</v>
      </c>
      <c r="E477" s="50">
        <f t="shared" si="86"/>
        <v>7</v>
      </c>
      <c r="F477" s="50">
        <f t="shared" si="87"/>
        <v>6</v>
      </c>
      <c r="G477" s="42" t="s">
        <v>1714</v>
      </c>
      <c r="H477" s="48" t="str" cm="1">
        <f t="array" ref="H477">IF($E477=H$3,LEFT(H476,LEN(H476)-$D477),IF($F477=H$3,_xlfn.CONCAT(H476,_xlfn.TEXTJOIN("",1,MID(_xlfn.IFS($E477=$H$3,RIGHT($H476,$D477),$E477=$I$3,RIGHT($I476,$D477),$E477=$J$3,RIGHT($J476,$D477),$E477=$K$3,RIGHT($K476,$D477),$E477=$L$3,RIGHT($L476,$D477),$E477=$M$3,RIGHT($M476,$D477),$E477=$N$3,RIGHT($N476,$D477),$E477=$O$3,RIGHT($O476,$D477),$E477=$P$3,RIGHT($P476,$D477)),{56;55;54;53;52;51;50;49;48;47;46;45;44;43;42;41;40;39;38;37;36;35;34;33;32;31;30;29;28;27;26;25;24;23;22;21;20;19;18;17;16;15;14;13;12;11;10;9;8;7;6;5;4;3;2;1},1))),H476))</f>
        <v>H</v>
      </c>
      <c r="I477" s="48" t="str" cm="1">
        <f t="array" ref="I477">IF($E477=I$3,LEFT(I476,LEN(I476)-$D477),IF($F477=I$3,_xlfn.CONCAT(I476,_xlfn.TEXTJOIN("",1,MID(_xlfn.IFS($E477=$H$3,RIGHT($H476,$D477),$E477=$I$3,RIGHT($I476,$D477),$E477=$J$3,RIGHT($J476,$D477),$E477=$K$3,RIGHT($K476,$D477),$E477=$L$3,RIGHT($L476,$D477),$E477=$M$3,RIGHT($M476,$D477),$E477=$N$3,RIGHT($N476,$D477),$E477=$O$3,RIGHT($O476,$D477),$E477=$P$3,RIGHT($P476,$D477)),{56;55;54;53;52;51;50;49;48;47;46;45;44;43;42;41;40;39;38;37;36;35;34;33;32;31;30;29;28;27;26;25;24;23;22;21;20;19;18;17;16;15;14;13;12;11;10;9;8;7;6;5;4;3;2;1},1))),I476))</f>
        <v>BJ</v>
      </c>
      <c r="J477" s="48" t="str" cm="1">
        <f t="array" ref="J477">IF($E477=J$3,LEFT(J476,LEN(J476)-$D477),IF($F477=J$3,_xlfn.CONCAT(J476,_xlfn.TEXTJOIN("",1,MID(_xlfn.IFS($E477=$H$3,RIGHT($H476,$D477),$E477=$I$3,RIGHT($I476,$D477),$E477=$J$3,RIGHT($J476,$D477),$E477=$K$3,RIGHT($K476,$D477),$E477=$L$3,RIGHT($L476,$D477),$E477=$M$3,RIGHT($M476,$D477),$E477=$N$3,RIGHT($N476,$D477),$E477=$O$3,RIGHT($O476,$D477),$E477=$P$3,RIGHT($P476,$D477)),{56;55;54;53;52;51;50;49;48;47;46;45;44;43;42;41;40;39;38;37;36;35;34;33;32;31;30;29;28;27;26;25;24;23;22;21;20;19;18;17;16;15;14;13;12;11;10;9;8;7;6;5;4;3;2;1},1))),J476))</f>
        <v>MTGCWJRNGFNLRCJCGVNWZGF</v>
      </c>
      <c r="K477" s="48" t="str" cm="1">
        <f t="array" ref="K477">IF($E477=K$3,LEFT(K476,LEN(K476)-$D477),IF($F477=K$3,_xlfn.CONCAT(K476,_xlfn.TEXTJOIN("",1,MID(_xlfn.IFS($E477=$H$3,RIGHT($H476,$D477),$E477=$I$3,RIGHT($I476,$D477),$E477=$J$3,RIGHT($J476,$D477),$E477=$K$3,RIGHT($K476,$D477),$E477=$L$3,RIGHT($L476,$D477),$E477=$M$3,RIGHT($M476,$D477),$E477=$N$3,RIGHT($N476,$D477),$E477=$O$3,RIGHT($O476,$D477),$E477=$P$3,RIGHT($P476,$D477)),{56;55;54;53;52;51;50;49;48;47;46;45;44;43;42;41;40;39;38;37;36;35;34;33;32;31;30;29;28;27;26;25;24;23;22;21;20;19;18;17;16;15;14;13;12;11;10;9;8;7;6;5;4;3;2;1},1))),K476))</f>
        <v>PVWWWNMSCGHRVDJTDSWJ</v>
      </c>
      <c r="L477" s="48" t="str" cm="1">
        <f t="array" ref="L477">IF($E477=L$3,LEFT(L476,LEN(L476)-$D477),IF($F477=L$3,_xlfn.CONCAT(L476,_xlfn.TEXTJOIN("",1,MID(_xlfn.IFS($E477=$H$3,RIGHT($H476,$D477),$E477=$I$3,RIGHT($I476,$D477),$E477=$J$3,RIGHT($J476,$D477),$E477=$K$3,RIGHT($K476,$D477),$E477=$L$3,RIGHT($L476,$D477),$E477=$M$3,RIGHT($M476,$D477),$E477=$N$3,RIGHT($N476,$D477),$E477=$O$3,RIGHT($O476,$D477),$E477=$P$3,RIGHT($P476,$D477)),{56;55;54;53;52;51;50;49;48;47;46;45;44;43;42;41;40;39;38;37;36;35;34;33;32;31;30;29;28;27;26;25;24;23;22;21;20;19;18;17;16;15;14;13;12;11;10;9;8;7;6;5;4;3;2;1},1))),L476))</f>
        <v>G</v>
      </c>
      <c r="M477" s="48" t="str" cm="1">
        <f t="array" ref="M477">IF($E477=M$3,LEFT(M476,LEN(M476)-$D477),IF($F477=M$3,_xlfn.CONCAT(M476,_xlfn.TEXTJOIN("",1,MID(_xlfn.IFS($E477=$H$3,RIGHT($H476,$D477),$E477=$I$3,RIGHT($I476,$D477),$E477=$J$3,RIGHT($J476,$D477),$E477=$K$3,RIGHT($K476,$D477),$E477=$L$3,RIGHT($L476,$D477),$E477=$M$3,RIGHT($M476,$D477),$E477=$N$3,RIGHT($N476,$D477),$E477=$O$3,RIGHT($O476,$D477),$E477=$P$3,RIGHT($P476,$D477)),{56;55;54;53;52;51;50;49;48;47;46;45;44;43;42;41;40;39;38;37;36;35;34;33;32;31;30;29;28;27;26;25;24;23;22;21;20;19;18;17;16;15;14;13;12;11;10;9;8;7;6;5;4;3;2;1},1))),M476))</f>
        <v>QGD</v>
      </c>
      <c r="N477" s="48" t="str" cm="1">
        <f t="array" ref="N477">IF($E477=N$3,LEFT(N476,LEN(N476)-$D477),IF($F477=N$3,_xlfn.CONCAT(N476,_xlfn.TEXTJOIN("",1,MID(_xlfn.IFS($E477=$H$3,RIGHT($H476,$D477),$E477=$I$3,RIGHT($I476,$D477),$E477=$J$3,RIGHT($J476,$D477),$E477=$K$3,RIGHT($K476,$D477),$E477=$L$3,RIGHT($L476,$D477),$E477=$M$3,RIGHT($M476,$D477),$E477=$N$3,RIGHT($N476,$D477),$E477=$O$3,RIGHT($O476,$D477),$E477=$P$3,RIGHT($P476,$D477)),{56;55;54;53;52;51;50;49;48;47;46;45;44;43;42;41;40;39;38;37;36;35;34;33;32;31;30;29;28;27;26;25;24;23;22;21;20;19;18;17;16;15;14;13;12;11;10;9;8;7;6;5;4;3;2;1},1))),N476))</f>
        <v/>
      </c>
      <c r="O477" s="48" t="str" cm="1">
        <f t="array" ref="O477">IF($E477=O$3,LEFT(O476,LEN(O476)-$D477),IF($F477=O$3,_xlfn.CONCAT(O476,_xlfn.TEXTJOIN("",1,MID(_xlfn.IFS($E477=$H$3,RIGHT($H476,$D477),$E477=$I$3,RIGHT($I476,$D477),$E477=$J$3,RIGHT($J476,$D477),$E477=$K$3,RIGHT($K476,$D477),$E477=$L$3,RIGHT($L476,$D477),$E477=$M$3,RIGHT($M476,$D477),$E477=$N$3,RIGHT($N476,$D477),$E477=$O$3,RIGHT($O476,$D477),$E477=$P$3,RIGHT($P476,$D477)),{56;55;54;53;52;51;50;49;48;47;46;45;44;43;42;41;40;39;38;37;36;35;34;33;32;31;30;29;28;27;26;25;24;23;22;21;20;19;18;17;16;15;14;13;12;11;10;9;8;7;6;5;4;3;2;1},1))),O476))</f>
        <v>SNBCM</v>
      </c>
      <c r="P477" s="48" t="str" cm="1">
        <f t="array" ref="P477">IF($E477=P$3,LEFT(P476,LEN(P476)-$D477),IF($F477=P$3,_xlfn.CONCAT(P476,_xlfn.TEXTJOIN("",1,MID(_xlfn.IFS($E477=$H$3,RIGHT($H476,$D477),$E477=$I$3,RIGHT($I476,$D477),$E477=$J$3,RIGHT($J476,$D477),$E477=$K$3,RIGHT($K476,$D477),$E477=$L$3,RIGHT($L476,$D477),$E477=$M$3,RIGHT($M476,$D477),$E477=$N$3,RIGHT($N476,$D477),$E477=$O$3,RIGHT($O476,$D477),$E477=$P$3,RIGHT($P476,$D477)),{56;55;54;53;52;51;50;49;48;47;46;45;44;43;42;41;40;39;38;37;36;35;34;33;32;31;30;29;28;27;26;25;24;23;22;21;20;19;18;17;16;15;14;13;12;11;10;9;8;7;6;5;4;3;2;1},1))),P476))</f>
        <v>Z</v>
      </c>
      <c r="Q477" s="42" t="s">
        <v>1714</v>
      </c>
      <c r="R477" s="48" t="str">
        <f t="shared" si="88"/>
        <v>Z</v>
      </c>
      <c r="S477" s="48" t="str">
        <f t="shared" si="89"/>
        <v>NM</v>
      </c>
      <c r="T477" s="48" t="str">
        <f t="shared" si="90"/>
        <v>RNGGDDCWCWWTCFSPGDZGJJL</v>
      </c>
      <c r="U477" s="48" t="str">
        <f t="shared" si="91"/>
        <v>JHSNMGVNBVTSRVWNRJBQ</v>
      </c>
      <c r="V477" s="48" t="str">
        <f t="shared" si="92"/>
        <v>W</v>
      </c>
      <c r="W477" s="48" t="str">
        <f t="shared" si="93"/>
        <v>GHW</v>
      </c>
      <c r="X477" s="48" t="str">
        <f t="shared" si="94"/>
        <v/>
      </c>
      <c r="Y477" s="48" t="str">
        <f t="shared" si="95"/>
        <v>MJFCC</v>
      </c>
      <c r="Z477" s="48" t="str">
        <f t="shared" si="96"/>
        <v>G</v>
      </c>
    </row>
    <row r="478" spans="1:26">
      <c r="A478" s="40" t="s">
        <v>1423</v>
      </c>
      <c r="B478" s="40"/>
      <c r="C478" s="40"/>
      <c r="D478" s="50">
        <f t="shared" si="85"/>
        <v>1</v>
      </c>
      <c r="E478" s="50">
        <f t="shared" si="86"/>
        <v>1</v>
      </c>
      <c r="F478" s="50">
        <f t="shared" si="87"/>
        <v>9</v>
      </c>
      <c r="G478" s="42" t="s">
        <v>1714</v>
      </c>
      <c r="H478" s="48" t="str" cm="1">
        <f t="array" ref="H478">IF($E478=H$3,LEFT(H477,LEN(H477)-$D478),IF($F478=H$3,_xlfn.CONCAT(H477,_xlfn.TEXTJOIN("",1,MID(_xlfn.IFS($E478=$H$3,RIGHT($H477,$D478),$E478=$I$3,RIGHT($I477,$D478),$E478=$J$3,RIGHT($J477,$D478),$E478=$K$3,RIGHT($K477,$D478),$E478=$L$3,RIGHT($L477,$D478),$E478=$M$3,RIGHT($M477,$D478),$E478=$N$3,RIGHT($N477,$D478),$E478=$O$3,RIGHT($O477,$D478),$E478=$P$3,RIGHT($P477,$D478)),{56;55;54;53;52;51;50;49;48;47;46;45;44;43;42;41;40;39;38;37;36;35;34;33;32;31;30;29;28;27;26;25;24;23;22;21;20;19;18;17;16;15;14;13;12;11;10;9;8;7;6;5;4;3;2;1},1))),H477))</f>
        <v/>
      </c>
      <c r="I478" s="48" t="str" cm="1">
        <f t="array" ref="I478">IF($E478=I$3,LEFT(I477,LEN(I477)-$D478),IF($F478=I$3,_xlfn.CONCAT(I477,_xlfn.TEXTJOIN("",1,MID(_xlfn.IFS($E478=$H$3,RIGHT($H477,$D478),$E478=$I$3,RIGHT($I477,$D478),$E478=$J$3,RIGHT($J477,$D478),$E478=$K$3,RIGHT($K477,$D478),$E478=$L$3,RIGHT($L477,$D478),$E478=$M$3,RIGHT($M477,$D478),$E478=$N$3,RIGHT($N477,$D478),$E478=$O$3,RIGHT($O477,$D478),$E478=$P$3,RIGHT($P477,$D478)),{56;55;54;53;52;51;50;49;48;47;46;45;44;43;42;41;40;39;38;37;36;35;34;33;32;31;30;29;28;27;26;25;24;23;22;21;20;19;18;17;16;15;14;13;12;11;10;9;8;7;6;5;4;3;2;1},1))),I477))</f>
        <v>BJ</v>
      </c>
      <c r="J478" s="48" t="str" cm="1">
        <f t="array" ref="J478">IF($E478=J$3,LEFT(J477,LEN(J477)-$D478),IF($F478=J$3,_xlfn.CONCAT(J477,_xlfn.TEXTJOIN("",1,MID(_xlfn.IFS($E478=$H$3,RIGHT($H477,$D478),$E478=$I$3,RIGHT($I477,$D478),$E478=$J$3,RIGHT($J477,$D478),$E478=$K$3,RIGHT($K477,$D478),$E478=$L$3,RIGHT($L477,$D478),$E478=$M$3,RIGHT($M477,$D478),$E478=$N$3,RIGHT($N477,$D478),$E478=$O$3,RIGHT($O477,$D478),$E478=$P$3,RIGHT($P477,$D478)),{56;55;54;53;52;51;50;49;48;47;46;45;44;43;42;41;40;39;38;37;36;35;34;33;32;31;30;29;28;27;26;25;24;23;22;21;20;19;18;17;16;15;14;13;12;11;10;9;8;7;6;5;4;3;2;1},1))),J477))</f>
        <v>MTGCWJRNGFNLRCJCGVNWZGF</v>
      </c>
      <c r="K478" s="48" t="str" cm="1">
        <f t="array" ref="K478">IF($E478=K$3,LEFT(K477,LEN(K477)-$D478),IF($F478=K$3,_xlfn.CONCAT(K477,_xlfn.TEXTJOIN("",1,MID(_xlfn.IFS($E478=$H$3,RIGHT($H477,$D478),$E478=$I$3,RIGHT($I477,$D478),$E478=$J$3,RIGHT($J477,$D478),$E478=$K$3,RIGHT($K477,$D478),$E478=$L$3,RIGHT($L477,$D478),$E478=$M$3,RIGHT($M477,$D478),$E478=$N$3,RIGHT($N477,$D478),$E478=$O$3,RIGHT($O477,$D478),$E478=$P$3,RIGHT($P477,$D478)),{56;55;54;53;52;51;50;49;48;47;46;45;44;43;42;41;40;39;38;37;36;35;34;33;32;31;30;29;28;27;26;25;24;23;22;21;20;19;18;17;16;15;14;13;12;11;10;9;8;7;6;5;4;3;2;1},1))),K477))</f>
        <v>PVWWWNMSCGHRVDJTDSWJ</v>
      </c>
      <c r="L478" s="48" t="str" cm="1">
        <f t="array" ref="L478">IF($E478=L$3,LEFT(L477,LEN(L477)-$D478),IF($F478=L$3,_xlfn.CONCAT(L477,_xlfn.TEXTJOIN("",1,MID(_xlfn.IFS($E478=$H$3,RIGHT($H477,$D478),$E478=$I$3,RIGHT($I477,$D478),$E478=$J$3,RIGHT($J477,$D478),$E478=$K$3,RIGHT($K477,$D478),$E478=$L$3,RIGHT($L477,$D478),$E478=$M$3,RIGHT($M477,$D478),$E478=$N$3,RIGHT($N477,$D478),$E478=$O$3,RIGHT($O477,$D478),$E478=$P$3,RIGHT($P477,$D478)),{56;55;54;53;52;51;50;49;48;47;46;45;44;43;42;41;40;39;38;37;36;35;34;33;32;31;30;29;28;27;26;25;24;23;22;21;20;19;18;17;16;15;14;13;12;11;10;9;8;7;6;5;4;3;2;1},1))),L477))</f>
        <v>G</v>
      </c>
      <c r="M478" s="48" t="str" cm="1">
        <f t="array" ref="M478">IF($E478=M$3,LEFT(M477,LEN(M477)-$D478),IF($F478=M$3,_xlfn.CONCAT(M477,_xlfn.TEXTJOIN("",1,MID(_xlfn.IFS($E478=$H$3,RIGHT($H477,$D478),$E478=$I$3,RIGHT($I477,$D478),$E478=$J$3,RIGHT($J477,$D478),$E478=$K$3,RIGHT($K477,$D478),$E478=$L$3,RIGHT($L477,$D478),$E478=$M$3,RIGHT($M477,$D478),$E478=$N$3,RIGHT($N477,$D478),$E478=$O$3,RIGHT($O477,$D478),$E478=$P$3,RIGHT($P477,$D478)),{56;55;54;53;52;51;50;49;48;47;46;45;44;43;42;41;40;39;38;37;36;35;34;33;32;31;30;29;28;27;26;25;24;23;22;21;20;19;18;17;16;15;14;13;12;11;10;9;8;7;6;5;4;3;2;1},1))),M477))</f>
        <v>QGD</v>
      </c>
      <c r="N478" s="48" t="str" cm="1">
        <f t="array" ref="N478">IF($E478=N$3,LEFT(N477,LEN(N477)-$D478),IF($F478=N$3,_xlfn.CONCAT(N477,_xlfn.TEXTJOIN("",1,MID(_xlfn.IFS($E478=$H$3,RIGHT($H477,$D478),$E478=$I$3,RIGHT($I477,$D478),$E478=$J$3,RIGHT($J477,$D478),$E478=$K$3,RIGHT($K477,$D478),$E478=$L$3,RIGHT($L477,$D478),$E478=$M$3,RIGHT($M477,$D478),$E478=$N$3,RIGHT($N477,$D478),$E478=$O$3,RIGHT($O477,$D478),$E478=$P$3,RIGHT($P477,$D478)),{56;55;54;53;52;51;50;49;48;47;46;45;44;43;42;41;40;39;38;37;36;35;34;33;32;31;30;29;28;27;26;25;24;23;22;21;20;19;18;17;16;15;14;13;12;11;10;9;8;7;6;5;4;3;2;1},1))),N477))</f>
        <v/>
      </c>
      <c r="O478" s="48" t="str" cm="1">
        <f t="array" ref="O478">IF($E478=O$3,LEFT(O477,LEN(O477)-$D478),IF($F478=O$3,_xlfn.CONCAT(O477,_xlfn.TEXTJOIN("",1,MID(_xlfn.IFS($E478=$H$3,RIGHT($H477,$D478),$E478=$I$3,RIGHT($I477,$D478),$E478=$J$3,RIGHT($J477,$D478),$E478=$K$3,RIGHT($K477,$D478),$E478=$L$3,RIGHT($L477,$D478),$E478=$M$3,RIGHT($M477,$D478),$E478=$N$3,RIGHT($N477,$D478),$E478=$O$3,RIGHT($O477,$D478),$E478=$P$3,RIGHT($P477,$D478)),{56;55;54;53;52;51;50;49;48;47;46;45;44;43;42;41;40;39;38;37;36;35;34;33;32;31;30;29;28;27;26;25;24;23;22;21;20;19;18;17;16;15;14;13;12;11;10;9;8;7;6;5;4;3;2;1},1))),O477))</f>
        <v>SNBCM</v>
      </c>
      <c r="P478" s="48" t="str" cm="1">
        <f t="array" ref="P478">IF($E478=P$3,LEFT(P477,LEN(P477)-$D478),IF($F478=P$3,_xlfn.CONCAT(P477,_xlfn.TEXTJOIN("",1,MID(_xlfn.IFS($E478=$H$3,RIGHT($H477,$D478),$E478=$I$3,RIGHT($I477,$D478),$E478=$J$3,RIGHT($J477,$D478),$E478=$K$3,RIGHT($K477,$D478),$E478=$L$3,RIGHT($L477,$D478),$E478=$M$3,RIGHT($M477,$D478),$E478=$N$3,RIGHT($N477,$D478),$E478=$O$3,RIGHT($O477,$D478),$E478=$P$3,RIGHT($P477,$D478)),{56;55;54;53;52;51;50;49;48;47;46;45;44;43;42;41;40;39;38;37;36;35;34;33;32;31;30;29;28;27;26;25;24;23;22;21;20;19;18;17;16;15;14;13;12;11;10;9;8;7;6;5;4;3;2;1},1))),P477))</f>
        <v>ZH</v>
      </c>
      <c r="Q478" s="42" t="s">
        <v>1714</v>
      </c>
      <c r="R478" s="48" t="str">
        <f t="shared" si="88"/>
        <v/>
      </c>
      <c r="S478" s="48" t="str">
        <f t="shared" si="89"/>
        <v>NM</v>
      </c>
      <c r="T478" s="48" t="str">
        <f t="shared" si="90"/>
        <v>RNGGDDCWCWWTCFSPGDZGJJL</v>
      </c>
      <c r="U478" s="48" t="str">
        <f t="shared" si="91"/>
        <v>JHSNMGVNBVTSRVWNRJBQ</v>
      </c>
      <c r="V478" s="48" t="str">
        <f t="shared" si="92"/>
        <v>W</v>
      </c>
      <c r="W478" s="48" t="str">
        <f t="shared" si="93"/>
        <v>GHW</v>
      </c>
      <c r="X478" s="48" t="str">
        <f t="shared" si="94"/>
        <v/>
      </c>
      <c r="Y478" s="48" t="str">
        <f t="shared" si="95"/>
        <v>MJFCC</v>
      </c>
      <c r="Z478" s="48" t="str">
        <f t="shared" si="96"/>
        <v>GZ</v>
      </c>
    </row>
    <row r="479" spans="1:26">
      <c r="A479" s="40" t="s">
        <v>1533</v>
      </c>
      <c r="B479" s="40"/>
      <c r="C479" s="40"/>
      <c r="D479" s="50">
        <f t="shared" si="85"/>
        <v>2</v>
      </c>
      <c r="E479" s="50">
        <f t="shared" si="86"/>
        <v>8</v>
      </c>
      <c r="F479" s="50">
        <f t="shared" si="87"/>
        <v>9</v>
      </c>
      <c r="G479" s="42" t="s">
        <v>1714</v>
      </c>
      <c r="H479" s="48" t="str" cm="1">
        <f t="array" ref="H479">IF($E479=H$3,LEFT(H478,LEN(H478)-$D479),IF($F479=H$3,_xlfn.CONCAT(H478,_xlfn.TEXTJOIN("",1,MID(_xlfn.IFS($E479=$H$3,RIGHT($H478,$D479),$E479=$I$3,RIGHT($I478,$D479),$E479=$J$3,RIGHT($J478,$D479),$E479=$K$3,RIGHT($K478,$D479),$E479=$L$3,RIGHT($L478,$D479),$E479=$M$3,RIGHT($M478,$D479),$E479=$N$3,RIGHT($N478,$D479),$E479=$O$3,RIGHT($O478,$D479),$E479=$P$3,RIGHT($P478,$D479)),{56;55;54;53;52;51;50;49;48;47;46;45;44;43;42;41;40;39;38;37;36;35;34;33;32;31;30;29;28;27;26;25;24;23;22;21;20;19;18;17;16;15;14;13;12;11;10;9;8;7;6;5;4;3;2;1},1))),H478))</f>
        <v/>
      </c>
      <c r="I479" s="48" t="str" cm="1">
        <f t="array" ref="I479">IF($E479=I$3,LEFT(I478,LEN(I478)-$D479),IF($F479=I$3,_xlfn.CONCAT(I478,_xlfn.TEXTJOIN("",1,MID(_xlfn.IFS($E479=$H$3,RIGHT($H478,$D479),$E479=$I$3,RIGHT($I478,$D479),$E479=$J$3,RIGHT($J478,$D479),$E479=$K$3,RIGHT($K478,$D479),$E479=$L$3,RIGHT($L478,$D479),$E479=$M$3,RIGHT($M478,$D479),$E479=$N$3,RIGHT($N478,$D479),$E479=$O$3,RIGHT($O478,$D479),$E479=$P$3,RIGHT($P478,$D479)),{56;55;54;53;52;51;50;49;48;47;46;45;44;43;42;41;40;39;38;37;36;35;34;33;32;31;30;29;28;27;26;25;24;23;22;21;20;19;18;17;16;15;14;13;12;11;10;9;8;7;6;5;4;3;2;1},1))),I478))</f>
        <v>BJ</v>
      </c>
      <c r="J479" s="48" t="str" cm="1">
        <f t="array" ref="J479">IF($E479=J$3,LEFT(J478,LEN(J478)-$D479),IF($F479=J$3,_xlfn.CONCAT(J478,_xlfn.TEXTJOIN("",1,MID(_xlfn.IFS($E479=$H$3,RIGHT($H478,$D479),$E479=$I$3,RIGHT($I478,$D479),$E479=$J$3,RIGHT($J478,$D479),$E479=$K$3,RIGHT($K478,$D479),$E479=$L$3,RIGHT($L478,$D479),$E479=$M$3,RIGHT($M478,$D479),$E479=$N$3,RIGHT($N478,$D479),$E479=$O$3,RIGHT($O478,$D479),$E479=$P$3,RIGHT($P478,$D479)),{56;55;54;53;52;51;50;49;48;47;46;45;44;43;42;41;40;39;38;37;36;35;34;33;32;31;30;29;28;27;26;25;24;23;22;21;20;19;18;17;16;15;14;13;12;11;10;9;8;7;6;5;4;3;2;1},1))),J478))</f>
        <v>MTGCWJRNGFNLRCJCGVNWZGF</v>
      </c>
      <c r="K479" s="48" t="str" cm="1">
        <f t="array" ref="K479">IF($E479=K$3,LEFT(K478,LEN(K478)-$D479),IF($F479=K$3,_xlfn.CONCAT(K478,_xlfn.TEXTJOIN("",1,MID(_xlfn.IFS($E479=$H$3,RIGHT($H478,$D479),$E479=$I$3,RIGHT($I478,$D479),$E479=$J$3,RIGHT($J478,$D479),$E479=$K$3,RIGHT($K478,$D479),$E479=$L$3,RIGHT($L478,$D479),$E479=$M$3,RIGHT($M478,$D479),$E479=$N$3,RIGHT($N478,$D479),$E479=$O$3,RIGHT($O478,$D479),$E479=$P$3,RIGHT($P478,$D479)),{56;55;54;53;52;51;50;49;48;47;46;45;44;43;42;41;40;39;38;37;36;35;34;33;32;31;30;29;28;27;26;25;24;23;22;21;20;19;18;17;16;15;14;13;12;11;10;9;8;7;6;5;4;3;2;1},1))),K478))</f>
        <v>PVWWWNMSCGHRVDJTDSWJ</v>
      </c>
      <c r="L479" s="48" t="str" cm="1">
        <f t="array" ref="L479">IF($E479=L$3,LEFT(L478,LEN(L478)-$D479),IF($F479=L$3,_xlfn.CONCAT(L478,_xlfn.TEXTJOIN("",1,MID(_xlfn.IFS($E479=$H$3,RIGHT($H478,$D479),$E479=$I$3,RIGHT($I478,$D479),$E479=$J$3,RIGHT($J478,$D479),$E479=$K$3,RIGHT($K478,$D479),$E479=$L$3,RIGHT($L478,$D479),$E479=$M$3,RIGHT($M478,$D479),$E479=$N$3,RIGHT($N478,$D479),$E479=$O$3,RIGHT($O478,$D479),$E479=$P$3,RIGHT($P478,$D479)),{56;55;54;53;52;51;50;49;48;47;46;45;44;43;42;41;40;39;38;37;36;35;34;33;32;31;30;29;28;27;26;25;24;23;22;21;20;19;18;17;16;15;14;13;12;11;10;9;8;7;6;5;4;3;2;1},1))),L478))</f>
        <v>G</v>
      </c>
      <c r="M479" s="48" t="str" cm="1">
        <f t="array" ref="M479">IF($E479=M$3,LEFT(M478,LEN(M478)-$D479),IF($F479=M$3,_xlfn.CONCAT(M478,_xlfn.TEXTJOIN("",1,MID(_xlfn.IFS($E479=$H$3,RIGHT($H478,$D479),$E479=$I$3,RIGHT($I478,$D479),$E479=$J$3,RIGHT($J478,$D479),$E479=$K$3,RIGHT($K478,$D479),$E479=$L$3,RIGHT($L478,$D479),$E479=$M$3,RIGHT($M478,$D479),$E479=$N$3,RIGHT($N478,$D479),$E479=$O$3,RIGHT($O478,$D479),$E479=$P$3,RIGHT($P478,$D479)),{56;55;54;53;52;51;50;49;48;47;46;45;44;43;42;41;40;39;38;37;36;35;34;33;32;31;30;29;28;27;26;25;24;23;22;21;20;19;18;17;16;15;14;13;12;11;10;9;8;7;6;5;4;3;2;1},1))),M478))</f>
        <v>QGD</v>
      </c>
      <c r="N479" s="48" t="str" cm="1">
        <f t="array" ref="N479">IF($E479=N$3,LEFT(N478,LEN(N478)-$D479),IF($F479=N$3,_xlfn.CONCAT(N478,_xlfn.TEXTJOIN("",1,MID(_xlfn.IFS($E479=$H$3,RIGHT($H478,$D479),$E479=$I$3,RIGHT($I478,$D479),$E479=$J$3,RIGHT($J478,$D479),$E479=$K$3,RIGHT($K478,$D479),$E479=$L$3,RIGHT($L478,$D479),$E479=$M$3,RIGHT($M478,$D479),$E479=$N$3,RIGHT($N478,$D479),$E479=$O$3,RIGHT($O478,$D479),$E479=$P$3,RIGHT($P478,$D479)),{56;55;54;53;52;51;50;49;48;47;46;45;44;43;42;41;40;39;38;37;36;35;34;33;32;31;30;29;28;27;26;25;24;23;22;21;20;19;18;17;16;15;14;13;12;11;10;9;8;7;6;5;4;3;2;1},1))),N478))</f>
        <v/>
      </c>
      <c r="O479" s="48" t="str" cm="1">
        <f t="array" ref="O479">IF($E479=O$3,LEFT(O478,LEN(O478)-$D479),IF($F479=O$3,_xlfn.CONCAT(O478,_xlfn.TEXTJOIN("",1,MID(_xlfn.IFS($E479=$H$3,RIGHT($H478,$D479),$E479=$I$3,RIGHT($I478,$D479),$E479=$J$3,RIGHT($J478,$D479),$E479=$K$3,RIGHT($K478,$D479),$E479=$L$3,RIGHT($L478,$D479),$E479=$M$3,RIGHT($M478,$D479),$E479=$N$3,RIGHT($N478,$D479),$E479=$O$3,RIGHT($O478,$D479),$E479=$P$3,RIGHT($P478,$D479)),{56;55;54;53;52;51;50;49;48;47;46;45;44;43;42;41;40;39;38;37;36;35;34;33;32;31;30;29;28;27;26;25;24;23;22;21;20;19;18;17;16;15;14;13;12;11;10;9;8;7;6;5;4;3;2;1},1))),O478))</f>
        <v>SNB</v>
      </c>
      <c r="P479" s="48" t="str" cm="1">
        <f t="array" ref="P479">IF($E479=P$3,LEFT(P478,LEN(P478)-$D479),IF($F479=P$3,_xlfn.CONCAT(P478,_xlfn.TEXTJOIN("",1,MID(_xlfn.IFS($E479=$H$3,RIGHT($H478,$D479),$E479=$I$3,RIGHT($I478,$D479),$E479=$J$3,RIGHT($J478,$D479),$E479=$K$3,RIGHT($K478,$D479),$E479=$L$3,RIGHT($L478,$D479),$E479=$M$3,RIGHT($M478,$D479),$E479=$N$3,RIGHT($N478,$D479),$E479=$O$3,RIGHT($O478,$D479),$E479=$P$3,RIGHT($P478,$D479)),{56;55;54;53;52;51;50;49;48;47;46;45;44;43;42;41;40;39;38;37;36;35;34;33;32;31;30;29;28;27;26;25;24;23;22;21;20;19;18;17;16;15;14;13;12;11;10;9;8;7;6;5;4;3;2;1},1))),P478))</f>
        <v>ZHMC</v>
      </c>
      <c r="Q479" s="42" t="s">
        <v>1714</v>
      </c>
      <c r="R479" s="48" t="str">
        <f t="shared" si="88"/>
        <v/>
      </c>
      <c r="S479" s="48" t="str">
        <f t="shared" si="89"/>
        <v>NM</v>
      </c>
      <c r="T479" s="48" t="str">
        <f t="shared" si="90"/>
        <v>RNGGDDCWCWWTCFSPGDZGJJL</v>
      </c>
      <c r="U479" s="48" t="str">
        <f t="shared" si="91"/>
        <v>JHSNMGVNBVTSRVWNRJBQ</v>
      </c>
      <c r="V479" s="48" t="str">
        <f t="shared" si="92"/>
        <v>W</v>
      </c>
      <c r="W479" s="48" t="str">
        <f t="shared" si="93"/>
        <v>GHW</v>
      </c>
      <c r="X479" s="48" t="str">
        <f t="shared" si="94"/>
        <v/>
      </c>
      <c r="Y479" s="48" t="str">
        <f t="shared" si="95"/>
        <v>MJF</v>
      </c>
      <c r="Z479" s="48" t="str">
        <f t="shared" si="96"/>
        <v>GZCC</v>
      </c>
    </row>
    <row r="480" spans="1:26">
      <c r="A480" s="40" t="s">
        <v>1382</v>
      </c>
      <c r="B480" s="40"/>
      <c r="C480" s="40"/>
      <c r="D480" s="50">
        <f t="shared" si="85"/>
        <v>1</v>
      </c>
      <c r="E480" s="50">
        <f t="shared" si="86"/>
        <v>2</v>
      </c>
      <c r="F480" s="50">
        <f t="shared" si="87"/>
        <v>3</v>
      </c>
      <c r="G480" s="42" t="s">
        <v>1714</v>
      </c>
      <c r="H480" s="48" t="str" cm="1">
        <f t="array" ref="H480">IF($E480=H$3,LEFT(H479,LEN(H479)-$D480),IF($F480=H$3,_xlfn.CONCAT(H479,_xlfn.TEXTJOIN("",1,MID(_xlfn.IFS($E480=$H$3,RIGHT($H479,$D480),$E480=$I$3,RIGHT($I479,$D480),$E480=$J$3,RIGHT($J479,$D480),$E480=$K$3,RIGHT($K479,$D480),$E480=$L$3,RIGHT($L479,$D480),$E480=$M$3,RIGHT($M479,$D480),$E480=$N$3,RIGHT($N479,$D480),$E480=$O$3,RIGHT($O479,$D480),$E480=$P$3,RIGHT($P479,$D480)),{56;55;54;53;52;51;50;49;48;47;46;45;44;43;42;41;40;39;38;37;36;35;34;33;32;31;30;29;28;27;26;25;24;23;22;21;20;19;18;17;16;15;14;13;12;11;10;9;8;7;6;5;4;3;2;1},1))),H479))</f>
        <v/>
      </c>
      <c r="I480" s="48" t="str" cm="1">
        <f t="array" ref="I480">IF($E480=I$3,LEFT(I479,LEN(I479)-$D480),IF($F480=I$3,_xlfn.CONCAT(I479,_xlfn.TEXTJOIN("",1,MID(_xlfn.IFS($E480=$H$3,RIGHT($H479,$D480),$E480=$I$3,RIGHT($I479,$D480),$E480=$J$3,RIGHT($J479,$D480),$E480=$K$3,RIGHT($K479,$D480),$E480=$L$3,RIGHT($L479,$D480),$E480=$M$3,RIGHT($M479,$D480),$E480=$N$3,RIGHT($N479,$D480),$E480=$O$3,RIGHT($O479,$D480),$E480=$P$3,RIGHT($P479,$D480)),{56;55;54;53;52;51;50;49;48;47;46;45;44;43;42;41;40;39;38;37;36;35;34;33;32;31;30;29;28;27;26;25;24;23;22;21;20;19;18;17;16;15;14;13;12;11;10;9;8;7;6;5;4;3;2;1},1))),I479))</f>
        <v>B</v>
      </c>
      <c r="J480" s="48" t="str" cm="1">
        <f t="array" ref="J480">IF($E480=J$3,LEFT(J479,LEN(J479)-$D480),IF($F480=J$3,_xlfn.CONCAT(J479,_xlfn.TEXTJOIN("",1,MID(_xlfn.IFS($E480=$H$3,RIGHT($H479,$D480),$E480=$I$3,RIGHT($I479,$D480),$E480=$J$3,RIGHT($J479,$D480),$E480=$K$3,RIGHT($K479,$D480),$E480=$L$3,RIGHT($L479,$D480),$E480=$M$3,RIGHT($M479,$D480),$E480=$N$3,RIGHT($N479,$D480),$E480=$O$3,RIGHT($O479,$D480),$E480=$P$3,RIGHT($P479,$D480)),{56;55;54;53;52;51;50;49;48;47;46;45;44;43;42;41;40;39;38;37;36;35;34;33;32;31;30;29;28;27;26;25;24;23;22;21;20;19;18;17;16;15;14;13;12;11;10;9;8;7;6;5;4;3;2;1},1))),J479))</f>
        <v>MTGCWJRNGFNLRCJCGVNWZGFJ</v>
      </c>
      <c r="K480" s="48" t="str" cm="1">
        <f t="array" ref="K480">IF($E480=K$3,LEFT(K479,LEN(K479)-$D480),IF($F480=K$3,_xlfn.CONCAT(K479,_xlfn.TEXTJOIN("",1,MID(_xlfn.IFS($E480=$H$3,RIGHT($H479,$D480),$E480=$I$3,RIGHT($I479,$D480),$E480=$J$3,RIGHT($J479,$D480),$E480=$K$3,RIGHT($K479,$D480),$E480=$L$3,RIGHT($L479,$D480),$E480=$M$3,RIGHT($M479,$D480),$E480=$N$3,RIGHT($N479,$D480),$E480=$O$3,RIGHT($O479,$D480),$E480=$P$3,RIGHT($P479,$D480)),{56;55;54;53;52;51;50;49;48;47;46;45;44;43;42;41;40;39;38;37;36;35;34;33;32;31;30;29;28;27;26;25;24;23;22;21;20;19;18;17;16;15;14;13;12;11;10;9;8;7;6;5;4;3;2;1},1))),K479))</f>
        <v>PVWWWNMSCGHRVDJTDSWJ</v>
      </c>
      <c r="L480" s="48" t="str" cm="1">
        <f t="array" ref="L480">IF($E480=L$3,LEFT(L479,LEN(L479)-$D480),IF($F480=L$3,_xlfn.CONCAT(L479,_xlfn.TEXTJOIN("",1,MID(_xlfn.IFS($E480=$H$3,RIGHT($H479,$D480),$E480=$I$3,RIGHT($I479,$D480),$E480=$J$3,RIGHT($J479,$D480),$E480=$K$3,RIGHT($K479,$D480),$E480=$L$3,RIGHT($L479,$D480),$E480=$M$3,RIGHT($M479,$D480),$E480=$N$3,RIGHT($N479,$D480),$E480=$O$3,RIGHT($O479,$D480),$E480=$P$3,RIGHT($P479,$D480)),{56;55;54;53;52;51;50;49;48;47;46;45;44;43;42;41;40;39;38;37;36;35;34;33;32;31;30;29;28;27;26;25;24;23;22;21;20;19;18;17;16;15;14;13;12;11;10;9;8;7;6;5;4;3;2;1},1))),L479))</f>
        <v>G</v>
      </c>
      <c r="M480" s="48" t="str" cm="1">
        <f t="array" ref="M480">IF($E480=M$3,LEFT(M479,LEN(M479)-$D480),IF($F480=M$3,_xlfn.CONCAT(M479,_xlfn.TEXTJOIN("",1,MID(_xlfn.IFS($E480=$H$3,RIGHT($H479,$D480),$E480=$I$3,RIGHT($I479,$D480),$E480=$J$3,RIGHT($J479,$D480),$E480=$K$3,RIGHT($K479,$D480),$E480=$L$3,RIGHT($L479,$D480),$E480=$M$3,RIGHT($M479,$D480),$E480=$N$3,RIGHT($N479,$D480),$E480=$O$3,RIGHT($O479,$D480),$E480=$P$3,RIGHT($P479,$D480)),{56;55;54;53;52;51;50;49;48;47;46;45;44;43;42;41;40;39;38;37;36;35;34;33;32;31;30;29;28;27;26;25;24;23;22;21;20;19;18;17;16;15;14;13;12;11;10;9;8;7;6;5;4;3;2;1},1))),M479))</f>
        <v>QGD</v>
      </c>
      <c r="N480" s="48" t="str" cm="1">
        <f t="array" ref="N480">IF($E480=N$3,LEFT(N479,LEN(N479)-$D480),IF($F480=N$3,_xlfn.CONCAT(N479,_xlfn.TEXTJOIN("",1,MID(_xlfn.IFS($E480=$H$3,RIGHT($H479,$D480),$E480=$I$3,RIGHT($I479,$D480),$E480=$J$3,RIGHT($J479,$D480),$E480=$K$3,RIGHT($K479,$D480),$E480=$L$3,RIGHT($L479,$D480),$E480=$M$3,RIGHT($M479,$D480),$E480=$N$3,RIGHT($N479,$D480),$E480=$O$3,RIGHT($O479,$D480),$E480=$P$3,RIGHT($P479,$D480)),{56;55;54;53;52;51;50;49;48;47;46;45;44;43;42;41;40;39;38;37;36;35;34;33;32;31;30;29;28;27;26;25;24;23;22;21;20;19;18;17;16;15;14;13;12;11;10;9;8;7;6;5;4;3;2;1},1))),N479))</f>
        <v/>
      </c>
      <c r="O480" s="48" t="str" cm="1">
        <f t="array" ref="O480">IF($E480=O$3,LEFT(O479,LEN(O479)-$D480),IF($F480=O$3,_xlfn.CONCAT(O479,_xlfn.TEXTJOIN("",1,MID(_xlfn.IFS($E480=$H$3,RIGHT($H479,$D480),$E480=$I$3,RIGHT($I479,$D480),$E480=$J$3,RIGHT($J479,$D480),$E480=$K$3,RIGHT($K479,$D480),$E480=$L$3,RIGHT($L479,$D480),$E480=$M$3,RIGHT($M479,$D480),$E480=$N$3,RIGHT($N479,$D480),$E480=$O$3,RIGHT($O479,$D480),$E480=$P$3,RIGHT($P479,$D480)),{56;55;54;53;52;51;50;49;48;47;46;45;44;43;42;41;40;39;38;37;36;35;34;33;32;31;30;29;28;27;26;25;24;23;22;21;20;19;18;17;16;15;14;13;12;11;10;9;8;7;6;5;4;3;2;1},1))),O479))</f>
        <v>SNB</v>
      </c>
      <c r="P480" s="48" t="str" cm="1">
        <f t="array" ref="P480">IF($E480=P$3,LEFT(P479,LEN(P479)-$D480),IF($F480=P$3,_xlfn.CONCAT(P479,_xlfn.TEXTJOIN("",1,MID(_xlfn.IFS($E480=$H$3,RIGHT($H479,$D480),$E480=$I$3,RIGHT($I479,$D480),$E480=$J$3,RIGHT($J479,$D480),$E480=$K$3,RIGHT($K479,$D480),$E480=$L$3,RIGHT($L479,$D480),$E480=$M$3,RIGHT($M479,$D480),$E480=$N$3,RIGHT($N479,$D480),$E480=$O$3,RIGHT($O479,$D480),$E480=$P$3,RIGHT($P479,$D480)),{56;55;54;53;52;51;50;49;48;47;46;45;44;43;42;41;40;39;38;37;36;35;34;33;32;31;30;29;28;27;26;25;24;23;22;21;20;19;18;17;16;15;14;13;12;11;10;9;8;7;6;5;4;3;2;1},1))),P479))</f>
        <v>ZHMC</v>
      </c>
      <c r="Q480" s="42" t="s">
        <v>1714</v>
      </c>
      <c r="R480" s="48" t="str">
        <f t="shared" si="88"/>
        <v/>
      </c>
      <c r="S480" s="48" t="str">
        <f t="shared" si="89"/>
        <v>N</v>
      </c>
      <c r="T480" s="48" t="str">
        <f t="shared" si="90"/>
        <v>RNGGDDCWCWWTCFSPGDZGJJLM</v>
      </c>
      <c r="U480" s="48" t="str">
        <f t="shared" si="91"/>
        <v>JHSNMGVNBVTSRVWNRJBQ</v>
      </c>
      <c r="V480" s="48" t="str">
        <f t="shared" si="92"/>
        <v>W</v>
      </c>
      <c r="W480" s="48" t="str">
        <f t="shared" si="93"/>
        <v>GHW</v>
      </c>
      <c r="X480" s="48" t="str">
        <f t="shared" si="94"/>
        <v/>
      </c>
      <c r="Y480" s="48" t="str">
        <f t="shared" si="95"/>
        <v>MJF</v>
      </c>
      <c r="Z480" s="48" t="str">
        <f t="shared" si="96"/>
        <v>GZCC</v>
      </c>
    </row>
    <row r="481" spans="1:26">
      <c r="A481" s="40" t="s">
        <v>1689</v>
      </c>
      <c r="B481" s="40"/>
      <c r="C481" s="40"/>
      <c r="D481" s="50">
        <f t="shared" si="85"/>
        <v>2</v>
      </c>
      <c r="E481" s="50">
        <f t="shared" si="86"/>
        <v>8</v>
      </c>
      <c r="F481" s="50">
        <f t="shared" si="87"/>
        <v>2</v>
      </c>
      <c r="G481" s="42" t="s">
        <v>1714</v>
      </c>
      <c r="H481" s="48" t="str" cm="1">
        <f t="array" ref="H481">IF($E481=H$3,LEFT(H480,LEN(H480)-$D481),IF($F481=H$3,_xlfn.CONCAT(H480,_xlfn.TEXTJOIN("",1,MID(_xlfn.IFS($E481=$H$3,RIGHT($H480,$D481),$E481=$I$3,RIGHT($I480,$D481),$E481=$J$3,RIGHT($J480,$D481),$E481=$K$3,RIGHT($K480,$D481),$E481=$L$3,RIGHT($L480,$D481),$E481=$M$3,RIGHT($M480,$D481),$E481=$N$3,RIGHT($N480,$D481),$E481=$O$3,RIGHT($O480,$D481),$E481=$P$3,RIGHT($P480,$D481)),{56;55;54;53;52;51;50;49;48;47;46;45;44;43;42;41;40;39;38;37;36;35;34;33;32;31;30;29;28;27;26;25;24;23;22;21;20;19;18;17;16;15;14;13;12;11;10;9;8;7;6;5;4;3;2;1},1))),H480))</f>
        <v/>
      </c>
      <c r="I481" s="48" t="str" cm="1">
        <f t="array" ref="I481">IF($E481=I$3,LEFT(I480,LEN(I480)-$D481),IF($F481=I$3,_xlfn.CONCAT(I480,_xlfn.TEXTJOIN("",1,MID(_xlfn.IFS($E481=$H$3,RIGHT($H480,$D481),$E481=$I$3,RIGHT($I480,$D481),$E481=$J$3,RIGHT($J480,$D481),$E481=$K$3,RIGHT($K480,$D481),$E481=$L$3,RIGHT($L480,$D481),$E481=$M$3,RIGHT($M480,$D481),$E481=$N$3,RIGHT($N480,$D481),$E481=$O$3,RIGHT($O480,$D481),$E481=$P$3,RIGHT($P480,$D481)),{56;55;54;53;52;51;50;49;48;47;46;45;44;43;42;41;40;39;38;37;36;35;34;33;32;31;30;29;28;27;26;25;24;23;22;21;20;19;18;17;16;15;14;13;12;11;10;9;8;7;6;5;4;3;2;1},1))),I480))</f>
        <v>BBN</v>
      </c>
      <c r="J481" s="48" t="str" cm="1">
        <f t="array" ref="J481">IF($E481=J$3,LEFT(J480,LEN(J480)-$D481),IF($F481=J$3,_xlfn.CONCAT(J480,_xlfn.TEXTJOIN("",1,MID(_xlfn.IFS($E481=$H$3,RIGHT($H480,$D481),$E481=$I$3,RIGHT($I480,$D481),$E481=$J$3,RIGHT($J480,$D481),$E481=$K$3,RIGHT($K480,$D481),$E481=$L$3,RIGHT($L480,$D481),$E481=$M$3,RIGHT($M480,$D481),$E481=$N$3,RIGHT($N480,$D481),$E481=$O$3,RIGHT($O480,$D481),$E481=$P$3,RIGHT($P480,$D481)),{56;55;54;53;52;51;50;49;48;47;46;45;44;43;42;41;40;39;38;37;36;35;34;33;32;31;30;29;28;27;26;25;24;23;22;21;20;19;18;17;16;15;14;13;12;11;10;9;8;7;6;5;4;3;2;1},1))),J480))</f>
        <v>MTGCWJRNGFNLRCJCGVNWZGFJ</v>
      </c>
      <c r="K481" s="48" t="str" cm="1">
        <f t="array" ref="K481">IF($E481=K$3,LEFT(K480,LEN(K480)-$D481),IF($F481=K$3,_xlfn.CONCAT(K480,_xlfn.TEXTJOIN("",1,MID(_xlfn.IFS($E481=$H$3,RIGHT($H480,$D481),$E481=$I$3,RIGHT($I480,$D481),$E481=$J$3,RIGHT($J480,$D481),$E481=$K$3,RIGHT($K480,$D481),$E481=$L$3,RIGHT($L480,$D481),$E481=$M$3,RIGHT($M480,$D481),$E481=$N$3,RIGHT($N480,$D481),$E481=$O$3,RIGHT($O480,$D481),$E481=$P$3,RIGHT($P480,$D481)),{56;55;54;53;52;51;50;49;48;47;46;45;44;43;42;41;40;39;38;37;36;35;34;33;32;31;30;29;28;27;26;25;24;23;22;21;20;19;18;17;16;15;14;13;12;11;10;9;8;7;6;5;4;3;2;1},1))),K480))</f>
        <v>PVWWWNMSCGHRVDJTDSWJ</v>
      </c>
      <c r="L481" s="48" t="str" cm="1">
        <f t="array" ref="L481">IF($E481=L$3,LEFT(L480,LEN(L480)-$D481),IF($F481=L$3,_xlfn.CONCAT(L480,_xlfn.TEXTJOIN("",1,MID(_xlfn.IFS($E481=$H$3,RIGHT($H480,$D481),$E481=$I$3,RIGHT($I480,$D481),$E481=$J$3,RIGHT($J480,$D481),$E481=$K$3,RIGHT($K480,$D481),$E481=$L$3,RIGHT($L480,$D481),$E481=$M$3,RIGHT($M480,$D481),$E481=$N$3,RIGHT($N480,$D481),$E481=$O$3,RIGHT($O480,$D481),$E481=$P$3,RIGHT($P480,$D481)),{56;55;54;53;52;51;50;49;48;47;46;45;44;43;42;41;40;39;38;37;36;35;34;33;32;31;30;29;28;27;26;25;24;23;22;21;20;19;18;17;16;15;14;13;12;11;10;9;8;7;6;5;4;3;2;1},1))),L480))</f>
        <v>G</v>
      </c>
      <c r="M481" s="48" t="str" cm="1">
        <f t="array" ref="M481">IF($E481=M$3,LEFT(M480,LEN(M480)-$D481),IF($F481=M$3,_xlfn.CONCAT(M480,_xlfn.TEXTJOIN("",1,MID(_xlfn.IFS($E481=$H$3,RIGHT($H480,$D481),$E481=$I$3,RIGHT($I480,$D481),$E481=$J$3,RIGHT($J480,$D481),$E481=$K$3,RIGHT($K480,$D481),$E481=$L$3,RIGHT($L480,$D481),$E481=$M$3,RIGHT($M480,$D481),$E481=$N$3,RIGHT($N480,$D481),$E481=$O$3,RIGHT($O480,$D481),$E481=$P$3,RIGHT($P480,$D481)),{56;55;54;53;52;51;50;49;48;47;46;45;44;43;42;41;40;39;38;37;36;35;34;33;32;31;30;29;28;27;26;25;24;23;22;21;20;19;18;17;16;15;14;13;12;11;10;9;8;7;6;5;4;3;2;1},1))),M480))</f>
        <v>QGD</v>
      </c>
      <c r="N481" s="48" t="str" cm="1">
        <f t="array" ref="N481">IF($E481=N$3,LEFT(N480,LEN(N480)-$D481),IF($F481=N$3,_xlfn.CONCAT(N480,_xlfn.TEXTJOIN("",1,MID(_xlfn.IFS($E481=$H$3,RIGHT($H480,$D481),$E481=$I$3,RIGHT($I480,$D481),$E481=$J$3,RIGHT($J480,$D481),$E481=$K$3,RIGHT($K480,$D481),$E481=$L$3,RIGHT($L480,$D481),$E481=$M$3,RIGHT($M480,$D481),$E481=$N$3,RIGHT($N480,$D481),$E481=$O$3,RIGHT($O480,$D481),$E481=$P$3,RIGHT($P480,$D481)),{56;55;54;53;52;51;50;49;48;47;46;45;44;43;42;41;40;39;38;37;36;35;34;33;32;31;30;29;28;27;26;25;24;23;22;21;20;19;18;17;16;15;14;13;12;11;10;9;8;7;6;5;4;3;2;1},1))),N480))</f>
        <v/>
      </c>
      <c r="O481" s="48" t="str" cm="1">
        <f t="array" ref="O481">IF($E481=O$3,LEFT(O480,LEN(O480)-$D481),IF($F481=O$3,_xlfn.CONCAT(O480,_xlfn.TEXTJOIN("",1,MID(_xlfn.IFS($E481=$H$3,RIGHT($H480,$D481),$E481=$I$3,RIGHT($I480,$D481),$E481=$J$3,RIGHT($J480,$D481),$E481=$K$3,RIGHT($K480,$D481),$E481=$L$3,RIGHT($L480,$D481),$E481=$M$3,RIGHT($M480,$D481),$E481=$N$3,RIGHT($N480,$D481),$E481=$O$3,RIGHT($O480,$D481),$E481=$P$3,RIGHT($P480,$D481)),{56;55;54;53;52;51;50;49;48;47;46;45;44;43;42;41;40;39;38;37;36;35;34;33;32;31;30;29;28;27;26;25;24;23;22;21;20;19;18;17;16;15;14;13;12;11;10;9;8;7;6;5;4;3;2;1},1))),O480))</f>
        <v>S</v>
      </c>
      <c r="P481" s="48" t="str" cm="1">
        <f t="array" ref="P481">IF($E481=P$3,LEFT(P480,LEN(P480)-$D481),IF($F481=P$3,_xlfn.CONCAT(P480,_xlfn.TEXTJOIN("",1,MID(_xlfn.IFS($E481=$H$3,RIGHT($H480,$D481),$E481=$I$3,RIGHT($I480,$D481),$E481=$J$3,RIGHT($J480,$D481),$E481=$K$3,RIGHT($K480,$D481),$E481=$L$3,RIGHT($L480,$D481),$E481=$M$3,RIGHT($M480,$D481),$E481=$N$3,RIGHT($N480,$D481),$E481=$O$3,RIGHT($O480,$D481),$E481=$P$3,RIGHT($P480,$D481)),{56;55;54;53;52;51;50;49;48;47;46;45;44;43;42;41;40;39;38;37;36;35;34;33;32;31;30;29;28;27;26;25;24;23;22;21;20;19;18;17;16;15;14;13;12;11;10;9;8;7;6;5;4;3;2;1},1))),P480))</f>
        <v>ZHMC</v>
      </c>
      <c r="Q481" s="42" t="s">
        <v>1714</v>
      </c>
      <c r="R481" s="48" t="str">
        <f t="shared" si="88"/>
        <v/>
      </c>
      <c r="S481" s="48" t="str">
        <f t="shared" si="89"/>
        <v>NJF</v>
      </c>
      <c r="T481" s="48" t="str">
        <f t="shared" si="90"/>
        <v>RNGGDDCWCWWTCFSPGDZGJJLM</v>
      </c>
      <c r="U481" s="48" t="str">
        <f t="shared" si="91"/>
        <v>JHSNMGVNBVTSRVWNRJBQ</v>
      </c>
      <c r="V481" s="48" t="str">
        <f t="shared" si="92"/>
        <v>W</v>
      </c>
      <c r="W481" s="48" t="str">
        <f t="shared" si="93"/>
        <v>GHW</v>
      </c>
      <c r="X481" s="48" t="str">
        <f t="shared" si="94"/>
        <v/>
      </c>
      <c r="Y481" s="48" t="str">
        <f t="shared" si="95"/>
        <v>M</v>
      </c>
      <c r="Z481" s="48" t="str">
        <f t="shared" si="96"/>
        <v>GZCC</v>
      </c>
    </row>
    <row r="482" spans="1:26">
      <c r="A482" s="40" t="s">
        <v>1690</v>
      </c>
      <c r="B482" s="40"/>
      <c r="C482" s="40"/>
      <c r="D482" s="50">
        <f t="shared" si="85"/>
        <v>2</v>
      </c>
      <c r="E482" s="50">
        <f t="shared" si="86"/>
        <v>6</v>
      </c>
      <c r="F482" s="50">
        <f t="shared" si="87"/>
        <v>5</v>
      </c>
      <c r="G482" s="42" t="s">
        <v>1714</v>
      </c>
      <c r="H482" s="48" t="str" cm="1">
        <f t="array" ref="H482">IF($E482=H$3,LEFT(H481,LEN(H481)-$D482),IF($F482=H$3,_xlfn.CONCAT(H481,_xlfn.TEXTJOIN("",1,MID(_xlfn.IFS($E482=$H$3,RIGHT($H481,$D482),$E482=$I$3,RIGHT($I481,$D482),$E482=$J$3,RIGHT($J481,$D482),$E482=$K$3,RIGHT($K481,$D482),$E482=$L$3,RIGHT($L481,$D482),$E482=$M$3,RIGHT($M481,$D482),$E482=$N$3,RIGHT($N481,$D482),$E482=$O$3,RIGHT($O481,$D482),$E482=$P$3,RIGHT($P481,$D482)),{56;55;54;53;52;51;50;49;48;47;46;45;44;43;42;41;40;39;38;37;36;35;34;33;32;31;30;29;28;27;26;25;24;23;22;21;20;19;18;17;16;15;14;13;12;11;10;9;8;7;6;5;4;3;2;1},1))),H481))</f>
        <v/>
      </c>
      <c r="I482" s="48" t="str" cm="1">
        <f t="array" ref="I482">IF($E482=I$3,LEFT(I481,LEN(I481)-$D482),IF($F482=I$3,_xlfn.CONCAT(I481,_xlfn.TEXTJOIN("",1,MID(_xlfn.IFS($E482=$H$3,RIGHT($H481,$D482),$E482=$I$3,RIGHT($I481,$D482),$E482=$J$3,RIGHT($J481,$D482),$E482=$K$3,RIGHT($K481,$D482),$E482=$L$3,RIGHT($L481,$D482),$E482=$M$3,RIGHT($M481,$D482),$E482=$N$3,RIGHT($N481,$D482),$E482=$O$3,RIGHT($O481,$D482),$E482=$P$3,RIGHT($P481,$D482)),{56;55;54;53;52;51;50;49;48;47;46;45;44;43;42;41;40;39;38;37;36;35;34;33;32;31;30;29;28;27;26;25;24;23;22;21;20;19;18;17;16;15;14;13;12;11;10;9;8;7;6;5;4;3;2;1},1))),I481))</f>
        <v>BBN</v>
      </c>
      <c r="J482" s="48" t="str" cm="1">
        <f t="array" ref="J482">IF($E482=J$3,LEFT(J481,LEN(J481)-$D482),IF($F482=J$3,_xlfn.CONCAT(J481,_xlfn.TEXTJOIN("",1,MID(_xlfn.IFS($E482=$H$3,RIGHT($H481,$D482),$E482=$I$3,RIGHT($I481,$D482),$E482=$J$3,RIGHT($J481,$D482),$E482=$K$3,RIGHT($K481,$D482),$E482=$L$3,RIGHT($L481,$D482),$E482=$M$3,RIGHT($M481,$D482),$E482=$N$3,RIGHT($N481,$D482),$E482=$O$3,RIGHT($O481,$D482),$E482=$P$3,RIGHT($P481,$D482)),{56;55;54;53;52;51;50;49;48;47;46;45;44;43;42;41;40;39;38;37;36;35;34;33;32;31;30;29;28;27;26;25;24;23;22;21;20;19;18;17;16;15;14;13;12;11;10;9;8;7;6;5;4;3;2;1},1))),J481))</f>
        <v>MTGCWJRNGFNLRCJCGVNWZGFJ</v>
      </c>
      <c r="K482" s="48" t="str" cm="1">
        <f t="array" ref="K482">IF($E482=K$3,LEFT(K481,LEN(K481)-$D482),IF($F482=K$3,_xlfn.CONCAT(K481,_xlfn.TEXTJOIN("",1,MID(_xlfn.IFS($E482=$H$3,RIGHT($H481,$D482),$E482=$I$3,RIGHT($I481,$D482),$E482=$J$3,RIGHT($J481,$D482),$E482=$K$3,RIGHT($K481,$D482),$E482=$L$3,RIGHT($L481,$D482),$E482=$M$3,RIGHT($M481,$D482),$E482=$N$3,RIGHT($N481,$D482),$E482=$O$3,RIGHT($O481,$D482),$E482=$P$3,RIGHT($P481,$D482)),{56;55;54;53;52;51;50;49;48;47;46;45;44;43;42;41;40;39;38;37;36;35;34;33;32;31;30;29;28;27;26;25;24;23;22;21;20;19;18;17;16;15;14;13;12;11;10;9;8;7;6;5;4;3;2;1},1))),K481))</f>
        <v>PVWWWNMSCGHRVDJTDSWJ</v>
      </c>
      <c r="L482" s="48" t="str" cm="1">
        <f t="array" ref="L482">IF($E482=L$3,LEFT(L481,LEN(L481)-$D482),IF($F482=L$3,_xlfn.CONCAT(L481,_xlfn.TEXTJOIN("",1,MID(_xlfn.IFS($E482=$H$3,RIGHT($H481,$D482),$E482=$I$3,RIGHT($I481,$D482),$E482=$J$3,RIGHT($J481,$D482),$E482=$K$3,RIGHT($K481,$D482),$E482=$L$3,RIGHT($L481,$D482),$E482=$M$3,RIGHT($M481,$D482),$E482=$N$3,RIGHT($N481,$D482),$E482=$O$3,RIGHT($O481,$D482),$E482=$P$3,RIGHT($P481,$D482)),{56;55;54;53;52;51;50;49;48;47;46;45;44;43;42;41;40;39;38;37;36;35;34;33;32;31;30;29;28;27;26;25;24;23;22;21;20;19;18;17;16;15;14;13;12;11;10;9;8;7;6;5;4;3;2;1},1))),L481))</f>
        <v>GDG</v>
      </c>
      <c r="M482" s="48" t="str" cm="1">
        <f t="array" ref="M482">IF($E482=M$3,LEFT(M481,LEN(M481)-$D482),IF($F482=M$3,_xlfn.CONCAT(M481,_xlfn.TEXTJOIN("",1,MID(_xlfn.IFS($E482=$H$3,RIGHT($H481,$D482),$E482=$I$3,RIGHT($I481,$D482),$E482=$J$3,RIGHT($J481,$D482),$E482=$K$3,RIGHT($K481,$D482),$E482=$L$3,RIGHT($L481,$D482),$E482=$M$3,RIGHT($M481,$D482),$E482=$N$3,RIGHT($N481,$D482),$E482=$O$3,RIGHT($O481,$D482),$E482=$P$3,RIGHT($P481,$D482)),{56;55;54;53;52;51;50;49;48;47;46;45;44;43;42;41;40;39;38;37;36;35;34;33;32;31;30;29;28;27;26;25;24;23;22;21;20;19;18;17;16;15;14;13;12;11;10;9;8;7;6;5;4;3;2;1},1))),M481))</f>
        <v>Q</v>
      </c>
      <c r="N482" s="48" t="str" cm="1">
        <f t="array" ref="N482">IF($E482=N$3,LEFT(N481,LEN(N481)-$D482),IF($F482=N$3,_xlfn.CONCAT(N481,_xlfn.TEXTJOIN("",1,MID(_xlfn.IFS($E482=$H$3,RIGHT($H481,$D482),$E482=$I$3,RIGHT($I481,$D482),$E482=$J$3,RIGHT($J481,$D482),$E482=$K$3,RIGHT($K481,$D482),$E482=$L$3,RIGHT($L481,$D482),$E482=$M$3,RIGHT($M481,$D482),$E482=$N$3,RIGHT($N481,$D482),$E482=$O$3,RIGHT($O481,$D482),$E482=$P$3,RIGHT($P481,$D482)),{56;55;54;53;52;51;50;49;48;47;46;45;44;43;42;41;40;39;38;37;36;35;34;33;32;31;30;29;28;27;26;25;24;23;22;21;20;19;18;17;16;15;14;13;12;11;10;9;8;7;6;5;4;3;2;1},1))),N481))</f>
        <v/>
      </c>
      <c r="O482" s="48" t="str" cm="1">
        <f t="array" ref="O482">IF($E482=O$3,LEFT(O481,LEN(O481)-$D482),IF($F482=O$3,_xlfn.CONCAT(O481,_xlfn.TEXTJOIN("",1,MID(_xlfn.IFS($E482=$H$3,RIGHT($H481,$D482),$E482=$I$3,RIGHT($I481,$D482),$E482=$J$3,RIGHT($J481,$D482),$E482=$K$3,RIGHT($K481,$D482),$E482=$L$3,RIGHT($L481,$D482),$E482=$M$3,RIGHT($M481,$D482),$E482=$N$3,RIGHT($N481,$D482),$E482=$O$3,RIGHT($O481,$D482),$E482=$P$3,RIGHT($P481,$D482)),{56;55;54;53;52;51;50;49;48;47;46;45;44;43;42;41;40;39;38;37;36;35;34;33;32;31;30;29;28;27;26;25;24;23;22;21;20;19;18;17;16;15;14;13;12;11;10;9;8;7;6;5;4;3;2;1},1))),O481))</f>
        <v>S</v>
      </c>
      <c r="P482" s="48" t="str" cm="1">
        <f t="array" ref="P482">IF($E482=P$3,LEFT(P481,LEN(P481)-$D482),IF($F482=P$3,_xlfn.CONCAT(P481,_xlfn.TEXTJOIN("",1,MID(_xlfn.IFS($E482=$H$3,RIGHT($H481,$D482),$E482=$I$3,RIGHT($I481,$D482),$E482=$J$3,RIGHT($J481,$D482),$E482=$K$3,RIGHT($K481,$D482),$E482=$L$3,RIGHT($L481,$D482),$E482=$M$3,RIGHT($M481,$D482),$E482=$N$3,RIGHT($N481,$D482),$E482=$O$3,RIGHT($O481,$D482),$E482=$P$3,RIGHT($P481,$D482)),{56;55;54;53;52;51;50;49;48;47;46;45;44;43;42;41;40;39;38;37;36;35;34;33;32;31;30;29;28;27;26;25;24;23;22;21;20;19;18;17;16;15;14;13;12;11;10;9;8;7;6;5;4;3;2;1},1))),P481))</f>
        <v>ZHMC</v>
      </c>
      <c r="Q482" s="42" t="s">
        <v>1714</v>
      </c>
      <c r="R482" s="48" t="str">
        <f t="shared" si="88"/>
        <v/>
      </c>
      <c r="S482" s="48" t="str">
        <f t="shared" si="89"/>
        <v>NJF</v>
      </c>
      <c r="T482" s="48" t="str">
        <f t="shared" si="90"/>
        <v>RNGGDDCWCWWTCFSPGDZGJJLM</v>
      </c>
      <c r="U482" s="48" t="str">
        <f t="shared" si="91"/>
        <v>JHSNMGVNBVTSRVWNRJBQ</v>
      </c>
      <c r="V482" s="48" t="str">
        <f t="shared" si="92"/>
        <v>WHW</v>
      </c>
      <c r="W482" s="48" t="str">
        <f t="shared" si="93"/>
        <v>G</v>
      </c>
      <c r="X482" s="48" t="str">
        <f t="shared" si="94"/>
        <v/>
      </c>
      <c r="Y482" s="48" t="str">
        <f t="shared" si="95"/>
        <v>M</v>
      </c>
      <c r="Z482" s="48" t="str">
        <f t="shared" si="96"/>
        <v>GZCC</v>
      </c>
    </row>
    <row r="483" spans="1:26">
      <c r="A483" s="40" t="s">
        <v>1625</v>
      </c>
      <c r="B483" s="40"/>
      <c r="C483" s="40"/>
      <c r="D483" s="50">
        <f t="shared" si="85"/>
        <v>1</v>
      </c>
      <c r="E483" s="50">
        <f t="shared" si="86"/>
        <v>8</v>
      </c>
      <c r="F483" s="50">
        <f t="shared" si="87"/>
        <v>5</v>
      </c>
      <c r="G483" s="42" t="s">
        <v>1714</v>
      </c>
      <c r="H483" s="48" t="str" cm="1">
        <f t="array" ref="H483">IF($E483=H$3,LEFT(H482,LEN(H482)-$D483),IF($F483=H$3,_xlfn.CONCAT(H482,_xlfn.TEXTJOIN("",1,MID(_xlfn.IFS($E483=$H$3,RIGHT($H482,$D483),$E483=$I$3,RIGHT($I482,$D483),$E483=$J$3,RIGHT($J482,$D483),$E483=$K$3,RIGHT($K482,$D483),$E483=$L$3,RIGHT($L482,$D483),$E483=$M$3,RIGHT($M482,$D483),$E483=$N$3,RIGHT($N482,$D483),$E483=$O$3,RIGHT($O482,$D483),$E483=$P$3,RIGHT($P482,$D483)),{56;55;54;53;52;51;50;49;48;47;46;45;44;43;42;41;40;39;38;37;36;35;34;33;32;31;30;29;28;27;26;25;24;23;22;21;20;19;18;17;16;15;14;13;12;11;10;9;8;7;6;5;4;3;2;1},1))),H482))</f>
        <v/>
      </c>
      <c r="I483" s="48" t="str" cm="1">
        <f t="array" ref="I483">IF($E483=I$3,LEFT(I482,LEN(I482)-$D483),IF($F483=I$3,_xlfn.CONCAT(I482,_xlfn.TEXTJOIN("",1,MID(_xlfn.IFS($E483=$H$3,RIGHT($H482,$D483),$E483=$I$3,RIGHT($I482,$D483),$E483=$J$3,RIGHT($J482,$D483),$E483=$K$3,RIGHT($K482,$D483),$E483=$L$3,RIGHT($L482,$D483),$E483=$M$3,RIGHT($M482,$D483),$E483=$N$3,RIGHT($N482,$D483),$E483=$O$3,RIGHT($O482,$D483),$E483=$P$3,RIGHT($P482,$D483)),{56;55;54;53;52;51;50;49;48;47;46;45;44;43;42;41;40;39;38;37;36;35;34;33;32;31;30;29;28;27;26;25;24;23;22;21;20;19;18;17;16;15;14;13;12;11;10;9;8;7;6;5;4;3;2;1},1))),I482))</f>
        <v>BBN</v>
      </c>
      <c r="J483" s="48" t="str" cm="1">
        <f t="array" ref="J483">IF($E483=J$3,LEFT(J482,LEN(J482)-$D483),IF($F483=J$3,_xlfn.CONCAT(J482,_xlfn.TEXTJOIN("",1,MID(_xlfn.IFS($E483=$H$3,RIGHT($H482,$D483),$E483=$I$3,RIGHT($I482,$D483),$E483=$J$3,RIGHT($J482,$D483),$E483=$K$3,RIGHT($K482,$D483),$E483=$L$3,RIGHT($L482,$D483),$E483=$M$3,RIGHT($M482,$D483),$E483=$N$3,RIGHT($N482,$D483),$E483=$O$3,RIGHT($O482,$D483),$E483=$P$3,RIGHT($P482,$D483)),{56;55;54;53;52;51;50;49;48;47;46;45;44;43;42;41;40;39;38;37;36;35;34;33;32;31;30;29;28;27;26;25;24;23;22;21;20;19;18;17;16;15;14;13;12;11;10;9;8;7;6;5;4;3;2;1},1))),J482))</f>
        <v>MTGCWJRNGFNLRCJCGVNWZGFJ</v>
      </c>
      <c r="K483" s="48" t="str" cm="1">
        <f t="array" ref="K483">IF($E483=K$3,LEFT(K482,LEN(K482)-$D483),IF($F483=K$3,_xlfn.CONCAT(K482,_xlfn.TEXTJOIN("",1,MID(_xlfn.IFS($E483=$H$3,RIGHT($H482,$D483),$E483=$I$3,RIGHT($I482,$D483),$E483=$J$3,RIGHT($J482,$D483),$E483=$K$3,RIGHT($K482,$D483),$E483=$L$3,RIGHT($L482,$D483),$E483=$M$3,RIGHT($M482,$D483),$E483=$N$3,RIGHT($N482,$D483),$E483=$O$3,RIGHT($O482,$D483),$E483=$P$3,RIGHT($P482,$D483)),{56;55;54;53;52;51;50;49;48;47;46;45;44;43;42;41;40;39;38;37;36;35;34;33;32;31;30;29;28;27;26;25;24;23;22;21;20;19;18;17;16;15;14;13;12;11;10;9;8;7;6;5;4;3;2;1},1))),K482))</f>
        <v>PVWWWNMSCGHRVDJTDSWJ</v>
      </c>
      <c r="L483" s="48" t="str" cm="1">
        <f t="array" ref="L483">IF($E483=L$3,LEFT(L482,LEN(L482)-$D483),IF($F483=L$3,_xlfn.CONCAT(L482,_xlfn.TEXTJOIN("",1,MID(_xlfn.IFS($E483=$H$3,RIGHT($H482,$D483),$E483=$I$3,RIGHT($I482,$D483),$E483=$J$3,RIGHT($J482,$D483),$E483=$K$3,RIGHT($K482,$D483),$E483=$L$3,RIGHT($L482,$D483),$E483=$M$3,RIGHT($M482,$D483),$E483=$N$3,RIGHT($N482,$D483),$E483=$O$3,RIGHT($O482,$D483),$E483=$P$3,RIGHT($P482,$D483)),{56;55;54;53;52;51;50;49;48;47;46;45;44;43;42;41;40;39;38;37;36;35;34;33;32;31;30;29;28;27;26;25;24;23;22;21;20;19;18;17;16;15;14;13;12;11;10;9;8;7;6;5;4;3;2;1},1))),L482))</f>
        <v>GDGS</v>
      </c>
      <c r="M483" s="48" t="str" cm="1">
        <f t="array" ref="M483">IF($E483=M$3,LEFT(M482,LEN(M482)-$D483),IF($F483=M$3,_xlfn.CONCAT(M482,_xlfn.TEXTJOIN("",1,MID(_xlfn.IFS($E483=$H$3,RIGHT($H482,$D483),$E483=$I$3,RIGHT($I482,$D483),$E483=$J$3,RIGHT($J482,$D483),$E483=$K$3,RIGHT($K482,$D483),$E483=$L$3,RIGHT($L482,$D483),$E483=$M$3,RIGHT($M482,$D483),$E483=$N$3,RIGHT($N482,$D483),$E483=$O$3,RIGHT($O482,$D483),$E483=$P$3,RIGHT($P482,$D483)),{56;55;54;53;52;51;50;49;48;47;46;45;44;43;42;41;40;39;38;37;36;35;34;33;32;31;30;29;28;27;26;25;24;23;22;21;20;19;18;17;16;15;14;13;12;11;10;9;8;7;6;5;4;3;2;1},1))),M482))</f>
        <v>Q</v>
      </c>
      <c r="N483" s="48" t="str" cm="1">
        <f t="array" ref="N483">IF($E483=N$3,LEFT(N482,LEN(N482)-$D483),IF($F483=N$3,_xlfn.CONCAT(N482,_xlfn.TEXTJOIN("",1,MID(_xlfn.IFS($E483=$H$3,RIGHT($H482,$D483),$E483=$I$3,RIGHT($I482,$D483),$E483=$J$3,RIGHT($J482,$D483),$E483=$K$3,RIGHT($K482,$D483),$E483=$L$3,RIGHT($L482,$D483),$E483=$M$3,RIGHT($M482,$D483),$E483=$N$3,RIGHT($N482,$D483),$E483=$O$3,RIGHT($O482,$D483),$E483=$P$3,RIGHT($P482,$D483)),{56;55;54;53;52;51;50;49;48;47;46;45;44;43;42;41;40;39;38;37;36;35;34;33;32;31;30;29;28;27;26;25;24;23;22;21;20;19;18;17;16;15;14;13;12;11;10;9;8;7;6;5;4;3;2;1},1))),N482))</f>
        <v/>
      </c>
      <c r="O483" s="48" t="str" cm="1">
        <f t="array" ref="O483">IF($E483=O$3,LEFT(O482,LEN(O482)-$D483),IF($F483=O$3,_xlfn.CONCAT(O482,_xlfn.TEXTJOIN("",1,MID(_xlfn.IFS($E483=$H$3,RIGHT($H482,$D483),$E483=$I$3,RIGHT($I482,$D483),$E483=$J$3,RIGHT($J482,$D483),$E483=$K$3,RIGHT($K482,$D483),$E483=$L$3,RIGHT($L482,$D483),$E483=$M$3,RIGHT($M482,$D483),$E483=$N$3,RIGHT($N482,$D483),$E483=$O$3,RIGHT($O482,$D483),$E483=$P$3,RIGHT($P482,$D483)),{56;55;54;53;52;51;50;49;48;47;46;45;44;43;42;41;40;39;38;37;36;35;34;33;32;31;30;29;28;27;26;25;24;23;22;21;20;19;18;17;16;15;14;13;12;11;10;9;8;7;6;5;4;3;2;1},1))),O482))</f>
        <v/>
      </c>
      <c r="P483" s="48" t="str" cm="1">
        <f t="array" ref="P483">IF($E483=P$3,LEFT(P482,LEN(P482)-$D483),IF($F483=P$3,_xlfn.CONCAT(P482,_xlfn.TEXTJOIN("",1,MID(_xlfn.IFS($E483=$H$3,RIGHT($H482,$D483),$E483=$I$3,RIGHT($I482,$D483),$E483=$J$3,RIGHT($J482,$D483),$E483=$K$3,RIGHT($K482,$D483),$E483=$L$3,RIGHT($L482,$D483),$E483=$M$3,RIGHT($M482,$D483),$E483=$N$3,RIGHT($N482,$D483),$E483=$O$3,RIGHT($O482,$D483),$E483=$P$3,RIGHT($P482,$D483)),{56;55;54;53;52;51;50;49;48;47;46;45;44;43;42;41;40;39;38;37;36;35;34;33;32;31;30;29;28;27;26;25;24;23;22;21;20;19;18;17;16;15;14;13;12;11;10;9;8;7;6;5;4;3;2;1},1))),P482))</f>
        <v>ZHMC</v>
      </c>
      <c r="Q483" s="42" t="s">
        <v>1714</v>
      </c>
      <c r="R483" s="48" t="str">
        <f t="shared" si="88"/>
        <v/>
      </c>
      <c r="S483" s="48" t="str">
        <f t="shared" si="89"/>
        <v>NJF</v>
      </c>
      <c r="T483" s="48" t="str">
        <f t="shared" si="90"/>
        <v>RNGGDDCWCWWTCFSPGDZGJJLM</v>
      </c>
      <c r="U483" s="48" t="str">
        <f t="shared" si="91"/>
        <v>JHSNMGVNBVTSRVWNRJBQ</v>
      </c>
      <c r="V483" s="48" t="str">
        <f t="shared" si="92"/>
        <v>WHWM</v>
      </c>
      <c r="W483" s="48" t="str">
        <f t="shared" si="93"/>
        <v>G</v>
      </c>
      <c r="X483" s="48" t="str">
        <f t="shared" si="94"/>
        <v/>
      </c>
      <c r="Y483" s="48" t="str">
        <f t="shared" si="95"/>
        <v/>
      </c>
      <c r="Z483" s="48" t="str">
        <f t="shared" si="96"/>
        <v>GZCC</v>
      </c>
    </row>
    <row r="484" spans="1:26">
      <c r="A484" s="40" t="s">
        <v>1691</v>
      </c>
      <c r="B484" s="40"/>
      <c r="C484" s="40"/>
      <c r="D484" s="50">
        <f t="shared" si="85"/>
        <v>3</v>
      </c>
      <c r="E484" s="50">
        <f t="shared" si="86"/>
        <v>2</v>
      </c>
      <c r="F484" s="50">
        <f t="shared" si="87"/>
        <v>5</v>
      </c>
      <c r="G484" s="42" t="s">
        <v>1714</v>
      </c>
      <c r="H484" s="48" t="str" cm="1">
        <f t="array" ref="H484">IF($E484=H$3,LEFT(H483,LEN(H483)-$D484),IF($F484=H$3,_xlfn.CONCAT(H483,_xlfn.TEXTJOIN("",1,MID(_xlfn.IFS($E484=$H$3,RIGHT($H483,$D484),$E484=$I$3,RIGHT($I483,$D484),$E484=$J$3,RIGHT($J483,$D484),$E484=$K$3,RIGHT($K483,$D484),$E484=$L$3,RIGHT($L483,$D484),$E484=$M$3,RIGHT($M483,$D484),$E484=$N$3,RIGHT($N483,$D484),$E484=$O$3,RIGHT($O483,$D484),$E484=$P$3,RIGHT($P483,$D484)),{56;55;54;53;52;51;50;49;48;47;46;45;44;43;42;41;40;39;38;37;36;35;34;33;32;31;30;29;28;27;26;25;24;23;22;21;20;19;18;17;16;15;14;13;12;11;10;9;8;7;6;5;4;3;2;1},1))),H483))</f>
        <v/>
      </c>
      <c r="I484" s="48" t="str" cm="1">
        <f t="array" ref="I484">IF($E484=I$3,LEFT(I483,LEN(I483)-$D484),IF($F484=I$3,_xlfn.CONCAT(I483,_xlfn.TEXTJOIN("",1,MID(_xlfn.IFS($E484=$H$3,RIGHT($H483,$D484),$E484=$I$3,RIGHT($I483,$D484),$E484=$J$3,RIGHT($J483,$D484),$E484=$K$3,RIGHT($K483,$D484),$E484=$L$3,RIGHT($L483,$D484),$E484=$M$3,RIGHT($M483,$D484),$E484=$N$3,RIGHT($N483,$D484),$E484=$O$3,RIGHT($O483,$D484),$E484=$P$3,RIGHT($P483,$D484)),{56;55;54;53;52;51;50;49;48;47;46;45;44;43;42;41;40;39;38;37;36;35;34;33;32;31;30;29;28;27;26;25;24;23;22;21;20;19;18;17;16;15;14;13;12;11;10;9;8;7;6;5;4;3;2;1},1))),I483))</f>
        <v/>
      </c>
      <c r="J484" s="48" t="str" cm="1">
        <f t="array" ref="J484">IF($E484=J$3,LEFT(J483,LEN(J483)-$D484),IF($F484=J$3,_xlfn.CONCAT(J483,_xlfn.TEXTJOIN("",1,MID(_xlfn.IFS($E484=$H$3,RIGHT($H483,$D484),$E484=$I$3,RIGHT($I483,$D484),$E484=$J$3,RIGHT($J483,$D484),$E484=$K$3,RIGHT($K483,$D484),$E484=$L$3,RIGHT($L483,$D484),$E484=$M$3,RIGHT($M483,$D484),$E484=$N$3,RIGHT($N483,$D484),$E484=$O$3,RIGHT($O483,$D484),$E484=$P$3,RIGHT($P483,$D484)),{56;55;54;53;52;51;50;49;48;47;46;45;44;43;42;41;40;39;38;37;36;35;34;33;32;31;30;29;28;27;26;25;24;23;22;21;20;19;18;17;16;15;14;13;12;11;10;9;8;7;6;5;4;3;2;1},1))),J483))</f>
        <v>MTGCWJRNGFNLRCJCGVNWZGFJ</v>
      </c>
      <c r="K484" s="48" t="str" cm="1">
        <f t="array" ref="K484">IF($E484=K$3,LEFT(K483,LEN(K483)-$D484),IF($F484=K$3,_xlfn.CONCAT(K483,_xlfn.TEXTJOIN("",1,MID(_xlfn.IFS($E484=$H$3,RIGHT($H483,$D484),$E484=$I$3,RIGHT($I483,$D484),$E484=$J$3,RIGHT($J483,$D484),$E484=$K$3,RIGHT($K483,$D484),$E484=$L$3,RIGHT($L483,$D484),$E484=$M$3,RIGHT($M483,$D484),$E484=$N$3,RIGHT($N483,$D484),$E484=$O$3,RIGHT($O483,$D484),$E484=$P$3,RIGHT($P483,$D484)),{56;55;54;53;52;51;50;49;48;47;46;45;44;43;42;41;40;39;38;37;36;35;34;33;32;31;30;29;28;27;26;25;24;23;22;21;20;19;18;17;16;15;14;13;12;11;10;9;8;7;6;5;4;3;2;1},1))),K483))</f>
        <v>PVWWWNMSCGHRVDJTDSWJ</v>
      </c>
      <c r="L484" s="48" t="str" cm="1">
        <f t="array" ref="L484">IF($E484=L$3,LEFT(L483,LEN(L483)-$D484),IF($F484=L$3,_xlfn.CONCAT(L483,_xlfn.TEXTJOIN("",1,MID(_xlfn.IFS($E484=$H$3,RIGHT($H483,$D484),$E484=$I$3,RIGHT($I483,$D484),$E484=$J$3,RIGHT($J483,$D484),$E484=$K$3,RIGHT($K483,$D484),$E484=$L$3,RIGHT($L483,$D484),$E484=$M$3,RIGHT($M483,$D484),$E484=$N$3,RIGHT($N483,$D484),$E484=$O$3,RIGHT($O483,$D484),$E484=$P$3,RIGHT($P483,$D484)),{56;55;54;53;52;51;50;49;48;47;46;45;44;43;42;41;40;39;38;37;36;35;34;33;32;31;30;29;28;27;26;25;24;23;22;21;20;19;18;17;16;15;14;13;12;11;10;9;8;7;6;5;4;3;2;1},1))),L483))</f>
        <v>GDGSNBB</v>
      </c>
      <c r="M484" s="48" t="str" cm="1">
        <f t="array" ref="M484">IF($E484=M$3,LEFT(M483,LEN(M483)-$D484),IF($F484=M$3,_xlfn.CONCAT(M483,_xlfn.TEXTJOIN("",1,MID(_xlfn.IFS($E484=$H$3,RIGHT($H483,$D484),$E484=$I$3,RIGHT($I483,$D484),$E484=$J$3,RIGHT($J483,$D484),$E484=$K$3,RIGHT($K483,$D484),$E484=$L$3,RIGHT($L483,$D484),$E484=$M$3,RIGHT($M483,$D484),$E484=$N$3,RIGHT($N483,$D484),$E484=$O$3,RIGHT($O483,$D484),$E484=$P$3,RIGHT($P483,$D484)),{56;55;54;53;52;51;50;49;48;47;46;45;44;43;42;41;40;39;38;37;36;35;34;33;32;31;30;29;28;27;26;25;24;23;22;21;20;19;18;17;16;15;14;13;12;11;10;9;8;7;6;5;4;3;2;1},1))),M483))</f>
        <v>Q</v>
      </c>
      <c r="N484" s="48" t="str" cm="1">
        <f t="array" ref="N484">IF($E484=N$3,LEFT(N483,LEN(N483)-$D484),IF($F484=N$3,_xlfn.CONCAT(N483,_xlfn.TEXTJOIN("",1,MID(_xlfn.IFS($E484=$H$3,RIGHT($H483,$D484),$E484=$I$3,RIGHT($I483,$D484),$E484=$J$3,RIGHT($J483,$D484),$E484=$K$3,RIGHT($K483,$D484),$E484=$L$3,RIGHT($L483,$D484),$E484=$M$3,RIGHT($M483,$D484),$E484=$N$3,RIGHT($N483,$D484),$E484=$O$3,RIGHT($O483,$D484),$E484=$P$3,RIGHT($P483,$D484)),{56;55;54;53;52;51;50;49;48;47;46;45;44;43;42;41;40;39;38;37;36;35;34;33;32;31;30;29;28;27;26;25;24;23;22;21;20;19;18;17;16;15;14;13;12;11;10;9;8;7;6;5;4;3;2;1},1))),N483))</f>
        <v/>
      </c>
      <c r="O484" s="48" t="str" cm="1">
        <f t="array" ref="O484">IF($E484=O$3,LEFT(O483,LEN(O483)-$D484),IF($F484=O$3,_xlfn.CONCAT(O483,_xlfn.TEXTJOIN("",1,MID(_xlfn.IFS($E484=$H$3,RIGHT($H483,$D484),$E484=$I$3,RIGHT($I483,$D484),$E484=$J$3,RIGHT($J483,$D484),$E484=$K$3,RIGHT($K483,$D484),$E484=$L$3,RIGHT($L483,$D484),$E484=$M$3,RIGHT($M483,$D484),$E484=$N$3,RIGHT($N483,$D484),$E484=$O$3,RIGHT($O483,$D484),$E484=$P$3,RIGHT($P483,$D484)),{56;55;54;53;52;51;50;49;48;47;46;45;44;43;42;41;40;39;38;37;36;35;34;33;32;31;30;29;28;27;26;25;24;23;22;21;20;19;18;17;16;15;14;13;12;11;10;9;8;7;6;5;4;3;2;1},1))),O483))</f>
        <v/>
      </c>
      <c r="P484" s="48" t="str" cm="1">
        <f t="array" ref="P484">IF($E484=P$3,LEFT(P483,LEN(P483)-$D484),IF($F484=P$3,_xlfn.CONCAT(P483,_xlfn.TEXTJOIN("",1,MID(_xlfn.IFS($E484=$H$3,RIGHT($H483,$D484),$E484=$I$3,RIGHT($I483,$D484),$E484=$J$3,RIGHT($J483,$D484),$E484=$K$3,RIGHT($K483,$D484),$E484=$L$3,RIGHT($L483,$D484),$E484=$M$3,RIGHT($M483,$D484),$E484=$N$3,RIGHT($N483,$D484),$E484=$O$3,RIGHT($O483,$D484),$E484=$P$3,RIGHT($P483,$D484)),{56;55;54;53;52;51;50;49;48;47;46;45;44;43;42;41;40;39;38;37;36;35;34;33;32;31;30;29;28;27;26;25;24;23;22;21;20;19;18;17;16;15;14;13;12;11;10;9;8;7;6;5;4;3;2;1},1))),P483))</f>
        <v>ZHMC</v>
      </c>
      <c r="Q484" s="42" t="s">
        <v>1714</v>
      </c>
      <c r="R484" s="48" t="str">
        <f t="shared" si="88"/>
        <v/>
      </c>
      <c r="S484" s="48" t="str">
        <f t="shared" si="89"/>
        <v/>
      </c>
      <c r="T484" s="48" t="str">
        <f t="shared" si="90"/>
        <v>RNGGDDCWCWWTCFSPGDZGJJLM</v>
      </c>
      <c r="U484" s="48" t="str">
        <f t="shared" si="91"/>
        <v>JHSNMGVNBVTSRVWNRJBQ</v>
      </c>
      <c r="V484" s="48" t="str">
        <f t="shared" si="92"/>
        <v>WHWMNJF</v>
      </c>
      <c r="W484" s="48" t="str">
        <f t="shared" si="93"/>
        <v>G</v>
      </c>
      <c r="X484" s="48" t="str">
        <f t="shared" si="94"/>
        <v/>
      </c>
      <c r="Y484" s="48" t="str">
        <f t="shared" si="95"/>
        <v/>
      </c>
      <c r="Z484" s="48" t="str">
        <f t="shared" si="96"/>
        <v>GZCC</v>
      </c>
    </row>
    <row r="485" spans="1:26">
      <c r="A485" s="40" t="s">
        <v>1413</v>
      </c>
      <c r="B485" s="40"/>
      <c r="C485" s="40"/>
      <c r="D485" s="50">
        <f t="shared" si="85"/>
        <v>3</v>
      </c>
      <c r="E485" s="50">
        <f t="shared" si="86"/>
        <v>4</v>
      </c>
      <c r="F485" s="50">
        <f t="shared" si="87"/>
        <v>8</v>
      </c>
      <c r="G485" s="42" t="s">
        <v>1714</v>
      </c>
      <c r="H485" s="48" t="str" cm="1">
        <f t="array" ref="H485">IF($E485=H$3,LEFT(H484,LEN(H484)-$D485),IF($F485=H$3,_xlfn.CONCAT(H484,_xlfn.TEXTJOIN("",1,MID(_xlfn.IFS($E485=$H$3,RIGHT($H484,$D485),$E485=$I$3,RIGHT($I484,$D485),$E485=$J$3,RIGHT($J484,$D485),$E485=$K$3,RIGHT($K484,$D485),$E485=$L$3,RIGHT($L484,$D485),$E485=$M$3,RIGHT($M484,$D485),$E485=$N$3,RIGHT($N484,$D485),$E485=$O$3,RIGHT($O484,$D485),$E485=$P$3,RIGHT($P484,$D485)),{56;55;54;53;52;51;50;49;48;47;46;45;44;43;42;41;40;39;38;37;36;35;34;33;32;31;30;29;28;27;26;25;24;23;22;21;20;19;18;17;16;15;14;13;12;11;10;9;8;7;6;5;4;3;2;1},1))),H484))</f>
        <v/>
      </c>
      <c r="I485" s="48" t="str" cm="1">
        <f t="array" ref="I485">IF($E485=I$3,LEFT(I484,LEN(I484)-$D485),IF($F485=I$3,_xlfn.CONCAT(I484,_xlfn.TEXTJOIN("",1,MID(_xlfn.IFS($E485=$H$3,RIGHT($H484,$D485),$E485=$I$3,RIGHT($I484,$D485),$E485=$J$3,RIGHT($J484,$D485),$E485=$K$3,RIGHT($K484,$D485),$E485=$L$3,RIGHT($L484,$D485),$E485=$M$3,RIGHT($M484,$D485),$E485=$N$3,RIGHT($N484,$D485),$E485=$O$3,RIGHT($O484,$D485),$E485=$P$3,RIGHT($P484,$D485)),{56;55;54;53;52;51;50;49;48;47;46;45;44;43;42;41;40;39;38;37;36;35;34;33;32;31;30;29;28;27;26;25;24;23;22;21;20;19;18;17;16;15;14;13;12;11;10;9;8;7;6;5;4;3;2;1},1))),I484))</f>
        <v/>
      </c>
      <c r="J485" s="48" t="str" cm="1">
        <f t="array" ref="J485">IF($E485=J$3,LEFT(J484,LEN(J484)-$D485),IF($F485=J$3,_xlfn.CONCAT(J484,_xlfn.TEXTJOIN("",1,MID(_xlfn.IFS($E485=$H$3,RIGHT($H484,$D485),$E485=$I$3,RIGHT($I484,$D485),$E485=$J$3,RIGHT($J484,$D485),$E485=$K$3,RIGHT($K484,$D485),$E485=$L$3,RIGHT($L484,$D485),$E485=$M$3,RIGHT($M484,$D485),$E485=$N$3,RIGHT($N484,$D485),$E485=$O$3,RIGHT($O484,$D485),$E485=$P$3,RIGHT($P484,$D485)),{56;55;54;53;52;51;50;49;48;47;46;45;44;43;42;41;40;39;38;37;36;35;34;33;32;31;30;29;28;27;26;25;24;23;22;21;20;19;18;17;16;15;14;13;12;11;10;9;8;7;6;5;4;3;2;1},1))),J484))</f>
        <v>MTGCWJRNGFNLRCJCGVNWZGFJ</v>
      </c>
      <c r="K485" s="48" t="str" cm="1">
        <f t="array" ref="K485">IF($E485=K$3,LEFT(K484,LEN(K484)-$D485),IF($F485=K$3,_xlfn.CONCAT(K484,_xlfn.TEXTJOIN("",1,MID(_xlfn.IFS($E485=$H$3,RIGHT($H484,$D485),$E485=$I$3,RIGHT($I484,$D485),$E485=$J$3,RIGHT($J484,$D485),$E485=$K$3,RIGHT($K484,$D485),$E485=$L$3,RIGHT($L484,$D485),$E485=$M$3,RIGHT($M484,$D485),$E485=$N$3,RIGHT($N484,$D485),$E485=$O$3,RIGHT($O484,$D485),$E485=$P$3,RIGHT($P484,$D485)),{56;55;54;53;52;51;50;49;48;47;46;45;44;43;42;41;40;39;38;37;36;35;34;33;32;31;30;29;28;27;26;25;24;23;22;21;20;19;18;17;16;15;14;13;12;11;10;9;8;7;6;5;4;3;2;1},1))),K484))</f>
        <v>PVWWWNMSCGHRVDJTD</v>
      </c>
      <c r="L485" s="48" t="str" cm="1">
        <f t="array" ref="L485">IF($E485=L$3,LEFT(L484,LEN(L484)-$D485),IF($F485=L$3,_xlfn.CONCAT(L484,_xlfn.TEXTJOIN("",1,MID(_xlfn.IFS($E485=$H$3,RIGHT($H484,$D485),$E485=$I$3,RIGHT($I484,$D485),$E485=$J$3,RIGHT($J484,$D485),$E485=$K$3,RIGHT($K484,$D485),$E485=$L$3,RIGHT($L484,$D485),$E485=$M$3,RIGHT($M484,$D485),$E485=$N$3,RIGHT($N484,$D485),$E485=$O$3,RIGHT($O484,$D485),$E485=$P$3,RIGHT($P484,$D485)),{56;55;54;53;52;51;50;49;48;47;46;45;44;43;42;41;40;39;38;37;36;35;34;33;32;31;30;29;28;27;26;25;24;23;22;21;20;19;18;17;16;15;14;13;12;11;10;9;8;7;6;5;4;3;2;1},1))),L484))</f>
        <v>GDGSNBB</v>
      </c>
      <c r="M485" s="48" t="str" cm="1">
        <f t="array" ref="M485">IF($E485=M$3,LEFT(M484,LEN(M484)-$D485),IF($F485=M$3,_xlfn.CONCAT(M484,_xlfn.TEXTJOIN("",1,MID(_xlfn.IFS($E485=$H$3,RIGHT($H484,$D485),$E485=$I$3,RIGHT($I484,$D485),$E485=$J$3,RIGHT($J484,$D485),$E485=$K$3,RIGHT($K484,$D485),$E485=$L$3,RIGHT($L484,$D485),$E485=$M$3,RIGHT($M484,$D485),$E485=$N$3,RIGHT($N484,$D485),$E485=$O$3,RIGHT($O484,$D485),$E485=$P$3,RIGHT($P484,$D485)),{56;55;54;53;52;51;50;49;48;47;46;45;44;43;42;41;40;39;38;37;36;35;34;33;32;31;30;29;28;27;26;25;24;23;22;21;20;19;18;17;16;15;14;13;12;11;10;9;8;7;6;5;4;3;2;1},1))),M484))</f>
        <v>Q</v>
      </c>
      <c r="N485" s="48" t="str" cm="1">
        <f t="array" ref="N485">IF($E485=N$3,LEFT(N484,LEN(N484)-$D485),IF($F485=N$3,_xlfn.CONCAT(N484,_xlfn.TEXTJOIN("",1,MID(_xlfn.IFS($E485=$H$3,RIGHT($H484,$D485),$E485=$I$3,RIGHT($I484,$D485),$E485=$J$3,RIGHT($J484,$D485),$E485=$K$3,RIGHT($K484,$D485),$E485=$L$3,RIGHT($L484,$D485),$E485=$M$3,RIGHT($M484,$D485),$E485=$N$3,RIGHT($N484,$D485),$E485=$O$3,RIGHT($O484,$D485),$E485=$P$3,RIGHT($P484,$D485)),{56;55;54;53;52;51;50;49;48;47;46;45;44;43;42;41;40;39;38;37;36;35;34;33;32;31;30;29;28;27;26;25;24;23;22;21;20;19;18;17;16;15;14;13;12;11;10;9;8;7;6;5;4;3;2;1},1))),N484))</f>
        <v/>
      </c>
      <c r="O485" s="48" t="str" cm="1">
        <f t="array" ref="O485">IF($E485=O$3,LEFT(O484,LEN(O484)-$D485),IF($F485=O$3,_xlfn.CONCAT(O484,_xlfn.TEXTJOIN("",1,MID(_xlfn.IFS($E485=$H$3,RIGHT($H484,$D485),$E485=$I$3,RIGHT($I484,$D485),$E485=$J$3,RIGHT($J484,$D485),$E485=$K$3,RIGHT($K484,$D485),$E485=$L$3,RIGHT($L484,$D485),$E485=$M$3,RIGHT($M484,$D485),$E485=$N$3,RIGHT($N484,$D485),$E485=$O$3,RIGHT($O484,$D485),$E485=$P$3,RIGHT($P484,$D485)),{56;55;54;53;52;51;50;49;48;47;46;45;44;43;42;41;40;39;38;37;36;35;34;33;32;31;30;29;28;27;26;25;24;23;22;21;20;19;18;17;16;15;14;13;12;11;10;9;8;7;6;5;4;3;2;1},1))),O484))</f>
        <v>JWS</v>
      </c>
      <c r="P485" s="48" t="str" cm="1">
        <f t="array" ref="P485">IF($E485=P$3,LEFT(P484,LEN(P484)-$D485),IF($F485=P$3,_xlfn.CONCAT(P484,_xlfn.TEXTJOIN("",1,MID(_xlfn.IFS($E485=$H$3,RIGHT($H484,$D485),$E485=$I$3,RIGHT($I484,$D485),$E485=$J$3,RIGHT($J484,$D485),$E485=$K$3,RIGHT($K484,$D485),$E485=$L$3,RIGHT($L484,$D485),$E485=$M$3,RIGHT($M484,$D485),$E485=$N$3,RIGHT($N484,$D485),$E485=$O$3,RIGHT($O484,$D485),$E485=$P$3,RIGHT($P484,$D485)),{56;55;54;53;52;51;50;49;48;47;46;45;44;43;42;41;40;39;38;37;36;35;34;33;32;31;30;29;28;27;26;25;24;23;22;21;20;19;18;17;16;15;14;13;12;11;10;9;8;7;6;5;4;3;2;1},1))),P484))</f>
        <v>ZHMC</v>
      </c>
      <c r="Q485" s="42" t="s">
        <v>1714</v>
      </c>
      <c r="R485" s="48" t="str">
        <f t="shared" si="88"/>
        <v/>
      </c>
      <c r="S485" s="48" t="str">
        <f t="shared" si="89"/>
        <v/>
      </c>
      <c r="T485" s="48" t="str">
        <f t="shared" si="90"/>
        <v>RNGGDDCWCWWTCFSPGDZGJJLM</v>
      </c>
      <c r="U485" s="48" t="str">
        <f t="shared" si="91"/>
        <v>JHSNMGVNBVTSRVWNR</v>
      </c>
      <c r="V485" s="48" t="str">
        <f t="shared" si="92"/>
        <v>WHWMNJF</v>
      </c>
      <c r="W485" s="48" t="str">
        <f t="shared" si="93"/>
        <v>G</v>
      </c>
      <c r="X485" s="48" t="str">
        <f t="shared" si="94"/>
        <v/>
      </c>
      <c r="Y485" s="48" t="str">
        <f t="shared" si="95"/>
        <v>JBQ</v>
      </c>
      <c r="Z485" s="48" t="str">
        <f t="shared" si="96"/>
        <v>GZCC</v>
      </c>
    </row>
    <row r="486" spans="1:26">
      <c r="A486" s="40" t="s">
        <v>1425</v>
      </c>
      <c r="B486" s="40"/>
      <c r="C486" s="40"/>
      <c r="D486" s="50">
        <f t="shared" si="85"/>
        <v>1</v>
      </c>
      <c r="E486" s="50">
        <f t="shared" si="86"/>
        <v>8</v>
      </c>
      <c r="F486" s="50">
        <f t="shared" si="87"/>
        <v>2</v>
      </c>
      <c r="G486" s="42" t="s">
        <v>1714</v>
      </c>
      <c r="H486" s="48" t="str" cm="1">
        <f t="array" ref="H486">IF($E486=H$3,LEFT(H485,LEN(H485)-$D486),IF($F486=H$3,_xlfn.CONCAT(H485,_xlfn.TEXTJOIN("",1,MID(_xlfn.IFS($E486=$H$3,RIGHT($H485,$D486),$E486=$I$3,RIGHT($I485,$D486),$E486=$J$3,RIGHT($J485,$D486),$E486=$K$3,RIGHT($K485,$D486),$E486=$L$3,RIGHT($L485,$D486),$E486=$M$3,RIGHT($M485,$D486),$E486=$N$3,RIGHT($N485,$D486),$E486=$O$3,RIGHT($O485,$D486),$E486=$P$3,RIGHT($P485,$D486)),{56;55;54;53;52;51;50;49;48;47;46;45;44;43;42;41;40;39;38;37;36;35;34;33;32;31;30;29;28;27;26;25;24;23;22;21;20;19;18;17;16;15;14;13;12;11;10;9;8;7;6;5;4;3;2;1},1))),H485))</f>
        <v/>
      </c>
      <c r="I486" s="48" t="str" cm="1">
        <f t="array" ref="I486">IF($E486=I$3,LEFT(I485,LEN(I485)-$D486),IF($F486=I$3,_xlfn.CONCAT(I485,_xlfn.TEXTJOIN("",1,MID(_xlfn.IFS($E486=$H$3,RIGHT($H485,$D486),$E486=$I$3,RIGHT($I485,$D486),$E486=$J$3,RIGHT($J485,$D486),$E486=$K$3,RIGHT($K485,$D486),$E486=$L$3,RIGHT($L485,$D486),$E486=$M$3,RIGHT($M485,$D486),$E486=$N$3,RIGHT($N485,$D486),$E486=$O$3,RIGHT($O485,$D486),$E486=$P$3,RIGHT($P485,$D486)),{56;55;54;53;52;51;50;49;48;47;46;45;44;43;42;41;40;39;38;37;36;35;34;33;32;31;30;29;28;27;26;25;24;23;22;21;20;19;18;17;16;15;14;13;12;11;10;9;8;7;6;5;4;3;2;1},1))),I485))</f>
        <v>S</v>
      </c>
      <c r="J486" s="48" t="str" cm="1">
        <f t="array" ref="J486">IF($E486=J$3,LEFT(J485,LEN(J485)-$D486),IF($F486=J$3,_xlfn.CONCAT(J485,_xlfn.TEXTJOIN("",1,MID(_xlfn.IFS($E486=$H$3,RIGHT($H485,$D486),$E486=$I$3,RIGHT($I485,$D486),$E486=$J$3,RIGHT($J485,$D486),$E486=$K$3,RIGHT($K485,$D486),$E486=$L$3,RIGHT($L485,$D486),$E486=$M$3,RIGHT($M485,$D486),$E486=$N$3,RIGHT($N485,$D486),$E486=$O$3,RIGHT($O485,$D486),$E486=$P$3,RIGHT($P485,$D486)),{56;55;54;53;52;51;50;49;48;47;46;45;44;43;42;41;40;39;38;37;36;35;34;33;32;31;30;29;28;27;26;25;24;23;22;21;20;19;18;17;16;15;14;13;12;11;10;9;8;7;6;5;4;3;2;1},1))),J485))</f>
        <v>MTGCWJRNGFNLRCJCGVNWZGFJ</v>
      </c>
      <c r="K486" s="48" t="str" cm="1">
        <f t="array" ref="K486">IF($E486=K$3,LEFT(K485,LEN(K485)-$D486),IF($F486=K$3,_xlfn.CONCAT(K485,_xlfn.TEXTJOIN("",1,MID(_xlfn.IFS($E486=$H$3,RIGHT($H485,$D486),$E486=$I$3,RIGHT($I485,$D486),$E486=$J$3,RIGHT($J485,$D486),$E486=$K$3,RIGHT($K485,$D486),$E486=$L$3,RIGHT($L485,$D486),$E486=$M$3,RIGHT($M485,$D486),$E486=$N$3,RIGHT($N485,$D486),$E486=$O$3,RIGHT($O485,$D486),$E486=$P$3,RIGHT($P485,$D486)),{56;55;54;53;52;51;50;49;48;47;46;45;44;43;42;41;40;39;38;37;36;35;34;33;32;31;30;29;28;27;26;25;24;23;22;21;20;19;18;17;16;15;14;13;12;11;10;9;8;7;6;5;4;3;2;1},1))),K485))</f>
        <v>PVWWWNMSCGHRVDJTD</v>
      </c>
      <c r="L486" s="48" t="str" cm="1">
        <f t="array" ref="L486">IF($E486=L$3,LEFT(L485,LEN(L485)-$D486),IF($F486=L$3,_xlfn.CONCAT(L485,_xlfn.TEXTJOIN("",1,MID(_xlfn.IFS($E486=$H$3,RIGHT($H485,$D486),$E486=$I$3,RIGHT($I485,$D486),$E486=$J$3,RIGHT($J485,$D486),$E486=$K$3,RIGHT($K485,$D486),$E486=$L$3,RIGHT($L485,$D486),$E486=$M$3,RIGHT($M485,$D486),$E486=$N$3,RIGHT($N485,$D486),$E486=$O$3,RIGHT($O485,$D486),$E486=$P$3,RIGHT($P485,$D486)),{56;55;54;53;52;51;50;49;48;47;46;45;44;43;42;41;40;39;38;37;36;35;34;33;32;31;30;29;28;27;26;25;24;23;22;21;20;19;18;17;16;15;14;13;12;11;10;9;8;7;6;5;4;3;2;1},1))),L485))</f>
        <v>GDGSNBB</v>
      </c>
      <c r="M486" s="48" t="str" cm="1">
        <f t="array" ref="M486">IF($E486=M$3,LEFT(M485,LEN(M485)-$D486),IF($F486=M$3,_xlfn.CONCAT(M485,_xlfn.TEXTJOIN("",1,MID(_xlfn.IFS($E486=$H$3,RIGHT($H485,$D486),$E486=$I$3,RIGHT($I485,$D486),$E486=$J$3,RIGHT($J485,$D486),$E486=$K$3,RIGHT($K485,$D486),$E486=$L$3,RIGHT($L485,$D486),$E486=$M$3,RIGHT($M485,$D486),$E486=$N$3,RIGHT($N485,$D486),$E486=$O$3,RIGHT($O485,$D486),$E486=$P$3,RIGHT($P485,$D486)),{56;55;54;53;52;51;50;49;48;47;46;45;44;43;42;41;40;39;38;37;36;35;34;33;32;31;30;29;28;27;26;25;24;23;22;21;20;19;18;17;16;15;14;13;12;11;10;9;8;7;6;5;4;3;2;1},1))),M485))</f>
        <v>Q</v>
      </c>
      <c r="N486" s="48" t="str" cm="1">
        <f t="array" ref="N486">IF($E486=N$3,LEFT(N485,LEN(N485)-$D486),IF($F486=N$3,_xlfn.CONCAT(N485,_xlfn.TEXTJOIN("",1,MID(_xlfn.IFS($E486=$H$3,RIGHT($H485,$D486),$E486=$I$3,RIGHT($I485,$D486),$E486=$J$3,RIGHT($J485,$D486),$E486=$K$3,RIGHT($K485,$D486),$E486=$L$3,RIGHT($L485,$D486),$E486=$M$3,RIGHT($M485,$D486),$E486=$N$3,RIGHT($N485,$D486),$E486=$O$3,RIGHT($O485,$D486),$E486=$P$3,RIGHT($P485,$D486)),{56;55;54;53;52;51;50;49;48;47;46;45;44;43;42;41;40;39;38;37;36;35;34;33;32;31;30;29;28;27;26;25;24;23;22;21;20;19;18;17;16;15;14;13;12;11;10;9;8;7;6;5;4;3;2;1},1))),N485))</f>
        <v/>
      </c>
      <c r="O486" s="48" t="str" cm="1">
        <f t="array" ref="O486">IF($E486=O$3,LEFT(O485,LEN(O485)-$D486),IF($F486=O$3,_xlfn.CONCAT(O485,_xlfn.TEXTJOIN("",1,MID(_xlfn.IFS($E486=$H$3,RIGHT($H485,$D486),$E486=$I$3,RIGHT($I485,$D486),$E486=$J$3,RIGHT($J485,$D486),$E486=$K$3,RIGHT($K485,$D486),$E486=$L$3,RIGHT($L485,$D486),$E486=$M$3,RIGHT($M485,$D486),$E486=$N$3,RIGHT($N485,$D486),$E486=$O$3,RIGHT($O485,$D486),$E486=$P$3,RIGHT($P485,$D486)),{56;55;54;53;52;51;50;49;48;47;46;45;44;43;42;41;40;39;38;37;36;35;34;33;32;31;30;29;28;27;26;25;24;23;22;21;20;19;18;17;16;15;14;13;12;11;10;9;8;7;6;5;4;3;2;1},1))),O485))</f>
        <v>JW</v>
      </c>
      <c r="P486" s="48" t="str" cm="1">
        <f t="array" ref="P486">IF($E486=P$3,LEFT(P485,LEN(P485)-$D486),IF($F486=P$3,_xlfn.CONCAT(P485,_xlfn.TEXTJOIN("",1,MID(_xlfn.IFS($E486=$H$3,RIGHT($H485,$D486),$E486=$I$3,RIGHT($I485,$D486),$E486=$J$3,RIGHT($J485,$D486),$E486=$K$3,RIGHT($K485,$D486),$E486=$L$3,RIGHT($L485,$D486),$E486=$M$3,RIGHT($M485,$D486),$E486=$N$3,RIGHT($N485,$D486),$E486=$O$3,RIGHT($O485,$D486),$E486=$P$3,RIGHT($P485,$D486)),{56;55;54;53;52;51;50;49;48;47;46;45;44;43;42;41;40;39;38;37;36;35;34;33;32;31;30;29;28;27;26;25;24;23;22;21;20;19;18;17;16;15;14;13;12;11;10;9;8;7;6;5;4;3;2;1},1))),P485))</f>
        <v>ZHMC</v>
      </c>
      <c r="Q486" s="42" t="s">
        <v>1714</v>
      </c>
      <c r="R486" s="48" t="str">
        <f t="shared" si="88"/>
        <v/>
      </c>
      <c r="S486" s="48" t="str">
        <f t="shared" si="89"/>
        <v>Q</v>
      </c>
      <c r="T486" s="48" t="str">
        <f t="shared" si="90"/>
        <v>RNGGDDCWCWWTCFSPGDZGJJLM</v>
      </c>
      <c r="U486" s="48" t="str">
        <f t="shared" si="91"/>
        <v>JHSNMGVNBVTSRVWNR</v>
      </c>
      <c r="V486" s="48" t="str">
        <f t="shared" si="92"/>
        <v>WHWMNJF</v>
      </c>
      <c r="W486" s="48" t="str">
        <f t="shared" si="93"/>
        <v>G</v>
      </c>
      <c r="X486" s="48" t="str">
        <f t="shared" si="94"/>
        <v/>
      </c>
      <c r="Y486" s="48" t="str">
        <f t="shared" si="95"/>
        <v>JB</v>
      </c>
      <c r="Z486" s="48" t="str">
        <f t="shared" si="96"/>
        <v>GZCC</v>
      </c>
    </row>
    <row r="487" spans="1:26">
      <c r="A487" s="40" t="s">
        <v>1692</v>
      </c>
      <c r="B487" s="40"/>
      <c r="C487" s="40"/>
      <c r="D487" s="50">
        <f t="shared" si="85"/>
        <v>3</v>
      </c>
      <c r="E487" s="50">
        <f t="shared" si="86"/>
        <v>9</v>
      </c>
      <c r="F487" s="50">
        <f t="shared" si="87"/>
        <v>7</v>
      </c>
      <c r="G487" s="42" t="s">
        <v>1714</v>
      </c>
      <c r="H487" s="48" t="str" cm="1">
        <f t="array" ref="H487">IF($E487=H$3,LEFT(H486,LEN(H486)-$D487),IF($F487=H$3,_xlfn.CONCAT(H486,_xlfn.TEXTJOIN("",1,MID(_xlfn.IFS($E487=$H$3,RIGHT($H486,$D487),$E487=$I$3,RIGHT($I486,$D487),$E487=$J$3,RIGHT($J486,$D487),$E487=$K$3,RIGHT($K486,$D487),$E487=$L$3,RIGHT($L486,$D487),$E487=$M$3,RIGHT($M486,$D487),$E487=$N$3,RIGHT($N486,$D487),$E487=$O$3,RIGHT($O486,$D487),$E487=$P$3,RIGHT($P486,$D487)),{56;55;54;53;52;51;50;49;48;47;46;45;44;43;42;41;40;39;38;37;36;35;34;33;32;31;30;29;28;27;26;25;24;23;22;21;20;19;18;17;16;15;14;13;12;11;10;9;8;7;6;5;4;3;2;1},1))),H486))</f>
        <v/>
      </c>
      <c r="I487" s="48" t="str" cm="1">
        <f t="array" ref="I487">IF($E487=I$3,LEFT(I486,LEN(I486)-$D487),IF($F487=I$3,_xlfn.CONCAT(I486,_xlfn.TEXTJOIN("",1,MID(_xlfn.IFS($E487=$H$3,RIGHT($H486,$D487),$E487=$I$3,RIGHT($I486,$D487),$E487=$J$3,RIGHT($J486,$D487),$E487=$K$3,RIGHT($K486,$D487),$E487=$L$3,RIGHT($L486,$D487),$E487=$M$3,RIGHT($M486,$D487),$E487=$N$3,RIGHT($N486,$D487),$E487=$O$3,RIGHT($O486,$D487),$E487=$P$3,RIGHT($P486,$D487)),{56;55;54;53;52;51;50;49;48;47;46;45;44;43;42;41;40;39;38;37;36;35;34;33;32;31;30;29;28;27;26;25;24;23;22;21;20;19;18;17;16;15;14;13;12;11;10;9;8;7;6;5;4;3;2;1},1))),I486))</f>
        <v>S</v>
      </c>
      <c r="J487" s="48" t="str" cm="1">
        <f t="array" ref="J487">IF($E487=J$3,LEFT(J486,LEN(J486)-$D487),IF($F487=J$3,_xlfn.CONCAT(J486,_xlfn.TEXTJOIN("",1,MID(_xlfn.IFS($E487=$H$3,RIGHT($H486,$D487),$E487=$I$3,RIGHT($I486,$D487),$E487=$J$3,RIGHT($J486,$D487),$E487=$K$3,RIGHT($K486,$D487),$E487=$L$3,RIGHT($L486,$D487),$E487=$M$3,RIGHT($M486,$D487),$E487=$N$3,RIGHT($N486,$D487),$E487=$O$3,RIGHT($O486,$D487),$E487=$P$3,RIGHT($P486,$D487)),{56;55;54;53;52;51;50;49;48;47;46;45;44;43;42;41;40;39;38;37;36;35;34;33;32;31;30;29;28;27;26;25;24;23;22;21;20;19;18;17;16;15;14;13;12;11;10;9;8;7;6;5;4;3;2;1},1))),J486))</f>
        <v>MTGCWJRNGFNLRCJCGVNWZGFJ</v>
      </c>
      <c r="K487" s="48" t="str" cm="1">
        <f t="array" ref="K487">IF($E487=K$3,LEFT(K486,LEN(K486)-$D487),IF($F487=K$3,_xlfn.CONCAT(K486,_xlfn.TEXTJOIN("",1,MID(_xlfn.IFS($E487=$H$3,RIGHT($H486,$D487),$E487=$I$3,RIGHT($I486,$D487),$E487=$J$3,RIGHT($J486,$D487),$E487=$K$3,RIGHT($K486,$D487),$E487=$L$3,RIGHT($L486,$D487),$E487=$M$3,RIGHT($M486,$D487),$E487=$N$3,RIGHT($N486,$D487),$E487=$O$3,RIGHT($O486,$D487),$E487=$P$3,RIGHT($P486,$D487)),{56;55;54;53;52;51;50;49;48;47;46;45;44;43;42;41;40;39;38;37;36;35;34;33;32;31;30;29;28;27;26;25;24;23;22;21;20;19;18;17;16;15;14;13;12;11;10;9;8;7;6;5;4;3;2;1},1))),K486))</f>
        <v>PVWWWNMSCGHRVDJTD</v>
      </c>
      <c r="L487" s="48" t="str" cm="1">
        <f t="array" ref="L487">IF($E487=L$3,LEFT(L486,LEN(L486)-$D487),IF($F487=L$3,_xlfn.CONCAT(L486,_xlfn.TEXTJOIN("",1,MID(_xlfn.IFS($E487=$H$3,RIGHT($H486,$D487),$E487=$I$3,RIGHT($I486,$D487),$E487=$J$3,RIGHT($J486,$D487),$E487=$K$3,RIGHT($K486,$D487),$E487=$L$3,RIGHT($L486,$D487),$E487=$M$3,RIGHT($M486,$D487),$E487=$N$3,RIGHT($N486,$D487),$E487=$O$3,RIGHT($O486,$D487),$E487=$P$3,RIGHT($P486,$D487)),{56;55;54;53;52;51;50;49;48;47;46;45;44;43;42;41;40;39;38;37;36;35;34;33;32;31;30;29;28;27;26;25;24;23;22;21;20;19;18;17;16;15;14;13;12;11;10;9;8;7;6;5;4;3;2;1},1))),L486))</f>
        <v>GDGSNBB</v>
      </c>
      <c r="M487" s="48" t="str" cm="1">
        <f t="array" ref="M487">IF($E487=M$3,LEFT(M486,LEN(M486)-$D487),IF($F487=M$3,_xlfn.CONCAT(M486,_xlfn.TEXTJOIN("",1,MID(_xlfn.IFS($E487=$H$3,RIGHT($H486,$D487),$E487=$I$3,RIGHT($I486,$D487),$E487=$J$3,RIGHT($J486,$D487),$E487=$K$3,RIGHT($K486,$D487),$E487=$L$3,RIGHT($L486,$D487),$E487=$M$3,RIGHT($M486,$D487),$E487=$N$3,RIGHT($N486,$D487),$E487=$O$3,RIGHT($O486,$D487),$E487=$P$3,RIGHT($P486,$D487)),{56;55;54;53;52;51;50;49;48;47;46;45;44;43;42;41;40;39;38;37;36;35;34;33;32;31;30;29;28;27;26;25;24;23;22;21;20;19;18;17;16;15;14;13;12;11;10;9;8;7;6;5;4;3;2;1},1))),M486))</f>
        <v>Q</v>
      </c>
      <c r="N487" s="48" t="str" cm="1">
        <f t="array" ref="N487">IF($E487=N$3,LEFT(N486,LEN(N486)-$D487),IF($F487=N$3,_xlfn.CONCAT(N486,_xlfn.TEXTJOIN("",1,MID(_xlfn.IFS($E487=$H$3,RIGHT($H486,$D487),$E487=$I$3,RIGHT($I486,$D487),$E487=$J$3,RIGHT($J486,$D487),$E487=$K$3,RIGHT($K486,$D487),$E487=$L$3,RIGHT($L486,$D487),$E487=$M$3,RIGHT($M486,$D487),$E487=$N$3,RIGHT($N486,$D487),$E487=$O$3,RIGHT($O486,$D487),$E487=$P$3,RIGHT($P486,$D487)),{56;55;54;53;52;51;50;49;48;47;46;45;44;43;42;41;40;39;38;37;36;35;34;33;32;31;30;29;28;27;26;25;24;23;22;21;20;19;18;17;16;15;14;13;12;11;10;9;8;7;6;5;4;3;2;1},1))),N486))</f>
        <v>CMH</v>
      </c>
      <c r="O487" s="48" t="str" cm="1">
        <f t="array" ref="O487">IF($E487=O$3,LEFT(O486,LEN(O486)-$D487),IF($F487=O$3,_xlfn.CONCAT(O486,_xlfn.TEXTJOIN("",1,MID(_xlfn.IFS($E487=$H$3,RIGHT($H486,$D487),$E487=$I$3,RIGHT($I486,$D487),$E487=$J$3,RIGHT($J486,$D487),$E487=$K$3,RIGHT($K486,$D487),$E487=$L$3,RIGHT($L486,$D487),$E487=$M$3,RIGHT($M486,$D487),$E487=$N$3,RIGHT($N486,$D487),$E487=$O$3,RIGHT($O486,$D487),$E487=$P$3,RIGHT($P486,$D487)),{56;55;54;53;52;51;50;49;48;47;46;45;44;43;42;41;40;39;38;37;36;35;34;33;32;31;30;29;28;27;26;25;24;23;22;21;20;19;18;17;16;15;14;13;12;11;10;9;8;7;6;5;4;3;2;1},1))),O486))</f>
        <v>JW</v>
      </c>
      <c r="P487" s="48" t="str" cm="1">
        <f t="array" ref="P487">IF($E487=P$3,LEFT(P486,LEN(P486)-$D487),IF($F487=P$3,_xlfn.CONCAT(P486,_xlfn.TEXTJOIN("",1,MID(_xlfn.IFS($E487=$H$3,RIGHT($H486,$D487),$E487=$I$3,RIGHT($I486,$D487),$E487=$J$3,RIGHT($J486,$D487),$E487=$K$3,RIGHT($K486,$D487),$E487=$L$3,RIGHT($L486,$D487),$E487=$M$3,RIGHT($M486,$D487),$E487=$N$3,RIGHT($N486,$D487),$E487=$O$3,RIGHT($O486,$D487),$E487=$P$3,RIGHT($P486,$D487)),{56;55;54;53;52;51;50;49;48;47;46;45;44;43;42;41;40;39;38;37;36;35;34;33;32;31;30;29;28;27;26;25;24;23;22;21;20;19;18;17;16;15;14;13;12;11;10;9;8;7;6;5;4;3;2;1},1))),P486))</f>
        <v>Z</v>
      </c>
      <c r="Q487" s="42" t="s">
        <v>1714</v>
      </c>
      <c r="R487" s="48" t="str">
        <f t="shared" si="88"/>
        <v/>
      </c>
      <c r="S487" s="48" t="str">
        <f t="shared" si="89"/>
        <v>Q</v>
      </c>
      <c r="T487" s="48" t="str">
        <f t="shared" si="90"/>
        <v>RNGGDDCWCWWTCFSPGDZGJJLM</v>
      </c>
      <c r="U487" s="48" t="str">
        <f t="shared" si="91"/>
        <v>JHSNMGVNBVTSRVWNR</v>
      </c>
      <c r="V487" s="48" t="str">
        <f t="shared" si="92"/>
        <v>WHWMNJF</v>
      </c>
      <c r="W487" s="48" t="str">
        <f t="shared" si="93"/>
        <v>G</v>
      </c>
      <c r="X487" s="48" t="str">
        <f t="shared" si="94"/>
        <v>ZCC</v>
      </c>
      <c r="Y487" s="48" t="str">
        <f t="shared" si="95"/>
        <v>JB</v>
      </c>
      <c r="Z487" s="48" t="str">
        <f t="shared" si="96"/>
        <v>G</v>
      </c>
    </row>
    <row r="488" spans="1:26">
      <c r="A488" s="40" t="s">
        <v>1411</v>
      </c>
      <c r="B488" s="40"/>
      <c r="C488" s="40"/>
      <c r="D488" s="50">
        <f t="shared" si="85"/>
        <v>3</v>
      </c>
      <c r="E488" s="50">
        <f t="shared" si="86"/>
        <v>7</v>
      </c>
      <c r="F488" s="50">
        <f t="shared" si="87"/>
        <v>1</v>
      </c>
      <c r="G488" s="42" t="s">
        <v>1714</v>
      </c>
      <c r="H488" s="48" t="str" cm="1">
        <f t="array" ref="H488">IF($E488=H$3,LEFT(H487,LEN(H487)-$D488),IF($F488=H$3,_xlfn.CONCAT(H487,_xlfn.TEXTJOIN("",1,MID(_xlfn.IFS($E488=$H$3,RIGHT($H487,$D488),$E488=$I$3,RIGHT($I487,$D488),$E488=$J$3,RIGHT($J487,$D488),$E488=$K$3,RIGHT($K487,$D488),$E488=$L$3,RIGHT($L487,$D488),$E488=$M$3,RIGHT($M487,$D488),$E488=$N$3,RIGHT($N487,$D488),$E488=$O$3,RIGHT($O487,$D488),$E488=$P$3,RIGHT($P487,$D488)),{56;55;54;53;52;51;50;49;48;47;46;45;44;43;42;41;40;39;38;37;36;35;34;33;32;31;30;29;28;27;26;25;24;23;22;21;20;19;18;17;16;15;14;13;12;11;10;9;8;7;6;5;4;3;2;1},1))),H487))</f>
        <v>HMC</v>
      </c>
      <c r="I488" s="48" t="str" cm="1">
        <f t="array" ref="I488">IF($E488=I$3,LEFT(I487,LEN(I487)-$D488),IF($F488=I$3,_xlfn.CONCAT(I487,_xlfn.TEXTJOIN("",1,MID(_xlfn.IFS($E488=$H$3,RIGHT($H487,$D488),$E488=$I$3,RIGHT($I487,$D488),$E488=$J$3,RIGHT($J487,$D488),$E488=$K$3,RIGHT($K487,$D488),$E488=$L$3,RIGHT($L487,$D488),$E488=$M$3,RIGHT($M487,$D488),$E488=$N$3,RIGHT($N487,$D488),$E488=$O$3,RIGHT($O487,$D488),$E488=$P$3,RIGHT($P487,$D488)),{56;55;54;53;52;51;50;49;48;47;46;45;44;43;42;41;40;39;38;37;36;35;34;33;32;31;30;29;28;27;26;25;24;23;22;21;20;19;18;17;16;15;14;13;12;11;10;9;8;7;6;5;4;3;2;1},1))),I487))</f>
        <v>S</v>
      </c>
      <c r="J488" s="48" t="str" cm="1">
        <f t="array" ref="J488">IF($E488=J$3,LEFT(J487,LEN(J487)-$D488),IF($F488=J$3,_xlfn.CONCAT(J487,_xlfn.TEXTJOIN("",1,MID(_xlfn.IFS($E488=$H$3,RIGHT($H487,$D488),$E488=$I$3,RIGHT($I487,$D488),$E488=$J$3,RIGHT($J487,$D488),$E488=$K$3,RIGHT($K487,$D488),$E488=$L$3,RIGHT($L487,$D488),$E488=$M$3,RIGHT($M487,$D488),$E488=$N$3,RIGHT($N487,$D488),$E488=$O$3,RIGHT($O487,$D488),$E488=$P$3,RIGHT($P487,$D488)),{56;55;54;53;52;51;50;49;48;47;46;45;44;43;42;41;40;39;38;37;36;35;34;33;32;31;30;29;28;27;26;25;24;23;22;21;20;19;18;17;16;15;14;13;12;11;10;9;8;7;6;5;4;3;2;1},1))),J487))</f>
        <v>MTGCWJRNGFNLRCJCGVNWZGFJ</v>
      </c>
      <c r="K488" s="48" t="str" cm="1">
        <f t="array" ref="K488">IF($E488=K$3,LEFT(K487,LEN(K487)-$D488),IF($F488=K$3,_xlfn.CONCAT(K487,_xlfn.TEXTJOIN("",1,MID(_xlfn.IFS($E488=$H$3,RIGHT($H487,$D488),$E488=$I$3,RIGHT($I487,$D488),$E488=$J$3,RIGHT($J487,$D488),$E488=$K$3,RIGHT($K487,$D488),$E488=$L$3,RIGHT($L487,$D488),$E488=$M$3,RIGHT($M487,$D488),$E488=$N$3,RIGHT($N487,$D488),$E488=$O$3,RIGHT($O487,$D488),$E488=$P$3,RIGHT($P487,$D488)),{56;55;54;53;52;51;50;49;48;47;46;45;44;43;42;41;40;39;38;37;36;35;34;33;32;31;30;29;28;27;26;25;24;23;22;21;20;19;18;17;16;15;14;13;12;11;10;9;8;7;6;5;4;3;2;1},1))),K487))</f>
        <v>PVWWWNMSCGHRVDJTD</v>
      </c>
      <c r="L488" s="48" t="str" cm="1">
        <f t="array" ref="L488">IF($E488=L$3,LEFT(L487,LEN(L487)-$D488),IF($F488=L$3,_xlfn.CONCAT(L487,_xlfn.TEXTJOIN("",1,MID(_xlfn.IFS($E488=$H$3,RIGHT($H487,$D488),$E488=$I$3,RIGHT($I487,$D488),$E488=$J$3,RIGHT($J487,$D488),$E488=$K$3,RIGHT($K487,$D488),$E488=$L$3,RIGHT($L487,$D488),$E488=$M$3,RIGHT($M487,$D488),$E488=$N$3,RIGHT($N487,$D488),$E488=$O$3,RIGHT($O487,$D488),$E488=$P$3,RIGHT($P487,$D488)),{56;55;54;53;52;51;50;49;48;47;46;45;44;43;42;41;40;39;38;37;36;35;34;33;32;31;30;29;28;27;26;25;24;23;22;21;20;19;18;17;16;15;14;13;12;11;10;9;8;7;6;5;4;3;2;1},1))),L487))</f>
        <v>GDGSNBB</v>
      </c>
      <c r="M488" s="48" t="str" cm="1">
        <f t="array" ref="M488">IF($E488=M$3,LEFT(M487,LEN(M487)-$D488),IF($F488=M$3,_xlfn.CONCAT(M487,_xlfn.TEXTJOIN("",1,MID(_xlfn.IFS($E488=$H$3,RIGHT($H487,$D488),$E488=$I$3,RIGHT($I487,$D488),$E488=$J$3,RIGHT($J487,$D488),$E488=$K$3,RIGHT($K487,$D488),$E488=$L$3,RIGHT($L487,$D488),$E488=$M$3,RIGHT($M487,$D488),$E488=$N$3,RIGHT($N487,$D488),$E488=$O$3,RIGHT($O487,$D488),$E488=$P$3,RIGHT($P487,$D488)),{56;55;54;53;52;51;50;49;48;47;46;45;44;43;42;41;40;39;38;37;36;35;34;33;32;31;30;29;28;27;26;25;24;23;22;21;20;19;18;17;16;15;14;13;12;11;10;9;8;7;6;5;4;3;2;1},1))),M487))</f>
        <v>Q</v>
      </c>
      <c r="N488" s="48" t="str" cm="1">
        <f t="array" ref="N488">IF($E488=N$3,LEFT(N487,LEN(N487)-$D488),IF($F488=N$3,_xlfn.CONCAT(N487,_xlfn.TEXTJOIN("",1,MID(_xlfn.IFS($E488=$H$3,RIGHT($H487,$D488),$E488=$I$3,RIGHT($I487,$D488),$E488=$J$3,RIGHT($J487,$D488),$E488=$K$3,RIGHT($K487,$D488),$E488=$L$3,RIGHT($L487,$D488),$E488=$M$3,RIGHT($M487,$D488),$E488=$N$3,RIGHT($N487,$D488),$E488=$O$3,RIGHT($O487,$D488),$E488=$P$3,RIGHT($P487,$D488)),{56;55;54;53;52;51;50;49;48;47;46;45;44;43;42;41;40;39;38;37;36;35;34;33;32;31;30;29;28;27;26;25;24;23;22;21;20;19;18;17;16;15;14;13;12;11;10;9;8;7;6;5;4;3;2;1},1))),N487))</f>
        <v/>
      </c>
      <c r="O488" s="48" t="str" cm="1">
        <f t="array" ref="O488">IF($E488=O$3,LEFT(O487,LEN(O487)-$D488),IF($F488=O$3,_xlfn.CONCAT(O487,_xlfn.TEXTJOIN("",1,MID(_xlfn.IFS($E488=$H$3,RIGHT($H487,$D488),$E488=$I$3,RIGHT($I487,$D488),$E488=$J$3,RIGHT($J487,$D488),$E488=$K$3,RIGHT($K487,$D488),$E488=$L$3,RIGHT($L487,$D488),$E488=$M$3,RIGHT($M487,$D488),$E488=$N$3,RIGHT($N487,$D488),$E488=$O$3,RIGHT($O487,$D488),$E488=$P$3,RIGHT($P487,$D488)),{56;55;54;53;52;51;50;49;48;47;46;45;44;43;42;41;40;39;38;37;36;35;34;33;32;31;30;29;28;27;26;25;24;23;22;21;20;19;18;17;16;15;14;13;12;11;10;9;8;7;6;5;4;3;2;1},1))),O487))</f>
        <v>JW</v>
      </c>
      <c r="P488" s="48" t="str" cm="1">
        <f t="array" ref="P488">IF($E488=P$3,LEFT(P487,LEN(P487)-$D488),IF($F488=P$3,_xlfn.CONCAT(P487,_xlfn.TEXTJOIN("",1,MID(_xlfn.IFS($E488=$H$3,RIGHT($H487,$D488),$E488=$I$3,RIGHT($I487,$D488),$E488=$J$3,RIGHT($J487,$D488),$E488=$K$3,RIGHT($K487,$D488),$E488=$L$3,RIGHT($L487,$D488),$E488=$M$3,RIGHT($M487,$D488),$E488=$N$3,RIGHT($N487,$D488),$E488=$O$3,RIGHT($O487,$D488),$E488=$P$3,RIGHT($P487,$D488)),{56;55;54;53;52;51;50;49;48;47;46;45;44;43;42;41;40;39;38;37;36;35;34;33;32;31;30;29;28;27;26;25;24;23;22;21;20;19;18;17;16;15;14;13;12;11;10;9;8;7;6;5;4;3;2;1},1))),P487))</f>
        <v>Z</v>
      </c>
      <c r="Q488" s="42" t="s">
        <v>1714</v>
      </c>
      <c r="R488" s="48" t="str">
        <f t="shared" si="88"/>
        <v>ZCC</v>
      </c>
      <c r="S488" s="48" t="str">
        <f t="shared" si="89"/>
        <v>Q</v>
      </c>
      <c r="T488" s="48" t="str">
        <f t="shared" si="90"/>
        <v>RNGGDDCWCWWTCFSPGDZGJJLM</v>
      </c>
      <c r="U488" s="48" t="str">
        <f t="shared" si="91"/>
        <v>JHSNMGVNBVTSRVWNR</v>
      </c>
      <c r="V488" s="48" t="str">
        <f t="shared" si="92"/>
        <v>WHWMNJF</v>
      </c>
      <c r="W488" s="48" t="str">
        <f t="shared" si="93"/>
        <v>G</v>
      </c>
      <c r="X488" s="48" t="str">
        <f t="shared" si="94"/>
        <v/>
      </c>
      <c r="Y488" s="48" t="str">
        <f t="shared" si="95"/>
        <v>JB</v>
      </c>
      <c r="Z488" s="48" t="str">
        <f t="shared" si="96"/>
        <v>G</v>
      </c>
    </row>
    <row r="489" spans="1:26">
      <c r="A489" s="40" t="s">
        <v>1693</v>
      </c>
      <c r="B489" s="40"/>
      <c r="C489" s="40"/>
      <c r="D489" s="50">
        <f t="shared" si="85"/>
        <v>1</v>
      </c>
      <c r="E489" s="50">
        <f t="shared" si="86"/>
        <v>9</v>
      </c>
      <c r="F489" s="50">
        <f t="shared" si="87"/>
        <v>6</v>
      </c>
      <c r="G489" s="42" t="s">
        <v>1714</v>
      </c>
      <c r="H489" s="48" t="str" cm="1">
        <f t="array" ref="H489">IF($E489=H$3,LEFT(H488,LEN(H488)-$D489),IF($F489=H$3,_xlfn.CONCAT(H488,_xlfn.TEXTJOIN("",1,MID(_xlfn.IFS($E489=$H$3,RIGHT($H488,$D489),$E489=$I$3,RIGHT($I488,$D489),$E489=$J$3,RIGHT($J488,$D489),$E489=$K$3,RIGHT($K488,$D489),$E489=$L$3,RIGHT($L488,$D489),$E489=$M$3,RIGHT($M488,$D489),$E489=$N$3,RIGHT($N488,$D489),$E489=$O$3,RIGHT($O488,$D489),$E489=$P$3,RIGHT($P488,$D489)),{56;55;54;53;52;51;50;49;48;47;46;45;44;43;42;41;40;39;38;37;36;35;34;33;32;31;30;29;28;27;26;25;24;23;22;21;20;19;18;17;16;15;14;13;12;11;10;9;8;7;6;5;4;3;2;1},1))),H488))</f>
        <v>HMC</v>
      </c>
      <c r="I489" s="48" t="str" cm="1">
        <f t="array" ref="I489">IF($E489=I$3,LEFT(I488,LEN(I488)-$D489),IF($F489=I$3,_xlfn.CONCAT(I488,_xlfn.TEXTJOIN("",1,MID(_xlfn.IFS($E489=$H$3,RIGHT($H488,$D489),$E489=$I$3,RIGHT($I488,$D489),$E489=$J$3,RIGHT($J488,$D489),$E489=$K$3,RIGHT($K488,$D489),$E489=$L$3,RIGHT($L488,$D489),$E489=$M$3,RIGHT($M488,$D489),$E489=$N$3,RIGHT($N488,$D489),$E489=$O$3,RIGHT($O488,$D489),$E489=$P$3,RIGHT($P488,$D489)),{56;55;54;53;52;51;50;49;48;47;46;45;44;43;42;41;40;39;38;37;36;35;34;33;32;31;30;29;28;27;26;25;24;23;22;21;20;19;18;17;16;15;14;13;12;11;10;9;8;7;6;5;4;3;2;1},1))),I488))</f>
        <v>S</v>
      </c>
      <c r="J489" s="48" t="str" cm="1">
        <f t="array" ref="J489">IF($E489=J$3,LEFT(J488,LEN(J488)-$D489),IF($F489=J$3,_xlfn.CONCAT(J488,_xlfn.TEXTJOIN("",1,MID(_xlfn.IFS($E489=$H$3,RIGHT($H488,$D489),$E489=$I$3,RIGHT($I488,$D489),$E489=$J$3,RIGHT($J488,$D489),$E489=$K$3,RIGHT($K488,$D489),$E489=$L$3,RIGHT($L488,$D489),$E489=$M$3,RIGHT($M488,$D489),$E489=$N$3,RIGHT($N488,$D489),$E489=$O$3,RIGHT($O488,$D489),$E489=$P$3,RIGHT($P488,$D489)),{56;55;54;53;52;51;50;49;48;47;46;45;44;43;42;41;40;39;38;37;36;35;34;33;32;31;30;29;28;27;26;25;24;23;22;21;20;19;18;17;16;15;14;13;12;11;10;9;8;7;6;5;4;3;2;1},1))),J488))</f>
        <v>MTGCWJRNGFNLRCJCGVNWZGFJ</v>
      </c>
      <c r="K489" s="48" t="str" cm="1">
        <f t="array" ref="K489">IF($E489=K$3,LEFT(K488,LEN(K488)-$D489),IF($F489=K$3,_xlfn.CONCAT(K488,_xlfn.TEXTJOIN("",1,MID(_xlfn.IFS($E489=$H$3,RIGHT($H488,$D489),$E489=$I$3,RIGHT($I488,$D489),$E489=$J$3,RIGHT($J488,$D489),$E489=$K$3,RIGHT($K488,$D489),$E489=$L$3,RIGHT($L488,$D489),$E489=$M$3,RIGHT($M488,$D489),$E489=$N$3,RIGHT($N488,$D489),$E489=$O$3,RIGHT($O488,$D489),$E489=$P$3,RIGHT($P488,$D489)),{56;55;54;53;52;51;50;49;48;47;46;45;44;43;42;41;40;39;38;37;36;35;34;33;32;31;30;29;28;27;26;25;24;23;22;21;20;19;18;17;16;15;14;13;12;11;10;9;8;7;6;5;4;3;2;1},1))),K488))</f>
        <v>PVWWWNMSCGHRVDJTD</v>
      </c>
      <c r="L489" s="48" t="str" cm="1">
        <f t="array" ref="L489">IF($E489=L$3,LEFT(L488,LEN(L488)-$D489),IF($F489=L$3,_xlfn.CONCAT(L488,_xlfn.TEXTJOIN("",1,MID(_xlfn.IFS($E489=$H$3,RIGHT($H488,$D489),$E489=$I$3,RIGHT($I488,$D489),$E489=$J$3,RIGHT($J488,$D489),$E489=$K$3,RIGHT($K488,$D489),$E489=$L$3,RIGHT($L488,$D489),$E489=$M$3,RIGHT($M488,$D489),$E489=$N$3,RIGHT($N488,$D489),$E489=$O$3,RIGHT($O488,$D489),$E489=$P$3,RIGHT($P488,$D489)),{56;55;54;53;52;51;50;49;48;47;46;45;44;43;42;41;40;39;38;37;36;35;34;33;32;31;30;29;28;27;26;25;24;23;22;21;20;19;18;17;16;15;14;13;12;11;10;9;8;7;6;5;4;3;2;1},1))),L488))</f>
        <v>GDGSNBB</v>
      </c>
      <c r="M489" s="48" t="str" cm="1">
        <f t="array" ref="M489">IF($E489=M$3,LEFT(M488,LEN(M488)-$D489),IF($F489=M$3,_xlfn.CONCAT(M488,_xlfn.TEXTJOIN("",1,MID(_xlfn.IFS($E489=$H$3,RIGHT($H488,$D489),$E489=$I$3,RIGHT($I488,$D489),$E489=$J$3,RIGHT($J488,$D489),$E489=$K$3,RIGHT($K488,$D489),$E489=$L$3,RIGHT($L488,$D489),$E489=$M$3,RIGHT($M488,$D489),$E489=$N$3,RIGHT($N488,$D489),$E489=$O$3,RIGHT($O488,$D489),$E489=$P$3,RIGHT($P488,$D489)),{56;55;54;53;52;51;50;49;48;47;46;45;44;43;42;41;40;39;38;37;36;35;34;33;32;31;30;29;28;27;26;25;24;23;22;21;20;19;18;17;16;15;14;13;12;11;10;9;8;7;6;5;4;3;2;1},1))),M488))</f>
        <v>QZ</v>
      </c>
      <c r="N489" s="48" t="str" cm="1">
        <f t="array" ref="N489">IF($E489=N$3,LEFT(N488,LEN(N488)-$D489),IF($F489=N$3,_xlfn.CONCAT(N488,_xlfn.TEXTJOIN("",1,MID(_xlfn.IFS($E489=$H$3,RIGHT($H488,$D489),$E489=$I$3,RIGHT($I488,$D489),$E489=$J$3,RIGHT($J488,$D489),$E489=$K$3,RIGHT($K488,$D489),$E489=$L$3,RIGHT($L488,$D489),$E489=$M$3,RIGHT($M488,$D489),$E489=$N$3,RIGHT($N488,$D489),$E489=$O$3,RIGHT($O488,$D489),$E489=$P$3,RIGHT($P488,$D489)),{56;55;54;53;52;51;50;49;48;47;46;45;44;43;42;41;40;39;38;37;36;35;34;33;32;31;30;29;28;27;26;25;24;23;22;21;20;19;18;17;16;15;14;13;12;11;10;9;8;7;6;5;4;3;2;1},1))),N488))</f>
        <v/>
      </c>
      <c r="O489" s="48" t="str" cm="1">
        <f t="array" ref="O489">IF($E489=O$3,LEFT(O488,LEN(O488)-$D489),IF($F489=O$3,_xlfn.CONCAT(O488,_xlfn.TEXTJOIN("",1,MID(_xlfn.IFS($E489=$H$3,RIGHT($H488,$D489),$E489=$I$3,RIGHT($I488,$D489),$E489=$J$3,RIGHT($J488,$D489),$E489=$K$3,RIGHT($K488,$D489),$E489=$L$3,RIGHT($L488,$D489),$E489=$M$3,RIGHT($M488,$D489),$E489=$N$3,RIGHT($N488,$D489),$E489=$O$3,RIGHT($O488,$D489),$E489=$P$3,RIGHT($P488,$D489)),{56;55;54;53;52;51;50;49;48;47;46;45;44;43;42;41;40;39;38;37;36;35;34;33;32;31;30;29;28;27;26;25;24;23;22;21;20;19;18;17;16;15;14;13;12;11;10;9;8;7;6;5;4;3;2;1},1))),O488))</f>
        <v>JW</v>
      </c>
      <c r="P489" s="48" t="str" cm="1">
        <f t="array" ref="P489">IF($E489=P$3,LEFT(P488,LEN(P488)-$D489),IF($F489=P$3,_xlfn.CONCAT(P488,_xlfn.TEXTJOIN("",1,MID(_xlfn.IFS($E489=$H$3,RIGHT($H488,$D489),$E489=$I$3,RIGHT($I488,$D489),$E489=$J$3,RIGHT($J488,$D489),$E489=$K$3,RIGHT($K488,$D489),$E489=$L$3,RIGHT($L488,$D489),$E489=$M$3,RIGHT($M488,$D489),$E489=$N$3,RIGHT($N488,$D489),$E489=$O$3,RIGHT($O488,$D489),$E489=$P$3,RIGHT($P488,$D489)),{56;55;54;53;52;51;50;49;48;47;46;45;44;43;42;41;40;39;38;37;36;35;34;33;32;31;30;29;28;27;26;25;24;23;22;21;20;19;18;17;16;15;14;13;12;11;10;9;8;7;6;5;4;3;2;1},1))),P488))</f>
        <v/>
      </c>
      <c r="Q489" s="42" t="s">
        <v>1714</v>
      </c>
      <c r="R489" s="48" t="str">
        <f t="shared" si="88"/>
        <v>ZCC</v>
      </c>
      <c r="S489" s="48" t="str">
        <f t="shared" si="89"/>
        <v>Q</v>
      </c>
      <c r="T489" s="48" t="str">
        <f t="shared" si="90"/>
        <v>RNGGDDCWCWWTCFSPGDZGJJLM</v>
      </c>
      <c r="U489" s="48" t="str">
        <f t="shared" si="91"/>
        <v>JHSNMGVNBVTSRVWNR</v>
      </c>
      <c r="V489" s="48" t="str">
        <f t="shared" si="92"/>
        <v>WHWMNJF</v>
      </c>
      <c r="W489" s="48" t="str">
        <f t="shared" si="93"/>
        <v>GG</v>
      </c>
      <c r="X489" s="48" t="str">
        <f t="shared" si="94"/>
        <v/>
      </c>
      <c r="Y489" s="48" t="str">
        <f t="shared" si="95"/>
        <v>JB</v>
      </c>
      <c r="Z489" s="48" t="str">
        <f t="shared" si="96"/>
        <v/>
      </c>
    </row>
    <row r="490" spans="1:26">
      <c r="A490" s="40" t="s">
        <v>1415</v>
      </c>
      <c r="B490" s="40"/>
      <c r="C490" s="40"/>
      <c r="D490" s="50">
        <f t="shared" si="85"/>
        <v>3</v>
      </c>
      <c r="E490" s="50">
        <f t="shared" si="86"/>
        <v>1</v>
      </c>
      <c r="F490" s="50">
        <f t="shared" si="87"/>
        <v>2</v>
      </c>
      <c r="G490" s="42" t="s">
        <v>1714</v>
      </c>
      <c r="H490" s="48" t="str" cm="1">
        <f t="array" ref="H490">IF($E490=H$3,LEFT(H489,LEN(H489)-$D490),IF($F490=H$3,_xlfn.CONCAT(H489,_xlfn.TEXTJOIN("",1,MID(_xlfn.IFS($E490=$H$3,RIGHT($H489,$D490),$E490=$I$3,RIGHT($I489,$D490),$E490=$J$3,RIGHT($J489,$D490),$E490=$K$3,RIGHT($K489,$D490),$E490=$L$3,RIGHT($L489,$D490),$E490=$M$3,RIGHT($M489,$D490),$E490=$N$3,RIGHT($N489,$D490),$E490=$O$3,RIGHT($O489,$D490),$E490=$P$3,RIGHT($P489,$D490)),{56;55;54;53;52;51;50;49;48;47;46;45;44;43;42;41;40;39;38;37;36;35;34;33;32;31;30;29;28;27;26;25;24;23;22;21;20;19;18;17;16;15;14;13;12;11;10;9;8;7;6;5;4;3;2;1},1))),H489))</f>
        <v/>
      </c>
      <c r="I490" s="48" t="str" cm="1">
        <f t="array" ref="I490">IF($E490=I$3,LEFT(I489,LEN(I489)-$D490),IF($F490=I$3,_xlfn.CONCAT(I489,_xlfn.TEXTJOIN("",1,MID(_xlfn.IFS($E490=$H$3,RIGHT($H489,$D490),$E490=$I$3,RIGHT($I489,$D490),$E490=$J$3,RIGHT($J489,$D490),$E490=$K$3,RIGHT($K489,$D490),$E490=$L$3,RIGHT($L489,$D490),$E490=$M$3,RIGHT($M489,$D490),$E490=$N$3,RIGHT($N489,$D490),$E490=$O$3,RIGHT($O489,$D490),$E490=$P$3,RIGHT($P489,$D490)),{56;55;54;53;52;51;50;49;48;47;46;45;44;43;42;41;40;39;38;37;36;35;34;33;32;31;30;29;28;27;26;25;24;23;22;21;20;19;18;17;16;15;14;13;12;11;10;9;8;7;6;5;4;3;2;1},1))),I489))</f>
        <v>SCMH</v>
      </c>
      <c r="J490" s="48" t="str" cm="1">
        <f t="array" ref="J490">IF($E490=J$3,LEFT(J489,LEN(J489)-$D490),IF($F490=J$3,_xlfn.CONCAT(J489,_xlfn.TEXTJOIN("",1,MID(_xlfn.IFS($E490=$H$3,RIGHT($H489,$D490),$E490=$I$3,RIGHT($I489,$D490),$E490=$J$3,RIGHT($J489,$D490),$E490=$K$3,RIGHT($K489,$D490),$E490=$L$3,RIGHT($L489,$D490),$E490=$M$3,RIGHT($M489,$D490),$E490=$N$3,RIGHT($N489,$D490),$E490=$O$3,RIGHT($O489,$D490),$E490=$P$3,RIGHT($P489,$D490)),{56;55;54;53;52;51;50;49;48;47;46;45;44;43;42;41;40;39;38;37;36;35;34;33;32;31;30;29;28;27;26;25;24;23;22;21;20;19;18;17;16;15;14;13;12;11;10;9;8;7;6;5;4;3;2;1},1))),J489))</f>
        <v>MTGCWJRNGFNLRCJCGVNWZGFJ</v>
      </c>
      <c r="K490" s="48" t="str" cm="1">
        <f t="array" ref="K490">IF($E490=K$3,LEFT(K489,LEN(K489)-$D490),IF($F490=K$3,_xlfn.CONCAT(K489,_xlfn.TEXTJOIN("",1,MID(_xlfn.IFS($E490=$H$3,RIGHT($H489,$D490),$E490=$I$3,RIGHT($I489,$D490),$E490=$J$3,RIGHT($J489,$D490),$E490=$K$3,RIGHT($K489,$D490),$E490=$L$3,RIGHT($L489,$D490),$E490=$M$3,RIGHT($M489,$D490),$E490=$N$3,RIGHT($N489,$D490),$E490=$O$3,RIGHT($O489,$D490),$E490=$P$3,RIGHT($P489,$D490)),{56;55;54;53;52;51;50;49;48;47;46;45;44;43;42;41;40;39;38;37;36;35;34;33;32;31;30;29;28;27;26;25;24;23;22;21;20;19;18;17;16;15;14;13;12;11;10;9;8;7;6;5;4;3;2;1},1))),K489))</f>
        <v>PVWWWNMSCGHRVDJTD</v>
      </c>
      <c r="L490" s="48" t="str" cm="1">
        <f t="array" ref="L490">IF($E490=L$3,LEFT(L489,LEN(L489)-$D490),IF($F490=L$3,_xlfn.CONCAT(L489,_xlfn.TEXTJOIN("",1,MID(_xlfn.IFS($E490=$H$3,RIGHT($H489,$D490),$E490=$I$3,RIGHT($I489,$D490),$E490=$J$3,RIGHT($J489,$D490),$E490=$K$3,RIGHT($K489,$D490),$E490=$L$3,RIGHT($L489,$D490),$E490=$M$3,RIGHT($M489,$D490),$E490=$N$3,RIGHT($N489,$D490),$E490=$O$3,RIGHT($O489,$D490),$E490=$P$3,RIGHT($P489,$D490)),{56;55;54;53;52;51;50;49;48;47;46;45;44;43;42;41;40;39;38;37;36;35;34;33;32;31;30;29;28;27;26;25;24;23;22;21;20;19;18;17;16;15;14;13;12;11;10;9;8;7;6;5;4;3;2;1},1))),L489))</f>
        <v>GDGSNBB</v>
      </c>
      <c r="M490" s="48" t="str" cm="1">
        <f t="array" ref="M490">IF($E490=M$3,LEFT(M489,LEN(M489)-$D490),IF($F490=M$3,_xlfn.CONCAT(M489,_xlfn.TEXTJOIN("",1,MID(_xlfn.IFS($E490=$H$3,RIGHT($H489,$D490),$E490=$I$3,RIGHT($I489,$D490),$E490=$J$3,RIGHT($J489,$D490),$E490=$K$3,RIGHT($K489,$D490),$E490=$L$3,RIGHT($L489,$D490),$E490=$M$3,RIGHT($M489,$D490),$E490=$N$3,RIGHT($N489,$D490),$E490=$O$3,RIGHT($O489,$D490),$E490=$P$3,RIGHT($P489,$D490)),{56;55;54;53;52;51;50;49;48;47;46;45;44;43;42;41;40;39;38;37;36;35;34;33;32;31;30;29;28;27;26;25;24;23;22;21;20;19;18;17;16;15;14;13;12;11;10;9;8;7;6;5;4;3;2;1},1))),M489))</f>
        <v>QZ</v>
      </c>
      <c r="N490" s="48" t="str" cm="1">
        <f t="array" ref="N490">IF($E490=N$3,LEFT(N489,LEN(N489)-$D490),IF($F490=N$3,_xlfn.CONCAT(N489,_xlfn.TEXTJOIN("",1,MID(_xlfn.IFS($E490=$H$3,RIGHT($H489,$D490),$E490=$I$3,RIGHT($I489,$D490),$E490=$J$3,RIGHT($J489,$D490),$E490=$K$3,RIGHT($K489,$D490),$E490=$L$3,RIGHT($L489,$D490),$E490=$M$3,RIGHT($M489,$D490),$E490=$N$3,RIGHT($N489,$D490),$E490=$O$3,RIGHT($O489,$D490),$E490=$P$3,RIGHT($P489,$D490)),{56;55;54;53;52;51;50;49;48;47;46;45;44;43;42;41;40;39;38;37;36;35;34;33;32;31;30;29;28;27;26;25;24;23;22;21;20;19;18;17;16;15;14;13;12;11;10;9;8;7;6;5;4;3;2;1},1))),N489))</f>
        <v/>
      </c>
      <c r="O490" s="48" t="str" cm="1">
        <f t="array" ref="O490">IF($E490=O$3,LEFT(O489,LEN(O489)-$D490),IF($F490=O$3,_xlfn.CONCAT(O489,_xlfn.TEXTJOIN("",1,MID(_xlfn.IFS($E490=$H$3,RIGHT($H489,$D490),$E490=$I$3,RIGHT($I489,$D490),$E490=$J$3,RIGHT($J489,$D490),$E490=$K$3,RIGHT($K489,$D490),$E490=$L$3,RIGHT($L489,$D490),$E490=$M$3,RIGHT($M489,$D490),$E490=$N$3,RIGHT($N489,$D490),$E490=$O$3,RIGHT($O489,$D490),$E490=$P$3,RIGHT($P489,$D490)),{56;55;54;53;52;51;50;49;48;47;46;45;44;43;42;41;40;39;38;37;36;35;34;33;32;31;30;29;28;27;26;25;24;23;22;21;20;19;18;17;16;15;14;13;12;11;10;9;8;7;6;5;4;3;2;1},1))),O489))</f>
        <v>JW</v>
      </c>
      <c r="P490" s="48" t="str" cm="1">
        <f t="array" ref="P490">IF($E490=P$3,LEFT(P489,LEN(P489)-$D490),IF($F490=P$3,_xlfn.CONCAT(P489,_xlfn.TEXTJOIN("",1,MID(_xlfn.IFS($E490=$H$3,RIGHT($H489,$D490),$E490=$I$3,RIGHT($I489,$D490),$E490=$J$3,RIGHT($J489,$D490),$E490=$K$3,RIGHT($K489,$D490),$E490=$L$3,RIGHT($L489,$D490),$E490=$M$3,RIGHT($M489,$D490),$E490=$N$3,RIGHT($N489,$D490),$E490=$O$3,RIGHT($O489,$D490),$E490=$P$3,RIGHT($P489,$D490)),{56;55;54;53;52;51;50;49;48;47;46;45;44;43;42;41;40;39;38;37;36;35;34;33;32;31;30;29;28;27;26;25;24;23;22;21;20;19;18;17;16;15;14;13;12;11;10;9;8;7;6;5;4;3;2;1},1))),P489))</f>
        <v/>
      </c>
      <c r="Q490" s="42" t="s">
        <v>1714</v>
      </c>
      <c r="R490" s="48" t="str">
        <f t="shared" si="88"/>
        <v/>
      </c>
      <c r="S490" s="48" t="str">
        <f t="shared" si="89"/>
        <v>QZCC</v>
      </c>
      <c r="T490" s="48" t="str">
        <f t="shared" si="90"/>
        <v>RNGGDDCWCWWTCFSPGDZGJJLM</v>
      </c>
      <c r="U490" s="48" t="str">
        <f t="shared" si="91"/>
        <v>JHSNMGVNBVTSRVWNR</v>
      </c>
      <c r="V490" s="48" t="str">
        <f t="shared" si="92"/>
        <v>WHWMNJF</v>
      </c>
      <c r="W490" s="48" t="str">
        <f t="shared" si="93"/>
        <v>GG</v>
      </c>
      <c r="X490" s="48" t="str">
        <f t="shared" si="94"/>
        <v/>
      </c>
      <c r="Y490" s="48" t="str">
        <f t="shared" si="95"/>
        <v>JB</v>
      </c>
      <c r="Z490" s="48" t="str">
        <f t="shared" si="96"/>
        <v/>
      </c>
    </row>
    <row r="491" spans="1:26">
      <c r="A491" s="40" t="s">
        <v>1694</v>
      </c>
      <c r="B491" s="40"/>
      <c r="C491" s="40"/>
      <c r="D491" s="50">
        <f t="shared" si="85"/>
        <v>2</v>
      </c>
      <c r="E491" s="50">
        <f t="shared" si="86"/>
        <v>8</v>
      </c>
      <c r="F491" s="50">
        <f t="shared" si="87"/>
        <v>7</v>
      </c>
      <c r="G491" s="42" t="s">
        <v>1714</v>
      </c>
      <c r="H491" s="48" t="str" cm="1">
        <f t="array" ref="H491">IF($E491=H$3,LEFT(H490,LEN(H490)-$D491),IF($F491=H$3,_xlfn.CONCAT(H490,_xlfn.TEXTJOIN("",1,MID(_xlfn.IFS($E491=$H$3,RIGHT($H490,$D491),$E491=$I$3,RIGHT($I490,$D491),$E491=$J$3,RIGHT($J490,$D491),$E491=$K$3,RIGHT($K490,$D491),$E491=$L$3,RIGHT($L490,$D491),$E491=$M$3,RIGHT($M490,$D491),$E491=$N$3,RIGHT($N490,$D491),$E491=$O$3,RIGHT($O490,$D491),$E491=$P$3,RIGHT($P490,$D491)),{56;55;54;53;52;51;50;49;48;47;46;45;44;43;42;41;40;39;38;37;36;35;34;33;32;31;30;29;28;27;26;25;24;23;22;21;20;19;18;17;16;15;14;13;12;11;10;9;8;7;6;5;4;3;2;1},1))),H490))</f>
        <v/>
      </c>
      <c r="I491" s="48" t="str" cm="1">
        <f t="array" ref="I491">IF($E491=I$3,LEFT(I490,LEN(I490)-$D491),IF($F491=I$3,_xlfn.CONCAT(I490,_xlfn.TEXTJOIN("",1,MID(_xlfn.IFS($E491=$H$3,RIGHT($H490,$D491),$E491=$I$3,RIGHT($I490,$D491),$E491=$J$3,RIGHT($J490,$D491),$E491=$K$3,RIGHT($K490,$D491),$E491=$L$3,RIGHT($L490,$D491),$E491=$M$3,RIGHT($M490,$D491),$E491=$N$3,RIGHT($N490,$D491),$E491=$O$3,RIGHT($O490,$D491),$E491=$P$3,RIGHT($P490,$D491)),{56;55;54;53;52;51;50;49;48;47;46;45;44;43;42;41;40;39;38;37;36;35;34;33;32;31;30;29;28;27;26;25;24;23;22;21;20;19;18;17;16;15;14;13;12;11;10;9;8;7;6;5;4;3;2;1},1))),I490))</f>
        <v>SCMH</v>
      </c>
      <c r="J491" s="48" t="str" cm="1">
        <f t="array" ref="J491">IF($E491=J$3,LEFT(J490,LEN(J490)-$D491),IF($F491=J$3,_xlfn.CONCAT(J490,_xlfn.TEXTJOIN("",1,MID(_xlfn.IFS($E491=$H$3,RIGHT($H490,$D491),$E491=$I$3,RIGHT($I490,$D491),$E491=$J$3,RIGHT($J490,$D491),$E491=$K$3,RIGHT($K490,$D491),$E491=$L$3,RIGHT($L490,$D491),$E491=$M$3,RIGHT($M490,$D491),$E491=$N$3,RIGHT($N490,$D491),$E491=$O$3,RIGHT($O490,$D491),$E491=$P$3,RIGHT($P490,$D491)),{56;55;54;53;52;51;50;49;48;47;46;45;44;43;42;41;40;39;38;37;36;35;34;33;32;31;30;29;28;27;26;25;24;23;22;21;20;19;18;17;16;15;14;13;12;11;10;9;8;7;6;5;4;3;2;1},1))),J490))</f>
        <v>MTGCWJRNGFNLRCJCGVNWZGFJ</v>
      </c>
      <c r="K491" s="48" t="str" cm="1">
        <f t="array" ref="K491">IF($E491=K$3,LEFT(K490,LEN(K490)-$D491),IF($F491=K$3,_xlfn.CONCAT(K490,_xlfn.TEXTJOIN("",1,MID(_xlfn.IFS($E491=$H$3,RIGHT($H490,$D491),$E491=$I$3,RIGHT($I490,$D491),$E491=$J$3,RIGHT($J490,$D491),$E491=$K$3,RIGHT($K490,$D491),$E491=$L$3,RIGHT($L490,$D491),$E491=$M$3,RIGHT($M490,$D491),$E491=$N$3,RIGHT($N490,$D491),$E491=$O$3,RIGHT($O490,$D491),$E491=$P$3,RIGHT($P490,$D491)),{56;55;54;53;52;51;50;49;48;47;46;45;44;43;42;41;40;39;38;37;36;35;34;33;32;31;30;29;28;27;26;25;24;23;22;21;20;19;18;17;16;15;14;13;12;11;10;9;8;7;6;5;4;3;2;1},1))),K490))</f>
        <v>PVWWWNMSCGHRVDJTD</v>
      </c>
      <c r="L491" s="48" t="str" cm="1">
        <f t="array" ref="L491">IF($E491=L$3,LEFT(L490,LEN(L490)-$D491),IF($F491=L$3,_xlfn.CONCAT(L490,_xlfn.TEXTJOIN("",1,MID(_xlfn.IFS($E491=$H$3,RIGHT($H490,$D491),$E491=$I$3,RIGHT($I490,$D491),$E491=$J$3,RIGHT($J490,$D491),$E491=$K$3,RIGHT($K490,$D491),$E491=$L$3,RIGHT($L490,$D491),$E491=$M$3,RIGHT($M490,$D491),$E491=$N$3,RIGHT($N490,$D491),$E491=$O$3,RIGHT($O490,$D491),$E491=$P$3,RIGHT($P490,$D491)),{56;55;54;53;52;51;50;49;48;47;46;45;44;43;42;41;40;39;38;37;36;35;34;33;32;31;30;29;28;27;26;25;24;23;22;21;20;19;18;17;16;15;14;13;12;11;10;9;8;7;6;5;4;3;2;1},1))),L490))</f>
        <v>GDGSNBB</v>
      </c>
      <c r="M491" s="48" t="str" cm="1">
        <f t="array" ref="M491">IF($E491=M$3,LEFT(M490,LEN(M490)-$D491),IF($F491=M$3,_xlfn.CONCAT(M490,_xlfn.TEXTJOIN("",1,MID(_xlfn.IFS($E491=$H$3,RIGHT($H490,$D491),$E491=$I$3,RIGHT($I490,$D491),$E491=$J$3,RIGHT($J490,$D491),$E491=$K$3,RIGHT($K490,$D491),$E491=$L$3,RIGHT($L490,$D491),$E491=$M$3,RIGHT($M490,$D491),$E491=$N$3,RIGHT($N490,$D491),$E491=$O$3,RIGHT($O490,$D491),$E491=$P$3,RIGHT($P490,$D491)),{56;55;54;53;52;51;50;49;48;47;46;45;44;43;42;41;40;39;38;37;36;35;34;33;32;31;30;29;28;27;26;25;24;23;22;21;20;19;18;17;16;15;14;13;12;11;10;9;8;7;6;5;4;3;2;1},1))),M490))</f>
        <v>QZ</v>
      </c>
      <c r="N491" s="48" t="str" cm="1">
        <f t="array" ref="N491">IF($E491=N$3,LEFT(N490,LEN(N490)-$D491),IF($F491=N$3,_xlfn.CONCAT(N490,_xlfn.TEXTJOIN("",1,MID(_xlfn.IFS($E491=$H$3,RIGHT($H490,$D491),$E491=$I$3,RIGHT($I490,$D491),$E491=$J$3,RIGHT($J490,$D491),$E491=$K$3,RIGHT($K490,$D491),$E491=$L$3,RIGHT($L490,$D491),$E491=$M$3,RIGHT($M490,$D491),$E491=$N$3,RIGHT($N490,$D491),$E491=$O$3,RIGHT($O490,$D491),$E491=$P$3,RIGHT($P490,$D491)),{56;55;54;53;52;51;50;49;48;47;46;45;44;43;42;41;40;39;38;37;36;35;34;33;32;31;30;29;28;27;26;25;24;23;22;21;20;19;18;17;16;15;14;13;12;11;10;9;8;7;6;5;4;3;2;1},1))),N490))</f>
        <v>WJ</v>
      </c>
      <c r="O491" s="48" t="str" cm="1">
        <f t="array" ref="O491">IF($E491=O$3,LEFT(O490,LEN(O490)-$D491),IF($F491=O$3,_xlfn.CONCAT(O490,_xlfn.TEXTJOIN("",1,MID(_xlfn.IFS($E491=$H$3,RIGHT($H490,$D491),$E491=$I$3,RIGHT($I490,$D491),$E491=$J$3,RIGHT($J490,$D491),$E491=$K$3,RIGHT($K490,$D491),$E491=$L$3,RIGHT($L490,$D491),$E491=$M$3,RIGHT($M490,$D491),$E491=$N$3,RIGHT($N490,$D491),$E491=$O$3,RIGHT($O490,$D491),$E491=$P$3,RIGHT($P490,$D491)),{56;55;54;53;52;51;50;49;48;47;46;45;44;43;42;41;40;39;38;37;36;35;34;33;32;31;30;29;28;27;26;25;24;23;22;21;20;19;18;17;16;15;14;13;12;11;10;9;8;7;6;5;4;3;2;1},1))),O490))</f>
        <v/>
      </c>
      <c r="P491" s="48" t="str" cm="1">
        <f t="array" ref="P491">IF($E491=P$3,LEFT(P490,LEN(P490)-$D491),IF($F491=P$3,_xlfn.CONCAT(P490,_xlfn.TEXTJOIN("",1,MID(_xlfn.IFS($E491=$H$3,RIGHT($H490,$D491),$E491=$I$3,RIGHT($I490,$D491),$E491=$J$3,RIGHT($J490,$D491),$E491=$K$3,RIGHT($K490,$D491),$E491=$L$3,RIGHT($L490,$D491),$E491=$M$3,RIGHT($M490,$D491),$E491=$N$3,RIGHT($N490,$D491),$E491=$O$3,RIGHT($O490,$D491),$E491=$P$3,RIGHT($P490,$D491)),{56;55;54;53;52;51;50;49;48;47;46;45;44;43;42;41;40;39;38;37;36;35;34;33;32;31;30;29;28;27;26;25;24;23;22;21;20;19;18;17;16;15;14;13;12;11;10;9;8;7;6;5;4;3;2;1},1))),P490))</f>
        <v/>
      </c>
      <c r="Q491" s="42" t="s">
        <v>1714</v>
      </c>
      <c r="R491" s="48" t="str">
        <f t="shared" si="88"/>
        <v/>
      </c>
      <c r="S491" s="48" t="str">
        <f t="shared" si="89"/>
        <v>QZCC</v>
      </c>
      <c r="T491" s="48" t="str">
        <f t="shared" si="90"/>
        <v>RNGGDDCWCWWTCFSPGDZGJJLM</v>
      </c>
      <c r="U491" s="48" t="str">
        <f t="shared" si="91"/>
        <v>JHSNMGVNBVTSRVWNR</v>
      </c>
      <c r="V491" s="48" t="str">
        <f t="shared" si="92"/>
        <v>WHWMNJF</v>
      </c>
      <c r="W491" s="48" t="str">
        <f t="shared" si="93"/>
        <v>GG</v>
      </c>
      <c r="X491" s="48" t="str">
        <f t="shared" si="94"/>
        <v>JB</v>
      </c>
      <c r="Y491" s="48" t="str">
        <f t="shared" si="95"/>
        <v/>
      </c>
      <c r="Z491" s="48" t="str">
        <f t="shared" si="96"/>
        <v/>
      </c>
    </row>
    <row r="492" spans="1:26">
      <c r="A492" s="40" t="s">
        <v>1383</v>
      </c>
      <c r="B492" s="40"/>
      <c r="C492" s="40"/>
      <c r="D492" s="50">
        <f t="shared" si="85"/>
        <v>2</v>
      </c>
      <c r="E492" s="50">
        <f t="shared" si="86"/>
        <v>7</v>
      </c>
      <c r="F492" s="50">
        <f t="shared" si="87"/>
        <v>9</v>
      </c>
      <c r="G492" s="42" t="s">
        <v>1714</v>
      </c>
      <c r="H492" s="48" t="str" cm="1">
        <f t="array" ref="H492">IF($E492=H$3,LEFT(H491,LEN(H491)-$D492),IF($F492=H$3,_xlfn.CONCAT(H491,_xlfn.TEXTJOIN("",1,MID(_xlfn.IFS($E492=$H$3,RIGHT($H491,$D492),$E492=$I$3,RIGHT($I491,$D492),$E492=$J$3,RIGHT($J491,$D492),$E492=$K$3,RIGHT($K491,$D492),$E492=$L$3,RIGHT($L491,$D492),$E492=$M$3,RIGHT($M491,$D492),$E492=$N$3,RIGHT($N491,$D492),$E492=$O$3,RIGHT($O491,$D492),$E492=$P$3,RIGHT($P491,$D492)),{56;55;54;53;52;51;50;49;48;47;46;45;44;43;42;41;40;39;38;37;36;35;34;33;32;31;30;29;28;27;26;25;24;23;22;21;20;19;18;17;16;15;14;13;12;11;10;9;8;7;6;5;4;3;2;1},1))),H491))</f>
        <v/>
      </c>
      <c r="I492" s="48" t="str" cm="1">
        <f t="array" ref="I492">IF($E492=I$3,LEFT(I491,LEN(I491)-$D492),IF($F492=I$3,_xlfn.CONCAT(I491,_xlfn.TEXTJOIN("",1,MID(_xlfn.IFS($E492=$H$3,RIGHT($H491,$D492),$E492=$I$3,RIGHT($I491,$D492),$E492=$J$3,RIGHT($J491,$D492),$E492=$K$3,RIGHT($K491,$D492),$E492=$L$3,RIGHT($L491,$D492),$E492=$M$3,RIGHT($M491,$D492),$E492=$N$3,RIGHT($N491,$D492),$E492=$O$3,RIGHT($O491,$D492),$E492=$P$3,RIGHT($P491,$D492)),{56;55;54;53;52;51;50;49;48;47;46;45;44;43;42;41;40;39;38;37;36;35;34;33;32;31;30;29;28;27;26;25;24;23;22;21;20;19;18;17;16;15;14;13;12;11;10;9;8;7;6;5;4;3;2;1},1))),I491))</f>
        <v>SCMH</v>
      </c>
      <c r="J492" s="48" t="str" cm="1">
        <f t="array" ref="J492">IF($E492=J$3,LEFT(J491,LEN(J491)-$D492),IF($F492=J$3,_xlfn.CONCAT(J491,_xlfn.TEXTJOIN("",1,MID(_xlfn.IFS($E492=$H$3,RIGHT($H491,$D492),$E492=$I$3,RIGHT($I491,$D492),$E492=$J$3,RIGHT($J491,$D492),$E492=$K$3,RIGHT($K491,$D492),$E492=$L$3,RIGHT($L491,$D492),$E492=$M$3,RIGHT($M491,$D492),$E492=$N$3,RIGHT($N491,$D492),$E492=$O$3,RIGHT($O491,$D492),$E492=$P$3,RIGHT($P491,$D492)),{56;55;54;53;52;51;50;49;48;47;46;45;44;43;42;41;40;39;38;37;36;35;34;33;32;31;30;29;28;27;26;25;24;23;22;21;20;19;18;17;16;15;14;13;12;11;10;9;8;7;6;5;4;3;2;1},1))),J491))</f>
        <v>MTGCWJRNGFNLRCJCGVNWZGFJ</v>
      </c>
      <c r="K492" s="48" t="str" cm="1">
        <f t="array" ref="K492">IF($E492=K$3,LEFT(K491,LEN(K491)-$D492),IF($F492=K$3,_xlfn.CONCAT(K491,_xlfn.TEXTJOIN("",1,MID(_xlfn.IFS($E492=$H$3,RIGHT($H491,$D492),$E492=$I$3,RIGHT($I491,$D492),$E492=$J$3,RIGHT($J491,$D492),$E492=$K$3,RIGHT($K491,$D492),$E492=$L$3,RIGHT($L491,$D492),$E492=$M$3,RIGHT($M491,$D492),$E492=$N$3,RIGHT($N491,$D492),$E492=$O$3,RIGHT($O491,$D492),$E492=$P$3,RIGHT($P491,$D492)),{56;55;54;53;52;51;50;49;48;47;46;45;44;43;42;41;40;39;38;37;36;35;34;33;32;31;30;29;28;27;26;25;24;23;22;21;20;19;18;17;16;15;14;13;12;11;10;9;8;7;6;5;4;3;2;1},1))),K491))</f>
        <v>PVWWWNMSCGHRVDJTD</v>
      </c>
      <c r="L492" s="48" t="str" cm="1">
        <f t="array" ref="L492">IF($E492=L$3,LEFT(L491,LEN(L491)-$D492),IF($F492=L$3,_xlfn.CONCAT(L491,_xlfn.TEXTJOIN("",1,MID(_xlfn.IFS($E492=$H$3,RIGHT($H491,$D492),$E492=$I$3,RIGHT($I491,$D492),$E492=$J$3,RIGHT($J491,$D492),$E492=$K$3,RIGHT($K491,$D492),$E492=$L$3,RIGHT($L491,$D492),$E492=$M$3,RIGHT($M491,$D492),$E492=$N$3,RIGHT($N491,$D492),$E492=$O$3,RIGHT($O491,$D492),$E492=$P$3,RIGHT($P491,$D492)),{56;55;54;53;52;51;50;49;48;47;46;45;44;43;42;41;40;39;38;37;36;35;34;33;32;31;30;29;28;27;26;25;24;23;22;21;20;19;18;17;16;15;14;13;12;11;10;9;8;7;6;5;4;3;2;1},1))),L491))</f>
        <v>GDGSNBB</v>
      </c>
      <c r="M492" s="48" t="str" cm="1">
        <f t="array" ref="M492">IF($E492=M$3,LEFT(M491,LEN(M491)-$D492),IF($F492=M$3,_xlfn.CONCAT(M491,_xlfn.TEXTJOIN("",1,MID(_xlfn.IFS($E492=$H$3,RIGHT($H491,$D492),$E492=$I$3,RIGHT($I491,$D492),$E492=$J$3,RIGHT($J491,$D492),$E492=$K$3,RIGHT($K491,$D492),$E492=$L$3,RIGHT($L491,$D492),$E492=$M$3,RIGHT($M491,$D492),$E492=$N$3,RIGHT($N491,$D492),$E492=$O$3,RIGHT($O491,$D492),$E492=$P$3,RIGHT($P491,$D492)),{56;55;54;53;52;51;50;49;48;47;46;45;44;43;42;41;40;39;38;37;36;35;34;33;32;31;30;29;28;27;26;25;24;23;22;21;20;19;18;17;16;15;14;13;12;11;10;9;8;7;6;5;4;3;2;1},1))),M491))</f>
        <v>QZ</v>
      </c>
      <c r="N492" s="48" t="str" cm="1">
        <f t="array" ref="N492">IF($E492=N$3,LEFT(N491,LEN(N491)-$D492),IF($F492=N$3,_xlfn.CONCAT(N491,_xlfn.TEXTJOIN("",1,MID(_xlfn.IFS($E492=$H$3,RIGHT($H491,$D492),$E492=$I$3,RIGHT($I491,$D492),$E492=$J$3,RIGHT($J491,$D492),$E492=$K$3,RIGHT($K491,$D492),$E492=$L$3,RIGHT($L491,$D492),$E492=$M$3,RIGHT($M491,$D492),$E492=$N$3,RIGHT($N491,$D492),$E492=$O$3,RIGHT($O491,$D492),$E492=$P$3,RIGHT($P491,$D492)),{56;55;54;53;52;51;50;49;48;47;46;45;44;43;42;41;40;39;38;37;36;35;34;33;32;31;30;29;28;27;26;25;24;23;22;21;20;19;18;17;16;15;14;13;12;11;10;9;8;7;6;5;4;3;2;1},1))),N491))</f>
        <v/>
      </c>
      <c r="O492" s="48" t="str" cm="1">
        <f t="array" ref="O492">IF($E492=O$3,LEFT(O491,LEN(O491)-$D492),IF($F492=O$3,_xlfn.CONCAT(O491,_xlfn.TEXTJOIN("",1,MID(_xlfn.IFS($E492=$H$3,RIGHT($H491,$D492),$E492=$I$3,RIGHT($I491,$D492),$E492=$J$3,RIGHT($J491,$D492),$E492=$K$3,RIGHT($K491,$D492),$E492=$L$3,RIGHT($L491,$D492),$E492=$M$3,RIGHT($M491,$D492),$E492=$N$3,RIGHT($N491,$D492),$E492=$O$3,RIGHT($O491,$D492),$E492=$P$3,RIGHT($P491,$D492)),{56;55;54;53;52;51;50;49;48;47;46;45;44;43;42;41;40;39;38;37;36;35;34;33;32;31;30;29;28;27;26;25;24;23;22;21;20;19;18;17;16;15;14;13;12;11;10;9;8;7;6;5;4;3;2;1},1))),O491))</f>
        <v/>
      </c>
      <c r="P492" s="48" t="str" cm="1">
        <f t="array" ref="P492">IF($E492=P$3,LEFT(P491,LEN(P491)-$D492),IF($F492=P$3,_xlfn.CONCAT(P491,_xlfn.TEXTJOIN("",1,MID(_xlfn.IFS($E492=$H$3,RIGHT($H491,$D492),$E492=$I$3,RIGHT($I491,$D492),$E492=$J$3,RIGHT($J491,$D492),$E492=$K$3,RIGHT($K491,$D492),$E492=$L$3,RIGHT($L491,$D492),$E492=$M$3,RIGHT($M491,$D492),$E492=$N$3,RIGHT($N491,$D492),$E492=$O$3,RIGHT($O491,$D492),$E492=$P$3,RIGHT($P491,$D492)),{56;55;54;53;52;51;50;49;48;47;46;45;44;43;42;41;40;39;38;37;36;35;34;33;32;31;30;29;28;27;26;25;24;23;22;21;20;19;18;17;16;15;14;13;12;11;10;9;8;7;6;5;4;3;2;1},1))),P491))</f>
        <v>JW</v>
      </c>
      <c r="Q492" s="42" t="s">
        <v>1714</v>
      </c>
      <c r="R492" s="48" t="str">
        <f t="shared" si="88"/>
        <v/>
      </c>
      <c r="S492" s="48" t="str">
        <f t="shared" si="89"/>
        <v>QZCC</v>
      </c>
      <c r="T492" s="48" t="str">
        <f t="shared" si="90"/>
        <v>RNGGDDCWCWWTCFSPGDZGJJLM</v>
      </c>
      <c r="U492" s="48" t="str">
        <f t="shared" si="91"/>
        <v>JHSNMGVNBVTSRVWNR</v>
      </c>
      <c r="V492" s="48" t="str">
        <f t="shared" si="92"/>
        <v>WHWMNJF</v>
      </c>
      <c r="W492" s="48" t="str">
        <f t="shared" si="93"/>
        <v>GG</v>
      </c>
      <c r="X492" s="48" t="str">
        <f t="shared" si="94"/>
        <v/>
      </c>
      <c r="Y492" s="48" t="str">
        <f t="shared" si="95"/>
        <v/>
      </c>
      <c r="Z492" s="48" t="str">
        <f t="shared" si="96"/>
        <v>JB</v>
      </c>
    </row>
    <row r="493" spans="1:26">
      <c r="A493" s="40" t="s">
        <v>1690</v>
      </c>
      <c r="B493" s="40"/>
      <c r="C493" s="40"/>
      <c r="D493" s="50">
        <f t="shared" si="85"/>
        <v>2</v>
      </c>
      <c r="E493" s="50">
        <f t="shared" si="86"/>
        <v>6</v>
      </c>
      <c r="F493" s="50">
        <f t="shared" si="87"/>
        <v>5</v>
      </c>
      <c r="G493" s="42" t="s">
        <v>1714</v>
      </c>
      <c r="H493" s="48" t="str" cm="1">
        <f t="array" ref="H493">IF($E493=H$3,LEFT(H492,LEN(H492)-$D493),IF($F493=H$3,_xlfn.CONCAT(H492,_xlfn.TEXTJOIN("",1,MID(_xlfn.IFS($E493=$H$3,RIGHT($H492,$D493),$E493=$I$3,RIGHT($I492,$D493),$E493=$J$3,RIGHT($J492,$D493),$E493=$K$3,RIGHT($K492,$D493),$E493=$L$3,RIGHT($L492,$D493),$E493=$M$3,RIGHT($M492,$D493),$E493=$N$3,RIGHT($N492,$D493),$E493=$O$3,RIGHT($O492,$D493),$E493=$P$3,RIGHT($P492,$D493)),{56;55;54;53;52;51;50;49;48;47;46;45;44;43;42;41;40;39;38;37;36;35;34;33;32;31;30;29;28;27;26;25;24;23;22;21;20;19;18;17;16;15;14;13;12;11;10;9;8;7;6;5;4;3;2;1},1))),H492))</f>
        <v/>
      </c>
      <c r="I493" s="48" t="str" cm="1">
        <f t="array" ref="I493">IF($E493=I$3,LEFT(I492,LEN(I492)-$D493),IF($F493=I$3,_xlfn.CONCAT(I492,_xlfn.TEXTJOIN("",1,MID(_xlfn.IFS($E493=$H$3,RIGHT($H492,$D493),$E493=$I$3,RIGHT($I492,$D493),$E493=$J$3,RIGHT($J492,$D493),$E493=$K$3,RIGHT($K492,$D493),$E493=$L$3,RIGHT($L492,$D493),$E493=$M$3,RIGHT($M492,$D493),$E493=$N$3,RIGHT($N492,$D493),$E493=$O$3,RIGHT($O492,$D493),$E493=$P$3,RIGHT($P492,$D493)),{56;55;54;53;52;51;50;49;48;47;46;45;44;43;42;41;40;39;38;37;36;35;34;33;32;31;30;29;28;27;26;25;24;23;22;21;20;19;18;17;16;15;14;13;12;11;10;9;8;7;6;5;4;3;2;1},1))),I492))</f>
        <v>SCMH</v>
      </c>
      <c r="J493" s="48" t="str" cm="1">
        <f t="array" ref="J493">IF($E493=J$3,LEFT(J492,LEN(J492)-$D493),IF($F493=J$3,_xlfn.CONCAT(J492,_xlfn.TEXTJOIN("",1,MID(_xlfn.IFS($E493=$H$3,RIGHT($H492,$D493),$E493=$I$3,RIGHT($I492,$D493),$E493=$J$3,RIGHT($J492,$D493),$E493=$K$3,RIGHT($K492,$D493),$E493=$L$3,RIGHT($L492,$D493),$E493=$M$3,RIGHT($M492,$D493),$E493=$N$3,RIGHT($N492,$D493),$E493=$O$3,RIGHT($O492,$D493),$E493=$P$3,RIGHT($P492,$D493)),{56;55;54;53;52;51;50;49;48;47;46;45;44;43;42;41;40;39;38;37;36;35;34;33;32;31;30;29;28;27;26;25;24;23;22;21;20;19;18;17;16;15;14;13;12;11;10;9;8;7;6;5;4;3;2;1},1))),J492))</f>
        <v>MTGCWJRNGFNLRCJCGVNWZGFJ</v>
      </c>
      <c r="K493" s="48" t="str" cm="1">
        <f t="array" ref="K493">IF($E493=K$3,LEFT(K492,LEN(K492)-$D493),IF($F493=K$3,_xlfn.CONCAT(K492,_xlfn.TEXTJOIN("",1,MID(_xlfn.IFS($E493=$H$3,RIGHT($H492,$D493),$E493=$I$3,RIGHT($I492,$D493),$E493=$J$3,RIGHT($J492,$D493),$E493=$K$3,RIGHT($K492,$D493),$E493=$L$3,RIGHT($L492,$D493),$E493=$M$3,RIGHT($M492,$D493),$E493=$N$3,RIGHT($N492,$D493),$E493=$O$3,RIGHT($O492,$D493),$E493=$P$3,RIGHT($P492,$D493)),{56;55;54;53;52;51;50;49;48;47;46;45;44;43;42;41;40;39;38;37;36;35;34;33;32;31;30;29;28;27;26;25;24;23;22;21;20;19;18;17;16;15;14;13;12;11;10;9;8;7;6;5;4;3;2;1},1))),K492))</f>
        <v>PVWWWNMSCGHRVDJTD</v>
      </c>
      <c r="L493" s="48" t="str" cm="1">
        <f t="array" ref="L493">IF($E493=L$3,LEFT(L492,LEN(L492)-$D493),IF($F493=L$3,_xlfn.CONCAT(L492,_xlfn.TEXTJOIN("",1,MID(_xlfn.IFS($E493=$H$3,RIGHT($H492,$D493),$E493=$I$3,RIGHT($I492,$D493),$E493=$J$3,RIGHT($J492,$D493),$E493=$K$3,RIGHT($K492,$D493),$E493=$L$3,RIGHT($L492,$D493),$E493=$M$3,RIGHT($M492,$D493),$E493=$N$3,RIGHT($N492,$D493),$E493=$O$3,RIGHT($O492,$D493),$E493=$P$3,RIGHT($P492,$D493)),{56;55;54;53;52;51;50;49;48;47;46;45;44;43;42;41;40;39;38;37;36;35;34;33;32;31;30;29;28;27;26;25;24;23;22;21;20;19;18;17;16;15;14;13;12;11;10;9;8;7;6;5;4;3;2;1},1))),L492))</f>
        <v>GDGSNBBZQ</v>
      </c>
      <c r="M493" s="48" t="str" cm="1">
        <f t="array" ref="M493">IF($E493=M$3,LEFT(M492,LEN(M492)-$D493),IF($F493=M$3,_xlfn.CONCAT(M492,_xlfn.TEXTJOIN("",1,MID(_xlfn.IFS($E493=$H$3,RIGHT($H492,$D493),$E493=$I$3,RIGHT($I492,$D493),$E493=$J$3,RIGHT($J492,$D493),$E493=$K$3,RIGHT($K492,$D493),$E493=$L$3,RIGHT($L492,$D493),$E493=$M$3,RIGHT($M492,$D493),$E493=$N$3,RIGHT($N492,$D493),$E493=$O$3,RIGHT($O492,$D493),$E493=$P$3,RIGHT($P492,$D493)),{56;55;54;53;52;51;50;49;48;47;46;45;44;43;42;41;40;39;38;37;36;35;34;33;32;31;30;29;28;27;26;25;24;23;22;21;20;19;18;17;16;15;14;13;12;11;10;9;8;7;6;5;4;3;2;1},1))),M492))</f>
        <v/>
      </c>
      <c r="N493" s="48" t="str" cm="1">
        <f t="array" ref="N493">IF($E493=N$3,LEFT(N492,LEN(N492)-$D493),IF($F493=N$3,_xlfn.CONCAT(N492,_xlfn.TEXTJOIN("",1,MID(_xlfn.IFS($E493=$H$3,RIGHT($H492,$D493),$E493=$I$3,RIGHT($I492,$D493),$E493=$J$3,RIGHT($J492,$D493),$E493=$K$3,RIGHT($K492,$D493),$E493=$L$3,RIGHT($L492,$D493),$E493=$M$3,RIGHT($M492,$D493),$E493=$N$3,RIGHT($N492,$D493),$E493=$O$3,RIGHT($O492,$D493),$E493=$P$3,RIGHT($P492,$D493)),{56;55;54;53;52;51;50;49;48;47;46;45;44;43;42;41;40;39;38;37;36;35;34;33;32;31;30;29;28;27;26;25;24;23;22;21;20;19;18;17;16;15;14;13;12;11;10;9;8;7;6;5;4;3;2;1},1))),N492))</f>
        <v/>
      </c>
      <c r="O493" s="48" t="str" cm="1">
        <f t="array" ref="O493">IF($E493=O$3,LEFT(O492,LEN(O492)-$D493),IF($F493=O$3,_xlfn.CONCAT(O492,_xlfn.TEXTJOIN("",1,MID(_xlfn.IFS($E493=$H$3,RIGHT($H492,$D493),$E493=$I$3,RIGHT($I492,$D493),$E493=$J$3,RIGHT($J492,$D493),$E493=$K$3,RIGHT($K492,$D493),$E493=$L$3,RIGHT($L492,$D493),$E493=$M$3,RIGHT($M492,$D493),$E493=$N$3,RIGHT($N492,$D493),$E493=$O$3,RIGHT($O492,$D493),$E493=$P$3,RIGHT($P492,$D493)),{56;55;54;53;52;51;50;49;48;47;46;45;44;43;42;41;40;39;38;37;36;35;34;33;32;31;30;29;28;27;26;25;24;23;22;21;20;19;18;17;16;15;14;13;12;11;10;9;8;7;6;5;4;3;2;1},1))),O492))</f>
        <v/>
      </c>
      <c r="P493" s="48" t="str" cm="1">
        <f t="array" ref="P493">IF($E493=P$3,LEFT(P492,LEN(P492)-$D493),IF($F493=P$3,_xlfn.CONCAT(P492,_xlfn.TEXTJOIN("",1,MID(_xlfn.IFS($E493=$H$3,RIGHT($H492,$D493),$E493=$I$3,RIGHT($I492,$D493),$E493=$J$3,RIGHT($J492,$D493),$E493=$K$3,RIGHT($K492,$D493),$E493=$L$3,RIGHT($L492,$D493),$E493=$M$3,RIGHT($M492,$D493),$E493=$N$3,RIGHT($N492,$D493),$E493=$O$3,RIGHT($O492,$D493),$E493=$P$3,RIGHT($P492,$D493)),{56;55;54;53;52;51;50;49;48;47;46;45;44;43;42;41;40;39;38;37;36;35;34;33;32;31;30;29;28;27;26;25;24;23;22;21;20;19;18;17;16;15;14;13;12;11;10;9;8;7;6;5;4;3;2;1},1))),P492))</f>
        <v>JW</v>
      </c>
      <c r="Q493" s="42" t="s">
        <v>1714</v>
      </c>
      <c r="R493" s="48" t="str">
        <f t="shared" si="88"/>
        <v/>
      </c>
      <c r="S493" s="48" t="str">
        <f t="shared" si="89"/>
        <v>QZCC</v>
      </c>
      <c r="T493" s="48" t="str">
        <f t="shared" si="90"/>
        <v>RNGGDDCWCWWTCFSPGDZGJJLM</v>
      </c>
      <c r="U493" s="48" t="str">
        <f t="shared" si="91"/>
        <v>JHSNMGVNBVTSRVWNR</v>
      </c>
      <c r="V493" s="48" t="str">
        <f t="shared" si="92"/>
        <v>WHWMNJFGG</v>
      </c>
      <c r="W493" s="48" t="str">
        <f t="shared" si="93"/>
        <v/>
      </c>
      <c r="X493" s="48" t="str">
        <f t="shared" si="94"/>
        <v/>
      </c>
      <c r="Y493" s="48" t="str">
        <f t="shared" si="95"/>
        <v/>
      </c>
      <c r="Z493" s="48" t="str">
        <f t="shared" si="96"/>
        <v>JB</v>
      </c>
    </row>
    <row r="494" spans="1:26">
      <c r="A494" s="40" t="s">
        <v>1380</v>
      </c>
      <c r="B494" s="40"/>
      <c r="C494" s="40"/>
      <c r="D494" s="50">
        <f t="shared" si="85"/>
        <v>3</v>
      </c>
      <c r="E494" s="50">
        <f t="shared" si="86"/>
        <v>5</v>
      </c>
      <c r="F494" s="50">
        <f t="shared" si="87"/>
        <v>3</v>
      </c>
      <c r="G494" s="42" t="s">
        <v>1714</v>
      </c>
      <c r="H494" s="48" t="str" cm="1">
        <f t="array" ref="H494">IF($E494=H$3,LEFT(H493,LEN(H493)-$D494),IF($F494=H$3,_xlfn.CONCAT(H493,_xlfn.TEXTJOIN("",1,MID(_xlfn.IFS($E494=$H$3,RIGHT($H493,$D494),$E494=$I$3,RIGHT($I493,$D494),$E494=$J$3,RIGHT($J493,$D494),$E494=$K$3,RIGHT($K493,$D494),$E494=$L$3,RIGHT($L493,$D494),$E494=$M$3,RIGHT($M493,$D494),$E494=$N$3,RIGHT($N493,$D494),$E494=$O$3,RIGHT($O493,$D494),$E494=$P$3,RIGHT($P493,$D494)),{56;55;54;53;52;51;50;49;48;47;46;45;44;43;42;41;40;39;38;37;36;35;34;33;32;31;30;29;28;27;26;25;24;23;22;21;20;19;18;17;16;15;14;13;12;11;10;9;8;7;6;5;4;3;2;1},1))),H493))</f>
        <v/>
      </c>
      <c r="I494" s="48" t="str" cm="1">
        <f t="array" ref="I494">IF($E494=I$3,LEFT(I493,LEN(I493)-$D494),IF($F494=I$3,_xlfn.CONCAT(I493,_xlfn.TEXTJOIN("",1,MID(_xlfn.IFS($E494=$H$3,RIGHT($H493,$D494),$E494=$I$3,RIGHT($I493,$D494),$E494=$J$3,RIGHT($J493,$D494),$E494=$K$3,RIGHT($K493,$D494),$E494=$L$3,RIGHT($L493,$D494),$E494=$M$3,RIGHT($M493,$D494),$E494=$N$3,RIGHT($N493,$D494),$E494=$O$3,RIGHT($O493,$D494),$E494=$P$3,RIGHT($P493,$D494)),{56;55;54;53;52;51;50;49;48;47;46;45;44;43;42;41;40;39;38;37;36;35;34;33;32;31;30;29;28;27;26;25;24;23;22;21;20;19;18;17;16;15;14;13;12;11;10;9;8;7;6;5;4;3;2;1},1))),I493))</f>
        <v>SCMH</v>
      </c>
      <c r="J494" s="48" t="str" cm="1">
        <f t="array" ref="J494">IF($E494=J$3,LEFT(J493,LEN(J493)-$D494),IF($F494=J$3,_xlfn.CONCAT(J493,_xlfn.TEXTJOIN("",1,MID(_xlfn.IFS($E494=$H$3,RIGHT($H493,$D494),$E494=$I$3,RIGHT($I493,$D494),$E494=$J$3,RIGHT($J493,$D494),$E494=$K$3,RIGHT($K493,$D494),$E494=$L$3,RIGHT($L493,$D494),$E494=$M$3,RIGHT($M493,$D494),$E494=$N$3,RIGHT($N493,$D494),$E494=$O$3,RIGHT($O493,$D494),$E494=$P$3,RIGHT($P493,$D494)),{56;55;54;53;52;51;50;49;48;47;46;45;44;43;42;41;40;39;38;37;36;35;34;33;32;31;30;29;28;27;26;25;24;23;22;21;20;19;18;17;16;15;14;13;12;11;10;9;8;7;6;5;4;3;2;1},1))),J493))</f>
        <v>MTGCWJRNGFNLRCJCGVNWZGFJQZB</v>
      </c>
      <c r="K494" s="48" t="str" cm="1">
        <f t="array" ref="K494">IF($E494=K$3,LEFT(K493,LEN(K493)-$D494),IF($F494=K$3,_xlfn.CONCAT(K493,_xlfn.TEXTJOIN("",1,MID(_xlfn.IFS($E494=$H$3,RIGHT($H493,$D494),$E494=$I$3,RIGHT($I493,$D494),$E494=$J$3,RIGHT($J493,$D494),$E494=$K$3,RIGHT($K493,$D494),$E494=$L$3,RIGHT($L493,$D494),$E494=$M$3,RIGHT($M493,$D494),$E494=$N$3,RIGHT($N493,$D494),$E494=$O$3,RIGHT($O493,$D494),$E494=$P$3,RIGHT($P493,$D494)),{56;55;54;53;52;51;50;49;48;47;46;45;44;43;42;41;40;39;38;37;36;35;34;33;32;31;30;29;28;27;26;25;24;23;22;21;20;19;18;17;16;15;14;13;12;11;10;9;8;7;6;5;4;3;2;1},1))),K493))</f>
        <v>PVWWWNMSCGHRVDJTD</v>
      </c>
      <c r="L494" s="48" t="str" cm="1">
        <f t="array" ref="L494">IF($E494=L$3,LEFT(L493,LEN(L493)-$D494),IF($F494=L$3,_xlfn.CONCAT(L493,_xlfn.TEXTJOIN("",1,MID(_xlfn.IFS($E494=$H$3,RIGHT($H493,$D494),$E494=$I$3,RIGHT($I493,$D494),$E494=$J$3,RIGHT($J493,$D494),$E494=$K$3,RIGHT($K493,$D494),$E494=$L$3,RIGHT($L493,$D494),$E494=$M$3,RIGHT($M493,$D494),$E494=$N$3,RIGHT($N493,$D494),$E494=$O$3,RIGHT($O493,$D494),$E494=$P$3,RIGHT($P493,$D494)),{56;55;54;53;52;51;50;49;48;47;46;45;44;43;42;41;40;39;38;37;36;35;34;33;32;31;30;29;28;27;26;25;24;23;22;21;20;19;18;17;16;15;14;13;12;11;10;9;8;7;6;5;4;3;2;1},1))),L493))</f>
        <v>GDGSNB</v>
      </c>
      <c r="M494" s="48" t="str" cm="1">
        <f t="array" ref="M494">IF($E494=M$3,LEFT(M493,LEN(M493)-$D494),IF($F494=M$3,_xlfn.CONCAT(M493,_xlfn.TEXTJOIN("",1,MID(_xlfn.IFS($E494=$H$3,RIGHT($H493,$D494),$E494=$I$3,RIGHT($I493,$D494),$E494=$J$3,RIGHT($J493,$D494),$E494=$K$3,RIGHT($K493,$D494),$E494=$L$3,RIGHT($L493,$D494),$E494=$M$3,RIGHT($M493,$D494),$E494=$N$3,RIGHT($N493,$D494),$E494=$O$3,RIGHT($O493,$D494),$E494=$P$3,RIGHT($P493,$D494)),{56;55;54;53;52;51;50;49;48;47;46;45;44;43;42;41;40;39;38;37;36;35;34;33;32;31;30;29;28;27;26;25;24;23;22;21;20;19;18;17;16;15;14;13;12;11;10;9;8;7;6;5;4;3;2;1},1))),M493))</f>
        <v/>
      </c>
      <c r="N494" s="48" t="str" cm="1">
        <f t="array" ref="N494">IF($E494=N$3,LEFT(N493,LEN(N493)-$D494),IF($F494=N$3,_xlfn.CONCAT(N493,_xlfn.TEXTJOIN("",1,MID(_xlfn.IFS($E494=$H$3,RIGHT($H493,$D494),$E494=$I$3,RIGHT($I493,$D494),$E494=$J$3,RIGHT($J493,$D494),$E494=$K$3,RIGHT($K493,$D494),$E494=$L$3,RIGHT($L493,$D494),$E494=$M$3,RIGHT($M493,$D494),$E494=$N$3,RIGHT($N493,$D494),$E494=$O$3,RIGHT($O493,$D494),$E494=$P$3,RIGHT($P493,$D494)),{56;55;54;53;52;51;50;49;48;47;46;45;44;43;42;41;40;39;38;37;36;35;34;33;32;31;30;29;28;27;26;25;24;23;22;21;20;19;18;17;16;15;14;13;12;11;10;9;8;7;6;5;4;3;2;1},1))),N493))</f>
        <v/>
      </c>
      <c r="O494" s="48" t="str" cm="1">
        <f t="array" ref="O494">IF($E494=O$3,LEFT(O493,LEN(O493)-$D494),IF($F494=O$3,_xlfn.CONCAT(O493,_xlfn.TEXTJOIN("",1,MID(_xlfn.IFS($E494=$H$3,RIGHT($H493,$D494),$E494=$I$3,RIGHT($I493,$D494),$E494=$J$3,RIGHT($J493,$D494),$E494=$K$3,RIGHT($K493,$D494),$E494=$L$3,RIGHT($L493,$D494),$E494=$M$3,RIGHT($M493,$D494),$E494=$N$3,RIGHT($N493,$D494),$E494=$O$3,RIGHT($O493,$D494),$E494=$P$3,RIGHT($P493,$D494)),{56;55;54;53;52;51;50;49;48;47;46;45;44;43;42;41;40;39;38;37;36;35;34;33;32;31;30;29;28;27;26;25;24;23;22;21;20;19;18;17;16;15;14;13;12;11;10;9;8;7;6;5;4;3;2;1},1))),O493))</f>
        <v/>
      </c>
      <c r="P494" s="48" t="str" cm="1">
        <f t="array" ref="P494">IF($E494=P$3,LEFT(P493,LEN(P493)-$D494),IF($F494=P$3,_xlfn.CONCAT(P493,_xlfn.TEXTJOIN("",1,MID(_xlfn.IFS($E494=$H$3,RIGHT($H493,$D494),$E494=$I$3,RIGHT($I493,$D494),$E494=$J$3,RIGHT($J493,$D494),$E494=$K$3,RIGHT($K493,$D494),$E494=$L$3,RIGHT($L493,$D494),$E494=$M$3,RIGHT($M493,$D494),$E494=$N$3,RIGHT($N493,$D494),$E494=$O$3,RIGHT($O493,$D494),$E494=$P$3,RIGHT($P493,$D494)),{56;55;54;53;52;51;50;49;48;47;46;45;44;43;42;41;40;39;38;37;36;35;34;33;32;31;30;29;28;27;26;25;24;23;22;21;20;19;18;17;16;15;14;13;12;11;10;9;8;7;6;5;4;3;2;1},1))),P493))</f>
        <v>JW</v>
      </c>
      <c r="Q494" s="42" t="s">
        <v>1714</v>
      </c>
      <c r="R494" s="48" t="str">
        <f t="shared" si="88"/>
        <v/>
      </c>
      <c r="S494" s="48" t="str">
        <f t="shared" si="89"/>
        <v>QZCC</v>
      </c>
      <c r="T494" s="48" t="str">
        <f t="shared" si="90"/>
        <v>RNGGDDCWCWWTCFSPGDZGJJLMFGG</v>
      </c>
      <c r="U494" s="48" t="str">
        <f t="shared" si="91"/>
        <v>JHSNMGVNBVTSRVWNR</v>
      </c>
      <c r="V494" s="48" t="str">
        <f t="shared" si="92"/>
        <v>WHWMNJ</v>
      </c>
      <c r="W494" s="48" t="str">
        <f t="shared" si="93"/>
        <v/>
      </c>
      <c r="X494" s="48" t="str">
        <f t="shared" si="94"/>
        <v/>
      </c>
      <c r="Y494" s="48" t="str">
        <f t="shared" si="95"/>
        <v/>
      </c>
      <c r="Z494" s="48" t="str">
        <f t="shared" si="96"/>
        <v>JB</v>
      </c>
    </row>
    <row r="495" spans="1:26">
      <c r="A495" s="40" t="s">
        <v>1467</v>
      </c>
      <c r="B495" s="40"/>
      <c r="C495" s="40"/>
      <c r="D495" s="50">
        <f t="shared" si="85"/>
        <v>1</v>
      </c>
      <c r="E495" s="50">
        <f t="shared" si="86"/>
        <v>2</v>
      </c>
      <c r="F495" s="50">
        <f t="shared" si="87"/>
        <v>5</v>
      </c>
      <c r="G495" s="42" t="s">
        <v>1714</v>
      </c>
      <c r="H495" s="48" t="str" cm="1">
        <f t="array" ref="H495">IF($E495=H$3,LEFT(H494,LEN(H494)-$D495),IF($F495=H$3,_xlfn.CONCAT(H494,_xlfn.TEXTJOIN("",1,MID(_xlfn.IFS($E495=$H$3,RIGHT($H494,$D495),$E495=$I$3,RIGHT($I494,$D495),$E495=$J$3,RIGHT($J494,$D495),$E495=$K$3,RIGHT($K494,$D495),$E495=$L$3,RIGHT($L494,$D495),$E495=$M$3,RIGHT($M494,$D495),$E495=$N$3,RIGHT($N494,$D495),$E495=$O$3,RIGHT($O494,$D495),$E495=$P$3,RIGHT($P494,$D495)),{56;55;54;53;52;51;50;49;48;47;46;45;44;43;42;41;40;39;38;37;36;35;34;33;32;31;30;29;28;27;26;25;24;23;22;21;20;19;18;17;16;15;14;13;12;11;10;9;8;7;6;5;4;3;2;1},1))),H494))</f>
        <v/>
      </c>
      <c r="I495" s="48" t="str" cm="1">
        <f t="array" ref="I495">IF($E495=I$3,LEFT(I494,LEN(I494)-$D495),IF($F495=I$3,_xlfn.CONCAT(I494,_xlfn.TEXTJOIN("",1,MID(_xlfn.IFS($E495=$H$3,RIGHT($H494,$D495),$E495=$I$3,RIGHT($I494,$D495),$E495=$J$3,RIGHT($J494,$D495),$E495=$K$3,RIGHT($K494,$D495),$E495=$L$3,RIGHT($L494,$D495),$E495=$M$3,RIGHT($M494,$D495),$E495=$N$3,RIGHT($N494,$D495),$E495=$O$3,RIGHT($O494,$D495),$E495=$P$3,RIGHT($P494,$D495)),{56;55;54;53;52;51;50;49;48;47;46;45;44;43;42;41;40;39;38;37;36;35;34;33;32;31;30;29;28;27;26;25;24;23;22;21;20;19;18;17;16;15;14;13;12;11;10;9;8;7;6;5;4;3;2;1},1))),I494))</f>
        <v>SCM</v>
      </c>
      <c r="J495" s="48" t="str" cm="1">
        <f t="array" ref="J495">IF($E495=J$3,LEFT(J494,LEN(J494)-$D495),IF($F495=J$3,_xlfn.CONCAT(J494,_xlfn.TEXTJOIN("",1,MID(_xlfn.IFS($E495=$H$3,RIGHT($H494,$D495),$E495=$I$3,RIGHT($I494,$D495),$E495=$J$3,RIGHT($J494,$D495),$E495=$K$3,RIGHT($K494,$D495),$E495=$L$3,RIGHT($L494,$D495),$E495=$M$3,RIGHT($M494,$D495),$E495=$N$3,RIGHT($N494,$D495),$E495=$O$3,RIGHT($O494,$D495),$E495=$P$3,RIGHT($P494,$D495)),{56;55;54;53;52;51;50;49;48;47;46;45;44;43;42;41;40;39;38;37;36;35;34;33;32;31;30;29;28;27;26;25;24;23;22;21;20;19;18;17;16;15;14;13;12;11;10;9;8;7;6;5;4;3;2;1},1))),J494))</f>
        <v>MTGCWJRNGFNLRCJCGVNWZGFJQZB</v>
      </c>
      <c r="K495" s="48" t="str" cm="1">
        <f t="array" ref="K495">IF($E495=K$3,LEFT(K494,LEN(K494)-$D495),IF($F495=K$3,_xlfn.CONCAT(K494,_xlfn.TEXTJOIN("",1,MID(_xlfn.IFS($E495=$H$3,RIGHT($H494,$D495),$E495=$I$3,RIGHT($I494,$D495),$E495=$J$3,RIGHT($J494,$D495),$E495=$K$3,RIGHT($K494,$D495),$E495=$L$3,RIGHT($L494,$D495),$E495=$M$3,RIGHT($M494,$D495),$E495=$N$3,RIGHT($N494,$D495),$E495=$O$3,RIGHT($O494,$D495),$E495=$P$3,RIGHT($P494,$D495)),{56;55;54;53;52;51;50;49;48;47;46;45;44;43;42;41;40;39;38;37;36;35;34;33;32;31;30;29;28;27;26;25;24;23;22;21;20;19;18;17;16;15;14;13;12;11;10;9;8;7;6;5;4;3;2;1},1))),K494))</f>
        <v>PVWWWNMSCGHRVDJTD</v>
      </c>
      <c r="L495" s="48" t="str" cm="1">
        <f t="array" ref="L495">IF($E495=L$3,LEFT(L494,LEN(L494)-$D495),IF($F495=L$3,_xlfn.CONCAT(L494,_xlfn.TEXTJOIN("",1,MID(_xlfn.IFS($E495=$H$3,RIGHT($H494,$D495),$E495=$I$3,RIGHT($I494,$D495),$E495=$J$3,RIGHT($J494,$D495),$E495=$K$3,RIGHT($K494,$D495),$E495=$L$3,RIGHT($L494,$D495),$E495=$M$3,RIGHT($M494,$D495),$E495=$N$3,RIGHT($N494,$D495),$E495=$O$3,RIGHT($O494,$D495),$E495=$P$3,RIGHT($P494,$D495)),{56;55;54;53;52;51;50;49;48;47;46;45;44;43;42;41;40;39;38;37;36;35;34;33;32;31;30;29;28;27;26;25;24;23;22;21;20;19;18;17;16;15;14;13;12;11;10;9;8;7;6;5;4;3;2;1},1))),L494))</f>
        <v>GDGSNBH</v>
      </c>
      <c r="M495" s="48" t="str" cm="1">
        <f t="array" ref="M495">IF($E495=M$3,LEFT(M494,LEN(M494)-$D495),IF($F495=M$3,_xlfn.CONCAT(M494,_xlfn.TEXTJOIN("",1,MID(_xlfn.IFS($E495=$H$3,RIGHT($H494,$D495),$E495=$I$3,RIGHT($I494,$D495),$E495=$J$3,RIGHT($J494,$D495),$E495=$K$3,RIGHT($K494,$D495),$E495=$L$3,RIGHT($L494,$D495),$E495=$M$3,RIGHT($M494,$D495),$E495=$N$3,RIGHT($N494,$D495),$E495=$O$3,RIGHT($O494,$D495),$E495=$P$3,RIGHT($P494,$D495)),{56;55;54;53;52;51;50;49;48;47;46;45;44;43;42;41;40;39;38;37;36;35;34;33;32;31;30;29;28;27;26;25;24;23;22;21;20;19;18;17;16;15;14;13;12;11;10;9;8;7;6;5;4;3;2;1},1))),M494))</f>
        <v/>
      </c>
      <c r="N495" s="48" t="str" cm="1">
        <f t="array" ref="N495">IF($E495=N$3,LEFT(N494,LEN(N494)-$D495),IF($F495=N$3,_xlfn.CONCAT(N494,_xlfn.TEXTJOIN("",1,MID(_xlfn.IFS($E495=$H$3,RIGHT($H494,$D495),$E495=$I$3,RIGHT($I494,$D495),$E495=$J$3,RIGHT($J494,$D495),$E495=$K$3,RIGHT($K494,$D495),$E495=$L$3,RIGHT($L494,$D495),$E495=$M$3,RIGHT($M494,$D495),$E495=$N$3,RIGHT($N494,$D495),$E495=$O$3,RIGHT($O494,$D495),$E495=$P$3,RIGHT($P494,$D495)),{56;55;54;53;52;51;50;49;48;47;46;45;44;43;42;41;40;39;38;37;36;35;34;33;32;31;30;29;28;27;26;25;24;23;22;21;20;19;18;17;16;15;14;13;12;11;10;9;8;7;6;5;4;3;2;1},1))),N494))</f>
        <v/>
      </c>
      <c r="O495" s="48" t="str" cm="1">
        <f t="array" ref="O495">IF($E495=O$3,LEFT(O494,LEN(O494)-$D495),IF($F495=O$3,_xlfn.CONCAT(O494,_xlfn.TEXTJOIN("",1,MID(_xlfn.IFS($E495=$H$3,RIGHT($H494,$D495),$E495=$I$3,RIGHT($I494,$D495),$E495=$J$3,RIGHT($J494,$D495),$E495=$K$3,RIGHT($K494,$D495),$E495=$L$3,RIGHT($L494,$D495),$E495=$M$3,RIGHT($M494,$D495),$E495=$N$3,RIGHT($N494,$D495),$E495=$O$3,RIGHT($O494,$D495),$E495=$P$3,RIGHT($P494,$D495)),{56;55;54;53;52;51;50;49;48;47;46;45;44;43;42;41;40;39;38;37;36;35;34;33;32;31;30;29;28;27;26;25;24;23;22;21;20;19;18;17;16;15;14;13;12;11;10;9;8;7;6;5;4;3;2;1},1))),O494))</f>
        <v/>
      </c>
      <c r="P495" s="48" t="str" cm="1">
        <f t="array" ref="P495">IF($E495=P$3,LEFT(P494,LEN(P494)-$D495),IF($F495=P$3,_xlfn.CONCAT(P494,_xlfn.TEXTJOIN("",1,MID(_xlfn.IFS($E495=$H$3,RIGHT($H494,$D495),$E495=$I$3,RIGHT($I494,$D495),$E495=$J$3,RIGHT($J494,$D495),$E495=$K$3,RIGHT($K494,$D495),$E495=$L$3,RIGHT($L494,$D495),$E495=$M$3,RIGHT($M494,$D495),$E495=$N$3,RIGHT($N494,$D495),$E495=$O$3,RIGHT($O494,$D495),$E495=$P$3,RIGHT($P494,$D495)),{56;55;54;53;52;51;50;49;48;47;46;45;44;43;42;41;40;39;38;37;36;35;34;33;32;31;30;29;28;27;26;25;24;23;22;21;20;19;18;17;16;15;14;13;12;11;10;9;8;7;6;5;4;3;2;1},1))),P494))</f>
        <v>JW</v>
      </c>
      <c r="Q495" s="42" t="s">
        <v>1714</v>
      </c>
      <c r="R495" s="48" t="str">
        <f t="shared" si="88"/>
        <v/>
      </c>
      <c r="S495" s="48" t="str">
        <f t="shared" si="89"/>
        <v>QZC</v>
      </c>
      <c r="T495" s="48" t="str">
        <f t="shared" si="90"/>
        <v>RNGGDDCWCWWTCFSPGDZGJJLMFGG</v>
      </c>
      <c r="U495" s="48" t="str">
        <f t="shared" si="91"/>
        <v>JHSNMGVNBVTSRVWNR</v>
      </c>
      <c r="V495" s="48" t="str">
        <f t="shared" si="92"/>
        <v>WHWMNJC</v>
      </c>
      <c r="W495" s="48" t="str">
        <f t="shared" si="93"/>
        <v/>
      </c>
      <c r="X495" s="48" t="str">
        <f t="shared" si="94"/>
        <v/>
      </c>
      <c r="Y495" s="48" t="str">
        <f t="shared" si="95"/>
        <v/>
      </c>
      <c r="Z495" s="48" t="str">
        <f t="shared" si="96"/>
        <v>JB</v>
      </c>
    </row>
    <row r="496" spans="1:26">
      <c r="A496" s="40" t="s">
        <v>1506</v>
      </c>
      <c r="B496" s="40"/>
      <c r="C496" s="40"/>
      <c r="D496" s="50">
        <f t="shared" si="85"/>
        <v>3</v>
      </c>
      <c r="E496" s="50">
        <f t="shared" si="86"/>
        <v>2</v>
      </c>
      <c r="F496" s="50">
        <f t="shared" si="87"/>
        <v>7</v>
      </c>
      <c r="G496" s="42" t="s">
        <v>1714</v>
      </c>
      <c r="H496" s="48" t="str" cm="1">
        <f t="array" ref="H496">IF($E496=H$3,LEFT(H495,LEN(H495)-$D496),IF($F496=H$3,_xlfn.CONCAT(H495,_xlfn.TEXTJOIN("",1,MID(_xlfn.IFS($E496=$H$3,RIGHT($H495,$D496),$E496=$I$3,RIGHT($I495,$D496),$E496=$J$3,RIGHT($J495,$D496),$E496=$K$3,RIGHT($K495,$D496),$E496=$L$3,RIGHT($L495,$D496),$E496=$M$3,RIGHT($M495,$D496),$E496=$N$3,RIGHT($N495,$D496),$E496=$O$3,RIGHT($O495,$D496),$E496=$P$3,RIGHT($P495,$D496)),{56;55;54;53;52;51;50;49;48;47;46;45;44;43;42;41;40;39;38;37;36;35;34;33;32;31;30;29;28;27;26;25;24;23;22;21;20;19;18;17;16;15;14;13;12;11;10;9;8;7;6;5;4;3;2;1},1))),H495))</f>
        <v/>
      </c>
      <c r="I496" s="48" t="str" cm="1">
        <f t="array" ref="I496">IF($E496=I$3,LEFT(I495,LEN(I495)-$D496),IF($F496=I$3,_xlfn.CONCAT(I495,_xlfn.TEXTJOIN("",1,MID(_xlfn.IFS($E496=$H$3,RIGHT($H495,$D496),$E496=$I$3,RIGHT($I495,$D496),$E496=$J$3,RIGHT($J495,$D496),$E496=$K$3,RIGHT($K495,$D496),$E496=$L$3,RIGHT($L495,$D496),$E496=$M$3,RIGHT($M495,$D496),$E496=$N$3,RIGHT($N495,$D496),$E496=$O$3,RIGHT($O495,$D496),$E496=$P$3,RIGHT($P495,$D496)),{56;55;54;53;52;51;50;49;48;47;46;45;44;43;42;41;40;39;38;37;36;35;34;33;32;31;30;29;28;27;26;25;24;23;22;21;20;19;18;17;16;15;14;13;12;11;10;9;8;7;6;5;4;3;2;1},1))),I495))</f>
        <v/>
      </c>
      <c r="J496" s="48" t="str" cm="1">
        <f t="array" ref="J496">IF($E496=J$3,LEFT(J495,LEN(J495)-$D496),IF($F496=J$3,_xlfn.CONCAT(J495,_xlfn.TEXTJOIN("",1,MID(_xlfn.IFS($E496=$H$3,RIGHT($H495,$D496),$E496=$I$3,RIGHT($I495,$D496),$E496=$J$3,RIGHT($J495,$D496),$E496=$K$3,RIGHT($K495,$D496),$E496=$L$3,RIGHT($L495,$D496),$E496=$M$3,RIGHT($M495,$D496),$E496=$N$3,RIGHT($N495,$D496),$E496=$O$3,RIGHT($O495,$D496),$E496=$P$3,RIGHT($P495,$D496)),{56;55;54;53;52;51;50;49;48;47;46;45;44;43;42;41;40;39;38;37;36;35;34;33;32;31;30;29;28;27;26;25;24;23;22;21;20;19;18;17;16;15;14;13;12;11;10;9;8;7;6;5;4;3;2;1},1))),J495))</f>
        <v>MTGCWJRNGFNLRCJCGVNWZGFJQZB</v>
      </c>
      <c r="K496" s="48" t="str" cm="1">
        <f t="array" ref="K496">IF($E496=K$3,LEFT(K495,LEN(K495)-$D496),IF($F496=K$3,_xlfn.CONCAT(K495,_xlfn.TEXTJOIN("",1,MID(_xlfn.IFS($E496=$H$3,RIGHT($H495,$D496),$E496=$I$3,RIGHT($I495,$D496),$E496=$J$3,RIGHT($J495,$D496),$E496=$K$3,RIGHT($K495,$D496),$E496=$L$3,RIGHT($L495,$D496),$E496=$M$3,RIGHT($M495,$D496),$E496=$N$3,RIGHT($N495,$D496),$E496=$O$3,RIGHT($O495,$D496),$E496=$P$3,RIGHT($P495,$D496)),{56;55;54;53;52;51;50;49;48;47;46;45;44;43;42;41;40;39;38;37;36;35;34;33;32;31;30;29;28;27;26;25;24;23;22;21;20;19;18;17;16;15;14;13;12;11;10;9;8;7;6;5;4;3;2;1},1))),K495))</f>
        <v>PVWWWNMSCGHRVDJTD</v>
      </c>
      <c r="L496" s="48" t="str" cm="1">
        <f t="array" ref="L496">IF($E496=L$3,LEFT(L495,LEN(L495)-$D496),IF($F496=L$3,_xlfn.CONCAT(L495,_xlfn.TEXTJOIN("",1,MID(_xlfn.IFS($E496=$H$3,RIGHT($H495,$D496),$E496=$I$3,RIGHT($I495,$D496),$E496=$J$3,RIGHT($J495,$D496),$E496=$K$3,RIGHT($K495,$D496),$E496=$L$3,RIGHT($L495,$D496),$E496=$M$3,RIGHT($M495,$D496),$E496=$N$3,RIGHT($N495,$D496),$E496=$O$3,RIGHT($O495,$D496),$E496=$P$3,RIGHT($P495,$D496)),{56;55;54;53;52;51;50;49;48;47;46;45;44;43;42;41;40;39;38;37;36;35;34;33;32;31;30;29;28;27;26;25;24;23;22;21;20;19;18;17;16;15;14;13;12;11;10;9;8;7;6;5;4;3;2;1},1))),L495))</f>
        <v>GDGSNBH</v>
      </c>
      <c r="M496" s="48" t="str" cm="1">
        <f t="array" ref="M496">IF($E496=M$3,LEFT(M495,LEN(M495)-$D496),IF($F496=M$3,_xlfn.CONCAT(M495,_xlfn.TEXTJOIN("",1,MID(_xlfn.IFS($E496=$H$3,RIGHT($H495,$D496),$E496=$I$3,RIGHT($I495,$D496),$E496=$J$3,RIGHT($J495,$D496),$E496=$K$3,RIGHT($K495,$D496),$E496=$L$3,RIGHT($L495,$D496),$E496=$M$3,RIGHT($M495,$D496),$E496=$N$3,RIGHT($N495,$D496),$E496=$O$3,RIGHT($O495,$D496),$E496=$P$3,RIGHT($P495,$D496)),{56;55;54;53;52;51;50;49;48;47;46;45;44;43;42;41;40;39;38;37;36;35;34;33;32;31;30;29;28;27;26;25;24;23;22;21;20;19;18;17;16;15;14;13;12;11;10;9;8;7;6;5;4;3;2;1},1))),M495))</f>
        <v/>
      </c>
      <c r="N496" s="48" t="str" cm="1">
        <f t="array" ref="N496">IF($E496=N$3,LEFT(N495,LEN(N495)-$D496),IF($F496=N$3,_xlfn.CONCAT(N495,_xlfn.TEXTJOIN("",1,MID(_xlfn.IFS($E496=$H$3,RIGHT($H495,$D496),$E496=$I$3,RIGHT($I495,$D496),$E496=$J$3,RIGHT($J495,$D496),$E496=$K$3,RIGHT($K495,$D496),$E496=$L$3,RIGHT($L495,$D496),$E496=$M$3,RIGHT($M495,$D496),$E496=$N$3,RIGHT($N495,$D496),$E496=$O$3,RIGHT($O495,$D496),$E496=$P$3,RIGHT($P495,$D496)),{56;55;54;53;52;51;50;49;48;47;46;45;44;43;42;41;40;39;38;37;36;35;34;33;32;31;30;29;28;27;26;25;24;23;22;21;20;19;18;17;16;15;14;13;12;11;10;9;8;7;6;5;4;3;2;1},1))),N495))</f>
        <v>MCS</v>
      </c>
      <c r="O496" s="48" t="str" cm="1">
        <f t="array" ref="O496">IF($E496=O$3,LEFT(O495,LEN(O495)-$D496),IF($F496=O$3,_xlfn.CONCAT(O495,_xlfn.TEXTJOIN("",1,MID(_xlfn.IFS($E496=$H$3,RIGHT($H495,$D496),$E496=$I$3,RIGHT($I495,$D496),$E496=$J$3,RIGHT($J495,$D496),$E496=$K$3,RIGHT($K495,$D496),$E496=$L$3,RIGHT($L495,$D496),$E496=$M$3,RIGHT($M495,$D496),$E496=$N$3,RIGHT($N495,$D496),$E496=$O$3,RIGHT($O495,$D496),$E496=$P$3,RIGHT($P495,$D496)),{56;55;54;53;52;51;50;49;48;47;46;45;44;43;42;41;40;39;38;37;36;35;34;33;32;31;30;29;28;27;26;25;24;23;22;21;20;19;18;17;16;15;14;13;12;11;10;9;8;7;6;5;4;3;2;1},1))),O495))</f>
        <v/>
      </c>
      <c r="P496" s="48" t="str" cm="1">
        <f t="array" ref="P496">IF($E496=P$3,LEFT(P495,LEN(P495)-$D496),IF($F496=P$3,_xlfn.CONCAT(P495,_xlfn.TEXTJOIN("",1,MID(_xlfn.IFS($E496=$H$3,RIGHT($H495,$D496),$E496=$I$3,RIGHT($I495,$D496),$E496=$J$3,RIGHT($J495,$D496),$E496=$K$3,RIGHT($K495,$D496),$E496=$L$3,RIGHT($L495,$D496),$E496=$M$3,RIGHT($M495,$D496),$E496=$N$3,RIGHT($N495,$D496),$E496=$O$3,RIGHT($O495,$D496),$E496=$P$3,RIGHT($P495,$D496)),{56;55;54;53;52;51;50;49;48;47;46;45;44;43;42;41;40;39;38;37;36;35;34;33;32;31;30;29;28;27;26;25;24;23;22;21;20;19;18;17;16;15;14;13;12;11;10;9;8;7;6;5;4;3;2;1},1))),P495))</f>
        <v>JW</v>
      </c>
      <c r="Q496" s="42" t="s">
        <v>1714</v>
      </c>
      <c r="R496" s="48" t="str">
        <f t="shared" si="88"/>
        <v/>
      </c>
      <c r="S496" s="48" t="str">
        <f t="shared" si="89"/>
        <v/>
      </c>
      <c r="T496" s="48" t="str">
        <f t="shared" si="90"/>
        <v>RNGGDDCWCWWTCFSPGDZGJJLMFGG</v>
      </c>
      <c r="U496" s="48" t="str">
        <f t="shared" si="91"/>
        <v>JHSNMGVNBVTSRVWNR</v>
      </c>
      <c r="V496" s="48" t="str">
        <f t="shared" si="92"/>
        <v>WHWMNJC</v>
      </c>
      <c r="W496" s="48" t="str">
        <f t="shared" si="93"/>
        <v/>
      </c>
      <c r="X496" s="48" t="str">
        <f t="shared" si="94"/>
        <v>QZC</v>
      </c>
      <c r="Y496" s="48" t="str">
        <f t="shared" si="95"/>
        <v/>
      </c>
      <c r="Z496" s="48" t="str">
        <f t="shared" si="96"/>
        <v>JB</v>
      </c>
    </row>
    <row r="497" spans="1:26">
      <c r="A497" s="40" t="s">
        <v>1695</v>
      </c>
      <c r="B497" s="40"/>
      <c r="C497" s="40"/>
      <c r="D497" s="50">
        <f t="shared" si="85"/>
        <v>2</v>
      </c>
      <c r="E497" s="50">
        <f t="shared" si="86"/>
        <v>5</v>
      </c>
      <c r="F497" s="50">
        <f t="shared" si="87"/>
        <v>6</v>
      </c>
      <c r="G497" s="42" t="s">
        <v>1714</v>
      </c>
      <c r="H497" s="48" t="str" cm="1">
        <f t="array" ref="H497">IF($E497=H$3,LEFT(H496,LEN(H496)-$D497),IF($F497=H$3,_xlfn.CONCAT(H496,_xlfn.TEXTJOIN("",1,MID(_xlfn.IFS($E497=$H$3,RIGHT($H496,$D497),$E497=$I$3,RIGHT($I496,$D497),$E497=$J$3,RIGHT($J496,$D497),$E497=$K$3,RIGHT($K496,$D497),$E497=$L$3,RIGHT($L496,$D497),$E497=$M$3,RIGHT($M496,$D497),$E497=$N$3,RIGHT($N496,$D497),$E497=$O$3,RIGHT($O496,$D497),$E497=$P$3,RIGHT($P496,$D497)),{56;55;54;53;52;51;50;49;48;47;46;45;44;43;42;41;40;39;38;37;36;35;34;33;32;31;30;29;28;27;26;25;24;23;22;21;20;19;18;17;16;15;14;13;12;11;10;9;8;7;6;5;4;3;2;1},1))),H496))</f>
        <v/>
      </c>
      <c r="I497" s="48" t="str" cm="1">
        <f t="array" ref="I497">IF($E497=I$3,LEFT(I496,LEN(I496)-$D497),IF($F497=I$3,_xlfn.CONCAT(I496,_xlfn.TEXTJOIN("",1,MID(_xlfn.IFS($E497=$H$3,RIGHT($H496,$D497),$E497=$I$3,RIGHT($I496,$D497),$E497=$J$3,RIGHT($J496,$D497),$E497=$K$3,RIGHT($K496,$D497),$E497=$L$3,RIGHT($L496,$D497),$E497=$M$3,RIGHT($M496,$D497),$E497=$N$3,RIGHT($N496,$D497),$E497=$O$3,RIGHT($O496,$D497),$E497=$P$3,RIGHT($P496,$D497)),{56;55;54;53;52;51;50;49;48;47;46;45;44;43;42;41;40;39;38;37;36;35;34;33;32;31;30;29;28;27;26;25;24;23;22;21;20;19;18;17;16;15;14;13;12;11;10;9;8;7;6;5;4;3;2;1},1))),I496))</f>
        <v/>
      </c>
      <c r="J497" s="48" t="str" cm="1">
        <f t="array" ref="J497">IF($E497=J$3,LEFT(J496,LEN(J496)-$D497),IF($F497=J$3,_xlfn.CONCAT(J496,_xlfn.TEXTJOIN("",1,MID(_xlfn.IFS($E497=$H$3,RIGHT($H496,$D497),$E497=$I$3,RIGHT($I496,$D497),$E497=$J$3,RIGHT($J496,$D497),$E497=$K$3,RIGHT($K496,$D497),$E497=$L$3,RIGHT($L496,$D497),$E497=$M$3,RIGHT($M496,$D497),$E497=$N$3,RIGHT($N496,$D497),$E497=$O$3,RIGHT($O496,$D497),$E497=$P$3,RIGHT($P496,$D497)),{56;55;54;53;52;51;50;49;48;47;46;45;44;43;42;41;40;39;38;37;36;35;34;33;32;31;30;29;28;27;26;25;24;23;22;21;20;19;18;17;16;15;14;13;12;11;10;9;8;7;6;5;4;3;2;1},1))),J496))</f>
        <v>MTGCWJRNGFNLRCJCGVNWZGFJQZB</v>
      </c>
      <c r="K497" s="48" t="str" cm="1">
        <f t="array" ref="K497">IF($E497=K$3,LEFT(K496,LEN(K496)-$D497),IF($F497=K$3,_xlfn.CONCAT(K496,_xlfn.TEXTJOIN("",1,MID(_xlfn.IFS($E497=$H$3,RIGHT($H496,$D497),$E497=$I$3,RIGHT($I496,$D497),$E497=$J$3,RIGHT($J496,$D497),$E497=$K$3,RIGHT($K496,$D497),$E497=$L$3,RIGHT($L496,$D497),$E497=$M$3,RIGHT($M496,$D497),$E497=$N$3,RIGHT($N496,$D497),$E497=$O$3,RIGHT($O496,$D497),$E497=$P$3,RIGHT($P496,$D497)),{56;55;54;53;52;51;50;49;48;47;46;45;44;43;42;41;40;39;38;37;36;35;34;33;32;31;30;29;28;27;26;25;24;23;22;21;20;19;18;17;16;15;14;13;12;11;10;9;8;7;6;5;4;3;2;1},1))),K496))</f>
        <v>PVWWWNMSCGHRVDJTD</v>
      </c>
      <c r="L497" s="48" t="str" cm="1">
        <f t="array" ref="L497">IF($E497=L$3,LEFT(L496,LEN(L496)-$D497),IF($F497=L$3,_xlfn.CONCAT(L496,_xlfn.TEXTJOIN("",1,MID(_xlfn.IFS($E497=$H$3,RIGHT($H496,$D497),$E497=$I$3,RIGHT($I496,$D497),$E497=$J$3,RIGHT($J496,$D497),$E497=$K$3,RIGHT($K496,$D497),$E497=$L$3,RIGHT($L496,$D497),$E497=$M$3,RIGHT($M496,$D497),$E497=$N$3,RIGHT($N496,$D497),$E497=$O$3,RIGHT($O496,$D497),$E497=$P$3,RIGHT($P496,$D497)),{56;55;54;53;52;51;50;49;48;47;46;45;44;43;42;41;40;39;38;37;36;35;34;33;32;31;30;29;28;27;26;25;24;23;22;21;20;19;18;17;16;15;14;13;12;11;10;9;8;7;6;5;4;3;2;1},1))),L496))</f>
        <v>GDGSN</v>
      </c>
      <c r="M497" s="48" t="str" cm="1">
        <f t="array" ref="M497">IF($E497=M$3,LEFT(M496,LEN(M496)-$D497),IF($F497=M$3,_xlfn.CONCAT(M496,_xlfn.TEXTJOIN("",1,MID(_xlfn.IFS($E497=$H$3,RIGHT($H496,$D497),$E497=$I$3,RIGHT($I496,$D497),$E497=$J$3,RIGHT($J496,$D497),$E497=$K$3,RIGHT($K496,$D497),$E497=$L$3,RIGHT($L496,$D497),$E497=$M$3,RIGHT($M496,$D497),$E497=$N$3,RIGHT($N496,$D497),$E497=$O$3,RIGHT($O496,$D497),$E497=$P$3,RIGHT($P496,$D497)),{56;55;54;53;52;51;50;49;48;47;46;45;44;43;42;41;40;39;38;37;36;35;34;33;32;31;30;29;28;27;26;25;24;23;22;21;20;19;18;17;16;15;14;13;12;11;10;9;8;7;6;5;4;3;2;1},1))),M496))</f>
        <v>HB</v>
      </c>
      <c r="N497" s="48" t="str" cm="1">
        <f t="array" ref="N497">IF($E497=N$3,LEFT(N496,LEN(N496)-$D497),IF($F497=N$3,_xlfn.CONCAT(N496,_xlfn.TEXTJOIN("",1,MID(_xlfn.IFS($E497=$H$3,RIGHT($H496,$D497),$E497=$I$3,RIGHT($I496,$D497),$E497=$J$3,RIGHT($J496,$D497),$E497=$K$3,RIGHT($K496,$D497),$E497=$L$3,RIGHT($L496,$D497),$E497=$M$3,RIGHT($M496,$D497),$E497=$N$3,RIGHT($N496,$D497),$E497=$O$3,RIGHT($O496,$D497),$E497=$P$3,RIGHT($P496,$D497)),{56;55;54;53;52;51;50;49;48;47;46;45;44;43;42;41;40;39;38;37;36;35;34;33;32;31;30;29;28;27;26;25;24;23;22;21;20;19;18;17;16;15;14;13;12;11;10;9;8;7;6;5;4;3;2;1},1))),N496))</f>
        <v>MCS</v>
      </c>
      <c r="O497" s="48" t="str" cm="1">
        <f t="array" ref="O497">IF($E497=O$3,LEFT(O496,LEN(O496)-$D497),IF($F497=O$3,_xlfn.CONCAT(O496,_xlfn.TEXTJOIN("",1,MID(_xlfn.IFS($E497=$H$3,RIGHT($H496,$D497),$E497=$I$3,RIGHT($I496,$D497),$E497=$J$3,RIGHT($J496,$D497),$E497=$K$3,RIGHT($K496,$D497),$E497=$L$3,RIGHT($L496,$D497),$E497=$M$3,RIGHT($M496,$D497),$E497=$N$3,RIGHT($N496,$D497),$E497=$O$3,RIGHT($O496,$D497),$E497=$P$3,RIGHT($P496,$D497)),{56;55;54;53;52;51;50;49;48;47;46;45;44;43;42;41;40;39;38;37;36;35;34;33;32;31;30;29;28;27;26;25;24;23;22;21;20;19;18;17;16;15;14;13;12;11;10;9;8;7;6;5;4;3;2;1},1))),O496))</f>
        <v/>
      </c>
      <c r="P497" s="48" t="str" cm="1">
        <f t="array" ref="P497">IF($E497=P$3,LEFT(P496,LEN(P496)-$D497),IF($F497=P$3,_xlfn.CONCAT(P496,_xlfn.TEXTJOIN("",1,MID(_xlfn.IFS($E497=$H$3,RIGHT($H496,$D497),$E497=$I$3,RIGHT($I496,$D497),$E497=$J$3,RIGHT($J496,$D497),$E497=$K$3,RIGHT($K496,$D497),$E497=$L$3,RIGHT($L496,$D497),$E497=$M$3,RIGHT($M496,$D497),$E497=$N$3,RIGHT($N496,$D497),$E497=$O$3,RIGHT($O496,$D497),$E497=$P$3,RIGHT($P496,$D497)),{56;55;54;53;52;51;50;49;48;47;46;45;44;43;42;41;40;39;38;37;36;35;34;33;32;31;30;29;28;27;26;25;24;23;22;21;20;19;18;17;16;15;14;13;12;11;10;9;8;7;6;5;4;3;2;1},1))),P496))</f>
        <v>JW</v>
      </c>
      <c r="Q497" s="42" t="s">
        <v>1714</v>
      </c>
      <c r="R497" s="48" t="str">
        <f t="shared" si="88"/>
        <v/>
      </c>
      <c r="S497" s="48" t="str">
        <f t="shared" si="89"/>
        <v/>
      </c>
      <c r="T497" s="48" t="str">
        <f t="shared" si="90"/>
        <v>RNGGDDCWCWWTCFSPGDZGJJLMFGG</v>
      </c>
      <c r="U497" s="48" t="str">
        <f t="shared" si="91"/>
        <v>JHSNMGVNBVTSRVWNR</v>
      </c>
      <c r="V497" s="48" t="str">
        <f t="shared" si="92"/>
        <v>WHWMN</v>
      </c>
      <c r="W497" s="48" t="str">
        <f t="shared" si="93"/>
        <v>JC</v>
      </c>
      <c r="X497" s="48" t="str">
        <f t="shared" si="94"/>
        <v>QZC</v>
      </c>
      <c r="Y497" s="48" t="str">
        <f t="shared" si="95"/>
        <v/>
      </c>
      <c r="Z497" s="48" t="str">
        <f t="shared" si="96"/>
        <v>JB</v>
      </c>
    </row>
    <row r="498" spans="1:26">
      <c r="A498" s="40" t="s">
        <v>1696</v>
      </c>
      <c r="B498" s="40"/>
      <c r="C498" s="40"/>
      <c r="D498" s="50">
        <f t="shared" si="85"/>
        <v>15</v>
      </c>
      <c r="E498" s="50">
        <f t="shared" si="86"/>
        <v>4</v>
      </c>
      <c r="F498" s="50">
        <f t="shared" si="87"/>
        <v>9</v>
      </c>
      <c r="G498" s="42" t="s">
        <v>1714</v>
      </c>
      <c r="H498" s="48" t="str" cm="1">
        <f t="array" ref="H498">IF($E498=H$3,LEFT(H497,LEN(H497)-$D498),IF($F498=H$3,_xlfn.CONCAT(H497,_xlfn.TEXTJOIN("",1,MID(_xlfn.IFS($E498=$H$3,RIGHT($H497,$D498),$E498=$I$3,RIGHT($I497,$D498),$E498=$J$3,RIGHT($J497,$D498),$E498=$K$3,RIGHT($K497,$D498),$E498=$L$3,RIGHT($L497,$D498),$E498=$M$3,RIGHT($M497,$D498),$E498=$N$3,RIGHT($N497,$D498),$E498=$O$3,RIGHT($O497,$D498),$E498=$P$3,RIGHT($P497,$D498)),{56;55;54;53;52;51;50;49;48;47;46;45;44;43;42;41;40;39;38;37;36;35;34;33;32;31;30;29;28;27;26;25;24;23;22;21;20;19;18;17;16;15;14;13;12;11;10;9;8;7;6;5;4;3;2;1},1))),H497))</f>
        <v/>
      </c>
      <c r="I498" s="48" t="str" cm="1">
        <f t="array" ref="I498">IF($E498=I$3,LEFT(I497,LEN(I497)-$D498),IF($F498=I$3,_xlfn.CONCAT(I497,_xlfn.TEXTJOIN("",1,MID(_xlfn.IFS($E498=$H$3,RIGHT($H497,$D498),$E498=$I$3,RIGHT($I497,$D498),$E498=$J$3,RIGHT($J497,$D498),$E498=$K$3,RIGHT($K497,$D498),$E498=$L$3,RIGHT($L497,$D498),$E498=$M$3,RIGHT($M497,$D498),$E498=$N$3,RIGHT($N497,$D498),$E498=$O$3,RIGHT($O497,$D498),$E498=$P$3,RIGHT($P497,$D498)),{56;55;54;53;52;51;50;49;48;47;46;45;44;43;42;41;40;39;38;37;36;35;34;33;32;31;30;29;28;27;26;25;24;23;22;21;20;19;18;17;16;15;14;13;12;11;10;9;8;7;6;5;4;3;2;1},1))),I497))</f>
        <v/>
      </c>
      <c r="J498" s="48" t="str" cm="1">
        <f t="array" ref="J498">IF($E498=J$3,LEFT(J497,LEN(J497)-$D498),IF($F498=J$3,_xlfn.CONCAT(J497,_xlfn.TEXTJOIN("",1,MID(_xlfn.IFS($E498=$H$3,RIGHT($H497,$D498),$E498=$I$3,RIGHT($I497,$D498),$E498=$J$3,RIGHT($J497,$D498),$E498=$K$3,RIGHT($K497,$D498),$E498=$L$3,RIGHT($L497,$D498),$E498=$M$3,RIGHT($M497,$D498),$E498=$N$3,RIGHT($N497,$D498),$E498=$O$3,RIGHT($O497,$D498),$E498=$P$3,RIGHT($P497,$D498)),{56;55;54;53;52;51;50;49;48;47;46;45;44;43;42;41;40;39;38;37;36;35;34;33;32;31;30;29;28;27;26;25;24;23;22;21;20;19;18;17;16;15;14;13;12;11;10;9;8;7;6;5;4;3;2;1},1))),J497))</f>
        <v>MTGCWJRNGFNLRCJCGVNWZGFJQZB</v>
      </c>
      <c r="K498" s="48" t="str" cm="1">
        <f t="array" ref="K498">IF($E498=K$3,LEFT(K497,LEN(K497)-$D498),IF($F498=K$3,_xlfn.CONCAT(K497,_xlfn.TEXTJOIN("",1,MID(_xlfn.IFS($E498=$H$3,RIGHT($H497,$D498),$E498=$I$3,RIGHT($I497,$D498),$E498=$J$3,RIGHT($J497,$D498),$E498=$K$3,RIGHT($K497,$D498),$E498=$L$3,RIGHT($L497,$D498),$E498=$M$3,RIGHT($M497,$D498),$E498=$N$3,RIGHT($N497,$D498),$E498=$O$3,RIGHT($O497,$D498),$E498=$P$3,RIGHT($P497,$D498)),{56;55;54;53;52;51;50;49;48;47;46;45;44;43;42;41;40;39;38;37;36;35;34;33;32;31;30;29;28;27;26;25;24;23;22;21;20;19;18;17;16;15;14;13;12;11;10;9;8;7;6;5;4;3;2;1},1))),K497))</f>
        <v>PV</v>
      </c>
      <c r="L498" s="48" t="str" cm="1">
        <f t="array" ref="L498">IF($E498=L$3,LEFT(L497,LEN(L497)-$D498),IF($F498=L$3,_xlfn.CONCAT(L497,_xlfn.TEXTJOIN("",1,MID(_xlfn.IFS($E498=$H$3,RIGHT($H497,$D498),$E498=$I$3,RIGHT($I497,$D498),$E498=$J$3,RIGHT($J497,$D498),$E498=$K$3,RIGHT($K497,$D498),$E498=$L$3,RIGHT($L497,$D498),$E498=$M$3,RIGHT($M497,$D498),$E498=$N$3,RIGHT($N497,$D498),$E498=$O$3,RIGHT($O497,$D498),$E498=$P$3,RIGHT($P497,$D498)),{56;55;54;53;52;51;50;49;48;47;46;45;44;43;42;41;40;39;38;37;36;35;34;33;32;31;30;29;28;27;26;25;24;23;22;21;20;19;18;17;16;15;14;13;12;11;10;9;8;7;6;5;4;3;2;1},1))),L497))</f>
        <v>GDGSN</v>
      </c>
      <c r="M498" s="48" t="str" cm="1">
        <f t="array" ref="M498">IF($E498=M$3,LEFT(M497,LEN(M497)-$D498),IF($F498=M$3,_xlfn.CONCAT(M497,_xlfn.TEXTJOIN("",1,MID(_xlfn.IFS($E498=$H$3,RIGHT($H497,$D498),$E498=$I$3,RIGHT($I497,$D498),$E498=$J$3,RIGHT($J497,$D498),$E498=$K$3,RIGHT($K497,$D498),$E498=$L$3,RIGHT($L497,$D498),$E498=$M$3,RIGHT($M497,$D498),$E498=$N$3,RIGHT($N497,$D498),$E498=$O$3,RIGHT($O497,$D498),$E498=$P$3,RIGHT($P497,$D498)),{56;55;54;53;52;51;50;49;48;47;46;45;44;43;42;41;40;39;38;37;36;35;34;33;32;31;30;29;28;27;26;25;24;23;22;21;20;19;18;17;16;15;14;13;12;11;10;9;8;7;6;5;4;3;2;1},1))),M497))</f>
        <v>HB</v>
      </c>
      <c r="N498" s="48" t="str" cm="1">
        <f t="array" ref="N498">IF($E498=N$3,LEFT(N497,LEN(N497)-$D498),IF($F498=N$3,_xlfn.CONCAT(N497,_xlfn.TEXTJOIN("",1,MID(_xlfn.IFS($E498=$H$3,RIGHT($H497,$D498),$E498=$I$3,RIGHT($I497,$D498),$E498=$J$3,RIGHT($J497,$D498),$E498=$K$3,RIGHT($K497,$D498),$E498=$L$3,RIGHT($L497,$D498),$E498=$M$3,RIGHT($M497,$D498),$E498=$N$3,RIGHT($N497,$D498),$E498=$O$3,RIGHT($O497,$D498),$E498=$P$3,RIGHT($P497,$D498)),{56;55;54;53;52;51;50;49;48;47;46;45;44;43;42;41;40;39;38;37;36;35;34;33;32;31;30;29;28;27;26;25;24;23;22;21;20;19;18;17;16;15;14;13;12;11;10;9;8;7;6;5;4;3;2;1},1))),N497))</f>
        <v>MCS</v>
      </c>
      <c r="O498" s="48" t="str" cm="1">
        <f t="array" ref="O498">IF($E498=O$3,LEFT(O497,LEN(O497)-$D498),IF($F498=O$3,_xlfn.CONCAT(O497,_xlfn.TEXTJOIN("",1,MID(_xlfn.IFS($E498=$H$3,RIGHT($H497,$D498),$E498=$I$3,RIGHT($I497,$D498),$E498=$J$3,RIGHT($J497,$D498),$E498=$K$3,RIGHT($K497,$D498),$E498=$L$3,RIGHT($L497,$D498),$E498=$M$3,RIGHT($M497,$D498),$E498=$N$3,RIGHT($N497,$D498),$E498=$O$3,RIGHT($O497,$D498),$E498=$P$3,RIGHT($P497,$D498)),{56;55;54;53;52;51;50;49;48;47;46;45;44;43;42;41;40;39;38;37;36;35;34;33;32;31;30;29;28;27;26;25;24;23;22;21;20;19;18;17;16;15;14;13;12;11;10;9;8;7;6;5;4;3;2;1},1))),O497))</f>
        <v/>
      </c>
      <c r="P498" s="48" t="str" cm="1">
        <f t="array" ref="P498">IF($E498=P$3,LEFT(P497,LEN(P497)-$D498),IF($F498=P$3,_xlfn.CONCAT(P497,_xlfn.TEXTJOIN("",1,MID(_xlfn.IFS($E498=$H$3,RIGHT($H497,$D498),$E498=$I$3,RIGHT($I497,$D498),$E498=$J$3,RIGHT($J497,$D498),$E498=$K$3,RIGHT($K497,$D498),$E498=$L$3,RIGHT($L497,$D498),$E498=$M$3,RIGHT($M497,$D498),$E498=$N$3,RIGHT($N497,$D498),$E498=$O$3,RIGHT($O497,$D498),$E498=$P$3,RIGHT($P497,$D498)),{56;55;54;53;52;51;50;49;48;47;46;45;44;43;42;41;40;39;38;37;36;35;34;33;32;31;30;29;28;27;26;25;24;23;22;21;20;19;18;17;16;15;14;13;12;11;10;9;8;7;6;5;4;3;2;1},1))),P497))</f>
        <v>JWDTJDVRHGCSMNWWW</v>
      </c>
      <c r="Q498" s="42" t="s">
        <v>1714</v>
      </c>
      <c r="R498" s="48" t="str">
        <f t="shared" si="88"/>
        <v/>
      </c>
      <c r="S498" s="48" t="str">
        <f t="shared" si="89"/>
        <v/>
      </c>
      <c r="T498" s="48" t="str">
        <f t="shared" si="90"/>
        <v>RNGGDDCWCWWTCFSPGDZGJJLMFGG</v>
      </c>
      <c r="U498" s="48" t="str">
        <f t="shared" si="91"/>
        <v>JH</v>
      </c>
      <c r="V498" s="48" t="str">
        <f t="shared" si="92"/>
        <v>WHWMN</v>
      </c>
      <c r="W498" s="48" t="str">
        <f t="shared" si="93"/>
        <v>JC</v>
      </c>
      <c r="X498" s="48" t="str">
        <f t="shared" si="94"/>
        <v>QZC</v>
      </c>
      <c r="Y498" s="48" t="str">
        <f t="shared" si="95"/>
        <v/>
      </c>
      <c r="Z498" s="48" t="str">
        <f t="shared" si="96"/>
        <v>JBSNMGVNBVTSRVWNR</v>
      </c>
    </row>
    <row r="499" spans="1:26">
      <c r="A499" s="40" t="s">
        <v>1593</v>
      </c>
      <c r="B499" s="40"/>
      <c r="C499" s="40"/>
      <c r="D499" s="50">
        <f t="shared" si="85"/>
        <v>1</v>
      </c>
      <c r="E499" s="50">
        <f t="shared" si="86"/>
        <v>3</v>
      </c>
      <c r="F499" s="50">
        <f t="shared" si="87"/>
        <v>1</v>
      </c>
      <c r="G499" s="42" t="s">
        <v>1714</v>
      </c>
      <c r="H499" s="48" t="str" cm="1">
        <f t="array" ref="H499">IF($E499=H$3,LEFT(H498,LEN(H498)-$D499),IF($F499=H$3,_xlfn.CONCAT(H498,_xlfn.TEXTJOIN("",1,MID(_xlfn.IFS($E499=$H$3,RIGHT($H498,$D499),$E499=$I$3,RIGHT($I498,$D499),$E499=$J$3,RIGHT($J498,$D499),$E499=$K$3,RIGHT($K498,$D499),$E499=$L$3,RIGHT($L498,$D499),$E499=$M$3,RIGHT($M498,$D499),$E499=$N$3,RIGHT($N498,$D499),$E499=$O$3,RIGHT($O498,$D499),$E499=$P$3,RIGHT($P498,$D499)),{56;55;54;53;52;51;50;49;48;47;46;45;44;43;42;41;40;39;38;37;36;35;34;33;32;31;30;29;28;27;26;25;24;23;22;21;20;19;18;17;16;15;14;13;12;11;10;9;8;7;6;5;4;3;2;1},1))),H498))</f>
        <v>B</v>
      </c>
      <c r="I499" s="48" t="str" cm="1">
        <f t="array" ref="I499">IF($E499=I$3,LEFT(I498,LEN(I498)-$D499),IF($F499=I$3,_xlfn.CONCAT(I498,_xlfn.TEXTJOIN("",1,MID(_xlfn.IFS($E499=$H$3,RIGHT($H498,$D499),$E499=$I$3,RIGHT($I498,$D499),$E499=$J$3,RIGHT($J498,$D499),$E499=$K$3,RIGHT($K498,$D499),$E499=$L$3,RIGHT($L498,$D499),$E499=$M$3,RIGHT($M498,$D499),$E499=$N$3,RIGHT($N498,$D499),$E499=$O$3,RIGHT($O498,$D499),$E499=$P$3,RIGHT($P498,$D499)),{56;55;54;53;52;51;50;49;48;47;46;45;44;43;42;41;40;39;38;37;36;35;34;33;32;31;30;29;28;27;26;25;24;23;22;21;20;19;18;17;16;15;14;13;12;11;10;9;8;7;6;5;4;3;2;1},1))),I498))</f>
        <v/>
      </c>
      <c r="J499" s="48" t="str" cm="1">
        <f t="array" ref="J499">IF($E499=J$3,LEFT(J498,LEN(J498)-$D499),IF($F499=J$3,_xlfn.CONCAT(J498,_xlfn.TEXTJOIN("",1,MID(_xlfn.IFS($E499=$H$3,RIGHT($H498,$D499),$E499=$I$3,RIGHT($I498,$D499),$E499=$J$3,RIGHT($J498,$D499),$E499=$K$3,RIGHT($K498,$D499),$E499=$L$3,RIGHT($L498,$D499),$E499=$M$3,RIGHT($M498,$D499),$E499=$N$3,RIGHT($N498,$D499),$E499=$O$3,RIGHT($O498,$D499),$E499=$P$3,RIGHT($P498,$D499)),{56;55;54;53;52;51;50;49;48;47;46;45;44;43;42;41;40;39;38;37;36;35;34;33;32;31;30;29;28;27;26;25;24;23;22;21;20;19;18;17;16;15;14;13;12;11;10;9;8;7;6;5;4;3;2;1},1))),J498))</f>
        <v>MTGCWJRNGFNLRCJCGVNWZGFJQZ</v>
      </c>
      <c r="K499" s="48" t="str" cm="1">
        <f t="array" ref="K499">IF($E499=K$3,LEFT(K498,LEN(K498)-$D499),IF($F499=K$3,_xlfn.CONCAT(K498,_xlfn.TEXTJOIN("",1,MID(_xlfn.IFS($E499=$H$3,RIGHT($H498,$D499),$E499=$I$3,RIGHT($I498,$D499),$E499=$J$3,RIGHT($J498,$D499),$E499=$K$3,RIGHT($K498,$D499),$E499=$L$3,RIGHT($L498,$D499),$E499=$M$3,RIGHT($M498,$D499),$E499=$N$3,RIGHT($N498,$D499),$E499=$O$3,RIGHT($O498,$D499),$E499=$P$3,RIGHT($P498,$D499)),{56;55;54;53;52;51;50;49;48;47;46;45;44;43;42;41;40;39;38;37;36;35;34;33;32;31;30;29;28;27;26;25;24;23;22;21;20;19;18;17;16;15;14;13;12;11;10;9;8;7;6;5;4;3;2;1},1))),K498))</f>
        <v>PV</v>
      </c>
      <c r="L499" s="48" t="str" cm="1">
        <f t="array" ref="L499">IF($E499=L$3,LEFT(L498,LEN(L498)-$D499),IF($F499=L$3,_xlfn.CONCAT(L498,_xlfn.TEXTJOIN("",1,MID(_xlfn.IFS($E499=$H$3,RIGHT($H498,$D499),$E499=$I$3,RIGHT($I498,$D499),$E499=$J$3,RIGHT($J498,$D499),$E499=$K$3,RIGHT($K498,$D499),$E499=$L$3,RIGHT($L498,$D499),$E499=$M$3,RIGHT($M498,$D499),$E499=$N$3,RIGHT($N498,$D499),$E499=$O$3,RIGHT($O498,$D499),$E499=$P$3,RIGHT($P498,$D499)),{56;55;54;53;52;51;50;49;48;47;46;45;44;43;42;41;40;39;38;37;36;35;34;33;32;31;30;29;28;27;26;25;24;23;22;21;20;19;18;17;16;15;14;13;12;11;10;9;8;7;6;5;4;3;2;1},1))),L498))</f>
        <v>GDGSN</v>
      </c>
      <c r="M499" s="48" t="str" cm="1">
        <f t="array" ref="M499">IF($E499=M$3,LEFT(M498,LEN(M498)-$D499),IF($F499=M$3,_xlfn.CONCAT(M498,_xlfn.TEXTJOIN("",1,MID(_xlfn.IFS($E499=$H$3,RIGHT($H498,$D499),$E499=$I$3,RIGHT($I498,$D499),$E499=$J$3,RIGHT($J498,$D499),$E499=$K$3,RIGHT($K498,$D499),$E499=$L$3,RIGHT($L498,$D499),$E499=$M$3,RIGHT($M498,$D499),$E499=$N$3,RIGHT($N498,$D499),$E499=$O$3,RIGHT($O498,$D499),$E499=$P$3,RIGHT($P498,$D499)),{56;55;54;53;52;51;50;49;48;47;46;45;44;43;42;41;40;39;38;37;36;35;34;33;32;31;30;29;28;27;26;25;24;23;22;21;20;19;18;17;16;15;14;13;12;11;10;9;8;7;6;5;4;3;2;1},1))),M498))</f>
        <v>HB</v>
      </c>
      <c r="N499" s="48" t="str" cm="1">
        <f t="array" ref="N499">IF($E499=N$3,LEFT(N498,LEN(N498)-$D499),IF($F499=N$3,_xlfn.CONCAT(N498,_xlfn.TEXTJOIN("",1,MID(_xlfn.IFS($E499=$H$3,RIGHT($H498,$D499),$E499=$I$3,RIGHT($I498,$D499),$E499=$J$3,RIGHT($J498,$D499),$E499=$K$3,RIGHT($K498,$D499),$E499=$L$3,RIGHT($L498,$D499),$E499=$M$3,RIGHT($M498,$D499),$E499=$N$3,RIGHT($N498,$D499),$E499=$O$3,RIGHT($O498,$D499),$E499=$P$3,RIGHT($P498,$D499)),{56;55;54;53;52;51;50;49;48;47;46;45;44;43;42;41;40;39;38;37;36;35;34;33;32;31;30;29;28;27;26;25;24;23;22;21;20;19;18;17;16;15;14;13;12;11;10;9;8;7;6;5;4;3;2;1},1))),N498))</f>
        <v>MCS</v>
      </c>
      <c r="O499" s="48" t="str" cm="1">
        <f t="array" ref="O499">IF($E499=O$3,LEFT(O498,LEN(O498)-$D499),IF($F499=O$3,_xlfn.CONCAT(O498,_xlfn.TEXTJOIN("",1,MID(_xlfn.IFS($E499=$H$3,RIGHT($H498,$D499),$E499=$I$3,RIGHT($I498,$D499),$E499=$J$3,RIGHT($J498,$D499),$E499=$K$3,RIGHT($K498,$D499),$E499=$L$3,RIGHT($L498,$D499),$E499=$M$3,RIGHT($M498,$D499),$E499=$N$3,RIGHT($N498,$D499),$E499=$O$3,RIGHT($O498,$D499),$E499=$P$3,RIGHT($P498,$D499)),{56;55;54;53;52;51;50;49;48;47;46;45;44;43;42;41;40;39;38;37;36;35;34;33;32;31;30;29;28;27;26;25;24;23;22;21;20;19;18;17;16;15;14;13;12;11;10;9;8;7;6;5;4;3;2;1},1))),O498))</f>
        <v/>
      </c>
      <c r="P499" s="48" t="str" cm="1">
        <f t="array" ref="P499">IF($E499=P$3,LEFT(P498,LEN(P498)-$D499),IF($F499=P$3,_xlfn.CONCAT(P498,_xlfn.TEXTJOIN("",1,MID(_xlfn.IFS($E499=$H$3,RIGHT($H498,$D499),$E499=$I$3,RIGHT($I498,$D499),$E499=$J$3,RIGHT($J498,$D499),$E499=$K$3,RIGHT($K498,$D499),$E499=$L$3,RIGHT($L498,$D499),$E499=$M$3,RIGHT($M498,$D499),$E499=$N$3,RIGHT($N498,$D499),$E499=$O$3,RIGHT($O498,$D499),$E499=$P$3,RIGHT($P498,$D499)),{56;55;54;53;52;51;50;49;48;47;46;45;44;43;42;41;40;39;38;37;36;35;34;33;32;31;30;29;28;27;26;25;24;23;22;21;20;19;18;17;16;15;14;13;12;11;10;9;8;7;6;5;4;3;2;1},1))),P498))</f>
        <v>JWDTJDVRHGCSMNWWW</v>
      </c>
      <c r="Q499" s="42" t="s">
        <v>1714</v>
      </c>
      <c r="R499" s="48" t="str">
        <f t="shared" si="88"/>
        <v>G</v>
      </c>
      <c r="S499" s="48" t="str">
        <f t="shared" si="89"/>
        <v/>
      </c>
      <c r="T499" s="48" t="str">
        <f t="shared" si="90"/>
        <v>RNGGDDCWCWWTCFSPGDZGJJLMFG</v>
      </c>
      <c r="U499" s="48" t="str">
        <f t="shared" si="91"/>
        <v>JH</v>
      </c>
      <c r="V499" s="48" t="str">
        <f t="shared" si="92"/>
        <v>WHWMN</v>
      </c>
      <c r="W499" s="48" t="str">
        <f t="shared" si="93"/>
        <v>JC</v>
      </c>
      <c r="X499" s="48" t="str">
        <f t="shared" si="94"/>
        <v>QZC</v>
      </c>
      <c r="Y499" s="48" t="str">
        <f t="shared" si="95"/>
        <v/>
      </c>
      <c r="Z499" s="48" t="str">
        <f t="shared" si="96"/>
        <v>JBSNMGVNBVTSRVWNR</v>
      </c>
    </row>
    <row r="500" spans="1:26">
      <c r="A500" s="40" t="s">
        <v>1697</v>
      </c>
      <c r="B500" s="40"/>
      <c r="C500" s="40"/>
      <c r="D500" s="50">
        <f t="shared" si="85"/>
        <v>25</v>
      </c>
      <c r="E500" s="50">
        <f t="shared" si="86"/>
        <v>3</v>
      </c>
      <c r="F500" s="50">
        <f t="shared" si="87"/>
        <v>4</v>
      </c>
      <c r="G500" s="42" t="s">
        <v>1714</v>
      </c>
      <c r="H500" s="48" t="str" cm="1">
        <f t="array" ref="H500">IF($E500=H$3,LEFT(H499,LEN(H499)-$D500),IF($F500=H$3,_xlfn.CONCAT(H499,_xlfn.TEXTJOIN("",1,MID(_xlfn.IFS($E500=$H$3,RIGHT($H499,$D500),$E500=$I$3,RIGHT($I499,$D500),$E500=$J$3,RIGHT($J499,$D500),$E500=$K$3,RIGHT($K499,$D500),$E500=$L$3,RIGHT($L499,$D500),$E500=$M$3,RIGHT($M499,$D500),$E500=$N$3,RIGHT($N499,$D500),$E500=$O$3,RIGHT($O499,$D500),$E500=$P$3,RIGHT($P499,$D500)),{56;55;54;53;52;51;50;49;48;47;46;45;44;43;42;41;40;39;38;37;36;35;34;33;32;31;30;29;28;27;26;25;24;23;22;21;20;19;18;17;16;15;14;13;12;11;10;9;8;7;6;5;4;3;2;1},1))),H499))</f>
        <v>B</v>
      </c>
      <c r="I500" s="48" t="str" cm="1">
        <f t="array" ref="I500">IF($E500=I$3,LEFT(I499,LEN(I499)-$D500),IF($F500=I$3,_xlfn.CONCAT(I499,_xlfn.TEXTJOIN("",1,MID(_xlfn.IFS($E500=$H$3,RIGHT($H499,$D500),$E500=$I$3,RIGHT($I499,$D500),$E500=$J$3,RIGHT($J499,$D500),$E500=$K$3,RIGHT($K499,$D500),$E500=$L$3,RIGHT($L499,$D500),$E500=$M$3,RIGHT($M499,$D500),$E500=$N$3,RIGHT($N499,$D500),$E500=$O$3,RIGHT($O499,$D500),$E500=$P$3,RIGHT($P499,$D500)),{56;55;54;53;52;51;50;49;48;47;46;45;44;43;42;41;40;39;38;37;36;35;34;33;32;31;30;29;28;27;26;25;24;23;22;21;20;19;18;17;16;15;14;13;12;11;10;9;8;7;6;5;4;3;2;1},1))),I499))</f>
        <v/>
      </c>
      <c r="J500" s="48" t="str" cm="1">
        <f t="array" ref="J500">IF($E500=J$3,LEFT(J499,LEN(J499)-$D500),IF($F500=J$3,_xlfn.CONCAT(J499,_xlfn.TEXTJOIN("",1,MID(_xlfn.IFS($E500=$H$3,RIGHT($H499,$D500),$E500=$I$3,RIGHT($I499,$D500),$E500=$J$3,RIGHT($J499,$D500),$E500=$K$3,RIGHT($K499,$D500),$E500=$L$3,RIGHT($L499,$D500),$E500=$M$3,RIGHT($M499,$D500),$E500=$N$3,RIGHT($N499,$D500),$E500=$O$3,RIGHT($O499,$D500),$E500=$P$3,RIGHT($P499,$D500)),{56;55;54;53;52;51;50;49;48;47;46;45;44;43;42;41;40;39;38;37;36;35;34;33;32;31;30;29;28;27;26;25;24;23;22;21;20;19;18;17;16;15;14;13;12;11;10;9;8;7;6;5;4;3;2;1},1))),J499))</f>
        <v>M</v>
      </c>
      <c r="K500" s="48" t="str" cm="1">
        <f t="array" ref="K500">IF($E500=K$3,LEFT(K499,LEN(K499)-$D500),IF($F500=K$3,_xlfn.CONCAT(K499,_xlfn.TEXTJOIN("",1,MID(_xlfn.IFS($E500=$H$3,RIGHT($H499,$D500),$E500=$I$3,RIGHT($I499,$D500),$E500=$J$3,RIGHT($J499,$D500),$E500=$K$3,RIGHT($K499,$D500),$E500=$L$3,RIGHT($L499,$D500),$E500=$M$3,RIGHT($M499,$D500),$E500=$N$3,RIGHT($N499,$D500),$E500=$O$3,RIGHT($O499,$D500),$E500=$P$3,RIGHT($P499,$D500)),{56;55;54;53;52;51;50;49;48;47;46;45;44;43;42;41;40;39;38;37;36;35;34;33;32;31;30;29;28;27;26;25;24;23;22;21;20;19;18;17;16;15;14;13;12;11;10;9;8;7;6;5;4;3;2;1},1))),K499))</f>
        <v>PVZQJFGZWNVGCJCRLNFGNRJWCGT</v>
      </c>
      <c r="L500" s="48" t="str" cm="1">
        <f t="array" ref="L500">IF($E500=L$3,LEFT(L499,LEN(L499)-$D500),IF($F500=L$3,_xlfn.CONCAT(L499,_xlfn.TEXTJOIN("",1,MID(_xlfn.IFS($E500=$H$3,RIGHT($H499,$D500),$E500=$I$3,RIGHT($I499,$D500),$E500=$J$3,RIGHT($J499,$D500),$E500=$K$3,RIGHT($K499,$D500),$E500=$L$3,RIGHT($L499,$D500),$E500=$M$3,RIGHT($M499,$D500),$E500=$N$3,RIGHT($N499,$D500),$E500=$O$3,RIGHT($O499,$D500),$E500=$P$3,RIGHT($P499,$D500)),{56;55;54;53;52;51;50;49;48;47;46;45;44;43;42;41;40;39;38;37;36;35;34;33;32;31;30;29;28;27;26;25;24;23;22;21;20;19;18;17;16;15;14;13;12;11;10;9;8;7;6;5;4;3;2;1},1))),L499))</f>
        <v>GDGSN</v>
      </c>
      <c r="M500" s="48" t="str" cm="1">
        <f t="array" ref="M500">IF($E500=M$3,LEFT(M499,LEN(M499)-$D500),IF($F500=M$3,_xlfn.CONCAT(M499,_xlfn.TEXTJOIN("",1,MID(_xlfn.IFS($E500=$H$3,RIGHT($H499,$D500),$E500=$I$3,RIGHT($I499,$D500),$E500=$J$3,RIGHT($J499,$D500),$E500=$K$3,RIGHT($K499,$D500),$E500=$L$3,RIGHT($L499,$D500),$E500=$M$3,RIGHT($M499,$D500),$E500=$N$3,RIGHT($N499,$D500),$E500=$O$3,RIGHT($O499,$D500),$E500=$P$3,RIGHT($P499,$D500)),{56;55;54;53;52;51;50;49;48;47;46;45;44;43;42;41;40;39;38;37;36;35;34;33;32;31;30;29;28;27;26;25;24;23;22;21;20;19;18;17;16;15;14;13;12;11;10;9;8;7;6;5;4;3;2;1},1))),M499))</f>
        <v>HB</v>
      </c>
      <c r="N500" s="48" t="str" cm="1">
        <f t="array" ref="N500">IF($E500=N$3,LEFT(N499,LEN(N499)-$D500),IF($F500=N$3,_xlfn.CONCAT(N499,_xlfn.TEXTJOIN("",1,MID(_xlfn.IFS($E500=$H$3,RIGHT($H499,$D500),$E500=$I$3,RIGHT($I499,$D500),$E500=$J$3,RIGHT($J499,$D500),$E500=$K$3,RIGHT($K499,$D500),$E500=$L$3,RIGHT($L499,$D500),$E500=$M$3,RIGHT($M499,$D500),$E500=$N$3,RIGHT($N499,$D500),$E500=$O$3,RIGHT($O499,$D500),$E500=$P$3,RIGHT($P499,$D500)),{56;55;54;53;52;51;50;49;48;47;46;45;44;43;42;41;40;39;38;37;36;35;34;33;32;31;30;29;28;27;26;25;24;23;22;21;20;19;18;17;16;15;14;13;12;11;10;9;8;7;6;5;4;3;2;1},1))),N499))</f>
        <v>MCS</v>
      </c>
      <c r="O500" s="48" t="str" cm="1">
        <f t="array" ref="O500">IF($E500=O$3,LEFT(O499,LEN(O499)-$D500),IF($F500=O$3,_xlfn.CONCAT(O499,_xlfn.TEXTJOIN("",1,MID(_xlfn.IFS($E500=$H$3,RIGHT($H499,$D500),$E500=$I$3,RIGHT($I499,$D500),$E500=$J$3,RIGHT($J499,$D500),$E500=$K$3,RIGHT($K499,$D500),$E500=$L$3,RIGHT($L499,$D500),$E500=$M$3,RIGHT($M499,$D500),$E500=$N$3,RIGHT($N499,$D500),$E500=$O$3,RIGHT($O499,$D500),$E500=$P$3,RIGHT($P499,$D500)),{56;55;54;53;52;51;50;49;48;47;46;45;44;43;42;41;40;39;38;37;36;35;34;33;32;31;30;29;28;27;26;25;24;23;22;21;20;19;18;17;16;15;14;13;12;11;10;9;8;7;6;5;4;3;2;1},1))),O499))</f>
        <v/>
      </c>
      <c r="P500" s="48" t="str" cm="1">
        <f t="array" ref="P500">IF($E500=P$3,LEFT(P499,LEN(P499)-$D500),IF($F500=P$3,_xlfn.CONCAT(P499,_xlfn.TEXTJOIN("",1,MID(_xlfn.IFS($E500=$H$3,RIGHT($H499,$D500),$E500=$I$3,RIGHT($I499,$D500),$E500=$J$3,RIGHT($J499,$D500),$E500=$K$3,RIGHT($K499,$D500),$E500=$L$3,RIGHT($L499,$D500),$E500=$M$3,RIGHT($M499,$D500),$E500=$N$3,RIGHT($N499,$D500),$E500=$O$3,RIGHT($O499,$D500),$E500=$P$3,RIGHT($P499,$D500)),{56;55;54;53;52;51;50;49;48;47;46;45;44;43;42;41;40;39;38;37;36;35;34;33;32;31;30;29;28;27;26;25;24;23;22;21;20;19;18;17;16;15;14;13;12;11;10;9;8;7;6;5;4;3;2;1},1))),P499))</f>
        <v>JWDTJDVRHGCSMNWWW</v>
      </c>
      <c r="Q500" s="42" t="s">
        <v>1714</v>
      </c>
      <c r="R500" s="48" t="str">
        <f t="shared" si="88"/>
        <v>G</v>
      </c>
      <c r="S500" s="48" t="str">
        <f t="shared" si="89"/>
        <v/>
      </c>
      <c r="T500" s="48" t="str">
        <f t="shared" si="90"/>
        <v>R</v>
      </c>
      <c r="U500" s="48" t="str">
        <f t="shared" si="91"/>
        <v>JHNGGDDCWCWWTCFSPGDZGJJLMFG</v>
      </c>
      <c r="V500" s="48" t="str">
        <f t="shared" si="92"/>
        <v>WHWMN</v>
      </c>
      <c r="W500" s="48" t="str">
        <f t="shared" si="93"/>
        <v>JC</v>
      </c>
      <c r="X500" s="48" t="str">
        <f t="shared" si="94"/>
        <v>QZC</v>
      </c>
      <c r="Y500" s="48" t="str">
        <f t="shared" si="95"/>
        <v/>
      </c>
      <c r="Z500" s="48" t="str">
        <f t="shared" si="96"/>
        <v>JBSNMGVNBVTSRVWNR</v>
      </c>
    </row>
    <row r="501" spans="1:26">
      <c r="A501" s="40" t="s">
        <v>1698</v>
      </c>
      <c r="B501" s="40"/>
      <c r="C501" s="40"/>
      <c r="D501" s="50">
        <f t="shared" si="85"/>
        <v>3</v>
      </c>
      <c r="E501" s="50">
        <f t="shared" si="86"/>
        <v>7</v>
      </c>
      <c r="F501" s="50">
        <f t="shared" si="87"/>
        <v>3</v>
      </c>
      <c r="G501" s="42" t="s">
        <v>1714</v>
      </c>
      <c r="H501" s="48" t="str" cm="1">
        <f t="array" ref="H501">IF($E501=H$3,LEFT(H500,LEN(H500)-$D501),IF($F501=H$3,_xlfn.CONCAT(H500,_xlfn.TEXTJOIN("",1,MID(_xlfn.IFS($E501=$H$3,RIGHT($H500,$D501),$E501=$I$3,RIGHT($I500,$D501),$E501=$J$3,RIGHT($J500,$D501),$E501=$K$3,RIGHT($K500,$D501),$E501=$L$3,RIGHT($L500,$D501),$E501=$M$3,RIGHT($M500,$D501),$E501=$N$3,RIGHT($N500,$D501),$E501=$O$3,RIGHT($O500,$D501),$E501=$P$3,RIGHT($P500,$D501)),{56;55;54;53;52;51;50;49;48;47;46;45;44;43;42;41;40;39;38;37;36;35;34;33;32;31;30;29;28;27;26;25;24;23;22;21;20;19;18;17;16;15;14;13;12;11;10;9;8;7;6;5;4;3;2;1},1))),H500))</f>
        <v>B</v>
      </c>
      <c r="I501" s="48" t="str" cm="1">
        <f t="array" ref="I501">IF($E501=I$3,LEFT(I500,LEN(I500)-$D501),IF($F501=I$3,_xlfn.CONCAT(I500,_xlfn.TEXTJOIN("",1,MID(_xlfn.IFS($E501=$H$3,RIGHT($H500,$D501),$E501=$I$3,RIGHT($I500,$D501),$E501=$J$3,RIGHT($J500,$D501),$E501=$K$3,RIGHT($K500,$D501),$E501=$L$3,RIGHT($L500,$D501),$E501=$M$3,RIGHT($M500,$D501),$E501=$N$3,RIGHT($N500,$D501),$E501=$O$3,RIGHT($O500,$D501),$E501=$P$3,RIGHT($P500,$D501)),{56;55;54;53;52;51;50;49;48;47;46;45;44;43;42;41;40;39;38;37;36;35;34;33;32;31;30;29;28;27;26;25;24;23;22;21;20;19;18;17;16;15;14;13;12;11;10;9;8;7;6;5;4;3;2;1},1))),I500))</f>
        <v/>
      </c>
      <c r="J501" s="48" t="str" cm="1">
        <f t="array" ref="J501">IF($E501=J$3,LEFT(J500,LEN(J500)-$D501),IF($F501=J$3,_xlfn.CONCAT(J500,_xlfn.TEXTJOIN("",1,MID(_xlfn.IFS($E501=$H$3,RIGHT($H500,$D501),$E501=$I$3,RIGHT($I500,$D501),$E501=$J$3,RIGHT($J500,$D501),$E501=$K$3,RIGHT($K500,$D501),$E501=$L$3,RIGHT($L500,$D501),$E501=$M$3,RIGHT($M500,$D501),$E501=$N$3,RIGHT($N500,$D501),$E501=$O$3,RIGHT($O500,$D501),$E501=$P$3,RIGHT($P500,$D501)),{56;55;54;53;52;51;50;49;48;47;46;45;44;43;42;41;40;39;38;37;36;35;34;33;32;31;30;29;28;27;26;25;24;23;22;21;20;19;18;17;16;15;14;13;12;11;10;9;8;7;6;5;4;3;2;1},1))),J500))</f>
        <v>MSCM</v>
      </c>
      <c r="K501" s="48" t="str" cm="1">
        <f t="array" ref="K501">IF($E501=K$3,LEFT(K500,LEN(K500)-$D501),IF($F501=K$3,_xlfn.CONCAT(K500,_xlfn.TEXTJOIN("",1,MID(_xlfn.IFS($E501=$H$3,RIGHT($H500,$D501),$E501=$I$3,RIGHT($I500,$D501),$E501=$J$3,RIGHT($J500,$D501),$E501=$K$3,RIGHT($K500,$D501),$E501=$L$3,RIGHT($L500,$D501),$E501=$M$3,RIGHT($M500,$D501),$E501=$N$3,RIGHT($N500,$D501),$E501=$O$3,RIGHT($O500,$D501),$E501=$P$3,RIGHT($P500,$D501)),{56;55;54;53;52;51;50;49;48;47;46;45;44;43;42;41;40;39;38;37;36;35;34;33;32;31;30;29;28;27;26;25;24;23;22;21;20;19;18;17;16;15;14;13;12;11;10;9;8;7;6;5;4;3;2;1},1))),K500))</f>
        <v>PVZQJFGZWNVGCJCRLNFGNRJWCGT</v>
      </c>
      <c r="L501" s="48" t="str" cm="1">
        <f t="array" ref="L501">IF($E501=L$3,LEFT(L500,LEN(L500)-$D501),IF($F501=L$3,_xlfn.CONCAT(L500,_xlfn.TEXTJOIN("",1,MID(_xlfn.IFS($E501=$H$3,RIGHT($H500,$D501),$E501=$I$3,RIGHT($I500,$D501),$E501=$J$3,RIGHT($J500,$D501),$E501=$K$3,RIGHT($K500,$D501),$E501=$L$3,RIGHT($L500,$D501),$E501=$M$3,RIGHT($M500,$D501),$E501=$N$3,RIGHT($N500,$D501),$E501=$O$3,RIGHT($O500,$D501),$E501=$P$3,RIGHT($P500,$D501)),{56;55;54;53;52;51;50;49;48;47;46;45;44;43;42;41;40;39;38;37;36;35;34;33;32;31;30;29;28;27;26;25;24;23;22;21;20;19;18;17;16;15;14;13;12;11;10;9;8;7;6;5;4;3;2;1},1))),L500))</f>
        <v>GDGSN</v>
      </c>
      <c r="M501" s="48" t="str" cm="1">
        <f t="array" ref="M501">IF($E501=M$3,LEFT(M500,LEN(M500)-$D501),IF($F501=M$3,_xlfn.CONCAT(M500,_xlfn.TEXTJOIN("",1,MID(_xlfn.IFS($E501=$H$3,RIGHT($H500,$D501),$E501=$I$3,RIGHT($I500,$D501),$E501=$J$3,RIGHT($J500,$D501),$E501=$K$3,RIGHT($K500,$D501),$E501=$L$3,RIGHT($L500,$D501),$E501=$M$3,RIGHT($M500,$D501),$E501=$N$3,RIGHT($N500,$D501),$E501=$O$3,RIGHT($O500,$D501),$E501=$P$3,RIGHT($P500,$D501)),{56;55;54;53;52;51;50;49;48;47;46;45;44;43;42;41;40;39;38;37;36;35;34;33;32;31;30;29;28;27;26;25;24;23;22;21;20;19;18;17;16;15;14;13;12;11;10;9;8;7;6;5;4;3;2;1},1))),M500))</f>
        <v>HB</v>
      </c>
      <c r="N501" s="48" t="str" cm="1">
        <f t="array" ref="N501">IF($E501=N$3,LEFT(N500,LEN(N500)-$D501),IF($F501=N$3,_xlfn.CONCAT(N500,_xlfn.TEXTJOIN("",1,MID(_xlfn.IFS($E501=$H$3,RIGHT($H500,$D501),$E501=$I$3,RIGHT($I500,$D501),$E501=$J$3,RIGHT($J500,$D501),$E501=$K$3,RIGHT($K500,$D501),$E501=$L$3,RIGHT($L500,$D501),$E501=$M$3,RIGHT($M500,$D501),$E501=$N$3,RIGHT($N500,$D501),$E501=$O$3,RIGHT($O500,$D501),$E501=$P$3,RIGHT($P500,$D501)),{56;55;54;53;52;51;50;49;48;47;46;45;44;43;42;41;40;39;38;37;36;35;34;33;32;31;30;29;28;27;26;25;24;23;22;21;20;19;18;17;16;15;14;13;12;11;10;9;8;7;6;5;4;3;2;1},1))),N500))</f>
        <v/>
      </c>
      <c r="O501" s="48" t="str" cm="1">
        <f t="array" ref="O501">IF($E501=O$3,LEFT(O500,LEN(O500)-$D501),IF($F501=O$3,_xlfn.CONCAT(O500,_xlfn.TEXTJOIN("",1,MID(_xlfn.IFS($E501=$H$3,RIGHT($H500,$D501),$E501=$I$3,RIGHT($I500,$D501),$E501=$J$3,RIGHT($J500,$D501),$E501=$K$3,RIGHT($K500,$D501),$E501=$L$3,RIGHT($L500,$D501),$E501=$M$3,RIGHT($M500,$D501),$E501=$N$3,RIGHT($N500,$D501),$E501=$O$3,RIGHT($O500,$D501),$E501=$P$3,RIGHT($P500,$D501)),{56;55;54;53;52;51;50;49;48;47;46;45;44;43;42;41;40;39;38;37;36;35;34;33;32;31;30;29;28;27;26;25;24;23;22;21;20;19;18;17;16;15;14;13;12;11;10;9;8;7;6;5;4;3;2;1},1))),O500))</f>
        <v/>
      </c>
      <c r="P501" s="48" t="str" cm="1">
        <f t="array" ref="P501">IF($E501=P$3,LEFT(P500,LEN(P500)-$D501),IF($F501=P$3,_xlfn.CONCAT(P500,_xlfn.TEXTJOIN("",1,MID(_xlfn.IFS($E501=$H$3,RIGHT($H500,$D501),$E501=$I$3,RIGHT($I500,$D501),$E501=$J$3,RIGHT($J500,$D501),$E501=$K$3,RIGHT($K500,$D501),$E501=$L$3,RIGHT($L500,$D501),$E501=$M$3,RIGHT($M500,$D501),$E501=$N$3,RIGHT($N500,$D501),$E501=$O$3,RIGHT($O500,$D501),$E501=$P$3,RIGHT($P500,$D501)),{56;55;54;53;52;51;50;49;48;47;46;45;44;43;42;41;40;39;38;37;36;35;34;33;32;31;30;29;28;27;26;25;24;23;22;21;20;19;18;17;16;15;14;13;12;11;10;9;8;7;6;5;4;3;2;1},1))),P500))</f>
        <v>JWDTJDVRHGCSMNWWW</v>
      </c>
      <c r="Q501" s="42" t="s">
        <v>1714</v>
      </c>
      <c r="R501" s="48" t="str">
        <f t="shared" si="88"/>
        <v>G</v>
      </c>
      <c r="S501" s="48" t="str">
        <f t="shared" si="89"/>
        <v/>
      </c>
      <c r="T501" s="48" t="str">
        <f t="shared" si="90"/>
        <v>RQZC</v>
      </c>
      <c r="U501" s="48" t="str">
        <f t="shared" si="91"/>
        <v>JHNGGDDCWCWWTCFSPGDZGJJLMFG</v>
      </c>
      <c r="V501" s="48" t="str">
        <f t="shared" si="92"/>
        <v>WHWMN</v>
      </c>
      <c r="W501" s="48" t="str">
        <f t="shared" si="93"/>
        <v>JC</v>
      </c>
      <c r="X501" s="48" t="str">
        <f t="shared" si="94"/>
        <v/>
      </c>
      <c r="Y501" s="48" t="str">
        <f t="shared" si="95"/>
        <v/>
      </c>
      <c r="Z501" s="48" t="str">
        <f t="shared" si="96"/>
        <v>JBSNMGVNBVTSRVWNR</v>
      </c>
    </row>
    <row r="502" spans="1:26">
      <c r="A502" s="40" t="s">
        <v>1699</v>
      </c>
      <c r="B502" s="40"/>
      <c r="C502" s="40"/>
      <c r="D502" s="50">
        <f t="shared" si="85"/>
        <v>5</v>
      </c>
      <c r="E502" s="50">
        <f t="shared" si="86"/>
        <v>9</v>
      </c>
      <c r="F502" s="50">
        <f t="shared" si="87"/>
        <v>5</v>
      </c>
      <c r="G502" s="42" t="s">
        <v>1714</v>
      </c>
      <c r="H502" s="48" t="str" cm="1">
        <f t="array" ref="H502">IF($E502=H$3,LEFT(H501,LEN(H501)-$D502),IF($F502=H$3,_xlfn.CONCAT(H501,_xlfn.TEXTJOIN("",1,MID(_xlfn.IFS($E502=$H$3,RIGHT($H501,$D502),$E502=$I$3,RIGHT($I501,$D502),$E502=$J$3,RIGHT($J501,$D502),$E502=$K$3,RIGHT($K501,$D502),$E502=$L$3,RIGHT($L501,$D502),$E502=$M$3,RIGHT($M501,$D502),$E502=$N$3,RIGHT($N501,$D502),$E502=$O$3,RIGHT($O501,$D502),$E502=$P$3,RIGHT($P501,$D502)),{56;55;54;53;52;51;50;49;48;47;46;45;44;43;42;41;40;39;38;37;36;35;34;33;32;31;30;29;28;27;26;25;24;23;22;21;20;19;18;17;16;15;14;13;12;11;10;9;8;7;6;5;4;3;2;1},1))),H501))</f>
        <v>B</v>
      </c>
      <c r="I502" s="48" t="str" cm="1">
        <f t="array" ref="I502">IF($E502=I$3,LEFT(I501,LEN(I501)-$D502),IF($F502=I$3,_xlfn.CONCAT(I501,_xlfn.TEXTJOIN("",1,MID(_xlfn.IFS($E502=$H$3,RIGHT($H501,$D502),$E502=$I$3,RIGHT($I501,$D502),$E502=$J$3,RIGHT($J501,$D502),$E502=$K$3,RIGHT($K501,$D502),$E502=$L$3,RIGHT($L501,$D502),$E502=$M$3,RIGHT($M501,$D502),$E502=$N$3,RIGHT($N501,$D502),$E502=$O$3,RIGHT($O501,$D502),$E502=$P$3,RIGHT($P501,$D502)),{56;55;54;53;52;51;50;49;48;47;46;45;44;43;42;41;40;39;38;37;36;35;34;33;32;31;30;29;28;27;26;25;24;23;22;21;20;19;18;17;16;15;14;13;12;11;10;9;8;7;6;5;4;3;2;1},1))),I501))</f>
        <v/>
      </c>
      <c r="J502" s="48" t="str" cm="1">
        <f t="array" ref="J502">IF($E502=J$3,LEFT(J501,LEN(J501)-$D502),IF($F502=J$3,_xlfn.CONCAT(J501,_xlfn.TEXTJOIN("",1,MID(_xlfn.IFS($E502=$H$3,RIGHT($H501,$D502),$E502=$I$3,RIGHT($I501,$D502),$E502=$J$3,RIGHT($J501,$D502),$E502=$K$3,RIGHT($K501,$D502),$E502=$L$3,RIGHT($L501,$D502),$E502=$M$3,RIGHT($M501,$D502),$E502=$N$3,RIGHT($N501,$D502),$E502=$O$3,RIGHT($O501,$D502),$E502=$P$3,RIGHT($P501,$D502)),{56;55;54;53;52;51;50;49;48;47;46;45;44;43;42;41;40;39;38;37;36;35;34;33;32;31;30;29;28;27;26;25;24;23;22;21;20;19;18;17;16;15;14;13;12;11;10;9;8;7;6;5;4;3;2;1},1))),J501))</f>
        <v>MSCM</v>
      </c>
      <c r="K502" s="48" t="str" cm="1">
        <f t="array" ref="K502">IF($E502=K$3,LEFT(K501,LEN(K501)-$D502),IF($F502=K$3,_xlfn.CONCAT(K501,_xlfn.TEXTJOIN("",1,MID(_xlfn.IFS($E502=$H$3,RIGHT($H501,$D502),$E502=$I$3,RIGHT($I501,$D502),$E502=$J$3,RIGHT($J501,$D502),$E502=$K$3,RIGHT($K501,$D502),$E502=$L$3,RIGHT($L501,$D502),$E502=$M$3,RIGHT($M501,$D502),$E502=$N$3,RIGHT($N501,$D502),$E502=$O$3,RIGHT($O501,$D502),$E502=$P$3,RIGHT($P501,$D502)),{56;55;54;53;52;51;50;49;48;47;46;45;44;43;42;41;40;39;38;37;36;35;34;33;32;31;30;29;28;27;26;25;24;23;22;21;20;19;18;17;16;15;14;13;12;11;10;9;8;7;6;5;4;3;2;1},1))),K501))</f>
        <v>PVZQJFGZWNVGCJCRLNFGNRJWCGT</v>
      </c>
      <c r="L502" s="48" t="str" cm="1">
        <f t="array" ref="L502">IF($E502=L$3,LEFT(L501,LEN(L501)-$D502),IF($F502=L$3,_xlfn.CONCAT(L501,_xlfn.TEXTJOIN("",1,MID(_xlfn.IFS($E502=$H$3,RIGHT($H501,$D502),$E502=$I$3,RIGHT($I501,$D502),$E502=$J$3,RIGHT($J501,$D502),$E502=$K$3,RIGHT($K501,$D502),$E502=$L$3,RIGHT($L501,$D502),$E502=$M$3,RIGHT($M501,$D502),$E502=$N$3,RIGHT($N501,$D502),$E502=$O$3,RIGHT($O501,$D502),$E502=$P$3,RIGHT($P501,$D502)),{56;55;54;53;52;51;50;49;48;47;46;45;44;43;42;41;40;39;38;37;36;35;34;33;32;31;30;29;28;27;26;25;24;23;22;21;20;19;18;17;16;15;14;13;12;11;10;9;8;7;6;5;4;3;2;1},1))),L501))</f>
        <v>GDGSNWWWNM</v>
      </c>
      <c r="M502" s="48" t="str" cm="1">
        <f t="array" ref="M502">IF($E502=M$3,LEFT(M501,LEN(M501)-$D502),IF($F502=M$3,_xlfn.CONCAT(M501,_xlfn.TEXTJOIN("",1,MID(_xlfn.IFS($E502=$H$3,RIGHT($H501,$D502),$E502=$I$3,RIGHT($I501,$D502),$E502=$J$3,RIGHT($J501,$D502),$E502=$K$3,RIGHT($K501,$D502),$E502=$L$3,RIGHT($L501,$D502),$E502=$M$3,RIGHT($M501,$D502),$E502=$N$3,RIGHT($N501,$D502),$E502=$O$3,RIGHT($O501,$D502),$E502=$P$3,RIGHT($P501,$D502)),{56;55;54;53;52;51;50;49;48;47;46;45;44;43;42;41;40;39;38;37;36;35;34;33;32;31;30;29;28;27;26;25;24;23;22;21;20;19;18;17;16;15;14;13;12;11;10;9;8;7;6;5;4;3;2;1},1))),M501))</f>
        <v>HB</v>
      </c>
      <c r="N502" s="48" t="str" cm="1">
        <f t="array" ref="N502">IF($E502=N$3,LEFT(N501,LEN(N501)-$D502),IF($F502=N$3,_xlfn.CONCAT(N501,_xlfn.TEXTJOIN("",1,MID(_xlfn.IFS($E502=$H$3,RIGHT($H501,$D502),$E502=$I$3,RIGHT($I501,$D502),$E502=$J$3,RIGHT($J501,$D502),$E502=$K$3,RIGHT($K501,$D502),$E502=$L$3,RIGHT($L501,$D502),$E502=$M$3,RIGHT($M501,$D502),$E502=$N$3,RIGHT($N501,$D502),$E502=$O$3,RIGHT($O501,$D502),$E502=$P$3,RIGHT($P501,$D502)),{56;55;54;53;52;51;50;49;48;47;46;45;44;43;42;41;40;39;38;37;36;35;34;33;32;31;30;29;28;27;26;25;24;23;22;21;20;19;18;17;16;15;14;13;12;11;10;9;8;7;6;5;4;3;2;1},1))),N501))</f>
        <v/>
      </c>
      <c r="O502" s="48" t="str" cm="1">
        <f t="array" ref="O502">IF($E502=O$3,LEFT(O501,LEN(O501)-$D502),IF($F502=O$3,_xlfn.CONCAT(O501,_xlfn.TEXTJOIN("",1,MID(_xlfn.IFS($E502=$H$3,RIGHT($H501,$D502),$E502=$I$3,RIGHT($I501,$D502),$E502=$J$3,RIGHT($J501,$D502),$E502=$K$3,RIGHT($K501,$D502),$E502=$L$3,RIGHT($L501,$D502),$E502=$M$3,RIGHT($M501,$D502),$E502=$N$3,RIGHT($N501,$D502),$E502=$O$3,RIGHT($O501,$D502),$E502=$P$3,RIGHT($P501,$D502)),{56;55;54;53;52;51;50;49;48;47;46;45;44;43;42;41;40;39;38;37;36;35;34;33;32;31;30;29;28;27;26;25;24;23;22;21;20;19;18;17;16;15;14;13;12;11;10;9;8;7;6;5;4;3;2;1},1))),O501))</f>
        <v/>
      </c>
      <c r="P502" s="48" t="str" cm="1">
        <f t="array" ref="P502">IF($E502=P$3,LEFT(P501,LEN(P501)-$D502),IF($F502=P$3,_xlfn.CONCAT(P501,_xlfn.TEXTJOIN("",1,MID(_xlfn.IFS($E502=$H$3,RIGHT($H501,$D502),$E502=$I$3,RIGHT($I501,$D502),$E502=$J$3,RIGHT($J501,$D502),$E502=$K$3,RIGHT($K501,$D502),$E502=$L$3,RIGHT($L501,$D502),$E502=$M$3,RIGHT($M501,$D502),$E502=$N$3,RIGHT($N501,$D502),$E502=$O$3,RIGHT($O501,$D502),$E502=$P$3,RIGHT($P501,$D502)),{56;55;54;53;52;51;50;49;48;47;46;45;44;43;42;41;40;39;38;37;36;35;34;33;32;31;30;29;28;27;26;25;24;23;22;21;20;19;18;17;16;15;14;13;12;11;10;9;8;7;6;5;4;3;2;1},1))),P501))</f>
        <v>JWDTJDVRHGCS</v>
      </c>
      <c r="Q502" s="42" t="s">
        <v>1714</v>
      </c>
      <c r="R502" s="48" t="str">
        <f t="shared" si="88"/>
        <v>G</v>
      </c>
      <c r="S502" s="48" t="str">
        <f t="shared" si="89"/>
        <v/>
      </c>
      <c r="T502" s="48" t="str">
        <f t="shared" si="90"/>
        <v>RQZC</v>
      </c>
      <c r="U502" s="48" t="str">
        <f t="shared" si="91"/>
        <v>JHNGGDDCWCWWTCFSPGDZGJJLMFG</v>
      </c>
      <c r="V502" s="48" t="str">
        <f t="shared" si="92"/>
        <v>WHWMNRVWNR</v>
      </c>
      <c r="W502" s="48" t="str">
        <f t="shared" si="93"/>
        <v>JC</v>
      </c>
      <c r="X502" s="48" t="str">
        <f t="shared" si="94"/>
        <v/>
      </c>
      <c r="Y502" s="48" t="str">
        <f t="shared" si="95"/>
        <v/>
      </c>
      <c r="Z502" s="48" t="str">
        <f t="shared" si="96"/>
        <v>JBSNMGVNBVTS</v>
      </c>
    </row>
    <row r="503" spans="1:26">
      <c r="A503" s="40" t="s">
        <v>1700</v>
      </c>
      <c r="B503" s="40"/>
      <c r="C503" s="40"/>
      <c r="D503" s="50">
        <f t="shared" si="85"/>
        <v>10</v>
      </c>
      <c r="E503" s="50">
        <f t="shared" si="86"/>
        <v>9</v>
      </c>
      <c r="F503" s="50">
        <f t="shared" si="87"/>
        <v>5</v>
      </c>
      <c r="G503" s="42" t="s">
        <v>1714</v>
      </c>
      <c r="H503" s="48" t="str" cm="1">
        <f t="array" ref="H503">IF($E503=H$3,LEFT(H502,LEN(H502)-$D503),IF($F503=H$3,_xlfn.CONCAT(H502,_xlfn.TEXTJOIN("",1,MID(_xlfn.IFS($E503=$H$3,RIGHT($H502,$D503),$E503=$I$3,RIGHT($I502,$D503),$E503=$J$3,RIGHT($J502,$D503),$E503=$K$3,RIGHT($K502,$D503),$E503=$L$3,RIGHT($L502,$D503),$E503=$M$3,RIGHT($M502,$D503),$E503=$N$3,RIGHT($N502,$D503),$E503=$O$3,RIGHT($O502,$D503),$E503=$P$3,RIGHT($P502,$D503)),{56;55;54;53;52;51;50;49;48;47;46;45;44;43;42;41;40;39;38;37;36;35;34;33;32;31;30;29;28;27;26;25;24;23;22;21;20;19;18;17;16;15;14;13;12;11;10;9;8;7;6;5;4;3;2;1},1))),H502))</f>
        <v>B</v>
      </c>
      <c r="I503" s="48" t="str" cm="1">
        <f t="array" ref="I503">IF($E503=I$3,LEFT(I502,LEN(I502)-$D503),IF($F503=I$3,_xlfn.CONCAT(I502,_xlfn.TEXTJOIN("",1,MID(_xlfn.IFS($E503=$H$3,RIGHT($H502,$D503),$E503=$I$3,RIGHT($I502,$D503),$E503=$J$3,RIGHT($J502,$D503),$E503=$K$3,RIGHT($K502,$D503),$E503=$L$3,RIGHT($L502,$D503),$E503=$M$3,RIGHT($M502,$D503),$E503=$N$3,RIGHT($N502,$D503),$E503=$O$3,RIGHT($O502,$D503),$E503=$P$3,RIGHT($P502,$D503)),{56;55;54;53;52;51;50;49;48;47;46;45;44;43;42;41;40;39;38;37;36;35;34;33;32;31;30;29;28;27;26;25;24;23;22;21;20;19;18;17;16;15;14;13;12;11;10;9;8;7;6;5;4;3;2;1},1))),I502))</f>
        <v/>
      </c>
      <c r="J503" s="48" t="str" cm="1">
        <f t="array" ref="J503">IF($E503=J$3,LEFT(J502,LEN(J502)-$D503),IF($F503=J$3,_xlfn.CONCAT(J502,_xlfn.TEXTJOIN("",1,MID(_xlfn.IFS($E503=$H$3,RIGHT($H502,$D503),$E503=$I$3,RIGHT($I502,$D503),$E503=$J$3,RIGHT($J502,$D503),$E503=$K$3,RIGHT($K502,$D503),$E503=$L$3,RIGHT($L502,$D503),$E503=$M$3,RIGHT($M502,$D503),$E503=$N$3,RIGHT($N502,$D503),$E503=$O$3,RIGHT($O502,$D503),$E503=$P$3,RIGHT($P502,$D503)),{56;55;54;53;52;51;50;49;48;47;46;45;44;43;42;41;40;39;38;37;36;35;34;33;32;31;30;29;28;27;26;25;24;23;22;21;20;19;18;17;16;15;14;13;12;11;10;9;8;7;6;5;4;3;2;1},1))),J502))</f>
        <v>MSCM</v>
      </c>
      <c r="K503" s="48" t="str" cm="1">
        <f t="array" ref="K503">IF($E503=K$3,LEFT(K502,LEN(K502)-$D503),IF($F503=K$3,_xlfn.CONCAT(K502,_xlfn.TEXTJOIN("",1,MID(_xlfn.IFS($E503=$H$3,RIGHT($H502,$D503),$E503=$I$3,RIGHT($I502,$D503),$E503=$J$3,RIGHT($J502,$D503),$E503=$K$3,RIGHT($K502,$D503),$E503=$L$3,RIGHT($L502,$D503),$E503=$M$3,RIGHT($M502,$D503),$E503=$N$3,RIGHT($N502,$D503),$E503=$O$3,RIGHT($O502,$D503),$E503=$P$3,RIGHT($P502,$D503)),{56;55;54;53;52;51;50;49;48;47;46;45;44;43;42;41;40;39;38;37;36;35;34;33;32;31;30;29;28;27;26;25;24;23;22;21;20;19;18;17;16;15;14;13;12;11;10;9;8;7;6;5;4;3;2;1},1))),K502))</f>
        <v>PVZQJFGZWNVGCJCRLNFGNRJWCGT</v>
      </c>
      <c r="L503" s="48" t="str" cm="1">
        <f t="array" ref="L503">IF($E503=L$3,LEFT(L502,LEN(L502)-$D503),IF($F503=L$3,_xlfn.CONCAT(L502,_xlfn.TEXTJOIN("",1,MID(_xlfn.IFS($E503=$H$3,RIGHT($H502,$D503),$E503=$I$3,RIGHT($I502,$D503),$E503=$J$3,RIGHT($J502,$D503),$E503=$K$3,RIGHT($K502,$D503),$E503=$L$3,RIGHT($L502,$D503),$E503=$M$3,RIGHT($M502,$D503),$E503=$N$3,RIGHT($N502,$D503),$E503=$O$3,RIGHT($O502,$D503),$E503=$P$3,RIGHT($P502,$D503)),{56;55;54;53;52;51;50;49;48;47;46;45;44;43;42;41;40;39;38;37;36;35;34;33;32;31;30;29;28;27;26;25;24;23;22;21;20;19;18;17;16;15;14;13;12;11;10;9;8;7;6;5;4;3;2;1},1))),L502))</f>
        <v>GDGSNWWWNMSCGHRVDJTD</v>
      </c>
      <c r="M503" s="48" t="str" cm="1">
        <f t="array" ref="M503">IF($E503=M$3,LEFT(M502,LEN(M502)-$D503),IF($F503=M$3,_xlfn.CONCAT(M502,_xlfn.TEXTJOIN("",1,MID(_xlfn.IFS($E503=$H$3,RIGHT($H502,$D503),$E503=$I$3,RIGHT($I502,$D503),$E503=$J$3,RIGHT($J502,$D503),$E503=$K$3,RIGHT($K502,$D503),$E503=$L$3,RIGHT($L502,$D503),$E503=$M$3,RIGHT($M502,$D503),$E503=$N$3,RIGHT($N502,$D503),$E503=$O$3,RIGHT($O502,$D503),$E503=$P$3,RIGHT($P502,$D503)),{56;55;54;53;52;51;50;49;48;47;46;45;44;43;42;41;40;39;38;37;36;35;34;33;32;31;30;29;28;27;26;25;24;23;22;21;20;19;18;17;16;15;14;13;12;11;10;9;8;7;6;5;4;3;2;1},1))),M502))</f>
        <v>HB</v>
      </c>
      <c r="N503" s="48" t="str" cm="1">
        <f t="array" ref="N503">IF($E503=N$3,LEFT(N502,LEN(N502)-$D503),IF($F503=N$3,_xlfn.CONCAT(N502,_xlfn.TEXTJOIN("",1,MID(_xlfn.IFS($E503=$H$3,RIGHT($H502,$D503),$E503=$I$3,RIGHT($I502,$D503),$E503=$J$3,RIGHT($J502,$D503),$E503=$K$3,RIGHT($K502,$D503),$E503=$L$3,RIGHT($L502,$D503),$E503=$M$3,RIGHT($M502,$D503),$E503=$N$3,RIGHT($N502,$D503),$E503=$O$3,RIGHT($O502,$D503),$E503=$P$3,RIGHT($P502,$D503)),{56;55;54;53;52;51;50;49;48;47;46;45;44;43;42;41;40;39;38;37;36;35;34;33;32;31;30;29;28;27;26;25;24;23;22;21;20;19;18;17;16;15;14;13;12;11;10;9;8;7;6;5;4;3;2;1},1))),N502))</f>
        <v/>
      </c>
      <c r="O503" s="48" t="str" cm="1">
        <f t="array" ref="O503">IF($E503=O$3,LEFT(O502,LEN(O502)-$D503),IF($F503=O$3,_xlfn.CONCAT(O502,_xlfn.TEXTJOIN("",1,MID(_xlfn.IFS($E503=$H$3,RIGHT($H502,$D503),$E503=$I$3,RIGHT($I502,$D503),$E503=$J$3,RIGHT($J502,$D503),$E503=$K$3,RIGHT($K502,$D503),$E503=$L$3,RIGHT($L502,$D503),$E503=$M$3,RIGHT($M502,$D503),$E503=$N$3,RIGHT($N502,$D503),$E503=$O$3,RIGHT($O502,$D503),$E503=$P$3,RIGHT($P502,$D503)),{56;55;54;53;52;51;50;49;48;47;46;45;44;43;42;41;40;39;38;37;36;35;34;33;32;31;30;29;28;27;26;25;24;23;22;21;20;19;18;17;16;15;14;13;12;11;10;9;8;7;6;5;4;3;2;1},1))),O502))</f>
        <v/>
      </c>
      <c r="P503" s="48" t="str" cm="1">
        <f t="array" ref="P503">IF($E503=P$3,LEFT(P502,LEN(P502)-$D503),IF($F503=P$3,_xlfn.CONCAT(P502,_xlfn.TEXTJOIN("",1,MID(_xlfn.IFS($E503=$H$3,RIGHT($H502,$D503),$E503=$I$3,RIGHT($I502,$D503),$E503=$J$3,RIGHT($J502,$D503),$E503=$K$3,RIGHT($K502,$D503),$E503=$L$3,RIGHT($L502,$D503),$E503=$M$3,RIGHT($M502,$D503),$E503=$N$3,RIGHT($N502,$D503),$E503=$O$3,RIGHT($O502,$D503),$E503=$P$3,RIGHT($P502,$D503)),{56;55;54;53;52;51;50;49;48;47;46;45;44;43;42;41;40;39;38;37;36;35;34;33;32;31;30;29;28;27;26;25;24;23;22;21;20;19;18;17;16;15;14;13;12;11;10;9;8;7;6;5;4;3;2;1},1))),P502))</f>
        <v>JW</v>
      </c>
      <c r="Q503" s="42" t="s">
        <v>1714</v>
      </c>
      <c r="R503" s="48" t="str">
        <f t="shared" si="88"/>
        <v>G</v>
      </c>
      <c r="S503" s="48" t="str">
        <f t="shared" si="89"/>
        <v/>
      </c>
      <c r="T503" s="48" t="str">
        <f t="shared" si="90"/>
        <v>RQZC</v>
      </c>
      <c r="U503" s="48" t="str">
        <f t="shared" si="91"/>
        <v>JHNGGDDCWCWWTCFSPGDZGJJLMFG</v>
      </c>
      <c r="V503" s="48" t="str">
        <f t="shared" si="92"/>
        <v>WHWMNRVWNRSNMGVNBVTS</v>
      </c>
      <c r="W503" s="48" t="str">
        <f t="shared" si="93"/>
        <v>JC</v>
      </c>
      <c r="X503" s="48" t="str">
        <f t="shared" si="94"/>
        <v/>
      </c>
      <c r="Y503" s="48" t="str">
        <f t="shared" si="95"/>
        <v/>
      </c>
      <c r="Z503" s="48" t="str">
        <f t="shared" si="96"/>
        <v>JB</v>
      </c>
    </row>
    <row r="504" spans="1:26">
      <c r="A504" s="40" t="s">
        <v>1701</v>
      </c>
      <c r="B504" s="40"/>
      <c r="C504" s="40"/>
      <c r="D504" s="50">
        <f t="shared" si="85"/>
        <v>9</v>
      </c>
      <c r="E504" s="50">
        <f t="shared" si="86"/>
        <v>5</v>
      </c>
      <c r="F504" s="50">
        <f t="shared" si="87"/>
        <v>1</v>
      </c>
      <c r="G504" s="42" t="s">
        <v>1714</v>
      </c>
      <c r="H504" s="48" t="str" cm="1">
        <f t="array" ref="H504">IF($E504=H$3,LEFT(H503,LEN(H503)-$D504),IF($F504=H$3,_xlfn.CONCAT(H503,_xlfn.TEXTJOIN("",1,MID(_xlfn.IFS($E504=$H$3,RIGHT($H503,$D504),$E504=$I$3,RIGHT($I503,$D504),$E504=$J$3,RIGHT($J503,$D504),$E504=$K$3,RIGHT($K503,$D504),$E504=$L$3,RIGHT($L503,$D504),$E504=$M$3,RIGHT($M503,$D504),$E504=$N$3,RIGHT($N503,$D504),$E504=$O$3,RIGHT($O503,$D504),$E504=$P$3,RIGHT($P503,$D504)),{56;55;54;53;52;51;50;49;48;47;46;45;44;43;42;41;40;39;38;37;36;35;34;33;32;31;30;29;28;27;26;25;24;23;22;21;20;19;18;17;16;15;14;13;12;11;10;9;8;7;6;5;4;3;2;1},1))),H503))</f>
        <v>BDTJDVRHGC</v>
      </c>
      <c r="I504" s="48" t="str" cm="1">
        <f t="array" ref="I504">IF($E504=I$3,LEFT(I503,LEN(I503)-$D504),IF($F504=I$3,_xlfn.CONCAT(I503,_xlfn.TEXTJOIN("",1,MID(_xlfn.IFS($E504=$H$3,RIGHT($H503,$D504),$E504=$I$3,RIGHT($I503,$D504),$E504=$J$3,RIGHT($J503,$D504),$E504=$K$3,RIGHT($K503,$D504),$E504=$L$3,RIGHT($L503,$D504),$E504=$M$3,RIGHT($M503,$D504),$E504=$N$3,RIGHT($N503,$D504),$E504=$O$3,RIGHT($O503,$D504),$E504=$P$3,RIGHT($P503,$D504)),{56;55;54;53;52;51;50;49;48;47;46;45;44;43;42;41;40;39;38;37;36;35;34;33;32;31;30;29;28;27;26;25;24;23;22;21;20;19;18;17;16;15;14;13;12;11;10;9;8;7;6;5;4;3;2;1},1))),I503))</f>
        <v/>
      </c>
      <c r="J504" s="48" t="str" cm="1">
        <f t="array" ref="J504">IF($E504=J$3,LEFT(J503,LEN(J503)-$D504),IF($F504=J$3,_xlfn.CONCAT(J503,_xlfn.TEXTJOIN("",1,MID(_xlfn.IFS($E504=$H$3,RIGHT($H503,$D504),$E504=$I$3,RIGHT($I503,$D504),$E504=$J$3,RIGHT($J503,$D504),$E504=$K$3,RIGHT($K503,$D504),$E504=$L$3,RIGHT($L503,$D504),$E504=$M$3,RIGHT($M503,$D504),$E504=$N$3,RIGHT($N503,$D504),$E504=$O$3,RIGHT($O503,$D504),$E504=$P$3,RIGHT($P503,$D504)),{56;55;54;53;52;51;50;49;48;47;46;45;44;43;42;41;40;39;38;37;36;35;34;33;32;31;30;29;28;27;26;25;24;23;22;21;20;19;18;17;16;15;14;13;12;11;10;9;8;7;6;5;4;3;2;1},1))),J503))</f>
        <v>MSCM</v>
      </c>
      <c r="K504" s="48" t="str" cm="1">
        <f t="array" ref="K504">IF($E504=K$3,LEFT(K503,LEN(K503)-$D504),IF($F504=K$3,_xlfn.CONCAT(K503,_xlfn.TEXTJOIN("",1,MID(_xlfn.IFS($E504=$H$3,RIGHT($H503,$D504),$E504=$I$3,RIGHT($I503,$D504),$E504=$J$3,RIGHT($J503,$D504),$E504=$K$3,RIGHT($K503,$D504),$E504=$L$3,RIGHT($L503,$D504),$E504=$M$3,RIGHT($M503,$D504),$E504=$N$3,RIGHT($N503,$D504),$E504=$O$3,RIGHT($O503,$D504),$E504=$P$3,RIGHT($P503,$D504)),{56;55;54;53;52;51;50;49;48;47;46;45;44;43;42;41;40;39;38;37;36;35;34;33;32;31;30;29;28;27;26;25;24;23;22;21;20;19;18;17;16;15;14;13;12;11;10;9;8;7;6;5;4;3;2;1},1))),K503))</f>
        <v>PVZQJFGZWNVGCJCRLNFGNRJWCGT</v>
      </c>
      <c r="L504" s="48" t="str" cm="1">
        <f t="array" ref="L504">IF($E504=L$3,LEFT(L503,LEN(L503)-$D504),IF($F504=L$3,_xlfn.CONCAT(L503,_xlfn.TEXTJOIN("",1,MID(_xlfn.IFS($E504=$H$3,RIGHT($H503,$D504),$E504=$I$3,RIGHT($I503,$D504),$E504=$J$3,RIGHT($J503,$D504),$E504=$K$3,RIGHT($K503,$D504),$E504=$L$3,RIGHT($L503,$D504),$E504=$M$3,RIGHT($M503,$D504),$E504=$N$3,RIGHT($N503,$D504),$E504=$O$3,RIGHT($O503,$D504),$E504=$P$3,RIGHT($P503,$D504)),{56;55;54;53;52;51;50;49;48;47;46;45;44;43;42;41;40;39;38;37;36;35;34;33;32;31;30;29;28;27;26;25;24;23;22;21;20;19;18;17;16;15;14;13;12;11;10;9;8;7;6;5;4;3;2;1},1))),L503))</f>
        <v>GDGSNWWWNMS</v>
      </c>
      <c r="M504" s="48" t="str" cm="1">
        <f t="array" ref="M504">IF($E504=M$3,LEFT(M503,LEN(M503)-$D504),IF($F504=M$3,_xlfn.CONCAT(M503,_xlfn.TEXTJOIN("",1,MID(_xlfn.IFS($E504=$H$3,RIGHT($H503,$D504),$E504=$I$3,RIGHT($I503,$D504),$E504=$J$3,RIGHT($J503,$D504),$E504=$K$3,RIGHT($K503,$D504),$E504=$L$3,RIGHT($L503,$D504),$E504=$M$3,RIGHT($M503,$D504),$E504=$N$3,RIGHT($N503,$D504),$E504=$O$3,RIGHT($O503,$D504),$E504=$P$3,RIGHT($P503,$D504)),{56;55;54;53;52;51;50;49;48;47;46;45;44;43;42;41;40;39;38;37;36;35;34;33;32;31;30;29;28;27;26;25;24;23;22;21;20;19;18;17;16;15;14;13;12;11;10;9;8;7;6;5;4;3;2;1},1))),M503))</f>
        <v>HB</v>
      </c>
      <c r="N504" s="48" t="str" cm="1">
        <f t="array" ref="N504">IF($E504=N$3,LEFT(N503,LEN(N503)-$D504),IF($F504=N$3,_xlfn.CONCAT(N503,_xlfn.TEXTJOIN("",1,MID(_xlfn.IFS($E504=$H$3,RIGHT($H503,$D504),$E504=$I$3,RIGHT($I503,$D504),$E504=$J$3,RIGHT($J503,$D504),$E504=$K$3,RIGHT($K503,$D504),$E504=$L$3,RIGHT($L503,$D504),$E504=$M$3,RIGHT($M503,$D504),$E504=$N$3,RIGHT($N503,$D504),$E504=$O$3,RIGHT($O503,$D504),$E504=$P$3,RIGHT($P503,$D504)),{56;55;54;53;52;51;50;49;48;47;46;45;44;43;42;41;40;39;38;37;36;35;34;33;32;31;30;29;28;27;26;25;24;23;22;21;20;19;18;17;16;15;14;13;12;11;10;9;8;7;6;5;4;3;2;1},1))),N503))</f>
        <v/>
      </c>
      <c r="O504" s="48" t="str" cm="1">
        <f t="array" ref="O504">IF($E504=O$3,LEFT(O503,LEN(O503)-$D504),IF($F504=O$3,_xlfn.CONCAT(O503,_xlfn.TEXTJOIN("",1,MID(_xlfn.IFS($E504=$H$3,RIGHT($H503,$D504),$E504=$I$3,RIGHT($I503,$D504),$E504=$J$3,RIGHT($J503,$D504),$E504=$K$3,RIGHT($K503,$D504),$E504=$L$3,RIGHT($L503,$D504),$E504=$M$3,RIGHT($M503,$D504),$E504=$N$3,RIGHT($N503,$D504),$E504=$O$3,RIGHT($O503,$D504),$E504=$P$3,RIGHT($P503,$D504)),{56;55;54;53;52;51;50;49;48;47;46;45;44;43;42;41;40;39;38;37;36;35;34;33;32;31;30;29;28;27;26;25;24;23;22;21;20;19;18;17;16;15;14;13;12;11;10;9;8;7;6;5;4;3;2;1},1))),O503))</f>
        <v/>
      </c>
      <c r="P504" s="48" t="str" cm="1">
        <f t="array" ref="P504">IF($E504=P$3,LEFT(P503,LEN(P503)-$D504),IF($F504=P$3,_xlfn.CONCAT(P503,_xlfn.TEXTJOIN("",1,MID(_xlfn.IFS($E504=$H$3,RIGHT($H503,$D504),$E504=$I$3,RIGHT($I503,$D504),$E504=$J$3,RIGHT($J503,$D504),$E504=$K$3,RIGHT($K503,$D504),$E504=$L$3,RIGHT($L503,$D504),$E504=$M$3,RIGHT($M503,$D504),$E504=$N$3,RIGHT($N503,$D504),$E504=$O$3,RIGHT($O503,$D504),$E504=$P$3,RIGHT($P503,$D504)),{56;55;54;53;52;51;50;49;48;47;46;45;44;43;42;41;40;39;38;37;36;35;34;33;32;31;30;29;28;27;26;25;24;23;22;21;20;19;18;17;16;15;14;13;12;11;10;9;8;7;6;5;4;3;2;1},1))),P503))</f>
        <v>JW</v>
      </c>
      <c r="Q504" s="42" t="s">
        <v>1714</v>
      </c>
      <c r="R504" s="48" t="str">
        <f t="shared" si="88"/>
        <v>GNMGVNBVTS</v>
      </c>
      <c r="S504" s="48" t="str">
        <f t="shared" si="89"/>
        <v/>
      </c>
      <c r="T504" s="48" t="str">
        <f t="shared" si="90"/>
        <v>RQZC</v>
      </c>
      <c r="U504" s="48" t="str">
        <f t="shared" si="91"/>
        <v>JHNGGDDCWCWWTCFSPGDZGJJLMFG</v>
      </c>
      <c r="V504" s="48" t="str">
        <f t="shared" si="92"/>
        <v>WHWMNRVWNRS</v>
      </c>
      <c r="W504" s="48" t="str">
        <f t="shared" si="93"/>
        <v>JC</v>
      </c>
      <c r="X504" s="48" t="str">
        <f t="shared" si="94"/>
        <v/>
      </c>
      <c r="Y504" s="48" t="str">
        <f t="shared" si="95"/>
        <v/>
      </c>
      <c r="Z504" s="48" t="str">
        <f t="shared" si="96"/>
        <v>JB</v>
      </c>
    </row>
    <row r="505" spans="1:26">
      <c r="A505" s="40" t="s">
        <v>1702</v>
      </c>
      <c r="B505" s="40"/>
      <c r="C505" s="40"/>
      <c r="D505" s="50">
        <f t="shared" si="85"/>
        <v>5</v>
      </c>
      <c r="E505" s="50">
        <f t="shared" si="86"/>
        <v>5</v>
      </c>
      <c r="F505" s="50">
        <f t="shared" si="87"/>
        <v>2</v>
      </c>
      <c r="G505" s="42" t="s">
        <v>1714</v>
      </c>
      <c r="H505" s="48" t="str" cm="1">
        <f t="array" ref="H505">IF($E505=H$3,LEFT(H504,LEN(H504)-$D505),IF($F505=H$3,_xlfn.CONCAT(H504,_xlfn.TEXTJOIN("",1,MID(_xlfn.IFS($E505=$H$3,RIGHT($H504,$D505),$E505=$I$3,RIGHT($I504,$D505),$E505=$J$3,RIGHT($J504,$D505),$E505=$K$3,RIGHT($K504,$D505),$E505=$L$3,RIGHT($L504,$D505),$E505=$M$3,RIGHT($M504,$D505),$E505=$N$3,RIGHT($N504,$D505),$E505=$O$3,RIGHT($O504,$D505),$E505=$P$3,RIGHT($P504,$D505)),{56;55;54;53;52;51;50;49;48;47;46;45;44;43;42;41;40;39;38;37;36;35;34;33;32;31;30;29;28;27;26;25;24;23;22;21;20;19;18;17;16;15;14;13;12;11;10;9;8;7;6;5;4;3;2;1},1))),H504))</f>
        <v>BDTJDVRHGC</v>
      </c>
      <c r="I505" s="48" t="str" cm="1">
        <f t="array" ref="I505">IF($E505=I$3,LEFT(I504,LEN(I504)-$D505),IF($F505=I$3,_xlfn.CONCAT(I504,_xlfn.TEXTJOIN("",1,MID(_xlfn.IFS($E505=$H$3,RIGHT($H504,$D505),$E505=$I$3,RIGHT($I504,$D505),$E505=$J$3,RIGHT($J504,$D505),$E505=$K$3,RIGHT($K504,$D505),$E505=$L$3,RIGHT($L504,$D505),$E505=$M$3,RIGHT($M504,$D505),$E505=$N$3,RIGHT($N504,$D505),$E505=$O$3,RIGHT($O504,$D505),$E505=$P$3,RIGHT($P504,$D505)),{56;55;54;53;52;51;50;49;48;47;46;45;44;43;42;41;40;39;38;37;36;35;34;33;32;31;30;29;28;27;26;25;24;23;22;21;20;19;18;17;16;15;14;13;12;11;10;9;8;7;6;5;4;3;2;1},1))),I504))</f>
        <v>SMNWW</v>
      </c>
      <c r="J505" s="48" t="str" cm="1">
        <f t="array" ref="J505">IF($E505=J$3,LEFT(J504,LEN(J504)-$D505),IF($F505=J$3,_xlfn.CONCAT(J504,_xlfn.TEXTJOIN("",1,MID(_xlfn.IFS($E505=$H$3,RIGHT($H504,$D505),$E505=$I$3,RIGHT($I504,$D505),$E505=$J$3,RIGHT($J504,$D505),$E505=$K$3,RIGHT($K504,$D505),$E505=$L$3,RIGHT($L504,$D505),$E505=$M$3,RIGHT($M504,$D505),$E505=$N$3,RIGHT($N504,$D505),$E505=$O$3,RIGHT($O504,$D505),$E505=$P$3,RIGHT($P504,$D505)),{56;55;54;53;52;51;50;49;48;47;46;45;44;43;42;41;40;39;38;37;36;35;34;33;32;31;30;29;28;27;26;25;24;23;22;21;20;19;18;17;16;15;14;13;12;11;10;9;8;7;6;5;4;3;2;1},1))),J504))</f>
        <v>MSCM</v>
      </c>
      <c r="K505" s="48" t="str" cm="1">
        <f t="array" ref="K505">IF($E505=K$3,LEFT(K504,LEN(K504)-$D505),IF($F505=K$3,_xlfn.CONCAT(K504,_xlfn.TEXTJOIN("",1,MID(_xlfn.IFS($E505=$H$3,RIGHT($H504,$D505),$E505=$I$3,RIGHT($I504,$D505),$E505=$J$3,RIGHT($J504,$D505),$E505=$K$3,RIGHT($K504,$D505),$E505=$L$3,RIGHT($L504,$D505),$E505=$M$3,RIGHT($M504,$D505),$E505=$N$3,RIGHT($N504,$D505),$E505=$O$3,RIGHT($O504,$D505),$E505=$P$3,RIGHT($P504,$D505)),{56;55;54;53;52;51;50;49;48;47;46;45;44;43;42;41;40;39;38;37;36;35;34;33;32;31;30;29;28;27;26;25;24;23;22;21;20;19;18;17;16;15;14;13;12;11;10;9;8;7;6;5;4;3;2;1},1))),K504))</f>
        <v>PVZQJFGZWNVGCJCRLNFGNRJWCGT</v>
      </c>
      <c r="L505" s="48" t="str" cm="1">
        <f t="array" ref="L505">IF($E505=L$3,LEFT(L504,LEN(L504)-$D505),IF($F505=L$3,_xlfn.CONCAT(L504,_xlfn.TEXTJOIN("",1,MID(_xlfn.IFS($E505=$H$3,RIGHT($H504,$D505),$E505=$I$3,RIGHT($I504,$D505),$E505=$J$3,RIGHT($J504,$D505),$E505=$K$3,RIGHT($K504,$D505),$E505=$L$3,RIGHT($L504,$D505),$E505=$M$3,RIGHT($M504,$D505),$E505=$N$3,RIGHT($N504,$D505),$E505=$O$3,RIGHT($O504,$D505),$E505=$P$3,RIGHT($P504,$D505)),{56;55;54;53;52;51;50;49;48;47;46;45;44;43;42;41;40;39;38;37;36;35;34;33;32;31;30;29;28;27;26;25;24;23;22;21;20;19;18;17;16;15;14;13;12;11;10;9;8;7;6;5;4;3;2;1},1))),L504))</f>
        <v>GDGSNW</v>
      </c>
      <c r="M505" s="48" t="str" cm="1">
        <f t="array" ref="M505">IF($E505=M$3,LEFT(M504,LEN(M504)-$D505),IF($F505=M$3,_xlfn.CONCAT(M504,_xlfn.TEXTJOIN("",1,MID(_xlfn.IFS($E505=$H$3,RIGHT($H504,$D505),$E505=$I$3,RIGHT($I504,$D505),$E505=$J$3,RIGHT($J504,$D505),$E505=$K$3,RIGHT($K504,$D505),$E505=$L$3,RIGHT($L504,$D505),$E505=$M$3,RIGHT($M504,$D505),$E505=$N$3,RIGHT($N504,$D505),$E505=$O$3,RIGHT($O504,$D505),$E505=$P$3,RIGHT($P504,$D505)),{56;55;54;53;52;51;50;49;48;47;46;45;44;43;42;41;40;39;38;37;36;35;34;33;32;31;30;29;28;27;26;25;24;23;22;21;20;19;18;17;16;15;14;13;12;11;10;9;8;7;6;5;4;3;2;1},1))),M504))</f>
        <v>HB</v>
      </c>
      <c r="N505" s="48" t="str" cm="1">
        <f t="array" ref="N505">IF($E505=N$3,LEFT(N504,LEN(N504)-$D505),IF($F505=N$3,_xlfn.CONCAT(N504,_xlfn.TEXTJOIN("",1,MID(_xlfn.IFS($E505=$H$3,RIGHT($H504,$D505),$E505=$I$3,RIGHT($I504,$D505),$E505=$J$3,RIGHT($J504,$D505),$E505=$K$3,RIGHT($K504,$D505),$E505=$L$3,RIGHT($L504,$D505),$E505=$M$3,RIGHT($M504,$D505),$E505=$N$3,RIGHT($N504,$D505),$E505=$O$3,RIGHT($O504,$D505),$E505=$P$3,RIGHT($P504,$D505)),{56;55;54;53;52;51;50;49;48;47;46;45;44;43;42;41;40;39;38;37;36;35;34;33;32;31;30;29;28;27;26;25;24;23;22;21;20;19;18;17;16;15;14;13;12;11;10;9;8;7;6;5;4;3;2;1},1))),N504))</f>
        <v/>
      </c>
      <c r="O505" s="48" t="str" cm="1">
        <f t="array" ref="O505">IF($E505=O$3,LEFT(O504,LEN(O504)-$D505),IF($F505=O$3,_xlfn.CONCAT(O504,_xlfn.TEXTJOIN("",1,MID(_xlfn.IFS($E505=$H$3,RIGHT($H504,$D505),$E505=$I$3,RIGHT($I504,$D505),$E505=$J$3,RIGHT($J504,$D505),$E505=$K$3,RIGHT($K504,$D505),$E505=$L$3,RIGHT($L504,$D505),$E505=$M$3,RIGHT($M504,$D505),$E505=$N$3,RIGHT($N504,$D505),$E505=$O$3,RIGHT($O504,$D505),$E505=$P$3,RIGHT($P504,$D505)),{56;55;54;53;52;51;50;49;48;47;46;45;44;43;42;41;40;39;38;37;36;35;34;33;32;31;30;29;28;27;26;25;24;23;22;21;20;19;18;17;16;15;14;13;12;11;10;9;8;7;6;5;4;3;2;1},1))),O504))</f>
        <v/>
      </c>
      <c r="P505" s="48" t="str" cm="1">
        <f t="array" ref="P505">IF($E505=P$3,LEFT(P504,LEN(P504)-$D505),IF($F505=P$3,_xlfn.CONCAT(P504,_xlfn.TEXTJOIN("",1,MID(_xlfn.IFS($E505=$H$3,RIGHT($H504,$D505),$E505=$I$3,RIGHT($I504,$D505),$E505=$J$3,RIGHT($J504,$D505),$E505=$K$3,RIGHT($K504,$D505),$E505=$L$3,RIGHT($L504,$D505),$E505=$M$3,RIGHT($M504,$D505),$E505=$N$3,RIGHT($N504,$D505),$E505=$O$3,RIGHT($O504,$D505),$E505=$P$3,RIGHT($P504,$D505)),{56;55;54;53;52;51;50;49;48;47;46;45;44;43;42;41;40;39;38;37;36;35;34;33;32;31;30;29;28;27;26;25;24;23;22;21;20;19;18;17;16;15;14;13;12;11;10;9;8;7;6;5;4;3;2;1},1))),P504))</f>
        <v>JW</v>
      </c>
      <c r="Q505" s="42" t="s">
        <v>1714</v>
      </c>
      <c r="R505" s="48" t="str">
        <f t="shared" si="88"/>
        <v>GNMGVNBVTS</v>
      </c>
      <c r="S505" s="48" t="str">
        <f t="shared" si="89"/>
        <v>VWNRS</v>
      </c>
      <c r="T505" s="48" t="str">
        <f t="shared" si="90"/>
        <v>RQZC</v>
      </c>
      <c r="U505" s="48" t="str">
        <f t="shared" si="91"/>
        <v>JHNGGDDCWCWWTCFSPGDZGJJLMFG</v>
      </c>
      <c r="V505" s="48" t="str">
        <f t="shared" si="92"/>
        <v>WHWMNR</v>
      </c>
      <c r="W505" s="48" t="str">
        <f t="shared" si="93"/>
        <v>JC</v>
      </c>
      <c r="X505" s="48" t="str">
        <f t="shared" si="94"/>
        <v/>
      </c>
      <c r="Y505" s="48" t="str">
        <f t="shared" si="95"/>
        <v/>
      </c>
      <c r="Z505" s="48" t="str">
        <f t="shared" si="96"/>
        <v>JB</v>
      </c>
    </row>
    <row r="506" spans="1:26">
      <c r="A506" s="40" t="s">
        <v>1687</v>
      </c>
      <c r="B506" s="40"/>
      <c r="C506" s="40"/>
      <c r="D506" s="50">
        <f t="shared" si="85"/>
        <v>1</v>
      </c>
      <c r="E506" s="50">
        <f t="shared" si="86"/>
        <v>6</v>
      </c>
      <c r="F506" s="50">
        <f t="shared" si="87"/>
        <v>7</v>
      </c>
      <c r="G506" s="42" t="s">
        <v>1714</v>
      </c>
      <c r="H506" s="48" t="str" cm="1">
        <f t="array" ref="H506">IF($E506=H$3,LEFT(H505,LEN(H505)-$D506),IF($F506=H$3,_xlfn.CONCAT(H505,_xlfn.TEXTJOIN("",1,MID(_xlfn.IFS($E506=$H$3,RIGHT($H505,$D506),$E506=$I$3,RIGHT($I505,$D506),$E506=$J$3,RIGHT($J505,$D506),$E506=$K$3,RIGHT($K505,$D506),$E506=$L$3,RIGHT($L505,$D506),$E506=$M$3,RIGHT($M505,$D506),$E506=$N$3,RIGHT($N505,$D506),$E506=$O$3,RIGHT($O505,$D506),$E506=$P$3,RIGHT($P505,$D506)),{56;55;54;53;52;51;50;49;48;47;46;45;44;43;42;41;40;39;38;37;36;35;34;33;32;31;30;29;28;27;26;25;24;23;22;21;20;19;18;17;16;15;14;13;12;11;10;9;8;7;6;5;4;3;2;1},1))),H505))</f>
        <v>BDTJDVRHGC</v>
      </c>
      <c r="I506" s="48" t="str" cm="1">
        <f t="array" ref="I506">IF($E506=I$3,LEFT(I505,LEN(I505)-$D506),IF($F506=I$3,_xlfn.CONCAT(I505,_xlfn.TEXTJOIN("",1,MID(_xlfn.IFS($E506=$H$3,RIGHT($H505,$D506),$E506=$I$3,RIGHT($I505,$D506),$E506=$J$3,RIGHT($J505,$D506),$E506=$K$3,RIGHT($K505,$D506),$E506=$L$3,RIGHT($L505,$D506),$E506=$M$3,RIGHT($M505,$D506),$E506=$N$3,RIGHT($N505,$D506),$E506=$O$3,RIGHT($O505,$D506),$E506=$P$3,RIGHT($P505,$D506)),{56;55;54;53;52;51;50;49;48;47;46;45;44;43;42;41;40;39;38;37;36;35;34;33;32;31;30;29;28;27;26;25;24;23;22;21;20;19;18;17;16;15;14;13;12;11;10;9;8;7;6;5;4;3;2;1},1))),I505))</f>
        <v>SMNWW</v>
      </c>
      <c r="J506" s="48" t="str" cm="1">
        <f t="array" ref="J506">IF($E506=J$3,LEFT(J505,LEN(J505)-$D506),IF($F506=J$3,_xlfn.CONCAT(J505,_xlfn.TEXTJOIN("",1,MID(_xlfn.IFS($E506=$H$3,RIGHT($H505,$D506),$E506=$I$3,RIGHT($I505,$D506),$E506=$J$3,RIGHT($J505,$D506),$E506=$K$3,RIGHT($K505,$D506),$E506=$L$3,RIGHT($L505,$D506),$E506=$M$3,RIGHT($M505,$D506),$E506=$N$3,RIGHT($N505,$D506),$E506=$O$3,RIGHT($O505,$D506),$E506=$P$3,RIGHT($P505,$D506)),{56;55;54;53;52;51;50;49;48;47;46;45;44;43;42;41;40;39;38;37;36;35;34;33;32;31;30;29;28;27;26;25;24;23;22;21;20;19;18;17;16;15;14;13;12;11;10;9;8;7;6;5;4;3;2;1},1))),J505))</f>
        <v>MSCM</v>
      </c>
      <c r="K506" s="48" t="str" cm="1">
        <f t="array" ref="K506">IF($E506=K$3,LEFT(K505,LEN(K505)-$D506),IF($F506=K$3,_xlfn.CONCAT(K505,_xlfn.TEXTJOIN("",1,MID(_xlfn.IFS($E506=$H$3,RIGHT($H505,$D506),$E506=$I$3,RIGHT($I505,$D506),$E506=$J$3,RIGHT($J505,$D506),$E506=$K$3,RIGHT($K505,$D506),$E506=$L$3,RIGHT($L505,$D506),$E506=$M$3,RIGHT($M505,$D506),$E506=$N$3,RIGHT($N505,$D506),$E506=$O$3,RIGHT($O505,$D506),$E506=$P$3,RIGHT($P505,$D506)),{56;55;54;53;52;51;50;49;48;47;46;45;44;43;42;41;40;39;38;37;36;35;34;33;32;31;30;29;28;27;26;25;24;23;22;21;20;19;18;17;16;15;14;13;12;11;10;9;8;7;6;5;4;3;2;1},1))),K505))</f>
        <v>PVZQJFGZWNVGCJCRLNFGNRJWCGT</v>
      </c>
      <c r="L506" s="48" t="str" cm="1">
        <f t="array" ref="L506">IF($E506=L$3,LEFT(L505,LEN(L505)-$D506),IF($F506=L$3,_xlfn.CONCAT(L505,_xlfn.TEXTJOIN("",1,MID(_xlfn.IFS($E506=$H$3,RIGHT($H505,$D506),$E506=$I$3,RIGHT($I505,$D506),$E506=$J$3,RIGHT($J505,$D506),$E506=$K$3,RIGHT($K505,$D506),$E506=$L$3,RIGHT($L505,$D506),$E506=$M$3,RIGHT($M505,$D506),$E506=$N$3,RIGHT($N505,$D506),$E506=$O$3,RIGHT($O505,$D506),$E506=$P$3,RIGHT($P505,$D506)),{56;55;54;53;52;51;50;49;48;47;46;45;44;43;42;41;40;39;38;37;36;35;34;33;32;31;30;29;28;27;26;25;24;23;22;21;20;19;18;17;16;15;14;13;12;11;10;9;8;7;6;5;4;3;2;1},1))),L505))</f>
        <v>GDGSNW</v>
      </c>
      <c r="M506" s="48" t="str" cm="1">
        <f t="array" ref="M506">IF($E506=M$3,LEFT(M505,LEN(M505)-$D506),IF($F506=M$3,_xlfn.CONCAT(M505,_xlfn.TEXTJOIN("",1,MID(_xlfn.IFS($E506=$H$3,RIGHT($H505,$D506),$E506=$I$3,RIGHT($I505,$D506),$E506=$J$3,RIGHT($J505,$D506),$E506=$K$3,RIGHT($K505,$D506),$E506=$L$3,RIGHT($L505,$D506),$E506=$M$3,RIGHT($M505,$D506),$E506=$N$3,RIGHT($N505,$D506),$E506=$O$3,RIGHT($O505,$D506),$E506=$P$3,RIGHT($P505,$D506)),{56;55;54;53;52;51;50;49;48;47;46;45;44;43;42;41;40;39;38;37;36;35;34;33;32;31;30;29;28;27;26;25;24;23;22;21;20;19;18;17;16;15;14;13;12;11;10;9;8;7;6;5;4;3;2;1},1))),M505))</f>
        <v>H</v>
      </c>
      <c r="N506" s="48" t="str" cm="1">
        <f t="array" ref="N506">IF($E506=N$3,LEFT(N505,LEN(N505)-$D506),IF($F506=N$3,_xlfn.CONCAT(N505,_xlfn.TEXTJOIN("",1,MID(_xlfn.IFS($E506=$H$3,RIGHT($H505,$D506),$E506=$I$3,RIGHT($I505,$D506),$E506=$J$3,RIGHT($J505,$D506),$E506=$K$3,RIGHT($K505,$D506),$E506=$L$3,RIGHT($L505,$D506),$E506=$M$3,RIGHT($M505,$D506),$E506=$N$3,RIGHT($N505,$D506),$E506=$O$3,RIGHT($O505,$D506),$E506=$P$3,RIGHT($P505,$D506)),{56;55;54;53;52;51;50;49;48;47;46;45;44;43;42;41;40;39;38;37;36;35;34;33;32;31;30;29;28;27;26;25;24;23;22;21;20;19;18;17;16;15;14;13;12;11;10;9;8;7;6;5;4;3;2;1},1))),N505))</f>
        <v>B</v>
      </c>
      <c r="O506" s="48" t="str" cm="1">
        <f t="array" ref="O506">IF($E506=O$3,LEFT(O505,LEN(O505)-$D506),IF($F506=O$3,_xlfn.CONCAT(O505,_xlfn.TEXTJOIN("",1,MID(_xlfn.IFS($E506=$H$3,RIGHT($H505,$D506),$E506=$I$3,RIGHT($I505,$D506),$E506=$J$3,RIGHT($J505,$D506),$E506=$K$3,RIGHT($K505,$D506),$E506=$L$3,RIGHT($L505,$D506),$E506=$M$3,RIGHT($M505,$D506),$E506=$N$3,RIGHT($N505,$D506),$E506=$O$3,RIGHT($O505,$D506),$E506=$P$3,RIGHT($P505,$D506)),{56;55;54;53;52;51;50;49;48;47;46;45;44;43;42;41;40;39;38;37;36;35;34;33;32;31;30;29;28;27;26;25;24;23;22;21;20;19;18;17;16;15;14;13;12;11;10;9;8;7;6;5;4;3;2;1},1))),O505))</f>
        <v/>
      </c>
      <c r="P506" s="48" t="str" cm="1">
        <f t="array" ref="P506">IF($E506=P$3,LEFT(P505,LEN(P505)-$D506),IF($F506=P$3,_xlfn.CONCAT(P505,_xlfn.TEXTJOIN("",1,MID(_xlfn.IFS($E506=$H$3,RIGHT($H505,$D506),$E506=$I$3,RIGHT($I505,$D506),$E506=$J$3,RIGHT($J505,$D506),$E506=$K$3,RIGHT($K505,$D506),$E506=$L$3,RIGHT($L505,$D506),$E506=$M$3,RIGHT($M505,$D506),$E506=$N$3,RIGHT($N505,$D506),$E506=$O$3,RIGHT($O505,$D506),$E506=$P$3,RIGHT($P505,$D506)),{56;55;54;53;52;51;50;49;48;47;46;45;44;43;42;41;40;39;38;37;36;35;34;33;32;31;30;29;28;27;26;25;24;23;22;21;20;19;18;17;16;15;14;13;12;11;10;9;8;7;6;5;4;3;2;1},1))),P505))</f>
        <v>JW</v>
      </c>
      <c r="Q506" s="42" t="s">
        <v>1714</v>
      </c>
      <c r="R506" s="48" t="str">
        <f t="shared" si="88"/>
        <v>GNMGVNBVTS</v>
      </c>
      <c r="S506" s="48" t="str">
        <f t="shared" si="89"/>
        <v>VWNRS</v>
      </c>
      <c r="T506" s="48" t="str">
        <f t="shared" si="90"/>
        <v>RQZC</v>
      </c>
      <c r="U506" s="48" t="str">
        <f t="shared" si="91"/>
        <v>JHNGGDDCWCWWTCFSPGDZGJJLMFG</v>
      </c>
      <c r="V506" s="48" t="str">
        <f t="shared" si="92"/>
        <v>WHWMNR</v>
      </c>
      <c r="W506" s="48" t="str">
        <f t="shared" si="93"/>
        <v>J</v>
      </c>
      <c r="X506" s="48" t="str">
        <f t="shared" si="94"/>
        <v>C</v>
      </c>
      <c r="Y506" s="48" t="str">
        <f t="shared" si="95"/>
        <v/>
      </c>
      <c r="Z506" s="48" t="str">
        <f t="shared" si="96"/>
        <v>JB</v>
      </c>
    </row>
    <row r="507" spans="1:26">
      <c r="A507" s="40" t="s">
        <v>1703</v>
      </c>
      <c r="B507" s="40"/>
      <c r="C507" s="40"/>
      <c r="D507" s="50">
        <f t="shared" si="85"/>
        <v>5</v>
      </c>
      <c r="E507" s="50">
        <f t="shared" si="86"/>
        <v>5</v>
      </c>
      <c r="F507" s="50">
        <f t="shared" si="87"/>
        <v>8</v>
      </c>
      <c r="G507" s="42" t="s">
        <v>1714</v>
      </c>
      <c r="H507" s="48" t="str" cm="1">
        <f t="array" ref="H507">IF($E507=H$3,LEFT(H506,LEN(H506)-$D507),IF($F507=H$3,_xlfn.CONCAT(H506,_xlfn.TEXTJOIN("",1,MID(_xlfn.IFS($E507=$H$3,RIGHT($H506,$D507),$E507=$I$3,RIGHT($I506,$D507),$E507=$J$3,RIGHT($J506,$D507),$E507=$K$3,RIGHT($K506,$D507),$E507=$L$3,RIGHT($L506,$D507),$E507=$M$3,RIGHT($M506,$D507),$E507=$N$3,RIGHT($N506,$D507),$E507=$O$3,RIGHT($O506,$D507),$E507=$P$3,RIGHT($P506,$D507)),{56;55;54;53;52;51;50;49;48;47;46;45;44;43;42;41;40;39;38;37;36;35;34;33;32;31;30;29;28;27;26;25;24;23;22;21;20;19;18;17;16;15;14;13;12;11;10;9;8;7;6;5;4;3;2;1},1))),H506))</f>
        <v>BDTJDVRHGC</v>
      </c>
      <c r="I507" s="48" t="str" cm="1">
        <f t="array" ref="I507">IF($E507=I$3,LEFT(I506,LEN(I506)-$D507),IF($F507=I$3,_xlfn.CONCAT(I506,_xlfn.TEXTJOIN("",1,MID(_xlfn.IFS($E507=$H$3,RIGHT($H506,$D507),$E507=$I$3,RIGHT($I506,$D507),$E507=$J$3,RIGHT($J506,$D507),$E507=$K$3,RIGHT($K506,$D507),$E507=$L$3,RIGHT($L506,$D507),$E507=$M$3,RIGHT($M506,$D507),$E507=$N$3,RIGHT($N506,$D507),$E507=$O$3,RIGHT($O506,$D507),$E507=$P$3,RIGHT($P506,$D507)),{56;55;54;53;52;51;50;49;48;47;46;45;44;43;42;41;40;39;38;37;36;35;34;33;32;31;30;29;28;27;26;25;24;23;22;21;20;19;18;17;16;15;14;13;12;11;10;9;8;7;6;5;4;3;2;1},1))),I506))</f>
        <v>SMNWW</v>
      </c>
      <c r="J507" s="48" t="str" cm="1">
        <f t="array" ref="J507">IF($E507=J$3,LEFT(J506,LEN(J506)-$D507),IF($F507=J$3,_xlfn.CONCAT(J506,_xlfn.TEXTJOIN("",1,MID(_xlfn.IFS($E507=$H$3,RIGHT($H506,$D507),$E507=$I$3,RIGHT($I506,$D507),$E507=$J$3,RIGHT($J506,$D507),$E507=$K$3,RIGHT($K506,$D507),$E507=$L$3,RIGHT($L506,$D507),$E507=$M$3,RIGHT($M506,$D507),$E507=$N$3,RIGHT($N506,$D507),$E507=$O$3,RIGHT($O506,$D507),$E507=$P$3,RIGHT($P506,$D507)),{56;55;54;53;52;51;50;49;48;47;46;45;44;43;42;41;40;39;38;37;36;35;34;33;32;31;30;29;28;27;26;25;24;23;22;21;20;19;18;17;16;15;14;13;12;11;10;9;8;7;6;5;4;3;2;1},1))),J506))</f>
        <v>MSCM</v>
      </c>
      <c r="K507" s="48" t="str" cm="1">
        <f t="array" ref="K507">IF($E507=K$3,LEFT(K506,LEN(K506)-$D507),IF($F507=K$3,_xlfn.CONCAT(K506,_xlfn.TEXTJOIN("",1,MID(_xlfn.IFS($E507=$H$3,RIGHT($H506,$D507),$E507=$I$3,RIGHT($I506,$D507),$E507=$J$3,RIGHT($J506,$D507),$E507=$K$3,RIGHT($K506,$D507),$E507=$L$3,RIGHT($L506,$D507),$E507=$M$3,RIGHT($M506,$D507),$E507=$N$3,RIGHT($N506,$D507),$E507=$O$3,RIGHT($O506,$D507),$E507=$P$3,RIGHT($P506,$D507)),{56;55;54;53;52;51;50;49;48;47;46;45;44;43;42;41;40;39;38;37;36;35;34;33;32;31;30;29;28;27;26;25;24;23;22;21;20;19;18;17;16;15;14;13;12;11;10;9;8;7;6;5;4;3;2;1},1))),K506))</f>
        <v>PVZQJFGZWNVGCJCRLNFGNRJWCGT</v>
      </c>
      <c r="L507" s="48" t="str" cm="1">
        <f t="array" ref="L507">IF($E507=L$3,LEFT(L506,LEN(L506)-$D507),IF($F507=L$3,_xlfn.CONCAT(L506,_xlfn.TEXTJOIN("",1,MID(_xlfn.IFS($E507=$H$3,RIGHT($H506,$D507),$E507=$I$3,RIGHT($I506,$D507),$E507=$J$3,RIGHT($J506,$D507),$E507=$K$3,RIGHT($K506,$D507),$E507=$L$3,RIGHT($L506,$D507),$E507=$M$3,RIGHT($M506,$D507),$E507=$N$3,RIGHT($N506,$D507),$E507=$O$3,RIGHT($O506,$D507),$E507=$P$3,RIGHT($P506,$D507)),{56;55;54;53;52;51;50;49;48;47;46;45;44;43;42;41;40;39;38;37;36;35;34;33;32;31;30;29;28;27;26;25;24;23;22;21;20;19;18;17;16;15;14;13;12;11;10;9;8;7;6;5;4;3;2;1},1))),L506))</f>
        <v>G</v>
      </c>
      <c r="M507" s="48" t="str" cm="1">
        <f t="array" ref="M507">IF($E507=M$3,LEFT(M506,LEN(M506)-$D507),IF($F507=M$3,_xlfn.CONCAT(M506,_xlfn.TEXTJOIN("",1,MID(_xlfn.IFS($E507=$H$3,RIGHT($H506,$D507),$E507=$I$3,RIGHT($I506,$D507),$E507=$J$3,RIGHT($J506,$D507),$E507=$K$3,RIGHT($K506,$D507),$E507=$L$3,RIGHT($L506,$D507),$E507=$M$3,RIGHT($M506,$D507),$E507=$N$3,RIGHT($N506,$D507),$E507=$O$3,RIGHT($O506,$D507),$E507=$P$3,RIGHT($P506,$D507)),{56;55;54;53;52;51;50;49;48;47;46;45;44;43;42;41;40;39;38;37;36;35;34;33;32;31;30;29;28;27;26;25;24;23;22;21;20;19;18;17;16;15;14;13;12;11;10;9;8;7;6;5;4;3;2;1},1))),M506))</f>
        <v>H</v>
      </c>
      <c r="N507" s="48" t="str" cm="1">
        <f t="array" ref="N507">IF($E507=N$3,LEFT(N506,LEN(N506)-$D507),IF($F507=N$3,_xlfn.CONCAT(N506,_xlfn.TEXTJOIN("",1,MID(_xlfn.IFS($E507=$H$3,RIGHT($H506,$D507),$E507=$I$3,RIGHT($I506,$D507),$E507=$J$3,RIGHT($J506,$D507),$E507=$K$3,RIGHT($K506,$D507),$E507=$L$3,RIGHT($L506,$D507),$E507=$M$3,RIGHT($M506,$D507),$E507=$N$3,RIGHT($N506,$D507),$E507=$O$3,RIGHT($O506,$D507),$E507=$P$3,RIGHT($P506,$D507)),{56;55;54;53;52;51;50;49;48;47;46;45;44;43;42;41;40;39;38;37;36;35;34;33;32;31;30;29;28;27;26;25;24;23;22;21;20;19;18;17;16;15;14;13;12;11;10;9;8;7;6;5;4;3;2;1},1))),N506))</f>
        <v>B</v>
      </c>
      <c r="O507" s="48" t="str" cm="1">
        <f t="array" ref="O507">IF($E507=O$3,LEFT(O506,LEN(O506)-$D507),IF($F507=O$3,_xlfn.CONCAT(O506,_xlfn.TEXTJOIN("",1,MID(_xlfn.IFS($E507=$H$3,RIGHT($H506,$D507),$E507=$I$3,RIGHT($I506,$D507),$E507=$J$3,RIGHT($J506,$D507),$E507=$K$3,RIGHT($K506,$D507),$E507=$L$3,RIGHT($L506,$D507),$E507=$M$3,RIGHT($M506,$D507),$E507=$N$3,RIGHT($N506,$D507),$E507=$O$3,RIGHT($O506,$D507),$E507=$P$3,RIGHT($P506,$D507)),{56;55;54;53;52;51;50;49;48;47;46;45;44;43;42;41;40;39;38;37;36;35;34;33;32;31;30;29;28;27;26;25;24;23;22;21;20;19;18;17;16;15;14;13;12;11;10;9;8;7;6;5;4;3;2;1},1))),O506))</f>
        <v>WNSGD</v>
      </c>
      <c r="P507" s="48" t="str" cm="1">
        <f t="array" ref="P507">IF($E507=P$3,LEFT(P506,LEN(P506)-$D507),IF($F507=P$3,_xlfn.CONCAT(P506,_xlfn.TEXTJOIN("",1,MID(_xlfn.IFS($E507=$H$3,RIGHT($H506,$D507),$E507=$I$3,RIGHT($I506,$D507),$E507=$J$3,RIGHT($J506,$D507),$E507=$K$3,RIGHT($K506,$D507),$E507=$L$3,RIGHT($L506,$D507),$E507=$M$3,RIGHT($M506,$D507),$E507=$N$3,RIGHT($N506,$D507),$E507=$O$3,RIGHT($O506,$D507),$E507=$P$3,RIGHT($P506,$D507)),{56;55;54;53;52;51;50;49;48;47;46;45;44;43;42;41;40;39;38;37;36;35;34;33;32;31;30;29;28;27;26;25;24;23;22;21;20;19;18;17;16;15;14;13;12;11;10;9;8;7;6;5;4;3;2;1},1))),P506))</f>
        <v>JW</v>
      </c>
      <c r="Q507" s="42" t="s">
        <v>1714</v>
      </c>
      <c r="R507" s="48" t="str">
        <f t="shared" si="88"/>
        <v>GNMGVNBVTS</v>
      </c>
      <c r="S507" s="48" t="str">
        <f t="shared" si="89"/>
        <v>VWNRS</v>
      </c>
      <c r="T507" s="48" t="str">
        <f t="shared" si="90"/>
        <v>RQZC</v>
      </c>
      <c r="U507" s="48" t="str">
        <f t="shared" si="91"/>
        <v>JHNGGDDCWCWWTCFSPGDZGJJLMFG</v>
      </c>
      <c r="V507" s="48" t="str">
        <f t="shared" si="92"/>
        <v>W</v>
      </c>
      <c r="W507" s="48" t="str">
        <f t="shared" si="93"/>
        <v>J</v>
      </c>
      <c r="X507" s="48" t="str">
        <f t="shared" si="94"/>
        <v>C</v>
      </c>
      <c r="Y507" s="48" t="str">
        <f t="shared" si="95"/>
        <v>HWMNR</v>
      </c>
      <c r="Z507" s="48" t="str">
        <f t="shared" si="96"/>
        <v>JB</v>
      </c>
    </row>
    <row r="509" spans="1:26">
      <c r="H509" s="49" t="str">
        <f>RIGHT(H507,1)</f>
        <v>C</v>
      </c>
      <c r="I509" s="49" t="str">
        <f t="shared" ref="I509:P509" si="97">RIGHT(I507,1)</f>
        <v>W</v>
      </c>
      <c r="J509" s="49" t="str">
        <f t="shared" si="97"/>
        <v>M</v>
      </c>
      <c r="K509" s="49" t="str">
        <f t="shared" si="97"/>
        <v>T</v>
      </c>
      <c r="L509" s="49" t="str">
        <f t="shared" si="97"/>
        <v>G</v>
      </c>
      <c r="M509" s="49" t="str">
        <f t="shared" si="97"/>
        <v>H</v>
      </c>
      <c r="N509" s="49" t="str">
        <f t="shared" si="97"/>
        <v>B</v>
      </c>
      <c r="O509" s="49" t="str">
        <f t="shared" si="97"/>
        <v>D</v>
      </c>
      <c r="P509" s="49" t="str">
        <f t="shared" si="97"/>
        <v>W</v>
      </c>
      <c r="Q509" s="51"/>
      <c r="R509" s="49" t="str">
        <f>RIGHT(R507,1)</f>
        <v>S</v>
      </c>
      <c r="S509" s="49" t="str">
        <f t="shared" ref="S509:Z509" si="98">RIGHT(S507,1)</f>
        <v>S</v>
      </c>
      <c r="T509" s="49" t="str">
        <f t="shared" si="98"/>
        <v>C</v>
      </c>
      <c r="U509" s="49" t="str">
        <f t="shared" si="98"/>
        <v>G</v>
      </c>
      <c r="V509" s="49" t="str">
        <f t="shared" si="98"/>
        <v>W</v>
      </c>
      <c r="W509" s="49" t="str">
        <f t="shared" si="98"/>
        <v>J</v>
      </c>
      <c r="X509" s="49" t="str">
        <f t="shared" si="98"/>
        <v>C</v>
      </c>
      <c r="Y509" s="49" t="str">
        <f t="shared" si="98"/>
        <v>R</v>
      </c>
      <c r="Z509" s="49" t="str">
        <f t="shared" si="98"/>
        <v>B</v>
      </c>
    </row>
  </sheetData>
  <mergeCells count="1">
    <mergeCell ref="A2:A3"/>
  </mergeCells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004A6-3890-4FE5-87AD-4220A0578863}">
  <dimension ref="A1:F4103"/>
  <sheetViews>
    <sheetView showGridLines="0" workbookViewId="0">
      <selection activeCell="D27" sqref="D27"/>
    </sheetView>
  </sheetViews>
  <sheetFormatPr defaultColWidth="9.140625" defaultRowHeight="12.75"/>
  <cols>
    <col min="1" max="1" width="14.7109375" style="19" customWidth="1"/>
    <col min="2" max="2" width="2.7109375" style="19" bestFit="1" customWidth="1"/>
    <col min="3" max="3" width="13.140625" style="19" bestFit="1" customWidth="1"/>
    <col min="4" max="4" width="12.85546875" style="19" bestFit="1" customWidth="1"/>
    <col min="5" max="5" width="8.42578125" style="19" bestFit="1" customWidth="1"/>
    <col min="6" max="16384" width="9.140625" style="19"/>
  </cols>
  <sheetData>
    <row r="1" spans="1:6">
      <c r="A1" s="39" t="s">
        <v>2595</v>
      </c>
      <c r="B1" s="28"/>
      <c r="C1" s="28"/>
      <c r="D1" s="27"/>
      <c r="E1" s="52"/>
    </row>
    <row r="2" spans="1:6">
      <c r="A2" s="82" t="s">
        <v>2594</v>
      </c>
      <c r="C2" s="31" t="s">
        <v>0</v>
      </c>
      <c r="D2" s="31" t="s">
        <v>1</v>
      </c>
      <c r="E2" s="41"/>
    </row>
    <row r="3" spans="1:6">
      <c r="A3" s="83"/>
      <c r="C3" s="32">
        <f>MIN(C8:C4102)</f>
        <v>1802</v>
      </c>
      <c r="D3" s="33">
        <f>MIN(D8:D4102)</f>
        <v>3551</v>
      </c>
      <c r="E3" s="41"/>
    </row>
    <row r="4" spans="1:6">
      <c r="A4" s="1" t="s">
        <v>1715</v>
      </c>
      <c r="B4" s="19" t="s">
        <v>1718</v>
      </c>
      <c r="C4" s="38"/>
      <c r="D4" s="38"/>
      <c r="E4" s="41"/>
    </row>
    <row r="5" spans="1:6">
      <c r="A5" s="34"/>
      <c r="B5" s="36"/>
      <c r="C5" s="36"/>
      <c r="D5" s="36"/>
      <c r="E5" s="53"/>
    </row>
    <row r="7" spans="1:6">
      <c r="A7" s="90" t="s">
        <v>2593</v>
      </c>
      <c r="B7" s="90"/>
    </row>
    <row r="8" spans="1:6" s="38" customFormat="1">
      <c r="A8" s="38">
        <v>1</v>
      </c>
      <c r="B8" s="38" t="str">
        <f t="shared" ref="B8:B71" si="0">MID($A$4,A8,1)</f>
        <v>q</v>
      </c>
      <c r="F8" s="54"/>
    </row>
    <row r="9" spans="1:6" s="38" customFormat="1">
      <c r="A9" s="38">
        <v>2</v>
      </c>
      <c r="B9" s="38" t="str">
        <f t="shared" si="0"/>
        <v>h</v>
      </c>
    </row>
    <row r="10" spans="1:6" s="38" customFormat="1">
      <c r="A10" s="38">
        <v>3</v>
      </c>
      <c r="B10" s="38" t="str">
        <f t="shared" si="0"/>
        <v>b</v>
      </c>
    </row>
    <row r="11" spans="1:6" s="38" customFormat="1">
      <c r="A11" s="38">
        <v>4</v>
      </c>
      <c r="B11" s="38" t="str">
        <f t="shared" si="0"/>
        <v>h</v>
      </c>
      <c r="C11" s="55" t="str">
        <f>IF(COUNTA(_xlfn.UNIQUE(B8:B11))=4,A11,"")</f>
        <v/>
      </c>
    </row>
    <row r="12" spans="1:6" s="38" customFormat="1">
      <c r="A12" s="38">
        <v>5</v>
      </c>
      <c r="B12" s="38" t="str">
        <f t="shared" si="0"/>
        <v>z</v>
      </c>
      <c r="C12" s="38" t="str">
        <f t="shared" ref="C12:C75" si="1">IF(COUNTA(_xlfn.UNIQUE(B9:B12))=4,A12,"")</f>
        <v/>
      </c>
    </row>
    <row r="13" spans="1:6" s="38" customFormat="1">
      <c r="A13" s="38">
        <v>6</v>
      </c>
      <c r="B13" s="38" t="str">
        <f t="shared" si="0"/>
        <v>b</v>
      </c>
      <c r="C13" s="38" t="str">
        <f t="shared" si="1"/>
        <v/>
      </c>
    </row>
    <row r="14" spans="1:6" s="38" customFormat="1">
      <c r="A14" s="38">
        <v>7</v>
      </c>
      <c r="B14" s="38" t="str">
        <f t="shared" si="0"/>
        <v>z</v>
      </c>
      <c r="C14" s="38" t="str">
        <f t="shared" si="1"/>
        <v/>
      </c>
    </row>
    <row r="15" spans="1:6" s="38" customFormat="1">
      <c r="A15" s="38">
        <v>8</v>
      </c>
      <c r="B15" s="38" t="str">
        <f t="shared" si="0"/>
        <v>z</v>
      </c>
      <c r="C15" s="38" t="str">
        <f t="shared" si="1"/>
        <v/>
      </c>
    </row>
    <row r="16" spans="1:6" s="38" customFormat="1">
      <c r="A16" s="38">
        <v>9</v>
      </c>
      <c r="B16" s="38" t="str">
        <f t="shared" si="0"/>
        <v>f</v>
      </c>
      <c r="C16" s="38" t="str">
        <f t="shared" si="1"/>
        <v/>
      </c>
    </row>
    <row r="17" spans="1:4" s="38" customFormat="1">
      <c r="A17" s="38">
        <v>10</v>
      </c>
      <c r="B17" s="38" t="str">
        <f t="shared" si="0"/>
        <v>r</v>
      </c>
      <c r="C17" s="38" t="str">
        <f t="shared" si="1"/>
        <v/>
      </c>
    </row>
    <row r="18" spans="1:4" s="38" customFormat="1">
      <c r="A18" s="38">
        <v>11</v>
      </c>
      <c r="B18" s="38" t="str">
        <f t="shared" si="0"/>
        <v>z</v>
      </c>
      <c r="C18" s="38" t="str">
        <f t="shared" si="1"/>
        <v/>
      </c>
    </row>
    <row r="19" spans="1:4" s="38" customFormat="1">
      <c r="A19" s="38">
        <v>12</v>
      </c>
      <c r="B19" s="38" t="str">
        <f t="shared" si="0"/>
        <v>r</v>
      </c>
      <c r="C19" s="38" t="str">
        <f t="shared" si="1"/>
        <v/>
      </c>
    </row>
    <row r="20" spans="1:4" s="38" customFormat="1">
      <c r="A20" s="38">
        <v>13</v>
      </c>
      <c r="B20" s="38" t="str">
        <f t="shared" si="0"/>
        <v>b</v>
      </c>
      <c r="C20" s="38" t="str">
        <f t="shared" si="1"/>
        <v/>
      </c>
    </row>
    <row r="21" spans="1:4" s="38" customFormat="1">
      <c r="A21" s="38">
        <v>14</v>
      </c>
      <c r="B21" s="38" t="str">
        <f t="shared" si="0"/>
        <v>z</v>
      </c>
      <c r="C21" s="38" t="str">
        <f t="shared" si="1"/>
        <v/>
      </c>
      <c r="D21" s="55" t="str">
        <f>IF(COUNTA(_xlfn.UNIQUE(B8:B21))=14,A21,"")</f>
        <v/>
      </c>
    </row>
    <row r="22" spans="1:4" s="38" customFormat="1">
      <c r="A22" s="38">
        <v>15</v>
      </c>
      <c r="B22" s="38" t="str">
        <f t="shared" si="0"/>
        <v>z</v>
      </c>
      <c r="C22" s="38" t="str">
        <f t="shared" si="1"/>
        <v/>
      </c>
      <c r="D22" s="38" t="str">
        <f t="shared" ref="D22:D85" si="2">IF(COUNTA(_xlfn.UNIQUE(B9:B22))=14,A22,"")</f>
        <v/>
      </c>
    </row>
    <row r="23" spans="1:4" s="38" customFormat="1">
      <c r="A23" s="38">
        <v>16</v>
      </c>
      <c r="B23" s="38" t="str">
        <f t="shared" si="0"/>
        <v>c</v>
      </c>
      <c r="C23" s="38" t="str">
        <f t="shared" si="1"/>
        <v/>
      </c>
      <c r="D23" s="38" t="str">
        <f t="shared" si="2"/>
        <v/>
      </c>
    </row>
    <row r="24" spans="1:4" s="38" customFormat="1">
      <c r="A24" s="38">
        <v>17</v>
      </c>
      <c r="B24" s="38" t="str">
        <f t="shared" si="0"/>
        <v>j</v>
      </c>
      <c r="C24" s="38" t="str">
        <f t="shared" si="1"/>
        <v/>
      </c>
      <c r="D24" s="38" t="str">
        <f t="shared" si="2"/>
        <v/>
      </c>
    </row>
    <row r="25" spans="1:4" s="38" customFormat="1">
      <c r="A25" s="38">
        <v>18</v>
      </c>
      <c r="B25" s="38" t="str">
        <f t="shared" si="0"/>
        <v>z</v>
      </c>
      <c r="C25" s="38" t="str">
        <f t="shared" si="1"/>
        <v/>
      </c>
      <c r="D25" s="38" t="str">
        <f t="shared" si="2"/>
        <v/>
      </c>
    </row>
    <row r="26" spans="1:4" s="38" customFormat="1">
      <c r="A26" s="38">
        <v>19</v>
      </c>
      <c r="B26" s="38" t="str">
        <f t="shared" si="0"/>
        <v>j</v>
      </c>
      <c r="C26" s="38" t="str">
        <f t="shared" si="1"/>
        <v/>
      </c>
      <c r="D26" s="38" t="str">
        <f t="shared" si="2"/>
        <v/>
      </c>
    </row>
    <row r="27" spans="1:4" s="38" customFormat="1">
      <c r="A27" s="38">
        <v>20</v>
      </c>
      <c r="B27" s="38" t="str">
        <f t="shared" si="0"/>
        <v>r</v>
      </c>
      <c r="C27" s="38" t="str">
        <f t="shared" si="1"/>
        <v/>
      </c>
      <c r="D27" s="38" t="str">
        <f t="shared" si="2"/>
        <v/>
      </c>
    </row>
    <row r="28" spans="1:4" s="38" customFormat="1">
      <c r="A28" s="38">
        <v>21</v>
      </c>
      <c r="B28" s="38" t="str">
        <f t="shared" si="0"/>
        <v>r</v>
      </c>
      <c r="C28" s="38" t="str">
        <f t="shared" si="1"/>
        <v/>
      </c>
      <c r="D28" s="38" t="str">
        <f t="shared" si="2"/>
        <v/>
      </c>
    </row>
    <row r="29" spans="1:4" s="38" customFormat="1">
      <c r="A29" s="38">
        <v>22</v>
      </c>
      <c r="B29" s="38" t="str">
        <f t="shared" si="0"/>
        <v>v</v>
      </c>
      <c r="C29" s="38" t="str">
        <f t="shared" si="1"/>
        <v/>
      </c>
      <c r="D29" s="38" t="str">
        <f t="shared" si="2"/>
        <v/>
      </c>
    </row>
    <row r="30" spans="1:4" s="38" customFormat="1">
      <c r="A30" s="38">
        <v>23</v>
      </c>
      <c r="B30" s="38" t="str">
        <f t="shared" si="0"/>
        <v>c</v>
      </c>
      <c r="C30" s="38" t="str">
        <f t="shared" si="1"/>
        <v/>
      </c>
      <c r="D30" s="38" t="str">
        <f t="shared" si="2"/>
        <v/>
      </c>
    </row>
    <row r="31" spans="1:4" s="38" customFormat="1">
      <c r="A31" s="38">
        <v>24</v>
      </c>
      <c r="B31" s="38" t="str">
        <f t="shared" si="0"/>
        <v>v</v>
      </c>
      <c r="C31" s="38" t="str">
        <f t="shared" si="1"/>
        <v/>
      </c>
      <c r="D31" s="38" t="str">
        <f t="shared" si="2"/>
        <v/>
      </c>
    </row>
    <row r="32" spans="1:4" s="38" customFormat="1">
      <c r="A32" s="38">
        <v>25</v>
      </c>
      <c r="B32" s="38" t="str">
        <f t="shared" si="0"/>
        <v>r</v>
      </c>
      <c r="C32" s="38" t="str">
        <f t="shared" si="1"/>
        <v/>
      </c>
      <c r="D32" s="38" t="str">
        <f t="shared" si="2"/>
        <v/>
      </c>
    </row>
    <row r="33" spans="1:4" s="38" customFormat="1">
      <c r="A33" s="38">
        <v>26</v>
      </c>
      <c r="B33" s="38" t="str">
        <f t="shared" si="0"/>
        <v>v</v>
      </c>
      <c r="C33" s="38" t="str">
        <f t="shared" si="1"/>
        <v/>
      </c>
      <c r="D33" s="38" t="str">
        <f t="shared" si="2"/>
        <v/>
      </c>
    </row>
    <row r="34" spans="1:4" s="38" customFormat="1">
      <c r="A34" s="38">
        <v>27</v>
      </c>
      <c r="B34" s="38" t="str">
        <f t="shared" si="0"/>
        <v>q</v>
      </c>
      <c r="C34" s="38" t="str">
        <f t="shared" si="1"/>
        <v/>
      </c>
      <c r="D34" s="38" t="str">
        <f t="shared" si="2"/>
        <v/>
      </c>
    </row>
    <row r="35" spans="1:4" s="38" customFormat="1">
      <c r="A35" s="38">
        <v>28</v>
      </c>
      <c r="B35" s="38" t="str">
        <f t="shared" si="0"/>
        <v>v</v>
      </c>
      <c r="C35" s="38" t="str">
        <f t="shared" si="1"/>
        <v/>
      </c>
      <c r="D35" s="38" t="str">
        <f t="shared" si="2"/>
        <v/>
      </c>
    </row>
    <row r="36" spans="1:4" s="38" customFormat="1">
      <c r="A36" s="38">
        <v>29</v>
      </c>
      <c r="B36" s="38" t="str">
        <f t="shared" si="0"/>
        <v>v</v>
      </c>
      <c r="C36" s="38" t="str">
        <f t="shared" si="1"/>
        <v/>
      </c>
      <c r="D36" s="38" t="str">
        <f t="shared" si="2"/>
        <v/>
      </c>
    </row>
    <row r="37" spans="1:4" s="38" customFormat="1">
      <c r="A37" s="38">
        <v>30</v>
      </c>
      <c r="B37" s="38" t="str">
        <f t="shared" si="0"/>
        <v>n</v>
      </c>
      <c r="C37" s="38" t="str">
        <f t="shared" si="1"/>
        <v/>
      </c>
      <c r="D37" s="38" t="str">
        <f t="shared" si="2"/>
        <v/>
      </c>
    </row>
    <row r="38" spans="1:4" s="38" customFormat="1">
      <c r="A38" s="38">
        <v>31</v>
      </c>
      <c r="B38" s="38" t="str">
        <f t="shared" si="0"/>
        <v>g</v>
      </c>
      <c r="C38" s="38" t="str">
        <f t="shared" si="1"/>
        <v/>
      </c>
      <c r="D38" s="38" t="str">
        <f t="shared" si="2"/>
        <v/>
      </c>
    </row>
    <row r="39" spans="1:4" s="38" customFormat="1">
      <c r="A39" s="38">
        <v>32</v>
      </c>
      <c r="B39" s="38" t="str">
        <f t="shared" si="0"/>
        <v>g</v>
      </c>
      <c r="C39" s="38" t="str">
        <f t="shared" si="1"/>
        <v/>
      </c>
      <c r="D39" s="38" t="str">
        <f t="shared" si="2"/>
        <v/>
      </c>
    </row>
    <row r="40" spans="1:4" s="38" customFormat="1">
      <c r="A40" s="38">
        <v>33</v>
      </c>
      <c r="B40" s="38" t="str">
        <f t="shared" si="0"/>
        <v>n</v>
      </c>
      <c r="C40" s="38" t="str">
        <f t="shared" si="1"/>
        <v/>
      </c>
      <c r="D40" s="38" t="str">
        <f t="shared" si="2"/>
        <v/>
      </c>
    </row>
    <row r="41" spans="1:4" s="38" customFormat="1">
      <c r="A41" s="38">
        <v>34</v>
      </c>
      <c r="B41" s="38" t="str">
        <f t="shared" si="0"/>
        <v>n</v>
      </c>
      <c r="C41" s="38" t="str">
        <f t="shared" si="1"/>
        <v/>
      </c>
      <c r="D41" s="38" t="str">
        <f t="shared" si="2"/>
        <v/>
      </c>
    </row>
    <row r="42" spans="1:4" s="38" customFormat="1">
      <c r="A42" s="38">
        <v>35</v>
      </c>
      <c r="B42" s="38" t="str">
        <f t="shared" si="0"/>
        <v>g</v>
      </c>
      <c r="C42" s="38" t="str">
        <f t="shared" si="1"/>
        <v/>
      </c>
      <c r="D42" s="38" t="str">
        <f t="shared" si="2"/>
        <v/>
      </c>
    </row>
    <row r="43" spans="1:4" s="38" customFormat="1">
      <c r="A43" s="38">
        <v>36</v>
      </c>
      <c r="B43" s="38" t="str">
        <f t="shared" si="0"/>
        <v>c</v>
      </c>
      <c r="C43" s="38" t="str">
        <f t="shared" si="1"/>
        <v/>
      </c>
      <c r="D43" s="38" t="str">
        <f t="shared" si="2"/>
        <v/>
      </c>
    </row>
    <row r="44" spans="1:4" s="38" customFormat="1">
      <c r="A44" s="38">
        <v>37</v>
      </c>
      <c r="B44" s="38" t="str">
        <f t="shared" si="0"/>
        <v>g</v>
      </c>
      <c r="C44" s="38" t="str">
        <f t="shared" si="1"/>
        <v/>
      </c>
      <c r="D44" s="38" t="str">
        <f t="shared" si="2"/>
        <v/>
      </c>
    </row>
    <row r="45" spans="1:4" s="38" customFormat="1">
      <c r="A45" s="38">
        <v>38</v>
      </c>
      <c r="B45" s="38" t="str">
        <f t="shared" si="0"/>
        <v>s</v>
      </c>
      <c r="C45" s="38" t="str">
        <f t="shared" si="1"/>
        <v/>
      </c>
      <c r="D45" s="38" t="str">
        <f t="shared" si="2"/>
        <v/>
      </c>
    </row>
    <row r="46" spans="1:4" s="38" customFormat="1">
      <c r="A46" s="38">
        <v>39</v>
      </c>
      <c r="B46" s="38" t="str">
        <f t="shared" si="0"/>
        <v>s</v>
      </c>
      <c r="C46" s="38" t="str">
        <f t="shared" si="1"/>
        <v/>
      </c>
      <c r="D46" s="38" t="str">
        <f t="shared" si="2"/>
        <v/>
      </c>
    </row>
    <row r="47" spans="1:4" s="38" customFormat="1">
      <c r="A47" s="38">
        <v>40</v>
      </c>
      <c r="B47" s="38" t="str">
        <f t="shared" si="0"/>
        <v>s</v>
      </c>
      <c r="C47" s="38" t="str">
        <f t="shared" si="1"/>
        <v/>
      </c>
      <c r="D47" s="38" t="str">
        <f t="shared" si="2"/>
        <v/>
      </c>
    </row>
    <row r="48" spans="1:4" s="38" customFormat="1">
      <c r="A48" s="38">
        <v>41</v>
      </c>
      <c r="B48" s="38" t="str">
        <f t="shared" si="0"/>
        <v>w</v>
      </c>
      <c r="C48" s="38" t="str">
        <f t="shared" si="1"/>
        <v/>
      </c>
      <c r="D48" s="38" t="str">
        <f t="shared" si="2"/>
        <v/>
      </c>
    </row>
    <row r="49" spans="1:4" s="38" customFormat="1">
      <c r="A49" s="38">
        <v>42</v>
      </c>
      <c r="B49" s="38" t="str">
        <f t="shared" si="0"/>
        <v>b</v>
      </c>
      <c r="C49" s="38" t="str">
        <f t="shared" si="1"/>
        <v/>
      </c>
      <c r="D49" s="38" t="str">
        <f t="shared" si="2"/>
        <v/>
      </c>
    </row>
    <row r="50" spans="1:4" s="38" customFormat="1">
      <c r="A50" s="38">
        <v>43</v>
      </c>
      <c r="B50" s="38" t="str">
        <f t="shared" si="0"/>
        <v>b</v>
      </c>
      <c r="C50" s="38" t="str">
        <f t="shared" si="1"/>
        <v/>
      </c>
      <c r="D50" s="38" t="str">
        <f t="shared" si="2"/>
        <v/>
      </c>
    </row>
    <row r="51" spans="1:4" s="38" customFormat="1">
      <c r="A51" s="38">
        <v>44</v>
      </c>
      <c r="B51" s="38" t="str">
        <f t="shared" si="0"/>
        <v>l</v>
      </c>
      <c r="C51" s="38" t="str">
        <f t="shared" si="1"/>
        <v/>
      </c>
      <c r="D51" s="38" t="str">
        <f t="shared" si="2"/>
        <v/>
      </c>
    </row>
    <row r="52" spans="1:4" s="38" customFormat="1">
      <c r="A52" s="38">
        <v>45</v>
      </c>
      <c r="B52" s="38" t="str">
        <f t="shared" si="0"/>
        <v>p</v>
      </c>
      <c r="C52" s="38" t="str">
        <f t="shared" si="1"/>
        <v/>
      </c>
      <c r="D52" s="38" t="str">
        <f t="shared" si="2"/>
        <v/>
      </c>
    </row>
    <row r="53" spans="1:4" s="38" customFormat="1">
      <c r="A53" s="38">
        <v>46</v>
      </c>
      <c r="B53" s="38" t="str">
        <f t="shared" si="0"/>
        <v>l</v>
      </c>
      <c r="C53" s="38" t="str">
        <f t="shared" si="1"/>
        <v/>
      </c>
      <c r="D53" s="38" t="str">
        <f t="shared" si="2"/>
        <v/>
      </c>
    </row>
    <row r="54" spans="1:4" s="38" customFormat="1">
      <c r="A54" s="38">
        <v>47</v>
      </c>
      <c r="B54" s="38" t="str">
        <f t="shared" si="0"/>
        <v>r</v>
      </c>
      <c r="C54" s="38" t="str">
        <f t="shared" si="1"/>
        <v/>
      </c>
      <c r="D54" s="38" t="str">
        <f t="shared" si="2"/>
        <v/>
      </c>
    </row>
    <row r="55" spans="1:4" s="38" customFormat="1">
      <c r="A55" s="38">
        <v>48</v>
      </c>
      <c r="B55" s="38" t="str">
        <f t="shared" si="0"/>
        <v>l</v>
      </c>
      <c r="C55" s="38" t="str">
        <f t="shared" si="1"/>
        <v/>
      </c>
      <c r="D55" s="38" t="str">
        <f t="shared" si="2"/>
        <v/>
      </c>
    </row>
    <row r="56" spans="1:4" s="38" customFormat="1">
      <c r="A56" s="38">
        <v>49</v>
      </c>
      <c r="B56" s="38" t="str">
        <f t="shared" si="0"/>
        <v>f</v>
      </c>
      <c r="C56" s="38" t="str">
        <f t="shared" si="1"/>
        <v/>
      </c>
      <c r="D56" s="38" t="str">
        <f t="shared" si="2"/>
        <v/>
      </c>
    </row>
    <row r="57" spans="1:4" s="38" customFormat="1">
      <c r="A57" s="38">
        <v>50</v>
      </c>
      <c r="B57" s="38" t="str">
        <f t="shared" si="0"/>
        <v>l</v>
      </c>
      <c r="C57" s="38" t="str">
        <f t="shared" si="1"/>
        <v/>
      </c>
      <c r="D57" s="38" t="str">
        <f t="shared" si="2"/>
        <v/>
      </c>
    </row>
    <row r="58" spans="1:4" s="38" customFormat="1">
      <c r="A58" s="38">
        <v>51</v>
      </c>
      <c r="B58" s="38" t="str">
        <f t="shared" si="0"/>
        <v>f</v>
      </c>
      <c r="C58" s="38" t="str">
        <f t="shared" si="1"/>
        <v/>
      </c>
      <c r="D58" s="38" t="str">
        <f t="shared" si="2"/>
        <v/>
      </c>
    </row>
    <row r="59" spans="1:4" s="38" customFormat="1">
      <c r="A59" s="38">
        <v>52</v>
      </c>
      <c r="B59" s="38" t="str">
        <f t="shared" si="0"/>
        <v>n</v>
      </c>
      <c r="C59" s="38" t="str">
        <f t="shared" si="1"/>
        <v/>
      </c>
      <c r="D59" s="38" t="str">
        <f t="shared" si="2"/>
        <v/>
      </c>
    </row>
    <row r="60" spans="1:4" s="38" customFormat="1">
      <c r="A60" s="38">
        <v>53</v>
      </c>
      <c r="B60" s="38" t="str">
        <f t="shared" si="0"/>
        <v>n</v>
      </c>
      <c r="C60" s="38" t="str">
        <f t="shared" si="1"/>
        <v/>
      </c>
      <c r="D60" s="38" t="str">
        <f t="shared" si="2"/>
        <v/>
      </c>
    </row>
    <row r="61" spans="1:4" s="38" customFormat="1">
      <c r="A61" s="38">
        <v>54</v>
      </c>
      <c r="B61" s="38" t="str">
        <f t="shared" si="0"/>
        <v>n</v>
      </c>
      <c r="C61" s="38" t="str">
        <f t="shared" si="1"/>
        <v/>
      </c>
      <c r="D61" s="38" t="str">
        <f t="shared" si="2"/>
        <v/>
      </c>
    </row>
    <row r="62" spans="1:4" s="38" customFormat="1">
      <c r="A62" s="38">
        <v>55</v>
      </c>
      <c r="B62" s="38" t="str">
        <f t="shared" si="0"/>
        <v>m</v>
      </c>
      <c r="C62" s="38" t="str">
        <f t="shared" si="1"/>
        <v/>
      </c>
      <c r="D62" s="38" t="str">
        <f t="shared" si="2"/>
        <v/>
      </c>
    </row>
    <row r="63" spans="1:4" s="38" customFormat="1">
      <c r="A63" s="38">
        <v>56</v>
      </c>
      <c r="B63" s="38" t="str">
        <f t="shared" si="0"/>
        <v>m</v>
      </c>
      <c r="C63" s="38" t="str">
        <f t="shared" si="1"/>
        <v/>
      </c>
      <c r="D63" s="38" t="str">
        <f t="shared" si="2"/>
        <v/>
      </c>
    </row>
    <row r="64" spans="1:4" s="38" customFormat="1">
      <c r="A64" s="38">
        <v>57</v>
      </c>
      <c r="B64" s="38" t="str">
        <f t="shared" si="0"/>
        <v>j</v>
      </c>
      <c r="C64" s="38" t="str">
        <f t="shared" si="1"/>
        <v/>
      </c>
      <c r="D64" s="38" t="str">
        <f t="shared" si="2"/>
        <v/>
      </c>
    </row>
    <row r="65" spans="1:4" s="38" customFormat="1">
      <c r="A65" s="38">
        <v>58</v>
      </c>
      <c r="B65" s="38" t="str">
        <f t="shared" si="0"/>
        <v>p</v>
      </c>
      <c r="C65" s="38" t="str">
        <f t="shared" si="1"/>
        <v/>
      </c>
      <c r="D65" s="38" t="str">
        <f t="shared" si="2"/>
        <v/>
      </c>
    </row>
    <row r="66" spans="1:4" s="38" customFormat="1">
      <c r="A66" s="38">
        <v>59</v>
      </c>
      <c r="B66" s="38" t="str">
        <f t="shared" si="0"/>
        <v>p</v>
      </c>
      <c r="C66" s="38" t="str">
        <f t="shared" si="1"/>
        <v/>
      </c>
      <c r="D66" s="38" t="str">
        <f t="shared" si="2"/>
        <v/>
      </c>
    </row>
    <row r="67" spans="1:4" s="38" customFormat="1">
      <c r="A67" s="38">
        <v>60</v>
      </c>
      <c r="B67" s="38" t="str">
        <f t="shared" si="0"/>
        <v>g</v>
      </c>
      <c r="C67" s="38" t="str">
        <f t="shared" si="1"/>
        <v/>
      </c>
      <c r="D67" s="38" t="str">
        <f t="shared" si="2"/>
        <v/>
      </c>
    </row>
    <row r="68" spans="1:4" s="38" customFormat="1">
      <c r="A68" s="38">
        <v>61</v>
      </c>
      <c r="B68" s="38" t="str">
        <f t="shared" si="0"/>
        <v>d</v>
      </c>
      <c r="C68" s="38" t="str">
        <f t="shared" si="1"/>
        <v/>
      </c>
      <c r="D68" s="38" t="str">
        <f t="shared" si="2"/>
        <v/>
      </c>
    </row>
    <row r="69" spans="1:4" s="38" customFormat="1">
      <c r="A69" s="38">
        <v>62</v>
      </c>
      <c r="B69" s="38" t="str">
        <f t="shared" si="0"/>
        <v>d</v>
      </c>
      <c r="C69" s="38" t="str">
        <f t="shared" si="1"/>
        <v/>
      </c>
      <c r="D69" s="38" t="str">
        <f t="shared" si="2"/>
        <v/>
      </c>
    </row>
    <row r="70" spans="1:4" s="38" customFormat="1">
      <c r="A70" s="38">
        <v>63</v>
      </c>
      <c r="B70" s="38" t="str">
        <f t="shared" si="0"/>
        <v>q</v>
      </c>
      <c r="C70" s="38" t="str">
        <f t="shared" si="1"/>
        <v/>
      </c>
      <c r="D70" s="38" t="str">
        <f t="shared" si="2"/>
        <v/>
      </c>
    </row>
    <row r="71" spans="1:4" s="38" customFormat="1">
      <c r="A71" s="38">
        <v>64</v>
      </c>
      <c r="B71" s="38" t="str">
        <f t="shared" si="0"/>
        <v>n</v>
      </c>
      <c r="C71" s="38" t="str">
        <f t="shared" si="1"/>
        <v/>
      </c>
      <c r="D71" s="38" t="str">
        <f t="shared" si="2"/>
        <v/>
      </c>
    </row>
    <row r="72" spans="1:4" s="38" customFormat="1">
      <c r="A72" s="38">
        <v>65</v>
      </c>
      <c r="B72" s="38" t="str">
        <f t="shared" ref="B72:B135" si="3">MID($A$4,A72,1)</f>
        <v>d</v>
      </c>
      <c r="C72" s="38" t="str">
        <f t="shared" si="1"/>
        <v/>
      </c>
      <c r="D72" s="38" t="str">
        <f t="shared" si="2"/>
        <v/>
      </c>
    </row>
    <row r="73" spans="1:4" s="38" customFormat="1">
      <c r="A73" s="38">
        <v>66</v>
      </c>
      <c r="B73" s="38" t="str">
        <f t="shared" si="3"/>
        <v>n</v>
      </c>
      <c r="C73" s="38" t="str">
        <f t="shared" si="1"/>
        <v/>
      </c>
      <c r="D73" s="38" t="str">
        <f t="shared" si="2"/>
        <v/>
      </c>
    </row>
    <row r="74" spans="1:4" s="38" customFormat="1">
      <c r="A74" s="38">
        <v>67</v>
      </c>
      <c r="B74" s="38" t="str">
        <f t="shared" si="3"/>
        <v>r</v>
      </c>
      <c r="C74" s="38" t="str">
        <f t="shared" si="1"/>
        <v/>
      </c>
      <c r="D74" s="38" t="str">
        <f t="shared" si="2"/>
        <v/>
      </c>
    </row>
    <row r="75" spans="1:4" s="38" customFormat="1">
      <c r="A75" s="38">
        <v>68</v>
      </c>
      <c r="B75" s="38" t="str">
        <f t="shared" si="3"/>
        <v>n</v>
      </c>
      <c r="C75" s="38" t="str">
        <f t="shared" si="1"/>
        <v/>
      </c>
      <c r="D75" s="38" t="str">
        <f t="shared" si="2"/>
        <v/>
      </c>
    </row>
    <row r="76" spans="1:4" s="38" customFormat="1">
      <c r="A76" s="38">
        <v>69</v>
      </c>
      <c r="B76" s="38" t="str">
        <f t="shared" si="3"/>
        <v>l</v>
      </c>
      <c r="C76" s="38" t="str">
        <f t="shared" ref="C76:C139" si="4">IF(COUNTA(_xlfn.UNIQUE(B73:B76))=4,A76,"")</f>
        <v/>
      </c>
      <c r="D76" s="38" t="str">
        <f t="shared" si="2"/>
        <v/>
      </c>
    </row>
    <row r="77" spans="1:4" s="38" customFormat="1">
      <c r="A77" s="38">
        <v>70</v>
      </c>
      <c r="B77" s="38" t="str">
        <f t="shared" si="3"/>
        <v>n</v>
      </c>
      <c r="C77" s="38" t="str">
        <f t="shared" si="4"/>
        <v/>
      </c>
      <c r="D77" s="38" t="str">
        <f t="shared" si="2"/>
        <v/>
      </c>
    </row>
    <row r="78" spans="1:4" s="38" customFormat="1">
      <c r="A78" s="38">
        <v>71</v>
      </c>
      <c r="B78" s="38" t="str">
        <f t="shared" si="3"/>
        <v>c</v>
      </c>
      <c r="C78" s="38" t="str">
        <f t="shared" si="4"/>
        <v/>
      </c>
      <c r="D78" s="38" t="str">
        <f t="shared" si="2"/>
        <v/>
      </c>
    </row>
    <row r="79" spans="1:4" s="38" customFormat="1">
      <c r="A79" s="38">
        <v>72</v>
      </c>
      <c r="B79" s="38" t="str">
        <f t="shared" si="3"/>
        <v>c</v>
      </c>
      <c r="C79" s="38" t="str">
        <f t="shared" si="4"/>
        <v/>
      </c>
      <c r="D79" s="38" t="str">
        <f t="shared" si="2"/>
        <v/>
      </c>
    </row>
    <row r="80" spans="1:4" s="38" customFormat="1">
      <c r="A80" s="38">
        <v>73</v>
      </c>
      <c r="B80" s="38" t="str">
        <f t="shared" si="3"/>
        <v>p</v>
      </c>
      <c r="C80" s="38" t="str">
        <f t="shared" si="4"/>
        <v/>
      </c>
      <c r="D80" s="38" t="str">
        <f t="shared" si="2"/>
        <v/>
      </c>
    </row>
    <row r="81" spans="1:4" s="38" customFormat="1">
      <c r="A81" s="38">
        <v>74</v>
      </c>
      <c r="B81" s="38" t="str">
        <f t="shared" si="3"/>
        <v>f</v>
      </c>
      <c r="C81" s="38" t="str">
        <f t="shared" si="4"/>
        <v/>
      </c>
      <c r="D81" s="38" t="str">
        <f t="shared" si="2"/>
        <v/>
      </c>
    </row>
    <row r="82" spans="1:4" s="38" customFormat="1">
      <c r="A82" s="38">
        <v>75</v>
      </c>
      <c r="B82" s="38" t="str">
        <f t="shared" si="3"/>
        <v>c</v>
      </c>
      <c r="C82" s="38" t="str">
        <f t="shared" si="4"/>
        <v/>
      </c>
      <c r="D82" s="38" t="str">
        <f t="shared" si="2"/>
        <v/>
      </c>
    </row>
    <row r="83" spans="1:4" s="38" customFormat="1">
      <c r="A83" s="38">
        <v>76</v>
      </c>
      <c r="B83" s="38" t="str">
        <f t="shared" si="3"/>
        <v>f</v>
      </c>
      <c r="C83" s="38" t="str">
        <f t="shared" si="4"/>
        <v/>
      </c>
      <c r="D83" s="38" t="str">
        <f t="shared" si="2"/>
        <v/>
      </c>
    </row>
    <row r="84" spans="1:4" s="38" customFormat="1">
      <c r="A84" s="38">
        <v>77</v>
      </c>
      <c r="B84" s="38" t="str">
        <f t="shared" si="3"/>
        <v>j</v>
      </c>
      <c r="C84" s="38" t="str">
        <f t="shared" si="4"/>
        <v/>
      </c>
      <c r="D84" s="38" t="str">
        <f t="shared" si="2"/>
        <v/>
      </c>
    </row>
    <row r="85" spans="1:4" s="38" customFormat="1">
      <c r="A85" s="38">
        <v>78</v>
      </c>
      <c r="B85" s="38" t="str">
        <f t="shared" si="3"/>
        <v>c</v>
      </c>
      <c r="C85" s="38" t="str">
        <f t="shared" si="4"/>
        <v/>
      </c>
      <c r="D85" s="38" t="str">
        <f t="shared" si="2"/>
        <v/>
      </c>
    </row>
    <row r="86" spans="1:4" s="38" customFormat="1">
      <c r="A86" s="38">
        <v>79</v>
      </c>
      <c r="B86" s="38" t="str">
        <f t="shared" si="3"/>
        <v>j</v>
      </c>
      <c r="C86" s="38" t="str">
        <f t="shared" si="4"/>
        <v/>
      </c>
      <c r="D86" s="38" t="str">
        <f t="shared" ref="D86:D149" si="5">IF(COUNTA(_xlfn.UNIQUE(B73:B86))=14,A86,"")</f>
        <v/>
      </c>
    </row>
    <row r="87" spans="1:4" s="38" customFormat="1">
      <c r="A87" s="38">
        <v>80</v>
      </c>
      <c r="B87" s="38" t="str">
        <f t="shared" si="3"/>
        <v>v</v>
      </c>
      <c r="C87" s="38" t="str">
        <f t="shared" si="4"/>
        <v/>
      </c>
      <c r="D87" s="38" t="str">
        <f t="shared" si="5"/>
        <v/>
      </c>
    </row>
    <row r="88" spans="1:4" s="38" customFormat="1">
      <c r="A88" s="38">
        <v>81</v>
      </c>
      <c r="B88" s="38" t="str">
        <f t="shared" si="3"/>
        <v>j</v>
      </c>
      <c r="C88" s="38" t="str">
        <f t="shared" si="4"/>
        <v/>
      </c>
      <c r="D88" s="38" t="str">
        <f t="shared" si="5"/>
        <v/>
      </c>
    </row>
    <row r="89" spans="1:4" s="38" customFormat="1">
      <c r="A89" s="38">
        <v>82</v>
      </c>
      <c r="B89" s="38" t="str">
        <f t="shared" si="3"/>
        <v>d</v>
      </c>
      <c r="C89" s="38" t="str">
        <f t="shared" si="4"/>
        <v/>
      </c>
      <c r="D89" s="38" t="str">
        <f t="shared" si="5"/>
        <v/>
      </c>
    </row>
    <row r="90" spans="1:4" s="38" customFormat="1">
      <c r="A90" s="38">
        <v>83</v>
      </c>
      <c r="B90" s="38" t="str">
        <f t="shared" si="3"/>
        <v>j</v>
      </c>
      <c r="C90" s="38" t="str">
        <f t="shared" si="4"/>
        <v/>
      </c>
      <c r="D90" s="38" t="str">
        <f t="shared" si="5"/>
        <v/>
      </c>
    </row>
    <row r="91" spans="1:4" s="38" customFormat="1">
      <c r="A91" s="38">
        <v>84</v>
      </c>
      <c r="B91" s="38" t="str">
        <f t="shared" si="3"/>
        <v>q</v>
      </c>
      <c r="C91" s="38" t="str">
        <f t="shared" si="4"/>
        <v/>
      </c>
      <c r="D91" s="38" t="str">
        <f t="shared" si="5"/>
        <v/>
      </c>
    </row>
    <row r="92" spans="1:4" s="38" customFormat="1">
      <c r="A92" s="38">
        <v>85</v>
      </c>
      <c r="B92" s="38" t="str">
        <f t="shared" si="3"/>
        <v>q</v>
      </c>
      <c r="C92" s="38" t="str">
        <f t="shared" si="4"/>
        <v/>
      </c>
      <c r="D92" s="38" t="str">
        <f t="shared" si="5"/>
        <v/>
      </c>
    </row>
    <row r="93" spans="1:4" s="38" customFormat="1">
      <c r="A93" s="38">
        <v>86</v>
      </c>
      <c r="B93" s="38" t="str">
        <f t="shared" si="3"/>
        <v>q</v>
      </c>
      <c r="C93" s="38" t="str">
        <f t="shared" si="4"/>
        <v/>
      </c>
      <c r="D93" s="38" t="str">
        <f t="shared" si="5"/>
        <v/>
      </c>
    </row>
    <row r="94" spans="1:4" s="38" customFormat="1">
      <c r="A94" s="38">
        <v>87</v>
      </c>
      <c r="B94" s="38" t="str">
        <f t="shared" si="3"/>
        <v>m</v>
      </c>
      <c r="C94" s="38" t="str">
        <f t="shared" si="4"/>
        <v/>
      </c>
      <c r="D94" s="38" t="str">
        <f t="shared" si="5"/>
        <v/>
      </c>
    </row>
    <row r="95" spans="1:4" s="38" customFormat="1">
      <c r="A95" s="38">
        <v>88</v>
      </c>
      <c r="B95" s="38" t="str">
        <f t="shared" si="3"/>
        <v>h</v>
      </c>
      <c r="C95" s="38" t="str">
        <f t="shared" si="4"/>
        <v/>
      </c>
      <c r="D95" s="38" t="str">
        <f t="shared" si="5"/>
        <v/>
      </c>
    </row>
    <row r="96" spans="1:4" s="38" customFormat="1">
      <c r="A96" s="38">
        <v>89</v>
      </c>
      <c r="B96" s="38" t="str">
        <f t="shared" si="3"/>
        <v>h</v>
      </c>
      <c r="C96" s="38" t="str">
        <f t="shared" si="4"/>
        <v/>
      </c>
      <c r="D96" s="38" t="str">
        <f t="shared" si="5"/>
        <v/>
      </c>
    </row>
    <row r="97" spans="1:4" s="38" customFormat="1">
      <c r="A97" s="38">
        <v>90</v>
      </c>
      <c r="B97" s="38" t="str">
        <f t="shared" si="3"/>
        <v>m</v>
      </c>
      <c r="C97" s="38" t="str">
        <f t="shared" si="4"/>
        <v/>
      </c>
      <c r="D97" s="38" t="str">
        <f t="shared" si="5"/>
        <v/>
      </c>
    </row>
    <row r="98" spans="1:4" s="38" customFormat="1">
      <c r="A98" s="38">
        <v>91</v>
      </c>
      <c r="B98" s="38" t="str">
        <f t="shared" si="3"/>
        <v>w</v>
      </c>
      <c r="C98" s="38" t="str">
        <f t="shared" si="4"/>
        <v/>
      </c>
      <c r="D98" s="38" t="str">
        <f t="shared" si="5"/>
        <v/>
      </c>
    </row>
    <row r="99" spans="1:4" s="38" customFormat="1">
      <c r="A99" s="38">
        <v>92</v>
      </c>
      <c r="B99" s="38" t="str">
        <f t="shared" si="3"/>
        <v>h</v>
      </c>
      <c r="C99" s="38" t="str">
        <f t="shared" si="4"/>
        <v/>
      </c>
      <c r="D99" s="38" t="str">
        <f t="shared" si="5"/>
        <v/>
      </c>
    </row>
    <row r="100" spans="1:4" s="38" customFormat="1">
      <c r="A100" s="38">
        <v>93</v>
      </c>
      <c r="B100" s="38" t="str">
        <f t="shared" si="3"/>
        <v>w</v>
      </c>
      <c r="C100" s="38" t="str">
        <f t="shared" si="4"/>
        <v/>
      </c>
      <c r="D100" s="38" t="str">
        <f t="shared" si="5"/>
        <v/>
      </c>
    </row>
    <row r="101" spans="1:4" s="38" customFormat="1">
      <c r="A101" s="38">
        <v>94</v>
      </c>
      <c r="B101" s="38" t="str">
        <f t="shared" si="3"/>
        <v>m</v>
      </c>
      <c r="C101" s="38" t="str">
        <f t="shared" si="4"/>
        <v/>
      </c>
      <c r="D101" s="38" t="str">
        <f t="shared" si="5"/>
        <v/>
      </c>
    </row>
    <row r="102" spans="1:4" s="38" customFormat="1">
      <c r="A102" s="38">
        <v>95</v>
      </c>
      <c r="B102" s="38" t="str">
        <f t="shared" si="3"/>
        <v>m</v>
      </c>
      <c r="C102" s="38" t="str">
        <f t="shared" si="4"/>
        <v/>
      </c>
      <c r="D102" s="38" t="str">
        <f t="shared" si="5"/>
        <v/>
      </c>
    </row>
    <row r="103" spans="1:4" s="38" customFormat="1">
      <c r="A103" s="38">
        <v>96</v>
      </c>
      <c r="B103" s="38" t="str">
        <f t="shared" si="3"/>
        <v>s</v>
      </c>
      <c r="C103" s="38" t="str">
        <f t="shared" si="4"/>
        <v/>
      </c>
      <c r="D103" s="38" t="str">
        <f t="shared" si="5"/>
        <v/>
      </c>
    </row>
    <row r="104" spans="1:4" s="38" customFormat="1">
      <c r="A104" s="38">
        <v>97</v>
      </c>
      <c r="B104" s="38" t="str">
        <f t="shared" si="3"/>
        <v>n</v>
      </c>
      <c r="C104" s="38" t="str">
        <f t="shared" si="4"/>
        <v/>
      </c>
      <c r="D104" s="38" t="str">
        <f t="shared" si="5"/>
        <v/>
      </c>
    </row>
    <row r="105" spans="1:4" s="38" customFormat="1">
      <c r="A105" s="38">
        <v>98</v>
      </c>
      <c r="B105" s="38" t="str">
        <f t="shared" si="3"/>
        <v>s</v>
      </c>
      <c r="C105" s="38" t="str">
        <f t="shared" si="4"/>
        <v/>
      </c>
      <c r="D105" s="38" t="str">
        <f t="shared" si="5"/>
        <v/>
      </c>
    </row>
    <row r="106" spans="1:4" s="38" customFormat="1">
      <c r="A106" s="38">
        <v>99</v>
      </c>
      <c r="B106" s="38" t="str">
        <f t="shared" si="3"/>
        <v>v</v>
      </c>
      <c r="C106" s="38" t="str">
        <f t="shared" si="4"/>
        <v/>
      </c>
      <c r="D106" s="38" t="str">
        <f t="shared" si="5"/>
        <v/>
      </c>
    </row>
    <row r="107" spans="1:4" s="38" customFormat="1">
      <c r="A107" s="38">
        <v>100</v>
      </c>
      <c r="B107" s="38" t="str">
        <f t="shared" si="3"/>
        <v>s</v>
      </c>
      <c r="C107" s="38" t="str">
        <f t="shared" si="4"/>
        <v/>
      </c>
      <c r="D107" s="38" t="str">
        <f t="shared" si="5"/>
        <v/>
      </c>
    </row>
    <row r="108" spans="1:4" s="38" customFormat="1">
      <c r="A108" s="38">
        <v>101</v>
      </c>
      <c r="B108" s="38" t="str">
        <f t="shared" si="3"/>
        <v>j</v>
      </c>
      <c r="C108" s="38" t="str">
        <f t="shared" si="4"/>
        <v/>
      </c>
      <c r="D108" s="38" t="str">
        <f t="shared" si="5"/>
        <v/>
      </c>
    </row>
    <row r="109" spans="1:4" s="38" customFormat="1">
      <c r="A109" s="38">
        <v>102</v>
      </c>
      <c r="B109" s="38" t="str">
        <f t="shared" si="3"/>
        <v>v</v>
      </c>
      <c r="C109" s="38" t="str">
        <f t="shared" si="4"/>
        <v/>
      </c>
      <c r="D109" s="38" t="str">
        <f t="shared" si="5"/>
        <v/>
      </c>
    </row>
    <row r="110" spans="1:4" s="38" customFormat="1">
      <c r="A110" s="38">
        <v>103</v>
      </c>
      <c r="B110" s="38" t="str">
        <f t="shared" si="3"/>
        <v>j</v>
      </c>
      <c r="C110" s="38" t="str">
        <f t="shared" si="4"/>
        <v/>
      </c>
      <c r="D110" s="38" t="str">
        <f t="shared" si="5"/>
        <v/>
      </c>
    </row>
    <row r="111" spans="1:4" s="38" customFormat="1">
      <c r="A111" s="38">
        <v>104</v>
      </c>
      <c r="B111" s="38" t="str">
        <f t="shared" si="3"/>
        <v>n</v>
      </c>
      <c r="C111" s="38" t="str">
        <f t="shared" si="4"/>
        <v/>
      </c>
      <c r="D111" s="38" t="str">
        <f t="shared" si="5"/>
        <v/>
      </c>
    </row>
    <row r="112" spans="1:4" s="38" customFormat="1">
      <c r="A112" s="38">
        <v>105</v>
      </c>
      <c r="B112" s="38" t="str">
        <f t="shared" si="3"/>
        <v>v</v>
      </c>
      <c r="C112" s="38" t="str">
        <f t="shared" si="4"/>
        <v/>
      </c>
      <c r="D112" s="38" t="str">
        <f t="shared" si="5"/>
        <v/>
      </c>
    </row>
    <row r="113" spans="1:4" s="38" customFormat="1">
      <c r="A113" s="38">
        <v>106</v>
      </c>
      <c r="B113" s="38" t="str">
        <f t="shared" si="3"/>
        <v>j</v>
      </c>
      <c r="C113" s="38" t="str">
        <f t="shared" si="4"/>
        <v/>
      </c>
      <c r="D113" s="38" t="str">
        <f t="shared" si="5"/>
        <v/>
      </c>
    </row>
    <row r="114" spans="1:4" s="38" customFormat="1">
      <c r="A114" s="38">
        <v>107</v>
      </c>
      <c r="B114" s="38" t="str">
        <f t="shared" si="3"/>
        <v>n</v>
      </c>
      <c r="C114" s="38" t="str">
        <f t="shared" si="4"/>
        <v/>
      </c>
      <c r="D114" s="38" t="str">
        <f t="shared" si="5"/>
        <v/>
      </c>
    </row>
    <row r="115" spans="1:4" s="38" customFormat="1">
      <c r="A115" s="38">
        <v>108</v>
      </c>
      <c r="B115" s="38" t="str">
        <f t="shared" si="3"/>
        <v>v</v>
      </c>
      <c r="C115" s="38" t="str">
        <f t="shared" si="4"/>
        <v/>
      </c>
      <c r="D115" s="38" t="str">
        <f t="shared" si="5"/>
        <v/>
      </c>
    </row>
    <row r="116" spans="1:4" s="38" customFormat="1">
      <c r="A116" s="38">
        <v>109</v>
      </c>
      <c r="B116" s="38" t="str">
        <f t="shared" si="3"/>
        <v>j</v>
      </c>
      <c r="C116" s="38" t="str">
        <f t="shared" si="4"/>
        <v/>
      </c>
      <c r="D116" s="38" t="str">
        <f t="shared" si="5"/>
        <v/>
      </c>
    </row>
    <row r="117" spans="1:4" s="38" customFormat="1">
      <c r="A117" s="38">
        <v>110</v>
      </c>
      <c r="B117" s="38" t="str">
        <f t="shared" si="3"/>
        <v>v</v>
      </c>
      <c r="C117" s="38" t="str">
        <f t="shared" si="4"/>
        <v/>
      </c>
      <c r="D117" s="38" t="str">
        <f t="shared" si="5"/>
        <v/>
      </c>
    </row>
    <row r="118" spans="1:4" s="38" customFormat="1">
      <c r="A118" s="38">
        <v>111</v>
      </c>
      <c r="B118" s="38" t="str">
        <f t="shared" si="3"/>
        <v>s</v>
      </c>
      <c r="C118" s="38" t="str">
        <f t="shared" si="4"/>
        <v/>
      </c>
      <c r="D118" s="38" t="str">
        <f t="shared" si="5"/>
        <v/>
      </c>
    </row>
    <row r="119" spans="1:4" s="38" customFormat="1">
      <c r="A119" s="38">
        <v>112</v>
      </c>
      <c r="B119" s="38" t="str">
        <f t="shared" si="3"/>
        <v>j</v>
      </c>
      <c r="C119" s="38" t="str">
        <f t="shared" si="4"/>
        <v/>
      </c>
      <c r="D119" s="38" t="str">
        <f t="shared" si="5"/>
        <v/>
      </c>
    </row>
    <row r="120" spans="1:4" s="38" customFormat="1">
      <c r="A120" s="38">
        <v>113</v>
      </c>
      <c r="B120" s="38" t="str">
        <f t="shared" si="3"/>
        <v>s</v>
      </c>
      <c r="C120" s="38" t="str">
        <f t="shared" si="4"/>
        <v/>
      </c>
      <c r="D120" s="38" t="str">
        <f t="shared" si="5"/>
        <v/>
      </c>
    </row>
    <row r="121" spans="1:4" s="38" customFormat="1">
      <c r="A121" s="38">
        <v>114</v>
      </c>
      <c r="B121" s="38" t="str">
        <f t="shared" si="3"/>
        <v>m</v>
      </c>
      <c r="C121" s="38" t="str">
        <f t="shared" si="4"/>
        <v/>
      </c>
      <c r="D121" s="38" t="str">
        <f t="shared" si="5"/>
        <v/>
      </c>
    </row>
    <row r="122" spans="1:4" s="38" customFormat="1">
      <c r="A122" s="38">
        <v>115</v>
      </c>
      <c r="B122" s="38" t="str">
        <f t="shared" si="3"/>
        <v>j</v>
      </c>
      <c r="C122" s="38" t="str">
        <f t="shared" si="4"/>
        <v/>
      </c>
      <c r="D122" s="38" t="str">
        <f t="shared" si="5"/>
        <v/>
      </c>
    </row>
    <row r="123" spans="1:4" s="38" customFormat="1">
      <c r="A123" s="38">
        <v>116</v>
      </c>
      <c r="B123" s="38" t="str">
        <f t="shared" si="3"/>
        <v>s</v>
      </c>
      <c r="C123" s="38" t="str">
        <f t="shared" si="4"/>
        <v/>
      </c>
      <c r="D123" s="38" t="str">
        <f t="shared" si="5"/>
        <v/>
      </c>
    </row>
    <row r="124" spans="1:4" s="38" customFormat="1">
      <c r="A124" s="38">
        <v>117</v>
      </c>
      <c r="B124" s="38" t="str">
        <f t="shared" si="3"/>
        <v>j</v>
      </c>
      <c r="C124" s="38" t="str">
        <f t="shared" si="4"/>
        <v/>
      </c>
      <c r="D124" s="38" t="str">
        <f t="shared" si="5"/>
        <v/>
      </c>
    </row>
    <row r="125" spans="1:4" s="38" customFormat="1">
      <c r="A125" s="38">
        <v>118</v>
      </c>
      <c r="B125" s="38" t="str">
        <f t="shared" si="3"/>
        <v>c</v>
      </c>
      <c r="C125" s="38" t="str">
        <f t="shared" si="4"/>
        <v/>
      </c>
      <c r="D125" s="38" t="str">
        <f t="shared" si="5"/>
        <v/>
      </c>
    </row>
    <row r="126" spans="1:4" s="38" customFormat="1">
      <c r="A126" s="38">
        <v>119</v>
      </c>
      <c r="B126" s="38" t="str">
        <f t="shared" si="3"/>
        <v>c</v>
      </c>
      <c r="C126" s="38" t="str">
        <f t="shared" si="4"/>
        <v/>
      </c>
      <c r="D126" s="38" t="str">
        <f t="shared" si="5"/>
        <v/>
      </c>
    </row>
    <row r="127" spans="1:4" s="38" customFormat="1">
      <c r="A127" s="38">
        <v>120</v>
      </c>
      <c r="B127" s="38" t="str">
        <f t="shared" si="3"/>
        <v>w</v>
      </c>
      <c r="C127" s="38" t="str">
        <f t="shared" si="4"/>
        <v/>
      </c>
      <c r="D127" s="38" t="str">
        <f t="shared" si="5"/>
        <v/>
      </c>
    </row>
    <row r="128" spans="1:4" s="38" customFormat="1">
      <c r="A128" s="38">
        <v>121</v>
      </c>
      <c r="B128" s="38" t="str">
        <f t="shared" si="3"/>
        <v>c</v>
      </c>
      <c r="C128" s="38" t="str">
        <f t="shared" si="4"/>
        <v/>
      </c>
      <c r="D128" s="38" t="str">
        <f t="shared" si="5"/>
        <v/>
      </c>
    </row>
    <row r="129" spans="1:4" s="38" customFormat="1">
      <c r="A129" s="38">
        <v>122</v>
      </c>
      <c r="B129" s="38" t="str">
        <f t="shared" si="3"/>
        <v>q</v>
      </c>
      <c r="C129" s="38" t="str">
        <f t="shared" si="4"/>
        <v/>
      </c>
      <c r="D129" s="38" t="str">
        <f t="shared" si="5"/>
        <v/>
      </c>
    </row>
    <row r="130" spans="1:4" s="38" customFormat="1">
      <c r="A130" s="38">
        <v>123</v>
      </c>
      <c r="B130" s="38" t="str">
        <f t="shared" si="3"/>
        <v>w</v>
      </c>
      <c r="C130" s="38" t="str">
        <f t="shared" si="4"/>
        <v/>
      </c>
      <c r="D130" s="38" t="str">
        <f t="shared" si="5"/>
        <v/>
      </c>
    </row>
    <row r="131" spans="1:4" s="38" customFormat="1">
      <c r="A131" s="38">
        <v>124</v>
      </c>
      <c r="B131" s="38" t="str">
        <f t="shared" si="3"/>
        <v>c</v>
      </c>
      <c r="C131" s="38" t="str">
        <f t="shared" si="4"/>
        <v/>
      </c>
      <c r="D131" s="38" t="str">
        <f t="shared" si="5"/>
        <v/>
      </c>
    </row>
    <row r="132" spans="1:4" s="38" customFormat="1">
      <c r="A132" s="38">
        <v>125</v>
      </c>
      <c r="B132" s="38" t="str">
        <f t="shared" si="3"/>
        <v>q</v>
      </c>
      <c r="C132" s="38" t="str">
        <f t="shared" si="4"/>
        <v/>
      </c>
      <c r="D132" s="38" t="str">
        <f t="shared" si="5"/>
        <v/>
      </c>
    </row>
    <row r="133" spans="1:4" s="38" customFormat="1">
      <c r="A133" s="38">
        <v>126</v>
      </c>
      <c r="B133" s="38" t="str">
        <f t="shared" si="3"/>
        <v>w</v>
      </c>
      <c r="C133" s="38" t="str">
        <f t="shared" si="4"/>
        <v/>
      </c>
      <c r="D133" s="38" t="str">
        <f t="shared" si="5"/>
        <v/>
      </c>
    </row>
    <row r="134" spans="1:4" s="38" customFormat="1">
      <c r="A134" s="38">
        <v>127</v>
      </c>
      <c r="B134" s="38" t="str">
        <f t="shared" si="3"/>
        <v>q</v>
      </c>
      <c r="C134" s="38" t="str">
        <f t="shared" si="4"/>
        <v/>
      </c>
      <c r="D134" s="38" t="str">
        <f t="shared" si="5"/>
        <v/>
      </c>
    </row>
    <row r="135" spans="1:4" s="38" customFormat="1">
      <c r="A135" s="38">
        <v>128</v>
      </c>
      <c r="B135" s="38" t="str">
        <f t="shared" si="3"/>
        <v>j</v>
      </c>
      <c r="C135" s="38" t="str">
        <f t="shared" si="4"/>
        <v/>
      </c>
      <c r="D135" s="38" t="str">
        <f t="shared" si="5"/>
        <v/>
      </c>
    </row>
    <row r="136" spans="1:4" s="38" customFormat="1">
      <c r="A136" s="38">
        <v>129</v>
      </c>
      <c r="B136" s="38" t="str">
        <f t="shared" ref="B136:B199" si="6">MID($A$4,A136,1)</f>
        <v>q</v>
      </c>
      <c r="C136" s="38" t="str">
        <f t="shared" si="4"/>
        <v/>
      </c>
      <c r="D136" s="38" t="str">
        <f t="shared" si="5"/>
        <v/>
      </c>
    </row>
    <row r="137" spans="1:4" s="38" customFormat="1">
      <c r="A137" s="38">
        <v>130</v>
      </c>
      <c r="B137" s="38" t="str">
        <f t="shared" si="6"/>
        <v>w</v>
      </c>
      <c r="C137" s="38" t="str">
        <f t="shared" si="4"/>
        <v/>
      </c>
      <c r="D137" s="38" t="str">
        <f t="shared" si="5"/>
        <v/>
      </c>
    </row>
    <row r="138" spans="1:4" s="38" customFormat="1">
      <c r="A138" s="38">
        <v>131</v>
      </c>
      <c r="B138" s="38" t="str">
        <f t="shared" si="6"/>
        <v>j</v>
      </c>
      <c r="C138" s="38" t="str">
        <f t="shared" si="4"/>
        <v/>
      </c>
      <c r="D138" s="38" t="str">
        <f t="shared" si="5"/>
        <v/>
      </c>
    </row>
    <row r="139" spans="1:4" s="38" customFormat="1">
      <c r="A139" s="38">
        <v>132</v>
      </c>
      <c r="B139" s="38" t="str">
        <f t="shared" si="6"/>
        <v>w</v>
      </c>
      <c r="C139" s="38" t="str">
        <f t="shared" si="4"/>
        <v/>
      </c>
      <c r="D139" s="38" t="str">
        <f t="shared" si="5"/>
        <v/>
      </c>
    </row>
    <row r="140" spans="1:4" s="38" customFormat="1">
      <c r="A140" s="38">
        <v>133</v>
      </c>
      <c r="B140" s="38" t="str">
        <f t="shared" si="6"/>
        <v>m</v>
      </c>
      <c r="C140" s="38" t="str">
        <f t="shared" ref="C140:C203" si="7">IF(COUNTA(_xlfn.UNIQUE(B137:B140))=4,A140,"")</f>
        <v/>
      </c>
      <c r="D140" s="38" t="str">
        <f t="shared" si="5"/>
        <v/>
      </c>
    </row>
    <row r="141" spans="1:4" s="38" customFormat="1">
      <c r="A141" s="38">
        <v>134</v>
      </c>
      <c r="B141" s="38" t="str">
        <f t="shared" si="6"/>
        <v>w</v>
      </c>
      <c r="C141" s="38" t="str">
        <f t="shared" si="7"/>
        <v/>
      </c>
      <c r="D141" s="38" t="str">
        <f t="shared" si="5"/>
        <v/>
      </c>
    </row>
    <row r="142" spans="1:4" s="38" customFormat="1">
      <c r="A142" s="38">
        <v>135</v>
      </c>
      <c r="B142" s="38" t="str">
        <f t="shared" si="6"/>
        <v>b</v>
      </c>
      <c r="C142" s="38" t="str">
        <f t="shared" si="7"/>
        <v/>
      </c>
      <c r="D142" s="38" t="str">
        <f t="shared" si="5"/>
        <v/>
      </c>
    </row>
    <row r="143" spans="1:4" s="38" customFormat="1">
      <c r="A143" s="38">
        <v>136</v>
      </c>
      <c r="B143" s="38" t="str">
        <f t="shared" si="6"/>
        <v>m</v>
      </c>
      <c r="C143" s="38" t="str">
        <f t="shared" si="7"/>
        <v/>
      </c>
      <c r="D143" s="38" t="str">
        <f t="shared" si="5"/>
        <v/>
      </c>
    </row>
    <row r="144" spans="1:4" s="38" customFormat="1">
      <c r="A144" s="38">
        <v>137</v>
      </c>
      <c r="B144" s="38" t="str">
        <f t="shared" si="6"/>
        <v>m</v>
      </c>
      <c r="C144" s="38" t="str">
        <f t="shared" si="7"/>
        <v/>
      </c>
      <c r="D144" s="38" t="str">
        <f t="shared" si="5"/>
        <v/>
      </c>
    </row>
    <row r="145" spans="1:4" s="38" customFormat="1">
      <c r="A145" s="38">
        <v>138</v>
      </c>
      <c r="B145" s="38" t="str">
        <f t="shared" si="6"/>
        <v>b</v>
      </c>
      <c r="C145" s="38" t="str">
        <f t="shared" si="7"/>
        <v/>
      </c>
      <c r="D145" s="38" t="str">
        <f t="shared" si="5"/>
        <v/>
      </c>
    </row>
    <row r="146" spans="1:4" s="38" customFormat="1">
      <c r="A146" s="38">
        <v>139</v>
      </c>
      <c r="B146" s="38" t="str">
        <f t="shared" si="6"/>
        <v>z</v>
      </c>
      <c r="C146" s="38" t="str">
        <f t="shared" si="7"/>
        <v/>
      </c>
      <c r="D146" s="38" t="str">
        <f t="shared" si="5"/>
        <v/>
      </c>
    </row>
    <row r="147" spans="1:4" s="38" customFormat="1">
      <c r="A147" s="38">
        <v>140</v>
      </c>
      <c r="B147" s="38" t="str">
        <f t="shared" si="6"/>
        <v>b</v>
      </c>
      <c r="C147" s="38" t="str">
        <f t="shared" si="7"/>
        <v/>
      </c>
      <c r="D147" s="38" t="str">
        <f t="shared" si="5"/>
        <v/>
      </c>
    </row>
    <row r="148" spans="1:4" s="38" customFormat="1">
      <c r="A148" s="38">
        <v>141</v>
      </c>
      <c r="B148" s="38" t="str">
        <f t="shared" si="6"/>
        <v>s</v>
      </c>
      <c r="C148" s="38" t="str">
        <f t="shared" si="7"/>
        <v/>
      </c>
      <c r="D148" s="38" t="str">
        <f t="shared" si="5"/>
        <v/>
      </c>
    </row>
    <row r="149" spans="1:4" s="38" customFormat="1">
      <c r="A149" s="38">
        <v>142</v>
      </c>
      <c r="B149" s="38" t="str">
        <f t="shared" si="6"/>
        <v>b</v>
      </c>
      <c r="C149" s="38" t="str">
        <f t="shared" si="7"/>
        <v/>
      </c>
      <c r="D149" s="38" t="str">
        <f t="shared" si="5"/>
        <v/>
      </c>
    </row>
    <row r="150" spans="1:4" s="38" customFormat="1">
      <c r="A150" s="38">
        <v>143</v>
      </c>
      <c r="B150" s="38" t="str">
        <f t="shared" si="6"/>
        <v>v</v>
      </c>
      <c r="C150" s="38" t="str">
        <f t="shared" si="7"/>
        <v/>
      </c>
      <c r="D150" s="38" t="str">
        <f t="shared" ref="D150:D213" si="8">IF(COUNTA(_xlfn.UNIQUE(B137:B150))=14,A150,"")</f>
        <v/>
      </c>
    </row>
    <row r="151" spans="1:4" s="38" customFormat="1">
      <c r="A151" s="38">
        <v>144</v>
      </c>
      <c r="B151" s="38" t="str">
        <f t="shared" si="6"/>
        <v>s</v>
      </c>
      <c r="C151" s="38" t="str">
        <f t="shared" si="7"/>
        <v/>
      </c>
      <c r="D151" s="38" t="str">
        <f t="shared" si="8"/>
        <v/>
      </c>
    </row>
    <row r="152" spans="1:4" s="38" customFormat="1">
      <c r="A152" s="38">
        <v>145</v>
      </c>
      <c r="B152" s="38" t="str">
        <f t="shared" si="6"/>
        <v>s</v>
      </c>
      <c r="C152" s="38" t="str">
        <f t="shared" si="7"/>
        <v/>
      </c>
      <c r="D152" s="38" t="str">
        <f t="shared" si="8"/>
        <v/>
      </c>
    </row>
    <row r="153" spans="1:4" s="38" customFormat="1">
      <c r="A153" s="38">
        <v>146</v>
      </c>
      <c r="B153" s="38" t="str">
        <f t="shared" si="6"/>
        <v>l</v>
      </c>
      <c r="C153" s="38" t="str">
        <f t="shared" si="7"/>
        <v/>
      </c>
      <c r="D153" s="38" t="str">
        <f t="shared" si="8"/>
        <v/>
      </c>
    </row>
    <row r="154" spans="1:4" s="38" customFormat="1">
      <c r="A154" s="38">
        <v>147</v>
      </c>
      <c r="B154" s="38" t="str">
        <f t="shared" si="6"/>
        <v>b</v>
      </c>
      <c r="C154" s="38" t="str">
        <f t="shared" si="7"/>
        <v/>
      </c>
      <c r="D154" s="38" t="str">
        <f t="shared" si="8"/>
        <v/>
      </c>
    </row>
    <row r="155" spans="1:4" s="38" customFormat="1">
      <c r="A155" s="38">
        <v>148</v>
      </c>
      <c r="B155" s="38" t="str">
        <f t="shared" si="6"/>
        <v>s</v>
      </c>
      <c r="C155" s="38" t="str">
        <f t="shared" si="7"/>
        <v/>
      </c>
      <c r="D155" s="38" t="str">
        <f t="shared" si="8"/>
        <v/>
      </c>
    </row>
    <row r="156" spans="1:4" s="38" customFormat="1">
      <c r="A156" s="38">
        <v>149</v>
      </c>
      <c r="B156" s="38" t="str">
        <f t="shared" si="6"/>
        <v>b</v>
      </c>
      <c r="C156" s="38" t="str">
        <f t="shared" si="7"/>
        <v/>
      </c>
      <c r="D156" s="38" t="str">
        <f t="shared" si="8"/>
        <v/>
      </c>
    </row>
    <row r="157" spans="1:4" s="38" customFormat="1">
      <c r="A157" s="38">
        <v>150</v>
      </c>
      <c r="B157" s="38" t="str">
        <f t="shared" si="6"/>
        <v>b</v>
      </c>
      <c r="C157" s="38" t="str">
        <f t="shared" si="7"/>
        <v/>
      </c>
      <c r="D157" s="38" t="str">
        <f t="shared" si="8"/>
        <v/>
      </c>
    </row>
    <row r="158" spans="1:4" s="38" customFormat="1">
      <c r="A158" s="38">
        <v>151</v>
      </c>
      <c r="B158" s="38" t="str">
        <f t="shared" si="6"/>
        <v>b</v>
      </c>
      <c r="C158" s="38" t="str">
        <f t="shared" si="7"/>
        <v/>
      </c>
      <c r="D158" s="38" t="str">
        <f t="shared" si="8"/>
        <v/>
      </c>
    </row>
    <row r="159" spans="1:4" s="38" customFormat="1">
      <c r="A159" s="38">
        <v>152</v>
      </c>
      <c r="B159" s="38" t="str">
        <f t="shared" si="6"/>
        <v>n</v>
      </c>
      <c r="C159" s="38" t="str">
        <f t="shared" si="7"/>
        <v/>
      </c>
      <c r="D159" s="38" t="str">
        <f t="shared" si="8"/>
        <v/>
      </c>
    </row>
    <row r="160" spans="1:4" s="38" customFormat="1">
      <c r="A160" s="38">
        <v>153</v>
      </c>
      <c r="B160" s="38" t="str">
        <f t="shared" si="6"/>
        <v>t</v>
      </c>
      <c r="C160" s="38" t="str">
        <f t="shared" si="7"/>
        <v/>
      </c>
      <c r="D160" s="38" t="str">
        <f t="shared" si="8"/>
        <v/>
      </c>
    </row>
    <row r="161" spans="1:4" s="38" customFormat="1">
      <c r="A161" s="38">
        <v>154</v>
      </c>
      <c r="B161" s="38" t="str">
        <f t="shared" si="6"/>
        <v>n</v>
      </c>
      <c r="C161" s="38" t="str">
        <f t="shared" si="7"/>
        <v/>
      </c>
      <c r="D161" s="38" t="str">
        <f t="shared" si="8"/>
        <v/>
      </c>
    </row>
    <row r="162" spans="1:4" s="38" customFormat="1">
      <c r="A162" s="38">
        <v>155</v>
      </c>
      <c r="B162" s="38" t="str">
        <f t="shared" si="6"/>
        <v>v</v>
      </c>
      <c r="C162" s="38" t="str">
        <f t="shared" si="7"/>
        <v/>
      </c>
      <c r="D162" s="38" t="str">
        <f t="shared" si="8"/>
        <v/>
      </c>
    </row>
    <row r="163" spans="1:4" s="38" customFormat="1">
      <c r="A163" s="38">
        <v>156</v>
      </c>
      <c r="B163" s="38" t="str">
        <f t="shared" si="6"/>
        <v>v</v>
      </c>
      <c r="C163" s="38" t="str">
        <f t="shared" si="7"/>
        <v/>
      </c>
      <c r="D163" s="38" t="str">
        <f t="shared" si="8"/>
        <v/>
      </c>
    </row>
    <row r="164" spans="1:4" s="38" customFormat="1">
      <c r="A164" s="38">
        <v>157</v>
      </c>
      <c r="B164" s="38" t="str">
        <f t="shared" si="6"/>
        <v>p</v>
      </c>
      <c r="C164" s="38" t="str">
        <f t="shared" si="7"/>
        <v/>
      </c>
      <c r="D164" s="38" t="str">
        <f t="shared" si="8"/>
        <v/>
      </c>
    </row>
    <row r="165" spans="1:4" s="38" customFormat="1">
      <c r="A165" s="38">
        <v>158</v>
      </c>
      <c r="B165" s="38" t="str">
        <f t="shared" si="6"/>
        <v>h</v>
      </c>
      <c r="C165" s="38" t="str">
        <f t="shared" si="7"/>
        <v/>
      </c>
      <c r="D165" s="38" t="str">
        <f t="shared" si="8"/>
        <v/>
      </c>
    </row>
    <row r="166" spans="1:4" s="38" customFormat="1">
      <c r="A166" s="38">
        <v>159</v>
      </c>
      <c r="B166" s="38" t="str">
        <f t="shared" si="6"/>
        <v>p</v>
      </c>
      <c r="C166" s="38" t="str">
        <f t="shared" si="7"/>
        <v/>
      </c>
      <c r="D166" s="38" t="str">
        <f t="shared" si="8"/>
        <v/>
      </c>
    </row>
    <row r="167" spans="1:4" s="38" customFormat="1">
      <c r="A167" s="38">
        <v>160</v>
      </c>
      <c r="B167" s="38" t="str">
        <f t="shared" si="6"/>
        <v>q</v>
      </c>
      <c r="C167" s="38" t="str">
        <f t="shared" si="7"/>
        <v/>
      </c>
      <c r="D167" s="38" t="str">
        <f t="shared" si="8"/>
        <v/>
      </c>
    </row>
    <row r="168" spans="1:4" s="38" customFormat="1">
      <c r="A168" s="38">
        <v>161</v>
      </c>
      <c r="B168" s="38" t="str">
        <f t="shared" si="6"/>
        <v>q</v>
      </c>
      <c r="C168" s="38" t="str">
        <f t="shared" si="7"/>
        <v/>
      </c>
      <c r="D168" s="38" t="str">
        <f t="shared" si="8"/>
        <v/>
      </c>
    </row>
    <row r="169" spans="1:4" s="38" customFormat="1">
      <c r="A169" s="38">
        <v>162</v>
      </c>
      <c r="B169" s="38" t="str">
        <f t="shared" si="6"/>
        <v>v</v>
      </c>
      <c r="C169" s="38" t="str">
        <f t="shared" si="7"/>
        <v/>
      </c>
      <c r="D169" s="38" t="str">
        <f t="shared" si="8"/>
        <v/>
      </c>
    </row>
    <row r="170" spans="1:4" s="38" customFormat="1">
      <c r="A170" s="38">
        <v>163</v>
      </c>
      <c r="B170" s="38" t="str">
        <f t="shared" si="6"/>
        <v>r</v>
      </c>
      <c r="C170" s="38" t="str">
        <f t="shared" si="7"/>
        <v/>
      </c>
      <c r="D170" s="38" t="str">
        <f t="shared" si="8"/>
        <v/>
      </c>
    </row>
    <row r="171" spans="1:4" s="38" customFormat="1">
      <c r="A171" s="38">
        <v>164</v>
      </c>
      <c r="B171" s="38" t="str">
        <f t="shared" si="6"/>
        <v>r</v>
      </c>
      <c r="C171" s="38" t="str">
        <f t="shared" si="7"/>
        <v/>
      </c>
      <c r="D171" s="38" t="str">
        <f t="shared" si="8"/>
        <v/>
      </c>
    </row>
    <row r="172" spans="1:4" s="38" customFormat="1">
      <c r="A172" s="38">
        <v>165</v>
      </c>
      <c r="B172" s="38" t="str">
        <f t="shared" si="6"/>
        <v>t</v>
      </c>
      <c r="C172" s="38" t="str">
        <f t="shared" si="7"/>
        <v/>
      </c>
      <c r="D172" s="38" t="str">
        <f t="shared" si="8"/>
        <v/>
      </c>
    </row>
    <row r="173" spans="1:4" s="38" customFormat="1">
      <c r="A173" s="38">
        <v>166</v>
      </c>
      <c r="B173" s="38" t="str">
        <f t="shared" si="6"/>
        <v>b</v>
      </c>
      <c r="C173" s="38" t="str">
        <f t="shared" si="7"/>
        <v/>
      </c>
      <c r="D173" s="38" t="str">
        <f t="shared" si="8"/>
        <v/>
      </c>
    </row>
    <row r="174" spans="1:4" s="38" customFormat="1">
      <c r="A174" s="38">
        <v>167</v>
      </c>
      <c r="B174" s="38" t="str">
        <f t="shared" si="6"/>
        <v>r</v>
      </c>
      <c r="C174" s="38" t="str">
        <f t="shared" si="7"/>
        <v/>
      </c>
      <c r="D174" s="38" t="str">
        <f t="shared" si="8"/>
        <v/>
      </c>
    </row>
    <row r="175" spans="1:4" s="38" customFormat="1">
      <c r="A175" s="38">
        <v>168</v>
      </c>
      <c r="B175" s="38" t="str">
        <f t="shared" si="6"/>
        <v>t</v>
      </c>
      <c r="C175" s="38" t="str">
        <f t="shared" si="7"/>
        <v/>
      </c>
      <c r="D175" s="38" t="str">
        <f t="shared" si="8"/>
        <v/>
      </c>
    </row>
    <row r="176" spans="1:4" s="38" customFormat="1">
      <c r="A176" s="38">
        <v>169</v>
      </c>
      <c r="B176" s="38" t="str">
        <f t="shared" si="6"/>
        <v>r</v>
      </c>
      <c r="C176" s="38" t="str">
        <f t="shared" si="7"/>
        <v/>
      </c>
      <c r="D176" s="38" t="str">
        <f t="shared" si="8"/>
        <v/>
      </c>
    </row>
    <row r="177" spans="1:4" s="38" customFormat="1">
      <c r="A177" s="38">
        <v>170</v>
      </c>
      <c r="B177" s="38" t="str">
        <f t="shared" si="6"/>
        <v>f</v>
      </c>
      <c r="C177" s="38" t="str">
        <f t="shared" si="7"/>
        <v/>
      </c>
      <c r="D177" s="38" t="str">
        <f t="shared" si="8"/>
        <v/>
      </c>
    </row>
    <row r="178" spans="1:4" s="38" customFormat="1">
      <c r="A178" s="38">
        <v>171</v>
      </c>
      <c r="B178" s="38" t="str">
        <f t="shared" si="6"/>
        <v>f</v>
      </c>
      <c r="C178" s="38" t="str">
        <f t="shared" si="7"/>
        <v/>
      </c>
      <c r="D178" s="38" t="str">
        <f t="shared" si="8"/>
        <v/>
      </c>
    </row>
    <row r="179" spans="1:4" s="38" customFormat="1">
      <c r="A179" s="38">
        <v>172</v>
      </c>
      <c r="B179" s="38" t="str">
        <f t="shared" si="6"/>
        <v>t</v>
      </c>
      <c r="C179" s="38" t="str">
        <f t="shared" si="7"/>
        <v/>
      </c>
      <c r="D179" s="38" t="str">
        <f t="shared" si="8"/>
        <v/>
      </c>
    </row>
    <row r="180" spans="1:4" s="38" customFormat="1">
      <c r="A180" s="38">
        <v>173</v>
      </c>
      <c r="B180" s="38" t="str">
        <f t="shared" si="6"/>
        <v>p</v>
      </c>
      <c r="C180" s="38" t="str">
        <f t="shared" si="7"/>
        <v/>
      </c>
      <c r="D180" s="38" t="str">
        <f t="shared" si="8"/>
        <v/>
      </c>
    </row>
    <row r="181" spans="1:4" s="38" customFormat="1">
      <c r="A181" s="38">
        <v>174</v>
      </c>
      <c r="B181" s="38" t="str">
        <f t="shared" si="6"/>
        <v>p</v>
      </c>
      <c r="C181" s="38" t="str">
        <f t="shared" si="7"/>
        <v/>
      </c>
      <c r="D181" s="38" t="str">
        <f t="shared" si="8"/>
        <v/>
      </c>
    </row>
    <row r="182" spans="1:4" s="38" customFormat="1">
      <c r="A182" s="38">
        <v>175</v>
      </c>
      <c r="B182" s="38" t="str">
        <f t="shared" si="6"/>
        <v>b</v>
      </c>
      <c r="C182" s="38" t="str">
        <f t="shared" si="7"/>
        <v/>
      </c>
      <c r="D182" s="38" t="str">
        <f t="shared" si="8"/>
        <v/>
      </c>
    </row>
    <row r="183" spans="1:4" s="38" customFormat="1">
      <c r="A183" s="38">
        <v>176</v>
      </c>
      <c r="B183" s="38" t="str">
        <f t="shared" si="6"/>
        <v>g</v>
      </c>
      <c r="C183" s="38" t="str">
        <f t="shared" si="7"/>
        <v/>
      </c>
      <c r="D183" s="38" t="str">
        <f t="shared" si="8"/>
        <v/>
      </c>
    </row>
    <row r="184" spans="1:4" s="38" customFormat="1">
      <c r="A184" s="38">
        <v>177</v>
      </c>
      <c r="B184" s="38" t="str">
        <f t="shared" si="6"/>
        <v>g</v>
      </c>
      <c r="C184" s="38" t="str">
        <f t="shared" si="7"/>
        <v/>
      </c>
      <c r="D184" s="38" t="str">
        <f t="shared" si="8"/>
        <v/>
      </c>
    </row>
    <row r="185" spans="1:4" s="38" customFormat="1">
      <c r="A185" s="38">
        <v>178</v>
      </c>
      <c r="B185" s="38" t="str">
        <f t="shared" si="6"/>
        <v>p</v>
      </c>
      <c r="C185" s="38" t="str">
        <f t="shared" si="7"/>
        <v/>
      </c>
      <c r="D185" s="38" t="str">
        <f t="shared" si="8"/>
        <v/>
      </c>
    </row>
    <row r="186" spans="1:4" s="38" customFormat="1">
      <c r="A186" s="38">
        <v>179</v>
      </c>
      <c r="B186" s="38" t="str">
        <f t="shared" si="6"/>
        <v>z</v>
      </c>
      <c r="C186" s="38" t="str">
        <f t="shared" si="7"/>
        <v/>
      </c>
      <c r="D186" s="38" t="str">
        <f t="shared" si="8"/>
        <v/>
      </c>
    </row>
    <row r="187" spans="1:4" s="38" customFormat="1">
      <c r="A187" s="38">
        <v>180</v>
      </c>
      <c r="B187" s="38" t="str">
        <f t="shared" si="6"/>
        <v>z</v>
      </c>
      <c r="C187" s="38" t="str">
        <f t="shared" si="7"/>
        <v/>
      </c>
      <c r="D187" s="38" t="str">
        <f t="shared" si="8"/>
        <v/>
      </c>
    </row>
    <row r="188" spans="1:4" s="38" customFormat="1">
      <c r="A188" s="38">
        <v>181</v>
      </c>
      <c r="B188" s="38" t="str">
        <f t="shared" si="6"/>
        <v>f</v>
      </c>
      <c r="C188" s="38" t="str">
        <f t="shared" si="7"/>
        <v/>
      </c>
      <c r="D188" s="38" t="str">
        <f t="shared" si="8"/>
        <v/>
      </c>
    </row>
    <row r="189" spans="1:4" s="38" customFormat="1">
      <c r="A189" s="38">
        <v>182</v>
      </c>
      <c r="B189" s="38" t="str">
        <f t="shared" si="6"/>
        <v>h</v>
      </c>
      <c r="C189" s="38" t="str">
        <f t="shared" si="7"/>
        <v/>
      </c>
      <c r="D189" s="38" t="str">
        <f t="shared" si="8"/>
        <v/>
      </c>
    </row>
    <row r="190" spans="1:4" s="38" customFormat="1">
      <c r="A190" s="38">
        <v>183</v>
      </c>
      <c r="B190" s="38" t="str">
        <f t="shared" si="6"/>
        <v>f</v>
      </c>
      <c r="C190" s="38" t="str">
        <f t="shared" si="7"/>
        <v/>
      </c>
      <c r="D190" s="38" t="str">
        <f t="shared" si="8"/>
        <v/>
      </c>
    </row>
    <row r="191" spans="1:4" s="38" customFormat="1">
      <c r="A191" s="38">
        <v>184</v>
      </c>
      <c r="B191" s="38" t="str">
        <f t="shared" si="6"/>
        <v>c</v>
      </c>
      <c r="C191" s="38" t="str">
        <f t="shared" si="7"/>
        <v/>
      </c>
      <c r="D191" s="38" t="str">
        <f t="shared" si="8"/>
        <v/>
      </c>
    </row>
    <row r="192" spans="1:4" s="38" customFormat="1">
      <c r="A192" s="38">
        <v>185</v>
      </c>
      <c r="B192" s="38" t="str">
        <f t="shared" si="6"/>
        <v>f</v>
      </c>
      <c r="C192" s="38" t="str">
        <f t="shared" si="7"/>
        <v/>
      </c>
      <c r="D192" s="38" t="str">
        <f t="shared" si="8"/>
        <v/>
      </c>
    </row>
    <row r="193" spans="1:4" s="38" customFormat="1">
      <c r="A193" s="38">
        <v>186</v>
      </c>
      <c r="B193" s="38" t="str">
        <f t="shared" si="6"/>
        <v>s</v>
      </c>
      <c r="C193" s="38" t="str">
        <f t="shared" si="7"/>
        <v/>
      </c>
      <c r="D193" s="38" t="str">
        <f t="shared" si="8"/>
        <v/>
      </c>
    </row>
    <row r="194" spans="1:4" s="38" customFormat="1">
      <c r="A194" s="38">
        <v>187</v>
      </c>
      <c r="B194" s="38" t="str">
        <f t="shared" si="6"/>
        <v>f</v>
      </c>
      <c r="C194" s="38" t="str">
        <f t="shared" si="7"/>
        <v/>
      </c>
      <c r="D194" s="38" t="str">
        <f t="shared" si="8"/>
        <v/>
      </c>
    </row>
    <row r="195" spans="1:4" s="38" customFormat="1">
      <c r="A195" s="38">
        <v>188</v>
      </c>
      <c r="B195" s="38" t="str">
        <f t="shared" si="6"/>
        <v>m</v>
      </c>
      <c r="C195" s="38" t="str">
        <f t="shared" si="7"/>
        <v/>
      </c>
      <c r="D195" s="38" t="str">
        <f t="shared" si="8"/>
        <v/>
      </c>
    </row>
    <row r="196" spans="1:4" s="38" customFormat="1">
      <c r="A196" s="38">
        <v>189</v>
      </c>
      <c r="B196" s="38" t="str">
        <f t="shared" si="6"/>
        <v>s</v>
      </c>
      <c r="C196" s="38" t="str">
        <f t="shared" si="7"/>
        <v/>
      </c>
      <c r="D196" s="38" t="str">
        <f t="shared" si="8"/>
        <v/>
      </c>
    </row>
    <row r="197" spans="1:4" s="38" customFormat="1">
      <c r="A197" s="38">
        <v>190</v>
      </c>
      <c r="B197" s="38" t="str">
        <f t="shared" si="6"/>
        <v>s</v>
      </c>
      <c r="C197" s="38" t="str">
        <f t="shared" si="7"/>
        <v/>
      </c>
      <c r="D197" s="38" t="str">
        <f t="shared" si="8"/>
        <v/>
      </c>
    </row>
    <row r="198" spans="1:4" s="38" customFormat="1">
      <c r="A198" s="38">
        <v>191</v>
      </c>
      <c r="B198" s="38" t="str">
        <f t="shared" si="6"/>
        <v>f</v>
      </c>
      <c r="C198" s="38" t="str">
        <f t="shared" si="7"/>
        <v/>
      </c>
      <c r="D198" s="38" t="str">
        <f t="shared" si="8"/>
        <v/>
      </c>
    </row>
    <row r="199" spans="1:4" s="38" customFormat="1">
      <c r="A199" s="38">
        <v>192</v>
      </c>
      <c r="B199" s="38" t="str">
        <f t="shared" si="6"/>
        <v>f</v>
      </c>
      <c r="C199" s="38" t="str">
        <f t="shared" si="7"/>
        <v/>
      </c>
      <c r="D199" s="38" t="str">
        <f t="shared" si="8"/>
        <v/>
      </c>
    </row>
    <row r="200" spans="1:4" s="38" customFormat="1">
      <c r="A200" s="38">
        <v>193</v>
      </c>
      <c r="B200" s="38" t="str">
        <f t="shared" ref="B200:B263" si="9">MID($A$4,A200,1)</f>
        <v>m</v>
      </c>
      <c r="C200" s="38" t="str">
        <f t="shared" si="7"/>
        <v/>
      </c>
      <c r="D200" s="38" t="str">
        <f t="shared" si="8"/>
        <v/>
      </c>
    </row>
    <row r="201" spans="1:4" s="38" customFormat="1">
      <c r="A201" s="38">
        <v>194</v>
      </c>
      <c r="B201" s="38" t="str">
        <f t="shared" si="9"/>
        <v>b</v>
      </c>
      <c r="C201" s="38" t="str">
        <f t="shared" si="7"/>
        <v/>
      </c>
      <c r="D201" s="38" t="str">
        <f t="shared" si="8"/>
        <v/>
      </c>
    </row>
    <row r="202" spans="1:4" s="38" customFormat="1">
      <c r="A202" s="38">
        <v>195</v>
      </c>
      <c r="B202" s="38" t="str">
        <f t="shared" si="9"/>
        <v>m</v>
      </c>
      <c r="C202" s="38" t="str">
        <f t="shared" si="7"/>
        <v/>
      </c>
      <c r="D202" s="38" t="str">
        <f t="shared" si="8"/>
        <v/>
      </c>
    </row>
    <row r="203" spans="1:4" s="38" customFormat="1">
      <c r="A203" s="38">
        <v>196</v>
      </c>
      <c r="B203" s="38" t="str">
        <f t="shared" si="9"/>
        <v>z</v>
      </c>
      <c r="C203" s="38" t="str">
        <f t="shared" si="7"/>
        <v/>
      </c>
      <c r="D203" s="38" t="str">
        <f t="shared" si="8"/>
        <v/>
      </c>
    </row>
    <row r="204" spans="1:4" s="38" customFormat="1">
      <c r="A204" s="38">
        <v>197</v>
      </c>
      <c r="B204" s="38" t="str">
        <f t="shared" si="9"/>
        <v>z</v>
      </c>
      <c r="C204" s="38" t="str">
        <f t="shared" ref="C204:C267" si="10">IF(COUNTA(_xlfn.UNIQUE(B201:B204))=4,A204,"")</f>
        <v/>
      </c>
      <c r="D204" s="38" t="str">
        <f t="shared" si="8"/>
        <v/>
      </c>
    </row>
    <row r="205" spans="1:4" s="38" customFormat="1">
      <c r="A205" s="38">
        <v>198</v>
      </c>
      <c r="B205" s="38" t="str">
        <f t="shared" si="9"/>
        <v>m</v>
      </c>
      <c r="C205" s="38" t="str">
        <f t="shared" si="10"/>
        <v/>
      </c>
      <c r="D205" s="38" t="str">
        <f t="shared" si="8"/>
        <v/>
      </c>
    </row>
    <row r="206" spans="1:4" s="38" customFormat="1">
      <c r="A206" s="38">
        <v>199</v>
      </c>
      <c r="B206" s="38" t="str">
        <f t="shared" si="9"/>
        <v>q</v>
      </c>
      <c r="C206" s="38" t="str">
        <f t="shared" si="10"/>
        <v/>
      </c>
      <c r="D206" s="38" t="str">
        <f t="shared" si="8"/>
        <v/>
      </c>
    </row>
    <row r="207" spans="1:4" s="38" customFormat="1">
      <c r="A207" s="38">
        <v>200</v>
      </c>
      <c r="B207" s="38" t="str">
        <f t="shared" si="9"/>
        <v>z</v>
      </c>
      <c r="C207" s="38" t="str">
        <f t="shared" si="10"/>
        <v/>
      </c>
      <c r="D207" s="38" t="str">
        <f t="shared" si="8"/>
        <v/>
      </c>
    </row>
    <row r="208" spans="1:4" s="38" customFormat="1">
      <c r="A208" s="38">
        <v>201</v>
      </c>
      <c r="B208" s="38" t="str">
        <f t="shared" si="9"/>
        <v>z</v>
      </c>
      <c r="C208" s="38" t="str">
        <f t="shared" si="10"/>
        <v/>
      </c>
      <c r="D208" s="38" t="str">
        <f t="shared" si="8"/>
        <v/>
      </c>
    </row>
    <row r="209" spans="1:4" s="38" customFormat="1">
      <c r="A209" s="38">
        <v>202</v>
      </c>
      <c r="B209" s="38" t="str">
        <f t="shared" si="9"/>
        <v>b</v>
      </c>
      <c r="C209" s="38" t="str">
        <f t="shared" si="10"/>
        <v/>
      </c>
      <c r="D209" s="38" t="str">
        <f t="shared" si="8"/>
        <v/>
      </c>
    </row>
    <row r="210" spans="1:4" s="38" customFormat="1">
      <c r="A210" s="38">
        <v>203</v>
      </c>
      <c r="B210" s="38" t="str">
        <f t="shared" si="9"/>
        <v>l</v>
      </c>
      <c r="C210" s="38" t="str">
        <f t="shared" si="10"/>
        <v/>
      </c>
      <c r="D210" s="38" t="str">
        <f t="shared" si="8"/>
        <v/>
      </c>
    </row>
    <row r="211" spans="1:4" s="38" customFormat="1">
      <c r="A211" s="38">
        <v>204</v>
      </c>
      <c r="B211" s="38" t="str">
        <f t="shared" si="9"/>
        <v>z</v>
      </c>
      <c r="C211" s="38" t="str">
        <f t="shared" si="10"/>
        <v/>
      </c>
      <c r="D211" s="38" t="str">
        <f t="shared" si="8"/>
        <v/>
      </c>
    </row>
    <row r="212" spans="1:4" s="38" customFormat="1">
      <c r="A212" s="38">
        <v>205</v>
      </c>
      <c r="B212" s="38" t="str">
        <f t="shared" si="9"/>
        <v>z</v>
      </c>
      <c r="C212" s="38" t="str">
        <f t="shared" si="10"/>
        <v/>
      </c>
      <c r="D212" s="38" t="str">
        <f t="shared" si="8"/>
        <v/>
      </c>
    </row>
    <row r="213" spans="1:4" s="38" customFormat="1">
      <c r="A213" s="38">
        <v>206</v>
      </c>
      <c r="B213" s="38" t="str">
        <f t="shared" si="9"/>
        <v>z</v>
      </c>
      <c r="C213" s="38" t="str">
        <f t="shared" si="10"/>
        <v/>
      </c>
      <c r="D213" s="38" t="str">
        <f t="shared" si="8"/>
        <v/>
      </c>
    </row>
    <row r="214" spans="1:4" s="38" customFormat="1">
      <c r="A214" s="38">
        <v>207</v>
      </c>
      <c r="B214" s="38" t="str">
        <f t="shared" si="9"/>
        <v>m</v>
      </c>
      <c r="C214" s="38" t="str">
        <f t="shared" si="10"/>
        <v/>
      </c>
      <c r="D214" s="38" t="str">
        <f t="shared" ref="D214:D277" si="11">IF(COUNTA(_xlfn.UNIQUE(B201:B214))=14,A214,"")</f>
        <v/>
      </c>
    </row>
    <row r="215" spans="1:4" s="38" customFormat="1">
      <c r="A215" s="38">
        <v>208</v>
      </c>
      <c r="B215" s="38" t="str">
        <f t="shared" si="9"/>
        <v>w</v>
      </c>
      <c r="C215" s="38" t="str">
        <f t="shared" si="10"/>
        <v/>
      </c>
      <c r="D215" s="38" t="str">
        <f t="shared" si="11"/>
        <v/>
      </c>
    </row>
    <row r="216" spans="1:4" s="38" customFormat="1">
      <c r="A216" s="38">
        <v>209</v>
      </c>
      <c r="B216" s="38" t="str">
        <f t="shared" si="9"/>
        <v>w</v>
      </c>
      <c r="C216" s="38" t="str">
        <f t="shared" si="10"/>
        <v/>
      </c>
      <c r="D216" s="38" t="str">
        <f t="shared" si="11"/>
        <v/>
      </c>
    </row>
    <row r="217" spans="1:4" s="38" customFormat="1">
      <c r="A217" s="38">
        <v>210</v>
      </c>
      <c r="B217" s="38" t="str">
        <f t="shared" si="9"/>
        <v>n</v>
      </c>
      <c r="C217" s="38" t="str">
        <f t="shared" si="10"/>
        <v/>
      </c>
      <c r="D217" s="38" t="str">
        <f t="shared" si="11"/>
        <v/>
      </c>
    </row>
    <row r="218" spans="1:4" s="38" customFormat="1">
      <c r="A218" s="38">
        <v>211</v>
      </c>
      <c r="B218" s="38" t="str">
        <f t="shared" si="9"/>
        <v>g</v>
      </c>
      <c r="C218" s="38" t="str">
        <f t="shared" si="10"/>
        <v/>
      </c>
      <c r="D218" s="38" t="str">
        <f t="shared" si="11"/>
        <v/>
      </c>
    </row>
    <row r="219" spans="1:4" s="38" customFormat="1">
      <c r="A219" s="38">
        <v>212</v>
      </c>
      <c r="B219" s="38" t="str">
        <f t="shared" si="9"/>
        <v>g</v>
      </c>
      <c r="C219" s="38" t="str">
        <f t="shared" si="10"/>
        <v/>
      </c>
      <c r="D219" s="38" t="str">
        <f t="shared" si="11"/>
        <v/>
      </c>
    </row>
    <row r="220" spans="1:4" s="38" customFormat="1">
      <c r="A220" s="38">
        <v>213</v>
      </c>
      <c r="B220" s="38" t="str">
        <f t="shared" si="9"/>
        <v>j</v>
      </c>
      <c r="C220" s="38" t="str">
        <f t="shared" si="10"/>
        <v/>
      </c>
      <c r="D220" s="38" t="str">
        <f t="shared" si="11"/>
        <v/>
      </c>
    </row>
    <row r="221" spans="1:4" s="38" customFormat="1">
      <c r="A221" s="38">
        <v>214</v>
      </c>
      <c r="B221" s="38" t="str">
        <f t="shared" si="9"/>
        <v>w</v>
      </c>
      <c r="C221" s="38" t="str">
        <f t="shared" si="10"/>
        <v/>
      </c>
      <c r="D221" s="38" t="str">
        <f t="shared" si="11"/>
        <v/>
      </c>
    </row>
    <row r="222" spans="1:4" s="38" customFormat="1">
      <c r="A222" s="38">
        <v>215</v>
      </c>
      <c r="B222" s="38" t="str">
        <f t="shared" si="9"/>
        <v>g</v>
      </c>
      <c r="C222" s="38" t="str">
        <f t="shared" si="10"/>
        <v/>
      </c>
      <c r="D222" s="38" t="str">
        <f t="shared" si="11"/>
        <v/>
      </c>
    </row>
    <row r="223" spans="1:4" s="38" customFormat="1">
      <c r="A223" s="38">
        <v>216</v>
      </c>
      <c r="B223" s="38" t="str">
        <f t="shared" si="9"/>
        <v>j</v>
      </c>
      <c r="C223" s="38" t="str">
        <f t="shared" si="10"/>
        <v/>
      </c>
      <c r="D223" s="38" t="str">
        <f t="shared" si="11"/>
        <v/>
      </c>
    </row>
    <row r="224" spans="1:4" s="38" customFormat="1">
      <c r="A224" s="38">
        <v>217</v>
      </c>
      <c r="B224" s="38" t="str">
        <f t="shared" si="9"/>
        <v>w</v>
      </c>
      <c r="C224" s="38" t="str">
        <f t="shared" si="10"/>
        <v/>
      </c>
      <c r="D224" s="38" t="str">
        <f t="shared" si="11"/>
        <v/>
      </c>
    </row>
    <row r="225" spans="1:4" s="38" customFormat="1">
      <c r="A225" s="38">
        <v>218</v>
      </c>
      <c r="B225" s="38" t="str">
        <f t="shared" si="9"/>
        <v>g</v>
      </c>
      <c r="C225" s="38" t="str">
        <f t="shared" si="10"/>
        <v/>
      </c>
      <c r="D225" s="38" t="str">
        <f t="shared" si="11"/>
        <v/>
      </c>
    </row>
    <row r="226" spans="1:4" s="38" customFormat="1">
      <c r="A226" s="38">
        <v>219</v>
      </c>
      <c r="B226" s="38" t="str">
        <f t="shared" si="9"/>
        <v>j</v>
      </c>
      <c r="C226" s="38" t="str">
        <f t="shared" si="10"/>
        <v/>
      </c>
      <c r="D226" s="38" t="str">
        <f t="shared" si="11"/>
        <v/>
      </c>
    </row>
    <row r="227" spans="1:4" s="38" customFormat="1">
      <c r="A227" s="38">
        <v>220</v>
      </c>
      <c r="B227" s="38" t="str">
        <f t="shared" si="9"/>
        <v>g</v>
      </c>
      <c r="C227" s="38" t="str">
        <f t="shared" si="10"/>
        <v/>
      </c>
      <c r="D227" s="38" t="str">
        <f t="shared" si="11"/>
        <v/>
      </c>
    </row>
    <row r="228" spans="1:4" s="38" customFormat="1">
      <c r="A228" s="38">
        <v>221</v>
      </c>
      <c r="B228" s="38" t="str">
        <f t="shared" si="9"/>
        <v>p</v>
      </c>
      <c r="C228" s="38" t="str">
        <f t="shared" si="10"/>
        <v/>
      </c>
      <c r="D228" s="38" t="str">
        <f t="shared" si="11"/>
        <v/>
      </c>
    </row>
    <row r="229" spans="1:4" s="38" customFormat="1">
      <c r="A229" s="38">
        <v>222</v>
      </c>
      <c r="B229" s="38" t="str">
        <f t="shared" si="9"/>
        <v>g</v>
      </c>
      <c r="C229" s="38" t="str">
        <f t="shared" si="10"/>
        <v/>
      </c>
      <c r="D229" s="38" t="str">
        <f t="shared" si="11"/>
        <v/>
      </c>
    </row>
    <row r="230" spans="1:4" s="38" customFormat="1">
      <c r="A230" s="38">
        <v>223</v>
      </c>
      <c r="B230" s="38" t="str">
        <f t="shared" si="9"/>
        <v>m</v>
      </c>
      <c r="C230" s="38" t="str">
        <f t="shared" si="10"/>
        <v/>
      </c>
      <c r="D230" s="38" t="str">
        <f t="shared" si="11"/>
        <v/>
      </c>
    </row>
    <row r="231" spans="1:4" s="38" customFormat="1">
      <c r="A231" s="38">
        <v>224</v>
      </c>
      <c r="B231" s="38" t="str">
        <f t="shared" si="9"/>
        <v>m</v>
      </c>
      <c r="C231" s="38" t="str">
        <f t="shared" si="10"/>
        <v/>
      </c>
      <c r="D231" s="38" t="str">
        <f t="shared" si="11"/>
        <v/>
      </c>
    </row>
    <row r="232" spans="1:4" s="38" customFormat="1">
      <c r="A232" s="38">
        <v>225</v>
      </c>
      <c r="B232" s="38" t="str">
        <f t="shared" si="9"/>
        <v>j</v>
      </c>
      <c r="C232" s="38" t="str">
        <f t="shared" si="10"/>
        <v/>
      </c>
      <c r="D232" s="38" t="str">
        <f t="shared" si="11"/>
        <v/>
      </c>
    </row>
    <row r="233" spans="1:4" s="38" customFormat="1">
      <c r="A233" s="38">
        <v>226</v>
      </c>
      <c r="B233" s="38" t="str">
        <f t="shared" si="9"/>
        <v>v</v>
      </c>
      <c r="C233" s="38" t="str">
        <f t="shared" si="10"/>
        <v/>
      </c>
      <c r="D233" s="38" t="str">
        <f t="shared" si="11"/>
        <v/>
      </c>
    </row>
    <row r="234" spans="1:4" s="38" customFormat="1">
      <c r="A234" s="38">
        <v>227</v>
      </c>
      <c r="B234" s="38" t="str">
        <f t="shared" si="9"/>
        <v>v</v>
      </c>
      <c r="C234" s="38" t="str">
        <f t="shared" si="10"/>
        <v/>
      </c>
      <c r="D234" s="38" t="str">
        <f t="shared" si="11"/>
        <v/>
      </c>
    </row>
    <row r="235" spans="1:4" s="38" customFormat="1">
      <c r="A235" s="38">
        <v>228</v>
      </c>
      <c r="B235" s="38" t="str">
        <f t="shared" si="9"/>
        <v>m</v>
      </c>
      <c r="C235" s="38" t="str">
        <f t="shared" si="10"/>
        <v/>
      </c>
      <c r="D235" s="38" t="str">
        <f t="shared" si="11"/>
        <v/>
      </c>
    </row>
    <row r="236" spans="1:4" s="38" customFormat="1">
      <c r="A236" s="38">
        <v>229</v>
      </c>
      <c r="B236" s="38" t="str">
        <f t="shared" si="9"/>
        <v>c</v>
      </c>
      <c r="C236" s="38" t="str">
        <f t="shared" si="10"/>
        <v/>
      </c>
      <c r="D236" s="38" t="str">
        <f t="shared" si="11"/>
        <v/>
      </c>
    </row>
    <row r="237" spans="1:4" s="38" customFormat="1">
      <c r="A237" s="38">
        <v>230</v>
      </c>
      <c r="B237" s="38" t="str">
        <f t="shared" si="9"/>
        <v>v</v>
      </c>
      <c r="C237" s="38" t="str">
        <f t="shared" si="10"/>
        <v/>
      </c>
      <c r="D237" s="38" t="str">
        <f t="shared" si="11"/>
        <v/>
      </c>
    </row>
    <row r="238" spans="1:4" s="38" customFormat="1">
      <c r="A238" s="38">
        <v>231</v>
      </c>
      <c r="B238" s="38" t="str">
        <f t="shared" si="9"/>
        <v>m</v>
      </c>
      <c r="C238" s="38" t="str">
        <f t="shared" si="10"/>
        <v/>
      </c>
      <c r="D238" s="38" t="str">
        <f t="shared" si="11"/>
        <v/>
      </c>
    </row>
    <row r="239" spans="1:4" s="38" customFormat="1">
      <c r="A239" s="38">
        <v>232</v>
      </c>
      <c r="B239" s="38" t="str">
        <f t="shared" si="9"/>
        <v>m</v>
      </c>
      <c r="C239" s="38" t="str">
        <f t="shared" si="10"/>
        <v/>
      </c>
      <c r="D239" s="38" t="str">
        <f t="shared" si="11"/>
        <v/>
      </c>
    </row>
    <row r="240" spans="1:4" s="38" customFormat="1">
      <c r="A240" s="38">
        <v>233</v>
      </c>
      <c r="B240" s="38" t="str">
        <f t="shared" si="9"/>
        <v>c</v>
      </c>
      <c r="C240" s="38" t="str">
        <f t="shared" si="10"/>
        <v/>
      </c>
      <c r="D240" s="38" t="str">
        <f t="shared" si="11"/>
        <v/>
      </c>
    </row>
    <row r="241" spans="1:4" s="38" customFormat="1">
      <c r="A241" s="38">
        <v>234</v>
      </c>
      <c r="B241" s="38" t="str">
        <f t="shared" si="9"/>
        <v>f</v>
      </c>
      <c r="C241" s="38" t="str">
        <f t="shared" si="10"/>
        <v/>
      </c>
      <c r="D241" s="38" t="str">
        <f t="shared" si="11"/>
        <v/>
      </c>
    </row>
    <row r="242" spans="1:4" s="38" customFormat="1">
      <c r="A242" s="38">
        <v>235</v>
      </c>
      <c r="B242" s="38" t="str">
        <f t="shared" si="9"/>
        <v>c</v>
      </c>
      <c r="C242" s="38" t="str">
        <f t="shared" si="10"/>
        <v/>
      </c>
      <c r="D242" s="38" t="str">
        <f t="shared" si="11"/>
        <v/>
      </c>
    </row>
    <row r="243" spans="1:4" s="38" customFormat="1">
      <c r="A243" s="38">
        <v>236</v>
      </c>
      <c r="B243" s="38" t="str">
        <f t="shared" si="9"/>
        <v>h</v>
      </c>
      <c r="C243" s="38" t="str">
        <f t="shared" si="10"/>
        <v/>
      </c>
      <c r="D243" s="38" t="str">
        <f t="shared" si="11"/>
        <v/>
      </c>
    </row>
    <row r="244" spans="1:4" s="38" customFormat="1">
      <c r="A244" s="38">
        <v>237</v>
      </c>
      <c r="B244" s="38" t="str">
        <f t="shared" si="9"/>
        <v>f</v>
      </c>
      <c r="C244" s="38" t="str">
        <f t="shared" si="10"/>
        <v/>
      </c>
      <c r="D244" s="38" t="str">
        <f t="shared" si="11"/>
        <v/>
      </c>
    </row>
    <row r="245" spans="1:4" s="38" customFormat="1">
      <c r="A245" s="38">
        <v>238</v>
      </c>
      <c r="B245" s="38" t="str">
        <f t="shared" si="9"/>
        <v>h</v>
      </c>
      <c r="C245" s="38" t="str">
        <f t="shared" si="10"/>
        <v/>
      </c>
      <c r="D245" s="38" t="str">
        <f t="shared" si="11"/>
        <v/>
      </c>
    </row>
    <row r="246" spans="1:4" s="38" customFormat="1">
      <c r="A246" s="38">
        <v>239</v>
      </c>
      <c r="B246" s="38" t="str">
        <f t="shared" si="9"/>
        <v>l</v>
      </c>
      <c r="C246" s="38" t="str">
        <f t="shared" si="10"/>
        <v/>
      </c>
      <c r="D246" s="38" t="str">
        <f t="shared" si="11"/>
        <v/>
      </c>
    </row>
    <row r="247" spans="1:4" s="38" customFormat="1">
      <c r="A247" s="38">
        <v>240</v>
      </c>
      <c r="B247" s="38" t="str">
        <f t="shared" si="9"/>
        <v>l</v>
      </c>
      <c r="C247" s="38" t="str">
        <f t="shared" si="10"/>
        <v/>
      </c>
      <c r="D247" s="38" t="str">
        <f t="shared" si="11"/>
        <v/>
      </c>
    </row>
    <row r="248" spans="1:4" s="38" customFormat="1">
      <c r="A248" s="38">
        <v>241</v>
      </c>
      <c r="B248" s="38" t="str">
        <f t="shared" si="9"/>
        <v>w</v>
      </c>
      <c r="C248" s="38" t="str">
        <f t="shared" si="10"/>
        <v/>
      </c>
      <c r="D248" s="38" t="str">
        <f t="shared" si="11"/>
        <v/>
      </c>
    </row>
    <row r="249" spans="1:4" s="38" customFormat="1">
      <c r="A249" s="38">
        <v>242</v>
      </c>
      <c r="B249" s="38" t="str">
        <f t="shared" si="9"/>
        <v>m</v>
      </c>
      <c r="C249" s="38" t="str">
        <f t="shared" si="10"/>
        <v/>
      </c>
      <c r="D249" s="38" t="str">
        <f t="shared" si="11"/>
        <v/>
      </c>
    </row>
    <row r="250" spans="1:4" s="38" customFormat="1">
      <c r="A250" s="38">
        <v>243</v>
      </c>
      <c r="B250" s="38" t="str">
        <f t="shared" si="9"/>
        <v>l</v>
      </c>
      <c r="C250" s="38" t="str">
        <f t="shared" si="10"/>
        <v/>
      </c>
      <c r="D250" s="38" t="str">
        <f t="shared" si="11"/>
        <v/>
      </c>
    </row>
    <row r="251" spans="1:4" s="38" customFormat="1">
      <c r="A251" s="38">
        <v>244</v>
      </c>
      <c r="B251" s="38" t="str">
        <f t="shared" si="9"/>
        <v>l</v>
      </c>
      <c r="C251" s="38" t="str">
        <f t="shared" si="10"/>
        <v/>
      </c>
      <c r="D251" s="38" t="str">
        <f t="shared" si="11"/>
        <v/>
      </c>
    </row>
    <row r="252" spans="1:4" s="38" customFormat="1">
      <c r="A252" s="38">
        <v>245</v>
      </c>
      <c r="B252" s="38" t="str">
        <f t="shared" si="9"/>
        <v>j</v>
      </c>
      <c r="C252" s="38" t="str">
        <f t="shared" si="10"/>
        <v/>
      </c>
      <c r="D252" s="38" t="str">
        <f t="shared" si="11"/>
        <v/>
      </c>
    </row>
    <row r="253" spans="1:4" s="38" customFormat="1">
      <c r="A253" s="38">
        <v>246</v>
      </c>
      <c r="B253" s="38" t="str">
        <f t="shared" si="9"/>
        <v>q</v>
      </c>
      <c r="C253" s="38" t="str">
        <f t="shared" si="10"/>
        <v/>
      </c>
      <c r="D253" s="38" t="str">
        <f t="shared" si="11"/>
        <v/>
      </c>
    </row>
    <row r="254" spans="1:4" s="38" customFormat="1">
      <c r="A254" s="38">
        <v>247</v>
      </c>
      <c r="B254" s="38" t="str">
        <f t="shared" si="9"/>
        <v>q</v>
      </c>
      <c r="C254" s="38" t="str">
        <f t="shared" si="10"/>
        <v/>
      </c>
      <c r="D254" s="38" t="str">
        <f t="shared" si="11"/>
        <v/>
      </c>
    </row>
    <row r="255" spans="1:4" s="38" customFormat="1">
      <c r="A255" s="38">
        <v>248</v>
      </c>
      <c r="B255" s="38" t="str">
        <f t="shared" si="9"/>
        <v>l</v>
      </c>
      <c r="C255" s="38" t="str">
        <f t="shared" si="10"/>
        <v/>
      </c>
      <c r="D255" s="38" t="str">
        <f t="shared" si="11"/>
        <v/>
      </c>
    </row>
    <row r="256" spans="1:4" s="38" customFormat="1">
      <c r="A256" s="38">
        <v>249</v>
      </c>
      <c r="B256" s="38" t="str">
        <f t="shared" si="9"/>
        <v>d</v>
      </c>
      <c r="C256" s="38" t="str">
        <f t="shared" si="10"/>
        <v/>
      </c>
      <c r="D256" s="38" t="str">
        <f t="shared" si="11"/>
        <v/>
      </c>
    </row>
    <row r="257" spans="1:4" s="38" customFormat="1">
      <c r="A257" s="38">
        <v>250</v>
      </c>
      <c r="B257" s="38" t="str">
        <f t="shared" si="9"/>
        <v>q</v>
      </c>
      <c r="C257" s="38" t="str">
        <f t="shared" si="10"/>
        <v/>
      </c>
      <c r="D257" s="38" t="str">
        <f t="shared" si="11"/>
        <v/>
      </c>
    </row>
    <row r="258" spans="1:4" s="38" customFormat="1">
      <c r="A258" s="38">
        <v>251</v>
      </c>
      <c r="B258" s="38" t="str">
        <f t="shared" si="9"/>
        <v>d</v>
      </c>
      <c r="C258" s="38" t="str">
        <f t="shared" si="10"/>
        <v/>
      </c>
      <c r="D258" s="38" t="str">
        <f t="shared" si="11"/>
        <v/>
      </c>
    </row>
    <row r="259" spans="1:4" s="38" customFormat="1">
      <c r="A259" s="38">
        <v>252</v>
      </c>
      <c r="B259" s="38" t="str">
        <f t="shared" si="9"/>
        <v>q</v>
      </c>
      <c r="C259" s="38" t="str">
        <f t="shared" si="10"/>
        <v/>
      </c>
      <c r="D259" s="38" t="str">
        <f t="shared" si="11"/>
        <v/>
      </c>
    </row>
    <row r="260" spans="1:4" s="38" customFormat="1">
      <c r="A260" s="38">
        <v>253</v>
      </c>
      <c r="B260" s="38" t="str">
        <f t="shared" si="9"/>
        <v>t</v>
      </c>
      <c r="C260" s="38" t="str">
        <f t="shared" si="10"/>
        <v/>
      </c>
      <c r="D260" s="38" t="str">
        <f t="shared" si="11"/>
        <v/>
      </c>
    </row>
    <row r="261" spans="1:4" s="38" customFormat="1">
      <c r="A261" s="38">
        <v>254</v>
      </c>
      <c r="B261" s="38" t="str">
        <f t="shared" si="9"/>
        <v>t</v>
      </c>
      <c r="C261" s="38" t="str">
        <f t="shared" si="10"/>
        <v/>
      </c>
      <c r="D261" s="38" t="str">
        <f t="shared" si="11"/>
        <v/>
      </c>
    </row>
    <row r="262" spans="1:4" s="38" customFormat="1">
      <c r="A262" s="38">
        <v>255</v>
      </c>
      <c r="B262" s="38" t="str">
        <f t="shared" si="9"/>
        <v>s</v>
      </c>
      <c r="C262" s="38" t="str">
        <f t="shared" si="10"/>
        <v/>
      </c>
      <c r="D262" s="38" t="str">
        <f t="shared" si="11"/>
        <v/>
      </c>
    </row>
    <row r="263" spans="1:4" s="38" customFormat="1">
      <c r="A263" s="38">
        <v>256</v>
      </c>
      <c r="B263" s="38" t="str">
        <f t="shared" si="9"/>
        <v>g</v>
      </c>
      <c r="C263" s="38" t="str">
        <f t="shared" si="10"/>
        <v/>
      </c>
      <c r="D263" s="38" t="str">
        <f t="shared" si="11"/>
        <v/>
      </c>
    </row>
    <row r="264" spans="1:4" s="38" customFormat="1">
      <c r="A264" s="38">
        <v>257</v>
      </c>
      <c r="B264" s="38" t="str">
        <f t="shared" ref="B264:B327" si="12">MID($A$4,A264,1)</f>
        <v>s</v>
      </c>
      <c r="C264" s="38" t="str">
        <f t="shared" si="10"/>
        <v/>
      </c>
      <c r="D264" s="38" t="str">
        <f t="shared" si="11"/>
        <v/>
      </c>
    </row>
    <row r="265" spans="1:4" s="38" customFormat="1">
      <c r="A265" s="38">
        <v>258</v>
      </c>
      <c r="B265" s="38" t="str">
        <f t="shared" si="12"/>
        <v>v</v>
      </c>
      <c r="C265" s="38" t="str">
        <f t="shared" si="10"/>
        <v/>
      </c>
      <c r="D265" s="38" t="str">
        <f t="shared" si="11"/>
        <v/>
      </c>
    </row>
    <row r="266" spans="1:4" s="38" customFormat="1">
      <c r="A266" s="38">
        <v>259</v>
      </c>
      <c r="B266" s="38" t="str">
        <f t="shared" si="12"/>
        <v>s</v>
      </c>
      <c r="C266" s="38" t="str">
        <f t="shared" si="10"/>
        <v/>
      </c>
      <c r="D266" s="38" t="str">
        <f t="shared" si="11"/>
        <v/>
      </c>
    </row>
    <row r="267" spans="1:4" s="38" customFormat="1">
      <c r="A267" s="38">
        <v>260</v>
      </c>
      <c r="B267" s="38" t="str">
        <f t="shared" si="12"/>
        <v>c</v>
      </c>
      <c r="C267" s="38" t="str">
        <f t="shared" si="10"/>
        <v/>
      </c>
      <c r="D267" s="38" t="str">
        <f t="shared" si="11"/>
        <v/>
      </c>
    </row>
    <row r="268" spans="1:4" s="38" customFormat="1">
      <c r="A268" s="38">
        <v>261</v>
      </c>
      <c r="B268" s="38" t="str">
        <f t="shared" si="12"/>
        <v>s</v>
      </c>
      <c r="C268" s="38" t="str">
        <f t="shared" ref="C268:C331" si="13">IF(COUNTA(_xlfn.UNIQUE(B265:B268))=4,A268,"")</f>
        <v/>
      </c>
      <c r="D268" s="38" t="str">
        <f t="shared" si="11"/>
        <v/>
      </c>
    </row>
    <row r="269" spans="1:4" s="38" customFormat="1">
      <c r="A269" s="38">
        <v>262</v>
      </c>
      <c r="B269" s="38" t="str">
        <f t="shared" si="12"/>
        <v>m</v>
      </c>
      <c r="C269" s="38" t="str">
        <f t="shared" si="13"/>
        <v/>
      </c>
      <c r="D269" s="38" t="str">
        <f t="shared" si="11"/>
        <v/>
      </c>
    </row>
    <row r="270" spans="1:4" s="38" customFormat="1">
      <c r="A270" s="38">
        <v>263</v>
      </c>
      <c r="B270" s="38" t="str">
        <f t="shared" si="12"/>
        <v>s</v>
      </c>
      <c r="C270" s="38" t="str">
        <f t="shared" si="13"/>
        <v/>
      </c>
      <c r="D270" s="38" t="str">
        <f t="shared" si="11"/>
        <v/>
      </c>
    </row>
    <row r="271" spans="1:4" s="38" customFormat="1">
      <c r="A271" s="38">
        <v>264</v>
      </c>
      <c r="B271" s="38" t="str">
        <f t="shared" si="12"/>
        <v>n</v>
      </c>
      <c r="C271" s="38" t="str">
        <f t="shared" si="13"/>
        <v/>
      </c>
      <c r="D271" s="38" t="str">
        <f t="shared" si="11"/>
        <v/>
      </c>
    </row>
    <row r="272" spans="1:4" s="38" customFormat="1">
      <c r="A272" s="38">
        <v>265</v>
      </c>
      <c r="B272" s="38" t="str">
        <f t="shared" si="12"/>
        <v>s</v>
      </c>
      <c r="C272" s="38" t="str">
        <f t="shared" si="13"/>
        <v/>
      </c>
      <c r="D272" s="38" t="str">
        <f t="shared" si="11"/>
        <v/>
      </c>
    </row>
    <row r="273" spans="1:4" s="38" customFormat="1">
      <c r="A273" s="38">
        <v>266</v>
      </c>
      <c r="B273" s="38" t="str">
        <f t="shared" si="12"/>
        <v>m</v>
      </c>
      <c r="C273" s="38" t="str">
        <f t="shared" si="13"/>
        <v/>
      </c>
      <c r="D273" s="38" t="str">
        <f t="shared" si="11"/>
        <v/>
      </c>
    </row>
    <row r="274" spans="1:4" s="38" customFormat="1">
      <c r="A274" s="38">
        <v>267</v>
      </c>
      <c r="B274" s="38" t="str">
        <f t="shared" si="12"/>
        <v>s</v>
      </c>
      <c r="C274" s="38" t="str">
        <f t="shared" si="13"/>
        <v/>
      </c>
      <c r="D274" s="38" t="str">
        <f t="shared" si="11"/>
        <v/>
      </c>
    </row>
    <row r="275" spans="1:4" s="38" customFormat="1">
      <c r="A275" s="38">
        <v>268</v>
      </c>
      <c r="B275" s="38" t="str">
        <f t="shared" si="12"/>
        <v>t</v>
      </c>
      <c r="C275" s="38" t="str">
        <f t="shared" si="13"/>
        <v/>
      </c>
      <c r="D275" s="38" t="str">
        <f t="shared" si="11"/>
        <v/>
      </c>
    </row>
    <row r="276" spans="1:4" s="38" customFormat="1">
      <c r="A276" s="38">
        <v>269</v>
      </c>
      <c r="B276" s="38" t="str">
        <f t="shared" si="12"/>
        <v>m</v>
      </c>
      <c r="C276" s="38" t="str">
        <f t="shared" si="13"/>
        <v/>
      </c>
      <c r="D276" s="38" t="str">
        <f t="shared" si="11"/>
        <v/>
      </c>
    </row>
    <row r="277" spans="1:4" s="38" customFormat="1">
      <c r="A277" s="38">
        <v>270</v>
      </c>
      <c r="B277" s="38" t="str">
        <f t="shared" si="12"/>
        <v>t</v>
      </c>
      <c r="C277" s="38" t="str">
        <f t="shared" si="13"/>
        <v/>
      </c>
      <c r="D277" s="38" t="str">
        <f t="shared" si="11"/>
        <v/>
      </c>
    </row>
    <row r="278" spans="1:4" s="38" customFormat="1">
      <c r="A278" s="38">
        <v>271</v>
      </c>
      <c r="B278" s="38" t="str">
        <f t="shared" si="12"/>
        <v>s</v>
      </c>
      <c r="C278" s="38" t="str">
        <f t="shared" si="13"/>
        <v/>
      </c>
      <c r="D278" s="38" t="str">
        <f t="shared" ref="D278:D341" si="14">IF(COUNTA(_xlfn.UNIQUE(B265:B278))=14,A278,"")</f>
        <v/>
      </c>
    </row>
    <row r="279" spans="1:4" s="38" customFormat="1">
      <c r="A279" s="38">
        <v>272</v>
      </c>
      <c r="B279" s="38" t="str">
        <f t="shared" si="12"/>
        <v>s</v>
      </c>
      <c r="C279" s="38" t="str">
        <f t="shared" si="13"/>
        <v/>
      </c>
      <c r="D279" s="38" t="str">
        <f t="shared" si="14"/>
        <v/>
      </c>
    </row>
    <row r="280" spans="1:4" s="38" customFormat="1">
      <c r="A280" s="38">
        <v>273</v>
      </c>
      <c r="B280" s="38" t="str">
        <f t="shared" si="12"/>
        <v>v</v>
      </c>
      <c r="C280" s="38" t="str">
        <f t="shared" si="13"/>
        <v/>
      </c>
      <c r="D280" s="38" t="str">
        <f t="shared" si="14"/>
        <v/>
      </c>
    </row>
    <row r="281" spans="1:4" s="38" customFormat="1">
      <c r="A281" s="38">
        <v>274</v>
      </c>
      <c r="B281" s="38" t="str">
        <f t="shared" si="12"/>
        <v>g</v>
      </c>
      <c r="C281" s="38" t="str">
        <f t="shared" si="13"/>
        <v/>
      </c>
      <c r="D281" s="38" t="str">
        <f t="shared" si="14"/>
        <v/>
      </c>
    </row>
    <row r="282" spans="1:4" s="38" customFormat="1">
      <c r="A282" s="38">
        <v>275</v>
      </c>
      <c r="B282" s="38" t="str">
        <f t="shared" si="12"/>
        <v>s</v>
      </c>
      <c r="C282" s="38" t="str">
        <f t="shared" si="13"/>
        <v/>
      </c>
      <c r="D282" s="38" t="str">
        <f t="shared" si="14"/>
        <v/>
      </c>
    </row>
    <row r="283" spans="1:4" s="38" customFormat="1">
      <c r="A283" s="38">
        <v>276</v>
      </c>
      <c r="B283" s="38" t="str">
        <f t="shared" si="12"/>
        <v>g</v>
      </c>
      <c r="C283" s="38" t="str">
        <f t="shared" si="13"/>
        <v/>
      </c>
      <c r="D283" s="38" t="str">
        <f t="shared" si="14"/>
        <v/>
      </c>
    </row>
    <row r="284" spans="1:4" s="38" customFormat="1">
      <c r="A284" s="38">
        <v>277</v>
      </c>
      <c r="B284" s="38" t="str">
        <f t="shared" si="12"/>
        <v>d</v>
      </c>
      <c r="C284" s="38" t="str">
        <f t="shared" si="13"/>
        <v/>
      </c>
      <c r="D284" s="38" t="str">
        <f t="shared" si="14"/>
        <v/>
      </c>
    </row>
    <row r="285" spans="1:4" s="38" customFormat="1">
      <c r="A285" s="38">
        <v>278</v>
      </c>
      <c r="B285" s="38" t="str">
        <f t="shared" si="12"/>
        <v>d</v>
      </c>
      <c r="C285" s="38" t="str">
        <f t="shared" si="13"/>
        <v/>
      </c>
      <c r="D285" s="38" t="str">
        <f t="shared" si="14"/>
        <v/>
      </c>
    </row>
    <row r="286" spans="1:4" s="38" customFormat="1">
      <c r="A286" s="38">
        <v>279</v>
      </c>
      <c r="B286" s="38" t="str">
        <f t="shared" si="12"/>
        <v>w</v>
      </c>
      <c r="C286" s="38" t="str">
        <f t="shared" si="13"/>
        <v/>
      </c>
      <c r="D286" s="38" t="str">
        <f t="shared" si="14"/>
        <v/>
      </c>
    </row>
    <row r="287" spans="1:4" s="38" customFormat="1">
      <c r="A287" s="38">
        <v>280</v>
      </c>
      <c r="B287" s="38" t="str">
        <f t="shared" si="12"/>
        <v>d</v>
      </c>
      <c r="C287" s="38" t="str">
        <f t="shared" si="13"/>
        <v/>
      </c>
      <c r="D287" s="38" t="str">
        <f t="shared" si="14"/>
        <v/>
      </c>
    </row>
    <row r="288" spans="1:4" s="38" customFormat="1">
      <c r="A288" s="38">
        <v>281</v>
      </c>
      <c r="B288" s="38" t="str">
        <f t="shared" si="12"/>
        <v>f</v>
      </c>
      <c r="C288" s="38" t="str">
        <f t="shared" si="13"/>
        <v/>
      </c>
      <c r="D288" s="38" t="str">
        <f t="shared" si="14"/>
        <v/>
      </c>
    </row>
    <row r="289" spans="1:4" s="38" customFormat="1">
      <c r="A289" s="38">
        <v>282</v>
      </c>
      <c r="B289" s="38" t="str">
        <f t="shared" si="12"/>
        <v>f</v>
      </c>
      <c r="C289" s="38" t="str">
        <f t="shared" si="13"/>
        <v/>
      </c>
      <c r="D289" s="38" t="str">
        <f t="shared" si="14"/>
        <v/>
      </c>
    </row>
    <row r="290" spans="1:4" s="38" customFormat="1">
      <c r="A290" s="38">
        <v>283</v>
      </c>
      <c r="B290" s="38" t="str">
        <f t="shared" si="12"/>
        <v>b</v>
      </c>
      <c r="C290" s="38" t="str">
        <f t="shared" si="13"/>
        <v/>
      </c>
      <c r="D290" s="38" t="str">
        <f t="shared" si="14"/>
        <v/>
      </c>
    </row>
    <row r="291" spans="1:4" s="38" customFormat="1">
      <c r="A291" s="38">
        <v>284</v>
      </c>
      <c r="B291" s="38" t="str">
        <f t="shared" si="12"/>
        <v>p</v>
      </c>
      <c r="C291" s="38" t="str">
        <f t="shared" si="13"/>
        <v/>
      </c>
      <c r="D291" s="38" t="str">
        <f t="shared" si="14"/>
        <v/>
      </c>
    </row>
    <row r="292" spans="1:4" s="38" customFormat="1">
      <c r="A292" s="38">
        <v>285</v>
      </c>
      <c r="B292" s="38" t="str">
        <f t="shared" si="12"/>
        <v>p</v>
      </c>
      <c r="C292" s="38" t="str">
        <f t="shared" si="13"/>
        <v/>
      </c>
      <c r="D292" s="38" t="str">
        <f t="shared" si="14"/>
        <v/>
      </c>
    </row>
    <row r="293" spans="1:4" s="38" customFormat="1">
      <c r="A293" s="38">
        <v>286</v>
      </c>
      <c r="B293" s="38" t="str">
        <f t="shared" si="12"/>
        <v>w</v>
      </c>
      <c r="C293" s="38" t="str">
        <f t="shared" si="13"/>
        <v/>
      </c>
      <c r="D293" s="38" t="str">
        <f t="shared" si="14"/>
        <v/>
      </c>
    </row>
    <row r="294" spans="1:4" s="38" customFormat="1">
      <c r="A294" s="38">
        <v>287</v>
      </c>
      <c r="B294" s="38" t="str">
        <f t="shared" si="12"/>
        <v>f</v>
      </c>
      <c r="C294" s="38" t="str">
        <f t="shared" si="13"/>
        <v/>
      </c>
      <c r="D294" s="38" t="str">
        <f t="shared" si="14"/>
        <v/>
      </c>
    </row>
    <row r="295" spans="1:4" s="38" customFormat="1">
      <c r="A295" s="38">
        <v>288</v>
      </c>
      <c r="B295" s="38" t="str">
        <f t="shared" si="12"/>
        <v>p</v>
      </c>
      <c r="C295" s="38" t="str">
        <f t="shared" si="13"/>
        <v/>
      </c>
      <c r="D295" s="38" t="str">
        <f t="shared" si="14"/>
        <v/>
      </c>
    </row>
    <row r="296" spans="1:4" s="38" customFormat="1">
      <c r="A296" s="38">
        <v>289</v>
      </c>
      <c r="B296" s="38" t="str">
        <f t="shared" si="12"/>
        <v>p</v>
      </c>
      <c r="C296" s="38" t="str">
        <f t="shared" si="13"/>
        <v/>
      </c>
      <c r="D296" s="38" t="str">
        <f t="shared" si="14"/>
        <v/>
      </c>
    </row>
    <row r="297" spans="1:4" s="38" customFormat="1">
      <c r="A297" s="38">
        <v>290</v>
      </c>
      <c r="B297" s="38" t="str">
        <f t="shared" si="12"/>
        <v>l</v>
      </c>
      <c r="C297" s="38" t="str">
        <f t="shared" si="13"/>
        <v/>
      </c>
      <c r="D297" s="38" t="str">
        <f t="shared" si="14"/>
        <v/>
      </c>
    </row>
    <row r="298" spans="1:4" s="38" customFormat="1">
      <c r="A298" s="38">
        <v>291</v>
      </c>
      <c r="B298" s="38" t="str">
        <f t="shared" si="12"/>
        <v>h</v>
      </c>
      <c r="C298" s="38" t="str">
        <f t="shared" si="13"/>
        <v/>
      </c>
      <c r="D298" s="38" t="str">
        <f t="shared" si="14"/>
        <v/>
      </c>
    </row>
    <row r="299" spans="1:4" s="38" customFormat="1">
      <c r="A299" s="38">
        <v>292</v>
      </c>
      <c r="B299" s="38" t="str">
        <f t="shared" si="12"/>
        <v>l</v>
      </c>
      <c r="C299" s="38" t="str">
        <f t="shared" si="13"/>
        <v/>
      </c>
      <c r="D299" s="38" t="str">
        <f t="shared" si="14"/>
        <v/>
      </c>
    </row>
    <row r="300" spans="1:4" s="38" customFormat="1">
      <c r="A300" s="38">
        <v>293</v>
      </c>
      <c r="B300" s="38" t="str">
        <f t="shared" si="12"/>
        <v>c</v>
      </c>
      <c r="C300" s="38" t="str">
        <f t="shared" si="13"/>
        <v/>
      </c>
      <c r="D300" s="38" t="str">
        <f t="shared" si="14"/>
        <v/>
      </c>
    </row>
    <row r="301" spans="1:4" s="38" customFormat="1">
      <c r="A301" s="38">
        <v>294</v>
      </c>
      <c r="B301" s="38" t="str">
        <f t="shared" si="12"/>
        <v>h</v>
      </c>
      <c r="C301" s="38" t="str">
        <f t="shared" si="13"/>
        <v/>
      </c>
      <c r="D301" s="38" t="str">
        <f t="shared" si="14"/>
        <v/>
      </c>
    </row>
    <row r="302" spans="1:4" s="38" customFormat="1">
      <c r="A302" s="38">
        <v>295</v>
      </c>
      <c r="B302" s="38" t="str">
        <f t="shared" si="12"/>
        <v>h</v>
      </c>
      <c r="C302" s="38" t="str">
        <f t="shared" si="13"/>
        <v/>
      </c>
      <c r="D302" s="38" t="str">
        <f t="shared" si="14"/>
        <v/>
      </c>
    </row>
    <row r="303" spans="1:4" s="38" customFormat="1">
      <c r="A303" s="38">
        <v>296</v>
      </c>
      <c r="B303" s="38" t="str">
        <f t="shared" si="12"/>
        <v>h</v>
      </c>
      <c r="C303" s="38" t="str">
        <f t="shared" si="13"/>
        <v/>
      </c>
      <c r="D303" s="38" t="str">
        <f t="shared" si="14"/>
        <v/>
      </c>
    </row>
    <row r="304" spans="1:4" s="38" customFormat="1">
      <c r="A304" s="38">
        <v>297</v>
      </c>
      <c r="B304" s="38" t="str">
        <f t="shared" si="12"/>
        <v>d</v>
      </c>
      <c r="C304" s="38" t="str">
        <f t="shared" si="13"/>
        <v/>
      </c>
      <c r="D304" s="38" t="str">
        <f t="shared" si="14"/>
        <v/>
      </c>
    </row>
    <row r="305" spans="1:4" s="38" customFormat="1">
      <c r="A305" s="38">
        <v>298</v>
      </c>
      <c r="B305" s="38" t="str">
        <f t="shared" si="12"/>
        <v>v</v>
      </c>
      <c r="C305" s="38" t="str">
        <f t="shared" si="13"/>
        <v/>
      </c>
      <c r="D305" s="38" t="str">
        <f t="shared" si="14"/>
        <v/>
      </c>
    </row>
    <row r="306" spans="1:4" s="38" customFormat="1">
      <c r="A306" s="38">
        <v>299</v>
      </c>
      <c r="B306" s="38" t="str">
        <f t="shared" si="12"/>
        <v>v</v>
      </c>
      <c r="C306" s="38" t="str">
        <f t="shared" si="13"/>
        <v/>
      </c>
      <c r="D306" s="38" t="str">
        <f t="shared" si="14"/>
        <v/>
      </c>
    </row>
    <row r="307" spans="1:4" s="38" customFormat="1">
      <c r="A307" s="38">
        <v>300</v>
      </c>
      <c r="B307" s="38" t="str">
        <f t="shared" si="12"/>
        <v>d</v>
      </c>
      <c r="C307" s="38" t="str">
        <f t="shared" si="13"/>
        <v/>
      </c>
      <c r="D307" s="38" t="str">
        <f t="shared" si="14"/>
        <v/>
      </c>
    </row>
    <row r="308" spans="1:4" s="38" customFormat="1">
      <c r="A308" s="38">
        <v>301</v>
      </c>
      <c r="B308" s="38" t="str">
        <f t="shared" si="12"/>
        <v>r</v>
      </c>
      <c r="C308" s="38" t="str">
        <f t="shared" si="13"/>
        <v/>
      </c>
      <c r="D308" s="38" t="str">
        <f t="shared" si="14"/>
        <v/>
      </c>
    </row>
    <row r="309" spans="1:4" s="38" customFormat="1">
      <c r="A309" s="38">
        <v>302</v>
      </c>
      <c r="B309" s="38" t="str">
        <f t="shared" si="12"/>
        <v>r</v>
      </c>
      <c r="C309" s="38" t="str">
        <f t="shared" si="13"/>
        <v/>
      </c>
      <c r="D309" s="38" t="str">
        <f t="shared" si="14"/>
        <v/>
      </c>
    </row>
    <row r="310" spans="1:4" s="38" customFormat="1">
      <c r="A310" s="38">
        <v>303</v>
      </c>
      <c r="B310" s="38" t="str">
        <f t="shared" si="12"/>
        <v>m</v>
      </c>
      <c r="C310" s="38" t="str">
        <f t="shared" si="13"/>
        <v/>
      </c>
      <c r="D310" s="38" t="str">
        <f t="shared" si="14"/>
        <v/>
      </c>
    </row>
    <row r="311" spans="1:4" s="38" customFormat="1">
      <c r="A311" s="38">
        <v>304</v>
      </c>
      <c r="B311" s="38" t="str">
        <f t="shared" si="12"/>
        <v>t</v>
      </c>
      <c r="C311" s="38" t="str">
        <f t="shared" si="13"/>
        <v/>
      </c>
      <c r="D311" s="38" t="str">
        <f t="shared" si="14"/>
        <v/>
      </c>
    </row>
    <row r="312" spans="1:4" s="38" customFormat="1">
      <c r="A312" s="38">
        <v>305</v>
      </c>
      <c r="B312" s="38" t="str">
        <f t="shared" si="12"/>
        <v>t</v>
      </c>
      <c r="C312" s="38" t="str">
        <f t="shared" si="13"/>
        <v/>
      </c>
      <c r="D312" s="38" t="str">
        <f t="shared" si="14"/>
        <v/>
      </c>
    </row>
    <row r="313" spans="1:4" s="38" customFormat="1">
      <c r="A313" s="38">
        <v>306</v>
      </c>
      <c r="B313" s="38" t="str">
        <f t="shared" si="12"/>
        <v>m</v>
      </c>
      <c r="C313" s="38" t="str">
        <f t="shared" si="13"/>
        <v/>
      </c>
      <c r="D313" s="38" t="str">
        <f t="shared" si="14"/>
        <v/>
      </c>
    </row>
    <row r="314" spans="1:4" s="38" customFormat="1">
      <c r="A314" s="38">
        <v>307</v>
      </c>
      <c r="B314" s="38" t="str">
        <f t="shared" si="12"/>
        <v>p</v>
      </c>
      <c r="C314" s="38" t="str">
        <f t="shared" si="13"/>
        <v/>
      </c>
      <c r="D314" s="38" t="str">
        <f t="shared" si="14"/>
        <v/>
      </c>
    </row>
    <row r="315" spans="1:4" s="38" customFormat="1">
      <c r="A315" s="38">
        <v>308</v>
      </c>
      <c r="B315" s="38" t="str">
        <f t="shared" si="12"/>
        <v>t</v>
      </c>
      <c r="C315" s="38" t="str">
        <f t="shared" si="13"/>
        <v/>
      </c>
      <c r="D315" s="38" t="str">
        <f t="shared" si="14"/>
        <v/>
      </c>
    </row>
    <row r="316" spans="1:4" s="38" customFormat="1">
      <c r="A316" s="38">
        <v>309</v>
      </c>
      <c r="B316" s="38" t="str">
        <f t="shared" si="12"/>
        <v>m</v>
      </c>
      <c r="C316" s="38" t="str">
        <f t="shared" si="13"/>
        <v/>
      </c>
      <c r="D316" s="38" t="str">
        <f t="shared" si="14"/>
        <v/>
      </c>
    </row>
    <row r="317" spans="1:4" s="38" customFormat="1">
      <c r="A317" s="38">
        <v>310</v>
      </c>
      <c r="B317" s="38" t="str">
        <f t="shared" si="12"/>
        <v>m</v>
      </c>
      <c r="C317" s="38" t="str">
        <f t="shared" si="13"/>
        <v/>
      </c>
      <c r="D317" s="38" t="str">
        <f t="shared" si="14"/>
        <v/>
      </c>
    </row>
    <row r="318" spans="1:4" s="38" customFormat="1">
      <c r="A318" s="38">
        <v>311</v>
      </c>
      <c r="B318" s="38" t="str">
        <f t="shared" si="12"/>
        <v>m</v>
      </c>
      <c r="C318" s="38" t="str">
        <f t="shared" si="13"/>
        <v/>
      </c>
      <c r="D318" s="38" t="str">
        <f t="shared" si="14"/>
        <v/>
      </c>
    </row>
    <row r="319" spans="1:4" s="38" customFormat="1">
      <c r="A319" s="38">
        <v>312</v>
      </c>
      <c r="B319" s="38" t="str">
        <f t="shared" si="12"/>
        <v>j</v>
      </c>
      <c r="C319" s="38" t="str">
        <f t="shared" si="13"/>
        <v/>
      </c>
      <c r="D319" s="38" t="str">
        <f t="shared" si="14"/>
        <v/>
      </c>
    </row>
    <row r="320" spans="1:4" s="38" customFormat="1">
      <c r="A320" s="38">
        <v>313</v>
      </c>
      <c r="B320" s="38" t="str">
        <f t="shared" si="12"/>
        <v>s</v>
      </c>
      <c r="C320" s="38" t="str">
        <f t="shared" si="13"/>
        <v/>
      </c>
      <c r="D320" s="38" t="str">
        <f t="shared" si="14"/>
        <v/>
      </c>
    </row>
    <row r="321" spans="1:4" s="38" customFormat="1">
      <c r="A321" s="38">
        <v>314</v>
      </c>
      <c r="B321" s="38" t="str">
        <f t="shared" si="12"/>
        <v>m</v>
      </c>
      <c r="C321" s="38" t="str">
        <f t="shared" si="13"/>
        <v/>
      </c>
      <c r="D321" s="38" t="str">
        <f t="shared" si="14"/>
        <v/>
      </c>
    </row>
    <row r="322" spans="1:4" s="38" customFormat="1">
      <c r="A322" s="38">
        <v>315</v>
      </c>
      <c r="B322" s="38" t="str">
        <f t="shared" si="12"/>
        <v>s</v>
      </c>
      <c r="C322" s="38" t="str">
        <f t="shared" si="13"/>
        <v/>
      </c>
      <c r="D322" s="38" t="str">
        <f t="shared" si="14"/>
        <v/>
      </c>
    </row>
    <row r="323" spans="1:4" s="38" customFormat="1">
      <c r="A323" s="38">
        <v>316</v>
      </c>
      <c r="B323" s="38" t="str">
        <f t="shared" si="12"/>
        <v>h</v>
      </c>
      <c r="C323" s="38" t="str">
        <f t="shared" si="13"/>
        <v/>
      </c>
      <c r="D323" s="38" t="str">
        <f t="shared" si="14"/>
        <v/>
      </c>
    </row>
    <row r="324" spans="1:4" s="38" customFormat="1">
      <c r="A324" s="38">
        <v>317</v>
      </c>
      <c r="B324" s="38" t="str">
        <f t="shared" si="12"/>
        <v>m</v>
      </c>
      <c r="C324" s="38" t="str">
        <f t="shared" si="13"/>
        <v/>
      </c>
      <c r="D324" s="38" t="str">
        <f t="shared" si="14"/>
        <v/>
      </c>
    </row>
    <row r="325" spans="1:4" s="38" customFormat="1">
      <c r="A325" s="38">
        <v>318</v>
      </c>
      <c r="B325" s="38" t="str">
        <f t="shared" si="12"/>
        <v>m</v>
      </c>
      <c r="C325" s="38" t="str">
        <f t="shared" si="13"/>
        <v/>
      </c>
      <c r="D325" s="38" t="str">
        <f t="shared" si="14"/>
        <v/>
      </c>
    </row>
    <row r="326" spans="1:4" s="38" customFormat="1">
      <c r="A326" s="38">
        <v>319</v>
      </c>
      <c r="B326" s="38" t="str">
        <f t="shared" si="12"/>
        <v>m</v>
      </c>
      <c r="C326" s="38" t="str">
        <f t="shared" si="13"/>
        <v/>
      </c>
      <c r="D326" s="38" t="str">
        <f t="shared" si="14"/>
        <v/>
      </c>
    </row>
    <row r="327" spans="1:4" s="38" customFormat="1">
      <c r="A327" s="38">
        <v>320</v>
      </c>
      <c r="B327" s="38" t="str">
        <f t="shared" si="12"/>
        <v>g</v>
      </c>
      <c r="C327" s="38" t="str">
        <f t="shared" si="13"/>
        <v/>
      </c>
      <c r="D327" s="38" t="str">
        <f t="shared" si="14"/>
        <v/>
      </c>
    </row>
    <row r="328" spans="1:4" s="38" customFormat="1">
      <c r="A328" s="38">
        <v>321</v>
      </c>
      <c r="B328" s="38" t="str">
        <f t="shared" ref="B328:B391" si="15">MID($A$4,A328,1)</f>
        <v>q</v>
      </c>
      <c r="C328" s="38" t="str">
        <f t="shared" si="13"/>
        <v/>
      </c>
      <c r="D328" s="38" t="str">
        <f t="shared" si="14"/>
        <v/>
      </c>
    </row>
    <row r="329" spans="1:4" s="38" customFormat="1">
      <c r="A329" s="38">
        <v>322</v>
      </c>
      <c r="B329" s="38" t="str">
        <f t="shared" si="15"/>
        <v>m</v>
      </c>
      <c r="C329" s="38" t="str">
        <f t="shared" si="13"/>
        <v/>
      </c>
      <c r="D329" s="38" t="str">
        <f t="shared" si="14"/>
        <v/>
      </c>
    </row>
    <row r="330" spans="1:4" s="38" customFormat="1">
      <c r="A330" s="38">
        <v>323</v>
      </c>
      <c r="B330" s="38" t="str">
        <f t="shared" si="15"/>
        <v>g</v>
      </c>
      <c r="C330" s="38" t="str">
        <f t="shared" si="13"/>
        <v/>
      </c>
      <c r="D330" s="38" t="str">
        <f t="shared" si="14"/>
        <v/>
      </c>
    </row>
    <row r="331" spans="1:4" s="38" customFormat="1">
      <c r="A331" s="38">
        <v>324</v>
      </c>
      <c r="B331" s="38" t="str">
        <f t="shared" si="15"/>
        <v>g</v>
      </c>
      <c r="C331" s="38" t="str">
        <f t="shared" si="13"/>
        <v/>
      </c>
      <c r="D331" s="38" t="str">
        <f t="shared" si="14"/>
        <v/>
      </c>
    </row>
    <row r="332" spans="1:4" s="38" customFormat="1">
      <c r="A332" s="38">
        <v>325</v>
      </c>
      <c r="B332" s="38" t="str">
        <f t="shared" si="15"/>
        <v>g</v>
      </c>
      <c r="C332" s="38" t="str">
        <f t="shared" ref="C332:C395" si="16">IF(COUNTA(_xlfn.UNIQUE(B329:B332))=4,A332,"")</f>
        <v/>
      </c>
      <c r="D332" s="38" t="str">
        <f t="shared" si="14"/>
        <v/>
      </c>
    </row>
    <row r="333" spans="1:4" s="38" customFormat="1">
      <c r="A333" s="38">
        <v>326</v>
      </c>
      <c r="B333" s="38" t="str">
        <f t="shared" si="15"/>
        <v>z</v>
      </c>
      <c r="C333" s="38" t="str">
        <f t="shared" si="16"/>
        <v/>
      </c>
      <c r="D333" s="38" t="str">
        <f t="shared" si="14"/>
        <v/>
      </c>
    </row>
    <row r="334" spans="1:4" s="38" customFormat="1">
      <c r="A334" s="38">
        <v>327</v>
      </c>
      <c r="B334" s="38" t="str">
        <f t="shared" si="15"/>
        <v>j</v>
      </c>
      <c r="C334" s="38" t="str">
        <f t="shared" si="16"/>
        <v/>
      </c>
      <c r="D334" s="38" t="str">
        <f t="shared" si="14"/>
        <v/>
      </c>
    </row>
    <row r="335" spans="1:4" s="38" customFormat="1">
      <c r="A335" s="38">
        <v>328</v>
      </c>
      <c r="B335" s="38" t="str">
        <f t="shared" si="15"/>
        <v>g</v>
      </c>
      <c r="C335" s="38" t="str">
        <f t="shared" si="16"/>
        <v/>
      </c>
      <c r="D335" s="38" t="str">
        <f t="shared" si="14"/>
        <v/>
      </c>
    </row>
    <row r="336" spans="1:4" s="38" customFormat="1">
      <c r="A336" s="38">
        <v>329</v>
      </c>
      <c r="B336" s="38" t="str">
        <f t="shared" si="15"/>
        <v>z</v>
      </c>
      <c r="C336" s="38" t="str">
        <f t="shared" si="16"/>
        <v/>
      </c>
      <c r="D336" s="38" t="str">
        <f t="shared" si="14"/>
        <v/>
      </c>
    </row>
    <row r="337" spans="1:4" s="38" customFormat="1">
      <c r="A337" s="38">
        <v>330</v>
      </c>
      <c r="B337" s="38" t="str">
        <f t="shared" si="15"/>
        <v>z</v>
      </c>
      <c r="C337" s="38" t="str">
        <f t="shared" si="16"/>
        <v/>
      </c>
      <c r="D337" s="38" t="str">
        <f t="shared" si="14"/>
        <v/>
      </c>
    </row>
    <row r="338" spans="1:4" s="38" customFormat="1">
      <c r="A338" s="38">
        <v>331</v>
      </c>
      <c r="B338" s="38" t="str">
        <f t="shared" si="15"/>
        <v>m</v>
      </c>
      <c r="C338" s="38" t="str">
        <f t="shared" si="16"/>
        <v/>
      </c>
      <c r="D338" s="38" t="str">
        <f t="shared" si="14"/>
        <v/>
      </c>
    </row>
    <row r="339" spans="1:4" s="38" customFormat="1">
      <c r="A339" s="38">
        <v>332</v>
      </c>
      <c r="B339" s="38" t="str">
        <f t="shared" si="15"/>
        <v>w</v>
      </c>
      <c r="C339" s="38" t="str">
        <f t="shared" si="16"/>
        <v/>
      </c>
      <c r="D339" s="38" t="str">
        <f t="shared" si="14"/>
        <v/>
      </c>
    </row>
    <row r="340" spans="1:4" s="38" customFormat="1">
      <c r="A340" s="38">
        <v>333</v>
      </c>
      <c r="B340" s="38" t="str">
        <f t="shared" si="15"/>
        <v>z</v>
      </c>
      <c r="C340" s="38" t="str">
        <f t="shared" si="16"/>
        <v/>
      </c>
      <c r="D340" s="38" t="str">
        <f t="shared" si="14"/>
        <v/>
      </c>
    </row>
    <row r="341" spans="1:4" s="38" customFormat="1">
      <c r="A341" s="38">
        <v>334</v>
      </c>
      <c r="B341" s="38" t="str">
        <f t="shared" si="15"/>
        <v>w</v>
      </c>
      <c r="C341" s="38" t="str">
        <f t="shared" si="16"/>
        <v/>
      </c>
      <c r="D341" s="38" t="str">
        <f t="shared" si="14"/>
        <v/>
      </c>
    </row>
    <row r="342" spans="1:4" s="38" customFormat="1">
      <c r="A342" s="38">
        <v>335</v>
      </c>
      <c r="B342" s="38" t="str">
        <f t="shared" si="15"/>
        <v>c</v>
      </c>
      <c r="C342" s="38" t="str">
        <f t="shared" si="16"/>
        <v/>
      </c>
      <c r="D342" s="38" t="str">
        <f t="shared" ref="D342:D405" si="17">IF(COUNTA(_xlfn.UNIQUE(B329:B342))=14,A342,"")</f>
        <v/>
      </c>
    </row>
    <row r="343" spans="1:4" s="38" customFormat="1">
      <c r="A343" s="38">
        <v>336</v>
      </c>
      <c r="B343" s="38" t="str">
        <f t="shared" si="15"/>
        <v>w</v>
      </c>
      <c r="C343" s="38" t="str">
        <f t="shared" si="16"/>
        <v/>
      </c>
      <c r="D343" s="38" t="str">
        <f t="shared" si="17"/>
        <v/>
      </c>
    </row>
    <row r="344" spans="1:4" s="38" customFormat="1">
      <c r="A344" s="38">
        <v>337</v>
      </c>
      <c r="B344" s="38" t="str">
        <f t="shared" si="15"/>
        <v>h</v>
      </c>
      <c r="C344" s="38" t="str">
        <f t="shared" si="16"/>
        <v/>
      </c>
      <c r="D344" s="38" t="str">
        <f t="shared" si="17"/>
        <v/>
      </c>
    </row>
    <row r="345" spans="1:4" s="38" customFormat="1">
      <c r="A345" s="38">
        <v>338</v>
      </c>
      <c r="B345" s="38" t="str">
        <f t="shared" si="15"/>
        <v>c</v>
      </c>
      <c r="C345" s="38" t="str">
        <f t="shared" si="16"/>
        <v/>
      </c>
      <c r="D345" s="38" t="str">
        <f t="shared" si="17"/>
        <v/>
      </c>
    </row>
    <row r="346" spans="1:4" s="38" customFormat="1">
      <c r="A346" s="38">
        <v>339</v>
      </c>
      <c r="B346" s="38" t="str">
        <f t="shared" si="15"/>
        <v>h</v>
      </c>
      <c r="C346" s="38" t="str">
        <f t="shared" si="16"/>
        <v/>
      </c>
      <c r="D346" s="38" t="str">
        <f t="shared" si="17"/>
        <v/>
      </c>
    </row>
    <row r="347" spans="1:4" s="38" customFormat="1">
      <c r="A347" s="38">
        <v>340</v>
      </c>
      <c r="B347" s="38" t="str">
        <f t="shared" si="15"/>
        <v>q</v>
      </c>
      <c r="C347" s="38" t="str">
        <f t="shared" si="16"/>
        <v/>
      </c>
      <c r="D347" s="38" t="str">
        <f t="shared" si="17"/>
        <v/>
      </c>
    </row>
    <row r="348" spans="1:4" s="38" customFormat="1">
      <c r="A348" s="38">
        <v>341</v>
      </c>
      <c r="B348" s="38" t="str">
        <f t="shared" si="15"/>
        <v>q</v>
      </c>
      <c r="C348" s="38" t="str">
        <f t="shared" si="16"/>
        <v/>
      </c>
      <c r="D348" s="38" t="str">
        <f t="shared" si="17"/>
        <v/>
      </c>
    </row>
    <row r="349" spans="1:4" s="38" customFormat="1">
      <c r="A349" s="38">
        <v>342</v>
      </c>
      <c r="B349" s="38" t="str">
        <f t="shared" si="15"/>
        <v>f</v>
      </c>
      <c r="C349" s="38" t="str">
        <f t="shared" si="16"/>
        <v/>
      </c>
      <c r="D349" s="38" t="str">
        <f t="shared" si="17"/>
        <v/>
      </c>
    </row>
    <row r="350" spans="1:4" s="38" customFormat="1">
      <c r="A350" s="38">
        <v>343</v>
      </c>
      <c r="B350" s="38" t="str">
        <f t="shared" si="15"/>
        <v>p</v>
      </c>
      <c r="C350" s="38" t="str">
        <f t="shared" si="16"/>
        <v/>
      </c>
      <c r="D350" s="38" t="str">
        <f t="shared" si="17"/>
        <v/>
      </c>
    </row>
    <row r="351" spans="1:4" s="38" customFormat="1">
      <c r="A351" s="38">
        <v>344</v>
      </c>
      <c r="B351" s="38" t="str">
        <f t="shared" si="15"/>
        <v>f</v>
      </c>
      <c r="C351" s="38" t="str">
        <f t="shared" si="16"/>
        <v/>
      </c>
      <c r="D351" s="38" t="str">
        <f t="shared" si="17"/>
        <v/>
      </c>
    </row>
    <row r="352" spans="1:4" s="38" customFormat="1">
      <c r="A352" s="38">
        <v>345</v>
      </c>
      <c r="B352" s="38" t="str">
        <f t="shared" si="15"/>
        <v>v</v>
      </c>
      <c r="C352" s="38" t="str">
        <f t="shared" si="16"/>
        <v/>
      </c>
      <c r="D352" s="38" t="str">
        <f t="shared" si="17"/>
        <v/>
      </c>
    </row>
    <row r="353" spans="1:4" s="38" customFormat="1">
      <c r="A353" s="38">
        <v>346</v>
      </c>
      <c r="B353" s="38" t="str">
        <f t="shared" si="15"/>
        <v>v</v>
      </c>
      <c r="C353" s="38" t="str">
        <f t="shared" si="16"/>
        <v/>
      </c>
      <c r="D353" s="38" t="str">
        <f t="shared" si="17"/>
        <v/>
      </c>
    </row>
    <row r="354" spans="1:4" s="38" customFormat="1">
      <c r="A354" s="38">
        <v>347</v>
      </c>
      <c r="B354" s="38" t="str">
        <f t="shared" si="15"/>
        <v>b</v>
      </c>
      <c r="C354" s="38" t="str">
        <f t="shared" si="16"/>
        <v/>
      </c>
      <c r="D354" s="38" t="str">
        <f t="shared" si="17"/>
        <v/>
      </c>
    </row>
    <row r="355" spans="1:4" s="38" customFormat="1">
      <c r="A355" s="38">
        <v>348</v>
      </c>
      <c r="B355" s="38" t="str">
        <f t="shared" si="15"/>
        <v>q</v>
      </c>
      <c r="C355" s="38" t="str">
        <f t="shared" si="16"/>
        <v/>
      </c>
      <c r="D355" s="38" t="str">
        <f t="shared" si="17"/>
        <v/>
      </c>
    </row>
    <row r="356" spans="1:4" s="38" customFormat="1">
      <c r="A356" s="38">
        <v>349</v>
      </c>
      <c r="B356" s="38" t="str">
        <f t="shared" si="15"/>
        <v>v</v>
      </c>
      <c r="C356" s="38" t="str">
        <f t="shared" si="16"/>
        <v/>
      </c>
      <c r="D356" s="38" t="str">
        <f t="shared" si="17"/>
        <v/>
      </c>
    </row>
    <row r="357" spans="1:4" s="38" customFormat="1">
      <c r="A357" s="38">
        <v>350</v>
      </c>
      <c r="B357" s="38" t="str">
        <f t="shared" si="15"/>
        <v>b</v>
      </c>
      <c r="C357" s="38" t="str">
        <f t="shared" si="16"/>
        <v/>
      </c>
      <c r="D357" s="38" t="str">
        <f t="shared" si="17"/>
        <v/>
      </c>
    </row>
    <row r="358" spans="1:4" s="38" customFormat="1">
      <c r="A358" s="38">
        <v>351</v>
      </c>
      <c r="B358" s="38" t="str">
        <f t="shared" si="15"/>
        <v>q</v>
      </c>
      <c r="C358" s="38" t="str">
        <f t="shared" si="16"/>
        <v/>
      </c>
      <c r="D358" s="38" t="str">
        <f t="shared" si="17"/>
        <v/>
      </c>
    </row>
    <row r="359" spans="1:4" s="38" customFormat="1">
      <c r="A359" s="38">
        <v>352</v>
      </c>
      <c r="B359" s="38" t="str">
        <f t="shared" si="15"/>
        <v>b</v>
      </c>
      <c r="C359" s="38" t="str">
        <f t="shared" si="16"/>
        <v/>
      </c>
      <c r="D359" s="38" t="str">
        <f t="shared" si="17"/>
        <v/>
      </c>
    </row>
    <row r="360" spans="1:4" s="38" customFormat="1">
      <c r="A360" s="38">
        <v>353</v>
      </c>
      <c r="B360" s="38" t="str">
        <f t="shared" si="15"/>
        <v>r</v>
      </c>
      <c r="C360" s="38" t="str">
        <f t="shared" si="16"/>
        <v/>
      </c>
      <c r="D360" s="38" t="str">
        <f t="shared" si="17"/>
        <v/>
      </c>
    </row>
    <row r="361" spans="1:4" s="38" customFormat="1">
      <c r="A361" s="38">
        <v>354</v>
      </c>
      <c r="B361" s="38" t="str">
        <f t="shared" si="15"/>
        <v>b</v>
      </c>
      <c r="C361" s="38" t="str">
        <f t="shared" si="16"/>
        <v/>
      </c>
      <c r="D361" s="38" t="str">
        <f t="shared" si="17"/>
        <v/>
      </c>
    </row>
    <row r="362" spans="1:4" s="38" customFormat="1">
      <c r="A362" s="38">
        <v>355</v>
      </c>
      <c r="B362" s="38" t="str">
        <f t="shared" si="15"/>
        <v>l</v>
      </c>
      <c r="C362" s="38" t="str">
        <f t="shared" si="16"/>
        <v/>
      </c>
      <c r="D362" s="38" t="str">
        <f t="shared" si="17"/>
        <v/>
      </c>
    </row>
    <row r="363" spans="1:4" s="38" customFormat="1">
      <c r="A363" s="38">
        <v>356</v>
      </c>
      <c r="B363" s="38" t="str">
        <f t="shared" si="15"/>
        <v>r</v>
      </c>
      <c r="C363" s="38" t="str">
        <f t="shared" si="16"/>
        <v/>
      </c>
      <c r="D363" s="38" t="str">
        <f t="shared" si="17"/>
        <v/>
      </c>
    </row>
    <row r="364" spans="1:4" s="38" customFormat="1">
      <c r="A364" s="38">
        <v>357</v>
      </c>
      <c r="B364" s="38" t="str">
        <f t="shared" si="15"/>
        <v>r</v>
      </c>
      <c r="C364" s="38" t="str">
        <f t="shared" si="16"/>
        <v/>
      </c>
      <c r="D364" s="38" t="str">
        <f t="shared" si="17"/>
        <v/>
      </c>
    </row>
    <row r="365" spans="1:4" s="38" customFormat="1">
      <c r="A365" s="38">
        <v>358</v>
      </c>
      <c r="B365" s="38" t="str">
        <f t="shared" si="15"/>
        <v>m</v>
      </c>
      <c r="C365" s="38" t="str">
        <f t="shared" si="16"/>
        <v/>
      </c>
      <c r="D365" s="38" t="str">
        <f t="shared" si="17"/>
        <v/>
      </c>
    </row>
    <row r="366" spans="1:4" s="38" customFormat="1">
      <c r="A366" s="38">
        <v>359</v>
      </c>
      <c r="B366" s="38" t="str">
        <f t="shared" si="15"/>
        <v>t</v>
      </c>
      <c r="C366" s="38" t="str">
        <f t="shared" si="16"/>
        <v/>
      </c>
      <c r="D366" s="38" t="str">
        <f t="shared" si="17"/>
        <v/>
      </c>
    </row>
    <row r="367" spans="1:4" s="38" customFormat="1">
      <c r="A367" s="38">
        <v>360</v>
      </c>
      <c r="B367" s="38" t="str">
        <f t="shared" si="15"/>
        <v>m</v>
      </c>
      <c r="C367" s="38" t="str">
        <f t="shared" si="16"/>
        <v/>
      </c>
      <c r="D367" s="38" t="str">
        <f t="shared" si="17"/>
        <v/>
      </c>
    </row>
    <row r="368" spans="1:4" s="38" customFormat="1">
      <c r="A368" s="38">
        <v>361</v>
      </c>
      <c r="B368" s="38" t="str">
        <f t="shared" si="15"/>
        <v>s</v>
      </c>
      <c r="C368" s="38" t="str">
        <f t="shared" si="16"/>
        <v/>
      </c>
      <c r="D368" s="38" t="str">
        <f t="shared" si="17"/>
        <v/>
      </c>
    </row>
    <row r="369" spans="1:4" s="38" customFormat="1">
      <c r="A369" s="38">
        <v>362</v>
      </c>
      <c r="B369" s="38" t="str">
        <f t="shared" si="15"/>
        <v>t</v>
      </c>
      <c r="C369" s="38" t="str">
        <f t="shared" si="16"/>
        <v/>
      </c>
      <c r="D369" s="38" t="str">
        <f t="shared" si="17"/>
        <v/>
      </c>
    </row>
    <row r="370" spans="1:4" s="38" customFormat="1">
      <c r="A370" s="38">
        <v>363</v>
      </c>
      <c r="B370" s="38" t="str">
        <f t="shared" si="15"/>
        <v>m</v>
      </c>
      <c r="C370" s="38" t="str">
        <f t="shared" si="16"/>
        <v/>
      </c>
      <c r="D370" s="38" t="str">
        <f t="shared" si="17"/>
        <v/>
      </c>
    </row>
    <row r="371" spans="1:4" s="38" customFormat="1">
      <c r="A371" s="38">
        <v>364</v>
      </c>
      <c r="B371" s="38" t="str">
        <f t="shared" si="15"/>
        <v>m</v>
      </c>
      <c r="C371" s="38" t="str">
        <f t="shared" si="16"/>
        <v/>
      </c>
      <c r="D371" s="38" t="str">
        <f t="shared" si="17"/>
        <v/>
      </c>
    </row>
    <row r="372" spans="1:4" s="38" customFormat="1">
      <c r="A372" s="38">
        <v>365</v>
      </c>
      <c r="B372" s="38" t="str">
        <f t="shared" si="15"/>
        <v>j</v>
      </c>
      <c r="C372" s="38" t="str">
        <f t="shared" si="16"/>
        <v/>
      </c>
      <c r="D372" s="38" t="str">
        <f t="shared" si="17"/>
        <v/>
      </c>
    </row>
    <row r="373" spans="1:4" s="38" customFormat="1">
      <c r="A373" s="38">
        <v>366</v>
      </c>
      <c r="B373" s="38" t="str">
        <f t="shared" si="15"/>
        <v>v</v>
      </c>
      <c r="C373" s="38" t="str">
        <f t="shared" si="16"/>
        <v/>
      </c>
      <c r="D373" s="38" t="str">
        <f t="shared" si="17"/>
        <v/>
      </c>
    </row>
    <row r="374" spans="1:4" s="38" customFormat="1">
      <c r="A374" s="38">
        <v>367</v>
      </c>
      <c r="B374" s="38" t="str">
        <f t="shared" si="15"/>
        <v>m</v>
      </c>
      <c r="C374" s="38" t="str">
        <f t="shared" si="16"/>
        <v/>
      </c>
      <c r="D374" s="38" t="str">
        <f t="shared" si="17"/>
        <v/>
      </c>
    </row>
    <row r="375" spans="1:4" s="38" customFormat="1">
      <c r="A375" s="38">
        <v>368</v>
      </c>
      <c r="B375" s="38" t="str">
        <f t="shared" si="15"/>
        <v>m</v>
      </c>
      <c r="C375" s="38" t="str">
        <f t="shared" si="16"/>
        <v/>
      </c>
      <c r="D375" s="38" t="str">
        <f t="shared" si="17"/>
        <v/>
      </c>
    </row>
    <row r="376" spans="1:4" s="38" customFormat="1">
      <c r="A376" s="38">
        <v>369</v>
      </c>
      <c r="B376" s="38" t="str">
        <f t="shared" si="15"/>
        <v>d</v>
      </c>
      <c r="C376" s="38" t="str">
        <f t="shared" si="16"/>
        <v/>
      </c>
      <c r="D376" s="38" t="str">
        <f t="shared" si="17"/>
        <v/>
      </c>
    </row>
    <row r="377" spans="1:4" s="38" customFormat="1">
      <c r="A377" s="38">
        <v>370</v>
      </c>
      <c r="B377" s="38" t="str">
        <f t="shared" si="15"/>
        <v>n</v>
      </c>
      <c r="C377" s="38" t="str">
        <f t="shared" si="16"/>
        <v/>
      </c>
      <c r="D377" s="38" t="str">
        <f t="shared" si="17"/>
        <v/>
      </c>
    </row>
    <row r="378" spans="1:4" s="38" customFormat="1">
      <c r="A378" s="38">
        <v>371</v>
      </c>
      <c r="B378" s="38" t="str">
        <f t="shared" si="15"/>
        <v>m</v>
      </c>
      <c r="C378" s="38" t="str">
        <f t="shared" si="16"/>
        <v/>
      </c>
      <c r="D378" s="38" t="str">
        <f t="shared" si="17"/>
        <v/>
      </c>
    </row>
    <row r="379" spans="1:4" s="38" customFormat="1">
      <c r="A379" s="38">
        <v>372</v>
      </c>
      <c r="B379" s="38" t="str">
        <f t="shared" si="15"/>
        <v>m</v>
      </c>
      <c r="C379" s="38" t="str">
        <f t="shared" si="16"/>
        <v/>
      </c>
      <c r="D379" s="38" t="str">
        <f t="shared" si="17"/>
        <v/>
      </c>
    </row>
    <row r="380" spans="1:4" s="38" customFormat="1">
      <c r="A380" s="38">
        <v>373</v>
      </c>
      <c r="B380" s="38" t="str">
        <f t="shared" si="15"/>
        <v>z</v>
      </c>
      <c r="C380" s="38" t="str">
        <f t="shared" si="16"/>
        <v/>
      </c>
      <c r="D380" s="38" t="str">
        <f t="shared" si="17"/>
        <v/>
      </c>
    </row>
    <row r="381" spans="1:4" s="38" customFormat="1">
      <c r="A381" s="38">
        <v>374</v>
      </c>
      <c r="B381" s="38" t="str">
        <f t="shared" si="15"/>
        <v>c</v>
      </c>
      <c r="C381" s="38" t="str">
        <f t="shared" si="16"/>
        <v/>
      </c>
      <c r="D381" s="38" t="str">
        <f t="shared" si="17"/>
        <v/>
      </c>
    </row>
    <row r="382" spans="1:4" s="38" customFormat="1">
      <c r="A382" s="38">
        <v>375</v>
      </c>
      <c r="B382" s="38" t="str">
        <f t="shared" si="15"/>
        <v>z</v>
      </c>
      <c r="C382" s="38" t="str">
        <f t="shared" si="16"/>
        <v/>
      </c>
      <c r="D382" s="38" t="str">
        <f t="shared" si="17"/>
        <v/>
      </c>
    </row>
    <row r="383" spans="1:4" s="38" customFormat="1">
      <c r="A383" s="38">
        <v>376</v>
      </c>
      <c r="B383" s="38" t="str">
        <f t="shared" si="15"/>
        <v>d</v>
      </c>
      <c r="C383" s="38" t="str">
        <f t="shared" si="16"/>
        <v/>
      </c>
      <c r="D383" s="38" t="str">
        <f t="shared" si="17"/>
        <v/>
      </c>
    </row>
    <row r="384" spans="1:4" s="38" customFormat="1">
      <c r="A384" s="38">
        <v>377</v>
      </c>
      <c r="B384" s="38" t="str">
        <f t="shared" si="15"/>
        <v>z</v>
      </c>
      <c r="C384" s="38" t="str">
        <f t="shared" si="16"/>
        <v/>
      </c>
      <c r="D384" s="38" t="str">
        <f t="shared" si="17"/>
        <v/>
      </c>
    </row>
    <row r="385" spans="1:4" s="38" customFormat="1">
      <c r="A385" s="38">
        <v>378</v>
      </c>
      <c r="B385" s="38" t="str">
        <f t="shared" si="15"/>
        <v>p</v>
      </c>
      <c r="C385" s="38" t="str">
        <f t="shared" si="16"/>
        <v/>
      </c>
      <c r="D385" s="38" t="str">
        <f t="shared" si="17"/>
        <v/>
      </c>
    </row>
    <row r="386" spans="1:4" s="38" customFormat="1">
      <c r="A386" s="38">
        <v>379</v>
      </c>
      <c r="B386" s="38" t="str">
        <f t="shared" si="15"/>
        <v>z</v>
      </c>
      <c r="C386" s="38" t="str">
        <f t="shared" si="16"/>
        <v/>
      </c>
      <c r="D386" s="38" t="str">
        <f t="shared" si="17"/>
        <v/>
      </c>
    </row>
    <row r="387" spans="1:4" s="38" customFormat="1">
      <c r="A387" s="38">
        <v>380</v>
      </c>
      <c r="B387" s="38" t="str">
        <f t="shared" si="15"/>
        <v>t</v>
      </c>
      <c r="C387" s="38" t="str">
        <f t="shared" si="16"/>
        <v/>
      </c>
      <c r="D387" s="38" t="str">
        <f t="shared" si="17"/>
        <v/>
      </c>
    </row>
    <row r="388" spans="1:4" s="38" customFormat="1">
      <c r="A388" s="38">
        <v>381</v>
      </c>
      <c r="B388" s="38" t="str">
        <f t="shared" si="15"/>
        <v>p</v>
      </c>
      <c r="C388" s="38" t="str">
        <f t="shared" si="16"/>
        <v/>
      </c>
      <c r="D388" s="38" t="str">
        <f t="shared" si="17"/>
        <v/>
      </c>
    </row>
    <row r="389" spans="1:4" s="38" customFormat="1">
      <c r="A389" s="38">
        <v>382</v>
      </c>
      <c r="B389" s="38" t="str">
        <f t="shared" si="15"/>
        <v>p</v>
      </c>
      <c r="C389" s="38" t="str">
        <f t="shared" si="16"/>
        <v/>
      </c>
      <c r="D389" s="38" t="str">
        <f t="shared" si="17"/>
        <v/>
      </c>
    </row>
    <row r="390" spans="1:4" s="38" customFormat="1">
      <c r="A390" s="38">
        <v>383</v>
      </c>
      <c r="B390" s="38" t="str">
        <f t="shared" si="15"/>
        <v>j</v>
      </c>
      <c r="C390" s="38" t="str">
        <f t="shared" si="16"/>
        <v/>
      </c>
      <c r="D390" s="38" t="str">
        <f t="shared" si="17"/>
        <v/>
      </c>
    </row>
    <row r="391" spans="1:4" s="38" customFormat="1">
      <c r="A391" s="38">
        <v>384</v>
      </c>
      <c r="B391" s="38" t="str">
        <f t="shared" si="15"/>
        <v>h</v>
      </c>
      <c r="C391" s="38" t="str">
        <f t="shared" si="16"/>
        <v/>
      </c>
      <c r="D391" s="38" t="str">
        <f t="shared" si="17"/>
        <v/>
      </c>
    </row>
    <row r="392" spans="1:4" s="38" customFormat="1">
      <c r="A392" s="38">
        <v>385</v>
      </c>
      <c r="B392" s="38" t="str">
        <f t="shared" ref="B392:B455" si="18">MID($A$4,A392,1)</f>
        <v>j</v>
      </c>
      <c r="C392" s="38" t="str">
        <f t="shared" si="16"/>
        <v/>
      </c>
      <c r="D392" s="38" t="str">
        <f t="shared" si="17"/>
        <v/>
      </c>
    </row>
    <row r="393" spans="1:4" s="38" customFormat="1">
      <c r="A393" s="38">
        <v>386</v>
      </c>
      <c r="B393" s="38" t="str">
        <f t="shared" si="18"/>
        <v>j</v>
      </c>
      <c r="C393" s="38" t="str">
        <f t="shared" si="16"/>
        <v/>
      </c>
      <c r="D393" s="38" t="str">
        <f t="shared" si="17"/>
        <v/>
      </c>
    </row>
    <row r="394" spans="1:4" s="38" customFormat="1">
      <c r="A394" s="38">
        <v>387</v>
      </c>
      <c r="B394" s="38" t="str">
        <f t="shared" si="18"/>
        <v>w</v>
      </c>
      <c r="C394" s="38" t="str">
        <f t="shared" si="16"/>
        <v/>
      </c>
      <c r="D394" s="38" t="str">
        <f t="shared" si="17"/>
        <v/>
      </c>
    </row>
    <row r="395" spans="1:4" s="38" customFormat="1">
      <c r="A395" s="38">
        <v>388</v>
      </c>
      <c r="B395" s="38" t="str">
        <f t="shared" si="18"/>
        <v>z</v>
      </c>
      <c r="C395" s="38" t="str">
        <f t="shared" si="16"/>
        <v/>
      </c>
      <c r="D395" s="38" t="str">
        <f t="shared" si="17"/>
        <v/>
      </c>
    </row>
    <row r="396" spans="1:4" s="38" customFormat="1">
      <c r="A396" s="38">
        <v>389</v>
      </c>
      <c r="B396" s="38" t="str">
        <f t="shared" si="18"/>
        <v>j</v>
      </c>
      <c r="C396" s="38" t="str">
        <f t="shared" ref="C396:C459" si="19">IF(COUNTA(_xlfn.UNIQUE(B393:B396))=4,A396,"")</f>
        <v/>
      </c>
      <c r="D396" s="38" t="str">
        <f t="shared" si="17"/>
        <v/>
      </c>
    </row>
    <row r="397" spans="1:4" s="38" customFormat="1">
      <c r="A397" s="38">
        <v>390</v>
      </c>
      <c r="B397" s="38" t="str">
        <f t="shared" si="18"/>
        <v>j</v>
      </c>
      <c r="C397" s="38" t="str">
        <f t="shared" si="19"/>
        <v/>
      </c>
      <c r="D397" s="38" t="str">
        <f t="shared" si="17"/>
        <v/>
      </c>
    </row>
    <row r="398" spans="1:4" s="38" customFormat="1">
      <c r="A398" s="38">
        <v>391</v>
      </c>
      <c r="B398" s="38" t="str">
        <f t="shared" si="18"/>
        <v>j</v>
      </c>
      <c r="C398" s="38" t="str">
        <f t="shared" si="19"/>
        <v/>
      </c>
      <c r="D398" s="38" t="str">
        <f t="shared" si="17"/>
        <v/>
      </c>
    </row>
    <row r="399" spans="1:4" s="38" customFormat="1">
      <c r="A399" s="38">
        <v>392</v>
      </c>
      <c r="B399" s="38" t="str">
        <f t="shared" si="18"/>
        <v>t</v>
      </c>
      <c r="C399" s="38" t="str">
        <f t="shared" si="19"/>
        <v/>
      </c>
      <c r="D399" s="38" t="str">
        <f t="shared" si="17"/>
        <v/>
      </c>
    </row>
    <row r="400" spans="1:4" s="38" customFormat="1">
      <c r="A400" s="38">
        <v>393</v>
      </c>
      <c r="B400" s="38" t="str">
        <f t="shared" si="18"/>
        <v>d</v>
      </c>
      <c r="C400" s="38" t="str">
        <f t="shared" si="19"/>
        <v/>
      </c>
      <c r="D400" s="38" t="str">
        <f t="shared" si="17"/>
        <v/>
      </c>
    </row>
    <row r="401" spans="1:4" s="38" customFormat="1">
      <c r="A401" s="38">
        <v>394</v>
      </c>
      <c r="B401" s="38" t="str">
        <f t="shared" si="18"/>
        <v>j</v>
      </c>
      <c r="C401" s="38" t="str">
        <f t="shared" si="19"/>
        <v/>
      </c>
      <c r="D401" s="38" t="str">
        <f t="shared" si="17"/>
        <v/>
      </c>
    </row>
    <row r="402" spans="1:4" s="38" customFormat="1">
      <c r="A402" s="38">
        <v>395</v>
      </c>
      <c r="B402" s="38" t="str">
        <f t="shared" si="18"/>
        <v>j</v>
      </c>
      <c r="C402" s="38" t="str">
        <f t="shared" si="19"/>
        <v/>
      </c>
      <c r="D402" s="38" t="str">
        <f t="shared" si="17"/>
        <v/>
      </c>
    </row>
    <row r="403" spans="1:4" s="38" customFormat="1">
      <c r="A403" s="38">
        <v>396</v>
      </c>
      <c r="B403" s="38" t="str">
        <f t="shared" si="18"/>
        <v>p</v>
      </c>
      <c r="C403" s="38" t="str">
        <f t="shared" si="19"/>
        <v/>
      </c>
      <c r="D403" s="38" t="str">
        <f t="shared" si="17"/>
        <v/>
      </c>
    </row>
    <row r="404" spans="1:4" s="38" customFormat="1">
      <c r="A404" s="38">
        <v>397</v>
      </c>
      <c r="B404" s="38" t="str">
        <f t="shared" si="18"/>
        <v>l</v>
      </c>
      <c r="C404" s="38" t="str">
        <f t="shared" si="19"/>
        <v/>
      </c>
      <c r="D404" s="38" t="str">
        <f t="shared" si="17"/>
        <v/>
      </c>
    </row>
    <row r="405" spans="1:4" s="38" customFormat="1">
      <c r="A405" s="38">
        <v>398</v>
      </c>
      <c r="B405" s="38" t="str">
        <f t="shared" si="18"/>
        <v>j</v>
      </c>
      <c r="C405" s="38" t="str">
        <f t="shared" si="19"/>
        <v/>
      </c>
      <c r="D405" s="38" t="str">
        <f t="shared" si="17"/>
        <v/>
      </c>
    </row>
    <row r="406" spans="1:4" s="38" customFormat="1">
      <c r="A406" s="38">
        <v>399</v>
      </c>
      <c r="B406" s="38" t="str">
        <f t="shared" si="18"/>
        <v>p</v>
      </c>
      <c r="C406" s="38" t="str">
        <f t="shared" si="19"/>
        <v/>
      </c>
      <c r="D406" s="38" t="str">
        <f t="shared" ref="D406:D469" si="20">IF(COUNTA(_xlfn.UNIQUE(B393:B406))=14,A406,"")</f>
        <v/>
      </c>
    </row>
    <row r="407" spans="1:4" s="38" customFormat="1">
      <c r="A407" s="38">
        <v>400</v>
      </c>
      <c r="B407" s="38" t="str">
        <f t="shared" si="18"/>
        <v>j</v>
      </c>
      <c r="C407" s="38" t="str">
        <f t="shared" si="19"/>
        <v/>
      </c>
      <c r="D407" s="38" t="str">
        <f t="shared" si="20"/>
        <v/>
      </c>
    </row>
    <row r="408" spans="1:4" s="38" customFormat="1">
      <c r="A408" s="38">
        <v>401</v>
      </c>
      <c r="B408" s="38" t="str">
        <f t="shared" si="18"/>
        <v>c</v>
      </c>
      <c r="C408" s="38" t="str">
        <f t="shared" si="19"/>
        <v/>
      </c>
      <c r="D408" s="38" t="str">
        <f t="shared" si="20"/>
        <v/>
      </c>
    </row>
    <row r="409" spans="1:4" s="38" customFormat="1">
      <c r="A409" s="38">
        <v>402</v>
      </c>
      <c r="B409" s="38" t="str">
        <f t="shared" si="18"/>
        <v>p</v>
      </c>
      <c r="C409" s="38" t="str">
        <f t="shared" si="19"/>
        <v/>
      </c>
      <c r="D409" s="38" t="str">
        <f t="shared" si="20"/>
        <v/>
      </c>
    </row>
    <row r="410" spans="1:4" s="38" customFormat="1">
      <c r="A410" s="38">
        <v>403</v>
      </c>
      <c r="B410" s="38" t="str">
        <f t="shared" si="18"/>
        <v>p</v>
      </c>
      <c r="C410" s="38" t="str">
        <f t="shared" si="19"/>
        <v/>
      </c>
      <c r="D410" s="38" t="str">
        <f t="shared" si="20"/>
        <v/>
      </c>
    </row>
    <row r="411" spans="1:4" s="38" customFormat="1">
      <c r="A411" s="38">
        <v>404</v>
      </c>
      <c r="B411" s="38" t="str">
        <f t="shared" si="18"/>
        <v>j</v>
      </c>
      <c r="C411" s="38" t="str">
        <f t="shared" si="19"/>
        <v/>
      </c>
      <c r="D411" s="38" t="str">
        <f t="shared" si="20"/>
        <v/>
      </c>
    </row>
    <row r="412" spans="1:4" s="38" customFormat="1">
      <c r="A412" s="38">
        <v>405</v>
      </c>
      <c r="B412" s="38" t="str">
        <f t="shared" si="18"/>
        <v>l</v>
      </c>
      <c r="C412" s="38" t="str">
        <f t="shared" si="19"/>
        <v/>
      </c>
      <c r="D412" s="38" t="str">
        <f t="shared" si="20"/>
        <v/>
      </c>
    </row>
    <row r="413" spans="1:4" s="38" customFormat="1">
      <c r="A413" s="38">
        <v>406</v>
      </c>
      <c r="B413" s="38" t="str">
        <f t="shared" si="18"/>
        <v>l</v>
      </c>
      <c r="C413" s="38" t="str">
        <f t="shared" si="19"/>
        <v/>
      </c>
      <c r="D413" s="38" t="str">
        <f t="shared" si="20"/>
        <v/>
      </c>
    </row>
    <row r="414" spans="1:4" s="38" customFormat="1">
      <c r="A414" s="38">
        <v>407</v>
      </c>
      <c r="B414" s="38" t="str">
        <f t="shared" si="18"/>
        <v>s</v>
      </c>
      <c r="C414" s="38" t="str">
        <f t="shared" si="19"/>
        <v/>
      </c>
      <c r="D414" s="38" t="str">
        <f t="shared" si="20"/>
        <v/>
      </c>
    </row>
    <row r="415" spans="1:4" s="38" customFormat="1">
      <c r="A415" s="38">
        <v>408</v>
      </c>
      <c r="B415" s="38" t="str">
        <f t="shared" si="18"/>
        <v>f</v>
      </c>
      <c r="C415" s="38" t="str">
        <f t="shared" si="19"/>
        <v/>
      </c>
      <c r="D415" s="38" t="str">
        <f t="shared" si="20"/>
        <v/>
      </c>
    </row>
    <row r="416" spans="1:4" s="38" customFormat="1">
      <c r="A416" s="38">
        <v>409</v>
      </c>
      <c r="B416" s="38" t="str">
        <f t="shared" si="18"/>
        <v>f</v>
      </c>
      <c r="C416" s="38" t="str">
        <f t="shared" si="19"/>
        <v/>
      </c>
      <c r="D416" s="38" t="str">
        <f t="shared" si="20"/>
        <v/>
      </c>
    </row>
    <row r="417" spans="1:4" s="38" customFormat="1">
      <c r="A417" s="38">
        <v>410</v>
      </c>
      <c r="B417" s="38" t="str">
        <f t="shared" si="18"/>
        <v>h</v>
      </c>
      <c r="C417" s="38" t="str">
        <f t="shared" si="19"/>
        <v/>
      </c>
      <c r="D417" s="38" t="str">
        <f t="shared" si="20"/>
        <v/>
      </c>
    </row>
    <row r="418" spans="1:4" s="38" customFormat="1">
      <c r="A418" s="38">
        <v>411</v>
      </c>
      <c r="B418" s="38" t="str">
        <f t="shared" si="18"/>
        <v>b</v>
      </c>
      <c r="C418" s="38" t="str">
        <f t="shared" si="19"/>
        <v/>
      </c>
      <c r="D418" s="38" t="str">
        <f t="shared" si="20"/>
        <v/>
      </c>
    </row>
    <row r="419" spans="1:4" s="38" customFormat="1">
      <c r="A419" s="38">
        <v>412</v>
      </c>
      <c r="B419" s="38" t="str">
        <f t="shared" si="18"/>
        <v>f</v>
      </c>
      <c r="C419" s="38" t="str">
        <f t="shared" si="19"/>
        <v/>
      </c>
      <c r="D419" s="38" t="str">
        <f t="shared" si="20"/>
        <v/>
      </c>
    </row>
    <row r="420" spans="1:4" s="38" customFormat="1">
      <c r="A420" s="38">
        <v>413</v>
      </c>
      <c r="B420" s="38" t="str">
        <f t="shared" si="18"/>
        <v>f</v>
      </c>
      <c r="C420" s="38" t="str">
        <f t="shared" si="19"/>
        <v/>
      </c>
      <c r="D420" s="38" t="str">
        <f t="shared" si="20"/>
        <v/>
      </c>
    </row>
    <row r="421" spans="1:4" s="38" customFormat="1">
      <c r="A421" s="38">
        <v>414</v>
      </c>
      <c r="B421" s="38" t="str">
        <f t="shared" si="18"/>
        <v>b</v>
      </c>
      <c r="C421" s="38" t="str">
        <f t="shared" si="19"/>
        <v/>
      </c>
      <c r="D421" s="38" t="str">
        <f t="shared" si="20"/>
        <v/>
      </c>
    </row>
    <row r="422" spans="1:4" s="38" customFormat="1">
      <c r="A422" s="38">
        <v>415</v>
      </c>
      <c r="B422" s="38" t="str">
        <f t="shared" si="18"/>
        <v>h</v>
      </c>
      <c r="C422" s="38" t="str">
        <f t="shared" si="19"/>
        <v/>
      </c>
      <c r="D422" s="38" t="str">
        <f t="shared" si="20"/>
        <v/>
      </c>
    </row>
    <row r="423" spans="1:4" s="38" customFormat="1">
      <c r="A423" s="38">
        <v>416</v>
      </c>
      <c r="B423" s="38" t="str">
        <f t="shared" si="18"/>
        <v>h</v>
      </c>
      <c r="C423" s="38" t="str">
        <f t="shared" si="19"/>
        <v/>
      </c>
      <c r="D423" s="38" t="str">
        <f t="shared" si="20"/>
        <v/>
      </c>
    </row>
    <row r="424" spans="1:4" s="38" customFormat="1">
      <c r="A424" s="38">
        <v>417</v>
      </c>
      <c r="B424" s="38" t="str">
        <f t="shared" si="18"/>
        <v>g</v>
      </c>
      <c r="C424" s="38" t="str">
        <f t="shared" si="19"/>
        <v/>
      </c>
      <c r="D424" s="38" t="str">
        <f t="shared" si="20"/>
        <v/>
      </c>
    </row>
    <row r="425" spans="1:4" s="38" customFormat="1">
      <c r="A425" s="38">
        <v>418</v>
      </c>
      <c r="B425" s="38" t="str">
        <f t="shared" si="18"/>
        <v>t</v>
      </c>
      <c r="C425" s="38" t="str">
        <f t="shared" si="19"/>
        <v/>
      </c>
      <c r="D425" s="38" t="str">
        <f t="shared" si="20"/>
        <v/>
      </c>
    </row>
    <row r="426" spans="1:4" s="38" customFormat="1">
      <c r="A426" s="38">
        <v>419</v>
      </c>
      <c r="B426" s="38" t="str">
        <f t="shared" si="18"/>
        <v>t</v>
      </c>
      <c r="C426" s="38" t="str">
        <f t="shared" si="19"/>
        <v/>
      </c>
      <c r="D426" s="38" t="str">
        <f t="shared" si="20"/>
        <v/>
      </c>
    </row>
    <row r="427" spans="1:4" s="38" customFormat="1">
      <c r="A427" s="38">
        <v>420</v>
      </c>
      <c r="B427" s="38" t="str">
        <f t="shared" si="18"/>
        <v>q</v>
      </c>
      <c r="C427" s="38" t="str">
        <f t="shared" si="19"/>
        <v/>
      </c>
      <c r="D427" s="38" t="str">
        <f t="shared" si="20"/>
        <v/>
      </c>
    </row>
    <row r="428" spans="1:4" s="38" customFormat="1">
      <c r="A428" s="38">
        <v>421</v>
      </c>
      <c r="B428" s="38" t="str">
        <f t="shared" si="18"/>
        <v>j</v>
      </c>
      <c r="C428" s="38" t="str">
        <f t="shared" si="19"/>
        <v/>
      </c>
      <c r="D428" s="38" t="str">
        <f t="shared" si="20"/>
        <v/>
      </c>
    </row>
    <row r="429" spans="1:4" s="38" customFormat="1">
      <c r="A429" s="38">
        <v>422</v>
      </c>
      <c r="B429" s="38" t="str">
        <f t="shared" si="18"/>
        <v>q</v>
      </c>
      <c r="C429" s="38" t="str">
        <f t="shared" si="19"/>
        <v/>
      </c>
      <c r="D429" s="38" t="str">
        <f t="shared" si="20"/>
        <v/>
      </c>
    </row>
    <row r="430" spans="1:4" s="38" customFormat="1">
      <c r="A430" s="38">
        <v>423</v>
      </c>
      <c r="B430" s="38" t="str">
        <f t="shared" si="18"/>
        <v>z</v>
      </c>
      <c r="C430" s="38" t="str">
        <f t="shared" si="19"/>
        <v/>
      </c>
      <c r="D430" s="38" t="str">
        <f t="shared" si="20"/>
        <v/>
      </c>
    </row>
    <row r="431" spans="1:4" s="38" customFormat="1">
      <c r="A431" s="38">
        <v>424</v>
      </c>
      <c r="B431" s="38" t="str">
        <f t="shared" si="18"/>
        <v>z</v>
      </c>
      <c r="C431" s="38" t="str">
        <f t="shared" si="19"/>
        <v/>
      </c>
      <c r="D431" s="38" t="str">
        <f t="shared" si="20"/>
        <v/>
      </c>
    </row>
    <row r="432" spans="1:4" s="38" customFormat="1">
      <c r="A432" s="38">
        <v>425</v>
      </c>
      <c r="B432" s="38" t="str">
        <f t="shared" si="18"/>
        <v>f</v>
      </c>
      <c r="C432" s="38" t="str">
        <f t="shared" si="19"/>
        <v/>
      </c>
      <c r="D432" s="38" t="str">
        <f t="shared" si="20"/>
        <v/>
      </c>
    </row>
    <row r="433" spans="1:4" s="38" customFormat="1">
      <c r="A433" s="38">
        <v>426</v>
      </c>
      <c r="B433" s="38" t="str">
        <f t="shared" si="18"/>
        <v>z</v>
      </c>
      <c r="C433" s="38" t="str">
        <f t="shared" si="19"/>
        <v/>
      </c>
      <c r="D433" s="38" t="str">
        <f t="shared" si="20"/>
        <v/>
      </c>
    </row>
    <row r="434" spans="1:4" s="38" customFormat="1">
      <c r="A434" s="38">
        <v>427</v>
      </c>
      <c r="B434" s="38" t="str">
        <f t="shared" si="18"/>
        <v>b</v>
      </c>
      <c r="C434" s="38" t="str">
        <f t="shared" si="19"/>
        <v/>
      </c>
      <c r="D434" s="38" t="str">
        <f t="shared" si="20"/>
        <v/>
      </c>
    </row>
    <row r="435" spans="1:4" s="38" customFormat="1">
      <c r="A435" s="38">
        <v>428</v>
      </c>
      <c r="B435" s="38" t="str">
        <f t="shared" si="18"/>
        <v>z</v>
      </c>
      <c r="C435" s="38" t="str">
        <f t="shared" si="19"/>
        <v/>
      </c>
      <c r="D435" s="38" t="str">
        <f t="shared" si="20"/>
        <v/>
      </c>
    </row>
    <row r="436" spans="1:4" s="38" customFormat="1">
      <c r="A436" s="38">
        <v>429</v>
      </c>
      <c r="B436" s="38" t="str">
        <f t="shared" si="18"/>
        <v>c</v>
      </c>
      <c r="C436" s="38" t="str">
        <f t="shared" si="19"/>
        <v/>
      </c>
      <c r="D436" s="38" t="str">
        <f t="shared" si="20"/>
        <v/>
      </c>
    </row>
    <row r="437" spans="1:4" s="38" customFormat="1">
      <c r="A437" s="38">
        <v>430</v>
      </c>
      <c r="B437" s="38" t="str">
        <f t="shared" si="18"/>
        <v>b</v>
      </c>
      <c r="C437" s="38" t="str">
        <f t="shared" si="19"/>
        <v/>
      </c>
      <c r="D437" s="38" t="str">
        <f t="shared" si="20"/>
        <v/>
      </c>
    </row>
    <row r="438" spans="1:4" s="38" customFormat="1">
      <c r="A438" s="38">
        <v>431</v>
      </c>
      <c r="B438" s="38" t="str">
        <f t="shared" si="18"/>
        <v>z</v>
      </c>
      <c r="C438" s="38" t="str">
        <f t="shared" si="19"/>
        <v/>
      </c>
      <c r="D438" s="38" t="str">
        <f t="shared" si="20"/>
        <v/>
      </c>
    </row>
    <row r="439" spans="1:4" s="38" customFormat="1">
      <c r="A439" s="38">
        <v>432</v>
      </c>
      <c r="B439" s="38" t="str">
        <f t="shared" si="18"/>
        <v>c</v>
      </c>
      <c r="C439" s="38" t="str">
        <f t="shared" si="19"/>
        <v/>
      </c>
      <c r="D439" s="38" t="str">
        <f t="shared" si="20"/>
        <v/>
      </c>
    </row>
    <row r="440" spans="1:4" s="38" customFormat="1">
      <c r="A440" s="38">
        <v>433</v>
      </c>
      <c r="B440" s="38" t="str">
        <f t="shared" si="18"/>
        <v>b</v>
      </c>
      <c r="C440" s="38" t="str">
        <f t="shared" si="19"/>
        <v/>
      </c>
      <c r="D440" s="38" t="str">
        <f t="shared" si="20"/>
        <v/>
      </c>
    </row>
    <row r="441" spans="1:4" s="38" customFormat="1">
      <c r="A441" s="38">
        <v>434</v>
      </c>
      <c r="B441" s="38" t="str">
        <f t="shared" si="18"/>
        <v>c</v>
      </c>
      <c r="C441" s="38" t="str">
        <f t="shared" si="19"/>
        <v/>
      </c>
      <c r="D441" s="38" t="str">
        <f t="shared" si="20"/>
        <v/>
      </c>
    </row>
    <row r="442" spans="1:4" s="38" customFormat="1">
      <c r="A442" s="38">
        <v>435</v>
      </c>
      <c r="B442" s="38" t="str">
        <f t="shared" si="18"/>
        <v>r</v>
      </c>
      <c r="C442" s="38" t="str">
        <f t="shared" si="19"/>
        <v/>
      </c>
      <c r="D442" s="38" t="str">
        <f t="shared" si="20"/>
        <v/>
      </c>
    </row>
    <row r="443" spans="1:4" s="38" customFormat="1">
      <c r="A443" s="38">
        <v>436</v>
      </c>
      <c r="B443" s="38" t="str">
        <f t="shared" si="18"/>
        <v>r</v>
      </c>
      <c r="C443" s="38" t="str">
        <f t="shared" si="19"/>
        <v/>
      </c>
      <c r="D443" s="38" t="str">
        <f t="shared" si="20"/>
        <v/>
      </c>
    </row>
    <row r="444" spans="1:4" s="38" customFormat="1">
      <c r="A444" s="38">
        <v>437</v>
      </c>
      <c r="B444" s="38" t="str">
        <f t="shared" si="18"/>
        <v>j</v>
      </c>
      <c r="C444" s="38" t="str">
        <f t="shared" si="19"/>
        <v/>
      </c>
      <c r="D444" s="38" t="str">
        <f t="shared" si="20"/>
        <v/>
      </c>
    </row>
    <row r="445" spans="1:4" s="38" customFormat="1">
      <c r="A445" s="38">
        <v>438</v>
      </c>
      <c r="B445" s="38" t="str">
        <f t="shared" si="18"/>
        <v>j</v>
      </c>
      <c r="C445" s="38" t="str">
        <f t="shared" si="19"/>
        <v/>
      </c>
      <c r="D445" s="38" t="str">
        <f t="shared" si="20"/>
        <v/>
      </c>
    </row>
    <row r="446" spans="1:4" s="38" customFormat="1">
      <c r="A446" s="38">
        <v>439</v>
      </c>
      <c r="B446" s="38" t="str">
        <f t="shared" si="18"/>
        <v>r</v>
      </c>
      <c r="C446" s="38" t="str">
        <f t="shared" si="19"/>
        <v/>
      </c>
      <c r="D446" s="38" t="str">
        <f t="shared" si="20"/>
        <v/>
      </c>
    </row>
    <row r="447" spans="1:4" s="38" customFormat="1">
      <c r="A447" s="38">
        <v>440</v>
      </c>
      <c r="B447" s="38" t="str">
        <f t="shared" si="18"/>
        <v>w</v>
      </c>
      <c r="C447" s="38" t="str">
        <f t="shared" si="19"/>
        <v/>
      </c>
      <c r="D447" s="38" t="str">
        <f t="shared" si="20"/>
        <v/>
      </c>
    </row>
    <row r="448" spans="1:4" s="38" customFormat="1">
      <c r="A448" s="38">
        <v>441</v>
      </c>
      <c r="B448" s="38" t="str">
        <f t="shared" si="18"/>
        <v>r</v>
      </c>
      <c r="C448" s="38" t="str">
        <f t="shared" si="19"/>
        <v/>
      </c>
      <c r="D448" s="38" t="str">
        <f t="shared" si="20"/>
        <v/>
      </c>
    </row>
    <row r="449" spans="1:4" s="38" customFormat="1">
      <c r="A449" s="38">
        <v>442</v>
      </c>
      <c r="B449" s="38" t="str">
        <f t="shared" si="18"/>
        <v>g</v>
      </c>
      <c r="C449" s="38" t="str">
        <f t="shared" si="19"/>
        <v/>
      </c>
      <c r="D449" s="38" t="str">
        <f t="shared" si="20"/>
        <v/>
      </c>
    </row>
    <row r="450" spans="1:4" s="38" customFormat="1">
      <c r="A450" s="38">
        <v>443</v>
      </c>
      <c r="B450" s="38" t="str">
        <f t="shared" si="18"/>
        <v>w</v>
      </c>
      <c r="C450" s="38" t="str">
        <f t="shared" si="19"/>
        <v/>
      </c>
      <c r="D450" s="38" t="str">
        <f t="shared" si="20"/>
        <v/>
      </c>
    </row>
    <row r="451" spans="1:4" s="38" customFormat="1">
      <c r="A451" s="38">
        <v>444</v>
      </c>
      <c r="B451" s="38" t="str">
        <f t="shared" si="18"/>
        <v>w</v>
      </c>
      <c r="C451" s="38" t="str">
        <f t="shared" si="19"/>
        <v/>
      </c>
      <c r="D451" s="38" t="str">
        <f t="shared" si="20"/>
        <v/>
      </c>
    </row>
    <row r="452" spans="1:4" s="38" customFormat="1">
      <c r="A452" s="38">
        <v>445</v>
      </c>
      <c r="B452" s="38" t="str">
        <f t="shared" si="18"/>
        <v>b</v>
      </c>
      <c r="C452" s="38" t="str">
        <f t="shared" si="19"/>
        <v/>
      </c>
      <c r="D452" s="38" t="str">
        <f t="shared" si="20"/>
        <v/>
      </c>
    </row>
    <row r="453" spans="1:4" s="38" customFormat="1">
      <c r="A453" s="38">
        <v>446</v>
      </c>
      <c r="B453" s="38" t="str">
        <f t="shared" si="18"/>
        <v>c</v>
      </c>
      <c r="C453" s="38" t="str">
        <f t="shared" si="19"/>
        <v/>
      </c>
      <c r="D453" s="38" t="str">
        <f t="shared" si="20"/>
        <v/>
      </c>
    </row>
    <row r="454" spans="1:4" s="38" customFormat="1">
      <c r="A454" s="38">
        <v>447</v>
      </c>
      <c r="B454" s="38" t="str">
        <f t="shared" si="18"/>
        <v>b</v>
      </c>
      <c r="C454" s="38" t="str">
        <f t="shared" si="19"/>
        <v/>
      </c>
      <c r="D454" s="38" t="str">
        <f t="shared" si="20"/>
        <v/>
      </c>
    </row>
    <row r="455" spans="1:4" s="38" customFormat="1">
      <c r="A455" s="38">
        <v>448</v>
      </c>
      <c r="B455" s="38" t="str">
        <f t="shared" si="18"/>
        <v>p</v>
      </c>
      <c r="C455" s="38" t="str">
        <f t="shared" si="19"/>
        <v/>
      </c>
      <c r="D455" s="38" t="str">
        <f t="shared" si="20"/>
        <v/>
      </c>
    </row>
    <row r="456" spans="1:4" s="38" customFormat="1">
      <c r="A456" s="38">
        <v>449</v>
      </c>
      <c r="B456" s="38" t="str">
        <f t="shared" ref="B456:B519" si="21">MID($A$4,A456,1)</f>
        <v>c</v>
      </c>
      <c r="C456" s="38" t="str">
        <f t="shared" si="19"/>
        <v/>
      </c>
      <c r="D456" s="38" t="str">
        <f t="shared" si="20"/>
        <v/>
      </c>
    </row>
    <row r="457" spans="1:4" s="38" customFormat="1">
      <c r="A457" s="38">
        <v>450</v>
      </c>
      <c r="B457" s="38" t="str">
        <f t="shared" si="21"/>
        <v>c</v>
      </c>
      <c r="C457" s="38" t="str">
        <f t="shared" si="19"/>
        <v/>
      </c>
      <c r="D457" s="38" t="str">
        <f t="shared" si="20"/>
        <v/>
      </c>
    </row>
    <row r="458" spans="1:4" s="38" customFormat="1">
      <c r="A458" s="38">
        <v>451</v>
      </c>
      <c r="B458" s="38" t="str">
        <f t="shared" si="21"/>
        <v>c</v>
      </c>
      <c r="C458" s="38" t="str">
        <f t="shared" si="19"/>
        <v/>
      </c>
      <c r="D458" s="38" t="str">
        <f t="shared" si="20"/>
        <v/>
      </c>
    </row>
    <row r="459" spans="1:4" s="38" customFormat="1">
      <c r="A459" s="38">
        <v>452</v>
      </c>
      <c r="B459" s="38" t="str">
        <f t="shared" si="21"/>
        <v>c</v>
      </c>
      <c r="C459" s="38" t="str">
        <f t="shared" si="19"/>
        <v/>
      </c>
      <c r="D459" s="38" t="str">
        <f t="shared" si="20"/>
        <v/>
      </c>
    </row>
    <row r="460" spans="1:4" s="38" customFormat="1">
      <c r="A460" s="38">
        <v>453</v>
      </c>
      <c r="B460" s="38" t="str">
        <f t="shared" si="21"/>
        <v>t</v>
      </c>
      <c r="C460" s="38" t="str">
        <f t="shared" ref="C460:C523" si="22">IF(COUNTA(_xlfn.UNIQUE(B457:B460))=4,A460,"")</f>
        <v/>
      </c>
      <c r="D460" s="38" t="str">
        <f t="shared" si="20"/>
        <v/>
      </c>
    </row>
    <row r="461" spans="1:4" s="38" customFormat="1">
      <c r="A461" s="38">
        <v>454</v>
      </c>
      <c r="B461" s="38" t="str">
        <f t="shared" si="21"/>
        <v>r</v>
      </c>
      <c r="C461" s="38" t="str">
        <f t="shared" si="22"/>
        <v/>
      </c>
      <c r="D461" s="38" t="str">
        <f t="shared" si="20"/>
        <v/>
      </c>
    </row>
    <row r="462" spans="1:4" s="38" customFormat="1">
      <c r="A462" s="38">
        <v>455</v>
      </c>
      <c r="B462" s="38" t="str">
        <f t="shared" si="21"/>
        <v>t</v>
      </c>
      <c r="C462" s="38" t="str">
        <f t="shared" si="22"/>
        <v/>
      </c>
      <c r="D462" s="38" t="str">
        <f t="shared" si="20"/>
        <v/>
      </c>
    </row>
    <row r="463" spans="1:4" s="38" customFormat="1">
      <c r="A463" s="38">
        <v>456</v>
      </c>
      <c r="B463" s="38" t="str">
        <f t="shared" si="21"/>
        <v>q</v>
      </c>
      <c r="C463" s="38" t="str">
        <f t="shared" si="22"/>
        <v/>
      </c>
      <c r="D463" s="38" t="str">
        <f t="shared" si="20"/>
        <v/>
      </c>
    </row>
    <row r="464" spans="1:4" s="38" customFormat="1">
      <c r="A464" s="38">
        <v>457</v>
      </c>
      <c r="B464" s="38" t="str">
        <f t="shared" si="21"/>
        <v>t</v>
      </c>
      <c r="C464" s="38" t="str">
        <f t="shared" si="22"/>
        <v/>
      </c>
      <c r="D464" s="38" t="str">
        <f t="shared" si="20"/>
        <v/>
      </c>
    </row>
    <row r="465" spans="1:4" s="38" customFormat="1">
      <c r="A465" s="38">
        <v>458</v>
      </c>
      <c r="B465" s="38" t="str">
        <f t="shared" si="21"/>
        <v>f</v>
      </c>
      <c r="C465" s="38" t="str">
        <f t="shared" si="22"/>
        <v/>
      </c>
      <c r="D465" s="38" t="str">
        <f t="shared" si="20"/>
        <v/>
      </c>
    </row>
    <row r="466" spans="1:4" s="38" customFormat="1">
      <c r="A466" s="38">
        <v>459</v>
      </c>
      <c r="B466" s="38" t="str">
        <f t="shared" si="21"/>
        <v>q</v>
      </c>
      <c r="C466" s="38" t="str">
        <f t="shared" si="22"/>
        <v/>
      </c>
      <c r="D466" s="38" t="str">
        <f t="shared" si="20"/>
        <v/>
      </c>
    </row>
    <row r="467" spans="1:4" s="38" customFormat="1">
      <c r="A467" s="38">
        <v>460</v>
      </c>
      <c r="B467" s="38" t="str">
        <f t="shared" si="21"/>
        <v>q</v>
      </c>
      <c r="C467" s="38" t="str">
        <f t="shared" si="22"/>
        <v/>
      </c>
      <c r="D467" s="38" t="str">
        <f t="shared" si="20"/>
        <v/>
      </c>
    </row>
    <row r="468" spans="1:4" s="38" customFormat="1">
      <c r="A468" s="38">
        <v>461</v>
      </c>
      <c r="B468" s="38" t="str">
        <f t="shared" si="21"/>
        <v>f</v>
      </c>
      <c r="C468" s="38" t="str">
        <f t="shared" si="22"/>
        <v/>
      </c>
      <c r="D468" s="38" t="str">
        <f t="shared" si="20"/>
        <v/>
      </c>
    </row>
    <row r="469" spans="1:4" s="38" customFormat="1">
      <c r="A469" s="38">
        <v>462</v>
      </c>
      <c r="B469" s="38" t="str">
        <f t="shared" si="21"/>
        <v>j</v>
      </c>
      <c r="C469" s="38" t="str">
        <f t="shared" si="22"/>
        <v/>
      </c>
      <c r="D469" s="38" t="str">
        <f t="shared" si="20"/>
        <v/>
      </c>
    </row>
    <row r="470" spans="1:4" s="38" customFormat="1">
      <c r="A470" s="38">
        <v>463</v>
      </c>
      <c r="B470" s="38" t="str">
        <f t="shared" si="21"/>
        <v>j</v>
      </c>
      <c r="C470" s="38" t="str">
        <f t="shared" si="22"/>
        <v/>
      </c>
      <c r="D470" s="38" t="str">
        <f t="shared" ref="D470:D533" si="23">IF(COUNTA(_xlfn.UNIQUE(B457:B470))=14,A470,"")</f>
        <v/>
      </c>
    </row>
    <row r="471" spans="1:4" s="38" customFormat="1">
      <c r="A471" s="38">
        <v>464</v>
      </c>
      <c r="B471" s="38" t="str">
        <f t="shared" si="21"/>
        <v>p</v>
      </c>
      <c r="C471" s="38" t="str">
        <f t="shared" si="22"/>
        <v/>
      </c>
      <c r="D471" s="38" t="str">
        <f t="shared" si="23"/>
        <v/>
      </c>
    </row>
    <row r="472" spans="1:4" s="38" customFormat="1">
      <c r="A472" s="38">
        <v>465</v>
      </c>
      <c r="B472" s="38" t="str">
        <f t="shared" si="21"/>
        <v>g</v>
      </c>
      <c r="C472" s="38" t="str">
        <f t="shared" si="22"/>
        <v/>
      </c>
      <c r="D472" s="38" t="str">
        <f t="shared" si="23"/>
        <v/>
      </c>
    </row>
    <row r="473" spans="1:4" s="38" customFormat="1">
      <c r="A473" s="38">
        <v>466</v>
      </c>
      <c r="B473" s="38" t="str">
        <f t="shared" si="21"/>
        <v>p</v>
      </c>
      <c r="C473" s="38" t="str">
        <f t="shared" si="22"/>
        <v/>
      </c>
      <c r="D473" s="38" t="str">
        <f t="shared" si="23"/>
        <v/>
      </c>
    </row>
    <row r="474" spans="1:4" s="38" customFormat="1">
      <c r="A474" s="38">
        <v>467</v>
      </c>
      <c r="B474" s="38" t="str">
        <f t="shared" si="21"/>
        <v>d</v>
      </c>
      <c r="C474" s="38" t="str">
        <f t="shared" si="22"/>
        <v/>
      </c>
      <c r="D474" s="38" t="str">
        <f t="shared" si="23"/>
        <v/>
      </c>
    </row>
    <row r="475" spans="1:4" s="38" customFormat="1">
      <c r="A475" s="38">
        <v>468</v>
      </c>
      <c r="B475" s="38" t="str">
        <f t="shared" si="21"/>
        <v>g</v>
      </c>
      <c r="C475" s="38" t="str">
        <f t="shared" si="22"/>
        <v/>
      </c>
      <c r="D475" s="38" t="str">
        <f t="shared" si="23"/>
        <v/>
      </c>
    </row>
    <row r="476" spans="1:4" s="38" customFormat="1">
      <c r="A476" s="38">
        <v>469</v>
      </c>
      <c r="B476" s="38" t="str">
        <f t="shared" si="21"/>
        <v>d</v>
      </c>
      <c r="C476" s="38" t="str">
        <f t="shared" si="22"/>
        <v/>
      </c>
      <c r="D476" s="38" t="str">
        <f t="shared" si="23"/>
        <v/>
      </c>
    </row>
    <row r="477" spans="1:4" s="38" customFormat="1">
      <c r="A477" s="38">
        <v>470</v>
      </c>
      <c r="B477" s="38" t="str">
        <f t="shared" si="21"/>
        <v>f</v>
      </c>
      <c r="C477" s="38" t="str">
        <f t="shared" si="22"/>
        <v/>
      </c>
      <c r="D477" s="38" t="str">
        <f t="shared" si="23"/>
        <v/>
      </c>
    </row>
    <row r="478" spans="1:4" s="38" customFormat="1">
      <c r="A478" s="38">
        <v>471</v>
      </c>
      <c r="B478" s="38" t="str">
        <f t="shared" si="21"/>
        <v>g</v>
      </c>
      <c r="C478" s="38" t="str">
        <f t="shared" si="22"/>
        <v/>
      </c>
      <c r="D478" s="38" t="str">
        <f t="shared" si="23"/>
        <v/>
      </c>
    </row>
    <row r="479" spans="1:4" s="38" customFormat="1">
      <c r="A479" s="38">
        <v>472</v>
      </c>
      <c r="B479" s="38" t="str">
        <f t="shared" si="21"/>
        <v>f</v>
      </c>
      <c r="C479" s="38" t="str">
        <f t="shared" si="22"/>
        <v/>
      </c>
      <c r="D479" s="38" t="str">
        <f t="shared" si="23"/>
        <v/>
      </c>
    </row>
    <row r="480" spans="1:4" s="38" customFormat="1">
      <c r="A480" s="38">
        <v>473</v>
      </c>
      <c r="B480" s="38" t="str">
        <f t="shared" si="21"/>
        <v>r</v>
      </c>
      <c r="C480" s="38" t="str">
        <f t="shared" si="22"/>
        <v/>
      </c>
      <c r="D480" s="38" t="str">
        <f t="shared" si="23"/>
        <v/>
      </c>
    </row>
    <row r="481" spans="1:4" s="38" customFormat="1">
      <c r="A481" s="38">
        <v>474</v>
      </c>
      <c r="B481" s="38" t="str">
        <f t="shared" si="21"/>
        <v>g</v>
      </c>
      <c r="C481" s="38" t="str">
        <f t="shared" si="22"/>
        <v/>
      </c>
      <c r="D481" s="38" t="str">
        <f t="shared" si="23"/>
        <v/>
      </c>
    </row>
    <row r="482" spans="1:4" s="38" customFormat="1">
      <c r="A482" s="38">
        <v>475</v>
      </c>
      <c r="B482" s="38" t="str">
        <f t="shared" si="21"/>
        <v>g</v>
      </c>
      <c r="C482" s="38" t="str">
        <f t="shared" si="22"/>
        <v/>
      </c>
      <c r="D482" s="38" t="str">
        <f t="shared" si="23"/>
        <v/>
      </c>
    </row>
    <row r="483" spans="1:4" s="38" customFormat="1">
      <c r="A483" s="38">
        <v>476</v>
      </c>
      <c r="B483" s="38" t="str">
        <f t="shared" si="21"/>
        <v>p</v>
      </c>
      <c r="C483" s="38" t="str">
        <f t="shared" si="22"/>
        <v/>
      </c>
      <c r="D483" s="38" t="str">
        <f t="shared" si="23"/>
        <v/>
      </c>
    </row>
    <row r="484" spans="1:4" s="38" customFormat="1">
      <c r="A484" s="38">
        <v>477</v>
      </c>
      <c r="B484" s="38" t="str">
        <f t="shared" si="21"/>
        <v>j</v>
      </c>
      <c r="C484" s="38" t="str">
        <f t="shared" si="22"/>
        <v/>
      </c>
      <c r="D484" s="38" t="str">
        <f t="shared" si="23"/>
        <v/>
      </c>
    </row>
    <row r="485" spans="1:4" s="38" customFormat="1">
      <c r="A485" s="38">
        <v>478</v>
      </c>
      <c r="B485" s="38" t="str">
        <f t="shared" si="21"/>
        <v>j</v>
      </c>
      <c r="C485" s="38" t="str">
        <f t="shared" si="22"/>
        <v/>
      </c>
      <c r="D485" s="38" t="str">
        <f t="shared" si="23"/>
        <v/>
      </c>
    </row>
    <row r="486" spans="1:4" s="38" customFormat="1">
      <c r="A486" s="38">
        <v>479</v>
      </c>
      <c r="B486" s="38" t="str">
        <f t="shared" si="21"/>
        <v>l</v>
      </c>
      <c r="C486" s="38" t="str">
        <f t="shared" si="22"/>
        <v/>
      </c>
      <c r="D486" s="38" t="str">
        <f t="shared" si="23"/>
        <v/>
      </c>
    </row>
    <row r="487" spans="1:4" s="38" customFormat="1">
      <c r="A487" s="38">
        <v>480</v>
      </c>
      <c r="B487" s="38" t="str">
        <f t="shared" si="21"/>
        <v>j</v>
      </c>
      <c r="C487" s="38" t="str">
        <f t="shared" si="22"/>
        <v/>
      </c>
      <c r="D487" s="38" t="str">
        <f t="shared" si="23"/>
        <v/>
      </c>
    </row>
    <row r="488" spans="1:4" s="38" customFormat="1">
      <c r="A488" s="38">
        <v>481</v>
      </c>
      <c r="B488" s="38" t="str">
        <f t="shared" si="21"/>
        <v>g</v>
      </c>
      <c r="C488" s="38" t="str">
        <f t="shared" si="22"/>
        <v/>
      </c>
      <c r="D488" s="38" t="str">
        <f t="shared" si="23"/>
        <v/>
      </c>
    </row>
    <row r="489" spans="1:4" s="38" customFormat="1">
      <c r="A489" s="38">
        <v>482</v>
      </c>
      <c r="B489" s="38" t="str">
        <f t="shared" si="21"/>
        <v>l</v>
      </c>
      <c r="C489" s="38" t="str">
        <f t="shared" si="22"/>
        <v/>
      </c>
      <c r="D489" s="38" t="str">
        <f t="shared" si="23"/>
        <v/>
      </c>
    </row>
    <row r="490" spans="1:4" s="38" customFormat="1">
      <c r="A490" s="38">
        <v>483</v>
      </c>
      <c r="B490" s="38" t="str">
        <f t="shared" si="21"/>
        <v>g</v>
      </c>
      <c r="C490" s="38" t="str">
        <f t="shared" si="22"/>
        <v/>
      </c>
      <c r="D490" s="38" t="str">
        <f t="shared" si="23"/>
        <v/>
      </c>
    </row>
    <row r="491" spans="1:4" s="38" customFormat="1">
      <c r="A491" s="38">
        <v>484</v>
      </c>
      <c r="B491" s="38" t="str">
        <f t="shared" si="21"/>
        <v>c</v>
      </c>
      <c r="C491" s="38" t="str">
        <f t="shared" si="22"/>
        <v/>
      </c>
      <c r="D491" s="38" t="str">
        <f t="shared" si="23"/>
        <v/>
      </c>
    </row>
    <row r="492" spans="1:4" s="38" customFormat="1">
      <c r="A492" s="38">
        <v>485</v>
      </c>
      <c r="B492" s="38" t="str">
        <f t="shared" si="21"/>
        <v>l</v>
      </c>
      <c r="C492" s="38" t="str">
        <f t="shared" si="22"/>
        <v/>
      </c>
      <c r="D492" s="38" t="str">
        <f t="shared" si="23"/>
        <v/>
      </c>
    </row>
    <row r="493" spans="1:4" s="38" customFormat="1">
      <c r="A493" s="38">
        <v>486</v>
      </c>
      <c r="B493" s="38" t="str">
        <f t="shared" si="21"/>
        <v>c</v>
      </c>
      <c r="C493" s="38" t="str">
        <f t="shared" si="22"/>
        <v/>
      </c>
      <c r="D493" s="38" t="str">
        <f t="shared" si="23"/>
        <v/>
      </c>
    </row>
    <row r="494" spans="1:4" s="38" customFormat="1">
      <c r="A494" s="38">
        <v>487</v>
      </c>
      <c r="B494" s="38" t="str">
        <f t="shared" si="21"/>
        <v>q</v>
      </c>
      <c r="C494" s="38" t="str">
        <f t="shared" si="22"/>
        <v/>
      </c>
      <c r="D494" s="38" t="str">
        <f t="shared" si="23"/>
        <v/>
      </c>
    </row>
    <row r="495" spans="1:4" s="38" customFormat="1">
      <c r="A495" s="38">
        <v>488</v>
      </c>
      <c r="B495" s="38" t="str">
        <f t="shared" si="21"/>
        <v>c</v>
      </c>
      <c r="C495" s="38" t="str">
        <f t="shared" si="22"/>
        <v/>
      </c>
      <c r="D495" s="38" t="str">
        <f t="shared" si="23"/>
        <v/>
      </c>
    </row>
    <row r="496" spans="1:4" s="38" customFormat="1">
      <c r="A496" s="38">
        <v>489</v>
      </c>
      <c r="B496" s="38" t="str">
        <f t="shared" si="21"/>
        <v>q</v>
      </c>
      <c r="C496" s="38" t="str">
        <f t="shared" si="22"/>
        <v/>
      </c>
      <c r="D496" s="38" t="str">
        <f t="shared" si="23"/>
        <v/>
      </c>
    </row>
    <row r="497" spans="1:4" s="38" customFormat="1">
      <c r="A497" s="38">
        <v>490</v>
      </c>
      <c r="B497" s="38" t="str">
        <f t="shared" si="21"/>
        <v>m</v>
      </c>
      <c r="C497" s="38" t="str">
        <f t="shared" si="22"/>
        <v/>
      </c>
      <c r="D497" s="38" t="str">
        <f t="shared" si="23"/>
        <v/>
      </c>
    </row>
    <row r="498" spans="1:4" s="38" customFormat="1">
      <c r="A498" s="38">
        <v>491</v>
      </c>
      <c r="B498" s="38" t="str">
        <f t="shared" si="21"/>
        <v>c</v>
      </c>
      <c r="C498" s="38" t="str">
        <f t="shared" si="22"/>
        <v/>
      </c>
      <c r="D498" s="38" t="str">
        <f t="shared" si="23"/>
        <v/>
      </c>
    </row>
    <row r="499" spans="1:4" s="38" customFormat="1">
      <c r="A499" s="38">
        <v>492</v>
      </c>
      <c r="B499" s="38" t="str">
        <f t="shared" si="21"/>
        <v>q</v>
      </c>
      <c r="C499" s="38" t="str">
        <f t="shared" si="22"/>
        <v/>
      </c>
      <c r="D499" s="38" t="str">
        <f t="shared" si="23"/>
        <v/>
      </c>
    </row>
    <row r="500" spans="1:4" s="38" customFormat="1">
      <c r="A500" s="38">
        <v>493</v>
      </c>
      <c r="B500" s="38" t="str">
        <f t="shared" si="21"/>
        <v>m</v>
      </c>
      <c r="C500" s="38" t="str">
        <f t="shared" si="22"/>
        <v/>
      </c>
      <c r="D500" s="38" t="str">
        <f t="shared" si="23"/>
        <v/>
      </c>
    </row>
    <row r="501" spans="1:4" s="38" customFormat="1">
      <c r="A501" s="38">
        <v>494</v>
      </c>
      <c r="B501" s="38" t="str">
        <f t="shared" si="21"/>
        <v>m</v>
      </c>
      <c r="C501" s="38" t="str">
        <f t="shared" si="22"/>
        <v/>
      </c>
      <c r="D501" s="38" t="str">
        <f t="shared" si="23"/>
        <v/>
      </c>
    </row>
    <row r="502" spans="1:4" s="38" customFormat="1">
      <c r="A502" s="38">
        <v>495</v>
      </c>
      <c r="B502" s="38" t="str">
        <f t="shared" si="21"/>
        <v>g</v>
      </c>
      <c r="C502" s="38" t="str">
        <f t="shared" si="22"/>
        <v/>
      </c>
      <c r="D502" s="38" t="str">
        <f t="shared" si="23"/>
        <v/>
      </c>
    </row>
    <row r="503" spans="1:4" s="38" customFormat="1">
      <c r="A503" s="38">
        <v>496</v>
      </c>
      <c r="B503" s="38" t="str">
        <f t="shared" si="21"/>
        <v>j</v>
      </c>
      <c r="C503" s="38" t="str">
        <f t="shared" si="22"/>
        <v/>
      </c>
      <c r="D503" s="38" t="str">
        <f t="shared" si="23"/>
        <v/>
      </c>
    </row>
    <row r="504" spans="1:4" s="38" customFormat="1">
      <c r="A504" s="38">
        <v>497</v>
      </c>
      <c r="B504" s="38" t="str">
        <f t="shared" si="21"/>
        <v>j</v>
      </c>
      <c r="C504" s="38" t="str">
        <f t="shared" si="22"/>
        <v/>
      </c>
      <c r="D504" s="38" t="str">
        <f t="shared" si="23"/>
        <v/>
      </c>
    </row>
    <row r="505" spans="1:4" s="38" customFormat="1">
      <c r="A505" s="38">
        <v>498</v>
      </c>
      <c r="B505" s="38" t="str">
        <f t="shared" si="21"/>
        <v>l</v>
      </c>
      <c r="C505" s="38" t="str">
        <f t="shared" si="22"/>
        <v/>
      </c>
      <c r="D505" s="38" t="str">
        <f t="shared" si="23"/>
        <v/>
      </c>
    </row>
    <row r="506" spans="1:4" s="38" customFormat="1">
      <c r="A506" s="38">
        <v>499</v>
      </c>
      <c r="B506" s="38" t="str">
        <f t="shared" si="21"/>
        <v>l</v>
      </c>
      <c r="C506" s="38" t="str">
        <f t="shared" si="22"/>
        <v/>
      </c>
      <c r="D506" s="38" t="str">
        <f t="shared" si="23"/>
        <v/>
      </c>
    </row>
    <row r="507" spans="1:4" s="38" customFormat="1">
      <c r="A507" s="38">
        <v>500</v>
      </c>
      <c r="B507" s="38" t="str">
        <f t="shared" si="21"/>
        <v>p</v>
      </c>
      <c r="C507" s="38" t="str">
        <f t="shared" si="22"/>
        <v/>
      </c>
      <c r="D507" s="38" t="str">
        <f t="shared" si="23"/>
        <v/>
      </c>
    </row>
    <row r="508" spans="1:4" s="38" customFormat="1">
      <c r="A508" s="38">
        <v>501</v>
      </c>
      <c r="B508" s="38" t="str">
        <f t="shared" si="21"/>
        <v>m</v>
      </c>
      <c r="C508" s="38" t="str">
        <f t="shared" si="22"/>
        <v/>
      </c>
      <c r="D508" s="38" t="str">
        <f t="shared" si="23"/>
        <v/>
      </c>
    </row>
    <row r="509" spans="1:4" s="38" customFormat="1">
      <c r="A509" s="38">
        <v>502</v>
      </c>
      <c r="B509" s="38" t="str">
        <f t="shared" si="21"/>
        <v>p</v>
      </c>
      <c r="C509" s="38" t="str">
        <f t="shared" si="22"/>
        <v/>
      </c>
      <c r="D509" s="38" t="str">
        <f t="shared" si="23"/>
        <v/>
      </c>
    </row>
    <row r="510" spans="1:4" s="38" customFormat="1">
      <c r="A510" s="38">
        <v>503</v>
      </c>
      <c r="B510" s="38" t="str">
        <f t="shared" si="21"/>
        <v>h</v>
      </c>
      <c r="C510" s="38" t="str">
        <f t="shared" si="22"/>
        <v/>
      </c>
      <c r="D510" s="38" t="str">
        <f t="shared" si="23"/>
        <v/>
      </c>
    </row>
    <row r="511" spans="1:4" s="38" customFormat="1">
      <c r="A511" s="38">
        <v>504</v>
      </c>
      <c r="B511" s="38" t="str">
        <f t="shared" si="21"/>
        <v>p</v>
      </c>
      <c r="C511" s="38" t="str">
        <f t="shared" si="22"/>
        <v/>
      </c>
      <c r="D511" s="38" t="str">
        <f t="shared" si="23"/>
        <v/>
      </c>
    </row>
    <row r="512" spans="1:4" s="38" customFormat="1">
      <c r="A512" s="38">
        <v>505</v>
      </c>
      <c r="B512" s="38" t="str">
        <f t="shared" si="21"/>
        <v>j</v>
      </c>
      <c r="C512" s="38" t="str">
        <f t="shared" si="22"/>
        <v/>
      </c>
      <c r="D512" s="38" t="str">
        <f t="shared" si="23"/>
        <v/>
      </c>
    </row>
    <row r="513" spans="1:4" s="38" customFormat="1">
      <c r="A513" s="38">
        <v>506</v>
      </c>
      <c r="B513" s="38" t="str">
        <f t="shared" si="21"/>
        <v>j</v>
      </c>
      <c r="C513" s="38" t="str">
        <f t="shared" si="22"/>
        <v/>
      </c>
      <c r="D513" s="38" t="str">
        <f t="shared" si="23"/>
        <v/>
      </c>
    </row>
    <row r="514" spans="1:4" s="38" customFormat="1">
      <c r="A514" s="38">
        <v>507</v>
      </c>
      <c r="B514" s="38" t="str">
        <f t="shared" si="21"/>
        <v>g</v>
      </c>
      <c r="C514" s="38" t="str">
        <f t="shared" si="22"/>
        <v/>
      </c>
      <c r="D514" s="38" t="str">
        <f t="shared" si="23"/>
        <v/>
      </c>
    </row>
    <row r="515" spans="1:4" s="38" customFormat="1">
      <c r="A515" s="38">
        <v>508</v>
      </c>
      <c r="B515" s="38" t="str">
        <f t="shared" si="21"/>
        <v>f</v>
      </c>
      <c r="C515" s="38" t="str">
        <f t="shared" si="22"/>
        <v/>
      </c>
      <c r="D515" s="38" t="str">
        <f t="shared" si="23"/>
        <v/>
      </c>
    </row>
    <row r="516" spans="1:4" s="38" customFormat="1">
      <c r="A516" s="38">
        <v>509</v>
      </c>
      <c r="B516" s="38" t="str">
        <f t="shared" si="21"/>
        <v>j</v>
      </c>
      <c r="C516" s="38" t="str">
        <f t="shared" si="22"/>
        <v/>
      </c>
      <c r="D516" s="38" t="str">
        <f t="shared" si="23"/>
        <v/>
      </c>
    </row>
    <row r="517" spans="1:4" s="38" customFormat="1">
      <c r="A517" s="38">
        <v>510</v>
      </c>
      <c r="B517" s="38" t="str">
        <f t="shared" si="21"/>
        <v>j</v>
      </c>
      <c r="C517" s="38" t="str">
        <f t="shared" si="22"/>
        <v/>
      </c>
      <c r="D517" s="38" t="str">
        <f t="shared" si="23"/>
        <v/>
      </c>
    </row>
    <row r="518" spans="1:4" s="38" customFormat="1">
      <c r="A518" s="38">
        <v>511</v>
      </c>
      <c r="B518" s="38" t="str">
        <f t="shared" si="21"/>
        <v>q</v>
      </c>
      <c r="C518" s="38" t="str">
        <f t="shared" si="22"/>
        <v/>
      </c>
      <c r="D518" s="38" t="str">
        <f t="shared" si="23"/>
        <v/>
      </c>
    </row>
    <row r="519" spans="1:4" s="38" customFormat="1">
      <c r="A519" s="38">
        <v>512</v>
      </c>
      <c r="B519" s="38" t="str">
        <f t="shared" si="21"/>
        <v>r</v>
      </c>
      <c r="C519" s="38" t="str">
        <f t="shared" si="22"/>
        <v/>
      </c>
      <c r="D519" s="38" t="str">
        <f t="shared" si="23"/>
        <v/>
      </c>
    </row>
    <row r="520" spans="1:4" s="38" customFormat="1">
      <c r="A520" s="38">
        <v>513</v>
      </c>
      <c r="B520" s="38" t="str">
        <f t="shared" ref="B520:B583" si="24">MID($A$4,A520,1)</f>
        <v>r</v>
      </c>
      <c r="C520" s="38" t="str">
        <f t="shared" si="22"/>
        <v/>
      </c>
      <c r="D520" s="38" t="str">
        <f t="shared" si="23"/>
        <v/>
      </c>
    </row>
    <row r="521" spans="1:4" s="38" customFormat="1">
      <c r="A521" s="38">
        <v>514</v>
      </c>
      <c r="B521" s="38" t="str">
        <f t="shared" si="24"/>
        <v>b</v>
      </c>
      <c r="C521" s="38" t="str">
        <f t="shared" si="22"/>
        <v/>
      </c>
      <c r="D521" s="38" t="str">
        <f t="shared" si="23"/>
        <v/>
      </c>
    </row>
    <row r="522" spans="1:4" s="38" customFormat="1">
      <c r="A522" s="38">
        <v>515</v>
      </c>
      <c r="B522" s="38" t="str">
        <f t="shared" si="24"/>
        <v>p</v>
      </c>
      <c r="C522" s="38" t="str">
        <f t="shared" si="22"/>
        <v/>
      </c>
      <c r="D522" s="38" t="str">
        <f t="shared" si="23"/>
        <v/>
      </c>
    </row>
    <row r="523" spans="1:4" s="38" customFormat="1">
      <c r="A523" s="38">
        <v>516</v>
      </c>
      <c r="B523" s="38" t="str">
        <f t="shared" si="24"/>
        <v>p</v>
      </c>
      <c r="C523" s="38" t="str">
        <f t="shared" si="22"/>
        <v/>
      </c>
      <c r="D523" s="38" t="str">
        <f t="shared" si="23"/>
        <v/>
      </c>
    </row>
    <row r="524" spans="1:4" s="38" customFormat="1">
      <c r="A524" s="38">
        <v>517</v>
      </c>
      <c r="B524" s="38" t="str">
        <f t="shared" si="24"/>
        <v>w</v>
      </c>
      <c r="C524" s="38" t="str">
        <f t="shared" ref="C524:C587" si="25">IF(COUNTA(_xlfn.UNIQUE(B521:B524))=4,A524,"")</f>
        <v/>
      </c>
      <c r="D524" s="38" t="str">
        <f t="shared" si="23"/>
        <v/>
      </c>
    </row>
    <row r="525" spans="1:4" s="38" customFormat="1">
      <c r="A525" s="38">
        <v>518</v>
      </c>
      <c r="B525" s="38" t="str">
        <f t="shared" si="24"/>
        <v>m</v>
      </c>
      <c r="C525" s="38" t="str">
        <f t="shared" si="25"/>
        <v/>
      </c>
      <c r="D525" s="38" t="str">
        <f t="shared" si="23"/>
        <v/>
      </c>
    </row>
    <row r="526" spans="1:4" s="38" customFormat="1">
      <c r="A526" s="38">
        <v>519</v>
      </c>
      <c r="B526" s="38" t="str">
        <f t="shared" si="24"/>
        <v>p</v>
      </c>
      <c r="C526" s="38" t="str">
        <f t="shared" si="25"/>
        <v/>
      </c>
      <c r="D526" s="38" t="str">
        <f t="shared" si="23"/>
        <v/>
      </c>
    </row>
    <row r="527" spans="1:4" s="38" customFormat="1">
      <c r="A527" s="38">
        <v>520</v>
      </c>
      <c r="B527" s="38" t="str">
        <f t="shared" si="24"/>
        <v>m</v>
      </c>
      <c r="C527" s="38" t="str">
        <f t="shared" si="25"/>
        <v/>
      </c>
      <c r="D527" s="38" t="str">
        <f t="shared" si="23"/>
        <v/>
      </c>
    </row>
    <row r="528" spans="1:4" s="38" customFormat="1">
      <c r="A528" s="38">
        <v>521</v>
      </c>
      <c r="B528" s="38" t="str">
        <f t="shared" si="24"/>
        <v>c</v>
      </c>
      <c r="C528" s="38" t="str">
        <f t="shared" si="25"/>
        <v/>
      </c>
      <c r="D528" s="38" t="str">
        <f t="shared" si="23"/>
        <v/>
      </c>
    </row>
    <row r="529" spans="1:4" s="38" customFormat="1">
      <c r="A529" s="38">
        <v>522</v>
      </c>
      <c r="B529" s="38" t="str">
        <f t="shared" si="24"/>
        <v>c</v>
      </c>
      <c r="C529" s="38" t="str">
        <f t="shared" si="25"/>
        <v/>
      </c>
      <c r="D529" s="38" t="str">
        <f t="shared" si="23"/>
        <v/>
      </c>
    </row>
    <row r="530" spans="1:4" s="38" customFormat="1">
      <c r="A530" s="38">
        <v>523</v>
      </c>
      <c r="B530" s="38" t="str">
        <f t="shared" si="24"/>
        <v>f</v>
      </c>
      <c r="C530" s="38" t="str">
        <f t="shared" si="25"/>
        <v/>
      </c>
      <c r="D530" s="38" t="str">
        <f t="shared" si="23"/>
        <v/>
      </c>
    </row>
    <row r="531" spans="1:4" s="38" customFormat="1">
      <c r="A531" s="38">
        <v>524</v>
      </c>
      <c r="B531" s="38" t="str">
        <f t="shared" si="24"/>
        <v>t</v>
      </c>
      <c r="C531" s="38" t="str">
        <f t="shared" si="25"/>
        <v/>
      </c>
      <c r="D531" s="38" t="str">
        <f t="shared" si="23"/>
        <v/>
      </c>
    </row>
    <row r="532" spans="1:4" s="38" customFormat="1">
      <c r="A532" s="38">
        <v>525</v>
      </c>
      <c r="B532" s="38" t="str">
        <f t="shared" si="24"/>
        <v>c</v>
      </c>
      <c r="C532" s="38" t="str">
        <f t="shared" si="25"/>
        <v/>
      </c>
      <c r="D532" s="38" t="str">
        <f t="shared" si="23"/>
        <v/>
      </c>
    </row>
    <row r="533" spans="1:4" s="38" customFormat="1">
      <c r="A533" s="38">
        <v>526</v>
      </c>
      <c r="B533" s="38" t="str">
        <f t="shared" si="24"/>
        <v>t</v>
      </c>
      <c r="C533" s="38" t="str">
        <f t="shared" si="25"/>
        <v/>
      </c>
      <c r="D533" s="38" t="str">
        <f t="shared" si="23"/>
        <v/>
      </c>
    </row>
    <row r="534" spans="1:4" s="38" customFormat="1">
      <c r="A534" s="38">
        <v>527</v>
      </c>
      <c r="B534" s="38" t="str">
        <f t="shared" si="24"/>
        <v>j</v>
      </c>
      <c r="C534" s="38" t="str">
        <f t="shared" si="25"/>
        <v/>
      </c>
      <c r="D534" s="38" t="str">
        <f t="shared" ref="D534:D597" si="26">IF(COUNTA(_xlfn.UNIQUE(B521:B534))=14,A534,"")</f>
        <v/>
      </c>
    </row>
    <row r="535" spans="1:4" s="38" customFormat="1">
      <c r="A535" s="38">
        <v>528</v>
      </c>
      <c r="B535" s="38" t="str">
        <f t="shared" si="24"/>
        <v>t</v>
      </c>
      <c r="C535" s="38" t="str">
        <f t="shared" si="25"/>
        <v/>
      </c>
      <c r="D535" s="38" t="str">
        <f t="shared" si="26"/>
        <v/>
      </c>
    </row>
    <row r="536" spans="1:4" s="38" customFormat="1">
      <c r="A536" s="38">
        <v>529</v>
      </c>
      <c r="B536" s="38" t="str">
        <f t="shared" si="24"/>
        <v>j</v>
      </c>
      <c r="C536" s="38" t="str">
        <f t="shared" si="25"/>
        <v/>
      </c>
      <c r="D536" s="38" t="str">
        <f t="shared" si="26"/>
        <v/>
      </c>
    </row>
    <row r="537" spans="1:4" s="38" customFormat="1">
      <c r="A537" s="38">
        <v>530</v>
      </c>
      <c r="B537" s="38" t="str">
        <f t="shared" si="24"/>
        <v>g</v>
      </c>
      <c r="C537" s="38" t="str">
        <f t="shared" si="25"/>
        <v/>
      </c>
      <c r="D537" s="38" t="str">
        <f t="shared" si="26"/>
        <v/>
      </c>
    </row>
    <row r="538" spans="1:4" s="38" customFormat="1">
      <c r="A538" s="38">
        <v>531</v>
      </c>
      <c r="B538" s="38" t="str">
        <f t="shared" si="24"/>
        <v>j</v>
      </c>
      <c r="C538" s="38" t="str">
        <f t="shared" si="25"/>
        <v/>
      </c>
      <c r="D538" s="38" t="str">
        <f t="shared" si="26"/>
        <v/>
      </c>
    </row>
    <row r="539" spans="1:4" s="38" customFormat="1">
      <c r="A539" s="38">
        <v>532</v>
      </c>
      <c r="B539" s="38" t="str">
        <f t="shared" si="24"/>
        <v>t</v>
      </c>
      <c r="C539" s="38" t="str">
        <f t="shared" si="25"/>
        <v/>
      </c>
      <c r="D539" s="38" t="str">
        <f t="shared" si="26"/>
        <v/>
      </c>
    </row>
    <row r="540" spans="1:4" s="38" customFormat="1">
      <c r="A540" s="38">
        <v>533</v>
      </c>
      <c r="B540" s="38" t="str">
        <f t="shared" si="24"/>
        <v>g</v>
      </c>
      <c r="C540" s="38" t="str">
        <f t="shared" si="25"/>
        <v/>
      </c>
      <c r="D540" s="38" t="str">
        <f t="shared" si="26"/>
        <v/>
      </c>
    </row>
    <row r="541" spans="1:4" s="38" customFormat="1">
      <c r="A541" s="38">
        <v>534</v>
      </c>
      <c r="B541" s="38" t="str">
        <f t="shared" si="24"/>
        <v>g</v>
      </c>
      <c r="C541" s="38" t="str">
        <f t="shared" si="25"/>
        <v/>
      </c>
      <c r="D541" s="38" t="str">
        <f t="shared" si="26"/>
        <v/>
      </c>
    </row>
    <row r="542" spans="1:4" s="38" customFormat="1">
      <c r="A542" s="38">
        <v>535</v>
      </c>
      <c r="B542" s="38" t="str">
        <f t="shared" si="24"/>
        <v>g</v>
      </c>
      <c r="C542" s="38" t="str">
        <f t="shared" si="25"/>
        <v/>
      </c>
      <c r="D542" s="38" t="str">
        <f t="shared" si="26"/>
        <v/>
      </c>
    </row>
    <row r="543" spans="1:4" s="38" customFormat="1">
      <c r="A543" s="38">
        <v>536</v>
      </c>
      <c r="B543" s="38" t="str">
        <f t="shared" si="24"/>
        <v>z</v>
      </c>
      <c r="C543" s="38" t="str">
        <f t="shared" si="25"/>
        <v/>
      </c>
      <c r="D543" s="38" t="str">
        <f t="shared" si="26"/>
        <v/>
      </c>
    </row>
    <row r="544" spans="1:4" s="38" customFormat="1">
      <c r="A544" s="38">
        <v>537</v>
      </c>
      <c r="B544" s="38" t="str">
        <f t="shared" si="24"/>
        <v>f</v>
      </c>
      <c r="C544" s="38" t="str">
        <f t="shared" si="25"/>
        <v/>
      </c>
      <c r="D544" s="38" t="str">
        <f t="shared" si="26"/>
        <v/>
      </c>
    </row>
    <row r="545" spans="1:4" s="38" customFormat="1">
      <c r="A545" s="38">
        <v>538</v>
      </c>
      <c r="B545" s="38" t="str">
        <f t="shared" si="24"/>
        <v>f</v>
      </c>
      <c r="C545" s="38" t="str">
        <f t="shared" si="25"/>
        <v/>
      </c>
      <c r="D545" s="38" t="str">
        <f t="shared" si="26"/>
        <v/>
      </c>
    </row>
    <row r="546" spans="1:4" s="38" customFormat="1">
      <c r="A546" s="38">
        <v>539</v>
      </c>
      <c r="B546" s="38" t="str">
        <f t="shared" si="24"/>
        <v>c</v>
      </c>
      <c r="C546" s="38" t="str">
        <f t="shared" si="25"/>
        <v/>
      </c>
      <c r="D546" s="38" t="str">
        <f t="shared" si="26"/>
        <v/>
      </c>
    </row>
    <row r="547" spans="1:4" s="38" customFormat="1">
      <c r="A547" s="38">
        <v>540</v>
      </c>
      <c r="B547" s="38" t="str">
        <f t="shared" si="24"/>
        <v>g</v>
      </c>
      <c r="C547" s="38" t="str">
        <f t="shared" si="25"/>
        <v/>
      </c>
      <c r="D547" s="38" t="str">
        <f t="shared" si="26"/>
        <v/>
      </c>
    </row>
    <row r="548" spans="1:4" s="38" customFormat="1">
      <c r="A548" s="38">
        <v>541</v>
      </c>
      <c r="B548" s="38" t="str">
        <f t="shared" si="24"/>
        <v>g</v>
      </c>
      <c r="C548" s="38" t="str">
        <f t="shared" si="25"/>
        <v/>
      </c>
      <c r="D548" s="38" t="str">
        <f t="shared" si="26"/>
        <v/>
      </c>
    </row>
    <row r="549" spans="1:4" s="38" customFormat="1">
      <c r="A549" s="38">
        <v>542</v>
      </c>
      <c r="B549" s="38" t="str">
        <f t="shared" si="24"/>
        <v>w</v>
      </c>
      <c r="C549" s="38" t="str">
        <f t="shared" si="25"/>
        <v/>
      </c>
      <c r="D549" s="38" t="str">
        <f t="shared" si="26"/>
        <v/>
      </c>
    </row>
    <row r="550" spans="1:4" s="38" customFormat="1">
      <c r="A550" s="38">
        <v>543</v>
      </c>
      <c r="B550" s="38" t="str">
        <f t="shared" si="24"/>
        <v>z</v>
      </c>
      <c r="C550" s="38" t="str">
        <f t="shared" si="25"/>
        <v/>
      </c>
      <c r="D550" s="38" t="str">
        <f t="shared" si="26"/>
        <v/>
      </c>
    </row>
    <row r="551" spans="1:4" s="38" customFormat="1">
      <c r="A551" s="38">
        <v>544</v>
      </c>
      <c r="B551" s="38" t="str">
        <f t="shared" si="24"/>
        <v>z</v>
      </c>
      <c r="C551" s="38" t="str">
        <f t="shared" si="25"/>
        <v/>
      </c>
      <c r="D551" s="38" t="str">
        <f t="shared" si="26"/>
        <v/>
      </c>
    </row>
    <row r="552" spans="1:4" s="38" customFormat="1">
      <c r="A552" s="38">
        <v>545</v>
      </c>
      <c r="B552" s="38" t="str">
        <f t="shared" si="24"/>
        <v>z</v>
      </c>
      <c r="C552" s="38" t="str">
        <f t="shared" si="25"/>
        <v/>
      </c>
      <c r="D552" s="38" t="str">
        <f t="shared" si="26"/>
        <v/>
      </c>
    </row>
    <row r="553" spans="1:4" s="38" customFormat="1">
      <c r="A553" s="38">
        <v>546</v>
      </c>
      <c r="B553" s="38" t="str">
        <f t="shared" si="24"/>
        <v>d</v>
      </c>
      <c r="C553" s="38" t="str">
        <f t="shared" si="25"/>
        <v/>
      </c>
      <c r="D553" s="38" t="str">
        <f t="shared" si="26"/>
        <v/>
      </c>
    </row>
    <row r="554" spans="1:4" s="38" customFormat="1">
      <c r="A554" s="38">
        <v>547</v>
      </c>
      <c r="B554" s="38" t="str">
        <f t="shared" si="24"/>
        <v>j</v>
      </c>
      <c r="C554" s="38" t="str">
        <f t="shared" si="25"/>
        <v/>
      </c>
      <c r="D554" s="38" t="str">
        <f t="shared" si="26"/>
        <v/>
      </c>
    </row>
    <row r="555" spans="1:4" s="38" customFormat="1">
      <c r="A555" s="38">
        <v>548</v>
      </c>
      <c r="B555" s="38" t="str">
        <f t="shared" si="24"/>
        <v>d</v>
      </c>
      <c r="C555" s="38" t="str">
        <f t="shared" si="25"/>
        <v/>
      </c>
      <c r="D555" s="38" t="str">
        <f t="shared" si="26"/>
        <v/>
      </c>
    </row>
    <row r="556" spans="1:4" s="38" customFormat="1">
      <c r="A556" s="38">
        <v>549</v>
      </c>
      <c r="B556" s="38" t="str">
        <f t="shared" si="24"/>
        <v>z</v>
      </c>
      <c r="C556" s="38" t="str">
        <f t="shared" si="25"/>
        <v/>
      </c>
      <c r="D556" s="38" t="str">
        <f t="shared" si="26"/>
        <v/>
      </c>
    </row>
    <row r="557" spans="1:4" s="38" customFormat="1">
      <c r="A557" s="38">
        <v>550</v>
      </c>
      <c r="B557" s="38" t="str">
        <f t="shared" si="24"/>
        <v>z</v>
      </c>
      <c r="C557" s="38" t="str">
        <f t="shared" si="25"/>
        <v/>
      </c>
      <c r="D557" s="38" t="str">
        <f t="shared" si="26"/>
        <v/>
      </c>
    </row>
    <row r="558" spans="1:4" s="38" customFormat="1">
      <c r="A558" s="38">
        <v>551</v>
      </c>
      <c r="B558" s="38" t="str">
        <f t="shared" si="24"/>
        <v>l</v>
      </c>
      <c r="C558" s="38" t="str">
        <f t="shared" si="25"/>
        <v/>
      </c>
      <c r="D558" s="38" t="str">
        <f t="shared" si="26"/>
        <v/>
      </c>
    </row>
    <row r="559" spans="1:4" s="38" customFormat="1">
      <c r="A559" s="38">
        <v>552</v>
      </c>
      <c r="B559" s="38" t="str">
        <f t="shared" si="24"/>
        <v>g</v>
      </c>
      <c r="C559" s="38" t="str">
        <f t="shared" si="25"/>
        <v/>
      </c>
      <c r="D559" s="38" t="str">
        <f t="shared" si="26"/>
        <v/>
      </c>
    </row>
    <row r="560" spans="1:4" s="38" customFormat="1">
      <c r="A560" s="38">
        <v>553</v>
      </c>
      <c r="B560" s="38" t="str">
        <f t="shared" si="24"/>
        <v>z</v>
      </c>
      <c r="C560" s="38" t="str">
        <f t="shared" si="25"/>
        <v/>
      </c>
      <c r="D560" s="38" t="str">
        <f t="shared" si="26"/>
        <v/>
      </c>
    </row>
    <row r="561" spans="1:4" s="38" customFormat="1">
      <c r="A561" s="38">
        <v>554</v>
      </c>
      <c r="B561" s="38" t="str">
        <f t="shared" si="24"/>
        <v>g</v>
      </c>
      <c r="C561" s="38" t="str">
        <f t="shared" si="25"/>
        <v/>
      </c>
      <c r="D561" s="38" t="str">
        <f t="shared" si="26"/>
        <v/>
      </c>
    </row>
    <row r="562" spans="1:4" s="38" customFormat="1">
      <c r="A562" s="38">
        <v>555</v>
      </c>
      <c r="B562" s="38" t="str">
        <f t="shared" si="24"/>
        <v>j</v>
      </c>
      <c r="C562" s="38" t="str">
        <f t="shared" si="25"/>
        <v/>
      </c>
      <c r="D562" s="38" t="str">
        <f t="shared" si="26"/>
        <v/>
      </c>
    </row>
    <row r="563" spans="1:4" s="38" customFormat="1">
      <c r="A563" s="38">
        <v>556</v>
      </c>
      <c r="B563" s="38" t="str">
        <f t="shared" si="24"/>
        <v>z</v>
      </c>
      <c r="C563" s="38" t="str">
        <f t="shared" si="25"/>
        <v/>
      </c>
      <c r="D563" s="38" t="str">
        <f t="shared" si="26"/>
        <v/>
      </c>
    </row>
    <row r="564" spans="1:4" s="38" customFormat="1">
      <c r="A564" s="38">
        <v>557</v>
      </c>
      <c r="B564" s="38" t="str">
        <f t="shared" si="24"/>
        <v>z</v>
      </c>
      <c r="C564" s="38" t="str">
        <f t="shared" si="25"/>
        <v/>
      </c>
      <c r="D564" s="38" t="str">
        <f t="shared" si="26"/>
        <v/>
      </c>
    </row>
    <row r="565" spans="1:4" s="38" customFormat="1">
      <c r="A565" s="38">
        <v>558</v>
      </c>
      <c r="B565" s="38" t="str">
        <f t="shared" si="24"/>
        <v>v</v>
      </c>
      <c r="C565" s="38" t="str">
        <f t="shared" si="25"/>
        <v/>
      </c>
      <c r="D565" s="38" t="str">
        <f t="shared" si="26"/>
        <v/>
      </c>
    </row>
    <row r="566" spans="1:4" s="38" customFormat="1">
      <c r="A566" s="38">
        <v>559</v>
      </c>
      <c r="B566" s="38" t="str">
        <f t="shared" si="24"/>
        <v>q</v>
      </c>
      <c r="C566" s="38" t="str">
        <f t="shared" si="25"/>
        <v/>
      </c>
      <c r="D566" s="38" t="str">
        <f t="shared" si="26"/>
        <v/>
      </c>
    </row>
    <row r="567" spans="1:4" s="38" customFormat="1">
      <c r="A567" s="38">
        <v>560</v>
      </c>
      <c r="B567" s="38" t="str">
        <f t="shared" si="24"/>
        <v>v</v>
      </c>
      <c r="C567" s="38" t="str">
        <f t="shared" si="25"/>
        <v/>
      </c>
      <c r="D567" s="38" t="str">
        <f t="shared" si="26"/>
        <v/>
      </c>
    </row>
    <row r="568" spans="1:4" s="38" customFormat="1">
      <c r="A568" s="38">
        <v>561</v>
      </c>
      <c r="B568" s="38" t="str">
        <f t="shared" si="24"/>
        <v>p</v>
      </c>
      <c r="C568" s="38" t="str">
        <f t="shared" si="25"/>
        <v/>
      </c>
      <c r="D568" s="38" t="str">
        <f t="shared" si="26"/>
        <v/>
      </c>
    </row>
    <row r="569" spans="1:4" s="38" customFormat="1">
      <c r="A569" s="38">
        <v>562</v>
      </c>
      <c r="B569" s="38" t="str">
        <f t="shared" si="24"/>
        <v>p</v>
      </c>
      <c r="C569" s="38" t="str">
        <f t="shared" si="25"/>
        <v/>
      </c>
      <c r="D569" s="38" t="str">
        <f t="shared" si="26"/>
        <v/>
      </c>
    </row>
    <row r="570" spans="1:4" s="38" customFormat="1">
      <c r="A570" s="38">
        <v>563</v>
      </c>
      <c r="B570" s="38" t="str">
        <f t="shared" si="24"/>
        <v>c</v>
      </c>
      <c r="C570" s="38" t="str">
        <f t="shared" si="25"/>
        <v/>
      </c>
      <c r="D570" s="38" t="str">
        <f t="shared" si="26"/>
        <v/>
      </c>
    </row>
    <row r="571" spans="1:4" s="38" customFormat="1">
      <c r="A571" s="38">
        <v>564</v>
      </c>
      <c r="B571" s="38" t="str">
        <f t="shared" si="24"/>
        <v>z</v>
      </c>
      <c r="C571" s="38" t="str">
        <f t="shared" si="25"/>
        <v/>
      </c>
      <c r="D571" s="38" t="str">
        <f t="shared" si="26"/>
        <v/>
      </c>
    </row>
    <row r="572" spans="1:4" s="38" customFormat="1">
      <c r="A572" s="38">
        <v>565</v>
      </c>
      <c r="B572" s="38" t="str">
        <f t="shared" si="24"/>
        <v>z</v>
      </c>
      <c r="C572" s="38" t="str">
        <f t="shared" si="25"/>
        <v/>
      </c>
      <c r="D572" s="38" t="str">
        <f t="shared" si="26"/>
        <v/>
      </c>
    </row>
    <row r="573" spans="1:4" s="38" customFormat="1">
      <c r="A573" s="38">
        <v>566</v>
      </c>
      <c r="B573" s="38" t="str">
        <f t="shared" si="24"/>
        <v>j</v>
      </c>
      <c r="C573" s="38" t="str">
        <f t="shared" si="25"/>
        <v/>
      </c>
      <c r="D573" s="38" t="str">
        <f t="shared" si="26"/>
        <v/>
      </c>
    </row>
    <row r="574" spans="1:4" s="38" customFormat="1">
      <c r="A574" s="38">
        <v>567</v>
      </c>
      <c r="B574" s="38" t="str">
        <f t="shared" si="24"/>
        <v>n</v>
      </c>
      <c r="C574" s="38" t="str">
        <f t="shared" si="25"/>
        <v/>
      </c>
      <c r="D574" s="38" t="str">
        <f t="shared" si="26"/>
        <v/>
      </c>
    </row>
    <row r="575" spans="1:4" s="38" customFormat="1">
      <c r="A575" s="38">
        <v>568</v>
      </c>
      <c r="B575" s="38" t="str">
        <f t="shared" si="24"/>
        <v>j</v>
      </c>
      <c r="C575" s="38" t="str">
        <f t="shared" si="25"/>
        <v/>
      </c>
      <c r="D575" s="38" t="str">
        <f t="shared" si="26"/>
        <v/>
      </c>
    </row>
    <row r="576" spans="1:4" s="38" customFormat="1">
      <c r="A576" s="38">
        <v>569</v>
      </c>
      <c r="B576" s="38" t="str">
        <f t="shared" si="24"/>
        <v>v</v>
      </c>
      <c r="C576" s="38" t="str">
        <f t="shared" si="25"/>
        <v/>
      </c>
      <c r="D576" s="38" t="str">
        <f t="shared" si="26"/>
        <v/>
      </c>
    </row>
    <row r="577" spans="1:4" s="38" customFormat="1">
      <c r="A577" s="38">
        <v>570</v>
      </c>
      <c r="B577" s="38" t="str">
        <f t="shared" si="24"/>
        <v>v</v>
      </c>
      <c r="C577" s="38" t="str">
        <f t="shared" si="25"/>
        <v/>
      </c>
      <c r="D577" s="38" t="str">
        <f t="shared" si="26"/>
        <v/>
      </c>
    </row>
    <row r="578" spans="1:4" s="38" customFormat="1">
      <c r="A578" s="38">
        <v>571</v>
      </c>
      <c r="B578" s="38" t="str">
        <f t="shared" si="24"/>
        <v>f</v>
      </c>
      <c r="C578" s="38" t="str">
        <f t="shared" si="25"/>
        <v/>
      </c>
      <c r="D578" s="38" t="str">
        <f t="shared" si="26"/>
        <v/>
      </c>
    </row>
    <row r="579" spans="1:4" s="38" customFormat="1">
      <c r="A579" s="38">
        <v>572</v>
      </c>
      <c r="B579" s="38" t="str">
        <f t="shared" si="24"/>
        <v>h</v>
      </c>
      <c r="C579" s="38" t="str">
        <f t="shared" si="25"/>
        <v/>
      </c>
      <c r="D579" s="38" t="str">
        <f t="shared" si="26"/>
        <v/>
      </c>
    </row>
    <row r="580" spans="1:4" s="38" customFormat="1">
      <c r="A580" s="38">
        <v>573</v>
      </c>
      <c r="B580" s="38" t="str">
        <f t="shared" si="24"/>
        <v>h</v>
      </c>
      <c r="C580" s="38" t="str">
        <f t="shared" si="25"/>
        <v/>
      </c>
      <c r="D580" s="38" t="str">
        <f t="shared" si="26"/>
        <v/>
      </c>
    </row>
    <row r="581" spans="1:4" s="38" customFormat="1">
      <c r="A581" s="38">
        <v>574</v>
      </c>
      <c r="B581" s="38" t="str">
        <f t="shared" si="24"/>
        <v>t</v>
      </c>
      <c r="C581" s="38" t="str">
        <f t="shared" si="25"/>
        <v/>
      </c>
      <c r="D581" s="38" t="str">
        <f t="shared" si="26"/>
        <v/>
      </c>
    </row>
    <row r="582" spans="1:4" s="38" customFormat="1">
      <c r="A582" s="38">
        <v>575</v>
      </c>
      <c r="B582" s="38" t="str">
        <f t="shared" si="24"/>
        <v>w</v>
      </c>
      <c r="C582" s="38" t="str">
        <f t="shared" si="25"/>
        <v/>
      </c>
      <c r="D582" s="38" t="str">
        <f t="shared" si="26"/>
        <v/>
      </c>
    </row>
    <row r="583" spans="1:4" s="38" customFormat="1">
      <c r="A583" s="38">
        <v>576</v>
      </c>
      <c r="B583" s="38" t="str">
        <f t="shared" si="24"/>
        <v>t</v>
      </c>
      <c r="C583" s="38" t="str">
        <f t="shared" si="25"/>
        <v/>
      </c>
      <c r="D583" s="38" t="str">
        <f t="shared" si="26"/>
        <v/>
      </c>
    </row>
    <row r="584" spans="1:4" s="38" customFormat="1">
      <c r="A584" s="38">
        <v>577</v>
      </c>
      <c r="B584" s="38" t="str">
        <f t="shared" ref="B584:B647" si="27">MID($A$4,A584,1)</f>
        <v>t</v>
      </c>
      <c r="C584" s="38" t="str">
        <f t="shared" si="25"/>
        <v/>
      </c>
      <c r="D584" s="38" t="str">
        <f t="shared" si="26"/>
        <v/>
      </c>
    </row>
    <row r="585" spans="1:4" s="38" customFormat="1">
      <c r="A585" s="38">
        <v>578</v>
      </c>
      <c r="B585" s="38" t="str">
        <f t="shared" si="27"/>
        <v>t</v>
      </c>
      <c r="C585" s="38" t="str">
        <f t="shared" si="25"/>
        <v/>
      </c>
      <c r="D585" s="38" t="str">
        <f t="shared" si="26"/>
        <v/>
      </c>
    </row>
    <row r="586" spans="1:4" s="38" customFormat="1">
      <c r="A586" s="38">
        <v>579</v>
      </c>
      <c r="B586" s="38" t="str">
        <f t="shared" si="27"/>
        <v>d</v>
      </c>
      <c r="C586" s="38" t="str">
        <f t="shared" si="25"/>
        <v/>
      </c>
      <c r="D586" s="38" t="str">
        <f t="shared" si="26"/>
        <v/>
      </c>
    </row>
    <row r="587" spans="1:4" s="38" customFormat="1">
      <c r="A587" s="38">
        <v>580</v>
      </c>
      <c r="B587" s="38" t="str">
        <f t="shared" si="27"/>
        <v>w</v>
      </c>
      <c r="C587" s="38" t="str">
        <f t="shared" si="25"/>
        <v/>
      </c>
      <c r="D587" s="38" t="str">
        <f t="shared" si="26"/>
        <v/>
      </c>
    </row>
    <row r="588" spans="1:4" s="38" customFormat="1">
      <c r="A588" s="38">
        <v>581</v>
      </c>
      <c r="B588" s="38" t="str">
        <f t="shared" si="27"/>
        <v>t</v>
      </c>
      <c r="C588" s="38" t="str">
        <f t="shared" ref="C588:C651" si="28">IF(COUNTA(_xlfn.UNIQUE(B585:B588))=4,A588,"")</f>
        <v/>
      </c>
      <c r="D588" s="38" t="str">
        <f t="shared" si="26"/>
        <v/>
      </c>
    </row>
    <row r="589" spans="1:4" s="38" customFormat="1">
      <c r="A589" s="38">
        <v>582</v>
      </c>
      <c r="B589" s="38" t="str">
        <f t="shared" si="27"/>
        <v>d</v>
      </c>
      <c r="C589" s="38" t="str">
        <f t="shared" si="28"/>
        <v/>
      </c>
      <c r="D589" s="38" t="str">
        <f t="shared" si="26"/>
        <v/>
      </c>
    </row>
    <row r="590" spans="1:4" s="38" customFormat="1">
      <c r="A590" s="38">
        <v>583</v>
      </c>
      <c r="B590" s="38" t="str">
        <f t="shared" si="27"/>
        <v>t</v>
      </c>
      <c r="C590" s="38" t="str">
        <f t="shared" si="28"/>
        <v/>
      </c>
      <c r="D590" s="38" t="str">
        <f t="shared" si="26"/>
        <v/>
      </c>
    </row>
    <row r="591" spans="1:4" s="38" customFormat="1">
      <c r="A591" s="38">
        <v>584</v>
      </c>
      <c r="B591" s="38" t="str">
        <f t="shared" si="27"/>
        <v>v</v>
      </c>
      <c r="C591" s="38" t="str">
        <f t="shared" si="28"/>
        <v/>
      </c>
      <c r="D591" s="38" t="str">
        <f t="shared" si="26"/>
        <v/>
      </c>
    </row>
    <row r="592" spans="1:4" s="38" customFormat="1">
      <c r="A592" s="38">
        <v>585</v>
      </c>
      <c r="B592" s="38" t="str">
        <f t="shared" si="27"/>
        <v>d</v>
      </c>
      <c r="C592" s="38" t="str">
        <f t="shared" si="28"/>
        <v/>
      </c>
      <c r="D592" s="38" t="str">
        <f t="shared" si="26"/>
        <v/>
      </c>
    </row>
    <row r="593" spans="1:4" s="38" customFormat="1">
      <c r="A593" s="38">
        <v>586</v>
      </c>
      <c r="B593" s="38" t="str">
        <f t="shared" si="27"/>
        <v>d</v>
      </c>
      <c r="C593" s="38" t="str">
        <f t="shared" si="28"/>
        <v/>
      </c>
      <c r="D593" s="38" t="str">
        <f t="shared" si="26"/>
        <v/>
      </c>
    </row>
    <row r="594" spans="1:4" s="38" customFormat="1">
      <c r="A594" s="38">
        <v>587</v>
      </c>
      <c r="B594" s="38" t="str">
        <f t="shared" si="27"/>
        <v>p</v>
      </c>
      <c r="C594" s="38" t="str">
        <f t="shared" si="28"/>
        <v/>
      </c>
      <c r="D594" s="38" t="str">
        <f t="shared" si="26"/>
        <v/>
      </c>
    </row>
    <row r="595" spans="1:4" s="38" customFormat="1">
      <c r="A595" s="38">
        <v>588</v>
      </c>
      <c r="B595" s="38" t="str">
        <f t="shared" si="27"/>
        <v>z</v>
      </c>
      <c r="C595" s="38" t="str">
        <f t="shared" si="28"/>
        <v/>
      </c>
      <c r="D595" s="38" t="str">
        <f t="shared" si="26"/>
        <v/>
      </c>
    </row>
    <row r="596" spans="1:4" s="38" customFormat="1">
      <c r="A596" s="38">
        <v>589</v>
      </c>
      <c r="B596" s="38" t="str">
        <f t="shared" si="27"/>
        <v>p</v>
      </c>
      <c r="C596" s="38" t="str">
        <f t="shared" si="28"/>
        <v/>
      </c>
      <c r="D596" s="38" t="str">
        <f t="shared" si="26"/>
        <v/>
      </c>
    </row>
    <row r="597" spans="1:4" s="38" customFormat="1">
      <c r="A597" s="38">
        <v>590</v>
      </c>
      <c r="B597" s="38" t="str">
        <f t="shared" si="27"/>
        <v>n</v>
      </c>
      <c r="C597" s="38" t="str">
        <f t="shared" si="28"/>
        <v/>
      </c>
      <c r="D597" s="38" t="str">
        <f t="shared" si="26"/>
        <v/>
      </c>
    </row>
    <row r="598" spans="1:4" s="38" customFormat="1">
      <c r="A598" s="38">
        <v>591</v>
      </c>
      <c r="B598" s="38" t="str">
        <f t="shared" si="27"/>
        <v>p</v>
      </c>
      <c r="C598" s="38" t="str">
        <f t="shared" si="28"/>
        <v/>
      </c>
      <c r="D598" s="38" t="str">
        <f t="shared" ref="D598:D661" si="29">IF(COUNTA(_xlfn.UNIQUE(B585:B598))=14,A598,"")</f>
        <v/>
      </c>
    </row>
    <row r="599" spans="1:4" s="38" customFormat="1">
      <c r="A599" s="38">
        <v>592</v>
      </c>
      <c r="B599" s="38" t="str">
        <f t="shared" si="27"/>
        <v>c</v>
      </c>
      <c r="C599" s="38" t="str">
        <f t="shared" si="28"/>
        <v/>
      </c>
      <c r="D599" s="38" t="str">
        <f t="shared" si="29"/>
        <v/>
      </c>
    </row>
    <row r="600" spans="1:4" s="38" customFormat="1">
      <c r="A600" s="38">
        <v>593</v>
      </c>
      <c r="B600" s="38" t="str">
        <f t="shared" si="27"/>
        <v>n</v>
      </c>
      <c r="C600" s="38" t="str">
        <f t="shared" si="28"/>
        <v/>
      </c>
      <c r="D600" s="38" t="str">
        <f t="shared" si="29"/>
        <v/>
      </c>
    </row>
    <row r="601" spans="1:4" s="38" customFormat="1">
      <c r="A601" s="38">
        <v>594</v>
      </c>
      <c r="B601" s="38" t="str">
        <f t="shared" si="27"/>
        <v>p</v>
      </c>
      <c r="C601" s="38" t="str">
        <f t="shared" si="28"/>
        <v/>
      </c>
      <c r="D601" s="38" t="str">
        <f t="shared" si="29"/>
        <v/>
      </c>
    </row>
    <row r="602" spans="1:4" s="38" customFormat="1">
      <c r="A602" s="38">
        <v>595</v>
      </c>
      <c r="B602" s="38" t="str">
        <f t="shared" si="27"/>
        <v>p</v>
      </c>
      <c r="C602" s="38" t="str">
        <f t="shared" si="28"/>
        <v/>
      </c>
      <c r="D602" s="38" t="str">
        <f t="shared" si="29"/>
        <v/>
      </c>
    </row>
    <row r="603" spans="1:4" s="38" customFormat="1">
      <c r="A603" s="38">
        <v>596</v>
      </c>
      <c r="B603" s="38" t="str">
        <f t="shared" si="27"/>
        <v>m</v>
      </c>
      <c r="C603" s="38" t="str">
        <f t="shared" si="28"/>
        <v/>
      </c>
      <c r="D603" s="38" t="str">
        <f t="shared" si="29"/>
        <v/>
      </c>
    </row>
    <row r="604" spans="1:4" s="38" customFormat="1">
      <c r="A604" s="38">
        <v>597</v>
      </c>
      <c r="B604" s="38" t="str">
        <f t="shared" si="27"/>
        <v>v</v>
      </c>
      <c r="C604" s="38" t="str">
        <f t="shared" si="28"/>
        <v/>
      </c>
      <c r="D604" s="38" t="str">
        <f t="shared" si="29"/>
        <v/>
      </c>
    </row>
    <row r="605" spans="1:4" s="38" customFormat="1">
      <c r="A605" s="38">
        <v>598</v>
      </c>
      <c r="B605" s="38" t="str">
        <f t="shared" si="27"/>
        <v>m</v>
      </c>
      <c r="C605" s="38" t="str">
        <f t="shared" si="28"/>
        <v/>
      </c>
      <c r="D605" s="38" t="str">
        <f t="shared" si="29"/>
        <v/>
      </c>
    </row>
    <row r="606" spans="1:4" s="38" customFormat="1">
      <c r="A606" s="38">
        <v>599</v>
      </c>
      <c r="B606" s="38" t="str">
        <f t="shared" si="27"/>
        <v>c</v>
      </c>
      <c r="C606" s="38" t="str">
        <f t="shared" si="28"/>
        <v/>
      </c>
      <c r="D606" s="38" t="str">
        <f t="shared" si="29"/>
        <v/>
      </c>
    </row>
    <row r="607" spans="1:4" s="38" customFormat="1">
      <c r="A607" s="38">
        <v>600</v>
      </c>
      <c r="B607" s="38" t="str">
        <f t="shared" si="27"/>
        <v>m</v>
      </c>
      <c r="C607" s="38" t="str">
        <f t="shared" si="28"/>
        <v/>
      </c>
      <c r="D607" s="38" t="str">
        <f t="shared" si="29"/>
        <v/>
      </c>
    </row>
    <row r="608" spans="1:4" s="38" customFormat="1">
      <c r="A608" s="38">
        <v>601</v>
      </c>
      <c r="B608" s="38" t="str">
        <f t="shared" si="27"/>
        <v>c</v>
      </c>
      <c r="C608" s="38" t="str">
        <f t="shared" si="28"/>
        <v/>
      </c>
      <c r="D608" s="38" t="str">
        <f t="shared" si="29"/>
        <v/>
      </c>
    </row>
    <row r="609" spans="1:4" s="38" customFormat="1">
      <c r="A609" s="38">
        <v>602</v>
      </c>
      <c r="B609" s="38" t="str">
        <f t="shared" si="27"/>
        <v>s</v>
      </c>
      <c r="C609" s="38" t="str">
        <f t="shared" si="28"/>
        <v/>
      </c>
      <c r="D609" s="38" t="str">
        <f t="shared" si="29"/>
        <v/>
      </c>
    </row>
    <row r="610" spans="1:4" s="38" customFormat="1">
      <c r="A610" s="38">
        <v>603</v>
      </c>
      <c r="B610" s="38" t="str">
        <f t="shared" si="27"/>
        <v>m</v>
      </c>
      <c r="C610" s="38" t="str">
        <f t="shared" si="28"/>
        <v/>
      </c>
      <c r="D610" s="38" t="str">
        <f t="shared" si="29"/>
        <v/>
      </c>
    </row>
    <row r="611" spans="1:4" s="38" customFormat="1">
      <c r="A611" s="38">
        <v>604</v>
      </c>
      <c r="B611" s="38" t="str">
        <f t="shared" si="27"/>
        <v>s</v>
      </c>
      <c r="C611" s="38" t="str">
        <f t="shared" si="28"/>
        <v/>
      </c>
      <c r="D611" s="38" t="str">
        <f t="shared" si="29"/>
        <v/>
      </c>
    </row>
    <row r="612" spans="1:4" s="38" customFormat="1">
      <c r="A612" s="38">
        <v>605</v>
      </c>
      <c r="B612" s="38" t="str">
        <f t="shared" si="27"/>
        <v>t</v>
      </c>
      <c r="C612" s="38" t="str">
        <f t="shared" si="28"/>
        <v/>
      </c>
      <c r="D612" s="38" t="str">
        <f t="shared" si="29"/>
        <v/>
      </c>
    </row>
    <row r="613" spans="1:4" s="38" customFormat="1">
      <c r="A613" s="38">
        <v>606</v>
      </c>
      <c r="B613" s="38" t="str">
        <f t="shared" si="27"/>
        <v>t</v>
      </c>
      <c r="C613" s="38" t="str">
        <f t="shared" si="28"/>
        <v/>
      </c>
      <c r="D613" s="38" t="str">
        <f t="shared" si="29"/>
        <v/>
      </c>
    </row>
    <row r="614" spans="1:4" s="38" customFormat="1">
      <c r="A614" s="38">
        <v>607</v>
      </c>
      <c r="B614" s="38" t="str">
        <f t="shared" si="27"/>
        <v>h</v>
      </c>
      <c r="C614" s="38" t="str">
        <f t="shared" si="28"/>
        <v/>
      </c>
      <c r="D614" s="38" t="str">
        <f t="shared" si="29"/>
        <v/>
      </c>
    </row>
    <row r="615" spans="1:4" s="38" customFormat="1">
      <c r="A615" s="38">
        <v>608</v>
      </c>
      <c r="B615" s="38" t="str">
        <f t="shared" si="27"/>
        <v>c</v>
      </c>
      <c r="C615" s="38" t="str">
        <f t="shared" si="28"/>
        <v/>
      </c>
      <c r="D615" s="38" t="str">
        <f t="shared" si="29"/>
        <v/>
      </c>
    </row>
    <row r="616" spans="1:4" s="38" customFormat="1">
      <c r="A616" s="38">
        <v>609</v>
      </c>
      <c r="B616" s="38" t="str">
        <f t="shared" si="27"/>
        <v>t</v>
      </c>
      <c r="C616" s="38" t="str">
        <f t="shared" si="28"/>
        <v/>
      </c>
      <c r="D616" s="38" t="str">
        <f t="shared" si="29"/>
        <v/>
      </c>
    </row>
    <row r="617" spans="1:4" s="38" customFormat="1">
      <c r="A617" s="38">
        <v>610</v>
      </c>
      <c r="B617" s="38" t="str">
        <f t="shared" si="27"/>
        <v>c</v>
      </c>
      <c r="C617" s="38" t="str">
        <f t="shared" si="28"/>
        <v/>
      </c>
      <c r="D617" s="38" t="str">
        <f t="shared" si="29"/>
        <v/>
      </c>
    </row>
    <row r="618" spans="1:4" s="38" customFormat="1">
      <c r="A618" s="38">
        <v>611</v>
      </c>
      <c r="B618" s="38" t="str">
        <f t="shared" si="27"/>
        <v>h</v>
      </c>
      <c r="C618" s="38" t="str">
        <f t="shared" si="28"/>
        <v/>
      </c>
      <c r="D618" s="38" t="str">
        <f t="shared" si="29"/>
        <v/>
      </c>
    </row>
    <row r="619" spans="1:4" s="38" customFormat="1">
      <c r="A619" s="38">
        <v>612</v>
      </c>
      <c r="B619" s="38" t="str">
        <f t="shared" si="27"/>
        <v>c</v>
      </c>
      <c r="C619" s="38" t="str">
        <f t="shared" si="28"/>
        <v/>
      </c>
      <c r="D619" s="38" t="str">
        <f t="shared" si="29"/>
        <v/>
      </c>
    </row>
    <row r="620" spans="1:4" s="38" customFormat="1">
      <c r="A620" s="38">
        <v>613</v>
      </c>
      <c r="B620" s="38" t="str">
        <f t="shared" si="27"/>
        <v>g</v>
      </c>
      <c r="C620" s="38" t="str">
        <f t="shared" si="28"/>
        <v/>
      </c>
      <c r="D620" s="38" t="str">
        <f t="shared" si="29"/>
        <v/>
      </c>
    </row>
    <row r="621" spans="1:4" s="38" customFormat="1">
      <c r="A621" s="38">
        <v>614</v>
      </c>
      <c r="B621" s="38" t="str">
        <f t="shared" si="27"/>
        <v>g</v>
      </c>
      <c r="C621" s="38" t="str">
        <f t="shared" si="28"/>
        <v/>
      </c>
      <c r="D621" s="38" t="str">
        <f t="shared" si="29"/>
        <v/>
      </c>
    </row>
    <row r="622" spans="1:4" s="38" customFormat="1">
      <c r="A622" s="38">
        <v>615</v>
      </c>
      <c r="B622" s="38" t="str">
        <f t="shared" si="27"/>
        <v>t</v>
      </c>
      <c r="C622" s="38" t="str">
        <f t="shared" si="28"/>
        <v/>
      </c>
      <c r="D622" s="38" t="str">
        <f t="shared" si="29"/>
        <v/>
      </c>
    </row>
    <row r="623" spans="1:4" s="38" customFormat="1">
      <c r="A623" s="38">
        <v>616</v>
      </c>
      <c r="B623" s="38" t="str">
        <f t="shared" si="27"/>
        <v>s</v>
      </c>
      <c r="C623" s="38" t="str">
        <f t="shared" si="28"/>
        <v/>
      </c>
      <c r="D623" s="38" t="str">
        <f t="shared" si="29"/>
        <v/>
      </c>
    </row>
    <row r="624" spans="1:4" s="38" customFormat="1">
      <c r="A624" s="38">
        <v>617</v>
      </c>
      <c r="B624" s="38" t="str">
        <f t="shared" si="27"/>
        <v>s</v>
      </c>
      <c r="C624" s="38" t="str">
        <f t="shared" si="28"/>
        <v/>
      </c>
      <c r="D624" s="38" t="str">
        <f t="shared" si="29"/>
        <v/>
      </c>
    </row>
    <row r="625" spans="1:4" s="38" customFormat="1">
      <c r="A625" s="38">
        <v>618</v>
      </c>
      <c r="B625" s="38" t="str">
        <f t="shared" si="27"/>
        <v>d</v>
      </c>
      <c r="C625" s="38" t="str">
        <f t="shared" si="28"/>
        <v/>
      </c>
      <c r="D625" s="38" t="str">
        <f t="shared" si="29"/>
        <v/>
      </c>
    </row>
    <row r="626" spans="1:4" s="38" customFormat="1">
      <c r="A626" s="38">
        <v>619</v>
      </c>
      <c r="B626" s="38" t="str">
        <f t="shared" si="27"/>
        <v>t</v>
      </c>
      <c r="C626" s="38" t="str">
        <f t="shared" si="28"/>
        <v/>
      </c>
      <c r="D626" s="38" t="str">
        <f t="shared" si="29"/>
        <v/>
      </c>
    </row>
    <row r="627" spans="1:4" s="38" customFormat="1">
      <c r="A627" s="38">
        <v>620</v>
      </c>
      <c r="B627" s="38" t="str">
        <f t="shared" si="27"/>
        <v>t</v>
      </c>
      <c r="C627" s="38" t="str">
        <f t="shared" si="28"/>
        <v/>
      </c>
      <c r="D627" s="38" t="str">
        <f t="shared" si="29"/>
        <v/>
      </c>
    </row>
    <row r="628" spans="1:4" s="38" customFormat="1">
      <c r="A628" s="38">
        <v>621</v>
      </c>
      <c r="B628" s="38" t="str">
        <f t="shared" si="27"/>
        <v>v</v>
      </c>
      <c r="C628" s="38" t="str">
        <f t="shared" si="28"/>
        <v/>
      </c>
      <c r="D628" s="38" t="str">
        <f t="shared" si="29"/>
        <v/>
      </c>
    </row>
    <row r="629" spans="1:4" s="38" customFormat="1">
      <c r="A629" s="38">
        <v>622</v>
      </c>
      <c r="B629" s="38" t="str">
        <f t="shared" si="27"/>
        <v>z</v>
      </c>
      <c r="C629" s="38" t="str">
        <f t="shared" si="28"/>
        <v/>
      </c>
      <c r="D629" s="38" t="str">
        <f t="shared" si="29"/>
        <v/>
      </c>
    </row>
    <row r="630" spans="1:4" s="38" customFormat="1">
      <c r="A630" s="38">
        <v>623</v>
      </c>
      <c r="B630" s="38" t="str">
        <f t="shared" si="27"/>
        <v>t</v>
      </c>
      <c r="C630" s="38" t="str">
        <f t="shared" si="28"/>
        <v/>
      </c>
      <c r="D630" s="38" t="str">
        <f t="shared" si="29"/>
        <v/>
      </c>
    </row>
    <row r="631" spans="1:4" s="38" customFormat="1">
      <c r="A631" s="38">
        <v>624</v>
      </c>
      <c r="B631" s="38" t="str">
        <f t="shared" si="27"/>
        <v>v</v>
      </c>
      <c r="C631" s="38" t="str">
        <f t="shared" si="28"/>
        <v/>
      </c>
      <c r="D631" s="38" t="str">
        <f t="shared" si="29"/>
        <v/>
      </c>
    </row>
    <row r="632" spans="1:4" s="38" customFormat="1">
      <c r="A632" s="38">
        <v>625</v>
      </c>
      <c r="B632" s="38" t="str">
        <f t="shared" si="27"/>
        <v>v</v>
      </c>
      <c r="C632" s="38" t="str">
        <f t="shared" si="28"/>
        <v/>
      </c>
      <c r="D632" s="38" t="str">
        <f t="shared" si="29"/>
        <v/>
      </c>
    </row>
    <row r="633" spans="1:4" s="38" customFormat="1">
      <c r="A633" s="38">
        <v>626</v>
      </c>
      <c r="B633" s="38" t="str">
        <f t="shared" si="27"/>
        <v>l</v>
      </c>
      <c r="C633" s="38" t="str">
        <f t="shared" si="28"/>
        <v/>
      </c>
      <c r="D633" s="38" t="str">
        <f t="shared" si="29"/>
        <v/>
      </c>
    </row>
    <row r="634" spans="1:4" s="38" customFormat="1">
      <c r="A634" s="38">
        <v>627</v>
      </c>
      <c r="B634" s="38" t="str">
        <f t="shared" si="27"/>
        <v>d</v>
      </c>
      <c r="C634" s="38" t="str">
        <f t="shared" si="28"/>
        <v/>
      </c>
      <c r="D634" s="38" t="str">
        <f t="shared" si="29"/>
        <v/>
      </c>
    </row>
    <row r="635" spans="1:4" s="38" customFormat="1">
      <c r="A635" s="38">
        <v>628</v>
      </c>
      <c r="B635" s="38" t="str">
        <f t="shared" si="27"/>
        <v>l</v>
      </c>
      <c r="C635" s="38" t="str">
        <f t="shared" si="28"/>
        <v/>
      </c>
      <c r="D635" s="38" t="str">
        <f t="shared" si="29"/>
        <v/>
      </c>
    </row>
    <row r="636" spans="1:4" s="38" customFormat="1">
      <c r="A636" s="38">
        <v>629</v>
      </c>
      <c r="B636" s="38" t="str">
        <f t="shared" si="27"/>
        <v>f</v>
      </c>
      <c r="C636" s="38" t="str">
        <f t="shared" si="28"/>
        <v/>
      </c>
      <c r="D636" s="38" t="str">
        <f t="shared" si="29"/>
        <v/>
      </c>
    </row>
    <row r="637" spans="1:4" s="38" customFormat="1">
      <c r="A637" s="38">
        <v>630</v>
      </c>
      <c r="B637" s="38" t="str">
        <f t="shared" si="27"/>
        <v>f</v>
      </c>
      <c r="C637" s="38" t="str">
        <f t="shared" si="28"/>
        <v/>
      </c>
      <c r="D637" s="38" t="str">
        <f t="shared" si="29"/>
        <v/>
      </c>
    </row>
    <row r="638" spans="1:4" s="38" customFormat="1">
      <c r="A638" s="38">
        <v>631</v>
      </c>
      <c r="B638" s="38" t="str">
        <f t="shared" si="27"/>
        <v>t</v>
      </c>
      <c r="C638" s="38" t="str">
        <f t="shared" si="28"/>
        <v/>
      </c>
      <c r="D638" s="38" t="str">
        <f t="shared" si="29"/>
        <v/>
      </c>
    </row>
    <row r="639" spans="1:4" s="38" customFormat="1">
      <c r="A639" s="38">
        <v>632</v>
      </c>
      <c r="B639" s="38" t="str">
        <f t="shared" si="27"/>
        <v>q</v>
      </c>
      <c r="C639" s="38" t="str">
        <f t="shared" si="28"/>
        <v/>
      </c>
      <c r="D639" s="38" t="str">
        <f t="shared" si="29"/>
        <v/>
      </c>
    </row>
    <row r="640" spans="1:4" s="38" customFormat="1">
      <c r="A640" s="38">
        <v>633</v>
      </c>
      <c r="B640" s="38" t="str">
        <f t="shared" si="27"/>
        <v>q</v>
      </c>
      <c r="C640" s="38" t="str">
        <f t="shared" si="28"/>
        <v/>
      </c>
      <c r="D640" s="38" t="str">
        <f t="shared" si="29"/>
        <v/>
      </c>
    </row>
    <row r="641" spans="1:4" s="38" customFormat="1">
      <c r="A641" s="38">
        <v>634</v>
      </c>
      <c r="B641" s="38" t="str">
        <f t="shared" si="27"/>
        <v>b</v>
      </c>
      <c r="C641" s="38" t="str">
        <f t="shared" si="28"/>
        <v/>
      </c>
      <c r="D641" s="38" t="str">
        <f t="shared" si="29"/>
        <v/>
      </c>
    </row>
    <row r="642" spans="1:4" s="38" customFormat="1">
      <c r="A642" s="38">
        <v>635</v>
      </c>
      <c r="B642" s="38" t="str">
        <f t="shared" si="27"/>
        <v>z</v>
      </c>
      <c r="C642" s="38" t="str">
        <f t="shared" si="28"/>
        <v/>
      </c>
      <c r="D642" s="38" t="str">
        <f t="shared" si="29"/>
        <v/>
      </c>
    </row>
    <row r="643" spans="1:4" s="38" customFormat="1">
      <c r="A643" s="38">
        <v>636</v>
      </c>
      <c r="B643" s="38" t="str">
        <f t="shared" si="27"/>
        <v>z</v>
      </c>
      <c r="C643" s="38" t="str">
        <f t="shared" si="28"/>
        <v/>
      </c>
      <c r="D643" s="38" t="str">
        <f t="shared" si="29"/>
        <v/>
      </c>
    </row>
    <row r="644" spans="1:4" s="38" customFormat="1">
      <c r="A644" s="38">
        <v>637</v>
      </c>
      <c r="B644" s="38" t="str">
        <f t="shared" si="27"/>
        <v>j</v>
      </c>
      <c r="C644" s="38" t="str">
        <f t="shared" si="28"/>
        <v/>
      </c>
      <c r="D644" s="38" t="str">
        <f t="shared" si="29"/>
        <v/>
      </c>
    </row>
    <row r="645" spans="1:4" s="38" customFormat="1">
      <c r="A645" s="38">
        <v>638</v>
      </c>
      <c r="B645" s="38" t="str">
        <f t="shared" si="27"/>
        <v>t</v>
      </c>
      <c r="C645" s="38" t="str">
        <f t="shared" si="28"/>
        <v/>
      </c>
      <c r="D645" s="38" t="str">
        <f t="shared" si="29"/>
        <v/>
      </c>
    </row>
    <row r="646" spans="1:4" s="38" customFormat="1">
      <c r="A646" s="38">
        <v>639</v>
      </c>
      <c r="B646" s="38" t="str">
        <f t="shared" si="27"/>
        <v>t</v>
      </c>
      <c r="C646" s="38" t="str">
        <f t="shared" si="28"/>
        <v/>
      </c>
      <c r="D646" s="38" t="str">
        <f t="shared" si="29"/>
        <v/>
      </c>
    </row>
    <row r="647" spans="1:4" s="38" customFormat="1">
      <c r="A647" s="38">
        <v>640</v>
      </c>
      <c r="B647" s="38" t="str">
        <f t="shared" si="27"/>
        <v>v</v>
      </c>
      <c r="C647" s="38" t="str">
        <f t="shared" si="28"/>
        <v/>
      </c>
      <c r="D647" s="38" t="str">
        <f t="shared" si="29"/>
        <v/>
      </c>
    </row>
    <row r="648" spans="1:4" s="38" customFormat="1">
      <c r="A648" s="38">
        <v>641</v>
      </c>
      <c r="B648" s="38" t="str">
        <f t="shared" ref="B648:B711" si="30">MID($A$4,A648,1)</f>
        <v>z</v>
      </c>
      <c r="C648" s="38" t="str">
        <f t="shared" si="28"/>
        <v/>
      </c>
      <c r="D648" s="38" t="str">
        <f t="shared" si="29"/>
        <v/>
      </c>
    </row>
    <row r="649" spans="1:4" s="38" customFormat="1">
      <c r="A649" s="38">
        <v>642</v>
      </c>
      <c r="B649" s="38" t="str">
        <f t="shared" si="30"/>
        <v>z</v>
      </c>
      <c r="C649" s="38" t="str">
        <f t="shared" si="28"/>
        <v/>
      </c>
      <c r="D649" s="38" t="str">
        <f t="shared" si="29"/>
        <v/>
      </c>
    </row>
    <row r="650" spans="1:4" s="38" customFormat="1">
      <c r="A650" s="38">
        <v>643</v>
      </c>
      <c r="B650" s="38" t="str">
        <f t="shared" si="30"/>
        <v>t</v>
      </c>
      <c r="C650" s="38" t="str">
        <f t="shared" si="28"/>
        <v/>
      </c>
      <c r="D650" s="38" t="str">
        <f t="shared" si="29"/>
        <v/>
      </c>
    </row>
    <row r="651" spans="1:4" s="38" customFormat="1">
      <c r="A651" s="38">
        <v>644</v>
      </c>
      <c r="B651" s="38" t="str">
        <f t="shared" si="30"/>
        <v>p</v>
      </c>
      <c r="C651" s="38" t="str">
        <f t="shared" si="28"/>
        <v/>
      </c>
      <c r="D651" s="38" t="str">
        <f t="shared" si="29"/>
        <v/>
      </c>
    </row>
    <row r="652" spans="1:4" s="38" customFormat="1">
      <c r="A652" s="38">
        <v>645</v>
      </c>
      <c r="B652" s="38" t="str">
        <f t="shared" si="30"/>
        <v>p</v>
      </c>
      <c r="C652" s="38" t="str">
        <f t="shared" ref="C652:C715" si="31">IF(COUNTA(_xlfn.UNIQUE(B649:B652))=4,A652,"")</f>
        <v/>
      </c>
      <c r="D652" s="38" t="str">
        <f t="shared" si="29"/>
        <v/>
      </c>
    </row>
    <row r="653" spans="1:4" s="38" customFormat="1">
      <c r="A653" s="38">
        <v>646</v>
      </c>
      <c r="B653" s="38" t="str">
        <f t="shared" si="30"/>
        <v>s</v>
      </c>
      <c r="C653" s="38" t="str">
        <f t="shared" si="31"/>
        <v/>
      </c>
      <c r="D653" s="38" t="str">
        <f t="shared" si="29"/>
        <v/>
      </c>
    </row>
    <row r="654" spans="1:4" s="38" customFormat="1">
      <c r="A654" s="38">
        <v>647</v>
      </c>
      <c r="B654" s="38" t="str">
        <f t="shared" si="30"/>
        <v>c</v>
      </c>
      <c r="C654" s="38" t="str">
        <f t="shared" si="31"/>
        <v/>
      </c>
      <c r="D654" s="38" t="str">
        <f t="shared" si="29"/>
        <v/>
      </c>
    </row>
    <row r="655" spans="1:4" s="38" customFormat="1">
      <c r="A655" s="38">
        <v>648</v>
      </c>
      <c r="B655" s="38" t="str">
        <f t="shared" si="30"/>
        <v>c</v>
      </c>
      <c r="C655" s="38" t="str">
        <f t="shared" si="31"/>
        <v/>
      </c>
      <c r="D655" s="38" t="str">
        <f t="shared" si="29"/>
        <v/>
      </c>
    </row>
    <row r="656" spans="1:4" s="38" customFormat="1">
      <c r="A656" s="38">
        <v>649</v>
      </c>
      <c r="B656" s="38" t="str">
        <f t="shared" si="30"/>
        <v>t</v>
      </c>
      <c r="C656" s="38" t="str">
        <f t="shared" si="31"/>
        <v/>
      </c>
      <c r="D656" s="38" t="str">
        <f t="shared" si="29"/>
        <v/>
      </c>
    </row>
    <row r="657" spans="1:4" s="38" customFormat="1">
      <c r="A657" s="38">
        <v>650</v>
      </c>
      <c r="B657" s="38" t="str">
        <f t="shared" si="30"/>
        <v>z</v>
      </c>
      <c r="C657" s="38" t="str">
        <f t="shared" si="31"/>
        <v/>
      </c>
      <c r="D657" s="38" t="str">
        <f t="shared" si="29"/>
        <v/>
      </c>
    </row>
    <row r="658" spans="1:4" s="38" customFormat="1">
      <c r="A658" s="38">
        <v>651</v>
      </c>
      <c r="B658" s="38" t="str">
        <f t="shared" si="30"/>
        <v>c</v>
      </c>
      <c r="C658" s="38" t="str">
        <f t="shared" si="31"/>
        <v/>
      </c>
      <c r="D658" s="38" t="str">
        <f t="shared" si="29"/>
        <v/>
      </c>
    </row>
    <row r="659" spans="1:4" s="38" customFormat="1">
      <c r="A659" s="38">
        <v>652</v>
      </c>
      <c r="B659" s="38" t="str">
        <f t="shared" si="30"/>
        <v>c</v>
      </c>
      <c r="C659" s="38" t="str">
        <f t="shared" si="31"/>
        <v/>
      </c>
      <c r="D659" s="38" t="str">
        <f t="shared" si="29"/>
        <v/>
      </c>
    </row>
    <row r="660" spans="1:4" s="38" customFormat="1">
      <c r="A660" s="38">
        <v>653</v>
      </c>
      <c r="B660" s="38" t="str">
        <f t="shared" si="30"/>
        <v>g</v>
      </c>
      <c r="C660" s="38" t="str">
        <f t="shared" si="31"/>
        <v/>
      </c>
      <c r="D660" s="38" t="str">
        <f t="shared" si="29"/>
        <v/>
      </c>
    </row>
    <row r="661" spans="1:4" s="38" customFormat="1">
      <c r="A661" s="38">
        <v>654</v>
      </c>
      <c r="B661" s="38" t="str">
        <f t="shared" si="30"/>
        <v>m</v>
      </c>
      <c r="C661" s="38" t="str">
        <f t="shared" si="31"/>
        <v/>
      </c>
      <c r="D661" s="38" t="str">
        <f t="shared" si="29"/>
        <v/>
      </c>
    </row>
    <row r="662" spans="1:4" s="38" customFormat="1">
      <c r="A662" s="38">
        <v>655</v>
      </c>
      <c r="B662" s="38" t="str">
        <f t="shared" si="30"/>
        <v>c</v>
      </c>
      <c r="C662" s="38" t="str">
        <f t="shared" si="31"/>
        <v/>
      </c>
      <c r="D662" s="38" t="str">
        <f t="shared" ref="D662:D725" si="32">IF(COUNTA(_xlfn.UNIQUE(B649:B662))=14,A662,"")</f>
        <v/>
      </c>
    </row>
    <row r="663" spans="1:4" s="38" customFormat="1">
      <c r="A663" s="38">
        <v>656</v>
      </c>
      <c r="B663" s="38" t="str">
        <f t="shared" si="30"/>
        <v>m</v>
      </c>
      <c r="C663" s="38" t="str">
        <f t="shared" si="31"/>
        <v/>
      </c>
      <c r="D663" s="38" t="str">
        <f t="shared" si="32"/>
        <v/>
      </c>
    </row>
    <row r="664" spans="1:4" s="38" customFormat="1">
      <c r="A664" s="38">
        <v>657</v>
      </c>
      <c r="B664" s="38" t="str">
        <f t="shared" si="30"/>
        <v>v</v>
      </c>
      <c r="C664" s="38" t="str">
        <f t="shared" si="31"/>
        <v/>
      </c>
      <c r="D664" s="38" t="str">
        <f t="shared" si="32"/>
        <v/>
      </c>
    </row>
    <row r="665" spans="1:4" s="38" customFormat="1">
      <c r="A665" s="38">
        <v>658</v>
      </c>
      <c r="B665" s="38" t="str">
        <f t="shared" si="30"/>
        <v>m</v>
      </c>
      <c r="C665" s="38" t="str">
        <f t="shared" si="31"/>
        <v/>
      </c>
      <c r="D665" s="38" t="str">
        <f t="shared" si="32"/>
        <v/>
      </c>
    </row>
    <row r="666" spans="1:4" s="38" customFormat="1">
      <c r="A666" s="38">
        <v>659</v>
      </c>
      <c r="B666" s="38" t="str">
        <f t="shared" si="30"/>
        <v>h</v>
      </c>
      <c r="C666" s="38" t="str">
        <f t="shared" si="31"/>
        <v/>
      </c>
      <c r="D666" s="38" t="str">
        <f t="shared" si="32"/>
        <v/>
      </c>
    </row>
    <row r="667" spans="1:4" s="38" customFormat="1">
      <c r="A667" s="38">
        <v>660</v>
      </c>
      <c r="B667" s="38" t="str">
        <f t="shared" si="30"/>
        <v>h</v>
      </c>
      <c r="C667" s="38" t="str">
        <f t="shared" si="31"/>
        <v/>
      </c>
      <c r="D667" s="38" t="str">
        <f t="shared" si="32"/>
        <v/>
      </c>
    </row>
    <row r="668" spans="1:4" s="38" customFormat="1">
      <c r="A668" s="38">
        <v>661</v>
      </c>
      <c r="B668" s="38" t="str">
        <f t="shared" si="30"/>
        <v>c</v>
      </c>
      <c r="C668" s="38" t="str">
        <f t="shared" si="31"/>
        <v/>
      </c>
      <c r="D668" s="38" t="str">
        <f t="shared" si="32"/>
        <v/>
      </c>
    </row>
    <row r="669" spans="1:4" s="38" customFormat="1">
      <c r="A669" s="38">
        <v>662</v>
      </c>
      <c r="B669" s="38" t="str">
        <f t="shared" si="30"/>
        <v>h</v>
      </c>
      <c r="C669" s="38" t="str">
        <f t="shared" si="31"/>
        <v/>
      </c>
      <c r="D669" s="38" t="str">
        <f t="shared" si="32"/>
        <v/>
      </c>
    </row>
    <row r="670" spans="1:4" s="38" customFormat="1">
      <c r="A670" s="38">
        <v>663</v>
      </c>
      <c r="B670" s="38" t="str">
        <f t="shared" si="30"/>
        <v>c</v>
      </c>
      <c r="C670" s="38" t="str">
        <f t="shared" si="31"/>
        <v/>
      </c>
      <c r="D670" s="38" t="str">
        <f t="shared" si="32"/>
        <v/>
      </c>
    </row>
    <row r="671" spans="1:4" s="38" customFormat="1">
      <c r="A671" s="38">
        <v>664</v>
      </c>
      <c r="B671" s="38" t="str">
        <f t="shared" si="30"/>
        <v>s</v>
      </c>
      <c r="C671" s="38" t="str">
        <f t="shared" si="31"/>
        <v/>
      </c>
      <c r="D671" s="38" t="str">
        <f t="shared" si="32"/>
        <v/>
      </c>
    </row>
    <row r="672" spans="1:4" s="38" customFormat="1">
      <c r="A672" s="38">
        <v>665</v>
      </c>
      <c r="B672" s="38" t="str">
        <f t="shared" si="30"/>
        <v>c</v>
      </c>
      <c r="C672" s="38" t="str">
        <f t="shared" si="31"/>
        <v/>
      </c>
      <c r="D672" s="38" t="str">
        <f t="shared" si="32"/>
        <v/>
      </c>
    </row>
    <row r="673" spans="1:4" s="38" customFormat="1">
      <c r="A673" s="38">
        <v>666</v>
      </c>
      <c r="B673" s="38" t="str">
        <f t="shared" si="30"/>
        <v>b</v>
      </c>
      <c r="C673" s="38" t="str">
        <f t="shared" si="31"/>
        <v/>
      </c>
      <c r="D673" s="38" t="str">
        <f t="shared" si="32"/>
        <v/>
      </c>
    </row>
    <row r="674" spans="1:4" s="38" customFormat="1">
      <c r="A674" s="38">
        <v>667</v>
      </c>
      <c r="B674" s="38" t="str">
        <f t="shared" si="30"/>
        <v>b</v>
      </c>
      <c r="C674" s="38" t="str">
        <f t="shared" si="31"/>
        <v/>
      </c>
      <c r="D674" s="38" t="str">
        <f t="shared" si="32"/>
        <v/>
      </c>
    </row>
    <row r="675" spans="1:4" s="38" customFormat="1">
      <c r="A675" s="38">
        <v>668</v>
      </c>
      <c r="B675" s="38" t="str">
        <f t="shared" si="30"/>
        <v>s</v>
      </c>
      <c r="C675" s="38" t="str">
        <f t="shared" si="31"/>
        <v/>
      </c>
      <c r="D675" s="38" t="str">
        <f t="shared" si="32"/>
        <v/>
      </c>
    </row>
    <row r="676" spans="1:4" s="38" customFormat="1">
      <c r="A676" s="38">
        <v>669</v>
      </c>
      <c r="B676" s="38" t="str">
        <f t="shared" si="30"/>
        <v>h</v>
      </c>
      <c r="C676" s="38" t="str">
        <f t="shared" si="31"/>
        <v/>
      </c>
      <c r="D676" s="38" t="str">
        <f t="shared" si="32"/>
        <v/>
      </c>
    </row>
    <row r="677" spans="1:4" s="38" customFormat="1">
      <c r="A677" s="38">
        <v>670</v>
      </c>
      <c r="B677" s="38" t="str">
        <f t="shared" si="30"/>
        <v>b</v>
      </c>
      <c r="C677" s="38" t="str">
        <f t="shared" si="31"/>
        <v/>
      </c>
      <c r="D677" s="38" t="str">
        <f t="shared" si="32"/>
        <v/>
      </c>
    </row>
    <row r="678" spans="1:4" s="38" customFormat="1">
      <c r="A678" s="38">
        <v>671</v>
      </c>
      <c r="B678" s="38" t="str">
        <f t="shared" si="30"/>
        <v>s</v>
      </c>
      <c r="C678" s="38" t="str">
        <f t="shared" si="31"/>
        <v/>
      </c>
      <c r="D678" s="38" t="str">
        <f t="shared" si="32"/>
        <v/>
      </c>
    </row>
    <row r="679" spans="1:4" s="38" customFormat="1">
      <c r="A679" s="38">
        <v>672</v>
      </c>
      <c r="B679" s="38" t="str">
        <f t="shared" si="30"/>
        <v>s</v>
      </c>
      <c r="C679" s="38" t="str">
        <f t="shared" si="31"/>
        <v/>
      </c>
      <c r="D679" s="38" t="str">
        <f t="shared" si="32"/>
        <v/>
      </c>
    </row>
    <row r="680" spans="1:4" s="38" customFormat="1">
      <c r="A680" s="38">
        <v>673</v>
      </c>
      <c r="B680" s="38" t="str">
        <f t="shared" si="30"/>
        <v>g</v>
      </c>
      <c r="C680" s="38" t="str">
        <f t="shared" si="31"/>
        <v/>
      </c>
      <c r="D680" s="38" t="str">
        <f t="shared" si="32"/>
        <v/>
      </c>
    </row>
    <row r="681" spans="1:4" s="38" customFormat="1">
      <c r="A681" s="38">
        <v>674</v>
      </c>
      <c r="B681" s="38" t="str">
        <f t="shared" si="30"/>
        <v>w</v>
      </c>
      <c r="C681" s="38" t="str">
        <f t="shared" si="31"/>
        <v/>
      </c>
      <c r="D681" s="38" t="str">
        <f t="shared" si="32"/>
        <v/>
      </c>
    </row>
    <row r="682" spans="1:4" s="38" customFormat="1">
      <c r="A682" s="38">
        <v>675</v>
      </c>
      <c r="B682" s="38" t="str">
        <f t="shared" si="30"/>
        <v>w</v>
      </c>
      <c r="C682" s="38" t="str">
        <f t="shared" si="31"/>
        <v/>
      </c>
      <c r="D682" s="38" t="str">
        <f t="shared" si="32"/>
        <v/>
      </c>
    </row>
    <row r="683" spans="1:4" s="38" customFormat="1">
      <c r="A683" s="38">
        <v>676</v>
      </c>
      <c r="B683" s="38" t="str">
        <f t="shared" si="30"/>
        <v>t</v>
      </c>
      <c r="C683" s="38" t="str">
        <f t="shared" si="31"/>
        <v/>
      </c>
      <c r="D683" s="38" t="str">
        <f t="shared" si="32"/>
        <v/>
      </c>
    </row>
    <row r="684" spans="1:4" s="38" customFormat="1">
      <c r="A684" s="38">
        <v>677</v>
      </c>
      <c r="B684" s="38" t="str">
        <f t="shared" si="30"/>
        <v>h</v>
      </c>
      <c r="C684" s="38" t="str">
        <f t="shared" si="31"/>
        <v/>
      </c>
      <c r="D684" s="38" t="str">
        <f t="shared" si="32"/>
        <v/>
      </c>
    </row>
    <row r="685" spans="1:4" s="38" customFormat="1">
      <c r="A685" s="38">
        <v>678</v>
      </c>
      <c r="B685" s="38" t="str">
        <f t="shared" si="30"/>
        <v>w</v>
      </c>
      <c r="C685" s="38" t="str">
        <f t="shared" si="31"/>
        <v/>
      </c>
      <c r="D685" s="38" t="str">
        <f t="shared" si="32"/>
        <v/>
      </c>
    </row>
    <row r="686" spans="1:4" s="38" customFormat="1">
      <c r="A686" s="38">
        <v>679</v>
      </c>
      <c r="B686" s="38" t="str">
        <f t="shared" si="30"/>
        <v>h</v>
      </c>
      <c r="C686" s="38" t="str">
        <f t="shared" si="31"/>
        <v/>
      </c>
      <c r="D686" s="38" t="str">
        <f t="shared" si="32"/>
        <v/>
      </c>
    </row>
    <row r="687" spans="1:4" s="38" customFormat="1">
      <c r="A687" s="38">
        <v>680</v>
      </c>
      <c r="B687" s="38" t="str">
        <f t="shared" si="30"/>
        <v>m</v>
      </c>
      <c r="C687" s="38" t="str">
        <f t="shared" si="31"/>
        <v/>
      </c>
      <c r="D687" s="38" t="str">
        <f t="shared" si="32"/>
        <v/>
      </c>
    </row>
    <row r="688" spans="1:4" s="38" customFormat="1">
      <c r="A688" s="38">
        <v>681</v>
      </c>
      <c r="B688" s="38" t="str">
        <f t="shared" si="30"/>
        <v>w</v>
      </c>
      <c r="C688" s="38" t="str">
        <f t="shared" si="31"/>
        <v/>
      </c>
      <c r="D688" s="38" t="str">
        <f t="shared" si="32"/>
        <v/>
      </c>
    </row>
    <row r="689" spans="1:4" s="38" customFormat="1">
      <c r="A689" s="38">
        <v>682</v>
      </c>
      <c r="B689" s="38" t="str">
        <f t="shared" si="30"/>
        <v>w</v>
      </c>
      <c r="C689" s="38" t="str">
        <f t="shared" si="31"/>
        <v/>
      </c>
      <c r="D689" s="38" t="str">
        <f t="shared" si="32"/>
        <v/>
      </c>
    </row>
    <row r="690" spans="1:4" s="38" customFormat="1">
      <c r="A690" s="38">
        <v>683</v>
      </c>
      <c r="B690" s="38" t="str">
        <f t="shared" si="30"/>
        <v>c</v>
      </c>
      <c r="C690" s="38" t="str">
        <f t="shared" si="31"/>
        <v/>
      </c>
      <c r="D690" s="38" t="str">
        <f t="shared" si="32"/>
        <v/>
      </c>
    </row>
    <row r="691" spans="1:4" s="38" customFormat="1">
      <c r="A691" s="38">
        <v>684</v>
      </c>
      <c r="B691" s="38" t="str">
        <f t="shared" si="30"/>
        <v>g</v>
      </c>
      <c r="C691" s="38" t="str">
        <f t="shared" si="31"/>
        <v/>
      </c>
      <c r="D691" s="38" t="str">
        <f t="shared" si="32"/>
        <v/>
      </c>
    </row>
    <row r="692" spans="1:4" s="38" customFormat="1">
      <c r="A692" s="38">
        <v>685</v>
      </c>
      <c r="B692" s="38" t="str">
        <f t="shared" si="30"/>
        <v>w</v>
      </c>
      <c r="C692" s="38" t="str">
        <f t="shared" si="31"/>
        <v/>
      </c>
      <c r="D692" s="38" t="str">
        <f t="shared" si="32"/>
        <v/>
      </c>
    </row>
    <row r="693" spans="1:4" s="38" customFormat="1">
      <c r="A693" s="38">
        <v>686</v>
      </c>
      <c r="B693" s="38" t="str">
        <f t="shared" si="30"/>
        <v>c</v>
      </c>
      <c r="C693" s="38" t="str">
        <f t="shared" si="31"/>
        <v/>
      </c>
      <c r="D693" s="38" t="str">
        <f t="shared" si="32"/>
        <v/>
      </c>
    </row>
    <row r="694" spans="1:4" s="38" customFormat="1">
      <c r="A694" s="38">
        <v>687</v>
      </c>
      <c r="B694" s="38" t="str">
        <f t="shared" si="30"/>
        <v>w</v>
      </c>
      <c r="C694" s="38" t="str">
        <f t="shared" si="31"/>
        <v/>
      </c>
      <c r="D694" s="38" t="str">
        <f t="shared" si="32"/>
        <v/>
      </c>
    </row>
    <row r="695" spans="1:4" s="38" customFormat="1">
      <c r="A695" s="38">
        <v>688</v>
      </c>
      <c r="B695" s="38" t="str">
        <f t="shared" si="30"/>
        <v>r</v>
      </c>
      <c r="C695" s="38" t="str">
        <f t="shared" si="31"/>
        <v/>
      </c>
      <c r="D695" s="38" t="str">
        <f t="shared" si="32"/>
        <v/>
      </c>
    </row>
    <row r="696" spans="1:4" s="38" customFormat="1">
      <c r="A696" s="38">
        <v>689</v>
      </c>
      <c r="B696" s="38" t="str">
        <f t="shared" si="30"/>
        <v>r</v>
      </c>
      <c r="C696" s="38" t="str">
        <f t="shared" si="31"/>
        <v/>
      </c>
      <c r="D696" s="38" t="str">
        <f t="shared" si="32"/>
        <v/>
      </c>
    </row>
    <row r="697" spans="1:4" s="38" customFormat="1">
      <c r="A697" s="38">
        <v>690</v>
      </c>
      <c r="B697" s="38" t="str">
        <f t="shared" si="30"/>
        <v>v</v>
      </c>
      <c r="C697" s="38" t="str">
        <f t="shared" si="31"/>
        <v/>
      </c>
      <c r="D697" s="38" t="str">
        <f t="shared" si="32"/>
        <v/>
      </c>
    </row>
    <row r="698" spans="1:4" s="38" customFormat="1">
      <c r="A698" s="38">
        <v>691</v>
      </c>
      <c r="B698" s="38" t="str">
        <f t="shared" si="30"/>
        <v>r</v>
      </c>
      <c r="C698" s="38" t="str">
        <f t="shared" si="31"/>
        <v/>
      </c>
      <c r="D698" s="38" t="str">
        <f t="shared" si="32"/>
        <v/>
      </c>
    </row>
    <row r="699" spans="1:4" s="38" customFormat="1">
      <c r="A699" s="38">
        <v>692</v>
      </c>
      <c r="B699" s="38" t="str">
        <f t="shared" si="30"/>
        <v>z</v>
      </c>
      <c r="C699" s="38" t="str">
        <f t="shared" si="31"/>
        <v/>
      </c>
      <c r="D699" s="38" t="str">
        <f t="shared" si="32"/>
        <v/>
      </c>
    </row>
    <row r="700" spans="1:4" s="38" customFormat="1">
      <c r="A700" s="38">
        <v>693</v>
      </c>
      <c r="B700" s="38" t="str">
        <f t="shared" si="30"/>
        <v>v</v>
      </c>
      <c r="C700" s="38" t="str">
        <f t="shared" si="31"/>
        <v/>
      </c>
      <c r="D700" s="38" t="str">
        <f t="shared" si="32"/>
        <v/>
      </c>
    </row>
    <row r="701" spans="1:4" s="38" customFormat="1">
      <c r="A701" s="38">
        <v>694</v>
      </c>
      <c r="B701" s="38" t="str">
        <f t="shared" si="30"/>
        <v>r</v>
      </c>
      <c r="C701" s="38" t="str">
        <f t="shared" si="31"/>
        <v/>
      </c>
      <c r="D701" s="38" t="str">
        <f t="shared" si="32"/>
        <v/>
      </c>
    </row>
    <row r="702" spans="1:4" s="38" customFormat="1">
      <c r="A702" s="38">
        <v>695</v>
      </c>
      <c r="B702" s="38" t="str">
        <f t="shared" si="30"/>
        <v>z</v>
      </c>
      <c r="C702" s="38" t="str">
        <f t="shared" si="31"/>
        <v/>
      </c>
      <c r="D702" s="38" t="str">
        <f t="shared" si="32"/>
        <v/>
      </c>
    </row>
    <row r="703" spans="1:4" s="38" customFormat="1">
      <c r="A703" s="38">
        <v>696</v>
      </c>
      <c r="B703" s="38" t="str">
        <f t="shared" si="30"/>
        <v>z</v>
      </c>
      <c r="C703" s="38" t="str">
        <f t="shared" si="31"/>
        <v/>
      </c>
      <c r="D703" s="38" t="str">
        <f t="shared" si="32"/>
        <v/>
      </c>
    </row>
    <row r="704" spans="1:4" s="38" customFormat="1">
      <c r="A704" s="38">
        <v>697</v>
      </c>
      <c r="B704" s="38" t="str">
        <f t="shared" si="30"/>
        <v>z</v>
      </c>
      <c r="C704" s="38" t="str">
        <f t="shared" si="31"/>
        <v/>
      </c>
      <c r="D704" s="38" t="str">
        <f t="shared" si="32"/>
        <v/>
      </c>
    </row>
    <row r="705" spans="1:4" s="38" customFormat="1">
      <c r="A705" s="38">
        <v>698</v>
      </c>
      <c r="B705" s="38" t="str">
        <f t="shared" si="30"/>
        <v>v</v>
      </c>
      <c r="C705" s="38" t="str">
        <f t="shared" si="31"/>
        <v/>
      </c>
      <c r="D705" s="38" t="str">
        <f t="shared" si="32"/>
        <v/>
      </c>
    </row>
    <row r="706" spans="1:4" s="38" customFormat="1">
      <c r="A706" s="38">
        <v>699</v>
      </c>
      <c r="B706" s="38" t="str">
        <f t="shared" si="30"/>
        <v>h</v>
      </c>
      <c r="C706" s="38" t="str">
        <f t="shared" si="31"/>
        <v/>
      </c>
      <c r="D706" s="38" t="str">
        <f t="shared" si="32"/>
        <v/>
      </c>
    </row>
    <row r="707" spans="1:4" s="38" customFormat="1">
      <c r="A707" s="38">
        <v>700</v>
      </c>
      <c r="B707" s="38" t="str">
        <f t="shared" si="30"/>
        <v>v</v>
      </c>
      <c r="C707" s="38" t="str">
        <f t="shared" si="31"/>
        <v/>
      </c>
      <c r="D707" s="38" t="str">
        <f t="shared" si="32"/>
        <v/>
      </c>
    </row>
    <row r="708" spans="1:4" s="38" customFormat="1">
      <c r="A708" s="38">
        <v>701</v>
      </c>
      <c r="B708" s="38" t="str">
        <f t="shared" si="30"/>
        <v>d</v>
      </c>
      <c r="C708" s="38" t="str">
        <f t="shared" si="31"/>
        <v/>
      </c>
      <c r="D708" s="38" t="str">
        <f t="shared" si="32"/>
        <v/>
      </c>
    </row>
    <row r="709" spans="1:4" s="38" customFormat="1">
      <c r="A709" s="38">
        <v>702</v>
      </c>
      <c r="B709" s="38" t="str">
        <f t="shared" si="30"/>
        <v>v</v>
      </c>
      <c r="C709" s="38" t="str">
        <f t="shared" si="31"/>
        <v/>
      </c>
      <c r="D709" s="38" t="str">
        <f t="shared" si="32"/>
        <v/>
      </c>
    </row>
    <row r="710" spans="1:4" s="38" customFormat="1">
      <c r="A710" s="38">
        <v>703</v>
      </c>
      <c r="B710" s="38" t="str">
        <f t="shared" si="30"/>
        <v>m</v>
      </c>
      <c r="C710" s="38" t="str">
        <f t="shared" si="31"/>
        <v/>
      </c>
      <c r="D710" s="38" t="str">
        <f t="shared" si="32"/>
        <v/>
      </c>
    </row>
    <row r="711" spans="1:4" s="38" customFormat="1">
      <c r="A711" s="38">
        <v>704</v>
      </c>
      <c r="B711" s="38" t="str">
        <f t="shared" si="30"/>
        <v>m</v>
      </c>
      <c r="C711" s="38" t="str">
        <f t="shared" si="31"/>
        <v/>
      </c>
      <c r="D711" s="38" t="str">
        <f t="shared" si="32"/>
        <v/>
      </c>
    </row>
    <row r="712" spans="1:4" s="38" customFormat="1">
      <c r="A712" s="38">
        <v>705</v>
      </c>
      <c r="B712" s="38" t="str">
        <f t="shared" ref="B712:B775" si="33">MID($A$4,A712,1)</f>
        <v>p</v>
      </c>
      <c r="C712" s="38" t="str">
        <f t="shared" si="31"/>
        <v/>
      </c>
      <c r="D712" s="38" t="str">
        <f t="shared" si="32"/>
        <v/>
      </c>
    </row>
    <row r="713" spans="1:4" s="38" customFormat="1">
      <c r="A713" s="38">
        <v>706</v>
      </c>
      <c r="B713" s="38" t="str">
        <f t="shared" si="33"/>
        <v>r</v>
      </c>
      <c r="C713" s="38" t="str">
        <f t="shared" si="31"/>
        <v/>
      </c>
      <c r="D713" s="38" t="str">
        <f t="shared" si="32"/>
        <v/>
      </c>
    </row>
    <row r="714" spans="1:4" s="38" customFormat="1">
      <c r="A714" s="38">
        <v>707</v>
      </c>
      <c r="B714" s="38" t="str">
        <f t="shared" si="33"/>
        <v>r</v>
      </c>
      <c r="C714" s="38" t="str">
        <f t="shared" si="31"/>
        <v/>
      </c>
      <c r="D714" s="38" t="str">
        <f t="shared" si="32"/>
        <v/>
      </c>
    </row>
    <row r="715" spans="1:4" s="38" customFormat="1">
      <c r="A715" s="38">
        <v>708</v>
      </c>
      <c r="B715" s="38" t="str">
        <f t="shared" si="33"/>
        <v>d</v>
      </c>
      <c r="C715" s="38" t="str">
        <f t="shared" si="31"/>
        <v/>
      </c>
      <c r="D715" s="38" t="str">
        <f t="shared" si="32"/>
        <v/>
      </c>
    </row>
    <row r="716" spans="1:4" s="38" customFormat="1">
      <c r="A716" s="38">
        <v>709</v>
      </c>
      <c r="B716" s="38" t="str">
        <f t="shared" si="33"/>
        <v>m</v>
      </c>
      <c r="C716" s="38" t="str">
        <f t="shared" ref="C716:C779" si="34">IF(COUNTA(_xlfn.UNIQUE(B713:B716))=4,A716,"")</f>
        <v/>
      </c>
      <c r="D716" s="38" t="str">
        <f t="shared" si="32"/>
        <v/>
      </c>
    </row>
    <row r="717" spans="1:4" s="38" customFormat="1">
      <c r="A717" s="38">
        <v>710</v>
      </c>
      <c r="B717" s="38" t="str">
        <f t="shared" si="33"/>
        <v>r</v>
      </c>
      <c r="C717" s="38" t="str">
        <f t="shared" si="34"/>
        <v/>
      </c>
      <c r="D717" s="38" t="str">
        <f t="shared" si="32"/>
        <v/>
      </c>
    </row>
    <row r="718" spans="1:4" s="38" customFormat="1">
      <c r="A718" s="38">
        <v>711</v>
      </c>
      <c r="B718" s="38" t="str">
        <f t="shared" si="33"/>
        <v>m</v>
      </c>
      <c r="C718" s="38" t="str">
        <f t="shared" si="34"/>
        <v/>
      </c>
      <c r="D718" s="38" t="str">
        <f t="shared" si="32"/>
        <v/>
      </c>
    </row>
    <row r="719" spans="1:4" s="38" customFormat="1">
      <c r="A719" s="38">
        <v>712</v>
      </c>
      <c r="B719" s="38" t="str">
        <f t="shared" si="33"/>
        <v>f</v>
      </c>
      <c r="C719" s="38" t="str">
        <f t="shared" si="34"/>
        <v/>
      </c>
      <c r="D719" s="38" t="str">
        <f t="shared" si="32"/>
        <v/>
      </c>
    </row>
    <row r="720" spans="1:4" s="38" customFormat="1">
      <c r="A720" s="38">
        <v>713</v>
      </c>
      <c r="B720" s="38" t="str">
        <f t="shared" si="33"/>
        <v>m</v>
      </c>
      <c r="C720" s="38" t="str">
        <f t="shared" si="34"/>
        <v/>
      </c>
      <c r="D720" s="38" t="str">
        <f t="shared" si="32"/>
        <v/>
      </c>
    </row>
    <row r="721" spans="1:4" s="38" customFormat="1">
      <c r="A721" s="38">
        <v>714</v>
      </c>
      <c r="B721" s="38" t="str">
        <f t="shared" si="33"/>
        <v>r</v>
      </c>
      <c r="C721" s="38" t="str">
        <f t="shared" si="34"/>
        <v/>
      </c>
      <c r="D721" s="38" t="str">
        <f t="shared" si="32"/>
        <v/>
      </c>
    </row>
    <row r="722" spans="1:4" s="38" customFormat="1">
      <c r="A722" s="38">
        <v>715</v>
      </c>
      <c r="B722" s="38" t="str">
        <f t="shared" si="33"/>
        <v>m</v>
      </c>
      <c r="C722" s="38" t="str">
        <f t="shared" si="34"/>
        <v/>
      </c>
      <c r="D722" s="38" t="str">
        <f t="shared" si="32"/>
        <v/>
      </c>
    </row>
    <row r="723" spans="1:4" s="38" customFormat="1">
      <c r="A723" s="38">
        <v>716</v>
      </c>
      <c r="B723" s="38" t="str">
        <f t="shared" si="33"/>
        <v>b</v>
      </c>
      <c r="C723" s="38" t="str">
        <f t="shared" si="34"/>
        <v/>
      </c>
      <c r="D723" s="38" t="str">
        <f t="shared" si="32"/>
        <v/>
      </c>
    </row>
    <row r="724" spans="1:4" s="38" customFormat="1">
      <c r="A724" s="38">
        <v>717</v>
      </c>
      <c r="B724" s="38" t="str">
        <f t="shared" si="33"/>
        <v>m</v>
      </c>
      <c r="C724" s="38" t="str">
        <f t="shared" si="34"/>
        <v/>
      </c>
      <c r="D724" s="38" t="str">
        <f t="shared" si="32"/>
        <v/>
      </c>
    </row>
    <row r="725" spans="1:4" s="38" customFormat="1">
      <c r="A725" s="38">
        <v>718</v>
      </c>
      <c r="B725" s="38" t="str">
        <f t="shared" si="33"/>
        <v>j</v>
      </c>
      <c r="C725" s="38" t="str">
        <f t="shared" si="34"/>
        <v/>
      </c>
      <c r="D725" s="38" t="str">
        <f t="shared" si="32"/>
        <v/>
      </c>
    </row>
    <row r="726" spans="1:4" s="38" customFormat="1">
      <c r="A726" s="38">
        <v>719</v>
      </c>
      <c r="B726" s="38" t="str">
        <f t="shared" si="33"/>
        <v>b</v>
      </c>
      <c r="C726" s="38" t="str">
        <f t="shared" si="34"/>
        <v/>
      </c>
      <c r="D726" s="38" t="str">
        <f t="shared" ref="D726:D789" si="35">IF(COUNTA(_xlfn.UNIQUE(B713:B726))=14,A726,"")</f>
        <v/>
      </c>
    </row>
    <row r="727" spans="1:4" s="38" customFormat="1">
      <c r="A727" s="38">
        <v>720</v>
      </c>
      <c r="B727" s="38" t="str">
        <f t="shared" si="33"/>
        <v>b</v>
      </c>
      <c r="C727" s="38" t="str">
        <f t="shared" si="34"/>
        <v/>
      </c>
      <c r="D727" s="38" t="str">
        <f t="shared" si="35"/>
        <v/>
      </c>
    </row>
    <row r="728" spans="1:4" s="38" customFormat="1">
      <c r="A728" s="38">
        <v>721</v>
      </c>
      <c r="B728" s="38" t="str">
        <f t="shared" si="33"/>
        <v>m</v>
      </c>
      <c r="C728" s="38" t="str">
        <f t="shared" si="34"/>
        <v/>
      </c>
      <c r="D728" s="38" t="str">
        <f t="shared" si="35"/>
        <v/>
      </c>
    </row>
    <row r="729" spans="1:4" s="38" customFormat="1">
      <c r="A729" s="38">
        <v>722</v>
      </c>
      <c r="B729" s="38" t="str">
        <f t="shared" si="33"/>
        <v>q</v>
      </c>
      <c r="C729" s="38" t="str">
        <f t="shared" si="34"/>
        <v/>
      </c>
      <c r="D729" s="38" t="str">
        <f t="shared" si="35"/>
        <v/>
      </c>
    </row>
    <row r="730" spans="1:4" s="38" customFormat="1">
      <c r="A730" s="38">
        <v>723</v>
      </c>
      <c r="B730" s="38" t="str">
        <f t="shared" si="33"/>
        <v>b</v>
      </c>
      <c r="C730" s="38" t="str">
        <f t="shared" si="34"/>
        <v/>
      </c>
      <c r="D730" s="38" t="str">
        <f t="shared" si="35"/>
        <v/>
      </c>
    </row>
    <row r="731" spans="1:4" s="38" customFormat="1">
      <c r="A731" s="38">
        <v>724</v>
      </c>
      <c r="B731" s="38" t="str">
        <f t="shared" si="33"/>
        <v>m</v>
      </c>
      <c r="C731" s="38" t="str">
        <f t="shared" si="34"/>
        <v/>
      </c>
      <c r="D731" s="38" t="str">
        <f t="shared" si="35"/>
        <v/>
      </c>
    </row>
    <row r="732" spans="1:4" s="38" customFormat="1">
      <c r="A732" s="38">
        <v>725</v>
      </c>
      <c r="B732" s="38" t="str">
        <f t="shared" si="33"/>
        <v>b</v>
      </c>
      <c r="C732" s="38" t="str">
        <f t="shared" si="34"/>
        <v/>
      </c>
      <c r="D732" s="38" t="str">
        <f t="shared" si="35"/>
        <v/>
      </c>
    </row>
    <row r="733" spans="1:4" s="38" customFormat="1">
      <c r="A733" s="38">
        <v>726</v>
      </c>
      <c r="B733" s="38" t="str">
        <f t="shared" si="33"/>
        <v>q</v>
      </c>
      <c r="C733" s="38" t="str">
        <f t="shared" si="34"/>
        <v/>
      </c>
      <c r="D733" s="38" t="str">
        <f t="shared" si="35"/>
        <v/>
      </c>
    </row>
    <row r="734" spans="1:4" s="38" customFormat="1">
      <c r="A734" s="38">
        <v>727</v>
      </c>
      <c r="B734" s="38" t="str">
        <f t="shared" si="33"/>
        <v>q</v>
      </c>
      <c r="C734" s="38" t="str">
        <f t="shared" si="34"/>
        <v/>
      </c>
      <c r="D734" s="38" t="str">
        <f t="shared" si="35"/>
        <v/>
      </c>
    </row>
    <row r="735" spans="1:4" s="38" customFormat="1">
      <c r="A735" s="38">
        <v>728</v>
      </c>
      <c r="B735" s="38" t="str">
        <f t="shared" si="33"/>
        <v>h</v>
      </c>
      <c r="C735" s="38" t="str">
        <f t="shared" si="34"/>
        <v/>
      </c>
      <c r="D735" s="38" t="str">
        <f t="shared" si="35"/>
        <v/>
      </c>
    </row>
    <row r="736" spans="1:4" s="38" customFormat="1">
      <c r="A736" s="38">
        <v>729</v>
      </c>
      <c r="B736" s="38" t="str">
        <f t="shared" si="33"/>
        <v>b</v>
      </c>
      <c r="C736" s="38" t="str">
        <f t="shared" si="34"/>
        <v/>
      </c>
      <c r="D736" s="38" t="str">
        <f t="shared" si="35"/>
        <v/>
      </c>
    </row>
    <row r="737" spans="1:4" s="38" customFormat="1">
      <c r="A737" s="38">
        <v>730</v>
      </c>
      <c r="B737" s="38" t="str">
        <f t="shared" si="33"/>
        <v>b</v>
      </c>
      <c r="C737" s="38" t="str">
        <f t="shared" si="34"/>
        <v/>
      </c>
      <c r="D737" s="38" t="str">
        <f t="shared" si="35"/>
        <v/>
      </c>
    </row>
    <row r="738" spans="1:4" s="38" customFormat="1">
      <c r="A738" s="38">
        <v>731</v>
      </c>
      <c r="B738" s="38" t="str">
        <f t="shared" si="33"/>
        <v>s</v>
      </c>
      <c r="C738" s="38" t="str">
        <f t="shared" si="34"/>
        <v/>
      </c>
      <c r="D738" s="38" t="str">
        <f t="shared" si="35"/>
        <v/>
      </c>
    </row>
    <row r="739" spans="1:4" s="38" customFormat="1">
      <c r="A739" s="38">
        <v>732</v>
      </c>
      <c r="B739" s="38" t="str">
        <f t="shared" si="33"/>
        <v>z</v>
      </c>
      <c r="C739" s="38" t="str">
        <f t="shared" si="34"/>
        <v/>
      </c>
      <c r="D739" s="38" t="str">
        <f t="shared" si="35"/>
        <v/>
      </c>
    </row>
    <row r="740" spans="1:4" s="38" customFormat="1">
      <c r="A740" s="38">
        <v>733</v>
      </c>
      <c r="B740" s="38" t="str">
        <f t="shared" si="33"/>
        <v>s</v>
      </c>
      <c r="C740" s="38" t="str">
        <f t="shared" si="34"/>
        <v/>
      </c>
      <c r="D740" s="38" t="str">
        <f t="shared" si="35"/>
        <v/>
      </c>
    </row>
    <row r="741" spans="1:4" s="38" customFormat="1">
      <c r="A741" s="38">
        <v>734</v>
      </c>
      <c r="B741" s="38" t="str">
        <f t="shared" si="33"/>
        <v>j</v>
      </c>
      <c r="C741" s="38" t="str">
        <f t="shared" si="34"/>
        <v/>
      </c>
      <c r="D741" s="38" t="str">
        <f t="shared" si="35"/>
        <v/>
      </c>
    </row>
    <row r="742" spans="1:4" s="38" customFormat="1">
      <c r="A742" s="38">
        <v>735</v>
      </c>
      <c r="B742" s="38" t="str">
        <f t="shared" si="33"/>
        <v>j</v>
      </c>
      <c r="C742" s="38" t="str">
        <f t="shared" si="34"/>
        <v/>
      </c>
      <c r="D742" s="38" t="str">
        <f t="shared" si="35"/>
        <v/>
      </c>
    </row>
    <row r="743" spans="1:4" s="38" customFormat="1">
      <c r="A743" s="38">
        <v>736</v>
      </c>
      <c r="B743" s="38" t="str">
        <f t="shared" si="33"/>
        <v>l</v>
      </c>
      <c r="C743" s="38" t="str">
        <f t="shared" si="34"/>
        <v/>
      </c>
      <c r="D743" s="38" t="str">
        <f t="shared" si="35"/>
        <v/>
      </c>
    </row>
    <row r="744" spans="1:4" s="38" customFormat="1">
      <c r="A744" s="38">
        <v>737</v>
      </c>
      <c r="B744" s="38" t="str">
        <f t="shared" si="33"/>
        <v>q</v>
      </c>
      <c r="C744" s="38" t="str">
        <f t="shared" si="34"/>
        <v/>
      </c>
      <c r="D744" s="38" t="str">
        <f t="shared" si="35"/>
        <v/>
      </c>
    </row>
    <row r="745" spans="1:4" s="38" customFormat="1">
      <c r="A745" s="38">
        <v>738</v>
      </c>
      <c r="B745" s="38" t="str">
        <f t="shared" si="33"/>
        <v>j</v>
      </c>
      <c r="C745" s="38" t="str">
        <f t="shared" si="34"/>
        <v/>
      </c>
      <c r="D745" s="38" t="str">
        <f t="shared" si="35"/>
        <v/>
      </c>
    </row>
    <row r="746" spans="1:4" s="38" customFormat="1">
      <c r="A746" s="38">
        <v>739</v>
      </c>
      <c r="B746" s="38" t="str">
        <f t="shared" si="33"/>
        <v>l</v>
      </c>
      <c r="C746" s="38" t="str">
        <f t="shared" si="34"/>
        <v/>
      </c>
      <c r="D746" s="38" t="str">
        <f t="shared" si="35"/>
        <v/>
      </c>
    </row>
    <row r="747" spans="1:4" s="38" customFormat="1">
      <c r="A747" s="38">
        <v>740</v>
      </c>
      <c r="B747" s="38" t="str">
        <f t="shared" si="33"/>
        <v>j</v>
      </c>
      <c r="C747" s="38" t="str">
        <f t="shared" si="34"/>
        <v/>
      </c>
      <c r="D747" s="38" t="str">
        <f t="shared" si="35"/>
        <v/>
      </c>
    </row>
    <row r="748" spans="1:4" s="38" customFormat="1">
      <c r="A748" s="38">
        <v>741</v>
      </c>
      <c r="B748" s="38" t="str">
        <f t="shared" si="33"/>
        <v>t</v>
      </c>
      <c r="C748" s="38" t="str">
        <f t="shared" si="34"/>
        <v/>
      </c>
      <c r="D748" s="38" t="str">
        <f t="shared" si="35"/>
        <v/>
      </c>
    </row>
    <row r="749" spans="1:4" s="38" customFormat="1">
      <c r="A749" s="38">
        <v>742</v>
      </c>
      <c r="B749" s="38" t="str">
        <f t="shared" si="33"/>
        <v>j</v>
      </c>
      <c r="C749" s="38" t="str">
        <f t="shared" si="34"/>
        <v/>
      </c>
      <c r="D749" s="38" t="str">
        <f t="shared" si="35"/>
        <v/>
      </c>
    </row>
    <row r="750" spans="1:4" s="38" customFormat="1">
      <c r="A750" s="38">
        <v>743</v>
      </c>
      <c r="B750" s="38" t="str">
        <f t="shared" si="33"/>
        <v>s</v>
      </c>
      <c r="C750" s="38" t="str">
        <f t="shared" si="34"/>
        <v/>
      </c>
      <c r="D750" s="38" t="str">
        <f t="shared" si="35"/>
        <v/>
      </c>
    </row>
    <row r="751" spans="1:4" s="38" customFormat="1">
      <c r="A751" s="38">
        <v>744</v>
      </c>
      <c r="B751" s="38" t="str">
        <f t="shared" si="33"/>
        <v>t</v>
      </c>
      <c r="C751" s="38" t="str">
        <f t="shared" si="34"/>
        <v/>
      </c>
      <c r="D751" s="38" t="str">
        <f t="shared" si="35"/>
        <v/>
      </c>
    </row>
    <row r="752" spans="1:4" s="38" customFormat="1">
      <c r="A752" s="38">
        <v>745</v>
      </c>
      <c r="B752" s="38" t="str">
        <f t="shared" si="33"/>
        <v>s</v>
      </c>
      <c r="C752" s="38" t="str">
        <f t="shared" si="34"/>
        <v/>
      </c>
      <c r="D752" s="38" t="str">
        <f t="shared" si="35"/>
        <v/>
      </c>
    </row>
    <row r="753" spans="1:4" s="38" customFormat="1">
      <c r="A753" s="38">
        <v>746</v>
      </c>
      <c r="B753" s="38" t="str">
        <f t="shared" si="33"/>
        <v>h</v>
      </c>
      <c r="C753" s="38" t="str">
        <f t="shared" si="34"/>
        <v/>
      </c>
      <c r="D753" s="38" t="str">
        <f t="shared" si="35"/>
        <v/>
      </c>
    </row>
    <row r="754" spans="1:4" s="38" customFormat="1">
      <c r="A754" s="38">
        <v>747</v>
      </c>
      <c r="B754" s="38" t="str">
        <f t="shared" si="33"/>
        <v>h</v>
      </c>
      <c r="C754" s="38" t="str">
        <f t="shared" si="34"/>
        <v/>
      </c>
      <c r="D754" s="38" t="str">
        <f t="shared" si="35"/>
        <v/>
      </c>
    </row>
    <row r="755" spans="1:4" s="38" customFormat="1">
      <c r="A755" s="38">
        <v>748</v>
      </c>
      <c r="B755" s="38" t="str">
        <f t="shared" si="33"/>
        <v>g</v>
      </c>
      <c r="C755" s="38" t="str">
        <f t="shared" si="34"/>
        <v/>
      </c>
      <c r="D755" s="38" t="str">
        <f t="shared" si="35"/>
        <v/>
      </c>
    </row>
    <row r="756" spans="1:4" s="38" customFormat="1">
      <c r="A756" s="38">
        <v>749</v>
      </c>
      <c r="B756" s="38" t="str">
        <f t="shared" si="33"/>
        <v>p</v>
      </c>
      <c r="C756" s="38" t="str">
        <f t="shared" si="34"/>
        <v/>
      </c>
      <c r="D756" s="38" t="str">
        <f t="shared" si="35"/>
        <v/>
      </c>
    </row>
    <row r="757" spans="1:4" s="38" customFormat="1">
      <c r="A757" s="38">
        <v>750</v>
      </c>
      <c r="B757" s="38" t="str">
        <f t="shared" si="33"/>
        <v>h</v>
      </c>
      <c r="C757" s="38" t="str">
        <f t="shared" si="34"/>
        <v/>
      </c>
      <c r="D757" s="38" t="str">
        <f t="shared" si="35"/>
        <v/>
      </c>
    </row>
    <row r="758" spans="1:4" s="38" customFormat="1">
      <c r="A758" s="38">
        <v>751</v>
      </c>
      <c r="B758" s="38" t="str">
        <f t="shared" si="33"/>
        <v>p</v>
      </c>
      <c r="C758" s="38" t="str">
        <f t="shared" si="34"/>
        <v/>
      </c>
      <c r="D758" s="38" t="str">
        <f t="shared" si="35"/>
        <v/>
      </c>
    </row>
    <row r="759" spans="1:4" s="38" customFormat="1">
      <c r="A759" s="38">
        <v>752</v>
      </c>
      <c r="B759" s="38" t="str">
        <f t="shared" si="33"/>
        <v>f</v>
      </c>
      <c r="C759" s="38" t="str">
        <f t="shared" si="34"/>
        <v/>
      </c>
      <c r="D759" s="38" t="str">
        <f t="shared" si="35"/>
        <v/>
      </c>
    </row>
    <row r="760" spans="1:4" s="38" customFormat="1">
      <c r="A760" s="38">
        <v>753</v>
      </c>
      <c r="B760" s="38" t="str">
        <f t="shared" si="33"/>
        <v>f</v>
      </c>
      <c r="C760" s="38" t="str">
        <f t="shared" si="34"/>
        <v/>
      </c>
      <c r="D760" s="38" t="str">
        <f t="shared" si="35"/>
        <v/>
      </c>
    </row>
    <row r="761" spans="1:4" s="38" customFormat="1">
      <c r="A761" s="38">
        <v>754</v>
      </c>
      <c r="B761" s="38" t="str">
        <f t="shared" si="33"/>
        <v>d</v>
      </c>
      <c r="C761" s="38" t="str">
        <f t="shared" si="34"/>
        <v/>
      </c>
      <c r="D761" s="38" t="str">
        <f t="shared" si="35"/>
        <v/>
      </c>
    </row>
    <row r="762" spans="1:4" s="38" customFormat="1">
      <c r="A762" s="38">
        <v>755</v>
      </c>
      <c r="B762" s="38" t="str">
        <f t="shared" si="33"/>
        <v>h</v>
      </c>
      <c r="C762" s="38" t="str">
        <f t="shared" si="34"/>
        <v/>
      </c>
      <c r="D762" s="38" t="str">
        <f t="shared" si="35"/>
        <v/>
      </c>
    </row>
    <row r="763" spans="1:4" s="38" customFormat="1">
      <c r="A763" s="38">
        <v>756</v>
      </c>
      <c r="B763" s="38" t="str">
        <f t="shared" si="33"/>
        <v>h</v>
      </c>
      <c r="C763" s="38" t="str">
        <f t="shared" si="34"/>
        <v/>
      </c>
      <c r="D763" s="38" t="str">
        <f t="shared" si="35"/>
        <v/>
      </c>
    </row>
    <row r="764" spans="1:4" s="38" customFormat="1">
      <c r="A764" s="38">
        <v>757</v>
      </c>
      <c r="B764" s="38" t="str">
        <f t="shared" si="33"/>
        <v>t</v>
      </c>
      <c r="C764" s="38" t="str">
        <f t="shared" si="34"/>
        <v/>
      </c>
      <c r="D764" s="38" t="str">
        <f t="shared" si="35"/>
        <v/>
      </c>
    </row>
    <row r="765" spans="1:4" s="38" customFormat="1">
      <c r="A765" s="38">
        <v>758</v>
      </c>
      <c r="B765" s="38" t="str">
        <f t="shared" si="33"/>
        <v>g</v>
      </c>
      <c r="C765" s="38" t="str">
        <f t="shared" si="34"/>
        <v/>
      </c>
      <c r="D765" s="38" t="str">
        <f t="shared" si="35"/>
        <v/>
      </c>
    </row>
    <row r="766" spans="1:4" s="38" customFormat="1">
      <c r="A766" s="38">
        <v>759</v>
      </c>
      <c r="B766" s="38" t="str">
        <f t="shared" si="33"/>
        <v>g</v>
      </c>
      <c r="C766" s="38" t="str">
        <f t="shared" si="34"/>
        <v/>
      </c>
      <c r="D766" s="38" t="str">
        <f t="shared" si="35"/>
        <v/>
      </c>
    </row>
    <row r="767" spans="1:4" s="38" customFormat="1">
      <c r="A767" s="38">
        <v>760</v>
      </c>
      <c r="B767" s="38" t="str">
        <f t="shared" si="33"/>
        <v>t</v>
      </c>
      <c r="C767" s="38" t="str">
        <f t="shared" si="34"/>
        <v/>
      </c>
      <c r="D767" s="38" t="str">
        <f t="shared" si="35"/>
        <v/>
      </c>
    </row>
    <row r="768" spans="1:4" s="38" customFormat="1">
      <c r="A768" s="38">
        <v>761</v>
      </c>
      <c r="B768" s="38" t="str">
        <f t="shared" si="33"/>
        <v>g</v>
      </c>
      <c r="C768" s="38" t="str">
        <f t="shared" si="34"/>
        <v/>
      </c>
      <c r="D768" s="38" t="str">
        <f t="shared" si="35"/>
        <v/>
      </c>
    </row>
    <row r="769" spans="1:4" s="38" customFormat="1">
      <c r="A769" s="38">
        <v>762</v>
      </c>
      <c r="B769" s="38" t="str">
        <f t="shared" si="33"/>
        <v>b</v>
      </c>
      <c r="C769" s="38" t="str">
        <f t="shared" si="34"/>
        <v/>
      </c>
      <c r="D769" s="38" t="str">
        <f t="shared" si="35"/>
        <v/>
      </c>
    </row>
    <row r="770" spans="1:4" s="38" customFormat="1">
      <c r="A770" s="38">
        <v>763</v>
      </c>
      <c r="B770" s="38" t="str">
        <f t="shared" si="33"/>
        <v>b</v>
      </c>
      <c r="C770" s="38" t="str">
        <f t="shared" si="34"/>
        <v/>
      </c>
      <c r="D770" s="38" t="str">
        <f t="shared" si="35"/>
        <v/>
      </c>
    </row>
    <row r="771" spans="1:4" s="38" customFormat="1">
      <c r="A771" s="38">
        <v>764</v>
      </c>
      <c r="B771" s="38" t="str">
        <f t="shared" si="33"/>
        <v>q</v>
      </c>
      <c r="C771" s="38" t="str">
        <f t="shared" si="34"/>
        <v/>
      </c>
      <c r="D771" s="38" t="str">
        <f t="shared" si="35"/>
        <v/>
      </c>
    </row>
    <row r="772" spans="1:4" s="38" customFormat="1">
      <c r="A772" s="38">
        <v>765</v>
      </c>
      <c r="B772" s="38" t="str">
        <f t="shared" si="33"/>
        <v>c</v>
      </c>
      <c r="C772" s="38" t="str">
        <f t="shared" si="34"/>
        <v/>
      </c>
      <c r="D772" s="38" t="str">
        <f t="shared" si="35"/>
        <v/>
      </c>
    </row>
    <row r="773" spans="1:4" s="38" customFormat="1">
      <c r="A773" s="38">
        <v>766</v>
      </c>
      <c r="B773" s="38" t="str">
        <f t="shared" si="33"/>
        <v>q</v>
      </c>
      <c r="C773" s="38" t="str">
        <f t="shared" si="34"/>
        <v/>
      </c>
      <c r="D773" s="38" t="str">
        <f t="shared" si="35"/>
        <v/>
      </c>
    </row>
    <row r="774" spans="1:4" s="38" customFormat="1">
      <c r="A774" s="38">
        <v>767</v>
      </c>
      <c r="B774" s="38" t="str">
        <f t="shared" si="33"/>
        <v>g</v>
      </c>
      <c r="C774" s="38" t="str">
        <f t="shared" si="34"/>
        <v/>
      </c>
      <c r="D774" s="38" t="str">
        <f t="shared" si="35"/>
        <v/>
      </c>
    </row>
    <row r="775" spans="1:4" s="38" customFormat="1">
      <c r="A775" s="38">
        <v>768</v>
      </c>
      <c r="B775" s="38" t="str">
        <f t="shared" si="33"/>
        <v>q</v>
      </c>
      <c r="C775" s="38" t="str">
        <f t="shared" si="34"/>
        <v/>
      </c>
      <c r="D775" s="38" t="str">
        <f t="shared" si="35"/>
        <v/>
      </c>
    </row>
    <row r="776" spans="1:4" s="38" customFormat="1">
      <c r="A776" s="38">
        <v>769</v>
      </c>
      <c r="B776" s="38" t="str">
        <f t="shared" ref="B776:B839" si="36">MID($A$4,A776,1)</f>
        <v>c</v>
      </c>
      <c r="C776" s="38" t="str">
        <f t="shared" si="34"/>
        <v/>
      </c>
      <c r="D776" s="38" t="str">
        <f t="shared" si="35"/>
        <v/>
      </c>
    </row>
    <row r="777" spans="1:4" s="38" customFormat="1">
      <c r="A777" s="38">
        <v>770</v>
      </c>
      <c r="B777" s="38" t="str">
        <f t="shared" si="36"/>
        <v>c</v>
      </c>
      <c r="C777" s="38" t="str">
        <f t="shared" si="34"/>
        <v/>
      </c>
      <c r="D777" s="38" t="str">
        <f t="shared" si="35"/>
        <v/>
      </c>
    </row>
    <row r="778" spans="1:4" s="38" customFormat="1">
      <c r="A778" s="38">
        <v>771</v>
      </c>
      <c r="B778" s="38" t="str">
        <f t="shared" si="36"/>
        <v>f</v>
      </c>
      <c r="C778" s="38" t="str">
        <f t="shared" si="34"/>
        <v/>
      </c>
      <c r="D778" s="38" t="str">
        <f t="shared" si="35"/>
        <v/>
      </c>
    </row>
    <row r="779" spans="1:4" s="38" customFormat="1">
      <c r="A779" s="38">
        <v>772</v>
      </c>
      <c r="B779" s="38" t="str">
        <f t="shared" si="36"/>
        <v>f</v>
      </c>
      <c r="C779" s="38" t="str">
        <f t="shared" si="34"/>
        <v/>
      </c>
      <c r="D779" s="38" t="str">
        <f t="shared" si="35"/>
        <v/>
      </c>
    </row>
    <row r="780" spans="1:4" s="38" customFormat="1">
      <c r="A780" s="38">
        <v>773</v>
      </c>
      <c r="B780" s="38" t="str">
        <f t="shared" si="36"/>
        <v>f</v>
      </c>
      <c r="C780" s="38" t="str">
        <f t="shared" ref="C780:C843" si="37">IF(COUNTA(_xlfn.UNIQUE(B777:B780))=4,A780,"")</f>
        <v/>
      </c>
      <c r="D780" s="38" t="str">
        <f t="shared" si="35"/>
        <v/>
      </c>
    </row>
    <row r="781" spans="1:4" s="38" customFormat="1">
      <c r="A781" s="38">
        <v>774</v>
      </c>
      <c r="B781" s="38" t="str">
        <f t="shared" si="36"/>
        <v>c</v>
      </c>
      <c r="C781" s="38" t="str">
        <f t="shared" si="37"/>
        <v/>
      </c>
      <c r="D781" s="38" t="str">
        <f t="shared" si="35"/>
        <v/>
      </c>
    </row>
    <row r="782" spans="1:4" s="38" customFormat="1">
      <c r="A782" s="38">
        <v>775</v>
      </c>
      <c r="B782" s="38" t="str">
        <f t="shared" si="36"/>
        <v>p</v>
      </c>
      <c r="C782" s="38" t="str">
        <f t="shared" si="37"/>
        <v/>
      </c>
      <c r="D782" s="38" t="str">
        <f t="shared" si="35"/>
        <v/>
      </c>
    </row>
    <row r="783" spans="1:4" s="38" customFormat="1">
      <c r="A783" s="38">
        <v>776</v>
      </c>
      <c r="B783" s="38" t="str">
        <f t="shared" si="36"/>
        <v>c</v>
      </c>
      <c r="C783" s="38" t="str">
        <f t="shared" si="37"/>
        <v/>
      </c>
      <c r="D783" s="38" t="str">
        <f t="shared" si="35"/>
        <v/>
      </c>
    </row>
    <row r="784" spans="1:4" s="38" customFormat="1">
      <c r="A784" s="38">
        <v>777</v>
      </c>
      <c r="B784" s="38" t="str">
        <f t="shared" si="36"/>
        <v>b</v>
      </c>
      <c r="C784" s="38" t="str">
        <f t="shared" si="37"/>
        <v/>
      </c>
      <c r="D784" s="38" t="str">
        <f t="shared" si="35"/>
        <v/>
      </c>
    </row>
    <row r="785" spans="1:4" s="38" customFormat="1">
      <c r="A785" s="38">
        <v>778</v>
      </c>
      <c r="B785" s="38" t="str">
        <f t="shared" si="36"/>
        <v>p</v>
      </c>
      <c r="C785" s="38" t="str">
        <f t="shared" si="37"/>
        <v/>
      </c>
      <c r="D785" s="38" t="str">
        <f t="shared" si="35"/>
        <v/>
      </c>
    </row>
    <row r="786" spans="1:4" s="38" customFormat="1">
      <c r="A786" s="38">
        <v>779</v>
      </c>
      <c r="B786" s="38" t="str">
        <f t="shared" si="36"/>
        <v>b</v>
      </c>
      <c r="C786" s="38" t="str">
        <f t="shared" si="37"/>
        <v/>
      </c>
      <c r="D786" s="38" t="str">
        <f t="shared" si="35"/>
        <v/>
      </c>
    </row>
    <row r="787" spans="1:4" s="38" customFormat="1">
      <c r="A787" s="38">
        <v>780</v>
      </c>
      <c r="B787" s="38" t="str">
        <f t="shared" si="36"/>
        <v>f</v>
      </c>
      <c r="C787" s="38" t="str">
        <f t="shared" si="37"/>
        <v/>
      </c>
      <c r="D787" s="38" t="str">
        <f t="shared" si="35"/>
        <v/>
      </c>
    </row>
    <row r="788" spans="1:4" s="38" customFormat="1">
      <c r="A788" s="38">
        <v>781</v>
      </c>
      <c r="B788" s="38" t="str">
        <f t="shared" si="36"/>
        <v>p</v>
      </c>
      <c r="C788" s="38" t="str">
        <f t="shared" si="37"/>
        <v/>
      </c>
      <c r="D788" s="38" t="str">
        <f t="shared" si="35"/>
        <v/>
      </c>
    </row>
    <row r="789" spans="1:4" s="38" customFormat="1">
      <c r="A789" s="38">
        <v>782</v>
      </c>
      <c r="B789" s="38" t="str">
        <f t="shared" si="36"/>
        <v>p</v>
      </c>
      <c r="C789" s="38" t="str">
        <f t="shared" si="37"/>
        <v/>
      </c>
      <c r="D789" s="38" t="str">
        <f t="shared" si="35"/>
        <v/>
      </c>
    </row>
    <row r="790" spans="1:4" s="38" customFormat="1">
      <c r="A790" s="38">
        <v>783</v>
      </c>
      <c r="B790" s="38" t="str">
        <f t="shared" si="36"/>
        <v>w</v>
      </c>
      <c r="C790" s="38" t="str">
        <f t="shared" si="37"/>
        <v/>
      </c>
      <c r="D790" s="38" t="str">
        <f t="shared" ref="D790:D853" si="38">IF(COUNTA(_xlfn.UNIQUE(B777:B790))=14,A790,"")</f>
        <v/>
      </c>
    </row>
    <row r="791" spans="1:4" s="38" customFormat="1">
      <c r="A791" s="38">
        <v>784</v>
      </c>
      <c r="B791" s="38" t="str">
        <f t="shared" si="36"/>
        <v>q</v>
      </c>
      <c r="C791" s="38" t="str">
        <f t="shared" si="37"/>
        <v/>
      </c>
      <c r="D791" s="38" t="str">
        <f t="shared" si="38"/>
        <v/>
      </c>
    </row>
    <row r="792" spans="1:4" s="38" customFormat="1">
      <c r="A792" s="38">
        <v>785</v>
      </c>
      <c r="B792" s="38" t="str">
        <f t="shared" si="36"/>
        <v>p</v>
      </c>
      <c r="C792" s="38" t="str">
        <f t="shared" si="37"/>
        <v/>
      </c>
      <c r="D792" s="38" t="str">
        <f t="shared" si="38"/>
        <v/>
      </c>
    </row>
    <row r="793" spans="1:4" s="38" customFormat="1">
      <c r="A793" s="38">
        <v>786</v>
      </c>
      <c r="B793" s="38" t="str">
        <f t="shared" si="36"/>
        <v>q</v>
      </c>
      <c r="C793" s="38" t="str">
        <f t="shared" si="37"/>
        <v/>
      </c>
      <c r="D793" s="38" t="str">
        <f t="shared" si="38"/>
        <v/>
      </c>
    </row>
    <row r="794" spans="1:4" s="38" customFormat="1">
      <c r="A794" s="38">
        <v>787</v>
      </c>
      <c r="B794" s="38" t="str">
        <f t="shared" si="36"/>
        <v>c</v>
      </c>
      <c r="C794" s="38" t="str">
        <f t="shared" si="37"/>
        <v/>
      </c>
      <c r="D794" s="38" t="str">
        <f t="shared" si="38"/>
        <v/>
      </c>
    </row>
    <row r="795" spans="1:4" s="38" customFormat="1">
      <c r="A795" s="38">
        <v>788</v>
      </c>
      <c r="B795" s="38" t="str">
        <f t="shared" si="36"/>
        <v>c</v>
      </c>
      <c r="C795" s="38" t="str">
        <f t="shared" si="37"/>
        <v/>
      </c>
      <c r="D795" s="38" t="str">
        <f t="shared" si="38"/>
        <v/>
      </c>
    </row>
    <row r="796" spans="1:4" s="38" customFormat="1">
      <c r="A796" s="38">
        <v>789</v>
      </c>
      <c r="B796" s="38" t="str">
        <f t="shared" si="36"/>
        <v>l</v>
      </c>
      <c r="C796" s="38" t="str">
        <f t="shared" si="37"/>
        <v/>
      </c>
      <c r="D796" s="38" t="str">
        <f t="shared" si="38"/>
        <v/>
      </c>
    </row>
    <row r="797" spans="1:4" s="38" customFormat="1">
      <c r="A797" s="38">
        <v>790</v>
      </c>
      <c r="B797" s="38" t="str">
        <f t="shared" si="36"/>
        <v>b</v>
      </c>
      <c r="C797" s="38" t="str">
        <f t="shared" si="37"/>
        <v/>
      </c>
      <c r="D797" s="38" t="str">
        <f t="shared" si="38"/>
        <v/>
      </c>
    </row>
    <row r="798" spans="1:4" s="38" customFormat="1">
      <c r="A798" s="38">
        <v>791</v>
      </c>
      <c r="B798" s="38" t="str">
        <f t="shared" si="36"/>
        <v>b</v>
      </c>
      <c r="C798" s="38" t="str">
        <f t="shared" si="37"/>
        <v/>
      </c>
      <c r="D798" s="38" t="str">
        <f t="shared" si="38"/>
        <v/>
      </c>
    </row>
    <row r="799" spans="1:4" s="38" customFormat="1">
      <c r="A799" s="38">
        <v>792</v>
      </c>
      <c r="B799" s="38" t="str">
        <f t="shared" si="36"/>
        <v>w</v>
      </c>
      <c r="C799" s="38" t="str">
        <f t="shared" si="37"/>
        <v/>
      </c>
      <c r="D799" s="38" t="str">
        <f t="shared" si="38"/>
        <v/>
      </c>
    </row>
    <row r="800" spans="1:4" s="38" customFormat="1">
      <c r="A800" s="38">
        <v>793</v>
      </c>
      <c r="B800" s="38" t="str">
        <f t="shared" si="36"/>
        <v>d</v>
      </c>
      <c r="C800" s="38" t="str">
        <f t="shared" si="37"/>
        <v/>
      </c>
      <c r="D800" s="38" t="str">
        <f t="shared" si="38"/>
        <v/>
      </c>
    </row>
    <row r="801" spans="1:4" s="38" customFormat="1">
      <c r="A801" s="38">
        <v>794</v>
      </c>
      <c r="B801" s="38" t="str">
        <f t="shared" si="36"/>
        <v>w</v>
      </c>
      <c r="C801" s="38" t="str">
        <f t="shared" si="37"/>
        <v/>
      </c>
      <c r="D801" s="38" t="str">
        <f t="shared" si="38"/>
        <v/>
      </c>
    </row>
    <row r="802" spans="1:4" s="38" customFormat="1">
      <c r="A802" s="38">
        <v>795</v>
      </c>
      <c r="B802" s="38" t="str">
        <f t="shared" si="36"/>
        <v>s</v>
      </c>
      <c r="C802" s="38" t="str">
        <f t="shared" si="37"/>
        <v/>
      </c>
      <c r="D802" s="38" t="str">
        <f t="shared" si="38"/>
        <v/>
      </c>
    </row>
    <row r="803" spans="1:4" s="38" customFormat="1">
      <c r="A803" s="38">
        <v>796</v>
      </c>
      <c r="B803" s="38" t="str">
        <f t="shared" si="36"/>
        <v>s</v>
      </c>
      <c r="C803" s="38" t="str">
        <f t="shared" si="37"/>
        <v/>
      </c>
      <c r="D803" s="38" t="str">
        <f t="shared" si="38"/>
        <v/>
      </c>
    </row>
    <row r="804" spans="1:4" s="38" customFormat="1">
      <c r="A804" s="38">
        <v>797</v>
      </c>
      <c r="B804" s="38" t="str">
        <f t="shared" si="36"/>
        <v>c</v>
      </c>
      <c r="C804" s="38" t="str">
        <f t="shared" si="37"/>
        <v/>
      </c>
      <c r="D804" s="38" t="str">
        <f t="shared" si="38"/>
        <v/>
      </c>
    </row>
    <row r="805" spans="1:4" s="38" customFormat="1">
      <c r="A805" s="38">
        <v>798</v>
      </c>
      <c r="B805" s="38" t="str">
        <f t="shared" si="36"/>
        <v>p</v>
      </c>
      <c r="C805" s="38" t="str">
        <f t="shared" si="37"/>
        <v/>
      </c>
      <c r="D805" s="38" t="str">
        <f t="shared" si="38"/>
        <v/>
      </c>
    </row>
    <row r="806" spans="1:4" s="38" customFormat="1">
      <c r="A806" s="38">
        <v>799</v>
      </c>
      <c r="B806" s="38" t="str">
        <f t="shared" si="36"/>
        <v>c</v>
      </c>
      <c r="C806" s="38" t="str">
        <f t="shared" si="37"/>
        <v/>
      </c>
      <c r="D806" s="38" t="str">
        <f t="shared" si="38"/>
        <v/>
      </c>
    </row>
    <row r="807" spans="1:4" s="38" customFormat="1">
      <c r="A807" s="38">
        <v>800</v>
      </c>
      <c r="B807" s="38" t="str">
        <f t="shared" si="36"/>
        <v>h</v>
      </c>
      <c r="C807" s="38" t="str">
        <f t="shared" si="37"/>
        <v/>
      </c>
      <c r="D807" s="38" t="str">
        <f t="shared" si="38"/>
        <v/>
      </c>
    </row>
    <row r="808" spans="1:4" s="38" customFormat="1">
      <c r="A808" s="38">
        <v>801</v>
      </c>
      <c r="B808" s="38" t="str">
        <f t="shared" si="36"/>
        <v>h</v>
      </c>
      <c r="C808" s="38" t="str">
        <f t="shared" si="37"/>
        <v/>
      </c>
      <c r="D808" s="38" t="str">
        <f t="shared" si="38"/>
        <v/>
      </c>
    </row>
    <row r="809" spans="1:4" s="38" customFormat="1">
      <c r="A809" s="38">
        <v>802</v>
      </c>
      <c r="B809" s="38" t="str">
        <f t="shared" si="36"/>
        <v>f</v>
      </c>
      <c r="C809" s="38" t="str">
        <f t="shared" si="37"/>
        <v/>
      </c>
      <c r="D809" s="38" t="str">
        <f t="shared" si="38"/>
        <v/>
      </c>
    </row>
    <row r="810" spans="1:4" s="38" customFormat="1">
      <c r="A810" s="38">
        <v>803</v>
      </c>
      <c r="B810" s="38" t="str">
        <f t="shared" si="36"/>
        <v>p</v>
      </c>
      <c r="C810" s="38" t="str">
        <f t="shared" si="37"/>
        <v/>
      </c>
      <c r="D810" s="38" t="str">
        <f t="shared" si="38"/>
        <v/>
      </c>
    </row>
    <row r="811" spans="1:4" s="38" customFormat="1">
      <c r="A811" s="38">
        <v>804</v>
      </c>
      <c r="B811" s="38" t="str">
        <f t="shared" si="36"/>
        <v>f</v>
      </c>
      <c r="C811" s="38" t="str">
        <f t="shared" si="37"/>
        <v/>
      </c>
      <c r="D811" s="38" t="str">
        <f t="shared" si="38"/>
        <v/>
      </c>
    </row>
    <row r="812" spans="1:4" s="38" customFormat="1">
      <c r="A812" s="38">
        <v>805</v>
      </c>
      <c r="B812" s="38" t="str">
        <f t="shared" si="36"/>
        <v>m</v>
      </c>
      <c r="C812" s="38" t="str">
        <f t="shared" si="37"/>
        <v/>
      </c>
      <c r="D812" s="38" t="str">
        <f t="shared" si="38"/>
        <v/>
      </c>
    </row>
    <row r="813" spans="1:4" s="38" customFormat="1">
      <c r="A813" s="38">
        <v>806</v>
      </c>
      <c r="B813" s="38" t="str">
        <f t="shared" si="36"/>
        <v>p</v>
      </c>
      <c r="C813" s="38" t="str">
        <f t="shared" si="37"/>
        <v/>
      </c>
      <c r="D813" s="38" t="str">
        <f t="shared" si="38"/>
        <v/>
      </c>
    </row>
    <row r="814" spans="1:4" s="38" customFormat="1">
      <c r="A814" s="38">
        <v>807</v>
      </c>
      <c r="B814" s="38" t="str">
        <f t="shared" si="36"/>
        <v>f</v>
      </c>
      <c r="C814" s="38" t="str">
        <f t="shared" si="37"/>
        <v/>
      </c>
      <c r="D814" s="38" t="str">
        <f t="shared" si="38"/>
        <v/>
      </c>
    </row>
    <row r="815" spans="1:4" s="38" customFormat="1">
      <c r="A815" s="38">
        <v>808</v>
      </c>
      <c r="B815" s="38" t="str">
        <f t="shared" si="36"/>
        <v>m</v>
      </c>
      <c r="C815" s="38" t="str">
        <f t="shared" si="37"/>
        <v/>
      </c>
      <c r="D815" s="38" t="str">
        <f t="shared" si="38"/>
        <v/>
      </c>
    </row>
    <row r="816" spans="1:4" s="38" customFormat="1">
      <c r="A816" s="38">
        <v>809</v>
      </c>
      <c r="B816" s="38" t="str">
        <f t="shared" si="36"/>
        <v>f</v>
      </c>
      <c r="C816" s="38" t="str">
        <f t="shared" si="37"/>
        <v/>
      </c>
      <c r="D816" s="38" t="str">
        <f t="shared" si="38"/>
        <v/>
      </c>
    </row>
    <row r="817" spans="1:4" s="38" customFormat="1">
      <c r="A817" s="38">
        <v>810</v>
      </c>
      <c r="B817" s="38" t="str">
        <f t="shared" si="36"/>
        <v>l</v>
      </c>
      <c r="C817" s="38" t="str">
        <f t="shared" si="37"/>
        <v/>
      </c>
      <c r="D817" s="38" t="str">
        <f t="shared" si="38"/>
        <v/>
      </c>
    </row>
    <row r="818" spans="1:4" s="38" customFormat="1">
      <c r="A818" s="38">
        <v>811</v>
      </c>
      <c r="B818" s="38" t="str">
        <f t="shared" si="36"/>
        <v>f</v>
      </c>
      <c r="C818" s="38" t="str">
        <f t="shared" si="37"/>
        <v/>
      </c>
      <c r="D818" s="38" t="str">
        <f t="shared" si="38"/>
        <v/>
      </c>
    </row>
    <row r="819" spans="1:4" s="38" customFormat="1">
      <c r="A819" s="38">
        <v>812</v>
      </c>
      <c r="B819" s="38" t="str">
        <f t="shared" si="36"/>
        <v>n</v>
      </c>
      <c r="C819" s="38" t="str">
        <f t="shared" si="37"/>
        <v/>
      </c>
      <c r="D819" s="38" t="str">
        <f t="shared" si="38"/>
        <v/>
      </c>
    </row>
    <row r="820" spans="1:4" s="38" customFormat="1">
      <c r="A820" s="38">
        <v>813</v>
      </c>
      <c r="B820" s="38" t="str">
        <f t="shared" si="36"/>
        <v>n</v>
      </c>
      <c r="C820" s="38" t="str">
        <f t="shared" si="37"/>
        <v/>
      </c>
      <c r="D820" s="38" t="str">
        <f t="shared" si="38"/>
        <v/>
      </c>
    </row>
    <row r="821" spans="1:4" s="38" customFormat="1">
      <c r="A821" s="38">
        <v>814</v>
      </c>
      <c r="B821" s="38" t="str">
        <f t="shared" si="36"/>
        <v>m</v>
      </c>
      <c r="C821" s="38" t="str">
        <f t="shared" si="37"/>
        <v/>
      </c>
      <c r="D821" s="38" t="str">
        <f t="shared" si="38"/>
        <v/>
      </c>
    </row>
    <row r="822" spans="1:4" s="38" customFormat="1">
      <c r="A822" s="38">
        <v>815</v>
      </c>
      <c r="B822" s="38" t="str">
        <f t="shared" si="36"/>
        <v>g</v>
      </c>
      <c r="C822" s="38" t="str">
        <f t="shared" si="37"/>
        <v/>
      </c>
      <c r="D822" s="38" t="str">
        <f t="shared" si="38"/>
        <v/>
      </c>
    </row>
    <row r="823" spans="1:4" s="38" customFormat="1">
      <c r="A823" s="38">
        <v>816</v>
      </c>
      <c r="B823" s="38" t="str">
        <f t="shared" si="36"/>
        <v>g</v>
      </c>
      <c r="C823" s="38" t="str">
        <f t="shared" si="37"/>
        <v/>
      </c>
      <c r="D823" s="38" t="str">
        <f t="shared" si="38"/>
        <v/>
      </c>
    </row>
    <row r="824" spans="1:4" s="38" customFormat="1">
      <c r="A824" s="38">
        <v>817</v>
      </c>
      <c r="B824" s="38" t="str">
        <f t="shared" si="36"/>
        <v>w</v>
      </c>
      <c r="C824" s="38" t="str">
        <f t="shared" si="37"/>
        <v/>
      </c>
      <c r="D824" s="38" t="str">
        <f t="shared" si="38"/>
        <v/>
      </c>
    </row>
    <row r="825" spans="1:4" s="38" customFormat="1">
      <c r="A825" s="38">
        <v>818</v>
      </c>
      <c r="B825" s="38" t="str">
        <f t="shared" si="36"/>
        <v>r</v>
      </c>
      <c r="C825" s="38" t="str">
        <f t="shared" si="37"/>
        <v/>
      </c>
      <c r="D825" s="38" t="str">
        <f t="shared" si="38"/>
        <v/>
      </c>
    </row>
    <row r="826" spans="1:4" s="38" customFormat="1">
      <c r="A826" s="38">
        <v>819</v>
      </c>
      <c r="B826" s="38" t="str">
        <f t="shared" si="36"/>
        <v>r</v>
      </c>
      <c r="C826" s="38" t="str">
        <f t="shared" si="37"/>
        <v/>
      </c>
      <c r="D826" s="38" t="str">
        <f t="shared" si="38"/>
        <v/>
      </c>
    </row>
    <row r="827" spans="1:4" s="38" customFormat="1">
      <c r="A827" s="38">
        <v>820</v>
      </c>
      <c r="B827" s="38" t="str">
        <f t="shared" si="36"/>
        <v>z</v>
      </c>
      <c r="C827" s="38" t="str">
        <f t="shared" si="37"/>
        <v/>
      </c>
      <c r="D827" s="38" t="str">
        <f t="shared" si="38"/>
        <v/>
      </c>
    </row>
    <row r="828" spans="1:4" s="38" customFormat="1">
      <c r="A828" s="38">
        <v>821</v>
      </c>
      <c r="B828" s="38" t="str">
        <f t="shared" si="36"/>
        <v>n</v>
      </c>
      <c r="C828" s="38" t="str">
        <f t="shared" si="37"/>
        <v/>
      </c>
      <c r="D828" s="38" t="str">
        <f t="shared" si="38"/>
        <v/>
      </c>
    </row>
    <row r="829" spans="1:4" s="38" customFormat="1">
      <c r="A829" s="38">
        <v>822</v>
      </c>
      <c r="B829" s="38" t="str">
        <f t="shared" si="36"/>
        <v>n</v>
      </c>
      <c r="C829" s="38" t="str">
        <f t="shared" si="37"/>
        <v/>
      </c>
      <c r="D829" s="38" t="str">
        <f t="shared" si="38"/>
        <v/>
      </c>
    </row>
    <row r="830" spans="1:4" s="38" customFormat="1">
      <c r="A830" s="38">
        <v>823</v>
      </c>
      <c r="B830" s="38" t="str">
        <f t="shared" si="36"/>
        <v>g</v>
      </c>
      <c r="C830" s="38" t="str">
        <f t="shared" si="37"/>
        <v/>
      </c>
      <c r="D830" s="38" t="str">
        <f t="shared" si="38"/>
        <v/>
      </c>
    </row>
    <row r="831" spans="1:4" s="38" customFormat="1">
      <c r="A831" s="38">
        <v>824</v>
      </c>
      <c r="B831" s="38" t="str">
        <f t="shared" si="36"/>
        <v>h</v>
      </c>
      <c r="C831" s="38" t="str">
        <f t="shared" si="37"/>
        <v/>
      </c>
      <c r="D831" s="38" t="str">
        <f t="shared" si="38"/>
        <v/>
      </c>
    </row>
    <row r="832" spans="1:4" s="38" customFormat="1">
      <c r="A832" s="38">
        <v>825</v>
      </c>
      <c r="B832" s="38" t="str">
        <f t="shared" si="36"/>
        <v>g</v>
      </c>
      <c r="C832" s="38" t="str">
        <f t="shared" si="37"/>
        <v/>
      </c>
      <c r="D832" s="38" t="str">
        <f t="shared" si="38"/>
        <v/>
      </c>
    </row>
    <row r="833" spans="1:4" s="38" customFormat="1">
      <c r="A833" s="38">
        <v>826</v>
      </c>
      <c r="B833" s="38" t="str">
        <f t="shared" si="36"/>
        <v>v</v>
      </c>
      <c r="C833" s="38" t="str">
        <f t="shared" si="37"/>
        <v/>
      </c>
      <c r="D833" s="38" t="str">
        <f t="shared" si="38"/>
        <v/>
      </c>
    </row>
    <row r="834" spans="1:4" s="38" customFormat="1">
      <c r="A834" s="38">
        <v>827</v>
      </c>
      <c r="B834" s="38" t="str">
        <f t="shared" si="36"/>
        <v>h</v>
      </c>
      <c r="C834" s="38" t="str">
        <f t="shared" si="37"/>
        <v/>
      </c>
      <c r="D834" s="38" t="str">
        <f t="shared" si="38"/>
        <v/>
      </c>
    </row>
    <row r="835" spans="1:4" s="38" customFormat="1">
      <c r="A835" s="38">
        <v>828</v>
      </c>
      <c r="B835" s="38" t="str">
        <f t="shared" si="36"/>
        <v>h</v>
      </c>
      <c r="C835" s="38" t="str">
        <f t="shared" si="37"/>
        <v/>
      </c>
      <c r="D835" s="38" t="str">
        <f t="shared" si="38"/>
        <v/>
      </c>
    </row>
    <row r="836" spans="1:4" s="38" customFormat="1">
      <c r="A836" s="38">
        <v>829</v>
      </c>
      <c r="B836" s="38" t="str">
        <f t="shared" si="36"/>
        <v>g</v>
      </c>
      <c r="C836" s="38" t="str">
        <f t="shared" si="37"/>
        <v/>
      </c>
      <c r="D836" s="38" t="str">
        <f t="shared" si="38"/>
        <v/>
      </c>
    </row>
    <row r="837" spans="1:4" s="38" customFormat="1">
      <c r="A837" s="38">
        <v>830</v>
      </c>
      <c r="B837" s="38" t="str">
        <f t="shared" si="36"/>
        <v>h</v>
      </c>
      <c r="C837" s="38" t="str">
        <f t="shared" si="37"/>
        <v/>
      </c>
      <c r="D837" s="38" t="str">
        <f t="shared" si="38"/>
        <v/>
      </c>
    </row>
    <row r="838" spans="1:4" s="38" customFormat="1">
      <c r="A838" s="38">
        <v>831</v>
      </c>
      <c r="B838" s="38" t="str">
        <f t="shared" si="36"/>
        <v>r</v>
      </c>
      <c r="C838" s="38" t="str">
        <f t="shared" si="37"/>
        <v/>
      </c>
      <c r="D838" s="38" t="str">
        <f t="shared" si="38"/>
        <v/>
      </c>
    </row>
    <row r="839" spans="1:4" s="38" customFormat="1">
      <c r="A839" s="38">
        <v>832</v>
      </c>
      <c r="B839" s="38" t="str">
        <f t="shared" si="36"/>
        <v>r</v>
      </c>
      <c r="C839" s="38" t="str">
        <f t="shared" si="37"/>
        <v/>
      </c>
      <c r="D839" s="38" t="str">
        <f t="shared" si="38"/>
        <v/>
      </c>
    </row>
    <row r="840" spans="1:4" s="38" customFormat="1">
      <c r="A840" s="38">
        <v>833</v>
      </c>
      <c r="B840" s="38" t="str">
        <f t="shared" ref="B840:B903" si="39">MID($A$4,A840,1)</f>
        <v>h</v>
      </c>
      <c r="C840" s="38" t="str">
        <f t="shared" si="37"/>
        <v/>
      </c>
      <c r="D840" s="38" t="str">
        <f t="shared" si="38"/>
        <v/>
      </c>
    </row>
    <row r="841" spans="1:4" s="38" customFormat="1">
      <c r="A841" s="38">
        <v>834</v>
      </c>
      <c r="B841" s="38" t="str">
        <f t="shared" si="39"/>
        <v>w</v>
      </c>
      <c r="C841" s="38" t="str">
        <f t="shared" si="37"/>
        <v/>
      </c>
      <c r="D841" s="38" t="str">
        <f t="shared" si="38"/>
        <v/>
      </c>
    </row>
    <row r="842" spans="1:4" s="38" customFormat="1">
      <c r="A842" s="38">
        <v>835</v>
      </c>
      <c r="B842" s="38" t="str">
        <f t="shared" si="39"/>
        <v>r</v>
      </c>
      <c r="C842" s="38" t="str">
        <f t="shared" si="37"/>
        <v/>
      </c>
      <c r="D842" s="38" t="str">
        <f t="shared" si="38"/>
        <v/>
      </c>
    </row>
    <row r="843" spans="1:4" s="38" customFormat="1">
      <c r="A843" s="38">
        <v>836</v>
      </c>
      <c r="B843" s="38" t="str">
        <f t="shared" si="39"/>
        <v>r</v>
      </c>
      <c r="C843" s="38" t="str">
        <f t="shared" si="37"/>
        <v/>
      </c>
      <c r="D843" s="38" t="str">
        <f t="shared" si="38"/>
        <v/>
      </c>
    </row>
    <row r="844" spans="1:4" s="38" customFormat="1">
      <c r="A844" s="38">
        <v>837</v>
      </c>
      <c r="B844" s="38" t="str">
        <f t="shared" si="39"/>
        <v>c</v>
      </c>
      <c r="C844" s="38" t="str">
        <f t="shared" ref="C844:C907" si="40">IF(COUNTA(_xlfn.UNIQUE(B841:B844))=4,A844,"")</f>
        <v/>
      </c>
      <c r="D844" s="38" t="str">
        <f t="shared" si="38"/>
        <v/>
      </c>
    </row>
    <row r="845" spans="1:4" s="38" customFormat="1">
      <c r="A845" s="38">
        <v>838</v>
      </c>
      <c r="B845" s="38" t="str">
        <f t="shared" si="39"/>
        <v>s</v>
      </c>
      <c r="C845" s="38" t="str">
        <f t="shared" si="40"/>
        <v/>
      </c>
      <c r="D845" s="38" t="str">
        <f t="shared" si="38"/>
        <v/>
      </c>
    </row>
    <row r="846" spans="1:4" s="38" customFormat="1">
      <c r="A846" s="38">
        <v>839</v>
      </c>
      <c r="B846" s="38" t="str">
        <f t="shared" si="39"/>
        <v>c</v>
      </c>
      <c r="C846" s="38" t="str">
        <f t="shared" si="40"/>
        <v/>
      </c>
      <c r="D846" s="38" t="str">
        <f t="shared" si="38"/>
        <v/>
      </c>
    </row>
    <row r="847" spans="1:4" s="38" customFormat="1">
      <c r="A847" s="38">
        <v>840</v>
      </c>
      <c r="B847" s="38" t="str">
        <f t="shared" si="39"/>
        <v>h</v>
      </c>
      <c r="C847" s="38" t="str">
        <f t="shared" si="40"/>
        <v/>
      </c>
      <c r="D847" s="38" t="str">
        <f t="shared" si="38"/>
        <v/>
      </c>
    </row>
    <row r="848" spans="1:4" s="38" customFormat="1">
      <c r="A848" s="38">
        <v>841</v>
      </c>
      <c r="B848" s="38" t="str">
        <f t="shared" si="39"/>
        <v>c</v>
      </c>
      <c r="C848" s="38" t="str">
        <f t="shared" si="40"/>
        <v/>
      </c>
      <c r="D848" s="38" t="str">
        <f t="shared" si="38"/>
        <v/>
      </c>
    </row>
    <row r="849" spans="1:4" s="38" customFormat="1">
      <c r="A849" s="38">
        <v>842</v>
      </c>
      <c r="B849" s="38" t="str">
        <f t="shared" si="39"/>
        <v>s</v>
      </c>
      <c r="C849" s="38" t="str">
        <f t="shared" si="40"/>
        <v/>
      </c>
      <c r="D849" s="38" t="str">
        <f t="shared" si="38"/>
        <v/>
      </c>
    </row>
    <row r="850" spans="1:4" s="38" customFormat="1">
      <c r="A850" s="38">
        <v>843</v>
      </c>
      <c r="B850" s="38" t="str">
        <f t="shared" si="39"/>
        <v>c</v>
      </c>
      <c r="C850" s="38" t="str">
        <f t="shared" si="40"/>
        <v/>
      </c>
      <c r="D850" s="38" t="str">
        <f t="shared" si="38"/>
        <v/>
      </c>
    </row>
    <row r="851" spans="1:4" s="38" customFormat="1">
      <c r="A851" s="38">
        <v>844</v>
      </c>
      <c r="B851" s="38" t="str">
        <f t="shared" si="39"/>
        <v>q</v>
      </c>
      <c r="C851" s="38" t="str">
        <f t="shared" si="40"/>
        <v/>
      </c>
      <c r="D851" s="38" t="str">
        <f t="shared" si="38"/>
        <v/>
      </c>
    </row>
    <row r="852" spans="1:4" s="38" customFormat="1">
      <c r="A852" s="38">
        <v>845</v>
      </c>
      <c r="B852" s="38" t="str">
        <f t="shared" si="39"/>
        <v>c</v>
      </c>
      <c r="C852" s="38" t="str">
        <f t="shared" si="40"/>
        <v/>
      </c>
      <c r="D852" s="38" t="str">
        <f t="shared" si="38"/>
        <v/>
      </c>
    </row>
    <row r="853" spans="1:4" s="38" customFormat="1">
      <c r="A853" s="38">
        <v>846</v>
      </c>
      <c r="B853" s="38" t="str">
        <f t="shared" si="39"/>
        <v>m</v>
      </c>
      <c r="C853" s="38" t="str">
        <f t="shared" si="40"/>
        <v/>
      </c>
      <c r="D853" s="38" t="str">
        <f t="shared" si="38"/>
        <v/>
      </c>
    </row>
    <row r="854" spans="1:4" s="38" customFormat="1">
      <c r="A854" s="38">
        <v>847</v>
      </c>
      <c r="B854" s="38" t="str">
        <f t="shared" si="39"/>
        <v>c</v>
      </c>
      <c r="C854" s="38" t="str">
        <f t="shared" si="40"/>
        <v/>
      </c>
      <c r="D854" s="38" t="str">
        <f t="shared" ref="D854:D917" si="41">IF(COUNTA(_xlfn.UNIQUE(B841:B854))=14,A854,"")</f>
        <v/>
      </c>
    </row>
    <row r="855" spans="1:4" s="38" customFormat="1">
      <c r="A855" s="38">
        <v>848</v>
      </c>
      <c r="B855" s="38" t="str">
        <f t="shared" si="39"/>
        <v>f</v>
      </c>
      <c r="C855" s="38" t="str">
        <f t="shared" si="40"/>
        <v/>
      </c>
      <c r="D855" s="38" t="str">
        <f t="shared" si="41"/>
        <v/>
      </c>
    </row>
    <row r="856" spans="1:4" s="38" customFormat="1">
      <c r="A856" s="38">
        <v>849</v>
      </c>
      <c r="B856" s="38" t="str">
        <f t="shared" si="39"/>
        <v>c</v>
      </c>
      <c r="C856" s="38" t="str">
        <f t="shared" si="40"/>
        <v/>
      </c>
      <c r="D856" s="38" t="str">
        <f t="shared" si="41"/>
        <v/>
      </c>
    </row>
    <row r="857" spans="1:4" s="38" customFormat="1">
      <c r="A857" s="38">
        <v>850</v>
      </c>
      <c r="B857" s="38" t="str">
        <f t="shared" si="39"/>
        <v>v</v>
      </c>
      <c r="C857" s="38" t="str">
        <f t="shared" si="40"/>
        <v/>
      </c>
      <c r="D857" s="38" t="str">
        <f t="shared" si="41"/>
        <v/>
      </c>
    </row>
    <row r="858" spans="1:4" s="38" customFormat="1">
      <c r="A858" s="38">
        <v>851</v>
      </c>
      <c r="B858" s="38" t="str">
        <f t="shared" si="39"/>
        <v>v</v>
      </c>
      <c r="C858" s="38" t="str">
        <f t="shared" si="40"/>
        <v/>
      </c>
      <c r="D858" s="38" t="str">
        <f t="shared" si="41"/>
        <v/>
      </c>
    </row>
    <row r="859" spans="1:4" s="38" customFormat="1">
      <c r="A859" s="38">
        <v>852</v>
      </c>
      <c r="B859" s="38" t="str">
        <f t="shared" si="39"/>
        <v>g</v>
      </c>
      <c r="C859" s="38" t="str">
        <f t="shared" si="40"/>
        <v/>
      </c>
      <c r="D859" s="38" t="str">
        <f t="shared" si="41"/>
        <v/>
      </c>
    </row>
    <row r="860" spans="1:4" s="38" customFormat="1">
      <c r="A860" s="38">
        <v>853</v>
      </c>
      <c r="B860" s="38" t="str">
        <f t="shared" si="39"/>
        <v>z</v>
      </c>
      <c r="C860" s="38" t="str">
        <f t="shared" si="40"/>
        <v/>
      </c>
      <c r="D860" s="38" t="str">
        <f t="shared" si="41"/>
        <v/>
      </c>
    </row>
    <row r="861" spans="1:4" s="38" customFormat="1">
      <c r="A861" s="38">
        <v>854</v>
      </c>
      <c r="B861" s="38" t="str">
        <f t="shared" si="39"/>
        <v>z</v>
      </c>
      <c r="C861" s="38" t="str">
        <f t="shared" si="40"/>
        <v/>
      </c>
      <c r="D861" s="38" t="str">
        <f t="shared" si="41"/>
        <v/>
      </c>
    </row>
    <row r="862" spans="1:4" s="38" customFormat="1">
      <c r="A862" s="38">
        <v>855</v>
      </c>
      <c r="B862" s="38" t="str">
        <f t="shared" si="39"/>
        <v>t</v>
      </c>
      <c r="C862" s="38" t="str">
        <f t="shared" si="40"/>
        <v/>
      </c>
      <c r="D862" s="38" t="str">
        <f t="shared" si="41"/>
        <v/>
      </c>
    </row>
    <row r="863" spans="1:4" s="38" customFormat="1">
      <c r="A863" s="38">
        <v>856</v>
      </c>
      <c r="B863" s="38" t="str">
        <f t="shared" si="39"/>
        <v>j</v>
      </c>
      <c r="C863" s="38" t="str">
        <f t="shared" si="40"/>
        <v/>
      </c>
      <c r="D863" s="38" t="str">
        <f t="shared" si="41"/>
        <v/>
      </c>
    </row>
    <row r="864" spans="1:4" s="38" customFormat="1">
      <c r="A864" s="38">
        <v>857</v>
      </c>
      <c r="B864" s="38" t="str">
        <f t="shared" si="39"/>
        <v>t</v>
      </c>
      <c r="C864" s="38" t="str">
        <f t="shared" si="40"/>
        <v/>
      </c>
      <c r="D864" s="38" t="str">
        <f t="shared" si="41"/>
        <v/>
      </c>
    </row>
    <row r="865" spans="1:4" s="38" customFormat="1">
      <c r="A865" s="38">
        <v>858</v>
      </c>
      <c r="B865" s="38" t="str">
        <f t="shared" si="39"/>
        <v>q</v>
      </c>
      <c r="C865" s="38" t="str">
        <f t="shared" si="40"/>
        <v/>
      </c>
      <c r="D865" s="38" t="str">
        <f t="shared" si="41"/>
        <v/>
      </c>
    </row>
    <row r="866" spans="1:4" s="38" customFormat="1">
      <c r="A866" s="38">
        <v>859</v>
      </c>
      <c r="B866" s="38" t="str">
        <f t="shared" si="39"/>
        <v>j</v>
      </c>
      <c r="C866" s="38" t="str">
        <f t="shared" si="40"/>
        <v/>
      </c>
      <c r="D866" s="38" t="str">
        <f t="shared" si="41"/>
        <v/>
      </c>
    </row>
    <row r="867" spans="1:4" s="38" customFormat="1">
      <c r="A867" s="38">
        <v>860</v>
      </c>
      <c r="B867" s="38" t="str">
        <f t="shared" si="39"/>
        <v>j</v>
      </c>
      <c r="C867" s="38" t="str">
        <f t="shared" si="40"/>
        <v/>
      </c>
      <c r="D867" s="38" t="str">
        <f t="shared" si="41"/>
        <v/>
      </c>
    </row>
    <row r="868" spans="1:4" s="38" customFormat="1">
      <c r="A868" s="38">
        <v>861</v>
      </c>
      <c r="B868" s="38" t="str">
        <f t="shared" si="39"/>
        <v>s</v>
      </c>
      <c r="C868" s="38" t="str">
        <f t="shared" si="40"/>
        <v/>
      </c>
      <c r="D868" s="38" t="str">
        <f t="shared" si="41"/>
        <v/>
      </c>
    </row>
    <row r="869" spans="1:4" s="38" customFormat="1">
      <c r="A869" s="38">
        <v>862</v>
      </c>
      <c r="B869" s="38" t="str">
        <f t="shared" si="39"/>
        <v>h</v>
      </c>
      <c r="C869" s="38" t="str">
        <f t="shared" si="40"/>
        <v/>
      </c>
      <c r="D869" s="38" t="str">
        <f t="shared" si="41"/>
        <v/>
      </c>
    </row>
    <row r="870" spans="1:4" s="38" customFormat="1">
      <c r="A870" s="38">
        <v>863</v>
      </c>
      <c r="B870" s="38" t="str">
        <f t="shared" si="39"/>
        <v>s</v>
      </c>
      <c r="C870" s="38" t="str">
        <f t="shared" si="40"/>
        <v/>
      </c>
      <c r="D870" s="38" t="str">
        <f t="shared" si="41"/>
        <v/>
      </c>
    </row>
    <row r="871" spans="1:4" s="38" customFormat="1">
      <c r="A871" s="38">
        <v>864</v>
      </c>
      <c r="B871" s="38" t="str">
        <f t="shared" si="39"/>
        <v>p</v>
      </c>
      <c r="C871" s="38" t="str">
        <f t="shared" si="40"/>
        <v/>
      </c>
      <c r="D871" s="38" t="str">
        <f t="shared" si="41"/>
        <v/>
      </c>
    </row>
    <row r="872" spans="1:4" s="38" customFormat="1">
      <c r="A872" s="38">
        <v>865</v>
      </c>
      <c r="B872" s="38" t="str">
        <f t="shared" si="39"/>
        <v>s</v>
      </c>
      <c r="C872" s="38" t="str">
        <f t="shared" si="40"/>
        <v/>
      </c>
      <c r="D872" s="38" t="str">
        <f t="shared" si="41"/>
        <v/>
      </c>
    </row>
    <row r="873" spans="1:4" s="38" customFormat="1">
      <c r="A873" s="38">
        <v>866</v>
      </c>
      <c r="B873" s="38" t="str">
        <f t="shared" si="39"/>
        <v>q</v>
      </c>
      <c r="C873" s="38" t="str">
        <f t="shared" si="40"/>
        <v/>
      </c>
      <c r="D873" s="38" t="str">
        <f t="shared" si="41"/>
        <v/>
      </c>
    </row>
    <row r="874" spans="1:4" s="38" customFormat="1">
      <c r="A874" s="38">
        <v>867</v>
      </c>
      <c r="B874" s="38" t="str">
        <f t="shared" si="39"/>
        <v>s</v>
      </c>
      <c r="C874" s="38" t="str">
        <f t="shared" si="40"/>
        <v/>
      </c>
      <c r="D874" s="38" t="str">
        <f t="shared" si="41"/>
        <v/>
      </c>
    </row>
    <row r="875" spans="1:4" s="38" customFormat="1">
      <c r="A875" s="38">
        <v>868</v>
      </c>
      <c r="B875" s="38" t="str">
        <f t="shared" si="39"/>
        <v>m</v>
      </c>
      <c r="C875" s="38" t="str">
        <f t="shared" si="40"/>
        <v/>
      </c>
      <c r="D875" s="38" t="str">
        <f t="shared" si="41"/>
        <v/>
      </c>
    </row>
    <row r="876" spans="1:4" s="38" customFormat="1">
      <c r="A876" s="38">
        <v>869</v>
      </c>
      <c r="B876" s="38" t="str">
        <f t="shared" si="39"/>
        <v>m</v>
      </c>
      <c r="C876" s="38" t="str">
        <f t="shared" si="40"/>
        <v/>
      </c>
      <c r="D876" s="38" t="str">
        <f t="shared" si="41"/>
        <v/>
      </c>
    </row>
    <row r="877" spans="1:4" s="38" customFormat="1">
      <c r="A877" s="38">
        <v>870</v>
      </c>
      <c r="B877" s="38" t="str">
        <f t="shared" si="39"/>
        <v>j</v>
      </c>
      <c r="C877" s="38" t="str">
        <f t="shared" si="40"/>
        <v/>
      </c>
      <c r="D877" s="38" t="str">
        <f t="shared" si="41"/>
        <v/>
      </c>
    </row>
    <row r="878" spans="1:4" s="38" customFormat="1">
      <c r="A878" s="38">
        <v>871</v>
      </c>
      <c r="B878" s="38" t="str">
        <f t="shared" si="39"/>
        <v>n</v>
      </c>
      <c r="C878" s="38" t="str">
        <f t="shared" si="40"/>
        <v/>
      </c>
      <c r="D878" s="38" t="str">
        <f t="shared" si="41"/>
        <v/>
      </c>
    </row>
    <row r="879" spans="1:4" s="38" customFormat="1">
      <c r="A879" s="38">
        <v>872</v>
      </c>
      <c r="B879" s="38" t="str">
        <f t="shared" si="39"/>
        <v>n</v>
      </c>
      <c r="C879" s="38" t="str">
        <f t="shared" si="40"/>
        <v/>
      </c>
      <c r="D879" s="38" t="str">
        <f t="shared" si="41"/>
        <v/>
      </c>
    </row>
    <row r="880" spans="1:4" s="38" customFormat="1">
      <c r="A880" s="38">
        <v>873</v>
      </c>
      <c r="B880" s="38" t="str">
        <f t="shared" si="39"/>
        <v>m</v>
      </c>
      <c r="C880" s="38" t="str">
        <f t="shared" si="40"/>
        <v/>
      </c>
      <c r="D880" s="38" t="str">
        <f t="shared" si="41"/>
        <v/>
      </c>
    </row>
    <row r="881" spans="1:4" s="38" customFormat="1">
      <c r="A881" s="38">
        <v>874</v>
      </c>
      <c r="B881" s="38" t="str">
        <f t="shared" si="39"/>
        <v>t</v>
      </c>
      <c r="C881" s="38" t="str">
        <f t="shared" si="40"/>
        <v/>
      </c>
      <c r="D881" s="38" t="str">
        <f t="shared" si="41"/>
        <v/>
      </c>
    </row>
    <row r="882" spans="1:4" s="38" customFormat="1">
      <c r="A882" s="38">
        <v>875</v>
      </c>
      <c r="B882" s="38" t="str">
        <f t="shared" si="39"/>
        <v>t</v>
      </c>
      <c r="C882" s="38" t="str">
        <f t="shared" si="40"/>
        <v/>
      </c>
      <c r="D882" s="38" t="str">
        <f t="shared" si="41"/>
        <v/>
      </c>
    </row>
    <row r="883" spans="1:4" s="38" customFormat="1">
      <c r="A883" s="38">
        <v>876</v>
      </c>
      <c r="B883" s="38" t="str">
        <f t="shared" si="39"/>
        <v>s</v>
      </c>
      <c r="C883" s="38" t="str">
        <f t="shared" si="40"/>
        <v/>
      </c>
      <c r="D883" s="38" t="str">
        <f t="shared" si="41"/>
        <v/>
      </c>
    </row>
    <row r="884" spans="1:4" s="38" customFormat="1">
      <c r="A884" s="38">
        <v>877</v>
      </c>
      <c r="B884" s="38" t="str">
        <f t="shared" si="39"/>
        <v>s</v>
      </c>
      <c r="C884" s="38" t="str">
        <f t="shared" si="40"/>
        <v/>
      </c>
      <c r="D884" s="38" t="str">
        <f t="shared" si="41"/>
        <v/>
      </c>
    </row>
    <row r="885" spans="1:4" s="38" customFormat="1">
      <c r="A885" s="38">
        <v>878</v>
      </c>
      <c r="B885" s="38" t="str">
        <f t="shared" si="39"/>
        <v>h</v>
      </c>
      <c r="C885" s="38" t="str">
        <f t="shared" si="40"/>
        <v/>
      </c>
      <c r="D885" s="38" t="str">
        <f t="shared" si="41"/>
        <v/>
      </c>
    </row>
    <row r="886" spans="1:4" s="38" customFormat="1">
      <c r="A886" s="38">
        <v>879</v>
      </c>
      <c r="B886" s="38" t="str">
        <f t="shared" si="39"/>
        <v>v</v>
      </c>
      <c r="C886" s="38" t="str">
        <f t="shared" si="40"/>
        <v/>
      </c>
      <c r="D886" s="38" t="str">
        <f t="shared" si="41"/>
        <v/>
      </c>
    </row>
    <row r="887" spans="1:4" s="38" customFormat="1">
      <c r="A887" s="38">
        <v>880</v>
      </c>
      <c r="B887" s="38" t="str">
        <f t="shared" si="39"/>
        <v>h</v>
      </c>
      <c r="C887" s="38" t="str">
        <f t="shared" si="40"/>
        <v/>
      </c>
      <c r="D887" s="38" t="str">
        <f t="shared" si="41"/>
        <v/>
      </c>
    </row>
    <row r="888" spans="1:4" s="38" customFormat="1">
      <c r="A888" s="38">
        <v>881</v>
      </c>
      <c r="B888" s="38" t="str">
        <f t="shared" si="39"/>
        <v>m</v>
      </c>
      <c r="C888" s="38" t="str">
        <f t="shared" si="40"/>
        <v/>
      </c>
      <c r="D888" s="38" t="str">
        <f t="shared" si="41"/>
        <v/>
      </c>
    </row>
    <row r="889" spans="1:4" s="38" customFormat="1">
      <c r="A889" s="38">
        <v>882</v>
      </c>
      <c r="B889" s="38" t="str">
        <f t="shared" si="39"/>
        <v>m</v>
      </c>
      <c r="C889" s="38" t="str">
        <f t="shared" si="40"/>
        <v/>
      </c>
      <c r="D889" s="38" t="str">
        <f t="shared" si="41"/>
        <v/>
      </c>
    </row>
    <row r="890" spans="1:4" s="38" customFormat="1">
      <c r="A890" s="38">
        <v>883</v>
      </c>
      <c r="B890" s="38" t="str">
        <f t="shared" si="39"/>
        <v>q</v>
      </c>
      <c r="C890" s="38" t="str">
        <f t="shared" si="40"/>
        <v/>
      </c>
      <c r="D890" s="38" t="str">
        <f t="shared" si="41"/>
        <v/>
      </c>
    </row>
    <row r="891" spans="1:4" s="38" customFormat="1">
      <c r="A891" s="38">
        <v>884</v>
      </c>
      <c r="B891" s="38" t="str">
        <f t="shared" si="39"/>
        <v>f</v>
      </c>
      <c r="C891" s="38" t="str">
        <f t="shared" si="40"/>
        <v/>
      </c>
      <c r="D891" s="38" t="str">
        <f t="shared" si="41"/>
        <v/>
      </c>
    </row>
    <row r="892" spans="1:4" s="38" customFormat="1">
      <c r="A892" s="38">
        <v>885</v>
      </c>
      <c r="B892" s="38" t="str">
        <f t="shared" si="39"/>
        <v>q</v>
      </c>
      <c r="C892" s="38" t="str">
        <f t="shared" si="40"/>
        <v/>
      </c>
      <c r="D892" s="38" t="str">
        <f t="shared" si="41"/>
        <v/>
      </c>
    </row>
    <row r="893" spans="1:4" s="38" customFormat="1">
      <c r="A893" s="38">
        <v>886</v>
      </c>
      <c r="B893" s="38" t="str">
        <f t="shared" si="39"/>
        <v>z</v>
      </c>
      <c r="C893" s="38" t="str">
        <f t="shared" si="40"/>
        <v/>
      </c>
      <c r="D893" s="38" t="str">
        <f t="shared" si="41"/>
        <v/>
      </c>
    </row>
    <row r="894" spans="1:4" s="38" customFormat="1">
      <c r="A894" s="38">
        <v>887</v>
      </c>
      <c r="B894" s="38" t="str">
        <f t="shared" si="39"/>
        <v>z</v>
      </c>
      <c r="C894" s="38" t="str">
        <f t="shared" si="40"/>
        <v/>
      </c>
      <c r="D894" s="38" t="str">
        <f t="shared" si="41"/>
        <v/>
      </c>
    </row>
    <row r="895" spans="1:4" s="38" customFormat="1">
      <c r="A895" s="38">
        <v>888</v>
      </c>
      <c r="B895" s="38" t="str">
        <f t="shared" si="39"/>
        <v>t</v>
      </c>
      <c r="C895" s="38" t="str">
        <f t="shared" si="40"/>
        <v/>
      </c>
      <c r="D895" s="38" t="str">
        <f t="shared" si="41"/>
        <v/>
      </c>
    </row>
    <row r="896" spans="1:4" s="38" customFormat="1">
      <c r="A896" s="38">
        <v>889</v>
      </c>
      <c r="B896" s="38" t="str">
        <f t="shared" si="39"/>
        <v>b</v>
      </c>
      <c r="C896" s="38" t="str">
        <f t="shared" si="40"/>
        <v/>
      </c>
      <c r="D896" s="38" t="str">
        <f t="shared" si="41"/>
        <v/>
      </c>
    </row>
    <row r="897" spans="1:4" s="38" customFormat="1">
      <c r="A897" s="38">
        <v>890</v>
      </c>
      <c r="B897" s="38" t="str">
        <f t="shared" si="39"/>
        <v>z</v>
      </c>
      <c r="C897" s="38" t="str">
        <f t="shared" si="40"/>
        <v/>
      </c>
      <c r="D897" s="38" t="str">
        <f t="shared" si="41"/>
        <v/>
      </c>
    </row>
    <row r="898" spans="1:4" s="38" customFormat="1">
      <c r="A898" s="38">
        <v>891</v>
      </c>
      <c r="B898" s="38" t="str">
        <f t="shared" si="39"/>
        <v>t</v>
      </c>
      <c r="C898" s="38" t="str">
        <f t="shared" si="40"/>
        <v/>
      </c>
      <c r="D898" s="38" t="str">
        <f t="shared" si="41"/>
        <v/>
      </c>
    </row>
    <row r="899" spans="1:4" s="38" customFormat="1">
      <c r="A899" s="38">
        <v>892</v>
      </c>
      <c r="B899" s="38" t="str">
        <f t="shared" si="39"/>
        <v>t</v>
      </c>
      <c r="C899" s="38" t="str">
        <f t="shared" si="40"/>
        <v/>
      </c>
      <c r="D899" s="38" t="str">
        <f t="shared" si="41"/>
        <v/>
      </c>
    </row>
    <row r="900" spans="1:4" s="38" customFormat="1">
      <c r="A900" s="38">
        <v>893</v>
      </c>
      <c r="B900" s="38" t="str">
        <f t="shared" si="39"/>
        <v>v</v>
      </c>
      <c r="C900" s="38" t="str">
        <f t="shared" si="40"/>
        <v/>
      </c>
      <c r="D900" s="38" t="str">
        <f t="shared" si="41"/>
        <v/>
      </c>
    </row>
    <row r="901" spans="1:4" s="38" customFormat="1">
      <c r="A901" s="38">
        <v>894</v>
      </c>
      <c r="B901" s="38" t="str">
        <f t="shared" si="39"/>
        <v>h</v>
      </c>
      <c r="C901" s="38" t="str">
        <f t="shared" si="40"/>
        <v/>
      </c>
      <c r="D901" s="38" t="str">
        <f t="shared" si="41"/>
        <v/>
      </c>
    </row>
    <row r="902" spans="1:4" s="38" customFormat="1">
      <c r="A902" s="38">
        <v>895</v>
      </c>
      <c r="B902" s="38" t="str">
        <f t="shared" si="39"/>
        <v>t</v>
      </c>
      <c r="C902" s="38" t="str">
        <f t="shared" si="40"/>
        <v/>
      </c>
      <c r="D902" s="38" t="str">
        <f t="shared" si="41"/>
        <v/>
      </c>
    </row>
    <row r="903" spans="1:4" s="38" customFormat="1">
      <c r="A903" s="38">
        <v>896</v>
      </c>
      <c r="B903" s="38" t="str">
        <f t="shared" si="39"/>
        <v>t</v>
      </c>
      <c r="C903" s="38" t="str">
        <f t="shared" si="40"/>
        <v/>
      </c>
      <c r="D903" s="38" t="str">
        <f t="shared" si="41"/>
        <v/>
      </c>
    </row>
    <row r="904" spans="1:4" s="38" customFormat="1">
      <c r="A904" s="38">
        <v>897</v>
      </c>
      <c r="B904" s="38" t="str">
        <f t="shared" ref="B904:B967" si="42">MID($A$4,A904,1)</f>
        <v>m</v>
      </c>
      <c r="C904" s="38" t="str">
        <f t="shared" si="40"/>
        <v/>
      </c>
      <c r="D904" s="38" t="str">
        <f t="shared" si="41"/>
        <v/>
      </c>
    </row>
    <row r="905" spans="1:4" s="38" customFormat="1">
      <c r="A905" s="38">
        <v>898</v>
      </c>
      <c r="B905" s="38" t="str">
        <f t="shared" si="42"/>
        <v>w</v>
      </c>
      <c r="C905" s="38" t="str">
        <f t="shared" si="40"/>
        <v/>
      </c>
      <c r="D905" s="38" t="str">
        <f t="shared" si="41"/>
        <v/>
      </c>
    </row>
    <row r="906" spans="1:4" s="38" customFormat="1">
      <c r="A906" s="38">
        <v>899</v>
      </c>
      <c r="B906" s="38" t="str">
        <f t="shared" si="42"/>
        <v>t</v>
      </c>
      <c r="C906" s="38" t="str">
        <f t="shared" si="40"/>
        <v/>
      </c>
      <c r="D906" s="38" t="str">
        <f t="shared" si="41"/>
        <v/>
      </c>
    </row>
    <row r="907" spans="1:4" s="38" customFormat="1">
      <c r="A907" s="38">
        <v>900</v>
      </c>
      <c r="B907" s="38" t="str">
        <f t="shared" si="42"/>
        <v>t</v>
      </c>
      <c r="C907" s="38" t="str">
        <f t="shared" si="40"/>
        <v/>
      </c>
      <c r="D907" s="38" t="str">
        <f t="shared" si="41"/>
        <v/>
      </c>
    </row>
    <row r="908" spans="1:4" s="38" customFormat="1">
      <c r="A908" s="38">
        <v>901</v>
      </c>
      <c r="B908" s="38" t="str">
        <f t="shared" si="42"/>
        <v>n</v>
      </c>
      <c r="C908" s="38" t="str">
        <f t="shared" ref="C908:C971" si="43">IF(COUNTA(_xlfn.UNIQUE(B905:B908))=4,A908,"")</f>
        <v/>
      </c>
      <c r="D908" s="38" t="str">
        <f t="shared" si="41"/>
        <v/>
      </c>
    </row>
    <row r="909" spans="1:4" s="38" customFormat="1">
      <c r="A909" s="38">
        <v>902</v>
      </c>
      <c r="B909" s="38" t="str">
        <f t="shared" si="42"/>
        <v>q</v>
      </c>
      <c r="C909" s="38" t="str">
        <f t="shared" si="43"/>
        <v/>
      </c>
      <c r="D909" s="38" t="str">
        <f t="shared" si="41"/>
        <v/>
      </c>
    </row>
    <row r="910" spans="1:4" s="38" customFormat="1">
      <c r="A910" s="38">
        <v>903</v>
      </c>
      <c r="B910" s="38" t="str">
        <f t="shared" si="42"/>
        <v>n</v>
      </c>
      <c r="C910" s="38" t="str">
        <f t="shared" si="43"/>
        <v/>
      </c>
      <c r="D910" s="38" t="str">
        <f t="shared" si="41"/>
        <v/>
      </c>
    </row>
    <row r="911" spans="1:4" s="38" customFormat="1">
      <c r="A911" s="38">
        <v>904</v>
      </c>
      <c r="B911" s="38" t="str">
        <f t="shared" si="42"/>
        <v>f</v>
      </c>
      <c r="C911" s="38" t="str">
        <f t="shared" si="43"/>
        <v/>
      </c>
      <c r="D911" s="38" t="str">
        <f t="shared" si="41"/>
        <v/>
      </c>
    </row>
    <row r="912" spans="1:4" s="38" customFormat="1">
      <c r="A912" s="38">
        <v>905</v>
      </c>
      <c r="B912" s="38" t="str">
        <f t="shared" si="42"/>
        <v>n</v>
      </c>
      <c r="C912" s="38" t="str">
        <f t="shared" si="43"/>
        <v/>
      </c>
      <c r="D912" s="38" t="str">
        <f t="shared" si="41"/>
        <v/>
      </c>
    </row>
    <row r="913" spans="1:4" s="38" customFormat="1">
      <c r="A913" s="38">
        <v>906</v>
      </c>
      <c r="B913" s="38" t="str">
        <f t="shared" si="42"/>
        <v>c</v>
      </c>
      <c r="C913" s="38" t="str">
        <f t="shared" si="43"/>
        <v/>
      </c>
      <c r="D913" s="38" t="str">
        <f t="shared" si="41"/>
        <v/>
      </c>
    </row>
    <row r="914" spans="1:4" s="38" customFormat="1">
      <c r="A914" s="38">
        <v>907</v>
      </c>
      <c r="B914" s="38" t="str">
        <f t="shared" si="42"/>
        <v>f</v>
      </c>
      <c r="C914" s="38" t="str">
        <f t="shared" si="43"/>
        <v/>
      </c>
      <c r="D914" s="38" t="str">
        <f t="shared" si="41"/>
        <v/>
      </c>
    </row>
    <row r="915" spans="1:4" s="38" customFormat="1">
      <c r="A915" s="38">
        <v>908</v>
      </c>
      <c r="B915" s="38" t="str">
        <f t="shared" si="42"/>
        <v>c</v>
      </c>
      <c r="C915" s="38" t="str">
        <f t="shared" si="43"/>
        <v/>
      </c>
      <c r="D915" s="38" t="str">
        <f t="shared" si="41"/>
        <v/>
      </c>
    </row>
    <row r="916" spans="1:4" s="38" customFormat="1">
      <c r="A916" s="38">
        <v>909</v>
      </c>
      <c r="B916" s="38" t="str">
        <f t="shared" si="42"/>
        <v>p</v>
      </c>
      <c r="C916" s="38" t="str">
        <f t="shared" si="43"/>
        <v/>
      </c>
      <c r="D916" s="38" t="str">
        <f t="shared" si="41"/>
        <v/>
      </c>
    </row>
    <row r="917" spans="1:4" s="38" customFormat="1">
      <c r="A917" s="38">
        <v>910</v>
      </c>
      <c r="B917" s="38" t="str">
        <f t="shared" si="42"/>
        <v>f</v>
      </c>
      <c r="C917" s="38" t="str">
        <f t="shared" si="43"/>
        <v/>
      </c>
      <c r="D917" s="38" t="str">
        <f t="shared" si="41"/>
        <v/>
      </c>
    </row>
    <row r="918" spans="1:4" s="38" customFormat="1">
      <c r="A918" s="38">
        <v>911</v>
      </c>
      <c r="B918" s="38" t="str">
        <f t="shared" si="42"/>
        <v>f</v>
      </c>
      <c r="C918" s="38" t="str">
        <f t="shared" si="43"/>
        <v/>
      </c>
      <c r="D918" s="38" t="str">
        <f t="shared" ref="D918:D981" si="44">IF(COUNTA(_xlfn.UNIQUE(B905:B918))=14,A918,"")</f>
        <v/>
      </c>
    </row>
    <row r="919" spans="1:4" s="38" customFormat="1">
      <c r="A919" s="38">
        <v>912</v>
      </c>
      <c r="B919" s="38" t="str">
        <f t="shared" si="42"/>
        <v>l</v>
      </c>
      <c r="C919" s="38" t="str">
        <f t="shared" si="43"/>
        <v/>
      </c>
      <c r="D919" s="38" t="str">
        <f t="shared" si="44"/>
        <v/>
      </c>
    </row>
    <row r="920" spans="1:4" s="38" customFormat="1">
      <c r="A920" s="38">
        <v>913</v>
      </c>
      <c r="B920" s="38" t="str">
        <f t="shared" si="42"/>
        <v>m</v>
      </c>
      <c r="C920" s="38" t="str">
        <f t="shared" si="43"/>
        <v/>
      </c>
      <c r="D920" s="38" t="str">
        <f t="shared" si="44"/>
        <v/>
      </c>
    </row>
    <row r="921" spans="1:4" s="38" customFormat="1">
      <c r="A921" s="38">
        <v>914</v>
      </c>
      <c r="B921" s="38" t="str">
        <f t="shared" si="42"/>
        <v>l</v>
      </c>
      <c r="C921" s="38" t="str">
        <f t="shared" si="43"/>
        <v/>
      </c>
      <c r="D921" s="38" t="str">
        <f t="shared" si="44"/>
        <v/>
      </c>
    </row>
    <row r="922" spans="1:4" s="38" customFormat="1">
      <c r="A922" s="38">
        <v>915</v>
      </c>
      <c r="B922" s="38" t="str">
        <f t="shared" si="42"/>
        <v>l</v>
      </c>
      <c r="C922" s="38" t="str">
        <f t="shared" si="43"/>
        <v/>
      </c>
      <c r="D922" s="38" t="str">
        <f t="shared" si="44"/>
        <v/>
      </c>
    </row>
    <row r="923" spans="1:4" s="38" customFormat="1">
      <c r="A923" s="38">
        <v>916</v>
      </c>
      <c r="B923" s="38" t="str">
        <f t="shared" si="42"/>
        <v>m</v>
      </c>
      <c r="C923" s="38" t="str">
        <f t="shared" si="43"/>
        <v/>
      </c>
      <c r="D923" s="38" t="str">
        <f t="shared" si="44"/>
        <v/>
      </c>
    </row>
    <row r="924" spans="1:4" s="38" customFormat="1">
      <c r="A924" s="38">
        <v>917</v>
      </c>
      <c r="B924" s="38" t="str">
        <f t="shared" si="42"/>
        <v>t</v>
      </c>
      <c r="C924" s="38" t="str">
        <f t="shared" si="43"/>
        <v/>
      </c>
      <c r="D924" s="38" t="str">
        <f t="shared" si="44"/>
        <v/>
      </c>
    </row>
    <row r="925" spans="1:4" s="38" customFormat="1">
      <c r="A925" s="38">
        <v>918</v>
      </c>
      <c r="B925" s="38" t="str">
        <f t="shared" si="42"/>
        <v>l</v>
      </c>
      <c r="C925" s="38" t="str">
        <f t="shared" si="43"/>
        <v/>
      </c>
      <c r="D925" s="38" t="str">
        <f t="shared" si="44"/>
        <v/>
      </c>
    </row>
    <row r="926" spans="1:4" s="38" customFormat="1">
      <c r="A926" s="38">
        <v>919</v>
      </c>
      <c r="B926" s="38" t="str">
        <f t="shared" si="42"/>
        <v>m</v>
      </c>
      <c r="C926" s="38" t="str">
        <f t="shared" si="43"/>
        <v/>
      </c>
      <c r="D926" s="38" t="str">
        <f t="shared" si="44"/>
        <v/>
      </c>
    </row>
    <row r="927" spans="1:4" s="38" customFormat="1">
      <c r="A927" s="38">
        <v>920</v>
      </c>
      <c r="B927" s="38" t="str">
        <f t="shared" si="42"/>
        <v>m</v>
      </c>
      <c r="C927" s="38" t="str">
        <f t="shared" si="43"/>
        <v/>
      </c>
      <c r="D927" s="38" t="str">
        <f t="shared" si="44"/>
        <v/>
      </c>
    </row>
    <row r="928" spans="1:4" s="38" customFormat="1">
      <c r="A928" s="38">
        <v>921</v>
      </c>
      <c r="B928" s="38" t="str">
        <f t="shared" si="42"/>
        <v>p</v>
      </c>
      <c r="C928" s="38" t="str">
        <f t="shared" si="43"/>
        <v/>
      </c>
      <c r="D928" s="38" t="str">
        <f t="shared" si="44"/>
        <v/>
      </c>
    </row>
    <row r="929" spans="1:4" s="38" customFormat="1">
      <c r="A929" s="38">
        <v>922</v>
      </c>
      <c r="B929" s="38" t="str">
        <f t="shared" si="42"/>
        <v>h</v>
      </c>
      <c r="C929" s="38" t="str">
        <f t="shared" si="43"/>
        <v/>
      </c>
      <c r="D929" s="38" t="str">
        <f t="shared" si="44"/>
        <v/>
      </c>
    </row>
    <row r="930" spans="1:4" s="38" customFormat="1">
      <c r="A930" s="38">
        <v>923</v>
      </c>
      <c r="B930" s="38" t="str">
        <f t="shared" si="42"/>
        <v>m</v>
      </c>
      <c r="C930" s="38" t="str">
        <f t="shared" si="43"/>
        <v/>
      </c>
      <c r="D930" s="38" t="str">
        <f t="shared" si="44"/>
        <v/>
      </c>
    </row>
    <row r="931" spans="1:4" s="38" customFormat="1">
      <c r="A931" s="38">
        <v>924</v>
      </c>
      <c r="B931" s="38" t="str">
        <f t="shared" si="42"/>
        <v>h</v>
      </c>
      <c r="C931" s="38" t="str">
        <f t="shared" si="43"/>
        <v/>
      </c>
      <c r="D931" s="38" t="str">
        <f t="shared" si="44"/>
        <v/>
      </c>
    </row>
    <row r="932" spans="1:4" s="38" customFormat="1">
      <c r="A932" s="38">
        <v>925</v>
      </c>
      <c r="B932" s="38" t="str">
        <f t="shared" si="42"/>
        <v>l</v>
      </c>
      <c r="C932" s="38" t="str">
        <f t="shared" si="43"/>
        <v/>
      </c>
      <c r="D932" s="38" t="str">
        <f t="shared" si="44"/>
        <v/>
      </c>
    </row>
    <row r="933" spans="1:4" s="38" customFormat="1">
      <c r="A933" s="38">
        <v>926</v>
      </c>
      <c r="B933" s="38" t="str">
        <f t="shared" si="42"/>
        <v>m</v>
      </c>
      <c r="C933" s="38" t="str">
        <f t="shared" si="43"/>
        <v/>
      </c>
      <c r="D933" s="38" t="str">
        <f t="shared" si="44"/>
        <v/>
      </c>
    </row>
    <row r="934" spans="1:4" s="38" customFormat="1">
      <c r="A934" s="38">
        <v>927</v>
      </c>
      <c r="B934" s="38" t="str">
        <f t="shared" si="42"/>
        <v>m</v>
      </c>
      <c r="C934" s="38" t="str">
        <f t="shared" si="43"/>
        <v/>
      </c>
      <c r="D934" s="38" t="str">
        <f t="shared" si="44"/>
        <v/>
      </c>
    </row>
    <row r="935" spans="1:4" s="38" customFormat="1">
      <c r="A935" s="38">
        <v>928</v>
      </c>
      <c r="B935" s="38" t="str">
        <f t="shared" si="42"/>
        <v>l</v>
      </c>
      <c r="C935" s="38" t="str">
        <f t="shared" si="43"/>
        <v/>
      </c>
      <c r="D935" s="38" t="str">
        <f t="shared" si="44"/>
        <v/>
      </c>
    </row>
    <row r="936" spans="1:4" s="38" customFormat="1">
      <c r="A936" s="38">
        <v>929</v>
      </c>
      <c r="B936" s="38" t="str">
        <f t="shared" si="42"/>
        <v>t</v>
      </c>
      <c r="C936" s="38" t="str">
        <f t="shared" si="43"/>
        <v/>
      </c>
      <c r="D936" s="38" t="str">
        <f t="shared" si="44"/>
        <v/>
      </c>
    </row>
    <row r="937" spans="1:4" s="38" customFormat="1">
      <c r="A937" s="38">
        <v>930</v>
      </c>
      <c r="B937" s="38" t="str">
        <f t="shared" si="42"/>
        <v>m</v>
      </c>
      <c r="C937" s="38" t="str">
        <f t="shared" si="43"/>
        <v/>
      </c>
      <c r="D937" s="38" t="str">
        <f t="shared" si="44"/>
        <v/>
      </c>
    </row>
    <row r="938" spans="1:4" s="38" customFormat="1">
      <c r="A938" s="38">
        <v>931</v>
      </c>
      <c r="B938" s="38" t="str">
        <f t="shared" si="42"/>
        <v>t</v>
      </c>
      <c r="C938" s="38" t="str">
        <f t="shared" si="43"/>
        <v/>
      </c>
      <c r="D938" s="38" t="str">
        <f t="shared" si="44"/>
        <v/>
      </c>
    </row>
    <row r="939" spans="1:4" s="38" customFormat="1">
      <c r="A939" s="38">
        <v>932</v>
      </c>
      <c r="B939" s="38" t="str">
        <f t="shared" si="42"/>
        <v>z</v>
      </c>
      <c r="C939" s="38" t="str">
        <f t="shared" si="43"/>
        <v/>
      </c>
      <c r="D939" s="38" t="str">
        <f t="shared" si="44"/>
        <v/>
      </c>
    </row>
    <row r="940" spans="1:4" s="38" customFormat="1">
      <c r="A940" s="38">
        <v>933</v>
      </c>
      <c r="B940" s="38" t="str">
        <f t="shared" si="42"/>
        <v>t</v>
      </c>
      <c r="C940" s="38" t="str">
        <f t="shared" si="43"/>
        <v/>
      </c>
      <c r="D940" s="38" t="str">
        <f t="shared" si="44"/>
        <v/>
      </c>
    </row>
    <row r="941" spans="1:4" s="38" customFormat="1">
      <c r="A941" s="38">
        <v>934</v>
      </c>
      <c r="B941" s="38" t="str">
        <f t="shared" si="42"/>
        <v>c</v>
      </c>
      <c r="C941" s="38" t="str">
        <f t="shared" si="43"/>
        <v/>
      </c>
      <c r="D941" s="38" t="str">
        <f t="shared" si="44"/>
        <v/>
      </c>
    </row>
    <row r="942" spans="1:4" s="38" customFormat="1">
      <c r="A942" s="38">
        <v>935</v>
      </c>
      <c r="B942" s="38" t="str">
        <f t="shared" si="42"/>
        <v>c</v>
      </c>
      <c r="C942" s="38" t="str">
        <f t="shared" si="43"/>
        <v/>
      </c>
      <c r="D942" s="38" t="str">
        <f t="shared" si="44"/>
        <v/>
      </c>
    </row>
    <row r="943" spans="1:4" s="38" customFormat="1">
      <c r="A943" s="38">
        <v>936</v>
      </c>
      <c r="B943" s="38" t="str">
        <f t="shared" si="42"/>
        <v>z</v>
      </c>
      <c r="C943" s="38" t="str">
        <f t="shared" si="43"/>
        <v/>
      </c>
      <c r="D943" s="38" t="str">
        <f t="shared" si="44"/>
        <v/>
      </c>
    </row>
    <row r="944" spans="1:4" s="38" customFormat="1">
      <c r="A944" s="38">
        <v>937</v>
      </c>
      <c r="B944" s="38" t="str">
        <f t="shared" si="42"/>
        <v>h</v>
      </c>
      <c r="C944" s="38" t="str">
        <f t="shared" si="43"/>
        <v/>
      </c>
      <c r="D944" s="38" t="str">
        <f t="shared" si="44"/>
        <v/>
      </c>
    </row>
    <row r="945" spans="1:4" s="38" customFormat="1">
      <c r="A945" s="38">
        <v>938</v>
      </c>
      <c r="B945" s="38" t="str">
        <f t="shared" si="42"/>
        <v>z</v>
      </c>
      <c r="C945" s="38" t="str">
        <f t="shared" si="43"/>
        <v/>
      </c>
      <c r="D945" s="38" t="str">
        <f t="shared" si="44"/>
        <v/>
      </c>
    </row>
    <row r="946" spans="1:4" s="38" customFormat="1">
      <c r="A946" s="38">
        <v>939</v>
      </c>
      <c r="B946" s="38" t="str">
        <f t="shared" si="42"/>
        <v>b</v>
      </c>
      <c r="C946" s="38" t="str">
        <f t="shared" si="43"/>
        <v/>
      </c>
      <c r="D946" s="38" t="str">
        <f t="shared" si="44"/>
        <v/>
      </c>
    </row>
    <row r="947" spans="1:4" s="38" customFormat="1">
      <c r="A947" s="38">
        <v>940</v>
      </c>
      <c r="B947" s="38" t="str">
        <f t="shared" si="42"/>
        <v>b</v>
      </c>
      <c r="C947" s="38" t="str">
        <f t="shared" si="43"/>
        <v/>
      </c>
      <c r="D947" s="38" t="str">
        <f t="shared" si="44"/>
        <v/>
      </c>
    </row>
    <row r="948" spans="1:4" s="38" customFormat="1">
      <c r="A948" s="38">
        <v>941</v>
      </c>
      <c r="B948" s="38" t="str">
        <f t="shared" si="42"/>
        <v>f</v>
      </c>
      <c r="C948" s="38" t="str">
        <f t="shared" si="43"/>
        <v/>
      </c>
      <c r="D948" s="38" t="str">
        <f t="shared" si="44"/>
        <v/>
      </c>
    </row>
    <row r="949" spans="1:4" s="38" customFormat="1">
      <c r="A949" s="38">
        <v>942</v>
      </c>
      <c r="B949" s="38" t="str">
        <f t="shared" si="42"/>
        <v>m</v>
      </c>
      <c r="C949" s="38" t="str">
        <f t="shared" si="43"/>
        <v/>
      </c>
      <c r="D949" s="38" t="str">
        <f t="shared" si="44"/>
        <v/>
      </c>
    </row>
    <row r="950" spans="1:4" s="38" customFormat="1">
      <c r="A950" s="38">
        <v>943</v>
      </c>
      <c r="B950" s="38" t="str">
        <f t="shared" si="42"/>
        <v>m</v>
      </c>
      <c r="C950" s="38" t="str">
        <f t="shared" si="43"/>
        <v/>
      </c>
      <c r="D950" s="38" t="str">
        <f t="shared" si="44"/>
        <v/>
      </c>
    </row>
    <row r="951" spans="1:4" s="38" customFormat="1">
      <c r="A951" s="38">
        <v>944</v>
      </c>
      <c r="B951" s="38" t="str">
        <f t="shared" si="42"/>
        <v>l</v>
      </c>
      <c r="C951" s="38" t="str">
        <f t="shared" si="43"/>
        <v/>
      </c>
      <c r="D951" s="38" t="str">
        <f t="shared" si="44"/>
        <v/>
      </c>
    </row>
    <row r="952" spans="1:4" s="38" customFormat="1">
      <c r="A952" s="38">
        <v>945</v>
      </c>
      <c r="B952" s="38" t="str">
        <f t="shared" si="42"/>
        <v>g</v>
      </c>
      <c r="C952" s="38" t="str">
        <f t="shared" si="43"/>
        <v/>
      </c>
      <c r="D952" s="38" t="str">
        <f t="shared" si="44"/>
        <v/>
      </c>
    </row>
    <row r="953" spans="1:4" s="38" customFormat="1">
      <c r="A953" s="38">
        <v>946</v>
      </c>
      <c r="B953" s="38" t="str">
        <f t="shared" si="42"/>
        <v>l</v>
      </c>
      <c r="C953" s="38" t="str">
        <f t="shared" si="43"/>
        <v/>
      </c>
      <c r="D953" s="38" t="str">
        <f t="shared" si="44"/>
        <v/>
      </c>
    </row>
    <row r="954" spans="1:4" s="38" customFormat="1">
      <c r="A954" s="38">
        <v>947</v>
      </c>
      <c r="B954" s="38" t="str">
        <f t="shared" si="42"/>
        <v>n</v>
      </c>
      <c r="C954" s="38" t="str">
        <f t="shared" si="43"/>
        <v/>
      </c>
      <c r="D954" s="38" t="str">
        <f t="shared" si="44"/>
        <v/>
      </c>
    </row>
    <row r="955" spans="1:4" s="38" customFormat="1">
      <c r="A955" s="38">
        <v>948</v>
      </c>
      <c r="B955" s="38" t="str">
        <f t="shared" si="42"/>
        <v>n</v>
      </c>
      <c r="C955" s="38" t="str">
        <f t="shared" si="43"/>
        <v/>
      </c>
      <c r="D955" s="38" t="str">
        <f t="shared" si="44"/>
        <v/>
      </c>
    </row>
    <row r="956" spans="1:4" s="38" customFormat="1">
      <c r="A956" s="38">
        <v>949</v>
      </c>
      <c r="B956" s="38" t="str">
        <f t="shared" si="42"/>
        <v>f</v>
      </c>
      <c r="C956" s="38" t="str">
        <f t="shared" si="43"/>
        <v/>
      </c>
      <c r="D956" s="38" t="str">
        <f t="shared" si="44"/>
        <v/>
      </c>
    </row>
    <row r="957" spans="1:4" s="38" customFormat="1">
      <c r="A957" s="38">
        <v>950</v>
      </c>
      <c r="B957" s="38" t="str">
        <f t="shared" si="42"/>
        <v>p</v>
      </c>
      <c r="C957" s="38" t="str">
        <f t="shared" si="43"/>
        <v/>
      </c>
      <c r="D957" s="38" t="str">
        <f t="shared" si="44"/>
        <v/>
      </c>
    </row>
    <row r="958" spans="1:4" s="38" customFormat="1">
      <c r="A958" s="38">
        <v>951</v>
      </c>
      <c r="B958" s="38" t="str">
        <f t="shared" si="42"/>
        <v>p</v>
      </c>
      <c r="C958" s="38" t="str">
        <f t="shared" si="43"/>
        <v/>
      </c>
      <c r="D958" s="38" t="str">
        <f t="shared" si="44"/>
        <v/>
      </c>
    </row>
    <row r="959" spans="1:4" s="38" customFormat="1">
      <c r="A959" s="38">
        <v>952</v>
      </c>
      <c r="B959" s="38" t="str">
        <f t="shared" si="42"/>
        <v>p</v>
      </c>
      <c r="C959" s="38" t="str">
        <f t="shared" si="43"/>
        <v/>
      </c>
      <c r="D959" s="38" t="str">
        <f t="shared" si="44"/>
        <v/>
      </c>
    </row>
    <row r="960" spans="1:4" s="38" customFormat="1">
      <c r="A960" s="38">
        <v>953</v>
      </c>
      <c r="B960" s="38" t="str">
        <f t="shared" si="42"/>
        <v>q</v>
      </c>
      <c r="C960" s="38" t="str">
        <f t="shared" si="43"/>
        <v/>
      </c>
      <c r="D960" s="38" t="str">
        <f t="shared" si="44"/>
        <v/>
      </c>
    </row>
    <row r="961" spans="1:4" s="38" customFormat="1">
      <c r="A961" s="38">
        <v>954</v>
      </c>
      <c r="B961" s="38" t="str">
        <f t="shared" si="42"/>
        <v>p</v>
      </c>
      <c r="C961" s="38" t="str">
        <f t="shared" si="43"/>
        <v/>
      </c>
      <c r="D961" s="38" t="str">
        <f t="shared" si="44"/>
        <v/>
      </c>
    </row>
    <row r="962" spans="1:4" s="38" customFormat="1">
      <c r="A962" s="38">
        <v>955</v>
      </c>
      <c r="B962" s="38" t="str">
        <f t="shared" si="42"/>
        <v>l</v>
      </c>
      <c r="C962" s="38" t="str">
        <f t="shared" si="43"/>
        <v/>
      </c>
      <c r="D962" s="38" t="str">
        <f t="shared" si="44"/>
        <v/>
      </c>
    </row>
    <row r="963" spans="1:4" s="38" customFormat="1">
      <c r="A963" s="38">
        <v>956</v>
      </c>
      <c r="B963" s="38" t="str">
        <f t="shared" si="42"/>
        <v>l</v>
      </c>
      <c r="C963" s="38" t="str">
        <f t="shared" si="43"/>
        <v/>
      </c>
      <c r="D963" s="38" t="str">
        <f t="shared" si="44"/>
        <v/>
      </c>
    </row>
    <row r="964" spans="1:4" s="38" customFormat="1">
      <c r="A964" s="38">
        <v>957</v>
      </c>
      <c r="B964" s="38" t="str">
        <f t="shared" si="42"/>
        <v>j</v>
      </c>
      <c r="C964" s="38" t="str">
        <f t="shared" si="43"/>
        <v/>
      </c>
      <c r="D964" s="38" t="str">
        <f t="shared" si="44"/>
        <v/>
      </c>
    </row>
    <row r="965" spans="1:4" s="38" customFormat="1">
      <c r="A965" s="38">
        <v>958</v>
      </c>
      <c r="B965" s="38" t="str">
        <f t="shared" si="42"/>
        <v>w</v>
      </c>
      <c r="C965" s="38" t="str">
        <f t="shared" si="43"/>
        <v/>
      </c>
      <c r="D965" s="38" t="str">
        <f t="shared" si="44"/>
        <v/>
      </c>
    </row>
    <row r="966" spans="1:4" s="38" customFormat="1">
      <c r="A966" s="38">
        <v>959</v>
      </c>
      <c r="B966" s="38" t="str">
        <f t="shared" si="42"/>
        <v>j</v>
      </c>
      <c r="C966" s="38" t="str">
        <f t="shared" si="43"/>
        <v/>
      </c>
      <c r="D966" s="38" t="str">
        <f t="shared" si="44"/>
        <v/>
      </c>
    </row>
    <row r="967" spans="1:4" s="38" customFormat="1">
      <c r="A967" s="38">
        <v>960</v>
      </c>
      <c r="B967" s="38" t="str">
        <f t="shared" si="42"/>
        <v>f</v>
      </c>
      <c r="C967" s="38" t="str">
        <f t="shared" si="43"/>
        <v/>
      </c>
      <c r="D967" s="38" t="str">
        <f t="shared" si="44"/>
        <v/>
      </c>
    </row>
    <row r="968" spans="1:4" s="38" customFormat="1">
      <c r="A968" s="38">
        <v>961</v>
      </c>
      <c r="B968" s="38" t="str">
        <f t="shared" ref="B968:B1031" si="45">MID($A$4,A968,1)</f>
        <v>w</v>
      </c>
      <c r="C968" s="38" t="str">
        <f t="shared" si="43"/>
        <v/>
      </c>
      <c r="D968" s="38" t="str">
        <f t="shared" si="44"/>
        <v/>
      </c>
    </row>
    <row r="969" spans="1:4" s="38" customFormat="1">
      <c r="A969" s="38">
        <v>962</v>
      </c>
      <c r="B969" s="38" t="str">
        <f t="shared" si="45"/>
        <v>f</v>
      </c>
      <c r="C969" s="38" t="str">
        <f t="shared" si="43"/>
        <v/>
      </c>
      <c r="D969" s="38" t="str">
        <f t="shared" si="44"/>
        <v/>
      </c>
    </row>
    <row r="970" spans="1:4" s="38" customFormat="1">
      <c r="A970" s="38">
        <v>963</v>
      </c>
      <c r="B970" s="38" t="str">
        <f t="shared" si="45"/>
        <v>d</v>
      </c>
      <c r="C970" s="38" t="str">
        <f t="shared" si="43"/>
        <v/>
      </c>
      <c r="D970" s="38" t="str">
        <f t="shared" si="44"/>
        <v/>
      </c>
    </row>
    <row r="971" spans="1:4" s="38" customFormat="1">
      <c r="A971" s="38">
        <v>964</v>
      </c>
      <c r="B971" s="38" t="str">
        <f t="shared" si="45"/>
        <v>w</v>
      </c>
      <c r="C971" s="38" t="str">
        <f t="shared" si="43"/>
        <v/>
      </c>
      <c r="D971" s="38" t="str">
        <f t="shared" si="44"/>
        <v/>
      </c>
    </row>
    <row r="972" spans="1:4" s="38" customFormat="1">
      <c r="A972" s="38">
        <v>965</v>
      </c>
      <c r="B972" s="38" t="str">
        <f t="shared" si="45"/>
        <v>d</v>
      </c>
      <c r="C972" s="38" t="str">
        <f t="shared" ref="C972:C1035" si="46">IF(COUNTA(_xlfn.UNIQUE(B969:B972))=4,A972,"")</f>
        <v/>
      </c>
      <c r="D972" s="38" t="str">
        <f t="shared" si="44"/>
        <v/>
      </c>
    </row>
    <row r="973" spans="1:4" s="38" customFormat="1">
      <c r="A973" s="38">
        <v>966</v>
      </c>
      <c r="B973" s="38" t="str">
        <f t="shared" si="45"/>
        <v>z</v>
      </c>
      <c r="C973" s="38" t="str">
        <f t="shared" si="46"/>
        <v/>
      </c>
      <c r="D973" s="38" t="str">
        <f t="shared" si="44"/>
        <v/>
      </c>
    </row>
    <row r="974" spans="1:4" s="38" customFormat="1">
      <c r="A974" s="38">
        <v>967</v>
      </c>
      <c r="B974" s="38" t="str">
        <f t="shared" si="45"/>
        <v>w</v>
      </c>
      <c r="C974" s="38" t="str">
        <f t="shared" si="46"/>
        <v/>
      </c>
      <c r="D974" s="38" t="str">
        <f t="shared" si="44"/>
        <v/>
      </c>
    </row>
    <row r="975" spans="1:4" s="38" customFormat="1">
      <c r="A975" s="38">
        <v>968</v>
      </c>
      <c r="B975" s="38" t="str">
        <f t="shared" si="45"/>
        <v>d</v>
      </c>
      <c r="C975" s="38" t="str">
        <f t="shared" si="46"/>
        <v/>
      </c>
      <c r="D975" s="38" t="str">
        <f t="shared" si="44"/>
        <v/>
      </c>
    </row>
    <row r="976" spans="1:4" s="38" customFormat="1">
      <c r="A976" s="38">
        <v>969</v>
      </c>
      <c r="B976" s="38" t="str">
        <f t="shared" si="45"/>
        <v>d</v>
      </c>
      <c r="C976" s="38" t="str">
        <f t="shared" si="46"/>
        <v/>
      </c>
      <c r="D976" s="38" t="str">
        <f t="shared" si="44"/>
        <v/>
      </c>
    </row>
    <row r="977" spans="1:4" s="38" customFormat="1">
      <c r="A977" s="38">
        <v>970</v>
      </c>
      <c r="B977" s="38" t="str">
        <f t="shared" si="45"/>
        <v>s</v>
      </c>
      <c r="C977" s="38" t="str">
        <f t="shared" si="46"/>
        <v/>
      </c>
      <c r="D977" s="38" t="str">
        <f t="shared" si="44"/>
        <v/>
      </c>
    </row>
    <row r="978" spans="1:4" s="38" customFormat="1">
      <c r="A978" s="38">
        <v>971</v>
      </c>
      <c r="B978" s="38" t="str">
        <f t="shared" si="45"/>
        <v>z</v>
      </c>
      <c r="C978" s="38" t="str">
        <f t="shared" si="46"/>
        <v/>
      </c>
      <c r="D978" s="38" t="str">
        <f t="shared" si="44"/>
        <v/>
      </c>
    </row>
    <row r="979" spans="1:4" s="38" customFormat="1">
      <c r="A979" s="38">
        <v>972</v>
      </c>
      <c r="B979" s="38" t="str">
        <f t="shared" si="45"/>
        <v>d</v>
      </c>
      <c r="C979" s="38" t="str">
        <f t="shared" si="46"/>
        <v/>
      </c>
      <c r="D979" s="38" t="str">
        <f t="shared" si="44"/>
        <v/>
      </c>
    </row>
    <row r="980" spans="1:4" s="38" customFormat="1">
      <c r="A980" s="38">
        <v>973</v>
      </c>
      <c r="B980" s="38" t="str">
        <f t="shared" si="45"/>
        <v>d</v>
      </c>
      <c r="C980" s="38" t="str">
        <f t="shared" si="46"/>
        <v/>
      </c>
      <c r="D980" s="38" t="str">
        <f t="shared" si="44"/>
        <v/>
      </c>
    </row>
    <row r="981" spans="1:4" s="38" customFormat="1">
      <c r="A981" s="38">
        <v>974</v>
      </c>
      <c r="B981" s="38" t="str">
        <f t="shared" si="45"/>
        <v>q</v>
      </c>
      <c r="C981" s="38" t="str">
        <f t="shared" si="46"/>
        <v/>
      </c>
      <c r="D981" s="38" t="str">
        <f t="shared" si="44"/>
        <v/>
      </c>
    </row>
    <row r="982" spans="1:4" s="38" customFormat="1">
      <c r="A982" s="38">
        <v>975</v>
      </c>
      <c r="B982" s="38" t="str">
        <f t="shared" si="45"/>
        <v>z</v>
      </c>
      <c r="C982" s="38" t="str">
        <f t="shared" si="46"/>
        <v/>
      </c>
      <c r="D982" s="38" t="str">
        <f t="shared" ref="D982:D1045" si="47">IF(COUNTA(_xlfn.UNIQUE(B969:B982))=14,A982,"")</f>
        <v/>
      </c>
    </row>
    <row r="983" spans="1:4" s="38" customFormat="1">
      <c r="A983" s="38">
        <v>976</v>
      </c>
      <c r="B983" s="38" t="str">
        <f t="shared" si="45"/>
        <v>q</v>
      </c>
      <c r="C983" s="38" t="str">
        <f t="shared" si="46"/>
        <v/>
      </c>
      <c r="D983" s="38" t="str">
        <f t="shared" si="47"/>
        <v/>
      </c>
    </row>
    <row r="984" spans="1:4" s="38" customFormat="1">
      <c r="A984" s="38">
        <v>977</v>
      </c>
      <c r="B984" s="38" t="str">
        <f t="shared" si="45"/>
        <v>n</v>
      </c>
      <c r="C984" s="38" t="str">
        <f t="shared" si="46"/>
        <v/>
      </c>
      <c r="D984" s="38" t="str">
        <f t="shared" si="47"/>
        <v/>
      </c>
    </row>
    <row r="985" spans="1:4" s="38" customFormat="1">
      <c r="A985" s="38">
        <v>978</v>
      </c>
      <c r="B985" s="38" t="str">
        <f t="shared" si="45"/>
        <v>z</v>
      </c>
      <c r="C985" s="38" t="str">
        <f t="shared" si="46"/>
        <v/>
      </c>
      <c r="D985" s="38" t="str">
        <f t="shared" si="47"/>
        <v/>
      </c>
    </row>
    <row r="986" spans="1:4" s="38" customFormat="1">
      <c r="A986" s="38">
        <v>979</v>
      </c>
      <c r="B986" s="38" t="str">
        <f t="shared" si="45"/>
        <v>z</v>
      </c>
      <c r="C986" s="38" t="str">
        <f t="shared" si="46"/>
        <v/>
      </c>
      <c r="D986" s="38" t="str">
        <f t="shared" si="47"/>
        <v/>
      </c>
    </row>
    <row r="987" spans="1:4" s="38" customFormat="1">
      <c r="A987" s="38">
        <v>980</v>
      </c>
      <c r="B987" s="38" t="str">
        <f t="shared" si="45"/>
        <v>z</v>
      </c>
      <c r="C987" s="38" t="str">
        <f t="shared" si="46"/>
        <v/>
      </c>
      <c r="D987" s="38" t="str">
        <f t="shared" si="47"/>
        <v/>
      </c>
    </row>
    <row r="988" spans="1:4" s="38" customFormat="1">
      <c r="A988" s="38">
        <v>981</v>
      </c>
      <c r="B988" s="38" t="str">
        <f t="shared" si="45"/>
        <v>w</v>
      </c>
      <c r="C988" s="38" t="str">
        <f t="shared" si="46"/>
        <v/>
      </c>
      <c r="D988" s="38" t="str">
        <f t="shared" si="47"/>
        <v/>
      </c>
    </row>
    <row r="989" spans="1:4" s="38" customFormat="1">
      <c r="A989" s="38">
        <v>982</v>
      </c>
      <c r="B989" s="38" t="str">
        <f t="shared" si="45"/>
        <v>w</v>
      </c>
      <c r="C989" s="38" t="str">
        <f t="shared" si="46"/>
        <v/>
      </c>
      <c r="D989" s="38" t="str">
        <f t="shared" si="47"/>
        <v/>
      </c>
    </row>
    <row r="990" spans="1:4" s="38" customFormat="1">
      <c r="A990" s="38">
        <v>983</v>
      </c>
      <c r="B990" s="38" t="str">
        <f t="shared" si="45"/>
        <v>l</v>
      </c>
      <c r="C990" s="38" t="str">
        <f t="shared" si="46"/>
        <v/>
      </c>
      <c r="D990" s="38" t="str">
        <f t="shared" si="47"/>
        <v/>
      </c>
    </row>
    <row r="991" spans="1:4" s="38" customFormat="1">
      <c r="A991" s="38">
        <v>984</v>
      </c>
      <c r="B991" s="38" t="str">
        <f t="shared" si="45"/>
        <v>z</v>
      </c>
      <c r="C991" s="38" t="str">
        <f t="shared" si="46"/>
        <v/>
      </c>
      <c r="D991" s="38" t="str">
        <f t="shared" si="47"/>
        <v/>
      </c>
    </row>
    <row r="992" spans="1:4" s="38" customFormat="1">
      <c r="A992" s="38">
        <v>985</v>
      </c>
      <c r="B992" s="38" t="str">
        <f t="shared" si="45"/>
        <v>z</v>
      </c>
      <c r="C992" s="38" t="str">
        <f t="shared" si="46"/>
        <v/>
      </c>
      <c r="D992" s="38" t="str">
        <f t="shared" si="47"/>
        <v/>
      </c>
    </row>
    <row r="993" spans="1:4" s="38" customFormat="1">
      <c r="A993" s="38">
        <v>986</v>
      </c>
      <c r="B993" s="38" t="str">
        <f t="shared" si="45"/>
        <v>q</v>
      </c>
      <c r="C993" s="38" t="str">
        <f t="shared" si="46"/>
        <v/>
      </c>
      <c r="D993" s="38" t="str">
        <f t="shared" si="47"/>
        <v/>
      </c>
    </row>
    <row r="994" spans="1:4" s="38" customFormat="1">
      <c r="A994" s="38">
        <v>987</v>
      </c>
      <c r="B994" s="38" t="str">
        <f t="shared" si="45"/>
        <v>v</v>
      </c>
      <c r="C994" s="38" t="str">
        <f t="shared" si="46"/>
        <v/>
      </c>
      <c r="D994" s="38" t="str">
        <f t="shared" si="47"/>
        <v/>
      </c>
    </row>
    <row r="995" spans="1:4" s="38" customFormat="1">
      <c r="A995" s="38">
        <v>988</v>
      </c>
      <c r="B995" s="38" t="str">
        <f t="shared" si="45"/>
        <v>v</v>
      </c>
      <c r="C995" s="38" t="str">
        <f t="shared" si="46"/>
        <v/>
      </c>
      <c r="D995" s="38" t="str">
        <f t="shared" si="47"/>
        <v/>
      </c>
    </row>
    <row r="996" spans="1:4" s="38" customFormat="1">
      <c r="A996" s="38">
        <v>989</v>
      </c>
      <c r="B996" s="38" t="str">
        <f t="shared" si="45"/>
        <v>j</v>
      </c>
      <c r="C996" s="38" t="str">
        <f t="shared" si="46"/>
        <v/>
      </c>
      <c r="D996" s="38" t="str">
        <f t="shared" si="47"/>
        <v/>
      </c>
    </row>
    <row r="997" spans="1:4" s="38" customFormat="1">
      <c r="A997" s="38">
        <v>990</v>
      </c>
      <c r="B997" s="38" t="str">
        <f t="shared" si="45"/>
        <v>l</v>
      </c>
      <c r="C997" s="38" t="str">
        <f t="shared" si="46"/>
        <v/>
      </c>
      <c r="D997" s="38" t="str">
        <f t="shared" si="47"/>
        <v/>
      </c>
    </row>
    <row r="998" spans="1:4" s="38" customFormat="1">
      <c r="A998" s="38">
        <v>991</v>
      </c>
      <c r="B998" s="38" t="str">
        <f t="shared" si="45"/>
        <v>l</v>
      </c>
      <c r="C998" s="38" t="str">
        <f t="shared" si="46"/>
        <v/>
      </c>
      <c r="D998" s="38" t="str">
        <f t="shared" si="47"/>
        <v/>
      </c>
    </row>
    <row r="999" spans="1:4" s="38" customFormat="1">
      <c r="A999" s="38">
        <v>992</v>
      </c>
      <c r="B999" s="38" t="str">
        <f t="shared" si="45"/>
        <v>l</v>
      </c>
      <c r="C999" s="38" t="str">
        <f t="shared" si="46"/>
        <v/>
      </c>
      <c r="D999" s="38" t="str">
        <f t="shared" si="47"/>
        <v/>
      </c>
    </row>
    <row r="1000" spans="1:4" s="38" customFormat="1">
      <c r="A1000" s="38">
        <v>993</v>
      </c>
      <c r="B1000" s="38" t="str">
        <f t="shared" si="45"/>
        <v>r</v>
      </c>
      <c r="C1000" s="38" t="str">
        <f t="shared" si="46"/>
        <v/>
      </c>
      <c r="D1000" s="38" t="str">
        <f t="shared" si="47"/>
        <v/>
      </c>
    </row>
    <row r="1001" spans="1:4" s="38" customFormat="1">
      <c r="A1001" s="38">
        <v>994</v>
      </c>
      <c r="B1001" s="38" t="str">
        <f t="shared" si="45"/>
        <v>w</v>
      </c>
      <c r="C1001" s="38" t="str">
        <f t="shared" si="46"/>
        <v/>
      </c>
      <c r="D1001" s="38" t="str">
        <f t="shared" si="47"/>
        <v/>
      </c>
    </row>
    <row r="1002" spans="1:4" s="38" customFormat="1">
      <c r="A1002" s="38">
        <v>995</v>
      </c>
      <c r="B1002" s="38" t="str">
        <f t="shared" si="45"/>
        <v>l</v>
      </c>
      <c r="C1002" s="38" t="str">
        <f t="shared" si="46"/>
        <v/>
      </c>
      <c r="D1002" s="38" t="str">
        <f t="shared" si="47"/>
        <v/>
      </c>
    </row>
    <row r="1003" spans="1:4" s="38" customFormat="1">
      <c r="A1003" s="38">
        <v>996</v>
      </c>
      <c r="B1003" s="38" t="str">
        <f t="shared" si="45"/>
        <v>r</v>
      </c>
      <c r="C1003" s="38" t="str">
        <f t="shared" si="46"/>
        <v/>
      </c>
      <c r="D1003" s="38" t="str">
        <f t="shared" si="47"/>
        <v/>
      </c>
    </row>
    <row r="1004" spans="1:4" s="38" customFormat="1">
      <c r="A1004" s="38">
        <v>997</v>
      </c>
      <c r="B1004" s="38" t="str">
        <f t="shared" si="45"/>
        <v>r</v>
      </c>
      <c r="C1004" s="38" t="str">
        <f t="shared" si="46"/>
        <v/>
      </c>
      <c r="D1004" s="38" t="str">
        <f t="shared" si="47"/>
        <v/>
      </c>
    </row>
    <row r="1005" spans="1:4" s="38" customFormat="1">
      <c r="A1005" s="38">
        <v>998</v>
      </c>
      <c r="B1005" s="38" t="str">
        <f t="shared" si="45"/>
        <v>m</v>
      </c>
      <c r="C1005" s="38" t="str">
        <f t="shared" si="46"/>
        <v/>
      </c>
      <c r="D1005" s="38" t="str">
        <f t="shared" si="47"/>
        <v/>
      </c>
    </row>
    <row r="1006" spans="1:4" s="38" customFormat="1">
      <c r="A1006" s="38">
        <v>999</v>
      </c>
      <c r="B1006" s="38" t="str">
        <f t="shared" si="45"/>
        <v>p</v>
      </c>
      <c r="C1006" s="38" t="str">
        <f t="shared" si="46"/>
        <v/>
      </c>
      <c r="D1006" s="38" t="str">
        <f t="shared" si="47"/>
        <v/>
      </c>
    </row>
    <row r="1007" spans="1:4" s="38" customFormat="1">
      <c r="A1007" s="38">
        <v>1000</v>
      </c>
      <c r="B1007" s="38" t="str">
        <f t="shared" si="45"/>
        <v>m</v>
      </c>
      <c r="C1007" s="38" t="str">
        <f t="shared" si="46"/>
        <v/>
      </c>
      <c r="D1007" s="38" t="str">
        <f t="shared" si="47"/>
        <v/>
      </c>
    </row>
    <row r="1008" spans="1:4" s="38" customFormat="1">
      <c r="A1008" s="38">
        <v>1001</v>
      </c>
      <c r="B1008" s="38" t="str">
        <f t="shared" si="45"/>
        <v>r</v>
      </c>
      <c r="C1008" s="38" t="str">
        <f t="shared" si="46"/>
        <v/>
      </c>
      <c r="D1008" s="38" t="str">
        <f t="shared" si="47"/>
        <v/>
      </c>
    </row>
    <row r="1009" spans="1:4" s="38" customFormat="1">
      <c r="A1009" s="38">
        <v>1002</v>
      </c>
      <c r="B1009" s="38" t="str">
        <f t="shared" si="45"/>
        <v>m</v>
      </c>
      <c r="C1009" s="38" t="str">
        <f t="shared" si="46"/>
        <v/>
      </c>
      <c r="D1009" s="38" t="str">
        <f t="shared" si="47"/>
        <v/>
      </c>
    </row>
    <row r="1010" spans="1:4" s="38" customFormat="1">
      <c r="A1010" s="38">
        <v>1003</v>
      </c>
      <c r="B1010" s="38" t="str">
        <f t="shared" si="45"/>
        <v>b</v>
      </c>
      <c r="C1010" s="38" t="str">
        <f t="shared" si="46"/>
        <v/>
      </c>
      <c r="D1010" s="38" t="str">
        <f t="shared" si="47"/>
        <v/>
      </c>
    </row>
    <row r="1011" spans="1:4" s="38" customFormat="1">
      <c r="A1011" s="38">
        <v>1004</v>
      </c>
      <c r="B1011" s="38" t="str">
        <f t="shared" si="45"/>
        <v>m</v>
      </c>
      <c r="C1011" s="38" t="str">
        <f t="shared" si="46"/>
        <v/>
      </c>
      <c r="D1011" s="38" t="str">
        <f t="shared" si="47"/>
        <v/>
      </c>
    </row>
    <row r="1012" spans="1:4" s="38" customFormat="1">
      <c r="A1012" s="38">
        <v>1005</v>
      </c>
      <c r="B1012" s="38" t="str">
        <f t="shared" si="45"/>
        <v>p</v>
      </c>
      <c r="C1012" s="38" t="str">
        <f t="shared" si="46"/>
        <v/>
      </c>
      <c r="D1012" s="38" t="str">
        <f t="shared" si="47"/>
        <v/>
      </c>
    </row>
    <row r="1013" spans="1:4" s="38" customFormat="1">
      <c r="A1013" s="38">
        <v>1006</v>
      </c>
      <c r="B1013" s="38" t="str">
        <f t="shared" si="45"/>
        <v>p</v>
      </c>
      <c r="C1013" s="38" t="str">
        <f t="shared" si="46"/>
        <v/>
      </c>
      <c r="D1013" s="38" t="str">
        <f t="shared" si="47"/>
        <v/>
      </c>
    </row>
    <row r="1014" spans="1:4" s="38" customFormat="1">
      <c r="A1014" s="38">
        <v>1007</v>
      </c>
      <c r="B1014" s="38" t="str">
        <f t="shared" si="45"/>
        <v>l</v>
      </c>
      <c r="C1014" s="38" t="str">
        <f t="shared" si="46"/>
        <v/>
      </c>
      <c r="D1014" s="38" t="str">
        <f t="shared" si="47"/>
        <v/>
      </c>
    </row>
    <row r="1015" spans="1:4" s="38" customFormat="1">
      <c r="A1015" s="38">
        <v>1008</v>
      </c>
      <c r="B1015" s="38" t="str">
        <f t="shared" si="45"/>
        <v>p</v>
      </c>
      <c r="C1015" s="38" t="str">
        <f t="shared" si="46"/>
        <v/>
      </c>
      <c r="D1015" s="38" t="str">
        <f t="shared" si="47"/>
        <v/>
      </c>
    </row>
    <row r="1016" spans="1:4" s="38" customFormat="1">
      <c r="A1016" s="38">
        <v>1009</v>
      </c>
      <c r="B1016" s="38" t="str">
        <f t="shared" si="45"/>
        <v>s</v>
      </c>
      <c r="C1016" s="38" t="str">
        <f t="shared" si="46"/>
        <v/>
      </c>
      <c r="D1016" s="38" t="str">
        <f t="shared" si="47"/>
        <v/>
      </c>
    </row>
    <row r="1017" spans="1:4" s="38" customFormat="1">
      <c r="A1017" s="38">
        <v>1010</v>
      </c>
      <c r="B1017" s="38" t="str">
        <f t="shared" si="45"/>
        <v>p</v>
      </c>
      <c r="C1017" s="38" t="str">
        <f t="shared" si="46"/>
        <v/>
      </c>
      <c r="D1017" s="38" t="str">
        <f t="shared" si="47"/>
        <v/>
      </c>
    </row>
    <row r="1018" spans="1:4" s="38" customFormat="1">
      <c r="A1018" s="38">
        <v>1011</v>
      </c>
      <c r="B1018" s="38" t="str">
        <f t="shared" si="45"/>
        <v>q</v>
      </c>
      <c r="C1018" s="38" t="str">
        <f t="shared" si="46"/>
        <v/>
      </c>
      <c r="D1018" s="38" t="str">
        <f t="shared" si="47"/>
        <v/>
      </c>
    </row>
    <row r="1019" spans="1:4" s="38" customFormat="1">
      <c r="A1019" s="38">
        <v>1012</v>
      </c>
      <c r="B1019" s="38" t="str">
        <f t="shared" si="45"/>
        <v>s</v>
      </c>
      <c r="C1019" s="38" t="str">
        <f t="shared" si="46"/>
        <v/>
      </c>
      <c r="D1019" s="38" t="str">
        <f t="shared" si="47"/>
        <v/>
      </c>
    </row>
    <row r="1020" spans="1:4" s="38" customFormat="1">
      <c r="A1020" s="38">
        <v>1013</v>
      </c>
      <c r="B1020" s="38" t="str">
        <f t="shared" si="45"/>
        <v>q</v>
      </c>
      <c r="C1020" s="38" t="str">
        <f t="shared" si="46"/>
        <v/>
      </c>
      <c r="D1020" s="38" t="str">
        <f t="shared" si="47"/>
        <v/>
      </c>
    </row>
    <row r="1021" spans="1:4" s="38" customFormat="1">
      <c r="A1021" s="38">
        <v>1014</v>
      </c>
      <c r="B1021" s="38" t="str">
        <f t="shared" si="45"/>
        <v>m</v>
      </c>
      <c r="C1021" s="38" t="str">
        <f t="shared" si="46"/>
        <v/>
      </c>
      <c r="D1021" s="38" t="str">
        <f t="shared" si="47"/>
        <v/>
      </c>
    </row>
    <row r="1022" spans="1:4" s="38" customFormat="1">
      <c r="A1022" s="38">
        <v>1015</v>
      </c>
      <c r="B1022" s="38" t="str">
        <f t="shared" si="45"/>
        <v>q</v>
      </c>
      <c r="C1022" s="38" t="str">
        <f t="shared" si="46"/>
        <v/>
      </c>
      <c r="D1022" s="38" t="str">
        <f t="shared" si="47"/>
        <v/>
      </c>
    </row>
    <row r="1023" spans="1:4" s="38" customFormat="1">
      <c r="A1023" s="38">
        <v>1016</v>
      </c>
      <c r="B1023" s="38" t="str">
        <f t="shared" si="45"/>
        <v>c</v>
      </c>
      <c r="C1023" s="38" t="str">
        <f t="shared" si="46"/>
        <v/>
      </c>
      <c r="D1023" s="38" t="str">
        <f t="shared" si="47"/>
        <v/>
      </c>
    </row>
    <row r="1024" spans="1:4" s="38" customFormat="1">
      <c r="A1024" s="38">
        <v>1017</v>
      </c>
      <c r="B1024" s="38" t="str">
        <f t="shared" si="45"/>
        <v>m</v>
      </c>
      <c r="C1024" s="38" t="str">
        <f t="shared" si="46"/>
        <v/>
      </c>
      <c r="D1024" s="38" t="str">
        <f t="shared" si="47"/>
        <v/>
      </c>
    </row>
    <row r="1025" spans="1:4" s="38" customFormat="1">
      <c r="A1025" s="38">
        <v>1018</v>
      </c>
      <c r="B1025" s="38" t="str">
        <f t="shared" si="45"/>
        <v>c</v>
      </c>
      <c r="C1025" s="38" t="str">
        <f t="shared" si="46"/>
        <v/>
      </c>
      <c r="D1025" s="38" t="str">
        <f t="shared" si="47"/>
        <v/>
      </c>
    </row>
    <row r="1026" spans="1:4" s="38" customFormat="1">
      <c r="A1026" s="38">
        <v>1019</v>
      </c>
      <c r="B1026" s="38" t="str">
        <f t="shared" si="45"/>
        <v>j</v>
      </c>
      <c r="C1026" s="38" t="str">
        <f t="shared" si="46"/>
        <v/>
      </c>
      <c r="D1026" s="38" t="str">
        <f t="shared" si="47"/>
        <v/>
      </c>
    </row>
    <row r="1027" spans="1:4" s="38" customFormat="1">
      <c r="A1027" s="38">
        <v>1020</v>
      </c>
      <c r="B1027" s="38" t="str">
        <f t="shared" si="45"/>
        <v>j</v>
      </c>
      <c r="C1027" s="38" t="str">
        <f t="shared" si="46"/>
        <v/>
      </c>
      <c r="D1027" s="38" t="str">
        <f t="shared" si="47"/>
        <v/>
      </c>
    </row>
    <row r="1028" spans="1:4" s="38" customFormat="1">
      <c r="A1028" s="38">
        <v>1021</v>
      </c>
      <c r="B1028" s="38" t="str">
        <f t="shared" si="45"/>
        <v>s</v>
      </c>
      <c r="C1028" s="38" t="str">
        <f t="shared" si="46"/>
        <v/>
      </c>
      <c r="D1028" s="38" t="str">
        <f t="shared" si="47"/>
        <v/>
      </c>
    </row>
    <row r="1029" spans="1:4" s="38" customFormat="1">
      <c r="A1029" s="38">
        <v>1022</v>
      </c>
      <c r="B1029" s="38" t="str">
        <f t="shared" si="45"/>
        <v>h</v>
      </c>
      <c r="C1029" s="38" t="str">
        <f t="shared" si="46"/>
        <v/>
      </c>
      <c r="D1029" s="38" t="str">
        <f t="shared" si="47"/>
        <v/>
      </c>
    </row>
    <row r="1030" spans="1:4" s="38" customFormat="1">
      <c r="A1030" s="38">
        <v>1023</v>
      </c>
      <c r="B1030" s="38" t="str">
        <f t="shared" si="45"/>
        <v>s</v>
      </c>
      <c r="C1030" s="38" t="str">
        <f t="shared" si="46"/>
        <v/>
      </c>
      <c r="D1030" s="38" t="str">
        <f t="shared" si="47"/>
        <v/>
      </c>
    </row>
    <row r="1031" spans="1:4" s="38" customFormat="1">
      <c r="A1031" s="38">
        <v>1024</v>
      </c>
      <c r="B1031" s="38" t="str">
        <f t="shared" si="45"/>
        <v>v</v>
      </c>
      <c r="C1031" s="38" t="str">
        <f t="shared" si="46"/>
        <v/>
      </c>
      <c r="D1031" s="38" t="str">
        <f t="shared" si="47"/>
        <v/>
      </c>
    </row>
    <row r="1032" spans="1:4" s="38" customFormat="1">
      <c r="A1032" s="38">
        <v>1025</v>
      </c>
      <c r="B1032" s="38" t="str">
        <f t="shared" ref="B1032:B1095" si="48">MID($A$4,A1032,1)</f>
        <v>s</v>
      </c>
      <c r="C1032" s="38" t="str">
        <f t="shared" si="46"/>
        <v/>
      </c>
      <c r="D1032" s="38" t="str">
        <f t="shared" si="47"/>
        <v/>
      </c>
    </row>
    <row r="1033" spans="1:4" s="38" customFormat="1">
      <c r="A1033" s="38">
        <v>1026</v>
      </c>
      <c r="B1033" s="38" t="str">
        <f t="shared" si="48"/>
        <v>t</v>
      </c>
      <c r="C1033" s="38" t="str">
        <f t="shared" si="46"/>
        <v/>
      </c>
      <c r="D1033" s="38" t="str">
        <f t="shared" si="47"/>
        <v/>
      </c>
    </row>
    <row r="1034" spans="1:4" s="38" customFormat="1">
      <c r="A1034" s="38">
        <v>1027</v>
      </c>
      <c r="B1034" s="38" t="str">
        <f t="shared" si="48"/>
        <v>v</v>
      </c>
      <c r="C1034" s="38" t="str">
        <f t="shared" si="46"/>
        <v/>
      </c>
      <c r="D1034" s="38" t="str">
        <f t="shared" si="47"/>
        <v/>
      </c>
    </row>
    <row r="1035" spans="1:4" s="38" customFormat="1">
      <c r="A1035" s="38">
        <v>1028</v>
      </c>
      <c r="B1035" s="38" t="str">
        <f t="shared" si="48"/>
        <v>v</v>
      </c>
      <c r="C1035" s="38" t="str">
        <f t="shared" si="46"/>
        <v/>
      </c>
      <c r="D1035" s="38" t="str">
        <f t="shared" si="47"/>
        <v/>
      </c>
    </row>
    <row r="1036" spans="1:4" s="38" customFormat="1">
      <c r="A1036" s="38">
        <v>1029</v>
      </c>
      <c r="B1036" s="38" t="str">
        <f t="shared" si="48"/>
        <v>w</v>
      </c>
      <c r="C1036" s="38" t="str">
        <f t="shared" ref="C1036:C1099" si="49">IF(COUNTA(_xlfn.UNIQUE(B1033:B1036))=4,A1036,"")</f>
        <v/>
      </c>
      <c r="D1036" s="38" t="str">
        <f t="shared" si="47"/>
        <v/>
      </c>
    </row>
    <row r="1037" spans="1:4" s="38" customFormat="1">
      <c r="A1037" s="38">
        <v>1030</v>
      </c>
      <c r="B1037" s="38" t="str">
        <f t="shared" si="48"/>
        <v>t</v>
      </c>
      <c r="C1037" s="38" t="str">
        <f t="shared" si="49"/>
        <v/>
      </c>
      <c r="D1037" s="38" t="str">
        <f t="shared" si="47"/>
        <v/>
      </c>
    </row>
    <row r="1038" spans="1:4" s="38" customFormat="1">
      <c r="A1038" s="38">
        <v>1031</v>
      </c>
      <c r="B1038" s="38" t="str">
        <f t="shared" si="48"/>
        <v>v</v>
      </c>
      <c r="C1038" s="38" t="str">
        <f t="shared" si="49"/>
        <v/>
      </c>
      <c r="D1038" s="38" t="str">
        <f t="shared" si="47"/>
        <v/>
      </c>
    </row>
    <row r="1039" spans="1:4" s="38" customFormat="1">
      <c r="A1039" s="38">
        <v>1032</v>
      </c>
      <c r="B1039" s="38" t="str">
        <f t="shared" si="48"/>
        <v>t</v>
      </c>
      <c r="C1039" s="38" t="str">
        <f t="shared" si="49"/>
        <v/>
      </c>
      <c r="D1039" s="38" t="str">
        <f t="shared" si="47"/>
        <v/>
      </c>
    </row>
    <row r="1040" spans="1:4" s="38" customFormat="1">
      <c r="A1040" s="38">
        <v>1033</v>
      </c>
      <c r="B1040" s="38" t="str">
        <f t="shared" si="48"/>
        <v>h</v>
      </c>
      <c r="C1040" s="38" t="str">
        <f t="shared" si="49"/>
        <v/>
      </c>
      <c r="D1040" s="38" t="str">
        <f t="shared" si="47"/>
        <v/>
      </c>
    </row>
    <row r="1041" spans="1:4" s="38" customFormat="1">
      <c r="A1041" s="38">
        <v>1034</v>
      </c>
      <c r="B1041" s="38" t="str">
        <f t="shared" si="48"/>
        <v>v</v>
      </c>
      <c r="C1041" s="38" t="str">
        <f t="shared" si="49"/>
        <v/>
      </c>
      <c r="D1041" s="38" t="str">
        <f t="shared" si="47"/>
        <v/>
      </c>
    </row>
    <row r="1042" spans="1:4" s="38" customFormat="1">
      <c r="A1042" s="38">
        <v>1035</v>
      </c>
      <c r="B1042" s="38" t="str">
        <f t="shared" si="48"/>
        <v>v</v>
      </c>
      <c r="C1042" s="38" t="str">
        <f t="shared" si="49"/>
        <v/>
      </c>
      <c r="D1042" s="38" t="str">
        <f t="shared" si="47"/>
        <v/>
      </c>
    </row>
    <row r="1043" spans="1:4" s="38" customFormat="1">
      <c r="A1043" s="38">
        <v>1036</v>
      </c>
      <c r="B1043" s="38" t="str">
        <f t="shared" si="48"/>
        <v>r</v>
      </c>
      <c r="C1043" s="38" t="str">
        <f t="shared" si="49"/>
        <v/>
      </c>
      <c r="D1043" s="38" t="str">
        <f t="shared" si="47"/>
        <v/>
      </c>
    </row>
    <row r="1044" spans="1:4" s="38" customFormat="1">
      <c r="A1044" s="38">
        <v>1037</v>
      </c>
      <c r="B1044" s="38" t="str">
        <f t="shared" si="48"/>
        <v>f</v>
      </c>
      <c r="C1044" s="38" t="str">
        <f t="shared" si="49"/>
        <v/>
      </c>
      <c r="D1044" s="38" t="str">
        <f t="shared" si="47"/>
        <v/>
      </c>
    </row>
    <row r="1045" spans="1:4" s="38" customFormat="1">
      <c r="A1045" s="38">
        <v>1038</v>
      </c>
      <c r="B1045" s="38" t="str">
        <f t="shared" si="48"/>
        <v>v</v>
      </c>
      <c r="C1045" s="38" t="str">
        <f t="shared" si="49"/>
        <v/>
      </c>
      <c r="D1045" s="38" t="str">
        <f t="shared" si="47"/>
        <v/>
      </c>
    </row>
    <row r="1046" spans="1:4" s="38" customFormat="1">
      <c r="A1046" s="38">
        <v>1039</v>
      </c>
      <c r="B1046" s="38" t="str">
        <f t="shared" si="48"/>
        <v>v</v>
      </c>
      <c r="C1046" s="38" t="str">
        <f t="shared" si="49"/>
        <v/>
      </c>
      <c r="D1046" s="38" t="str">
        <f t="shared" ref="D1046:D1109" si="50">IF(COUNTA(_xlfn.UNIQUE(B1033:B1046))=14,A1046,"")</f>
        <v/>
      </c>
    </row>
    <row r="1047" spans="1:4" s="38" customFormat="1">
      <c r="A1047" s="38">
        <v>1040</v>
      </c>
      <c r="B1047" s="38" t="str">
        <f t="shared" si="48"/>
        <v>q</v>
      </c>
      <c r="C1047" s="38" t="str">
        <f t="shared" si="49"/>
        <v/>
      </c>
      <c r="D1047" s="38" t="str">
        <f t="shared" si="50"/>
        <v/>
      </c>
    </row>
    <row r="1048" spans="1:4" s="38" customFormat="1">
      <c r="A1048" s="38">
        <v>1041</v>
      </c>
      <c r="B1048" s="38" t="str">
        <f t="shared" si="48"/>
        <v>m</v>
      </c>
      <c r="C1048" s="38" t="str">
        <f t="shared" si="49"/>
        <v/>
      </c>
      <c r="D1048" s="38" t="str">
        <f t="shared" si="50"/>
        <v/>
      </c>
    </row>
    <row r="1049" spans="1:4" s="38" customFormat="1">
      <c r="A1049" s="38">
        <v>1042</v>
      </c>
      <c r="B1049" s="38" t="str">
        <f t="shared" si="48"/>
        <v>m</v>
      </c>
      <c r="C1049" s="38" t="str">
        <f t="shared" si="49"/>
        <v/>
      </c>
      <c r="D1049" s="38" t="str">
        <f t="shared" si="50"/>
        <v/>
      </c>
    </row>
    <row r="1050" spans="1:4" s="38" customFormat="1">
      <c r="A1050" s="38">
        <v>1043</v>
      </c>
      <c r="B1050" s="38" t="str">
        <f t="shared" si="48"/>
        <v>j</v>
      </c>
      <c r="C1050" s="38" t="str">
        <f t="shared" si="49"/>
        <v/>
      </c>
      <c r="D1050" s="38" t="str">
        <f t="shared" si="50"/>
        <v/>
      </c>
    </row>
    <row r="1051" spans="1:4" s="38" customFormat="1">
      <c r="A1051" s="38">
        <v>1044</v>
      </c>
      <c r="B1051" s="38" t="str">
        <f t="shared" si="48"/>
        <v>p</v>
      </c>
      <c r="C1051" s="38" t="str">
        <f t="shared" si="49"/>
        <v/>
      </c>
      <c r="D1051" s="38" t="str">
        <f t="shared" si="50"/>
        <v/>
      </c>
    </row>
    <row r="1052" spans="1:4" s="38" customFormat="1">
      <c r="A1052" s="38">
        <v>1045</v>
      </c>
      <c r="B1052" s="38" t="str">
        <f t="shared" si="48"/>
        <v>m</v>
      </c>
      <c r="C1052" s="38" t="str">
        <f t="shared" si="49"/>
        <v/>
      </c>
      <c r="D1052" s="38" t="str">
        <f t="shared" si="50"/>
        <v/>
      </c>
    </row>
    <row r="1053" spans="1:4" s="38" customFormat="1">
      <c r="A1053" s="38">
        <v>1046</v>
      </c>
      <c r="B1053" s="38" t="str">
        <f t="shared" si="48"/>
        <v>j</v>
      </c>
      <c r="C1053" s="38" t="str">
        <f t="shared" si="49"/>
        <v/>
      </c>
      <c r="D1053" s="38" t="str">
        <f t="shared" si="50"/>
        <v/>
      </c>
    </row>
    <row r="1054" spans="1:4" s="38" customFormat="1">
      <c r="A1054" s="38">
        <v>1047</v>
      </c>
      <c r="B1054" s="38" t="str">
        <f t="shared" si="48"/>
        <v>m</v>
      </c>
      <c r="C1054" s="38" t="str">
        <f t="shared" si="49"/>
        <v/>
      </c>
      <c r="D1054" s="38" t="str">
        <f t="shared" si="50"/>
        <v/>
      </c>
    </row>
    <row r="1055" spans="1:4" s="38" customFormat="1">
      <c r="A1055" s="38">
        <v>1048</v>
      </c>
      <c r="B1055" s="38" t="str">
        <f t="shared" si="48"/>
        <v>r</v>
      </c>
      <c r="C1055" s="38" t="str">
        <f t="shared" si="49"/>
        <v/>
      </c>
      <c r="D1055" s="38" t="str">
        <f t="shared" si="50"/>
        <v/>
      </c>
    </row>
    <row r="1056" spans="1:4" s="38" customFormat="1">
      <c r="A1056" s="38">
        <v>1049</v>
      </c>
      <c r="B1056" s="38" t="str">
        <f t="shared" si="48"/>
        <v>j</v>
      </c>
      <c r="C1056" s="38" t="str">
        <f t="shared" si="49"/>
        <v/>
      </c>
      <c r="D1056" s="38" t="str">
        <f t="shared" si="50"/>
        <v/>
      </c>
    </row>
    <row r="1057" spans="1:4" s="38" customFormat="1">
      <c r="A1057" s="38">
        <v>1050</v>
      </c>
      <c r="B1057" s="38" t="str">
        <f t="shared" si="48"/>
        <v>m</v>
      </c>
      <c r="C1057" s="38" t="str">
        <f t="shared" si="49"/>
        <v/>
      </c>
      <c r="D1057" s="38" t="str">
        <f t="shared" si="50"/>
        <v/>
      </c>
    </row>
    <row r="1058" spans="1:4" s="38" customFormat="1">
      <c r="A1058" s="38">
        <v>1051</v>
      </c>
      <c r="B1058" s="38" t="str">
        <f t="shared" si="48"/>
        <v>m</v>
      </c>
      <c r="C1058" s="38" t="str">
        <f t="shared" si="49"/>
        <v/>
      </c>
      <c r="D1058" s="38" t="str">
        <f t="shared" si="50"/>
        <v/>
      </c>
    </row>
    <row r="1059" spans="1:4" s="38" customFormat="1">
      <c r="A1059" s="38">
        <v>1052</v>
      </c>
      <c r="B1059" s="38" t="str">
        <f t="shared" si="48"/>
        <v>l</v>
      </c>
      <c r="C1059" s="38" t="str">
        <f t="shared" si="49"/>
        <v/>
      </c>
      <c r="D1059" s="38" t="str">
        <f t="shared" si="50"/>
        <v/>
      </c>
    </row>
    <row r="1060" spans="1:4" s="38" customFormat="1">
      <c r="A1060" s="38">
        <v>1053</v>
      </c>
      <c r="B1060" s="38" t="str">
        <f t="shared" si="48"/>
        <v>v</v>
      </c>
      <c r="C1060" s="38" t="str">
        <f t="shared" si="49"/>
        <v/>
      </c>
      <c r="D1060" s="38" t="str">
        <f t="shared" si="50"/>
        <v/>
      </c>
    </row>
    <row r="1061" spans="1:4" s="38" customFormat="1">
      <c r="A1061" s="38">
        <v>1054</v>
      </c>
      <c r="B1061" s="38" t="str">
        <f t="shared" si="48"/>
        <v>v</v>
      </c>
      <c r="C1061" s="38" t="str">
        <f t="shared" si="49"/>
        <v/>
      </c>
      <c r="D1061" s="38" t="str">
        <f t="shared" si="50"/>
        <v/>
      </c>
    </row>
    <row r="1062" spans="1:4" s="38" customFormat="1">
      <c r="A1062" s="38">
        <v>1055</v>
      </c>
      <c r="B1062" s="38" t="str">
        <f t="shared" si="48"/>
        <v>n</v>
      </c>
      <c r="C1062" s="38" t="str">
        <f t="shared" si="49"/>
        <v/>
      </c>
      <c r="D1062" s="38" t="str">
        <f t="shared" si="50"/>
        <v/>
      </c>
    </row>
    <row r="1063" spans="1:4" s="38" customFormat="1">
      <c r="A1063" s="38">
        <v>1056</v>
      </c>
      <c r="B1063" s="38" t="str">
        <f t="shared" si="48"/>
        <v>n</v>
      </c>
      <c r="C1063" s="38" t="str">
        <f t="shared" si="49"/>
        <v/>
      </c>
      <c r="D1063" s="38" t="str">
        <f t="shared" si="50"/>
        <v/>
      </c>
    </row>
    <row r="1064" spans="1:4" s="38" customFormat="1">
      <c r="A1064" s="38">
        <v>1057</v>
      </c>
      <c r="B1064" s="38" t="str">
        <f t="shared" si="48"/>
        <v>r</v>
      </c>
      <c r="C1064" s="38" t="str">
        <f t="shared" si="49"/>
        <v/>
      </c>
      <c r="D1064" s="38" t="str">
        <f t="shared" si="50"/>
        <v/>
      </c>
    </row>
    <row r="1065" spans="1:4" s="38" customFormat="1">
      <c r="A1065" s="38">
        <v>1058</v>
      </c>
      <c r="B1065" s="38" t="str">
        <f t="shared" si="48"/>
        <v>j</v>
      </c>
      <c r="C1065" s="38" t="str">
        <f t="shared" si="49"/>
        <v/>
      </c>
      <c r="D1065" s="38" t="str">
        <f t="shared" si="50"/>
        <v/>
      </c>
    </row>
    <row r="1066" spans="1:4" s="38" customFormat="1">
      <c r="A1066" s="38">
        <v>1059</v>
      </c>
      <c r="B1066" s="38" t="str">
        <f t="shared" si="48"/>
        <v>j</v>
      </c>
      <c r="C1066" s="38" t="str">
        <f t="shared" si="49"/>
        <v/>
      </c>
      <c r="D1066" s="38" t="str">
        <f t="shared" si="50"/>
        <v/>
      </c>
    </row>
    <row r="1067" spans="1:4" s="38" customFormat="1">
      <c r="A1067" s="38">
        <v>1060</v>
      </c>
      <c r="B1067" s="38" t="str">
        <f t="shared" si="48"/>
        <v>r</v>
      </c>
      <c r="C1067" s="38" t="str">
        <f t="shared" si="49"/>
        <v/>
      </c>
      <c r="D1067" s="38" t="str">
        <f t="shared" si="50"/>
        <v/>
      </c>
    </row>
    <row r="1068" spans="1:4" s="38" customFormat="1">
      <c r="A1068" s="38">
        <v>1061</v>
      </c>
      <c r="B1068" s="38" t="str">
        <f t="shared" si="48"/>
        <v>c</v>
      </c>
      <c r="C1068" s="38" t="str">
        <f t="shared" si="49"/>
        <v/>
      </c>
      <c r="D1068" s="38" t="str">
        <f t="shared" si="50"/>
        <v/>
      </c>
    </row>
    <row r="1069" spans="1:4" s="38" customFormat="1">
      <c r="A1069" s="38">
        <v>1062</v>
      </c>
      <c r="B1069" s="38" t="str">
        <f t="shared" si="48"/>
        <v>r</v>
      </c>
      <c r="C1069" s="38" t="str">
        <f t="shared" si="49"/>
        <v/>
      </c>
      <c r="D1069" s="38" t="str">
        <f t="shared" si="50"/>
        <v/>
      </c>
    </row>
    <row r="1070" spans="1:4" s="38" customFormat="1">
      <c r="A1070" s="38">
        <v>1063</v>
      </c>
      <c r="B1070" s="38" t="str">
        <f t="shared" si="48"/>
        <v>w</v>
      </c>
      <c r="C1070" s="38" t="str">
        <f t="shared" si="49"/>
        <v/>
      </c>
      <c r="D1070" s="38" t="str">
        <f t="shared" si="50"/>
        <v/>
      </c>
    </row>
    <row r="1071" spans="1:4" s="38" customFormat="1">
      <c r="A1071" s="38">
        <v>1064</v>
      </c>
      <c r="B1071" s="38" t="str">
        <f t="shared" si="48"/>
        <v>r</v>
      </c>
      <c r="C1071" s="38" t="str">
        <f t="shared" si="49"/>
        <v/>
      </c>
      <c r="D1071" s="38" t="str">
        <f t="shared" si="50"/>
        <v/>
      </c>
    </row>
    <row r="1072" spans="1:4" s="38" customFormat="1">
      <c r="A1072" s="38">
        <v>1065</v>
      </c>
      <c r="B1072" s="38" t="str">
        <f t="shared" si="48"/>
        <v>h</v>
      </c>
      <c r="C1072" s="38" t="str">
        <f t="shared" si="49"/>
        <v/>
      </c>
      <c r="D1072" s="38" t="str">
        <f t="shared" si="50"/>
        <v/>
      </c>
    </row>
    <row r="1073" spans="1:4" s="38" customFormat="1">
      <c r="A1073" s="38">
        <v>1066</v>
      </c>
      <c r="B1073" s="38" t="str">
        <f t="shared" si="48"/>
        <v>w</v>
      </c>
      <c r="C1073" s="38" t="str">
        <f t="shared" si="49"/>
        <v/>
      </c>
      <c r="D1073" s="38" t="str">
        <f t="shared" si="50"/>
        <v/>
      </c>
    </row>
    <row r="1074" spans="1:4" s="38" customFormat="1">
      <c r="A1074" s="38">
        <v>1067</v>
      </c>
      <c r="B1074" s="38" t="str">
        <f t="shared" si="48"/>
        <v>w</v>
      </c>
      <c r="C1074" s="38" t="str">
        <f t="shared" si="49"/>
        <v/>
      </c>
      <c r="D1074" s="38" t="str">
        <f t="shared" si="50"/>
        <v/>
      </c>
    </row>
    <row r="1075" spans="1:4" s="38" customFormat="1">
      <c r="A1075" s="38">
        <v>1068</v>
      </c>
      <c r="B1075" s="38" t="str">
        <f t="shared" si="48"/>
        <v>q</v>
      </c>
      <c r="C1075" s="38" t="str">
        <f t="shared" si="49"/>
        <v/>
      </c>
      <c r="D1075" s="38" t="str">
        <f t="shared" si="50"/>
        <v/>
      </c>
    </row>
    <row r="1076" spans="1:4" s="38" customFormat="1">
      <c r="A1076" s="38">
        <v>1069</v>
      </c>
      <c r="B1076" s="38" t="str">
        <f t="shared" si="48"/>
        <v>z</v>
      </c>
      <c r="C1076" s="38" t="str">
        <f t="shared" si="49"/>
        <v/>
      </c>
      <c r="D1076" s="38" t="str">
        <f t="shared" si="50"/>
        <v/>
      </c>
    </row>
    <row r="1077" spans="1:4" s="38" customFormat="1">
      <c r="A1077" s="38">
        <v>1070</v>
      </c>
      <c r="B1077" s="38" t="str">
        <f t="shared" si="48"/>
        <v>z</v>
      </c>
      <c r="C1077" s="38" t="str">
        <f t="shared" si="49"/>
        <v/>
      </c>
      <c r="D1077" s="38" t="str">
        <f t="shared" si="50"/>
        <v/>
      </c>
    </row>
    <row r="1078" spans="1:4" s="38" customFormat="1">
      <c r="A1078" s="38">
        <v>1071</v>
      </c>
      <c r="B1078" s="38" t="str">
        <f t="shared" si="48"/>
        <v>v</v>
      </c>
      <c r="C1078" s="38" t="str">
        <f t="shared" si="49"/>
        <v/>
      </c>
      <c r="D1078" s="38" t="str">
        <f t="shared" si="50"/>
        <v/>
      </c>
    </row>
    <row r="1079" spans="1:4" s="38" customFormat="1">
      <c r="A1079" s="38">
        <v>1072</v>
      </c>
      <c r="B1079" s="38" t="str">
        <f t="shared" si="48"/>
        <v>g</v>
      </c>
      <c r="C1079" s="38" t="str">
        <f t="shared" si="49"/>
        <v/>
      </c>
      <c r="D1079" s="38" t="str">
        <f t="shared" si="50"/>
        <v/>
      </c>
    </row>
    <row r="1080" spans="1:4" s="38" customFormat="1">
      <c r="A1080" s="38">
        <v>1073</v>
      </c>
      <c r="B1080" s="38" t="str">
        <f t="shared" si="48"/>
        <v>v</v>
      </c>
      <c r="C1080" s="38" t="str">
        <f t="shared" si="49"/>
        <v/>
      </c>
      <c r="D1080" s="38" t="str">
        <f t="shared" si="50"/>
        <v/>
      </c>
    </row>
    <row r="1081" spans="1:4" s="38" customFormat="1">
      <c r="A1081" s="38">
        <v>1074</v>
      </c>
      <c r="B1081" s="38" t="str">
        <f t="shared" si="48"/>
        <v>n</v>
      </c>
      <c r="C1081" s="38" t="str">
        <f t="shared" si="49"/>
        <v/>
      </c>
      <c r="D1081" s="38" t="str">
        <f t="shared" si="50"/>
        <v/>
      </c>
    </row>
    <row r="1082" spans="1:4" s="38" customFormat="1">
      <c r="A1082" s="38">
        <v>1075</v>
      </c>
      <c r="B1082" s="38" t="str">
        <f t="shared" si="48"/>
        <v>g</v>
      </c>
      <c r="C1082" s="38" t="str">
        <f t="shared" si="49"/>
        <v/>
      </c>
      <c r="D1082" s="38" t="str">
        <f t="shared" si="50"/>
        <v/>
      </c>
    </row>
    <row r="1083" spans="1:4" s="38" customFormat="1">
      <c r="A1083" s="38">
        <v>1076</v>
      </c>
      <c r="B1083" s="38" t="str">
        <f t="shared" si="48"/>
        <v>n</v>
      </c>
      <c r="C1083" s="38" t="str">
        <f t="shared" si="49"/>
        <v/>
      </c>
      <c r="D1083" s="38" t="str">
        <f t="shared" si="50"/>
        <v/>
      </c>
    </row>
    <row r="1084" spans="1:4" s="38" customFormat="1">
      <c r="A1084" s="38">
        <v>1077</v>
      </c>
      <c r="B1084" s="38" t="str">
        <f t="shared" si="48"/>
        <v>c</v>
      </c>
      <c r="C1084" s="38" t="str">
        <f t="shared" si="49"/>
        <v/>
      </c>
      <c r="D1084" s="38" t="str">
        <f t="shared" si="50"/>
        <v/>
      </c>
    </row>
    <row r="1085" spans="1:4" s="38" customFormat="1">
      <c r="A1085" s="38">
        <v>1078</v>
      </c>
      <c r="B1085" s="38" t="str">
        <f t="shared" si="48"/>
        <v>g</v>
      </c>
      <c r="C1085" s="38" t="str">
        <f t="shared" si="49"/>
        <v/>
      </c>
      <c r="D1085" s="38" t="str">
        <f t="shared" si="50"/>
        <v/>
      </c>
    </row>
    <row r="1086" spans="1:4" s="38" customFormat="1">
      <c r="A1086" s="38">
        <v>1079</v>
      </c>
      <c r="B1086" s="38" t="str">
        <f t="shared" si="48"/>
        <v>c</v>
      </c>
      <c r="C1086" s="38" t="str">
        <f t="shared" si="49"/>
        <v/>
      </c>
      <c r="D1086" s="38" t="str">
        <f t="shared" si="50"/>
        <v/>
      </c>
    </row>
    <row r="1087" spans="1:4" s="38" customFormat="1">
      <c r="A1087" s="38">
        <v>1080</v>
      </c>
      <c r="B1087" s="38" t="str">
        <f t="shared" si="48"/>
        <v>q</v>
      </c>
      <c r="C1087" s="38" t="str">
        <f t="shared" si="49"/>
        <v/>
      </c>
      <c r="D1087" s="38" t="str">
        <f t="shared" si="50"/>
        <v/>
      </c>
    </row>
    <row r="1088" spans="1:4" s="38" customFormat="1">
      <c r="A1088" s="38">
        <v>1081</v>
      </c>
      <c r="B1088" s="38" t="str">
        <f t="shared" si="48"/>
        <v>q</v>
      </c>
      <c r="C1088" s="38" t="str">
        <f t="shared" si="49"/>
        <v/>
      </c>
      <c r="D1088" s="38" t="str">
        <f t="shared" si="50"/>
        <v/>
      </c>
    </row>
    <row r="1089" spans="1:4" s="38" customFormat="1">
      <c r="A1089" s="38">
        <v>1082</v>
      </c>
      <c r="B1089" s="38" t="str">
        <f t="shared" si="48"/>
        <v>c</v>
      </c>
      <c r="C1089" s="38" t="str">
        <f t="shared" si="49"/>
        <v/>
      </c>
      <c r="D1089" s="38" t="str">
        <f t="shared" si="50"/>
        <v/>
      </c>
    </row>
    <row r="1090" spans="1:4" s="38" customFormat="1">
      <c r="A1090" s="38">
        <v>1083</v>
      </c>
      <c r="B1090" s="38" t="str">
        <f t="shared" si="48"/>
        <v>f</v>
      </c>
      <c r="C1090" s="38" t="str">
        <f t="shared" si="49"/>
        <v/>
      </c>
      <c r="D1090" s="38" t="str">
        <f t="shared" si="50"/>
        <v/>
      </c>
    </row>
    <row r="1091" spans="1:4" s="38" customFormat="1">
      <c r="A1091" s="38">
        <v>1084</v>
      </c>
      <c r="B1091" s="38" t="str">
        <f t="shared" si="48"/>
        <v>f</v>
      </c>
      <c r="C1091" s="38" t="str">
        <f t="shared" si="49"/>
        <v/>
      </c>
      <c r="D1091" s="38" t="str">
        <f t="shared" si="50"/>
        <v/>
      </c>
    </row>
    <row r="1092" spans="1:4" s="38" customFormat="1">
      <c r="A1092" s="38">
        <v>1085</v>
      </c>
      <c r="B1092" s="38" t="str">
        <f t="shared" si="48"/>
        <v>m</v>
      </c>
      <c r="C1092" s="38" t="str">
        <f t="shared" si="49"/>
        <v/>
      </c>
      <c r="D1092" s="38" t="str">
        <f t="shared" si="50"/>
        <v/>
      </c>
    </row>
    <row r="1093" spans="1:4" s="38" customFormat="1">
      <c r="A1093" s="38">
        <v>1086</v>
      </c>
      <c r="B1093" s="38" t="str">
        <f t="shared" si="48"/>
        <v>f</v>
      </c>
      <c r="C1093" s="38" t="str">
        <f t="shared" si="49"/>
        <v/>
      </c>
      <c r="D1093" s="38" t="str">
        <f t="shared" si="50"/>
        <v/>
      </c>
    </row>
    <row r="1094" spans="1:4" s="38" customFormat="1">
      <c r="A1094" s="38">
        <v>1087</v>
      </c>
      <c r="B1094" s="38" t="str">
        <f t="shared" si="48"/>
        <v>z</v>
      </c>
      <c r="C1094" s="38" t="str">
        <f t="shared" si="49"/>
        <v/>
      </c>
      <c r="D1094" s="38" t="str">
        <f t="shared" si="50"/>
        <v/>
      </c>
    </row>
    <row r="1095" spans="1:4" s="38" customFormat="1">
      <c r="A1095" s="38">
        <v>1088</v>
      </c>
      <c r="B1095" s="38" t="str">
        <f t="shared" si="48"/>
        <v>f</v>
      </c>
      <c r="C1095" s="38" t="str">
        <f t="shared" si="49"/>
        <v/>
      </c>
      <c r="D1095" s="38" t="str">
        <f t="shared" si="50"/>
        <v/>
      </c>
    </row>
    <row r="1096" spans="1:4" s="38" customFormat="1">
      <c r="A1096" s="38">
        <v>1089</v>
      </c>
      <c r="B1096" s="38" t="str">
        <f t="shared" ref="B1096:B1159" si="51">MID($A$4,A1096,1)</f>
        <v>s</v>
      </c>
      <c r="C1096" s="38" t="str">
        <f t="shared" si="49"/>
        <v/>
      </c>
      <c r="D1096" s="38" t="str">
        <f t="shared" si="50"/>
        <v/>
      </c>
    </row>
    <row r="1097" spans="1:4" s="38" customFormat="1">
      <c r="A1097" s="38">
        <v>1090</v>
      </c>
      <c r="B1097" s="38" t="str">
        <f t="shared" si="51"/>
        <v>s</v>
      </c>
      <c r="C1097" s="38" t="str">
        <f t="shared" si="49"/>
        <v/>
      </c>
      <c r="D1097" s="38" t="str">
        <f t="shared" si="50"/>
        <v/>
      </c>
    </row>
    <row r="1098" spans="1:4" s="38" customFormat="1">
      <c r="A1098" s="38">
        <v>1091</v>
      </c>
      <c r="B1098" s="38" t="str">
        <f t="shared" si="51"/>
        <v>b</v>
      </c>
      <c r="C1098" s="38" t="str">
        <f t="shared" si="49"/>
        <v/>
      </c>
      <c r="D1098" s="38" t="str">
        <f t="shared" si="50"/>
        <v/>
      </c>
    </row>
    <row r="1099" spans="1:4" s="38" customFormat="1">
      <c r="A1099" s="38">
        <v>1092</v>
      </c>
      <c r="B1099" s="38" t="str">
        <f t="shared" si="51"/>
        <v>n</v>
      </c>
      <c r="C1099" s="38" t="str">
        <f t="shared" si="49"/>
        <v/>
      </c>
      <c r="D1099" s="38" t="str">
        <f t="shared" si="50"/>
        <v/>
      </c>
    </row>
    <row r="1100" spans="1:4" s="38" customFormat="1">
      <c r="A1100" s="38">
        <v>1093</v>
      </c>
      <c r="B1100" s="38" t="str">
        <f t="shared" si="51"/>
        <v>b</v>
      </c>
      <c r="C1100" s="38" t="str">
        <f t="shared" ref="C1100:C1163" si="52">IF(COUNTA(_xlfn.UNIQUE(B1097:B1100))=4,A1100,"")</f>
        <v/>
      </c>
      <c r="D1100" s="38" t="str">
        <f t="shared" si="50"/>
        <v/>
      </c>
    </row>
    <row r="1101" spans="1:4" s="38" customFormat="1">
      <c r="A1101" s="38">
        <v>1094</v>
      </c>
      <c r="B1101" s="38" t="str">
        <f t="shared" si="51"/>
        <v>f</v>
      </c>
      <c r="C1101" s="38" t="str">
        <f t="shared" si="52"/>
        <v/>
      </c>
      <c r="D1101" s="38" t="str">
        <f t="shared" si="50"/>
        <v/>
      </c>
    </row>
    <row r="1102" spans="1:4" s="38" customFormat="1">
      <c r="A1102" s="38">
        <v>1095</v>
      </c>
      <c r="B1102" s="38" t="str">
        <f t="shared" si="51"/>
        <v>b</v>
      </c>
      <c r="C1102" s="38" t="str">
        <f t="shared" si="52"/>
        <v/>
      </c>
      <c r="D1102" s="38" t="str">
        <f t="shared" si="50"/>
        <v/>
      </c>
    </row>
    <row r="1103" spans="1:4" s="38" customFormat="1">
      <c r="A1103" s="38">
        <v>1096</v>
      </c>
      <c r="B1103" s="38" t="str">
        <f t="shared" si="51"/>
        <v>l</v>
      </c>
      <c r="C1103" s="38" t="str">
        <f t="shared" si="52"/>
        <v/>
      </c>
      <c r="D1103" s="38" t="str">
        <f t="shared" si="50"/>
        <v/>
      </c>
    </row>
    <row r="1104" spans="1:4" s="38" customFormat="1">
      <c r="A1104" s="38">
        <v>1097</v>
      </c>
      <c r="B1104" s="38" t="str">
        <f t="shared" si="51"/>
        <v>b</v>
      </c>
      <c r="C1104" s="38" t="str">
        <f t="shared" si="52"/>
        <v/>
      </c>
      <c r="D1104" s="38" t="str">
        <f t="shared" si="50"/>
        <v/>
      </c>
    </row>
    <row r="1105" spans="1:4" s="38" customFormat="1">
      <c r="A1105" s="38">
        <v>1098</v>
      </c>
      <c r="B1105" s="38" t="str">
        <f t="shared" si="51"/>
        <v>g</v>
      </c>
      <c r="C1105" s="38" t="str">
        <f t="shared" si="52"/>
        <v/>
      </c>
      <c r="D1105" s="38" t="str">
        <f t="shared" si="50"/>
        <v/>
      </c>
    </row>
    <row r="1106" spans="1:4" s="38" customFormat="1">
      <c r="A1106" s="38">
        <v>1099</v>
      </c>
      <c r="B1106" s="38" t="str">
        <f t="shared" si="51"/>
        <v>g</v>
      </c>
      <c r="C1106" s="38" t="str">
        <f t="shared" si="52"/>
        <v/>
      </c>
      <c r="D1106" s="38" t="str">
        <f t="shared" si="50"/>
        <v/>
      </c>
    </row>
    <row r="1107" spans="1:4" s="38" customFormat="1">
      <c r="A1107" s="38">
        <v>1100</v>
      </c>
      <c r="B1107" s="38" t="str">
        <f t="shared" si="51"/>
        <v>w</v>
      </c>
      <c r="C1107" s="38" t="str">
        <f t="shared" si="52"/>
        <v/>
      </c>
      <c r="D1107" s="38" t="str">
        <f t="shared" si="50"/>
        <v/>
      </c>
    </row>
    <row r="1108" spans="1:4" s="38" customFormat="1">
      <c r="A1108" s="38">
        <v>1101</v>
      </c>
      <c r="B1108" s="38" t="str">
        <f t="shared" si="51"/>
        <v>h</v>
      </c>
      <c r="C1108" s="38" t="str">
        <f t="shared" si="52"/>
        <v/>
      </c>
      <c r="D1108" s="38" t="str">
        <f t="shared" si="50"/>
        <v/>
      </c>
    </row>
    <row r="1109" spans="1:4" s="38" customFormat="1">
      <c r="A1109" s="38">
        <v>1102</v>
      </c>
      <c r="B1109" s="38" t="str">
        <f t="shared" si="51"/>
        <v>g</v>
      </c>
      <c r="C1109" s="38" t="str">
        <f t="shared" si="52"/>
        <v/>
      </c>
      <c r="D1109" s="38" t="str">
        <f t="shared" si="50"/>
        <v/>
      </c>
    </row>
    <row r="1110" spans="1:4" s="38" customFormat="1">
      <c r="A1110" s="38">
        <v>1103</v>
      </c>
      <c r="B1110" s="38" t="str">
        <f t="shared" si="51"/>
        <v>g</v>
      </c>
      <c r="C1110" s="38" t="str">
        <f t="shared" si="52"/>
        <v/>
      </c>
      <c r="D1110" s="38" t="str">
        <f t="shared" ref="D1110:D1173" si="53">IF(COUNTA(_xlfn.UNIQUE(B1097:B1110))=14,A1110,"")</f>
        <v/>
      </c>
    </row>
    <row r="1111" spans="1:4" s="38" customFormat="1">
      <c r="A1111" s="38">
        <v>1104</v>
      </c>
      <c r="B1111" s="38" t="str">
        <f t="shared" si="51"/>
        <v>m</v>
      </c>
      <c r="C1111" s="38" t="str">
        <f t="shared" si="52"/>
        <v/>
      </c>
      <c r="D1111" s="38" t="str">
        <f t="shared" si="53"/>
        <v/>
      </c>
    </row>
    <row r="1112" spans="1:4" s="38" customFormat="1">
      <c r="A1112" s="38">
        <v>1105</v>
      </c>
      <c r="B1112" s="38" t="str">
        <f t="shared" si="51"/>
        <v>t</v>
      </c>
      <c r="C1112" s="38" t="str">
        <f t="shared" si="52"/>
        <v/>
      </c>
      <c r="D1112" s="38" t="str">
        <f t="shared" si="53"/>
        <v/>
      </c>
    </row>
    <row r="1113" spans="1:4" s="38" customFormat="1">
      <c r="A1113" s="38">
        <v>1106</v>
      </c>
      <c r="B1113" s="38" t="str">
        <f t="shared" si="51"/>
        <v>g</v>
      </c>
      <c r="C1113" s="38" t="str">
        <f t="shared" si="52"/>
        <v/>
      </c>
      <c r="D1113" s="38" t="str">
        <f t="shared" si="53"/>
        <v/>
      </c>
    </row>
    <row r="1114" spans="1:4" s="38" customFormat="1">
      <c r="A1114" s="38">
        <v>1107</v>
      </c>
      <c r="B1114" s="38" t="str">
        <f t="shared" si="51"/>
        <v>t</v>
      </c>
      <c r="C1114" s="38" t="str">
        <f t="shared" si="52"/>
        <v/>
      </c>
      <c r="D1114" s="38" t="str">
        <f t="shared" si="53"/>
        <v/>
      </c>
    </row>
    <row r="1115" spans="1:4" s="38" customFormat="1">
      <c r="A1115" s="38">
        <v>1108</v>
      </c>
      <c r="B1115" s="38" t="str">
        <f t="shared" si="51"/>
        <v>v</v>
      </c>
      <c r="C1115" s="38" t="str">
        <f t="shared" si="52"/>
        <v/>
      </c>
      <c r="D1115" s="38" t="str">
        <f t="shared" si="53"/>
        <v/>
      </c>
    </row>
    <row r="1116" spans="1:4" s="38" customFormat="1">
      <c r="A1116" s="38">
        <v>1109</v>
      </c>
      <c r="B1116" s="38" t="str">
        <f t="shared" si="51"/>
        <v>v</v>
      </c>
      <c r="C1116" s="38" t="str">
        <f t="shared" si="52"/>
        <v/>
      </c>
      <c r="D1116" s="38" t="str">
        <f t="shared" si="53"/>
        <v/>
      </c>
    </row>
    <row r="1117" spans="1:4" s="38" customFormat="1">
      <c r="A1117" s="38">
        <v>1110</v>
      </c>
      <c r="B1117" s="38" t="str">
        <f t="shared" si="51"/>
        <v>q</v>
      </c>
      <c r="C1117" s="38" t="str">
        <f t="shared" si="52"/>
        <v/>
      </c>
      <c r="D1117" s="38" t="str">
        <f t="shared" si="53"/>
        <v/>
      </c>
    </row>
    <row r="1118" spans="1:4" s="38" customFormat="1">
      <c r="A1118" s="38">
        <v>1111</v>
      </c>
      <c r="B1118" s="38" t="str">
        <f t="shared" si="51"/>
        <v>h</v>
      </c>
      <c r="C1118" s="38" t="str">
        <f t="shared" si="52"/>
        <v/>
      </c>
      <c r="D1118" s="38" t="str">
        <f t="shared" si="53"/>
        <v/>
      </c>
    </row>
    <row r="1119" spans="1:4" s="38" customFormat="1">
      <c r="A1119" s="38">
        <v>1112</v>
      </c>
      <c r="B1119" s="38" t="str">
        <f t="shared" si="51"/>
        <v>h</v>
      </c>
      <c r="C1119" s="38" t="str">
        <f t="shared" si="52"/>
        <v/>
      </c>
      <c r="D1119" s="38" t="str">
        <f t="shared" si="53"/>
        <v/>
      </c>
    </row>
    <row r="1120" spans="1:4" s="38" customFormat="1">
      <c r="A1120" s="38">
        <v>1113</v>
      </c>
      <c r="B1120" s="38" t="str">
        <f t="shared" si="51"/>
        <v>p</v>
      </c>
      <c r="C1120" s="38" t="str">
        <f t="shared" si="52"/>
        <v/>
      </c>
      <c r="D1120" s="38" t="str">
        <f t="shared" si="53"/>
        <v/>
      </c>
    </row>
    <row r="1121" spans="1:4" s="38" customFormat="1">
      <c r="A1121" s="38">
        <v>1114</v>
      </c>
      <c r="B1121" s="38" t="str">
        <f t="shared" si="51"/>
        <v>t</v>
      </c>
      <c r="C1121" s="38" t="str">
        <f t="shared" si="52"/>
        <v/>
      </c>
      <c r="D1121" s="38" t="str">
        <f t="shared" si="53"/>
        <v/>
      </c>
    </row>
    <row r="1122" spans="1:4" s="38" customFormat="1">
      <c r="A1122" s="38">
        <v>1115</v>
      </c>
      <c r="B1122" s="38" t="str">
        <f t="shared" si="51"/>
        <v>t</v>
      </c>
      <c r="C1122" s="38" t="str">
        <f t="shared" si="52"/>
        <v/>
      </c>
      <c r="D1122" s="38" t="str">
        <f t="shared" si="53"/>
        <v/>
      </c>
    </row>
    <row r="1123" spans="1:4" s="38" customFormat="1">
      <c r="A1123" s="38">
        <v>1116</v>
      </c>
      <c r="B1123" s="38" t="str">
        <f t="shared" si="51"/>
        <v>b</v>
      </c>
      <c r="C1123" s="38" t="str">
        <f t="shared" si="52"/>
        <v/>
      </c>
      <c r="D1123" s="38" t="str">
        <f t="shared" si="53"/>
        <v/>
      </c>
    </row>
    <row r="1124" spans="1:4" s="38" customFormat="1">
      <c r="A1124" s="38">
        <v>1117</v>
      </c>
      <c r="B1124" s="38" t="str">
        <f t="shared" si="51"/>
        <v>c</v>
      </c>
      <c r="C1124" s="38" t="str">
        <f t="shared" si="52"/>
        <v/>
      </c>
      <c r="D1124" s="38" t="str">
        <f t="shared" si="53"/>
        <v/>
      </c>
    </row>
    <row r="1125" spans="1:4" s="38" customFormat="1">
      <c r="A1125" s="38">
        <v>1118</v>
      </c>
      <c r="B1125" s="38" t="str">
        <f t="shared" si="51"/>
        <v>b</v>
      </c>
      <c r="C1125" s="38" t="str">
        <f t="shared" si="52"/>
        <v/>
      </c>
      <c r="D1125" s="38" t="str">
        <f t="shared" si="53"/>
        <v/>
      </c>
    </row>
    <row r="1126" spans="1:4" s="38" customFormat="1">
      <c r="A1126" s="38">
        <v>1119</v>
      </c>
      <c r="B1126" s="38" t="str">
        <f t="shared" si="51"/>
        <v>c</v>
      </c>
      <c r="C1126" s="38" t="str">
        <f t="shared" si="52"/>
        <v/>
      </c>
      <c r="D1126" s="38" t="str">
        <f t="shared" si="53"/>
        <v/>
      </c>
    </row>
    <row r="1127" spans="1:4" s="38" customFormat="1">
      <c r="A1127" s="38">
        <v>1120</v>
      </c>
      <c r="B1127" s="38" t="str">
        <f t="shared" si="51"/>
        <v>z</v>
      </c>
      <c r="C1127" s="38" t="str">
        <f t="shared" si="52"/>
        <v/>
      </c>
      <c r="D1127" s="38" t="str">
        <f t="shared" si="53"/>
        <v/>
      </c>
    </row>
    <row r="1128" spans="1:4" s="38" customFormat="1">
      <c r="A1128" s="38">
        <v>1121</v>
      </c>
      <c r="B1128" s="38" t="str">
        <f t="shared" si="51"/>
        <v>c</v>
      </c>
      <c r="C1128" s="38" t="str">
        <f t="shared" si="52"/>
        <v/>
      </c>
      <c r="D1128" s="38" t="str">
        <f t="shared" si="53"/>
        <v/>
      </c>
    </row>
    <row r="1129" spans="1:4" s="38" customFormat="1">
      <c r="A1129" s="38">
        <v>1122</v>
      </c>
      <c r="B1129" s="38" t="str">
        <f t="shared" si="51"/>
        <v>j</v>
      </c>
      <c r="C1129" s="38" t="str">
        <f t="shared" si="52"/>
        <v/>
      </c>
      <c r="D1129" s="38" t="str">
        <f t="shared" si="53"/>
        <v/>
      </c>
    </row>
    <row r="1130" spans="1:4" s="38" customFormat="1">
      <c r="A1130" s="38">
        <v>1123</v>
      </c>
      <c r="B1130" s="38" t="str">
        <f t="shared" si="51"/>
        <v>j</v>
      </c>
      <c r="C1130" s="38" t="str">
        <f t="shared" si="52"/>
        <v/>
      </c>
      <c r="D1130" s="38" t="str">
        <f t="shared" si="53"/>
        <v/>
      </c>
    </row>
    <row r="1131" spans="1:4" s="38" customFormat="1">
      <c r="A1131" s="38">
        <v>1124</v>
      </c>
      <c r="B1131" s="38" t="str">
        <f t="shared" si="51"/>
        <v>b</v>
      </c>
      <c r="C1131" s="38" t="str">
        <f t="shared" si="52"/>
        <v/>
      </c>
      <c r="D1131" s="38" t="str">
        <f t="shared" si="53"/>
        <v/>
      </c>
    </row>
    <row r="1132" spans="1:4" s="38" customFormat="1">
      <c r="A1132" s="38">
        <v>1125</v>
      </c>
      <c r="B1132" s="38" t="str">
        <f t="shared" si="51"/>
        <v>q</v>
      </c>
      <c r="C1132" s="38" t="str">
        <f t="shared" si="52"/>
        <v/>
      </c>
      <c r="D1132" s="38" t="str">
        <f t="shared" si="53"/>
        <v/>
      </c>
    </row>
    <row r="1133" spans="1:4" s="38" customFormat="1">
      <c r="A1133" s="38">
        <v>1126</v>
      </c>
      <c r="B1133" s="38" t="str">
        <f t="shared" si="51"/>
        <v>b</v>
      </c>
      <c r="C1133" s="38" t="str">
        <f t="shared" si="52"/>
        <v/>
      </c>
      <c r="D1133" s="38" t="str">
        <f t="shared" si="53"/>
        <v/>
      </c>
    </row>
    <row r="1134" spans="1:4" s="38" customFormat="1">
      <c r="A1134" s="38">
        <v>1127</v>
      </c>
      <c r="B1134" s="38" t="str">
        <f t="shared" si="51"/>
        <v>h</v>
      </c>
      <c r="C1134" s="38" t="str">
        <f t="shared" si="52"/>
        <v/>
      </c>
      <c r="D1134" s="38" t="str">
        <f t="shared" si="53"/>
        <v/>
      </c>
    </row>
    <row r="1135" spans="1:4" s="38" customFormat="1">
      <c r="A1135" s="38">
        <v>1128</v>
      </c>
      <c r="B1135" s="38" t="str">
        <f t="shared" si="51"/>
        <v>q</v>
      </c>
      <c r="C1135" s="38" t="str">
        <f t="shared" si="52"/>
        <v/>
      </c>
      <c r="D1135" s="38" t="str">
        <f t="shared" si="53"/>
        <v/>
      </c>
    </row>
    <row r="1136" spans="1:4" s="38" customFormat="1">
      <c r="A1136" s="38">
        <v>1129</v>
      </c>
      <c r="B1136" s="38" t="str">
        <f t="shared" si="51"/>
        <v>b</v>
      </c>
      <c r="C1136" s="38" t="str">
        <f t="shared" si="52"/>
        <v/>
      </c>
      <c r="D1136" s="38" t="str">
        <f t="shared" si="53"/>
        <v/>
      </c>
    </row>
    <row r="1137" spans="1:4" s="38" customFormat="1">
      <c r="A1137" s="38">
        <v>1130</v>
      </c>
      <c r="B1137" s="38" t="str">
        <f t="shared" si="51"/>
        <v>h</v>
      </c>
      <c r="C1137" s="38" t="str">
        <f t="shared" si="52"/>
        <v/>
      </c>
      <c r="D1137" s="38" t="str">
        <f t="shared" si="53"/>
        <v/>
      </c>
    </row>
    <row r="1138" spans="1:4" s="38" customFormat="1">
      <c r="A1138" s="38">
        <v>1131</v>
      </c>
      <c r="B1138" s="38" t="str">
        <f t="shared" si="51"/>
        <v>q</v>
      </c>
      <c r="C1138" s="38" t="str">
        <f t="shared" si="52"/>
        <v/>
      </c>
      <c r="D1138" s="38" t="str">
        <f t="shared" si="53"/>
        <v/>
      </c>
    </row>
    <row r="1139" spans="1:4" s="38" customFormat="1">
      <c r="A1139" s="38">
        <v>1132</v>
      </c>
      <c r="B1139" s="38" t="str">
        <f t="shared" si="51"/>
        <v>b</v>
      </c>
      <c r="C1139" s="38" t="str">
        <f t="shared" si="52"/>
        <v/>
      </c>
      <c r="D1139" s="38" t="str">
        <f t="shared" si="53"/>
        <v/>
      </c>
    </row>
    <row r="1140" spans="1:4" s="38" customFormat="1">
      <c r="A1140" s="38">
        <v>1133</v>
      </c>
      <c r="B1140" s="38" t="str">
        <f t="shared" si="51"/>
        <v>b</v>
      </c>
      <c r="C1140" s="38" t="str">
        <f t="shared" si="52"/>
        <v/>
      </c>
      <c r="D1140" s="38" t="str">
        <f t="shared" si="53"/>
        <v/>
      </c>
    </row>
    <row r="1141" spans="1:4" s="38" customFormat="1">
      <c r="A1141" s="38">
        <v>1134</v>
      </c>
      <c r="B1141" s="38" t="str">
        <f t="shared" si="51"/>
        <v>c</v>
      </c>
      <c r="C1141" s="38" t="str">
        <f t="shared" si="52"/>
        <v/>
      </c>
      <c r="D1141" s="38" t="str">
        <f t="shared" si="53"/>
        <v/>
      </c>
    </row>
    <row r="1142" spans="1:4" s="38" customFormat="1">
      <c r="A1142" s="38">
        <v>1135</v>
      </c>
      <c r="B1142" s="38" t="str">
        <f t="shared" si="51"/>
        <v>c</v>
      </c>
      <c r="C1142" s="38" t="str">
        <f t="shared" si="52"/>
        <v/>
      </c>
      <c r="D1142" s="38" t="str">
        <f t="shared" si="53"/>
        <v/>
      </c>
    </row>
    <row r="1143" spans="1:4" s="38" customFormat="1">
      <c r="A1143" s="38">
        <v>1136</v>
      </c>
      <c r="B1143" s="38" t="str">
        <f t="shared" si="51"/>
        <v>b</v>
      </c>
      <c r="C1143" s="38" t="str">
        <f t="shared" si="52"/>
        <v/>
      </c>
      <c r="D1143" s="38" t="str">
        <f t="shared" si="53"/>
        <v/>
      </c>
    </row>
    <row r="1144" spans="1:4" s="38" customFormat="1">
      <c r="A1144" s="38">
        <v>1137</v>
      </c>
      <c r="B1144" s="38" t="str">
        <f t="shared" si="51"/>
        <v>h</v>
      </c>
      <c r="C1144" s="38" t="str">
        <f t="shared" si="52"/>
        <v/>
      </c>
      <c r="D1144" s="38" t="str">
        <f t="shared" si="53"/>
        <v/>
      </c>
    </row>
    <row r="1145" spans="1:4" s="38" customFormat="1">
      <c r="A1145" s="38">
        <v>1138</v>
      </c>
      <c r="B1145" s="38" t="str">
        <f t="shared" si="51"/>
        <v>b</v>
      </c>
      <c r="C1145" s="38" t="str">
        <f t="shared" si="52"/>
        <v/>
      </c>
      <c r="D1145" s="38" t="str">
        <f t="shared" si="53"/>
        <v/>
      </c>
    </row>
    <row r="1146" spans="1:4" s="38" customFormat="1">
      <c r="A1146" s="38">
        <v>1139</v>
      </c>
      <c r="B1146" s="38" t="str">
        <f t="shared" si="51"/>
        <v>q</v>
      </c>
      <c r="C1146" s="38" t="str">
        <f t="shared" si="52"/>
        <v/>
      </c>
      <c r="D1146" s="38" t="str">
        <f t="shared" si="53"/>
        <v/>
      </c>
    </row>
    <row r="1147" spans="1:4" s="38" customFormat="1">
      <c r="A1147" s="38">
        <v>1140</v>
      </c>
      <c r="B1147" s="38" t="str">
        <f t="shared" si="51"/>
        <v>h</v>
      </c>
      <c r="C1147" s="38" t="str">
        <f t="shared" si="52"/>
        <v/>
      </c>
      <c r="D1147" s="38" t="str">
        <f t="shared" si="53"/>
        <v/>
      </c>
    </row>
    <row r="1148" spans="1:4" s="38" customFormat="1">
      <c r="A1148" s="38">
        <v>1141</v>
      </c>
      <c r="B1148" s="38" t="str">
        <f t="shared" si="51"/>
        <v>b</v>
      </c>
      <c r="C1148" s="38" t="str">
        <f t="shared" si="52"/>
        <v/>
      </c>
      <c r="D1148" s="38" t="str">
        <f t="shared" si="53"/>
        <v/>
      </c>
    </row>
    <row r="1149" spans="1:4" s="38" customFormat="1">
      <c r="A1149" s="38">
        <v>1142</v>
      </c>
      <c r="B1149" s="38" t="str">
        <f t="shared" si="51"/>
        <v>b</v>
      </c>
      <c r="C1149" s="38" t="str">
        <f t="shared" si="52"/>
        <v/>
      </c>
      <c r="D1149" s="38" t="str">
        <f t="shared" si="53"/>
        <v/>
      </c>
    </row>
    <row r="1150" spans="1:4" s="38" customFormat="1">
      <c r="A1150" s="38">
        <v>1143</v>
      </c>
      <c r="B1150" s="38" t="str">
        <f t="shared" si="51"/>
        <v>m</v>
      </c>
      <c r="C1150" s="38" t="str">
        <f t="shared" si="52"/>
        <v/>
      </c>
      <c r="D1150" s="38" t="str">
        <f t="shared" si="53"/>
        <v/>
      </c>
    </row>
    <row r="1151" spans="1:4" s="38" customFormat="1">
      <c r="A1151" s="38">
        <v>1144</v>
      </c>
      <c r="B1151" s="38" t="str">
        <f t="shared" si="51"/>
        <v>p</v>
      </c>
      <c r="C1151" s="38" t="str">
        <f t="shared" si="52"/>
        <v/>
      </c>
      <c r="D1151" s="38" t="str">
        <f t="shared" si="53"/>
        <v/>
      </c>
    </row>
    <row r="1152" spans="1:4" s="38" customFormat="1">
      <c r="A1152" s="38">
        <v>1145</v>
      </c>
      <c r="B1152" s="38" t="str">
        <f t="shared" si="51"/>
        <v>p</v>
      </c>
      <c r="C1152" s="38" t="str">
        <f t="shared" si="52"/>
        <v/>
      </c>
      <c r="D1152" s="38" t="str">
        <f t="shared" si="53"/>
        <v/>
      </c>
    </row>
    <row r="1153" spans="1:4" s="38" customFormat="1">
      <c r="A1153" s="38">
        <v>1146</v>
      </c>
      <c r="B1153" s="38" t="str">
        <f t="shared" si="51"/>
        <v>d</v>
      </c>
      <c r="C1153" s="38" t="str">
        <f t="shared" si="52"/>
        <v/>
      </c>
      <c r="D1153" s="38" t="str">
        <f t="shared" si="53"/>
        <v/>
      </c>
    </row>
    <row r="1154" spans="1:4" s="38" customFormat="1">
      <c r="A1154" s="38">
        <v>1147</v>
      </c>
      <c r="B1154" s="38" t="str">
        <f t="shared" si="51"/>
        <v>l</v>
      </c>
      <c r="C1154" s="38" t="str">
        <f t="shared" si="52"/>
        <v/>
      </c>
      <c r="D1154" s="38" t="str">
        <f t="shared" si="53"/>
        <v/>
      </c>
    </row>
    <row r="1155" spans="1:4" s="38" customFormat="1">
      <c r="A1155" s="38">
        <v>1148</v>
      </c>
      <c r="B1155" s="38" t="str">
        <f t="shared" si="51"/>
        <v>p</v>
      </c>
      <c r="C1155" s="38" t="str">
        <f t="shared" si="52"/>
        <v/>
      </c>
      <c r="D1155" s="38" t="str">
        <f t="shared" si="53"/>
        <v/>
      </c>
    </row>
    <row r="1156" spans="1:4" s="38" customFormat="1">
      <c r="A1156" s="38">
        <v>1149</v>
      </c>
      <c r="B1156" s="38" t="str">
        <f t="shared" si="51"/>
        <v>d</v>
      </c>
      <c r="C1156" s="38" t="str">
        <f t="shared" si="52"/>
        <v/>
      </c>
      <c r="D1156" s="38" t="str">
        <f t="shared" si="53"/>
        <v/>
      </c>
    </row>
    <row r="1157" spans="1:4" s="38" customFormat="1">
      <c r="A1157" s="38">
        <v>1150</v>
      </c>
      <c r="B1157" s="38" t="str">
        <f t="shared" si="51"/>
        <v>l</v>
      </c>
      <c r="C1157" s="38" t="str">
        <f t="shared" si="52"/>
        <v/>
      </c>
      <c r="D1157" s="38" t="str">
        <f t="shared" si="53"/>
        <v/>
      </c>
    </row>
    <row r="1158" spans="1:4" s="38" customFormat="1">
      <c r="A1158" s="38">
        <v>1151</v>
      </c>
      <c r="B1158" s="38" t="str">
        <f t="shared" si="51"/>
        <v>l</v>
      </c>
      <c r="C1158" s="38" t="str">
        <f t="shared" si="52"/>
        <v/>
      </c>
      <c r="D1158" s="38" t="str">
        <f t="shared" si="53"/>
        <v/>
      </c>
    </row>
    <row r="1159" spans="1:4" s="38" customFormat="1">
      <c r="A1159" s="38">
        <v>1152</v>
      </c>
      <c r="B1159" s="38" t="str">
        <f t="shared" si="51"/>
        <v>b</v>
      </c>
      <c r="C1159" s="38" t="str">
        <f t="shared" si="52"/>
        <v/>
      </c>
      <c r="D1159" s="38" t="str">
        <f t="shared" si="53"/>
        <v/>
      </c>
    </row>
    <row r="1160" spans="1:4" s="38" customFormat="1">
      <c r="A1160" s="38">
        <v>1153</v>
      </c>
      <c r="B1160" s="38" t="str">
        <f t="shared" ref="B1160:B1223" si="54">MID($A$4,A1160,1)</f>
        <v>v</v>
      </c>
      <c r="C1160" s="38" t="str">
        <f t="shared" si="52"/>
        <v/>
      </c>
      <c r="D1160" s="38" t="str">
        <f t="shared" si="53"/>
        <v/>
      </c>
    </row>
    <row r="1161" spans="1:4" s="38" customFormat="1">
      <c r="A1161" s="38">
        <v>1154</v>
      </c>
      <c r="B1161" s="38" t="str">
        <f t="shared" si="54"/>
        <v>v</v>
      </c>
      <c r="C1161" s="38" t="str">
        <f t="shared" si="52"/>
        <v/>
      </c>
      <c r="D1161" s="38" t="str">
        <f t="shared" si="53"/>
        <v/>
      </c>
    </row>
    <row r="1162" spans="1:4" s="38" customFormat="1">
      <c r="A1162" s="38">
        <v>1155</v>
      </c>
      <c r="B1162" s="38" t="str">
        <f t="shared" si="54"/>
        <v>d</v>
      </c>
      <c r="C1162" s="38" t="str">
        <f t="shared" si="52"/>
        <v/>
      </c>
      <c r="D1162" s="38" t="str">
        <f t="shared" si="53"/>
        <v/>
      </c>
    </row>
    <row r="1163" spans="1:4" s="38" customFormat="1">
      <c r="A1163" s="38">
        <v>1156</v>
      </c>
      <c r="B1163" s="38" t="str">
        <f t="shared" si="54"/>
        <v>p</v>
      </c>
      <c r="C1163" s="38" t="str">
        <f t="shared" si="52"/>
        <v/>
      </c>
      <c r="D1163" s="38" t="str">
        <f t="shared" si="53"/>
        <v/>
      </c>
    </row>
    <row r="1164" spans="1:4" s="38" customFormat="1">
      <c r="A1164" s="38">
        <v>1157</v>
      </c>
      <c r="B1164" s="38" t="str">
        <f t="shared" si="54"/>
        <v>v</v>
      </c>
      <c r="C1164" s="38" t="str">
        <f t="shared" ref="C1164:C1227" si="55">IF(COUNTA(_xlfn.UNIQUE(B1161:B1164))=4,A1164,"")</f>
        <v/>
      </c>
      <c r="D1164" s="38" t="str">
        <f t="shared" si="53"/>
        <v/>
      </c>
    </row>
    <row r="1165" spans="1:4" s="38" customFormat="1">
      <c r="A1165" s="38">
        <v>1158</v>
      </c>
      <c r="B1165" s="38" t="str">
        <f t="shared" si="54"/>
        <v>d</v>
      </c>
      <c r="C1165" s="38" t="str">
        <f t="shared" si="55"/>
        <v/>
      </c>
      <c r="D1165" s="38" t="str">
        <f t="shared" si="53"/>
        <v/>
      </c>
    </row>
    <row r="1166" spans="1:4" s="38" customFormat="1">
      <c r="A1166" s="38">
        <v>1159</v>
      </c>
      <c r="B1166" s="38" t="str">
        <f t="shared" si="54"/>
        <v>v</v>
      </c>
      <c r="C1166" s="38" t="str">
        <f t="shared" si="55"/>
        <v/>
      </c>
      <c r="D1166" s="38" t="str">
        <f t="shared" si="53"/>
        <v/>
      </c>
    </row>
    <row r="1167" spans="1:4" s="38" customFormat="1">
      <c r="A1167" s="38">
        <v>1160</v>
      </c>
      <c r="B1167" s="38" t="str">
        <f t="shared" si="54"/>
        <v>w</v>
      </c>
      <c r="C1167" s="38" t="str">
        <f t="shared" si="55"/>
        <v/>
      </c>
      <c r="D1167" s="38" t="str">
        <f t="shared" si="53"/>
        <v/>
      </c>
    </row>
    <row r="1168" spans="1:4" s="38" customFormat="1">
      <c r="A1168" s="38">
        <v>1161</v>
      </c>
      <c r="B1168" s="38" t="str">
        <f t="shared" si="54"/>
        <v>v</v>
      </c>
      <c r="C1168" s="38" t="str">
        <f t="shared" si="55"/>
        <v/>
      </c>
      <c r="D1168" s="38" t="str">
        <f t="shared" si="53"/>
        <v/>
      </c>
    </row>
    <row r="1169" spans="1:4" s="38" customFormat="1">
      <c r="A1169" s="38">
        <v>1162</v>
      </c>
      <c r="B1169" s="38" t="str">
        <f t="shared" si="54"/>
        <v>s</v>
      </c>
      <c r="C1169" s="38" t="str">
        <f t="shared" si="55"/>
        <v/>
      </c>
      <c r="D1169" s="38" t="str">
        <f t="shared" si="53"/>
        <v/>
      </c>
    </row>
    <row r="1170" spans="1:4" s="38" customFormat="1">
      <c r="A1170" s="38">
        <v>1163</v>
      </c>
      <c r="B1170" s="38" t="str">
        <f t="shared" si="54"/>
        <v>v</v>
      </c>
      <c r="C1170" s="38" t="str">
        <f t="shared" si="55"/>
        <v/>
      </c>
      <c r="D1170" s="38" t="str">
        <f t="shared" si="53"/>
        <v/>
      </c>
    </row>
    <row r="1171" spans="1:4" s="38" customFormat="1">
      <c r="A1171" s="38">
        <v>1164</v>
      </c>
      <c r="B1171" s="38" t="str">
        <f t="shared" si="54"/>
        <v>p</v>
      </c>
      <c r="C1171" s="38" t="str">
        <f t="shared" si="55"/>
        <v/>
      </c>
      <c r="D1171" s="38" t="str">
        <f t="shared" si="53"/>
        <v/>
      </c>
    </row>
    <row r="1172" spans="1:4" s="38" customFormat="1">
      <c r="A1172" s="38">
        <v>1165</v>
      </c>
      <c r="B1172" s="38" t="str">
        <f t="shared" si="54"/>
        <v>p</v>
      </c>
      <c r="C1172" s="38" t="str">
        <f t="shared" si="55"/>
        <v/>
      </c>
      <c r="D1172" s="38" t="str">
        <f t="shared" si="53"/>
        <v/>
      </c>
    </row>
    <row r="1173" spans="1:4" s="38" customFormat="1">
      <c r="A1173" s="38">
        <v>1166</v>
      </c>
      <c r="B1173" s="38" t="str">
        <f t="shared" si="54"/>
        <v>l</v>
      </c>
      <c r="C1173" s="38" t="str">
        <f t="shared" si="55"/>
        <v/>
      </c>
      <c r="D1173" s="38" t="str">
        <f t="shared" si="53"/>
        <v/>
      </c>
    </row>
    <row r="1174" spans="1:4" s="38" customFormat="1">
      <c r="A1174" s="38">
        <v>1167</v>
      </c>
      <c r="B1174" s="38" t="str">
        <f t="shared" si="54"/>
        <v>l</v>
      </c>
      <c r="C1174" s="38" t="str">
        <f t="shared" si="55"/>
        <v/>
      </c>
      <c r="D1174" s="38" t="str">
        <f t="shared" ref="D1174:D1237" si="56">IF(COUNTA(_xlfn.UNIQUE(B1161:B1174))=14,A1174,"")</f>
        <v/>
      </c>
    </row>
    <row r="1175" spans="1:4" s="38" customFormat="1">
      <c r="A1175" s="38">
        <v>1168</v>
      </c>
      <c r="B1175" s="38" t="str">
        <f t="shared" si="54"/>
        <v>g</v>
      </c>
      <c r="C1175" s="38" t="str">
        <f t="shared" si="55"/>
        <v/>
      </c>
      <c r="D1175" s="38" t="str">
        <f t="shared" si="56"/>
        <v/>
      </c>
    </row>
    <row r="1176" spans="1:4" s="38" customFormat="1">
      <c r="A1176" s="38">
        <v>1169</v>
      </c>
      <c r="B1176" s="38" t="str">
        <f t="shared" si="54"/>
        <v>b</v>
      </c>
      <c r="C1176" s="38" t="str">
        <f t="shared" si="55"/>
        <v/>
      </c>
      <c r="D1176" s="38" t="str">
        <f t="shared" si="56"/>
        <v/>
      </c>
    </row>
    <row r="1177" spans="1:4" s="38" customFormat="1">
      <c r="A1177" s="38">
        <v>1170</v>
      </c>
      <c r="B1177" s="38" t="str">
        <f t="shared" si="54"/>
        <v>l</v>
      </c>
      <c r="C1177" s="38" t="str">
        <f t="shared" si="55"/>
        <v/>
      </c>
      <c r="D1177" s="38" t="str">
        <f t="shared" si="56"/>
        <v/>
      </c>
    </row>
    <row r="1178" spans="1:4" s="38" customFormat="1">
      <c r="A1178" s="38">
        <v>1171</v>
      </c>
      <c r="B1178" s="38" t="str">
        <f t="shared" si="54"/>
        <v>b</v>
      </c>
      <c r="C1178" s="38" t="str">
        <f t="shared" si="55"/>
        <v/>
      </c>
      <c r="D1178" s="38" t="str">
        <f t="shared" si="56"/>
        <v/>
      </c>
    </row>
    <row r="1179" spans="1:4" s="38" customFormat="1">
      <c r="A1179" s="38">
        <v>1172</v>
      </c>
      <c r="B1179" s="38" t="str">
        <f t="shared" si="54"/>
        <v>t</v>
      </c>
      <c r="C1179" s="38" t="str">
        <f t="shared" si="55"/>
        <v/>
      </c>
      <c r="D1179" s="38" t="str">
        <f t="shared" si="56"/>
        <v/>
      </c>
    </row>
    <row r="1180" spans="1:4" s="38" customFormat="1">
      <c r="A1180" s="38">
        <v>1173</v>
      </c>
      <c r="B1180" s="38" t="str">
        <f t="shared" si="54"/>
        <v>t</v>
      </c>
      <c r="C1180" s="38" t="str">
        <f t="shared" si="55"/>
        <v/>
      </c>
      <c r="D1180" s="38" t="str">
        <f t="shared" si="56"/>
        <v/>
      </c>
    </row>
    <row r="1181" spans="1:4" s="38" customFormat="1">
      <c r="A1181" s="38">
        <v>1174</v>
      </c>
      <c r="B1181" s="38" t="str">
        <f t="shared" si="54"/>
        <v>m</v>
      </c>
      <c r="C1181" s="38" t="str">
        <f t="shared" si="55"/>
        <v/>
      </c>
      <c r="D1181" s="38" t="str">
        <f t="shared" si="56"/>
        <v/>
      </c>
    </row>
    <row r="1182" spans="1:4" s="38" customFormat="1">
      <c r="A1182" s="38">
        <v>1175</v>
      </c>
      <c r="B1182" s="38" t="str">
        <f t="shared" si="54"/>
        <v>c</v>
      </c>
      <c r="C1182" s="38" t="str">
        <f t="shared" si="55"/>
        <v/>
      </c>
      <c r="D1182" s="38" t="str">
        <f t="shared" si="56"/>
        <v/>
      </c>
    </row>
    <row r="1183" spans="1:4" s="38" customFormat="1">
      <c r="A1183" s="38">
        <v>1176</v>
      </c>
      <c r="B1183" s="38" t="str">
        <f t="shared" si="54"/>
        <v>m</v>
      </c>
      <c r="C1183" s="38" t="str">
        <f t="shared" si="55"/>
        <v/>
      </c>
      <c r="D1183" s="38" t="str">
        <f t="shared" si="56"/>
        <v/>
      </c>
    </row>
    <row r="1184" spans="1:4" s="38" customFormat="1">
      <c r="A1184" s="38">
        <v>1177</v>
      </c>
      <c r="B1184" s="38" t="str">
        <f t="shared" si="54"/>
        <v>t</v>
      </c>
      <c r="C1184" s="38" t="str">
        <f t="shared" si="55"/>
        <v/>
      </c>
      <c r="D1184" s="38" t="str">
        <f t="shared" si="56"/>
        <v/>
      </c>
    </row>
    <row r="1185" spans="1:4" s="38" customFormat="1">
      <c r="A1185" s="38">
        <v>1178</v>
      </c>
      <c r="B1185" s="38" t="str">
        <f t="shared" si="54"/>
        <v>c</v>
      </c>
      <c r="C1185" s="38" t="str">
        <f t="shared" si="55"/>
        <v/>
      </c>
      <c r="D1185" s="38" t="str">
        <f t="shared" si="56"/>
        <v/>
      </c>
    </row>
    <row r="1186" spans="1:4" s="38" customFormat="1">
      <c r="A1186" s="38">
        <v>1179</v>
      </c>
      <c r="B1186" s="38" t="str">
        <f t="shared" si="54"/>
        <v>c</v>
      </c>
      <c r="C1186" s="38" t="str">
        <f t="shared" si="55"/>
        <v/>
      </c>
      <c r="D1186" s="38" t="str">
        <f t="shared" si="56"/>
        <v/>
      </c>
    </row>
    <row r="1187" spans="1:4" s="38" customFormat="1">
      <c r="A1187" s="38">
        <v>1180</v>
      </c>
      <c r="B1187" s="38" t="str">
        <f t="shared" si="54"/>
        <v>b</v>
      </c>
      <c r="C1187" s="38" t="str">
        <f t="shared" si="55"/>
        <v/>
      </c>
      <c r="D1187" s="38" t="str">
        <f t="shared" si="56"/>
        <v/>
      </c>
    </row>
    <row r="1188" spans="1:4" s="38" customFormat="1">
      <c r="A1188" s="38">
        <v>1181</v>
      </c>
      <c r="B1188" s="38" t="str">
        <f t="shared" si="54"/>
        <v>s</v>
      </c>
      <c r="C1188" s="38" t="str">
        <f t="shared" si="55"/>
        <v/>
      </c>
      <c r="D1188" s="38" t="str">
        <f t="shared" si="56"/>
        <v/>
      </c>
    </row>
    <row r="1189" spans="1:4" s="38" customFormat="1">
      <c r="A1189" s="38">
        <v>1182</v>
      </c>
      <c r="B1189" s="38" t="str">
        <f t="shared" si="54"/>
        <v>s</v>
      </c>
      <c r="C1189" s="38" t="str">
        <f t="shared" si="55"/>
        <v/>
      </c>
      <c r="D1189" s="38" t="str">
        <f t="shared" si="56"/>
        <v/>
      </c>
    </row>
    <row r="1190" spans="1:4" s="38" customFormat="1">
      <c r="A1190" s="38">
        <v>1183</v>
      </c>
      <c r="B1190" s="38" t="str">
        <f t="shared" si="54"/>
        <v>w</v>
      </c>
      <c r="C1190" s="38" t="str">
        <f t="shared" si="55"/>
        <v/>
      </c>
      <c r="D1190" s="38" t="str">
        <f t="shared" si="56"/>
        <v/>
      </c>
    </row>
    <row r="1191" spans="1:4" s="38" customFormat="1">
      <c r="A1191" s="38">
        <v>1184</v>
      </c>
      <c r="B1191" s="38" t="str">
        <f t="shared" si="54"/>
        <v>m</v>
      </c>
      <c r="C1191" s="38" t="str">
        <f t="shared" si="55"/>
        <v/>
      </c>
      <c r="D1191" s="38" t="str">
        <f t="shared" si="56"/>
        <v/>
      </c>
    </row>
    <row r="1192" spans="1:4" s="38" customFormat="1">
      <c r="A1192" s="38">
        <v>1185</v>
      </c>
      <c r="B1192" s="38" t="str">
        <f t="shared" si="54"/>
        <v>s</v>
      </c>
      <c r="C1192" s="38" t="str">
        <f t="shared" si="55"/>
        <v/>
      </c>
      <c r="D1192" s="38" t="str">
        <f t="shared" si="56"/>
        <v/>
      </c>
    </row>
    <row r="1193" spans="1:4" s="38" customFormat="1">
      <c r="A1193" s="38">
        <v>1186</v>
      </c>
      <c r="B1193" s="38" t="str">
        <f t="shared" si="54"/>
        <v>w</v>
      </c>
      <c r="C1193" s="38" t="str">
        <f t="shared" si="55"/>
        <v/>
      </c>
      <c r="D1193" s="38" t="str">
        <f t="shared" si="56"/>
        <v/>
      </c>
    </row>
    <row r="1194" spans="1:4" s="38" customFormat="1">
      <c r="A1194" s="38">
        <v>1187</v>
      </c>
      <c r="B1194" s="38" t="str">
        <f t="shared" si="54"/>
        <v>w</v>
      </c>
      <c r="C1194" s="38" t="str">
        <f t="shared" si="55"/>
        <v/>
      </c>
      <c r="D1194" s="38" t="str">
        <f t="shared" si="56"/>
        <v/>
      </c>
    </row>
    <row r="1195" spans="1:4" s="38" customFormat="1">
      <c r="A1195" s="38">
        <v>1188</v>
      </c>
      <c r="B1195" s="38" t="str">
        <f t="shared" si="54"/>
        <v>w</v>
      </c>
      <c r="C1195" s="38" t="str">
        <f t="shared" si="55"/>
        <v/>
      </c>
      <c r="D1195" s="38" t="str">
        <f t="shared" si="56"/>
        <v/>
      </c>
    </row>
    <row r="1196" spans="1:4" s="38" customFormat="1">
      <c r="A1196" s="38">
        <v>1189</v>
      </c>
      <c r="B1196" s="38" t="str">
        <f t="shared" si="54"/>
        <v>z</v>
      </c>
      <c r="C1196" s="38" t="str">
        <f t="shared" si="55"/>
        <v/>
      </c>
      <c r="D1196" s="38" t="str">
        <f t="shared" si="56"/>
        <v/>
      </c>
    </row>
    <row r="1197" spans="1:4" s="38" customFormat="1">
      <c r="A1197" s="38">
        <v>1190</v>
      </c>
      <c r="B1197" s="38" t="str">
        <f t="shared" si="54"/>
        <v>f</v>
      </c>
      <c r="C1197" s="38" t="str">
        <f t="shared" si="55"/>
        <v/>
      </c>
      <c r="D1197" s="38" t="str">
        <f t="shared" si="56"/>
        <v/>
      </c>
    </row>
    <row r="1198" spans="1:4" s="38" customFormat="1">
      <c r="A1198" s="38">
        <v>1191</v>
      </c>
      <c r="B1198" s="38" t="str">
        <f t="shared" si="54"/>
        <v>w</v>
      </c>
      <c r="C1198" s="38" t="str">
        <f t="shared" si="55"/>
        <v/>
      </c>
      <c r="D1198" s="38" t="str">
        <f t="shared" si="56"/>
        <v/>
      </c>
    </row>
    <row r="1199" spans="1:4" s="38" customFormat="1">
      <c r="A1199" s="38">
        <v>1192</v>
      </c>
      <c r="B1199" s="38" t="str">
        <f t="shared" si="54"/>
        <v>f</v>
      </c>
      <c r="C1199" s="38" t="str">
        <f t="shared" si="55"/>
        <v/>
      </c>
      <c r="D1199" s="38" t="str">
        <f t="shared" si="56"/>
        <v/>
      </c>
    </row>
    <row r="1200" spans="1:4" s="38" customFormat="1">
      <c r="A1200" s="38">
        <v>1193</v>
      </c>
      <c r="B1200" s="38" t="str">
        <f t="shared" si="54"/>
        <v>h</v>
      </c>
      <c r="C1200" s="38" t="str">
        <f t="shared" si="55"/>
        <v/>
      </c>
      <c r="D1200" s="38" t="str">
        <f t="shared" si="56"/>
        <v/>
      </c>
    </row>
    <row r="1201" spans="1:4" s="38" customFormat="1">
      <c r="A1201" s="38">
        <v>1194</v>
      </c>
      <c r="B1201" s="38" t="str">
        <f t="shared" si="54"/>
        <v>h</v>
      </c>
      <c r="C1201" s="38" t="str">
        <f t="shared" si="55"/>
        <v/>
      </c>
      <c r="D1201" s="38" t="str">
        <f t="shared" si="56"/>
        <v/>
      </c>
    </row>
    <row r="1202" spans="1:4" s="38" customFormat="1">
      <c r="A1202" s="38">
        <v>1195</v>
      </c>
      <c r="B1202" s="38" t="str">
        <f t="shared" si="54"/>
        <v>t</v>
      </c>
      <c r="C1202" s="38" t="str">
        <f t="shared" si="55"/>
        <v/>
      </c>
      <c r="D1202" s="38" t="str">
        <f t="shared" si="56"/>
        <v/>
      </c>
    </row>
    <row r="1203" spans="1:4" s="38" customFormat="1">
      <c r="A1203" s="38">
        <v>1196</v>
      </c>
      <c r="B1203" s="38" t="str">
        <f t="shared" si="54"/>
        <v>f</v>
      </c>
      <c r="C1203" s="38" t="str">
        <f t="shared" si="55"/>
        <v/>
      </c>
      <c r="D1203" s="38" t="str">
        <f t="shared" si="56"/>
        <v/>
      </c>
    </row>
    <row r="1204" spans="1:4" s="38" customFormat="1">
      <c r="A1204" s="38">
        <v>1197</v>
      </c>
      <c r="B1204" s="38" t="str">
        <f t="shared" si="54"/>
        <v>h</v>
      </c>
      <c r="C1204" s="38" t="str">
        <f t="shared" si="55"/>
        <v/>
      </c>
      <c r="D1204" s="38" t="str">
        <f t="shared" si="56"/>
        <v/>
      </c>
    </row>
    <row r="1205" spans="1:4" s="38" customFormat="1">
      <c r="A1205" s="38">
        <v>1198</v>
      </c>
      <c r="B1205" s="38" t="str">
        <f t="shared" si="54"/>
        <v>t</v>
      </c>
      <c r="C1205" s="38" t="str">
        <f t="shared" si="55"/>
        <v/>
      </c>
      <c r="D1205" s="38" t="str">
        <f t="shared" si="56"/>
        <v/>
      </c>
    </row>
    <row r="1206" spans="1:4" s="38" customFormat="1">
      <c r="A1206" s="38">
        <v>1199</v>
      </c>
      <c r="B1206" s="38" t="str">
        <f t="shared" si="54"/>
        <v>h</v>
      </c>
      <c r="C1206" s="38" t="str">
        <f t="shared" si="55"/>
        <v/>
      </c>
      <c r="D1206" s="38" t="str">
        <f t="shared" si="56"/>
        <v/>
      </c>
    </row>
    <row r="1207" spans="1:4" s="38" customFormat="1">
      <c r="A1207" s="38">
        <v>1200</v>
      </c>
      <c r="B1207" s="38" t="str">
        <f t="shared" si="54"/>
        <v>c</v>
      </c>
      <c r="C1207" s="38" t="str">
        <f t="shared" si="55"/>
        <v/>
      </c>
      <c r="D1207" s="38" t="str">
        <f t="shared" si="56"/>
        <v/>
      </c>
    </row>
    <row r="1208" spans="1:4" s="38" customFormat="1">
      <c r="A1208" s="38">
        <v>1201</v>
      </c>
      <c r="B1208" s="38" t="str">
        <f t="shared" si="54"/>
        <v>t</v>
      </c>
      <c r="C1208" s="38" t="str">
        <f t="shared" si="55"/>
        <v/>
      </c>
      <c r="D1208" s="38" t="str">
        <f t="shared" si="56"/>
        <v/>
      </c>
    </row>
    <row r="1209" spans="1:4" s="38" customFormat="1">
      <c r="A1209" s="38">
        <v>1202</v>
      </c>
      <c r="B1209" s="38" t="str">
        <f t="shared" si="54"/>
        <v>c</v>
      </c>
      <c r="C1209" s="38" t="str">
        <f t="shared" si="55"/>
        <v/>
      </c>
      <c r="D1209" s="38" t="str">
        <f t="shared" si="56"/>
        <v/>
      </c>
    </row>
    <row r="1210" spans="1:4" s="38" customFormat="1">
      <c r="A1210" s="38">
        <v>1203</v>
      </c>
      <c r="B1210" s="38" t="str">
        <f t="shared" si="54"/>
        <v>h</v>
      </c>
      <c r="C1210" s="38" t="str">
        <f t="shared" si="55"/>
        <v/>
      </c>
      <c r="D1210" s="38" t="str">
        <f t="shared" si="56"/>
        <v/>
      </c>
    </row>
    <row r="1211" spans="1:4" s="38" customFormat="1">
      <c r="A1211" s="38">
        <v>1204</v>
      </c>
      <c r="B1211" s="38" t="str">
        <f t="shared" si="54"/>
        <v>c</v>
      </c>
      <c r="C1211" s="38" t="str">
        <f t="shared" si="55"/>
        <v/>
      </c>
      <c r="D1211" s="38" t="str">
        <f t="shared" si="56"/>
        <v/>
      </c>
    </row>
    <row r="1212" spans="1:4" s="38" customFormat="1">
      <c r="A1212" s="38">
        <v>1205</v>
      </c>
      <c r="B1212" s="38" t="str">
        <f t="shared" si="54"/>
        <v>f</v>
      </c>
      <c r="C1212" s="38" t="str">
        <f t="shared" si="55"/>
        <v/>
      </c>
      <c r="D1212" s="38" t="str">
        <f t="shared" si="56"/>
        <v/>
      </c>
    </row>
    <row r="1213" spans="1:4" s="38" customFormat="1">
      <c r="A1213" s="38">
        <v>1206</v>
      </c>
      <c r="B1213" s="38" t="str">
        <f t="shared" si="54"/>
        <v>h</v>
      </c>
      <c r="C1213" s="38" t="str">
        <f t="shared" si="55"/>
        <v/>
      </c>
      <c r="D1213" s="38" t="str">
        <f t="shared" si="56"/>
        <v/>
      </c>
    </row>
    <row r="1214" spans="1:4" s="38" customFormat="1">
      <c r="A1214" s="38">
        <v>1207</v>
      </c>
      <c r="B1214" s="38" t="str">
        <f t="shared" si="54"/>
        <v>h</v>
      </c>
      <c r="C1214" s="38" t="str">
        <f t="shared" si="55"/>
        <v/>
      </c>
      <c r="D1214" s="38" t="str">
        <f t="shared" si="56"/>
        <v/>
      </c>
    </row>
    <row r="1215" spans="1:4" s="38" customFormat="1">
      <c r="A1215" s="38">
        <v>1208</v>
      </c>
      <c r="B1215" s="38" t="str">
        <f t="shared" si="54"/>
        <v>h</v>
      </c>
      <c r="C1215" s="38" t="str">
        <f t="shared" si="55"/>
        <v/>
      </c>
      <c r="D1215" s="38" t="str">
        <f t="shared" si="56"/>
        <v/>
      </c>
    </row>
    <row r="1216" spans="1:4" s="38" customFormat="1">
      <c r="A1216" s="38">
        <v>1209</v>
      </c>
      <c r="B1216" s="38" t="str">
        <f t="shared" si="54"/>
        <v>f</v>
      </c>
      <c r="C1216" s="38" t="str">
        <f t="shared" si="55"/>
        <v/>
      </c>
      <c r="D1216" s="38" t="str">
        <f t="shared" si="56"/>
        <v/>
      </c>
    </row>
    <row r="1217" spans="1:4" s="38" customFormat="1">
      <c r="A1217" s="38">
        <v>1210</v>
      </c>
      <c r="B1217" s="38" t="str">
        <f t="shared" si="54"/>
        <v>j</v>
      </c>
      <c r="C1217" s="38" t="str">
        <f t="shared" si="55"/>
        <v/>
      </c>
      <c r="D1217" s="38" t="str">
        <f t="shared" si="56"/>
        <v/>
      </c>
    </row>
    <row r="1218" spans="1:4" s="38" customFormat="1">
      <c r="A1218" s="38">
        <v>1211</v>
      </c>
      <c r="B1218" s="38" t="str">
        <f t="shared" si="54"/>
        <v>j</v>
      </c>
      <c r="C1218" s="38" t="str">
        <f t="shared" si="55"/>
        <v/>
      </c>
      <c r="D1218" s="38" t="str">
        <f t="shared" si="56"/>
        <v/>
      </c>
    </row>
    <row r="1219" spans="1:4" s="38" customFormat="1">
      <c r="A1219" s="38">
        <v>1212</v>
      </c>
      <c r="B1219" s="38" t="str">
        <f t="shared" si="54"/>
        <v>v</v>
      </c>
      <c r="C1219" s="38" t="str">
        <f t="shared" si="55"/>
        <v/>
      </c>
      <c r="D1219" s="38" t="str">
        <f t="shared" si="56"/>
        <v/>
      </c>
    </row>
    <row r="1220" spans="1:4" s="38" customFormat="1">
      <c r="A1220" s="38">
        <v>1213</v>
      </c>
      <c r="B1220" s="38" t="str">
        <f t="shared" si="54"/>
        <v>h</v>
      </c>
      <c r="C1220" s="38" t="str">
        <f t="shared" si="55"/>
        <v/>
      </c>
      <c r="D1220" s="38" t="str">
        <f t="shared" si="56"/>
        <v/>
      </c>
    </row>
    <row r="1221" spans="1:4" s="38" customFormat="1">
      <c r="A1221" s="38">
        <v>1214</v>
      </c>
      <c r="B1221" s="38" t="str">
        <f t="shared" si="54"/>
        <v>j</v>
      </c>
      <c r="C1221" s="38" t="str">
        <f t="shared" si="55"/>
        <v/>
      </c>
      <c r="D1221" s="38" t="str">
        <f t="shared" si="56"/>
        <v/>
      </c>
    </row>
    <row r="1222" spans="1:4" s="38" customFormat="1">
      <c r="A1222" s="38">
        <v>1215</v>
      </c>
      <c r="B1222" s="38" t="str">
        <f t="shared" si="54"/>
        <v>h</v>
      </c>
      <c r="C1222" s="38" t="str">
        <f t="shared" si="55"/>
        <v/>
      </c>
      <c r="D1222" s="38" t="str">
        <f t="shared" si="56"/>
        <v/>
      </c>
    </row>
    <row r="1223" spans="1:4" s="38" customFormat="1">
      <c r="A1223" s="38">
        <v>1216</v>
      </c>
      <c r="B1223" s="38" t="str">
        <f t="shared" si="54"/>
        <v>g</v>
      </c>
      <c r="C1223" s="38" t="str">
        <f t="shared" si="55"/>
        <v/>
      </c>
      <c r="D1223" s="38" t="str">
        <f t="shared" si="56"/>
        <v/>
      </c>
    </row>
    <row r="1224" spans="1:4" s="38" customFormat="1">
      <c r="A1224" s="38">
        <v>1217</v>
      </c>
      <c r="B1224" s="38" t="str">
        <f t="shared" ref="B1224:B1287" si="57">MID($A$4,A1224,1)</f>
        <v>j</v>
      </c>
      <c r="C1224" s="38" t="str">
        <f t="shared" si="55"/>
        <v/>
      </c>
      <c r="D1224" s="38" t="str">
        <f t="shared" si="56"/>
        <v/>
      </c>
    </row>
    <row r="1225" spans="1:4" s="38" customFormat="1">
      <c r="A1225" s="38">
        <v>1218</v>
      </c>
      <c r="B1225" s="38" t="str">
        <f t="shared" si="57"/>
        <v>j</v>
      </c>
      <c r="C1225" s="38" t="str">
        <f t="shared" si="55"/>
        <v/>
      </c>
      <c r="D1225" s="38" t="str">
        <f t="shared" si="56"/>
        <v/>
      </c>
    </row>
    <row r="1226" spans="1:4" s="38" customFormat="1">
      <c r="A1226" s="38">
        <v>1219</v>
      </c>
      <c r="B1226" s="38" t="str">
        <f t="shared" si="57"/>
        <v>j</v>
      </c>
      <c r="C1226" s="38" t="str">
        <f t="shared" si="55"/>
        <v/>
      </c>
      <c r="D1226" s="38" t="str">
        <f t="shared" si="56"/>
        <v/>
      </c>
    </row>
    <row r="1227" spans="1:4" s="38" customFormat="1">
      <c r="A1227" s="38">
        <v>1220</v>
      </c>
      <c r="B1227" s="38" t="str">
        <f t="shared" si="57"/>
        <v>c</v>
      </c>
      <c r="C1227" s="38" t="str">
        <f t="shared" si="55"/>
        <v/>
      </c>
      <c r="D1227" s="38" t="str">
        <f t="shared" si="56"/>
        <v/>
      </c>
    </row>
    <row r="1228" spans="1:4" s="38" customFormat="1">
      <c r="A1228" s="38">
        <v>1221</v>
      </c>
      <c r="B1228" s="38" t="str">
        <f t="shared" si="57"/>
        <v>w</v>
      </c>
      <c r="C1228" s="38" t="str">
        <f t="shared" ref="C1228:C1291" si="58">IF(COUNTA(_xlfn.UNIQUE(B1225:B1228))=4,A1228,"")</f>
        <v/>
      </c>
      <c r="D1228" s="38" t="str">
        <f t="shared" si="56"/>
        <v/>
      </c>
    </row>
    <row r="1229" spans="1:4" s="38" customFormat="1">
      <c r="A1229" s="38">
        <v>1222</v>
      </c>
      <c r="B1229" s="38" t="str">
        <f t="shared" si="57"/>
        <v>j</v>
      </c>
      <c r="C1229" s="38" t="str">
        <f t="shared" si="58"/>
        <v/>
      </c>
      <c r="D1229" s="38" t="str">
        <f t="shared" si="56"/>
        <v/>
      </c>
    </row>
    <row r="1230" spans="1:4" s="38" customFormat="1">
      <c r="A1230" s="38">
        <v>1223</v>
      </c>
      <c r="B1230" s="38" t="str">
        <f t="shared" si="57"/>
        <v>w</v>
      </c>
      <c r="C1230" s="38" t="str">
        <f t="shared" si="58"/>
        <v/>
      </c>
      <c r="D1230" s="38" t="str">
        <f t="shared" si="56"/>
        <v/>
      </c>
    </row>
    <row r="1231" spans="1:4" s="38" customFormat="1">
      <c r="A1231" s="38">
        <v>1224</v>
      </c>
      <c r="B1231" s="38" t="str">
        <f t="shared" si="57"/>
        <v>g</v>
      </c>
      <c r="C1231" s="38" t="str">
        <f t="shared" si="58"/>
        <v/>
      </c>
      <c r="D1231" s="38" t="str">
        <f t="shared" si="56"/>
        <v/>
      </c>
    </row>
    <row r="1232" spans="1:4" s="38" customFormat="1">
      <c r="A1232" s="38">
        <v>1225</v>
      </c>
      <c r="B1232" s="38" t="str">
        <f t="shared" si="57"/>
        <v>g</v>
      </c>
      <c r="C1232" s="38" t="str">
        <f t="shared" si="58"/>
        <v/>
      </c>
      <c r="D1232" s="38" t="str">
        <f t="shared" si="56"/>
        <v/>
      </c>
    </row>
    <row r="1233" spans="1:4" s="38" customFormat="1">
      <c r="A1233" s="38">
        <v>1226</v>
      </c>
      <c r="B1233" s="38" t="str">
        <f t="shared" si="57"/>
        <v>r</v>
      </c>
      <c r="C1233" s="38" t="str">
        <f t="shared" si="58"/>
        <v/>
      </c>
      <c r="D1233" s="38" t="str">
        <f t="shared" si="56"/>
        <v/>
      </c>
    </row>
    <row r="1234" spans="1:4" s="38" customFormat="1">
      <c r="A1234" s="38">
        <v>1227</v>
      </c>
      <c r="B1234" s="38" t="str">
        <f t="shared" si="57"/>
        <v>t</v>
      </c>
      <c r="C1234" s="38" t="str">
        <f t="shared" si="58"/>
        <v/>
      </c>
      <c r="D1234" s="38" t="str">
        <f t="shared" si="56"/>
        <v/>
      </c>
    </row>
    <row r="1235" spans="1:4" s="38" customFormat="1">
      <c r="A1235" s="38">
        <v>1228</v>
      </c>
      <c r="B1235" s="38" t="str">
        <f t="shared" si="57"/>
        <v>g</v>
      </c>
      <c r="C1235" s="38" t="str">
        <f t="shared" si="58"/>
        <v/>
      </c>
      <c r="D1235" s="38" t="str">
        <f t="shared" si="56"/>
        <v/>
      </c>
    </row>
    <row r="1236" spans="1:4" s="38" customFormat="1">
      <c r="A1236" s="38">
        <v>1229</v>
      </c>
      <c r="B1236" s="38" t="str">
        <f t="shared" si="57"/>
        <v>r</v>
      </c>
      <c r="C1236" s="38" t="str">
        <f t="shared" si="58"/>
        <v/>
      </c>
      <c r="D1236" s="38" t="str">
        <f t="shared" si="56"/>
        <v/>
      </c>
    </row>
    <row r="1237" spans="1:4" s="38" customFormat="1">
      <c r="A1237" s="38">
        <v>1230</v>
      </c>
      <c r="B1237" s="38" t="str">
        <f t="shared" si="57"/>
        <v>t</v>
      </c>
      <c r="C1237" s="38" t="str">
        <f t="shared" si="58"/>
        <v/>
      </c>
      <c r="D1237" s="38" t="str">
        <f t="shared" si="56"/>
        <v/>
      </c>
    </row>
    <row r="1238" spans="1:4" s="38" customFormat="1">
      <c r="A1238" s="38">
        <v>1231</v>
      </c>
      <c r="B1238" s="38" t="str">
        <f t="shared" si="57"/>
        <v>t</v>
      </c>
      <c r="C1238" s="38" t="str">
        <f t="shared" si="58"/>
        <v/>
      </c>
      <c r="D1238" s="38" t="str">
        <f t="shared" ref="D1238:D1301" si="59">IF(COUNTA(_xlfn.UNIQUE(B1225:B1238))=14,A1238,"")</f>
        <v/>
      </c>
    </row>
    <row r="1239" spans="1:4" s="38" customFormat="1">
      <c r="A1239" s="38">
        <v>1232</v>
      </c>
      <c r="B1239" s="38" t="str">
        <f t="shared" si="57"/>
        <v>c</v>
      </c>
      <c r="C1239" s="38" t="str">
        <f t="shared" si="58"/>
        <v/>
      </c>
      <c r="D1239" s="38" t="str">
        <f t="shared" si="59"/>
        <v/>
      </c>
    </row>
    <row r="1240" spans="1:4" s="38" customFormat="1">
      <c r="A1240" s="38">
        <v>1233</v>
      </c>
      <c r="B1240" s="38" t="str">
        <f t="shared" si="57"/>
        <v>q</v>
      </c>
      <c r="C1240" s="38" t="str">
        <f t="shared" si="58"/>
        <v/>
      </c>
      <c r="D1240" s="38" t="str">
        <f t="shared" si="59"/>
        <v/>
      </c>
    </row>
    <row r="1241" spans="1:4" s="38" customFormat="1">
      <c r="A1241" s="38">
        <v>1234</v>
      </c>
      <c r="B1241" s="38" t="str">
        <f t="shared" si="57"/>
        <v>c</v>
      </c>
      <c r="C1241" s="38" t="str">
        <f t="shared" si="58"/>
        <v/>
      </c>
      <c r="D1241" s="38" t="str">
        <f t="shared" si="59"/>
        <v/>
      </c>
    </row>
    <row r="1242" spans="1:4" s="38" customFormat="1">
      <c r="A1242" s="38">
        <v>1235</v>
      </c>
      <c r="B1242" s="38" t="str">
        <f t="shared" si="57"/>
        <v>w</v>
      </c>
      <c r="C1242" s="38" t="str">
        <f t="shared" si="58"/>
        <v/>
      </c>
      <c r="D1242" s="38" t="str">
        <f t="shared" si="59"/>
        <v/>
      </c>
    </row>
    <row r="1243" spans="1:4" s="38" customFormat="1">
      <c r="A1243" s="38">
        <v>1236</v>
      </c>
      <c r="B1243" s="38" t="str">
        <f t="shared" si="57"/>
        <v>c</v>
      </c>
      <c r="C1243" s="38" t="str">
        <f t="shared" si="58"/>
        <v/>
      </c>
      <c r="D1243" s="38" t="str">
        <f t="shared" si="59"/>
        <v/>
      </c>
    </row>
    <row r="1244" spans="1:4" s="38" customFormat="1">
      <c r="A1244" s="38">
        <v>1237</v>
      </c>
      <c r="B1244" s="38" t="str">
        <f t="shared" si="57"/>
        <v>s</v>
      </c>
      <c r="C1244" s="38" t="str">
        <f t="shared" si="58"/>
        <v/>
      </c>
      <c r="D1244" s="38" t="str">
        <f t="shared" si="59"/>
        <v/>
      </c>
    </row>
    <row r="1245" spans="1:4" s="38" customFormat="1">
      <c r="A1245" s="38">
        <v>1238</v>
      </c>
      <c r="B1245" s="38" t="str">
        <f t="shared" si="57"/>
        <v>w</v>
      </c>
      <c r="C1245" s="38" t="str">
        <f t="shared" si="58"/>
        <v/>
      </c>
      <c r="D1245" s="38" t="str">
        <f t="shared" si="59"/>
        <v/>
      </c>
    </row>
    <row r="1246" spans="1:4" s="38" customFormat="1">
      <c r="A1246" s="38">
        <v>1239</v>
      </c>
      <c r="B1246" s="38" t="str">
        <f t="shared" si="57"/>
        <v>c</v>
      </c>
      <c r="C1246" s="38" t="str">
        <f t="shared" si="58"/>
        <v/>
      </c>
      <c r="D1246" s="38" t="str">
        <f t="shared" si="59"/>
        <v/>
      </c>
    </row>
    <row r="1247" spans="1:4" s="38" customFormat="1">
      <c r="A1247" s="38">
        <v>1240</v>
      </c>
      <c r="B1247" s="38" t="str">
        <f t="shared" si="57"/>
        <v>c</v>
      </c>
      <c r="C1247" s="38" t="str">
        <f t="shared" si="58"/>
        <v/>
      </c>
      <c r="D1247" s="38" t="str">
        <f t="shared" si="59"/>
        <v/>
      </c>
    </row>
    <row r="1248" spans="1:4" s="38" customFormat="1">
      <c r="A1248" s="38">
        <v>1241</v>
      </c>
      <c r="B1248" s="38" t="str">
        <f t="shared" si="57"/>
        <v>f</v>
      </c>
      <c r="C1248" s="38" t="str">
        <f t="shared" si="58"/>
        <v/>
      </c>
      <c r="D1248" s="38" t="str">
        <f t="shared" si="59"/>
        <v/>
      </c>
    </row>
    <row r="1249" spans="1:4" s="38" customFormat="1">
      <c r="A1249" s="38">
        <v>1242</v>
      </c>
      <c r="B1249" s="38" t="str">
        <f t="shared" si="57"/>
        <v>d</v>
      </c>
      <c r="C1249" s="38" t="str">
        <f t="shared" si="58"/>
        <v/>
      </c>
      <c r="D1249" s="38" t="str">
        <f t="shared" si="59"/>
        <v/>
      </c>
    </row>
    <row r="1250" spans="1:4" s="38" customFormat="1">
      <c r="A1250" s="38">
        <v>1243</v>
      </c>
      <c r="B1250" s="38" t="str">
        <f t="shared" si="57"/>
        <v>f</v>
      </c>
      <c r="C1250" s="38" t="str">
        <f t="shared" si="58"/>
        <v/>
      </c>
      <c r="D1250" s="38" t="str">
        <f t="shared" si="59"/>
        <v/>
      </c>
    </row>
    <row r="1251" spans="1:4" s="38" customFormat="1">
      <c r="A1251" s="38">
        <v>1244</v>
      </c>
      <c r="B1251" s="38" t="str">
        <f t="shared" si="57"/>
        <v>f</v>
      </c>
      <c r="C1251" s="38" t="str">
        <f t="shared" si="58"/>
        <v/>
      </c>
      <c r="D1251" s="38" t="str">
        <f t="shared" si="59"/>
        <v/>
      </c>
    </row>
    <row r="1252" spans="1:4" s="38" customFormat="1">
      <c r="A1252" s="38">
        <v>1245</v>
      </c>
      <c r="B1252" s="38" t="str">
        <f t="shared" si="57"/>
        <v>v</v>
      </c>
      <c r="C1252" s="38" t="str">
        <f t="shared" si="58"/>
        <v/>
      </c>
      <c r="D1252" s="38" t="str">
        <f t="shared" si="59"/>
        <v/>
      </c>
    </row>
    <row r="1253" spans="1:4" s="38" customFormat="1">
      <c r="A1253" s="38">
        <v>1246</v>
      </c>
      <c r="B1253" s="38" t="str">
        <f t="shared" si="57"/>
        <v>p</v>
      </c>
      <c r="C1253" s="38" t="str">
        <f t="shared" si="58"/>
        <v/>
      </c>
      <c r="D1253" s="38" t="str">
        <f t="shared" si="59"/>
        <v/>
      </c>
    </row>
    <row r="1254" spans="1:4" s="38" customFormat="1">
      <c r="A1254" s="38">
        <v>1247</v>
      </c>
      <c r="B1254" s="38" t="str">
        <f t="shared" si="57"/>
        <v>v</v>
      </c>
      <c r="C1254" s="38" t="str">
        <f t="shared" si="58"/>
        <v/>
      </c>
      <c r="D1254" s="38" t="str">
        <f t="shared" si="59"/>
        <v/>
      </c>
    </row>
    <row r="1255" spans="1:4" s="38" customFormat="1">
      <c r="A1255" s="38">
        <v>1248</v>
      </c>
      <c r="B1255" s="38" t="str">
        <f t="shared" si="57"/>
        <v>t</v>
      </c>
      <c r="C1255" s="38" t="str">
        <f t="shared" si="58"/>
        <v/>
      </c>
      <c r="D1255" s="38" t="str">
        <f t="shared" si="59"/>
        <v/>
      </c>
    </row>
    <row r="1256" spans="1:4" s="38" customFormat="1">
      <c r="A1256" s="38">
        <v>1249</v>
      </c>
      <c r="B1256" s="38" t="str">
        <f t="shared" si="57"/>
        <v>p</v>
      </c>
      <c r="C1256" s="38" t="str">
        <f t="shared" si="58"/>
        <v/>
      </c>
      <c r="D1256" s="38" t="str">
        <f t="shared" si="59"/>
        <v/>
      </c>
    </row>
    <row r="1257" spans="1:4" s="38" customFormat="1">
      <c r="A1257" s="38">
        <v>1250</v>
      </c>
      <c r="B1257" s="38" t="str">
        <f t="shared" si="57"/>
        <v>t</v>
      </c>
      <c r="C1257" s="38" t="str">
        <f t="shared" si="58"/>
        <v/>
      </c>
      <c r="D1257" s="38" t="str">
        <f t="shared" si="59"/>
        <v/>
      </c>
    </row>
    <row r="1258" spans="1:4" s="38" customFormat="1">
      <c r="A1258" s="38">
        <v>1251</v>
      </c>
      <c r="B1258" s="38" t="str">
        <f t="shared" si="57"/>
        <v>p</v>
      </c>
      <c r="C1258" s="38" t="str">
        <f t="shared" si="58"/>
        <v/>
      </c>
      <c r="D1258" s="38" t="str">
        <f t="shared" si="59"/>
        <v/>
      </c>
    </row>
    <row r="1259" spans="1:4" s="38" customFormat="1">
      <c r="A1259" s="38">
        <v>1252</v>
      </c>
      <c r="B1259" s="38" t="str">
        <f t="shared" si="57"/>
        <v>r</v>
      </c>
      <c r="C1259" s="38" t="str">
        <f t="shared" si="58"/>
        <v/>
      </c>
      <c r="D1259" s="38" t="str">
        <f t="shared" si="59"/>
        <v/>
      </c>
    </row>
    <row r="1260" spans="1:4" s="38" customFormat="1">
      <c r="A1260" s="38">
        <v>1253</v>
      </c>
      <c r="B1260" s="38" t="str">
        <f t="shared" si="57"/>
        <v>r</v>
      </c>
      <c r="C1260" s="38" t="str">
        <f t="shared" si="58"/>
        <v/>
      </c>
      <c r="D1260" s="38" t="str">
        <f t="shared" si="59"/>
        <v/>
      </c>
    </row>
    <row r="1261" spans="1:4" s="38" customFormat="1">
      <c r="A1261" s="38">
        <v>1254</v>
      </c>
      <c r="B1261" s="38" t="str">
        <f t="shared" si="57"/>
        <v>v</v>
      </c>
      <c r="C1261" s="38" t="str">
        <f t="shared" si="58"/>
        <v/>
      </c>
      <c r="D1261" s="38" t="str">
        <f t="shared" si="59"/>
        <v/>
      </c>
    </row>
    <row r="1262" spans="1:4" s="38" customFormat="1">
      <c r="A1262" s="38">
        <v>1255</v>
      </c>
      <c r="B1262" s="38" t="str">
        <f t="shared" si="57"/>
        <v>j</v>
      </c>
      <c r="C1262" s="38" t="str">
        <f t="shared" si="58"/>
        <v/>
      </c>
      <c r="D1262" s="38" t="str">
        <f t="shared" si="59"/>
        <v/>
      </c>
    </row>
    <row r="1263" spans="1:4" s="38" customFormat="1">
      <c r="A1263" s="38">
        <v>1256</v>
      </c>
      <c r="B1263" s="38" t="str">
        <f t="shared" si="57"/>
        <v>j</v>
      </c>
      <c r="C1263" s="38" t="str">
        <f t="shared" si="58"/>
        <v/>
      </c>
      <c r="D1263" s="38" t="str">
        <f t="shared" si="59"/>
        <v/>
      </c>
    </row>
    <row r="1264" spans="1:4" s="38" customFormat="1">
      <c r="A1264" s="38">
        <v>1257</v>
      </c>
      <c r="B1264" s="38" t="str">
        <f t="shared" si="57"/>
        <v>q</v>
      </c>
      <c r="C1264" s="38" t="str">
        <f t="shared" si="58"/>
        <v/>
      </c>
      <c r="D1264" s="38" t="str">
        <f t="shared" si="59"/>
        <v/>
      </c>
    </row>
    <row r="1265" spans="1:4" s="38" customFormat="1">
      <c r="A1265" s="38">
        <v>1258</v>
      </c>
      <c r="B1265" s="38" t="str">
        <f t="shared" si="57"/>
        <v>v</v>
      </c>
      <c r="C1265" s="38" t="str">
        <f t="shared" si="58"/>
        <v/>
      </c>
      <c r="D1265" s="38" t="str">
        <f t="shared" si="59"/>
        <v/>
      </c>
    </row>
    <row r="1266" spans="1:4" s="38" customFormat="1">
      <c r="A1266" s="38">
        <v>1259</v>
      </c>
      <c r="B1266" s="38" t="str">
        <f t="shared" si="57"/>
        <v>j</v>
      </c>
      <c r="C1266" s="38" t="str">
        <f t="shared" si="58"/>
        <v/>
      </c>
      <c r="D1266" s="38" t="str">
        <f t="shared" si="59"/>
        <v/>
      </c>
    </row>
    <row r="1267" spans="1:4" s="38" customFormat="1">
      <c r="A1267" s="38">
        <v>1260</v>
      </c>
      <c r="B1267" s="38" t="str">
        <f t="shared" si="57"/>
        <v>j</v>
      </c>
      <c r="C1267" s="38" t="str">
        <f t="shared" si="58"/>
        <v/>
      </c>
      <c r="D1267" s="38" t="str">
        <f t="shared" si="59"/>
        <v/>
      </c>
    </row>
    <row r="1268" spans="1:4" s="38" customFormat="1">
      <c r="A1268" s="38">
        <v>1261</v>
      </c>
      <c r="B1268" s="38" t="str">
        <f t="shared" si="57"/>
        <v>g</v>
      </c>
      <c r="C1268" s="38" t="str">
        <f t="shared" si="58"/>
        <v/>
      </c>
      <c r="D1268" s="38" t="str">
        <f t="shared" si="59"/>
        <v/>
      </c>
    </row>
    <row r="1269" spans="1:4" s="38" customFormat="1">
      <c r="A1269" s="38">
        <v>1262</v>
      </c>
      <c r="B1269" s="38" t="str">
        <f t="shared" si="57"/>
        <v>h</v>
      </c>
      <c r="C1269" s="38" t="str">
        <f t="shared" si="58"/>
        <v/>
      </c>
      <c r="D1269" s="38" t="str">
        <f t="shared" si="59"/>
        <v/>
      </c>
    </row>
    <row r="1270" spans="1:4" s="38" customFormat="1">
      <c r="A1270" s="38">
        <v>1263</v>
      </c>
      <c r="B1270" s="38" t="str">
        <f t="shared" si="57"/>
        <v>g</v>
      </c>
      <c r="C1270" s="38" t="str">
        <f t="shared" si="58"/>
        <v/>
      </c>
      <c r="D1270" s="38" t="str">
        <f t="shared" si="59"/>
        <v/>
      </c>
    </row>
    <row r="1271" spans="1:4" s="38" customFormat="1">
      <c r="A1271" s="38">
        <v>1264</v>
      </c>
      <c r="B1271" s="38" t="str">
        <f t="shared" si="57"/>
        <v>g</v>
      </c>
      <c r="C1271" s="38" t="str">
        <f t="shared" si="58"/>
        <v/>
      </c>
      <c r="D1271" s="38" t="str">
        <f t="shared" si="59"/>
        <v/>
      </c>
    </row>
    <row r="1272" spans="1:4" s="38" customFormat="1">
      <c r="A1272" s="38">
        <v>1265</v>
      </c>
      <c r="B1272" s="38" t="str">
        <f t="shared" si="57"/>
        <v>s</v>
      </c>
      <c r="C1272" s="38" t="str">
        <f t="shared" si="58"/>
        <v/>
      </c>
      <c r="D1272" s="38" t="str">
        <f t="shared" si="59"/>
        <v/>
      </c>
    </row>
    <row r="1273" spans="1:4" s="38" customFormat="1">
      <c r="A1273" s="38">
        <v>1266</v>
      </c>
      <c r="B1273" s="38" t="str">
        <f t="shared" si="57"/>
        <v>h</v>
      </c>
      <c r="C1273" s="38" t="str">
        <f t="shared" si="58"/>
        <v/>
      </c>
      <c r="D1273" s="38" t="str">
        <f t="shared" si="59"/>
        <v/>
      </c>
    </row>
    <row r="1274" spans="1:4" s="38" customFormat="1">
      <c r="A1274" s="38">
        <v>1267</v>
      </c>
      <c r="B1274" s="38" t="str">
        <f t="shared" si="57"/>
        <v>h</v>
      </c>
      <c r="C1274" s="38" t="str">
        <f t="shared" si="58"/>
        <v/>
      </c>
      <c r="D1274" s="38" t="str">
        <f t="shared" si="59"/>
        <v/>
      </c>
    </row>
    <row r="1275" spans="1:4" s="38" customFormat="1">
      <c r="A1275" s="38">
        <v>1268</v>
      </c>
      <c r="B1275" s="38" t="str">
        <f t="shared" si="57"/>
        <v>w</v>
      </c>
      <c r="C1275" s="38" t="str">
        <f t="shared" si="58"/>
        <v/>
      </c>
      <c r="D1275" s="38" t="str">
        <f t="shared" si="59"/>
        <v/>
      </c>
    </row>
    <row r="1276" spans="1:4" s="38" customFormat="1">
      <c r="A1276" s="38">
        <v>1269</v>
      </c>
      <c r="B1276" s="38" t="str">
        <f t="shared" si="57"/>
        <v>m</v>
      </c>
      <c r="C1276" s="38" t="str">
        <f t="shared" si="58"/>
        <v/>
      </c>
      <c r="D1276" s="38" t="str">
        <f t="shared" si="59"/>
        <v/>
      </c>
    </row>
    <row r="1277" spans="1:4" s="38" customFormat="1">
      <c r="A1277" s="38">
        <v>1270</v>
      </c>
      <c r="B1277" s="38" t="str">
        <f t="shared" si="57"/>
        <v>m</v>
      </c>
      <c r="C1277" s="38" t="str">
        <f t="shared" si="58"/>
        <v/>
      </c>
      <c r="D1277" s="38" t="str">
        <f t="shared" si="59"/>
        <v/>
      </c>
    </row>
    <row r="1278" spans="1:4" s="38" customFormat="1">
      <c r="A1278" s="38">
        <v>1271</v>
      </c>
      <c r="B1278" s="38" t="str">
        <f t="shared" si="57"/>
        <v>c</v>
      </c>
      <c r="C1278" s="38" t="str">
        <f t="shared" si="58"/>
        <v/>
      </c>
      <c r="D1278" s="38" t="str">
        <f t="shared" si="59"/>
        <v/>
      </c>
    </row>
    <row r="1279" spans="1:4" s="38" customFormat="1">
      <c r="A1279" s="38">
        <v>1272</v>
      </c>
      <c r="B1279" s="38" t="str">
        <f t="shared" si="57"/>
        <v>s</v>
      </c>
      <c r="C1279" s="38" t="str">
        <f t="shared" si="58"/>
        <v/>
      </c>
      <c r="D1279" s="38" t="str">
        <f t="shared" si="59"/>
        <v/>
      </c>
    </row>
    <row r="1280" spans="1:4" s="38" customFormat="1">
      <c r="A1280" s="38">
        <v>1273</v>
      </c>
      <c r="B1280" s="38" t="str">
        <f t="shared" si="57"/>
        <v>c</v>
      </c>
      <c r="C1280" s="38" t="str">
        <f t="shared" si="58"/>
        <v/>
      </c>
      <c r="D1280" s="38" t="str">
        <f t="shared" si="59"/>
        <v/>
      </c>
    </row>
    <row r="1281" spans="1:4" s="38" customFormat="1">
      <c r="A1281" s="38">
        <v>1274</v>
      </c>
      <c r="B1281" s="38" t="str">
        <f t="shared" si="57"/>
        <v>m</v>
      </c>
      <c r="C1281" s="38" t="str">
        <f t="shared" si="58"/>
        <v/>
      </c>
      <c r="D1281" s="38" t="str">
        <f t="shared" si="59"/>
        <v/>
      </c>
    </row>
    <row r="1282" spans="1:4" s="38" customFormat="1">
      <c r="A1282" s="38">
        <v>1275</v>
      </c>
      <c r="B1282" s="38" t="str">
        <f t="shared" si="57"/>
        <v>s</v>
      </c>
      <c r="C1282" s="38" t="str">
        <f t="shared" si="58"/>
        <v/>
      </c>
      <c r="D1282" s="38" t="str">
        <f t="shared" si="59"/>
        <v/>
      </c>
    </row>
    <row r="1283" spans="1:4" s="38" customFormat="1">
      <c r="A1283" s="38">
        <v>1276</v>
      </c>
      <c r="B1283" s="38" t="str">
        <f t="shared" si="57"/>
        <v>m</v>
      </c>
      <c r="C1283" s="38" t="str">
        <f t="shared" si="58"/>
        <v/>
      </c>
      <c r="D1283" s="38" t="str">
        <f t="shared" si="59"/>
        <v/>
      </c>
    </row>
    <row r="1284" spans="1:4" s="38" customFormat="1">
      <c r="A1284" s="38">
        <v>1277</v>
      </c>
      <c r="B1284" s="38" t="str">
        <f t="shared" si="57"/>
        <v>h</v>
      </c>
      <c r="C1284" s="38" t="str">
        <f t="shared" si="58"/>
        <v/>
      </c>
      <c r="D1284" s="38" t="str">
        <f t="shared" si="59"/>
        <v/>
      </c>
    </row>
    <row r="1285" spans="1:4" s="38" customFormat="1">
      <c r="A1285" s="38">
        <v>1278</v>
      </c>
      <c r="B1285" s="38" t="str">
        <f t="shared" si="57"/>
        <v>m</v>
      </c>
      <c r="C1285" s="38" t="str">
        <f t="shared" si="58"/>
        <v/>
      </c>
      <c r="D1285" s="38" t="str">
        <f t="shared" si="59"/>
        <v/>
      </c>
    </row>
    <row r="1286" spans="1:4" s="38" customFormat="1">
      <c r="A1286" s="38">
        <v>1279</v>
      </c>
      <c r="B1286" s="38" t="str">
        <f t="shared" si="57"/>
        <v>v</v>
      </c>
      <c r="C1286" s="38" t="str">
        <f t="shared" si="58"/>
        <v/>
      </c>
      <c r="D1286" s="38" t="str">
        <f t="shared" si="59"/>
        <v/>
      </c>
    </row>
    <row r="1287" spans="1:4" s="38" customFormat="1">
      <c r="A1287" s="38">
        <v>1280</v>
      </c>
      <c r="B1287" s="38" t="str">
        <f t="shared" si="57"/>
        <v>m</v>
      </c>
      <c r="C1287" s="38" t="str">
        <f t="shared" si="58"/>
        <v/>
      </c>
      <c r="D1287" s="38" t="str">
        <f t="shared" si="59"/>
        <v/>
      </c>
    </row>
    <row r="1288" spans="1:4" s="38" customFormat="1">
      <c r="A1288" s="38">
        <v>1281</v>
      </c>
      <c r="B1288" s="38" t="str">
        <f t="shared" ref="B1288:B1351" si="60">MID($A$4,A1288,1)</f>
        <v>p</v>
      </c>
      <c r="C1288" s="38" t="str">
        <f t="shared" si="58"/>
        <v/>
      </c>
      <c r="D1288" s="38" t="str">
        <f t="shared" si="59"/>
        <v/>
      </c>
    </row>
    <row r="1289" spans="1:4" s="38" customFormat="1">
      <c r="A1289" s="38">
        <v>1282</v>
      </c>
      <c r="B1289" s="38" t="str">
        <f t="shared" si="60"/>
        <v>p</v>
      </c>
      <c r="C1289" s="38" t="str">
        <f t="shared" si="58"/>
        <v/>
      </c>
      <c r="D1289" s="38" t="str">
        <f t="shared" si="59"/>
        <v/>
      </c>
    </row>
    <row r="1290" spans="1:4" s="38" customFormat="1">
      <c r="A1290" s="38">
        <v>1283</v>
      </c>
      <c r="B1290" s="38" t="str">
        <f t="shared" si="60"/>
        <v>p</v>
      </c>
      <c r="C1290" s="38" t="str">
        <f t="shared" si="58"/>
        <v/>
      </c>
      <c r="D1290" s="38" t="str">
        <f t="shared" si="59"/>
        <v/>
      </c>
    </row>
    <row r="1291" spans="1:4" s="38" customFormat="1">
      <c r="A1291" s="38">
        <v>1284</v>
      </c>
      <c r="B1291" s="38" t="str">
        <f t="shared" si="60"/>
        <v>r</v>
      </c>
      <c r="C1291" s="38" t="str">
        <f t="shared" si="58"/>
        <v/>
      </c>
      <c r="D1291" s="38" t="str">
        <f t="shared" si="59"/>
        <v/>
      </c>
    </row>
    <row r="1292" spans="1:4" s="38" customFormat="1">
      <c r="A1292" s="38">
        <v>1285</v>
      </c>
      <c r="B1292" s="38" t="str">
        <f t="shared" si="60"/>
        <v>f</v>
      </c>
      <c r="C1292" s="38" t="str">
        <f t="shared" ref="C1292:C1355" si="61">IF(COUNTA(_xlfn.UNIQUE(B1289:B1292))=4,A1292,"")</f>
        <v/>
      </c>
      <c r="D1292" s="38" t="str">
        <f t="shared" si="59"/>
        <v/>
      </c>
    </row>
    <row r="1293" spans="1:4" s="38" customFormat="1">
      <c r="A1293" s="38">
        <v>1286</v>
      </c>
      <c r="B1293" s="38" t="str">
        <f t="shared" si="60"/>
        <v>r</v>
      </c>
      <c r="C1293" s="38" t="str">
        <f t="shared" si="61"/>
        <v/>
      </c>
      <c r="D1293" s="38" t="str">
        <f t="shared" si="59"/>
        <v/>
      </c>
    </row>
    <row r="1294" spans="1:4" s="38" customFormat="1">
      <c r="A1294" s="38">
        <v>1287</v>
      </c>
      <c r="B1294" s="38" t="str">
        <f t="shared" si="60"/>
        <v>w</v>
      </c>
      <c r="C1294" s="38" t="str">
        <f t="shared" si="61"/>
        <v/>
      </c>
      <c r="D1294" s="38" t="str">
        <f t="shared" si="59"/>
        <v/>
      </c>
    </row>
    <row r="1295" spans="1:4" s="38" customFormat="1">
      <c r="A1295" s="38">
        <v>1288</v>
      </c>
      <c r="B1295" s="38" t="str">
        <f t="shared" si="60"/>
        <v>w</v>
      </c>
      <c r="C1295" s="38" t="str">
        <f t="shared" si="61"/>
        <v/>
      </c>
      <c r="D1295" s="38" t="str">
        <f t="shared" si="59"/>
        <v/>
      </c>
    </row>
    <row r="1296" spans="1:4" s="38" customFormat="1">
      <c r="A1296" s="38">
        <v>1289</v>
      </c>
      <c r="B1296" s="38" t="str">
        <f t="shared" si="60"/>
        <v>r</v>
      </c>
      <c r="C1296" s="38" t="str">
        <f t="shared" si="61"/>
        <v/>
      </c>
      <c r="D1296" s="38" t="str">
        <f t="shared" si="59"/>
        <v/>
      </c>
    </row>
    <row r="1297" spans="1:4" s="38" customFormat="1">
      <c r="A1297" s="38">
        <v>1290</v>
      </c>
      <c r="B1297" s="38" t="str">
        <f t="shared" si="60"/>
        <v>h</v>
      </c>
      <c r="C1297" s="38" t="str">
        <f t="shared" si="61"/>
        <v/>
      </c>
      <c r="D1297" s="38" t="str">
        <f t="shared" si="59"/>
        <v/>
      </c>
    </row>
    <row r="1298" spans="1:4" s="38" customFormat="1">
      <c r="A1298" s="38">
        <v>1291</v>
      </c>
      <c r="B1298" s="38" t="str">
        <f t="shared" si="60"/>
        <v>h</v>
      </c>
      <c r="C1298" s="38" t="str">
        <f t="shared" si="61"/>
        <v/>
      </c>
      <c r="D1298" s="38" t="str">
        <f t="shared" si="59"/>
        <v/>
      </c>
    </row>
    <row r="1299" spans="1:4" s="38" customFormat="1">
      <c r="A1299" s="38">
        <v>1292</v>
      </c>
      <c r="B1299" s="38" t="str">
        <f t="shared" si="60"/>
        <v>v</v>
      </c>
      <c r="C1299" s="38" t="str">
        <f t="shared" si="61"/>
        <v/>
      </c>
      <c r="D1299" s="38" t="str">
        <f t="shared" si="59"/>
        <v/>
      </c>
    </row>
    <row r="1300" spans="1:4" s="38" customFormat="1">
      <c r="A1300" s="38">
        <v>1293</v>
      </c>
      <c r="B1300" s="38" t="str">
        <f t="shared" si="60"/>
        <v>g</v>
      </c>
      <c r="C1300" s="38" t="str">
        <f t="shared" si="61"/>
        <v/>
      </c>
      <c r="D1300" s="38" t="str">
        <f t="shared" si="59"/>
        <v/>
      </c>
    </row>
    <row r="1301" spans="1:4" s="38" customFormat="1">
      <c r="A1301" s="38">
        <v>1294</v>
      </c>
      <c r="B1301" s="38" t="str">
        <f t="shared" si="60"/>
        <v>h</v>
      </c>
      <c r="C1301" s="38" t="str">
        <f t="shared" si="61"/>
        <v/>
      </c>
      <c r="D1301" s="38" t="str">
        <f t="shared" si="59"/>
        <v/>
      </c>
    </row>
    <row r="1302" spans="1:4" s="38" customFormat="1">
      <c r="A1302" s="38">
        <v>1295</v>
      </c>
      <c r="B1302" s="38" t="str">
        <f t="shared" si="60"/>
        <v>h</v>
      </c>
      <c r="C1302" s="38" t="str">
        <f t="shared" si="61"/>
        <v/>
      </c>
      <c r="D1302" s="38" t="str">
        <f t="shared" ref="D1302:D1365" si="62">IF(COUNTA(_xlfn.UNIQUE(B1289:B1302))=14,A1302,"")</f>
        <v/>
      </c>
    </row>
    <row r="1303" spans="1:4" s="38" customFormat="1">
      <c r="A1303" s="38">
        <v>1296</v>
      </c>
      <c r="B1303" s="38" t="str">
        <f t="shared" si="60"/>
        <v>t</v>
      </c>
      <c r="C1303" s="38" t="str">
        <f t="shared" si="61"/>
        <v/>
      </c>
      <c r="D1303" s="38" t="str">
        <f t="shared" si="62"/>
        <v/>
      </c>
    </row>
    <row r="1304" spans="1:4" s="38" customFormat="1">
      <c r="A1304" s="38">
        <v>1297</v>
      </c>
      <c r="B1304" s="38" t="str">
        <f t="shared" si="60"/>
        <v>n</v>
      </c>
      <c r="C1304" s="38" t="str">
        <f t="shared" si="61"/>
        <v/>
      </c>
      <c r="D1304" s="38" t="str">
        <f t="shared" si="62"/>
        <v/>
      </c>
    </row>
    <row r="1305" spans="1:4" s="38" customFormat="1">
      <c r="A1305" s="38">
        <v>1298</v>
      </c>
      <c r="B1305" s="38" t="str">
        <f t="shared" si="60"/>
        <v>h</v>
      </c>
      <c r="C1305" s="38" t="str">
        <f t="shared" si="61"/>
        <v/>
      </c>
      <c r="D1305" s="38" t="str">
        <f t="shared" si="62"/>
        <v/>
      </c>
    </row>
    <row r="1306" spans="1:4" s="38" customFormat="1">
      <c r="A1306" s="38">
        <v>1299</v>
      </c>
      <c r="B1306" s="38" t="str">
        <f t="shared" si="60"/>
        <v>n</v>
      </c>
      <c r="C1306" s="38" t="str">
        <f t="shared" si="61"/>
        <v/>
      </c>
      <c r="D1306" s="38" t="str">
        <f t="shared" si="62"/>
        <v/>
      </c>
    </row>
    <row r="1307" spans="1:4" s="38" customFormat="1">
      <c r="A1307" s="38">
        <v>1300</v>
      </c>
      <c r="B1307" s="38" t="str">
        <f t="shared" si="60"/>
        <v>c</v>
      </c>
      <c r="C1307" s="38" t="str">
        <f t="shared" si="61"/>
        <v/>
      </c>
      <c r="D1307" s="38" t="str">
        <f t="shared" si="62"/>
        <v/>
      </c>
    </row>
    <row r="1308" spans="1:4" s="38" customFormat="1">
      <c r="A1308" s="38">
        <v>1301</v>
      </c>
      <c r="B1308" s="38" t="str">
        <f t="shared" si="60"/>
        <v>c</v>
      </c>
      <c r="C1308" s="38" t="str">
        <f t="shared" si="61"/>
        <v/>
      </c>
      <c r="D1308" s="38" t="str">
        <f t="shared" si="62"/>
        <v/>
      </c>
    </row>
    <row r="1309" spans="1:4" s="38" customFormat="1">
      <c r="A1309" s="38">
        <v>1302</v>
      </c>
      <c r="B1309" s="38" t="str">
        <f t="shared" si="60"/>
        <v>t</v>
      </c>
      <c r="C1309" s="38" t="str">
        <f t="shared" si="61"/>
        <v/>
      </c>
      <c r="D1309" s="38" t="str">
        <f t="shared" si="62"/>
        <v/>
      </c>
    </row>
    <row r="1310" spans="1:4" s="38" customFormat="1">
      <c r="A1310" s="38">
        <v>1303</v>
      </c>
      <c r="B1310" s="38" t="str">
        <f t="shared" si="60"/>
        <v>b</v>
      </c>
      <c r="C1310" s="38" t="str">
        <f t="shared" si="61"/>
        <v/>
      </c>
      <c r="D1310" s="38" t="str">
        <f t="shared" si="62"/>
        <v/>
      </c>
    </row>
    <row r="1311" spans="1:4" s="38" customFormat="1">
      <c r="A1311" s="38">
        <v>1304</v>
      </c>
      <c r="B1311" s="38" t="str">
        <f t="shared" si="60"/>
        <v>b</v>
      </c>
      <c r="C1311" s="38" t="str">
        <f t="shared" si="61"/>
        <v/>
      </c>
      <c r="D1311" s="38" t="str">
        <f t="shared" si="62"/>
        <v/>
      </c>
    </row>
    <row r="1312" spans="1:4" s="38" customFormat="1">
      <c r="A1312" s="38">
        <v>1305</v>
      </c>
      <c r="B1312" s="38" t="str">
        <f t="shared" si="60"/>
        <v>b</v>
      </c>
      <c r="C1312" s="38" t="str">
        <f t="shared" si="61"/>
        <v/>
      </c>
      <c r="D1312" s="38" t="str">
        <f t="shared" si="62"/>
        <v/>
      </c>
    </row>
    <row r="1313" spans="1:4" s="38" customFormat="1">
      <c r="A1313" s="38">
        <v>1306</v>
      </c>
      <c r="B1313" s="38" t="str">
        <f t="shared" si="60"/>
        <v>w</v>
      </c>
      <c r="C1313" s="38" t="str">
        <f t="shared" si="61"/>
        <v/>
      </c>
      <c r="D1313" s="38" t="str">
        <f t="shared" si="62"/>
        <v/>
      </c>
    </row>
    <row r="1314" spans="1:4" s="38" customFormat="1">
      <c r="A1314" s="38">
        <v>1307</v>
      </c>
      <c r="B1314" s="38" t="str">
        <f t="shared" si="60"/>
        <v>z</v>
      </c>
      <c r="C1314" s="38" t="str">
        <f t="shared" si="61"/>
        <v/>
      </c>
      <c r="D1314" s="38" t="str">
        <f t="shared" si="62"/>
        <v/>
      </c>
    </row>
    <row r="1315" spans="1:4" s="38" customFormat="1">
      <c r="A1315" s="38">
        <v>1308</v>
      </c>
      <c r="B1315" s="38" t="str">
        <f t="shared" si="60"/>
        <v>z</v>
      </c>
      <c r="C1315" s="38" t="str">
        <f t="shared" si="61"/>
        <v/>
      </c>
      <c r="D1315" s="38" t="str">
        <f t="shared" si="62"/>
        <v/>
      </c>
    </row>
    <row r="1316" spans="1:4" s="38" customFormat="1">
      <c r="A1316" s="38">
        <v>1309</v>
      </c>
      <c r="B1316" s="38" t="str">
        <f t="shared" si="60"/>
        <v>b</v>
      </c>
      <c r="C1316" s="38" t="str">
        <f t="shared" si="61"/>
        <v/>
      </c>
      <c r="D1316" s="38" t="str">
        <f t="shared" si="62"/>
        <v/>
      </c>
    </row>
    <row r="1317" spans="1:4" s="38" customFormat="1">
      <c r="A1317" s="38">
        <v>1310</v>
      </c>
      <c r="B1317" s="38" t="str">
        <f t="shared" si="60"/>
        <v>g</v>
      </c>
      <c r="C1317" s="38" t="str">
        <f t="shared" si="61"/>
        <v/>
      </c>
      <c r="D1317" s="38" t="str">
        <f t="shared" si="62"/>
        <v/>
      </c>
    </row>
    <row r="1318" spans="1:4" s="38" customFormat="1">
      <c r="A1318" s="38">
        <v>1311</v>
      </c>
      <c r="B1318" s="38" t="str">
        <f t="shared" si="60"/>
        <v>z</v>
      </c>
      <c r="C1318" s="38" t="str">
        <f t="shared" si="61"/>
        <v/>
      </c>
      <c r="D1318" s="38" t="str">
        <f t="shared" si="62"/>
        <v/>
      </c>
    </row>
    <row r="1319" spans="1:4" s="38" customFormat="1">
      <c r="A1319" s="38">
        <v>1312</v>
      </c>
      <c r="B1319" s="38" t="str">
        <f t="shared" si="60"/>
        <v>g</v>
      </c>
      <c r="C1319" s="38" t="str">
        <f t="shared" si="61"/>
        <v/>
      </c>
      <c r="D1319" s="38" t="str">
        <f t="shared" si="62"/>
        <v/>
      </c>
    </row>
    <row r="1320" spans="1:4" s="38" customFormat="1">
      <c r="A1320" s="38">
        <v>1313</v>
      </c>
      <c r="B1320" s="38" t="str">
        <f t="shared" si="60"/>
        <v>d</v>
      </c>
      <c r="C1320" s="38" t="str">
        <f t="shared" si="61"/>
        <v/>
      </c>
      <c r="D1320" s="38" t="str">
        <f t="shared" si="62"/>
        <v/>
      </c>
    </row>
    <row r="1321" spans="1:4" s="38" customFormat="1">
      <c r="A1321" s="38">
        <v>1314</v>
      </c>
      <c r="B1321" s="38" t="str">
        <f t="shared" si="60"/>
        <v>z</v>
      </c>
      <c r="C1321" s="38" t="str">
        <f t="shared" si="61"/>
        <v/>
      </c>
      <c r="D1321" s="38" t="str">
        <f t="shared" si="62"/>
        <v/>
      </c>
    </row>
    <row r="1322" spans="1:4" s="38" customFormat="1">
      <c r="A1322" s="38">
        <v>1315</v>
      </c>
      <c r="B1322" s="38" t="str">
        <f t="shared" si="60"/>
        <v>g</v>
      </c>
      <c r="C1322" s="38" t="str">
        <f t="shared" si="61"/>
        <v/>
      </c>
      <c r="D1322" s="38" t="str">
        <f t="shared" si="62"/>
        <v/>
      </c>
    </row>
    <row r="1323" spans="1:4" s="38" customFormat="1">
      <c r="A1323" s="38">
        <v>1316</v>
      </c>
      <c r="B1323" s="38" t="str">
        <f t="shared" si="60"/>
        <v>d</v>
      </c>
      <c r="C1323" s="38" t="str">
        <f t="shared" si="61"/>
        <v/>
      </c>
      <c r="D1323" s="38" t="str">
        <f t="shared" si="62"/>
        <v/>
      </c>
    </row>
    <row r="1324" spans="1:4" s="38" customFormat="1">
      <c r="A1324" s="38">
        <v>1317</v>
      </c>
      <c r="B1324" s="38" t="str">
        <f t="shared" si="60"/>
        <v>z</v>
      </c>
      <c r="C1324" s="38" t="str">
        <f t="shared" si="61"/>
        <v/>
      </c>
      <c r="D1324" s="38" t="str">
        <f t="shared" si="62"/>
        <v/>
      </c>
    </row>
    <row r="1325" spans="1:4" s="38" customFormat="1">
      <c r="A1325" s="38">
        <v>1318</v>
      </c>
      <c r="B1325" s="38" t="str">
        <f t="shared" si="60"/>
        <v>d</v>
      </c>
      <c r="C1325" s="38" t="str">
        <f t="shared" si="61"/>
        <v/>
      </c>
      <c r="D1325" s="38" t="str">
        <f t="shared" si="62"/>
        <v/>
      </c>
    </row>
    <row r="1326" spans="1:4" s="38" customFormat="1">
      <c r="A1326" s="38">
        <v>1319</v>
      </c>
      <c r="B1326" s="38" t="str">
        <f t="shared" si="60"/>
        <v>p</v>
      </c>
      <c r="C1326" s="38" t="str">
        <f t="shared" si="61"/>
        <v/>
      </c>
      <c r="D1326" s="38" t="str">
        <f t="shared" si="62"/>
        <v/>
      </c>
    </row>
    <row r="1327" spans="1:4" s="38" customFormat="1">
      <c r="A1327" s="38">
        <v>1320</v>
      </c>
      <c r="B1327" s="38" t="str">
        <f t="shared" si="60"/>
        <v>d</v>
      </c>
      <c r="C1327" s="38" t="str">
        <f t="shared" si="61"/>
        <v/>
      </c>
      <c r="D1327" s="38" t="str">
        <f t="shared" si="62"/>
        <v/>
      </c>
    </row>
    <row r="1328" spans="1:4" s="38" customFormat="1">
      <c r="A1328" s="38">
        <v>1321</v>
      </c>
      <c r="B1328" s="38" t="str">
        <f t="shared" si="60"/>
        <v>v</v>
      </c>
      <c r="C1328" s="38" t="str">
        <f t="shared" si="61"/>
        <v/>
      </c>
      <c r="D1328" s="38" t="str">
        <f t="shared" si="62"/>
        <v/>
      </c>
    </row>
    <row r="1329" spans="1:4" s="38" customFormat="1">
      <c r="A1329" s="38">
        <v>1322</v>
      </c>
      <c r="B1329" s="38" t="str">
        <f t="shared" si="60"/>
        <v>p</v>
      </c>
      <c r="C1329" s="38" t="str">
        <f t="shared" si="61"/>
        <v/>
      </c>
      <c r="D1329" s="38" t="str">
        <f t="shared" si="62"/>
        <v/>
      </c>
    </row>
    <row r="1330" spans="1:4" s="38" customFormat="1">
      <c r="A1330" s="38">
        <v>1323</v>
      </c>
      <c r="B1330" s="38" t="str">
        <f t="shared" si="60"/>
        <v>v</v>
      </c>
      <c r="C1330" s="38" t="str">
        <f t="shared" si="61"/>
        <v/>
      </c>
      <c r="D1330" s="38" t="str">
        <f t="shared" si="62"/>
        <v/>
      </c>
    </row>
    <row r="1331" spans="1:4" s="38" customFormat="1">
      <c r="A1331" s="38">
        <v>1324</v>
      </c>
      <c r="B1331" s="38" t="str">
        <f t="shared" si="60"/>
        <v>b</v>
      </c>
      <c r="C1331" s="38" t="str">
        <f t="shared" si="61"/>
        <v/>
      </c>
      <c r="D1331" s="38" t="str">
        <f t="shared" si="62"/>
        <v/>
      </c>
    </row>
    <row r="1332" spans="1:4" s="38" customFormat="1">
      <c r="A1332" s="38">
        <v>1325</v>
      </c>
      <c r="B1332" s="38" t="str">
        <f t="shared" si="60"/>
        <v>b</v>
      </c>
      <c r="C1332" s="38" t="str">
        <f t="shared" si="61"/>
        <v/>
      </c>
      <c r="D1332" s="38" t="str">
        <f t="shared" si="62"/>
        <v/>
      </c>
    </row>
    <row r="1333" spans="1:4" s="38" customFormat="1">
      <c r="A1333" s="38">
        <v>1326</v>
      </c>
      <c r="B1333" s="38" t="str">
        <f t="shared" si="60"/>
        <v>w</v>
      </c>
      <c r="C1333" s="38" t="str">
        <f t="shared" si="61"/>
        <v/>
      </c>
      <c r="D1333" s="38" t="str">
        <f t="shared" si="62"/>
        <v/>
      </c>
    </row>
    <row r="1334" spans="1:4" s="38" customFormat="1">
      <c r="A1334" s="38">
        <v>1327</v>
      </c>
      <c r="B1334" s="38" t="str">
        <f t="shared" si="60"/>
        <v>g</v>
      </c>
      <c r="C1334" s="38" t="str">
        <f t="shared" si="61"/>
        <v/>
      </c>
      <c r="D1334" s="38" t="str">
        <f t="shared" si="62"/>
        <v/>
      </c>
    </row>
    <row r="1335" spans="1:4" s="38" customFormat="1">
      <c r="A1335" s="38">
        <v>1328</v>
      </c>
      <c r="B1335" s="38" t="str">
        <f t="shared" si="60"/>
        <v>b</v>
      </c>
      <c r="C1335" s="38" t="str">
        <f t="shared" si="61"/>
        <v/>
      </c>
      <c r="D1335" s="38" t="str">
        <f t="shared" si="62"/>
        <v/>
      </c>
    </row>
    <row r="1336" spans="1:4" s="38" customFormat="1">
      <c r="A1336" s="38">
        <v>1329</v>
      </c>
      <c r="B1336" s="38" t="str">
        <f t="shared" si="60"/>
        <v>w</v>
      </c>
      <c r="C1336" s="38" t="str">
        <f t="shared" si="61"/>
        <v/>
      </c>
      <c r="D1336" s="38" t="str">
        <f t="shared" si="62"/>
        <v/>
      </c>
    </row>
    <row r="1337" spans="1:4" s="38" customFormat="1">
      <c r="A1337" s="38">
        <v>1330</v>
      </c>
      <c r="B1337" s="38" t="str">
        <f t="shared" si="60"/>
        <v>w</v>
      </c>
      <c r="C1337" s="38" t="str">
        <f t="shared" si="61"/>
        <v/>
      </c>
      <c r="D1337" s="38" t="str">
        <f t="shared" si="62"/>
        <v/>
      </c>
    </row>
    <row r="1338" spans="1:4" s="38" customFormat="1">
      <c r="A1338" s="38">
        <v>1331</v>
      </c>
      <c r="B1338" s="38" t="str">
        <f t="shared" si="60"/>
        <v>r</v>
      </c>
      <c r="C1338" s="38" t="str">
        <f t="shared" si="61"/>
        <v/>
      </c>
      <c r="D1338" s="38" t="str">
        <f t="shared" si="62"/>
        <v/>
      </c>
    </row>
    <row r="1339" spans="1:4" s="38" customFormat="1">
      <c r="A1339" s="38">
        <v>1332</v>
      </c>
      <c r="B1339" s="38" t="str">
        <f t="shared" si="60"/>
        <v>q</v>
      </c>
      <c r="C1339" s="38" t="str">
        <f t="shared" si="61"/>
        <v/>
      </c>
      <c r="D1339" s="38" t="str">
        <f t="shared" si="62"/>
        <v/>
      </c>
    </row>
    <row r="1340" spans="1:4" s="38" customFormat="1">
      <c r="A1340" s="38">
        <v>1333</v>
      </c>
      <c r="B1340" s="38" t="str">
        <f t="shared" si="60"/>
        <v>w</v>
      </c>
      <c r="C1340" s="38" t="str">
        <f t="shared" si="61"/>
        <v/>
      </c>
      <c r="D1340" s="38" t="str">
        <f t="shared" si="62"/>
        <v/>
      </c>
    </row>
    <row r="1341" spans="1:4" s="38" customFormat="1">
      <c r="A1341" s="38">
        <v>1334</v>
      </c>
      <c r="B1341" s="38" t="str">
        <f t="shared" si="60"/>
        <v>r</v>
      </c>
      <c r="C1341" s="38" t="str">
        <f t="shared" si="61"/>
        <v/>
      </c>
      <c r="D1341" s="38" t="str">
        <f t="shared" si="62"/>
        <v/>
      </c>
    </row>
    <row r="1342" spans="1:4" s="38" customFormat="1">
      <c r="A1342" s="38">
        <v>1335</v>
      </c>
      <c r="B1342" s="38" t="str">
        <f t="shared" si="60"/>
        <v>q</v>
      </c>
      <c r="C1342" s="38" t="str">
        <f t="shared" si="61"/>
        <v/>
      </c>
      <c r="D1342" s="38" t="str">
        <f t="shared" si="62"/>
        <v/>
      </c>
    </row>
    <row r="1343" spans="1:4" s="38" customFormat="1">
      <c r="A1343" s="38">
        <v>1336</v>
      </c>
      <c r="B1343" s="38" t="str">
        <f t="shared" si="60"/>
        <v>w</v>
      </c>
      <c r="C1343" s="38" t="str">
        <f t="shared" si="61"/>
        <v/>
      </c>
      <c r="D1343" s="38" t="str">
        <f t="shared" si="62"/>
        <v/>
      </c>
    </row>
    <row r="1344" spans="1:4" s="38" customFormat="1">
      <c r="A1344" s="38">
        <v>1337</v>
      </c>
      <c r="B1344" s="38" t="str">
        <f t="shared" si="60"/>
        <v>q</v>
      </c>
      <c r="C1344" s="38" t="str">
        <f t="shared" si="61"/>
        <v/>
      </c>
      <c r="D1344" s="38" t="str">
        <f t="shared" si="62"/>
        <v/>
      </c>
    </row>
    <row r="1345" spans="1:4" s="38" customFormat="1">
      <c r="A1345" s="38">
        <v>1338</v>
      </c>
      <c r="B1345" s="38" t="str">
        <f t="shared" si="60"/>
        <v>b</v>
      </c>
      <c r="C1345" s="38" t="str">
        <f t="shared" si="61"/>
        <v/>
      </c>
      <c r="D1345" s="38" t="str">
        <f t="shared" si="62"/>
        <v/>
      </c>
    </row>
    <row r="1346" spans="1:4" s="38" customFormat="1">
      <c r="A1346" s="38">
        <v>1339</v>
      </c>
      <c r="B1346" s="38" t="str">
        <f t="shared" si="60"/>
        <v>q</v>
      </c>
      <c r="C1346" s="38" t="str">
        <f t="shared" si="61"/>
        <v/>
      </c>
      <c r="D1346" s="38" t="str">
        <f t="shared" si="62"/>
        <v/>
      </c>
    </row>
    <row r="1347" spans="1:4" s="38" customFormat="1">
      <c r="A1347" s="38">
        <v>1340</v>
      </c>
      <c r="B1347" s="38" t="str">
        <f t="shared" si="60"/>
        <v>v</v>
      </c>
      <c r="C1347" s="38" t="str">
        <f t="shared" si="61"/>
        <v/>
      </c>
      <c r="D1347" s="38" t="str">
        <f t="shared" si="62"/>
        <v/>
      </c>
    </row>
    <row r="1348" spans="1:4" s="38" customFormat="1">
      <c r="A1348" s="38">
        <v>1341</v>
      </c>
      <c r="B1348" s="38" t="str">
        <f t="shared" si="60"/>
        <v>v</v>
      </c>
      <c r="C1348" s="38" t="str">
        <f t="shared" si="61"/>
        <v/>
      </c>
      <c r="D1348" s="38" t="str">
        <f t="shared" si="62"/>
        <v/>
      </c>
    </row>
    <row r="1349" spans="1:4" s="38" customFormat="1">
      <c r="A1349" s="38">
        <v>1342</v>
      </c>
      <c r="B1349" s="38" t="str">
        <f t="shared" si="60"/>
        <v>c</v>
      </c>
      <c r="C1349" s="38" t="str">
        <f t="shared" si="61"/>
        <v/>
      </c>
      <c r="D1349" s="38" t="str">
        <f t="shared" si="62"/>
        <v/>
      </c>
    </row>
    <row r="1350" spans="1:4" s="38" customFormat="1">
      <c r="A1350" s="38">
        <v>1343</v>
      </c>
      <c r="B1350" s="38" t="str">
        <f t="shared" si="60"/>
        <v>l</v>
      </c>
      <c r="C1350" s="38" t="str">
        <f t="shared" si="61"/>
        <v/>
      </c>
      <c r="D1350" s="38" t="str">
        <f t="shared" si="62"/>
        <v/>
      </c>
    </row>
    <row r="1351" spans="1:4" s="38" customFormat="1">
      <c r="A1351" s="38">
        <v>1344</v>
      </c>
      <c r="B1351" s="38" t="str">
        <f t="shared" si="60"/>
        <v>c</v>
      </c>
      <c r="C1351" s="38" t="str">
        <f t="shared" si="61"/>
        <v/>
      </c>
      <c r="D1351" s="38" t="str">
        <f t="shared" si="62"/>
        <v/>
      </c>
    </row>
    <row r="1352" spans="1:4" s="38" customFormat="1">
      <c r="A1352" s="38">
        <v>1345</v>
      </c>
      <c r="B1352" s="38" t="str">
        <f t="shared" ref="B1352:B1415" si="63">MID($A$4,A1352,1)</f>
        <v>c</v>
      </c>
      <c r="C1352" s="38" t="str">
        <f t="shared" si="61"/>
        <v/>
      </c>
      <c r="D1352" s="38" t="str">
        <f t="shared" si="62"/>
        <v/>
      </c>
    </row>
    <row r="1353" spans="1:4" s="38" customFormat="1">
      <c r="A1353" s="38">
        <v>1346</v>
      </c>
      <c r="B1353" s="38" t="str">
        <f t="shared" si="63"/>
        <v>f</v>
      </c>
      <c r="C1353" s="38" t="str">
        <f t="shared" si="61"/>
        <v/>
      </c>
      <c r="D1353" s="38" t="str">
        <f t="shared" si="62"/>
        <v/>
      </c>
    </row>
    <row r="1354" spans="1:4" s="38" customFormat="1">
      <c r="A1354" s="38">
        <v>1347</v>
      </c>
      <c r="B1354" s="38" t="str">
        <f t="shared" si="63"/>
        <v>c</v>
      </c>
      <c r="C1354" s="38" t="str">
        <f t="shared" si="61"/>
        <v/>
      </c>
      <c r="D1354" s="38" t="str">
        <f t="shared" si="62"/>
        <v/>
      </c>
    </row>
    <row r="1355" spans="1:4" s="38" customFormat="1">
      <c r="A1355" s="38">
        <v>1348</v>
      </c>
      <c r="B1355" s="38" t="str">
        <f t="shared" si="63"/>
        <v>f</v>
      </c>
      <c r="C1355" s="38" t="str">
        <f t="shared" si="61"/>
        <v/>
      </c>
      <c r="D1355" s="38" t="str">
        <f t="shared" si="62"/>
        <v/>
      </c>
    </row>
    <row r="1356" spans="1:4" s="38" customFormat="1">
      <c r="A1356" s="38">
        <v>1349</v>
      </c>
      <c r="B1356" s="38" t="str">
        <f t="shared" si="63"/>
        <v>z</v>
      </c>
      <c r="C1356" s="38" t="str">
        <f t="shared" ref="C1356:C1419" si="64">IF(COUNTA(_xlfn.UNIQUE(B1353:B1356))=4,A1356,"")</f>
        <v/>
      </c>
      <c r="D1356" s="38" t="str">
        <f t="shared" si="62"/>
        <v/>
      </c>
    </row>
    <row r="1357" spans="1:4" s="38" customFormat="1">
      <c r="A1357" s="38">
        <v>1350</v>
      </c>
      <c r="B1357" s="38" t="str">
        <f t="shared" si="63"/>
        <v>f</v>
      </c>
      <c r="C1357" s="38" t="str">
        <f t="shared" si="64"/>
        <v/>
      </c>
      <c r="D1357" s="38" t="str">
        <f t="shared" si="62"/>
        <v/>
      </c>
    </row>
    <row r="1358" spans="1:4" s="38" customFormat="1">
      <c r="A1358" s="38">
        <v>1351</v>
      </c>
      <c r="B1358" s="38" t="str">
        <f t="shared" si="63"/>
        <v>d</v>
      </c>
      <c r="C1358" s="38" t="str">
        <f t="shared" si="64"/>
        <v/>
      </c>
      <c r="D1358" s="38" t="str">
        <f t="shared" si="62"/>
        <v/>
      </c>
    </row>
    <row r="1359" spans="1:4" s="38" customFormat="1">
      <c r="A1359" s="38">
        <v>1352</v>
      </c>
      <c r="B1359" s="38" t="str">
        <f t="shared" si="63"/>
        <v>f</v>
      </c>
      <c r="C1359" s="38" t="str">
        <f t="shared" si="64"/>
        <v/>
      </c>
      <c r="D1359" s="38" t="str">
        <f t="shared" si="62"/>
        <v/>
      </c>
    </row>
    <row r="1360" spans="1:4" s="38" customFormat="1">
      <c r="A1360" s="38">
        <v>1353</v>
      </c>
      <c r="B1360" s="38" t="str">
        <f t="shared" si="63"/>
        <v>r</v>
      </c>
      <c r="C1360" s="38" t="str">
        <f t="shared" si="64"/>
        <v/>
      </c>
      <c r="D1360" s="38" t="str">
        <f t="shared" si="62"/>
        <v/>
      </c>
    </row>
    <row r="1361" spans="1:4" s="38" customFormat="1">
      <c r="A1361" s="38">
        <v>1354</v>
      </c>
      <c r="B1361" s="38" t="str">
        <f t="shared" si="63"/>
        <v>r</v>
      </c>
      <c r="C1361" s="38" t="str">
        <f t="shared" si="64"/>
        <v/>
      </c>
      <c r="D1361" s="38" t="str">
        <f t="shared" si="62"/>
        <v/>
      </c>
    </row>
    <row r="1362" spans="1:4" s="38" customFormat="1">
      <c r="A1362" s="38">
        <v>1355</v>
      </c>
      <c r="B1362" s="38" t="str">
        <f t="shared" si="63"/>
        <v>t</v>
      </c>
      <c r="C1362" s="38" t="str">
        <f t="shared" si="64"/>
        <v/>
      </c>
      <c r="D1362" s="38" t="str">
        <f t="shared" si="62"/>
        <v/>
      </c>
    </row>
    <row r="1363" spans="1:4" s="38" customFormat="1">
      <c r="A1363" s="38">
        <v>1356</v>
      </c>
      <c r="B1363" s="38" t="str">
        <f t="shared" si="63"/>
        <v>h</v>
      </c>
      <c r="C1363" s="38" t="str">
        <f t="shared" si="64"/>
        <v/>
      </c>
      <c r="D1363" s="38" t="str">
        <f t="shared" si="62"/>
        <v/>
      </c>
    </row>
    <row r="1364" spans="1:4" s="38" customFormat="1">
      <c r="A1364" s="38">
        <v>1357</v>
      </c>
      <c r="B1364" s="38" t="str">
        <f t="shared" si="63"/>
        <v>r</v>
      </c>
      <c r="C1364" s="38" t="str">
        <f t="shared" si="64"/>
        <v/>
      </c>
      <c r="D1364" s="38" t="str">
        <f t="shared" si="62"/>
        <v/>
      </c>
    </row>
    <row r="1365" spans="1:4" s="38" customFormat="1">
      <c r="A1365" s="38">
        <v>1358</v>
      </c>
      <c r="B1365" s="38" t="str">
        <f t="shared" si="63"/>
        <v>r</v>
      </c>
      <c r="C1365" s="38" t="str">
        <f t="shared" si="64"/>
        <v/>
      </c>
      <c r="D1365" s="38" t="str">
        <f t="shared" si="62"/>
        <v/>
      </c>
    </row>
    <row r="1366" spans="1:4" s="38" customFormat="1">
      <c r="A1366" s="38">
        <v>1359</v>
      </c>
      <c r="B1366" s="38" t="str">
        <f t="shared" si="63"/>
        <v>q</v>
      </c>
      <c r="C1366" s="38" t="str">
        <f t="shared" si="64"/>
        <v/>
      </c>
      <c r="D1366" s="38" t="str">
        <f t="shared" ref="D1366:D1429" si="65">IF(COUNTA(_xlfn.UNIQUE(B1353:B1366))=14,A1366,"")</f>
        <v/>
      </c>
    </row>
    <row r="1367" spans="1:4" s="38" customFormat="1">
      <c r="A1367" s="38">
        <v>1360</v>
      </c>
      <c r="B1367" s="38" t="str">
        <f t="shared" si="63"/>
        <v>c</v>
      </c>
      <c r="C1367" s="38" t="str">
        <f t="shared" si="64"/>
        <v/>
      </c>
      <c r="D1367" s="38" t="str">
        <f t="shared" si="65"/>
        <v/>
      </c>
    </row>
    <row r="1368" spans="1:4" s="38" customFormat="1">
      <c r="A1368" s="38">
        <v>1361</v>
      </c>
      <c r="B1368" s="38" t="str">
        <f t="shared" si="63"/>
        <v>q</v>
      </c>
      <c r="C1368" s="38" t="str">
        <f t="shared" si="64"/>
        <v/>
      </c>
      <c r="D1368" s="38" t="str">
        <f t="shared" si="65"/>
        <v/>
      </c>
    </row>
    <row r="1369" spans="1:4" s="38" customFormat="1">
      <c r="A1369" s="38">
        <v>1362</v>
      </c>
      <c r="B1369" s="38" t="str">
        <f t="shared" si="63"/>
        <v>d</v>
      </c>
      <c r="C1369" s="38" t="str">
        <f t="shared" si="64"/>
        <v/>
      </c>
      <c r="D1369" s="38" t="str">
        <f t="shared" si="65"/>
        <v/>
      </c>
    </row>
    <row r="1370" spans="1:4" s="38" customFormat="1">
      <c r="A1370" s="38">
        <v>1363</v>
      </c>
      <c r="B1370" s="38" t="str">
        <f t="shared" si="63"/>
        <v>d</v>
      </c>
      <c r="C1370" s="38" t="str">
        <f t="shared" si="64"/>
        <v/>
      </c>
      <c r="D1370" s="38" t="str">
        <f t="shared" si="65"/>
        <v/>
      </c>
    </row>
    <row r="1371" spans="1:4" s="38" customFormat="1">
      <c r="A1371" s="38">
        <v>1364</v>
      </c>
      <c r="B1371" s="38" t="str">
        <f t="shared" si="63"/>
        <v>p</v>
      </c>
      <c r="C1371" s="38" t="str">
        <f t="shared" si="64"/>
        <v/>
      </c>
      <c r="D1371" s="38" t="str">
        <f t="shared" si="65"/>
        <v/>
      </c>
    </row>
    <row r="1372" spans="1:4" s="38" customFormat="1">
      <c r="A1372" s="38">
        <v>1365</v>
      </c>
      <c r="B1372" s="38" t="str">
        <f t="shared" si="63"/>
        <v>l</v>
      </c>
      <c r="C1372" s="38" t="str">
        <f t="shared" si="64"/>
        <v/>
      </c>
      <c r="D1372" s="38" t="str">
        <f t="shared" si="65"/>
        <v/>
      </c>
    </row>
    <row r="1373" spans="1:4" s="38" customFormat="1">
      <c r="A1373" s="38">
        <v>1366</v>
      </c>
      <c r="B1373" s="38" t="str">
        <f t="shared" si="63"/>
        <v>p</v>
      </c>
      <c r="C1373" s="38" t="str">
        <f t="shared" si="64"/>
        <v/>
      </c>
      <c r="D1373" s="38" t="str">
        <f t="shared" si="65"/>
        <v/>
      </c>
    </row>
    <row r="1374" spans="1:4" s="38" customFormat="1">
      <c r="A1374" s="38">
        <v>1367</v>
      </c>
      <c r="B1374" s="38" t="str">
        <f t="shared" si="63"/>
        <v>q</v>
      </c>
      <c r="C1374" s="38" t="str">
        <f t="shared" si="64"/>
        <v/>
      </c>
      <c r="D1374" s="38" t="str">
        <f t="shared" si="65"/>
        <v/>
      </c>
    </row>
    <row r="1375" spans="1:4" s="38" customFormat="1">
      <c r="A1375" s="38">
        <v>1368</v>
      </c>
      <c r="B1375" s="38" t="str">
        <f t="shared" si="63"/>
        <v>l</v>
      </c>
      <c r="C1375" s="38" t="str">
        <f t="shared" si="64"/>
        <v/>
      </c>
      <c r="D1375" s="38" t="str">
        <f t="shared" si="65"/>
        <v/>
      </c>
    </row>
    <row r="1376" spans="1:4" s="38" customFormat="1">
      <c r="A1376" s="38">
        <v>1369</v>
      </c>
      <c r="B1376" s="38" t="str">
        <f t="shared" si="63"/>
        <v>p</v>
      </c>
      <c r="C1376" s="38" t="str">
        <f t="shared" si="64"/>
        <v/>
      </c>
      <c r="D1376" s="38" t="str">
        <f t="shared" si="65"/>
        <v/>
      </c>
    </row>
    <row r="1377" spans="1:4" s="38" customFormat="1">
      <c r="A1377" s="38">
        <v>1370</v>
      </c>
      <c r="B1377" s="38" t="str">
        <f t="shared" si="63"/>
        <v>p</v>
      </c>
      <c r="C1377" s="38" t="str">
        <f t="shared" si="64"/>
        <v/>
      </c>
      <c r="D1377" s="38" t="str">
        <f t="shared" si="65"/>
        <v/>
      </c>
    </row>
    <row r="1378" spans="1:4" s="38" customFormat="1">
      <c r="A1378" s="38">
        <v>1371</v>
      </c>
      <c r="B1378" s="38" t="str">
        <f t="shared" si="63"/>
        <v>b</v>
      </c>
      <c r="C1378" s="38" t="str">
        <f t="shared" si="64"/>
        <v/>
      </c>
      <c r="D1378" s="38" t="str">
        <f t="shared" si="65"/>
        <v/>
      </c>
    </row>
    <row r="1379" spans="1:4" s="38" customFormat="1">
      <c r="A1379" s="38">
        <v>1372</v>
      </c>
      <c r="B1379" s="38" t="str">
        <f t="shared" si="63"/>
        <v>b</v>
      </c>
      <c r="C1379" s="38" t="str">
        <f t="shared" si="64"/>
        <v/>
      </c>
      <c r="D1379" s="38" t="str">
        <f t="shared" si="65"/>
        <v/>
      </c>
    </row>
    <row r="1380" spans="1:4" s="38" customFormat="1">
      <c r="A1380" s="38">
        <v>1373</v>
      </c>
      <c r="B1380" s="38" t="str">
        <f t="shared" si="63"/>
        <v>f</v>
      </c>
      <c r="C1380" s="38" t="str">
        <f t="shared" si="64"/>
        <v/>
      </c>
      <c r="D1380" s="38" t="str">
        <f t="shared" si="65"/>
        <v/>
      </c>
    </row>
    <row r="1381" spans="1:4" s="38" customFormat="1">
      <c r="A1381" s="38">
        <v>1374</v>
      </c>
      <c r="B1381" s="38" t="str">
        <f t="shared" si="63"/>
        <v>r</v>
      </c>
      <c r="C1381" s="38" t="str">
        <f t="shared" si="64"/>
        <v/>
      </c>
      <c r="D1381" s="38" t="str">
        <f t="shared" si="65"/>
        <v/>
      </c>
    </row>
    <row r="1382" spans="1:4" s="38" customFormat="1">
      <c r="A1382" s="38">
        <v>1375</v>
      </c>
      <c r="B1382" s="38" t="str">
        <f t="shared" si="63"/>
        <v>f</v>
      </c>
      <c r="C1382" s="38" t="str">
        <f t="shared" si="64"/>
        <v/>
      </c>
      <c r="D1382" s="38" t="str">
        <f t="shared" si="65"/>
        <v/>
      </c>
    </row>
    <row r="1383" spans="1:4" s="38" customFormat="1">
      <c r="A1383" s="38">
        <v>1376</v>
      </c>
      <c r="B1383" s="38" t="str">
        <f t="shared" si="63"/>
        <v>m</v>
      </c>
      <c r="C1383" s="38" t="str">
        <f t="shared" si="64"/>
        <v/>
      </c>
      <c r="D1383" s="38" t="str">
        <f t="shared" si="65"/>
        <v/>
      </c>
    </row>
    <row r="1384" spans="1:4" s="38" customFormat="1">
      <c r="A1384" s="38">
        <v>1377</v>
      </c>
      <c r="B1384" s="38" t="str">
        <f t="shared" si="63"/>
        <v>m</v>
      </c>
      <c r="C1384" s="38" t="str">
        <f t="shared" si="64"/>
        <v/>
      </c>
      <c r="D1384" s="38" t="str">
        <f t="shared" si="65"/>
        <v/>
      </c>
    </row>
    <row r="1385" spans="1:4" s="38" customFormat="1">
      <c r="A1385" s="38">
        <v>1378</v>
      </c>
      <c r="B1385" s="38" t="str">
        <f t="shared" si="63"/>
        <v>r</v>
      </c>
      <c r="C1385" s="38" t="str">
        <f t="shared" si="64"/>
        <v/>
      </c>
      <c r="D1385" s="38" t="str">
        <f t="shared" si="65"/>
        <v/>
      </c>
    </row>
    <row r="1386" spans="1:4" s="38" customFormat="1">
      <c r="A1386" s="38">
        <v>1379</v>
      </c>
      <c r="B1386" s="38" t="str">
        <f t="shared" si="63"/>
        <v>m</v>
      </c>
      <c r="C1386" s="38" t="str">
        <f t="shared" si="64"/>
        <v/>
      </c>
      <c r="D1386" s="38" t="str">
        <f t="shared" si="65"/>
        <v/>
      </c>
    </row>
    <row r="1387" spans="1:4" s="38" customFormat="1">
      <c r="A1387" s="38">
        <v>1380</v>
      </c>
      <c r="B1387" s="38" t="str">
        <f t="shared" si="63"/>
        <v>n</v>
      </c>
      <c r="C1387" s="38" t="str">
        <f t="shared" si="64"/>
        <v/>
      </c>
      <c r="D1387" s="38" t="str">
        <f t="shared" si="65"/>
        <v/>
      </c>
    </row>
    <row r="1388" spans="1:4" s="38" customFormat="1">
      <c r="A1388" s="38">
        <v>1381</v>
      </c>
      <c r="B1388" s="38" t="str">
        <f t="shared" si="63"/>
        <v>n</v>
      </c>
      <c r="C1388" s="38" t="str">
        <f t="shared" si="64"/>
        <v/>
      </c>
      <c r="D1388" s="38" t="str">
        <f t="shared" si="65"/>
        <v/>
      </c>
    </row>
    <row r="1389" spans="1:4" s="38" customFormat="1">
      <c r="A1389" s="38">
        <v>1382</v>
      </c>
      <c r="B1389" s="38" t="str">
        <f t="shared" si="63"/>
        <v>w</v>
      </c>
      <c r="C1389" s="38" t="str">
        <f t="shared" si="64"/>
        <v/>
      </c>
      <c r="D1389" s="38" t="str">
        <f t="shared" si="65"/>
        <v/>
      </c>
    </row>
    <row r="1390" spans="1:4" s="38" customFormat="1">
      <c r="A1390" s="38">
        <v>1383</v>
      </c>
      <c r="B1390" s="38" t="str">
        <f t="shared" si="63"/>
        <v>h</v>
      </c>
      <c r="C1390" s="38" t="str">
        <f t="shared" si="64"/>
        <v/>
      </c>
      <c r="D1390" s="38" t="str">
        <f t="shared" si="65"/>
        <v/>
      </c>
    </row>
    <row r="1391" spans="1:4" s="38" customFormat="1">
      <c r="A1391" s="38">
        <v>1384</v>
      </c>
      <c r="B1391" s="38" t="str">
        <f t="shared" si="63"/>
        <v>h</v>
      </c>
      <c r="C1391" s="38" t="str">
        <f t="shared" si="64"/>
        <v/>
      </c>
      <c r="D1391" s="38" t="str">
        <f t="shared" si="65"/>
        <v/>
      </c>
    </row>
    <row r="1392" spans="1:4" s="38" customFormat="1">
      <c r="A1392" s="38">
        <v>1385</v>
      </c>
      <c r="B1392" s="38" t="str">
        <f t="shared" si="63"/>
        <v>g</v>
      </c>
      <c r="C1392" s="38" t="str">
        <f t="shared" si="64"/>
        <v/>
      </c>
      <c r="D1392" s="38" t="str">
        <f t="shared" si="65"/>
        <v/>
      </c>
    </row>
    <row r="1393" spans="1:4" s="38" customFormat="1">
      <c r="A1393" s="38">
        <v>1386</v>
      </c>
      <c r="B1393" s="38" t="str">
        <f t="shared" si="63"/>
        <v>d</v>
      </c>
      <c r="C1393" s="38" t="str">
        <f t="shared" si="64"/>
        <v/>
      </c>
      <c r="D1393" s="38" t="str">
        <f t="shared" si="65"/>
        <v/>
      </c>
    </row>
    <row r="1394" spans="1:4" s="38" customFormat="1">
      <c r="A1394" s="38">
        <v>1387</v>
      </c>
      <c r="B1394" s="38" t="str">
        <f t="shared" si="63"/>
        <v>d</v>
      </c>
      <c r="C1394" s="38" t="str">
        <f t="shared" si="64"/>
        <v/>
      </c>
      <c r="D1394" s="38" t="str">
        <f t="shared" si="65"/>
        <v/>
      </c>
    </row>
    <row r="1395" spans="1:4" s="38" customFormat="1">
      <c r="A1395" s="38">
        <v>1388</v>
      </c>
      <c r="B1395" s="38" t="str">
        <f t="shared" si="63"/>
        <v>m</v>
      </c>
      <c r="C1395" s="38" t="str">
        <f t="shared" si="64"/>
        <v/>
      </c>
      <c r="D1395" s="38" t="str">
        <f t="shared" si="65"/>
        <v/>
      </c>
    </row>
    <row r="1396" spans="1:4" s="38" customFormat="1">
      <c r="A1396" s="38">
        <v>1389</v>
      </c>
      <c r="B1396" s="38" t="str">
        <f t="shared" si="63"/>
        <v>w</v>
      </c>
      <c r="C1396" s="38" t="str">
        <f t="shared" si="64"/>
        <v/>
      </c>
      <c r="D1396" s="38" t="str">
        <f t="shared" si="65"/>
        <v/>
      </c>
    </row>
    <row r="1397" spans="1:4" s="38" customFormat="1">
      <c r="A1397" s="38">
        <v>1390</v>
      </c>
      <c r="B1397" s="38" t="str">
        <f t="shared" si="63"/>
        <v>w</v>
      </c>
      <c r="C1397" s="38" t="str">
        <f t="shared" si="64"/>
        <v/>
      </c>
      <c r="D1397" s="38" t="str">
        <f t="shared" si="65"/>
        <v/>
      </c>
    </row>
    <row r="1398" spans="1:4" s="38" customFormat="1">
      <c r="A1398" s="38">
        <v>1391</v>
      </c>
      <c r="B1398" s="38" t="str">
        <f t="shared" si="63"/>
        <v>r</v>
      </c>
      <c r="C1398" s="38" t="str">
        <f t="shared" si="64"/>
        <v/>
      </c>
      <c r="D1398" s="38" t="str">
        <f t="shared" si="65"/>
        <v/>
      </c>
    </row>
    <row r="1399" spans="1:4" s="38" customFormat="1">
      <c r="A1399" s="38">
        <v>1392</v>
      </c>
      <c r="B1399" s="38" t="str">
        <f t="shared" si="63"/>
        <v>z</v>
      </c>
      <c r="C1399" s="38" t="str">
        <f t="shared" si="64"/>
        <v/>
      </c>
      <c r="D1399" s="38" t="str">
        <f t="shared" si="65"/>
        <v/>
      </c>
    </row>
    <row r="1400" spans="1:4" s="38" customFormat="1">
      <c r="A1400" s="38">
        <v>1393</v>
      </c>
      <c r="B1400" s="38" t="str">
        <f t="shared" si="63"/>
        <v>r</v>
      </c>
      <c r="C1400" s="38" t="str">
        <f t="shared" si="64"/>
        <v/>
      </c>
      <c r="D1400" s="38" t="str">
        <f t="shared" si="65"/>
        <v/>
      </c>
    </row>
    <row r="1401" spans="1:4" s="38" customFormat="1">
      <c r="A1401" s="38">
        <v>1394</v>
      </c>
      <c r="B1401" s="38" t="str">
        <f t="shared" si="63"/>
        <v>s</v>
      </c>
      <c r="C1401" s="38" t="str">
        <f t="shared" si="64"/>
        <v/>
      </c>
      <c r="D1401" s="38" t="str">
        <f t="shared" si="65"/>
        <v/>
      </c>
    </row>
    <row r="1402" spans="1:4" s="38" customFormat="1">
      <c r="A1402" s="38">
        <v>1395</v>
      </c>
      <c r="B1402" s="38" t="str">
        <f t="shared" si="63"/>
        <v>s</v>
      </c>
      <c r="C1402" s="38" t="str">
        <f t="shared" si="64"/>
        <v/>
      </c>
      <c r="D1402" s="38" t="str">
        <f t="shared" si="65"/>
        <v/>
      </c>
    </row>
    <row r="1403" spans="1:4" s="38" customFormat="1">
      <c r="A1403" s="38">
        <v>1396</v>
      </c>
      <c r="B1403" s="38" t="str">
        <f t="shared" si="63"/>
        <v>w</v>
      </c>
      <c r="C1403" s="38" t="str">
        <f t="shared" si="64"/>
        <v/>
      </c>
      <c r="D1403" s="38" t="str">
        <f t="shared" si="65"/>
        <v/>
      </c>
    </row>
    <row r="1404" spans="1:4" s="38" customFormat="1">
      <c r="A1404" s="38">
        <v>1397</v>
      </c>
      <c r="B1404" s="38" t="str">
        <f t="shared" si="63"/>
        <v>p</v>
      </c>
      <c r="C1404" s="38" t="str">
        <f t="shared" si="64"/>
        <v/>
      </c>
      <c r="D1404" s="38" t="str">
        <f t="shared" si="65"/>
        <v/>
      </c>
    </row>
    <row r="1405" spans="1:4" s="38" customFormat="1">
      <c r="A1405" s="38">
        <v>1398</v>
      </c>
      <c r="B1405" s="38" t="str">
        <f t="shared" si="63"/>
        <v>w</v>
      </c>
      <c r="C1405" s="38" t="str">
        <f t="shared" si="64"/>
        <v/>
      </c>
      <c r="D1405" s="38" t="str">
        <f t="shared" si="65"/>
        <v/>
      </c>
    </row>
    <row r="1406" spans="1:4" s="38" customFormat="1">
      <c r="A1406" s="38">
        <v>1399</v>
      </c>
      <c r="B1406" s="38" t="str">
        <f t="shared" si="63"/>
        <v>h</v>
      </c>
      <c r="C1406" s="38" t="str">
        <f t="shared" si="64"/>
        <v/>
      </c>
      <c r="D1406" s="38" t="str">
        <f t="shared" si="65"/>
        <v/>
      </c>
    </row>
    <row r="1407" spans="1:4" s="38" customFormat="1">
      <c r="A1407" s="38">
        <v>1400</v>
      </c>
      <c r="B1407" s="38" t="str">
        <f t="shared" si="63"/>
        <v>w</v>
      </c>
      <c r="C1407" s="38" t="str">
        <f t="shared" si="64"/>
        <v/>
      </c>
      <c r="D1407" s="38" t="str">
        <f t="shared" si="65"/>
        <v/>
      </c>
    </row>
    <row r="1408" spans="1:4" s="38" customFormat="1">
      <c r="A1408" s="38">
        <v>1401</v>
      </c>
      <c r="B1408" s="38" t="str">
        <f t="shared" si="63"/>
        <v>d</v>
      </c>
      <c r="C1408" s="38" t="str">
        <f t="shared" si="64"/>
        <v/>
      </c>
      <c r="D1408" s="38" t="str">
        <f t="shared" si="65"/>
        <v/>
      </c>
    </row>
    <row r="1409" spans="1:4" s="38" customFormat="1">
      <c r="A1409" s="38">
        <v>1402</v>
      </c>
      <c r="B1409" s="38" t="str">
        <f t="shared" si="63"/>
        <v>w</v>
      </c>
      <c r="C1409" s="38" t="str">
        <f t="shared" si="64"/>
        <v/>
      </c>
      <c r="D1409" s="38" t="str">
        <f t="shared" si="65"/>
        <v/>
      </c>
    </row>
    <row r="1410" spans="1:4" s="38" customFormat="1">
      <c r="A1410" s="38">
        <v>1403</v>
      </c>
      <c r="B1410" s="38" t="str">
        <f t="shared" si="63"/>
        <v>h</v>
      </c>
      <c r="C1410" s="38" t="str">
        <f t="shared" si="64"/>
        <v/>
      </c>
      <c r="D1410" s="38" t="str">
        <f t="shared" si="65"/>
        <v/>
      </c>
    </row>
    <row r="1411" spans="1:4" s="38" customFormat="1">
      <c r="A1411" s="38">
        <v>1404</v>
      </c>
      <c r="B1411" s="38" t="str">
        <f t="shared" si="63"/>
        <v>h</v>
      </c>
      <c r="C1411" s="38" t="str">
        <f t="shared" si="64"/>
        <v/>
      </c>
      <c r="D1411" s="38" t="str">
        <f t="shared" si="65"/>
        <v/>
      </c>
    </row>
    <row r="1412" spans="1:4" s="38" customFormat="1">
      <c r="A1412" s="38">
        <v>1405</v>
      </c>
      <c r="B1412" s="38" t="str">
        <f t="shared" si="63"/>
        <v>s</v>
      </c>
      <c r="C1412" s="38" t="str">
        <f t="shared" si="64"/>
        <v/>
      </c>
      <c r="D1412" s="38" t="str">
        <f t="shared" si="65"/>
        <v/>
      </c>
    </row>
    <row r="1413" spans="1:4" s="38" customFormat="1">
      <c r="A1413" s="38">
        <v>1406</v>
      </c>
      <c r="B1413" s="38" t="str">
        <f t="shared" si="63"/>
        <v>m</v>
      </c>
      <c r="C1413" s="38" t="str">
        <f t="shared" si="64"/>
        <v/>
      </c>
      <c r="D1413" s="38" t="str">
        <f t="shared" si="65"/>
        <v/>
      </c>
    </row>
    <row r="1414" spans="1:4" s="38" customFormat="1">
      <c r="A1414" s="38">
        <v>1407</v>
      </c>
      <c r="B1414" s="38" t="str">
        <f t="shared" si="63"/>
        <v>h</v>
      </c>
      <c r="C1414" s="38" t="str">
        <f t="shared" si="64"/>
        <v/>
      </c>
      <c r="D1414" s="38" t="str">
        <f t="shared" si="65"/>
        <v/>
      </c>
    </row>
    <row r="1415" spans="1:4" s="38" customFormat="1">
      <c r="A1415" s="38">
        <v>1408</v>
      </c>
      <c r="B1415" s="38" t="str">
        <f t="shared" si="63"/>
        <v>s</v>
      </c>
      <c r="C1415" s="38" t="str">
        <f t="shared" si="64"/>
        <v/>
      </c>
      <c r="D1415" s="38" t="str">
        <f t="shared" si="65"/>
        <v/>
      </c>
    </row>
    <row r="1416" spans="1:4" s="38" customFormat="1">
      <c r="A1416" s="38">
        <v>1409</v>
      </c>
      <c r="B1416" s="38" t="str">
        <f t="shared" ref="B1416:B1479" si="66">MID($A$4,A1416,1)</f>
        <v>h</v>
      </c>
      <c r="C1416" s="38" t="str">
        <f t="shared" si="64"/>
        <v/>
      </c>
      <c r="D1416" s="38" t="str">
        <f t="shared" si="65"/>
        <v/>
      </c>
    </row>
    <row r="1417" spans="1:4" s="38" customFormat="1">
      <c r="A1417" s="38">
        <v>1410</v>
      </c>
      <c r="B1417" s="38" t="str">
        <f t="shared" si="66"/>
        <v>q</v>
      </c>
      <c r="C1417" s="38" t="str">
        <f t="shared" si="64"/>
        <v/>
      </c>
      <c r="D1417" s="38" t="str">
        <f t="shared" si="65"/>
        <v/>
      </c>
    </row>
    <row r="1418" spans="1:4" s="38" customFormat="1">
      <c r="A1418" s="38">
        <v>1411</v>
      </c>
      <c r="B1418" s="38" t="str">
        <f t="shared" si="66"/>
        <v>s</v>
      </c>
      <c r="C1418" s="38" t="str">
        <f t="shared" si="64"/>
        <v/>
      </c>
      <c r="D1418" s="38" t="str">
        <f t="shared" si="65"/>
        <v/>
      </c>
    </row>
    <row r="1419" spans="1:4" s="38" customFormat="1">
      <c r="A1419" s="38">
        <v>1412</v>
      </c>
      <c r="B1419" s="38" t="str">
        <f t="shared" si="66"/>
        <v>q</v>
      </c>
      <c r="C1419" s="38" t="str">
        <f t="shared" si="64"/>
        <v/>
      </c>
      <c r="D1419" s="38" t="str">
        <f t="shared" si="65"/>
        <v/>
      </c>
    </row>
    <row r="1420" spans="1:4" s="38" customFormat="1">
      <c r="A1420" s="38">
        <v>1413</v>
      </c>
      <c r="B1420" s="38" t="str">
        <f t="shared" si="66"/>
        <v>l</v>
      </c>
      <c r="C1420" s="38" t="str">
        <f t="shared" ref="C1420:C1483" si="67">IF(COUNTA(_xlfn.UNIQUE(B1417:B1420))=4,A1420,"")</f>
        <v/>
      </c>
      <c r="D1420" s="38" t="str">
        <f t="shared" si="65"/>
        <v/>
      </c>
    </row>
    <row r="1421" spans="1:4" s="38" customFormat="1">
      <c r="A1421" s="38">
        <v>1414</v>
      </c>
      <c r="B1421" s="38" t="str">
        <f t="shared" si="66"/>
        <v>l</v>
      </c>
      <c r="C1421" s="38" t="str">
        <f t="shared" si="67"/>
        <v/>
      </c>
      <c r="D1421" s="38" t="str">
        <f t="shared" si="65"/>
        <v/>
      </c>
    </row>
    <row r="1422" spans="1:4" s="38" customFormat="1">
      <c r="A1422" s="38">
        <v>1415</v>
      </c>
      <c r="B1422" s="38" t="str">
        <f t="shared" si="66"/>
        <v>b</v>
      </c>
      <c r="C1422" s="38" t="str">
        <f t="shared" si="67"/>
        <v/>
      </c>
      <c r="D1422" s="38" t="str">
        <f t="shared" si="65"/>
        <v/>
      </c>
    </row>
    <row r="1423" spans="1:4" s="38" customFormat="1">
      <c r="A1423" s="38">
        <v>1416</v>
      </c>
      <c r="B1423" s="38" t="str">
        <f t="shared" si="66"/>
        <v>v</v>
      </c>
      <c r="C1423" s="38" t="str">
        <f t="shared" si="67"/>
        <v/>
      </c>
      <c r="D1423" s="38" t="str">
        <f t="shared" si="65"/>
        <v/>
      </c>
    </row>
    <row r="1424" spans="1:4" s="38" customFormat="1">
      <c r="A1424" s="38">
        <v>1417</v>
      </c>
      <c r="B1424" s="38" t="str">
        <f t="shared" si="66"/>
        <v>l</v>
      </c>
      <c r="C1424" s="38" t="str">
        <f t="shared" si="67"/>
        <v/>
      </c>
      <c r="D1424" s="38" t="str">
        <f t="shared" si="65"/>
        <v/>
      </c>
    </row>
    <row r="1425" spans="1:4" s="38" customFormat="1">
      <c r="A1425" s="38">
        <v>1418</v>
      </c>
      <c r="B1425" s="38" t="str">
        <f t="shared" si="66"/>
        <v>b</v>
      </c>
      <c r="C1425" s="38" t="str">
        <f t="shared" si="67"/>
        <v/>
      </c>
      <c r="D1425" s="38" t="str">
        <f t="shared" si="65"/>
        <v/>
      </c>
    </row>
    <row r="1426" spans="1:4" s="38" customFormat="1">
      <c r="A1426" s="38">
        <v>1419</v>
      </c>
      <c r="B1426" s="38" t="str">
        <f t="shared" si="66"/>
        <v>l</v>
      </c>
      <c r="C1426" s="38" t="str">
        <f t="shared" si="67"/>
        <v/>
      </c>
      <c r="D1426" s="38" t="str">
        <f t="shared" si="65"/>
        <v/>
      </c>
    </row>
    <row r="1427" spans="1:4" s="38" customFormat="1">
      <c r="A1427" s="38">
        <v>1420</v>
      </c>
      <c r="B1427" s="38" t="str">
        <f t="shared" si="66"/>
        <v>l</v>
      </c>
      <c r="C1427" s="38" t="str">
        <f t="shared" si="67"/>
        <v/>
      </c>
      <c r="D1427" s="38" t="str">
        <f t="shared" si="65"/>
        <v/>
      </c>
    </row>
    <row r="1428" spans="1:4" s="38" customFormat="1">
      <c r="A1428" s="38">
        <v>1421</v>
      </c>
      <c r="B1428" s="38" t="str">
        <f t="shared" si="66"/>
        <v>w</v>
      </c>
      <c r="C1428" s="38" t="str">
        <f t="shared" si="67"/>
        <v/>
      </c>
      <c r="D1428" s="38" t="str">
        <f t="shared" si="65"/>
        <v/>
      </c>
    </row>
    <row r="1429" spans="1:4" s="38" customFormat="1">
      <c r="A1429" s="38">
        <v>1422</v>
      </c>
      <c r="B1429" s="38" t="str">
        <f t="shared" si="66"/>
        <v>b</v>
      </c>
      <c r="C1429" s="38" t="str">
        <f t="shared" si="67"/>
        <v/>
      </c>
      <c r="D1429" s="38" t="str">
        <f t="shared" si="65"/>
        <v/>
      </c>
    </row>
    <row r="1430" spans="1:4" s="38" customFormat="1">
      <c r="A1430" s="38">
        <v>1423</v>
      </c>
      <c r="B1430" s="38" t="str">
        <f t="shared" si="66"/>
        <v>w</v>
      </c>
      <c r="C1430" s="38" t="str">
        <f t="shared" si="67"/>
        <v/>
      </c>
      <c r="D1430" s="38" t="str">
        <f t="shared" ref="D1430:D1493" si="68">IF(COUNTA(_xlfn.UNIQUE(B1417:B1430))=14,A1430,"")</f>
        <v/>
      </c>
    </row>
    <row r="1431" spans="1:4" s="38" customFormat="1">
      <c r="A1431" s="38">
        <v>1424</v>
      </c>
      <c r="B1431" s="38" t="str">
        <f t="shared" si="66"/>
        <v>b</v>
      </c>
      <c r="C1431" s="38" t="str">
        <f t="shared" si="67"/>
        <v/>
      </c>
      <c r="D1431" s="38" t="str">
        <f t="shared" si="68"/>
        <v/>
      </c>
    </row>
    <row r="1432" spans="1:4" s="38" customFormat="1">
      <c r="A1432" s="38">
        <v>1425</v>
      </c>
      <c r="B1432" s="38" t="str">
        <f t="shared" si="66"/>
        <v>p</v>
      </c>
      <c r="C1432" s="38" t="str">
        <f t="shared" si="67"/>
        <v/>
      </c>
      <c r="D1432" s="38" t="str">
        <f t="shared" si="68"/>
        <v/>
      </c>
    </row>
    <row r="1433" spans="1:4" s="38" customFormat="1">
      <c r="A1433" s="38">
        <v>1426</v>
      </c>
      <c r="B1433" s="38" t="str">
        <f t="shared" si="66"/>
        <v>w</v>
      </c>
      <c r="C1433" s="38" t="str">
        <f t="shared" si="67"/>
        <v/>
      </c>
      <c r="D1433" s="38" t="str">
        <f t="shared" si="68"/>
        <v/>
      </c>
    </row>
    <row r="1434" spans="1:4" s="38" customFormat="1">
      <c r="A1434" s="38">
        <v>1427</v>
      </c>
      <c r="B1434" s="38" t="str">
        <f t="shared" si="66"/>
        <v>w</v>
      </c>
      <c r="C1434" s="38" t="str">
        <f t="shared" si="67"/>
        <v/>
      </c>
      <c r="D1434" s="38" t="str">
        <f t="shared" si="68"/>
        <v/>
      </c>
    </row>
    <row r="1435" spans="1:4" s="38" customFormat="1">
      <c r="A1435" s="38">
        <v>1428</v>
      </c>
      <c r="B1435" s="38" t="str">
        <f t="shared" si="66"/>
        <v>f</v>
      </c>
      <c r="C1435" s="38" t="str">
        <f t="shared" si="67"/>
        <v/>
      </c>
      <c r="D1435" s="38" t="str">
        <f t="shared" si="68"/>
        <v/>
      </c>
    </row>
    <row r="1436" spans="1:4" s="38" customFormat="1">
      <c r="A1436" s="38">
        <v>1429</v>
      </c>
      <c r="B1436" s="38" t="str">
        <f t="shared" si="66"/>
        <v>w</v>
      </c>
      <c r="C1436" s="38" t="str">
        <f t="shared" si="67"/>
        <v/>
      </c>
      <c r="D1436" s="38" t="str">
        <f t="shared" si="68"/>
        <v/>
      </c>
    </row>
    <row r="1437" spans="1:4" s="38" customFormat="1">
      <c r="A1437" s="38">
        <v>1430</v>
      </c>
      <c r="B1437" s="38" t="str">
        <f t="shared" si="66"/>
        <v>m</v>
      </c>
      <c r="C1437" s="38" t="str">
        <f t="shared" si="67"/>
        <v/>
      </c>
      <c r="D1437" s="38" t="str">
        <f t="shared" si="68"/>
        <v/>
      </c>
    </row>
    <row r="1438" spans="1:4" s="38" customFormat="1">
      <c r="A1438" s="38">
        <v>1431</v>
      </c>
      <c r="B1438" s="38" t="str">
        <f t="shared" si="66"/>
        <v>w</v>
      </c>
      <c r="C1438" s="38" t="str">
        <f t="shared" si="67"/>
        <v/>
      </c>
      <c r="D1438" s="38" t="str">
        <f t="shared" si="68"/>
        <v/>
      </c>
    </row>
    <row r="1439" spans="1:4" s="38" customFormat="1">
      <c r="A1439" s="38">
        <v>1432</v>
      </c>
      <c r="B1439" s="38" t="str">
        <f t="shared" si="66"/>
        <v>s</v>
      </c>
      <c r="C1439" s="38" t="str">
        <f t="shared" si="67"/>
        <v/>
      </c>
      <c r="D1439" s="38" t="str">
        <f t="shared" si="68"/>
        <v/>
      </c>
    </row>
    <row r="1440" spans="1:4" s="38" customFormat="1">
      <c r="A1440" s="38">
        <v>1433</v>
      </c>
      <c r="B1440" s="38" t="str">
        <f t="shared" si="66"/>
        <v>m</v>
      </c>
      <c r="C1440" s="38" t="str">
        <f t="shared" si="67"/>
        <v/>
      </c>
      <c r="D1440" s="38" t="str">
        <f t="shared" si="68"/>
        <v/>
      </c>
    </row>
    <row r="1441" spans="1:4" s="38" customFormat="1">
      <c r="A1441" s="38">
        <v>1434</v>
      </c>
      <c r="B1441" s="38" t="str">
        <f t="shared" si="66"/>
        <v>s</v>
      </c>
      <c r="C1441" s="38" t="str">
        <f t="shared" si="67"/>
        <v/>
      </c>
      <c r="D1441" s="38" t="str">
        <f t="shared" si="68"/>
        <v/>
      </c>
    </row>
    <row r="1442" spans="1:4" s="38" customFormat="1">
      <c r="A1442" s="38">
        <v>1435</v>
      </c>
      <c r="B1442" s="38" t="str">
        <f t="shared" si="66"/>
        <v>p</v>
      </c>
      <c r="C1442" s="38" t="str">
        <f t="shared" si="67"/>
        <v/>
      </c>
      <c r="D1442" s="38" t="str">
        <f t="shared" si="68"/>
        <v/>
      </c>
    </row>
    <row r="1443" spans="1:4" s="38" customFormat="1">
      <c r="A1443" s="38">
        <v>1436</v>
      </c>
      <c r="B1443" s="38" t="str">
        <f t="shared" si="66"/>
        <v>s</v>
      </c>
      <c r="C1443" s="38" t="str">
        <f t="shared" si="67"/>
        <v/>
      </c>
      <c r="D1443" s="38" t="str">
        <f t="shared" si="68"/>
        <v/>
      </c>
    </row>
    <row r="1444" spans="1:4" s="38" customFormat="1">
      <c r="A1444" s="38">
        <v>1437</v>
      </c>
      <c r="B1444" s="38" t="str">
        <f t="shared" si="66"/>
        <v>v</v>
      </c>
      <c r="C1444" s="38" t="str">
        <f t="shared" si="67"/>
        <v/>
      </c>
      <c r="D1444" s="38" t="str">
        <f t="shared" si="68"/>
        <v/>
      </c>
    </row>
    <row r="1445" spans="1:4" s="38" customFormat="1">
      <c r="A1445" s="38">
        <v>1438</v>
      </c>
      <c r="B1445" s="38" t="str">
        <f t="shared" si="66"/>
        <v>s</v>
      </c>
      <c r="C1445" s="38" t="str">
        <f t="shared" si="67"/>
        <v/>
      </c>
      <c r="D1445" s="38" t="str">
        <f t="shared" si="68"/>
        <v/>
      </c>
    </row>
    <row r="1446" spans="1:4" s="38" customFormat="1">
      <c r="A1446" s="38">
        <v>1439</v>
      </c>
      <c r="B1446" s="38" t="str">
        <f t="shared" si="66"/>
        <v>d</v>
      </c>
      <c r="C1446" s="38" t="str">
        <f t="shared" si="67"/>
        <v/>
      </c>
      <c r="D1446" s="38" t="str">
        <f t="shared" si="68"/>
        <v/>
      </c>
    </row>
    <row r="1447" spans="1:4" s="38" customFormat="1">
      <c r="A1447" s="38">
        <v>1440</v>
      </c>
      <c r="B1447" s="38" t="str">
        <f t="shared" si="66"/>
        <v>s</v>
      </c>
      <c r="C1447" s="38" t="str">
        <f t="shared" si="67"/>
        <v/>
      </c>
      <c r="D1447" s="38" t="str">
        <f t="shared" si="68"/>
        <v/>
      </c>
    </row>
    <row r="1448" spans="1:4" s="38" customFormat="1">
      <c r="A1448" s="38">
        <v>1441</v>
      </c>
      <c r="B1448" s="38" t="str">
        <f t="shared" si="66"/>
        <v>b</v>
      </c>
      <c r="C1448" s="38" t="str">
        <f t="shared" si="67"/>
        <v/>
      </c>
      <c r="D1448" s="38" t="str">
        <f t="shared" si="68"/>
        <v/>
      </c>
    </row>
    <row r="1449" spans="1:4" s="38" customFormat="1">
      <c r="A1449" s="38">
        <v>1442</v>
      </c>
      <c r="B1449" s="38" t="str">
        <f t="shared" si="66"/>
        <v>s</v>
      </c>
      <c r="C1449" s="38" t="str">
        <f t="shared" si="67"/>
        <v/>
      </c>
      <c r="D1449" s="38" t="str">
        <f t="shared" si="68"/>
        <v/>
      </c>
    </row>
    <row r="1450" spans="1:4" s="38" customFormat="1">
      <c r="A1450" s="38">
        <v>1443</v>
      </c>
      <c r="B1450" s="38" t="str">
        <f t="shared" si="66"/>
        <v>c</v>
      </c>
      <c r="C1450" s="38" t="str">
        <f t="shared" si="67"/>
        <v/>
      </c>
      <c r="D1450" s="38" t="str">
        <f t="shared" si="68"/>
        <v/>
      </c>
    </row>
    <row r="1451" spans="1:4" s="38" customFormat="1">
      <c r="A1451" s="38">
        <v>1444</v>
      </c>
      <c r="B1451" s="38" t="str">
        <f t="shared" si="66"/>
        <v>c</v>
      </c>
      <c r="C1451" s="38" t="str">
        <f t="shared" si="67"/>
        <v/>
      </c>
      <c r="D1451" s="38" t="str">
        <f t="shared" si="68"/>
        <v/>
      </c>
    </row>
    <row r="1452" spans="1:4" s="38" customFormat="1">
      <c r="A1452" s="38">
        <v>1445</v>
      </c>
      <c r="B1452" s="38" t="str">
        <f t="shared" si="66"/>
        <v>t</v>
      </c>
      <c r="C1452" s="38" t="str">
        <f t="shared" si="67"/>
        <v/>
      </c>
      <c r="D1452" s="38" t="str">
        <f t="shared" si="68"/>
        <v/>
      </c>
    </row>
    <row r="1453" spans="1:4" s="38" customFormat="1">
      <c r="A1453" s="38">
        <v>1446</v>
      </c>
      <c r="B1453" s="38" t="str">
        <f t="shared" si="66"/>
        <v>p</v>
      </c>
      <c r="C1453" s="38" t="str">
        <f t="shared" si="67"/>
        <v/>
      </c>
      <c r="D1453" s="38" t="str">
        <f t="shared" si="68"/>
        <v/>
      </c>
    </row>
    <row r="1454" spans="1:4" s="38" customFormat="1">
      <c r="A1454" s="38">
        <v>1447</v>
      </c>
      <c r="B1454" s="38" t="str">
        <f t="shared" si="66"/>
        <v>c</v>
      </c>
      <c r="C1454" s="38" t="str">
        <f t="shared" si="67"/>
        <v/>
      </c>
      <c r="D1454" s="38" t="str">
        <f t="shared" si="68"/>
        <v/>
      </c>
    </row>
    <row r="1455" spans="1:4" s="38" customFormat="1">
      <c r="A1455" s="38">
        <v>1448</v>
      </c>
      <c r="B1455" s="38" t="str">
        <f t="shared" si="66"/>
        <v>t</v>
      </c>
      <c r="C1455" s="38" t="str">
        <f t="shared" si="67"/>
        <v/>
      </c>
      <c r="D1455" s="38" t="str">
        <f t="shared" si="68"/>
        <v/>
      </c>
    </row>
    <row r="1456" spans="1:4" s="38" customFormat="1">
      <c r="A1456" s="38">
        <v>1449</v>
      </c>
      <c r="B1456" s="38" t="str">
        <f t="shared" si="66"/>
        <v>p</v>
      </c>
      <c r="C1456" s="38" t="str">
        <f t="shared" si="67"/>
        <v/>
      </c>
      <c r="D1456" s="38" t="str">
        <f t="shared" si="68"/>
        <v/>
      </c>
    </row>
    <row r="1457" spans="1:4" s="38" customFormat="1">
      <c r="A1457" s="38">
        <v>1450</v>
      </c>
      <c r="B1457" s="38" t="str">
        <f t="shared" si="66"/>
        <v>p</v>
      </c>
      <c r="C1457" s="38" t="str">
        <f t="shared" si="67"/>
        <v/>
      </c>
      <c r="D1457" s="38" t="str">
        <f t="shared" si="68"/>
        <v/>
      </c>
    </row>
    <row r="1458" spans="1:4" s="38" customFormat="1">
      <c r="A1458" s="38">
        <v>1451</v>
      </c>
      <c r="B1458" s="38" t="str">
        <f t="shared" si="66"/>
        <v>v</v>
      </c>
      <c r="C1458" s="38" t="str">
        <f t="shared" si="67"/>
        <v/>
      </c>
      <c r="D1458" s="38" t="str">
        <f t="shared" si="68"/>
        <v/>
      </c>
    </row>
    <row r="1459" spans="1:4" s="38" customFormat="1">
      <c r="A1459" s="38">
        <v>1452</v>
      </c>
      <c r="B1459" s="38" t="str">
        <f t="shared" si="66"/>
        <v>v</v>
      </c>
      <c r="C1459" s="38" t="str">
        <f t="shared" si="67"/>
        <v/>
      </c>
      <c r="D1459" s="38" t="str">
        <f t="shared" si="68"/>
        <v/>
      </c>
    </row>
    <row r="1460" spans="1:4" s="38" customFormat="1">
      <c r="A1460" s="38">
        <v>1453</v>
      </c>
      <c r="B1460" s="38" t="str">
        <f t="shared" si="66"/>
        <v>p</v>
      </c>
      <c r="C1460" s="38" t="str">
        <f t="shared" si="67"/>
        <v/>
      </c>
      <c r="D1460" s="38" t="str">
        <f t="shared" si="68"/>
        <v/>
      </c>
    </row>
    <row r="1461" spans="1:4" s="38" customFormat="1">
      <c r="A1461" s="38">
        <v>1454</v>
      </c>
      <c r="B1461" s="38" t="str">
        <f t="shared" si="66"/>
        <v>g</v>
      </c>
      <c r="C1461" s="38" t="str">
        <f t="shared" si="67"/>
        <v/>
      </c>
      <c r="D1461" s="38" t="str">
        <f t="shared" si="68"/>
        <v/>
      </c>
    </row>
    <row r="1462" spans="1:4" s="38" customFormat="1">
      <c r="A1462" s="38">
        <v>1455</v>
      </c>
      <c r="B1462" s="38" t="str">
        <f t="shared" si="66"/>
        <v>g</v>
      </c>
      <c r="C1462" s="38" t="str">
        <f t="shared" si="67"/>
        <v/>
      </c>
      <c r="D1462" s="38" t="str">
        <f t="shared" si="68"/>
        <v/>
      </c>
    </row>
    <row r="1463" spans="1:4" s="38" customFormat="1">
      <c r="A1463" s="38">
        <v>1456</v>
      </c>
      <c r="B1463" s="38" t="str">
        <f t="shared" si="66"/>
        <v>t</v>
      </c>
      <c r="C1463" s="38" t="str">
        <f t="shared" si="67"/>
        <v/>
      </c>
      <c r="D1463" s="38" t="str">
        <f t="shared" si="68"/>
        <v/>
      </c>
    </row>
    <row r="1464" spans="1:4" s="38" customFormat="1">
      <c r="A1464" s="38">
        <v>1457</v>
      </c>
      <c r="B1464" s="38" t="str">
        <f t="shared" si="66"/>
        <v>j</v>
      </c>
      <c r="C1464" s="38" t="str">
        <f t="shared" si="67"/>
        <v/>
      </c>
      <c r="D1464" s="38" t="str">
        <f t="shared" si="68"/>
        <v/>
      </c>
    </row>
    <row r="1465" spans="1:4" s="38" customFormat="1">
      <c r="A1465" s="38">
        <v>1458</v>
      </c>
      <c r="B1465" s="38" t="str">
        <f t="shared" si="66"/>
        <v>j</v>
      </c>
      <c r="C1465" s="38" t="str">
        <f t="shared" si="67"/>
        <v/>
      </c>
      <c r="D1465" s="38" t="str">
        <f t="shared" si="68"/>
        <v/>
      </c>
    </row>
    <row r="1466" spans="1:4" s="38" customFormat="1">
      <c r="A1466" s="38">
        <v>1459</v>
      </c>
      <c r="B1466" s="38" t="str">
        <f t="shared" si="66"/>
        <v>d</v>
      </c>
      <c r="C1466" s="38" t="str">
        <f t="shared" si="67"/>
        <v/>
      </c>
      <c r="D1466" s="38" t="str">
        <f t="shared" si="68"/>
        <v/>
      </c>
    </row>
    <row r="1467" spans="1:4" s="38" customFormat="1">
      <c r="A1467" s="38">
        <v>1460</v>
      </c>
      <c r="B1467" s="38" t="str">
        <f t="shared" si="66"/>
        <v>m</v>
      </c>
      <c r="C1467" s="38" t="str">
        <f t="shared" si="67"/>
        <v/>
      </c>
      <c r="D1467" s="38" t="str">
        <f t="shared" si="68"/>
        <v/>
      </c>
    </row>
    <row r="1468" spans="1:4" s="38" customFormat="1">
      <c r="A1468" s="38">
        <v>1461</v>
      </c>
      <c r="B1468" s="38" t="str">
        <f t="shared" si="66"/>
        <v>d</v>
      </c>
      <c r="C1468" s="38" t="str">
        <f t="shared" si="67"/>
        <v/>
      </c>
      <c r="D1468" s="38" t="str">
        <f t="shared" si="68"/>
        <v/>
      </c>
    </row>
    <row r="1469" spans="1:4" s="38" customFormat="1">
      <c r="A1469" s="38">
        <v>1462</v>
      </c>
      <c r="B1469" s="38" t="str">
        <f t="shared" si="66"/>
        <v>q</v>
      </c>
      <c r="C1469" s="38" t="str">
        <f t="shared" si="67"/>
        <v/>
      </c>
      <c r="D1469" s="38" t="str">
        <f t="shared" si="68"/>
        <v/>
      </c>
    </row>
    <row r="1470" spans="1:4" s="38" customFormat="1">
      <c r="A1470" s="38">
        <v>1463</v>
      </c>
      <c r="B1470" s="38" t="str">
        <f t="shared" si="66"/>
        <v>q</v>
      </c>
      <c r="C1470" s="38" t="str">
        <f t="shared" si="67"/>
        <v/>
      </c>
      <c r="D1470" s="38" t="str">
        <f t="shared" si="68"/>
        <v/>
      </c>
    </row>
    <row r="1471" spans="1:4" s="38" customFormat="1">
      <c r="A1471" s="38">
        <v>1464</v>
      </c>
      <c r="B1471" s="38" t="str">
        <f t="shared" si="66"/>
        <v>g</v>
      </c>
      <c r="C1471" s="38" t="str">
        <f t="shared" si="67"/>
        <v/>
      </c>
      <c r="D1471" s="38" t="str">
        <f t="shared" si="68"/>
        <v/>
      </c>
    </row>
    <row r="1472" spans="1:4" s="38" customFormat="1">
      <c r="A1472" s="38">
        <v>1465</v>
      </c>
      <c r="B1472" s="38" t="str">
        <f t="shared" si="66"/>
        <v>q</v>
      </c>
      <c r="C1472" s="38" t="str">
        <f t="shared" si="67"/>
        <v/>
      </c>
      <c r="D1472" s="38" t="str">
        <f t="shared" si="68"/>
        <v/>
      </c>
    </row>
    <row r="1473" spans="1:4" s="38" customFormat="1">
      <c r="A1473" s="38">
        <v>1466</v>
      </c>
      <c r="B1473" s="38" t="str">
        <f t="shared" si="66"/>
        <v>b</v>
      </c>
      <c r="C1473" s="38" t="str">
        <f t="shared" si="67"/>
        <v/>
      </c>
      <c r="D1473" s="38" t="str">
        <f t="shared" si="68"/>
        <v/>
      </c>
    </row>
    <row r="1474" spans="1:4" s="38" customFormat="1">
      <c r="A1474" s="38">
        <v>1467</v>
      </c>
      <c r="B1474" s="38" t="str">
        <f t="shared" si="66"/>
        <v>g</v>
      </c>
      <c r="C1474" s="38" t="str">
        <f t="shared" si="67"/>
        <v/>
      </c>
      <c r="D1474" s="38" t="str">
        <f t="shared" si="68"/>
        <v/>
      </c>
    </row>
    <row r="1475" spans="1:4" s="38" customFormat="1">
      <c r="A1475" s="38">
        <v>1468</v>
      </c>
      <c r="B1475" s="38" t="str">
        <f t="shared" si="66"/>
        <v>g</v>
      </c>
      <c r="C1475" s="38" t="str">
        <f t="shared" si="67"/>
        <v/>
      </c>
      <c r="D1475" s="38" t="str">
        <f t="shared" si="68"/>
        <v/>
      </c>
    </row>
    <row r="1476" spans="1:4" s="38" customFormat="1">
      <c r="A1476" s="38">
        <v>1469</v>
      </c>
      <c r="B1476" s="38" t="str">
        <f t="shared" si="66"/>
        <v>l</v>
      </c>
      <c r="C1476" s="38" t="str">
        <f t="shared" si="67"/>
        <v/>
      </c>
      <c r="D1476" s="38" t="str">
        <f t="shared" si="68"/>
        <v/>
      </c>
    </row>
    <row r="1477" spans="1:4" s="38" customFormat="1">
      <c r="A1477" s="38">
        <v>1470</v>
      </c>
      <c r="B1477" s="38" t="str">
        <f t="shared" si="66"/>
        <v>c</v>
      </c>
      <c r="C1477" s="38" t="str">
        <f t="shared" si="67"/>
        <v/>
      </c>
      <c r="D1477" s="38" t="str">
        <f t="shared" si="68"/>
        <v/>
      </c>
    </row>
    <row r="1478" spans="1:4" s="38" customFormat="1">
      <c r="A1478" s="38">
        <v>1471</v>
      </c>
      <c r="B1478" s="38" t="str">
        <f t="shared" si="66"/>
        <v>c</v>
      </c>
      <c r="C1478" s="38" t="str">
        <f t="shared" si="67"/>
        <v/>
      </c>
      <c r="D1478" s="38" t="str">
        <f t="shared" si="68"/>
        <v/>
      </c>
    </row>
    <row r="1479" spans="1:4" s="38" customFormat="1">
      <c r="A1479" s="38">
        <v>1472</v>
      </c>
      <c r="B1479" s="38" t="str">
        <f t="shared" si="66"/>
        <v>v</v>
      </c>
      <c r="C1479" s="38" t="str">
        <f t="shared" si="67"/>
        <v/>
      </c>
      <c r="D1479" s="38" t="str">
        <f t="shared" si="68"/>
        <v/>
      </c>
    </row>
    <row r="1480" spans="1:4" s="38" customFormat="1">
      <c r="A1480" s="38">
        <v>1473</v>
      </c>
      <c r="B1480" s="38" t="str">
        <f t="shared" ref="B1480:B1543" si="69">MID($A$4,A1480,1)</f>
        <v>z</v>
      </c>
      <c r="C1480" s="38" t="str">
        <f t="shared" si="67"/>
        <v/>
      </c>
      <c r="D1480" s="38" t="str">
        <f t="shared" si="68"/>
        <v/>
      </c>
    </row>
    <row r="1481" spans="1:4" s="38" customFormat="1">
      <c r="A1481" s="38">
        <v>1474</v>
      </c>
      <c r="B1481" s="38" t="str">
        <f t="shared" si="69"/>
        <v>c</v>
      </c>
      <c r="C1481" s="38" t="str">
        <f t="shared" si="67"/>
        <v/>
      </c>
      <c r="D1481" s="38" t="str">
        <f t="shared" si="68"/>
        <v/>
      </c>
    </row>
    <row r="1482" spans="1:4" s="38" customFormat="1">
      <c r="A1482" s="38">
        <v>1475</v>
      </c>
      <c r="B1482" s="38" t="str">
        <f t="shared" si="69"/>
        <v>v</v>
      </c>
      <c r="C1482" s="38" t="str">
        <f t="shared" si="67"/>
        <v/>
      </c>
      <c r="D1482" s="38" t="str">
        <f t="shared" si="68"/>
        <v/>
      </c>
    </row>
    <row r="1483" spans="1:4" s="38" customFormat="1">
      <c r="A1483" s="38">
        <v>1476</v>
      </c>
      <c r="B1483" s="38" t="str">
        <f t="shared" si="69"/>
        <v>c</v>
      </c>
      <c r="C1483" s="38" t="str">
        <f t="shared" si="67"/>
        <v/>
      </c>
      <c r="D1483" s="38" t="str">
        <f t="shared" si="68"/>
        <v/>
      </c>
    </row>
    <row r="1484" spans="1:4" s="38" customFormat="1">
      <c r="A1484" s="38">
        <v>1477</v>
      </c>
      <c r="B1484" s="38" t="str">
        <f t="shared" si="69"/>
        <v>n</v>
      </c>
      <c r="C1484" s="38" t="str">
        <f t="shared" ref="C1484:C1547" si="70">IF(COUNTA(_xlfn.UNIQUE(B1481:B1484))=4,A1484,"")</f>
        <v/>
      </c>
      <c r="D1484" s="38" t="str">
        <f t="shared" si="68"/>
        <v/>
      </c>
    </row>
    <row r="1485" spans="1:4" s="38" customFormat="1">
      <c r="A1485" s="38">
        <v>1478</v>
      </c>
      <c r="B1485" s="38" t="str">
        <f t="shared" si="69"/>
        <v>c</v>
      </c>
      <c r="C1485" s="38" t="str">
        <f t="shared" si="70"/>
        <v/>
      </c>
      <c r="D1485" s="38" t="str">
        <f t="shared" si="68"/>
        <v/>
      </c>
    </row>
    <row r="1486" spans="1:4" s="38" customFormat="1">
      <c r="A1486" s="38">
        <v>1479</v>
      </c>
      <c r="B1486" s="38" t="str">
        <f t="shared" si="69"/>
        <v>z</v>
      </c>
      <c r="C1486" s="38" t="str">
        <f t="shared" si="70"/>
        <v/>
      </c>
      <c r="D1486" s="38" t="str">
        <f t="shared" si="68"/>
        <v/>
      </c>
    </row>
    <row r="1487" spans="1:4" s="38" customFormat="1">
      <c r="A1487" s="38">
        <v>1480</v>
      </c>
      <c r="B1487" s="38" t="str">
        <f t="shared" si="69"/>
        <v>c</v>
      </c>
      <c r="C1487" s="38" t="str">
        <f t="shared" si="70"/>
        <v/>
      </c>
      <c r="D1487" s="38" t="str">
        <f t="shared" si="68"/>
        <v/>
      </c>
    </row>
    <row r="1488" spans="1:4" s="38" customFormat="1">
      <c r="A1488" s="38">
        <v>1481</v>
      </c>
      <c r="B1488" s="38" t="str">
        <f t="shared" si="69"/>
        <v>g</v>
      </c>
      <c r="C1488" s="38" t="str">
        <f t="shared" si="70"/>
        <v/>
      </c>
      <c r="D1488" s="38" t="str">
        <f t="shared" si="68"/>
        <v/>
      </c>
    </row>
    <row r="1489" spans="1:4" s="38" customFormat="1">
      <c r="A1489" s="38">
        <v>1482</v>
      </c>
      <c r="B1489" s="38" t="str">
        <f t="shared" si="69"/>
        <v>z</v>
      </c>
      <c r="C1489" s="38" t="str">
        <f t="shared" si="70"/>
        <v/>
      </c>
      <c r="D1489" s="38" t="str">
        <f t="shared" si="68"/>
        <v/>
      </c>
    </row>
    <row r="1490" spans="1:4" s="38" customFormat="1">
      <c r="A1490" s="38">
        <v>1483</v>
      </c>
      <c r="B1490" s="38" t="str">
        <f t="shared" si="69"/>
        <v>g</v>
      </c>
      <c r="C1490" s="38" t="str">
        <f t="shared" si="70"/>
        <v/>
      </c>
      <c r="D1490" s="38" t="str">
        <f t="shared" si="68"/>
        <v/>
      </c>
    </row>
    <row r="1491" spans="1:4" s="38" customFormat="1">
      <c r="A1491" s="38">
        <v>1484</v>
      </c>
      <c r="B1491" s="38" t="str">
        <f t="shared" si="69"/>
        <v>m</v>
      </c>
      <c r="C1491" s="38" t="str">
        <f t="shared" si="70"/>
        <v/>
      </c>
      <c r="D1491" s="38" t="str">
        <f t="shared" si="68"/>
        <v/>
      </c>
    </row>
    <row r="1492" spans="1:4" s="38" customFormat="1">
      <c r="A1492" s="38">
        <v>1485</v>
      </c>
      <c r="B1492" s="38" t="str">
        <f t="shared" si="69"/>
        <v>z</v>
      </c>
      <c r="C1492" s="38" t="str">
        <f t="shared" si="70"/>
        <v/>
      </c>
      <c r="D1492" s="38" t="str">
        <f t="shared" si="68"/>
        <v/>
      </c>
    </row>
    <row r="1493" spans="1:4" s="38" customFormat="1">
      <c r="A1493" s="38">
        <v>1486</v>
      </c>
      <c r="B1493" s="38" t="str">
        <f t="shared" si="69"/>
        <v>z</v>
      </c>
      <c r="C1493" s="38" t="str">
        <f t="shared" si="70"/>
        <v/>
      </c>
      <c r="D1493" s="38" t="str">
        <f t="shared" si="68"/>
        <v/>
      </c>
    </row>
    <row r="1494" spans="1:4" s="38" customFormat="1">
      <c r="A1494" s="38">
        <v>1487</v>
      </c>
      <c r="B1494" s="38" t="str">
        <f t="shared" si="69"/>
        <v>n</v>
      </c>
      <c r="C1494" s="38" t="str">
        <f t="shared" si="70"/>
        <v/>
      </c>
      <c r="D1494" s="38" t="str">
        <f t="shared" ref="D1494:D1557" si="71">IF(COUNTA(_xlfn.UNIQUE(B1481:B1494))=14,A1494,"")</f>
        <v/>
      </c>
    </row>
    <row r="1495" spans="1:4" s="38" customFormat="1">
      <c r="A1495" s="38">
        <v>1488</v>
      </c>
      <c r="B1495" s="38" t="str">
        <f t="shared" si="69"/>
        <v>p</v>
      </c>
      <c r="C1495" s="38" t="str">
        <f t="shared" si="70"/>
        <v/>
      </c>
      <c r="D1495" s="38" t="str">
        <f t="shared" si="71"/>
        <v/>
      </c>
    </row>
    <row r="1496" spans="1:4" s="38" customFormat="1">
      <c r="A1496" s="38">
        <v>1489</v>
      </c>
      <c r="B1496" s="38" t="str">
        <f t="shared" si="69"/>
        <v>z</v>
      </c>
      <c r="C1496" s="38" t="str">
        <f t="shared" si="70"/>
        <v/>
      </c>
      <c r="D1496" s="38" t="str">
        <f t="shared" si="71"/>
        <v/>
      </c>
    </row>
    <row r="1497" spans="1:4" s="38" customFormat="1">
      <c r="A1497" s="38">
        <v>1490</v>
      </c>
      <c r="B1497" s="38" t="str">
        <f t="shared" si="69"/>
        <v>z</v>
      </c>
      <c r="C1497" s="38" t="str">
        <f t="shared" si="70"/>
        <v/>
      </c>
      <c r="D1497" s="38" t="str">
        <f t="shared" si="71"/>
        <v/>
      </c>
    </row>
    <row r="1498" spans="1:4" s="38" customFormat="1">
      <c r="A1498" s="38">
        <v>1491</v>
      </c>
      <c r="B1498" s="38" t="str">
        <f t="shared" si="69"/>
        <v>p</v>
      </c>
      <c r="C1498" s="38" t="str">
        <f t="shared" si="70"/>
        <v/>
      </c>
      <c r="D1498" s="38" t="str">
        <f t="shared" si="71"/>
        <v/>
      </c>
    </row>
    <row r="1499" spans="1:4" s="38" customFormat="1">
      <c r="A1499" s="38">
        <v>1492</v>
      </c>
      <c r="B1499" s="38" t="str">
        <f t="shared" si="69"/>
        <v>c</v>
      </c>
      <c r="C1499" s="38" t="str">
        <f t="shared" si="70"/>
        <v/>
      </c>
      <c r="D1499" s="38" t="str">
        <f t="shared" si="71"/>
        <v/>
      </c>
    </row>
    <row r="1500" spans="1:4" s="38" customFormat="1">
      <c r="A1500" s="38">
        <v>1493</v>
      </c>
      <c r="B1500" s="38" t="str">
        <f t="shared" si="69"/>
        <v>p</v>
      </c>
      <c r="C1500" s="38" t="str">
        <f t="shared" si="70"/>
        <v/>
      </c>
      <c r="D1500" s="38" t="str">
        <f t="shared" si="71"/>
        <v/>
      </c>
    </row>
    <row r="1501" spans="1:4" s="38" customFormat="1">
      <c r="A1501" s="38">
        <v>1494</v>
      </c>
      <c r="B1501" s="38" t="str">
        <f t="shared" si="69"/>
        <v>n</v>
      </c>
      <c r="C1501" s="38" t="str">
        <f t="shared" si="70"/>
        <v/>
      </c>
      <c r="D1501" s="38" t="str">
        <f t="shared" si="71"/>
        <v/>
      </c>
    </row>
    <row r="1502" spans="1:4" s="38" customFormat="1">
      <c r="A1502" s="38">
        <v>1495</v>
      </c>
      <c r="B1502" s="38" t="str">
        <f t="shared" si="69"/>
        <v>p</v>
      </c>
      <c r="C1502" s="38" t="str">
        <f t="shared" si="70"/>
        <v/>
      </c>
      <c r="D1502" s="38" t="str">
        <f t="shared" si="71"/>
        <v/>
      </c>
    </row>
    <row r="1503" spans="1:4" s="38" customFormat="1">
      <c r="A1503" s="38">
        <v>1496</v>
      </c>
      <c r="B1503" s="38" t="str">
        <f t="shared" si="69"/>
        <v>v</v>
      </c>
      <c r="C1503" s="38" t="str">
        <f t="shared" si="70"/>
        <v/>
      </c>
      <c r="D1503" s="38" t="str">
        <f t="shared" si="71"/>
        <v/>
      </c>
    </row>
    <row r="1504" spans="1:4" s="38" customFormat="1">
      <c r="A1504" s="38">
        <v>1497</v>
      </c>
      <c r="B1504" s="38" t="str">
        <f t="shared" si="69"/>
        <v>p</v>
      </c>
      <c r="C1504" s="38" t="str">
        <f t="shared" si="70"/>
        <v/>
      </c>
      <c r="D1504" s="38" t="str">
        <f t="shared" si="71"/>
        <v/>
      </c>
    </row>
    <row r="1505" spans="1:4" s="38" customFormat="1">
      <c r="A1505" s="38">
        <v>1498</v>
      </c>
      <c r="B1505" s="38" t="str">
        <f t="shared" si="69"/>
        <v>c</v>
      </c>
      <c r="C1505" s="38" t="str">
        <f t="shared" si="70"/>
        <v/>
      </c>
      <c r="D1505" s="38" t="str">
        <f t="shared" si="71"/>
        <v/>
      </c>
    </row>
    <row r="1506" spans="1:4" s="38" customFormat="1">
      <c r="A1506" s="38">
        <v>1499</v>
      </c>
      <c r="B1506" s="38" t="str">
        <f t="shared" si="69"/>
        <v>v</v>
      </c>
      <c r="C1506" s="38" t="str">
        <f t="shared" si="70"/>
        <v/>
      </c>
      <c r="D1506" s="38" t="str">
        <f t="shared" si="71"/>
        <v/>
      </c>
    </row>
    <row r="1507" spans="1:4" s="38" customFormat="1">
      <c r="A1507" s="38">
        <v>1500</v>
      </c>
      <c r="B1507" s="38" t="str">
        <f t="shared" si="69"/>
        <v>v</v>
      </c>
      <c r="C1507" s="38" t="str">
        <f t="shared" si="70"/>
        <v/>
      </c>
      <c r="D1507" s="38" t="str">
        <f t="shared" si="71"/>
        <v/>
      </c>
    </row>
    <row r="1508" spans="1:4" s="38" customFormat="1">
      <c r="A1508" s="38">
        <v>1501</v>
      </c>
      <c r="B1508" s="38" t="str">
        <f t="shared" si="69"/>
        <v>f</v>
      </c>
      <c r="C1508" s="38" t="str">
        <f t="shared" si="70"/>
        <v/>
      </c>
      <c r="D1508" s="38" t="str">
        <f t="shared" si="71"/>
        <v/>
      </c>
    </row>
    <row r="1509" spans="1:4" s="38" customFormat="1">
      <c r="A1509" s="38">
        <v>1502</v>
      </c>
      <c r="B1509" s="38" t="str">
        <f t="shared" si="69"/>
        <v>f</v>
      </c>
      <c r="C1509" s="38" t="str">
        <f t="shared" si="70"/>
        <v/>
      </c>
      <c r="D1509" s="38" t="str">
        <f t="shared" si="71"/>
        <v/>
      </c>
    </row>
    <row r="1510" spans="1:4" s="38" customFormat="1">
      <c r="A1510" s="38">
        <v>1503</v>
      </c>
      <c r="B1510" s="38" t="str">
        <f t="shared" si="69"/>
        <v>r</v>
      </c>
      <c r="C1510" s="38" t="str">
        <f t="shared" si="70"/>
        <v/>
      </c>
      <c r="D1510" s="38" t="str">
        <f t="shared" si="71"/>
        <v/>
      </c>
    </row>
    <row r="1511" spans="1:4" s="38" customFormat="1">
      <c r="A1511" s="38">
        <v>1504</v>
      </c>
      <c r="B1511" s="38" t="str">
        <f t="shared" si="69"/>
        <v>t</v>
      </c>
      <c r="C1511" s="38" t="str">
        <f t="shared" si="70"/>
        <v/>
      </c>
      <c r="D1511" s="38" t="str">
        <f t="shared" si="71"/>
        <v/>
      </c>
    </row>
    <row r="1512" spans="1:4" s="38" customFormat="1">
      <c r="A1512" s="38">
        <v>1505</v>
      </c>
      <c r="B1512" s="38" t="str">
        <f t="shared" si="69"/>
        <v>t</v>
      </c>
      <c r="C1512" s="38" t="str">
        <f t="shared" si="70"/>
        <v/>
      </c>
      <c r="D1512" s="38" t="str">
        <f t="shared" si="71"/>
        <v/>
      </c>
    </row>
    <row r="1513" spans="1:4" s="38" customFormat="1">
      <c r="A1513" s="38">
        <v>1506</v>
      </c>
      <c r="B1513" s="38" t="str">
        <f t="shared" si="69"/>
        <v>q</v>
      </c>
      <c r="C1513" s="38" t="str">
        <f t="shared" si="70"/>
        <v/>
      </c>
      <c r="D1513" s="38" t="str">
        <f t="shared" si="71"/>
        <v/>
      </c>
    </row>
    <row r="1514" spans="1:4" s="38" customFormat="1">
      <c r="A1514" s="38">
        <v>1507</v>
      </c>
      <c r="B1514" s="38" t="str">
        <f t="shared" si="69"/>
        <v>r</v>
      </c>
      <c r="C1514" s="38" t="str">
        <f t="shared" si="70"/>
        <v/>
      </c>
      <c r="D1514" s="38" t="str">
        <f t="shared" si="71"/>
        <v/>
      </c>
    </row>
    <row r="1515" spans="1:4" s="38" customFormat="1">
      <c r="A1515" s="38">
        <v>1508</v>
      </c>
      <c r="B1515" s="38" t="str">
        <f t="shared" si="69"/>
        <v>q</v>
      </c>
      <c r="C1515" s="38" t="str">
        <f t="shared" si="70"/>
        <v/>
      </c>
      <c r="D1515" s="38" t="str">
        <f t="shared" si="71"/>
        <v/>
      </c>
    </row>
    <row r="1516" spans="1:4" s="38" customFormat="1">
      <c r="A1516" s="38">
        <v>1509</v>
      </c>
      <c r="B1516" s="38" t="str">
        <f t="shared" si="69"/>
        <v>t</v>
      </c>
      <c r="C1516" s="38" t="str">
        <f t="shared" si="70"/>
        <v/>
      </c>
      <c r="D1516" s="38" t="str">
        <f t="shared" si="71"/>
        <v/>
      </c>
    </row>
    <row r="1517" spans="1:4" s="38" customFormat="1">
      <c r="A1517" s="38">
        <v>1510</v>
      </c>
      <c r="B1517" s="38" t="str">
        <f t="shared" si="69"/>
        <v>t</v>
      </c>
      <c r="C1517" s="38" t="str">
        <f t="shared" si="70"/>
        <v/>
      </c>
      <c r="D1517" s="38" t="str">
        <f t="shared" si="71"/>
        <v/>
      </c>
    </row>
    <row r="1518" spans="1:4" s="38" customFormat="1">
      <c r="A1518" s="38">
        <v>1511</v>
      </c>
      <c r="B1518" s="38" t="str">
        <f t="shared" si="69"/>
        <v>f</v>
      </c>
      <c r="C1518" s="38" t="str">
        <f t="shared" si="70"/>
        <v/>
      </c>
      <c r="D1518" s="38" t="str">
        <f t="shared" si="71"/>
        <v/>
      </c>
    </row>
    <row r="1519" spans="1:4" s="38" customFormat="1">
      <c r="A1519" s="38">
        <v>1512</v>
      </c>
      <c r="B1519" s="38" t="str">
        <f t="shared" si="69"/>
        <v>l</v>
      </c>
      <c r="C1519" s="38" t="str">
        <f t="shared" si="70"/>
        <v/>
      </c>
      <c r="D1519" s="38" t="str">
        <f t="shared" si="71"/>
        <v/>
      </c>
    </row>
    <row r="1520" spans="1:4" s="38" customFormat="1">
      <c r="A1520" s="38">
        <v>1513</v>
      </c>
      <c r="B1520" s="38" t="str">
        <f t="shared" si="69"/>
        <v>f</v>
      </c>
      <c r="C1520" s="38" t="str">
        <f t="shared" si="70"/>
        <v/>
      </c>
      <c r="D1520" s="38" t="str">
        <f t="shared" si="71"/>
        <v/>
      </c>
    </row>
    <row r="1521" spans="1:4" s="38" customFormat="1">
      <c r="A1521" s="38">
        <v>1514</v>
      </c>
      <c r="B1521" s="38" t="str">
        <f t="shared" si="69"/>
        <v>b</v>
      </c>
      <c r="C1521" s="38" t="str">
        <f t="shared" si="70"/>
        <v/>
      </c>
      <c r="D1521" s="38" t="str">
        <f t="shared" si="71"/>
        <v/>
      </c>
    </row>
    <row r="1522" spans="1:4" s="38" customFormat="1">
      <c r="A1522" s="38">
        <v>1515</v>
      </c>
      <c r="B1522" s="38" t="str">
        <f t="shared" si="69"/>
        <v>f</v>
      </c>
      <c r="C1522" s="38" t="str">
        <f t="shared" si="70"/>
        <v/>
      </c>
      <c r="D1522" s="38" t="str">
        <f t="shared" si="71"/>
        <v/>
      </c>
    </row>
    <row r="1523" spans="1:4" s="38" customFormat="1">
      <c r="A1523" s="38">
        <v>1516</v>
      </c>
      <c r="B1523" s="38" t="str">
        <f t="shared" si="69"/>
        <v>j</v>
      </c>
      <c r="C1523" s="38" t="str">
        <f t="shared" si="70"/>
        <v/>
      </c>
      <c r="D1523" s="38" t="str">
        <f t="shared" si="71"/>
        <v/>
      </c>
    </row>
    <row r="1524" spans="1:4" s="38" customFormat="1">
      <c r="A1524" s="38">
        <v>1517</v>
      </c>
      <c r="B1524" s="38" t="str">
        <f t="shared" si="69"/>
        <v>f</v>
      </c>
      <c r="C1524" s="38" t="str">
        <f t="shared" si="70"/>
        <v/>
      </c>
      <c r="D1524" s="38" t="str">
        <f t="shared" si="71"/>
        <v/>
      </c>
    </row>
    <row r="1525" spans="1:4" s="38" customFormat="1">
      <c r="A1525" s="38">
        <v>1518</v>
      </c>
      <c r="B1525" s="38" t="str">
        <f t="shared" si="69"/>
        <v>n</v>
      </c>
      <c r="C1525" s="38" t="str">
        <f t="shared" si="70"/>
        <v/>
      </c>
      <c r="D1525" s="38" t="str">
        <f t="shared" si="71"/>
        <v/>
      </c>
    </row>
    <row r="1526" spans="1:4" s="38" customFormat="1">
      <c r="A1526" s="38">
        <v>1519</v>
      </c>
      <c r="B1526" s="38" t="str">
        <f t="shared" si="69"/>
        <v>n</v>
      </c>
      <c r="C1526" s="38" t="str">
        <f t="shared" si="70"/>
        <v/>
      </c>
      <c r="D1526" s="38" t="str">
        <f t="shared" si="71"/>
        <v/>
      </c>
    </row>
    <row r="1527" spans="1:4" s="38" customFormat="1">
      <c r="A1527" s="38">
        <v>1520</v>
      </c>
      <c r="B1527" s="38" t="str">
        <f t="shared" si="69"/>
        <v>w</v>
      </c>
      <c r="C1527" s="38" t="str">
        <f t="shared" si="70"/>
        <v/>
      </c>
      <c r="D1527" s="38" t="str">
        <f t="shared" si="71"/>
        <v/>
      </c>
    </row>
    <row r="1528" spans="1:4" s="38" customFormat="1">
      <c r="A1528" s="38">
        <v>1521</v>
      </c>
      <c r="B1528" s="38" t="str">
        <f t="shared" si="69"/>
        <v>n</v>
      </c>
      <c r="C1528" s="38" t="str">
        <f t="shared" si="70"/>
        <v/>
      </c>
      <c r="D1528" s="38" t="str">
        <f t="shared" si="71"/>
        <v/>
      </c>
    </row>
    <row r="1529" spans="1:4" s="38" customFormat="1">
      <c r="A1529" s="38">
        <v>1522</v>
      </c>
      <c r="B1529" s="38" t="str">
        <f t="shared" si="69"/>
        <v>l</v>
      </c>
      <c r="C1529" s="38" t="str">
        <f t="shared" si="70"/>
        <v/>
      </c>
      <c r="D1529" s="38" t="str">
        <f t="shared" si="71"/>
        <v/>
      </c>
    </row>
    <row r="1530" spans="1:4" s="38" customFormat="1">
      <c r="A1530" s="38">
        <v>1523</v>
      </c>
      <c r="B1530" s="38" t="str">
        <f t="shared" si="69"/>
        <v>w</v>
      </c>
      <c r="C1530" s="38" t="str">
        <f t="shared" si="70"/>
        <v/>
      </c>
      <c r="D1530" s="38" t="str">
        <f t="shared" si="71"/>
        <v/>
      </c>
    </row>
    <row r="1531" spans="1:4" s="38" customFormat="1">
      <c r="A1531" s="38">
        <v>1524</v>
      </c>
      <c r="B1531" s="38" t="str">
        <f t="shared" si="69"/>
        <v>l</v>
      </c>
      <c r="C1531" s="38" t="str">
        <f t="shared" si="70"/>
        <v/>
      </c>
      <c r="D1531" s="38" t="str">
        <f t="shared" si="71"/>
        <v/>
      </c>
    </row>
    <row r="1532" spans="1:4" s="38" customFormat="1">
      <c r="A1532" s="38">
        <v>1525</v>
      </c>
      <c r="B1532" s="38" t="str">
        <f t="shared" si="69"/>
        <v>h</v>
      </c>
      <c r="C1532" s="38" t="str">
        <f t="shared" si="70"/>
        <v/>
      </c>
      <c r="D1532" s="38" t="str">
        <f t="shared" si="71"/>
        <v/>
      </c>
    </row>
    <row r="1533" spans="1:4" s="38" customFormat="1">
      <c r="A1533" s="38">
        <v>1526</v>
      </c>
      <c r="B1533" s="38" t="str">
        <f t="shared" si="69"/>
        <v>w</v>
      </c>
      <c r="C1533" s="38" t="str">
        <f t="shared" si="70"/>
        <v/>
      </c>
      <c r="D1533" s="38" t="str">
        <f t="shared" si="71"/>
        <v/>
      </c>
    </row>
    <row r="1534" spans="1:4" s="38" customFormat="1">
      <c r="A1534" s="38">
        <v>1527</v>
      </c>
      <c r="B1534" s="38" t="str">
        <f t="shared" si="69"/>
        <v>w</v>
      </c>
      <c r="C1534" s="38" t="str">
        <f t="shared" si="70"/>
        <v/>
      </c>
      <c r="D1534" s="38" t="str">
        <f t="shared" si="71"/>
        <v/>
      </c>
    </row>
    <row r="1535" spans="1:4" s="38" customFormat="1">
      <c r="A1535" s="38">
        <v>1528</v>
      </c>
      <c r="B1535" s="38" t="str">
        <f t="shared" si="69"/>
        <v>q</v>
      </c>
      <c r="C1535" s="38" t="str">
        <f t="shared" si="70"/>
        <v/>
      </c>
      <c r="D1535" s="38" t="str">
        <f t="shared" si="71"/>
        <v/>
      </c>
    </row>
    <row r="1536" spans="1:4" s="38" customFormat="1">
      <c r="A1536" s="38">
        <v>1529</v>
      </c>
      <c r="B1536" s="38" t="str">
        <f t="shared" si="69"/>
        <v>z</v>
      </c>
      <c r="C1536" s="38" t="str">
        <f t="shared" si="70"/>
        <v/>
      </c>
      <c r="D1536" s="38" t="str">
        <f t="shared" si="71"/>
        <v/>
      </c>
    </row>
    <row r="1537" spans="1:4" s="38" customFormat="1">
      <c r="A1537" s="38">
        <v>1530</v>
      </c>
      <c r="B1537" s="38" t="str">
        <f t="shared" si="69"/>
        <v>q</v>
      </c>
      <c r="C1537" s="38" t="str">
        <f t="shared" si="70"/>
        <v/>
      </c>
      <c r="D1537" s="38" t="str">
        <f t="shared" si="71"/>
        <v/>
      </c>
    </row>
    <row r="1538" spans="1:4" s="38" customFormat="1">
      <c r="A1538" s="38">
        <v>1531</v>
      </c>
      <c r="B1538" s="38" t="str">
        <f t="shared" si="69"/>
        <v>n</v>
      </c>
      <c r="C1538" s="38" t="str">
        <f t="shared" si="70"/>
        <v/>
      </c>
      <c r="D1538" s="38" t="str">
        <f t="shared" si="71"/>
        <v/>
      </c>
    </row>
    <row r="1539" spans="1:4" s="38" customFormat="1">
      <c r="A1539" s="38">
        <v>1532</v>
      </c>
      <c r="B1539" s="38" t="str">
        <f t="shared" si="69"/>
        <v>q</v>
      </c>
      <c r="C1539" s="38" t="str">
        <f t="shared" si="70"/>
        <v/>
      </c>
      <c r="D1539" s="38" t="str">
        <f t="shared" si="71"/>
        <v/>
      </c>
    </row>
    <row r="1540" spans="1:4" s="38" customFormat="1">
      <c r="A1540" s="38">
        <v>1533</v>
      </c>
      <c r="B1540" s="38" t="str">
        <f t="shared" si="69"/>
        <v>f</v>
      </c>
      <c r="C1540" s="38" t="str">
        <f t="shared" si="70"/>
        <v/>
      </c>
      <c r="D1540" s="38" t="str">
        <f t="shared" si="71"/>
        <v/>
      </c>
    </row>
    <row r="1541" spans="1:4" s="38" customFormat="1">
      <c r="A1541" s="38">
        <v>1534</v>
      </c>
      <c r="B1541" s="38" t="str">
        <f t="shared" si="69"/>
        <v>f</v>
      </c>
      <c r="C1541" s="38" t="str">
        <f t="shared" si="70"/>
        <v/>
      </c>
      <c r="D1541" s="38" t="str">
        <f t="shared" si="71"/>
        <v/>
      </c>
    </row>
    <row r="1542" spans="1:4" s="38" customFormat="1">
      <c r="A1542" s="38">
        <v>1535</v>
      </c>
      <c r="B1542" s="38" t="str">
        <f t="shared" si="69"/>
        <v>t</v>
      </c>
      <c r="C1542" s="38" t="str">
        <f t="shared" si="70"/>
        <v/>
      </c>
      <c r="D1542" s="38" t="str">
        <f t="shared" si="71"/>
        <v/>
      </c>
    </row>
    <row r="1543" spans="1:4" s="38" customFormat="1">
      <c r="A1543" s="38">
        <v>1536</v>
      </c>
      <c r="B1543" s="38" t="str">
        <f t="shared" si="69"/>
        <v>s</v>
      </c>
      <c r="C1543" s="38" t="str">
        <f t="shared" si="70"/>
        <v/>
      </c>
      <c r="D1543" s="38" t="str">
        <f t="shared" si="71"/>
        <v/>
      </c>
    </row>
    <row r="1544" spans="1:4" s="38" customFormat="1">
      <c r="A1544" s="38">
        <v>1537</v>
      </c>
      <c r="B1544" s="38" t="str">
        <f t="shared" ref="B1544:B1607" si="72">MID($A$4,A1544,1)</f>
        <v>t</v>
      </c>
      <c r="C1544" s="38" t="str">
        <f t="shared" si="70"/>
        <v/>
      </c>
      <c r="D1544" s="38" t="str">
        <f t="shared" si="71"/>
        <v/>
      </c>
    </row>
    <row r="1545" spans="1:4" s="38" customFormat="1">
      <c r="A1545" s="38">
        <v>1538</v>
      </c>
      <c r="B1545" s="38" t="str">
        <f t="shared" si="72"/>
        <v>d</v>
      </c>
      <c r="C1545" s="38" t="str">
        <f t="shared" si="70"/>
        <v/>
      </c>
      <c r="D1545" s="38" t="str">
        <f t="shared" si="71"/>
        <v/>
      </c>
    </row>
    <row r="1546" spans="1:4" s="38" customFormat="1">
      <c r="A1546" s="38">
        <v>1539</v>
      </c>
      <c r="B1546" s="38" t="str">
        <f t="shared" si="72"/>
        <v>s</v>
      </c>
      <c r="C1546" s="38" t="str">
        <f t="shared" si="70"/>
        <v/>
      </c>
      <c r="D1546" s="38" t="str">
        <f t="shared" si="71"/>
        <v/>
      </c>
    </row>
    <row r="1547" spans="1:4" s="38" customFormat="1">
      <c r="A1547" s="38">
        <v>1540</v>
      </c>
      <c r="B1547" s="38" t="str">
        <f t="shared" si="72"/>
        <v>t</v>
      </c>
      <c r="C1547" s="38" t="str">
        <f t="shared" si="70"/>
        <v/>
      </c>
      <c r="D1547" s="38" t="str">
        <f t="shared" si="71"/>
        <v/>
      </c>
    </row>
    <row r="1548" spans="1:4" s="38" customFormat="1">
      <c r="A1548" s="38">
        <v>1541</v>
      </c>
      <c r="B1548" s="38" t="str">
        <f t="shared" si="72"/>
        <v>t</v>
      </c>
      <c r="C1548" s="38" t="str">
        <f t="shared" ref="C1548:C1611" si="73">IF(COUNTA(_xlfn.UNIQUE(B1545:B1548))=4,A1548,"")</f>
        <v/>
      </c>
      <c r="D1548" s="38" t="str">
        <f t="shared" si="71"/>
        <v/>
      </c>
    </row>
    <row r="1549" spans="1:4" s="38" customFormat="1">
      <c r="A1549" s="38">
        <v>1542</v>
      </c>
      <c r="B1549" s="38" t="str">
        <f t="shared" si="72"/>
        <v>g</v>
      </c>
      <c r="C1549" s="38" t="str">
        <f t="shared" si="73"/>
        <v/>
      </c>
      <c r="D1549" s="38" t="str">
        <f t="shared" si="71"/>
        <v/>
      </c>
    </row>
    <row r="1550" spans="1:4" s="38" customFormat="1">
      <c r="A1550" s="38">
        <v>1543</v>
      </c>
      <c r="B1550" s="38" t="str">
        <f t="shared" si="72"/>
        <v>l</v>
      </c>
      <c r="C1550" s="38" t="str">
        <f t="shared" si="73"/>
        <v/>
      </c>
      <c r="D1550" s="38" t="str">
        <f t="shared" si="71"/>
        <v/>
      </c>
    </row>
    <row r="1551" spans="1:4" s="38" customFormat="1">
      <c r="A1551" s="38">
        <v>1544</v>
      </c>
      <c r="B1551" s="38" t="str">
        <f t="shared" si="72"/>
        <v>l</v>
      </c>
      <c r="C1551" s="38" t="str">
        <f t="shared" si="73"/>
        <v/>
      </c>
      <c r="D1551" s="38" t="str">
        <f t="shared" si="71"/>
        <v/>
      </c>
    </row>
    <row r="1552" spans="1:4" s="38" customFormat="1">
      <c r="A1552" s="38">
        <v>1545</v>
      </c>
      <c r="B1552" s="38" t="str">
        <f t="shared" si="72"/>
        <v>d</v>
      </c>
      <c r="C1552" s="38" t="str">
        <f t="shared" si="73"/>
        <v/>
      </c>
      <c r="D1552" s="38" t="str">
        <f t="shared" si="71"/>
        <v/>
      </c>
    </row>
    <row r="1553" spans="1:4" s="38" customFormat="1">
      <c r="A1553" s="38">
        <v>1546</v>
      </c>
      <c r="B1553" s="38" t="str">
        <f t="shared" si="72"/>
        <v>w</v>
      </c>
      <c r="C1553" s="38" t="str">
        <f t="shared" si="73"/>
        <v/>
      </c>
      <c r="D1553" s="38" t="str">
        <f t="shared" si="71"/>
        <v/>
      </c>
    </row>
    <row r="1554" spans="1:4" s="38" customFormat="1">
      <c r="A1554" s="38">
        <v>1547</v>
      </c>
      <c r="B1554" s="38" t="str">
        <f t="shared" si="72"/>
        <v>w</v>
      </c>
      <c r="C1554" s="38" t="str">
        <f t="shared" si="73"/>
        <v/>
      </c>
      <c r="D1554" s="38" t="str">
        <f t="shared" si="71"/>
        <v/>
      </c>
    </row>
    <row r="1555" spans="1:4" s="38" customFormat="1">
      <c r="A1555" s="38">
        <v>1548</v>
      </c>
      <c r="B1555" s="38" t="str">
        <f t="shared" si="72"/>
        <v>g</v>
      </c>
      <c r="C1555" s="38" t="str">
        <f t="shared" si="73"/>
        <v/>
      </c>
      <c r="D1555" s="38" t="str">
        <f t="shared" si="71"/>
        <v/>
      </c>
    </row>
    <row r="1556" spans="1:4" s="38" customFormat="1">
      <c r="A1556" s="38">
        <v>1549</v>
      </c>
      <c r="B1556" s="38" t="str">
        <f t="shared" si="72"/>
        <v>q</v>
      </c>
      <c r="C1556" s="38" t="str">
        <f t="shared" si="73"/>
        <v/>
      </c>
      <c r="D1556" s="38" t="str">
        <f t="shared" si="71"/>
        <v/>
      </c>
    </row>
    <row r="1557" spans="1:4" s="38" customFormat="1">
      <c r="A1557" s="38">
        <v>1550</v>
      </c>
      <c r="B1557" s="38" t="str">
        <f t="shared" si="72"/>
        <v>w</v>
      </c>
      <c r="C1557" s="38" t="str">
        <f t="shared" si="73"/>
        <v/>
      </c>
      <c r="D1557" s="38" t="str">
        <f t="shared" si="71"/>
        <v/>
      </c>
    </row>
    <row r="1558" spans="1:4" s="38" customFormat="1">
      <c r="A1558" s="38">
        <v>1551</v>
      </c>
      <c r="B1558" s="38" t="str">
        <f t="shared" si="72"/>
        <v>w</v>
      </c>
      <c r="C1558" s="38" t="str">
        <f t="shared" si="73"/>
        <v/>
      </c>
      <c r="D1558" s="38" t="str">
        <f t="shared" ref="D1558:D1621" si="74">IF(COUNTA(_xlfn.UNIQUE(B1545:B1558))=14,A1558,"")</f>
        <v/>
      </c>
    </row>
    <row r="1559" spans="1:4" s="38" customFormat="1">
      <c r="A1559" s="38">
        <v>1552</v>
      </c>
      <c r="B1559" s="38" t="str">
        <f t="shared" si="72"/>
        <v>v</v>
      </c>
      <c r="C1559" s="38" t="str">
        <f t="shared" si="73"/>
        <v/>
      </c>
      <c r="D1559" s="38" t="str">
        <f t="shared" si="74"/>
        <v/>
      </c>
    </row>
    <row r="1560" spans="1:4" s="38" customFormat="1">
      <c r="A1560" s="38">
        <v>1553</v>
      </c>
      <c r="B1560" s="38" t="str">
        <f t="shared" si="72"/>
        <v>q</v>
      </c>
      <c r="C1560" s="38" t="str">
        <f t="shared" si="73"/>
        <v/>
      </c>
      <c r="D1560" s="38" t="str">
        <f t="shared" si="74"/>
        <v/>
      </c>
    </row>
    <row r="1561" spans="1:4" s="38" customFormat="1">
      <c r="A1561" s="38">
        <v>1554</v>
      </c>
      <c r="B1561" s="38" t="str">
        <f t="shared" si="72"/>
        <v>q</v>
      </c>
      <c r="C1561" s="38" t="str">
        <f t="shared" si="73"/>
        <v/>
      </c>
      <c r="D1561" s="38" t="str">
        <f t="shared" si="74"/>
        <v/>
      </c>
    </row>
    <row r="1562" spans="1:4" s="38" customFormat="1">
      <c r="A1562" s="38">
        <v>1555</v>
      </c>
      <c r="B1562" s="38" t="str">
        <f t="shared" si="72"/>
        <v>z</v>
      </c>
      <c r="C1562" s="38" t="str">
        <f t="shared" si="73"/>
        <v/>
      </c>
      <c r="D1562" s="38" t="str">
        <f t="shared" si="74"/>
        <v/>
      </c>
    </row>
    <row r="1563" spans="1:4" s="38" customFormat="1">
      <c r="A1563" s="38">
        <v>1556</v>
      </c>
      <c r="B1563" s="38" t="str">
        <f t="shared" si="72"/>
        <v>c</v>
      </c>
      <c r="C1563" s="38" t="str">
        <f t="shared" si="73"/>
        <v/>
      </c>
      <c r="D1563" s="38" t="str">
        <f t="shared" si="74"/>
        <v/>
      </c>
    </row>
    <row r="1564" spans="1:4" s="38" customFormat="1">
      <c r="A1564" s="38">
        <v>1557</v>
      </c>
      <c r="B1564" s="38" t="str">
        <f t="shared" si="72"/>
        <v>z</v>
      </c>
      <c r="C1564" s="38" t="str">
        <f t="shared" si="73"/>
        <v/>
      </c>
      <c r="D1564" s="38" t="str">
        <f t="shared" si="74"/>
        <v/>
      </c>
    </row>
    <row r="1565" spans="1:4" s="38" customFormat="1">
      <c r="A1565" s="38">
        <v>1558</v>
      </c>
      <c r="B1565" s="38" t="str">
        <f t="shared" si="72"/>
        <v>f</v>
      </c>
      <c r="C1565" s="38" t="str">
        <f t="shared" si="73"/>
        <v/>
      </c>
      <c r="D1565" s="38" t="str">
        <f t="shared" si="74"/>
        <v/>
      </c>
    </row>
    <row r="1566" spans="1:4" s="38" customFormat="1">
      <c r="A1566" s="38">
        <v>1559</v>
      </c>
      <c r="B1566" s="38" t="str">
        <f t="shared" si="72"/>
        <v>z</v>
      </c>
      <c r="C1566" s="38" t="str">
        <f t="shared" si="73"/>
        <v/>
      </c>
      <c r="D1566" s="38" t="str">
        <f t="shared" si="74"/>
        <v/>
      </c>
    </row>
    <row r="1567" spans="1:4" s="38" customFormat="1">
      <c r="A1567" s="38">
        <v>1560</v>
      </c>
      <c r="B1567" s="38" t="str">
        <f t="shared" si="72"/>
        <v>d</v>
      </c>
      <c r="C1567" s="38" t="str">
        <f t="shared" si="73"/>
        <v/>
      </c>
      <c r="D1567" s="38" t="str">
        <f t="shared" si="74"/>
        <v/>
      </c>
    </row>
    <row r="1568" spans="1:4" s="38" customFormat="1">
      <c r="A1568" s="38">
        <v>1561</v>
      </c>
      <c r="B1568" s="38" t="str">
        <f t="shared" si="72"/>
        <v>f</v>
      </c>
      <c r="C1568" s="38" t="str">
        <f t="shared" si="73"/>
        <v/>
      </c>
      <c r="D1568" s="38" t="str">
        <f t="shared" si="74"/>
        <v/>
      </c>
    </row>
    <row r="1569" spans="1:4" s="38" customFormat="1">
      <c r="A1569" s="38">
        <v>1562</v>
      </c>
      <c r="B1569" s="38" t="str">
        <f t="shared" si="72"/>
        <v>f</v>
      </c>
      <c r="C1569" s="38" t="str">
        <f t="shared" si="73"/>
        <v/>
      </c>
      <c r="D1569" s="38" t="str">
        <f t="shared" si="74"/>
        <v/>
      </c>
    </row>
    <row r="1570" spans="1:4" s="38" customFormat="1">
      <c r="A1570" s="38">
        <v>1563</v>
      </c>
      <c r="B1570" s="38" t="str">
        <f t="shared" si="72"/>
        <v>b</v>
      </c>
      <c r="C1570" s="38" t="str">
        <f t="shared" si="73"/>
        <v/>
      </c>
      <c r="D1570" s="38" t="str">
        <f t="shared" si="74"/>
        <v/>
      </c>
    </row>
    <row r="1571" spans="1:4" s="38" customFormat="1">
      <c r="A1571" s="38">
        <v>1564</v>
      </c>
      <c r="B1571" s="38" t="str">
        <f t="shared" si="72"/>
        <v>f</v>
      </c>
      <c r="C1571" s="38" t="str">
        <f t="shared" si="73"/>
        <v/>
      </c>
      <c r="D1571" s="38" t="str">
        <f t="shared" si="74"/>
        <v/>
      </c>
    </row>
    <row r="1572" spans="1:4" s="38" customFormat="1">
      <c r="A1572" s="38">
        <v>1565</v>
      </c>
      <c r="B1572" s="38" t="str">
        <f t="shared" si="72"/>
        <v>s</v>
      </c>
      <c r="C1572" s="38" t="str">
        <f t="shared" si="73"/>
        <v/>
      </c>
      <c r="D1572" s="38" t="str">
        <f t="shared" si="74"/>
        <v/>
      </c>
    </row>
    <row r="1573" spans="1:4" s="38" customFormat="1">
      <c r="A1573" s="38">
        <v>1566</v>
      </c>
      <c r="B1573" s="38" t="str">
        <f t="shared" si="72"/>
        <v>f</v>
      </c>
      <c r="C1573" s="38" t="str">
        <f t="shared" si="73"/>
        <v/>
      </c>
      <c r="D1573" s="38" t="str">
        <f t="shared" si="74"/>
        <v/>
      </c>
    </row>
    <row r="1574" spans="1:4" s="38" customFormat="1">
      <c r="A1574" s="38">
        <v>1567</v>
      </c>
      <c r="B1574" s="38" t="str">
        <f t="shared" si="72"/>
        <v>s</v>
      </c>
      <c r="C1574" s="38" t="str">
        <f t="shared" si="73"/>
        <v/>
      </c>
      <c r="D1574" s="38" t="str">
        <f t="shared" si="74"/>
        <v/>
      </c>
    </row>
    <row r="1575" spans="1:4" s="38" customFormat="1">
      <c r="A1575" s="38">
        <v>1568</v>
      </c>
      <c r="B1575" s="38" t="str">
        <f t="shared" si="72"/>
        <v>s</v>
      </c>
      <c r="C1575" s="38" t="str">
        <f t="shared" si="73"/>
        <v/>
      </c>
      <c r="D1575" s="38" t="str">
        <f t="shared" si="74"/>
        <v/>
      </c>
    </row>
    <row r="1576" spans="1:4" s="38" customFormat="1">
      <c r="A1576" s="38">
        <v>1569</v>
      </c>
      <c r="B1576" s="38" t="str">
        <f t="shared" si="72"/>
        <v>f</v>
      </c>
      <c r="C1576" s="38" t="str">
        <f t="shared" si="73"/>
        <v/>
      </c>
      <c r="D1576" s="38" t="str">
        <f t="shared" si="74"/>
        <v/>
      </c>
    </row>
    <row r="1577" spans="1:4" s="38" customFormat="1">
      <c r="A1577" s="38">
        <v>1570</v>
      </c>
      <c r="B1577" s="38" t="str">
        <f t="shared" si="72"/>
        <v>w</v>
      </c>
      <c r="C1577" s="38" t="str">
        <f t="shared" si="73"/>
        <v/>
      </c>
      <c r="D1577" s="38" t="str">
        <f t="shared" si="74"/>
        <v/>
      </c>
    </row>
    <row r="1578" spans="1:4" s="38" customFormat="1">
      <c r="A1578" s="38">
        <v>1571</v>
      </c>
      <c r="B1578" s="38" t="str">
        <f t="shared" si="72"/>
        <v>s</v>
      </c>
      <c r="C1578" s="38" t="str">
        <f t="shared" si="73"/>
        <v/>
      </c>
      <c r="D1578" s="38" t="str">
        <f t="shared" si="74"/>
        <v/>
      </c>
    </row>
    <row r="1579" spans="1:4" s="38" customFormat="1">
      <c r="A1579" s="38">
        <v>1572</v>
      </c>
      <c r="B1579" s="38" t="str">
        <f t="shared" si="72"/>
        <v>w</v>
      </c>
      <c r="C1579" s="38" t="str">
        <f t="shared" si="73"/>
        <v/>
      </c>
      <c r="D1579" s="38" t="str">
        <f t="shared" si="74"/>
        <v/>
      </c>
    </row>
    <row r="1580" spans="1:4" s="38" customFormat="1">
      <c r="A1580" s="38">
        <v>1573</v>
      </c>
      <c r="B1580" s="38" t="str">
        <f t="shared" si="72"/>
        <v>d</v>
      </c>
      <c r="C1580" s="38" t="str">
        <f t="shared" si="73"/>
        <v/>
      </c>
      <c r="D1580" s="38" t="str">
        <f t="shared" si="74"/>
        <v/>
      </c>
    </row>
    <row r="1581" spans="1:4" s="38" customFormat="1">
      <c r="A1581" s="38">
        <v>1574</v>
      </c>
      <c r="B1581" s="38" t="str">
        <f t="shared" si="72"/>
        <v>w</v>
      </c>
      <c r="C1581" s="38" t="str">
        <f t="shared" si="73"/>
        <v/>
      </c>
      <c r="D1581" s="38" t="str">
        <f t="shared" si="74"/>
        <v/>
      </c>
    </row>
    <row r="1582" spans="1:4" s="38" customFormat="1">
      <c r="A1582" s="38">
        <v>1575</v>
      </c>
      <c r="B1582" s="38" t="str">
        <f t="shared" si="72"/>
        <v>n</v>
      </c>
      <c r="C1582" s="38" t="str">
        <f t="shared" si="73"/>
        <v/>
      </c>
      <c r="D1582" s="38" t="str">
        <f t="shared" si="74"/>
        <v/>
      </c>
    </row>
    <row r="1583" spans="1:4" s="38" customFormat="1">
      <c r="A1583" s="38">
        <v>1576</v>
      </c>
      <c r="B1583" s="38" t="str">
        <f t="shared" si="72"/>
        <v>w</v>
      </c>
      <c r="C1583" s="38" t="str">
        <f t="shared" si="73"/>
        <v/>
      </c>
      <c r="D1583" s="38" t="str">
        <f t="shared" si="74"/>
        <v/>
      </c>
    </row>
    <row r="1584" spans="1:4" s="38" customFormat="1">
      <c r="A1584" s="38">
        <v>1577</v>
      </c>
      <c r="B1584" s="38" t="str">
        <f t="shared" si="72"/>
        <v>d</v>
      </c>
      <c r="C1584" s="38" t="str">
        <f t="shared" si="73"/>
        <v/>
      </c>
      <c r="D1584" s="38" t="str">
        <f t="shared" si="74"/>
        <v/>
      </c>
    </row>
    <row r="1585" spans="1:4" s="38" customFormat="1">
      <c r="A1585" s="38">
        <v>1578</v>
      </c>
      <c r="B1585" s="38" t="str">
        <f t="shared" si="72"/>
        <v>n</v>
      </c>
      <c r="C1585" s="38" t="str">
        <f t="shared" si="73"/>
        <v/>
      </c>
      <c r="D1585" s="38" t="str">
        <f t="shared" si="74"/>
        <v/>
      </c>
    </row>
    <row r="1586" spans="1:4" s="38" customFormat="1">
      <c r="A1586" s="38">
        <v>1579</v>
      </c>
      <c r="B1586" s="38" t="str">
        <f t="shared" si="72"/>
        <v>n</v>
      </c>
      <c r="C1586" s="38" t="str">
        <f t="shared" si="73"/>
        <v/>
      </c>
      <c r="D1586" s="38" t="str">
        <f t="shared" si="74"/>
        <v/>
      </c>
    </row>
    <row r="1587" spans="1:4" s="38" customFormat="1">
      <c r="A1587" s="38">
        <v>1580</v>
      </c>
      <c r="B1587" s="38" t="str">
        <f t="shared" si="72"/>
        <v>b</v>
      </c>
      <c r="C1587" s="38" t="str">
        <f t="shared" si="73"/>
        <v/>
      </c>
      <c r="D1587" s="38" t="str">
        <f t="shared" si="74"/>
        <v/>
      </c>
    </row>
    <row r="1588" spans="1:4" s="38" customFormat="1">
      <c r="A1588" s="38">
        <v>1581</v>
      </c>
      <c r="B1588" s="38" t="str">
        <f t="shared" si="72"/>
        <v>c</v>
      </c>
      <c r="C1588" s="38" t="str">
        <f t="shared" si="73"/>
        <v/>
      </c>
      <c r="D1588" s="38" t="str">
        <f t="shared" si="74"/>
        <v/>
      </c>
    </row>
    <row r="1589" spans="1:4" s="38" customFormat="1">
      <c r="A1589" s="38">
        <v>1582</v>
      </c>
      <c r="B1589" s="38" t="str">
        <f t="shared" si="72"/>
        <v>n</v>
      </c>
      <c r="C1589" s="38" t="str">
        <f t="shared" si="73"/>
        <v/>
      </c>
      <c r="D1589" s="38" t="str">
        <f t="shared" si="74"/>
        <v/>
      </c>
    </row>
    <row r="1590" spans="1:4" s="38" customFormat="1">
      <c r="A1590" s="38">
        <v>1583</v>
      </c>
      <c r="B1590" s="38" t="str">
        <f t="shared" si="72"/>
        <v>c</v>
      </c>
      <c r="C1590" s="38" t="str">
        <f t="shared" si="73"/>
        <v/>
      </c>
      <c r="D1590" s="38" t="str">
        <f t="shared" si="74"/>
        <v/>
      </c>
    </row>
    <row r="1591" spans="1:4" s="38" customFormat="1">
      <c r="A1591" s="38">
        <v>1584</v>
      </c>
      <c r="B1591" s="38" t="str">
        <f t="shared" si="72"/>
        <v>w</v>
      </c>
      <c r="C1591" s="38" t="str">
        <f t="shared" si="73"/>
        <v/>
      </c>
      <c r="D1591" s="38" t="str">
        <f t="shared" si="74"/>
        <v/>
      </c>
    </row>
    <row r="1592" spans="1:4" s="38" customFormat="1">
      <c r="A1592" s="38">
        <v>1585</v>
      </c>
      <c r="B1592" s="38" t="str">
        <f t="shared" si="72"/>
        <v>c</v>
      </c>
      <c r="C1592" s="38" t="str">
        <f t="shared" si="73"/>
        <v/>
      </c>
      <c r="D1592" s="38" t="str">
        <f t="shared" si="74"/>
        <v/>
      </c>
    </row>
    <row r="1593" spans="1:4" s="38" customFormat="1">
      <c r="A1593" s="38">
        <v>1586</v>
      </c>
      <c r="B1593" s="38" t="str">
        <f t="shared" si="72"/>
        <v>t</v>
      </c>
      <c r="C1593" s="38" t="str">
        <f t="shared" si="73"/>
        <v/>
      </c>
      <c r="D1593" s="38" t="str">
        <f t="shared" si="74"/>
        <v/>
      </c>
    </row>
    <row r="1594" spans="1:4" s="38" customFormat="1">
      <c r="A1594" s="38">
        <v>1587</v>
      </c>
      <c r="B1594" s="38" t="str">
        <f t="shared" si="72"/>
        <v>t</v>
      </c>
      <c r="C1594" s="38" t="str">
        <f t="shared" si="73"/>
        <v/>
      </c>
      <c r="D1594" s="38" t="str">
        <f t="shared" si="74"/>
        <v/>
      </c>
    </row>
    <row r="1595" spans="1:4" s="38" customFormat="1">
      <c r="A1595" s="38">
        <v>1588</v>
      </c>
      <c r="B1595" s="38" t="str">
        <f t="shared" si="72"/>
        <v>t</v>
      </c>
      <c r="C1595" s="38" t="str">
        <f t="shared" si="73"/>
        <v/>
      </c>
      <c r="D1595" s="38" t="str">
        <f t="shared" si="74"/>
        <v/>
      </c>
    </row>
    <row r="1596" spans="1:4" s="38" customFormat="1">
      <c r="A1596" s="38">
        <v>1589</v>
      </c>
      <c r="B1596" s="38" t="str">
        <f t="shared" si="72"/>
        <v>v</v>
      </c>
      <c r="C1596" s="38" t="str">
        <f t="shared" si="73"/>
        <v/>
      </c>
      <c r="D1596" s="38" t="str">
        <f t="shared" si="74"/>
        <v/>
      </c>
    </row>
    <row r="1597" spans="1:4" s="38" customFormat="1">
      <c r="A1597" s="38">
        <v>1590</v>
      </c>
      <c r="B1597" s="38" t="str">
        <f t="shared" si="72"/>
        <v>s</v>
      </c>
      <c r="C1597" s="38" t="str">
        <f t="shared" si="73"/>
        <v/>
      </c>
      <c r="D1597" s="38" t="str">
        <f t="shared" si="74"/>
        <v/>
      </c>
    </row>
    <row r="1598" spans="1:4" s="38" customFormat="1">
      <c r="A1598" s="38">
        <v>1591</v>
      </c>
      <c r="B1598" s="38" t="str">
        <f t="shared" si="72"/>
        <v>v</v>
      </c>
      <c r="C1598" s="38" t="str">
        <f t="shared" si="73"/>
        <v/>
      </c>
      <c r="D1598" s="38" t="str">
        <f t="shared" si="74"/>
        <v/>
      </c>
    </row>
    <row r="1599" spans="1:4" s="38" customFormat="1">
      <c r="A1599" s="38">
        <v>1592</v>
      </c>
      <c r="B1599" s="38" t="str">
        <f t="shared" si="72"/>
        <v>j</v>
      </c>
      <c r="C1599" s="38" t="str">
        <f t="shared" si="73"/>
        <v/>
      </c>
      <c r="D1599" s="38" t="str">
        <f t="shared" si="74"/>
        <v/>
      </c>
    </row>
    <row r="1600" spans="1:4" s="38" customFormat="1">
      <c r="A1600" s="38">
        <v>1593</v>
      </c>
      <c r="B1600" s="38" t="str">
        <f t="shared" si="72"/>
        <v>s</v>
      </c>
      <c r="C1600" s="38" t="str">
        <f t="shared" si="73"/>
        <v/>
      </c>
      <c r="D1600" s="38" t="str">
        <f t="shared" si="74"/>
        <v/>
      </c>
    </row>
    <row r="1601" spans="1:4" s="38" customFormat="1">
      <c r="A1601" s="38">
        <v>1594</v>
      </c>
      <c r="B1601" s="38" t="str">
        <f t="shared" si="72"/>
        <v>v</v>
      </c>
      <c r="C1601" s="38" t="str">
        <f t="shared" si="73"/>
        <v/>
      </c>
      <c r="D1601" s="38" t="str">
        <f t="shared" si="74"/>
        <v/>
      </c>
    </row>
    <row r="1602" spans="1:4" s="38" customFormat="1">
      <c r="A1602" s="38">
        <v>1595</v>
      </c>
      <c r="B1602" s="38" t="str">
        <f t="shared" si="72"/>
        <v>s</v>
      </c>
      <c r="C1602" s="38" t="str">
        <f t="shared" si="73"/>
        <v/>
      </c>
      <c r="D1602" s="38" t="str">
        <f t="shared" si="74"/>
        <v/>
      </c>
    </row>
    <row r="1603" spans="1:4" s="38" customFormat="1">
      <c r="A1603" s="38">
        <v>1596</v>
      </c>
      <c r="B1603" s="38" t="str">
        <f t="shared" si="72"/>
        <v>r</v>
      </c>
      <c r="C1603" s="38" t="str">
        <f t="shared" si="73"/>
        <v/>
      </c>
      <c r="D1603" s="38" t="str">
        <f t="shared" si="74"/>
        <v/>
      </c>
    </row>
    <row r="1604" spans="1:4" s="38" customFormat="1">
      <c r="A1604" s="38">
        <v>1597</v>
      </c>
      <c r="B1604" s="38" t="str">
        <f t="shared" si="72"/>
        <v>v</v>
      </c>
      <c r="C1604" s="38" t="str">
        <f t="shared" si="73"/>
        <v/>
      </c>
      <c r="D1604" s="38" t="str">
        <f t="shared" si="74"/>
        <v/>
      </c>
    </row>
    <row r="1605" spans="1:4" s="38" customFormat="1">
      <c r="A1605" s="38">
        <v>1598</v>
      </c>
      <c r="B1605" s="38" t="str">
        <f t="shared" si="72"/>
        <v>v</v>
      </c>
      <c r="C1605" s="38" t="str">
        <f t="shared" si="73"/>
        <v/>
      </c>
      <c r="D1605" s="38" t="str">
        <f t="shared" si="74"/>
        <v/>
      </c>
    </row>
    <row r="1606" spans="1:4" s="38" customFormat="1">
      <c r="A1606" s="38">
        <v>1599</v>
      </c>
      <c r="B1606" s="38" t="str">
        <f t="shared" si="72"/>
        <v>b</v>
      </c>
      <c r="C1606" s="38" t="str">
        <f t="shared" si="73"/>
        <v/>
      </c>
      <c r="D1606" s="38" t="str">
        <f t="shared" si="74"/>
        <v/>
      </c>
    </row>
    <row r="1607" spans="1:4" s="38" customFormat="1">
      <c r="A1607" s="38">
        <v>1600</v>
      </c>
      <c r="B1607" s="38" t="str">
        <f t="shared" si="72"/>
        <v>t</v>
      </c>
      <c r="C1607" s="38" t="str">
        <f t="shared" si="73"/>
        <v/>
      </c>
      <c r="D1607" s="38" t="str">
        <f t="shared" si="74"/>
        <v/>
      </c>
    </row>
    <row r="1608" spans="1:4" s="38" customFormat="1">
      <c r="A1608" s="38">
        <v>1601</v>
      </c>
      <c r="B1608" s="38" t="str">
        <f t="shared" ref="B1608:B1671" si="75">MID($A$4,A1608,1)</f>
        <v>v</v>
      </c>
      <c r="C1608" s="38" t="str">
        <f t="shared" si="73"/>
        <v/>
      </c>
      <c r="D1608" s="38" t="str">
        <f t="shared" si="74"/>
        <v/>
      </c>
    </row>
    <row r="1609" spans="1:4" s="38" customFormat="1">
      <c r="A1609" s="38">
        <v>1602</v>
      </c>
      <c r="B1609" s="38" t="str">
        <f t="shared" si="75"/>
        <v>v</v>
      </c>
      <c r="C1609" s="38" t="str">
        <f t="shared" si="73"/>
        <v/>
      </c>
      <c r="D1609" s="38" t="str">
        <f t="shared" si="74"/>
        <v/>
      </c>
    </row>
    <row r="1610" spans="1:4" s="38" customFormat="1">
      <c r="A1610" s="38">
        <v>1603</v>
      </c>
      <c r="B1610" s="38" t="str">
        <f t="shared" si="75"/>
        <v>z</v>
      </c>
      <c r="C1610" s="38" t="str">
        <f t="shared" si="73"/>
        <v/>
      </c>
      <c r="D1610" s="38" t="str">
        <f t="shared" si="74"/>
        <v/>
      </c>
    </row>
    <row r="1611" spans="1:4" s="38" customFormat="1">
      <c r="A1611" s="38">
        <v>1604</v>
      </c>
      <c r="B1611" s="38" t="str">
        <f t="shared" si="75"/>
        <v>h</v>
      </c>
      <c r="C1611" s="38" t="str">
        <f t="shared" si="73"/>
        <v/>
      </c>
      <c r="D1611" s="38" t="str">
        <f t="shared" si="74"/>
        <v/>
      </c>
    </row>
    <row r="1612" spans="1:4" s="38" customFormat="1">
      <c r="A1612" s="38">
        <v>1605</v>
      </c>
      <c r="B1612" s="38" t="str">
        <f t="shared" si="75"/>
        <v>h</v>
      </c>
      <c r="C1612" s="38" t="str">
        <f t="shared" ref="C1612:C1675" si="76">IF(COUNTA(_xlfn.UNIQUE(B1609:B1612))=4,A1612,"")</f>
        <v/>
      </c>
      <c r="D1612" s="38" t="str">
        <f t="shared" si="74"/>
        <v/>
      </c>
    </row>
    <row r="1613" spans="1:4" s="38" customFormat="1">
      <c r="A1613" s="38">
        <v>1606</v>
      </c>
      <c r="B1613" s="38" t="str">
        <f t="shared" si="75"/>
        <v>v</v>
      </c>
      <c r="C1613" s="38" t="str">
        <f t="shared" si="76"/>
        <v/>
      </c>
      <c r="D1613" s="38" t="str">
        <f t="shared" si="74"/>
        <v/>
      </c>
    </row>
    <row r="1614" spans="1:4" s="38" customFormat="1">
      <c r="A1614" s="38">
        <v>1607</v>
      </c>
      <c r="B1614" s="38" t="str">
        <f t="shared" si="75"/>
        <v>j</v>
      </c>
      <c r="C1614" s="38" t="str">
        <f t="shared" si="76"/>
        <v/>
      </c>
      <c r="D1614" s="38" t="str">
        <f t="shared" si="74"/>
        <v/>
      </c>
    </row>
    <row r="1615" spans="1:4" s="38" customFormat="1">
      <c r="A1615" s="38">
        <v>1608</v>
      </c>
      <c r="B1615" s="38" t="str">
        <f t="shared" si="75"/>
        <v>v</v>
      </c>
      <c r="C1615" s="38" t="str">
        <f t="shared" si="76"/>
        <v/>
      </c>
      <c r="D1615" s="38" t="str">
        <f t="shared" si="74"/>
        <v/>
      </c>
    </row>
    <row r="1616" spans="1:4" s="38" customFormat="1">
      <c r="A1616" s="38">
        <v>1609</v>
      </c>
      <c r="B1616" s="38" t="str">
        <f t="shared" si="75"/>
        <v>t</v>
      </c>
      <c r="C1616" s="38" t="str">
        <f t="shared" si="76"/>
        <v/>
      </c>
      <c r="D1616" s="38" t="str">
        <f t="shared" si="74"/>
        <v/>
      </c>
    </row>
    <row r="1617" spans="1:4" s="38" customFormat="1">
      <c r="A1617" s="38">
        <v>1610</v>
      </c>
      <c r="B1617" s="38" t="str">
        <f t="shared" si="75"/>
        <v>v</v>
      </c>
      <c r="C1617" s="38" t="str">
        <f t="shared" si="76"/>
        <v/>
      </c>
      <c r="D1617" s="38" t="str">
        <f t="shared" si="74"/>
        <v/>
      </c>
    </row>
    <row r="1618" spans="1:4" s="38" customFormat="1">
      <c r="A1618" s="38">
        <v>1611</v>
      </c>
      <c r="B1618" s="38" t="str">
        <f t="shared" si="75"/>
        <v>t</v>
      </c>
      <c r="C1618" s="38" t="str">
        <f t="shared" si="76"/>
        <v/>
      </c>
      <c r="D1618" s="38" t="str">
        <f t="shared" si="74"/>
        <v/>
      </c>
    </row>
    <row r="1619" spans="1:4" s="38" customFormat="1">
      <c r="A1619" s="38">
        <v>1612</v>
      </c>
      <c r="B1619" s="38" t="str">
        <f t="shared" si="75"/>
        <v>j</v>
      </c>
      <c r="C1619" s="38" t="str">
        <f t="shared" si="76"/>
        <v/>
      </c>
      <c r="D1619" s="38" t="str">
        <f t="shared" si="74"/>
        <v/>
      </c>
    </row>
    <row r="1620" spans="1:4" s="38" customFormat="1">
      <c r="A1620" s="38">
        <v>1613</v>
      </c>
      <c r="B1620" s="38" t="str">
        <f t="shared" si="75"/>
        <v>t</v>
      </c>
      <c r="C1620" s="38" t="str">
        <f t="shared" si="76"/>
        <v/>
      </c>
      <c r="D1620" s="38" t="str">
        <f t="shared" si="74"/>
        <v/>
      </c>
    </row>
    <row r="1621" spans="1:4" s="38" customFormat="1">
      <c r="A1621" s="38">
        <v>1614</v>
      </c>
      <c r="B1621" s="38" t="str">
        <f t="shared" si="75"/>
        <v>s</v>
      </c>
      <c r="C1621" s="38" t="str">
        <f t="shared" si="76"/>
        <v/>
      </c>
      <c r="D1621" s="38" t="str">
        <f t="shared" si="74"/>
        <v/>
      </c>
    </row>
    <row r="1622" spans="1:4" s="38" customFormat="1">
      <c r="A1622" s="38">
        <v>1615</v>
      </c>
      <c r="B1622" s="38" t="str">
        <f t="shared" si="75"/>
        <v>j</v>
      </c>
      <c r="C1622" s="38" t="str">
        <f t="shared" si="76"/>
        <v/>
      </c>
      <c r="D1622" s="38" t="str">
        <f t="shared" ref="D1622:D1685" si="77">IF(COUNTA(_xlfn.UNIQUE(B1609:B1622))=14,A1622,"")</f>
        <v/>
      </c>
    </row>
    <row r="1623" spans="1:4" s="38" customFormat="1">
      <c r="A1623" s="38">
        <v>1616</v>
      </c>
      <c r="B1623" s="38" t="str">
        <f t="shared" si="75"/>
        <v>j</v>
      </c>
      <c r="C1623" s="38" t="str">
        <f t="shared" si="76"/>
        <v/>
      </c>
      <c r="D1623" s="38" t="str">
        <f t="shared" si="77"/>
        <v/>
      </c>
    </row>
    <row r="1624" spans="1:4" s="38" customFormat="1">
      <c r="A1624" s="38">
        <v>1617</v>
      </c>
      <c r="B1624" s="38" t="str">
        <f t="shared" si="75"/>
        <v>v</v>
      </c>
      <c r="C1624" s="38" t="str">
        <f t="shared" si="76"/>
        <v/>
      </c>
      <c r="D1624" s="38" t="str">
        <f t="shared" si="77"/>
        <v/>
      </c>
    </row>
    <row r="1625" spans="1:4" s="38" customFormat="1">
      <c r="A1625" s="38">
        <v>1618</v>
      </c>
      <c r="B1625" s="38" t="str">
        <f t="shared" si="75"/>
        <v>h</v>
      </c>
      <c r="C1625" s="38" t="str">
        <f t="shared" si="76"/>
        <v/>
      </c>
      <c r="D1625" s="38" t="str">
        <f t="shared" si="77"/>
        <v/>
      </c>
    </row>
    <row r="1626" spans="1:4" s="38" customFormat="1">
      <c r="A1626" s="38">
        <v>1619</v>
      </c>
      <c r="B1626" s="38" t="str">
        <f t="shared" si="75"/>
        <v>j</v>
      </c>
      <c r="C1626" s="38" t="str">
        <f t="shared" si="76"/>
        <v/>
      </c>
      <c r="D1626" s="38" t="str">
        <f t="shared" si="77"/>
        <v/>
      </c>
    </row>
    <row r="1627" spans="1:4" s="38" customFormat="1">
      <c r="A1627" s="38">
        <v>1620</v>
      </c>
      <c r="B1627" s="38" t="str">
        <f t="shared" si="75"/>
        <v>j</v>
      </c>
      <c r="C1627" s="38" t="str">
        <f t="shared" si="76"/>
        <v/>
      </c>
      <c r="D1627" s="38" t="str">
        <f t="shared" si="77"/>
        <v/>
      </c>
    </row>
    <row r="1628" spans="1:4" s="38" customFormat="1">
      <c r="A1628" s="38">
        <v>1621</v>
      </c>
      <c r="B1628" s="38" t="str">
        <f t="shared" si="75"/>
        <v>w</v>
      </c>
      <c r="C1628" s="38" t="str">
        <f t="shared" si="76"/>
        <v/>
      </c>
      <c r="D1628" s="38" t="str">
        <f t="shared" si="77"/>
        <v/>
      </c>
    </row>
    <row r="1629" spans="1:4" s="38" customFormat="1">
      <c r="A1629" s="38">
        <v>1622</v>
      </c>
      <c r="B1629" s="38" t="str">
        <f t="shared" si="75"/>
        <v>p</v>
      </c>
      <c r="C1629" s="38" t="str">
        <f t="shared" si="76"/>
        <v/>
      </c>
      <c r="D1629" s="38" t="str">
        <f t="shared" si="77"/>
        <v/>
      </c>
    </row>
    <row r="1630" spans="1:4" s="38" customFormat="1">
      <c r="A1630" s="38">
        <v>1623</v>
      </c>
      <c r="B1630" s="38" t="str">
        <f t="shared" si="75"/>
        <v>j</v>
      </c>
      <c r="C1630" s="38" t="str">
        <f t="shared" si="76"/>
        <v/>
      </c>
      <c r="D1630" s="38" t="str">
        <f t="shared" si="77"/>
        <v/>
      </c>
    </row>
    <row r="1631" spans="1:4" s="38" customFormat="1">
      <c r="A1631" s="38">
        <v>1624</v>
      </c>
      <c r="B1631" s="38" t="str">
        <f t="shared" si="75"/>
        <v>j</v>
      </c>
      <c r="C1631" s="38" t="str">
        <f t="shared" si="76"/>
        <v/>
      </c>
      <c r="D1631" s="38" t="str">
        <f t="shared" si="77"/>
        <v/>
      </c>
    </row>
    <row r="1632" spans="1:4" s="38" customFormat="1">
      <c r="A1632" s="38">
        <v>1625</v>
      </c>
      <c r="B1632" s="38" t="str">
        <f t="shared" si="75"/>
        <v>n</v>
      </c>
      <c r="C1632" s="38" t="str">
        <f t="shared" si="76"/>
        <v/>
      </c>
      <c r="D1632" s="38" t="str">
        <f t="shared" si="77"/>
        <v/>
      </c>
    </row>
    <row r="1633" spans="1:4" s="38" customFormat="1">
      <c r="A1633" s="38">
        <v>1626</v>
      </c>
      <c r="B1633" s="38" t="str">
        <f t="shared" si="75"/>
        <v>z</v>
      </c>
      <c r="C1633" s="38" t="str">
        <f t="shared" si="76"/>
        <v/>
      </c>
      <c r="D1633" s="38" t="str">
        <f t="shared" si="77"/>
        <v/>
      </c>
    </row>
    <row r="1634" spans="1:4" s="38" customFormat="1">
      <c r="A1634" s="38">
        <v>1627</v>
      </c>
      <c r="B1634" s="38" t="str">
        <f t="shared" si="75"/>
        <v>z</v>
      </c>
      <c r="C1634" s="38" t="str">
        <f t="shared" si="76"/>
        <v/>
      </c>
      <c r="D1634" s="38" t="str">
        <f t="shared" si="77"/>
        <v/>
      </c>
    </row>
    <row r="1635" spans="1:4" s="38" customFormat="1">
      <c r="A1635" s="38">
        <v>1628</v>
      </c>
      <c r="B1635" s="38" t="str">
        <f t="shared" si="75"/>
        <v>p</v>
      </c>
      <c r="C1635" s="38" t="str">
        <f t="shared" si="76"/>
        <v/>
      </c>
      <c r="D1635" s="38" t="str">
        <f t="shared" si="77"/>
        <v/>
      </c>
    </row>
    <row r="1636" spans="1:4" s="38" customFormat="1">
      <c r="A1636" s="38">
        <v>1629</v>
      </c>
      <c r="B1636" s="38" t="str">
        <f t="shared" si="75"/>
        <v>c</v>
      </c>
      <c r="C1636" s="38" t="str">
        <f t="shared" si="76"/>
        <v/>
      </c>
      <c r="D1636" s="38" t="str">
        <f t="shared" si="77"/>
        <v/>
      </c>
    </row>
    <row r="1637" spans="1:4" s="38" customFormat="1">
      <c r="A1637" s="38">
        <v>1630</v>
      </c>
      <c r="B1637" s="38" t="str">
        <f t="shared" si="75"/>
        <v>z</v>
      </c>
      <c r="C1637" s="38" t="str">
        <f t="shared" si="76"/>
        <v/>
      </c>
      <c r="D1637" s="38" t="str">
        <f t="shared" si="77"/>
        <v/>
      </c>
    </row>
    <row r="1638" spans="1:4" s="38" customFormat="1">
      <c r="A1638" s="38">
        <v>1631</v>
      </c>
      <c r="B1638" s="38" t="str">
        <f t="shared" si="75"/>
        <v>z</v>
      </c>
      <c r="C1638" s="38" t="str">
        <f t="shared" si="76"/>
        <v/>
      </c>
      <c r="D1638" s="38" t="str">
        <f t="shared" si="77"/>
        <v/>
      </c>
    </row>
    <row r="1639" spans="1:4" s="38" customFormat="1">
      <c r="A1639" s="38">
        <v>1632</v>
      </c>
      <c r="B1639" s="38" t="str">
        <f t="shared" si="75"/>
        <v>p</v>
      </c>
      <c r="C1639" s="38" t="str">
        <f t="shared" si="76"/>
        <v/>
      </c>
      <c r="D1639" s="38" t="str">
        <f t="shared" si="77"/>
        <v/>
      </c>
    </row>
    <row r="1640" spans="1:4" s="38" customFormat="1">
      <c r="A1640" s="38">
        <v>1633</v>
      </c>
      <c r="B1640" s="38" t="str">
        <f t="shared" si="75"/>
        <v>p</v>
      </c>
      <c r="C1640" s="38" t="str">
        <f t="shared" si="76"/>
        <v/>
      </c>
      <c r="D1640" s="38" t="str">
        <f t="shared" si="77"/>
        <v/>
      </c>
    </row>
    <row r="1641" spans="1:4" s="38" customFormat="1">
      <c r="A1641" s="38">
        <v>1634</v>
      </c>
      <c r="B1641" s="38" t="str">
        <f t="shared" si="75"/>
        <v>g</v>
      </c>
      <c r="C1641" s="38" t="str">
        <f t="shared" si="76"/>
        <v/>
      </c>
      <c r="D1641" s="38" t="str">
        <f t="shared" si="77"/>
        <v/>
      </c>
    </row>
    <row r="1642" spans="1:4" s="38" customFormat="1">
      <c r="A1642" s="38">
        <v>1635</v>
      </c>
      <c r="B1642" s="38" t="str">
        <f t="shared" si="75"/>
        <v>c</v>
      </c>
      <c r="C1642" s="38" t="str">
        <f t="shared" si="76"/>
        <v/>
      </c>
      <c r="D1642" s="38" t="str">
        <f t="shared" si="77"/>
        <v/>
      </c>
    </row>
    <row r="1643" spans="1:4" s="38" customFormat="1">
      <c r="A1643" s="38">
        <v>1636</v>
      </c>
      <c r="B1643" s="38" t="str">
        <f t="shared" si="75"/>
        <v>p</v>
      </c>
      <c r="C1643" s="38" t="str">
        <f t="shared" si="76"/>
        <v/>
      </c>
      <c r="D1643" s="38" t="str">
        <f t="shared" si="77"/>
        <v/>
      </c>
    </row>
    <row r="1644" spans="1:4" s="38" customFormat="1">
      <c r="A1644" s="38">
        <v>1637</v>
      </c>
      <c r="B1644" s="38" t="str">
        <f t="shared" si="75"/>
        <v>g</v>
      </c>
      <c r="C1644" s="38" t="str">
        <f t="shared" si="76"/>
        <v/>
      </c>
      <c r="D1644" s="38" t="str">
        <f t="shared" si="77"/>
        <v/>
      </c>
    </row>
    <row r="1645" spans="1:4" s="38" customFormat="1">
      <c r="A1645" s="38">
        <v>1638</v>
      </c>
      <c r="B1645" s="38" t="str">
        <f t="shared" si="75"/>
        <v>c</v>
      </c>
      <c r="C1645" s="38" t="str">
        <f t="shared" si="76"/>
        <v/>
      </c>
      <c r="D1645" s="38" t="str">
        <f t="shared" si="77"/>
        <v/>
      </c>
    </row>
    <row r="1646" spans="1:4" s="38" customFormat="1">
      <c r="A1646" s="38">
        <v>1639</v>
      </c>
      <c r="B1646" s="38" t="str">
        <f t="shared" si="75"/>
        <v>p</v>
      </c>
      <c r="C1646" s="38" t="str">
        <f t="shared" si="76"/>
        <v/>
      </c>
      <c r="D1646" s="38" t="str">
        <f t="shared" si="77"/>
        <v/>
      </c>
    </row>
    <row r="1647" spans="1:4" s="38" customFormat="1">
      <c r="A1647" s="38">
        <v>1640</v>
      </c>
      <c r="B1647" s="38" t="str">
        <f t="shared" si="75"/>
        <v>g</v>
      </c>
      <c r="C1647" s="38" t="str">
        <f t="shared" si="76"/>
        <v/>
      </c>
      <c r="D1647" s="38" t="str">
        <f t="shared" si="77"/>
        <v/>
      </c>
    </row>
    <row r="1648" spans="1:4" s="38" customFormat="1">
      <c r="A1648" s="38">
        <v>1641</v>
      </c>
      <c r="B1648" s="38" t="str">
        <f t="shared" si="75"/>
        <v>c</v>
      </c>
      <c r="C1648" s="38" t="str">
        <f t="shared" si="76"/>
        <v/>
      </c>
      <c r="D1648" s="38" t="str">
        <f t="shared" si="77"/>
        <v/>
      </c>
    </row>
    <row r="1649" spans="1:4" s="38" customFormat="1">
      <c r="A1649" s="38">
        <v>1642</v>
      </c>
      <c r="B1649" s="38" t="str">
        <f t="shared" si="75"/>
        <v>g</v>
      </c>
      <c r="C1649" s="38" t="str">
        <f t="shared" si="76"/>
        <v/>
      </c>
      <c r="D1649" s="38" t="str">
        <f t="shared" si="77"/>
        <v/>
      </c>
    </row>
    <row r="1650" spans="1:4" s="38" customFormat="1">
      <c r="A1650" s="38">
        <v>1643</v>
      </c>
      <c r="B1650" s="38" t="str">
        <f t="shared" si="75"/>
        <v>s</v>
      </c>
      <c r="C1650" s="38" t="str">
        <f t="shared" si="76"/>
        <v/>
      </c>
      <c r="D1650" s="38" t="str">
        <f t="shared" si="77"/>
        <v/>
      </c>
    </row>
    <row r="1651" spans="1:4" s="38" customFormat="1">
      <c r="A1651" s="38">
        <v>1644</v>
      </c>
      <c r="B1651" s="38" t="str">
        <f t="shared" si="75"/>
        <v>g</v>
      </c>
      <c r="C1651" s="38" t="str">
        <f t="shared" si="76"/>
        <v/>
      </c>
      <c r="D1651" s="38" t="str">
        <f t="shared" si="77"/>
        <v/>
      </c>
    </row>
    <row r="1652" spans="1:4" s="38" customFormat="1">
      <c r="A1652" s="38">
        <v>1645</v>
      </c>
      <c r="B1652" s="38" t="str">
        <f t="shared" si="75"/>
        <v>v</v>
      </c>
      <c r="C1652" s="38" t="str">
        <f t="shared" si="76"/>
        <v/>
      </c>
      <c r="D1652" s="38" t="str">
        <f t="shared" si="77"/>
        <v/>
      </c>
    </row>
    <row r="1653" spans="1:4" s="38" customFormat="1">
      <c r="A1653" s="38">
        <v>1646</v>
      </c>
      <c r="B1653" s="38" t="str">
        <f t="shared" si="75"/>
        <v>s</v>
      </c>
      <c r="C1653" s="38" t="str">
        <f t="shared" si="76"/>
        <v/>
      </c>
      <c r="D1653" s="38" t="str">
        <f t="shared" si="77"/>
        <v/>
      </c>
    </row>
    <row r="1654" spans="1:4" s="38" customFormat="1">
      <c r="A1654" s="38">
        <v>1647</v>
      </c>
      <c r="B1654" s="38" t="str">
        <f t="shared" si="75"/>
        <v>g</v>
      </c>
      <c r="C1654" s="38" t="str">
        <f t="shared" si="76"/>
        <v/>
      </c>
      <c r="D1654" s="38" t="str">
        <f t="shared" si="77"/>
        <v/>
      </c>
    </row>
    <row r="1655" spans="1:4" s="38" customFormat="1">
      <c r="A1655" s="38">
        <v>1648</v>
      </c>
      <c r="B1655" s="38" t="str">
        <f t="shared" si="75"/>
        <v>v</v>
      </c>
      <c r="C1655" s="38" t="str">
        <f t="shared" si="76"/>
        <v/>
      </c>
      <c r="D1655" s="38" t="str">
        <f t="shared" si="77"/>
        <v/>
      </c>
    </row>
    <row r="1656" spans="1:4" s="38" customFormat="1">
      <c r="A1656" s="38">
        <v>1649</v>
      </c>
      <c r="B1656" s="38" t="str">
        <f t="shared" si="75"/>
        <v>s</v>
      </c>
      <c r="C1656" s="38" t="str">
        <f t="shared" si="76"/>
        <v/>
      </c>
      <c r="D1656" s="38" t="str">
        <f t="shared" si="77"/>
        <v/>
      </c>
    </row>
    <row r="1657" spans="1:4" s="38" customFormat="1">
      <c r="A1657" s="38">
        <v>1650</v>
      </c>
      <c r="B1657" s="38" t="str">
        <f t="shared" si="75"/>
        <v>s</v>
      </c>
      <c r="C1657" s="38" t="str">
        <f t="shared" si="76"/>
        <v/>
      </c>
      <c r="D1657" s="38" t="str">
        <f t="shared" si="77"/>
        <v/>
      </c>
    </row>
    <row r="1658" spans="1:4" s="38" customFormat="1">
      <c r="A1658" s="38">
        <v>1651</v>
      </c>
      <c r="B1658" s="38" t="str">
        <f t="shared" si="75"/>
        <v>c</v>
      </c>
      <c r="C1658" s="38" t="str">
        <f t="shared" si="76"/>
        <v/>
      </c>
      <c r="D1658" s="38" t="str">
        <f t="shared" si="77"/>
        <v/>
      </c>
    </row>
    <row r="1659" spans="1:4" s="38" customFormat="1">
      <c r="A1659" s="38">
        <v>1652</v>
      </c>
      <c r="B1659" s="38" t="str">
        <f t="shared" si="75"/>
        <v>r</v>
      </c>
      <c r="C1659" s="38" t="str">
        <f t="shared" si="76"/>
        <v/>
      </c>
      <c r="D1659" s="38" t="str">
        <f t="shared" si="77"/>
        <v/>
      </c>
    </row>
    <row r="1660" spans="1:4" s="38" customFormat="1">
      <c r="A1660" s="38">
        <v>1653</v>
      </c>
      <c r="B1660" s="38" t="str">
        <f t="shared" si="75"/>
        <v>c</v>
      </c>
      <c r="C1660" s="38" t="str">
        <f t="shared" si="76"/>
        <v/>
      </c>
      <c r="D1660" s="38" t="str">
        <f t="shared" si="77"/>
        <v/>
      </c>
    </row>
    <row r="1661" spans="1:4" s="38" customFormat="1">
      <c r="A1661" s="38">
        <v>1654</v>
      </c>
      <c r="B1661" s="38" t="str">
        <f t="shared" si="75"/>
        <v>p</v>
      </c>
      <c r="C1661" s="38" t="str">
        <f t="shared" si="76"/>
        <v/>
      </c>
      <c r="D1661" s="38" t="str">
        <f t="shared" si="77"/>
        <v/>
      </c>
    </row>
    <row r="1662" spans="1:4" s="38" customFormat="1">
      <c r="A1662" s="38">
        <v>1655</v>
      </c>
      <c r="B1662" s="38" t="str">
        <f t="shared" si="75"/>
        <v>c</v>
      </c>
      <c r="C1662" s="38" t="str">
        <f t="shared" si="76"/>
        <v/>
      </c>
      <c r="D1662" s="38" t="str">
        <f t="shared" si="77"/>
        <v/>
      </c>
    </row>
    <row r="1663" spans="1:4" s="38" customFormat="1">
      <c r="A1663" s="38">
        <v>1656</v>
      </c>
      <c r="B1663" s="38" t="str">
        <f t="shared" si="75"/>
        <v>p</v>
      </c>
      <c r="C1663" s="38" t="str">
        <f t="shared" si="76"/>
        <v/>
      </c>
      <c r="D1663" s="38" t="str">
        <f t="shared" si="77"/>
        <v/>
      </c>
    </row>
    <row r="1664" spans="1:4" s="38" customFormat="1">
      <c r="A1664" s="38">
        <v>1657</v>
      </c>
      <c r="B1664" s="38" t="str">
        <f t="shared" si="75"/>
        <v>s</v>
      </c>
      <c r="C1664" s="38" t="str">
        <f t="shared" si="76"/>
        <v/>
      </c>
      <c r="D1664" s="38" t="str">
        <f t="shared" si="77"/>
        <v/>
      </c>
    </row>
    <row r="1665" spans="1:4" s="38" customFormat="1">
      <c r="A1665" s="38">
        <v>1658</v>
      </c>
      <c r="B1665" s="38" t="str">
        <f t="shared" si="75"/>
        <v>p</v>
      </c>
      <c r="C1665" s="38" t="str">
        <f t="shared" si="76"/>
        <v/>
      </c>
      <c r="D1665" s="38" t="str">
        <f t="shared" si="77"/>
        <v/>
      </c>
    </row>
    <row r="1666" spans="1:4" s="38" customFormat="1">
      <c r="A1666" s="38">
        <v>1659</v>
      </c>
      <c r="B1666" s="38" t="str">
        <f t="shared" si="75"/>
        <v>l</v>
      </c>
      <c r="C1666" s="38" t="str">
        <f t="shared" si="76"/>
        <v/>
      </c>
      <c r="D1666" s="38" t="str">
        <f t="shared" si="77"/>
        <v/>
      </c>
    </row>
    <row r="1667" spans="1:4" s="38" customFormat="1">
      <c r="A1667" s="38">
        <v>1660</v>
      </c>
      <c r="B1667" s="38" t="str">
        <f t="shared" si="75"/>
        <v>l</v>
      </c>
      <c r="C1667" s="38" t="str">
        <f t="shared" si="76"/>
        <v/>
      </c>
      <c r="D1667" s="38" t="str">
        <f t="shared" si="77"/>
        <v/>
      </c>
    </row>
    <row r="1668" spans="1:4" s="38" customFormat="1">
      <c r="A1668" s="38">
        <v>1661</v>
      </c>
      <c r="B1668" s="38" t="str">
        <f t="shared" si="75"/>
        <v>z</v>
      </c>
      <c r="C1668" s="38" t="str">
        <f t="shared" si="76"/>
        <v/>
      </c>
      <c r="D1668" s="38" t="str">
        <f t="shared" si="77"/>
        <v/>
      </c>
    </row>
    <row r="1669" spans="1:4" s="38" customFormat="1">
      <c r="A1669" s="38">
        <v>1662</v>
      </c>
      <c r="B1669" s="38" t="str">
        <f t="shared" si="75"/>
        <v>v</v>
      </c>
      <c r="C1669" s="38" t="str">
        <f t="shared" si="76"/>
        <v/>
      </c>
      <c r="D1669" s="38" t="str">
        <f t="shared" si="77"/>
        <v/>
      </c>
    </row>
    <row r="1670" spans="1:4" s="38" customFormat="1">
      <c r="A1670" s="38">
        <v>1663</v>
      </c>
      <c r="B1670" s="38" t="str">
        <f t="shared" si="75"/>
        <v>z</v>
      </c>
      <c r="C1670" s="38" t="str">
        <f t="shared" si="76"/>
        <v/>
      </c>
      <c r="D1670" s="38" t="str">
        <f t="shared" si="77"/>
        <v/>
      </c>
    </row>
    <row r="1671" spans="1:4" s="38" customFormat="1">
      <c r="A1671" s="38">
        <v>1664</v>
      </c>
      <c r="B1671" s="38" t="str">
        <f t="shared" si="75"/>
        <v>d</v>
      </c>
      <c r="C1671" s="38" t="str">
        <f t="shared" si="76"/>
        <v/>
      </c>
      <c r="D1671" s="38" t="str">
        <f t="shared" si="77"/>
        <v/>
      </c>
    </row>
    <row r="1672" spans="1:4" s="38" customFormat="1">
      <c r="A1672" s="38">
        <v>1665</v>
      </c>
      <c r="B1672" s="38" t="str">
        <f t="shared" ref="B1672:B1735" si="78">MID($A$4,A1672,1)</f>
        <v>d</v>
      </c>
      <c r="C1672" s="38" t="str">
        <f t="shared" si="76"/>
        <v/>
      </c>
      <c r="D1672" s="38" t="str">
        <f t="shared" si="77"/>
        <v/>
      </c>
    </row>
    <row r="1673" spans="1:4" s="38" customFormat="1">
      <c r="A1673" s="38">
        <v>1666</v>
      </c>
      <c r="B1673" s="38" t="str">
        <f t="shared" si="78"/>
        <v>p</v>
      </c>
      <c r="C1673" s="38" t="str">
        <f t="shared" si="76"/>
        <v/>
      </c>
      <c r="D1673" s="38" t="str">
        <f t="shared" si="77"/>
        <v/>
      </c>
    </row>
    <row r="1674" spans="1:4" s="38" customFormat="1">
      <c r="A1674" s="38">
        <v>1667</v>
      </c>
      <c r="B1674" s="38" t="str">
        <f t="shared" si="78"/>
        <v>s</v>
      </c>
      <c r="C1674" s="38" t="str">
        <f t="shared" si="76"/>
        <v/>
      </c>
      <c r="D1674" s="38" t="str">
        <f t="shared" si="77"/>
        <v/>
      </c>
    </row>
    <row r="1675" spans="1:4" s="38" customFormat="1">
      <c r="A1675" s="38">
        <v>1668</v>
      </c>
      <c r="B1675" s="38" t="str">
        <f t="shared" si="78"/>
        <v>s</v>
      </c>
      <c r="C1675" s="38" t="str">
        <f t="shared" si="76"/>
        <v/>
      </c>
      <c r="D1675" s="38" t="str">
        <f t="shared" si="77"/>
        <v/>
      </c>
    </row>
    <row r="1676" spans="1:4" s="38" customFormat="1">
      <c r="A1676" s="38">
        <v>1669</v>
      </c>
      <c r="B1676" s="38" t="str">
        <f t="shared" si="78"/>
        <v>s</v>
      </c>
      <c r="C1676" s="38" t="str">
        <f t="shared" ref="C1676:C1739" si="79">IF(COUNTA(_xlfn.UNIQUE(B1673:B1676))=4,A1676,"")</f>
        <v/>
      </c>
      <c r="D1676" s="38" t="str">
        <f t="shared" si="77"/>
        <v/>
      </c>
    </row>
    <row r="1677" spans="1:4" s="38" customFormat="1">
      <c r="A1677" s="38">
        <v>1670</v>
      </c>
      <c r="B1677" s="38" t="str">
        <f t="shared" si="78"/>
        <v>s</v>
      </c>
      <c r="C1677" s="38" t="str">
        <f t="shared" si="79"/>
        <v/>
      </c>
      <c r="D1677" s="38" t="str">
        <f t="shared" si="77"/>
        <v/>
      </c>
    </row>
    <row r="1678" spans="1:4" s="38" customFormat="1">
      <c r="A1678" s="38">
        <v>1671</v>
      </c>
      <c r="B1678" s="38" t="str">
        <f t="shared" si="78"/>
        <v>d</v>
      </c>
      <c r="C1678" s="38" t="str">
        <f t="shared" si="79"/>
        <v/>
      </c>
      <c r="D1678" s="38" t="str">
        <f t="shared" si="77"/>
        <v/>
      </c>
    </row>
    <row r="1679" spans="1:4" s="38" customFormat="1">
      <c r="A1679" s="38">
        <v>1672</v>
      </c>
      <c r="B1679" s="38" t="str">
        <f t="shared" si="78"/>
        <v>p</v>
      </c>
      <c r="C1679" s="38" t="str">
        <f t="shared" si="79"/>
        <v/>
      </c>
      <c r="D1679" s="38" t="str">
        <f t="shared" si="77"/>
        <v/>
      </c>
    </row>
    <row r="1680" spans="1:4" s="38" customFormat="1">
      <c r="A1680" s="38">
        <v>1673</v>
      </c>
      <c r="B1680" s="38" t="str">
        <f t="shared" si="78"/>
        <v>s</v>
      </c>
      <c r="C1680" s="38" t="str">
        <f t="shared" si="79"/>
        <v/>
      </c>
      <c r="D1680" s="38" t="str">
        <f t="shared" si="77"/>
        <v/>
      </c>
    </row>
    <row r="1681" spans="1:4" s="38" customFormat="1">
      <c r="A1681" s="38">
        <v>1674</v>
      </c>
      <c r="B1681" s="38" t="str">
        <f t="shared" si="78"/>
        <v>d</v>
      </c>
      <c r="C1681" s="38" t="str">
        <f t="shared" si="79"/>
        <v/>
      </c>
      <c r="D1681" s="38" t="str">
        <f t="shared" si="77"/>
        <v/>
      </c>
    </row>
    <row r="1682" spans="1:4" s="38" customFormat="1">
      <c r="A1682" s="38">
        <v>1675</v>
      </c>
      <c r="B1682" s="38" t="str">
        <f t="shared" si="78"/>
        <v>d</v>
      </c>
      <c r="C1682" s="38" t="str">
        <f t="shared" si="79"/>
        <v/>
      </c>
      <c r="D1682" s="38" t="str">
        <f t="shared" si="77"/>
        <v/>
      </c>
    </row>
    <row r="1683" spans="1:4" s="38" customFormat="1">
      <c r="A1683" s="38">
        <v>1676</v>
      </c>
      <c r="B1683" s="38" t="str">
        <f t="shared" si="78"/>
        <v>h</v>
      </c>
      <c r="C1683" s="38" t="str">
        <f t="shared" si="79"/>
        <v/>
      </c>
      <c r="D1683" s="38" t="str">
        <f t="shared" si="77"/>
        <v/>
      </c>
    </row>
    <row r="1684" spans="1:4" s="38" customFormat="1">
      <c r="A1684" s="38">
        <v>1677</v>
      </c>
      <c r="B1684" s="38" t="str">
        <f t="shared" si="78"/>
        <v>f</v>
      </c>
      <c r="C1684" s="38" t="str">
        <f t="shared" si="79"/>
        <v/>
      </c>
      <c r="D1684" s="38" t="str">
        <f t="shared" si="77"/>
        <v/>
      </c>
    </row>
    <row r="1685" spans="1:4" s="38" customFormat="1">
      <c r="A1685" s="38">
        <v>1678</v>
      </c>
      <c r="B1685" s="38" t="str">
        <f t="shared" si="78"/>
        <v>f</v>
      </c>
      <c r="C1685" s="38" t="str">
        <f t="shared" si="79"/>
        <v/>
      </c>
      <c r="D1685" s="38" t="str">
        <f t="shared" si="77"/>
        <v/>
      </c>
    </row>
    <row r="1686" spans="1:4" s="38" customFormat="1">
      <c r="A1686" s="38">
        <v>1679</v>
      </c>
      <c r="B1686" s="38" t="str">
        <f t="shared" si="78"/>
        <v>l</v>
      </c>
      <c r="C1686" s="38" t="str">
        <f t="shared" si="79"/>
        <v/>
      </c>
      <c r="D1686" s="38" t="str">
        <f t="shared" ref="D1686:D1749" si="80">IF(COUNTA(_xlfn.UNIQUE(B1673:B1686))=14,A1686,"")</f>
        <v/>
      </c>
    </row>
    <row r="1687" spans="1:4" s="38" customFormat="1">
      <c r="A1687" s="38">
        <v>1680</v>
      </c>
      <c r="B1687" s="38" t="str">
        <f t="shared" si="78"/>
        <v>l</v>
      </c>
      <c r="C1687" s="38" t="str">
        <f t="shared" si="79"/>
        <v/>
      </c>
      <c r="D1687" s="38" t="str">
        <f t="shared" si="80"/>
        <v/>
      </c>
    </row>
    <row r="1688" spans="1:4" s="38" customFormat="1">
      <c r="A1688" s="38">
        <v>1681</v>
      </c>
      <c r="B1688" s="38" t="str">
        <f t="shared" si="78"/>
        <v>z</v>
      </c>
      <c r="C1688" s="38" t="str">
        <f t="shared" si="79"/>
        <v/>
      </c>
      <c r="D1688" s="38" t="str">
        <f t="shared" si="80"/>
        <v/>
      </c>
    </row>
    <row r="1689" spans="1:4" s="38" customFormat="1">
      <c r="A1689" s="38">
        <v>1682</v>
      </c>
      <c r="B1689" s="38" t="str">
        <f t="shared" si="78"/>
        <v>m</v>
      </c>
      <c r="C1689" s="38" t="str">
        <f t="shared" si="79"/>
        <v/>
      </c>
      <c r="D1689" s="38" t="str">
        <f t="shared" si="80"/>
        <v/>
      </c>
    </row>
    <row r="1690" spans="1:4" s="38" customFormat="1">
      <c r="A1690" s="38">
        <v>1683</v>
      </c>
      <c r="B1690" s="38" t="str">
        <f t="shared" si="78"/>
        <v>z</v>
      </c>
      <c r="C1690" s="38" t="str">
        <f t="shared" si="79"/>
        <v/>
      </c>
      <c r="D1690" s="38" t="str">
        <f t="shared" si="80"/>
        <v/>
      </c>
    </row>
    <row r="1691" spans="1:4" s="38" customFormat="1">
      <c r="A1691" s="38">
        <v>1684</v>
      </c>
      <c r="B1691" s="38" t="str">
        <f t="shared" si="78"/>
        <v>h</v>
      </c>
      <c r="C1691" s="38" t="str">
        <f t="shared" si="79"/>
        <v/>
      </c>
      <c r="D1691" s="38" t="str">
        <f t="shared" si="80"/>
        <v/>
      </c>
    </row>
    <row r="1692" spans="1:4" s="38" customFormat="1">
      <c r="A1692" s="38">
        <v>1685</v>
      </c>
      <c r="B1692" s="38" t="str">
        <f t="shared" si="78"/>
        <v>z</v>
      </c>
      <c r="C1692" s="38" t="str">
        <f t="shared" si="79"/>
        <v/>
      </c>
      <c r="D1692" s="38" t="str">
        <f t="shared" si="80"/>
        <v/>
      </c>
    </row>
    <row r="1693" spans="1:4" s="38" customFormat="1">
      <c r="A1693" s="38">
        <v>1686</v>
      </c>
      <c r="B1693" s="38" t="str">
        <f t="shared" si="78"/>
        <v>f</v>
      </c>
      <c r="C1693" s="38" t="str">
        <f t="shared" si="79"/>
        <v/>
      </c>
      <c r="D1693" s="38" t="str">
        <f t="shared" si="80"/>
        <v/>
      </c>
    </row>
    <row r="1694" spans="1:4" s="38" customFormat="1">
      <c r="A1694" s="38">
        <v>1687</v>
      </c>
      <c r="B1694" s="38" t="str">
        <f t="shared" si="78"/>
        <v>h</v>
      </c>
      <c r="C1694" s="38" t="str">
        <f t="shared" si="79"/>
        <v/>
      </c>
      <c r="D1694" s="38" t="str">
        <f t="shared" si="80"/>
        <v/>
      </c>
    </row>
    <row r="1695" spans="1:4" s="38" customFormat="1">
      <c r="A1695" s="38">
        <v>1688</v>
      </c>
      <c r="B1695" s="38" t="str">
        <f t="shared" si="78"/>
        <v>h</v>
      </c>
      <c r="C1695" s="38" t="str">
        <f t="shared" si="79"/>
        <v/>
      </c>
      <c r="D1695" s="38" t="str">
        <f t="shared" si="80"/>
        <v/>
      </c>
    </row>
    <row r="1696" spans="1:4" s="38" customFormat="1">
      <c r="A1696" s="38">
        <v>1689</v>
      </c>
      <c r="B1696" s="38" t="str">
        <f t="shared" si="78"/>
        <v>d</v>
      </c>
      <c r="C1696" s="38" t="str">
        <f t="shared" si="79"/>
        <v/>
      </c>
      <c r="D1696" s="38" t="str">
        <f t="shared" si="80"/>
        <v/>
      </c>
    </row>
    <row r="1697" spans="1:4" s="38" customFormat="1">
      <c r="A1697" s="38">
        <v>1690</v>
      </c>
      <c r="B1697" s="38" t="str">
        <f t="shared" si="78"/>
        <v>v</v>
      </c>
      <c r="C1697" s="38" t="str">
        <f t="shared" si="79"/>
        <v/>
      </c>
      <c r="D1697" s="38" t="str">
        <f t="shared" si="80"/>
        <v/>
      </c>
    </row>
    <row r="1698" spans="1:4" s="38" customFormat="1">
      <c r="A1698" s="38">
        <v>1691</v>
      </c>
      <c r="B1698" s="38" t="str">
        <f t="shared" si="78"/>
        <v>h</v>
      </c>
      <c r="C1698" s="38" t="str">
        <f t="shared" si="79"/>
        <v/>
      </c>
      <c r="D1698" s="38" t="str">
        <f t="shared" si="80"/>
        <v/>
      </c>
    </row>
    <row r="1699" spans="1:4" s="38" customFormat="1">
      <c r="A1699" s="38">
        <v>1692</v>
      </c>
      <c r="B1699" s="38" t="str">
        <f t="shared" si="78"/>
        <v>h</v>
      </c>
      <c r="C1699" s="38" t="str">
        <f t="shared" si="79"/>
        <v/>
      </c>
      <c r="D1699" s="38" t="str">
        <f t="shared" si="80"/>
        <v/>
      </c>
    </row>
    <row r="1700" spans="1:4" s="38" customFormat="1">
      <c r="A1700" s="38">
        <v>1693</v>
      </c>
      <c r="B1700" s="38" t="str">
        <f t="shared" si="78"/>
        <v>v</v>
      </c>
      <c r="C1700" s="38" t="str">
        <f t="shared" si="79"/>
        <v/>
      </c>
      <c r="D1700" s="38" t="str">
        <f t="shared" si="80"/>
        <v/>
      </c>
    </row>
    <row r="1701" spans="1:4" s="38" customFormat="1">
      <c r="A1701" s="38">
        <v>1694</v>
      </c>
      <c r="B1701" s="38" t="str">
        <f t="shared" si="78"/>
        <v>b</v>
      </c>
      <c r="C1701" s="38" t="str">
        <f t="shared" si="79"/>
        <v/>
      </c>
      <c r="D1701" s="38" t="str">
        <f t="shared" si="80"/>
        <v/>
      </c>
    </row>
    <row r="1702" spans="1:4" s="38" customFormat="1">
      <c r="A1702" s="38">
        <v>1695</v>
      </c>
      <c r="B1702" s="38" t="str">
        <f t="shared" si="78"/>
        <v>v</v>
      </c>
      <c r="C1702" s="38" t="str">
        <f t="shared" si="79"/>
        <v/>
      </c>
      <c r="D1702" s="38" t="str">
        <f t="shared" si="80"/>
        <v/>
      </c>
    </row>
    <row r="1703" spans="1:4" s="38" customFormat="1">
      <c r="A1703" s="38">
        <v>1696</v>
      </c>
      <c r="B1703" s="38" t="str">
        <f t="shared" si="78"/>
        <v>w</v>
      </c>
      <c r="C1703" s="38" t="str">
        <f t="shared" si="79"/>
        <v/>
      </c>
      <c r="D1703" s="38" t="str">
        <f t="shared" si="80"/>
        <v/>
      </c>
    </row>
    <row r="1704" spans="1:4" s="38" customFormat="1">
      <c r="A1704" s="38">
        <v>1697</v>
      </c>
      <c r="B1704" s="38" t="str">
        <f t="shared" si="78"/>
        <v>w</v>
      </c>
      <c r="C1704" s="38" t="str">
        <f t="shared" si="79"/>
        <v/>
      </c>
      <c r="D1704" s="38" t="str">
        <f t="shared" si="80"/>
        <v/>
      </c>
    </row>
    <row r="1705" spans="1:4" s="38" customFormat="1">
      <c r="A1705" s="38">
        <v>1698</v>
      </c>
      <c r="B1705" s="38" t="str">
        <f t="shared" si="78"/>
        <v>p</v>
      </c>
      <c r="C1705" s="38" t="str">
        <f t="shared" si="79"/>
        <v/>
      </c>
      <c r="D1705" s="38" t="str">
        <f t="shared" si="80"/>
        <v/>
      </c>
    </row>
    <row r="1706" spans="1:4" s="38" customFormat="1">
      <c r="A1706" s="38">
        <v>1699</v>
      </c>
      <c r="B1706" s="38" t="str">
        <f t="shared" si="78"/>
        <v>w</v>
      </c>
      <c r="C1706" s="38" t="str">
        <f t="shared" si="79"/>
        <v/>
      </c>
      <c r="D1706" s="38" t="str">
        <f t="shared" si="80"/>
        <v/>
      </c>
    </row>
    <row r="1707" spans="1:4" s="38" customFormat="1">
      <c r="A1707" s="38">
        <v>1700</v>
      </c>
      <c r="B1707" s="38" t="str">
        <f t="shared" si="78"/>
        <v>q</v>
      </c>
      <c r="C1707" s="38" t="str">
        <f t="shared" si="79"/>
        <v/>
      </c>
      <c r="D1707" s="38" t="str">
        <f t="shared" si="80"/>
        <v/>
      </c>
    </row>
    <row r="1708" spans="1:4" s="38" customFormat="1">
      <c r="A1708" s="38">
        <v>1701</v>
      </c>
      <c r="B1708" s="38" t="str">
        <f t="shared" si="78"/>
        <v>p</v>
      </c>
      <c r="C1708" s="38" t="str">
        <f t="shared" si="79"/>
        <v/>
      </c>
      <c r="D1708" s="38" t="str">
        <f t="shared" si="80"/>
        <v/>
      </c>
    </row>
    <row r="1709" spans="1:4" s="38" customFormat="1">
      <c r="A1709" s="38">
        <v>1702</v>
      </c>
      <c r="B1709" s="38" t="str">
        <f t="shared" si="78"/>
        <v>w</v>
      </c>
      <c r="C1709" s="38" t="str">
        <f t="shared" si="79"/>
        <v/>
      </c>
      <c r="D1709" s="38" t="str">
        <f t="shared" si="80"/>
        <v/>
      </c>
    </row>
    <row r="1710" spans="1:4" s="38" customFormat="1">
      <c r="A1710" s="38">
        <v>1703</v>
      </c>
      <c r="B1710" s="38" t="str">
        <f t="shared" si="78"/>
        <v>q</v>
      </c>
      <c r="C1710" s="38" t="str">
        <f t="shared" si="79"/>
        <v/>
      </c>
      <c r="D1710" s="38" t="str">
        <f t="shared" si="80"/>
        <v/>
      </c>
    </row>
    <row r="1711" spans="1:4" s="38" customFormat="1">
      <c r="A1711" s="38">
        <v>1704</v>
      </c>
      <c r="B1711" s="38" t="str">
        <f t="shared" si="78"/>
        <v>p</v>
      </c>
      <c r="C1711" s="38" t="str">
        <f t="shared" si="79"/>
        <v/>
      </c>
      <c r="D1711" s="38" t="str">
        <f t="shared" si="80"/>
        <v/>
      </c>
    </row>
    <row r="1712" spans="1:4" s="38" customFormat="1">
      <c r="A1712" s="38">
        <v>1705</v>
      </c>
      <c r="B1712" s="38" t="str">
        <f t="shared" si="78"/>
        <v>w</v>
      </c>
      <c r="C1712" s="38" t="str">
        <f t="shared" si="79"/>
        <v/>
      </c>
      <c r="D1712" s="38" t="str">
        <f t="shared" si="80"/>
        <v/>
      </c>
    </row>
    <row r="1713" spans="1:4" s="38" customFormat="1">
      <c r="A1713" s="38">
        <v>1706</v>
      </c>
      <c r="B1713" s="38" t="str">
        <f t="shared" si="78"/>
        <v>w</v>
      </c>
      <c r="C1713" s="38" t="str">
        <f t="shared" si="79"/>
        <v/>
      </c>
      <c r="D1713" s="38" t="str">
        <f t="shared" si="80"/>
        <v/>
      </c>
    </row>
    <row r="1714" spans="1:4" s="38" customFormat="1">
      <c r="A1714" s="38">
        <v>1707</v>
      </c>
      <c r="B1714" s="38" t="str">
        <f t="shared" si="78"/>
        <v>m</v>
      </c>
      <c r="C1714" s="38" t="str">
        <f t="shared" si="79"/>
        <v/>
      </c>
      <c r="D1714" s="38" t="str">
        <f t="shared" si="80"/>
        <v/>
      </c>
    </row>
    <row r="1715" spans="1:4" s="38" customFormat="1">
      <c r="A1715" s="38">
        <v>1708</v>
      </c>
      <c r="B1715" s="38" t="str">
        <f t="shared" si="78"/>
        <v>v</v>
      </c>
      <c r="C1715" s="38" t="str">
        <f t="shared" si="79"/>
        <v/>
      </c>
      <c r="D1715" s="38" t="str">
        <f t="shared" si="80"/>
        <v/>
      </c>
    </row>
    <row r="1716" spans="1:4" s="38" customFormat="1">
      <c r="A1716" s="38">
        <v>1709</v>
      </c>
      <c r="B1716" s="38" t="str">
        <f t="shared" si="78"/>
        <v>w</v>
      </c>
      <c r="C1716" s="38" t="str">
        <f t="shared" si="79"/>
        <v/>
      </c>
      <c r="D1716" s="38" t="str">
        <f t="shared" si="80"/>
        <v/>
      </c>
    </row>
    <row r="1717" spans="1:4" s="38" customFormat="1">
      <c r="A1717" s="38">
        <v>1710</v>
      </c>
      <c r="B1717" s="38" t="str">
        <f t="shared" si="78"/>
        <v>m</v>
      </c>
      <c r="C1717" s="38" t="str">
        <f t="shared" si="79"/>
        <v/>
      </c>
      <c r="D1717" s="38" t="str">
        <f t="shared" si="80"/>
        <v/>
      </c>
    </row>
    <row r="1718" spans="1:4" s="38" customFormat="1">
      <c r="A1718" s="38">
        <v>1711</v>
      </c>
      <c r="B1718" s="38" t="str">
        <f t="shared" si="78"/>
        <v>v</v>
      </c>
      <c r="C1718" s="38" t="str">
        <f t="shared" si="79"/>
        <v/>
      </c>
      <c r="D1718" s="38" t="str">
        <f t="shared" si="80"/>
        <v/>
      </c>
    </row>
    <row r="1719" spans="1:4" s="38" customFormat="1">
      <c r="A1719" s="38">
        <v>1712</v>
      </c>
      <c r="B1719" s="38" t="str">
        <f t="shared" si="78"/>
        <v>w</v>
      </c>
      <c r="C1719" s="38" t="str">
        <f t="shared" si="79"/>
        <v/>
      </c>
      <c r="D1719" s="38" t="str">
        <f t="shared" si="80"/>
        <v/>
      </c>
    </row>
    <row r="1720" spans="1:4" s="38" customFormat="1">
      <c r="A1720" s="38">
        <v>1713</v>
      </c>
      <c r="B1720" s="38" t="str">
        <f t="shared" si="78"/>
        <v>v</v>
      </c>
      <c r="C1720" s="38" t="str">
        <f t="shared" si="79"/>
        <v/>
      </c>
      <c r="D1720" s="38" t="str">
        <f t="shared" si="80"/>
        <v/>
      </c>
    </row>
    <row r="1721" spans="1:4" s="38" customFormat="1">
      <c r="A1721" s="38">
        <v>1714</v>
      </c>
      <c r="B1721" s="38" t="str">
        <f t="shared" si="78"/>
        <v>g</v>
      </c>
      <c r="C1721" s="38" t="str">
        <f t="shared" si="79"/>
        <v/>
      </c>
      <c r="D1721" s="38" t="str">
        <f t="shared" si="80"/>
        <v/>
      </c>
    </row>
    <row r="1722" spans="1:4" s="38" customFormat="1">
      <c r="A1722" s="38">
        <v>1715</v>
      </c>
      <c r="B1722" s="38" t="str">
        <f t="shared" si="78"/>
        <v>v</v>
      </c>
      <c r="C1722" s="38" t="str">
        <f t="shared" si="79"/>
        <v/>
      </c>
      <c r="D1722" s="38" t="str">
        <f t="shared" si="80"/>
        <v/>
      </c>
    </row>
    <row r="1723" spans="1:4" s="38" customFormat="1">
      <c r="A1723" s="38">
        <v>1716</v>
      </c>
      <c r="B1723" s="38" t="str">
        <f t="shared" si="78"/>
        <v>m</v>
      </c>
      <c r="C1723" s="38" t="str">
        <f t="shared" si="79"/>
        <v/>
      </c>
      <c r="D1723" s="38" t="str">
        <f t="shared" si="80"/>
        <v/>
      </c>
    </row>
    <row r="1724" spans="1:4" s="38" customFormat="1">
      <c r="A1724" s="38">
        <v>1717</v>
      </c>
      <c r="B1724" s="38" t="str">
        <f t="shared" si="78"/>
        <v>v</v>
      </c>
      <c r="C1724" s="38" t="str">
        <f t="shared" si="79"/>
        <v/>
      </c>
      <c r="D1724" s="38" t="str">
        <f t="shared" si="80"/>
        <v/>
      </c>
    </row>
    <row r="1725" spans="1:4" s="38" customFormat="1">
      <c r="A1725" s="38">
        <v>1718</v>
      </c>
      <c r="B1725" s="38" t="str">
        <f t="shared" si="78"/>
        <v>p</v>
      </c>
      <c r="C1725" s="38" t="str">
        <f t="shared" si="79"/>
        <v/>
      </c>
      <c r="D1725" s="38" t="str">
        <f t="shared" si="80"/>
        <v/>
      </c>
    </row>
    <row r="1726" spans="1:4" s="38" customFormat="1">
      <c r="A1726" s="38">
        <v>1719</v>
      </c>
      <c r="B1726" s="38" t="str">
        <f t="shared" si="78"/>
        <v>v</v>
      </c>
      <c r="C1726" s="38" t="str">
        <f t="shared" si="79"/>
        <v/>
      </c>
      <c r="D1726" s="38" t="str">
        <f t="shared" si="80"/>
        <v/>
      </c>
    </row>
    <row r="1727" spans="1:4" s="38" customFormat="1">
      <c r="A1727" s="38">
        <v>1720</v>
      </c>
      <c r="B1727" s="38" t="str">
        <f t="shared" si="78"/>
        <v>m</v>
      </c>
      <c r="C1727" s="38" t="str">
        <f t="shared" si="79"/>
        <v/>
      </c>
      <c r="D1727" s="38" t="str">
        <f t="shared" si="80"/>
        <v/>
      </c>
    </row>
    <row r="1728" spans="1:4" s="38" customFormat="1">
      <c r="A1728" s="38">
        <v>1721</v>
      </c>
      <c r="B1728" s="38" t="str">
        <f t="shared" si="78"/>
        <v>p</v>
      </c>
      <c r="C1728" s="38" t="str">
        <f t="shared" si="79"/>
        <v/>
      </c>
      <c r="D1728" s="38" t="str">
        <f t="shared" si="80"/>
        <v/>
      </c>
    </row>
    <row r="1729" spans="1:4" s="38" customFormat="1">
      <c r="A1729" s="38">
        <v>1722</v>
      </c>
      <c r="B1729" s="38" t="str">
        <f t="shared" si="78"/>
        <v>m</v>
      </c>
      <c r="C1729" s="38" t="str">
        <f t="shared" si="79"/>
        <v/>
      </c>
      <c r="D1729" s="38" t="str">
        <f t="shared" si="80"/>
        <v/>
      </c>
    </row>
    <row r="1730" spans="1:4" s="38" customFormat="1">
      <c r="A1730" s="38">
        <v>1723</v>
      </c>
      <c r="B1730" s="38" t="str">
        <f t="shared" si="78"/>
        <v>r</v>
      </c>
      <c r="C1730" s="38" t="str">
        <f t="shared" si="79"/>
        <v/>
      </c>
      <c r="D1730" s="38" t="str">
        <f t="shared" si="80"/>
        <v/>
      </c>
    </row>
    <row r="1731" spans="1:4" s="38" customFormat="1">
      <c r="A1731" s="38">
        <v>1724</v>
      </c>
      <c r="B1731" s="38" t="str">
        <f t="shared" si="78"/>
        <v>m</v>
      </c>
      <c r="C1731" s="38" t="str">
        <f t="shared" si="79"/>
        <v/>
      </c>
      <c r="D1731" s="38" t="str">
        <f t="shared" si="80"/>
        <v/>
      </c>
    </row>
    <row r="1732" spans="1:4" s="38" customFormat="1">
      <c r="A1732" s="38">
        <v>1725</v>
      </c>
      <c r="B1732" s="38" t="str">
        <f t="shared" si="78"/>
        <v>z</v>
      </c>
      <c r="C1732" s="38" t="str">
        <f t="shared" si="79"/>
        <v/>
      </c>
      <c r="D1732" s="38" t="str">
        <f t="shared" si="80"/>
        <v/>
      </c>
    </row>
    <row r="1733" spans="1:4" s="38" customFormat="1">
      <c r="A1733" s="38">
        <v>1726</v>
      </c>
      <c r="B1733" s="38" t="str">
        <f t="shared" si="78"/>
        <v>r</v>
      </c>
      <c r="C1733" s="38" t="str">
        <f t="shared" si="79"/>
        <v/>
      </c>
      <c r="D1733" s="38" t="str">
        <f t="shared" si="80"/>
        <v/>
      </c>
    </row>
    <row r="1734" spans="1:4" s="38" customFormat="1">
      <c r="A1734" s="38">
        <v>1727</v>
      </c>
      <c r="B1734" s="38" t="str">
        <f t="shared" si="78"/>
        <v>r</v>
      </c>
      <c r="C1734" s="38" t="str">
        <f t="shared" si="79"/>
        <v/>
      </c>
      <c r="D1734" s="38" t="str">
        <f t="shared" si="80"/>
        <v/>
      </c>
    </row>
    <row r="1735" spans="1:4" s="38" customFormat="1">
      <c r="A1735" s="38">
        <v>1728</v>
      </c>
      <c r="B1735" s="38" t="str">
        <f t="shared" si="78"/>
        <v>b</v>
      </c>
      <c r="C1735" s="38" t="str">
        <f t="shared" si="79"/>
        <v/>
      </c>
      <c r="D1735" s="38" t="str">
        <f t="shared" si="80"/>
        <v/>
      </c>
    </row>
    <row r="1736" spans="1:4" s="38" customFormat="1">
      <c r="A1736" s="38">
        <v>1729</v>
      </c>
      <c r="B1736" s="38" t="str">
        <f t="shared" ref="B1736:B1799" si="81">MID($A$4,A1736,1)</f>
        <v>l</v>
      </c>
      <c r="C1736" s="38" t="str">
        <f t="shared" si="79"/>
        <v/>
      </c>
      <c r="D1736" s="38" t="str">
        <f t="shared" si="80"/>
        <v/>
      </c>
    </row>
    <row r="1737" spans="1:4" s="38" customFormat="1">
      <c r="A1737" s="38">
        <v>1730</v>
      </c>
      <c r="B1737" s="38" t="str">
        <f t="shared" si="81"/>
        <v>l</v>
      </c>
      <c r="C1737" s="38" t="str">
        <f t="shared" si="79"/>
        <v/>
      </c>
      <c r="D1737" s="38" t="str">
        <f t="shared" si="80"/>
        <v/>
      </c>
    </row>
    <row r="1738" spans="1:4" s="38" customFormat="1">
      <c r="A1738" s="38">
        <v>1731</v>
      </c>
      <c r="B1738" s="38" t="str">
        <f t="shared" si="81"/>
        <v>t</v>
      </c>
      <c r="C1738" s="38" t="str">
        <f t="shared" si="79"/>
        <v/>
      </c>
      <c r="D1738" s="38" t="str">
        <f t="shared" si="80"/>
        <v/>
      </c>
    </row>
    <row r="1739" spans="1:4" s="38" customFormat="1">
      <c r="A1739" s="38">
        <v>1732</v>
      </c>
      <c r="B1739" s="38" t="str">
        <f t="shared" si="81"/>
        <v>j</v>
      </c>
      <c r="C1739" s="38" t="str">
        <f t="shared" si="79"/>
        <v/>
      </c>
      <c r="D1739" s="38" t="str">
        <f t="shared" si="80"/>
        <v/>
      </c>
    </row>
    <row r="1740" spans="1:4" s="38" customFormat="1">
      <c r="A1740" s="38">
        <v>1733</v>
      </c>
      <c r="B1740" s="38" t="str">
        <f t="shared" si="81"/>
        <v>t</v>
      </c>
      <c r="C1740" s="38" t="str">
        <f t="shared" ref="C1740:C1803" si="82">IF(COUNTA(_xlfn.UNIQUE(B1737:B1740))=4,A1740,"")</f>
        <v/>
      </c>
      <c r="D1740" s="38" t="str">
        <f t="shared" si="80"/>
        <v/>
      </c>
    </row>
    <row r="1741" spans="1:4" s="38" customFormat="1">
      <c r="A1741" s="38">
        <v>1734</v>
      </c>
      <c r="B1741" s="38" t="str">
        <f t="shared" si="81"/>
        <v>g</v>
      </c>
      <c r="C1741" s="38" t="str">
        <f t="shared" si="82"/>
        <v/>
      </c>
      <c r="D1741" s="38" t="str">
        <f t="shared" si="80"/>
        <v/>
      </c>
    </row>
    <row r="1742" spans="1:4" s="38" customFormat="1">
      <c r="A1742" s="38">
        <v>1735</v>
      </c>
      <c r="B1742" s="38" t="str">
        <f t="shared" si="81"/>
        <v>g</v>
      </c>
      <c r="C1742" s="38" t="str">
        <f t="shared" si="82"/>
        <v/>
      </c>
      <c r="D1742" s="38" t="str">
        <f t="shared" si="80"/>
        <v/>
      </c>
    </row>
    <row r="1743" spans="1:4" s="38" customFormat="1">
      <c r="A1743" s="38">
        <v>1736</v>
      </c>
      <c r="B1743" s="38" t="str">
        <f t="shared" si="81"/>
        <v>v</v>
      </c>
      <c r="C1743" s="38" t="str">
        <f t="shared" si="82"/>
        <v/>
      </c>
      <c r="D1743" s="38" t="str">
        <f t="shared" si="80"/>
        <v/>
      </c>
    </row>
    <row r="1744" spans="1:4" s="38" customFormat="1">
      <c r="A1744" s="38">
        <v>1737</v>
      </c>
      <c r="B1744" s="38" t="str">
        <f t="shared" si="81"/>
        <v>n</v>
      </c>
      <c r="C1744" s="38" t="str">
        <f t="shared" si="82"/>
        <v/>
      </c>
      <c r="D1744" s="38" t="str">
        <f t="shared" si="80"/>
        <v/>
      </c>
    </row>
    <row r="1745" spans="1:4" s="38" customFormat="1">
      <c r="A1745" s="38">
        <v>1738</v>
      </c>
      <c r="B1745" s="38" t="str">
        <f t="shared" si="81"/>
        <v>g</v>
      </c>
      <c r="C1745" s="38" t="str">
        <f t="shared" si="82"/>
        <v/>
      </c>
      <c r="D1745" s="38" t="str">
        <f t="shared" si="80"/>
        <v/>
      </c>
    </row>
    <row r="1746" spans="1:4" s="38" customFormat="1">
      <c r="A1746" s="38">
        <v>1739</v>
      </c>
      <c r="B1746" s="38" t="str">
        <f t="shared" si="81"/>
        <v>g</v>
      </c>
      <c r="C1746" s="38" t="str">
        <f t="shared" si="82"/>
        <v/>
      </c>
      <c r="D1746" s="38" t="str">
        <f t="shared" si="80"/>
        <v/>
      </c>
    </row>
    <row r="1747" spans="1:4" s="38" customFormat="1">
      <c r="A1747" s="38">
        <v>1740</v>
      </c>
      <c r="B1747" s="38" t="str">
        <f t="shared" si="81"/>
        <v>v</v>
      </c>
      <c r="C1747" s="38" t="str">
        <f t="shared" si="82"/>
        <v/>
      </c>
      <c r="D1747" s="38" t="str">
        <f t="shared" si="80"/>
        <v/>
      </c>
    </row>
    <row r="1748" spans="1:4" s="38" customFormat="1">
      <c r="A1748" s="38">
        <v>1741</v>
      </c>
      <c r="B1748" s="38" t="str">
        <f t="shared" si="81"/>
        <v>p</v>
      </c>
      <c r="C1748" s="38" t="str">
        <f t="shared" si="82"/>
        <v/>
      </c>
      <c r="D1748" s="38" t="str">
        <f t="shared" si="80"/>
        <v/>
      </c>
    </row>
    <row r="1749" spans="1:4" s="38" customFormat="1">
      <c r="A1749" s="38">
        <v>1742</v>
      </c>
      <c r="B1749" s="38" t="str">
        <f t="shared" si="81"/>
        <v>p</v>
      </c>
      <c r="C1749" s="38" t="str">
        <f t="shared" si="82"/>
        <v/>
      </c>
      <c r="D1749" s="38" t="str">
        <f t="shared" si="80"/>
        <v/>
      </c>
    </row>
    <row r="1750" spans="1:4" s="38" customFormat="1">
      <c r="A1750" s="38">
        <v>1743</v>
      </c>
      <c r="B1750" s="38" t="str">
        <f t="shared" si="81"/>
        <v>t</v>
      </c>
      <c r="C1750" s="38" t="str">
        <f t="shared" si="82"/>
        <v/>
      </c>
      <c r="D1750" s="38" t="str">
        <f t="shared" ref="D1750:D1813" si="83">IF(COUNTA(_xlfn.UNIQUE(B1737:B1750))=14,A1750,"")</f>
        <v/>
      </c>
    </row>
    <row r="1751" spans="1:4" s="38" customFormat="1">
      <c r="A1751" s="38">
        <v>1744</v>
      </c>
      <c r="B1751" s="38" t="str">
        <f t="shared" si="81"/>
        <v>h</v>
      </c>
      <c r="C1751" s="38" t="str">
        <f t="shared" si="82"/>
        <v/>
      </c>
      <c r="D1751" s="38" t="str">
        <f t="shared" si="83"/>
        <v/>
      </c>
    </row>
    <row r="1752" spans="1:4" s="38" customFormat="1">
      <c r="A1752" s="38">
        <v>1745</v>
      </c>
      <c r="B1752" s="38" t="str">
        <f t="shared" si="81"/>
        <v>h</v>
      </c>
      <c r="C1752" s="38" t="str">
        <f t="shared" si="82"/>
        <v/>
      </c>
      <c r="D1752" s="38" t="str">
        <f t="shared" si="83"/>
        <v/>
      </c>
    </row>
    <row r="1753" spans="1:4" s="38" customFormat="1">
      <c r="A1753" s="38">
        <v>1746</v>
      </c>
      <c r="B1753" s="38" t="str">
        <f t="shared" si="81"/>
        <v>z</v>
      </c>
      <c r="C1753" s="38" t="str">
        <f t="shared" si="82"/>
        <v/>
      </c>
      <c r="D1753" s="38" t="str">
        <f t="shared" si="83"/>
        <v/>
      </c>
    </row>
    <row r="1754" spans="1:4" s="38" customFormat="1">
      <c r="A1754" s="38">
        <v>1747</v>
      </c>
      <c r="B1754" s="38" t="str">
        <f t="shared" si="81"/>
        <v>j</v>
      </c>
      <c r="C1754" s="38" t="str">
        <f t="shared" si="82"/>
        <v/>
      </c>
      <c r="D1754" s="38" t="str">
        <f t="shared" si="83"/>
        <v/>
      </c>
    </row>
    <row r="1755" spans="1:4" s="38" customFormat="1">
      <c r="A1755" s="38">
        <v>1748</v>
      </c>
      <c r="B1755" s="38" t="str">
        <f t="shared" si="81"/>
        <v>h</v>
      </c>
      <c r="C1755" s="38" t="str">
        <f t="shared" si="82"/>
        <v/>
      </c>
      <c r="D1755" s="38" t="str">
        <f t="shared" si="83"/>
        <v/>
      </c>
    </row>
    <row r="1756" spans="1:4" s="38" customFormat="1">
      <c r="A1756" s="38">
        <v>1749</v>
      </c>
      <c r="B1756" s="38" t="str">
        <f t="shared" si="81"/>
        <v>z</v>
      </c>
      <c r="C1756" s="38" t="str">
        <f t="shared" si="82"/>
        <v/>
      </c>
      <c r="D1756" s="38" t="str">
        <f t="shared" si="83"/>
        <v/>
      </c>
    </row>
    <row r="1757" spans="1:4" s="38" customFormat="1">
      <c r="A1757" s="38">
        <v>1750</v>
      </c>
      <c r="B1757" s="38" t="str">
        <f t="shared" si="81"/>
        <v>h</v>
      </c>
      <c r="C1757" s="38" t="str">
        <f t="shared" si="82"/>
        <v/>
      </c>
      <c r="D1757" s="38" t="str">
        <f t="shared" si="83"/>
        <v/>
      </c>
    </row>
    <row r="1758" spans="1:4" s="38" customFormat="1">
      <c r="A1758" s="38">
        <v>1751</v>
      </c>
      <c r="B1758" s="38" t="str">
        <f t="shared" si="81"/>
        <v>f</v>
      </c>
      <c r="C1758" s="38" t="str">
        <f t="shared" si="82"/>
        <v/>
      </c>
      <c r="D1758" s="38" t="str">
        <f t="shared" si="83"/>
        <v/>
      </c>
    </row>
    <row r="1759" spans="1:4" s="38" customFormat="1">
      <c r="A1759" s="38">
        <v>1752</v>
      </c>
      <c r="B1759" s="38" t="str">
        <f t="shared" si="81"/>
        <v>f</v>
      </c>
      <c r="C1759" s="38" t="str">
        <f t="shared" si="82"/>
        <v/>
      </c>
      <c r="D1759" s="38" t="str">
        <f t="shared" si="83"/>
        <v/>
      </c>
    </row>
    <row r="1760" spans="1:4" s="38" customFormat="1">
      <c r="A1760" s="38">
        <v>1753</v>
      </c>
      <c r="B1760" s="38" t="str">
        <f t="shared" si="81"/>
        <v>r</v>
      </c>
      <c r="C1760" s="38" t="str">
        <f t="shared" si="82"/>
        <v/>
      </c>
      <c r="D1760" s="38" t="str">
        <f t="shared" si="83"/>
        <v/>
      </c>
    </row>
    <row r="1761" spans="1:4" s="38" customFormat="1">
      <c r="A1761" s="38">
        <v>1754</v>
      </c>
      <c r="B1761" s="38" t="str">
        <f t="shared" si="81"/>
        <v>v</v>
      </c>
      <c r="C1761" s="38" t="str">
        <f t="shared" si="82"/>
        <v/>
      </c>
      <c r="D1761" s="38" t="str">
        <f t="shared" si="83"/>
        <v/>
      </c>
    </row>
    <row r="1762" spans="1:4" s="38" customFormat="1">
      <c r="A1762" s="38">
        <v>1755</v>
      </c>
      <c r="B1762" s="38" t="str">
        <f t="shared" si="81"/>
        <v>r</v>
      </c>
      <c r="C1762" s="38" t="str">
        <f t="shared" si="82"/>
        <v/>
      </c>
      <c r="D1762" s="38" t="str">
        <f t="shared" si="83"/>
        <v/>
      </c>
    </row>
    <row r="1763" spans="1:4" s="38" customFormat="1">
      <c r="A1763" s="38">
        <v>1756</v>
      </c>
      <c r="B1763" s="38" t="str">
        <f t="shared" si="81"/>
        <v>h</v>
      </c>
      <c r="C1763" s="38" t="str">
        <f t="shared" si="82"/>
        <v/>
      </c>
      <c r="D1763" s="38" t="str">
        <f t="shared" si="83"/>
        <v/>
      </c>
    </row>
    <row r="1764" spans="1:4" s="38" customFormat="1">
      <c r="A1764" s="38">
        <v>1757</v>
      </c>
      <c r="B1764" s="38" t="str">
        <f t="shared" si="81"/>
        <v>v</v>
      </c>
      <c r="C1764" s="38" t="str">
        <f t="shared" si="82"/>
        <v/>
      </c>
      <c r="D1764" s="38" t="str">
        <f t="shared" si="83"/>
        <v/>
      </c>
    </row>
    <row r="1765" spans="1:4" s="38" customFormat="1">
      <c r="A1765" s="38">
        <v>1758</v>
      </c>
      <c r="B1765" s="38" t="str">
        <f t="shared" si="81"/>
        <v>r</v>
      </c>
      <c r="C1765" s="38" t="str">
        <f t="shared" si="82"/>
        <v/>
      </c>
      <c r="D1765" s="38" t="str">
        <f t="shared" si="83"/>
        <v/>
      </c>
    </row>
    <row r="1766" spans="1:4" s="38" customFormat="1">
      <c r="A1766" s="38">
        <v>1759</v>
      </c>
      <c r="B1766" s="38" t="str">
        <f t="shared" si="81"/>
        <v>h</v>
      </c>
      <c r="C1766" s="38" t="str">
        <f t="shared" si="82"/>
        <v/>
      </c>
      <c r="D1766" s="38" t="str">
        <f t="shared" si="83"/>
        <v/>
      </c>
    </row>
    <row r="1767" spans="1:4" s="38" customFormat="1">
      <c r="A1767" s="38">
        <v>1760</v>
      </c>
      <c r="B1767" s="38" t="str">
        <f t="shared" si="81"/>
        <v>r</v>
      </c>
      <c r="C1767" s="38" t="str">
        <f t="shared" si="82"/>
        <v/>
      </c>
      <c r="D1767" s="38" t="str">
        <f t="shared" si="83"/>
        <v/>
      </c>
    </row>
    <row r="1768" spans="1:4" s="38" customFormat="1">
      <c r="A1768" s="38">
        <v>1761</v>
      </c>
      <c r="B1768" s="38" t="str">
        <f t="shared" si="81"/>
        <v>l</v>
      </c>
      <c r="C1768" s="38" t="str">
        <f t="shared" si="82"/>
        <v/>
      </c>
      <c r="D1768" s="38" t="str">
        <f t="shared" si="83"/>
        <v/>
      </c>
    </row>
    <row r="1769" spans="1:4" s="38" customFormat="1">
      <c r="A1769" s="38">
        <v>1762</v>
      </c>
      <c r="B1769" s="38" t="str">
        <f t="shared" si="81"/>
        <v>r</v>
      </c>
      <c r="C1769" s="38" t="str">
        <f t="shared" si="82"/>
        <v/>
      </c>
      <c r="D1769" s="38" t="str">
        <f t="shared" si="83"/>
        <v/>
      </c>
    </row>
    <row r="1770" spans="1:4" s="38" customFormat="1">
      <c r="A1770" s="38">
        <v>1763</v>
      </c>
      <c r="B1770" s="38" t="str">
        <f t="shared" si="81"/>
        <v>s</v>
      </c>
      <c r="C1770" s="38" t="str">
        <f t="shared" si="82"/>
        <v/>
      </c>
      <c r="D1770" s="38" t="str">
        <f t="shared" si="83"/>
        <v/>
      </c>
    </row>
    <row r="1771" spans="1:4" s="38" customFormat="1">
      <c r="A1771" s="38">
        <v>1764</v>
      </c>
      <c r="B1771" s="38" t="str">
        <f t="shared" si="81"/>
        <v>l</v>
      </c>
      <c r="C1771" s="38" t="str">
        <f t="shared" si="82"/>
        <v/>
      </c>
      <c r="D1771" s="38" t="str">
        <f t="shared" si="83"/>
        <v/>
      </c>
    </row>
    <row r="1772" spans="1:4" s="38" customFormat="1">
      <c r="A1772" s="38">
        <v>1765</v>
      </c>
      <c r="B1772" s="38" t="str">
        <f t="shared" si="81"/>
        <v>s</v>
      </c>
      <c r="C1772" s="38" t="str">
        <f t="shared" si="82"/>
        <v/>
      </c>
      <c r="D1772" s="38" t="str">
        <f t="shared" si="83"/>
        <v/>
      </c>
    </row>
    <row r="1773" spans="1:4" s="38" customFormat="1">
      <c r="A1773" s="38">
        <v>1766</v>
      </c>
      <c r="B1773" s="38" t="str">
        <f t="shared" si="81"/>
        <v>f</v>
      </c>
      <c r="C1773" s="38" t="str">
        <f t="shared" si="82"/>
        <v/>
      </c>
      <c r="D1773" s="38" t="str">
        <f t="shared" si="83"/>
        <v/>
      </c>
    </row>
    <row r="1774" spans="1:4" s="38" customFormat="1">
      <c r="A1774" s="38">
        <v>1767</v>
      </c>
      <c r="B1774" s="38" t="str">
        <f t="shared" si="81"/>
        <v>l</v>
      </c>
      <c r="C1774" s="38" t="str">
        <f t="shared" si="82"/>
        <v/>
      </c>
      <c r="D1774" s="38" t="str">
        <f t="shared" si="83"/>
        <v/>
      </c>
    </row>
    <row r="1775" spans="1:4" s="38" customFormat="1">
      <c r="A1775" s="38">
        <v>1768</v>
      </c>
      <c r="B1775" s="38" t="str">
        <f t="shared" si="81"/>
        <v>f</v>
      </c>
      <c r="C1775" s="38" t="str">
        <f t="shared" si="82"/>
        <v/>
      </c>
      <c r="D1775" s="38" t="str">
        <f t="shared" si="83"/>
        <v/>
      </c>
    </row>
    <row r="1776" spans="1:4" s="38" customFormat="1">
      <c r="A1776" s="38">
        <v>1769</v>
      </c>
      <c r="B1776" s="38" t="str">
        <f t="shared" si="81"/>
        <v>h</v>
      </c>
      <c r="C1776" s="38" t="str">
        <f t="shared" si="82"/>
        <v/>
      </c>
      <c r="D1776" s="38" t="str">
        <f t="shared" si="83"/>
        <v/>
      </c>
    </row>
    <row r="1777" spans="1:4" s="38" customFormat="1">
      <c r="A1777" s="38">
        <v>1770</v>
      </c>
      <c r="B1777" s="38" t="str">
        <f t="shared" si="81"/>
        <v>h</v>
      </c>
      <c r="C1777" s="38" t="str">
        <f t="shared" si="82"/>
        <v/>
      </c>
      <c r="D1777" s="38" t="str">
        <f t="shared" si="83"/>
        <v/>
      </c>
    </row>
    <row r="1778" spans="1:4" s="38" customFormat="1">
      <c r="A1778" s="38">
        <v>1771</v>
      </c>
      <c r="B1778" s="38" t="str">
        <f t="shared" si="81"/>
        <v>t</v>
      </c>
      <c r="C1778" s="38" t="str">
        <f t="shared" si="82"/>
        <v/>
      </c>
      <c r="D1778" s="38" t="str">
        <f t="shared" si="83"/>
        <v/>
      </c>
    </row>
    <row r="1779" spans="1:4" s="38" customFormat="1">
      <c r="A1779" s="38">
        <v>1772</v>
      </c>
      <c r="B1779" s="38" t="str">
        <f t="shared" si="81"/>
        <v>v</v>
      </c>
      <c r="C1779" s="38" t="str">
        <f t="shared" si="82"/>
        <v/>
      </c>
      <c r="D1779" s="38" t="str">
        <f t="shared" si="83"/>
        <v/>
      </c>
    </row>
    <row r="1780" spans="1:4" s="38" customFormat="1">
      <c r="A1780" s="38">
        <v>1773</v>
      </c>
      <c r="B1780" s="38" t="str">
        <f t="shared" si="81"/>
        <v>h</v>
      </c>
      <c r="C1780" s="38" t="str">
        <f t="shared" si="82"/>
        <v/>
      </c>
      <c r="D1780" s="38" t="str">
        <f t="shared" si="83"/>
        <v/>
      </c>
    </row>
    <row r="1781" spans="1:4" s="38" customFormat="1">
      <c r="A1781" s="38">
        <v>1774</v>
      </c>
      <c r="B1781" s="38" t="str">
        <f t="shared" si="81"/>
        <v>v</v>
      </c>
      <c r="C1781" s="38" t="str">
        <f t="shared" si="82"/>
        <v/>
      </c>
      <c r="D1781" s="38" t="str">
        <f t="shared" si="83"/>
        <v/>
      </c>
    </row>
    <row r="1782" spans="1:4" s="38" customFormat="1">
      <c r="A1782" s="38">
        <v>1775</v>
      </c>
      <c r="B1782" s="38" t="str">
        <f t="shared" si="81"/>
        <v>m</v>
      </c>
      <c r="C1782" s="38" t="str">
        <f t="shared" si="82"/>
        <v/>
      </c>
      <c r="D1782" s="38" t="str">
        <f t="shared" si="83"/>
        <v/>
      </c>
    </row>
    <row r="1783" spans="1:4" s="38" customFormat="1">
      <c r="A1783" s="38">
        <v>1776</v>
      </c>
      <c r="B1783" s="38" t="str">
        <f t="shared" si="81"/>
        <v>m</v>
      </c>
      <c r="C1783" s="38" t="str">
        <f t="shared" si="82"/>
        <v/>
      </c>
      <c r="D1783" s="38" t="str">
        <f t="shared" si="83"/>
        <v/>
      </c>
    </row>
    <row r="1784" spans="1:4" s="38" customFormat="1">
      <c r="A1784" s="38">
        <v>1777</v>
      </c>
      <c r="B1784" s="38" t="str">
        <f t="shared" si="81"/>
        <v>h</v>
      </c>
      <c r="C1784" s="38" t="str">
        <f t="shared" si="82"/>
        <v/>
      </c>
      <c r="D1784" s="38" t="str">
        <f t="shared" si="83"/>
        <v/>
      </c>
    </row>
    <row r="1785" spans="1:4" s="38" customFormat="1">
      <c r="A1785" s="38">
        <v>1778</v>
      </c>
      <c r="B1785" s="38" t="str">
        <f t="shared" si="81"/>
        <v>p</v>
      </c>
      <c r="C1785" s="38" t="str">
        <f t="shared" si="82"/>
        <v/>
      </c>
      <c r="D1785" s="38" t="str">
        <f t="shared" si="83"/>
        <v/>
      </c>
    </row>
    <row r="1786" spans="1:4" s="38" customFormat="1">
      <c r="A1786" s="38">
        <v>1779</v>
      </c>
      <c r="B1786" s="38" t="str">
        <f t="shared" si="81"/>
        <v>p</v>
      </c>
      <c r="C1786" s="38" t="str">
        <f t="shared" si="82"/>
        <v/>
      </c>
      <c r="D1786" s="38" t="str">
        <f t="shared" si="83"/>
        <v/>
      </c>
    </row>
    <row r="1787" spans="1:4" s="38" customFormat="1">
      <c r="A1787" s="38">
        <v>1780</v>
      </c>
      <c r="B1787" s="38" t="str">
        <f t="shared" si="81"/>
        <v>j</v>
      </c>
      <c r="C1787" s="38" t="str">
        <f t="shared" si="82"/>
        <v/>
      </c>
      <c r="D1787" s="38" t="str">
        <f t="shared" si="83"/>
        <v/>
      </c>
    </row>
    <row r="1788" spans="1:4" s="38" customFormat="1">
      <c r="A1788" s="38">
        <v>1781</v>
      </c>
      <c r="B1788" s="38" t="str">
        <f t="shared" si="81"/>
        <v>g</v>
      </c>
      <c r="C1788" s="38" t="str">
        <f t="shared" si="82"/>
        <v/>
      </c>
      <c r="D1788" s="38" t="str">
        <f t="shared" si="83"/>
        <v/>
      </c>
    </row>
    <row r="1789" spans="1:4" s="38" customFormat="1">
      <c r="A1789" s="38">
        <v>1782</v>
      </c>
      <c r="B1789" s="38" t="str">
        <f t="shared" si="81"/>
        <v>p</v>
      </c>
      <c r="C1789" s="38" t="str">
        <f t="shared" si="82"/>
        <v/>
      </c>
      <c r="D1789" s="38" t="str">
        <f t="shared" si="83"/>
        <v/>
      </c>
    </row>
    <row r="1790" spans="1:4" s="38" customFormat="1">
      <c r="A1790" s="38">
        <v>1783</v>
      </c>
      <c r="B1790" s="38" t="str">
        <f t="shared" si="81"/>
        <v>j</v>
      </c>
      <c r="C1790" s="38" t="str">
        <f t="shared" si="82"/>
        <v/>
      </c>
      <c r="D1790" s="38" t="str">
        <f t="shared" si="83"/>
        <v/>
      </c>
    </row>
    <row r="1791" spans="1:4" s="38" customFormat="1">
      <c r="A1791" s="38">
        <v>1784</v>
      </c>
      <c r="B1791" s="38" t="str">
        <f t="shared" si="81"/>
        <v>p</v>
      </c>
      <c r="C1791" s="38" t="str">
        <f t="shared" si="82"/>
        <v/>
      </c>
      <c r="D1791" s="38" t="str">
        <f t="shared" si="83"/>
        <v/>
      </c>
    </row>
    <row r="1792" spans="1:4" s="38" customFormat="1">
      <c r="A1792" s="38">
        <v>1785</v>
      </c>
      <c r="B1792" s="38" t="str">
        <f t="shared" si="81"/>
        <v>c</v>
      </c>
      <c r="C1792" s="38" t="str">
        <f t="shared" si="82"/>
        <v/>
      </c>
      <c r="D1792" s="38" t="str">
        <f t="shared" si="83"/>
        <v/>
      </c>
    </row>
    <row r="1793" spans="1:4" s="38" customFormat="1">
      <c r="A1793" s="38">
        <v>1786</v>
      </c>
      <c r="B1793" s="38" t="str">
        <f t="shared" si="81"/>
        <v>c</v>
      </c>
      <c r="C1793" s="38" t="str">
        <f t="shared" si="82"/>
        <v/>
      </c>
      <c r="D1793" s="38" t="str">
        <f t="shared" si="83"/>
        <v/>
      </c>
    </row>
    <row r="1794" spans="1:4" s="38" customFormat="1">
      <c r="A1794" s="38">
        <v>1787</v>
      </c>
      <c r="B1794" s="38" t="str">
        <f t="shared" si="81"/>
        <v>c</v>
      </c>
      <c r="C1794" s="38" t="str">
        <f t="shared" si="82"/>
        <v/>
      </c>
      <c r="D1794" s="38" t="str">
        <f t="shared" si="83"/>
        <v/>
      </c>
    </row>
    <row r="1795" spans="1:4" s="38" customFormat="1">
      <c r="A1795" s="38">
        <v>1788</v>
      </c>
      <c r="B1795" s="38" t="str">
        <f t="shared" si="81"/>
        <v>m</v>
      </c>
      <c r="C1795" s="38" t="str">
        <f t="shared" si="82"/>
        <v/>
      </c>
      <c r="D1795" s="38" t="str">
        <f t="shared" si="83"/>
        <v/>
      </c>
    </row>
    <row r="1796" spans="1:4" s="38" customFormat="1">
      <c r="A1796" s="38">
        <v>1789</v>
      </c>
      <c r="B1796" s="38" t="str">
        <f t="shared" si="81"/>
        <v>q</v>
      </c>
      <c r="C1796" s="38" t="str">
        <f t="shared" si="82"/>
        <v/>
      </c>
      <c r="D1796" s="38" t="str">
        <f t="shared" si="83"/>
        <v/>
      </c>
    </row>
    <row r="1797" spans="1:4" s="38" customFormat="1">
      <c r="A1797" s="38">
        <v>1790</v>
      </c>
      <c r="B1797" s="38" t="str">
        <f t="shared" si="81"/>
        <v>c</v>
      </c>
      <c r="C1797" s="38" t="str">
        <f t="shared" si="82"/>
        <v/>
      </c>
      <c r="D1797" s="38" t="str">
        <f t="shared" si="83"/>
        <v/>
      </c>
    </row>
    <row r="1798" spans="1:4" s="38" customFormat="1">
      <c r="A1798" s="38">
        <v>1791</v>
      </c>
      <c r="B1798" s="38" t="str">
        <f t="shared" si="81"/>
        <v>q</v>
      </c>
      <c r="C1798" s="38" t="str">
        <f t="shared" si="82"/>
        <v/>
      </c>
      <c r="D1798" s="38" t="str">
        <f t="shared" si="83"/>
        <v/>
      </c>
    </row>
    <row r="1799" spans="1:4" s="38" customFormat="1">
      <c r="A1799" s="38">
        <v>1792</v>
      </c>
      <c r="B1799" s="38" t="str">
        <f t="shared" si="81"/>
        <v>v</v>
      </c>
      <c r="C1799" s="38" t="str">
        <f t="shared" si="82"/>
        <v/>
      </c>
      <c r="D1799" s="38" t="str">
        <f t="shared" si="83"/>
        <v/>
      </c>
    </row>
    <row r="1800" spans="1:4" s="38" customFormat="1">
      <c r="A1800" s="38">
        <v>1793</v>
      </c>
      <c r="B1800" s="38" t="str">
        <f t="shared" ref="B1800:B1863" si="84">MID($A$4,A1800,1)</f>
        <v>q</v>
      </c>
      <c r="C1800" s="38" t="str">
        <f t="shared" si="82"/>
        <v/>
      </c>
      <c r="D1800" s="38" t="str">
        <f t="shared" si="83"/>
        <v/>
      </c>
    </row>
    <row r="1801" spans="1:4" s="38" customFormat="1">
      <c r="A1801" s="38">
        <v>1794</v>
      </c>
      <c r="B1801" s="38" t="str">
        <f t="shared" si="84"/>
        <v>h</v>
      </c>
      <c r="C1801" s="38" t="str">
        <f t="shared" si="82"/>
        <v/>
      </c>
      <c r="D1801" s="38" t="str">
        <f t="shared" si="83"/>
        <v/>
      </c>
    </row>
    <row r="1802" spans="1:4" s="38" customFormat="1">
      <c r="A1802" s="38">
        <v>1795</v>
      </c>
      <c r="B1802" s="38" t="str">
        <f t="shared" si="84"/>
        <v>v</v>
      </c>
      <c r="C1802" s="38" t="str">
        <f t="shared" si="82"/>
        <v/>
      </c>
      <c r="D1802" s="38" t="str">
        <f t="shared" si="83"/>
        <v/>
      </c>
    </row>
    <row r="1803" spans="1:4" s="38" customFormat="1">
      <c r="A1803" s="38">
        <v>1796</v>
      </c>
      <c r="B1803" s="38" t="str">
        <f t="shared" si="84"/>
        <v>v</v>
      </c>
      <c r="C1803" s="38" t="str">
        <f t="shared" si="82"/>
        <v/>
      </c>
      <c r="D1803" s="38" t="str">
        <f t="shared" si="83"/>
        <v/>
      </c>
    </row>
    <row r="1804" spans="1:4" s="38" customFormat="1">
      <c r="A1804" s="38">
        <v>1797</v>
      </c>
      <c r="B1804" s="38" t="str">
        <f t="shared" si="84"/>
        <v>f</v>
      </c>
      <c r="C1804" s="38" t="str">
        <f t="shared" ref="C1804:C1867" si="85">IF(COUNTA(_xlfn.UNIQUE(B1801:B1804))=4,A1804,"")</f>
        <v/>
      </c>
      <c r="D1804" s="38" t="str">
        <f t="shared" si="83"/>
        <v/>
      </c>
    </row>
    <row r="1805" spans="1:4" s="38" customFormat="1">
      <c r="A1805" s="38">
        <v>1798</v>
      </c>
      <c r="B1805" s="38" t="str">
        <f t="shared" si="84"/>
        <v>s</v>
      </c>
      <c r="C1805" s="38" t="str">
        <f t="shared" si="85"/>
        <v/>
      </c>
      <c r="D1805" s="38" t="str">
        <f t="shared" si="83"/>
        <v/>
      </c>
    </row>
    <row r="1806" spans="1:4" s="38" customFormat="1">
      <c r="A1806" s="38">
        <v>1799</v>
      </c>
      <c r="B1806" s="38" t="str">
        <f t="shared" si="84"/>
        <v>s</v>
      </c>
      <c r="C1806" s="38" t="str">
        <f t="shared" si="85"/>
        <v/>
      </c>
      <c r="D1806" s="38" t="str">
        <f t="shared" si="83"/>
        <v/>
      </c>
    </row>
    <row r="1807" spans="1:4" s="38" customFormat="1">
      <c r="A1807" s="38">
        <v>1800</v>
      </c>
      <c r="B1807" s="38" t="str">
        <f t="shared" si="84"/>
        <v>r</v>
      </c>
      <c r="C1807" s="38" t="str">
        <f t="shared" si="85"/>
        <v/>
      </c>
      <c r="D1807" s="38" t="str">
        <f t="shared" si="83"/>
        <v/>
      </c>
    </row>
    <row r="1808" spans="1:4" s="38" customFormat="1">
      <c r="A1808" s="38">
        <v>1801</v>
      </c>
      <c r="B1808" s="38" t="str">
        <f t="shared" si="84"/>
        <v>t</v>
      </c>
      <c r="C1808" s="38" t="str">
        <f t="shared" si="85"/>
        <v/>
      </c>
      <c r="D1808" s="38" t="str">
        <f t="shared" si="83"/>
        <v/>
      </c>
    </row>
    <row r="1809" spans="1:4" s="38" customFormat="1">
      <c r="A1809" s="38">
        <v>1802</v>
      </c>
      <c r="B1809" s="38" t="str">
        <f t="shared" si="84"/>
        <v>m</v>
      </c>
      <c r="C1809" s="38">
        <f t="shared" si="85"/>
        <v>1802</v>
      </c>
      <c r="D1809" s="38" t="str">
        <f t="shared" si="83"/>
        <v/>
      </c>
    </row>
    <row r="1810" spans="1:4" s="38" customFormat="1">
      <c r="A1810" s="38">
        <v>1803</v>
      </c>
      <c r="B1810" s="38" t="str">
        <f t="shared" si="84"/>
        <v>n</v>
      </c>
      <c r="C1810" s="38">
        <f t="shared" si="85"/>
        <v>1803</v>
      </c>
      <c r="D1810" s="38" t="str">
        <f t="shared" si="83"/>
        <v/>
      </c>
    </row>
    <row r="1811" spans="1:4" s="38" customFormat="1">
      <c r="A1811" s="38">
        <v>1804</v>
      </c>
      <c r="B1811" s="38" t="str">
        <f t="shared" si="84"/>
        <v>w</v>
      </c>
      <c r="C1811" s="38">
        <f t="shared" si="85"/>
        <v>1804</v>
      </c>
      <c r="D1811" s="38" t="str">
        <f t="shared" si="83"/>
        <v/>
      </c>
    </row>
    <row r="1812" spans="1:4" s="38" customFormat="1">
      <c r="A1812" s="38">
        <v>1805</v>
      </c>
      <c r="B1812" s="38" t="str">
        <f t="shared" si="84"/>
        <v>j</v>
      </c>
      <c r="C1812" s="38">
        <f t="shared" si="85"/>
        <v>1805</v>
      </c>
      <c r="D1812" s="38" t="str">
        <f t="shared" si="83"/>
        <v/>
      </c>
    </row>
    <row r="1813" spans="1:4" s="38" customFormat="1">
      <c r="A1813" s="38">
        <v>1806</v>
      </c>
      <c r="B1813" s="38" t="str">
        <f t="shared" si="84"/>
        <v>j</v>
      </c>
      <c r="C1813" s="38" t="str">
        <f t="shared" si="85"/>
        <v/>
      </c>
      <c r="D1813" s="38" t="str">
        <f t="shared" si="83"/>
        <v/>
      </c>
    </row>
    <row r="1814" spans="1:4" s="38" customFormat="1">
      <c r="A1814" s="38">
        <v>1807</v>
      </c>
      <c r="B1814" s="38" t="str">
        <f t="shared" si="84"/>
        <v>s</v>
      </c>
      <c r="C1814" s="38" t="str">
        <f t="shared" si="85"/>
        <v/>
      </c>
      <c r="D1814" s="38" t="str">
        <f t="shared" ref="D1814:D1877" si="86">IF(COUNTA(_xlfn.UNIQUE(B1801:B1814))=14,A1814,"")</f>
        <v/>
      </c>
    </row>
    <row r="1815" spans="1:4" s="38" customFormat="1">
      <c r="A1815" s="38">
        <v>1808</v>
      </c>
      <c r="B1815" s="38" t="str">
        <f t="shared" si="84"/>
        <v>l</v>
      </c>
      <c r="C1815" s="38" t="str">
        <f t="shared" si="85"/>
        <v/>
      </c>
      <c r="D1815" s="38" t="str">
        <f t="shared" si="86"/>
        <v/>
      </c>
    </row>
    <row r="1816" spans="1:4" s="38" customFormat="1">
      <c r="A1816" s="38">
        <v>1809</v>
      </c>
      <c r="B1816" s="38" t="str">
        <f t="shared" si="84"/>
        <v>w</v>
      </c>
      <c r="C1816" s="38">
        <f t="shared" si="85"/>
        <v>1809</v>
      </c>
      <c r="D1816" s="38" t="str">
        <f t="shared" si="86"/>
        <v/>
      </c>
    </row>
    <row r="1817" spans="1:4" s="38" customFormat="1">
      <c r="A1817" s="38">
        <v>1810</v>
      </c>
      <c r="B1817" s="38" t="str">
        <f t="shared" si="84"/>
        <v>h</v>
      </c>
      <c r="C1817" s="38">
        <f t="shared" si="85"/>
        <v>1810</v>
      </c>
      <c r="D1817" s="38" t="str">
        <f t="shared" si="86"/>
        <v/>
      </c>
    </row>
    <row r="1818" spans="1:4" s="38" customFormat="1">
      <c r="A1818" s="38">
        <v>1811</v>
      </c>
      <c r="B1818" s="38" t="str">
        <f t="shared" si="84"/>
        <v>j</v>
      </c>
      <c r="C1818" s="38">
        <f t="shared" si="85"/>
        <v>1811</v>
      </c>
      <c r="D1818" s="38" t="str">
        <f t="shared" si="86"/>
        <v/>
      </c>
    </row>
    <row r="1819" spans="1:4" s="38" customFormat="1">
      <c r="A1819" s="38">
        <v>1812</v>
      </c>
      <c r="B1819" s="38" t="str">
        <f t="shared" si="84"/>
        <v>g</v>
      </c>
      <c r="C1819" s="38">
        <f t="shared" si="85"/>
        <v>1812</v>
      </c>
      <c r="D1819" s="38" t="str">
        <f t="shared" si="86"/>
        <v/>
      </c>
    </row>
    <row r="1820" spans="1:4" s="38" customFormat="1">
      <c r="A1820" s="38">
        <v>1813</v>
      </c>
      <c r="B1820" s="38" t="str">
        <f t="shared" si="84"/>
        <v>p</v>
      </c>
      <c r="C1820" s="38">
        <f t="shared" si="85"/>
        <v>1813</v>
      </c>
      <c r="D1820" s="38" t="str">
        <f t="shared" si="86"/>
        <v/>
      </c>
    </row>
    <row r="1821" spans="1:4" s="38" customFormat="1">
      <c r="A1821" s="38">
        <v>1814</v>
      </c>
      <c r="B1821" s="38" t="str">
        <f t="shared" si="84"/>
        <v>v</v>
      </c>
      <c r="C1821" s="38">
        <f t="shared" si="85"/>
        <v>1814</v>
      </c>
      <c r="D1821" s="38" t="str">
        <f t="shared" si="86"/>
        <v/>
      </c>
    </row>
    <row r="1822" spans="1:4" s="38" customFormat="1">
      <c r="A1822" s="38">
        <v>1815</v>
      </c>
      <c r="B1822" s="38" t="str">
        <f t="shared" si="84"/>
        <v>r</v>
      </c>
      <c r="C1822" s="38">
        <f t="shared" si="85"/>
        <v>1815</v>
      </c>
      <c r="D1822" s="38" t="str">
        <f t="shared" si="86"/>
        <v/>
      </c>
    </row>
    <row r="1823" spans="1:4" s="38" customFormat="1">
      <c r="A1823" s="38">
        <v>1816</v>
      </c>
      <c r="B1823" s="38" t="str">
        <f t="shared" si="84"/>
        <v>w</v>
      </c>
      <c r="C1823" s="38">
        <f t="shared" si="85"/>
        <v>1816</v>
      </c>
      <c r="D1823" s="38" t="str">
        <f t="shared" si="86"/>
        <v/>
      </c>
    </row>
    <row r="1824" spans="1:4" s="38" customFormat="1">
      <c r="A1824" s="38">
        <v>1817</v>
      </c>
      <c r="B1824" s="38" t="str">
        <f t="shared" si="84"/>
        <v>s</v>
      </c>
      <c r="C1824" s="38">
        <f t="shared" si="85"/>
        <v>1817</v>
      </c>
      <c r="D1824" s="38" t="str">
        <f t="shared" si="86"/>
        <v/>
      </c>
    </row>
    <row r="1825" spans="1:4" s="38" customFormat="1">
      <c r="A1825" s="38">
        <v>1818</v>
      </c>
      <c r="B1825" s="38" t="str">
        <f t="shared" si="84"/>
        <v>p</v>
      </c>
      <c r="C1825" s="38">
        <f t="shared" si="85"/>
        <v>1818</v>
      </c>
      <c r="D1825" s="38" t="str">
        <f t="shared" si="86"/>
        <v/>
      </c>
    </row>
    <row r="1826" spans="1:4" s="38" customFormat="1">
      <c r="A1826" s="38">
        <v>1819</v>
      </c>
      <c r="B1826" s="38" t="str">
        <f t="shared" si="84"/>
        <v>j</v>
      </c>
      <c r="C1826" s="38">
        <f t="shared" si="85"/>
        <v>1819</v>
      </c>
      <c r="D1826" s="38" t="str">
        <f t="shared" si="86"/>
        <v/>
      </c>
    </row>
    <row r="1827" spans="1:4" s="38" customFormat="1">
      <c r="A1827" s="38">
        <v>1820</v>
      </c>
      <c r="B1827" s="38" t="str">
        <f t="shared" si="84"/>
        <v>l</v>
      </c>
      <c r="C1827" s="38">
        <f t="shared" si="85"/>
        <v>1820</v>
      </c>
      <c r="D1827" s="38" t="str">
        <f t="shared" si="86"/>
        <v/>
      </c>
    </row>
    <row r="1828" spans="1:4" s="38" customFormat="1">
      <c r="A1828" s="38">
        <v>1821</v>
      </c>
      <c r="B1828" s="38" t="str">
        <f t="shared" si="84"/>
        <v>w</v>
      </c>
      <c r="C1828" s="38">
        <f t="shared" si="85"/>
        <v>1821</v>
      </c>
      <c r="D1828" s="38" t="str">
        <f t="shared" si="86"/>
        <v/>
      </c>
    </row>
    <row r="1829" spans="1:4" s="38" customFormat="1">
      <c r="A1829" s="38">
        <v>1822</v>
      </c>
      <c r="B1829" s="38" t="str">
        <f t="shared" si="84"/>
        <v>d</v>
      </c>
      <c r="C1829" s="38">
        <f t="shared" si="85"/>
        <v>1822</v>
      </c>
      <c r="D1829" s="38" t="str">
        <f t="shared" si="86"/>
        <v/>
      </c>
    </row>
    <row r="1830" spans="1:4" s="38" customFormat="1">
      <c r="A1830" s="38">
        <v>1823</v>
      </c>
      <c r="B1830" s="38" t="str">
        <f t="shared" si="84"/>
        <v>w</v>
      </c>
      <c r="C1830" s="38" t="str">
        <f t="shared" si="85"/>
        <v/>
      </c>
      <c r="D1830" s="38" t="str">
        <f t="shared" si="86"/>
        <v/>
      </c>
    </row>
    <row r="1831" spans="1:4" s="38" customFormat="1">
      <c r="A1831" s="38">
        <v>1824</v>
      </c>
      <c r="B1831" s="38" t="str">
        <f t="shared" si="84"/>
        <v>r</v>
      </c>
      <c r="C1831" s="38" t="str">
        <f t="shared" si="85"/>
        <v/>
      </c>
      <c r="D1831" s="38" t="str">
        <f t="shared" si="86"/>
        <v/>
      </c>
    </row>
    <row r="1832" spans="1:4" s="38" customFormat="1">
      <c r="A1832" s="38">
        <v>1825</v>
      </c>
      <c r="B1832" s="38" t="str">
        <f t="shared" si="84"/>
        <v>m</v>
      </c>
      <c r="C1832" s="38">
        <f t="shared" si="85"/>
        <v>1825</v>
      </c>
      <c r="D1832" s="38" t="str">
        <f t="shared" si="86"/>
        <v/>
      </c>
    </row>
    <row r="1833" spans="1:4" s="38" customFormat="1">
      <c r="A1833" s="38">
        <v>1826</v>
      </c>
      <c r="B1833" s="38" t="str">
        <f t="shared" si="84"/>
        <v>v</v>
      </c>
      <c r="C1833" s="38">
        <f t="shared" si="85"/>
        <v>1826</v>
      </c>
      <c r="D1833" s="38" t="str">
        <f t="shared" si="86"/>
        <v/>
      </c>
    </row>
    <row r="1834" spans="1:4" s="38" customFormat="1">
      <c r="A1834" s="38">
        <v>1827</v>
      </c>
      <c r="B1834" s="38" t="str">
        <f t="shared" si="84"/>
        <v>f</v>
      </c>
      <c r="C1834" s="38">
        <f t="shared" si="85"/>
        <v>1827</v>
      </c>
      <c r="D1834" s="38" t="str">
        <f t="shared" si="86"/>
        <v/>
      </c>
    </row>
    <row r="1835" spans="1:4" s="38" customFormat="1">
      <c r="A1835" s="38">
        <v>1828</v>
      </c>
      <c r="B1835" s="38" t="str">
        <f t="shared" si="84"/>
        <v>g</v>
      </c>
      <c r="C1835" s="38">
        <f t="shared" si="85"/>
        <v>1828</v>
      </c>
      <c r="D1835" s="38" t="str">
        <f t="shared" si="86"/>
        <v/>
      </c>
    </row>
    <row r="1836" spans="1:4" s="38" customFormat="1">
      <c r="A1836" s="38">
        <v>1829</v>
      </c>
      <c r="B1836" s="38" t="str">
        <f t="shared" si="84"/>
        <v>w</v>
      </c>
      <c r="C1836" s="38">
        <f t="shared" si="85"/>
        <v>1829</v>
      </c>
      <c r="D1836" s="38" t="str">
        <f t="shared" si="86"/>
        <v/>
      </c>
    </row>
    <row r="1837" spans="1:4" s="38" customFormat="1">
      <c r="A1837" s="38">
        <v>1830</v>
      </c>
      <c r="B1837" s="38" t="str">
        <f t="shared" si="84"/>
        <v>m</v>
      </c>
      <c r="C1837" s="38">
        <f t="shared" si="85"/>
        <v>1830</v>
      </c>
      <c r="D1837" s="38" t="str">
        <f t="shared" si="86"/>
        <v/>
      </c>
    </row>
    <row r="1838" spans="1:4" s="38" customFormat="1">
      <c r="A1838" s="38">
        <v>1831</v>
      </c>
      <c r="B1838" s="38" t="str">
        <f t="shared" si="84"/>
        <v>p</v>
      </c>
      <c r="C1838" s="38">
        <f t="shared" si="85"/>
        <v>1831</v>
      </c>
      <c r="D1838" s="38" t="str">
        <f t="shared" si="86"/>
        <v/>
      </c>
    </row>
    <row r="1839" spans="1:4" s="38" customFormat="1">
      <c r="A1839" s="38">
        <v>1832</v>
      </c>
      <c r="B1839" s="38" t="str">
        <f t="shared" si="84"/>
        <v>l</v>
      </c>
      <c r="C1839" s="38">
        <f t="shared" si="85"/>
        <v>1832</v>
      </c>
      <c r="D1839" s="38" t="str">
        <f t="shared" si="86"/>
        <v/>
      </c>
    </row>
    <row r="1840" spans="1:4" s="38" customFormat="1">
      <c r="A1840" s="38">
        <v>1833</v>
      </c>
      <c r="B1840" s="38" t="str">
        <f t="shared" si="84"/>
        <v>r</v>
      </c>
      <c r="C1840" s="38">
        <f t="shared" si="85"/>
        <v>1833</v>
      </c>
      <c r="D1840" s="38" t="str">
        <f t="shared" si="86"/>
        <v/>
      </c>
    </row>
    <row r="1841" spans="1:4" s="38" customFormat="1">
      <c r="A1841" s="38">
        <v>1834</v>
      </c>
      <c r="B1841" s="38" t="str">
        <f t="shared" si="84"/>
        <v>m</v>
      </c>
      <c r="C1841" s="38">
        <f t="shared" si="85"/>
        <v>1834</v>
      </c>
      <c r="D1841" s="38" t="str">
        <f t="shared" si="86"/>
        <v/>
      </c>
    </row>
    <row r="1842" spans="1:4" s="38" customFormat="1">
      <c r="A1842" s="38">
        <v>1835</v>
      </c>
      <c r="B1842" s="38" t="str">
        <f t="shared" si="84"/>
        <v>j</v>
      </c>
      <c r="C1842" s="38">
        <f t="shared" si="85"/>
        <v>1835</v>
      </c>
      <c r="D1842" s="38" t="str">
        <f t="shared" si="86"/>
        <v/>
      </c>
    </row>
    <row r="1843" spans="1:4" s="38" customFormat="1">
      <c r="A1843" s="38">
        <v>1836</v>
      </c>
      <c r="B1843" s="38" t="str">
        <f t="shared" si="84"/>
        <v>r</v>
      </c>
      <c r="C1843" s="38" t="str">
        <f t="shared" si="85"/>
        <v/>
      </c>
      <c r="D1843" s="38" t="str">
        <f t="shared" si="86"/>
        <v/>
      </c>
    </row>
    <row r="1844" spans="1:4" s="38" customFormat="1">
      <c r="A1844" s="38">
        <v>1837</v>
      </c>
      <c r="B1844" s="38" t="str">
        <f t="shared" si="84"/>
        <v>l</v>
      </c>
      <c r="C1844" s="38">
        <f t="shared" si="85"/>
        <v>1837</v>
      </c>
      <c r="D1844" s="38" t="str">
        <f t="shared" si="86"/>
        <v/>
      </c>
    </row>
    <row r="1845" spans="1:4" s="38" customFormat="1">
      <c r="A1845" s="38">
        <v>1838</v>
      </c>
      <c r="B1845" s="38" t="str">
        <f t="shared" si="84"/>
        <v>l</v>
      </c>
      <c r="C1845" s="38" t="str">
        <f t="shared" si="85"/>
        <v/>
      </c>
      <c r="D1845" s="38" t="str">
        <f t="shared" si="86"/>
        <v/>
      </c>
    </row>
    <row r="1846" spans="1:4" s="38" customFormat="1">
      <c r="A1846" s="38">
        <v>1839</v>
      </c>
      <c r="B1846" s="38" t="str">
        <f t="shared" si="84"/>
        <v>n</v>
      </c>
      <c r="C1846" s="38" t="str">
        <f t="shared" si="85"/>
        <v/>
      </c>
      <c r="D1846" s="38" t="str">
        <f t="shared" si="86"/>
        <v/>
      </c>
    </row>
    <row r="1847" spans="1:4" s="38" customFormat="1">
      <c r="A1847" s="38">
        <v>1840</v>
      </c>
      <c r="B1847" s="38" t="str">
        <f t="shared" si="84"/>
        <v>d</v>
      </c>
      <c r="C1847" s="38" t="str">
        <f t="shared" si="85"/>
        <v/>
      </c>
      <c r="D1847" s="38" t="str">
        <f t="shared" si="86"/>
        <v/>
      </c>
    </row>
    <row r="1848" spans="1:4" s="38" customFormat="1">
      <c r="A1848" s="38">
        <v>1841</v>
      </c>
      <c r="B1848" s="38" t="str">
        <f t="shared" si="84"/>
        <v>r</v>
      </c>
      <c r="C1848" s="38">
        <f t="shared" si="85"/>
        <v>1841</v>
      </c>
      <c r="D1848" s="38" t="str">
        <f t="shared" si="86"/>
        <v/>
      </c>
    </row>
    <row r="1849" spans="1:4" s="38" customFormat="1">
      <c r="A1849" s="38">
        <v>1842</v>
      </c>
      <c r="B1849" s="38" t="str">
        <f t="shared" si="84"/>
        <v>j</v>
      </c>
      <c r="C1849" s="38">
        <f t="shared" si="85"/>
        <v>1842</v>
      </c>
      <c r="D1849" s="38" t="str">
        <f t="shared" si="86"/>
        <v/>
      </c>
    </row>
    <row r="1850" spans="1:4" s="38" customFormat="1">
      <c r="A1850" s="38">
        <v>1843</v>
      </c>
      <c r="B1850" s="38" t="str">
        <f t="shared" si="84"/>
        <v>z</v>
      </c>
      <c r="C1850" s="38">
        <f t="shared" si="85"/>
        <v>1843</v>
      </c>
      <c r="D1850" s="38" t="str">
        <f t="shared" si="86"/>
        <v/>
      </c>
    </row>
    <row r="1851" spans="1:4" s="38" customFormat="1">
      <c r="A1851" s="38">
        <v>1844</v>
      </c>
      <c r="B1851" s="38" t="str">
        <f t="shared" si="84"/>
        <v>v</v>
      </c>
      <c r="C1851" s="38">
        <f t="shared" si="85"/>
        <v>1844</v>
      </c>
      <c r="D1851" s="38" t="str">
        <f t="shared" si="86"/>
        <v/>
      </c>
    </row>
    <row r="1852" spans="1:4" s="38" customFormat="1">
      <c r="A1852" s="38">
        <v>1845</v>
      </c>
      <c r="B1852" s="38" t="str">
        <f t="shared" si="84"/>
        <v>j</v>
      </c>
      <c r="C1852" s="38" t="str">
        <f t="shared" si="85"/>
        <v/>
      </c>
      <c r="D1852" s="38" t="str">
        <f t="shared" si="86"/>
        <v/>
      </c>
    </row>
    <row r="1853" spans="1:4" s="38" customFormat="1">
      <c r="A1853" s="38">
        <v>1846</v>
      </c>
      <c r="B1853" s="38" t="str">
        <f t="shared" si="84"/>
        <v>f</v>
      </c>
      <c r="C1853" s="38">
        <f t="shared" si="85"/>
        <v>1846</v>
      </c>
      <c r="D1853" s="38" t="str">
        <f t="shared" si="86"/>
        <v/>
      </c>
    </row>
    <row r="1854" spans="1:4" s="38" customFormat="1">
      <c r="A1854" s="38">
        <v>1847</v>
      </c>
      <c r="B1854" s="38" t="str">
        <f t="shared" si="84"/>
        <v>b</v>
      </c>
      <c r="C1854" s="38">
        <f t="shared" si="85"/>
        <v>1847</v>
      </c>
      <c r="D1854" s="38" t="str">
        <f t="shared" si="86"/>
        <v/>
      </c>
    </row>
    <row r="1855" spans="1:4" s="38" customFormat="1">
      <c r="A1855" s="38">
        <v>1848</v>
      </c>
      <c r="B1855" s="38" t="str">
        <f t="shared" si="84"/>
        <v>w</v>
      </c>
      <c r="C1855" s="38">
        <f t="shared" si="85"/>
        <v>1848</v>
      </c>
      <c r="D1855" s="38" t="str">
        <f t="shared" si="86"/>
        <v/>
      </c>
    </row>
    <row r="1856" spans="1:4" s="38" customFormat="1">
      <c r="A1856" s="38">
        <v>1849</v>
      </c>
      <c r="B1856" s="38" t="str">
        <f t="shared" si="84"/>
        <v>v</v>
      </c>
      <c r="C1856" s="38">
        <f t="shared" si="85"/>
        <v>1849</v>
      </c>
      <c r="D1856" s="38" t="str">
        <f t="shared" si="86"/>
        <v/>
      </c>
    </row>
    <row r="1857" spans="1:4" s="38" customFormat="1">
      <c r="A1857" s="38">
        <v>1850</v>
      </c>
      <c r="B1857" s="38" t="str">
        <f t="shared" si="84"/>
        <v>z</v>
      </c>
      <c r="C1857" s="38">
        <f t="shared" si="85"/>
        <v>1850</v>
      </c>
      <c r="D1857" s="38" t="str">
        <f t="shared" si="86"/>
        <v/>
      </c>
    </row>
    <row r="1858" spans="1:4" s="38" customFormat="1">
      <c r="A1858" s="38">
        <v>1851</v>
      </c>
      <c r="B1858" s="38" t="str">
        <f t="shared" si="84"/>
        <v>p</v>
      </c>
      <c r="C1858" s="38">
        <f t="shared" si="85"/>
        <v>1851</v>
      </c>
      <c r="D1858" s="38" t="str">
        <f t="shared" si="86"/>
        <v/>
      </c>
    </row>
    <row r="1859" spans="1:4" s="38" customFormat="1">
      <c r="A1859" s="38">
        <v>1852</v>
      </c>
      <c r="B1859" s="38" t="str">
        <f t="shared" si="84"/>
        <v>j</v>
      </c>
      <c r="C1859" s="38">
        <f t="shared" si="85"/>
        <v>1852</v>
      </c>
      <c r="D1859" s="38" t="str">
        <f t="shared" si="86"/>
        <v/>
      </c>
    </row>
    <row r="1860" spans="1:4" s="38" customFormat="1">
      <c r="A1860" s="38">
        <v>1853</v>
      </c>
      <c r="B1860" s="38" t="str">
        <f t="shared" si="84"/>
        <v>p</v>
      </c>
      <c r="C1860" s="38" t="str">
        <f t="shared" si="85"/>
        <v/>
      </c>
      <c r="D1860" s="38" t="str">
        <f t="shared" si="86"/>
        <v/>
      </c>
    </row>
    <row r="1861" spans="1:4" s="38" customFormat="1">
      <c r="A1861" s="38">
        <v>1854</v>
      </c>
      <c r="B1861" s="38" t="str">
        <f t="shared" si="84"/>
        <v>f</v>
      </c>
      <c r="C1861" s="38" t="str">
        <f t="shared" si="85"/>
        <v/>
      </c>
      <c r="D1861" s="38" t="str">
        <f t="shared" si="86"/>
        <v/>
      </c>
    </row>
    <row r="1862" spans="1:4" s="38" customFormat="1">
      <c r="A1862" s="38">
        <v>1855</v>
      </c>
      <c r="B1862" s="38" t="str">
        <f t="shared" si="84"/>
        <v>q</v>
      </c>
      <c r="C1862" s="38">
        <f t="shared" si="85"/>
        <v>1855</v>
      </c>
      <c r="D1862" s="38" t="str">
        <f t="shared" si="86"/>
        <v/>
      </c>
    </row>
    <row r="1863" spans="1:4" s="38" customFormat="1">
      <c r="A1863" s="38">
        <v>1856</v>
      </c>
      <c r="B1863" s="38" t="str">
        <f t="shared" si="84"/>
        <v>r</v>
      </c>
      <c r="C1863" s="38">
        <f t="shared" si="85"/>
        <v>1856</v>
      </c>
      <c r="D1863" s="38" t="str">
        <f t="shared" si="86"/>
        <v/>
      </c>
    </row>
    <row r="1864" spans="1:4" s="38" customFormat="1">
      <c r="A1864" s="38">
        <v>1857</v>
      </c>
      <c r="B1864" s="38" t="str">
        <f t="shared" ref="B1864:B1927" si="87">MID($A$4,A1864,1)</f>
        <v>n</v>
      </c>
      <c r="C1864" s="38">
        <f t="shared" si="85"/>
        <v>1857</v>
      </c>
      <c r="D1864" s="38" t="str">
        <f t="shared" si="86"/>
        <v/>
      </c>
    </row>
    <row r="1865" spans="1:4" s="38" customFormat="1">
      <c r="A1865" s="38">
        <v>1858</v>
      </c>
      <c r="B1865" s="38" t="str">
        <f t="shared" si="87"/>
        <v>j</v>
      </c>
      <c r="C1865" s="38">
        <f t="shared" si="85"/>
        <v>1858</v>
      </c>
      <c r="D1865" s="38" t="str">
        <f t="shared" si="86"/>
        <v/>
      </c>
    </row>
    <row r="1866" spans="1:4" s="38" customFormat="1">
      <c r="A1866" s="38">
        <v>1859</v>
      </c>
      <c r="B1866" s="38" t="str">
        <f t="shared" si="87"/>
        <v>s</v>
      </c>
      <c r="C1866" s="38">
        <f t="shared" si="85"/>
        <v>1859</v>
      </c>
      <c r="D1866" s="38" t="str">
        <f t="shared" si="86"/>
        <v/>
      </c>
    </row>
    <row r="1867" spans="1:4" s="38" customFormat="1">
      <c r="A1867" s="38">
        <v>1860</v>
      </c>
      <c r="B1867" s="38" t="str">
        <f t="shared" si="87"/>
        <v>p</v>
      </c>
      <c r="C1867" s="38">
        <f t="shared" si="85"/>
        <v>1860</v>
      </c>
      <c r="D1867" s="38" t="str">
        <f t="shared" si="86"/>
        <v/>
      </c>
    </row>
    <row r="1868" spans="1:4" s="38" customFormat="1">
      <c r="A1868" s="38">
        <v>1861</v>
      </c>
      <c r="B1868" s="38" t="str">
        <f t="shared" si="87"/>
        <v>w</v>
      </c>
      <c r="C1868" s="38">
        <f t="shared" ref="C1868:C1931" si="88">IF(COUNTA(_xlfn.UNIQUE(B1865:B1868))=4,A1868,"")</f>
        <v>1861</v>
      </c>
      <c r="D1868" s="38" t="str">
        <f t="shared" si="86"/>
        <v/>
      </c>
    </row>
    <row r="1869" spans="1:4" s="38" customFormat="1">
      <c r="A1869" s="38">
        <v>1862</v>
      </c>
      <c r="B1869" s="38" t="str">
        <f t="shared" si="87"/>
        <v>c</v>
      </c>
      <c r="C1869" s="38">
        <f t="shared" si="88"/>
        <v>1862</v>
      </c>
      <c r="D1869" s="38" t="str">
        <f t="shared" si="86"/>
        <v/>
      </c>
    </row>
    <row r="1870" spans="1:4" s="38" customFormat="1">
      <c r="A1870" s="38">
        <v>1863</v>
      </c>
      <c r="B1870" s="38" t="str">
        <f t="shared" si="87"/>
        <v>p</v>
      </c>
      <c r="C1870" s="38" t="str">
        <f t="shared" si="88"/>
        <v/>
      </c>
      <c r="D1870" s="38" t="str">
        <f t="shared" si="86"/>
        <v/>
      </c>
    </row>
    <row r="1871" spans="1:4" s="38" customFormat="1">
      <c r="A1871" s="38">
        <v>1864</v>
      </c>
      <c r="B1871" s="38" t="str">
        <f t="shared" si="87"/>
        <v>s</v>
      </c>
      <c r="C1871" s="38">
        <f t="shared" si="88"/>
        <v>1864</v>
      </c>
      <c r="D1871" s="38" t="str">
        <f t="shared" si="86"/>
        <v/>
      </c>
    </row>
    <row r="1872" spans="1:4" s="38" customFormat="1">
      <c r="A1872" s="38">
        <v>1865</v>
      </c>
      <c r="B1872" s="38" t="str">
        <f t="shared" si="87"/>
        <v>g</v>
      </c>
      <c r="C1872" s="38">
        <f t="shared" si="88"/>
        <v>1865</v>
      </c>
      <c r="D1872" s="38" t="str">
        <f t="shared" si="86"/>
        <v/>
      </c>
    </row>
    <row r="1873" spans="1:4" s="38" customFormat="1">
      <c r="A1873" s="38">
        <v>1866</v>
      </c>
      <c r="B1873" s="38" t="str">
        <f t="shared" si="87"/>
        <v>c</v>
      </c>
      <c r="C1873" s="38">
        <f t="shared" si="88"/>
        <v>1866</v>
      </c>
      <c r="D1873" s="38" t="str">
        <f t="shared" si="86"/>
        <v/>
      </c>
    </row>
    <row r="1874" spans="1:4" s="38" customFormat="1">
      <c r="A1874" s="38">
        <v>1867</v>
      </c>
      <c r="B1874" s="38" t="str">
        <f t="shared" si="87"/>
        <v>v</v>
      </c>
      <c r="C1874" s="38">
        <f t="shared" si="88"/>
        <v>1867</v>
      </c>
      <c r="D1874" s="38" t="str">
        <f t="shared" si="86"/>
        <v/>
      </c>
    </row>
    <row r="1875" spans="1:4" s="38" customFormat="1">
      <c r="A1875" s="38">
        <v>1868</v>
      </c>
      <c r="B1875" s="38" t="str">
        <f t="shared" si="87"/>
        <v>d</v>
      </c>
      <c r="C1875" s="38">
        <f t="shared" si="88"/>
        <v>1868</v>
      </c>
      <c r="D1875" s="38" t="str">
        <f t="shared" si="86"/>
        <v/>
      </c>
    </row>
    <row r="1876" spans="1:4" s="38" customFormat="1">
      <c r="A1876" s="38">
        <v>1869</v>
      </c>
      <c r="B1876" s="38" t="str">
        <f t="shared" si="87"/>
        <v>l</v>
      </c>
      <c r="C1876" s="38">
        <f t="shared" si="88"/>
        <v>1869</v>
      </c>
      <c r="D1876" s="38" t="str">
        <f t="shared" si="86"/>
        <v/>
      </c>
    </row>
    <row r="1877" spans="1:4" s="38" customFormat="1">
      <c r="A1877" s="38">
        <v>1870</v>
      </c>
      <c r="B1877" s="38" t="str">
        <f t="shared" si="87"/>
        <v>m</v>
      </c>
      <c r="C1877" s="38">
        <f t="shared" si="88"/>
        <v>1870</v>
      </c>
      <c r="D1877" s="38" t="str">
        <f t="shared" si="86"/>
        <v/>
      </c>
    </row>
    <row r="1878" spans="1:4" s="38" customFormat="1">
      <c r="A1878" s="38">
        <v>1871</v>
      </c>
      <c r="B1878" s="38" t="str">
        <f t="shared" si="87"/>
        <v>f</v>
      </c>
      <c r="C1878" s="38">
        <f t="shared" si="88"/>
        <v>1871</v>
      </c>
      <c r="D1878" s="38" t="str">
        <f t="shared" ref="D1878:D1941" si="89">IF(COUNTA(_xlfn.UNIQUE(B1865:B1878))=14,A1878,"")</f>
        <v/>
      </c>
    </row>
    <row r="1879" spans="1:4" s="38" customFormat="1">
      <c r="A1879" s="38">
        <v>1872</v>
      </c>
      <c r="B1879" s="38" t="str">
        <f t="shared" si="87"/>
        <v>d</v>
      </c>
      <c r="C1879" s="38">
        <f t="shared" si="88"/>
        <v>1872</v>
      </c>
      <c r="D1879" s="38" t="str">
        <f t="shared" si="89"/>
        <v/>
      </c>
    </row>
    <row r="1880" spans="1:4" s="38" customFormat="1">
      <c r="A1880" s="38">
        <v>1873</v>
      </c>
      <c r="B1880" s="38" t="str">
        <f t="shared" si="87"/>
        <v>f</v>
      </c>
      <c r="C1880" s="38" t="str">
        <f t="shared" si="88"/>
        <v/>
      </c>
      <c r="D1880" s="38" t="str">
        <f t="shared" si="89"/>
        <v/>
      </c>
    </row>
    <row r="1881" spans="1:4" s="38" customFormat="1">
      <c r="A1881" s="38">
        <v>1874</v>
      </c>
      <c r="B1881" s="38" t="str">
        <f t="shared" si="87"/>
        <v>r</v>
      </c>
      <c r="C1881" s="38" t="str">
        <f t="shared" si="88"/>
        <v/>
      </c>
      <c r="D1881" s="38" t="str">
        <f t="shared" si="89"/>
        <v/>
      </c>
    </row>
    <row r="1882" spans="1:4" s="38" customFormat="1">
      <c r="A1882" s="38">
        <v>1875</v>
      </c>
      <c r="B1882" s="38" t="str">
        <f t="shared" si="87"/>
        <v>v</v>
      </c>
      <c r="C1882" s="38">
        <f t="shared" si="88"/>
        <v>1875</v>
      </c>
      <c r="D1882" s="38" t="str">
        <f t="shared" si="89"/>
        <v/>
      </c>
    </row>
    <row r="1883" spans="1:4" s="38" customFormat="1">
      <c r="A1883" s="38">
        <v>1876</v>
      </c>
      <c r="B1883" s="38" t="str">
        <f t="shared" si="87"/>
        <v>w</v>
      </c>
      <c r="C1883" s="38">
        <f t="shared" si="88"/>
        <v>1876</v>
      </c>
      <c r="D1883" s="38" t="str">
        <f t="shared" si="89"/>
        <v/>
      </c>
    </row>
    <row r="1884" spans="1:4" s="38" customFormat="1">
      <c r="A1884" s="38">
        <v>1877</v>
      </c>
      <c r="B1884" s="38" t="str">
        <f t="shared" si="87"/>
        <v>d</v>
      </c>
      <c r="C1884" s="38">
        <f t="shared" si="88"/>
        <v>1877</v>
      </c>
      <c r="D1884" s="38" t="str">
        <f t="shared" si="89"/>
        <v/>
      </c>
    </row>
    <row r="1885" spans="1:4" s="38" customFormat="1">
      <c r="A1885" s="38">
        <v>1878</v>
      </c>
      <c r="B1885" s="38" t="str">
        <f t="shared" si="87"/>
        <v>c</v>
      </c>
      <c r="C1885" s="38">
        <f t="shared" si="88"/>
        <v>1878</v>
      </c>
      <c r="D1885" s="38" t="str">
        <f t="shared" si="89"/>
        <v/>
      </c>
    </row>
    <row r="1886" spans="1:4" s="38" customFormat="1">
      <c r="A1886" s="38">
        <v>1879</v>
      </c>
      <c r="B1886" s="38" t="str">
        <f t="shared" si="87"/>
        <v>v</v>
      </c>
      <c r="C1886" s="38">
        <f t="shared" si="88"/>
        <v>1879</v>
      </c>
      <c r="D1886" s="38" t="str">
        <f t="shared" si="89"/>
        <v/>
      </c>
    </row>
    <row r="1887" spans="1:4" s="38" customFormat="1">
      <c r="A1887" s="38">
        <v>1880</v>
      </c>
      <c r="B1887" s="38" t="str">
        <f t="shared" si="87"/>
        <v>m</v>
      </c>
      <c r="C1887" s="38">
        <f t="shared" si="88"/>
        <v>1880</v>
      </c>
      <c r="D1887" s="38" t="str">
        <f t="shared" si="89"/>
        <v/>
      </c>
    </row>
    <row r="1888" spans="1:4" s="38" customFormat="1">
      <c r="A1888" s="38">
        <v>1881</v>
      </c>
      <c r="B1888" s="38" t="str">
        <f t="shared" si="87"/>
        <v>b</v>
      </c>
      <c r="C1888" s="38">
        <f t="shared" si="88"/>
        <v>1881</v>
      </c>
      <c r="D1888" s="38" t="str">
        <f t="shared" si="89"/>
        <v/>
      </c>
    </row>
    <row r="1889" spans="1:4" s="38" customFormat="1">
      <c r="A1889" s="38">
        <v>1882</v>
      </c>
      <c r="B1889" s="38" t="str">
        <f t="shared" si="87"/>
        <v>r</v>
      </c>
      <c r="C1889" s="38">
        <f t="shared" si="88"/>
        <v>1882</v>
      </c>
      <c r="D1889" s="38" t="str">
        <f t="shared" si="89"/>
        <v/>
      </c>
    </row>
    <row r="1890" spans="1:4" s="38" customFormat="1">
      <c r="A1890" s="38">
        <v>1883</v>
      </c>
      <c r="B1890" s="38" t="str">
        <f t="shared" si="87"/>
        <v>n</v>
      </c>
      <c r="C1890" s="38">
        <f t="shared" si="88"/>
        <v>1883</v>
      </c>
      <c r="D1890" s="38" t="str">
        <f t="shared" si="89"/>
        <v/>
      </c>
    </row>
    <row r="1891" spans="1:4" s="38" customFormat="1">
      <c r="A1891" s="38">
        <v>1884</v>
      </c>
      <c r="B1891" s="38" t="str">
        <f t="shared" si="87"/>
        <v>z</v>
      </c>
      <c r="C1891" s="38">
        <f t="shared" si="88"/>
        <v>1884</v>
      </c>
      <c r="D1891" s="38" t="str">
        <f t="shared" si="89"/>
        <v/>
      </c>
    </row>
    <row r="1892" spans="1:4" s="38" customFormat="1">
      <c r="A1892" s="38">
        <v>1885</v>
      </c>
      <c r="B1892" s="38" t="str">
        <f t="shared" si="87"/>
        <v>n</v>
      </c>
      <c r="C1892" s="38" t="str">
        <f t="shared" si="88"/>
        <v/>
      </c>
      <c r="D1892" s="38" t="str">
        <f t="shared" si="89"/>
        <v/>
      </c>
    </row>
    <row r="1893" spans="1:4" s="38" customFormat="1">
      <c r="A1893" s="38">
        <v>1886</v>
      </c>
      <c r="B1893" s="38" t="str">
        <f t="shared" si="87"/>
        <v>c</v>
      </c>
      <c r="C1893" s="38" t="str">
        <f t="shared" si="88"/>
        <v/>
      </c>
      <c r="D1893" s="38" t="str">
        <f t="shared" si="89"/>
        <v/>
      </c>
    </row>
    <row r="1894" spans="1:4" s="38" customFormat="1">
      <c r="A1894" s="38">
        <v>1887</v>
      </c>
      <c r="B1894" s="38" t="str">
        <f t="shared" si="87"/>
        <v>g</v>
      </c>
      <c r="C1894" s="38">
        <f t="shared" si="88"/>
        <v>1887</v>
      </c>
      <c r="D1894" s="38" t="str">
        <f t="shared" si="89"/>
        <v/>
      </c>
    </row>
    <row r="1895" spans="1:4" s="38" customFormat="1">
      <c r="A1895" s="38">
        <v>1888</v>
      </c>
      <c r="B1895" s="38" t="str">
        <f t="shared" si="87"/>
        <v>n</v>
      </c>
      <c r="C1895" s="38" t="str">
        <f t="shared" si="88"/>
        <v/>
      </c>
      <c r="D1895" s="38" t="str">
        <f t="shared" si="89"/>
        <v/>
      </c>
    </row>
    <row r="1896" spans="1:4" s="38" customFormat="1">
      <c r="A1896" s="38">
        <v>1889</v>
      </c>
      <c r="B1896" s="38" t="str">
        <f t="shared" si="87"/>
        <v>q</v>
      </c>
      <c r="C1896" s="38">
        <f t="shared" si="88"/>
        <v>1889</v>
      </c>
      <c r="D1896" s="38" t="str">
        <f t="shared" si="89"/>
        <v/>
      </c>
    </row>
    <row r="1897" spans="1:4" s="38" customFormat="1">
      <c r="A1897" s="38">
        <v>1890</v>
      </c>
      <c r="B1897" s="38" t="str">
        <f t="shared" si="87"/>
        <v>l</v>
      </c>
      <c r="C1897" s="38">
        <f t="shared" si="88"/>
        <v>1890</v>
      </c>
      <c r="D1897" s="38" t="str">
        <f t="shared" si="89"/>
        <v/>
      </c>
    </row>
    <row r="1898" spans="1:4" s="38" customFormat="1">
      <c r="A1898" s="38">
        <v>1891</v>
      </c>
      <c r="B1898" s="38" t="str">
        <f t="shared" si="87"/>
        <v>c</v>
      </c>
      <c r="C1898" s="38">
        <f t="shared" si="88"/>
        <v>1891</v>
      </c>
      <c r="D1898" s="38" t="str">
        <f t="shared" si="89"/>
        <v/>
      </c>
    </row>
    <row r="1899" spans="1:4" s="38" customFormat="1">
      <c r="A1899" s="38">
        <v>1892</v>
      </c>
      <c r="B1899" s="38" t="str">
        <f t="shared" si="87"/>
        <v>v</v>
      </c>
      <c r="C1899" s="38">
        <f t="shared" si="88"/>
        <v>1892</v>
      </c>
      <c r="D1899" s="38" t="str">
        <f t="shared" si="89"/>
        <v/>
      </c>
    </row>
    <row r="1900" spans="1:4" s="38" customFormat="1">
      <c r="A1900" s="38">
        <v>1893</v>
      </c>
      <c r="B1900" s="38" t="str">
        <f t="shared" si="87"/>
        <v>g</v>
      </c>
      <c r="C1900" s="38">
        <f t="shared" si="88"/>
        <v>1893</v>
      </c>
      <c r="D1900" s="38" t="str">
        <f t="shared" si="89"/>
        <v/>
      </c>
    </row>
    <row r="1901" spans="1:4" s="38" customFormat="1">
      <c r="A1901" s="38">
        <v>1894</v>
      </c>
      <c r="B1901" s="38" t="str">
        <f t="shared" si="87"/>
        <v>q</v>
      </c>
      <c r="C1901" s="38">
        <f t="shared" si="88"/>
        <v>1894</v>
      </c>
      <c r="D1901" s="38" t="str">
        <f t="shared" si="89"/>
        <v/>
      </c>
    </row>
    <row r="1902" spans="1:4" s="38" customFormat="1">
      <c r="A1902" s="38">
        <v>1895</v>
      </c>
      <c r="B1902" s="38" t="str">
        <f t="shared" si="87"/>
        <v>t</v>
      </c>
      <c r="C1902" s="38">
        <f t="shared" si="88"/>
        <v>1895</v>
      </c>
      <c r="D1902" s="38" t="str">
        <f t="shared" si="89"/>
        <v/>
      </c>
    </row>
    <row r="1903" spans="1:4" s="38" customFormat="1">
      <c r="A1903" s="38">
        <v>1896</v>
      </c>
      <c r="B1903" s="38" t="str">
        <f t="shared" si="87"/>
        <v>p</v>
      </c>
      <c r="C1903" s="38">
        <f t="shared" si="88"/>
        <v>1896</v>
      </c>
      <c r="D1903" s="38" t="str">
        <f t="shared" si="89"/>
        <v/>
      </c>
    </row>
    <row r="1904" spans="1:4" s="38" customFormat="1">
      <c r="A1904" s="38">
        <v>1897</v>
      </c>
      <c r="B1904" s="38" t="str">
        <f t="shared" si="87"/>
        <v>s</v>
      </c>
      <c r="C1904" s="38">
        <f t="shared" si="88"/>
        <v>1897</v>
      </c>
      <c r="D1904" s="38" t="str">
        <f t="shared" si="89"/>
        <v/>
      </c>
    </row>
    <row r="1905" spans="1:4" s="38" customFormat="1">
      <c r="A1905" s="38">
        <v>1898</v>
      </c>
      <c r="B1905" s="38" t="str">
        <f t="shared" si="87"/>
        <v>b</v>
      </c>
      <c r="C1905" s="38">
        <f t="shared" si="88"/>
        <v>1898</v>
      </c>
      <c r="D1905" s="38" t="str">
        <f t="shared" si="89"/>
        <v/>
      </c>
    </row>
    <row r="1906" spans="1:4" s="38" customFormat="1">
      <c r="A1906" s="38">
        <v>1899</v>
      </c>
      <c r="B1906" s="38" t="str">
        <f t="shared" si="87"/>
        <v>b</v>
      </c>
      <c r="C1906" s="38" t="str">
        <f t="shared" si="88"/>
        <v/>
      </c>
      <c r="D1906" s="38" t="str">
        <f t="shared" si="89"/>
        <v/>
      </c>
    </row>
    <row r="1907" spans="1:4" s="38" customFormat="1">
      <c r="A1907" s="38">
        <v>1900</v>
      </c>
      <c r="B1907" s="38" t="str">
        <f t="shared" si="87"/>
        <v>p</v>
      </c>
      <c r="C1907" s="38" t="str">
        <f t="shared" si="88"/>
        <v/>
      </c>
      <c r="D1907" s="38" t="str">
        <f t="shared" si="89"/>
        <v/>
      </c>
    </row>
    <row r="1908" spans="1:4" s="38" customFormat="1">
      <c r="A1908" s="38">
        <v>1901</v>
      </c>
      <c r="B1908" s="38" t="str">
        <f t="shared" si="87"/>
        <v>v</v>
      </c>
      <c r="C1908" s="38" t="str">
        <f t="shared" si="88"/>
        <v/>
      </c>
      <c r="D1908" s="38" t="str">
        <f t="shared" si="89"/>
        <v/>
      </c>
    </row>
    <row r="1909" spans="1:4" s="38" customFormat="1">
      <c r="A1909" s="38">
        <v>1902</v>
      </c>
      <c r="B1909" s="38" t="str">
        <f t="shared" si="87"/>
        <v>p</v>
      </c>
      <c r="C1909" s="38" t="str">
        <f t="shared" si="88"/>
        <v/>
      </c>
      <c r="D1909" s="38" t="str">
        <f t="shared" si="89"/>
        <v/>
      </c>
    </row>
    <row r="1910" spans="1:4" s="38" customFormat="1">
      <c r="A1910" s="38">
        <v>1903</v>
      </c>
      <c r="B1910" s="38" t="str">
        <f t="shared" si="87"/>
        <v>r</v>
      </c>
      <c r="C1910" s="38" t="str">
        <f t="shared" si="88"/>
        <v/>
      </c>
      <c r="D1910" s="38" t="str">
        <f t="shared" si="89"/>
        <v/>
      </c>
    </row>
    <row r="1911" spans="1:4" s="38" customFormat="1">
      <c r="A1911" s="38">
        <v>1904</v>
      </c>
      <c r="B1911" s="38" t="str">
        <f t="shared" si="87"/>
        <v>n</v>
      </c>
      <c r="C1911" s="38">
        <f t="shared" si="88"/>
        <v>1904</v>
      </c>
      <c r="D1911" s="38" t="str">
        <f t="shared" si="89"/>
        <v/>
      </c>
    </row>
    <row r="1912" spans="1:4" s="38" customFormat="1">
      <c r="A1912" s="38">
        <v>1905</v>
      </c>
      <c r="B1912" s="38" t="str">
        <f t="shared" si="87"/>
        <v>c</v>
      </c>
      <c r="C1912" s="38">
        <f t="shared" si="88"/>
        <v>1905</v>
      </c>
      <c r="D1912" s="38" t="str">
        <f t="shared" si="89"/>
        <v/>
      </c>
    </row>
    <row r="1913" spans="1:4" s="38" customFormat="1">
      <c r="A1913" s="38">
        <v>1906</v>
      </c>
      <c r="B1913" s="38" t="str">
        <f t="shared" si="87"/>
        <v>d</v>
      </c>
      <c r="C1913" s="38">
        <f t="shared" si="88"/>
        <v>1906</v>
      </c>
      <c r="D1913" s="38" t="str">
        <f t="shared" si="89"/>
        <v/>
      </c>
    </row>
    <row r="1914" spans="1:4" s="38" customFormat="1">
      <c r="A1914" s="38">
        <v>1907</v>
      </c>
      <c r="B1914" s="38" t="str">
        <f t="shared" si="87"/>
        <v>s</v>
      </c>
      <c r="C1914" s="38">
        <f t="shared" si="88"/>
        <v>1907</v>
      </c>
      <c r="D1914" s="38" t="str">
        <f t="shared" si="89"/>
        <v/>
      </c>
    </row>
    <row r="1915" spans="1:4" s="38" customFormat="1">
      <c r="A1915" s="38">
        <v>1908</v>
      </c>
      <c r="B1915" s="38" t="str">
        <f t="shared" si="87"/>
        <v>g</v>
      </c>
      <c r="C1915" s="38">
        <f t="shared" si="88"/>
        <v>1908</v>
      </c>
      <c r="D1915" s="38" t="str">
        <f t="shared" si="89"/>
        <v/>
      </c>
    </row>
    <row r="1916" spans="1:4" s="38" customFormat="1">
      <c r="A1916" s="38">
        <v>1909</v>
      </c>
      <c r="B1916" s="38" t="str">
        <f t="shared" si="87"/>
        <v>v</v>
      </c>
      <c r="C1916" s="38">
        <f t="shared" si="88"/>
        <v>1909</v>
      </c>
      <c r="D1916" s="38" t="str">
        <f t="shared" si="89"/>
        <v/>
      </c>
    </row>
    <row r="1917" spans="1:4" s="38" customFormat="1">
      <c r="A1917" s="38">
        <v>1910</v>
      </c>
      <c r="B1917" s="38" t="str">
        <f t="shared" si="87"/>
        <v>p</v>
      </c>
      <c r="C1917" s="38">
        <f t="shared" si="88"/>
        <v>1910</v>
      </c>
      <c r="D1917" s="38" t="str">
        <f t="shared" si="89"/>
        <v/>
      </c>
    </row>
    <row r="1918" spans="1:4" s="38" customFormat="1">
      <c r="A1918" s="38">
        <v>1911</v>
      </c>
      <c r="B1918" s="38" t="str">
        <f t="shared" si="87"/>
        <v>q</v>
      </c>
      <c r="C1918" s="38">
        <f t="shared" si="88"/>
        <v>1911</v>
      </c>
      <c r="D1918" s="38" t="str">
        <f t="shared" si="89"/>
        <v/>
      </c>
    </row>
    <row r="1919" spans="1:4" s="38" customFormat="1">
      <c r="A1919" s="38">
        <v>1912</v>
      </c>
      <c r="B1919" s="38" t="str">
        <f t="shared" si="87"/>
        <v>b</v>
      </c>
      <c r="C1919" s="38">
        <f t="shared" si="88"/>
        <v>1912</v>
      </c>
      <c r="D1919" s="38" t="str">
        <f t="shared" si="89"/>
        <v/>
      </c>
    </row>
    <row r="1920" spans="1:4" s="38" customFormat="1">
      <c r="A1920" s="38">
        <v>1913</v>
      </c>
      <c r="B1920" s="38" t="str">
        <f t="shared" si="87"/>
        <v>p</v>
      </c>
      <c r="C1920" s="38" t="str">
        <f t="shared" si="88"/>
        <v/>
      </c>
      <c r="D1920" s="38" t="str">
        <f t="shared" si="89"/>
        <v/>
      </c>
    </row>
    <row r="1921" spans="1:4" s="38" customFormat="1">
      <c r="A1921" s="38">
        <v>1914</v>
      </c>
      <c r="B1921" s="38" t="str">
        <f t="shared" si="87"/>
        <v>c</v>
      </c>
      <c r="C1921" s="38">
        <f t="shared" si="88"/>
        <v>1914</v>
      </c>
      <c r="D1921" s="38" t="str">
        <f t="shared" si="89"/>
        <v/>
      </c>
    </row>
    <row r="1922" spans="1:4" s="38" customFormat="1">
      <c r="A1922" s="38">
        <v>1915</v>
      </c>
      <c r="B1922" s="38" t="str">
        <f t="shared" si="87"/>
        <v>n</v>
      </c>
      <c r="C1922" s="38">
        <f t="shared" si="88"/>
        <v>1915</v>
      </c>
      <c r="D1922" s="38" t="str">
        <f t="shared" si="89"/>
        <v/>
      </c>
    </row>
    <row r="1923" spans="1:4" s="38" customFormat="1">
      <c r="A1923" s="38">
        <v>1916</v>
      </c>
      <c r="B1923" s="38" t="str">
        <f t="shared" si="87"/>
        <v>f</v>
      </c>
      <c r="C1923" s="38">
        <f t="shared" si="88"/>
        <v>1916</v>
      </c>
      <c r="D1923" s="38" t="str">
        <f t="shared" si="89"/>
        <v/>
      </c>
    </row>
    <row r="1924" spans="1:4" s="38" customFormat="1">
      <c r="A1924" s="38">
        <v>1917</v>
      </c>
      <c r="B1924" s="38" t="str">
        <f t="shared" si="87"/>
        <v>f</v>
      </c>
      <c r="C1924" s="38" t="str">
        <f t="shared" si="88"/>
        <v/>
      </c>
      <c r="D1924" s="38" t="str">
        <f t="shared" si="89"/>
        <v/>
      </c>
    </row>
    <row r="1925" spans="1:4" s="38" customFormat="1">
      <c r="A1925" s="38">
        <v>1918</v>
      </c>
      <c r="B1925" s="38" t="str">
        <f t="shared" si="87"/>
        <v>w</v>
      </c>
      <c r="C1925" s="38" t="str">
        <f t="shared" si="88"/>
        <v/>
      </c>
      <c r="D1925" s="38" t="str">
        <f t="shared" si="89"/>
        <v/>
      </c>
    </row>
    <row r="1926" spans="1:4" s="38" customFormat="1">
      <c r="A1926" s="38">
        <v>1919</v>
      </c>
      <c r="B1926" s="38" t="str">
        <f t="shared" si="87"/>
        <v>q</v>
      </c>
      <c r="C1926" s="38" t="str">
        <f t="shared" si="88"/>
        <v/>
      </c>
      <c r="D1926" s="38" t="str">
        <f t="shared" si="89"/>
        <v/>
      </c>
    </row>
    <row r="1927" spans="1:4" s="38" customFormat="1">
      <c r="A1927" s="38">
        <v>1920</v>
      </c>
      <c r="B1927" s="38" t="str">
        <f t="shared" si="87"/>
        <v>m</v>
      </c>
      <c r="C1927" s="38">
        <f t="shared" si="88"/>
        <v>1920</v>
      </c>
      <c r="D1927" s="38" t="str">
        <f t="shared" si="89"/>
        <v/>
      </c>
    </row>
    <row r="1928" spans="1:4" s="38" customFormat="1">
      <c r="A1928" s="38">
        <v>1921</v>
      </c>
      <c r="B1928" s="38" t="str">
        <f t="shared" ref="B1928:B1991" si="90">MID($A$4,A1928,1)</f>
        <v>m</v>
      </c>
      <c r="C1928" s="38" t="str">
        <f t="shared" si="88"/>
        <v/>
      </c>
      <c r="D1928" s="38" t="str">
        <f t="shared" si="89"/>
        <v/>
      </c>
    </row>
    <row r="1929" spans="1:4" s="38" customFormat="1">
      <c r="A1929" s="38">
        <v>1922</v>
      </c>
      <c r="B1929" s="38" t="str">
        <f t="shared" si="90"/>
        <v>f</v>
      </c>
      <c r="C1929" s="38" t="str">
        <f t="shared" si="88"/>
        <v/>
      </c>
      <c r="D1929" s="38" t="str">
        <f t="shared" si="89"/>
        <v/>
      </c>
    </row>
    <row r="1930" spans="1:4" s="38" customFormat="1">
      <c r="A1930" s="38">
        <v>1923</v>
      </c>
      <c r="B1930" s="38" t="str">
        <f t="shared" si="90"/>
        <v>s</v>
      </c>
      <c r="C1930" s="38" t="str">
        <f t="shared" si="88"/>
        <v/>
      </c>
      <c r="D1930" s="38" t="str">
        <f t="shared" si="89"/>
        <v/>
      </c>
    </row>
    <row r="1931" spans="1:4" s="38" customFormat="1">
      <c r="A1931" s="38">
        <v>1924</v>
      </c>
      <c r="B1931" s="38" t="str">
        <f t="shared" si="90"/>
        <v>v</v>
      </c>
      <c r="C1931" s="38">
        <f t="shared" si="88"/>
        <v>1924</v>
      </c>
      <c r="D1931" s="38" t="str">
        <f t="shared" si="89"/>
        <v/>
      </c>
    </row>
    <row r="1932" spans="1:4" s="38" customFormat="1">
      <c r="A1932" s="38">
        <v>1925</v>
      </c>
      <c r="B1932" s="38" t="str">
        <f t="shared" si="90"/>
        <v>n</v>
      </c>
      <c r="C1932" s="38">
        <f t="shared" ref="C1932:C1995" si="91">IF(COUNTA(_xlfn.UNIQUE(B1929:B1932))=4,A1932,"")</f>
        <v>1925</v>
      </c>
      <c r="D1932" s="38" t="str">
        <f t="shared" si="89"/>
        <v/>
      </c>
    </row>
    <row r="1933" spans="1:4" s="38" customFormat="1">
      <c r="A1933" s="38">
        <v>1926</v>
      </c>
      <c r="B1933" s="38" t="str">
        <f t="shared" si="90"/>
        <v>z</v>
      </c>
      <c r="C1933" s="38">
        <f t="shared" si="91"/>
        <v>1926</v>
      </c>
      <c r="D1933" s="38" t="str">
        <f t="shared" si="89"/>
        <v/>
      </c>
    </row>
    <row r="1934" spans="1:4" s="38" customFormat="1">
      <c r="A1934" s="38">
        <v>1927</v>
      </c>
      <c r="B1934" s="38" t="str">
        <f t="shared" si="90"/>
        <v>s</v>
      </c>
      <c r="C1934" s="38">
        <f t="shared" si="91"/>
        <v>1927</v>
      </c>
      <c r="D1934" s="38" t="str">
        <f t="shared" si="89"/>
        <v/>
      </c>
    </row>
    <row r="1935" spans="1:4" s="38" customFormat="1">
      <c r="A1935" s="38">
        <v>1928</v>
      </c>
      <c r="B1935" s="38" t="str">
        <f t="shared" si="90"/>
        <v>p</v>
      </c>
      <c r="C1935" s="38">
        <f t="shared" si="91"/>
        <v>1928</v>
      </c>
      <c r="D1935" s="38" t="str">
        <f t="shared" si="89"/>
        <v/>
      </c>
    </row>
    <row r="1936" spans="1:4" s="38" customFormat="1">
      <c r="A1936" s="38">
        <v>1929</v>
      </c>
      <c r="B1936" s="38" t="str">
        <f t="shared" si="90"/>
        <v>c</v>
      </c>
      <c r="C1936" s="38">
        <f t="shared" si="91"/>
        <v>1929</v>
      </c>
      <c r="D1936" s="38" t="str">
        <f t="shared" si="89"/>
        <v/>
      </c>
    </row>
    <row r="1937" spans="1:4" s="38" customFormat="1">
      <c r="A1937" s="38">
        <v>1930</v>
      </c>
      <c r="B1937" s="38" t="str">
        <f t="shared" si="90"/>
        <v>h</v>
      </c>
      <c r="C1937" s="38">
        <f t="shared" si="91"/>
        <v>1930</v>
      </c>
      <c r="D1937" s="38" t="str">
        <f t="shared" si="89"/>
        <v/>
      </c>
    </row>
    <row r="1938" spans="1:4" s="38" customFormat="1">
      <c r="A1938" s="38">
        <v>1931</v>
      </c>
      <c r="B1938" s="38" t="str">
        <f t="shared" si="90"/>
        <v>h</v>
      </c>
      <c r="C1938" s="38" t="str">
        <f t="shared" si="91"/>
        <v/>
      </c>
      <c r="D1938" s="38" t="str">
        <f t="shared" si="89"/>
        <v/>
      </c>
    </row>
    <row r="1939" spans="1:4" s="38" customFormat="1">
      <c r="A1939" s="38">
        <v>1932</v>
      </c>
      <c r="B1939" s="38" t="str">
        <f t="shared" si="90"/>
        <v>r</v>
      </c>
      <c r="C1939" s="38" t="str">
        <f t="shared" si="91"/>
        <v/>
      </c>
      <c r="D1939" s="38" t="str">
        <f t="shared" si="89"/>
        <v/>
      </c>
    </row>
    <row r="1940" spans="1:4" s="38" customFormat="1">
      <c r="A1940" s="38">
        <v>1933</v>
      </c>
      <c r="B1940" s="38" t="str">
        <f t="shared" si="90"/>
        <v>l</v>
      </c>
      <c r="C1940" s="38" t="str">
        <f t="shared" si="91"/>
        <v/>
      </c>
      <c r="D1940" s="38" t="str">
        <f t="shared" si="89"/>
        <v/>
      </c>
    </row>
    <row r="1941" spans="1:4" s="38" customFormat="1">
      <c r="A1941" s="38">
        <v>1934</v>
      </c>
      <c r="B1941" s="38" t="str">
        <f t="shared" si="90"/>
        <v>n</v>
      </c>
      <c r="C1941" s="38">
        <f t="shared" si="91"/>
        <v>1934</v>
      </c>
      <c r="D1941" s="38" t="str">
        <f t="shared" si="89"/>
        <v/>
      </c>
    </row>
    <row r="1942" spans="1:4" s="38" customFormat="1">
      <c r="A1942" s="38">
        <v>1935</v>
      </c>
      <c r="B1942" s="38" t="str">
        <f t="shared" si="90"/>
        <v>z</v>
      </c>
      <c r="C1942" s="38">
        <f t="shared" si="91"/>
        <v>1935</v>
      </c>
      <c r="D1942" s="38" t="str">
        <f t="shared" ref="D1942:D2005" si="92">IF(COUNTA(_xlfn.UNIQUE(B1929:B1942))=14,A1942,"")</f>
        <v/>
      </c>
    </row>
    <row r="1943" spans="1:4" s="38" customFormat="1">
      <c r="A1943" s="38">
        <v>1936</v>
      </c>
      <c r="B1943" s="38" t="str">
        <f t="shared" si="90"/>
        <v>b</v>
      </c>
      <c r="C1943" s="38">
        <f t="shared" si="91"/>
        <v>1936</v>
      </c>
      <c r="D1943" s="38" t="str">
        <f t="shared" si="92"/>
        <v/>
      </c>
    </row>
    <row r="1944" spans="1:4" s="38" customFormat="1">
      <c r="A1944" s="38">
        <v>1937</v>
      </c>
      <c r="B1944" s="38" t="str">
        <f t="shared" si="90"/>
        <v>h</v>
      </c>
      <c r="C1944" s="38">
        <f t="shared" si="91"/>
        <v>1937</v>
      </c>
      <c r="D1944" s="38" t="str">
        <f t="shared" si="92"/>
        <v/>
      </c>
    </row>
    <row r="1945" spans="1:4" s="38" customFormat="1">
      <c r="A1945" s="38">
        <v>1938</v>
      </c>
      <c r="B1945" s="38" t="str">
        <f t="shared" si="90"/>
        <v>c</v>
      </c>
      <c r="C1945" s="38">
        <f t="shared" si="91"/>
        <v>1938</v>
      </c>
      <c r="D1945" s="38" t="str">
        <f t="shared" si="92"/>
        <v/>
      </c>
    </row>
    <row r="1946" spans="1:4" s="38" customFormat="1">
      <c r="A1946" s="38">
        <v>1939</v>
      </c>
      <c r="B1946" s="38" t="str">
        <f t="shared" si="90"/>
        <v>d</v>
      </c>
      <c r="C1946" s="38">
        <f t="shared" si="91"/>
        <v>1939</v>
      </c>
      <c r="D1946" s="38" t="str">
        <f t="shared" si="92"/>
        <v/>
      </c>
    </row>
    <row r="1947" spans="1:4" s="38" customFormat="1">
      <c r="A1947" s="38">
        <v>1940</v>
      </c>
      <c r="B1947" s="38" t="str">
        <f t="shared" si="90"/>
        <v>f</v>
      </c>
      <c r="C1947" s="38">
        <f t="shared" si="91"/>
        <v>1940</v>
      </c>
      <c r="D1947" s="38" t="str">
        <f t="shared" si="92"/>
        <v/>
      </c>
    </row>
    <row r="1948" spans="1:4" s="38" customFormat="1">
      <c r="A1948" s="38">
        <v>1941</v>
      </c>
      <c r="B1948" s="38" t="str">
        <f t="shared" si="90"/>
        <v>d</v>
      </c>
      <c r="C1948" s="38" t="str">
        <f t="shared" si="91"/>
        <v/>
      </c>
      <c r="D1948" s="38" t="str">
        <f t="shared" si="92"/>
        <v/>
      </c>
    </row>
    <row r="1949" spans="1:4" s="38" customFormat="1">
      <c r="A1949" s="38">
        <v>1942</v>
      </c>
      <c r="B1949" s="38" t="str">
        <f t="shared" si="90"/>
        <v>g</v>
      </c>
      <c r="C1949" s="38" t="str">
        <f t="shared" si="91"/>
        <v/>
      </c>
      <c r="D1949" s="38" t="str">
        <f t="shared" si="92"/>
        <v/>
      </c>
    </row>
    <row r="1950" spans="1:4" s="38" customFormat="1">
      <c r="A1950" s="38">
        <v>1943</v>
      </c>
      <c r="B1950" s="38" t="str">
        <f t="shared" si="90"/>
        <v>t</v>
      </c>
      <c r="C1950" s="38">
        <f t="shared" si="91"/>
        <v>1943</v>
      </c>
      <c r="D1950" s="38" t="str">
        <f t="shared" si="92"/>
        <v/>
      </c>
    </row>
    <row r="1951" spans="1:4" s="38" customFormat="1">
      <c r="A1951" s="38">
        <v>1944</v>
      </c>
      <c r="B1951" s="38" t="str">
        <f t="shared" si="90"/>
        <v>s</v>
      </c>
      <c r="C1951" s="38">
        <f t="shared" si="91"/>
        <v>1944</v>
      </c>
      <c r="D1951" s="38" t="str">
        <f t="shared" si="92"/>
        <v/>
      </c>
    </row>
    <row r="1952" spans="1:4" s="38" customFormat="1">
      <c r="A1952" s="38">
        <v>1945</v>
      </c>
      <c r="B1952" s="38" t="str">
        <f t="shared" si="90"/>
        <v>l</v>
      </c>
      <c r="C1952" s="38">
        <f t="shared" si="91"/>
        <v>1945</v>
      </c>
      <c r="D1952" s="38" t="str">
        <f t="shared" si="92"/>
        <v/>
      </c>
    </row>
    <row r="1953" spans="1:4" s="38" customFormat="1">
      <c r="A1953" s="38">
        <v>1946</v>
      </c>
      <c r="B1953" s="38" t="str">
        <f t="shared" si="90"/>
        <v>l</v>
      </c>
      <c r="C1953" s="38" t="str">
        <f t="shared" si="91"/>
        <v/>
      </c>
      <c r="D1953" s="38" t="str">
        <f t="shared" si="92"/>
        <v/>
      </c>
    </row>
    <row r="1954" spans="1:4" s="38" customFormat="1">
      <c r="A1954" s="38">
        <v>1947</v>
      </c>
      <c r="B1954" s="38" t="str">
        <f t="shared" si="90"/>
        <v>m</v>
      </c>
      <c r="C1954" s="38" t="str">
        <f t="shared" si="91"/>
        <v/>
      </c>
      <c r="D1954" s="38" t="str">
        <f t="shared" si="92"/>
        <v/>
      </c>
    </row>
    <row r="1955" spans="1:4" s="38" customFormat="1">
      <c r="A1955" s="38">
        <v>1948</v>
      </c>
      <c r="B1955" s="38" t="str">
        <f t="shared" si="90"/>
        <v>q</v>
      </c>
      <c r="C1955" s="38" t="str">
        <f t="shared" si="91"/>
        <v/>
      </c>
      <c r="D1955" s="38" t="str">
        <f t="shared" si="92"/>
        <v/>
      </c>
    </row>
    <row r="1956" spans="1:4" s="38" customFormat="1">
      <c r="A1956" s="38">
        <v>1949</v>
      </c>
      <c r="B1956" s="38" t="str">
        <f t="shared" si="90"/>
        <v>f</v>
      </c>
      <c r="C1956" s="38">
        <f t="shared" si="91"/>
        <v>1949</v>
      </c>
      <c r="D1956" s="38" t="str">
        <f t="shared" si="92"/>
        <v/>
      </c>
    </row>
    <row r="1957" spans="1:4" s="38" customFormat="1">
      <c r="A1957" s="38">
        <v>1950</v>
      </c>
      <c r="B1957" s="38" t="str">
        <f t="shared" si="90"/>
        <v>b</v>
      </c>
      <c r="C1957" s="38">
        <f t="shared" si="91"/>
        <v>1950</v>
      </c>
      <c r="D1957" s="38" t="str">
        <f t="shared" si="92"/>
        <v/>
      </c>
    </row>
    <row r="1958" spans="1:4" s="38" customFormat="1">
      <c r="A1958" s="38">
        <v>1951</v>
      </c>
      <c r="B1958" s="38" t="str">
        <f t="shared" si="90"/>
        <v>r</v>
      </c>
      <c r="C1958" s="38">
        <f t="shared" si="91"/>
        <v>1951</v>
      </c>
      <c r="D1958" s="38" t="str">
        <f t="shared" si="92"/>
        <v/>
      </c>
    </row>
    <row r="1959" spans="1:4" s="38" customFormat="1">
      <c r="A1959" s="38">
        <v>1952</v>
      </c>
      <c r="B1959" s="38" t="str">
        <f t="shared" si="90"/>
        <v>c</v>
      </c>
      <c r="C1959" s="38">
        <f t="shared" si="91"/>
        <v>1952</v>
      </c>
      <c r="D1959" s="38" t="str">
        <f t="shared" si="92"/>
        <v/>
      </c>
    </row>
    <row r="1960" spans="1:4" s="38" customFormat="1">
      <c r="A1960" s="38">
        <v>1953</v>
      </c>
      <c r="B1960" s="38" t="str">
        <f t="shared" si="90"/>
        <v>q</v>
      </c>
      <c r="C1960" s="38">
        <f t="shared" si="91"/>
        <v>1953</v>
      </c>
      <c r="D1960" s="38" t="str">
        <f t="shared" si="92"/>
        <v/>
      </c>
    </row>
    <row r="1961" spans="1:4" s="38" customFormat="1">
      <c r="A1961" s="38">
        <v>1954</v>
      </c>
      <c r="B1961" s="38" t="str">
        <f t="shared" si="90"/>
        <v>w</v>
      </c>
      <c r="C1961" s="38">
        <f t="shared" si="91"/>
        <v>1954</v>
      </c>
      <c r="D1961" s="38" t="str">
        <f t="shared" si="92"/>
        <v/>
      </c>
    </row>
    <row r="1962" spans="1:4" s="38" customFormat="1">
      <c r="A1962" s="38">
        <v>1955</v>
      </c>
      <c r="B1962" s="38" t="str">
        <f t="shared" si="90"/>
        <v>b</v>
      </c>
      <c r="C1962" s="38">
        <f t="shared" si="91"/>
        <v>1955</v>
      </c>
      <c r="D1962" s="38" t="str">
        <f t="shared" si="92"/>
        <v/>
      </c>
    </row>
    <row r="1963" spans="1:4" s="38" customFormat="1">
      <c r="A1963" s="38">
        <v>1956</v>
      </c>
      <c r="B1963" s="38" t="str">
        <f t="shared" si="90"/>
        <v>m</v>
      </c>
      <c r="C1963" s="38">
        <f t="shared" si="91"/>
        <v>1956</v>
      </c>
      <c r="D1963" s="38" t="str">
        <f t="shared" si="92"/>
        <v/>
      </c>
    </row>
    <row r="1964" spans="1:4" s="38" customFormat="1">
      <c r="A1964" s="38">
        <v>1957</v>
      </c>
      <c r="B1964" s="38" t="str">
        <f t="shared" si="90"/>
        <v>m</v>
      </c>
      <c r="C1964" s="38" t="str">
        <f t="shared" si="91"/>
        <v/>
      </c>
      <c r="D1964" s="38" t="str">
        <f t="shared" si="92"/>
        <v/>
      </c>
    </row>
    <row r="1965" spans="1:4" s="38" customFormat="1">
      <c r="A1965" s="38">
        <v>1958</v>
      </c>
      <c r="B1965" s="38" t="str">
        <f t="shared" si="90"/>
        <v>z</v>
      </c>
      <c r="C1965" s="38" t="str">
        <f t="shared" si="91"/>
        <v/>
      </c>
      <c r="D1965" s="38" t="str">
        <f t="shared" si="92"/>
        <v/>
      </c>
    </row>
    <row r="1966" spans="1:4" s="38" customFormat="1">
      <c r="A1966" s="38">
        <v>1959</v>
      </c>
      <c r="B1966" s="38" t="str">
        <f t="shared" si="90"/>
        <v>r</v>
      </c>
      <c r="C1966" s="38" t="str">
        <f t="shared" si="91"/>
        <v/>
      </c>
      <c r="D1966" s="38" t="str">
        <f t="shared" si="92"/>
        <v/>
      </c>
    </row>
    <row r="1967" spans="1:4" s="38" customFormat="1">
      <c r="A1967" s="38">
        <v>1960</v>
      </c>
      <c r="B1967" s="38" t="str">
        <f t="shared" si="90"/>
        <v>f</v>
      </c>
      <c r="C1967" s="38">
        <f t="shared" si="91"/>
        <v>1960</v>
      </c>
      <c r="D1967" s="38" t="str">
        <f t="shared" si="92"/>
        <v/>
      </c>
    </row>
    <row r="1968" spans="1:4" s="38" customFormat="1">
      <c r="A1968" s="38">
        <v>1961</v>
      </c>
      <c r="B1968" s="38" t="str">
        <f t="shared" si="90"/>
        <v>v</v>
      </c>
      <c r="C1968" s="38">
        <f t="shared" si="91"/>
        <v>1961</v>
      </c>
      <c r="D1968" s="38" t="str">
        <f t="shared" si="92"/>
        <v/>
      </c>
    </row>
    <row r="1969" spans="1:4" s="38" customFormat="1">
      <c r="A1969" s="38">
        <v>1962</v>
      </c>
      <c r="B1969" s="38" t="str">
        <f t="shared" si="90"/>
        <v>s</v>
      </c>
      <c r="C1969" s="38">
        <f t="shared" si="91"/>
        <v>1962</v>
      </c>
      <c r="D1969" s="38" t="str">
        <f t="shared" si="92"/>
        <v/>
      </c>
    </row>
    <row r="1970" spans="1:4" s="38" customFormat="1">
      <c r="A1970" s="38">
        <v>1963</v>
      </c>
      <c r="B1970" s="38" t="str">
        <f t="shared" si="90"/>
        <v>g</v>
      </c>
      <c r="C1970" s="38">
        <f t="shared" si="91"/>
        <v>1963</v>
      </c>
      <c r="D1970" s="38" t="str">
        <f t="shared" si="92"/>
        <v/>
      </c>
    </row>
    <row r="1971" spans="1:4" s="38" customFormat="1">
      <c r="A1971" s="38">
        <v>1964</v>
      </c>
      <c r="B1971" s="38" t="str">
        <f t="shared" si="90"/>
        <v>h</v>
      </c>
      <c r="C1971" s="38">
        <f t="shared" si="91"/>
        <v>1964</v>
      </c>
      <c r="D1971" s="38" t="str">
        <f t="shared" si="92"/>
        <v/>
      </c>
    </row>
    <row r="1972" spans="1:4" s="38" customFormat="1">
      <c r="A1972" s="38">
        <v>1965</v>
      </c>
      <c r="B1972" s="38" t="str">
        <f t="shared" si="90"/>
        <v>j</v>
      </c>
      <c r="C1972" s="38">
        <f t="shared" si="91"/>
        <v>1965</v>
      </c>
      <c r="D1972" s="38" t="str">
        <f t="shared" si="92"/>
        <v/>
      </c>
    </row>
    <row r="1973" spans="1:4" s="38" customFormat="1">
      <c r="A1973" s="38">
        <v>1966</v>
      </c>
      <c r="B1973" s="38" t="str">
        <f t="shared" si="90"/>
        <v>p</v>
      </c>
      <c r="C1973" s="38">
        <f t="shared" si="91"/>
        <v>1966</v>
      </c>
      <c r="D1973" s="38" t="str">
        <f t="shared" si="92"/>
        <v/>
      </c>
    </row>
    <row r="1974" spans="1:4" s="38" customFormat="1">
      <c r="A1974" s="38">
        <v>1967</v>
      </c>
      <c r="B1974" s="38" t="str">
        <f t="shared" si="90"/>
        <v>m</v>
      </c>
      <c r="C1974" s="38">
        <f t="shared" si="91"/>
        <v>1967</v>
      </c>
      <c r="D1974" s="38" t="str">
        <f t="shared" si="92"/>
        <v/>
      </c>
    </row>
    <row r="1975" spans="1:4" s="38" customFormat="1">
      <c r="A1975" s="38">
        <v>1968</v>
      </c>
      <c r="B1975" s="38" t="str">
        <f t="shared" si="90"/>
        <v>r</v>
      </c>
      <c r="C1975" s="38">
        <f t="shared" si="91"/>
        <v>1968</v>
      </c>
      <c r="D1975" s="38" t="str">
        <f t="shared" si="92"/>
        <v/>
      </c>
    </row>
    <row r="1976" spans="1:4" s="38" customFormat="1">
      <c r="A1976" s="38">
        <v>1969</v>
      </c>
      <c r="B1976" s="38" t="str">
        <f t="shared" si="90"/>
        <v>n</v>
      </c>
      <c r="C1976" s="38">
        <f t="shared" si="91"/>
        <v>1969</v>
      </c>
      <c r="D1976" s="38" t="str">
        <f t="shared" si="92"/>
        <v/>
      </c>
    </row>
    <row r="1977" spans="1:4" s="38" customFormat="1">
      <c r="A1977" s="38">
        <v>1970</v>
      </c>
      <c r="B1977" s="38" t="str">
        <f t="shared" si="90"/>
        <v>d</v>
      </c>
      <c r="C1977" s="38">
        <f t="shared" si="91"/>
        <v>1970</v>
      </c>
      <c r="D1977" s="38" t="str">
        <f t="shared" si="92"/>
        <v/>
      </c>
    </row>
    <row r="1978" spans="1:4" s="38" customFormat="1">
      <c r="A1978" s="38">
        <v>1971</v>
      </c>
      <c r="B1978" s="38" t="str">
        <f t="shared" si="90"/>
        <v>s</v>
      </c>
      <c r="C1978" s="38">
        <f t="shared" si="91"/>
        <v>1971</v>
      </c>
      <c r="D1978" s="38" t="str">
        <f t="shared" si="92"/>
        <v/>
      </c>
    </row>
    <row r="1979" spans="1:4" s="38" customFormat="1">
      <c r="A1979" s="38">
        <v>1972</v>
      </c>
      <c r="B1979" s="38" t="str">
        <f t="shared" si="90"/>
        <v>d</v>
      </c>
      <c r="C1979" s="38" t="str">
        <f t="shared" si="91"/>
        <v/>
      </c>
      <c r="D1979" s="38" t="str">
        <f t="shared" si="92"/>
        <v/>
      </c>
    </row>
    <row r="1980" spans="1:4" s="38" customFormat="1">
      <c r="A1980" s="38">
        <v>1973</v>
      </c>
      <c r="B1980" s="38" t="str">
        <f t="shared" si="90"/>
        <v>b</v>
      </c>
      <c r="C1980" s="38" t="str">
        <f t="shared" si="91"/>
        <v/>
      </c>
      <c r="D1980" s="38" t="str">
        <f t="shared" si="92"/>
        <v/>
      </c>
    </row>
    <row r="1981" spans="1:4" s="38" customFormat="1">
      <c r="A1981" s="38">
        <v>1974</v>
      </c>
      <c r="B1981" s="38" t="str">
        <f t="shared" si="90"/>
        <v>q</v>
      </c>
      <c r="C1981" s="38">
        <f t="shared" si="91"/>
        <v>1974</v>
      </c>
      <c r="D1981" s="38" t="str">
        <f t="shared" si="92"/>
        <v/>
      </c>
    </row>
    <row r="1982" spans="1:4" s="38" customFormat="1">
      <c r="A1982" s="38">
        <v>1975</v>
      </c>
      <c r="B1982" s="38" t="str">
        <f t="shared" si="90"/>
        <v>v</v>
      </c>
      <c r="C1982" s="38">
        <f t="shared" si="91"/>
        <v>1975</v>
      </c>
      <c r="D1982" s="38" t="str">
        <f t="shared" si="92"/>
        <v/>
      </c>
    </row>
    <row r="1983" spans="1:4" s="38" customFormat="1">
      <c r="A1983" s="38">
        <v>1976</v>
      </c>
      <c r="B1983" s="38" t="str">
        <f t="shared" si="90"/>
        <v>t</v>
      </c>
      <c r="C1983" s="38">
        <f t="shared" si="91"/>
        <v>1976</v>
      </c>
      <c r="D1983" s="38" t="str">
        <f t="shared" si="92"/>
        <v/>
      </c>
    </row>
    <row r="1984" spans="1:4" s="38" customFormat="1">
      <c r="A1984" s="38">
        <v>1977</v>
      </c>
      <c r="B1984" s="38" t="str">
        <f t="shared" si="90"/>
        <v>p</v>
      </c>
      <c r="C1984" s="38">
        <f t="shared" si="91"/>
        <v>1977</v>
      </c>
      <c r="D1984" s="38" t="str">
        <f t="shared" si="92"/>
        <v/>
      </c>
    </row>
    <row r="1985" spans="1:4" s="38" customFormat="1">
      <c r="A1985" s="38">
        <v>1978</v>
      </c>
      <c r="B1985" s="38" t="str">
        <f t="shared" si="90"/>
        <v>r</v>
      </c>
      <c r="C1985" s="38">
        <f t="shared" si="91"/>
        <v>1978</v>
      </c>
      <c r="D1985" s="38" t="str">
        <f t="shared" si="92"/>
        <v/>
      </c>
    </row>
    <row r="1986" spans="1:4" s="38" customFormat="1">
      <c r="A1986" s="38">
        <v>1979</v>
      </c>
      <c r="B1986" s="38" t="str">
        <f t="shared" si="90"/>
        <v>m</v>
      </c>
      <c r="C1986" s="38">
        <f t="shared" si="91"/>
        <v>1979</v>
      </c>
      <c r="D1986" s="38" t="str">
        <f t="shared" si="92"/>
        <v/>
      </c>
    </row>
    <row r="1987" spans="1:4" s="38" customFormat="1">
      <c r="A1987" s="38">
        <v>1980</v>
      </c>
      <c r="B1987" s="38" t="str">
        <f t="shared" si="90"/>
        <v>b</v>
      </c>
      <c r="C1987" s="38">
        <f t="shared" si="91"/>
        <v>1980</v>
      </c>
      <c r="D1987" s="38" t="str">
        <f t="shared" si="92"/>
        <v/>
      </c>
    </row>
    <row r="1988" spans="1:4" s="38" customFormat="1">
      <c r="A1988" s="38">
        <v>1981</v>
      </c>
      <c r="B1988" s="38" t="str">
        <f t="shared" si="90"/>
        <v>l</v>
      </c>
      <c r="C1988" s="38">
        <f t="shared" si="91"/>
        <v>1981</v>
      </c>
      <c r="D1988" s="38" t="str">
        <f t="shared" si="92"/>
        <v/>
      </c>
    </row>
    <row r="1989" spans="1:4" s="38" customFormat="1">
      <c r="A1989" s="38">
        <v>1982</v>
      </c>
      <c r="B1989" s="38" t="str">
        <f t="shared" si="90"/>
        <v>n</v>
      </c>
      <c r="C1989" s="38">
        <f t="shared" si="91"/>
        <v>1982</v>
      </c>
      <c r="D1989" s="38" t="str">
        <f t="shared" si="92"/>
        <v/>
      </c>
    </row>
    <row r="1990" spans="1:4" s="38" customFormat="1">
      <c r="A1990" s="38">
        <v>1983</v>
      </c>
      <c r="B1990" s="38" t="str">
        <f t="shared" si="90"/>
        <v>b</v>
      </c>
      <c r="C1990" s="38" t="str">
        <f t="shared" si="91"/>
        <v/>
      </c>
      <c r="D1990" s="38" t="str">
        <f t="shared" si="92"/>
        <v/>
      </c>
    </row>
    <row r="1991" spans="1:4" s="38" customFormat="1">
      <c r="A1991" s="38">
        <v>1984</v>
      </c>
      <c r="B1991" s="38" t="str">
        <f t="shared" si="90"/>
        <v>v</v>
      </c>
      <c r="C1991" s="38">
        <f t="shared" si="91"/>
        <v>1984</v>
      </c>
      <c r="D1991" s="38" t="str">
        <f t="shared" si="92"/>
        <v/>
      </c>
    </row>
    <row r="1992" spans="1:4" s="38" customFormat="1">
      <c r="A1992" s="38">
        <v>1985</v>
      </c>
      <c r="B1992" s="38" t="str">
        <f t="shared" ref="B1992:B2055" si="93">MID($A$4,A1992,1)</f>
        <v>b</v>
      </c>
      <c r="C1992" s="38" t="str">
        <f t="shared" si="91"/>
        <v/>
      </c>
      <c r="D1992" s="38" t="str">
        <f t="shared" si="92"/>
        <v/>
      </c>
    </row>
    <row r="1993" spans="1:4" s="38" customFormat="1">
      <c r="A1993" s="38">
        <v>1986</v>
      </c>
      <c r="B1993" s="38" t="str">
        <f t="shared" si="93"/>
        <v>n</v>
      </c>
      <c r="C1993" s="38" t="str">
        <f t="shared" si="91"/>
        <v/>
      </c>
      <c r="D1993" s="38" t="str">
        <f t="shared" si="92"/>
        <v/>
      </c>
    </row>
    <row r="1994" spans="1:4" s="38" customFormat="1">
      <c r="A1994" s="38">
        <v>1987</v>
      </c>
      <c r="B1994" s="38" t="str">
        <f t="shared" si="93"/>
        <v>p</v>
      </c>
      <c r="C1994" s="38">
        <f t="shared" si="91"/>
        <v>1987</v>
      </c>
      <c r="D1994" s="38" t="str">
        <f t="shared" si="92"/>
        <v/>
      </c>
    </row>
    <row r="1995" spans="1:4" s="38" customFormat="1">
      <c r="A1995" s="38">
        <v>1988</v>
      </c>
      <c r="B1995" s="38" t="str">
        <f t="shared" si="93"/>
        <v>v</v>
      </c>
      <c r="C1995" s="38">
        <f t="shared" si="91"/>
        <v>1988</v>
      </c>
      <c r="D1995" s="38" t="str">
        <f t="shared" si="92"/>
        <v/>
      </c>
    </row>
    <row r="1996" spans="1:4" s="38" customFormat="1">
      <c r="A1996" s="38">
        <v>1989</v>
      </c>
      <c r="B1996" s="38" t="str">
        <f t="shared" si="93"/>
        <v>h</v>
      </c>
      <c r="C1996" s="38">
        <f t="shared" ref="C1996:C2059" si="94">IF(COUNTA(_xlfn.UNIQUE(B1993:B1996))=4,A1996,"")</f>
        <v>1989</v>
      </c>
      <c r="D1996" s="38" t="str">
        <f t="shared" si="92"/>
        <v/>
      </c>
    </row>
    <row r="1997" spans="1:4" s="38" customFormat="1">
      <c r="A1997" s="38">
        <v>1990</v>
      </c>
      <c r="B1997" s="38" t="str">
        <f t="shared" si="93"/>
        <v>t</v>
      </c>
      <c r="C1997" s="38">
        <f t="shared" si="94"/>
        <v>1990</v>
      </c>
      <c r="D1997" s="38" t="str">
        <f t="shared" si="92"/>
        <v/>
      </c>
    </row>
    <row r="1998" spans="1:4" s="38" customFormat="1">
      <c r="A1998" s="38">
        <v>1991</v>
      </c>
      <c r="B1998" s="38" t="str">
        <f t="shared" si="93"/>
        <v>p</v>
      </c>
      <c r="C1998" s="38">
        <f t="shared" si="94"/>
        <v>1991</v>
      </c>
      <c r="D1998" s="38" t="str">
        <f t="shared" si="92"/>
        <v/>
      </c>
    </row>
    <row r="1999" spans="1:4" s="38" customFormat="1">
      <c r="A1999" s="38">
        <v>1992</v>
      </c>
      <c r="B1999" s="38" t="str">
        <f t="shared" si="93"/>
        <v>h</v>
      </c>
      <c r="C1999" s="38" t="str">
        <f t="shared" si="94"/>
        <v/>
      </c>
      <c r="D1999" s="38" t="str">
        <f t="shared" si="92"/>
        <v/>
      </c>
    </row>
    <row r="2000" spans="1:4" s="38" customFormat="1">
      <c r="A2000" s="38">
        <v>1993</v>
      </c>
      <c r="B2000" s="38" t="str">
        <f t="shared" si="93"/>
        <v>b</v>
      </c>
      <c r="C2000" s="38">
        <f t="shared" si="94"/>
        <v>1993</v>
      </c>
      <c r="D2000" s="38" t="str">
        <f t="shared" si="92"/>
        <v/>
      </c>
    </row>
    <row r="2001" spans="1:4" s="38" customFormat="1">
      <c r="A2001" s="38">
        <v>1994</v>
      </c>
      <c r="B2001" s="38" t="str">
        <f t="shared" si="93"/>
        <v>p</v>
      </c>
      <c r="C2001" s="38" t="str">
        <f t="shared" si="94"/>
        <v/>
      </c>
      <c r="D2001" s="38" t="str">
        <f t="shared" si="92"/>
        <v/>
      </c>
    </row>
    <row r="2002" spans="1:4" s="38" customFormat="1">
      <c r="A2002" s="38">
        <v>1995</v>
      </c>
      <c r="B2002" s="38" t="str">
        <f t="shared" si="93"/>
        <v>j</v>
      </c>
      <c r="C2002" s="38">
        <f t="shared" si="94"/>
        <v>1995</v>
      </c>
      <c r="D2002" s="38" t="str">
        <f t="shared" si="92"/>
        <v/>
      </c>
    </row>
    <row r="2003" spans="1:4" s="38" customFormat="1">
      <c r="A2003" s="38">
        <v>1996</v>
      </c>
      <c r="B2003" s="38" t="str">
        <f t="shared" si="93"/>
        <v>w</v>
      </c>
      <c r="C2003" s="38">
        <f t="shared" si="94"/>
        <v>1996</v>
      </c>
      <c r="D2003" s="38" t="str">
        <f t="shared" si="92"/>
        <v/>
      </c>
    </row>
    <row r="2004" spans="1:4" s="38" customFormat="1">
      <c r="A2004" s="38">
        <v>1997</v>
      </c>
      <c r="B2004" s="38" t="str">
        <f t="shared" si="93"/>
        <v>d</v>
      </c>
      <c r="C2004" s="38">
        <f t="shared" si="94"/>
        <v>1997</v>
      </c>
      <c r="D2004" s="38" t="str">
        <f t="shared" si="92"/>
        <v/>
      </c>
    </row>
    <row r="2005" spans="1:4" s="38" customFormat="1">
      <c r="A2005" s="38">
        <v>1998</v>
      </c>
      <c r="B2005" s="38" t="str">
        <f t="shared" si="93"/>
        <v>s</v>
      </c>
      <c r="C2005" s="38">
        <f t="shared" si="94"/>
        <v>1998</v>
      </c>
      <c r="D2005" s="38" t="str">
        <f t="shared" si="92"/>
        <v/>
      </c>
    </row>
    <row r="2006" spans="1:4" s="38" customFormat="1">
      <c r="A2006" s="38">
        <v>1999</v>
      </c>
      <c r="B2006" s="38" t="str">
        <f t="shared" si="93"/>
        <v>s</v>
      </c>
      <c r="C2006" s="38" t="str">
        <f t="shared" si="94"/>
        <v/>
      </c>
      <c r="D2006" s="38" t="str">
        <f t="shared" ref="D2006:D2069" si="95">IF(COUNTA(_xlfn.UNIQUE(B1993:B2006))=14,A2006,"")</f>
        <v/>
      </c>
    </row>
    <row r="2007" spans="1:4" s="38" customFormat="1">
      <c r="A2007" s="38">
        <v>2000</v>
      </c>
      <c r="B2007" s="38" t="str">
        <f t="shared" si="93"/>
        <v>v</v>
      </c>
      <c r="C2007" s="38" t="str">
        <f t="shared" si="94"/>
        <v/>
      </c>
      <c r="D2007" s="38" t="str">
        <f t="shared" si="95"/>
        <v/>
      </c>
    </row>
    <row r="2008" spans="1:4" s="38" customFormat="1">
      <c r="A2008" s="38">
        <v>2001</v>
      </c>
      <c r="B2008" s="38" t="str">
        <f t="shared" si="93"/>
        <v>w</v>
      </c>
      <c r="C2008" s="38" t="str">
        <f t="shared" si="94"/>
        <v/>
      </c>
      <c r="D2008" s="38" t="str">
        <f t="shared" si="95"/>
        <v/>
      </c>
    </row>
    <row r="2009" spans="1:4" s="38" customFormat="1">
      <c r="A2009" s="38">
        <v>2002</v>
      </c>
      <c r="B2009" s="38" t="str">
        <f t="shared" si="93"/>
        <v>g</v>
      </c>
      <c r="C2009" s="38">
        <f t="shared" si="94"/>
        <v>2002</v>
      </c>
      <c r="D2009" s="38" t="str">
        <f t="shared" si="95"/>
        <v/>
      </c>
    </row>
    <row r="2010" spans="1:4" s="38" customFormat="1">
      <c r="A2010" s="38">
        <v>2003</v>
      </c>
      <c r="B2010" s="38" t="str">
        <f t="shared" si="93"/>
        <v>d</v>
      </c>
      <c r="C2010" s="38">
        <f t="shared" si="94"/>
        <v>2003</v>
      </c>
      <c r="D2010" s="38" t="str">
        <f t="shared" si="95"/>
        <v/>
      </c>
    </row>
    <row r="2011" spans="1:4" s="38" customFormat="1">
      <c r="A2011" s="38">
        <v>2004</v>
      </c>
      <c r="B2011" s="38" t="str">
        <f t="shared" si="93"/>
        <v>z</v>
      </c>
      <c r="C2011" s="38">
        <f t="shared" si="94"/>
        <v>2004</v>
      </c>
      <c r="D2011" s="38" t="str">
        <f t="shared" si="95"/>
        <v/>
      </c>
    </row>
    <row r="2012" spans="1:4" s="38" customFormat="1">
      <c r="A2012" s="38">
        <v>2005</v>
      </c>
      <c r="B2012" s="38" t="str">
        <f t="shared" si="93"/>
        <v>w</v>
      </c>
      <c r="C2012" s="38">
        <f t="shared" si="94"/>
        <v>2005</v>
      </c>
      <c r="D2012" s="38" t="str">
        <f t="shared" si="95"/>
        <v/>
      </c>
    </row>
    <row r="2013" spans="1:4" s="38" customFormat="1">
      <c r="A2013" s="38">
        <v>2006</v>
      </c>
      <c r="B2013" s="38" t="str">
        <f t="shared" si="93"/>
        <v>z</v>
      </c>
      <c r="C2013" s="38" t="str">
        <f t="shared" si="94"/>
        <v/>
      </c>
      <c r="D2013" s="38" t="str">
        <f t="shared" si="95"/>
        <v/>
      </c>
    </row>
    <row r="2014" spans="1:4" s="38" customFormat="1">
      <c r="A2014" s="38">
        <v>2007</v>
      </c>
      <c r="B2014" s="38" t="str">
        <f t="shared" si="93"/>
        <v>t</v>
      </c>
      <c r="C2014" s="38" t="str">
        <f t="shared" si="94"/>
        <v/>
      </c>
      <c r="D2014" s="38" t="str">
        <f t="shared" si="95"/>
        <v/>
      </c>
    </row>
    <row r="2015" spans="1:4" s="38" customFormat="1">
      <c r="A2015" s="38">
        <v>2008</v>
      </c>
      <c r="B2015" s="38" t="str">
        <f t="shared" si="93"/>
        <v>b</v>
      </c>
      <c r="C2015" s="38">
        <f t="shared" si="94"/>
        <v>2008</v>
      </c>
      <c r="D2015" s="38" t="str">
        <f t="shared" si="95"/>
        <v/>
      </c>
    </row>
    <row r="2016" spans="1:4" s="38" customFormat="1">
      <c r="A2016" s="38">
        <v>2009</v>
      </c>
      <c r="B2016" s="38" t="str">
        <f t="shared" si="93"/>
        <v>p</v>
      </c>
      <c r="C2016" s="38">
        <f t="shared" si="94"/>
        <v>2009</v>
      </c>
      <c r="D2016" s="38" t="str">
        <f t="shared" si="95"/>
        <v/>
      </c>
    </row>
    <row r="2017" spans="1:4" s="38" customFormat="1">
      <c r="A2017" s="38">
        <v>2010</v>
      </c>
      <c r="B2017" s="38" t="str">
        <f t="shared" si="93"/>
        <v>z</v>
      </c>
      <c r="C2017" s="38">
        <f t="shared" si="94"/>
        <v>2010</v>
      </c>
      <c r="D2017" s="38" t="str">
        <f t="shared" si="95"/>
        <v/>
      </c>
    </row>
    <row r="2018" spans="1:4" s="38" customFormat="1">
      <c r="A2018" s="38">
        <v>2011</v>
      </c>
      <c r="B2018" s="38" t="str">
        <f t="shared" si="93"/>
        <v>d</v>
      </c>
      <c r="C2018" s="38">
        <f t="shared" si="94"/>
        <v>2011</v>
      </c>
      <c r="D2018" s="38" t="str">
        <f t="shared" si="95"/>
        <v/>
      </c>
    </row>
    <row r="2019" spans="1:4" s="38" customFormat="1">
      <c r="A2019" s="38">
        <v>2012</v>
      </c>
      <c r="B2019" s="38" t="str">
        <f t="shared" si="93"/>
        <v>c</v>
      </c>
      <c r="C2019" s="38">
        <f t="shared" si="94"/>
        <v>2012</v>
      </c>
      <c r="D2019" s="38" t="str">
        <f t="shared" si="95"/>
        <v/>
      </c>
    </row>
    <row r="2020" spans="1:4" s="38" customFormat="1">
      <c r="A2020" s="38">
        <v>2013</v>
      </c>
      <c r="B2020" s="38" t="str">
        <f t="shared" si="93"/>
        <v>s</v>
      </c>
      <c r="C2020" s="38">
        <f t="shared" si="94"/>
        <v>2013</v>
      </c>
      <c r="D2020" s="38" t="str">
        <f t="shared" si="95"/>
        <v/>
      </c>
    </row>
    <row r="2021" spans="1:4" s="38" customFormat="1">
      <c r="A2021" s="38">
        <v>2014</v>
      </c>
      <c r="B2021" s="38" t="str">
        <f t="shared" si="93"/>
        <v>q</v>
      </c>
      <c r="C2021" s="38">
        <f t="shared" si="94"/>
        <v>2014</v>
      </c>
      <c r="D2021" s="38" t="str">
        <f t="shared" si="95"/>
        <v/>
      </c>
    </row>
    <row r="2022" spans="1:4" s="38" customFormat="1">
      <c r="A2022" s="38">
        <v>2015</v>
      </c>
      <c r="B2022" s="38" t="str">
        <f t="shared" si="93"/>
        <v>z</v>
      </c>
      <c r="C2022" s="38">
        <f t="shared" si="94"/>
        <v>2015</v>
      </c>
      <c r="D2022" s="38" t="str">
        <f t="shared" si="95"/>
        <v/>
      </c>
    </row>
    <row r="2023" spans="1:4" s="38" customFormat="1">
      <c r="A2023" s="38">
        <v>2016</v>
      </c>
      <c r="B2023" s="38" t="str">
        <f t="shared" si="93"/>
        <v>l</v>
      </c>
      <c r="C2023" s="38">
        <f t="shared" si="94"/>
        <v>2016</v>
      </c>
      <c r="D2023" s="38" t="str">
        <f t="shared" si="95"/>
        <v/>
      </c>
    </row>
    <row r="2024" spans="1:4" s="38" customFormat="1">
      <c r="A2024" s="38">
        <v>2017</v>
      </c>
      <c r="B2024" s="38" t="str">
        <f t="shared" si="93"/>
        <v>d</v>
      </c>
      <c r="C2024" s="38">
        <f t="shared" si="94"/>
        <v>2017</v>
      </c>
      <c r="D2024" s="38" t="str">
        <f t="shared" si="95"/>
        <v/>
      </c>
    </row>
    <row r="2025" spans="1:4" s="38" customFormat="1">
      <c r="A2025" s="38">
        <v>2018</v>
      </c>
      <c r="B2025" s="38" t="str">
        <f t="shared" si="93"/>
        <v>j</v>
      </c>
      <c r="C2025" s="38">
        <f t="shared" si="94"/>
        <v>2018</v>
      </c>
      <c r="D2025" s="38" t="str">
        <f t="shared" si="95"/>
        <v/>
      </c>
    </row>
    <row r="2026" spans="1:4" s="38" customFormat="1">
      <c r="A2026" s="38">
        <v>2019</v>
      </c>
      <c r="B2026" s="38" t="str">
        <f t="shared" si="93"/>
        <v>z</v>
      </c>
      <c r="C2026" s="38">
        <f t="shared" si="94"/>
        <v>2019</v>
      </c>
      <c r="D2026" s="38" t="str">
        <f t="shared" si="95"/>
        <v/>
      </c>
    </row>
    <row r="2027" spans="1:4" s="38" customFormat="1">
      <c r="A2027" s="38">
        <v>2020</v>
      </c>
      <c r="B2027" s="38" t="str">
        <f t="shared" si="93"/>
        <v>r</v>
      </c>
      <c r="C2027" s="38">
        <f t="shared" si="94"/>
        <v>2020</v>
      </c>
      <c r="D2027" s="38" t="str">
        <f t="shared" si="95"/>
        <v/>
      </c>
    </row>
    <row r="2028" spans="1:4" s="38" customFormat="1">
      <c r="A2028" s="38">
        <v>2021</v>
      </c>
      <c r="B2028" s="38" t="str">
        <f t="shared" si="93"/>
        <v>g</v>
      </c>
      <c r="C2028" s="38">
        <f t="shared" si="94"/>
        <v>2021</v>
      </c>
      <c r="D2028" s="38" t="str">
        <f t="shared" si="95"/>
        <v/>
      </c>
    </row>
    <row r="2029" spans="1:4" s="38" customFormat="1">
      <c r="A2029" s="38">
        <v>2022</v>
      </c>
      <c r="B2029" s="38" t="str">
        <f t="shared" si="93"/>
        <v>c</v>
      </c>
      <c r="C2029" s="38">
        <f t="shared" si="94"/>
        <v>2022</v>
      </c>
      <c r="D2029" s="38" t="str">
        <f t="shared" si="95"/>
        <v/>
      </c>
    </row>
    <row r="2030" spans="1:4" s="38" customFormat="1">
      <c r="A2030" s="38">
        <v>2023</v>
      </c>
      <c r="B2030" s="38" t="str">
        <f t="shared" si="93"/>
        <v>w</v>
      </c>
      <c r="C2030" s="38">
        <f t="shared" si="94"/>
        <v>2023</v>
      </c>
      <c r="D2030" s="38" t="str">
        <f t="shared" si="95"/>
        <v/>
      </c>
    </row>
    <row r="2031" spans="1:4" s="38" customFormat="1">
      <c r="A2031" s="38">
        <v>2024</v>
      </c>
      <c r="B2031" s="38" t="str">
        <f t="shared" si="93"/>
        <v>h</v>
      </c>
      <c r="C2031" s="38">
        <f t="shared" si="94"/>
        <v>2024</v>
      </c>
      <c r="D2031" s="38" t="str">
        <f t="shared" si="95"/>
        <v/>
      </c>
    </row>
    <row r="2032" spans="1:4" s="38" customFormat="1">
      <c r="A2032" s="38">
        <v>2025</v>
      </c>
      <c r="B2032" s="38" t="str">
        <f t="shared" si="93"/>
        <v>h</v>
      </c>
      <c r="C2032" s="38" t="str">
        <f t="shared" si="94"/>
        <v/>
      </c>
      <c r="D2032" s="38" t="str">
        <f t="shared" si="95"/>
        <v/>
      </c>
    </row>
    <row r="2033" spans="1:4" s="38" customFormat="1">
      <c r="A2033" s="38">
        <v>2026</v>
      </c>
      <c r="B2033" s="38" t="str">
        <f t="shared" si="93"/>
        <v>s</v>
      </c>
      <c r="C2033" s="38" t="str">
        <f t="shared" si="94"/>
        <v/>
      </c>
      <c r="D2033" s="38" t="str">
        <f t="shared" si="95"/>
        <v/>
      </c>
    </row>
    <row r="2034" spans="1:4" s="38" customFormat="1">
      <c r="A2034" s="38">
        <v>2027</v>
      </c>
      <c r="B2034" s="38" t="str">
        <f t="shared" si="93"/>
        <v>p</v>
      </c>
      <c r="C2034" s="38" t="str">
        <f t="shared" si="94"/>
        <v/>
      </c>
      <c r="D2034" s="38" t="str">
        <f t="shared" si="95"/>
        <v/>
      </c>
    </row>
    <row r="2035" spans="1:4" s="38" customFormat="1">
      <c r="A2035" s="38">
        <v>2028</v>
      </c>
      <c r="B2035" s="38" t="str">
        <f t="shared" si="93"/>
        <v>b</v>
      </c>
      <c r="C2035" s="38">
        <f t="shared" si="94"/>
        <v>2028</v>
      </c>
      <c r="D2035" s="38" t="str">
        <f t="shared" si="95"/>
        <v/>
      </c>
    </row>
    <row r="2036" spans="1:4" s="38" customFormat="1">
      <c r="A2036" s="38">
        <v>2029</v>
      </c>
      <c r="B2036" s="38" t="str">
        <f t="shared" si="93"/>
        <v>l</v>
      </c>
      <c r="C2036" s="38">
        <f t="shared" si="94"/>
        <v>2029</v>
      </c>
      <c r="D2036" s="38" t="str">
        <f t="shared" si="95"/>
        <v/>
      </c>
    </row>
    <row r="2037" spans="1:4" s="38" customFormat="1">
      <c r="A2037" s="38">
        <v>2030</v>
      </c>
      <c r="B2037" s="38" t="str">
        <f t="shared" si="93"/>
        <v>r</v>
      </c>
      <c r="C2037" s="38">
        <f t="shared" si="94"/>
        <v>2030</v>
      </c>
      <c r="D2037" s="38" t="str">
        <f t="shared" si="95"/>
        <v/>
      </c>
    </row>
    <row r="2038" spans="1:4" s="38" customFormat="1">
      <c r="A2038" s="38">
        <v>2031</v>
      </c>
      <c r="B2038" s="38" t="str">
        <f t="shared" si="93"/>
        <v>t</v>
      </c>
      <c r="C2038" s="38">
        <f t="shared" si="94"/>
        <v>2031</v>
      </c>
      <c r="D2038" s="38" t="str">
        <f t="shared" si="95"/>
        <v/>
      </c>
    </row>
    <row r="2039" spans="1:4" s="38" customFormat="1">
      <c r="A2039" s="38">
        <v>2032</v>
      </c>
      <c r="B2039" s="38" t="str">
        <f t="shared" si="93"/>
        <v>n</v>
      </c>
      <c r="C2039" s="38">
        <f t="shared" si="94"/>
        <v>2032</v>
      </c>
      <c r="D2039" s="38" t="str">
        <f t="shared" si="95"/>
        <v/>
      </c>
    </row>
    <row r="2040" spans="1:4" s="38" customFormat="1">
      <c r="A2040" s="38">
        <v>2033</v>
      </c>
      <c r="B2040" s="38" t="str">
        <f t="shared" si="93"/>
        <v>c</v>
      </c>
      <c r="C2040" s="38">
        <f t="shared" si="94"/>
        <v>2033</v>
      </c>
      <c r="D2040" s="38" t="str">
        <f t="shared" si="95"/>
        <v/>
      </c>
    </row>
    <row r="2041" spans="1:4" s="38" customFormat="1">
      <c r="A2041" s="38">
        <v>2034</v>
      </c>
      <c r="B2041" s="38" t="str">
        <f t="shared" si="93"/>
        <v>v</v>
      </c>
      <c r="C2041" s="38">
        <f t="shared" si="94"/>
        <v>2034</v>
      </c>
      <c r="D2041" s="38" t="str">
        <f t="shared" si="95"/>
        <v/>
      </c>
    </row>
    <row r="2042" spans="1:4" s="38" customFormat="1">
      <c r="A2042" s="38">
        <v>2035</v>
      </c>
      <c r="B2042" s="38" t="str">
        <f t="shared" si="93"/>
        <v>n</v>
      </c>
      <c r="C2042" s="38" t="str">
        <f t="shared" si="94"/>
        <v/>
      </c>
      <c r="D2042" s="38" t="str">
        <f t="shared" si="95"/>
        <v/>
      </c>
    </row>
    <row r="2043" spans="1:4" s="38" customFormat="1">
      <c r="A2043" s="38">
        <v>2036</v>
      </c>
      <c r="B2043" s="38" t="str">
        <f t="shared" si="93"/>
        <v>t</v>
      </c>
      <c r="C2043" s="38">
        <f t="shared" si="94"/>
        <v>2036</v>
      </c>
      <c r="D2043" s="38" t="str">
        <f t="shared" si="95"/>
        <v/>
      </c>
    </row>
    <row r="2044" spans="1:4" s="38" customFormat="1">
      <c r="A2044" s="38">
        <v>2037</v>
      </c>
      <c r="B2044" s="38" t="str">
        <f t="shared" si="93"/>
        <v>p</v>
      </c>
      <c r="C2044" s="38">
        <f t="shared" si="94"/>
        <v>2037</v>
      </c>
      <c r="D2044" s="38" t="str">
        <f t="shared" si="95"/>
        <v/>
      </c>
    </row>
    <row r="2045" spans="1:4" s="38" customFormat="1">
      <c r="A2045" s="38">
        <v>2038</v>
      </c>
      <c r="B2045" s="38" t="str">
        <f t="shared" si="93"/>
        <v>p</v>
      </c>
      <c r="C2045" s="38" t="str">
        <f t="shared" si="94"/>
        <v/>
      </c>
      <c r="D2045" s="38" t="str">
        <f t="shared" si="95"/>
        <v/>
      </c>
    </row>
    <row r="2046" spans="1:4" s="38" customFormat="1">
      <c r="A2046" s="38">
        <v>2039</v>
      </c>
      <c r="B2046" s="38" t="str">
        <f t="shared" si="93"/>
        <v>c</v>
      </c>
      <c r="C2046" s="38" t="str">
        <f t="shared" si="94"/>
        <v/>
      </c>
      <c r="D2046" s="38" t="str">
        <f t="shared" si="95"/>
        <v/>
      </c>
    </row>
    <row r="2047" spans="1:4" s="38" customFormat="1">
      <c r="A2047" s="38">
        <v>2040</v>
      </c>
      <c r="B2047" s="38" t="str">
        <f t="shared" si="93"/>
        <v>g</v>
      </c>
      <c r="C2047" s="38" t="str">
        <f t="shared" si="94"/>
        <v/>
      </c>
      <c r="D2047" s="38" t="str">
        <f t="shared" si="95"/>
        <v/>
      </c>
    </row>
    <row r="2048" spans="1:4" s="38" customFormat="1">
      <c r="A2048" s="38">
        <v>2041</v>
      </c>
      <c r="B2048" s="38" t="str">
        <f t="shared" si="93"/>
        <v>t</v>
      </c>
      <c r="C2048" s="38">
        <f t="shared" si="94"/>
        <v>2041</v>
      </c>
      <c r="D2048" s="38" t="str">
        <f t="shared" si="95"/>
        <v/>
      </c>
    </row>
    <row r="2049" spans="1:4" s="38" customFormat="1">
      <c r="A2049" s="38">
        <v>2042</v>
      </c>
      <c r="B2049" s="38" t="str">
        <f t="shared" si="93"/>
        <v>t</v>
      </c>
      <c r="C2049" s="38" t="str">
        <f t="shared" si="94"/>
        <v/>
      </c>
      <c r="D2049" s="38" t="str">
        <f t="shared" si="95"/>
        <v/>
      </c>
    </row>
    <row r="2050" spans="1:4" s="38" customFormat="1">
      <c r="A2050" s="38">
        <v>2043</v>
      </c>
      <c r="B2050" s="38" t="str">
        <f t="shared" si="93"/>
        <v>l</v>
      </c>
      <c r="C2050" s="38" t="str">
        <f t="shared" si="94"/>
        <v/>
      </c>
      <c r="D2050" s="38" t="str">
        <f t="shared" si="95"/>
        <v/>
      </c>
    </row>
    <row r="2051" spans="1:4" s="38" customFormat="1">
      <c r="A2051" s="38">
        <v>2044</v>
      </c>
      <c r="B2051" s="38" t="str">
        <f t="shared" si="93"/>
        <v>f</v>
      </c>
      <c r="C2051" s="38" t="str">
        <f t="shared" si="94"/>
        <v/>
      </c>
      <c r="D2051" s="38" t="str">
        <f t="shared" si="95"/>
        <v/>
      </c>
    </row>
    <row r="2052" spans="1:4" s="38" customFormat="1">
      <c r="A2052" s="38">
        <v>2045</v>
      </c>
      <c r="B2052" s="38" t="str">
        <f t="shared" si="93"/>
        <v>l</v>
      </c>
      <c r="C2052" s="38" t="str">
        <f t="shared" si="94"/>
        <v/>
      </c>
      <c r="D2052" s="38" t="str">
        <f t="shared" si="95"/>
        <v/>
      </c>
    </row>
    <row r="2053" spans="1:4" s="38" customFormat="1">
      <c r="A2053" s="38">
        <v>2046</v>
      </c>
      <c r="B2053" s="38" t="str">
        <f t="shared" si="93"/>
        <v>f</v>
      </c>
      <c r="C2053" s="38" t="str">
        <f t="shared" si="94"/>
        <v/>
      </c>
      <c r="D2053" s="38" t="str">
        <f t="shared" si="95"/>
        <v/>
      </c>
    </row>
    <row r="2054" spans="1:4" s="38" customFormat="1">
      <c r="A2054" s="38">
        <v>2047</v>
      </c>
      <c r="B2054" s="38" t="str">
        <f t="shared" si="93"/>
        <v>l</v>
      </c>
      <c r="C2054" s="38" t="str">
        <f t="shared" si="94"/>
        <v/>
      </c>
      <c r="D2054" s="38" t="str">
        <f t="shared" si="95"/>
        <v/>
      </c>
    </row>
    <row r="2055" spans="1:4" s="38" customFormat="1">
      <c r="A2055" s="38">
        <v>2048</v>
      </c>
      <c r="B2055" s="38" t="str">
        <f t="shared" si="93"/>
        <v>n</v>
      </c>
      <c r="C2055" s="38" t="str">
        <f t="shared" si="94"/>
        <v/>
      </c>
      <c r="D2055" s="38" t="str">
        <f t="shared" si="95"/>
        <v/>
      </c>
    </row>
    <row r="2056" spans="1:4" s="38" customFormat="1">
      <c r="A2056" s="38">
        <v>2049</v>
      </c>
      <c r="B2056" s="38" t="str">
        <f t="shared" ref="B2056:B2119" si="96">MID($A$4,A2056,1)</f>
        <v>n</v>
      </c>
      <c r="C2056" s="38" t="str">
        <f t="shared" si="94"/>
        <v/>
      </c>
      <c r="D2056" s="38" t="str">
        <f t="shared" si="95"/>
        <v/>
      </c>
    </row>
    <row r="2057" spans="1:4" s="38" customFormat="1">
      <c r="A2057" s="38">
        <v>2050</v>
      </c>
      <c r="B2057" s="38" t="str">
        <f t="shared" si="96"/>
        <v>t</v>
      </c>
      <c r="C2057" s="38" t="str">
        <f t="shared" si="94"/>
        <v/>
      </c>
      <c r="D2057" s="38" t="str">
        <f t="shared" si="95"/>
        <v/>
      </c>
    </row>
    <row r="2058" spans="1:4" s="38" customFormat="1">
      <c r="A2058" s="38">
        <v>2051</v>
      </c>
      <c r="B2058" s="38" t="str">
        <f t="shared" si="96"/>
        <v>c</v>
      </c>
      <c r="C2058" s="38" t="str">
        <f t="shared" si="94"/>
        <v/>
      </c>
      <c r="D2058" s="38" t="str">
        <f t="shared" si="95"/>
        <v/>
      </c>
    </row>
    <row r="2059" spans="1:4" s="38" customFormat="1">
      <c r="A2059" s="38">
        <v>2052</v>
      </c>
      <c r="B2059" s="38" t="str">
        <f t="shared" si="96"/>
        <v>n</v>
      </c>
      <c r="C2059" s="38" t="str">
        <f t="shared" si="94"/>
        <v/>
      </c>
      <c r="D2059" s="38" t="str">
        <f t="shared" si="95"/>
        <v/>
      </c>
    </row>
    <row r="2060" spans="1:4" s="38" customFormat="1">
      <c r="A2060" s="38">
        <v>2053</v>
      </c>
      <c r="B2060" s="38" t="str">
        <f t="shared" si="96"/>
        <v>z</v>
      </c>
      <c r="C2060" s="38">
        <f t="shared" ref="C2060:C2123" si="97">IF(COUNTA(_xlfn.UNIQUE(B2057:B2060))=4,A2060,"")</f>
        <v>2053</v>
      </c>
      <c r="D2060" s="38" t="str">
        <f t="shared" si="95"/>
        <v/>
      </c>
    </row>
    <row r="2061" spans="1:4" s="38" customFormat="1">
      <c r="A2061" s="38">
        <v>2054</v>
      </c>
      <c r="B2061" s="38" t="str">
        <f t="shared" si="96"/>
        <v>p</v>
      </c>
      <c r="C2061" s="38">
        <f t="shared" si="97"/>
        <v>2054</v>
      </c>
      <c r="D2061" s="38" t="str">
        <f t="shared" si="95"/>
        <v/>
      </c>
    </row>
    <row r="2062" spans="1:4" s="38" customFormat="1">
      <c r="A2062" s="38">
        <v>2055</v>
      </c>
      <c r="B2062" s="38" t="str">
        <f t="shared" si="96"/>
        <v>b</v>
      </c>
      <c r="C2062" s="38">
        <f t="shared" si="97"/>
        <v>2055</v>
      </c>
      <c r="D2062" s="38" t="str">
        <f t="shared" si="95"/>
        <v/>
      </c>
    </row>
    <row r="2063" spans="1:4" s="38" customFormat="1">
      <c r="A2063" s="38">
        <v>2056</v>
      </c>
      <c r="B2063" s="38" t="str">
        <f t="shared" si="96"/>
        <v>p</v>
      </c>
      <c r="C2063" s="38" t="str">
        <f t="shared" si="97"/>
        <v/>
      </c>
      <c r="D2063" s="38" t="str">
        <f t="shared" si="95"/>
        <v/>
      </c>
    </row>
    <row r="2064" spans="1:4" s="38" customFormat="1">
      <c r="A2064" s="38">
        <v>2057</v>
      </c>
      <c r="B2064" s="38" t="str">
        <f t="shared" si="96"/>
        <v>g</v>
      </c>
      <c r="C2064" s="38" t="str">
        <f t="shared" si="97"/>
        <v/>
      </c>
      <c r="D2064" s="38" t="str">
        <f t="shared" si="95"/>
        <v/>
      </c>
    </row>
    <row r="2065" spans="1:4" s="38" customFormat="1">
      <c r="A2065" s="38">
        <v>2058</v>
      </c>
      <c r="B2065" s="38" t="str">
        <f t="shared" si="96"/>
        <v>s</v>
      </c>
      <c r="C2065" s="38">
        <f t="shared" si="97"/>
        <v>2058</v>
      </c>
      <c r="D2065" s="38" t="str">
        <f t="shared" si="95"/>
        <v/>
      </c>
    </row>
    <row r="2066" spans="1:4" s="38" customFormat="1">
      <c r="A2066" s="38">
        <v>2059</v>
      </c>
      <c r="B2066" s="38" t="str">
        <f t="shared" si="96"/>
        <v>c</v>
      </c>
      <c r="C2066" s="38">
        <f t="shared" si="97"/>
        <v>2059</v>
      </c>
      <c r="D2066" s="38" t="str">
        <f t="shared" si="95"/>
        <v/>
      </c>
    </row>
    <row r="2067" spans="1:4" s="38" customFormat="1">
      <c r="A2067" s="38">
        <v>2060</v>
      </c>
      <c r="B2067" s="38" t="str">
        <f t="shared" si="96"/>
        <v>l</v>
      </c>
      <c r="C2067" s="38">
        <f t="shared" si="97"/>
        <v>2060</v>
      </c>
      <c r="D2067" s="38" t="str">
        <f t="shared" si="95"/>
        <v/>
      </c>
    </row>
    <row r="2068" spans="1:4" s="38" customFormat="1">
      <c r="A2068" s="38">
        <v>2061</v>
      </c>
      <c r="B2068" s="38" t="str">
        <f t="shared" si="96"/>
        <v>c</v>
      </c>
      <c r="C2068" s="38" t="str">
        <f t="shared" si="97"/>
        <v/>
      </c>
      <c r="D2068" s="38" t="str">
        <f t="shared" si="95"/>
        <v/>
      </c>
    </row>
    <row r="2069" spans="1:4" s="38" customFormat="1">
      <c r="A2069" s="38">
        <v>2062</v>
      </c>
      <c r="B2069" s="38" t="str">
        <f t="shared" si="96"/>
        <v>j</v>
      </c>
      <c r="C2069" s="38" t="str">
        <f t="shared" si="97"/>
        <v/>
      </c>
      <c r="D2069" s="38" t="str">
        <f t="shared" si="95"/>
        <v/>
      </c>
    </row>
    <row r="2070" spans="1:4" s="38" customFormat="1">
      <c r="A2070" s="38">
        <v>2063</v>
      </c>
      <c r="B2070" s="38" t="str">
        <f t="shared" si="96"/>
        <v>v</v>
      </c>
      <c r="C2070" s="38">
        <f t="shared" si="97"/>
        <v>2063</v>
      </c>
      <c r="D2070" s="38" t="str">
        <f t="shared" ref="D2070:D2133" si="98">IF(COUNTA(_xlfn.UNIQUE(B2057:B2070))=14,A2070,"")</f>
        <v/>
      </c>
    </row>
    <row r="2071" spans="1:4" s="38" customFormat="1">
      <c r="A2071" s="38">
        <v>2064</v>
      </c>
      <c r="B2071" s="38" t="str">
        <f t="shared" si="96"/>
        <v>b</v>
      </c>
      <c r="C2071" s="38">
        <f t="shared" si="97"/>
        <v>2064</v>
      </c>
      <c r="D2071" s="38" t="str">
        <f t="shared" si="98"/>
        <v/>
      </c>
    </row>
    <row r="2072" spans="1:4" s="38" customFormat="1">
      <c r="A2072" s="38">
        <v>2065</v>
      </c>
      <c r="B2072" s="38" t="str">
        <f t="shared" si="96"/>
        <v>j</v>
      </c>
      <c r="C2072" s="38" t="str">
        <f t="shared" si="97"/>
        <v/>
      </c>
      <c r="D2072" s="38" t="str">
        <f t="shared" si="98"/>
        <v/>
      </c>
    </row>
    <row r="2073" spans="1:4" s="38" customFormat="1">
      <c r="A2073" s="38">
        <v>2066</v>
      </c>
      <c r="B2073" s="38" t="str">
        <f t="shared" si="96"/>
        <v>h</v>
      </c>
      <c r="C2073" s="38">
        <f t="shared" si="97"/>
        <v>2066</v>
      </c>
      <c r="D2073" s="38" t="str">
        <f t="shared" si="98"/>
        <v/>
      </c>
    </row>
    <row r="2074" spans="1:4" s="38" customFormat="1">
      <c r="A2074" s="38">
        <v>2067</v>
      </c>
      <c r="B2074" s="38" t="str">
        <f t="shared" si="96"/>
        <v>l</v>
      </c>
      <c r="C2074" s="38">
        <f t="shared" si="97"/>
        <v>2067</v>
      </c>
      <c r="D2074" s="38" t="str">
        <f t="shared" si="98"/>
        <v/>
      </c>
    </row>
    <row r="2075" spans="1:4" s="38" customFormat="1">
      <c r="A2075" s="38">
        <v>2068</v>
      </c>
      <c r="B2075" s="38" t="str">
        <f t="shared" si="96"/>
        <v>d</v>
      </c>
      <c r="C2075" s="38">
        <f t="shared" si="97"/>
        <v>2068</v>
      </c>
      <c r="D2075" s="38" t="str">
        <f t="shared" si="98"/>
        <v/>
      </c>
    </row>
    <row r="2076" spans="1:4" s="38" customFormat="1">
      <c r="A2076" s="38">
        <v>2069</v>
      </c>
      <c r="B2076" s="38" t="str">
        <f t="shared" si="96"/>
        <v>c</v>
      </c>
      <c r="C2076" s="38">
        <f t="shared" si="97"/>
        <v>2069</v>
      </c>
      <c r="D2076" s="38" t="str">
        <f t="shared" si="98"/>
        <v/>
      </c>
    </row>
    <row r="2077" spans="1:4" s="38" customFormat="1">
      <c r="A2077" s="38">
        <v>2070</v>
      </c>
      <c r="B2077" s="38" t="str">
        <f t="shared" si="96"/>
        <v>d</v>
      </c>
      <c r="C2077" s="38" t="str">
        <f t="shared" si="97"/>
        <v/>
      </c>
      <c r="D2077" s="38" t="str">
        <f t="shared" si="98"/>
        <v/>
      </c>
    </row>
    <row r="2078" spans="1:4" s="38" customFormat="1">
      <c r="A2078" s="38">
        <v>2071</v>
      </c>
      <c r="B2078" s="38" t="str">
        <f t="shared" si="96"/>
        <v>z</v>
      </c>
      <c r="C2078" s="38" t="str">
        <f t="shared" si="97"/>
        <v/>
      </c>
      <c r="D2078" s="38" t="str">
        <f t="shared" si="98"/>
        <v/>
      </c>
    </row>
    <row r="2079" spans="1:4" s="38" customFormat="1">
      <c r="A2079" s="38">
        <v>2072</v>
      </c>
      <c r="B2079" s="38" t="str">
        <f t="shared" si="96"/>
        <v>w</v>
      </c>
      <c r="C2079" s="38">
        <f t="shared" si="97"/>
        <v>2072</v>
      </c>
      <c r="D2079" s="38" t="str">
        <f t="shared" si="98"/>
        <v/>
      </c>
    </row>
    <row r="2080" spans="1:4" s="38" customFormat="1">
      <c r="A2080" s="38">
        <v>2073</v>
      </c>
      <c r="B2080" s="38" t="str">
        <f t="shared" si="96"/>
        <v>j</v>
      </c>
      <c r="C2080" s="38">
        <f t="shared" si="97"/>
        <v>2073</v>
      </c>
      <c r="D2080" s="38" t="str">
        <f t="shared" si="98"/>
        <v/>
      </c>
    </row>
    <row r="2081" spans="1:4" s="38" customFormat="1">
      <c r="A2081" s="38">
        <v>2074</v>
      </c>
      <c r="B2081" s="38" t="str">
        <f t="shared" si="96"/>
        <v>j</v>
      </c>
      <c r="C2081" s="38" t="str">
        <f t="shared" si="97"/>
        <v/>
      </c>
      <c r="D2081" s="38" t="str">
        <f t="shared" si="98"/>
        <v/>
      </c>
    </row>
    <row r="2082" spans="1:4" s="38" customFormat="1">
      <c r="A2082" s="38">
        <v>2075</v>
      </c>
      <c r="B2082" s="38" t="str">
        <f t="shared" si="96"/>
        <v>h</v>
      </c>
      <c r="C2082" s="38" t="str">
        <f t="shared" si="97"/>
        <v/>
      </c>
      <c r="D2082" s="38" t="str">
        <f t="shared" si="98"/>
        <v/>
      </c>
    </row>
    <row r="2083" spans="1:4" s="38" customFormat="1">
      <c r="A2083" s="38">
        <v>2076</v>
      </c>
      <c r="B2083" s="38" t="str">
        <f t="shared" si="96"/>
        <v>n</v>
      </c>
      <c r="C2083" s="38" t="str">
        <f t="shared" si="97"/>
        <v/>
      </c>
      <c r="D2083" s="38" t="str">
        <f t="shared" si="98"/>
        <v/>
      </c>
    </row>
    <row r="2084" spans="1:4" s="38" customFormat="1">
      <c r="A2084" s="38">
        <v>2077</v>
      </c>
      <c r="B2084" s="38" t="str">
        <f t="shared" si="96"/>
        <v>f</v>
      </c>
      <c r="C2084" s="38">
        <f t="shared" si="97"/>
        <v>2077</v>
      </c>
      <c r="D2084" s="38" t="str">
        <f t="shared" si="98"/>
        <v/>
      </c>
    </row>
    <row r="2085" spans="1:4" s="38" customFormat="1">
      <c r="A2085" s="38">
        <v>2078</v>
      </c>
      <c r="B2085" s="38" t="str">
        <f t="shared" si="96"/>
        <v>w</v>
      </c>
      <c r="C2085" s="38">
        <f t="shared" si="97"/>
        <v>2078</v>
      </c>
      <c r="D2085" s="38" t="str">
        <f t="shared" si="98"/>
        <v/>
      </c>
    </row>
    <row r="2086" spans="1:4" s="38" customFormat="1">
      <c r="A2086" s="38">
        <v>2079</v>
      </c>
      <c r="B2086" s="38" t="str">
        <f t="shared" si="96"/>
        <v>z</v>
      </c>
      <c r="C2086" s="38">
        <f t="shared" si="97"/>
        <v>2079</v>
      </c>
      <c r="D2086" s="38" t="str">
        <f t="shared" si="98"/>
        <v/>
      </c>
    </row>
    <row r="2087" spans="1:4" s="38" customFormat="1">
      <c r="A2087" s="38">
        <v>2080</v>
      </c>
      <c r="B2087" s="38" t="str">
        <f t="shared" si="96"/>
        <v>j</v>
      </c>
      <c r="C2087" s="38">
        <f t="shared" si="97"/>
        <v>2080</v>
      </c>
      <c r="D2087" s="38" t="str">
        <f t="shared" si="98"/>
        <v/>
      </c>
    </row>
    <row r="2088" spans="1:4" s="38" customFormat="1">
      <c r="A2088" s="38">
        <v>2081</v>
      </c>
      <c r="B2088" s="38" t="str">
        <f t="shared" si="96"/>
        <v>m</v>
      </c>
      <c r="C2088" s="38">
        <f t="shared" si="97"/>
        <v>2081</v>
      </c>
      <c r="D2088" s="38" t="str">
        <f t="shared" si="98"/>
        <v/>
      </c>
    </row>
    <row r="2089" spans="1:4" s="38" customFormat="1">
      <c r="A2089" s="38">
        <v>2082</v>
      </c>
      <c r="B2089" s="38" t="str">
        <f t="shared" si="96"/>
        <v>g</v>
      </c>
      <c r="C2089" s="38">
        <f t="shared" si="97"/>
        <v>2082</v>
      </c>
      <c r="D2089" s="38" t="str">
        <f t="shared" si="98"/>
        <v/>
      </c>
    </row>
    <row r="2090" spans="1:4" s="38" customFormat="1">
      <c r="A2090" s="38">
        <v>2083</v>
      </c>
      <c r="B2090" s="38" t="str">
        <f t="shared" si="96"/>
        <v>c</v>
      </c>
      <c r="C2090" s="38">
        <f t="shared" si="97"/>
        <v>2083</v>
      </c>
      <c r="D2090" s="38" t="str">
        <f t="shared" si="98"/>
        <v/>
      </c>
    </row>
    <row r="2091" spans="1:4" s="38" customFormat="1">
      <c r="A2091" s="38">
        <v>2084</v>
      </c>
      <c r="B2091" s="38" t="str">
        <f t="shared" si="96"/>
        <v>w</v>
      </c>
      <c r="C2091" s="38">
        <f t="shared" si="97"/>
        <v>2084</v>
      </c>
      <c r="D2091" s="38" t="str">
        <f t="shared" si="98"/>
        <v/>
      </c>
    </row>
    <row r="2092" spans="1:4" s="38" customFormat="1">
      <c r="A2092" s="38">
        <v>2085</v>
      </c>
      <c r="B2092" s="38" t="str">
        <f t="shared" si="96"/>
        <v>t</v>
      </c>
      <c r="C2092" s="38">
        <f t="shared" si="97"/>
        <v>2085</v>
      </c>
      <c r="D2092" s="38" t="str">
        <f t="shared" si="98"/>
        <v/>
      </c>
    </row>
    <row r="2093" spans="1:4" s="38" customFormat="1">
      <c r="A2093" s="38">
        <v>2086</v>
      </c>
      <c r="B2093" s="38" t="str">
        <f t="shared" si="96"/>
        <v>l</v>
      </c>
      <c r="C2093" s="38">
        <f t="shared" si="97"/>
        <v>2086</v>
      </c>
      <c r="D2093" s="38" t="str">
        <f t="shared" si="98"/>
        <v/>
      </c>
    </row>
    <row r="2094" spans="1:4" s="38" customFormat="1">
      <c r="A2094" s="38">
        <v>2087</v>
      </c>
      <c r="B2094" s="38" t="str">
        <f t="shared" si="96"/>
        <v>j</v>
      </c>
      <c r="C2094" s="38">
        <f t="shared" si="97"/>
        <v>2087</v>
      </c>
      <c r="D2094" s="38" t="str">
        <f t="shared" si="98"/>
        <v/>
      </c>
    </row>
    <row r="2095" spans="1:4" s="38" customFormat="1">
      <c r="A2095" s="38">
        <v>2088</v>
      </c>
      <c r="B2095" s="38" t="str">
        <f t="shared" si="96"/>
        <v>h</v>
      </c>
      <c r="C2095" s="38">
        <f t="shared" si="97"/>
        <v>2088</v>
      </c>
      <c r="D2095" s="38" t="str">
        <f t="shared" si="98"/>
        <v/>
      </c>
    </row>
    <row r="2096" spans="1:4" s="38" customFormat="1">
      <c r="A2096" s="38">
        <v>2089</v>
      </c>
      <c r="B2096" s="38" t="str">
        <f t="shared" si="96"/>
        <v>v</v>
      </c>
      <c r="C2096" s="38">
        <f t="shared" si="97"/>
        <v>2089</v>
      </c>
      <c r="D2096" s="38" t="str">
        <f t="shared" si="98"/>
        <v/>
      </c>
    </row>
    <row r="2097" spans="1:4" s="38" customFormat="1">
      <c r="A2097" s="38">
        <v>2090</v>
      </c>
      <c r="B2097" s="38" t="str">
        <f t="shared" si="96"/>
        <v>b</v>
      </c>
      <c r="C2097" s="38">
        <f t="shared" si="97"/>
        <v>2090</v>
      </c>
      <c r="D2097" s="38" t="str">
        <f t="shared" si="98"/>
        <v/>
      </c>
    </row>
    <row r="2098" spans="1:4" s="38" customFormat="1">
      <c r="A2098" s="38">
        <v>2091</v>
      </c>
      <c r="B2098" s="38" t="str">
        <f t="shared" si="96"/>
        <v>n</v>
      </c>
      <c r="C2098" s="38">
        <f t="shared" si="97"/>
        <v>2091</v>
      </c>
      <c r="D2098" s="38" t="str">
        <f t="shared" si="98"/>
        <v/>
      </c>
    </row>
    <row r="2099" spans="1:4" s="38" customFormat="1">
      <c r="A2099" s="38">
        <v>2092</v>
      </c>
      <c r="B2099" s="38" t="str">
        <f t="shared" si="96"/>
        <v>c</v>
      </c>
      <c r="C2099" s="38">
        <f t="shared" si="97"/>
        <v>2092</v>
      </c>
      <c r="D2099" s="38" t="str">
        <f t="shared" si="98"/>
        <v/>
      </c>
    </row>
    <row r="2100" spans="1:4" s="38" customFormat="1">
      <c r="A2100" s="38">
        <v>2093</v>
      </c>
      <c r="B2100" s="38" t="str">
        <f t="shared" si="96"/>
        <v>w</v>
      </c>
      <c r="C2100" s="38">
        <f t="shared" si="97"/>
        <v>2093</v>
      </c>
      <c r="D2100" s="38" t="str">
        <f t="shared" si="98"/>
        <v/>
      </c>
    </row>
    <row r="2101" spans="1:4" s="38" customFormat="1">
      <c r="A2101" s="38">
        <v>2094</v>
      </c>
      <c r="B2101" s="38" t="str">
        <f t="shared" si="96"/>
        <v>q</v>
      </c>
      <c r="C2101" s="38">
        <f t="shared" si="97"/>
        <v>2094</v>
      </c>
      <c r="D2101" s="38" t="str">
        <f t="shared" si="98"/>
        <v/>
      </c>
    </row>
    <row r="2102" spans="1:4" s="38" customFormat="1">
      <c r="A2102" s="38">
        <v>2095</v>
      </c>
      <c r="B2102" s="38" t="str">
        <f t="shared" si="96"/>
        <v>n</v>
      </c>
      <c r="C2102" s="38">
        <f t="shared" si="97"/>
        <v>2095</v>
      </c>
      <c r="D2102" s="38" t="str">
        <f t="shared" si="98"/>
        <v/>
      </c>
    </row>
    <row r="2103" spans="1:4" s="38" customFormat="1">
      <c r="A2103" s="38">
        <v>2096</v>
      </c>
      <c r="B2103" s="38" t="str">
        <f t="shared" si="96"/>
        <v>j</v>
      </c>
      <c r="C2103" s="38">
        <f t="shared" si="97"/>
        <v>2096</v>
      </c>
      <c r="D2103" s="38" t="str">
        <f t="shared" si="98"/>
        <v/>
      </c>
    </row>
    <row r="2104" spans="1:4" s="38" customFormat="1">
      <c r="A2104" s="38">
        <v>2097</v>
      </c>
      <c r="B2104" s="38" t="str">
        <f t="shared" si="96"/>
        <v>h</v>
      </c>
      <c r="C2104" s="38">
        <f t="shared" si="97"/>
        <v>2097</v>
      </c>
      <c r="D2104" s="38" t="str">
        <f t="shared" si="98"/>
        <v/>
      </c>
    </row>
    <row r="2105" spans="1:4" s="38" customFormat="1">
      <c r="A2105" s="38">
        <v>2098</v>
      </c>
      <c r="B2105" s="38" t="str">
        <f t="shared" si="96"/>
        <v>b</v>
      </c>
      <c r="C2105" s="38">
        <f t="shared" si="97"/>
        <v>2098</v>
      </c>
      <c r="D2105" s="38" t="str">
        <f t="shared" si="98"/>
        <v/>
      </c>
    </row>
    <row r="2106" spans="1:4" s="38" customFormat="1">
      <c r="A2106" s="38">
        <v>2099</v>
      </c>
      <c r="B2106" s="38" t="str">
        <f t="shared" si="96"/>
        <v>r</v>
      </c>
      <c r="C2106" s="38">
        <f t="shared" si="97"/>
        <v>2099</v>
      </c>
      <c r="D2106" s="38" t="str">
        <f t="shared" si="98"/>
        <v/>
      </c>
    </row>
    <row r="2107" spans="1:4" s="38" customFormat="1">
      <c r="A2107" s="38">
        <v>2100</v>
      </c>
      <c r="B2107" s="38" t="str">
        <f t="shared" si="96"/>
        <v>h</v>
      </c>
      <c r="C2107" s="38" t="str">
        <f t="shared" si="97"/>
        <v/>
      </c>
      <c r="D2107" s="38" t="str">
        <f t="shared" si="98"/>
        <v/>
      </c>
    </row>
    <row r="2108" spans="1:4" s="38" customFormat="1">
      <c r="A2108" s="38">
        <v>2101</v>
      </c>
      <c r="B2108" s="38" t="str">
        <f t="shared" si="96"/>
        <v>f</v>
      </c>
      <c r="C2108" s="38">
        <f t="shared" si="97"/>
        <v>2101</v>
      </c>
      <c r="D2108" s="38" t="str">
        <f t="shared" si="98"/>
        <v/>
      </c>
    </row>
    <row r="2109" spans="1:4" s="38" customFormat="1">
      <c r="A2109" s="38">
        <v>2102</v>
      </c>
      <c r="B2109" s="38" t="str">
        <f t="shared" si="96"/>
        <v>q</v>
      </c>
      <c r="C2109" s="38">
        <f t="shared" si="97"/>
        <v>2102</v>
      </c>
      <c r="D2109" s="38" t="str">
        <f t="shared" si="98"/>
        <v/>
      </c>
    </row>
    <row r="2110" spans="1:4" s="38" customFormat="1">
      <c r="A2110" s="38">
        <v>2103</v>
      </c>
      <c r="B2110" s="38" t="str">
        <f t="shared" si="96"/>
        <v>c</v>
      </c>
      <c r="C2110" s="38">
        <f t="shared" si="97"/>
        <v>2103</v>
      </c>
      <c r="D2110" s="38" t="str">
        <f t="shared" si="98"/>
        <v/>
      </c>
    </row>
    <row r="2111" spans="1:4" s="38" customFormat="1">
      <c r="A2111" s="38">
        <v>2104</v>
      </c>
      <c r="B2111" s="38" t="str">
        <f t="shared" si="96"/>
        <v>m</v>
      </c>
      <c r="C2111" s="38">
        <f t="shared" si="97"/>
        <v>2104</v>
      </c>
      <c r="D2111" s="38" t="str">
        <f t="shared" si="98"/>
        <v/>
      </c>
    </row>
    <row r="2112" spans="1:4" s="38" customFormat="1">
      <c r="A2112" s="38">
        <v>2105</v>
      </c>
      <c r="B2112" s="38" t="str">
        <f t="shared" si="96"/>
        <v>n</v>
      </c>
      <c r="C2112" s="38">
        <f t="shared" si="97"/>
        <v>2105</v>
      </c>
      <c r="D2112" s="38" t="str">
        <f t="shared" si="98"/>
        <v/>
      </c>
    </row>
    <row r="2113" spans="1:4" s="38" customFormat="1">
      <c r="A2113" s="38">
        <v>2106</v>
      </c>
      <c r="B2113" s="38" t="str">
        <f t="shared" si="96"/>
        <v>s</v>
      </c>
      <c r="C2113" s="38">
        <f t="shared" si="97"/>
        <v>2106</v>
      </c>
      <c r="D2113" s="38" t="str">
        <f t="shared" si="98"/>
        <v/>
      </c>
    </row>
    <row r="2114" spans="1:4" s="38" customFormat="1">
      <c r="A2114" s="38">
        <v>2107</v>
      </c>
      <c r="B2114" s="38" t="str">
        <f t="shared" si="96"/>
        <v>d</v>
      </c>
      <c r="C2114" s="38">
        <f t="shared" si="97"/>
        <v>2107</v>
      </c>
      <c r="D2114" s="38" t="str">
        <f t="shared" si="98"/>
        <v/>
      </c>
    </row>
    <row r="2115" spans="1:4" s="38" customFormat="1">
      <c r="A2115" s="38">
        <v>2108</v>
      </c>
      <c r="B2115" s="38" t="str">
        <f t="shared" si="96"/>
        <v>v</v>
      </c>
      <c r="C2115" s="38">
        <f t="shared" si="97"/>
        <v>2108</v>
      </c>
      <c r="D2115" s="38" t="str">
        <f t="shared" si="98"/>
        <v/>
      </c>
    </row>
    <row r="2116" spans="1:4" s="38" customFormat="1">
      <c r="A2116" s="38">
        <v>2109</v>
      </c>
      <c r="B2116" s="38" t="str">
        <f t="shared" si="96"/>
        <v>n</v>
      </c>
      <c r="C2116" s="38">
        <f t="shared" si="97"/>
        <v>2109</v>
      </c>
      <c r="D2116" s="38" t="str">
        <f t="shared" si="98"/>
        <v/>
      </c>
    </row>
    <row r="2117" spans="1:4" s="38" customFormat="1">
      <c r="A2117" s="38">
        <v>2110</v>
      </c>
      <c r="B2117" s="38" t="str">
        <f t="shared" si="96"/>
        <v>t</v>
      </c>
      <c r="C2117" s="38">
        <f t="shared" si="97"/>
        <v>2110</v>
      </c>
      <c r="D2117" s="38" t="str">
        <f t="shared" si="98"/>
        <v/>
      </c>
    </row>
    <row r="2118" spans="1:4" s="38" customFormat="1">
      <c r="A2118" s="38">
        <v>2111</v>
      </c>
      <c r="B2118" s="38" t="str">
        <f t="shared" si="96"/>
        <v>s</v>
      </c>
      <c r="C2118" s="38">
        <f t="shared" si="97"/>
        <v>2111</v>
      </c>
      <c r="D2118" s="38" t="str">
        <f t="shared" si="98"/>
        <v/>
      </c>
    </row>
    <row r="2119" spans="1:4" s="38" customFormat="1">
      <c r="A2119" s="38">
        <v>2112</v>
      </c>
      <c r="B2119" s="38" t="str">
        <f t="shared" si="96"/>
        <v>b</v>
      </c>
      <c r="C2119" s="38">
        <f t="shared" si="97"/>
        <v>2112</v>
      </c>
      <c r="D2119" s="38" t="str">
        <f t="shared" si="98"/>
        <v/>
      </c>
    </row>
    <row r="2120" spans="1:4" s="38" customFormat="1">
      <c r="A2120" s="38">
        <v>2113</v>
      </c>
      <c r="B2120" s="38" t="str">
        <f t="shared" ref="B2120:B2183" si="99">MID($A$4,A2120,1)</f>
        <v>g</v>
      </c>
      <c r="C2120" s="38">
        <f t="shared" si="97"/>
        <v>2113</v>
      </c>
      <c r="D2120" s="38" t="str">
        <f t="shared" si="98"/>
        <v/>
      </c>
    </row>
    <row r="2121" spans="1:4" s="38" customFormat="1">
      <c r="A2121" s="38">
        <v>2114</v>
      </c>
      <c r="B2121" s="38" t="str">
        <f t="shared" si="99"/>
        <v>n</v>
      </c>
      <c r="C2121" s="38">
        <f t="shared" si="97"/>
        <v>2114</v>
      </c>
      <c r="D2121" s="38" t="str">
        <f t="shared" si="98"/>
        <v/>
      </c>
    </row>
    <row r="2122" spans="1:4" s="38" customFormat="1">
      <c r="A2122" s="38">
        <v>2115</v>
      </c>
      <c r="B2122" s="38" t="str">
        <f t="shared" si="99"/>
        <v>p</v>
      </c>
      <c r="C2122" s="38">
        <f t="shared" si="97"/>
        <v>2115</v>
      </c>
      <c r="D2122" s="38" t="str">
        <f t="shared" si="98"/>
        <v/>
      </c>
    </row>
    <row r="2123" spans="1:4" s="38" customFormat="1">
      <c r="A2123" s="38">
        <v>2116</v>
      </c>
      <c r="B2123" s="38" t="str">
        <f t="shared" si="99"/>
        <v>q</v>
      </c>
      <c r="C2123" s="38">
        <f t="shared" si="97"/>
        <v>2116</v>
      </c>
      <c r="D2123" s="38" t="str">
        <f t="shared" si="98"/>
        <v/>
      </c>
    </row>
    <row r="2124" spans="1:4" s="38" customFormat="1">
      <c r="A2124" s="38">
        <v>2117</v>
      </c>
      <c r="B2124" s="38" t="str">
        <f t="shared" si="99"/>
        <v>t</v>
      </c>
      <c r="C2124" s="38">
        <f t="shared" ref="C2124:C2187" si="100">IF(COUNTA(_xlfn.UNIQUE(B2121:B2124))=4,A2124,"")</f>
        <v>2117</v>
      </c>
      <c r="D2124" s="38" t="str">
        <f t="shared" si="98"/>
        <v/>
      </c>
    </row>
    <row r="2125" spans="1:4" s="38" customFormat="1">
      <c r="A2125" s="38">
        <v>2118</v>
      </c>
      <c r="B2125" s="38" t="str">
        <f t="shared" si="99"/>
        <v>t</v>
      </c>
      <c r="C2125" s="38" t="str">
        <f t="shared" si="100"/>
        <v/>
      </c>
      <c r="D2125" s="38" t="str">
        <f t="shared" si="98"/>
        <v/>
      </c>
    </row>
    <row r="2126" spans="1:4" s="38" customFormat="1">
      <c r="A2126" s="38">
        <v>2119</v>
      </c>
      <c r="B2126" s="38" t="str">
        <f t="shared" si="99"/>
        <v>z</v>
      </c>
      <c r="C2126" s="38" t="str">
        <f t="shared" si="100"/>
        <v/>
      </c>
      <c r="D2126" s="38" t="str">
        <f t="shared" si="98"/>
        <v/>
      </c>
    </row>
    <row r="2127" spans="1:4" s="38" customFormat="1">
      <c r="A2127" s="38">
        <v>2120</v>
      </c>
      <c r="B2127" s="38" t="str">
        <f t="shared" si="99"/>
        <v>v</v>
      </c>
      <c r="C2127" s="38" t="str">
        <f t="shared" si="100"/>
        <v/>
      </c>
      <c r="D2127" s="38" t="str">
        <f t="shared" si="98"/>
        <v/>
      </c>
    </row>
    <row r="2128" spans="1:4" s="38" customFormat="1">
      <c r="A2128" s="38">
        <v>2121</v>
      </c>
      <c r="B2128" s="38" t="str">
        <f t="shared" si="99"/>
        <v>b</v>
      </c>
      <c r="C2128" s="38">
        <f t="shared" si="100"/>
        <v>2121</v>
      </c>
      <c r="D2128" s="38" t="str">
        <f t="shared" si="98"/>
        <v/>
      </c>
    </row>
    <row r="2129" spans="1:4" s="38" customFormat="1">
      <c r="A2129" s="38">
        <v>2122</v>
      </c>
      <c r="B2129" s="38" t="str">
        <f t="shared" si="99"/>
        <v>h</v>
      </c>
      <c r="C2129" s="38">
        <f t="shared" si="100"/>
        <v>2122</v>
      </c>
      <c r="D2129" s="38" t="str">
        <f t="shared" si="98"/>
        <v/>
      </c>
    </row>
    <row r="2130" spans="1:4" s="38" customFormat="1">
      <c r="A2130" s="38">
        <v>2123</v>
      </c>
      <c r="B2130" s="38" t="str">
        <f t="shared" si="99"/>
        <v>z</v>
      </c>
      <c r="C2130" s="38">
        <f t="shared" si="100"/>
        <v>2123</v>
      </c>
      <c r="D2130" s="38" t="str">
        <f t="shared" si="98"/>
        <v/>
      </c>
    </row>
    <row r="2131" spans="1:4" s="38" customFormat="1">
      <c r="A2131" s="38">
        <v>2124</v>
      </c>
      <c r="B2131" s="38" t="str">
        <f t="shared" si="99"/>
        <v>z</v>
      </c>
      <c r="C2131" s="38" t="str">
        <f t="shared" si="100"/>
        <v/>
      </c>
      <c r="D2131" s="38" t="str">
        <f t="shared" si="98"/>
        <v/>
      </c>
    </row>
    <row r="2132" spans="1:4" s="38" customFormat="1">
      <c r="A2132" s="38">
        <v>2125</v>
      </c>
      <c r="B2132" s="38" t="str">
        <f t="shared" si="99"/>
        <v>p</v>
      </c>
      <c r="C2132" s="38" t="str">
        <f t="shared" si="100"/>
        <v/>
      </c>
      <c r="D2132" s="38" t="str">
        <f t="shared" si="98"/>
        <v/>
      </c>
    </row>
    <row r="2133" spans="1:4" s="38" customFormat="1">
      <c r="A2133" s="38">
        <v>2126</v>
      </c>
      <c r="B2133" s="38" t="str">
        <f t="shared" si="99"/>
        <v>d</v>
      </c>
      <c r="C2133" s="38" t="str">
        <f t="shared" si="100"/>
        <v/>
      </c>
      <c r="D2133" s="38" t="str">
        <f t="shared" si="98"/>
        <v/>
      </c>
    </row>
    <row r="2134" spans="1:4" s="38" customFormat="1">
      <c r="A2134" s="38">
        <v>2127</v>
      </c>
      <c r="B2134" s="38" t="str">
        <f t="shared" si="99"/>
        <v>z</v>
      </c>
      <c r="C2134" s="38" t="str">
        <f t="shared" si="100"/>
        <v/>
      </c>
      <c r="D2134" s="38" t="str">
        <f t="shared" ref="D2134:D2197" si="101">IF(COUNTA(_xlfn.UNIQUE(B2121:B2134))=14,A2134,"")</f>
        <v/>
      </c>
    </row>
    <row r="2135" spans="1:4" s="38" customFormat="1">
      <c r="A2135" s="38">
        <v>2128</v>
      </c>
      <c r="B2135" s="38" t="str">
        <f t="shared" si="99"/>
        <v>n</v>
      </c>
      <c r="C2135" s="38">
        <f t="shared" si="100"/>
        <v>2128</v>
      </c>
      <c r="D2135" s="38" t="str">
        <f t="shared" si="101"/>
        <v/>
      </c>
    </row>
    <row r="2136" spans="1:4" s="38" customFormat="1">
      <c r="A2136" s="38">
        <v>2129</v>
      </c>
      <c r="B2136" s="38" t="str">
        <f t="shared" si="99"/>
        <v>r</v>
      </c>
      <c r="C2136" s="38">
        <f t="shared" si="100"/>
        <v>2129</v>
      </c>
      <c r="D2136" s="38" t="str">
        <f t="shared" si="101"/>
        <v/>
      </c>
    </row>
    <row r="2137" spans="1:4" s="38" customFormat="1">
      <c r="A2137" s="38">
        <v>2130</v>
      </c>
      <c r="B2137" s="38" t="str">
        <f t="shared" si="99"/>
        <v>h</v>
      </c>
      <c r="C2137" s="38">
        <f t="shared" si="100"/>
        <v>2130</v>
      </c>
      <c r="D2137" s="38" t="str">
        <f t="shared" si="101"/>
        <v/>
      </c>
    </row>
    <row r="2138" spans="1:4" s="38" customFormat="1">
      <c r="A2138" s="38">
        <v>2131</v>
      </c>
      <c r="B2138" s="38" t="str">
        <f t="shared" si="99"/>
        <v>j</v>
      </c>
      <c r="C2138" s="38">
        <f t="shared" si="100"/>
        <v>2131</v>
      </c>
      <c r="D2138" s="38" t="str">
        <f t="shared" si="101"/>
        <v/>
      </c>
    </row>
    <row r="2139" spans="1:4" s="38" customFormat="1">
      <c r="A2139" s="38">
        <v>2132</v>
      </c>
      <c r="B2139" s="38" t="str">
        <f t="shared" si="99"/>
        <v>p</v>
      </c>
      <c r="C2139" s="38">
        <f t="shared" si="100"/>
        <v>2132</v>
      </c>
      <c r="D2139" s="38" t="str">
        <f t="shared" si="101"/>
        <v/>
      </c>
    </row>
    <row r="2140" spans="1:4" s="38" customFormat="1">
      <c r="A2140" s="38">
        <v>2133</v>
      </c>
      <c r="B2140" s="38" t="str">
        <f t="shared" si="99"/>
        <v>n</v>
      </c>
      <c r="C2140" s="38">
        <f t="shared" si="100"/>
        <v>2133</v>
      </c>
      <c r="D2140" s="38" t="str">
        <f t="shared" si="101"/>
        <v/>
      </c>
    </row>
    <row r="2141" spans="1:4" s="38" customFormat="1">
      <c r="A2141" s="38">
        <v>2134</v>
      </c>
      <c r="B2141" s="38" t="str">
        <f t="shared" si="99"/>
        <v>s</v>
      </c>
      <c r="C2141" s="38">
        <f t="shared" si="100"/>
        <v>2134</v>
      </c>
      <c r="D2141" s="38" t="str">
        <f t="shared" si="101"/>
        <v/>
      </c>
    </row>
    <row r="2142" spans="1:4" s="38" customFormat="1">
      <c r="A2142" s="38">
        <v>2135</v>
      </c>
      <c r="B2142" s="38" t="str">
        <f t="shared" si="99"/>
        <v>q</v>
      </c>
      <c r="C2142" s="38">
        <f t="shared" si="100"/>
        <v>2135</v>
      </c>
      <c r="D2142" s="38" t="str">
        <f t="shared" si="101"/>
        <v/>
      </c>
    </row>
    <row r="2143" spans="1:4" s="38" customFormat="1">
      <c r="A2143" s="38">
        <v>2136</v>
      </c>
      <c r="B2143" s="38" t="str">
        <f t="shared" si="99"/>
        <v>z</v>
      </c>
      <c r="C2143" s="38">
        <f t="shared" si="100"/>
        <v>2136</v>
      </c>
      <c r="D2143" s="38" t="str">
        <f t="shared" si="101"/>
        <v/>
      </c>
    </row>
    <row r="2144" spans="1:4" s="38" customFormat="1">
      <c r="A2144" s="38">
        <v>2137</v>
      </c>
      <c r="B2144" s="38" t="str">
        <f t="shared" si="99"/>
        <v>s</v>
      </c>
      <c r="C2144" s="38" t="str">
        <f t="shared" si="100"/>
        <v/>
      </c>
      <c r="D2144" s="38" t="str">
        <f t="shared" si="101"/>
        <v/>
      </c>
    </row>
    <row r="2145" spans="1:4" s="38" customFormat="1">
      <c r="A2145" s="38">
        <v>2138</v>
      </c>
      <c r="B2145" s="38" t="str">
        <f t="shared" si="99"/>
        <v>z</v>
      </c>
      <c r="C2145" s="38" t="str">
        <f t="shared" si="100"/>
        <v/>
      </c>
      <c r="D2145" s="38" t="str">
        <f t="shared" si="101"/>
        <v/>
      </c>
    </row>
    <row r="2146" spans="1:4" s="38" customFormat="1">
      <c r="A2146" s="38">
        <v>2139</v>
      </c>
      <c r="B2146" s="38" t="str">
        <f t="shared" si="99"/>
        <v>t</v>
      </c>
      <c r="C2146" s="38" t="str">
        <f t="shared" si="100"/>
        <v/>
      </c>
      <c r="D2146" s="38" t="str">
        <f t="shared" si="101"/>
        <v/>
      </c>
    </row>
    <row r="2147" spans="1:4" s="38" customFormat="1">
      <c r="A2147" s="38">
        <v>2140</v>
      </c>
      <c r="B2147" s="38" t="str">
        <f t="shared" si="99"/>
        <v>s</v>
      </c>
      <c r="C2147" s="38" t="str">
        <f t="shared" si="100"/>
        <v/>
      </c>
      <c r="D2147" s="38" t="str">
        <f t="shared" si="101"/>
        <v/>
      </c>
    </row>
    <row r="2148" spans="1:4" s="38" customFormat="1">
      <c r="A2148" s="38">
        <v>2141</v>
      </c>
      <c r="B2148" s="38" t="str">
        <f t="shared" si="99"/>
        <v>b</v>
      </c>
      <c r="C2148" s="38">
        <f t="shared" si="100"/>
        <v>2141</v>
      </c>
      <c r="D2148" s="38" t="str">
        <f t="shared" si="101"/>
        <v/>
      </c>
    </row>
    <row r="2149" spans="1:4" s="38" customFormat="1">
      <c r="A2149" s="38">
        <v>2142</v>
      </c>
      <c r="B2149" s="38" t="str">
        <f t="shared" si="99"/>
        <v>l</v>
      </c>
      <c r="C2149" s="38">
        <f t="shared" si="100"/>
        <v>2142</v>
      </c>
      <c r="D2149" s="38" t="str">
        <f t="shared" si="101"/>
        <v/>
      </c>
    </row>
    <row r="2150" spans="1:4" s="38" customFormat="1">
      <c r="A2150" s="38">
        <v>2143</v>
      </c>
      <c r="B2150" s="38" t="str">
        <f t="shared" si="99"/>
        <v>s</v>
      </c>
      <c r="C2150" s="38" t="str">
        <f t="shared" si="100"/>
        <v/>
      </c>
      <c r="D2150" s="38" t="str">
        <f t="shared" si="101"/>
        <v/>
      </c>
    </row>
    <row r="2151" spans="1:4" s="38" customFormat="1">
      <c r="A2151" s="38">
        <v>2144</v>
      </c>
      <c r="B2151" s="38" t="str">
        <f t="shared" si="99"/>
        <v>t</v>
      </c>
      <c r="C2151" s="38">
        <f t="shared" si="100"/>
        <v>2144</v>
      </c>
      <c r="D2151" s="38" t="str">
        <f t="shared" si="101"/>
        <v/>
      </c>
    </row>
    <row r="2152" spans="1:4" s="38" customFormat="1">
      <c r="A2152" s="38">
        <v>2145</v>
      </c>
      <c r="B2152" s="38" t="str">
        <f t="shared" si="99"/>
        <v>b</v>
      </c>
      <c r="C2152" s="38">
        <f t="shared" si="100"/>
        <v>2145</v>
      </c>
      <c r="D2152" s="38" t="str">
        <f t="shared" si="101"/>
        <v/>
      </c>
    </row>
    <row r="2153" spans="1:4" s="38" customFormat="1">
      <c r="A2153" s="38">
        <v>2146</v>
      </c>
      <c r="B2153" s="38" t="str">
        <f t="shared" si="99"/>
        <v>g</v>
      </c>
      <c r="C2153" s="38">
        <f t="shared" si="100"/>
        <v>2146</v>
      </c>
      <c r="D2153" s="38" t="str">
        <f t="shared" si="101"/>
        <v/>
      </c>
    </row>
    <row r="2154" spans="1:4" s="38" customFormat="1">
      <c r="A2154" s="38">
        <v>2147</v>
      </c>
      <c r="B2154" s="38" t="str">
        <f t="shared" si="99"/>
        <v>h</v>
      </c>
      <c r="C2154" s="38">
        <f t="shared" si="100"/>
        <v>2147</v>
      </c>
      <c r="D2154" s="38" t="str">
        <f t="shared" si="101"/>
        <v/>
      </c>
    </row>
    <row r="2155" spans="1:4" s="38" customFormat="1">
      <c r="A2155" s="38">
        <v>2148</v>
      </c>
      <c r="B2155" s="38" t="str">
        <f t="shared" si="99"/>
        <v>l</v>
      </c>
      <c r="C2155" s="38">
        <f t="shared" si="100"/>
        <v>2148</v>
      </c>
      <c r="D2155" s="38" t="str">
        <f t="shared" si="101"/>
        <v/>
      </c>
    </row>
    <row r="2156" spans="1:4" s="38" customFormat="1">
      <c r="A2156" s="38">
        <v>2149</v>
      </c>
      <c r="B2156" s="38" t="str">
        <f t="shared" si="99"/>
        <v>p</v>
      </c>
      <c r="C2156" s="38">
        <f t="shared" si="100"/>
        <v>2149</v>
      </c>
      <c r="D2156" s="38" t="str">
        <f t="shared" si="101"/>
        <v/>
      </c>
    </row>
    <row r="2157" spans="1:4" s="38" customFormat="1">
      <c r="A2157" s="38">
        <v>2150</v>
      </c>
      <c r="B2157" s="38" t="str">
        <f t="shared" si="99"/>
        <v>w</v>
      </c>
      <c r="C2157" s="38">
        <f t="shared" si="100"/>
        <v>2150</v>
      </c>
      <c r="D2157" s="38" t="str">
        <f t="shared" si="101"/>
        <v/>
      </c>
    </row>
    <row r="2158" spans="1:4" s="38" customFormat="1">
      <c r="A2158" s="38">
        <v>2151</v>
      </c>
      <c r="B2158" s="38" t="str">
        <f t="shared" si="99"/>
        <v>b</v>
      </c>
      <c r="C2158" s="38">
        <f t="shared" si="100"/>
        <v>2151</v>
      </c>
      <c r="D2158" s="38" t="str">
        <f t="shared" si="101"/>
        <v/>
      </c>
    </row>
    <row r="2159" spans="1:4" s="38" customFormat="1">
      <c r="A2159" s="38">
        <v>2152</v>
      </c>
      <c r="B2159" s="38" t="str">
        <f t="shared" si="99"/>
        <v>m</v>
      </c>
      <c r="C2159" s="38">
        <f t="shared" si="100"/>
        <v>2152</v>
      </c>
      <c r="D2159" s="38" t="str">
        <f t="shared" si="101"/>
        <v/>
      </c>
    </row>
    <row r="2160" spans="1:4" s="38" customFormat="1">
      <c r="A2160" s="38">
        <v>2153</v>
      </c>
      <c r="B2160" s="38" t="str">
        <f t="shared" si="99"/>
        <v>q</v>
      </c>
      <c r="C2160" s="38">
        <f t="shared" si="100"/>
        <v>2153</v>
      </c>
      <c r="D2160" s="38" t="str">
        <f t="shared" si="101"/>
        <v/>
      </c>
    </row>
    <row r="2161" spans="1:4" s="38" customFormat="1">
      <c r="A2161" s="38">
        <v>2154</v>
      </c>
      <c r="B2161" s="38" t="str">
        <f t="shared" si="99"/>
        <v>j</v>
      </c>
      <c r="C2161" s="38">
        <f t="shared" si="100"/>
        <v>2154</v>
      </c>
      <c r="D2161" s="38" t="str">
        <f t="shared" si="101"/>
        <v/>
      </c>
    </row>
    <row r="2162" spans="1:4" s="38" customFormat="1">
      <c r="A2162" s="38">
        <v>2155</v>
      </c>
      <c r="B2162" s="38" t="str">
        <f t="shared" si="99"/>
        <v>c</v>
      </c>
      <c r="C2162" s="38">
        <f t="shared" si="100"/>
        <v>2155</v>
      </c>
      <c r="D2162" s="38" t="str">
        <f t="shared" si="101"/>
        <v/>
      </c>
    </row>
    <row r="2163" spans="1:4" s="38" customFormat="1">
      <c r="A2163" s="38">
        <v>2156</v>
      </c>
      <c r="B2163" s="38" t="str">
        <f t="shared" si="99"/>
        <v>t</v>
      </c>
      <c r="C2163" s="38">
        <f t="shared" si="100"/>
        <v>2156</v>
      </c>
      <c r="D2163" s="38" t="str">
        <f t="shared" si="101"/>
        <v/>
      </c>
    </row>
    <row r="2164" spans="1:4" s="38" customFormat="1">
      <c r="A2164" s="38">
        <v>2157</v>
      </c>
      <c r="B2164" s="38" t="str">
        <f t="shared" si="99"/>
        <v>l</v>
      </c>
      <c r="C2164" s="38">
        <f t="shared" si="100"/>
        <v>2157</v>
      </c>
      <c r="D2164" s="38" t="str">
        <f t="shared" si="101"/>
        <v/>
      </c>
    </row>
    <row r="2165" spans="1:4" s="38" customFormat="1">
      <c r="A2165" s="38">
        <v>2158</v>
      </c>
      <c r="B2165" s="38" t="str">
        <f t="shared" si="99"/>
        <v>n</v>
      </c>
      <c r="C2165" s="38">
        <f t="shared" si="100"/>
        <v>2158</v>
      </c>
      <c r="D2165" s="38" t="str">
        <f t="shared" si="101"/>
        <v/>
      </c>
    </row>
    <row r="2166" spans="1:4" s="38" customFormat="1">
      <c r="A2166" s="38">
        <v>2159</v>
      </c>
      <c r="B2166" s="38" t="str">
        <f t="shared" si="99"/>
        <v>q</v>
      </c>
      <c r="C2166" s="38">
        <f t="shared" si="100"/>
        <v>2159</v>
      </c>
      <c r="D2166" s="38" t="str">
        <f t="shared" si="101"/>
        <v/>
      </c>
    </row>
    <row r="2167" spans="1:4" s="38" customFormat="1">
      <c r="A2167" s="38">
        <v>2160</v>
      </c>
      <c r="B2167" s="38" t="str">
        <f t="shared" si="99"/>
        <v>n</v>
      </c>
      <c r="C2167" s="38" t="str">
        <f t="shared" si="100"/>
        <v/>
      </c>
      <c r="D2167" s="38" t="str">
        <f t="shared" si="101"/>
        <v/>
      </c>
    </row>
    <row r="2168" spans="1:4" s="38" customFormat="1">
      <c r="A2168" s="38">
        <v>2161</v>
      </c>
      <c r="B2168" s="38" t="str">
        <f t="shared" si="99"/>
        <v>t</v>
      </c>
      <c r="C2168" s="38" t="str">
        <f t="shared" si="100"/>
        <v/>
      </c>
      <c r="D2168" s="38" t="str">
        <f t="shared" si="101"/>
        <v/>
      </c>
    </row>
    <row r="2169" spans="1:4" s="38" customFormat="1">
      <c r="A2169" s="38">
        <v>2162</v>
      </c>
      <c r="B2169" s="38" t="str">
        <f t="shared" si="99"/>
        <v>t</v>
      </c>
      <c r="C2169" s="38" t="str">
        <f t="shared" si="100"/>
        <v/>
      </c>
      <c r="D2169" s="38" t="str">
        <f t="shared" si="101"/>
        <v/>
      </c>
    </row>
    <row r="2170" spans="1:4" s="38" customFormat="1">
      <c r="A2170" s="38">
        <v>2163</v>
      </c>
      <c r="B2170" s="38" t="str">
        <f t="shared" si="99"/>
        <v>w</v>
      </c>
      <c r="C2170" s="38" t="str">
        <f t="shared" si="100"/>
        <v/>
      </c>
      <c r="D2170" s="38" t="str">
        <f t="shared" si="101"/>
        <v/>
      </c>
    </row>
    <row r="2171" spans="1:4" s="38" customFormat="1">
      <c r="A2171" s="38">
        <v>2164</v>
      </c>
      <c r="B2171" s="38" t="str">
        <f t="shared" si="99"/>
        <v>s</v>
      </c>
      <c r="C2171" s="38" t="str">
        <f t="shared" si="100"/>
        <v/>
      </c>
      <c r="D2171" s="38" t="str">
        <f t="shared" si="101"/>
        <v/>
      </c>
    </row>
    <row r="2172" spans="1:4" s="38" customFormat="1">
      <c r="A2172" s="38">
        <v>2165</v>
      </c>
      <c r="B2172" s="38" t="str">
        <f t="shared" si="99"/>
        <v>h</v>
      </c>
      <c r="C2172" s="38">
        <f t="shared" si="100"/>
        <v>2165</v>
      </c>
      <c r="D2172" s="38" t="str">
        <f t="shared" si="101"/>
        <v/>
      </c>
    </row>
    <row r="2173" spans="1:4" s="38" customFormat="1">
      <c r="A2173" s="38">
        <v>2166</v>
      </c>
      <c r="B2173" s="38" t="str">
        <f t="shared" si="99"/>
        <v>f</v>
      </c>
      <c r="C2173" s="38">
        <f t="shared" si="100"/>
        <v>2166</v>
      </c>
      <c r="D2173" s="38" t="str">
        <f t="shared" si="101"/>
        <v/>
      </c>
    </row>
    <row r="2174" spans="1:4" s="38" customFormat="1">
      <c r="A2174" s="38">
        <v>2167</v>
      </c>
      <c r="B2174" s="38" t="str">
        <f t="shared" si="99"/>
        <v>v</v>
      </c>
      <c r="C2174" s="38">
        <f t="shared" si="100"/>
        <v>2167</v>
      </c>
      <c r="D2174" s="38" t="str">
        <f t="shared" si="101"/>
        <v/>
      </c>
    </row>
    <row r="2175" spans="1:4" s="38" customFormat="1">
      <c r="A2175" s="38">
        <v>2168</v>
      </c>
      <c r="B2175" s="38" t="str">
        <f t="shared" si="99"/>
        <v>m</v>
      </c>
      <c r="C2175" s="38">
        <f t="shared" si="100"/>
        <v>2168</v>
      </c>
      <c r="D2175" s="38" t="str">
        <f t="shared" si="101"/>
        <v/>
      </c>
    </row>
    <row r="2176" spans="1:4" s="38" customFormat="1">
      <c r="A2176" s="38">
        <v>2169</v>
      </c>
      <c r="B2176" s="38" t="str">
        <f t="shared" si="99"/>
        <v>j</v>
      </c>
      <c r="C2176" s="38">
        <f t="shared" si="100"/>
        <v>2169</v>
      </c>
      <c r="D2176" s="38" t="str">
        <f t="shared" si="101"/>
        <v/>
      </c>
    </row>
    <row r="2177" spans="1:4" s="38" customFormat="1">
      <c r="A2177" s="38">
        <v>2170</v>
      </c>
      <c r="B2177" s="38" t="str">
        <f t="shared" si="99"/>
        <v>d</v>
      </c>
      <c r="C2177" s="38">
        <f t="shared" si="100"/>
        <v>2170</v>
      </c>
      <c r="D2177" s="38" t="str">
        <f t="shared" si="101"/>
        <v/>
      </c>
    </row>
    <row r="2178" spans="1:4" s="38" customFormat="1">
      <c r="A2178" s="38">
        <v>2171</v>
      </c>
      <c r="B2178" s="38" t="str">
        <f t="shared" si="99"/>
        <v>h</v>
      </c>
      <c r="C2178" s="38">
        <f t="shared" si="100"/>
        <v>2171</v>
      </c>
      <c r="D2178" s="38" t="str">
        <f t="shared" si="101"/>
        <v/>
      </c>
    </row>
    <row r="2179" spans="1:4" s="38" customFormat="1">
      <c r="A2179" s="38">
        <v>2172</v>
      </c>
      <c r="B2179" s="38" t="str">
        <f t="shared" si="99"/>
        <v>g</v>
      </c>
      <c r="C2179" s="38">
        <f t="shared" si="100"/>
        <v>2172</v>
      </c>
      <c r="D2179" s="38" t="str">
        <f t="shared" si="101"/>
        <v/>
      </c>
    </row>
    <row r="2180" spans="1:4" s="38" customFormat="1">
      <c r="A2180" s="38">
        <v>2173</v>
      </c>
      <c r="B2180" s="38" t="str">
        <f t="shared" si="99"/>
        <v>b</v>
      </c>
      <c r="C2180" s="38">
        <f t="shared" si="100"/>
        <v>2173</v>
      </c>
      <c r="D2180" s="38" t="str">
        <f t="shared" si="101"/>
        <v/>
      </c>
    </row>
    <row r="2181" spans="1:4" s="38" customFormat="1">
      <c r="A2181" s="38">
        <v>2174</v>
      </c>
      <c r="B2181" s="38" t="str">
        <f t="shared" si="99"/>
        <v>g</v>
      </c>
      <c r="C2181" s="38" t="str">
        <f t="shared" si="100"/>
        <v/>
      </c>
      <c r="D2181" s="38" t="str">
        <f t="shared" si="101"/>
        <v/>
      </c>
    </row>
    <row r="2182" spans="1:4" s="38" customFormat="1">
      <c r="A2182" s="38">
        <v>2175</v>
      </c>
      <c r="B2182" s="38" t="str">
        <f t="shared" si="99"/>
        <v>j</v>
      </c>
      <c r="C2182" s="38" t="str">
        <f t="shared" si="100"/>
        <v/>
      </c>
      <c r="D2182" s="38" t="str">
        <f t="shared" si="101"/>
        <v/>
      </c>
    </row>
    <row r="2183" spans="1:4" s="38" customFormat="1">
      <c r="A2183" s="38">
        <v>2176</v>
      </c>
      <c r="B2183" s="38" t="str">
        <f t="shared" si="99"/>
        <v>d</v>
      </c>
      <c r="C2183" s="38">
        <f t="shared" si="100"/>
        <v>2176</v>
      </c>
      <c r="D2183" s="38" t="str">
        <f t="shared" si="101"/>
        <v/>
      </c>
    </row>
    <row r="2184" spans="1:4" s="38" customFormat="1">
      <c r="A2184" s="38">
        <v>2177</v>
      </c>
      <c r="B2184" s="38" t="str">
        <f t="shared" ref="B2184:B2247" si="102">MID($A$4,A2184,1)</f>
        <v>h</v>
      </c>
      <c r="C2184" s="38">
        <f t="shared" si="100"/>
        <v>2177</v>
      </c>
      <c r="D2184" s="38" t="str">
        <f t="shared" si="101"/>
        <v/>
      </c>
    </row>
    <row r="2185" spans="1:4" s="38" customFormat="1">
      <c r="A2185" s="38">
        <v>2178</v>
      </c>
      <c r="B2185" s="38" t="str">
        <f t="shared" si="102"/>
        <v>b</v>
      </c>
      <c r="C2185" s="38">
        <f t="shared" si="100"/>
        <v>2178</v>
      </c>
      <c r="D2185" s="38" t="str">
        <f t="shared" si="101"/>
        <v/>
      </c>
    </row>
    <row r="2186" spans="1:4" s="38" customFormat="1">
      <c r="A2186" s="38">
        <v>2179</v>
      </c>
      <c r="B2186" s="38" t="str">
        <f t="shared" si="102"/>
        <v>z</v>
      </c>
      <c r="C2186" s="38">
        <f t="shared" si="100"/>
        <v>2179</v>
      </c>
      <c r="D2186" s="38" t="str">
        <f t="shared" si="101"/>
        <v/>
      </c>
    </row>
    <row r="2187" spans="1:4" s="38" customFormat="1">
      <c r="A2187" s="38">
        <v>2180</v>
      </c>
      <c r="B2187" s="38" t="str">
        <f t="shared" si="102"/>
        <v>r</v>
      </c>
      <c r="C2187" s="38">
        <f t="shared" si="100"/>
        <v>2180</v>
      </c>
      <c r="D2187" s="38" t="str">
        <f t="shared" si="101"/>
        <v/>
      </c>
    </row>
    <row r="2188" spans="1:4" s="38" customFormat="1">
      <c r="A2188" s="38">
        <v>2181</v>
      </c>
      <c r="B2188" s="38" t="str">
        <f t="shared" si="102"/>
        <v>f</v>
      </c>
      <c r="C2188" s="38">
        <f t="shared" ref="C2188:C2251" si="103">IF(COUNTA(_xlfn.UNIQUE(B2185:B2188))=4,A2188,"")</f>
        <v>2181</v>
      </c>
      <c r="D2188" s="38" t="str">
        <f t="shared" si="101"/>
        <v/>
      </c>
    </row>
    <row r="2189" spans="1:4" s="38" customFormat="1">
      <c r="A2189" s="38">
        <v>2182</v>
      </c>
      <c r="B2189" s="38" t="str">
        <f t="shared" si="102"/>
        <v>j</v>
      </c>
      <c r="C2189" s="38">
        <f t="shared" si="103"/>
        <v>2182</v>
      </c>
      <c r="D2189" s="38" t="str">
        <f t="shared" si="101"/>
        <v/>
      </c>
    </row>
    <row r="2190" spans="1:4" s="38" customFormat="1">
      <c r="A2190" s="38">
        <v>2183</v>
      </c>
      <c r="B2190" s="38" t="str">
        <f t="shared" si="102"/>
        <v>q</v>
      </c>
      <c r="C2190" s="38">
        <f t="shared" si="103"/>
        <v>2183</v>
      </c>
      <c r="D2190" s="38" t="str">
        <f t="shared" si="101"/>
        <v/>
      </c>
    </row>
    <row r="2191" spans="1:4" s="38" customFormat="1">
      <c r="A2191" s="38">
        <v>2184</v>
      </c>
      <c r="B2191" s="38" t="str">
        <f t="shared" si="102"/>
        <v>n</v>
      </c>
      <c r="C2191" s="38">
        <f t="shared" si="103"/>
        <v>2184</v>
      </c>
      <c r="D2191" s="38" t="str">
        <f t="shared" si="101"/>
        <v/>
      </c>
    </row>
    <row r="2192" spans="1:4" s="38" customFormat="1">
      <c r="A2192" s="38">
        <v>2185</v>
      </c>
      <c r="B2192" s="38" t="str">
        <f t="shared" si="102"/>
        <v>d</v>
      </c>
      <c r="C2192" s="38">
        <f t="shared" si="103"/>
        <v>2185</v>
      </c>
      <c r="D2192" s="38" t="str">
        <f t="shared" si="101"/>
        <v/>
      </c>
    </row>
    <row r="2193" spans="1:4" s="38" customFormat="1">
      <c r="A2193" s="38">
        <v>2186</v>
      </c>
      <c r="B2193" s="38" t="str">
        <f t="shared" si="102"/>
        <v>r</v>
      </c>
      <c r="C2193" s="38">
        <f t="shared" si="103"/>
        <v>2186</v>
      </c>
      <c r="D2193" s="38" t="str">
        <f t="shared" si="101"/>
        <v/>
      </c>
    </row>
    <row r="2194" spans="1:4" s="38" customFormat="1">
      <c r="A2194" s="38">
        <v>2187</v>
      </c>
      <c r="B2194" s="38" t="str">
        <f t="shared" si="102"/>
        <v>r</v>
      </c>
      <c r="C2194" s="38" t="str">
        <f t="shared" si="103"/>
        <v/>
      </c>
      <c r="D2194" s="38" t="str">
        <f t="shared" si="101"/>
        <v/>
      </c>
    </row>
    <row r="2195" spans="1:4" s="38" customFormat="1">
      <c r="A2195" s="38">
        <v>2188</v>
      </c>
      <c r="B2195" s="38" t="str">
        <f t="shared" si="102"/>
        <v>h</v>
      </c>
      <c r="C2195" s="38" t="str">
        <f t="shared" si="103"/>
        <v/>
      </c>
      <c r="D2195" s="38" t="str">
        <f t="shared" si="101"/>
        <v/>
      </c>
    </row>
    <row r="2196" spans="1:4" s="38" customFormat="1">
      <c r="A2196" s="38">
        <v>2189</v>
      </c>
      <c r="B2196" s="38" t="str">
        <f t="shared" si="102"/>
        <v>l</v>
      </c>
      <c r="C2196" s="38" t="str">
        <f t="shared" si="103"/>
        <v/>
      </c>
      <c r="D2196" s="38" t="str">
        <f t="shared" si="101"/>
        <v/>
      </c>
    </row>
    <row r="2197" spans="1:4" s="38" customFormat="1">
      <c r="A2197" s="38">
        <v>2190</v>
      </c>
      <c r="B2197" s="38" t="str">
        <f t="shared" si="102"/>
        <v>q</v>
      </c>
      <c r="C2197" s="38">
        <f t="shared" si="103"/>
        <v>2190</v>
      </c>
      <c r="D2197" s="38" t="str">
        <f t="shared" si="101"/>
        <v/>
      </c>
    </row>
    <row r="2198" spans="1:4" s="38" customFormat="1">
      <c r="A2198" s="38">
        <v>2191</v>
      </c>
      <c r="B2198" s="38" t="str">
        <f t="shared" si="102"/>
        <v>c</v>
      </c>
      <c r="C2198" s="38">
        <f t="shared" si="103"/>
        <v>2191</v>
      </c>
      <c r="D2198" s="38" t="str">
        <f t="shared" ref="D2198:D2261" si="104">IF(COUNTA(_xlfn.UNIQUE(B2185:B2198))=14,A2198,"")</f>
        <v/>
      </c>
    </row>
    <row r="2199" spans="1:4" s="38" customFormat="1">
      <c r="A2199" s="38">
        <v>2192</v>
      </c>
      <c r="B2199" s="38" t="str">
        <f t="shared" si="102"/>
        <v>m</v>
      </c>
      <c r="C2199" s="38">
        <f t="shared" si="103"/>
        <v>2192</v>
      </c>
      <c r="D2199" s="38" t="str">
        <f t="shared" si="104"/>
        <v/>
      </c>
    </row>
    <row r="2200" spans="1:4" s="38" customFormat="1">
      <c r="A2200" s="38">
        <v>2193</v>
      </c>
      <c r="B2200" s="38" t="str">
        <f t="shared" si="102"/>
        <v>p</v>
      </c>
      <c r="C2200" s="38">
        <f t="shared" si="103"/>
        <v>2193</v>
      </c>
      <c r="D2200" s="38" t="str">
        <f t="shared" si="104"/>
        <v/>
      </c>
    </row>
    <row r="2201" spans="1:4" s="38" customFormat="1">
      <c r="A2201" s="38">
        <v>2194</v>
      </c>
      <c r="B2201" s="38" t="str">
        <f t="shared" si="102"/>
        <v>l</v>
      </c>
      <c r="C2201" s="38">
        <f t="shared" si="103"/>
        <v>2194</v>
      </c>
      <c r="D2201" s="38" t="str">
        <f t="shared" si="104"/>
        <v/>
      </c>
    </row>
    <row r="2202" spans="1:4" s="38" customFormat="1">
      <c r="A2202" s="38">
        <v>2195</v>
      </c>
      <c r="B2202" s="38" t="str">
        <f t="shared" si="102"/>
        <v>c</v>
      </c>
      <c r="C2202" s="38">
        <f t="shared" si="103"/>
        <v>2195</v>
      </c>
      <c r="D2202" s="38" t="str">
        <f t="shared" si="104"/>
        <v/>
      </c>
    </row>
    <row r="2203" spans="1:4" s="38" customFormat="1">
      <c r="A2203" s="38">
        <v>2196</v>
      </c>
      <c r="B2203" s="38" t="str">
        <f t="shared" si="102"/>
        <v>z</v>
      </c>
      <c r="C2203" s="38">
        <f t="shared" si="103"/>
        <v>2196</v>
      </c>
      <c r="D2203" s="38" t="str">
        <f t="shared" si="104"/>
        <v/>
      </c>
    </row>
    <row r="2204" spans="1:4" s="38" customFormat="1">
      <c r="A2204" s="38">
        <v>2197</v>
      </c>
      <c r="B2204" s="38" t="str">
        <f t="shared" si="102"/>
        <v>j</v>
      </c>
      <c r="C2204" s="38">
        <f t="shared" si="103"/>
        <v>2197</v>
      </c>
      <c r="D2204" s="38" t="str">
        <f t="shared" si="104"/>
        <v/>
      </c>
    </row>
    <row r="2205" spans="1:4" s="38" customFormat="1">
      <c r="A2205" s="38">
        <v>2198</v>
      </c>
      <c r="B2205" s="38" t="str">
        <f t="shared" si="102"/>
        <v>t</v>
      </c>
      <c r="C2205" s="38">
        <f t="shared" si="103"/>
        <v>2198</v>
      </c>
      <c r="D2205" s="38" t="str">
        <f t="shared" si="104"/>
        <v/>
      </c>
    </row>
    <row r="2206" spans="1:4" s="38" customFormat="1">
      <c r="A2206" s="38">
        <v>2199</v>
      </c>
      <c r="B2206" s="38" t="str">
        <f t="shared" si="102"/>
        <v>w</v>
      </c>
      <c r="C2206" s="38">
        <f t="shared" si="103"/>
        <v>2199</v>
      </c>
      <c r="D2206" s="38" t="str">
        <f t="shared" si="104"/>
        <v/>
      </c>
    </row>
    <row r="2207" spans="1:4" s="38" customFormat="1">
      <c r="A2207" s="38">
        <v>2200</v>
      </c>
      <c r="B2207" s="38" t="str">
        <f t="shared" si="102"/>
        <v>p</v>
      </c>
      <c r="C2207" s="38">
        <f t="shared" si="103"/>
        <v>2200</v>
      </c>
      <c r="D2207" s="38" t="str">
        <f t="shared" si="104"/>
        <v/>
      </c>
    </row>
    <row r="2208" spans="1:4" s="38" customFormat="1">
      <c r="A2208" s="38">
        <v>2201</v>
      </c>
      <c r="B2208" s="38" t="str">
        <f t="shared" si="102"/>
        <v>s</v>
      </c>
      <c r="C2208" s="38">
        <f t="shared" si="103"/>
        <v>2201</v>
      </c>
      <c r="D2208" s="38" t="str">
        <f t="shared" si="104"/>
        <v/>
      </c>
    </row>
    <row r="2209" spans="1:4" s="38" customFormat="1">
      <c r="A2209" s="38">
        <v>2202</v>
      </c>
      <c r="B2209" s="38" t="str">
        <f t="shared" si="102"/>
        <v>t</v>
      </c>
      <c r="C2209" s="38">
        <f t="shared" si="103"/>
        <v>2202</v>
      </c>
      <c r="D2209" s="38" t="str">
        <f t="shared" si="104"/>
        <v/>
      </c>
    </row>
    <row r="2210" spans="1:4" s="38" customFormat="1">
      <c r="A2210" s="38">
        <v>2203</v>
      </c>
      <c r="B2210" s="38" t="str">
        <f t="shared" si="102"/>
        <v>l</v>
      </c>
      <c r="C2210" s="38">
        <f t="shared" si="103"/>
        <v>2203</v>
      </c>
      <c r="D2210" s="38" t="str">
        <f t="shared" si="104"/>
        <v/>
      </c>
    </row>
    <row r="2211" spans="1:4" s="38" customFormat="1">
      <c r="A2211" s="38">
        <v>2204</v>
      </c>
      <c r="B2211" s="38" t="str">
        <f t="shared" si="102"/>
        <v>s</v>
      </c>
      <c r="C2211" s="38" t="str">
        <f t="shared" si="103"/>
        <v/>
      </c>
      <c r="D2211" s="38" t="str">
        <f t="shared" si="104"/>
        <v/>
      </c>
    </row>
    <row r="2212" spans="1:4" s="38" customFormat="1">
      <c r="A2212" s="38">
        <v>2205</v>
      </c>
      <c r="B2212" s="38" t="str">
        <f t="shared" si="102"/>
        <v>m</v>
      </c>
      <c r="C2212" s="38">
        <f t="shared" si="103"/>
        <v>2205</v>
      </c>
      <c r="D2212" s="38" t="str">
        <f t="shared" si="104"/>
        <v/>
      </c>
    </row>
    <row r="2213" spans="1:4" s="38" customFormat="1">
      <c r="A2213" s="38">
        <v>2206</v>
      </c>
      <c r="B2213" s="38" t="str">
        <f t="shared" si="102"/>
        <v>w</v>
      </c>
      <c r="C2213" s="38">
        <f t="shared" si="103"/>
        <v>2206</v>
      </c>
      <c r="D2213" s="38" t="str">
        <f t="shared" si="104"/>
        <v/>
      </c>
    </row>
    <row r="2214" spans="1:4" s="38" customFormat="1">
      <c r="A2214" s="38">
        <v>2207</v>
      </c>
      <c r="B2214" s="38" t="str">
        <f t="shared" si="102"/>
        <v>w</v>
      </c>
      <c r="C2214" s="38" t="str">
        <f t="shared" si="103"/>
        <v/>
      </c>
      <c r="D2214" s="38" t="str">
        <f t="shared" si="104"/>
        <v/>
      </c>
    </row>
    <row r="2215" spans="1:4" s="38" customFormat="1">
      <c r="A2215" s="38">
        <v>2208</v>
      </c>
      <c r="B2215" s="38" t="str">
        <f t="shared" si="102"/>
        <v>z</v>
      </c>
      <c r="C2215" s="38" t="str">
        <f t="shared" si="103"/>
        <v/>
      </c>
      <c r="D2215" s="38" t="str">
        <f t="shared" si="104"/>
        <v/>
      </c>
    </row>
    <row r="2216" spans="1:4" s="38" customFormat="1">
      <c r="A2216" s="38">
        <v>2209</v>
      </c>
      <c r="B2216" s="38" t="str">
        <f t="shared" si="102"/>
        <v>q</v>
      </c>
      <c r="C2216" s="38" t="str">
        <f t="shared" si="103"/>
        <v/>
      </c>
      <c r="D2216" s="38" t="str">
        <f t="shared" si="104"/>
        <v/>
      </c>
    </row>
    <row r="2217" spans="1:4" s="38" customFormat="1">
      <c r="A2217" s="38">
        <v>2210</v>
      </c>
      <c r="B2217" s="38" t="str">
        <f t="shared" si="102"/>
        <v>z</v>
      </c>
      <c r="C2217" s="38" t="str">
        <f t="shared" si="103"/>
        <v/>
      </c>
      <c r="D2217" s="38" t="str">
        <f t="shared" si="104"/>
        <v/>
      </c>
    </row>
    <row r="2218" spans="1:4" s="38" customFormat="1">
      <c r="A2218" s="38">
        <v>2211</v>
      </c>
      <c r="B2218" s="38" t="str">
        <f t="shared" si="102"/>
        <v>m</v>
      </c>
      <c r="C2218" s="38" t="str">
        <f t="shared" si="103"/>
        <v/>
      </c>
      <c r="D2218" s="38" t="str">
        <f t="shared" si="104"/>
        <v/>
      </c>
    </row>
    <row r="2219" spans="1:4" s="38" customFormat="1">
      <c r="A2219" s="38">
        <v>2212</v>
      </c>
      <c r="B2219" s="38" t="str">
        <f t="shared" si="102"/>
        <v>g</v>
      </c>
      <c r="C2219" s="38">
        <f t="shared" si="103"/>
        <v>2212</v>
      </c>
      <c r="D2219" s="38" t="str">
        <f t="shared" si="104"/>
        <v/>
      </c>
    </row>
    <row r="2220" spans="1:4" s="38" customFormat="1">
      <c r="A2220" s="38">
        <v>2213</v>
      </c>
      <c r="B2220" s="38" t="str">
        <f t="shared" si="102"/>
        <v>v</v>
      </c>
      <c r="C2220" s="38">
        <f t="shared" si="103"/>
        <v>2213</v>
      </c>
      <c r="D2220" s="38" t="str">
        <f t="shared" si="104"/>
        <v/>
      </c>
    </row>
    <row r="2221" spans="1:4" s="38" customFormat="1">
      <c r="A2221" s="38">
        <v>2214</v>
      </c>
      <c r="B2221" s="38" t="str">
        <f t="shared" si="102"/>
        <v>h</v>
      </c>
      <c r="C2221" s="38">
        <f t="shared" si="103"/>
        <v>2214</v>
      </c>
      <c r="D2221" s="38" t="str">
        <f t="shared" si="104"/>
        <v/>
      </c>
    </row>
    <row r="2222" spans="1:4" s="38" customFormat="1">
      <c r="A2222" s="38">
        <v>2215</v>
      </c>
      <c r="B2222" s="38" t="str">
        <f t="shared" si="102"/>
        <v>s</v>
      </c>
      <c r="C2222" s="38">
        <f t="shared" si="103"/>
        <v>2215</v>
      </c>
      <c r="D2222" s="38" t="str">
        <f t="shared" si="104"/>
        <v/>
      </c>
    </row>
    <row r="2223" spans="1:4" s="38" customFormat="1">
      <c r="A2223" s="38">
        <v>2216</v>
      </c>
      <c r="B2223" s="38" t="str">
        <f t="shared" si="102"/>
        <v>v</v>
      </c>
      <c r="C2223" s="38" t="str">
        <f t="shared" si="103"/>
        <v/>
      </c>
      <c r="D2223" s="38" t="str">
        <f t="shared" si="104"/>
        <v/>
      </c>
    </row>
    <row r="2224" spans="1:4" s="38" customFormat="1">
      <c r="A2224" s="38">
        <v>2217</v>
      </c>
      <c r="B2224" s="38" t="str">
        <f t="shared" si="102"/>
        <v>j</v>
      </c>
      <c r="C2224" s="38">
        <f t="shared" si="103"/>
        <v>2217</v>
      </c>
      <c r="D2224" s="38" t="str">
        <f t="shared" si="104"/>
        <v/>
      </c>
    </row>
    <row r="2225" spans="1:4" s="38" customFormat="1">
      <c r="A2225" s="38">
        <v>2218</v>
      </c>
      <c r="B2225" s="38" t="str">
        <f t="shared" si="102"/>
        <v>g</v>
      </c>
      <c r="C2225" s="38">
        <f t="shared" si="103"/>
        <v>2218</v>
      </c>
      <c r="D2225" s="38" t="str">
        <f t="shared" si="104"/>
        <v/>
      </c>
    </row>
    <row r="2226" spans="1:4" s="38" customFormat="1">
      <c r="A2226" s="38">
        <v>2219</v>
      </c>
      <c r="B2226" s="38" t="str">
        <f t="shared" si="102"/>
        <v>b</v>
      </c>
      <c r="C2226" s="38">
        <f t="shared" si="103"/>
        <v>2219</v>
      </c>
      <c r="D2226" s="38" t="str">
        <f t="shared" si="104"/>
        <v/>
      </c>
    </row>
    <row r="2227" spans="1:4" s="38" customFormat="1">
      <c r="A2227" s="38">
        <v>2220</v>
      </c>
      <c r="B2227" s="38" t="str">
        <f t="shared" si="102"/>
        <v>r</v>
      </c>
      <c r="C2227" s="38">
        <f t="shared" si="103"/>
        <v>2220</v>
      </c>
      <c r="D2227" s="38" t="str">
        <f t="shared" si="104"/>
        <v/>
      </c>
    </row>
    <row r="2228" spans="1:4" s="38" customFormat="1">
      <c r="A2228" s="38">
        <v>2221</v>
      </c>
      <c r="B2228" s="38" t="str">
        <f t="shared" si="102"/>
        <v>t</v>
      </c>
      <c r="C2228" s="38">
        <f t="shared" si="103"/>
        <v>2221</v>
      </c>
      <c r="D2228" s="38" t="str">
        <f t="shared" si="104"/>
        <v/>
      </c>
    </row>
    <row r="2229" spans="1:4" s="38" customFormat="1">
      <c r="A2229" s="38">
        <v>2222</v>
      </c>
      <c r="B2229" s="38" t="str">
        <f t="shared" si="102"/>
        <v>f</v>
      </c>
      <c r="C2229" s="38">
        <f t="shared" si="103"/>
        <v>2222</v>
      </c>
      <c r="D2229" s="38" t="str">
        <f t="shared" si="104"/>
        <v/>
      </c>
    </row>
    <row r="2230" spans="1:4" s="38" customFormat="1">
      <c r="A2230" s="38">
        <v>2223</v>
      </c>
      <c r="B2230" s="38" t="str">
        <f t="shared" si="102"/>
        <v>w</v>
      </c>
      <c r="C2230" s="38">
        <f t="shared" si="103"/>
        <v>2223</v>
      </c>
      <c r="D2230" s="38" t="str">
        <f t="shared" si="104"/>
        <v/>
      </c>
    </row>
    <row r="2231" spans="1:4" s="38" customFormat="1">
      <c r="A2231" s="38">
        <v>2224</v>
      </c>
      <c r="B2231" s="38" t="str">
        <f t="shared" si="102"/>
        <v>m</v>
      </c>
      <c r="C2231" s="38">
        <f t="shared" si="103"/>
        <v>2224</v>
      </c>
      <c r="D2231" s="38" t="str">
        <f t="shared" si="104"/>
        <v/>
      </c>
    </row>
    <row r="2232" spans="1:4" s="38" customFormat="1">
      <c r="A2232" s="38">
        <v>2225</v>
      </c>
      <c r="B2232" s="38" t="str">
        <f t="shared" si="102"/>
        <v>v</v>
      </c>
      <c r="C2232" s="38">
        <f t="shared" si="103"/>
        <v>2225</v>
      </c>
      <c r="D2232" s="38" t="str">
        <f t="shared" si="104"/>
        <v/>
      </c>
    </row>
    <row r="2233" spans="1:4" s="38" customFormat="1">
      <c r="A2233" s="38">
        <v>2226</v>
      </c>
      <c r="B2233" s="38" t="str">
        <f t="shared" si="102"/>
        <v>w</v>
      </c>
      <c r="C2233" s="38" t="str">
        <f t="shared" si="103"/>
        <v/>
      </c>
      <c r="D2233" s="38" t="str">
        <f t="shared" si="104"/>
        <v/>
      </c>
    </row>
    <row r="2234" spans="1:4" s="38" customFormat="1">
      <c r="A2234" s="38">
        <v>2227</v>
      </c>
      <c r="B2234" s="38" t="str">
        <f t="shared" si="102"/>
        <v>l</v>
      </c>
      <c r="C2234" s="38">
        <f t="shared" si="103"/>
        <v>2227</v>
      </c>
      <c r="D2234" s="38" t="str">
        <f t="shared" si="104"/>
        <v/>
      </c>
    </row>
    <row r="2235" spans="1:4" s="38" customFormat="1">
      <c r="A2235" s="38">
        <v>2228</v>
      </c>
      <c r="B2235" s="38" t="str">
        <f t="shared" si="102"/>
        <v>b</v>
      </c>
      <c r="C2235" s="38">
        <f t="shared" si="103"/>
        <v>2228</v>
      </c>
      <c r="D2235" s="38" t="str">
        <f t="shared" si="104"/>
        <v/>
      </c>
    </row>
    <row r="2236" spans="1:4" s="38" customFormat="1">
      <c r="A2236" s="38">
        <v>2229</v>
      </c>
      <c r="B2236" s="38" t="str">
        <f t="shared" si="102"/>
        <v>h</v>
      </c>
      <c r="C2236" s="38">
        <f t="shared" si="103"/>
        <v>2229</v>
      </c>
      <c r="D2236" s="38" t="str">
        <f t="shared" si="104"/>
        <v/>
      </c>
    </row>
    <row r="2237" spans="1:4" s="38" customFormat="1">
      <c r="A2237" s="38">
        <v>2230</v>
      </c>
      <c r="B2237" s="38" t="str">
        <f t="shared" si="102"/>
        <v>p</v>
      </c>
      <c r="C2237" s="38">
        <f t="shared" si="103"/>
        <v>2230</v>
      </c>
      <c r="D2237" s="38" t="str">
        <f t="shared" si="104"/>
        <v/>
      </c>
    </row>
    <row r="2238" spans="1:4" s="38" customFormat="1">
      <c r="A2238" s="38">
        <v>2231</v>
      </c>
      <c r="B2238" s="38" t="str">
        <f t="shared" si="102"/>
        <v>c</v>
      </c>
      <c r="C2238" s="38">
        <f t="shared" si="103"/>
        <v>2231</v>
      </c>
      <c r="D2238" s="38" t="str">
        <f t="shared" si="104"/>
        <v/>
      </c>
    </row>
    <row r="2239" spans="1:4" s="38" customFormat="1">
      <c r="A2239" s="38">
        <v>2232</v>
      </c>
      <c r="B2239" s="38" t="str">
        <f t="shared" si="102"/>
        <v>c</v>
      </c>
      <c r="C2239" s="38" t="str">
        <f t="shared" si="103"/>
        <v/>
      </c>
      <c r="D2239" s="38" t="str">
        <f t="shared" si="104"/>
        <v/>
      </c>
    </row>
    <row r="2240" spans="1:4" s="38" customFormat="1">
      <c r="A2240" s="38">
        <v>2233</v>
      </c>
      <c r="B2240" s="38" t="str">
        <f t="shared" si="102"/>
        <v>b</v>
      </c>
      <c r="C2240" s="38" t="str">
        <f t="shared" si="103"/>
        <v/>
      </c>
      <c r="D2240" s="38" t="str">
        <f t="shared" si="104"/>
        <v/>
      </c>
    </row>
    <row r="2241" spans="1:4" s="38" customFormat="1">
      <c r="A2241" s="38">
        <v>2234</v>
      </c>
      <c r="B2241" s="38" t="str">
        <f t="shared" si="102"/>
        <v>q</v>
      </c>
      <c r="C2241" s="38" t="str">
        <f t="shared" si="103"/>
        <v/>
      </c>
      <c r="D2241" s="38" t="str">
        <f t="shared" si="104"/>
        <v/>
      </c>
    </row>
    <row r="2242" spans="1:4" s="38" customFormat="1">
      <c r="A2242" s="38">
        <v>2235</v>
      </c>
      <c r="B2242" s="38" t="str">
        <f t="shared" si="102"/>
        <v>v</v>
      </c>
      <c r="C2242" s="38">
        <f t="shared" si="103"/>
        <v>2235</v>
      </c>
      <c r="D2242" s="38" t="str">
        <f t="shared" si="104"/>
        <v/>
      </c>
    </row>
    <row r="2243" spans="1:4" s="38" customFormat="1">
      <c r="A2243" s="38">
        <v>2236</v>
      </c>
      <c r="B2243" s="38" t="str">
        <f t="shared" si="102"/>
        <v>m</v>
      </c>
      <c r="C2243" s="38">
        <f t="shared" si="103"/>
        <v>2236</v>
      </c>
      <c r="D2243" s="38" t="str">
        <f t="shared" si="104"/>
        <v/>
      </c>
    </row>
    <row r="2244" spans="1:4" s="38" customFormat="1">
      <c r="A2244" s="38">
        <v>2237</v>
      </c>
      <c r="B2244" s="38" t="str">
        <f t="shared" si="102"/>
        <v>f</v>
      </c>
      <c r="C2244" s="38">
        <f t="shared" si="103"/>
        <v>2237</v>
      </c>
      <c r="D2244" s="38" t="str">
        <f t="shared" si="104"/>
        <v/>
      </c>
    </row>
    <row r="2245" spans="1:4" s="38" customFormat="1">
      <c r="A2245" s="38">
        <v>2238</v>
      </c>
      <c r="B2245" s="38" t="str">
        <f t="shared" si="102"/>
        <v>m</v>
      </c>
      <c r="C2245" s="38" t="str">
        <f t="shared" si="103"/>
        <v/>
      </c>
      <c r="D2245" s="38" t="str">
        <f t="shared" si="104"/>
        <v/>
      </c>
    </row>
    <row r="2246" spans="1:4" s="38" customFormat="1">
      <c r="A2246" s="38">
        <v>2239</v>
      </c>
      <c r="B2246" s="38" t="str">
        <f t="shared" si="102"/>
        <v>l</v>
      </c>
      <c r="C2246" s="38" t="str">
        <f t="shared" si="103"/>
        <v/>
      </c>
      <c r="D2246" s="38" t="str">
        <f t="shared" si="104"/>
        <v/>
      </c>
    </row>
    <row r="2247" spans="1:4" s="38" customFormat="1">
      <c r="A2247" s="38">
        <v>2240</v>
      </c>
      <c r="B2247" s="38" t="str">
        <f t="shared" si="102"/>
        <v>g</v>
      </c>
      <c r="C2247" s="38">
        <f t="shared" si="103"/>
        <v>2240</v>
      </c>
      <c r="D2247" s="38" t="str">
        <f t="shared" si="104"/>
        <v/>
      </c>
    </row>
    <row r="2248" spans="1:4" s="38" customFormat="1">
      <c r="A2248" s="38">
        <v>2241</v>
      </c>
      <c r="B2248" s="38" t="str">
        <f t="shared" ref="B2248:B2311" si="105">MID($A$4,A2248,1)</f>
        <v>m</v>
      </c>
      <c r="C2248" s="38" t="str">
        <f t="shared" si="103"/>
        <v/>
      </c>
      <c r="D2248" s="38" t="str">
        <f t="shared" si="104"/>
        <v/>
      </c>
    </row>
    <row r="2249" spans="1:4" s="38" customFormat="1">
      <c r="A2249" s="38">
        <v>2242</v>
      </c>
      <c r="B2249" s="38" t="str">
        <f t="shared" si="105"/>
        <v>b</v>
      </c>
      <c r="C2249" s="38">
        <f t="shared" si="103"/>
        <v>2242</v>
      </c>
      <c r="D2249" s="38" t="str">
        <f t="shared" si="104"/>
        <v/>
      </c>
    </row>
    <row r="2250" spans="1:4" s="38" customFormat="1">
      <c r="A2250" s="38">
        <v>2243</v>
      </c>
      <c r="B2250" s="38" t="str">
        <f t="shared" si="105"/>
        <v>m</v>
      </c>
      <c r="C2250" s="38" t="str">
        <f t="shared" si="103"/>
        <v/>
      </c>
      <c r="D2250" s="38" t="str">
        <f t="shared" si="104"/>
        <v/>
      </c>
    </row>
    <row r="2251" spans="1:4" s="38" customFormat="1">
      <c r="A2251" s="38">
        <v>2244</v>
      </c>
      <c r="B2251" s="38" t="str">
        <f t="shared" si="105"/>
        <v>b</v>
      </c>
      <c r="C2251" s="38" t="str">
        <f t="shared" si="103"/>
        <v/>
      </c>
      <c r="D2251" s="38" t="str">
        <f t="shared" si="104"/>
        <v/>
      </c>
    </row>
    <row r="2252" spans="1:4" s="38" customFormat="1">
      <c r="A2252" s="38">
        <v>2245</v>
      </c>
      <c r="B2252" s="38" t="str">
        <f t="shared" si="105"/>
        <v>m</v>
      </c>
      <c r="C2252" s="38" t="str">
        <f t="shared" ref="C2252:C2315" si="106">IF(COUNTA(_xlfn.UNIQUE(B2249:B2252))=4,A2252,"")</f>
        <v/>
      </c>
      <c r="D2252" s="38" t="str">
        <f t="shared" si="104"/>
        <v/>
      </c>
    </row>
    <row r="2253" spans="1:4" s="38" customFormat="1">
      <c r="A2253" s="38">
        <v>2246</v>
      </c>
      <c r="B2253" s="38" t="str">
        <f t="shared" si="105"/>
        <v>l</v>
      </c>
      <c r="C2253" s="38" t="str">
        <f t="shared" si="106"/>
        <v/>
      </c>
      <c r="D2253" s="38" t="str">
        <f t="shared" si="104"/>
        <v/>
      </c>
    </row>
    <row r="2254" spans="1:4" s="38" customFormat="1">
      <c r="A2254" s="38">
        <v>2247</v>
      </c>
      <c r="B2254" s="38" t="str">
        <f t="shared" si="105"/>
        <v>d</v>
      </c>
      <c r="C2254" s="38">
        <f t="shared" si="106"/>
        <v>2247</v>
      </c>
      <c r="D2254" s="38" t="str">
        <f t="shared" si="104"/>
        <v/>
      </c>
    </row>
    <row r="2255" spans="1:4" s="38" customFormat="1">
      <c r="A2255" s="38">
        <v>2248</v>
      </c>
      <c r="B2255" s="38" t="str">
        <f t="shared" si="105"/>
        <v>b</v>
      </c>
      <c r="C2255" s="38">
        <f t="shared" si="106"/>
        <v>2248</v>
      </c>
      <c r="D2255" s="38" t="str">
        <f t="shared" si="104"/>
        <v/>
      </c>
    </row>
    <row r="2256" spans="1:4" s="38" customFormat="1">
      <c r="A2256" s="38">
        <v>2249</v>
      </c>
      <c r="B2256" s="38" t="str">
        <f t="shared" si="105"/>
        <v>c</v>
      </c>
      <c r="C2256" s="38">
        <f t="shared" si="106"/>
        <v>2249</v>
      </c>
      <c r="D2256" s="38" t="str">
        <f t="shared" si="104"/>
        <v/>
      </c>
    </row>
    <row r="2257" spans="1:4" s="38" customFormat="1">
      <c r="A2257" s="38">
        <v>2250</v>
      </c>
      <c r="B2257" s="38" t="str">
        <f t="shared" si="105"/>
        <v>w</v>
      </c>
      <c r="C2257" s="38">
        <f t="shared" si="106"/>
        <v>2250</v>
      </c>
      <c r="D2257" s="38" t="str">
        <f t="shared" si="104"/>
        <v/>
      </c>
    </row>
    <row r="2258" spans="1:4" s="38" customFormat="1">
      <c r="A2258" s="38">
        <v>2251</v>
      </c>
      <c r="B2258" s="38" t="str">
        <f t="shared" si="105"/>
        <v>m</v>
      </c>
      <c r="C2258" s="38">
        <f t="shared" si="106"/>
        <v>2251</v>
      </c>
      <c r="D2258" s="38" t="str">
        <f t="shared" si="104"/>
        <v/>
      </c>
    </row>
    <row r="2259" spans="1:4" s="38" customFormat="1">
      <c r="A2259" s="38">
        <v>2252</v>
      </c>
      <c r="B2259" s="38" t="str">
        <f t="shared" si="105"/>
        <v>m</v>
      </c>
      <c r="C2259" s="38" t="str">
        <f t="shared" si="106"/>
        <v/>
      </c>
      <c r="D2259" s="38" t="str">
        <f t="shared" si="104"/>
        <v/>
      </c>
    </row>
    <row r="2260" spans="1:4" s="38" customFormat="1">
      <c r="A2260" s="38">
        <v>2253</v>
      </c>
      <c r="B2260" s="38" t="str">
        <f t="shared" si="105"/>
        <v>h</v>
      </c>
      <c r="C2260" s="38" t="str">
        <f t="shared" si="106"/>
        <v/>
      </c>
      <c r="D2260" s="38" t="str">
        <f t="shared" si="104"/>
        <v/>
      </c>
    </row>
    <row r="2261" spans="1:4" s="38" customFormat="1">
      <c r="A2261" s="38">
        <v>2254</v>
      </c>
      <c r="B2261" s="38" t="str">
        <f t="shared" si="105"/>
        <v>p</v>
      </c>
      <c r="C2261" s="38" t="str">
        <f t="shared" si="106"/>
        <v/>
      </c>
      <c r="D2261" s="38" t="str">
        <f t="shared" si="104"/>
        <v/>
      </c>
    </row>
    <row r="2262" spans="1:4" s="38" customFormat="1">
      <c r="A2262" s="38">
        <v>2255</v>
      </c>
      <c r="B2262" s="38" t="str">
        <f t="shared" si="105"/>
        <v>n</v>
      </c>
      <c r="C2262" s="38">
        <f t="shared" si="106"/>
        <v>2255</v>
      </c>
      <c r="D2262" s="38" t="str">
        <f t="shared" ref="D2262:D2325" si="107">IF(COUNTA(_xlfn.UNIQUE(B2249:B2262))=14,A2262,"")</f>
        <v/>
      </c>
    </row>
    <row r="2263" spans="1:4" s="38" customFormat="1">
      <c r="A2263" s="38">
        <v>2256</v>
      </c>
      <c r="B2263" s="38" t="str">
        <f t="shared" si="105"/>
        <v>n</v>
      </c>
      <c r="C2263" s="38" t="str">
        <f t="shared" si="106"/>
        <v/>
      </c>
      <c r="D2263" s="38" t="str">
        <f t="shared" si="107"/>
        <v/>
      </c>
    </row>
    <row r="2264" spans="1:4" s="38" customFormat="1">
      <c r="A2264" s="38">
        <v>2257</v>
      </c>
      <c r="B2264" s="38" t="str">
        <f t="shared" si="105"/>
        <v>b</v>
      </c>
      <c r="C2264" s="38" t="str">
        <f t="shared" si="106"/>
        <v/>
      </c>
      <c r="D2264" s="38" t="str">
        <f t="shared" si="107"/>
        <v/>
      </c>
    </row>
    <row r="2265" spans="1:4" s="38" customFormat="1">
      <c r="A2265" s="38">
        <v>2258</v>
      </c>
      <c r="B2265" s="38" t="str">
        <f t="shared" si="105"/>
        <v>n</v>
      </c>
      <c r="C2265" s="38" t="str">
        <f t="shared" si="106"/>
        <v/>
      </c>
      <c r="D2265" s="38" t="str">
        <f t="shared" si="107"/>
        <v/>
      </c>
    </row>
    <row r="2266" spans="1:4" s="38" customFormat="1">
      <c r="A2266" s="38">
        <v>2259</v>
      </c>
      <c r="B2266" s="38" t="str">
        <f t="shared" si="105"/>
        <v>f</v>
      </c>
      <c r="C2266" s="38" t="str">
        <f t="shared" si="106"/>
        <v/>
      </c>
      <c r="D2266" s="38" t="str">
        <f t="shared" si="107"/>
        <v/>
      </c>
    </row>
    <row r="2267" spans="1:4" s="38" customFormat="1">
      <c r="A2267" s="38">
        <v>2260</v>
      </c>
      <c r="B2267" s="38" t="str">
        <f t="shared" si="105"/>
        <v>f</v>
      </c>
      <c r="C2267" s="38" t="str">
        <f t="shared" si="106"/>
        <v/>
      </c>
      <c r="D2267" s="38" t="str">
        <f t="shared" si="107"/>
        <v/>
      </c>
    </row>
    <row r="2268" spans="1:4" s="38" customFormat="1">
      <c r="A2268" s="38">
        <v>2261</v>
      </c>
      <c r="B2268" s="38" t="str">
        <f t="shared" si="105"/>
        <v>b</v>
      </c>
      <c r="C2268" s="38" t="str">
        <f t="shared" si="106"/>
        <v/>
      </c>
      <c r="D2268" s="38" t="str">
        <f t="shared" si="107"/>
        <v/>
      </c>
    </row>
    <row r="2269" spans="1:4" s="38" customFormat="1">
      <c r="A2269" s="38">
        <v>2262</v>
      </c>
      <c r="B2269" s="38" t="str">
        <f t="shared" si="105"/>
        <v>n</v>
      </c>
      <c r="C2269" s="38" t="str">
        <f t="shared" si="106"/>
        <v/>
      </c>
      <c r="D2269" s="38" t="str">
        <f t="shared" si="107"/>
        <v/>
      </c>
    </row>
    <row r="2270" spans="1:4" s="38" customFormat="1">
      <c r="A2270" s="38">
        <v>2263</v>
      </c>
      <c r="B2270" s="38" t="str">
        <f t="shared" si="105"/>
        <v>q</v>
      </c>
      <c r="C2270" s="38">
        <f t="shared" si="106"/>
        <v>2263</v>
      </c>
      <c r="D2270" s="38" t="str">
        <f t="shared" si="107"/>
        <v/>
      </c>
    </row>
    <row r="2271" spans="1:4" s="38" customFormat="1">
      <c r="A2271" s="38">
        <v>2264</v>
      </c>
      <c r="B2271" s="38" t="str">
        <f t="shared" si="105"/>
        <v>g</v>
      </c>
      <c r="C2271" s="38">
        <f t="shared" si="106"/>
        <v>2264</v>
      </c>
      <c r="D2271" s="38" t="str">
        <f t="shared" si="107"/>
        <v/>
      </c>
    </row>
    <row r="2272" spans="1:4" s="38" customFormat="1">
      <c r="A2272" s="38">
        <v>2265</v>
      </c>
      <c r="B2272" s="38" t="str">
        <f t="shared" si="105"/>
        <v>w</v>
      </c>
      <c r="C2272" s="38">
        <f t="shared" si="106"/>
        <v>2265</v>
      </c>
      <c r="D2272" s="38" t="str">
        <f t="shared" si="107"/>
        <v/>
      </c>
    </row>
    <row r="2273" spans="1:4" s="38" customFormat="1">
      <c r="A2273" s="38">
        <v>2266</v>
      </c>
      <c r="B2273" s="38" t="str">
        <f t="shared" si="105"/>
        <v>h</v>
      </c>
      <c r="C2273" s="38">
        <f t="shared" si="106"/>
        <v>2266</v>
      </c>
      <c r="D2273" s="38" t="str">
        <f t="shared" si="107"/>
        <v/>
      </c>
    </row>
    <row r="2274" spans="1:4" s="38" customFormat="1">
      <c r="A2274" s="38">
        <v>2267</v>
      </c>
      <c r="B2274" s="38" t="str">
        <f t="shared" si="105"/>
        <v>c</v>
      </c>
      <c r="C2274" s="38">
        <f t="shared" si="106"/>
        <v>2267</v>
      </c>
      <c r="D2274" s="38" t="str">
        <f t="shared" si="107"/>
        <v/>
      </c>
    </row>
    <row r="2275" spans="1:4" s="38" customFormat="1">
      <c r="A2275" s="38">
        <v>2268</v>
      </c>
      <c r="B2275" s="38" t="str">
        <f t="shared" si="105"/>
        <v>l</v>
      </c>
      <c r="C2275" s="38">
        <f t="shared" si="106"/>
        <v>2268</v>
      </c>
      <c r="D2275" s="38" t="str">
        <f t="shared" si="107"/>
        <v/>
      </c>
    </row>
    <row r="2276" spans="1:4" s="38" customFormat="1">
      <c r="A2276" s="38">
        <v>2269</v>
      </c>
      <c r="B2276" s="38" t="str">
        <f t="shared" si="105"/>
        <v>g</v>
      </c>
      <c r="C2276" s="38">
        <f t="shared" si="106"/>
        <v>2269</v>
      </c>
      <c r="D2276" s="38" t="str">
        <f t="shared" si="107"/>
        <v/>
      </c>
    </row>
    <row r="2277" spans="1:4" s="38" customFormat="1">
      <c r="A2277" s="38">
        <v>2270</v>
      </c>
      <c r="B2277" s="38" t="str">
        <f t="shared" si="105"/>
        <v>p</v>
      </c>
      <c r="C2277" s="38">
        <f t="shared" si="106"/>
        <v>2270</v>
      </c>
      <c r="D2277" s="38" t="str">
        <f t="shared" si="107"/>
        <v/>
      </c>
    </row>
    <row r="2278" spans="1:4" s="38" customFormat="1">
      <c r="A2278" s="38">
        <v>2271</v>
      </c>
      <c r="B2278" s="38" t="str">
        <f t="shared" si="105"/>
        <v>z</v>
      </c>
      <c r="C2278" s="38">
        <f t="shared" si="106"/>
        <v>2271</v>
      </c>
      <c r="D2278" s="38" t="str">
        <f t="shared" si="107"/>
        <v/>
      </c>
    </row>
    <row r="2279" spans="1:4" s="38" customFormat="1">
      <c r="A2279" s="38">
        <v>2272</v>
      </c>
      <c r="B2279" s="38" t="str">
        <f t="shared" si="105"/>
        <v>g</v>
      </c>
      <c r="C2279" s="38" t="str">
        <f t="shared" si="106"/>
        <v/>
      </c>
      <c r="D2279" s="38" t="str">
        <f t="shared" si="107"/>
        <v/>
      </c>
    </row>
    <row r="2280" spans="1:4" s="38" customFormat="1">
      <c r="A2280" s="38">
        <v>2273</v>
      </c>
      <c r="B2280" s="38" t="str">
        <f t="shared" si="105"/>
        <v>b</v>
      </c>
      <c r="C2280" s="38">
        <f t="shared" si="106"/>
        <v>2273</v>
      </c>
      <c r="D2280" s="38" t="str">
        <f t="shared" si="107"/>
        <v/>
      </c>
    </row>
    <row r="2281" spans="1:4" s="38" customFormat="1">
      <c r="A2281" s="38">
        <v>2274</v>
      </c>
      <c r="B2281" s="38" t="str">
        <f t="shared" si="105"/>
        <v>p</v>
      </c>
      <c r="C2281" s="38">
        <f t="shared" si="106"/>
        <v>2274</v>
      </c>
      <c r="D2281" s="38" t="str">
        <f t="shared" si="107"/>
        <v/>
      </c>
    </row>
    <row r="2282" spans="1:4" s="38" customFormat="1">
      <c r="A2282" s="38">
        <v>2275</v>
      </c>
      <c r="B2282" s="38" t="str">
        <f t="shared" si="105"/>
        <v>j</v>
      </c>
      <c r="C2282" s="38">
        <f t="shared" si="106"/>
        <v>2275</v>
      </c>
      <c r="D2282" s="38" t="str">
        <f t="shared" si="107"/>
        <v/>
      </c>
    </row>
    <row r="2283" spans="1:4" s="38" customFormat="1">
      <c r="A2283" s="38">
        <v>2276</v>
      </c>
      <c r="B2283" s="38" t="str">
        <f t="shared" si="105"/>
        <v>q</v>
      </c>
      <c r="C2283" s="38">
        <f t="shared" si="106"/>
        <v>2276</v>
      </c>
      <c r="D2283" s="38" t="str">
        <f t="shared" si="107"/>
        <v/>
      </c>
    </row>
    <row r="2284" spans="1:4" s="38" customFormat="1">
      <c r="A2284" s="38">
        <v>2277</v>
      </c>
      <c r="B2284" s="38" t="str">
        <f t="shared" si="105"/>
        <v>v</v>
      </c>
      <c r="C2284" s="38">
        <f t="shared" si="106"/>
        <v>2277</v>
      </c>
      <c r="D2284" s="38" t="str">
        <f t="shared" si="107"/>
        <v/>
      </c>
    </row>
    <row r="2285" spans="1:4" s="38" customFormat="1">
      <c r="A2285" s="38">
        <v>2278</v>
      </c>
      <c r="B2285" s="38" t="str">
        <f t="shared" si="105"/>
        <v>z</v>
      </c>
      <c r="C2285" s="38">
        <f t="shared" si="106"/>
        <v>2278</v>
      </c>
      <c r="D2285" s="38" t="str">
        <f t="shared" si="107"/>
        <v/>
      </c>
    </row>
    <row r="2286" spans="1:4" s="38" customFormat="1">
      <c r="A2286" s="38">
        <v>2279</v>
      </c>
      <c r="B2286" s="38" t="str">
        <f t="shared" si="105"/>
        <v>m</v>
      </c>
      <c r="C2286" s="38">
        <f t="shared" si="106"/>
        <v>2279</v>
      </c>
      <c r="D2286" s="38" t="str">
        <f t="shared" si="107"/>
        <v/>
      </c>
    </row>
    <row r="2287" spans="1:4" s="38" customFormat="1">
      <c r="A2287" s="38">
        <v>2280</v>
      </c>
      <c r="B2287" s="38" t="str">
        <f t="shared" si="105"/>
        <v>q</v>
      </c>
      <c r="C2287" s="38">
        <f t="shared" si="106"/>
        <v>2280</v>
      </c>
      <c r="D2287" s="38" t="str">
        <f t="shared" si="107"/>
        <v/>
      </c>
    </row>
    <row r="2288" spans="1:4" s="38" customFormat="1">
      <c r="A2288" s="38">
        <v>2281</v>
      </c>
      <c r="B2288" s="38" t="str">
        <f t="shared" si="105"/>
        <v>h</v>
      </c>
      <c r="C2288" s="38">
        <f t="shared" si="106"/>
        <v>2281</v>
      </c>
      <c r="D2288" s="38" t="str">
        <f t="shared" si="107"/>
        <v/>
      </c>
    </row>
    <row r="2289" spans="1:4" s="38" customFormat="1">
      <c r="A2289" s="38">
        <v>2282</v>
      </c>
      <c r="B2289" s="38" t="str">
        <f t="shared" si="105"/>
        <v>h</v>
      </c>
      <c r="C2289" s="38" t="str">
        <f t="shared" si="106"/>
        <v/>
      </c>
      <c r="D2289" s="38" t="str">
        <f t="shared" si="107"/>
        <v/>
      </c>
    </row>
    <row r="2290" spans="1:4" s="38" customFormat="1">
      <c r="A2290" s="38">
        <v>2283</v>
      </c>
      <c r="B2290" s="38" t="str">
        <f t="shared" si="105"/>
        <v>h</v>
      </c>
      <c r="C2290" s="38" t="str">
        <f t="shared" si="106"/>
        <v/>
      </c>
      <c r="D2290" s="38" t="str">
        <f t="shared" si="107"/>
        <v/>
      </c>
    </row>
    <row r="2291" spans="1:4" s="38" customFormat="1">
      <c r="A2291" s="38">
        <v>2284</v>
      </c>
      <c r="B2291" s="38" t="str">
        <f t="shared" si="105"/>
        <v>p</v>
      </c>
      <c r="C2291" s="38" t="str">
        <f t="shared" si="106"/>
        <v/>
      </c>
      <c r="D2291" s="38" t="str">
        <f t="shared" si="107"/>
        <v/>
      </c>
    </row>
    <row r="2292" spans="1:4" s="38" customFormat="1">
      <c r="A2292" s="38">
        <v>2285</v>
      </c>
      <c r="B2292" s="38" t="str">
        <f t="shared" si="105"/>
        <v>l</v>
      </c>
      <c r="C2292" s="38" t="str">
        <f t="shared" si="106"/>
        <v/>
      </c>
      <c r="D2292" s="38" t="str">
        <f t="shared" si="107"/>
        <v/>
      </c>
    </row>
    <row r="2293" spans="1:4" s="38" customFormat="1">
      <c r="A2293" s="38">
        <v>2286</v>
      </c>
      <c r="B2293" s="38" t="str">
        <f t="shared" si="105"/>
        <v>t</v>
      </c>
      <c r="C2293" s="38">
        <f t="shared" si="106"/>
        <v>2286</v>
      </c>
      <c r="D2293" s="38" t="str">
        <f t="shared" si="107"/>
        <v/>
      </c>
    </row>
    <row r="2294" spans="1:4" s="38" customFormat="1">
      <c r="A2294" s="38">
        <v>2287</v>
      </c>
      <c r="B2294" s="38" t="str">
        <f t="shared" si="105"/>
        <v>n</v>
      </c>
      <c r="C2294" s="38">
        <f t="shared" si="106"/>
        <v>2287</v>
      </c>
      <c r="D2294" s="38" t="str">
        <f t="shared" si="107"/>
        <v/>
      </c>
    </row>
    <row r="2295" spans="1:4" s="38" customFormat="1">
      <c r="A2295" s="38">
        <v>2288</v>
      </c>
      <c r="B2295" s="38" t="str">
        <f t="shared" si="105"/>
        <v>w</v>
      </c>
      <c r="C2295" s="38">
        <f t="shared" si="106"/>
        <v>2288</v>
      </c>
      <c r="D2295" s="38" t="str">
        <f t="shared" si="107"/>
        <v/>
      </c>
    </row>
    <row r="2296" spans="1:4" s="38" customFormat="1">
      <c r="A2296" s="38">
        <v>2289</v>
      </c>
      <c r="B2296" s="38" t="str">
        <f t="shared" si="105"/>
        <v>r</v>
      </c>
      <c r="C2296" s="38">
        <f t="shared" si="106"/>
        <v>2289</v>
      </c>
      <c r="D2296" s="38" t="str">
        <f t="shared" si="107"/>
        <v/>
      </c>
    </row>
    <row r="2297" spans="1:4" s="38" customFormat="1">
      <c r="A2297" s="38">
        <v>2290</v>
      </c>
      <c r="B2297" s="38" t="str">
        <f t="shared" si="105"/>
        <v>d</v>
      </c>
      <c r="C2297" s="38">
        <f t="shared" si="106"/>
        <v>2290</v>
      </c>
      <c r="D2297" s="38" t="str">
        <f t="shared" si="107"/>
        <v/>
      </c>
    </row>
    <row r="2298" spans="1:4" s="38" customFormat="1">
      <c r="A2298" s="38">
        <v>2291</v>
      </c>
      <c r="B2298" s="38" t="str">
        <f t="shared" si="105"/>
        <v>f</v>
      </c>
      <c r="C2298" s="38">
        <f t="shared" si="106"/>
        <v>2291</v>
      </c>
      <c r="D2298" s="38" t="str">
        <f t="shared" si="107"/>
        <v/>
      </c>
    </row>
    <row r="2299" spans="1:4" s="38" customFormat="1">
      <c r="A2299" s="38">
        <v>2292</v>
      </c>
      <c r="B2299" s="38" t="str">
        <f t="shared" si="105"/>
        <v>r</v>
      </c>
      <c r="C2299" s="38" t="str">
        <f t="shared" si="106"/>
        <v/>
      </c>
      <c r="D2299" s="38" t="str">
        <f t="shared" si="107"/>
        <v/>
      </c>
    </row>
    <row r="2300" spans="1:4" s="38" customFormat="1">
      <c r="A2300" s="38">
        <v>2293</v>
      </c>
      <c r="B2300" s="38" t="str">
        <f t="shared" si="105"/>
        <v>r</v>
      </c>
      <c r="C2300" s="38" t="str">
        <f t="shared" si="106"/>
        <v/>
      </c>
      <c r="D2300" s="38" t="str">
        <f t="shared" si="107"/>
        <v/>
      </c>
    </row>
    <row r="2301" spans="1:4" s="38" customFormat="1">
      <c r="A2301" s="38">
        <v>2294</v>
      </c>
      <c r="B2301" s="38" t="str">
        <f t="shared" si="105"/>
        <v>n</v>
      </c>
      <c r="C2301" s="38" t="str">
        <f t="shared" si="106"/>
        <v/>
      </c>
      <c r="D2301" s="38" t="str">
        <f t="shared" si="107"/>
        <v/>
      </c>
    </row>
    <row r="2302" spans="1:4" s="38" customFormat="1">
      <c r="A2302" s="38">
        <v>2295</v>
      </c>
      <c r="B2302" s="38" t="str">
        <f t="shared" si="105"/>
        <v>m</v>
      </c>
      <c r="C2302" s="38" t="str">
        <f t="shared" si="106"/>
        <v/>
      </c>
      <c r="D2302" s="38" t="str">
        <f t="shared" si="107"/>
        <v/>
      </c>
    </row>
    <row r="2303" spans="1:4" s="38" customFormat="1">
      <c r="A2303" s="38">
        <v>2296</v>
      </c>
      <c r="B2303" s="38" t="str">
        <f t="shared" si="105"/>
        <v>l</v>
      </c>
      <c r="C2303" s="38">
        <f t="shared" si="106"/>
        <v>2296</v>
      </c>
      <c r="D2303" s="38" t="str">
        <f t="shared" si="107"/>
        <v/>
      </c>
    </row>
    <row r="2304" spans="1:4" s="38" customFormat="1">
      <c r="A2304" s="38">
        <v>2297</v>
      </c>
      <c r="B2304" s="38" t="str">
        <f t="shared" si="105"/>
        <v>f</v>
      </c>
      <c r="C2304" s="38">
        <f t="shared" si="106"/>
        <v>2297</v>
      </c>
      <c r="D2304" s="38" t="str">
        <f t="shared" si="107"/>
        <v/>
      </c>
    </row>
    <row r="2305" spans="1:4" s="38" customFormat="1">
      <c r="A2305" s="38">
        <v>2298</v>
      </c>
      <c r="B2305" s="38" t="str">
        <f t="shared" si="105"/>
        <v>r</v>
      </c>
      <c r="C2305" s="38">
        <f t="shared" si="106"/>
        <v>2298</v>
      </c>
      <c r="D2305" s="38" t="str">
        <f t="shared" si="107"/>
        <v/>
      </c>
    </row>
    <row r="2306" spans="1:4" s="38" customFormat="1">
      <c r="A2306" s="38">
        <v>2299</v>
      </c>
      <c r="B2306" s="38" t="str">
        <f t="shared" si="105"/>
        <v>z</v>
      </c>
      <c r="C2306" s="38">
        <f t="shared" si="106"/>
        <v>2299</v>
      </c>
      <c r="D2306" s="38" t="str">
        <f t="shared" si="107"/>
        <v/>
      </c>
    </row>
    <row r="2307" spans="1:4" s="38" customFormat="1">
      <c r="A2307" s="38">
        <v>2300</v>
      </c>
      <c r="B2307" s="38" t="str">
        <f t="shared" si="105"/>
        <v>f</v>
      </c>
      <c r="C2307" s="38" t="str">
        <f t="shared" si="106"/>
        <v/>
      </c>
      <c r="D2307" s="38" t="str">
        <f t="shared" si="107"/>
        <v/>
      </c>
    </row>
    <row r="2308" spans="1:4" s="38" customFormat="1">
      <c r="A2308" s="38">
        <v>2301</v>
      </c>
      <c r="B2308" s="38" t="str">
        <f t="shared" si="105"/>
        <v>l</v>
      </c>
      <c r="C2308" s="38">
        <f t="shared" si="106"/>
        <v>2301</v>
      </c>
      <c r="D2308" s="38" t="str">
        <f t="shared" si="107"/>
        <v/>
      </c>
    </row>
    <row r="2309" spans="1:4" s="38" customFormat="1">
      <c r="A2309" s="38">
        <v>2302</v>
      </c>
      <c r="B2309" s="38" t="str">
        <f t="shared" si="105"/>
        <v>p</v>
      </c>
      <c r="C2309" s="38">
        <f t="shared" si="106"/>
        <v>2302</v>
      </c>
      <c r="D2309" s="38" t="str">
        <f t="shared" si="107"/>
        <v/>
      </c>
    </row>
    <row r="2310" spans="1:4" s="38" customFormat="1">
      <c r="A2310" s="38">
        <v>2303</v>
      </c>
      <c r="B2310" s="38" t="str">
        <f t="shared" si="105"/>
        <v>n</v>
      </c>
      <c r="C2310" s="38">
        <f t="shared" si="106"/>
        <v>2303</v>
      </c>
      <c r="D2310" s="38" t="str">
        <f t="shared" si="107"/>
        <v/>
      </c>
    </row>
    <row r="2311" spans="1:4" s="38" customFormat="1">
      <c r="A2311" s="38">
        <v>2304</v>
      </c>
      <c r="B2311" s="38" t="str">
        <f t="shared" si="105"/>
        <v>j</v>
      </c>
      <c r="C2311" s="38">
        <f t="shared" si="106"/>
        <v>2304</v>
      </c>
      <c r="D2311" s="38" t="str">
        <f t="shared" si="107"/>
        <v/>
      </c>
    </row>
    <row r="2312" spans="1:4" s="38" customFormat="1">
      <c r="A2312" s="38">
        <v>2305</v>
      </c>
      <c r="B2312" s="38" t="str">
        <f t="shared" ref="B2312:B2375" si="108">MID($A$4,A2312,1)</f>
        <v>z</v>
      </c>
      <c r="C2312" s="38">
        <f t="shared" si="106"/>
        <v>2305</v>
      </c>
      <c r="D2312" s="38" t="str">
        <f t="shared" si="107"/>
        <v/>
      </c>
    </row>
    <row r="2313" spans="1:4" s="38" customFormat="1">
      <c r="A2313" s="38">
        <v>2306</v>
      </c>
      <c r="B2313" s="38" t="str">
        <f t="shared" si="108"/>
        <v>t</v>
      </c>
      <c r="C2313" s="38">
        <f t="shared" si="106"/>
        <v>2306</v>
      </c>
      <c r="D2313" s="38" t="str">
        <f t="shared" si="107"/>
        <v/>
      </c>
    </row>
    <row r="2314" spans="1:4" s="38" customFormat="1">
      <c r="A2314" s="38">
        <v>2307</v>
      </c>
      <c r="B2314" s="38" t="str">
        <f t="shared" si="108"/>
        <v>l</v>
      </c>
      <c r="C2314" s="38">
        <f t="shared" si="106"/>
        <v>2307</v>
      </c>
      <c r="D2314" s="38" t="str">
        <f t="shared" si="107"/>
        <v/>
      </c>
    </row>
    <row r="2315" spans="1:4" s="38" customFormat="1">
      <c r="A2315" s="38">
        <v>2308</v>
      </c>
      <c r="B2315" s="38" t="str">
        <f t="shared" si="108"/>
        <v>n</v>
      </c>
      <c r="C2315" s="38">
        <f t="shared" si="106"/>
        <v>2308</v>
      </c>
      <c r="D2315" s="38" t="str">
        <f t="shared" si="107"/>
        <v/>
      </c>
    </row>
    <row r="2316" spans="1:4" s="38" customFormat="1">
      <c r="A2316" s="38">
        <v>2309</v>
      </c>
      <c r="B2316" s="38" t="str">
        <f t="shared" si="108"/>
        <v>f</v>
      </c>
      <c r="C2316" s="38">
        <f t="shared" ref="C2316:C2379" si="109">IF(COUNTA(_xlfn.UNIQUE(B2313:B2316))=4,A2316,"")</f>
        <v>2309</v>
      </c>
      <c r="D2316" s="38" t="str">
        <f t="shared" si="107"/>
        <v/>
      </c>
    </row>
    <row r="2317" spans="1:4" s="38" customFormat="1">
      <c r="A2317" s="38">
        <v>2310</v>
      </c>
      <c r="B2317" s="38" t="str">
        <f t="shared" si="108"/>
        <v>z</v>
      </c>
      <c r="C2317" s="38">
        <f t="shared" si="109"/>
        <v>2310</v>
      </c>
      <c r="D2317" s="38" t="str">
        <f t="shared" si="107"/>
        <v/>
      </c>
    </row>
    <row r="2318" spans="1:4" s="38" customFormat="1">
      <c r="A2318" s="38">
        <v>2311</v>
      </c>
      <c r="B2318" s="38" t="str">
        <f t="shared" si="108"/>
        <v>z</v>
      </c>
      <c r="C2318" s="38" t="str">
        <f t="shared" si="109"/>
        <v/>
      </c>
      <c r="D2318" s="38" t="str">
        <f t="shared" si="107"/>
        <v/>
      </c>
    </row>
    <row r="2319" spans="1:4" s="38" customFormat="1">
      <c r="A2319" s="38">
        <v>2312</v>
      </c>
      <c r="B2319" s="38" t="str">
        <f t="shared" si="108"/>
        <v>z</v>
      </c>
      <c r="C2319" s="38" t="str">
        <f t="shared" si="109"/>
        <v/>
      </c>
      <c r="D2319" s="38" t="str">
        <f t="shared" si="107"/>
        <v/>
      </c>
    </row>
    <row r="2320" spans="1:4" s="38" customFormat="1">
      <c r="A2320" s="38">
        <v>2313</v>
      </c>
      <c r="B2320" s="38" t="str">
        <f t="shared" si="108"/>
        <v>g</v>
      </c>
      <c r="C2320" s="38" t="str">
        <f t="shared" si="109"/>
        <v/>
      </c>
      <c r="D2320" s="38" t="str">
        <f t="shared" si="107"/>
        <v/>
      </c>
    </row>
    <row r="2321" spans="1:4" s="38" customFormat="1">
      <c r="A2321" s="38">
        <v>2314</v>
      </c>
      <c r="B2321" s="38" t="str">
        <f t="shared" si="108"/>
        <v>m</v>
      </c>
      <c r="C2321" s="38" t="str">
        <f t="shared" si="109"/>
        <v/>
      </c>
      <c r="D2321" s="38" t="str">
        <f t="shared" si="107"/>
        <v/>
      </c>
    </row>
    <row r="2322" spans="1:4" s="38" customFormat="1">
      <c r="A2322" s="38">
        <v>2315</v>
      </c>
      <c r="B2322" s="38" t="str">
        <f t="shared" si="108"/>
        <v>n</v>
      </c>
      <c r="C2322" s="38">
        <f t="shared" si="109"/>
        <v>2315</v>
      </c>
      <c r="D2322" s="38" t="str">
        <f t="shared" si="107"/>
        <v/>
      </c>
    </row>
    <row r="2323" spans="1:4" s="38" customFormat="1">
      <c r="A2323" s="38">
        <v>2316</v>
      </c>
      <c r="B2323" s="38" t="str">
        <f t="shared" si="108"/>
        <v>c</v>
      </c>
      <c r="C2323" s="38">
        <f t="shared" si="109"/>
        <v>2316</v>
      </c>
      <c r="D2323" s="38" t="str">
        <f t="shared" si="107"/>
        <v/>
      </c>
    </row>
    <row r="2324" spans="1:4" s="38" customFormat="1">
      <c r="A2324" s="38">
        <v>2317</v>
      </c>
      <c r="B2324" s="38" t="str">
        <f t="shared" si="108"/>
        <v>p</v>
      </c>
      <c r="C2324" s="38">
        <f t="shared" si="109"/>
        <v>2317</v>
      </c>
      <c r="D2324" s="38" t="str">
        <f t="shared" si="107"/>
        <v/>
      </c>
    </row>
    <row r="2325" spans="1:4" s="38" customFormat="1">
      <c r="A2325" s="38">
        <v>2318</v>
      </c>
      <c r="B2325" s="38" t="str">
        <f t="shared" si="108"/>
        <v>r</v>
      </c>
      <c r="C2325" s="38">
        <f t="shared" si="109"/>
        <v>2318</v>
      </c>
      <c r="D2325" s="38" t="str">
        <f t="shared" si="107"/>
        <v/>
      </c>
    </row>
    <row r="2326" spans="1:4" s="38" customFormat="1">
      <c r="A2326" s="38">
        <v>2319</v>
      </c>
      <c r="B2326" s="38" t="str">
        <f t="shared" si="108"/>
        <v>t</v>
      </c>
      <c r="C2326" s="38">
        <f t="shared" si="109"/>
        <v>2319</v>
      </c>
      <c r="D2326" s="38" t="str">
        <f t="shared" ref="D2326:D2389" si="110">IF(COUNTA(_xlfn.UNIQUE(B2313:B2326))=14,A2326,"")</f>
        <v/>
      </c>
    </row>
    <row r="2327" spans="1:4" s="38" customFormat="1">
      <c r="A2327" s="38">
        <v>2320</v>
      </c>
      <c r="B2327" s="38" t="str">
        <f t="shared" si="108"/>
        <v>b</v>
      </c>
      <c r="C2327" s="38">
        <f t="shared" si="109"/>
        <v>2320</v>
      </c>
      <c r="D2327" s="38" t="str">
        <f t="shared" si="110"/>
        <v/>
      </c>
    </row>
    <row r="2328" spans="1:4" s="38" customFormat="1">
      <c r="A2328" s="38">
        <v>2321</v>
      </c>
      <c r="B2328" s="38" t="str">
        <f t="shared" si="108"/>
        <v>l</v>
      </c>
      <c r="C2328" s="38">
        <f t="shared" si="109"/>
        <v>2321</v>
      </c>
      <c r="D2328" s="38" t="str">
        <f t="shared" si="110"/>
        <v/>
      </c>
    </row>
    <row r="2329" spans="1:4" s="38" customFormat="1">
      <c r="A2329" s="38">
        <v>2322</v>
      </c>
      <c r="B2329" s="38" t="str">
        <f t="shared" si="108"/>
        <v>p</v>
      </c>
      <c r="C2329" s="38">
        <f t="shared" si="109"/>
        <v>2322</v>
      </c>
      <c r="D2329" s="38" t="str">
        <f t="shared" si="110"/>
        <v/>
      </c>
    </row>
    <row r="2330" spans="1:4" s="38" customFormat="1">
      <c r="A2330" s="38">
        <v>2323</v>
      </c>
      <c r="B2330" s="38" t="str">
        <f t="shared" si="108"/>
        <v>s</v>
      </c>
      <c r="C2330" s="38">
        <f t="shared" si="109"/>
        <v>2323</v>
      </c>
      <c r="D2330" s="38" t="str">
        <f t="shared" si="110"/>
        <v/>
      </c>
    </row>
    <row r="2331" spans="1:4" s="38" customFormat="1">
      <c r="A2331" s="38">
        <v>2324</v>
      </c>
      <c r="B2331" s="38" t="str">
        <f t="shared" si="108"/>
        <v>v</v>
      </c>
      <c r="C2331" s="38">
        <f t="shared" si="109"/>
        <v>2324</v>
      </c>
      <c r="D2331" s="38" t="str">
        <f t="shared" si="110"/>
        <v/>
      </c>
    </row>
    <row r="2332" spans="1:4" s="38" customFormat="1">
      <c r="A2332" s="38">
        <v>2325</v>
      </c>
      <c r="B2332" s="38" t="str">
        <f t="shared" si="108"/>
        <v>r</v>
      </c>
      <c r="C2332" s="38">
        <f t="shared" si="109"/>
        <v>2325</v>
      </c>
      <c r="D2332" s="38" t="str">
        <f t="shared" si="110"/>
        <v/>
      </c>
    </row>
    <row r="2333" spans="1:4" s="38" customFormat="1">
      <c r="A2333" s="38">
        <v>2326</v>
      </c>
      <c r="B2333" s="38" t="str">
        <f t="shared" si="108"/>
        <v>q</v>
      </c>
      <c r="C2333" s="38">
        <f t="shared" si="109"/>
        <v>2326</v>
      </c>
      <c r="D2333" s="38" t="str">
        <f t="shared" si="110"/>
        <v/>
      </c>
    </row>
    <row r="2334" spans="1:4" s="38" customFormat="1">
      <c r="A2334" s="38">
        <v>2327</v>
      </c>
      <c r="B2334" s="38" t="str">
        <f t="shared" si="108"/>
        <v>g</v>
      </c>
      <c r="C2334" s="38">
        <f t="shared" si="109"/>
        <v>2327</v>
      </c>
      <c r="D2334" s="38" t="str">
        <f t="shared" si="110"/>
        <v/>
      </c>
    </row>
    <row r="2335" spans="1:4" s="38" customFormat="1">
      <c r="A2335" s="38">
        <v>2328</v>
      </c>
      <c r="B2335" s="38" t="str">
        <f t="shared" si="108"/>
        <v>r</v>
      </c>
      <c r="C2335" s="38" t="str">
        <f t="shared" si="109"/>
        <v/>
      </c>
      <c r="D2335" s="38" t="str">
        <f t="shared" si="110"/>
        <v/>
      </c>
    </row>
    <row r="2336" spans="1:4" s="38" customFormat="1">
      <c r="A2336" s="38">
        <v>2329</v>
      </c>
      <c r="B2336" s="38" t="str">
        <f t="shared" si="108"/>
        <v>n</v>
      </c>
      <c r="C2336" s="38">
        <f t="shared" si="109"/>
        <v>2329</v>
      </c>
      <c r="D2336" s="38" t="str">
        <f t="shared" si="110"/>
        <v/>
      </c>
    </row>
    <row r="2337" spans="1:4" s="38" customFormat="1">
      <c r="A2337" s="38">
        <v>2330</v>
      </c>
      <c r="B2337" s="38" t="str">
        <f t="shared" si="108"/>
        <v>z</v>
      </c>
      <c r="C2337" s="38">
        <f t="shared" si="109"/>
        <v>2330</v>
      </c>
      <c r="D2337" s="38" t="str">
        <f t="shared" si="110"/>
        <v/>
      </c>
    </row>
    <row r="2338" spans="1:4" s="38" customFormat="1">
      <c r="A2338" s="38">
        <v>2331</v>
      </c>
      <c r="B2338" s="38" t="str">
        <f t="shared" si="108"/>
        <v>b</v>
      </c>
      <c r="C2338" s="38">
        <f t="shared" si="109"/>
        <v>2331</v>
      </c>
      <c r="D2338" s="38" t="str">
        <f t="shared" si="110"/>
        <v/>
      </c>
    </row>
    <row r="2339" spans="1:4" s="38" customFormat="1">
      <c r="A2339" s="38">
        <v>2332</v>
      </c>
      <c r="B2339" s="38" t="str">
        <f t="shared" si="108"/>
        <v>z</v>
      </c>
      <c r="C2339" s="38" t="str">
        <f t="shared" si="109"/>
        <v/>
      </c>
      <c r="D2339" s="38" t="str">
        <f t="shared" si="110"/>
        <v/>
      </c>
    </row>
    <row r="2340" spans="1:4" s="38" customFormat="1">
      <c r="A2340" s="38">
        <v>2333</v>
      </c>
      <c r="B2340" s="38" t="str">
        <f t="shared" si="108"/>
        <v>f</v>
      </c>
      <c r="C2340" s="38" t="str">
        <f t="shared" si="109"/>
        <v/>
      </c>
      <c r="D2340" s="38" t="str">
        <f t="shared" si="110"/>
        <v/>
      </c>
    </row>
    <row r="2341" spans="1:4" s="38" customFormat="1">
      <c r="A2341" s="38">
        <v>2334</v>
      </c>
      <c r="B2341" s="38" t="str">
        <f t="shared" si="108"/>
        <v>z</v>
      </c>
      <c r="C2341" s="38" t="str">
        <f t="shared" si="109"/>
        <v/>
      </c>
      <c r="D2341" s="38" t="str">
        <f t="shared" si="110"/>
        <v/>
      </c>
    </row>
    <row r="2342" spans="1:4" s="38" customFormat="1">
      <c r="A2342" s="38">
        <v>2335</v>
      </c>
      <c r="B2342" s="38" t="str">
        <f t="shared" si="108"/>
        <v>h</v>
      </c>
      <c r="C2342" s="38" t="str">
        <f t="shared" si="109"/>
        <v/>
      </c>
      <c r="D2342" s="38" t="str">
        <f t="shared" si="110"/>
        <v/>
      </c>
    </row>
    <row r="2343" spans="1:4" s="38" customFormat="1">
      <c r="A2343" s="38">
        <v>2336</v>
      </c>
      <c r="B2343" s="38" t="str">
        <f t="shared" si="108"/>
        <v>z</v>
      </c>
      <c r="C2343" s="38" t="str">
        <f t="shared" si="109"/>
        <v/>
      </c>
      <c r="D2343" s="38" t="str">
        <f t="shared" si="110"/>
        <v/>
      </c>
    </row>
    <row r="2344" spans="1:4" s="38" customFormat="1">
      <c r="A2344" s="38">
        <v>2337</v>
      </c>
      <c r="B2344" s="38" t="str">
        <f t="shared" si="108"/>
        <v>h</v>
      </c>
      <c r="C2344" s="38" t="str">
        <f t="shared" si="109"/>
        <v/>
      </c>
      <c r="D2344" s="38" t="str">
        <f t="shared" si="110"/>
        <v/>
      </c>
    </row>
    <row r="2345" spans="1:4" s="38" customFormat="1">
      <c r="A2345" s="38">
        <v>2338</v>
      </c>
      <c r="B2345" s="38" t="str">
        <f t="shared" si="108"/>
        <v>j</v>
      </c>
      <c r="C2345" s="38" t="str">
        <f t="shared" si="109"/>
        <v/>
      </c>
      <c r="D2345" s="38" t="str">
        <f t="shared" si="110"/>
        <v/>
      </c>
    </row>
    <row r="2346" spans="1:4" s="38" customFormat="1">
      <c r="A2346" s="38">
        <v>2339</v>
      </c>
      <c r="B2346" s="38" t="str">
        <f t="shared" si="108"/>
        <v>j</v>
      </c>
      <c r="C2346" s="38" t="str">
        <f t="shared" si="109"/>
        <v/>
      </c>
      <c r="D2346" s="38" t="str">
        <f t="shared" si="110"/>
        <v/>
      </c>
    </row>
    <row r="2347" spans="1:4" s="38" customFormat="1">
      <c r="A2347" s="38">
        <v>2340</v>
      </c>
      <c r="B2347" s="38" t="str">
        <f t="shared" si="108"/>
        <v>j</v>
      </c>
      <c r="C2347" s="38" t="str">
        <f t="shared" si="109"/>
        <v/>
      </c>
      <c r="D2347" s="38" t="str">
        <f t="shared" si="110"/>
        <v/>
      </c>
    </row>
    <row r="2348" spans="1:4" s="38" customFormat="1">
      <c r="A2348" s="38">
        <v>2341</v>
      </c>
      <c r="B2348" s="38" t="str">
        <f t="shared" si="108"/>
        <v>d</v>
      </c>
      <c r="C2348" s="38" t="str">
        <f t="shared" si="109"/>
        <v/>
      </c>
      <c r="D2348" s="38" t="str">
        <f t="shared" si="110"/>
        <v/>
      </c>
    </row>
    <row r="2349" spans="1:4" s="38" customFormat="1">
      <c r="A2349" s="38">
        <v>2342</v>
      </c>
      <c r="B2349" s="38" t="str">
        <f t="shared" si="108"/>
        <v>r</v>
      </c>
      <c r="C2349" s="38" t="str">
        <f t="shared" si="109"/>
        <v/>
      </c>
      <c r="D2349" s="38" t="str">
        <f t="shared" si="110"/>
        <v/>
      </c>
    </row>
    <row r="2350" spans="1:4" s="38" customFormat="1">
      <c r="A2350" s="38">
        <v>2343</v>
      </c>
      <c r="B2350" s="38" t="str">
        <f t="shared" si="108"/>
        <v>n</v>
      </c>
      <c r="C2350" s="38">
        <f t="shared" si="109"/>
        <v>2343</v>
      </c>
      <c r="D2350" s="38" t="str">
        <f t="shared" si="110"/>
        <v/>
      </c>
    </row>
    <row r="2351" spans="1:4" s="38" customFormat="1">
      <c r="A2351" s="38">
        <v>2344</v>
      </c>
      <c r="B2351" s="38" t="str">
        <f t="shared" si="108"/>
        <v>p</v>
      </c>
      <c r="C2351" s="38">
        <f t="shared" si="109"/>
        <v>2344</v>
      </c>
      <c r="D2351" s="38" t="str">
        <f t="shared" si="110"/>
        <v/>
      </c>
    </row>
    <row r="2352" spans="1:4" s="38" customFormat="1">
      <c r="A2352" s="38">
        <v>2345</v>
      </c>
      <c r="B2352" s="38" t="str">
        <f t="shared" si="108"/>
        <v>v</v>
      </c>
      <c r="C2352" s="38">
        <f t="shared" si="109"/>
        <v>2345</v>
      </c>
      <c r="D2352" s="38" t="str">
        <f t="shared" si="110"/>
        <v/>
      </c>
    </row>
    <row r="2353" spans="1:4" s="38" customFormat="1">
      <c r="A2353" s="38">
        <v>2346</v>
      </c>
      <c r="B2353" s="38" t="str">
        <f t="shared" si="108"/>
        <v>j</v>
      </c>
      <c r="C2353" s="38">
        <f t="shared" si="109"/>
        <v>2346</v>
      </c>
      <c r="D2353" s="38" t="str">
        <f t="shared" si="110"/>
        <v/>
      </c>
    </row>
    <row r="2354" spans="1:4" s="38" customFormat="1">
      <c r="A2354" s="38">
        <v>2347</v>
      </c>
      <c r="B2354" s="38" t="str">
        <f t="shared" si="108"/>
        <v>p</v>
      </c>
      <c r="C2354" s="38" t="str">
        <f t="shared" si="109"/>
        <v/>
      </c>
      <c r="D2354" s="38" t="str">
        <f t="shared" si="110"/>
        <v/>
      </c>
    </row>
    <row r="2355" spans="1:4" s="38" customFormat="1">
      <c r="A2355" s="38">
        <v>2348</v>
      </c>
      <c r="B2355" s="38" t="str">
        <f t="shared" si="108"/>
        <v>n</v>
      </c>
      <c r="C2355" s="38">
        <f t="shared" si="109"/>
        <v>2348</v>
      </c>
      <c r="D2355" s="38" t="str">
        <f t="shared" si="110"/>
        <v/>
      </c>
    </row>
    <row r="2356" spans="1:4" s="38" customFormat="1">
      <c r="A2356" s="38">
        <v>2349</v>
      </c>
      <c r="B2356" s="38" t="str">
        <f t="shared" si="108"/>
        <v>w</v>
      </c>
      <c r="C2356" s="38">
        <f t="shared" si="109"/>
        <v>2349</v>
      </c>
      <c r="D2356" s="38" t="str">
        <f t="shared" si="110"/>
        <v/>
      </c>
    </row>
    <row r="2357" spans="1:4" s="38" customFormat="1">
      <c r="A2357" s="38">
        <v>2350</v>
      </c>
      <c r="B2357" s="38" t="str">
        <f t="shared" si="108"/>
        <v>m</v>
      </c>
      <c r="C2357" s="38">
        <f t="shared" si="109"/>
        <v>2350</v>
      </c>
      <c r="D2357" s="38" t="str">
        <f t="shared" si="110"/>
        <v/>
      </c>
    </row>
    <row r="2358" spans="1:4" s="38" customFormat="1">
      <c r="A2358" s="38">
        <v>2351</v>
      </c>
      <c r="B2358" s="38" t="str">
        <f t="shared" si="108"/>
        <v>l</v>
      </c>
      <c r="C2358" s="38">
        <f t="shared" si="109"/>
        <v>2351</v>
      </c>
      <c r="D2358" s="38" t="str">
        <f t="shared" si="110"/>
        <v/>
      </c>
    </row>
    <row r="2359" spans="1:4" s="38" customFormat="1">
      <c r="A2359" s="38">
        <v>2352</v>
      </c>
      <c r="B2359" s="38" t="str">
        <f t="shared" si="108"/>
        <v>m</v>
      </c>
      <c r="C2359" s="38" t="str">
        <f t="shared" si="109"/>
        <v/>
      </c>
      <c r="D2359" s="38" t="str">
        <f t="shared" si="110"/>
        <v/>
      </c>
    </row>
    <row r="2360" spans="1:4" s="38" customFormat="1">
      <c r="A2360" s="38">
        <v>2353</v>
      </c>
      <c r="B2360" s="38" t="str">
        <f t="shared" si="108"/>
        <v>l</v>
      </c>
      <c r="C2360" s="38" t="str">
        <f t="shared" si="109"/>
        <v/>
      </c>
      <c r="D2360" s="38" t="str">
        <f t="shared" si="110"/>
        <v/>
      </c>
    </row>
    <row r="2361" spans="1:4" s="38" customFormat="1">
      <c r="A2361" s="38">
        <v>2354</v>
      </c>
      <c r="B2361" s="38" t="str">
        <f t="shared" si="108"/>
        <v>g</v>
      </c>
      <c r="C2361" s="38" t="str">
        <f t="shared" si="109"/>
        <v/>
      </c>
      <c r="D2361" s="38" t="str">
        <f t="shared" si="110"/>
        <v/>
      </c>
    </row>
    <row r="2362" spans="1:4" s="38" customFormat="1">
      <c r="A2362" s="38">
        <v>2355</v>
      </c>
      <c r="B2362" s="38" t="str">
        <f t="shared" si="108"/>
        <v>v</v>
      </c>
      <c r="C2362" s="38">
        <f t="shared" si="109"/>
        <v>2355</v>
      </c>
      <c r="D2362" s="38" t="str">
        <f t="shared" si="110"/>
        <v/>
      </c>
    </row>
    <row r="2363" spans="1:4" s="38" customFormat="1">
      <c r="A2363" s="38">
        <v>2356</v>
      </c>
      <c r="B2363" s="38" t="str">
        <f t="shared" si="108"/>
        <v>v</v>
      </c>
      <c r="C2363" s="38" t="str">
        <f t="shared" si="109"/>
        <v/>
      </c>
      <c r="D2363" s="38" t="str">
        <f t="shared" si="110"/>
        <v/>
      </c>
    </row>
    <row r="2364" spans="1:4" s="38" customFormat="1">
      <c r="A2364" s="38">
        <v>2357</v>
      </c>
      <c r="B2364" s="38" t="str">
        <f t="shared" si="108"/>
        <v>t</v>
      </c>
      <c r="C2364" s="38" t="str">
        <f t="shared" si="109"/>
        <v/>
      </c>
      <c r="D2364" s="38" t="str">
        <f t="shared" si="110"/>
        <v/>
      </c>
    </row>
    <row r="2365" spans="1:4" s="38" customFormat="1">
      <c r="A2365" s="38">
        <v>2358</v>
      </c>
      <c r="B2365" s="38" t="str">
        <f t="shared" si="108"/>
        <v>q</v>
      </c>
      <c r="C2365" s="38" t="str">
        <f t="shared" si="109"/>
        <v/>
      </c>
      <c r="D2365" s="38" t="str">
        <f t="shared" si="110"/>
        <v/>
      </c>
    </row>
    <row r="2366" spans="1:4" s="38" customFormat="1">
      <c r="A2366" s="38">
        <v>2359</v>
      </c>
      <c r="B2366" s="38" t="str">
        <f t="shared" si="108"/>
        <v>m</v>
      </c>
      <c r="C2366" s="38">
        <f t="shared" si="109"/>
        <v>2359</v>
      </c>
      <c r="D2366" s="38" t="str">
        <f t="shared" si="110"/>
        <v/>
      </c>
    </row>
    <row r="2367" spans="1:4" s="38" customFormat="1">
      <c r="A2367" s="38">
        <v>2360</v>
      </c>
      <c r="B2367" s="38" t="str">
        <f t="shared" si="108"/>
        <v>d</v>
      </c>
      <c r="C2367" s="38">
        <f t="shared" si="109"/>
        <v>2360</v>
      </c>
      <c r="D2367" s="38" t="str">
        <f t="shared" si="110"/>
        <v/>
      </c>
    </row>
    <row r="2368" spans="1:4" s="38" customFormat="1">
      <c r="A2368" s="38">
        <v>2361</v>
      </c>
      <c r="B2368" s="38" t="str">
        <f t="shared" si="108"/>
        <v>v</v>
      </c>
      <c r="C2368" s="38">
        <f t="shared" si="109"/>
        <v>2361</v>
      </c>
      <c r="D2368" s="38" t="str">
        <f t="shared" si="110"/>
        <v/>
      </c>
    </row>
    <row r="2369" spans="1:4" s="38" customFormat="1">
      <c r="A2369" s="38">
        <v>2362</v>
      </c>
      <c r="B2369" s="38" t="str">
        <f t="shared" si="108"/>
        <v>p</v>
      </c>
      <c r="C2369" s="38">
        <f t="shared" si="109"/>
        <v>2362</v>
      </c>
      <c r="D2369" s="38" t="str">
        <f t="shared" si="110"/>
        <v/>
      </c>
    </row>
    <row r="2370" spans="1:4" s="38" customFormat="1">
      <c r="A2370" s="38">
        <v>2363</v>
      </c>
      <c r="B2370" s="38" t="str">
        <f t="shared" si="108"/>
        <v>n</v>
      </c>
      <c r="C2370" s="38">
        <f t="shared" si="109"/>
        <v>2363</v>
      </c>
      <c r="D2370" s="38" t="str">
        <f t="shared" si="110"/>
        <v/>
      </c>
    </row>
    <row r="2371" spans="1:4" s="38" customFormat="1">
      <c r="A2371" s="38">
        <v>2364</v>
      </c>
      <c r="B2371" s="38" t="str">
        <f t="shared" si="108"/>
        <v>h</v>
      </c>
      <c r="C2371" s="38">
        <f t="shared" si="109"/>
        <v>2364</v>
      </c>
      <c r="D2371" s="38" t="str">
        <f t="shared" si="110"/>
        <v/>
      </c>
    </row>
    <row r="2372" spans="1:4" s="38" customFormat="1">
      <c r="A2372" s="38">
        <v>2365</v>
      </c>
      <c r="B2372" s="38" t="str">
        <f t="shared" si="108"/>
        <v>v</v>
      </c>
      <c r="C2372" s="38">
        <f t="shared" si="109"/>
        <v>2365</v>
      </c>
      <c r="D2372" s="38" t="str">
        <f t="shared" si="110"/>
        <v/>
      </c>
    </row>
    <row r="2373" spans="1:4" s="38" customFormat="1">
      <c r="A2373" s="38">
        <v>2366</v>
      </c>
      <c r="B2373" s="38" t="str">
        <f t="shared" si="108"/>
        <v>c</v>
      </c>
      <c r="C2373" s="38">
        <f t="shared" si="109"/>
        <v>2366</v>
      </c>
      <c r="D2373" s="38" t="str">
        <f t="shared" si="110"/>
        <v/>
      </c>
    </row>
    <row r="2374" spans="1:4" s="38" customFormat="1">
      <c r="A2374" s="38">
        <v>2367</v>
      </c>
      <c r="B2374" s="38" t="str">
        <f t="shared" si="108"/>
        <v>r</v>
      </c>
      <c r="C2374" s="38">
        <f t="shared" si="109"/>
        <v>2367</v>
      </c>
      <c r="D2374" s="38" t="str">
        <f t="shared" si="110"/>
        <v/>
      </c>
    </row>
    <row r="2375" spans="1:4" s="38" customFormat="1">
      <c r="A2375" s="38">
        <v>2368</v>
      </c>
      <c r="B2375" s="38" t="str">
        <f t="shared" si="108"/>
        <v>d</v>
      </c>
      <c r="C2375" s="38">
        <f t="shared" si="109"/>
        <v>2368</v>
      </c>
      <c r="D2375" s="38" t="str">
        <f t="shared" si="110"/>
        <v/>
      </c>
    </row>
    <row r="2376" spans="1:4" s="38" customFormat="1">
      <c r="A2376" s="38">
        <v>2369</v>
      </c>
      <c r="B2376" s="38" t="str">
        <f t="shared" ref="B2376:B2439" si="111">MID($A$4,A2376,1)</f>
        <v>m</v>
      </c>
      <c r="C2376" s="38">
        <f t="shared" si="109"/>
        <v>2369</v>
      </c>
      <c r="D2376" s="38" t="str">
        <f t="shared" si="110"/>
        <v/>
      </c>
    </row>
    <row r="2377" spans="1:4" s="38" customFormat="1">
      <c r="A2377" s="38">
        <v>2370</v>
      </c>
      <c r="B2377" s="38" t="str">
        <f t="shared" si="111"/>
        <v>t</v>
      </c>
      <c r="C2377" s="38">
        <f t="shared" si="109"/>
        <v>2370</v>
      </c>
      <c r="D2377" s="38" t="str">
        <f t="shared" si="110"/>
        <v/>
      </c>
    </row>
    <row r="2378" spans="1:4" s="38" customFormat="1">
      <c r="A2378" s="38">
        <v>2371</v>
      </c>
      <c r="B2378" s="38" t="str">
        <f t="shared" si="111"/>
        <v>h</v>
      </c>
      <c r="C2378" s="38">
        <f t="shared" si="109"/>
        <v>2371</v>
      </c>
      <c r="D2378" s="38" t="str">
        <f t="shared" si="110"/>
        <v/>
      </c>
    </row>
    <row r="2379" spans="1:4" s="38" customFormat="1">
      <c r="A2379" s="38">
        <v>2372</v>
      </c>
      <c r="B2379" s="38" t="str">
        <f t="shared" si="111"/>
        <v>c</v>
      </c>
      <c r="C2379" s="38">
        <f t="shared" si="109"/>
        <v>2372</v>
      </c>
      <c r="D2379" s="38" t="str">
        <f t="shared" si="110"/>
        <v/>
      </c>
    </row>
    <row r="2380" spans="1:4" s="38" customFormat="1">
      <c r="A2380" s="38">
        <v>2373</v>
      </c>
      <c r="B2380" s="38" t="str">
        <f t="shared" si="111"/>
        <v>n</v>
      </c>
      <c r="C2380" s="38">
        <f t="shared" ref="C2380:C2443" si="112">IF(COUNTA(_xlfn.UNIQUE(B2377:B2380))=4,A2380,"")</f>
        <v>2373</v>
      </c>
      <c r="D2380" s="38" t="str">
        <f t="shared" si="110"/>
        <v/>
      </c>
    </row>
    <row r="2381" spans="1:4" s="38" customFormat="1">
      <c r="A2381" s="38">
        <v>2374</v>
      </c>
      <c r="B2381" s="38" t="str">
        <f t="shared" si="111"/>
        <v>n</v>
      </c>
      <c r="C2381" s="38" t="str">
        <f t="shared" si="112"/>
        <v/>
      </c>
      <c r="D2381" s="38" t="str">
        <f t="shared" si="110"/>
        <v/>
      </c>
    </row>
    <row r="2382" spans="1:4" s="38" customFormat="1">
      <c r="A2382" s="38">
        <v>2375</v>
      </c>
      <c r="B2382" s="38" t="str">
        <f t="shared" si="111"/>
        <v>n</v>
      </c>
      <c r="C2382" s="38" t="str">
        <f t="shared" si="112"/>
        <v/>
      </c>
      <c r="D2382" s="38" t="str">
        <f t="shared" si="110"/>
        <v/>
      </c>
    </row>
    <row r="2383" spans="1:4" s="38" customFormat="1">
      <c r="A2383" s="38">
        <v>2376</v>
      </c>
      <c r="B2383" s="38" t="str">
        <f t="shared" si="111"/>
        <v>v</v>
      </c>
      <c r="C2383" s="38" t="str">
        <f t="shared" si="112"/>
        <v/>
      </c>
      <c r="D2383" s="38" t="str">
        <f t="shared" si="110"/>
        <v/>
      </c>
    </row>
    <row r="2384" spans="1:4" s="38" customFormat="1">
      <c r="A2384" s="38">
        <v>2377</v>
      </c>
      <c r="B2384" s="38" t="str">
        <f t="shared" si="111"/>
        <v>h</v>
      </c>
      <c r="C2384" s="38" t="str">
        <f t="shared" si="112"/>
        <v/>
      </c>
      <c r="D2384" s="38" t="str">
        <f t="shared" si="110"/>
        <v/>
      </c>
    </row>
    <row r="2385" spans="1:4" s="38" customFormat="1">
      <c r="A2385" s="38">
        <v>2378</v>
      </c>
      <c r="B2385" s="38" t="str">
        <f t="shared" si="111"/>
        <v>n</v>
      </c>
      <c r="C2385" s="38" t="str">
        <f t="shared" si="112"/>
        <v/>
      </c>
      <c r="D2385" s="38" t="str">
        <f t="shared" si="110"/>
        <v/>
      </c>
    </row>
    <row r="2386" spans="1:4" s="38" customFormat="1">
      <c r="A2386" s="38">
        <v>2379</v>
      </c>
      <c r="B2386" s="38" t="str">
        <f t="shared" si="111"/>
        <v>z</v>
      </c>
      <c r="C2386" s="38">
        <f t="shared" si="112"/>
        <v>2379</v>
      </c>
      <c r="D2386" s="38" t="str">
        <f t="shared" si="110"/>
        <v/>
      </c>
    </row>
    <row r="2387" spans="1:4" s="38" customFormat="1">
      <c r="A2387" s="38">
        <v>2380</v>
      </c>
      <c r="B2387" s="38" t="str">
        <f t="shared" si="111"/>
        <v>m</v>
      </c>
      <c r="C2387" s="38">
        <f t="shared" si="112"/>
        <v>2380</v>
      </c>
      <c r="D2387" s="38" t="str">
        <f t="shared" si="110"/>
        <v/>
      </c>
    </row>
    <row r="2388" spans="1:4" s="38" customFormat="1">
      <c r="A2388" s="38">
        <v>2381</v>
      </c>
      <c r="B2388" s="38" t="str">
        <f t="shared" si="111"/>
        <v>v</v>
      </c>
      <c r="C2388" s="38">
        <f t="shared" si="112"/>
        <v>2381</v>
      </c>
      <c r="D2388" s="38" t="str">
        <f t="shared" si="110"/>
        <v/>
      </c>
    </row>
    <row r="2389" spans="1:4" s="38" customFormat="1">
      <c r="A2389" s="38">
        <v>2382</v>
      </c>
      <c r="B2389" s="38" t="str">
        <f t="shared" si="111"/>
        <v>g</v>
      </c>
      <c r="C2389" s="38">
        <f t="shared" si="112"/>
        <v>2382</v>
      </c>
      <c r="D2389" s="38" t="str">
        <f t="shared" si="110"/>
        <v/>
      </c>
    </row>
    <row r="2390" spans="1:4" s="38" customFormat="1">
      <c r="A2390" s="38">
        <v>2383</v>
      </c>
      <c r="B2390" s="38" t="str">
        <f t="shared" si="111"/>
        <v>r</v>
      </c>
      <c r="C2390" s="38">
        <f t="shared" si="112"/>
        <v>2383</v>
      </c>
      <c r="D2390" s="38" t="str">
        <f t="shared" ref="D2390:D2453" si="113">IF(COUNTA(_xlfn.UNIQUE(B2377:B2390))=14,A2390,"")</f>
        <v/>
      </c>
    </row>
    <row r="2391" spans="1:4" s="38" customFormat="1">
      <c r="A2391" s="38">
        <v>2384</v>
      </c>
      <c r="B2391" s="38" t="str">
        <f t="shared" si="111"/>
        <v>t</v>
      </c>
      <c r="C2391" s="38">
        <f t="shared" si="112"/>
        <v>2384</v>
      </c>
      <c r="D2391" s="38" t="str">
        <f t="shared" si="113"/>
        <v/>
      </c>
    </row>
    <row r="2392" spans="1:4" s="38" customFormat="1">
      <c r="A2392" s="38">
        <v>2385</v>
      </c>
      <c r="B2392" s="38" t="str">
        <f t="shared" si="111"/>
        <v>d</v>
      </c>
      <c r="C2392" s="38">
        <f t="shared" si="112"/>
        <v>2385</v>
      </c>
      <c r="D2392" s="38" t="str">
        <f t="shared" si="113"/>
        <v/>
      </c>
    </row>
    <row r="2393" spans="1:4" s="38" customFormat="1">
      <c r="A2393" s="38">
        <v>2386</v>
      </c>
      <c r="B2393" s="38" t="str">
        <f t="shared" si="111"/>
        <v>v</v>
      </c>
      <c r="C2393" s="38">
        <f t="shared" si="112"/>
        <v>2386</v>
      </c>
      <c r="D2393" s="38" t="str">
        <f t="shared" si="113"/>
        <v/>
      </c>
    </row>
    <row r="2394" spans="1:4" s="38" customFormat="1">
      <c r="A2394" s="38">
        <v>2387</v>
      </c>
      <c r="B2394" s="38" t="str">
        <f t="shared" si="111"/>
        <v>c</v>
      </c>
      <c r="C2394" s="38">
        <f t="shared" si="112"/>
        <v>2387</v>
      </c>
      <c r="D2394" s="38" t="str">
        <f t="shared" si="113"/>
        <v/>
      </c>
    </row>
    <row r="2395" spans="1:4" s="38" customFormat="1">
      <c r="A2395" s="38">
        <v>2388</v>
      </c>
      <c r="B2395" s="38" t="str">
        <f t="shared" si="111"/>
        <v>t</v>
      </c>
      <c r="C2395" s="38">
        <f t="shared" si="112"/>
        <v>2388</v>
      </c>
      <c r="D2395" s="38" t="str">
        <f t="shared" si="113"/>
        <v/>
      </c>
    </row>
    <row r="2396" spans="1:4" s="38" customFormat="1">
      <c r="A2396" s="38">
        <v>2389</v>
      </c>
      <c r="B2396" s="38" t="str">
        <f t="shared" si="111"/>
        <v>h</v>
      </c>
      <c r="C2396" s="38">
        <f t="shared" si="112"/>
        <v>2389</v>
      </c>
      <c r="D2396" s="38" t="str">
        <f t="shared" si="113"/>
        <v/>
      </c>
    </row>
    <row r="2397" spans="1:4" s="38" customFormat="1">
      <c r="A2397" s="38">
        <v>2390</v>
      </c>
      <c r="B2397" s="38" t="str">
        <f t="shared" si="111"/>
        <v>g</v>
      </c>
      <c r="C2397" s="38">
        <f t="shared" si="112"/>
        <v>2390</v>
      </c>
      <c r="D2397" s="38" t="str">
        <f t="shared" si="113"/>
        <v/>
      </c>
    </row>
    <row r="2398" spans="1:4" s="38" customFormat="1">
      <c r="A2398" s="38">
        <v>2391</v>
      </c>
      <c r="B2398" s="38" t="str">
        <f t="shared" si="111"/>
        <v>j</v>
      </c>
      <c r="C2398" s="38">
        <f t="shared" si="112"/>
        <v>2391</v>
      </c>
      <c r="D2398" s="38" t="str">
        <f t="shared" si="113"/>
        <v/>
      </c>
    </row>
    <row r="2399" spans="1:4" s="38" customFormat="1">
      <c r="A2399" s="38">
        <v>2392</v>
      </c>
      <c r="B2399" s="38" t="str">
        <f t="shared" si="111"/>
        <v>t</v>
      </c>
      <c r="C2399" s="38">
        <f t="shared" si="112"/>
        <v>2392</v>
      </c>
      <c r="D2399" s="38" t="str">
        <f t="shared" si="113"/>
        <v/>
      </c>
    </row>
    <row r="2400" spans="1:4" s="38" customFormat="1">
      <c r="A2400" s="38">
        <v>2393</v>
      </c>
      <c r="B2400" s="38" t="str">
        <f t="shared" si="111"/>
        <v>v</v>
      </c>
      <c r="C2400" s="38">
        <f t="shared" si="112"/>
        <v>2393</v>
      </c>
      <c r="D2400" s="38" t="str">
        <f t="shared" si="113"/>
        <v/>
      </c>
    </row>
    <row r="2401" spans="1:4" s="38" customFormat="1">
      <c r="A2401" s="38">
        <v>2394</v>
      </c>
      <c r="B2401" s="38" t="str">
        <f t="shared" si="111"/>
        <v>c</v>
      </c>
      <c r="C2401" s="38">
        <f t="shared" si="112"/>
        <v>2394</v>
      </c>
      <c r="D2401" s="38" t="str">
        <f t="shared" si="113"/>
        <v/>
      </c>
    </row>
    <row r="2402" spans="1:4" s="38" customFormat="1">
      <c r="A2402" s="38">
        <v>2395</v>
      </c>
      <c r="B2402" s="38" t="str">
        <f t="shared" si="111"/>
        <v>g</v>
      </c>
      <c r="C2402" s="38">
        <f t="shared" si="112"/>
        <v>2395</v>
      </c>
      <c r="D2402" s="38" t="str">
        <f t="shared" si="113"/>
        <v/>
      </c>
    </row>
    <row r="2403" spans="1:4" s="38" customFormat="1">
      <c r="A2403" s="38">
        <v>2396</v>
      </c>
      <c r="B2403" s="38" t="str">
        <f t="shared" si="111"/>
        <v>m</v>
      </c>
      <c r="C2403" s="38">
        <f t="shared" si="112"/>
        <v>2396</v>
      </c>
      <c r="D2403" s="38" t="str">
        <f t="shared" si="113"/>
        <v/>
      </c>
    </row>
    <row r="2404" spans="1:4" s="38" customFormat="1">
      <c r="A2404" s="38">
        <v>2397</v>
      </c>
      <c r="B2404" s="38" t="str">
        <f t="shared" si="111"/>
        <v>t</v>
      </c>
      <c r="C2404" s="38">
        <f t="shared" si="112"/>
        <v>2397</v>
      </c>
      <c r="D2404" s="38" t="str">
        <f t="shared" si="113"/>
        <v/>
      </c>
    </row>
    <row r="2405" spans="1:4" s="38" customFormat="1">
      <c r="A2405" s="38">
        <v>2398</v>
      </c>
      <c r="B2405" s="38" t="str">
        <f t="shared" si="111"/>
        <v>p</v>
      </c>
      <c r="C2405" s="38">
        <f t="shared" si="112"/>
        <v>2398</v>
      </c>
      <c r="D2405" s="38" t="str">
        <f t="shared" si="113"/>
        <v/>
      </c>
    </row>
    <row r="2406" spans="1:4" s="38" customFormat="1">
      <c r="A2406" s="38">
        <v>2399</v>
      </c>
      <c r="B2406" s="38" t="str">
        <f t="shared" si="111"/>
        <v>s</v>
      </c>
      <c r="C2406" s="38">
        <f t="shared" si="112"/>
        <v>2399</v>
      </c>
      <c r="D2406" s="38" t="str">
        <f t="shared" si="113"/>
        <v/>
      </c>
    </row>
    <row r="2407" spans="1:4" s="38" customFormat="1">
      <c r="A2407" s="38">
        <v>2400</v>
      </c>
      <c r="B2407" s="38" t="str">
        <f t="shared" si="111"/>
        <v>v</v>
      </c>
      <c r="C2407" s="38">
        <f t="shared" si="112"/>
        <v>2400</v>
      </c>
      <c r="D2407" s="38" t="str">
        <f t="shared" si="113"/>
        <v/>
      </c>
    </row>
    <row r="2408" spans="1:4" s="38" customFormat="1">
      <c r="A2408" s="38">
        <v>2401</v>
      </c>
      <c r="B2408" s="38" t="str">
        <f t="shared" si="111"/>
        <v>m</v>
      </c>
      <c r="C2408" s="38">
        <f t="shared" si="112"/>
        <v>2401</v>
      </c>
      <c r="D2408" s="38" t="str">
        <f t="shared" si="113"/>
        <v/>
      </c>
    </row>
    <row r="2409" spans="1:4" s="38" customFormat="1">
      <c r="A2409" s="38">
        <v>2402</v>
      </c>
      <c r="B2409" s="38" t="str">
        <f t="shared" si="111"/>
        <v>f</v>
      </c>
      <c r="C2409" s="38">
        <f t="shared" si="112"/>
        <v>2402</v>
      </c>
      <c r="D2409" s="38" t="str">
        <f t="shared" si="113"/>
        <v/>
      </c>
    </row>
    <row r="2410" spans="1:4" s="38" customFormat="1">
      <c r="A2410" s="38">
        <v>2403</v>
      </c>
      <c r="B2410" s="38" t="str">
        <f t="shared" si="111"/>
        <v>z</v>
      </c>
      <c r="C2410" s="38">
        <f t="shared" si="112"/>
        <v>2403</v>
      </c>
      <c r="D2410" s="38" t="str">
        <f t="shared" si="113"/>
        <v/>
      </c>
    </row>
    <row r="2411" spans="1:4" s="38" customFormat="1">
      <c r="A2411" s="38">
        <v>2404</v>
      </c>
      <c r="B2411" s="38" t="str">
        <f t="shared" si="111"/>
        <v>t</v>
      </c>
      <c r="C2411" s="38">
        <f t="shared" si="112"/>
        <v>2404</v>
      </c>
      <c r="D2411" s="38" t="str">
        <f t="shared" si="113"/>
        <v/>
      </c>
    </row>
    <row r="2412" spans="1:4" s="38" customFormat="1">
      <c r="A2412" s="38">
        <v>2405</v>
      </c>
      <c r="B2412" s="38" t="str">
        <f t="shared" si="111"/>
        <v>r</v>
      </c>
      <c r="C2412" s="38">
        <f t="shared" si="112"/>
        <v>2405</v>
      </c>
      <c r="D2412" s="38" t="str">
        <f t="shared" si="113"/>
        <v/>
      </c>
    </row>
    <row r="2413" spans="1:4" s="38" customFormat="1">
      <c r="A2413" s="38">
        <v>2406</v>
      </c>
      <c r="B2413" s="38" t="str">
        <f t="shared" si="111"/>
        <v>f</v>
      </c>
      <c r="C2413" s="38">
        <f t="shared" si="112"/>
        <v>2406</v>
      </c>
      <c r="D2413" s="38" t="str">
        <f t="shared" si="113"/>
        <v/>
      </c>
    </row>
    <row r="2414" spans="1:4" s="38" customFormat="1">
      <c r="A2414" s="38">
        <v>2407</v>
      </c>
      <c r="B2414" s="38" t="str">
        <f t="shared" si="111"/>
        <v>l</v>
      </c>
      <c r="C2414" s="38">
        <f t="shared" si="112"/>
        <v>2407</v>
      </c>
      <c r="D2414" s="38" t="str">
        <f t="shared" si="113"/>
        <v/>
      </c>
    </row>
    <row r="2415" spans="1:4" s="38" customFormat="1">
      <c r="A2415" s="38">
        <v>2408</v>
      </c>
      <c r="B2415" s="38" t="str">
        <f t="shared" si="111"/>
        <v>r</v>
      </c>
      <c r="C2415" s="38" t="str">
        <f t="shared" si="112"/>
        <v/>
      </c>
      <c r="D2415" s="38" t="str">
        <f t="shared" si="113"/>
        <v/>
      </c>
    </row>
    <row r="2416" spans="1:4" s="38" customFormat="1">
      <c r="A2416" s="38">
        <v>2409</v>
      </c>
      <c r="B2416" s="38" t="str">
        <f t="shared" si="111"/>
        <v>r</v>
      </c>
      <c r="C2416" s="38" t="str">
        <f t="shared" si="112"/>
        <v/>
      </c>
      <c r="D2416" s="38" t="str">
        <f t="shared" si="113"/>
        <v/>
      </c>
    </row>
    <row r="2417" spans="1:4" s="38" customFormat="1">
      <c r="A2417" s="38">
        <v>2410</v>
      </c>
      <c r="B2417" s="38" t="str">
        <f t="shared" si="111"/>
        <v>z</v>
      </c>
      <c r="C2417" s="38" t="str">
        <f t="shared" si="112"/>
        <v/>
      </c>
      <c r="D2417" s="38" t="str">
        <f t="shared" si="113"/>
        <v/>
      </c>
    </row>
    <row r="2418" spans="1:4" s="38" customFormat="1">
      <c r="A2418" s="38">
        <v>2411</v>
      </c>
      <c r="B2418" s="38" t="str">
        <f t="shared" si="111"/>
        <v>b</v>
      </c>
      <c r="C2418" s="38" t="str">
        <f t="shared" si="112"/>
        <v/>
      </c>
      <c r="D2418" s="38" t="str">
        <f t="shared" si="113"/>
        <v/>
      </c>
    </row>
    <row r="2419" spans="1:4" s="38" customFormat="1">
      <c r="A2419" s="38">
        <v>2412</v>
      </c>
      <c r="B2419" s="38" t="str">
        <f t="shared" si="111"/>
        <v>m</v>
      </c>
      <c r="C2419" s="38">
        <f t="shared" si="112"/>
        <v>2412</v>
      </c>
      <c r="D2419" s="38" t="str">
        <f t="shared" si="113"/>
        <v/>
      </c>
    </row>
    <row r="2420" spans="1:4" s="38" customFormat="1">
      <c r="A2420" s="38">
        <v>2413</v>
      </c>
      <c r="B2420" s="38" t="str">
        <f t="shared" si="111"/>
        <v>c</v>
      </c>
      <c r="C2420" s="38">
        <f t="shared" si="112"/>
        <v>2413</v>
      </c>
      <c r="D2420" s="38" t="str">
        <f t="shared" si="113"/>
        <v/>
      </c>
    </row>
    <row r="2421" spans="1:4" s="38" customFormat="1">
      <c r="A2421" s="38">
        <v>2414</v>
      </c>
      <c r="B2421" s="38" t="str">
        <f t="shared" si="111"/>
        <v>f</v>
      </c>
      <c r="C2421" s="38">
        <f t="shared" si="112"/>
        <v>2414</v>
      </c>
      <c r="D2421" s="38" t="str">
        <f t="shared" si="113"/>
        <v/>
      </c>
    </row>
    <row r="2422" spans="1:4" s="38" customFormat="1">
      <c r="A2422" s="38">
        <v>2415</v>
      </c>
      <c r="B2422" s="38" t="str">
        <f t="shared" si="111"/>
        <v>h</v>
      </c>
      <c r="C2422" s="38">
        <f t="shared" si="112"/>
        <v>2415</v>
      </c>
      <c r="D2422" s="38" t="str">
        <f t="shared" si="113"/>
        <v/>
      </c>
    </row>
    <row r="2423" spans="1:4" s="38" customFormat="1">
      <c r="A2423" s="38">
        <v>2416</v>
      </c>
      <c r="B2423" s="38" t="str">
        <f t="shared" si="111"/>
        <v>f</v>
      </c>
      <c r="C2423" s="38" t="str">
        <f t="shared" si="112"/>
        <v/>
      </c>
      <c r="D2423" s="38" t="str">
        <f t="shared" si="113"/>
        <v/>
      </c>
    </row>
    <row r="2424" spans="1:4" s="38" customFormat="1">
      <c r="A2424" s="38">
        <v>2417</v>
      </c>
      <c r="B2424" s="38" t="str">
        <f t="shared" si="111"/>
        <v>t</v>
      </c>
      <c r="C2424" s="38" t="str">
        <f t="shared" si="112"/>
        <v/>
      </c>
      <c r="D2424" s="38" t="str">
        <f t="shared" si="113"/>
        <v/>
      </c>
    </row>
    <row r="2425" spans="1:4" s="38" customFormat="1">
      <c r="A2425" s="38">
        <v>2418</v>
      </c>
      <c r="B2425" s="38" t="str">
        <f t="shared" si="111"/>
        <v>w</v>
      </c>
      <c r="C2425" s="38">
        <f t="shared" si="112"/>
        <v>2418</v>
      </c>
      <c r="D2425" s="38" t="str">
        <f t="shared" si="113"/>
        <v/>
      </c>
    </row>
    <row r="2426" spans="1:4" s="38" customFormat="1">
      <c r="A2426" s="38">
        <v>2419</v>
      </c>
      <c r="B2426" s="38" t="str">
        <f t="shared" si="111"/>
        <v>w</v>
      </c>
      <c r="C2426" s="38" t="str">
        <f t="shared" si="112"/>
        <v/>
      </c>
      <c r="D2426" s="38" t="str">
        <f t="shared" si="113"/>
        <v/>
      </c>
    </row>
    <row r="2427" spans="1:4" s="38" customFormat="1">
      <c r="A2427" s="38">
        <v>2420</v>
      </c>
      <c r="B2427" s="38" t="str">
        <f t="shared" si="111"/>
        <v>c</v>
      </c>
      <c r="C2427" s="38" t="str">
        <f t="shared" si="112"/>
        <v/>
      </c>
      <c r="D2427" s="38" t="str">
        <f t="shared" si="113"/>
        <v/>
      </c>
    </row>
    <row r="2428" spans="1:4" s="38" customFormat="1">
      <c r="A2428" s="38">
        <v>2421</v>
      </c>
      <c r="B2428" s="38" t="str">
        <f t="shared" si="111"/>
        <v>n</v>
      </c>
      <c r="C2428" s="38" t="str">
        <f t="shared" si="112"/>
        <v/>
      </c>
      <c r="D2428" s="38" t="str">
        <f t="shared" si="113"/>
        <v/>
      </c>
    </row>
    <row r="2429" spans="1:4" s="38" customFormat="1">
      <c r="A2429" s="38">
        <v>2422</v>
      </c>
      <c r="B2429" s="38" t="str">
        <f t="shared" si="111"/>
        <v>j</v>
      </c>
      <c r="C2429" s="38">
        <f t="shared" si="112"/>
        <v>2422</v>
      </c>
      <c r="D2429" s="38" t="str">
        <f t="shared" si="113"/>
        <v/>
      </c>
    </row>
    <row r="2430" spans="1:4" s="38" customFormat="1">
      <c r="A2430" s="38">
        <v>2423</v>
      </c>
      <c r="B2430" s="38" t="str">
        <f t="shared" si="111"/>
        <v>f</v>
      </c>
      <c r="C2430" s="38">
        <f t="shared" si="112"/>
        <v>2423</v>
      </c>
      <c r="D2430" s="38" t="str">
        <f t="shared" si="113"/>
        <v/>
      </c>
    </row>
    <row r="2431" spans="1:4" s="38" customFormat="1">
      <c r="A2431" s="38">
        <v>2424</v>
      </c>
      <c r="B2431" s="38" t="str">
        <f t="shared" si="111"/>
        <v>p</v>
      </c>
      <c r="C2431" s="38">
        <f t="shared" si="112"/>
        <v>2424</v>
      </c>
      <c r="D2431" s="38" t="str">
        <f t="shared" si="113"/>
        <v/>
      </c>
    </row>
    <row r="2432" spans="1:4" s="38" customFormat="1">
      <c r="A2432" s="38">
        <v>2425</v>
      </c>
      <c r="B2432" s="38" t="str">
        <f t="shared" si="111"/>
        <v>j</v>
      </c>
      <c r="C2432" s="38" t="str">
        <f t="shared" si="112"/>
        <v/>
      </c>
      <c r="D2432" s="38" t="str">
        <f t="shared" si="113"/>
        <v/>
      </c>
    </row>
    <row r="2433" spans="1:4" s="38" customFormat="1">
      <c r="A2433" s="38">
        <v>2426</v>
      </c>
      <c r="B2433" s="38" t="str">
        <f t="shared" si="111"/>
        <v>t</v>
      </c>
      <c r="C2433" s="38">
        <f t="shared" si="112"/>
        <v>2426</v>
      </c>
      <c r="D2433" s="38" t="str">
        <f t="shared" si="113"/>
        <v/>
      </c>
    </row>
    <row r="2434" spans="1:4" s="38" customFormat="1">
      <c r="A2434" s="38">
        <v>2427</v>
      </c>
      <c r="B2434" s="38" t="str">
        <f t="shared" si="111"/>
        <v>s</v>
      </c>
      <c r="C2434" s="38">
        <f t="shared" si="112"/>
        <v>2427</v>
      </c>
      <c r="D2434" s="38" t="str">
        <f t="shared" si="113"/>
        <v/>
      </c>
    </row>
    <row r="2435" spans="1:4" s="38" customFormat="1">
      <c r="A2435" s="38">
        <v>2428</v>
      </c>
      <c r="B2435" s="38" t="str">
        <f t="shared" si="111"/>
        <v>n</v>
      </c>
      <c r="C2435" s="38">
        <f t="shared" si="112"/>
        <v>2428</v>
      </c>
      <c r="D2435" s="38" t="str">
        <f t="shared" si="113"/>
        <v/>
      </c>
    </row>
    <row r="2436" spans="1:4" s="38" customFormat="1">
      <c r="A2436" s="38">
        <v>2429</v>
      </c>
      <c r="B2436" s="38" t="str">
        <f t="shared" si="111"/>
        <v>z</v>
      </c>
      <c r="C2436" s="38">
        <f t="shared" si="112"/>
        <v>2429</v>
      </c>
      <c r="D2436" s="38" t="str">
        <f t="shared" si="113"/>
        <v/>
      </c>
    </row>
    <row r="2437" spans="1:4" s="38" customFormat="1">
      <c r="A2437" s="38">
        <v>2430</v>
      </c>
      <c r="B2437" s="38" t="str">
        <f t="shared" si="111"/>
        <v>j</v>
      </c>
      <c r="C2437" s="38">
        <f t="shared" si="112"/>
        <v>2430</v>
      </c>
      <c r="D2437" s="38" t="str">
        <f t="shared" si="113"/>
        <v/>
      </c>
    </row>
    <row r="2438" spans="1:4" s="38" customFormat="1">
      <c r="A2438" s="38">
        <v>2431</v>
      </c>
      <c r="B2438" s="38" t="str">
        <f t="shared" si="111"/>
        <v>c</v>
      </c>
      <c r="C2438" s="38">
        <f t="shared" si="112"/>
        <v>2431</v>
      </c>
      <c r="D2438" s="38" t="str">
        <f t="shared" si="113"/>
        <v/>
      </c>
    </row>
    <row r="2439" spans="1:4" s="38" customFormat="1">
      <c r="A2439" s="38">
        <v>2432</v>
      </c>
      <c r="B2439" s="38" t="str">
        <f t="shared" si="111"/>
        <v>c</v>
      </c>
      <c r="C2439" s="38" t="str">
        <f t="shared" si="112"/>
        <v/>
      </c>
      <c r="D2439" s="38" t="str">
        <f t="shared" si="113"/>
        <v/>
      </c>
    </row>
    <row r="2440" spans="1:4" s="38" customFormat="1">
      <c r="A2440" s="38">
        <v>2433</v>
      </c>
      <c r="B2440" s="38" t="str">
        <f t="shared" ref="B2440:B2503" si="114">MID($A$4,A2440,1)</f>
        <v>m</v>
      </c>
      <c r="C2440" s="38" t="str">
        <f t="shared" si="112"/>
        <v/>
      </c>
      <c r="D2440" s="38" t="str">
        <f t="shared" si="113"/>
        <v/>
      </c>
    </row>
    <row r="2441" spans="1:4" s="38" customFormat="1">
      <c r="A2441" s="38">
        <v>2434</v>
      </c>
      <c r="B2441" s="38" t="str">
        <f t="shared" si="114"/>
        <v>v</v>
      </c>
      <c r="C2441" s="38" t="str">
        <f t="shared" si="112"/>
        <v/>
      </c>
      <c r="D2441" s="38" t="str">
        <f t="shared" si="113"/>
        <v/>
      </c>
    </row>
    <row r="2442" spans="1:4" s="38" customFormat="1">
      <c r="A2442" s="38">
        <v>2435</v>
      </c>
      <c r="B2442" s="38" t="str">
        <f t="shared" si="114"/>
        <v>d</v>
      </c>
      <c r="C2442" s="38">
        <f t="shared" si="112"/>
        <v>2435</v>
      </c>
      <c r="D2442" s="38" t="str">
        <f t="shared" si="113"/>
        <v/>
      </c>
    </row>
    <row r="2443" spans="1:4" s="38" customFormat="1">
      <c r="A2443" s="38">
        <v>2436</v>
      </c>
      <c r="B2443" s="38" t="str">
        <f t="shared" si="114"/>
        <v>n</v>
      </c>
      <c r="C2443" s="38">
        <f t="shared" si="112"/>
        <v>2436</v>
      </c>
      <c r="D2443" s="38" t="str">
        <f t="shared" si="113"/>
        <v/>
      </c>
    </row>
    <row r="2444" spans="1:4" s="38" customFormat="1">
      <c r="A2444" s="38">
        <v>2437</v>
      </c>
      <c r="B2444" s="38" t="str">
        <f t="shared" si="114"/>
        <v>r</v>
      </c>
      <c r="C2444" s="38">
        <f t="shared" ref="C2444:C2507" si="115">IF(COUNTA(_xlfn.UNIQUE(B2441:B2444))=4,A2444,"")</f>
        <v>2437</v>
      </c>
      <c r="D2444" s="38" t="str">
        <f t="shared" si="113"/>
        <v/>
      </c>
    </row>
    <row r="2445" spans="1:4" s="38" customFormat="1">
      <c r="A2445" s="38">
        <v>2438</v>
      </c>
      <c r="B2445" s="38" t="str">
        <f t="shared" si="114"/>
        <v>r</v>
      </c>
      <c r="C2445" s="38" t="str">
        <f t="shared" si="115"/>
        <v/>
      </c>
      <c r="D2445" s="38" t="str">
        <f t="shared" si="113"/>
        <v/>
      </c>
    </row>
    <row r="2446" spans="1:4" s="38" customFormat="1">
      <c r="A2446" s="38">
        <v>2439</v>
      </c>
      <c r="B2446" s="38" t="str">
        <f t="shared" si="114"/>
        <v>w</v>
      </c>
      <c r="C2446" s="38" t="str">
        <f t="shared" si="115"/>
        <v/>
      </c>
      <c r="D2446" s="38" t="str">
        <f t="shared" si="113"/>
        <v/>
      </c>
    </row>
    <row r="2447" spans="1:4" s="38" customFormat="1">
      <c r="A2447" s="38">
        <v>2440</v>
      </c>
      <c r="B2447" s="38" t="str">
        <f t="shared" si="114"/>
        <v>v</v>
      </c>
      <c r="C2447" s="38" t="str">
        <f t="shared" si="115"/>
        <v/>
      </c>
      <c r="D2447" s="38" t="str">
        <f t="shared" si="113"/>
        <v/>
      </c>
    </row>
    <row r="2448" spans="1:4" s="38" customFormat="1">
      <c r="A2448" s="38">
        <v>2441</v>
      </c>
      <c r="B2448" s="38" t="str">
        <f t="shared" si="114"/>
        <v>b</v>
      </c>
      <c r="C2448" s="38">
        <f t="shared" si="115"/>
        <v>2441</v>
      </c>
      <c r="D2448" s="38" t="str">
        <f t="shared" si="113"/>
        <v/>
      </c>
    </row>
    <row r="2449" spans="1:4" s="38" customFormat="1">
      <c r="A2449" s="38">
        <v>2442</v>
      </c>
      <c r="B2449" s="38" t="str">
        <f t="shared" si="114"/>
        <v>f</v>
      </c>
      <c r="C2449" s="38">
        <f t="shared" si="115"/>
        <v>2442</v>
      </c>
      <c r="D2449" s="38" t="str">
        <f t="shared" si="113"/>
        <v/>
      </c>
    </row>
    <row r="2450" spans="1:4" s="38" customFormat="1">
      <c r="A2450" s="38">
        <v>2443</v>
      </c>
      <c r="B2450" s="38" t="str">
        <f t="shared" si="114"/>
        <v>j</v>
      </c>
      <c r="C2450" s="38">
        <f t="shared" si="115"/>
        <v>2443</v>
      </c>
      <c r="D2450" s="38" t="str">
        <f t="shared" si="113"/>
        <v/>
      </c>
    </row>
    <row r="2451" spans="1:4" s="38" customFormat="1">
      <c r="A2451" s="38">
        <v>2444</v>
      </c>
      <c r="B2451" s="38" t="str">
        <f t="shared" si="114"/>
        <v>g</v>
      </c>
      <c r="C2451" s="38">
        <f t="shared" si="115"/>
        <v>2444</v>
      </c>
      <c r="D2451" s="38" t="str">
        <f t="shared" si="113"/>
        <v/>
      </c>
    </row>
    <row r="2452" spans="1:4" s="38" customFormat="1">
      <c r="A2452" s="38">
        <v>2445</v>
      </c>
      <c r="B2452" s="38" t="str">
        <f t="shared" si="114"/>
        <v>c</v>
      </c>
      <c r="C2452" s="38">
        <f t="shared" si="115"/>
        <v>2445</v>
      </c>
      <c r="D2452" s="38" t="str">
        <f t="shared" si="113"/>
        <v/>
      </c>
    </row>
    <row r="2453" spans="1:4" s="38" customFormat="1">
      <c r="A2453" s="38">
        <v>2446</v>
      </c>
      <c r="B2453" s="38" t="str">
        <f t="shared" si="114"/>
        <v>j</v>
      </c>
      <c r="C2453" s="38" t="str">
        <f t="shared" si="115"/>
        <v/>
      </c>
      <c r="D2453" s="38" t="str">
        <f t="shared" si="113"/>
        <v/>
      </c>
    </row>
    <row r="2454" spans="1:4" s="38" customFormat="1">
      <c r="A2454" s="38">
        <v>2447</v>
      </c>
      <c r="B2454" s="38" t="str">
        <f t="shared" si="114"/>
        <v>t</v>
      </c>
      <c r="C2454" s="38">
        <f t="shared" si="115"/>
        <v>2447</v>
      </c>
      <c r="D2454" s="38" t="str">
        <f t="shared" ref="D2454:D2517" si="116">IF(COUNTA(_xlfn.UNIQUE(B2441:B2454))=14,A2454,"")</f>
        <v/>
      </c>
    </row>
    <row r="2455" spans="1:4" s="38" customFormat="1">
      <c r="A2455" s="38">
        <v>2448</v>
      </c>
      <c r="B2455" s="38" t="str">
        <f t="shared" si="114"/>
        <v>t</v>
      </c>
      <c r="C2455" s="38" t="str">
        <f t="shared" si="115"/>
        <v/>
      </c>
      <c r="D2455" s="38" t="str">
        <f t="shared" si="116"/>
        <v/>
      </c>
    </row>
    <row r="2456" spans="1:4" s="38" customFormat="1">
      <c r="A2456" s="38">
        <v>2449</v>
      </c>
      <c r="B2456" s="38" t="str">
        <f t="shared" si="114"/>
        <v>d</v>
      </c>
      <c r="C2456" s="38" t="str">
        <f t="shared" si="115"/>
        <v/>
      </c>
      <c r="D2456" s="38" t="str">
        <f t="shared" si="116"/>
        <v/>
      </c>
    </row>
    <row r="2457" spans="1:4" s="38" customFormat="1">
      <c r="A2457" s="38">
        <v>2450</v>
      </c>
      <c r="B2457" s="38" t="str">
        <f t="shared" si="114"/>
        <v>v</v>
      </c>
      <c r="C2457" s="38" t="str">
        <f t="shared" si="115"/>
        <v/>
      </c>
      <c r="D2457" s="38" t="str">
        <f t="shared" si="116"/>
        <v/>
      </c>
    </row>
    <row r="2458" spans="1:4" s="38" customFormat="1">
      <c r="A2458" s="38">
        <v>2451</v>
      </c>
      <c r="B2458" s="38" t="str">
        <f t="shared" si="114"/>
        <v>z</v>
      </c>
      <c r="C2458" s="38">
        <f t="shared" si="115"/>
        <v>2451</v>
      </c>
      <c r="D2458" s="38" t="str">
        <f t="shared" si="116"/>
        <v/>
      </c>
    </row>
    <row r="2459" spans="1:4" s="38" customFormat="1">
      <c r="A2459" s="38">
        <v>2452</v>
      </c>
      <c r="B2459" s="38" t="str">
        <f t="shared" si="114"/>
        <v>n</v>
      </c>
      <c r="C2459" s="38">
        <f t="shared" si="115"/>
        <v>2452</v>
      </c>
      <c r="D2459" s="38" t="str">
        <f t="shared" si="116"/>
        <v/>
      </c>
    </row>
    <row r="2460" spans="1:4" s="38" customFormat="1">
      <c r="A2460" s="38">
        <v>2453</v>
      </c>
      <c r="B2460" s="38" t="str">
        <f t="shared" si="114"/>
        <v>c</v>
      </c>
      <c r="C2460" s="38">
        <f t="shared" si="115"/>
        <v>2453</v>
      </c>
      <c r="D2460" s="38" t="str">
        <f t="shared" si="116"/>
        <v/>
      </c>
    </row>
    <row r="2461" spans="1:4" s="38" customFormat="1">
      <c r="A2461" s="38">
        <v>2454</v>
      </c>
      <c r="B2461" s="38" t="str">
        <f t="shared" si="114"/>
        <v>q</v>
      </c>
      <c r="C2461" s="38">
        <f t="shared" si="115"/>
        <v>2454</v>
      </c>
      <c r="D2461" s="38" t="str">
        <f t="shared" si="116"/>
        <v/>
      </c>
    </row>
    <row r="2462" spans="1:4" s="38" customFormat="1">
      <c r="A2462" s="38">
        <v>2455</v>
      </c>
      <c r="B2462" s="38" t="str">
        <f t="shared" si="114"/>
        <v>h</v>
      </c>
      <c r="C2462" s="38">
        <f t="shared" si="115"/>
        <v>2455</v>
      </c>
      <c r="D2462" s="38" t="str">
        <f t="shared" si="116"/>
        <v/>
      </c>
    </row>
    <row r="2463" spans="1:4" s="38" customFormat="1">
      <c r="A2463" s="38">
        <v>2456</v>
      </c>
      <c r="B2463" s="38" t="str">
        <f t="shared" si="114"/>
        <v>l</v>
      </c>
      <c r="C2463" s="38">
        <f t="shared" si="115"/>
        <v>2456</v>
      </c>
      <c r="D2463" s="38" t="str">
        <f t="shared" si="116"/>
        <v/>
      </c>
    </row>
    <row r="2464" spans="1:4" s="38" customFormat="1">
      <c r="A2464" s="38">
        <v>2457</v>
      </c>
      <c r="B2464" s="38" t="str">
        <f t="shared" si="114"/>
        <v>q</v>
      </c>
      <c r="C2464" s="38" t="str">
        <f t="shared" si="115"/>
        <v/>
      </c>
      <c r="D2464" s="38" t="str">
        <f t="shared" si="116"/>
        <v/>
      </c>
    </row>
    <row r="2465" spans="1:4" s="38" customFormat="1">
      <c r="A2465" s="38">
        <v>2458</v>
      </c>
      <c r="B2465" s="38" t="str">
        <f t="shared" si="114"/>
        <v>q</v>
      </c>
      <c r="C2465" s="38" t="str">
        <f t="shared" si="115"/>
        <v/>
      </c>
      <c r="D2465" s="38" t="str">
        <f t="shared" si="116"/>
        <v/>
      </c>
    </row>
    <row r="2466" spans="1:4" s="38" customFormat="1">
      <c r="A2466" s="38">
        <v>2459</v>
      </c>
      <c r="B2466" s="38" t="str">
        <f t="shared" si="114"/>
        <v>p</v>
      </c>
      <c r="C2466" s="38" t="str">
        <f t="shared" si="115"/>
        <v/>
      </c>
      <c r="D2466" s="38" t="str">
        <f t="shared" si="116"/>
        <v/>
      </c>
    </row>
    <row r="2467" spans="1:4" s="38" customFormat="1">
      <c r="A2467" s="38">
        <v>2460</v>
      </c>
      <c r="B2467" s="38" t="str">
        <f t="shared" si="114"/>
        <v>h</v>
      </c>
      <c r="C2467" s="38" t="str">
        <f t="shared" si="115"/>
        <v/>
      </c>
      <c r="D2467" s="38" t="str">
        <f t="shared" si="116"/>
        <v/>
      </c>
    </row>
    <row r="2468" spans="1:4" s="38" customFormat="1">
      <c r="A2468" s="38">
        <v>2461</v>
      </c>
      <c r="B2468" s="38" t="str">
        <f t="shared" si="114"/>
        <v>w</v>
      </c>
      <c r="C2468" s="38">
        <f t="shared" si="115"/>
        <v>2461</v>
      </c>
      <c r="D2468" s="38" t="str">
        <f t="shared" si="116"/>
        <v/>
      </c>
    </row>
    <row r="2469" spans="1:4" s="38" customFormat="1">
      <c r="A2469" s="38">
        <v>2462</v>
      </c>
      <c r="B2469" s="38" t="str">
        <f t="shared" si="114"/>
        <v>p</v>
      </c>
      <c r="C2469" s="38" t="str">
        <f t="shared" si="115"/>
        <v/>
      </c>
      <c r="D2469" s="38" t="str">
        <f t="shared" si="116"/>
        <v/>
      </c>
    </row>
    <row r="2470" spans="1:4" s="38" customFormat="1">
      <c r="A2470" s="38">
        <v>2463</v>
      </c>
      <c r="B2470" s="38" t="str">
        <f t="shared" si="114"/>
        <v>h</v>
      </c>
      <c r="C2470" s="38" t="str">
        <f t="shared" si="115"/>
        <v/>
      </c>
      <c r="D2470" s="38" t="str">
        <f t="shared" si="116"/>
        <v/>
      </c>
    </row>
    <row r="2471" spans="1:4" s="38" customFormat="1">
      <c r="A2471" s="38">
        <v>2464</v>
      </c>
      <c r="B2471" s="38" t="str">
        <f t="shared" si="114"/>
        <v>c</v>
      </c>
      <c r="C2471" s="38">
        <f t="shared" si="115"/>
        <v>2464</v>
      </c>
      <c r="D2471" s="38" t="str">
        <f t="shared" si="116"/>
        <v/>
      </c>
    </row>
    <row r="2472" spans="1:4" s="38" customFormat="1">
      <c r="A2472" s="38">
        <v>2465</v>
      </c>
      <c r="B2472" s="38" t="str">
        <f t="shared" si="114"/>
        <v>l</v>
      </c>
      <c r="C2472" s="38">
        <f t="shared" si="115"/>
        <v>2465</v>
      </c>
      <c r="D2472" s="38" t="str">
        <f t="shared" si="116"/>
        <v/>
      </c>
    </row>
    <row r="2473" spans="1:4" s="38" customFormat="1">
      <c r="A2473" s="38">
        <v>2466</v>
      </c>
      <c r="B2473" s="38" t="str">
        <f t="shared" si="114"/>
        <v>z</v>
      </c>
      <c r="C2473" s="38">
        <f t="shared" si="115"/>
        <v>2466</v>
      </c>
      <c r="D2473" s="38" t="str">
        <f t="shared" si="116"/>
        <v/>
      </c>
    </row>
    <row r="2474" spans="1:4" s="38" customFormat="1">
      <c r="A2474" s="38">
        <v>2467</v>
      </c>
      <c r="B2474" s="38" t="str">
        <f t="shared" si="114"/>
        <v>t</v>
      </c>
      <c r="C2474" s="38">
        <f t="shared" si="115"/>
        <v>2467</v>
      </c>
      <c r="D2474" s="38" t="str">
        <f t="shared" si="116"/>
        <v/>
      </c>
    </row>
    <row r="2475" spans="1:4" s="38" customFormat="1">
      <c r="A2475" s="38">
        <v>2468</v>
      </c>
      <c r="B2475" s="38" t="str">
        <f t="shared" si="114"/>
        <v>b</v>
      </c>
      <c r="C2475" s="38">
        <f t="shared" si="115"/>
        <v>2468</v>
      </c>
      <c r="D2475" s="38" t="str">
        <f t="shared" si="116"/>
        <v/>
      </c>
    </row>
    <row r="2476" spans="1:4" s="38" customFormat="1">
      <c r="A2476" s="38">
        <v>2469</v>
      </c>
      <c r="B2476" s="38" t="str">
        <f t="shared" si="114"/>
        <v>h</v>
      </c>
      <c r="C2476" s="38">
        <f t="shared" si="115"/>
        <v>2469</v>
      </c>
      <c r="D2476" s="38" t="str">
        <f t="shared" si="116"/>
        <v/>
      </c>
    </row>
    <row r="2477" spans="1:4" s="38" customFormat="1">
      <c r="A2477" s="38">
        <v>2470</v>
      </c>
      <c r="B2477" s="38" t="str">
        <f t="shared" si="114"/>
        <v>l</v>
      </c>
      <c r="C2477" s="38">
        <f t="shared" si="115"/>
        <v>2470</v>
      </c>
      <c r="D2477" s="38" t="str">
        <f t="shared" si="116"/>
        <v/>
      </c>
    </row>
    <row r="2478" spans="1:4" s="38" customFormat="1">
      <c r="A2478" s="38">
        <v>2471</v>
      </c>
      <c r="B2478" s="38" t="str">
        <f t="shared" si="114"/>
        <v>q</v>
      </c>
      <c r="C2478" s="38">
        <f t="shared" si="115"/>
        <v>2471</v>
      </c>
      <c r="D2478" s="38" t="str">
        <f t="shared" si="116"/>
        <v/>
      </c>
    </row>
    <row r="2479" spans="1:4" s="38" customFormat="1">
      <c r="A2479" s="38">
        <v>2472</v>
      </c>
      <c r="B2479" s="38" t="str">
        <f t="shared" si="114"/>
        <v>c</v>
      </c>
      <c r="C2479" s="38">
        <f t="shared" si="115"/>
        <v>2472</v>
      </c>
      <c r="D2479" s="38" t="str">
        <f t="shared" si="116"/>
        <v/>
      </c>
    </row>
    <row r="2480" spans="1:4" s="38" customFormat="1">
      <c r="A2480" s="38">
        <v>2473</v>
      </c>
      <c r="B2480" s="38" t="str">
        <f t="shared" si="114"/>
        <v>f</v>
      </c>
      <c r="C2480" s="38">
        <f t="shared" si="115"/>
        <v>2473</v>
      </c>
      <c r="D2480" s="38" t="str">
        <f t="shared" si="116"/>
        <v/>
      </c>
    </row>
    <row r="2481" spans="1:4" s="38" customFormat="1">
      <c r="A2481" s="38">
        <v>2474</v>
      </c>
      <c r="B2481" s="38" t="str">
        <f t="shared" si="114"/>
        <v>m</v>
      </c>
      <c r="C2481" s="38">
        <f t="shared" si="115"/>
        <v>2474</v>
      </c>
      <c r="D2481" s="38" t="str">
        <f t="shared" si="116"/>
        <v/>
      </c>
    </row>
    <row r="2482" spans="1:4" s="38" customFormat="1">
      <c r="A2482" s="38">
        <v>2475</v>
      </c>
      <c r="B2482" s="38" t="str">
        <f t="shared" si="114"/>
        <v>n</v>
      </c>
      <c r="C2482" s="38">
        <f t="shared" si="115"/>
        <v>2475</v>
      </c>
      <c r="D2482" s="38" t="str">
        <f t="shared" si="116"/>
        <v/>
      </c>
    </row>
    <row r="2483" spans="1:4" s="38" customFormat="1">
      <c r="A2483" s="38">
        <v>2476</v>
      </c>
      <c r="B2483" s="38" t="str">
        <f t="shared" si="114"/>
        <v>h</v>
      </c>
      <c r="C2483" s="38">
        <f t="shared" si="115"/>
        <v>2476</v>
      </c>
      <c r="D2483" s="38" t="str">
        <f t="shared" si="116"/>
        <v/>
      </c>
    </row>
    <row r="2484" spans="1:4" s="38" customFormat="1">
      <c r="A2484" s="38">
        <v>2477</v>
      </c>
      <c r="B2484" s="38" t="str">
        <f t="shared" si="114"/>
        <v>c</v>
      </c>
      <c r="C2484" s="38">
        <f t="shared" si="115"/>
        <v>2477</v>
      </c>
      <c r="D2484" s="38" t="str">
        <f t="shared" si="116"/>
        <v/>
      </c>
    </row>
    <row r="2485" spans="1:4" s="38" customFormat="1">
      <c r="A2485" s="38">
        <v>2478</v>
      </c>
      <c r="B2485" s="38" t="str">
        <f t="shared" si="114"/>
        <v>j</v>
      </c>
      <c r="C2485" s="38">
        <f t="shared" si="115"/>
        <v>2478</v>
      </c>
      <c r="D2485" s="38" t="str">
        <f t="shared" si="116"/>
        <v/>
      </c>
    </row>
    <row r="2486" spans="1:4" s="38" customFormat="1">
      <c r="A2486" s="38">
        <v>2479</v>
      </c>
      <c r="B2486" s="38" t="str">
        <f t="shared" si="114"/>
        <v>m</v>
      </c>
      <c r="C2486" s="38">
        <f t="shared" si="115"/>
        <v>2479</v>
      </c>
      <c r="D2486" s="38" t="str">
        <f t="shared" si="116"/>
        <v/>
      </c>
    </row>
    <row r="2487" spans="1:4" s="38" customFormat="1">
      <c r="A2487" s="38">
        <v>2480</v>
      </c>
      <c r="B2487" s="38" t="str">
        <f t="shared" si="114"/>
        <v>s</v>
      </c>
      <c r="C2487" s="38">
        <f t="shared" si="115"/>
        <v>2480</v>
      </c>
      <c r="D2487" s="38" t="str">
        <f t="shared" si="116"/>
        <v/>
      </c>
    </row>
    <row r="2488" spans="1:4" s="38" customFormat="1">
      <c r="A2488" s="38">
        <v>2481</v>
      </c>
      <c r="B2488" s="38" t="str">
        <f t="shared" si="114"/>
        <v>s</v>
      </c>
      <c r="C2488" s="38" t="str">
        <f t="shared" si="115"/>
        <v/>
      </c>
      <c r="D2488" s="38" t="str">
        <f t="shared" si="116"/>
        <v/>
      </c>
    </row>
    <row r="2489" spans="1:4" s="38" customFormat="1">
      <c r="A2489" s="38">
        <v>2482</v>
      </c>
      <c r="B2489" s="38" t="str">
        <f t="shared" si="114"/>
        <v>c</v>
      </c>
      <c r="C2489" s="38" t="str">
        <f t="shared" si="115"/>
        <v/>
      </c>
      <c r="D2489" s="38" t="str">
        <f t="shared" si="116"/>
        <v/>
      </c>
    </row>
    <row r="2490" spans="1:4" s="38" customFormat="1">
      <c r="A2490" s="38">
        <v>2483</v>
      </c>
      <c r="B2490" s="38" t="str">
        <f t="shared" si="114"/>
        <v>p</v>
      </c>
      <c r="C2490" s="38" t="str">
        <f t="shared" si="115"/>
        <v/>
      </c>
      <c r="D2490" s="38" t="str">
        <f t="shared" si="116"/>
        <v/>
      </c>
    </row>
    <row r="2491" spans="1:4" s="38" customFormat="1">
      <c r="A2491" s="38">
        <v>2484</v>
      </c>
      <c r="B2491" s="38" t="str">
        <f t="shared" si="114"/>
        <v>l</v>
      </c>
      <c r="C2491" s="38">
        <f t="shared" si="115"/>
        <v>2484</v>
      </c>
      <c r="D2491" s="38" t="str">
        <f t="shared" si="116"/>
        <v/>
      </c>
    </row>
    <row r="2492" spans="1:4" s="38" customFormat="1">
      <c r="A2492" s="38">
        <v>2485</v>
      </c>
      <c r="B2492" s="38" t="str">
        <f t="shared" si="114"/>
        <v>n</v>
      </c>
      <c r="C2492" s="38">
        <f t="shared" si="115"/>
        <v>2485</v>
      </c>
      <c r="D2492" s="38" t="str">
        <f t="shared" si="116"/>
        <v/>
      </c>
    </row>
    <row r="2493" spans="1:4" s="38" customFormat="1">
      <c r="A2493" s="38">
        <v>2486</v>
      </c>
      <c r="B2493" s="38" t="str">
        <f t="shared" si="114"/>
        <v>r</v>
      </c>
      <c r="C2493" s="38">
        <f t="shared" si="115"/>
        <v>2486</v>
      </c>
      <c r="D2493" s="38" t="str">
        <f t="shared" si="116"/>
        <v/>
      </c>
    </row>
    <row r="2494" spans="1:4" s="38" customFormat="1">
      <c r="A2494" s="38">
        <v>2487</v>
      </c>
      <c r="B2494" s="38" t="str">
        <f t="shared" si="114"/>
        <v>s</v>
      </c>
      <c r="C2494" s="38">
        <f t="shared" si="115"/>
        <v>2487</v>
      </c>
      <c r="D2494" s="38" t="str">
        <f t="shared" si="116"/>
        <v/>
      </c>
    </row>
    <row r="2495" spans="1:4" s="38" customFormat="1">
      <c r="A2495" s="38">
        <v>2488</v>
      </c>
      <c r="B2495" s="38" t="str">
        <f t="shared" si="114"/>
        <v>j</v>
      </c>
      <c r="C2495" s="38">
        <f t="shared" si="115"/>
        <v>2488</v>
      </c>
      <c r="D2495" s="38" t="str">
        <f t="shared" si="116"/>
        <v/>
      </c>
    </row>
    <row r="2496" spans="1:4" s="38" customFormat="1">
      <c r="A2496" s="38">
        <v>2489</v>
      </c>
      <c r="B2496" s="38" t="str">
        <f t="shared" si="114"/>
        <v>q</v>
      </c>
      <c r="C2496" s="38">
        <f t="shared" si="115"/>
        <v>2489</v>
      </c>
      <c r="D2496" s="38" t="str">
        <f t="shared" si="116"/>
        <v/>
      </c>
    </row>
    <row r="2497" spans="1:4" s="38" customFormat="1">
      <c r="A2497" s="38">
        <v>2490</v>
      </c>
      <c r="B2497" s="38" t="str">
        <f t="shared" si="114"/>
        <v>p</v>
      </c>
      <c r="C2497" s="38">
        <f t="shared" si="115"/>
        <v>2490</v>
      </c>
      <c r="D2497" s="38" t="str">
        <f t="shared" si="116"/>
        <v/>
      </c>
    </row>
    <row r="2498" spans="1:4" s="38" customFormat="1">
      <c r="A2498" s="38">
        <v>2491</v>
      </c>
      <c r="B2498" s="38" t="str">
        <f t="shared" si="114"/>
        <v>d</v>
      </c>
      <c r="C2498" s="38">
        <f t="shared" si="115"/>
        <v>2491</v>
      </c>
      <c r="D2498" s="38" t="str">
        <f t="shared" si="116"/>
        <v/>
      </c>
    </row>
    <row r="2499" spans="1:4" s="38" customFormat="1">
      <c r="A2499" s="38">
        <v>2492</v>
      </c>
      <c r="B2499" s="38" t="str">
        <f t="shared" si="114"/>
        <v>z</v>
      </c>
      <c r="C2499" s="38">
        <f t="shared" si="115"/>
        <v>2492</v>
      </c>
      <c r="D2499" s="38" t="str">
        <f t="shared" si="116"/>
        <v/>
      </c>
    </row>
    <row r="2500" spans="1:4" s="38" customFormat="1">
      <c r="A2500" s="38">
        <v>2493</v>
      </c>
      <c r="B2500" s="38" t="str">
        <f t="shared" si="114"/>
        <v>r</v>
      </c>
      <c r="C2500" s="38">
        <f t="shared" si="115"/>
        <v>2493</v>
      </c>
      <c r="D2500" s="38" t="str">
        <f t="shared" si="116"/>
        <v/>
      </c>
    </row>
    <row r="2501" spans="1:4" s="38" customFormat="1">
      <c r="A2501" s="38">
        <v>2494</v>
      </c>
      <c r="B2501" s="38" t="str">
        <f t="shared" si="114"/>
        <v>r</v>
      </c>
      <c r="C2501" s="38" t="str">
        <f t="shared" si="115"/>
        <v/>
      </c>
      <c r="D2501" s="38" t="str">
        <f t="shared" si="116"/>
        <v/>
      </c>
    </row>
    <row r="2502" spans="1:4" s="38" customFormat="1">
      <c r="A2502" s="38">
        <v>2495</v>
      </c>
      <c r="B2502" s="38" t="str">
        <f t="shared" si="114"/>
        <v>z</v>
      </c>
      <c r="C2502" s="38" t="str">
        <f t="shared" si="115"/>
        <v/>
      </c>
      <c r="D2502" s="38" t="str">
        <f t="shared" si="116"/>
        <v/>
      </c>
    </row>
    <row r="2503" spans="1:4" s="38" customFormat="1">
      <c r="A2503" s="38">
        <v>2496</v>
      </c>
      <c r="B2503" s="38" t="str">
        <f t="shared" si="114"/>
        <v>b</v>
      </c>
      <c r="C2503" s="38" t="str">
        <f t="shared" si="115"/>
        <v/>
      </c>
      <c r="D2503" s="38" t="str">
        <f t="shared" si="116"/>
        <v/>
      </c>
    </row>
    <row r="2504" spans="1:4" s="38" customFormat="1">
      <c r="A2504" s="38">
        <v>2497</v>
      </c>
      <c r="B2504" s="38" t="str">
        <f t="shared" ref="B2504:B2567" si="117">MID($A$4,A2504,1)</f>
        <v>t</v>
      </c>
      <c r="C2504" s="38">
        <f t="shared" si="115"/>
        <v>2497</v>
      </c>
      <c r="D2504" s="38" t="str">
        <f t="shared" si="116"/>
        <v/>
      </c>
    </row>
    <row r="2505" spans="1:4" s="38" customFormat="1">
      <c r="A2505" s="38">
        <v>2498</v>
      </c>
      <c r="B2505" s="38" t="str">
        <f t="shared" si="117"/>
        <v>h</v>
      </c>
      <c r="C2505" s="38">
        <f t="shared" si="115"/>
        <v>2498</v>
      </c>
      <c r="D2505" s="38" t="str">
        <f t="shared" si="116"/>
        <v/>
      </c>
    </row>
    <row r="2506" spans="1:4" s="38" customFormat="1">
      <c r="A2506" s="38">
        <v>2499</v>
      </c>
      <c r="B2506" s="38" t="str">
        <f t="shared" si="117"/>
        <v>b</v>
      </c>
      <c r="C2506" s="38" t="str">
        <f t="shared" si="115"/>
        <v/>
      </c>
      <c r="D2506" s="38" t="str">
        <f t="shared" si="116"/>
        <v/>
      </c>
    </row>
    <row r="2507" spans="1:4" s="38" customFormat="1">
      <c r="A2507" s="38">
        <v>2500</v>
      </c>
      <c r="B2507" s="38" t="str">
        <f t="shared" si="117"/>
        <v>c</v>
      </c>
      <c r="C2507" s="38">
        <f t="shared" si="115"/>
        <v>2500</v>
      </c>
      <c r="D2507" s="38" t="str">
        <f t="shared" si="116"/>
        <v/>
      </c>
    </row>
    <row r="2508" spans="1:4" s="38" customFormat="1">
      <c r="A2508" s="38">
        <v>2501</v>
      </c>
      <c r="B2508" s="38" t="str">
        <f t="shared" si="117"/>
        <v>d</v>
      </c>
      <c r="C2508" s="38">
        <f t="shared" ref="C2508:C2571" si="118">IF(COUNTA(_xlfn.UNIQUE(B2505:B2508))=4,A2508,"")</f>
        <v>2501</v>
      </c>
      <c r="D2508" s="38" t="str">
        <f t="shared" si="116"/>
        <v/>
      </c>
    </row>
    <row r="2509" spans="1:4" s="38" customFormat="1">
      <c r="A2509" s="38">
        <v>2502</v>
      </c>
      <c r="B2509" s="38" t="str">
        <f t="shared" si="117"/>
        <v>n</v>
      </c>
      <c r="C2509" s="38">
        <f t="shared" si="118"/>
        <v>2502</v>
      </c>
      <c r="D2509" s="38" t="str">
        <f t="shared" si="116"/>
        <v/>
      </c>
    </row>
    <row r="2510" spans="1:4" s="38" customFormat="1">
      <c r="A2510" s="38">
        <v>2503</v>
      </c>
      <c r="B2510" s="38" t="str">
        <f t="shared" si="117"/>
        <v>r</v>
      </c>
      <c r="C2510" s="38">
        <f t="shared" si="118"/>
        <v>2503</v>
      </c>
      <c r="D2510" s="38" t="str">
        <f t="shared" si="116"/>
        <v/>
      </c>
    </row>
    <row r="2511" spans="1:4" s="38" customFormat="1">
      <c r="A2511" s="38">
        <v>2504</v>
      </c>
      <c r="B2511" s="38" t="str">
        <f t="shared" si="117"/>
        <v>z</v>
      </c>
      <c r="C2511" s="38">
        <f t="shared" si="118"/>
        <v>2504</v>
      </c>
      <c r="D2511" s="38" t="str">
        <f t="shared" si="116"/>
        <v/>
      </c>
    </row>
    <row r="2512" spans="1:4" s="38" customFormat="1">
      <c r="A2512" s="38">
        <v>2505</v>
      </c>
      <c r="B2512" s="38" t="str">
        <f t="shared" si="117"/>
        <v>g</v>
      </c>
      <c r="C2512" s="38">
        <f t="shared" si="118"/>
        <v>2505</v>
      </c>
      <c r="D2512" s="38" t="str">
        <f t="shared" si="116"/>
        <v/>
      </c>
    </row>
    <row r="2513" spans="1:4" s="38" customFormat="1">
      <c r="A2513" s="38">
        <v>2506</v>
      </c>
      <c r="B2513" s="38" t="str">
        <f t="shared" si="117"/>
        <v>d</v>
      </c>
      <c r="C2513" s="38">
        <f t="shared" si="118"/>
        <v>2506</v>
      </c>
      <c r="D2513" s="38" t="str">
        <f t="shared" si="116"/>
        <v/>
      </c>
    </row>
    <row r="2514" spans="1:4" s="38" customFormat="1">
      <c r="A2514" s="38">
        <v>2507</v>
      </c>
      <c r="B2514" s="38" t="str">
        <f t="shared" si="117"/>
        <v>m</v>
      </c>
      <c r="C2514" s="38">
        <f t="shared" si="118"/>
        <v>2507</v>
      </c>
      <c r="D2514" s="38" t="str">
        <f t="shared" si="116"/>
        <v/>
      </c>
    </row>
    <row r="2515" spans="1:4" s="38" customFormat="1">
      <c r="A2515" s="38">
        <v>2508</v>
      </c>
      <c r="B2515" s="38" t="str">
        <f t="shared" si="117"/>
        <v>s</v>
      </c>
      <c r="C2515" s="38">
        <f t="shared" si="118"/>
        <v>2508</v>
      </c>
      <c r="D2515" s="38" t="str">
        <f t="shared" si="116"/>
        <v/>
      </c>
    </row>
    <row r="2516" spans="1:4" s="38" customFormat="1">
      <c r="A2516" s="38">
        <v>2509</v>
      </c>
      <c r="B2516" s="38" t="str">
        <f t="shared" si="117"/>
        <v>t</v>
      </c>
      <c r="C2516" s="38">
        <f t="shared" si="118"/>
        <v>2509</v>
      </c>
      <c r="D2516" s="38" t="str">
        <f t="shared" si="116"/>
        <v/>
      </c>
    </row>
    <row r="2517" spans="1:4" s="38" customFormat="1">
      <c r="A2517" s="38">
        <v>2510</v>
      </c>
      <c r="B2517" s="38" t="str">
        <f t="shared" si="117"/>
        <v>p</v>
      </c>
      <c r="C2517" s="38">
        <f t="shared" si="118"/>
        <v>2510</v>
      </c>
      <c r="D2517" s="38" t="str">
        <f t="shared" si="116"/>
        <v/>
      </c>
    </row>
    <row r="2518" spans="1:4" s="38" customFormat="1">
      <c r="A2518" s="38">
        <v>2511</v>
      </c>
      <c r="B2518" s="38" t="str">
        <f t="shared" si="117"/>
        <v>g</v>
      </c>
      <c r="C2518" s="38">
        <f t="shared" si="118"/>
        <v>2511</v>
      </c>
      <c r="D2518" s="38" t="str">
        <f t="shared" ref="D2518:D2581" si="119">IF(COUNTA(_xlfn.UNIQUE(B2505:B2518))=14,A2518,"")</f>
        <v/>
      </c>
    </row>
    <row r="2519" spans="1:4" s="38" customFormat="1">
      <c r="A2519" s="38">
        <v>2512</v>
      </c>
      <c r="B2519" s="38" t="str">
        <f t="shared" si="117"/>
        <v>q</v>
      </c>
      <c r="C2519" s="38">
        <f t="shared" si="118"/>
        <v>2512</v>
      </c>
      <c r="D2519" s="38" t="str">
        <f t="shared" si="119"/>
        <v/>
      </c>
    </row>
    <row r="2520" spans="1:4" s="38" customFormat="1">
      <c r="A2520" s="38">
        <v>2513</v>
      </c>
      <c r="B2520" s="38" t="str">
        <f t="shared" si="117"/>
        <v>q</v>
      </c>
      <c r="C2520" s="38" t="str">
        <f t="shared" si="118"/>
        <v/>
      </c>
      <c r="D2520" s="38" t="str">
        <f t="shared" si="119"/>
        <v/>
      </c>
    </row>
    <row r="2521" spans="1:4" s="38" customFormat="1">
      <c r="A2521" s="38">
        <v>2514</v>
      </c>
      <c r="B2521" s="38" t="str">
        <f t="shared" si="117"/>
        <v>s</v>
      </c>
      <c r="C2521" s="38" t="str">
        <f t="shared" si="118"/>
        <v/>
      </c>
      <c r="D2521" s="38" t="str">
        <f t="shared" si="119"/>
        <v/>
      </c>
    </row>
    <row r="2522" spans="1:4" s="38" customFormat="1">
      <c r="A2522" s="38">
        <v>2515</v>
      </c>
      <c r="B2522" s="38" t="str">
        <f t="shared" si="117"/>
        <v>v</v>
      </c>
      <c r="C2522" s="38" t="str">
        <f t="shared" si="118"/>
        <v/>
      </c>
      <c r="D2522" s="38" t="str">
        <f t="shared" si="119"/>
        <v/>
      </c>
    </row>
    <row r="2523" spans="1:4" s="38" customFormat="1">
      <c r="A2523" s="38">
        <v>2516</v>
      </c>
      <c r="B2523" s="38" t="str">
        <f t="shared" si="117"/>
        <v>z</v>
      </c>
      <c r="C2523" s="38">
        <f t="shared" si="118"/>
        <v>2516</v>
      </c>
      <c r="D2523" s="38" t="str">
        <f t="shared" si="119"/>
        <v/>
      </c>
    </row>
    <row r="2524" spans="1:4" s="38" customFormat="1">
      <c r="A2524" s="38">
        <v>2517</v>
      </c>
      <c r="B2524" s="38" t="str">
        <f t="shared" si="117"/>
        <v>c</v>
      </c>
      <c r="C2524" s="38">
        <f t="shared" si="118"/>
        <v>2517</v>
      </c>
      <c r="D2524" s="38" t="str">
        <f t="shared" si="119"/>
        <v/>
      </c>
    </row>
    <row r="2525" spans="1:4" s="38" customFormat="1">
      <c r="A2525" s="38">
        <v>2518</v>
      </c>
      <c r="B2525" s="38" t="str">
        <f t="shared" si="117"/>
        <v>l</v>
      </c>
      <c r="C2525" s="38">
        <f t="shared" si="118"/>
        <v>2518</v>
      </c>
      <c r="D2525" s="38" t="str">
        <f t="shared" si="119"/>
        <v/>
      </c>
    </row>
    <row r="2526" spans="1:4" s="38" customFormat="1">
      <c r="A2526" s="38">
        <v>2519</v>
      </c>
      <c r="B2526" s="38" t="str">
        <f t="shared" si="117"/>
        <v>v</v>
      </c>
      <c r="C2526" s="38">
        <f t="shared" si="118"/>
        <v>2519</v>
      </c>
      <c r="D2526" s="38" t="str">
        <f t="shared" si="119"/>
        <v/>
      </c>
    </row>
    <row r="2527" spans="1:4" s="38" customFormat="1">
      <c r="A2527" s="38">
        <v>2520</v>
      </c>
      <c r="B2527" s="38" t="str">
        <f t="shared" si="117"/>
        <v>m</v>
      </c>
      <c r="C2527" s="38">
        <f t="shared" si="118"/>
        <v>2520</v>
      </c>
      <c r="D2527" s="38" t="str">
        <f t="shared" si="119"/>
        <v/>
      </c>
    </row>
    <row r="2528" spans="1:4" s="38" customFormat="1">
      <c r="A2528" s="38">
        <v>2521</v>
      </c>
      <c r="B2528" s="38" t="str">
        <f t="shared" si="117"/>
        <v>z</v>
      </c>
      <c r="C2528" s="38">
        <f t="shared" si="118"/>
        <v>2521</v>
      </c>
      <c r="D2528" s="38" t="str">
        <f t="shared" si="119"/>
        <v/>
      </c>
    </row>
    <row r="2529" spans="1:4" s="38" customFormat="1">
      <c r="A2529" s="38">
        <v>2522</v>
      </c>
      <c r="B2529" s="38" t="str">
        <f t="shared" si="117"/>
        <v>j</v>
      </c>
      <c r="C2529" s="38">
        <f t="shared" si="118"/>
        <v>2522</v>
      </c>
      <c r="D2529" s="38" t="str">
        <f t="shared" si="119"/>
        <v/>
      </c>
    </row>
    <row r="2530" spans="1:4" s="38" customFormat="1">
      <c r="A2530" s="38">
        <v>2523</v>
      </c>
      <c r="B2530" s="38" t="str">
        <f t="shared" si="117"/>
        <v>j</v>
      </c>
      <c r="C2530" s="38" t="str">
        <f t="shared" si="118"/>
        <v/>
      </c>
      <c r="D2530" s="38" t="str">
        <f t="shared" si="119"/>
        <v/>
      </c>
    </row>
    <row r="2531" spans="1:4" s="38" customFormat="1">
      <c r="A2531" s="38">
        <v>2524</v>
      </c>
      <c r="B2531" s="38" t="str">
        <f t="shared" si="117"/>
        <v>d</v>
      </c>
      <c r="C2531" s="38" t="str">
        <f t="shared" si="118"/>
        <v/>
      </c>
      <c r="D2531" s="38" t="str">
        <f t="shared" si="119"/>
        <v/>
      </c>
    </row>
    <row r="2532" spans="1:4" s="38" customFormat="1">
      <c r="A2532" s="38">
        <v>2525</v>
      </c>
      <c r="B2532" s="38" t="str">
        <f t="shared" si="117"/>
        <v>f</v>
      </c>
      <c r="C2532" s="38" t="str">
        <f t="shared" si="118"/>
        <v/>
      </c>
      <c r="D2532" s="38" t="str">
        <f t="shared" si="119"/>
        <v/>
      </c>
    </row>
    <row r="2533" spans="1:4" s="38" customFormat="1">
      <c r="A2533" s="38">
        <v>2526</v>
      </c>
      <c r="B2533" s="38" t="str">
        <f t="shared" si="117"/>
        <v>q</v>
      </c>
      <c r="C2533" s="38">
        <f t="shared" si="118"/>
        <v>2526</v>
      </c>
      <c r="D2533" s="38" t="str">
        <f t="shared" si="119"/>
        <v/>
      </c>
    </row>
    <row r="2534" spans="1:4" s="38" customFormat="1">
      <c r="A2534" s="38">
        <v>2527</v>
      </c>
      <c r="B2534" s="38" t="str">
        <f t="shared" si="117"/>
        <v>h</v>
      </c>
      <c r="C2534" s="38">
        <f t="shared" si="118"/>
        <v>2527</v>
      </c>
      <c r="D2534" s="38" t="str">
        <f t="shared" si="119"/>
        <v/>
      </c>
    </row>
    <row r="2535" spans="1:4" s="38" customFormat="1">
      <c r="A2535" s="38">
        <v>2528</v>
      </c>
      <c r="B2535" s="38" t="str">
        <f t="shared" si="117"/>
        <v>h</v>
      </c>
      <c r="C2535" s="38" t="str">
        <f t="shared" si="118"/>
        <v/>
      </c>
      <c r="D2535" s="38" t="str">
        <f t="shared" si="119"/>
        <v/>
      </c>
    </row>
    <row r="2536" spans="1:4" s="38" customFormat="1">
      <c r="A2536" s="38">
        <v>2529</v>
      </c>
      <c r="B2536" s="38" t="str">
        <f t="shared" si="117"/>
        <v>h</v>
      </c>
      <c r="C2536" s="38" t="str">
        <f t="shared" si="118"/>
        <v/>
      </c>
      <c r="D2536" s="38" t="str">
        <f t="shared" si="119"/>
        <v/>
      </c>
    </row>
    <row r="2537" spans="1:4" s="38" customFormat="1">
      <c r="A2537" s="38">
        <v>2530</v>
      </c>
      <c r="B2537" s="38" t="str">
        <f t="shared" si="117"/>
        <v>t</v>
      </c>
      <c r="C2537" s="38" t="str">
        <f t="shared" si="118"/>
        <v/>
      </c>
      <c r="D2537" s="38" t="str">
        <f t="shared" si="119"/>
        <v/>
      </c>
    </row>
    <row r="2538" spans="1:4" s="38" customFormat="1">
      <c r="A2538" s="38">
        <v>2531</v>
      </c>
      <c r="B2538" s="38" t="str">
        <f t="shared" si="117"/>
        <v>t</v>
      </c>
      <c r="C2538" s="38" t="str">
        <f t="shared" si="118"/>
        <v/>
      </c>
      <c r="D2538" s="38" t="str">
        <f t="shared" si="119"/>
        <v/>
      </c>
    </row>
    <row r="2539" spans="1:4" s="38" customFormat="1">
      <c r="A2539" s="38">
        <v>2532</v>
      </c>
      <c r="B2539" s="38" t="str">
        <f t="shared" si="117"/>
        <v>w</v>
      </c>
      <c r="C2539" s="38" t="str">
        <f t="shared" si="118"/>
        <v/>
      </c>
      <c r="D2539" s="38" t="str">
        <f t="shared" si="119"/>
        <v/>
      </c>
    </row>
    <row r="2540" spans="1:4" s="38" customFormat="1">
      <c r="A2540" s="38">
        <v>2533</v>
      </c>
      <c r="B2540" s="38" t="str">
        <f t="shared" si="117"/>
        <v>c</v>
      </c>
      <c r="C2540" s="38" t="str">
        <f t="shared" si="118"/>
        <v/>
      </c>
      <c r="D2540" s="38" t="str">
        <f t="shared" si="119"/>
        <v/>
      </c>
    </row>
    <row r="2541" spans="1:4" s="38" customFormat="1">
      <c r="A2541" s="38">
        <v>2534</v>
      </c>
      <c r="B2541" s="38" t="str">
        <f t="shared" si="117"/>
        <v>j</v>
      </c>
      <c r="C2541" s="38">
        <f t="shared" si="118"/>
        <v>2534</v>
      </c>
      <c r="D2541" s="38" t="str">
        <f t="shared" si="119"/>
        <v/>
      </c>
    </row>
    <row r="2542" spans="1:4" s="38" customFormat="1">
      <c r="A2542" s="38">
        <v>2535</v>
      </c>
      <c r="B2542" s="38" t="str">
        <f t="shared" si="117"/>
        <v>t</v>
      </c>
      <c r="C2542" s="38">
        <f t="shared" si="118"/>
        <v>2535</v>
      </c>
      <c r="D2542" s="38" t="str">
        <f t="shared" si="119"/>
        <v/>
      </c>
    </row>
    <row r="2543" spans="1:4" s="38" customFormat="1">
      <c r="A2543" s="38">
        <v>2536</v>
      </c>
      <c r="B2543" s="38" t="str">
        <f t="shared" si="117"/>
        <v>m</v>
      </c>
      <c r="C2543" s="38">
        <f t="shared" si="118"/>
        <v>2536</v>
      </c>
      <c r="D2543" s="38" t="str">
        <f t="shared" si="119"/>
        <v/>
      </c>
    </row>
    <row r="2544" spans="1:4" s="38" customFormat="1">
      <c r="A2544" s="38">
        <v>2537</v>
      </c>
      <c r="B2544" s="38" t="str">
        <f t="shared" si="117"/>
        <v>w</v>
      </c>
      <c r="C2544" s="38">
        <f t="shared" si="118"/>
        <v>2537</v>
      </c>
      <c r="D2544" s="38" t="str">
        <f t="shared" si="119"/>
        <v/>
      </c>
    </row>
    <row r="2545" spans="1:4" s="38" customFormat="1">
      <c r="A2545" s="38">
        <v>2538</v>
      </c>
      <c r="B2545" s="38" t="str">
        <f t="shared" si="117"/>
        <v>c</v>
      </c>
      <c r="C2545" s="38">
        <f t="shared" si="118"/>
        <v>2538</v>
      </c>
      <c r="D2545" s="38" t="str">
        <f t="shared" si="119"/>
        <v/>
      </c>
    </row>
    <row r="2546" spans="1:4" s="38" customFormat="1">
      <c r="A2546" s="38">
        <v>2539</v>
      </c>
      <c r="B2546" s="38" t="str">
        <f t="shared" si="117"/>
        <v>b</v>
      </c>
      <c r="C2546" s="38">
        <f t="shared" si="118"/>
        <v>2539</v>
      </c>
      <c r="D2546" s="38" t="str">
        <f t="shared" si="119"/>
        <v/>
      </c>
    </row>
    <row r="2547" spans="1:4" s="38" customFormat="1">
      <c r="A2547" s="38">
        <v>2540</v>
      </c>
      <c r="B2547" s="38" t="str">
        <f t="shared" si="117"/>
        <v>l</v>
      </c>
      <c r="C2547" s="38">
        <f t="shared" si="118"/>
        <v>2540</v>
      </c>
      <c r="D2547" s="38" t="str">
        <f t="shared" si="119"/>
        <v/>
      </c>
    </row>
    <row r="2548" spans="1:4" s="38" customFormat="1">
      <c r="A2548" s="38">
        <v>2541</v>
      </c>
      <c r="B2548" s="38" t="str">
        <f t="shared" si="117"/>
        <v>t</v>
      </c>
      <c r="C2548" s="38">
        <f t="shared" si="118"/>
        <v>2541</v>
      </c>
      <c r="D2548" s="38" t="str">
        <f t="shared" si="119"/>
        <v/>
      </c>
    </row>
    <row r="2549" spans="1:4" s="38" customFormat="1">
      <c r="A2549" s="38">
        <v>2542</v>
      </c>
      <c r="B2549" s="38" t="str">
        <f t="shared" si="117"/>
        <v>g</v>
      </c>
      <c r="C2549" s="38">
        <f t="shared" si="118"/>
        <v>2542</v>
      </c>
      <c r="D2549" s="38" t="str">
        <f t="shared" si="119"/>
        <v/>
      </c>
    </row>
    <row r="2550" spans="1:4" s="38" customFormat="1">
      <c r="A2550" s="38">
        <v>2543</v>
      </c>
      <c r="B2550" s="38" t="str">
        <f t="shared" si="117"/>
        <v>h</v>
      </c>
      <c r="C2550" s="38">
        <f t="shared" si="118"/>
        <v>2543</v>
      </c>
      <c r="D2550" s="38" t="str">
        <f t="shared" si="119"/>
        <v/>
      </c>
    </row>
    <row r="2551" spans="1:4" s="38" customFormat="1">
      <c r="A2551" s="38">
        <v>2544</v>
      </c>
      <c r="B2551" s="38" t="str">
        <f t="shared" si="117"/>
        <v>m</v>
      </c>
      <c r="C2551" s="38">
        <f t="shared" si="118"/>
        <v>2544</v>
      </c>
      <c r="D2551" s="38" t="str">
        <f t="shared" si="119"/>
        <v/>
      </c>
    </row>
    <row r="2552" spans="1:4" s="38" customFormat="1">
      <c r="A2552" s="38">
        <v>2545</v>
      </c>
      <c r="B2552" s="38" t="str">
        <f t="shared" si="117"/>
        <v>s</v>
      </c>
      <c r="C2552" s="38">
        <f t="shared" si="118"/>
        <v>2545</v>
      </c>
      <c r="D2552" s="38" t="str">
        <f t="shared" si="119"/>
        <v/>
      </c>
    </row>
    <row r="2553" spans="1:4" s="38" customFormat="1">
      <c r="A2553" s="38">
        <v>2546</v>
      </c>
      <c r="B2553" s="38" t="str">
        <f t="shared" si="117"/>
        <v>l</v>
      </c>
      <c r="C2553" s="38">
        <f t="shared" si="118"/>
        <v>2546</v>
      </c>
      <c r="D2553" s="38" t="str">
        <f t="shared" si="119"/>
        <v/>
      </c>
    </row>
    <row r="2554" spans="1:4" s="38" customFormat="1">
      <c r="A2554" s="38">
        <v>2547</v>
      </c>
      <c r="B2554" s="38" t="str">
        <f t="shared" si="117"/>
        <v>q</v>
      </c>
      <c r="C2554" s="38">
        <f t="shared" si="118"/>
        <v>2547</v>
      </c>
      <c r="D2554" s="38" t="str">
        <f t="shared" si="119"/>
        <v/>
      </c>
    </row>
    <row r="2555" spans="1:4" s="38" customFormat="1">
      <c r="A2555" s="38">
        <v>2548</v>
      </c>
      <c r="B2555" s="38" t="str">
        <f t="shared" si="117"/>
        <v>v</v>
      </c>
      <c r="C2555" s="38">
        <f t="shared" si="118"/>
        <v>2548</v>
      </c>
      <c r="D2555" s="38" t="str">
        <f t="shared" si="119"/>
        <v/>
      </c>
    </row>
    <row r="2556" spans="1:4" s="38" customFormat="1">
      <c r="A2556" s="38">
        <v>2549</v>
      </c>
      <c r="B2556" s="38" t="str">
        <f t="shared" si="117"/>
        <v>l</v>
      </c>
      <c r="C2556" s="38" t="str">
        <f t="shared" si="118"/>
        <v/>
      </c>
      <c r="D2556" s="38" t="str">
        <f t="shared" si="119"/>
        <v/>
      </c>
    </row>
    <row r="2557" spans="1:4" s="38" customFormat="1">
      <c r="A2557" s="38">
        <v>2550</v>
      </c>
      <c r="B2557" s="38" t="str">
        <f t="shared" si="117"/>
        <v>t</v>
      </c>
      <c r="C2557" s="38">
        <f t="shared" si="118"/>
        <v>2550</v>
      </c>
      <c r="D2557" s="38" t="str">
        <f t="shared" si="119"/>
        <v/>
      </c>
    </row>
    <row r="2558" spans="1:4" s="38" customFormat="1">
      <c r="A2558" s="38">
        <v>2551</v>
      </c>
      <c r="B2558" s="38" t="str">
        <f t="shared" si="117"/>
        <v>q</v>
      </c>
      <c r="C2558" s="38">
        <f t="shared" si="118"/>
        <v>2551</v>
      </c>
      <c r="D2558" s="38" t="str">
        <f t="shared" si="119"/>
        <v/>
      </c>
    </row>
    <row r="2559" spans="1:4" s="38" customFormat="1">
      <c r="A2559" s="38">
        <v>2552</v>
      </c>
      <c r="B2559" s="38" t="str">
        <f t="shared" si="117"/>
        <v>b</v>
      </c>
      <c r="C2559" s="38">
        <f t="shared" si="118"/>
        <v>2552</v>
      </c>
      <c r="D2559" s="38" t="str">
        <f t="shared" si="119"/>
        <v/>
      </c>
    </row>
    <row r="2560" spans="1:4" s="38" customFormat="1">
      <c r="A2560" s="38">
        <v>2553</v>
      </c>
      <c r="B2560" s="38" t="str">
        <f t="shared" si="117"/>
        <v>j</v>
      </c>
      <c r="C2560" s="38">
        <f t="shared" si="118"/>
        <v>2553</v>
      </c>
      <c r="D2560" s="38" t="str">
        <f t="shared" si="119"/>
        <v/>
      </c>
    </row>
    <row r="2561" spans="1:4" s="38" customFormat="1">
      <c r="A2561" s="38">
        <v>2554</v>
      </c>
      <c r="B2561" s="38" t="str">
        <f t="shared" si="117"/>
        <v>q</v>
      </c>
      <c r="C2561" s="38" t="str">
        <f t="shared" si="118"/>
        <v/>
      </c>
      <c r="D2561" s="38" t="str">
        <f t="shared" si="119"/>
        <v/>
      </c>
    </row>
    <row r="2562" spans="1:4" s="38" customFormat="1">
      <c r="A2562" s="38">
        <v>2555</v>
      </c>
      <c r="B2562" s="38" t="str">
        <f t="shared" si="117"/>
        <v>q</v>
      </c>
      <c r="C2562" s="38" t="str">
        <f t="shared" si="118"/>
        <v/>
      </c>
      <c r="D2562" s="38" t="str">
        <f t="shared" si="119"/>
        <v/>
      </c>
    </row>
    <row r="2563" spans="1:4" s="38" customFormat="1">
      <c r="A2563" s="38">
        <v>2556</v>
      </c>
      <c r="B2563" s="38" t="str">
        <f t="shared" si="117"/>
        <v>j</v>
      </c>
      <c r="C2563" s="38" t="str">
        <f t="shared" si="118"/>
        <v/>
      </c>
      <c r="D2563" s="38" t="str">
        <f t="shared" si="119"/>
        <v/>
      </c>
    </row>
    <row r="2564" spans="1:4" s="38" customFormat="1">
      <c r="A2564" s="38">
        <v>2557</v>
      </c>
      <c r="B2564" s="38" t="str">
        <f t="shared" si="117"/>
        <v>p</v>
      </c>
      <c r="C2564" s="38" t="str">
        <f t="shared" si="118"/>
        <v/>
      </c>
      <c r="D2564" s="38" t="str">
        <f t="shared" si="119"/>
        <v/>
      </c>
    </row>
    <row r="2565" spans="1:4" s="38" customFormat="1">
      <c r="A2565" s="38">
        <v>2558</v>
      </c>
      <c r="B2565" s="38" t="str">
        <f t="shared" si="117"/>
        <v>j</v>
      </c>
      <c r="C2565" s="38" t="str">
        <f t="shared" si="118"/>
        <v/>
      </c>
      <c r="D2565" s="38" t="str">
        <f t="shared" si="119"/>
        <v/>
      </c>
    </row>
    <row r="2566" spans="1:4" s="38" customFormat="1">
      <c r="A2566" s="38">
        <v>2559</v>
      </c>
      <c r="B2566" s="38" t="str">
        <f t="shared" si="117"/>
        <v>v</v>
      </c>
      <c r="C2566" s="38" t="str">
        <f t="shared" si="118"/>
        <v/>
      </c>
      <c r="D2566" s="38" t="str">
        <f t="shared" si="119"/>
        <v/>
      </c>
    </row>
    <row r="2567" spans="1:4" s="38" customFormat="1">
      <c r="A2567" s="38">
        <v>2560</v>
      </c>
      <c r="B2567" s="38" t="str">
        <f t="shared" si="117"/>
        <v>g</v>
      </c>
      <c r="C2567" s="38">
        <f t="shared" si="118"/>
        <v>2560</v>
      </c>
      <c r="D2567" s="38" t="str">
        <f t="shared" si="119"/>
        <v/>
      </c>
    </row>
    <row r="2568" spans="1:4" s="38" customFormat="1">
      <c r="A2568" s="38">
        <v>2561</v>
      </c>
      <c r="B2568" s="38" t="str">
        <f t="shared" ref="B2568:B2631" si="120">MID($A$4,A2568,1)</f>
        <v>n</v>
      </c>
      <c r="C2568" s="38">
        <f t="shared" si="118"/>
        <v>2561</v>
      </c>
      <c r="D2568" s="38" t="str">
        <f t="shared" si="119"/>
        <v/>
      </c>
    </row>
    <row r="2569" spans="1:4" s="38" customFormat="1">
      <c r="A2569" s="38">
        <v>2562</v>
      </c>
      <c r="B2569" s="38" t="str">
        <f t="shared" si="120"/>
        <v>t</v>
      </c>
      <c r="C2569" s="38">
        <f t="shared" si="118"/>
        <v>2562</v>
      </c>
      <c r="D2569" s="38" t="str">
        <f t="shared" si="119"/>
        <v/>
      </c>
    </row>
    <row r="2570" spans="1:4" s="38" customFormat="1">
      <c r="A2570" s="38">
        <v>2563</v>
      </c>
      <c r="B2570" s="38" t="str">
        <f t="shared" si="120"/>
        <v>v</v>
      </c>
      <c r="C2570" s="38">
        <f t="shared" si="118"/>
        <v>2563</v>
      </c>
      <c r="D2570" s="38" t="str">
        <f t="shared" si="119"/>
        <v/>
      </c>
    </row>
    <row r="2571" spans="1:4" s="38" customFormat="1">
      <c r="A2571" s="38">
        <v>2564</v>
      </c>
      <c r="B2571" s="38" t="str">
        <f t="shared" si="120"/>
        <v>n</v>
      </c>
      <c r="C2571" s="38" t="str">
        <f t="shared" si="118"/>
        <v/>
      </c>
      <c r="D2571" s="38" t="str">
        <f t="shared" si="119"/>
        <v/>
      </c>
    </row>
    <row r="2572" spans="1:4" s="38" customFormat="1">
      <c r="A2572" s="38">
        <v>2565</v>
      </c>
      <c r="B2572" s="38" t="str">
        <f t="shared" si="120"/>
        <v>l</v>
      </c>
      <c r="C2572" s="38">
        <f t="shared" ref="C2572:C2635" si="121">IF(COUNTA(_xlfn.UNIQUE(B2569:B2572))=4,A2572,"")</f>
        <v>2565</v>
      </c>
      <c r="D2572" s="38" t="str">
        <f t="shared" si="119"/>
        <v/>
      </c>
    </row>
    <row r="2573" spans="1:4" s="38" customFormat="1">
      <c r="A2573" s="38">
        <v>2566</v>
      </c>
      <c r="B2573" s="38" t="str">
        <f t="shared" si="120"/>
        <v>t</v>
      </c>
      <c r="C2573" s="38">
        <f t="shared" si="121"/>
        <v>2566</v>
      </c>
      <c r="D2573" s="38" t="str">
        <f t="shared" si="119"/>
        <v/>
      </c>
    </row>
    <row r="2574" spans="1:4" s="38" customFormat="1">
      <c r="A2574" s="38">
        <v>2567</v>
      </c>
      <c r="B2574" s="38" t="str">
        <f t="shared" si="120"/>
        <v>t</v>
      </c>
      <c r="C2574" s="38" t="str">
        <f t="shared" si="121"/>
        <v/>
      </c>
      <c r="D2574" s="38" t="str">
        <f t="shared" si="119"/>
        <v/>
      </c>
    </row>
    <row r="2575" spans="1:4" s="38" customFormat="1">
      <c r="A2575" s="38">
        <v>2568</v>
      </c>
      <c r="B2575" s="38" t="str">
        <f t="shared" si="120"/>
        <v>j</v>
      </c>
      <c r="C2575" s="38" t="str">
        <f t="shared" si="121"/>
        <v/>
      </c>
      <c r="D2575" s="38" t="str">
        <f t="shared" si="119"/>
        <v/>
      </c>
    </row>
    <row r="2576" spans="1:4" s="38" customFormat="1">
      <c r="A2576" s="38">
        <v>2569</v>
      </c>
      <c r="B2576" s="38" t="str">
        <f t="shared" si="120"/>
        <v>c</v>
      </c>
      <c r="C2576" s="38" t="str">
        <f t="shared" si="121"/>
        <v/>
      </c>
      <c r="D2576" s="38" t="str">
        <f t="shared" si="119"/>
        <v/>
      </c>
    </row>
    <row r="2577" spans="1:4" s="38" customFormat="1">
      <c r="A2577" s="38">
        <v>2570</v>
      </c>
      <c r="B2577" s="38" t="str">
        <f t="shared" si="120"/>
        <v>n</v>
      </c>
      <c r="C2577" s="38">
        <f t="shared" si="121"/>
        <v>2570</v>
      </c>
      <c r="D2577" s="38" t="str">
        <f t="shared" si="119"/>
        <v/>
      </c>
    </row>
    <row r="2578" spans="1:4" s="38" customFormat="1">
      <c r="A2578" s="38">
        <v>2571</v>
      </c>
      <c r="B2578" s="38" t="str">
        <f t="shared" si="120"/>
        <v>h</v>
      </c>
      <c r="C2578" s="38">
        <f t="shared" si="121"/>
        <v>2571</v>
      </c>
      <c r="D2578" s="38" t="str">
        <f t="shared" si="119"/>
        <v/>
      </c>
    </row>
    <row r="2579" spans="1:4" s="38" customFormat="1">
      <c r="A2579" s="38">
        <v>2572</v>
      </c>
      <c r="B2579" s="38" t="str">
        <f t="shared" si="120"/>
        <v>l</v>
      </c>
      <c r="C2579" s="38">
        <f t="shared" si="121"/>
        <v>2572</v>
      </c>
      <c r="D2579" s="38" t="str">
        <f t="shared" si="119"/>
        <v/>
      </c>
    </row>
    <row r="2580" spans="1:4" s="38" customFormat="1">
      <c r="A2580" s="38">
        <v>2573</v>
      </c>
      <c r="B2580" s="38" t="str">
        <f t="shared" si="120"/>
        <v>t</v>
      </c>
      <c r="C2580" s="38">
        <f t="shared" si="121"/>
        <v>2573</v>
      </c>
      <c r="D2580" s="38" t="str">
        <f t="shared" si="119"/>
        <v/>
      </c>
    </row>
    <row r="2581" spans="1:4" s="38" customFormat="1">
      <c r="A2581" s="38">
        <v>2574</v>
      </c>
      <c r="B2581" s="38" t="str">
        <f t="shared" si="120"/>
        <v>f</v>
      </c>
      <c r="C2581" s="38">
        <f t="shared" si="121"/>
        <v>2574</v>
      </c>
      <c r="D2581" s="38" t="str">
        <f t="shared" si="119"/>
        <v/>
      </c>
    </row>
    <row r="2582" spans="1:4" s="38" customFormat="1">
      <c r="A2582" s="38">
        <v>2575</v>
      </c>
      <c r="B2582" s="38" t="str">
        <f t="shared" si="120"/>
        <v>l</v>
      </c>
      <c r="C2582" s="38" t="str">
        <f t="shared" si="121"/>
        <v/>
      </c>
      <c r="D2582" s="38" t="str">
        <f t="shared" ref="D2582:D2645" si="122">IF(COUNTA(_xlfn.UNIQUE(B2569:B2582))=14,A2582,"")</f>
        <v/>
      </c>
    </row>
    <row r="2583" spans="1:4" s="38" customFormat="1">
      <c r="A2583" s="38">
        <v>2576</v>
      </c>
      <c r="B2583" s="38" t="str">
        <f t="shared" si="120"/>
        <v>g</v>
      </c>
      <c r="C2583" s="38">
        <f t="shared" si="121"/>
        <v>2576</v>
      </c>
      <c r="D2583" s="38" t="str">
        <f t="shared" si="122"/>
        <v/>
      </c>
    </row>
    <row r="2584" spans="1:4" s="38" customFormat="1">
      <c r="A2584" s="38">
        <v>2577</v>
      </c>
      <c r="B2584" s="38" t="str">
        <f t="shared" si="120"/>
        <v>l</v>
      </c>
      <c r="C2584" s="38" t="str">
        <f t="shared" si="121"/>
        <v/>
      </c>
      <c r="D2584" s="38" t="str">
        <f t="shared" si="122"/>
        <v/>
      </c>
    </row>
    <row r="2585" spans="1:4" s="38" customFormat="1">
      <c r="A2585" s="38">
        <v>2578</v>
      </c>
      <c r="B2585" s="38" t="str">
        <f t="shared" si="120"/>
        <v>g</v>
      </c>
      <c r="C2585" s="38" t="str">
        <f t="shared" si="121"/>
        <v/>
      </c>
      <c r="D2585" s="38" t="str">
        <f t="shared" si="122"/>
        <v/>
      </c>
    </row>
    <row r="2586" spans="1:4" s="38" customFormat="1">
      <c r="A2586" s="38">
        <v>2579</v>
      </c>
      <c r="B2586" s="38" t="str">
        <f t="shared" si="120"/>
        <v>s</v>
      </c>
      <c r="C2586" s="38" t="str">
        <f t="shared" si="121"/>
        <v/>
      </c>
      <c r="D2586" s="38" t="str">
        <f t="shared" si="122"/>
        <v/>
      </c>
    </row>
    <row r="2587" spans="1:4" s="38" customFormat="1">
      <c r="A2587" s="38">
        <v>2580</v>
      </c>
      <c r="B2587" s="38" t="str">
        <f t="shared" si="120"/>
        <v>m</v>
      </c>
      <c r="C2587" s="38">
        <f t="shared" si="121"/>
        <v>2580</v>
      </c>
      <c r="D2587" s="38" t="str">
        <f t="shared" si="122"/>
        <v/>
      </c>
    </row>
    <row r="2588" spans="1:4" s="38" customFormat="1">
      <c r="A2588" s="38">
        <v>2581</v>
      </c>
      <c r="B2588" s="38" t="str">
        <f t="shared" si="120"/>
        <v>j</v>
      </c>
      <c r="C2588" s="38">
        <f t="shared" si="121"/>
        <v>2581</v>
      </c>
      <c r="D2588" s="38" t="str">
        <f t="shared" si="122"/>
        <v/>
      </c>
    </row>
    <row r="2589" spans="1:4" s="38" customFormat="1">
      <c r="A2589" s="38">
        <v>2582</v>
      </c>
      <c r="B2589" s="38" t="str">
        <f t="shared" si="120"/>
        <v>w</v>
      </c>
      <c r="C2589" s="38">
        <f t="shared" si="121"/>
        <v>2582</v>
      </c>
      <c r="D2589" s="38" t="str">
        <f t="shared" si="122"/>
        <v/>
      </c>
    </row>
    <row r="2590" spans="1:4" s="38" customFormat="1">
      <c r="A2590" s="38">
        <v>2583</v>
      </c>
      <c r="B2590" s="38" t="str">
        <f t="shared" si="120"/>
        <v>j</v>
      </c>
      <c r="C2590" s="38" t="str">
        <f t="shared" si="121"/>
        <v/>
      </c>
      <c r="D2590" s="38" t="str">
        <f t="shared" si="122"/>
        <v/>
      </c>
    </row>
    <row r="2591" spans="1:4" s="38" customFormat="1">
      <c r="A2591" s="38">
        <v>2584</v>
      </c>
      <c r="B2591" s="38" t="str">
        <f t="shared" si="120"/>
        <v>j</v>
      </c>
      <c r="C2591" s="38" t="str">
        <f t="shared" si="121"/>
        <v/>
      </c>
      <c r="D2591" s="38" t="str">
        <f t="shared" si="122"/>
        <v/>
      </c>
    </row>
    <row r="2592" spans="1:4" s="38" customFormat="1">
      <c r="A2592" s="38">
        <v>2585</v>
      </c>
      <c r="B2592" s="38" t="str">
        <f t="shared" si="120"/>
        <v>f</v>
      </c>
      <c r="C2592" s="38" t="str">
        <f t="shared" si="121"/>
        <v/>
      </c>
      <c r="D2592" s="38" t="str">
        <f t="shared" si="122"/>
        <v/>
      </c>
    </row>
    <row r="2593" spans="1:4" s="38" customFormat="1">
      <c r="A2593" s="38">
        <v>2586</v>
      </c>
      <c r="B2593" s="38" t="str">
        <f t="shared" si="120"/>
        <v>l</v>
      </c>
      <c r="C2593" s="38" t="str">
        <f t="shared" si="121"/>
        <v/>
      </c>
      <c r="D2593" s="38" t="str">
        <f t="shared" si="122"/>
        <v/>
      </c>
    </row>
    <row r="2594" spans="1:4" s="38" customFormat="1">
      <c r="A2594" s="38">
        <v>2587</v>
      </c>
      <c r="B2594" s="38" t="str">
        <f t="shared" si="120"/>
        <v>d</v>
      </c>
      <c r="C2594" s="38">
        <f t="shared" si="121"/>
        <v>2587</v>
      </c>
      <c r="D2594" s="38" t="str">
        <f t="shared" si="122"/>
        <v/>
      </c>
    </row>
    <row r="2595" spans="1:4" s="38" customFormat="1">
      <c r="A2595" s="38">
        <v>2588</v>
      </c>
      <c r="B2595" s="38" t="str">
        <f t="shared" si="120"/>
        <v>p</v>
      </c>
      <c r="C2595" s="38">
        <f t="shared" si="121"/>
        <v>2588</v>
      </c>
      <c r="D2595" s="38" t="str">
        <f t="shared" si="122"/>
        <v/>
      </c>
    </row>
    <row r="2596" spans="1:4" s="38" customFormat="1">
      <c r="A2596" s="38">
        <v>2589</v>
      </c>
      <c r="B2596" s="38" t="str">
        <f t="shared" si="120"/>
        <v>f</v>
      </c>
      <c r="C2596" s="38">
        <f t="shared" si="121"/>
        <v>2589</v>
      </c>
      <c r="D2596" s="38" t="str">
        <f t="shared" si="122"/>
        <v/>
      </c>
    </row>
    <row r="2597" spans="1:4" s="38" customFormat="1">
      <c r="A2597" s="38">
        <v>2590</v>
      </c>
      <c r="B2597" s="38" t="str">
        <f t="shared" si="120"/>
        <v>g</v>
      </c>
      <c r="C2597" s="38">
        <f t="shared" si="121"/>
        <v>2590</v>
      </c>
      <c r="D2597" s="38" t="str">
        <f t="shared" si="122"/>
        <v/>
      </c>
    </row>
    <row r="2598" spans="1:4" s="38" customFormat="1">
      <c r="A2598" s="38">
        <v>2591</v>
      </c>
      <c r="B2598" s="38" t="str">
        <f t="shared" si="120"/>
        <v>j</v>
      </c>
      <c r="C2598" s="38">
        <f t="shared" si="121"/>
        <v>2591</v>
      </c>
      <c r="D2598" s="38" t="str">
        <f t="shared" si="122"/>
        <v/>
      </c>
    </row>
    <row r="2599" spans="1:4" s="38" customFormat="1">
      <c r="A2599" s="38">
        <v>2592</v>
      </c>
      <c r="B2599" s="38" t="str">
        <f t="shared" si="120"/>
        <v>g</v>
      </c>
      <c r="C2599" s="38" t="str">
        <f t="shared" si="121"/>
        <v/>
      </c>
      <c r="D2599" s="38" t="str">
        <f t="shared" si="122"/>
        <v/>
      </c>
    </row>
    <row r="2600" spans="1:4" s="38" customFormat="1">
      <c r="A2600" s="38">
        <v>2593</v>
      </c>
      <c r="B2600" s="38" t="str">
        <f t="shared" si="120"/>
        <v>r</v>
      </c>
      <c r="C2600" s="38" t="str">
        <f t="shared" si="121"/>
        <v/>
      </c>
      <c r="D2600" s="38" t="str">
        <f t="shared" si="122"/>
        <v/>
      </c>
    </row>
    <row r="2601" spans="1:4" s="38" customFormat="1">
      <c r="A2601" s="38">
        <v>2594</v>
      </c>
      <c r="B2601" s="38" t="str">
        <f t="shared" si="120"/>
        <v>h</v>
      </c>
      <c r="C2601" s="38">
        <f t="shared" si="121"/>
        <v>2594</v>
      </c>
      <c r="D2601" s="38" t="str">
        <f t="shared" si="122"/>
        <v/>
      </c>
    </row>
    <row r="2602" spans="1:4" s="38" customFormat="1">
      <c r="A2602" s="38">
        <v>2595</v>
      </c>
      <c r="B2602" s="38" t="str">
        <f t="shared" si="120"/>
        <v>t</v>
      </c>
      <c r="C2602" s="38">
        <f t="shared" si="121"/>
        <v>2595</v>
      </c>
      <c r="D2602" s="38" t="str">
        <f t="shared" si="122"/>
        <v/>
      </c>
    </row>
    <row r="2603" spans="1:4" s="38" customFormat="1">
      <c r="A2603" s="38">
        <v>2596</v>
      </c>
      <c r="B2603" s="38" t="str">
        <f t="shared" si="120"/>
        <v>t</v>
      </c>
      <c r="C2603" s="38" t="str">
        <f t="shared" si="121"/>
        <v/>
      </c>
      <c r="D2603" s="38" t="str">
        <f t="shared" si="122"/>
        <v/>
      </c>
    </row>
    <row r="2604" spans="1:4" s="38" customFormat="1">
      <c r="A2604" s="38">
        <v>2597</v>
      </c>
      <c r="B2604" s="38" t="str">
        <f t="shared" si="120"/>
        <v>b</v>
      </c>
      <c r="C2604" s="38" t="str">
        <f t="shared" si="121"/>
        <v/>
      </c>
      <c r="D2604" s="38" t="str">
        <f t="shared" si="122"/>
        <v/>
      </c>
    </row>
    <row r="2605" spans="1:4" s="38" customFormat="1">
      <c r="A2605" s="38">
        <v>2598</v>
      </c>
      <c r="B2605" s="38" t="str">
        <f t="shared" si="120"/>
        <v>w</v>
      </c>
      <c r="C2605" s="38" t="str">
        <f t="shared" si="121"/>
        <v/>
      </c>
      <c r="D2605" s="38" t="str">
        <f t="shared" si="122"/>
        <v/>
      </c>
    </row>
    <row r="2606" spans="1:4" s="38" customFormat="1">
      <c r="A2606" s="38">
        <v>2599</v>
      </c>
      <c r="B2606" s="38" t="str">
        <f t="shared" si="120"/>
        <v>f</v>
      </c>
      <c r="C2606" s="38">
        <f t="shared" si="121"/>
        <v>2599</v>
      </c>
      <c r="D2606" s="38" t="str">
        <f t="shared" si="122"/>
        <v/>
      </c>
    </row>
    <row r="2607" spans="1:4" s="38" customFormat="1">
      <c r="A2607" s="38">
        <v>2600</v>
      </c>
      <c r="B2607" s="38" t="str">
        <f t="shared" si="120"/>
        <v>h</v>
      </c>
      <c r="C2607" s="38">
        <f t="shared" si="121"/>
        <v>2600</v>
      </c>
      <c r="D2607" s="38" t="str">
        <f t="shared" si="122"/>
        <v/>
      </c>
    </row>
    <row r="2608" spans="1:4" s="38" customFormat="1">
      <c r="A2608" s="38">
        <v>2601</v>
      </c>
      <c r="B2608" s="38" t="str">
        <f t="shared" si="120"/>
        <v>p</v>
      </c>
      <c r="C2608" s="38">
        <f t="shared" si="121"/>
        <v>2601</v>
      </c>
      <c r="D2608" s="38" t="str">
        <f t="shared" si="122"/>
        <v/>
      </c>
    </row>
    <row r="2609" spans="1:4" s="38" customFormat="1">
      <c r="A2609" s="38">
        <v>2602</v>
      </c>
      <c r="B2609" s="38" t="str">
        <f t="shared" si="120"/>
        <v>s</v>
      </c>
      <c r="C2609" s="38">
        <f t="shared" si="121"/>
        <v>2602</v>
      </c>
      <c r="D2609" s="38" t="str">
        <f t="shared" si="122"/>
        <v/>
      </c>
    </row>
    <row r="2610" spans="1:4" s="38" customFormat="1">
      <c r="A2610" s="38">
        <v>2603</v>
      </c>
      <c r="B2610" s="38" t="str">
        <f t="shared" si="120"/>
        <v>d</v>
      </c>
      <c r="C2610" s="38">
        <f t="shared" si="121"/>
        <v>2603</v>
      </c>
      <c r="D2610" s="38" t="str">
        <f t="shared" si="122"/>
        <v/>
      </c>
    </row>
    <row r="2611" spans="1:4" s="38" customFormat="1">
      <c r="A2611" s="38">
        <v>2604</v>
      </c>
      <c r="B2611" s="38" t="str">
        <f t="shared" si="120"/>
        <v>b</v>
      </c>
      <c r="C2611" s="38">
        <f t="shared" si="121"/>
        <v>2604</v>
      </c>
      <c r="D2611" s="38" t="str">
        <f t="shared" si="122"/>
        <v/>
      </c>
    </row>
    <row r="2612" spans="1:4" s="38" customFormat="1">
      <c r="A2612" s="38">
        <v>2605</v>
      </c>
      <c r="B2612" s="38" t="str">
        <f t="shared" si="120"/>
        <v>s</v>
      </c>
      <c r="C2612" s="38" t="str">
        <f t="shared" si="121"/>
        <v/>
      </c>
      <c r="D2612" s="38" t="str">
        <f t="shared" si="122"/>
        <v/>
      </c>
    </row>
    <row r="2613" spans="1:4" s="38" customFormat="1">
      <c r="A2613" s="38">
        <v>2606</v>
      </c>
      <c r="B2613" s="38" t="str">
        <f t="shared" si="120"/>
        <v>m</v>
      </c>
      <c r="C2613" s="38">
        <f t="shared" si="121"/>
        <v>2606</v>
      </c>
      <c r="D2613" s="38" t="str">
        <f t="shared" si="122"/>
        <v/>
      </c>
    </row>
    <row r="2614" spans="1:4" s="38" customFormat="1">
      <c r="A2614" s="38">
        <v>2607</v>
      </c>
      <c r="B2614" s="38" t="str">
        <f t="shared" si="120"/>
        <v>s</v>
      </c>
      <c r="C2614" s="38" t="str">
        <f t="shared" si="121"/>
        <v/>
      </c>
      <c r="D2614" s="38" t="str">
        <f t="shared" si="122"/>
        <v/>
      </c>
    </row>
    <row r="2615" spans="1:4" s="38" customFormat="1">
      <c r="A2615" s="38">
        <v>2608</v>
      </c>
      <c r="B2615" s="38" t="str">
        <f t="shared" si="120"/>
        <v>f</v>
      </c>
      <c r="C2615" s="38" t="str">
        <f t="shared" si="121"/>
        <v/>
      </c>
      <c r="D2615" s="38" t="str">
        <f t="shared" si="122"/>
        <v/>
      </c>
    </row>
    <row r="2616" spans="1:4" s="38" customFormat="1">
      <c r="A2616" s="38">
        <v>2609</v>
      </c>
      <c r="B2616" s="38" t="str">
        <f t="shared" si="120"/>
        <v>m</v>
      </c>
      <c r="C2616" s="38" t="str">
        <f t="shared" si="121"/>
        <v/>
      </c>
      <c r="D2616" s="38" t="str">
        <f t="shared" si="122"/>
        <v/>
      </c>
    </row>
    <row r="2617" spans="1:4" s="38" customFormat="1">
      <c r="A2617" s="38">
        <v>2610</v>
      </c>
      <c r="B2617" s="38" t="str">
        <f t="shared" si="120"/>
        <v>f</v>
      </c>
      <c r="C2617" s="38" t="str">
        <f t="shared" si="121"/>
        <v/>
      </c>
      <c r="D2617" s="38" t="str">
        <f t="shared" si="122"/>
        <v/>
      </c>
    </row>
    <row r="2618" spans="1:4" s="38" customFormat="1">
      <c r="A2618" s="38">
        <v>2611</v>
      </c>
      <c r="B2618" s="38" t="str">
        <f t="shared" si="120"/>
        <v>b</v>
      </c>
      <c r="C2618" s="38" t="str">
        <f t="shared" si="121"/>
        <v/>
      </c>
      <c r="D2618" s="38" t="str">
        <f t="shared" si="122"/>
        <v/>
      </c>
    </row>
    <row r="2619" spans="1:4" s="38" customFormat="1">
      <c r="A2619" s="38">
        <v>2612</v>
      </c>
      <c r="B2619" s="38" t="str">
        <f t="shared" si="120"/>
        <v>t</v>
      </c>
      <c r="C2619" s="38">
        <f t="shared" si="121"/>
        <v>2612</v>
      </c>
      <c r="D2619" s="38" t="str">
        <f t="shared" si="122"/>
        <v/>
      </c>
    </row>
    <row r="2620" spans="1:4" s="38" customFormat="1">
      <c r="A2620" s="38">
        <v>2613</v>
      </c>
      <c r="B2620" s="38" t="str">
        <f t="shared" si="120"/>
        <v>j</v>
      </c>
      <c r="C2620" s="38">
        <f t="shared" si="121"/>
        <v>2613</v>
      </c>
      <c r="D2620" s="38" t="str">
        <f t="shared" si="122"/>
        <v/>
      </c>
    </row>
    <row r="2621" spans="1:4" s="38" customFormat="1">
      <c r="A2621" s="38">
        <v>2614</v>
      </c>
      <c r="B2621" s="38" t="str">
        <f t="shared" si="120"/>
        <v>l</v>
      </c>
      <c r="C2621" s="38">
        <f t="shared" si="121"/>
        <v>2614</v>
      </c>
      <c r="D2621" s="38" t="str">
        <f t="shared" si="122"/>
        <v/>
      </c>
    </row>
    <row r="2622" spans="1:4" s="38" customFormat="1">
      <c r="A2622" s="38">
        <v>2615</v>
      </c>
      <c r="B2622" s="38" t="str">
        <f t="shared" si="120"/>
        <v>n</v>
      </c>
      <c r="C2622" s="38">
        <f t="shared" si="121"/>
        <v>2615</v>
      </c>
      <c r="D2622" s="38" t="str">
        <f t="shared" si="122"/>
        <v/>
      </c>
    </row>
    <row r="2623" spans="1:4" s="38" customFormat="1">
      <c r="A2623" s="38">
        <v>2616</v>
      </c>
      <c r="B2623" s="38" t="str">
        <f t="shared" si="120"/>
        <v>h</v>
      </c>
      <c r="C2623" s="38">
        <f t="shared" si="121"/>
        <v>2616</v>
      </c>
      <c r="D2623" s="38" t="str">
        <f t="shared" si="122"/>
        <v/>
      </c>
    </row>
    <row r="2624" spans="1:4" s="38" customFormat="1">
      <c r="A2624" s="38">
        <v>2617</v>
      </c>
      <c r="B2624" s="38" t="str">
        <f t="shared" si="120"/>
        <v>v</v>
      </c>
      <c r="C2624" s="38">
        <f t="shared" si="121"/>
        <v>2617</v>
      </c>
      <c r="D2624" s="38" t="str">
        <f t="shared" si="122"/>
        <v/>
      </c>
    </row>
    <row r="2625" spans="1:4" s="38" customFormat="1">
      <c r="A2625" s="38">
        <v>2618</v>
      </c>
      <c r="B2625" s="38" t="str">
        <f t="shared" si="120"/>
        <v>j</v>
      </c>
      <c r="C2625" s="38">
        <f t="shared" si="121"/>
        <v>2618</v>
      </c>
      <c r="D2625" s="38" t="str">
        <f t="shared" si="122"/>
        <v/>
      </c>
    </row>
    <row r="2626" spans="1:4" s="38" customFormat="1">
      <c r="A2626" s="38">
        <v>2619</v>
      </c>
      <c r="B2626" s="38" t="str">
        <f t="shared" si="120"/>
        <v>f</v>
      </c>
      <c r="C2626" s="38">
        <f t="shared" si="121"/>
        <v>2619</v>
      </c>
      <c r="D2626" s="38" t="str">
        <f t="shared" si="122"/>
        <v/>
      </c>
    </row>
    <row r="2627" spans="1:4" s="38" customFormat="1">
      <c r="A2627" s="38">
        <v>2620</v>
      </c>
      <c r="B2627" s="38" t="str">
        <f t="shared" si="120"/>
        <v>q</v>
      </c>
      <c r="C2627" s="38">
        <f t="shared" si="121"/>
        <v>2620</v>
      </c>
      <c r="D2627" s="38" t="str">
        <f t="shared" si="122"/>
        <v/>
      </c>
    </row>
    <row r="2628" spans="1:4" s="38" customFormat="1">
      <c r="A2628" s="38">
        <v>2621</v>
      </c>
      <c r="B2628" s="38" t="str">
        <f t="shared" si="120"/>
        <v>j</v>
      </c>
      <c r="C2628" s="38" t="str">
        <f t="shared" si="121"/>
        <v/>
      </c>
      <c r="D2628" s="38" t="str">
        <f t="shared" si="122"/>
        <v/>
      </c>
    </row>
    <row r="2629" spans="1:4" s="38" customFormat="1">
      <c r="A2629" s="38">
        <v>2622</v>
      </c>
      <c r="B2629" s="38" t="str">
        <f t="shared" si="120"/>
        <v>r</v>
      </c>
      <c r="C2629" s="38">
        <f t="shared" si="121"/>
        <v>2622</v>
      </c>
      <c r="D2629" s="38" t="str">
        <f t="shared" si="122"/>
        <v/>
      </c>
    </row>
    <row r="2630" spans="1:4" s="38" customFormat="1">
      <c r="A2630" s="38">
        <v>2623</v>
      </c>
      <c r="B2630" s="38" t="str">
        <f t="shared" si="120"/>
        <v>q</v>
      </c>
      <c r="C2630" s="38" t="str">
        <f t="shared" si="121"/>
        <v/>
      </c>
      <c r="D2630" s="38" t="str">
        <f t="shared" si="122"/>
        <v/>
      </c>
    </row>
    <row r="2631" spans="1:4" s="38" customFormat="1">
      <c r="A2631" s="38">
        <v>2624</v>
      </c>
      <c r="B2631" s="38" t="str">
        <f t="shared" si="120"/>
        <v>h</v>
      </c>
      <c r="C2631" s="38">
        <f t="shared" si="121"/>
        <v>2624</v>
      </c>
      <c r="D2631" s="38" t="str">
        <f t="shared" si="122"/>
        <v/>
      </c>
    </row>
    <row r="2632" spans="1:4" s="38" customFormat="1">
      <c r="A2632" s="38">
        <v>2625</v>
      </c>
      <c r="B2632" s="38" t="str">
        <f t="shared" ref="B2632:B2695" si="123">MID($A$4,A2632,1)</f>
        <v>w</v>
      </c>
      <c r="C2632" s="38">
        <f t="shared" si="121"/>
        <v>2625</v>
      </c>
      <c r="D2632" s="38" t="str">
        <f t="shared" si="122"/>
        <v/>
      </c>
    </row>
    <row r="2633" spans="1:4" s="38" customFormat="1">
      <c r="A2633" s="38">
        <v>2626</v>
      </c>
      <c r="B2633" s="38" t="str">
        <f t="shared" si="123"/>
        <v>d</v>
      </c>
      <c r="C2633" s="38">
        <f t="shared" si="121"/>
        <v>2626</v>
      </c>
      <c r="D2633" s="38" t="str">
        <f t="shared" si="122"/>
        <v/>
      </c>
    </row>
    <row r="2634" spans="1:4" s="38" customFormat="1">
      <c r="A2634" s="38">
        <v>2627</v>
      </c>
      <c r="B2634" s="38" t="str">
        <f t="shared" si="123"/>
        <v>r</v>
      </c>
      <c r="C2634" s="38">
        <f t="shared" si="121"/>
        <v>2627</v>
      </c>
      <c r="D2634" s="38" t="str">
        <f t="shared" si="122"/>
        <v/>
      </c>
    </row>
    <row r="2635" spans="1:4" s="38" customFormat="1">
      <c r="A2635" s="38">
        <v>2628</v>
      </c>
      <c r="B2635" s="38" t="str">
        <f t="shared" si="123"/>
        <v>c</v>
      </c>
      <c r="C2635" s="38">
        <f t="shared" si="121"/>
        <v>2628</v>
      </c>
      <c r="D2635" s="38" t="str">
        <f t="shared" si="122"/>
        <v/>
      </c>
    </row>
    <row r="2636" spans="1:4" s="38" customFormat="1">
      <c r="A2636" s="38">
        <v>2629</v>
      </c>
      <c r="B2636" s="38" t="str">
        <f t="shared" si="123"/>
        <v>w</v>
      </c>
      <c r="C2636" s="38">
        <f t="shared" ref="C2636:C2699" si="124">IF(COUNTA(_xlfn.UNIQUE(B2633:B2636))=4,A2636,"")</f>
        <v>2629</v>
      </c>
      <c r="D2636" s="38" t="str">
        <f t="shared" si="122"/>
        <v/>
      </c>
    </row>
    <row r="2637" spans="1:4" s="38" customFormat="1">
      <c r="A2637" s="38">
        <v>2630</v>
      </c>
      <c r="B2637" s="38" t="str">
        <f t="shared" si="123"/>
        <v>p</v>
      </c>
      <c r="C2637" s="38">
        <f t="shared" si="124"/>
        <v>2630</v>
      </c>
      <c r="D2637" s="38" t="str">
        <f t="shared" si="122"/>
        <v/>
      </c>
    </row>
    <row r="2638" spans="1:4" s="38" customFormat="1">
      <c r="A2638" s="38">
        <v>2631</v>
      </c>
      <c r="B2638" s="38" t="str">
        <f t="shared" si="123"/>
        <v>f</v>
      </c>
      <c r="C2638" s="38">
        <f t="shared" si="124"/>
        <v>2631</v>
      </c>
      <c r="D2638" s="38" t="str">
        <f t="shared" si="122"/>
        <v/>
      </c>
    </row>
    <row r="2639" spans="1:4" s="38" customFormat="1">
      <c r="A2639" s="38">
        <v>2632</v>
      </c>
      <c r="B2639" s="38" t="str">
        <f t="shared" si="123"/>
        <v>t</v>
      </c>
      <c r="C2639" s="38">
        <f t="shared" si="124"/>
        <v>2632</v>
      </c>
      <c r="D2639" s="38" t="str">
        <f t="shared" si="122"/>
        <v/>
      </c>
    </row>
    <row r="2640" spans="1:4" s="38" customFormat="1">
      <c r="A2640" s="38">
        <v>2633</v>
      </c>
      <c r="B2640" s="38" t="str">
        <f t="shared" si="123"/>
        <v>h</v>
      </c>
      <c r="C2640" s="38">
        <f t="shared" si="124"/>
        <v>2633</v>
      </c>
      <c r="D2640" s="38" t="str">
        <f t="shared" si="122"/>
        <v/>
      </c>
    </row>
    <row r="2641" spans="1:4" s="38" customFormat="1">
      <c r="A2641" s="38">
        <v>2634</v>
      </c>
      <c r="B2641" s="38" t="str">
        <f t="shared" si="123"/>
        <v>d</v>
      </c>
      <c r="C2641" s="38">
        <f t="shared" si="124"/>
        <v>2634</v>
      </c>
      <c r="D2641" s="38" t="str">
        <f t="shared" si="122"/>
        <v/>
      </c>
    </row>
    <row r="2642" spans="1:4" s="38" customFormat="1">
      <c r="A2642" s="38">
        <v>2635</v>
      </c>
      <c r="B2642" s="38" t="str">
        <f t="shared" si="123"/>
        <v>g</v>
      </c>
      <c r="C2642" s="38">
        <f t="shared" si="124"/>
        <v>2635</v>
      </c>
      <c r="D2642" s="38" t="str">
        <f t="shared" si="122"/>
        <v/>
      </c>
    </row>
    <row r="2643" spans="1:4" s="38" customFormat="1">
      <c r="A2643" s="38">
        <v>2636</v>
      </c>
      <c r="B2643" s="38" t="str">
        <f t="shared" si="123"/>
        <v>q</v>
      </c>
      <c r="C2643" s="38">
        <f t="shared" si="124"/>
        <v>2636</v>
      </c>
      <c r="D2643" s="38" t="str">
        <f t="shared" si="122"/>
        <v/>
      </c>
    </row>
    <row r="2644" spans="1:4" s="38" customFormat="1">
      <c r="A2644" s="38">
        <v>2637</v>
      </c>
      <c r="B2644" s="38" t="str">
        <f t="shared" si="123"/>
        <v>z</v>
      </c>
      <c r="C2644" s="38">
        <f t="shared" si="124"/>
        <v>2637</v>
      </c>
      <c r="D2644" s="38" t="str">
        <f t="shared" si="122"/>
        <v/>
      </c>
    </row>
    <row r="2645" spans="1:4" s="38" customFormat="1">
      <c r="A2645" s="38">
        <v>2638</v>
      </c>
      <c r="B2645" s="38" t="str">
        <f t="shared" si="123"/>
        <v>j</v>
      </c>
      <c r="C2645" s="38">
        <f t="shared" si="124"/>
        <v>2638</v>
      </c>
      <c r="D2645" s="38" t="str">
        <f t="shared" si="122"/>
        <v/>
      </c>
    </row>
    <row r="2646" spans="1:4" s="38" customFormat="1">
      <c r="A2646" s="38">
        <v>2639</v>
      </c>
      <c r="B2646" s="38" t="str">
        <f t="shared" si="123"/>
        <v>j</v>
      </c>
      <c r="C2646" s="38" t="str">
        <f t="shared" si="124"/>
        <v/>
      </c>
      <c r="D2646" s="38" t="str">
        <f t="shared" ref="D2646:D2709" si="125">IF(COUNTA(_xlfn.UNIQUE(B2633:B2646))=14,A2646,"")</f>
        <v/>
      </c>
    </row>
    <row r="2647" spans="1:4" s="38" customFormat="1">
      <c r="A2647" s="38">
        <v>2640</v>
      </c>
      <c r="B2647" s="38" t="str">
        <f t="shared" si="123"/>
        <v>j</v>
      </c>
      <c r="C2647" s="38" t="str">
        <f t="shared" si="124"/>
        <v/>
      </c>
      <c r="D2647" s="38" t="str">
        <f t="shared" si="125"/>
        <v/>
      </c>
    </row>
    <row r="2648" spans="1:4" s="38" customFormat="1">
      <c r="A2648" s="38">
        <v>2641</v>
      </c>
      <c r="B2648" s="38" t="str">
        <f t="shared" si="123"/>
        <v>f</v>
      </c>
      <c r="C2648" s="38" t="str">
        <f t="shared" si="124"/>
        <v/>
      </c>
      <c r="D2648" s="38" t="str">
        <f t="shared" si="125"/>
        <v/>
      </c>
    </row>
    <row r="2649" spans="1:4" s="38" customFormat="1">
      <c r="A2649" s="38">
        <v>2642</v>
      </c>
      <c r="B2649" s="38" t="str">
        <f t="shared" si="123"/>
        <v>c</v>
      </c>
      <c r="C2649" s="38" t="str">
        <f t="shared" si="124"/>
        <v/>
      </c>
      <c r="D2649" s="38" t="str">
        <f t="shared" si="125"/>
        <v/>
      </c>
    </row>
    <row r="2650" spans="1:4" s="38" customFormat="1">
      <c r="A2650" s="38">
        <v>2643</v>
      </c>
      <c r="B2650" s="38" t="str">
        <f t="shared" si="123"/>
        <v>v</v>
      </c>
      <c r="C2650" s="38">
        <f t="shared" si="124"/>
        <v>2643</v>
      </c>
      <c r="D2650" s="38" t="str">
        <f t="shared" si="125"/>
        <v/>
      </c>
    </row>
    <row r="2651" spans="1:4" s="38" customFormat="1">
      <c r="A2651" s="38">
        <v>2644</v>
      </c>
      <c r="B2651" s="38" t="str">
        <f t="shared" si="123"/>
        <v>g</v>
      </c>
      <c r="C2651" s="38">
        <f t="shared" si="124"/>
        <v>2644</v>
      </c>
      <c r="D2651" s="38" t="str">
        <f t="shared" si="125"/>
        <v/>
      </c>
    </row>
    <row r="2652" spans="1:4" s="38" customFormat="1">
      <c r="A2652" s="38">
        <v>2645</v>
      </c>
      <c r="B2652" s="38" t="str">
        <f t="shared" si="123"/>
        <v>d</v>
      </c>
      <c r="C2652" s="38">
        <f t="shared" si="124"/>
        <v>2645</v>
      </c>
      <c r="D2652" s="38" t="str">
        <f t="shared" si="125"/>
        <v/>
      </c>
    </row>
    <row r="2653" spans="1:4" s="38" customFormat="1">
      <c r="A2653" s="38">
        <v>2646</v>
      </c>
      <c r="B2653" s="38" t="str">
        <f t="shared" si="123"/>
        <v>f</v>
      </c>
      <c r="C2653" s="38">
        <f t="shared" si="124"/>
        <v>2646</v>
      </c>
      <c r="D2653" s="38" t="str">
        <f t="shared" si="125"/>
        <v/>
      </c>
    </row>
    <row r="2654" spans="1:4" s="38" customFormat="1">
      <c r="A2654" s="38">
        <v>2647</v>
      </c>
      <c r="B2654" s="38" t="str">
        <f t="shared" si="123"/>
        <v>f</v>
      </c>
      <c r="C2654" s="38" t="str">
        <f t="shared" si="124"/>
        <v/>
      </c>
      <c r="D2654" s="38" t="str">
        <f t="shared" si="125"/>
        <v/>
      </c>
    </row>
    <row r="2655" spans="1:4" s="38" customFormat="1">
      <c r="A2655" s="38">
        <v>2648</v>
      </c>
      <c r="B2655" s="38" t="str">
        <f t="shared" si="123"/>
        <v>r</v>
      </c>
      <c r="C2655" s="38" t="str">
        <f t="shared" si="124"/>
        <v/>
      </c>
      <c r="D2655" s="38" t="str">
        <f t="shared" si="125"/>
        <v/>
      </c>
    </row>
    <row r="2656" spans="1:4" s="38" customFormat="1">
      <c r="A2656" s="38">
        <v>2649</v>
      </c>
      <c r="B2656" s="38" t="str">
        <f t="shared" si="123"/>
        <v>h</v>
      </c>
      <c r="C2656" s="38" t="str">
        <f t="shared" si="124"/>
        <v/>
      </c>
      <c r="D2656" s="38" t="str">
        <f t="shared" si="125"/>
        <v/>
      </c>
    </row>
    <row r="2657" spans="1:4" s="38" customFormat="1">
      <c r="A2657" s="38">
        <v>2650</v>
      </c>
      <c r="B2657" s="38" t="str">
        <f t="shared" si="123"/>
        <v>v</v>
      </c>
      <c r="C2657" s="38">
        <f t="shared" si="124"/>
        <v>2650</v>
      </c>
      <c r="D2657" s="38" t="str">
        <f t="shared" si="125"/>
        <v/>
      </c>
    </row>
    <row r="2658" spans="1:4" s="38" customFormat="1">
      <c r="A2658" s="38">
        <v>2651</v>
      </c>
      <c r="B2658" s="38" t="str">
        <f t="shared" si="123"/>
        <v>v</v>
      </c>
      <c r="C2658" s="38" t="str">
        <f t="shared" si="124"/>
        <v/>
      </c>
      <c r="D2658" s="38" t="str">
        <f t="shared" si="125"/>
        <v/>
      </c>
    </row>
    <row r="2659" spans="1:4" s="38" customFormat="1">
      <c r="A2659" s="38">
        <v>2652</v>
      </c>
      <c r="B2659" s="38" t="str">
        <f t="shared" si="123"/>
        <v>w</v>
      </c>
      <c r="C2659" s="38" t="str">
        <f t="shared" si="124"/>
        <v/>
      </c>
      <c r="D2659" s="38" t="str">
        <f t="shared" si="125"/>
        <v/>
      </c>
    </row>
    <row r="2660" spans="1:4" s="38" customFormat="1">
      <c r="A2660" s="38">
        <v>2653</v>
      </c>
      <c r="B2660" s="38" t="str">
        <f t="shared" si="123"/>
        <v>z</v>
      </c>
      <c r="C2660" s="38" t="str">
        <f t="shared" si="124"/>
        <v/>
      </c>
      <c r="D2660" s="38" t="str">
        <f t="shared" si="125"/>
        <v/>
      </c>
    </row>
    <row r="2661" spans="1:4" s="38" customFormat="1">
      <c r="A2661" s="38">
        <v>2654</v>
      </c>
      <c r="B2661" s="38" t="str">
        <f t="shared" si="123"/>
        <v>f</v>
      </c>
      <c r="C2661" s="38">
        <f t="shared" si="124"/>
        <v>2654</v>
      </c>
      <c r="D2661" s="38" t="str">
        <f t="shared" si="125"/>
        <v/>
      </c>
    </row>
    <row r="2662" spans="1:4" s="38" customFormat="1">
      <c r="A2662" s="38">
        <v>2655</v>
      </c>
      <c r="B2662" s="38" t="str">
        <f t="shared" si="123"/>
        <v>g</v>
      </c>
      <c r="C2662" s="38">
        <f t="shared" si="124"/>
        <v>2655</v>
      </c>
      <c r="D2662" s="38" t="str">
        <f t="shared" si="125"/>
        <v/>
      </c>
    </row>
    <row r="2663" spans="1:4" s="38" customFormat="1">
      <c r="A2663" s="38">
        <v>2656</v>
      </c>
      <c r="B2663" s="38" t="str">
        <f t="shared" si="123"/>
        <v>h</v>
      </c>
      <c r="C2663" s="38">
        <f t="shared" si="124"/>
        <v>2656</v>
      </c>
      <c r="D2663" s="38" t="str">
        <f t="shared" si="125"/>
        <v/>
      </c>
    </row>
    <row r="2664" spans="1:4" s="38" customFormat="1">
      <c r="A2664" s="38">
        <v>2657</v>
      </c>
      <c r="B2664" s="38" t="str">
        <f t="shared" si="123"/>
        <v>p</v>
      </c>
      <c r="C2664" s="38">
        <f t="shared" si="124"/>
        <v>2657</v>
      </c>
      <c r="D2664" s="38" t="str">
        <f t="shared" si="125"/>
        <v/>
      </c>
    </row>
    <row r="2665" spans="1:4" s="38" customFormat="1">
      <c r="A2665" s="38">
        <v>2658</v>
      </c>
      <c r="B2665" s="38" t="str">
        <f t="shared" si="123"/>
        <v>s</v>
      </c>
      <c r="C2665" s="38">
        <f t="shared" si="124"/>
        <v>2658</v>
      </c>
      <c r="D2665" s="38" t="str">
        <f t="shared" si="125"/>
        <v/>
      </c>
    </row>
    <row r="2666" spans="1:4" s="38" customFormat="1">
      <c r="A2666" s="38">
        <v>2659</v>
      </c>
      <c r="B2666" s="38" t="str">
        <f t="shared" si="123"/>
        <v>z</v>
      </c>
      <c r="C2666" s="38">
        <f t="shared" si="124"/>
        <v>2659</v>
      </c>
      <c r="D2666" s="38" t="str">
        <f t="shared" si="125"/>
        <v/>
      </c>
    </row>
    <row r="2667" spans="1:4" s="38" customFormat="1">
      <c r="A2667" s="38">
        <v>2660</v>
      </c>
      <c r="B2667" s="38" t="str">
        <f t="shared" si="123"/>
        <v>m</v>
      </c>
      <c r="C2667" s="38">
        <f t="shared" si="124"/>
        <v>2660</v>
      </c>
      <c r="D2667" s="38" t="str">
        <f t="shared" si="125"/>
        <v/>
      </c>
    </row>
    <row r="2668" spans="1:4" s="38" customFormat="1">
      <c r="A2668" s="38">
        <v>2661</v>
      </c>
      <c r="B2668" s="38" t="str">
        <f t="shared" si="123"/>
        <v>j</v>
      </c>
      <c r="C2668" s="38">
        <f t="shared" si="124"/>
        <v>2661</v>
      </c>
      <c r="D2668" s="38" t="str">
        <f t="shared" si="125"/>
        <v/>
      </c>
    </row>
    <row r="2669" spans="1:4" s="38" customFormat="1">
      <c r="A2669" s="38">
        <v>2662</v>
      </c>
      <c r="B2669" s="38" t="str">
        <f t="shared" si="123"/>
        <v>j</v>
      </c>
      <c r="C2669" s="38" t="str">
        <f t="shared" si="124"/>
        <v/>
      </c>
      <c r="D2669" s="38" t="str">
        <f t="shared" si="125"/>
        <v/>
      </c>
    </row>
    <row r="2670" spans="1:4" s="38" customFormat="1">
      <c r="A2670" s="38">
        <v>2663</v>
      </c>
      <c r="B2670" s="38" t="str">
        <f t="shared" si="123"/>
        <v>g</v>
      </c>
      <c r="C2670" s="38" t="str">
        <f t="shared" si="124"/>
        <v/>
      </c>
      <c r="D2670" s="38" t="str">
        <f t="shared" si="125"/>
        <v/>
      </c>
    </row>
    <row r="2671" spans="1:4" s="38" customFormat="1">
      <c r="A2671" s="38">
        <v>2664</v>
      </c>
      <c r="B2671" s="38" t="str">
        <f t="shared" si="123"/>
        <v>s</v>
      </c>
      <c r="C2671" s="38" t="str">
        <f t="shared" si="124"/>
        <v/>
      </c>
      <c r="D2671" s="38" t="str">
        <f t="shared" si="125"/>
        <v/>
      </c>
    </row>
    <row r="2672" spans="1:4" s="38" customFormat="1">
      <c r="A2672" s="38">
        <v>2665</v>
      </c>
      <c r="B2672" s="38" t="str">
        <f t="shared" si="123"/>
        <v>c</v>
      </c>
      <c r="C2672" s="38">
        <f t="shared" si="124"/>
        <v>2665</v>
      </c>
      <c r="D2672" s="38" t="str">
        <f t="shared" si="125"/>
        <v/>
      </c>
    </row>
    <row r="2673" spans="1:4" s="38" customFormat="1">
      <c r="A2673" s="38">
        <v>2666</v>
      </c>
      <c r="B2673" s="38" t="str">
        <f t="shared" si="123"/>
        <v>j</v>
      </c>
      <c r="C2673" s="38">
        <f t="shared" si="124"/>
        <v>2666</v>
      </c>
      <c r="D2673" s="38" t="str">
        <f t="shared" si="125"/>
        <v/>
      </c>
    </row>
    <row r="2674" spans="1:4" s="38" customFormat="1">
      <c r="A2674" s="38">
        <v>2667</v>
      </c>
      <c r="B2674" s="38" t="str">
        <f t="shared" si="123"/>
        <v>v</v>
      </c>
      <c r="C2674" s="38">
        <f t="shared" si="124"/>
        <v>2667</v>
      </c>
      <c r="D2674" s="38" t="str">
        <f t="shared" si="125"/>
        <v/>
      </c>
    </row>
    <row r="2675" spans="1:4" s="38" customFormat="1">
      <c r="A2675" s="38">
        <v>2668</v>
      </c>
      <c r="B2675" s="38" t="str">
        <f t="shared" si="123"/>
        <v>j</v>
      </c>
      <c r="C2675" s="38" t="str">
        <f t="shared" si="124"/>
        <v/>
      </c>
      <c r="D2675" s="38" t="str">
        <f t="shared" si="125"/>
        <v/>
      </c>
    </row>
    <row r="2676" spans="1:4" s="38" customFormat="1">
      <c r="A2676" s="38">
        <v>2669</v>
      </c>
      <c r="B2676" s="38" t="str">
        <f t="shared" si="123"/>
        <v>n</v>
      </c>
      <c r="C2676" s="38" t="str">
        <f t="shared" si="124"/>
        <v/>
      </c>
      <c r="D2676" s="38" t="str">
        <f t="shared" si="125"/>
        <v/>
      </c>
    </row>
    <row r="2677" spans="1:4" s="38" customFormat="1">
      <c r="A2677" s="38">
        <v>2670</v>
      </c>
      <c r="B2677" s="38" t="str">
        <f t="shared" si="123"/>
        <v>l</v>
      </c>
      <c r="C2677" s="38">
        <f t="shared" si="124"/>
        <v>2670</v>
      </c>
      <c r="D2677" s="38" t="str">
        <f t="shared" si="125"/>
        <v/>
      </c>
    </row>
    <row r="2678" spans="1:4" s="38" customFormat="1">
      <c r="A2678" s="38">
        <v>2671</v>
      </c>
      <c r="B2678" s="38" t="str">
        <f t="shared" si="123"/>
        <v>g</v>
      </c>
      <c r="C2678" s="38">
        <f t="shared" si="124"/>
        <v>2671</v>
      </c>
      <c r="D2678" s="38" t="str">
        <f t="shared" si="125"/>
        <v/>
      </c>
    </row>
    <row r="2679" spans="1:4" s="38" customFormat="1">
      <c r="A2679" s="38">
        <v>2672</v>
      </c>
      <c r="B2679" s="38" t="str">
        <f t="shared" si="123"/>
        <v>n</v>
      </c>
      <c r="C2679" s="38" t="str">
        <f t="shared" si="124"/>
        <v/>
      </c>
      <c r="D2679" s="38" t="str">
        <f t="shared" si="125"/>
        <v/>
      </c>
    </row>
    <row r="2680" spans="1:4" s="38" customFormat="1">
      <c r="A2680" s="38">
        <v>2673</v>
      </c>
      <c r="B2680" s="38" t="str">
        <f t="shared" si="123"/>
        <v>b</v>
      </c>
      <c r="C2680" s="38">
        <f t="shared" si="124"/>
        <v>2673</v>
      </c>
      <c r="D2680" s="38" t="str">
        <f t="shared" si="125"/>
        <v/>
      </c>
    </row>
    <row r="2681" spans="1:4" s="38" customFormat="1">
      <c r="A2681" s="38">
        <v>2674</v>
      </c>
      <c r="B2681" s="38" t="str">
        <f t="shared" si="123"/>
        <v>f</v>
      </c>
      <c r="C2681" s="38">
        <f t="shared" si="124"/>
        <v>2674</v>
      </c>
      <c r="D2681" s="38" t="str">
        <f t="shared" si="125"/>
        <v/>
      </c>
    </row>
    <row r="2682" spans="1:4" s="38" customFormat="1">
      <c r="A2682" s="38">
        <v>2675</v>
      </c>
      <c r="B2682" s="38" t="str">
        <f t="shared" si="123"/>
        <v>b</v>
      </c>
      <c r="C2682" s="38" t="str">
        <f t="shared" si="124"/>
        <v/>
      </c>
      <c r="D2682" s="38" t="str">
        <f t="shared" si="125"/>
        <v/>
      </c>
    </row>
    <row r="2683" spans="1:4" s="38" customFormat="1">
      <c r="A2683" s="38">
        <v>2676</v>
      </c>
      <c r="B2683" s="38" t="str">
        <f t="shared" si="123"/>
        <v>g</v>
      </c>
      <c r="C2683" s="38" t="str">
        <f t="shared" si="124"/>
        <v/>
      </c>
      <c r="D2683" s="38" t="str">
        <f t="shared" si="125"/>
        <v/>
      </c>
    </row>
    <row r="2684" spans="1:4" s="38" customFormat="1">
      <c r="A2684" s="38">
        <v>2677</v>
      </c>
      <c r="B2684" s="38" t="str">
        <f t="shared" si="123"/>
        <v>f</v>
      </c>
      <c r="C2684" s="38" t="str">
        <f t="shared" si="124"/>
        <v/>
      </c>
      <c r="D2684" s="38" t="str">
        <f t="shared" si="125"/>
        <v/>
      </c>
    </row>
    <row r="2685" spans="1:4" s="38" customFormat="1">
      <c r="A2685" s="38">
        <v>2678</v>
      </c>
      <c r="B2685" s="38" t="str">
        <f t="shared" si="123"/>
        <v>r</v>
      </c>
      <c r="C2685" s="38">
        <f t="shared" si="124"/>
        <v>2678</v>
      </c>
      <c r="D2685" s="38" t="str">
        <f t="shared" si="125"/>
        <v/>
      </c>
    </row>
    <row r="2686" spans="1:4" s="38" customFormat="1">
      <c r="A2686" s="38">
        <v>2679</v>
      </c>
      <c r="B2686" s="38" t="str">
        <f t="shared" si="123"/>
        <v>b</v>
      </c>
      <c r="C2686" s="38">
        <f t="shared" si="124"/>
        <v>2679</v>
      </c>
      <c r="D2686" s="38" t="str">
        <f t="shared" si="125"/>
        <v/>
      </c>
    </row>
    <row r="2687" spans="1:4" s="38" customFormat="1">
      <c r="A2687" s="38">
        <v>2680</v>
      </c>
      <c r="B2687" s="38" t="str">
        <f t="shared" si="123"/>
        <v>b</v>
      </c>
      <c r="C2687" s="38" t="str">
        <f t="shared" si="124"/>
        <v/>
      </c>
      <c r="D2687" s="38" t="str">
        <f t="shared" si="125"/>
        <v/>
      </c>
    </row>
    <row r="2688" spans="1:4" s="38" customFormat="1">
      <c r="A2688" s="38">
        <v>2681</v>
      </c>
      <c r="B2688" s="38" t="str">
        <f t="shared" si="123"/>
        <v>z</v>
      </c>
      <c r="C2688" s="38" t="str">
        <f t="shared" si="124"/>
        <v/>
      </c>
      <c r="D2688" s="38" t="str">
        <f t="shared" si="125"/>
        <v/>
      </c>
    </row>
    <row r="2689" spans="1:4" s="38" customFormat="1">
      <c r="A2689" s="38">
        <v>2682</v>
      </c>
      <c r="B2689" s="38" t="str">
        <f t="shared" si="123"/>
        <v>b</v>
      </c>
      <c r="C2689" s="38" t="str">
        <f t="shared" si="124"/>
        <v/>
      </c>
      <c r="D2689" s="38" t="str">
        <f t="shared" si="125"/>
        <v/>
      </c>
    </row>
    <row r="2690" spans="1:4" s="38" customFormat="1">
      <c r="A2690" s="38">
        <v>2683</v>
      </c>
      <c r="B2690" s="38" t="str">
        <f t="shared" si="123"/>
        <v>z</v>
      </c>
      <c r="C2690" s="38" t="str">
        <f t="shared" si="124"/>
        <v/>
      </c>
      <c r="D2690" s="38" t="str">
        <f t="shared" si="125"/>
        <v/>
      </c>
    </row>
    <row r="2691" spans="1:4" s="38" customFormat="1">
      <c r="A2691" s="38">
        <v>2684</v>
      </c>
      <c r="B2691" s="38" t="str">
        <f t="shared" si="123"/>
        <v>b</v>
      </c>
      <c r="C2691" s="38" t="str">
        <f t="shared" si="124"/>
        <v/>
      </c>
      <c r="D2691" s="38" t="str">
        <f t="shared" si="125"/>
        <v/>
      </c>
    </row>
    <row r="2692" spans="1:4" s="38" customFormat="1">
      <c r="A2692" s="38">
        <v>2685</v>
      </c>
      <c r="B2692" s="38" t="str">
        <f t="shared" si="123"/>
        <v>n</v>
      </c>
      <c r="C2692" s="38" t="str">
        <f t="shared" si="124"/>
        <v/>
      </c>
      <c r="D2692" s="38" t="str">
        <f t="shared" si="125"/>
        <v/>
      </c>
    </row>
    <row r="2693" spans="1:4" s="38" customFormat="1">
      <c r="A2693" s="38">
        <v>2686</v>
      </c>
      <c r="B2693" s="38" t="str">
        <f t="shared" si="123"/>
        <v>z</v>
      </c>
      <c r="C2693" s="38" t="str">
        <f t="shared" si="124"/>
        <v/>
      </c>
      <c r="D2693" s="38" t="str">
        <f t="shared" si="125"/>
        <v/>
      </c>
    </row>
    <row r="2694" spans="1:4" s="38" customFormat="1">
      <c r="A2694" s="38">
        <v>2687</v>
      </c>
      <c r="B2694" s="38" t="str">
        <f t="shared" si="123"/>
        <v>n</v>
      </c>
      <c r="C2694" s="38" t="str">
        <f t="shared" si="124"/>
        <v/>
      </c>
      <c r="D2694" s="38" t="str">
        <f t="shared" si="125"/>
        <v/>
      </c>
    </row>
    <row r="2695" spans="1:4" s="38" customFormat="1">
      <c r="A2695" s="38">
        <v>2688</v>
      </c>
      <c r="B2695" s="38" t="str">
        <f t="shared" si="123"/>
        <v>g</v>
      </c>
      <c r="C2695" s="38" t="str">
        <f t="shared" si="124"/>
        <v/>
      </c>
      <c r="D2695" s="38" t="str">
        <f t="shared" si="125"/>
        <v/>
      </c>
    </row>
    <row r="2696" spans="1:4" s="38" customFormat="1">
      <c r="A2696" s="38">
        <v>2689</v>
      </c>
      <c r="B2696" s="38" t="str">
        <f t="shared" ref="B2696:B2759" si="126">MID($A$4,A2696,1)</f>
        <v>t</v>
      </c>
      <c r="C2696" s="38">
        <f t="shared" si="124"/>
        <v>2689</v>
      </c>
      <c r="D2696" s="38" t="str">
        <f t="shared" si="125"/>
        <v/>
      </c>
    </row>
    <row r="2697" spans="1:4" s="38" customFormat="1">
      <c r="A2697" s="38">
        <v>2690</v>
      </c>
      <c r="B2697" s="38" t="str">
        <f t="shared" si="126"/>
        <v>h</v>
      </c>
      <c r="C2697" s="38">
        <f t="shared" si="124"/>
        <v>2690</v>
      </c>
      <c r="D2697" s="38" t="str">
        <f t="shared" si="125"/>
        <v/>
      </c>
    </row>
    <row r="2698" spans="1:4" s="38" customFormat="1">
      <c r="A2698" s="38">
        <v>2691</v>
      </c>
      <c r="B2698" s="38" t="str">
        <f t="shared" si="126"/>
        <v>r</v>
      </c>
      <c r="C2698" s="38">
        <f t="shared" si="124"/>
        <v>2691</v>
      </c>
      <c r="D2698" s="38" t="str">
        <f t="shared" si="125"/>
        <v/>
      </c>
    </row>
    <row r="2699" spans="1:4" s="38" customFormat="1">
      <c r="A2699" s="38">
        <v>2692</v>
      </c>
      <c r="B2699" s="38" t="str">
        <f t="shared" si="126"/>
        <v>d</v>
      </c>
      <c r="C2699" s="38">
        <f t="shared" si="124"/>
        <v>2692</v>
      </c>
      <c r="D2699" s="38" t="str">
        <f t="shared" si="125"/>
        <v/>
      </c>
    </row>
    <row r="2700" spans="1:4" s="38" customFormat="1">
      <c r="A2700" s="38">
        <v>2693</v>
      </c>
      <c r="B2700" s="38" t="str">
        <f t="shared" si="126"/>
        <v>d</v>
      </c>
      <c r="C2700" s="38" t="str">
        <f t="shared" ref="C2700:C2763" si="127">IF(COUNTA(_xlfn.UNIQUE(B2697:B2700))=4,A2700,"")</f>
        <v/>
      </c>
      <c r="D2700" s="38" t="str">
        <f t="shared" si="125"/>
        <v/>
      </c>
    </row>
    <row r="2701" spans="1:4" s="38" customFormat="1">
      <c r="A2701" s="38">
        <v>2694</v>
      </c>
      <c r="B2701" s="38" t="str">
        <f t="shared" si="126"/>
        <v>f</v>
      </c>
      <c r="C2701" s="38" t="str">
        <f t="shared" si="127"/>
        <v/>
      </c>
      <c r="D2701" s="38" t="str">
        <f t="shared" si="125"/>
        <v/>
      </c>
    </row>
    <row r="2702" spans="1:4" s="38" customFormat="1">
      <c r="A2702" s="38">
        <v>2695</v>
      </c>
      <c r="B2702" s="38" t="str">
        <f t="shared" si="126"/>
        <v>m</v>
      </c>
      <c r="C2702" s="38" t="str">
        <f t="shared" si="127"/>
        <v/>
      </c>
      <c r="D2702" s="38" t="str">
        <f t="shared" si="125"/>
        <v/>
      </c>
    </row>
    <row r="2703" spans="1:4" s="38" customFormat="1">
      <c r="A2703" s="38">
        <v>2696</v>
      </c>
      <c r="B2703" s="38" t="str">
        <f t="shared" si="126"/>
        <v>s</v>
      </c>
      <c r="C2703" s="38">
        <f t="shared" si="127"/>
        <v>2696</v>
      </c>
      <c r="D2703" s="38" t="str">
        <f t="shared" si="125"/>
        <v/>
      </c>
    </row>
    <row r="2704" spans="1:4" s="38" customFormat="1">
      <c r="A2704" s="38">
        <v>2697</v>
      </c>
      <c r="B2704" s="38" t="str">
        <f t="shared" si="126"/>
        <v>g</v>
      </c>
      <c r="C2704" s="38">
        <f t="shared" si="127"/>
        <v>2697</v>
      </c>
      <c r="D2704" s="38" t="str">
        <f t="shared" si="125"/>
        <v/>
      </c>
    </row>
    <row r="2705" spans="1:4" s="38" customFormat="1">
      <c r="A2705" s="38">
        <v>2698</v>
      </c>
      <c r="B2705" s="38" t="str">
        <f t="shared" si="126"/>
        <v>s</v>
      </c>
      <c r="C2705" s="38" t="str">
        <f t="shared" si="127"/>
        <v/>
      </c>
      <c r="D2705" s="38" t="str">
        <f t="shared" si="125"/>
        <v/>
      </c>
    </row>
    <row r="2706" spans="1:4" s="38" customFormat="1">
      <c r="A2706" s="38">
        <v>2699</v>
      </c>
      <c r="B2706" s="38" t="str">
        <f t="shared" si="126"/>
        <v>q</v>
      </c>
      <c r="C2706" s="38" t="str">
        <f t="shared" si="127"/>
        <v/>
      </c>
      <c r="D2706" s="38" t="str">
        <f t="shared" si="125"/>
        <v/>
      </c>
    </row>
    <row r="2707" spans="1:4" s="38" customFormat="1">
      <c r="A2707" s="38">
        <v>2700</v>
      </c>
      <c r="B2707" s="38" t="str">
        <f t="shared" si="126"/>
        <v>q</v>
      </c>
      <c r="C2707" s="38" t="str">
        <f t="shared" si="127"/>
        <v/>
      </c>
      <c r="D2707" s="38" t="str">
        <f t="shared" si="125"/>
        <v/>
      </c>
    </row>
    <row r="2708" spans="1:4" s="38" customFormat="1">
      <c r="A2708" s="38">
        <v>2701</v>
      </c>
      <c r="B2708" s="38" t="str">
        <f t="shared" si="126"/>
        <v>d</v>
      </c>
      <c r="C2708" s="38" t="str">
        <f t="shared" si="127"/>
        <v/>
      </c>
      <c r="D2708" s="38" t="str">
        <f t="shared" si="125"/>
        <v/>
      </c>
    </row>
    <row r="2709" spans="1:4" s="38" customFormat="1">
      <c r="A2709" s="38">
        <v>2702</v>
      </c>
      <c r="B2709" s="38" t="str">
        <f t="shared" si="126"/>
        <v>d</v>
      </c>
      <c r="C2709" s="38" t="str">
        <f t="shared" si="127"/>
        <v/>
      </c>
      <c r="D2709" s="38" t="str">
        <f t="shared" si="125"/>
        <v/>
      </c>
    </row>
    <row r="2710" spans="1:4" s="38" customFormat="1">
      <c r="A2710" s="38">
        <v>2703</v>
      </c>
      <c r="B2710" s="38" t="str">
        <f t="shared" si="126"/>
        <v>d</v>
      </c>
      <c r="C2710" s="38" t="str">
        <f t="shared" si="127"/>
        <v/>
      </c>
      <c r="D2710" s="38" t="str">
        <f t="shared" ref="D2710:D2773" si="128">IF(COUNTA(_xlfn.UNIQUE(B2697:B2710))=14,A2710,"")</f>
        <v/>
      </c>
    </row>
    <row r="2711" spans="1:4" s="38" customFormat="1">
      <c r="A2711" s="38">
        <v>2704</v>
      </c>
      <c r="B2711" s="38" t="str">
        <f t="shared" si="126"/>
        <v>p</v>
      </c>
      <c r="C2711" s="38" t="str">
        <f t="shared" si="127"/>
        <v/>
      </c>
      <c r="D2711" s="38" t="str">
        <f t="shared" si="128"/>
        <v/>
      </c>
    </row>
    <row r="2712" spans="1:4" s="38" customFormat="1">
      <c r="A2712" s="38">
        <v>2705</v>
      </c>
      <c r="B2712" s="38" t="str">
        <f t="shared" si="126"/>
        <v>f</v>
      </c>
      <c r="C2712" s="38" t="str">
        <f t="shared" si="127"/>
        <v/>
      </c>
      <c r="D2712" s="38" t="str">
        <f t="shared" si="128"/>
        <v/>
      </c>
    </row>
    <row r="2713" spans="1:4" s="38" customFormat="1">
      <c r="A2713" s="38">
        <v>2706</v>
      </c>
      <c r="B2713" s="38" t="str">
        <f t="shared" si="126"/>
        <v>q</v>
      </c>
      <c r="C2713" s="38">
        <f t="shared" si="127"/>
        <v>2706</v>
      </c>
      <c r="D2713" s="38" t="str">
        <f t="shared" si="128"/>
        <v/>
      </c>
    </row>
    <row r="2714" spans="1:4" s="38" customFormat="1">
      <c r="A2714" s="38">
        <v>2707</v>
      </c>
      <c r="B2714" s="38" t="str">
        <f t="shared" si="126"/>
        <v>w</v>
      </c>
      <c r="C2714" s="38">
        <f t="shared" si="127"/>
        <v>2707</v>
      </c>
      <c r="D2714" s="38" t="str">
        <f t="shared" si="128"/>
        <v/>
      </c>
    </row>
    <row r="2715" spans="1:4" s="38" customFormat="1">
      <c r="A2715" s="38">
        <v>2708</v>
      </c>
      <c r="B2715" s="38" t="str">
        <f t="shared" si="126"/>
        <v>l</v>
      </c>
      <c r="C2715" s="38">
        <f t="shared" si="127"/>
        <v>2708</v>
      </c>
      <c r="D2715" s="38" t="str">
        <f t="shared" si="128"/>
        <v/>
      </c>
    </row>
    <row r="2716" spans="1:4" s="38" customFormat="1">
      <c r="A2716" s="38">
        <v>2709</v>
      </c>
      <c r="B2716" s="38" t="str">
        <f t="shared" si="126"/>
        <v>c</v>
      </c>
      <c r="C2716" s="38">
        <f t="shared" si="127"/>
        <v>2709</v>
      </c>
      <c r="D2716" s="38" t="str">
        <f t="shared" si="128"/>
        <v/>
      </c>
    </row>
    <row r="2717" spans="1:4" s="38" customFormat="1">
      <c r="A2717" s="38">
        <v>2710</v>
      </c>
      <c r="B2717" s="38" t="str">
        <f t="shared" si="126"/>
        <v>h</v>
      </c>
      <c r="C2717" s="38">
        <f t="shared" si="127"/>
        <v>2710</v>
      </c>
      <c r="D2717" s="38" t="str">
        <f t="shared" si="128"/>
        <v/>
      </c>
    </row>
    <row r="2718" spans="1:4" s="38" customFormat="1">
      <c r="A2718" s="38">
        <v>2711</v>
      </c>
      <c r="B2718" s="38" t="str">
        <f t="shared" si="126"/>
        <v>f</v>
      </c>
      <c r="C2718" s="38">
        <f t="shared" si="127"/>
        <v>2711</v>
      </c>
      <c r="D2718" s="38" t="str">
        <f t="shared" si="128"/>
        <v/>
      </c>
    </row>
    <row r="2719" spans="1:4" s="38" customFormat="1">
      <c r="A2719" s="38">
        <v>2712</v>
      </c>
      <c r="B2719" s="38" t="str">
        <f t="shared" si="126"/>
        <v>b</v>
      </c>
      <c r="C2719" s="38">
        <f t="shared" si="127"/>
        <v>2712</v>
      </c>
      <c r="D2719" s="38" t="str">
        <f t="shared" si="128"/>
        <v/>
      </c>
    </row>
    <row r="2720" spans="1:4" s="38" customFormat="1">
      <c r="A2720" s="38">
        <v>2713</v>
      </c>
      <c r="B2720" s="38" t="str">
        <f t="shared" si="126"/>
        <v>l</v>
      </c>
      <c r="C2720" s="38">
        <f t="shared" si="127"/>
        <v>2713</v>
      </c>
      <c r="D2720" s="38" t="str">
        <f t="shared" si="128"/>
        <v/>
      </c>
    </row>
    <row r="2721" spans="1:4" s="38" customFormat="1">
      <c r="A2721" s="38">
        <v>2714</v>
      </c>
      <c r="B2721" s="38" t="str">
        <f t="shared" si="126"/>
        <v>r</v>
      </c>
      <c r="C2721" s="38">
        <f t="shared" si="127"/>
        <v>2714</v>
      </c>
      <c r="D2721" s="38" t="str">
        <f t="shared" si="128"/>
        <v/>
      </c>
    </row>
    <row r="2722" spans="1:4" s="38" customFormat="1">
      <c r="A2722" s="38">
        <v>2715</v>
      </c>
      <c r="B2722" s="38" t="str">
        <f t="shared" si="126"/>
        <v>v</v>
      </c>
      <c r="C2722" s="38">
        <f t="shared" si="127"/>
        <v>2715</v>
      </c>
      <c r="D2722" s="38" t="str">
        <f t="shared" si="128"/>
        <v/>
      </c>
    </row>
    <row r="2723" spans="1:4" s="38" customFormat="1">
      <c r="A2723" s="38">
        <v>2716</v>
      </c>
      <c r="B2723" s="38" t="str">
        <f t="shared" si="126"/>
        <v>j</v>
      </c>
      <c r="C2723" s="38">
        <f t="shared" si="127"/>
        <v>2716</v>
      </c>
      <c r="D2723" s="38" t="str">
        <f t="shared" si="128"/>
        <v/>
      </c>
    </row>
    <row r="2724" spans="1:4" s="38" customFormat="1">
      <c r="A2724" s="38">
        <v>2717</v>
      </c>
      <c r="B2724" s="38" t="str">
        <f t="shared" si="126"/>
        <v>d</v>
      </c>
      <c r="C2724" s="38">
        <f t="shared" si="127"/>
        <v>2717</v>
      </c>
      <c r="D2724" s="38" t="str">
        <f t="shared" si="128"/>
        <v/>
      </c>
    </row>
    <row r="2725" spans="1:4" s="38" customFormat="1">
      <c r="A2725" s="38">
        <v>2718</v>
      </c>
      <c r="B2725" s="38" t="str">
        <f t="shared" si="126"/>
        <v>c</v>
      </c>
      <c r="C2725" s="38">
        <f t="shared" si="127"/>
        <v>2718</v>
      </c>
      <c r="D2725" s="38" t="str">
        <f t="shared" si="128"/>
        <v/>
      </c>
    </row>
    <row r="2726" spans="1:4" s="38" customFormat="1">
      <c r="A2726" s="38">
        <v>2719</v>
      </c>
      <c r="B2726" s="38" t="str">
        <f t="shared" si="126"/>
        <v>g</v>
      </c>
      <c r="C2726" s="38">
        <f t="shared" si="127"/>
        <v>2719</v>
      </c>
      <c r="D2726" s="38" t="str">
        <f t="shared" si="128"/>
        <v/>
      </c>
    </row>
    <row r="2727" spans="1:4" s="38" customFormat="1">
      <c r="A2727" s="38">
        <v>2720</v>
      </c>
      <c r="B2727" s="38" t="str">
        <f t="shared" si="126"/>
        <v>n</v>
      </c>
      <c r="C2727" s="38">
        <f t="shared" si="127"/>
        <v>2720</v>
      </c>
      <c r="D2727" s="38" t="str">
        <f t="shared" si="128"/>
        <v/>
      </c>
    </row>
    <row r="2728" spans="1:4" s="38" customFormat="1">
      <c r="A2728" s="38">
        <v>2721</v>
      </c>
      <c r="B2728" s="38" t="str">
        <f t="shared" si="126"/>
        <v>z</v>
      </c>
      <c r="C2728" s="38">
        <f t="shared" si="127"/>
        <v>2721</v>
      </c>
      <c r="D2728" s="38" t="str">
        <f t="shared" si="128"/>
        <v/>
      </c>
    </row>
    <row r="2729" spans="1:4" s="38" customFormat="1">
      <c r="A2729" s="38">
        <v>2722</v>
      </c>
      <c r="B2729" s="38" t="str">
        <f t="shared" si="126"/>
        <v>f</v>
      </c>
      <c r="C2729" s="38">
        <f t="shared" si="127"/>
        <v>2722</v>
      </c>
      <c r="D2729" s="38" t="str">
        <f t="shared" si="128"/>
        <v/>
      </c>
    </row>
    <row r="2730" spans="1:4" s="38" customFormat="1">
      <c r="A2730" s="38">
        <v>2723</v>
      </c>
      <c r="B2730" s="38" t="str">
        <f t="shared" si="126"/>
        <v>z</v>
      </c>
      <c r="C2730" s="38" t="str">
        <f t="shared" si="127"/>
        <v/>
      </c>
      <c r="D2730" s="38" t="str">
        <f t="shared" si="128"/>
        <v/>
      </c>
    </row>
    <row r="2731" spans="1:4" s="38" customFormat="1">
      <c r="A2731" s="38">
        <v>2724</v>
      </c>
      <c r="B2731" s="38" t="str">
        <f t="shared" si="126"/>
        <v>w</v>
      </c>
      <c r="C2731" s="38" t="str">
        <f t="shared" si="127"/>
        <v/>
      </c>
      <c r="D2731" s="38" t="str">
        <f t="shared" si="128"/>
        <v/>
      </c>
    </row>
    <row r="2732" spans="1:4" s="38" customFormat="1">
      <c r="A2732" s="38">
        <v>2725</v>
      </c>
      <c r="B2732" s="38" t="str">
        <f t="shared" si="126"/>
        <v>m</v>
      </c>
      <c r="C2732" s="38">
        <f t="shared" si="127"/>
        <v>2725</v>
      </c>
      <c r="D2732" s="38" t="str">
        <f t="shared" si="128"/>
        <v/>
      </c>
    </row>
    <row r="2733" spans="1:4" s="38" customFormat="1">
      <c r="A2733" s="38">
        <v>2726</v>
      </c>
      <c r="B2733" s="38" t="str">
        <f t="shared" si="126"/>
        <v>m</v>
      </c>
      <c r="C2733" s="38" t="str">
        <f t="shared" si="127"/>
        <v/>
      </c>
      <c r="D2733" s="38" t="str">
        <f t="shared" si="128"/>
        <v/>
      </c>
    </row>
    <row r="2734" spans="1:4" s="38" customFormat="1">
      <c r="A2734" s="38">
        <v>2727</v>
      </c>
      <c r="B2734" s="38" t="str">
        <f t="shared" si="126"/>
        <v>n</v>
      </c>
      <c r="C2734" s="38" t="str">
        <f t="shared" si="127"/>
        <v/>
      </c>
      <c r="D2734" s="38" t="str">
        <f t="shared" si="128"/>
        <v/>
      </c>
    </row>
    <row r="2735" spans="1:4" s="38" customFormat="1">
      <c r="A2735" s="38">
        <v>2728</v>
      </c>
      <c r="B2735" s="38" t="str">
        <f t="shared" si="126"/>
        <v>m</v>
      </c>
      <c r="C2735" s="38" t="str">
        <f t="shared" si="127"/>
        <v/>
      </c>
      <c r="D2735" s="38" t="str">
        <f t="shared" si="128"/>
        <v/>
      </c>
    </row>
    <row r="2736" spans="1:4" s="38" customFormat="1">
      <c r="A2736" s="38">
        <v>2729</v>
      </c>
      <c r="B2736" s="38" t="str">
        <f t="shared" si="126"/>
        <v>v</v>
      </c>
      <c r="C2736" s="38" t="str">
        <f t="shared" si="127"/>
        <v/>
      </c>
      <c r="D2736" s="38" t="str">
        <f t="shared" si="128"/>
        <v/>
      </c>
    </row>
    <row r="2737" spans="1:4" s="38" customFormat="1">
      <c r="A2737" s="38">
        <v>2730</v>
      </c>
      <c r="B2737" s="38" t="str">
        <f t="shared" si="126"/>
        <v>n</v>
      </c>
      <c r="C2737" s="38" t="str">
        <f t="shared" si="127"/>
        <v/>
      </c>
      <c r="D2737" s="38" t="str">
        <f t="shared" si="128"/>
        <v/>
      </c>
    </row>
    <row r="2738" spans="1:4" s="38" customFormat="1">
      <c r="A2738" s="38">
        <v>2731</v>
      </c>
      <c r="B2738" s="38" t="str">
        <f t="shared" si="126"/>
        <v>z</v>
      </c>
      <c r="C2738" s="38">
        <f t="shared" si="127"/>
        <v>2731</v>
      </c>
      <c r="D2738" s="38" t="str">
        <f t="shared" si="128"/>
        <v/>
      </c>
    </row>
    <row r="2739" spans="1:4" s="38" customFormat="1">
      <c r="A2739" s="38">
        <v>2732</v>
      </c>
      <c r="B2739" s="38" t="str">
        <f t="shared" si="126"/>
        <v>m</v>
      </c>
      <c r="C2739" s="38">
        <f t="shared" si="127"/>
        <v>2732</v>
      </c>
      <c r="D2739" s="38" t="str">
        <f t="shared" si="128"/>
        <v/>
      </c>
    </row>
    <row r="2740" spans="1:4" s="38" customFormat="1">
      <c r="A2740" s="38">
        <v>2733</v>
      </c>
      <c r="B2740" s="38" t="str">
        <f t="shared" si="126"/>
        <v>p</v>
      </c>
      <c r="C2740" s="38">
        <f t="shared" si="127"/>
        <v>2733</v>
      </c>
      <c r="D2740" s="38" t="str">
        <f t="shared" si="128"/>
        <v/>
      </c>
    </row>
    <row r="2741" spans="1:4" s="38" customFormat="1">
      <c r="A2741" s="38">
        <v>2734</v>
      </c>
      <c r="B2741" s="38" t="str">
        <f t="shared" si="126"/>
        <v>f</v>
      </c>
      <c r="C2741" s="38">
        <f t="shared" si="127"/>
        <v>2734</v>
      </c>
      <c r="D2741" s="38" t="str">
        <f t="shared" si="128"/>
        <v/>
      </c>
    </row>
    <row r="2742" spans="1:4" s="38" customFormat="1">
      <c r="A2742" s="38">
        <v>2735</v>
      </c>
      <c r="B2742" s="38" t="str">
        <f t="shared" si="126"/>
        <v>m</v>
      </c>
      <c r="C2742" s="38" t="str">
        <f t="shared" si="127"/>
        <v/>
      </c>
      <c r="D2742" s="38" t="str">
        <f t="shared" si="128"/>
        <v/>
      </c>
    </row>
    <row r="2743" spans="1:4" s="38" customFormat="1">
      <c r="A2743" s="38">
        <v>2736</v>
      </c>
      <c r="B2743" s="38" t="str">
        <f t="shared" si="126"/>
        <v>h</v>
      </c>
      <c r="C2743" s="38">
        <f t="shared" si="127"/>
        <v>2736</v>
      </c>
      <c r="D2743" s="38" t="str">
        <f t="shared" si="128"/>
        <v/>
      </c>
    </row>
    <row r="2744" spans="1:4" s="38" customFormat="1">
      <c r="A2744" s="38">
        <v>2737</v>
      </c>
      <c r="B2744" s="38" t="str">
        <f t="shared" si="126"/>
        <v>b</v>
      </c>
      <c r="C2744" s="38">
        <f t="shared" si="127"/>
        <v>2737</v>
      </c>
      <c r="D2744" s="38" t="str">
        <f t="shared" si="128"/>
        <v/>
      </c>
    </row>
    <row r="2745" spans="1:4" s="38" customFormat="1">
      <c r="A2745" s="38">
        <v>2738</v>
      </c>
      <c r="B2745" s="38" t="str">
        <f t="shared" si="126"/>
        <v>b</v>
      </c>
      <c r="C2745" s="38" t="str">
        <f t="shared" si="127"/>
        <v/>
      </c>
      <c r="D2745" s="38" t="str">
        <f t="shared" si="128"/>
        <v/>
      </c>
    </row>
    <row r="2746" spans="1:4" s="38" customFormat="1">
      <c r="A2746" s="38">
        <v>2739</v>
      </c>
      <c r="B2746" s="38" t="str">
        <f t="shared" si="126"/>
        <v>h</v>
      </c>
      <c r="C2746" s="38" t="str">
        <f t="shared" si="127"/>
        <v/>
      </c>
      <c r="D2746" s="38" t="str">
        <f t="shared" si="128"/>
        <v/>
      </c>
    </row>
    <row r="2747" spans="1:4" s="38" customFormat="1">
      <c r="A2747" s="38">
        <v>2740</v>
      </c>
      <c r="B2747" s="38" t="str">
        <f t="shared" si="126"/>
        <v>s</v>
      </c>
      <c r="C2747" s="38" t="str">
        <f t="shared" si="127"/>
        <v/>
      </c>
      <c r="D2747" s="38" t="str">
        <f t="shared" si="128"/>
        <v/>
      </c>
    </row>
    <row r="2748" spans="1:4" s="38" customFormat="1">
      <c r="A2748" s="38">
        <v>2741</v>
      </c>
      <c r="B2748" s="38" t="str">
        <f t="shared" si="126"/>
        <v>b</v>
      </c>
      <c r="C2748" s="38" t="str">
        <f t="shared" si="127"/>
        <v/>
      </c>
      <c r="D2748" s="38" t="str">
        <f t="shared" si="128"/>
        <v/>
      </c>
    </row>
    <row r="2749" spans="1:4" s="38" customFormat="1">
      <c r="A2749" s="38">
        <v>2742</v>
      </c>
      <c r="B2749" s="38" t="str">
        <f t="shared" si="126"/>
        <v>f</v>
      </c>
      <c r="C2749" s="38">
        <f t="shared" si="127"/>
        <v>2742</v>
      </c>
      <c r="D2749" s="38" t="str">
        <f t="shared" si="128"/>
        <v/>
      </c>
    </row>
    <row r="2750" spans="1:4" s="38" customFormat="1">
      <c r="A2750" s="38">
        <v>2743</v>
      </c>
      <c r="B2750" s="38" t="str">
        <f t="shared" si="126"/>
        <v>d</v>
      </c>
      <c r="C2750" s="38">
        <f t="shared" si="127"/>
        <v>2743</v>
      </c>
      <c r="D2750" s="38" t="str">
        <f t="shared" si="128"/>
        <v/>
      </c>
    </row>
    <row r="2751" spans="1:4" s="38" customFormat="1">
      <c r="A2751" s="38">
        <v>2744</v>
      </c>
      <c r="B2751" s="38" t="str">
        <f t="shared" si="126"/>
        <v>f</v>
      </c>
      <c r="C2751" s="38" t="str">
        <f t="shared" si="127"/>
        <v/>
      </c>
      <c r="D2751" s="38" t="str">
        <f t="shared" si="128"/>
        <v/>
      </c>
    </row>
    <row r="2752" spans="1:4" s="38" customFormat="1">
      <c r="A2752" s="38">
        <v>2745</v>
      </c>
      <c r="B2752" s="38" t="str">
        <f t="shared" si="126"/>
        <v>c</v>
      </c>
      <c r="C2752" s="38" t="str">
        <f t="shared" si="127"/>
        <v/>
      </c>
      <c r="D2752" s="38" t="str">
        <f t="shared" si="128"/>
        <v/>
      </c>
    </row>
    <row r="2753" spans="1:4" s="38" customFormat="1">
      <c r="A2753" s="38">
        <v>2746</v>
      </c>
      <c r="B2753" s="38" t="str">
        <f t="shared" si="126"/>
        <v>l</v>
      </c>
      <c r="C2753" s="38">
        <f t="shared" si="127"/>
        <v>2746</v>
      </c>
      <c r="D2753" s="38" t="str">
        <f t="shared" si="128"/>
        <v/>
      </c>
    </row>
    <row r="2754" spans="1:4" s="38" customFormat="1">
      <c r="A2754" s="38">
        <v>2747</v>
      </c>
      <c r="B2754" s="38" t="str">
        <f t="shared" si="126"/>
        <v>z</v>
      </c>
      <c r="C2754" s="38">
        <f t="shared" si="127"/>
        <v>2747</v>
      </c>
      <c r="D2754" s="38" t="str">
        <f t="shared" si="128"/>
        <v/>
      </c>
    </row>
    <row r="2755" spans="1:4" s="38" customFormat="1">
      <c r="A2755" s="38">
        <v>2748</v>
      </c>
      <c r="B2755" s="38" t="str">
        <f t="shared" si="126"/>
        <v>c</v>
      </c>
      <c r="C2755" s="38" t="str">
        <f t="shared" si="127"/>
        <v/>
      </c>
      <c r="D2755" s="38" t="str">
        <f t="shared" si="128"/>
        <v/>
      </c>
    </row>
    <row r="2756" spans="1:4" s="38" customFormat="1">
      <c r="A2756" s="38">
        <v>2749</v>
      </c>
      <c r="B2756" s="38" t="str">
        <f t="shared" si="126"/>
        <v>n</v>
      </c>
      <c r="C2756" s="38">
        <f t="shared" si="127"/>
        <v>2749</v>
      </c>
      <c r="D2756" s="38" t="str">
        <f t="shared" si="128"/>
        <v/>
      </c>
    </row>
    <row r="2757" spans="1:4" s="38" customFormat="1">
      <c r="A2757" s="38">
        <v>2750</v>
      </c>
      <c r="B2757" s="38" t="str">
        <f t="shared" si="126"/>
        <v>b</v>
      </c>
      <c r="C2757" s="38">
        <f t="shared" si="127"/>
        <v>2750</v>
      </c>
      <c r="D2757" s="38" t="str">
        <f t="shared" si="128"/>
        <v/>
      </c>
    </row>
    <row r="2758" spans="1:4" s="38" customFormat="1">
      <c r="A2758" s="38">
        <v>2751</v>
      </c>
      <c r="B2758" s="38" t="str">
        <f t="shared" si="126"/>
        <v>r</v>
      </c>
      <c r="C2758" s="38">
        <f t="shared" si="127"/>
        <v>2751</v>
      </c>
      <c r="D2758" s="38" t="str">
        <f t="shared" si="128"/>
        <v/>
      </c>
    </row>
    <row r="2759" spans="1:4" s="38" customFormat="1">
      <c r="A2759" s="38">
        <v>2752</v>
      </c>
      <c r="B2759" s="38" t="str">
        <f t="shared" si="126"/>
        <v>l</v>
      </c>
      <c r="C2759" s="38">
        <f t="shared" si="127"/>
        <v>2752</v>
      </c>
      <c r="D2759" s="38" t="str">
        <f t="shared" si="128"/>
        <v/>
      </c>
    </row>
    <row r="2760" spans="1:4" s="38" customFormat="1">
      <c r="A2760" s="38">
        <v>2753</v>
      </c>
      <c r="B2760" s="38" t="str">
        <f t="shared" ref="B2760:B2823" si="129">MID($A$4,A2760,1)</f>
        <v>g</v>
      </c>
      <c r="C2760" s="38">
        <f t="shared" si="127"/>
        <v>2753</v>
      </c>
      <c r="D2760" s="38" t="str">
        <f t="shared" si="128"/>
        <v/>
      </c>
    </row>
    <row r="2761" spans="1:4" s="38" customFormat="1">
      <c r="A2761" s="38">
        <v>2754</v>
      </c>
      <c r="B2761" s="38" t="str">
        <f t="shared" si="129"/>
        <v>p</v>
      </c>
      <c r="C2761" s="38">
        <f t="shared" si="127"/>
        <v>2754</v>
      </c>
      <c r="D2761" s="38" t="str">
        <f t="shared" si="128"/>
        <v/>
      </c>
    </row>
    <row r="2762" spans="1:4" s="38" customFormat="1">
      <c r="A2762" s="38">
        <v>2755</v>
      </c>
      <c r="B2762" s="38" t="str">
        <f t="shared" si="129"/>
        <v>b</v>
      </c>
      <c r="C2762" s="38">
        <f t="shared" si="127"/>
        <v>2755</v>
      </c>
      <c r="D2762" s="38" t="str">
        <f t="shared" si="128"/>
        <v/>
      </c>
    </row>
    <row r="2763" spans="1:4" s="38" customFormat="1">
      <c r="A2763" s="38">
        <v>2756</v>
      </c>
      <c r="B2763" s="38" t="str">
        <f t="shared" si="129"/>
        <v>s</v>
      </c>
      <c r="C2763" s="38">
        <f t="shared" si="127"/>
        <v>2756</v>
      </c>
      <c r="D2763" s="38" t="str">
        <f t="shared" si="128"/>
        <v/>
      </c>
    </row>
    <row r="2764" spans="1:4" s="38" customFormat="1">
      <c r="A2764" s="38">
        <v>2757</v>
      </c>
      <c r="B2764" s="38" t="str">
        <f t="shared" si="129"/>
        <v>v</v>
      </c>
      <c r="C2764" s="38">
        <f t="shared" ref="C2764:C2827" si="130">IF(COUNTA(_xlfn.UNIQUE(B2761:B2764))=4,A2764,"")</f>
        <v>2757</v>
      </c>
      <c r="D2764" s="38" t="str">
        <f t="shared" si="128"/>
        <v/>
      </c>
    </row>
    <row r="2765" spans="1:4" s="38" customFormat="1">
      <c r="A2765" s="38">
        <v>2758</v>
      </c>
      <c r="B2765" s="38" t="str">
        <f t="shared" si="129"/>
        <v>f</v>
      </c>
      <c r="C2765" s="38">
        <f t="shared" si="130"/>
        <v>2758</v>
      </c>
      <c r="D2765" s="38" t="str">
        <f t="shared" si="128"/>
        <v/>
      </c>
    </row>
    <row r="2766" spans="1:4" s="38" customFormat="1">
      <c r="A2766" s="38">
        <v>2759</v>
      </c>
      <c r="B2766" s="38" t="str">
        <f t="shared" si="129"/>
        <v>g</v>
      </c>
      <c r="C2766" s="38">
        <f t="shared" si="130"/>
        <v>2759</v>
      </c>
      <c r="D2766" s="38" t="str">
        <f t="shared" si="128"/>
        <v/>
      </c>
    </row>
    <row r="2767" spans="1:4" s="38" customFormat="1">
      <c r="A2767" s="38">
        <v>2760</v>
      </c>
      <c r="B2767" s="38" t="str">
        <f t="shared" si="129"/>
        <v>f</v>
      </c>
      <c r="C2767" s="38" t="str">
        <f t="shared" si="130"/>
        <v/>
      </c>
      <c r="D2767" s="38" t="str">
        <f t="shared" si="128"/>
        <v/>
      </c>
    </row>
    <row r="2768" spans="1:4" s="38" customFormat="1">
      <c r="A2768" s="38">
        <v>2761</v>
      </c>
      <c r="B2768" s="38" t="str">
        <f t="shared" si="129"/>
        <v>p</v>
      </c>
      <c r="C2768" s="38" t="str">
        <f t="shared" si="130"/>
        <v/>
      </c>
      <c r="D2768" s="38" t="str">
        <f t="shared" si="128"/>
        <v/>
      </c>
    </row>
    <row r="2769" spans="1:4" s="38" customFormat="1">
      <c r="A2769" s="38">
        <v>2762</v>
      </c>
      <c r="B2769" s="38" t="str">
        <f t="shared" si="129"/>
        <v>s</v>
      </c>
      <c r="C2769" s="38">
        <f t="shared" si="130"/>
        <v>2762</v>
      </c>
      <c r="D2769" s="38" t="str">
        <f t="shared" si="128"/>
        <v/>
      </c>
    </row>
    <row r="2770" spans="1:4" s="38" customFormat="1">
      <c r="A2770" s="38">
        <v>2763</v>
      </c>
      <c r="B2770" s="38" t="str">
        <f t="shared" si="129"/>
        <v>h</v>
      </c>
      <c r="C2770" s="38">
        <f t="shared" si="130"/>
        <v>2763</v>
      </c>
      <c r="D2770" s="38" t="str">
        <f t="shared" si="128"/>
        <v/>
      </c>
    </row>
    <row r="2771" spans="1:4" s="38" customFormat="1">
      <c r="A2771" s="38">
        <v>2764</v>
      </c>
      <c r="B2771" s="38" t="str">
        <f t="shared" si="129"/>
        <v>r</v>
      </c>
      <c r="C2771" s="38">
        <f t="shared" si="130"/>
        <v>2764</v>
      </c>
      <c r="D2771" s="38" t="str">
        <f t="shared" si="128"/>
        <v/>
      </c>
    </row>
    <row r="2772" spans="1:4" s="38" customFormat="1">
      <c r="A2772" s="38">
        <v>2765</v>
      </c>
      <c r="B2772" s="38" t="str">
        <f t="shared" si="129"/>
        <v>p</v>
      </c>
      <c r="C2772" s="38">
        <f t="shared" si="130"/>
        <v>2765</v>
      </c>
      <c r="D2772" s="38" t="str">
        <f t="shared" si="128"/>
        <v/>
      </c>
    </row>
    <row r="2773" spans="1:4" s="38" customFormat="1">
      <c r="A2773" s="38">
        <v>2766</v>
      </c>
      <c r="B2773" s="38" t="str">
        <f t="shared" si="129"/>
        <v>v</v>
      </c>
      <c r="C2773" s="38">
        <f t="shared" si="130"/>
        <v>2766</v>
      </c>
      <c r="D2773" s="38" t="str">
        <f t="shared" si="128"/>
        <v/>
      </c>
    </row>
    <row r="2774" spans="1:4" s="38" customFormat="1">
      <c r="A2774" s="38">
        <v>2767</v>
      </c>
      <c r="B2774" s="38" t="str">
        <f t="shared" si="129"/>
        <v>p</v>
      </c>
      <c r="C2774" s="38" t="str">
        <f t="shared" si="130"/>
        <v/>
      </c>
      <c r="D2774" s="38" t="str">
        <f t="shared" ref="D2774:D2837" si="131">IF(COUNTA(_xlfn.UNIQUE(B2761:B2774))=14,A2774,"")</f>
        <v/>
      </c>
    </row>
    <row r="2775" spans="1:4" s="38" customFormat="1">
      <c r="A2775" s="38">
        <v>2768</v>
      </c>
      <c r="B2775" s="38" t="str">
        <f t="shared" si="129"/>
        <v>g</v>
      </c>
      <c r="C2775" s="38" t="str">
        <f t="shared" si="130"/>
        <v/>
      </c>
      <c r="D2775" s="38" t="str">
        <f t="shared" si="131"/>
        <v/>
      </c>
    </row>
    <row r="2776" spans="1:4" s="38" customFormat="1">
      <c r="A2776" s="38">
        <v>2769</v>
      </c>
      <c r="B2776" s="38" t="str">
        <f t="shared" si="129"/>
        <v>c</v>
      </c>
      <c r="C2776" s="38">
        <f t="shared" si="130"/>
        <v>2769</v>
      </c>
      <c r="D2776" s="38" t="str">
        <f t="shared" si="131"/>
        <v/>
      </c>
    </row>
    <row r="2777" spans="1:4" s="38" customFormat="1">
      <c r="A2777" s="38">
        <v>2770</v>
      </c>
      <c r="B2777" s="38" t="str">
        <f t="shared" si="129"/>
        <v>c</v>
      </c>
      <c r="C2777" s="38" t="str">
        <f t="shared" si="130"/>
        <v/>
      </c>
      <c r="D2777" s="38" t="str">
        <f t="shared" si="131"/>
        <v/>
      </c>
    </row>
    <row r="2778" spans="1:4" s="38" customFormat="1">
      <c r="A2778" s="38">
        <v>2771</v>
      </c>
      <c r="B2778" s="38" t="str">
        <f t="shared" si="129"/>
        <v>m</v>
      </c>
      <c r="C2778" s="38" t="str">
        <f t="shared" si="130"/>
        <v/>
      </c>
      <c r="D2778" s="38" t="str">
        <f t="shared" si="131"/>
        <v/>
      </c>
    </row>
    <row r="2779" spans="1:4" s="38" customFormat="1">
      <c r="A2779" s="38">
        <v>2772</v>
      </c>
      <c r="B2779" s="38" t="str">
        <f t="shared" si="129"/>
        <v>m</v>
      </c>
      <c r="C2779" s="38" t="str">
        <f t="shared" si="130"/>
        <v/>
      </c>
      <c r="D2779" s="38" t="str">
        <f t="shared" si="131"/>
        <v/>
      </c>
    </row>
    <row r="2780" spans="1:4" s="38" customFormat="1">
      <c r="A2780" s="38">
        <v>2773</v>
      </c>
      <c r="B2780" s="38" t="str">
        <f t="shared" si="129"/>
        <v>g</v>
      </c>
      <c r="C2780" s="38" t="str">
        <f t="shared" si="130"/>
        <v/>
      </c>
      <c r="D2780" s="38" t="str">
        <f t="shared" si="131"/>
        <v/>
      </c>
    </row>
    <row r="2781" spans="1:4" s="38" customFormat="1">
      <c r="A2781" s="38">
        <v>2774</v>
      </c>
      <c r="B2781" s="38" t="str">
        <f t="shared" si="129"/>
        <v>h</v>
      </c>
      <c r="C2781" s="38" t="str">
        <f t="shared" si="130"/>
        <v/>
      </c>
      <c r="D2781" s="38" t="str">
        <f t="shared" si="131"/>
        <v/>
      </c>
    </row>
    <row r="2782" spans="1:4" s="38" customFormat="1">
      <c r="A2782" s="38">
        <v>2775</v>
      </c>
      <c r="B2782" s="38" t="str">
        <f t="shared" si="129"/>
        <v>p</v>
      </c>
      <c r="C2782" s="38">
        <f t="shared" si="130"/>
        <v>2775</v>
      </c>
      <c r="D2782" s="38" t="str">
        <f t="shared" si="131"/>
        <v/>
      </c>
    </row>
    <row r="2783" spans="1:4" s="38" customFormat="1">
      <c r="A2783" s="38">
        <v>2776</v>
      </c>
      <c r="B2783" s="38" t="str">
        <f t="shared" si="129"/>
        <v>h</v>
      </c>
      <c r="C2783" s="38" t="str">
        <f t="shared" si="130"/>
        <v/>
      </c>
      <c r="D2783" s="38" t="str">
        <f t="shared" si="131"/>
        <v/>
      </c>
    </row>
    <row r="2784" spans="1:4" s="38" customFormat="1">
      <c r="A2784" s="38">
        <v>2777</v>
      </c>
      <c r="B2784" s="38" t="str">
        <f t="shared" si="129"/>
        <v>r</v>
      </c>
      <c r="C2784" s="38" t="str">
        <f t="shared" si="130"/>
        <v/>
      </c>
      <c r="D2784" s="38" t="str">
        <f t="shared" si="131"/>
        <v/>
      </c>
    </row>
    <row r="2785" spans="1:4" s="38" customFormat="1">
      <c r="A2785" s="38">
        <v>2778</v>
      </c>
      <c r="B2785" s="38" t="str">
        <f t="shared" si="129"/>
        <v>c</v>
      </c>
      <c r="C2785" s="38">
        <f t="shared" si="130"/>
        <v>2778</v>
      </c>
      <c r="D2785" s="38" t="str">
        <f t="shared" si="131"/>
        <v/>
      </c>
    </row>
    <row r="2786" spans="1:4" s="38" customFormat="1">
      <c r="A2786" s="38">
        <v>2779</v>
      </c>
      <c r="B2786" s="38" t="str">
        <f t="shared" si="129"/>
        <v>v</v>
      </c>
      <c r="C2786" s="38">
        <f t="shared" si="130"/>
        <v>2779</v>
      </c>
      <c r="D2786" s="38" t="str">
        <f t="shared" si="131"/>
        <v/>
      </c>
    </row>
    <row r="2787" spans="1:4" s="38" customFormat="1">
      <c r="A2787" s="38">
        <v>2780</v>
      </c>
      <c r="B2787" s="38" t="str">
        <f t="shared" si="129"/>
        <v>z</v>
      </c>
      <c r="C2787" s="38">
        <f t="shared" si="130"/>
        <v>2780</v>
      </c>
      <c r="D2787" s="38" t="str">
        <f t="shared" si="131"/>
        <v/>
      </c>
    </row>
    <row r="2788" spans="1:4" s="38" customFormat="1">
      <c r="A2788" s="38">
        <v>2781</v>
      </c>
      <c r="B2788" s="38" t="str">
        <f t="shared" si="129"/>
        <v>w</v>
      </c>
      <c r="C2788" s="38">
        <f t="shared" si="130"/>
        <v>2781</v>
      </c>
      <c r="D2788" s="38" t="str">
        <f t="shared" si="131"/>
        <v/>
      </c>
    </row>
    <row r="2789" spans="1:4" s="38" customFormat="1">
      <c r="A2789" s="38">
        <v>2782</v>
      </c>
      <c r="B2789" s="38" t="str">
        <f t="shared" si="129"/>
        <v>n</v>
      </c>
      <c r="C2789" s="38">
        <f t="shared" si="130"/>
        <v>2782</v>
      </c>
      <c r="D2789" s="38" t="str">
        <f t="shared" si="131"/>
        <v/>
      </c>
    </row>
    <row r="2790" spans="1:4" s="38" customFormat="1">
      <c r="A2790" s="38">
        <v>2783</v>
      </c>
      <c r="B2790" s="38" t="str">
        <f t="shared" si="129"/>
        <v>l</v>
      </c>
      <c r="C2790" s="38">
        <f t="shared" si="130"/>
        <v>2783</v>
      </c>
      <c r="D2790" s="38" t="str">
        <f t="shared" si="131"/>
        <v/>
      </c>
    </row>
    <row r="2791" spans="1:4" s="38" customFormat="1">
      <c r="A2791" s="38">
        <v>2784</v>
      </c>
      <c r="B2791" s="38" t="str">
        <f t="shared" si="129"/>
        <v>q</v>
      </c>
      <c r="C2791" s="38">
        <f t="shared" si="130"/>
        <v>2784</v>
      </c>
      <c r="D2791" s="38" t="str">
        <f t="shared" si="131"/>
        <v/>
      </c>
    </row>
    <row r="2792" spans="1:4" s="38" customFormat="1">
      <c r="A2792" s="38">
        <v>2785</v>
      </c>
      <c r="B2792" s="38" t="str">
        <f t="shared" si="129"/>
        <v>j</v>
      </c>
      <c r="C2792" s="38">
        <f t="shared" si="130"/>
        <v>2785</v>
      </c>
      <c r="D2792" s="38" t="str">
        <f t="shared" si="131"/>
        <v/>
      </c>
    </row>
    <row r="2793" spans="1:4" s="38" customFormat="1">
      <c r="A2793" s="38">
        <v>2786</v>
      </c>
      <c r="B2793" s="38" t="str">
        <f t="shared" si="129"/>
        <v>c</v>
      </c>
      <c r="C2793" s="38">
        <f t="shared" si="130"/>
        <v>2786</v>
      </c>
      <c r="D2793" s="38" t="str">
        <f t="shared" si="131"/>
        <v/>
      </c>
    </row>
    <row r="2794" spans="1:4" s="38" customFormat="1">
      <c r="A2794" s="38">
        <v>2787</v>
      </c>
      <c r="B2794" s="38" t="str">
        <f t="shared" si="129"/>
        <v>f</v>
      </c>
      <c r="C2794" s="38">
        <f t="shared" si="130"/>
        <v>2787</v>
      </c>
      <c r="D2794" s="38" t="str">
        <f t="shared" si="131"/>
        <v/>
      </c>
    </row>
    <row r="2795" spans="1:4" s="38" customFormat="1">
      <c r="A2795" s="38">
        <v>2788</v>
      </c>
      <c r="B2795" s="38" t="str">
        <f t="shared" si="129"/>
        <v>w</v>
      </c>
      <c r="C2795" s="38">
        <f t="shared" si="130"/>
        <v>2788</v>
      </c>
      <c r="D2795" s="38" t="str">
        <f t="shared" si="131"/>
        <v/>
      </c>
    </row>
    <row r="2796" spans="1:4" s="38" customFormat="1">
      <c r="A2796" s="38">
        <v>2789</v>
      </c>
      <c r="B2796" s="38" t="str">
        <f t="shared" si="129"/>
        <v>r</v>
      </c>
      <c r="C2796" s="38">
        <f t="shared" si="130"/>
        <v>2789</v>
      </c>
      <c r="D2796" s="38" t="str">
        <f t="shared" si="131"/>
        <v/>
      </c>
    </row>
    <row r="2797" spans="1:4" s="38" customFormat="1">
      <c r="A2797" s="38">
        <v>2790</v>
      </c>
      <c r="B2797" s="38" t="str">
        <f t="shared" si="129"/>
        <v>t</v>
      </c>
      <c r="C2797" s="38">
        <f t="shared" si="130"/>
        <v>2790</v>
      </c>
      <c r="D2797" s="38" t="str">
        <f t="shared" si="131"/>
        <v/>
      </c>
    </row>
    <row r="2798" spans="1:4" s="38" customFormat="1">
      <c r="A2798" s="38">
        <v>2791</v>
      </c>
      <c r="B2798" s="38" t="str">
        <f t="shared" si="129"/>
        <v>w</v>
      </c>
      <c r="C2798" s="38" t="str">
        <f t="shared" si="130"/>
        <v/>
      </c>
      <c r="D2798" s="38" t="str">
        <f t="shared" si="131"/>
        <v/>
      </c>
    </row>
    <row r="2799" spans="1:4" s="38" customFormat="1">
      <c r="A2799" s="38">
        <v>2792</v>
      </c>
      <c r="B2799" s="38" t="str">
        <f t="shared" si="129"/>
        <v>v</v>
      </c>
      <c r="C2799" s="38">
        <f t="shared" si="130"/>
        <v>2792</v>
      </c>
      <c r="D2799" s="38" t="str">
        <f t="shared" si="131"/>
        <v/>
      </c>
    </row>
    <row r="2800" spans="1:4" s="38" customFormat="1">
      <c r="A2800" s="38">
        <v>2793</v>
      </c>
      <c r="B2800" s="38" t="str">
        <f t="shared" si="129"/>
        <v>l</v>
      </c>
      <c r="C2800" s="38">
        <f t="shared" si="130"/>
        <v>2793</v>
      </c>
      <c r="D2800" s="38" t="str">
        <f t="shared" si="131"/>
        <v/>
      </c>
    </row>
    <row r="2801" spans="1:4" s="38" customFormat="1">
      <c r="A2801" s="38">
        <v>2794</v>
      </c>
      <c r="B2801" s="38" t="str">
        <f t="shared" si="129"/>
        <v>v</v>
      </c>
      <c r="C2801" s="38" t="str">
        <f t="shared" si="130"/>
        <v/>
      </c>
      <c r="D2801" s="38" t="str">
        <f t="shared" si="131"/>
        <v/>
      </c>
    </row>
    <row r="2802" spans="1:4" s="38" customFormat="1">
      <c r="A2802" s="38">
        <v>2795</v>
      </c>
      <c r="B2802" s="38" t="str">
        <f t="shared" si="129"/>
        <v>c</v>
      </c>
      <c r="C2802" s="38" t="str">
        <f t="shared" si="130"/>
        <v/>
      </c>
      <c r="D2802" s="38" t="str">
        <f t="shared" si="131"/>
        <v/>
      </c>
    </row>
    <row r="2803" spans="1:4" s="38" customFormat="1">
      <c r="A2803" s="38">
        <v>2796</v>
      </c>
      <c r="B2803" s="38" t="str">
        <f t="shared" si="129"/>
        <v>s</v>
      </c>
      <c r="C2803" s="38">
        <f t="shared" si="130"/>
        <v>2796</v>
      </c>
      <c r="D2803" s="38" t="str">
        <f t="shared" si="131"/>
        <v/>
      </c>
    </row>
    <row r="2804" spans="1:4" s="38" customFormat="1">
      <c r="A2804" s="38">
        <v>2797</v>
      </c>
      <c r="B2804" s="38" t="str">
        <f t="shared" si="129"/>
        <v>d</v>
      </c>
      <c r="C2804" s="38">
        <f t="shared" si="130"/>
        <v>2797</v>
      </c>
      <c r="D2804" s="38" t="str">
        <f t="shared" si="131"/>
        <v/>
      </c>
    </row>
    <row r="2805" spans="1:4" s="38" customFormat="1">
      <c r="A2805" s="38">
        <v>2798</v>
      </c>
      <c r="B2805" s="38" t="str">
        <f t="shared" si="129"/>
        <v>l</v>
      </c>
      <c r="C2805" s="38">
        <f t="shared" si="130"/>
        <v>2798</v>
      </c>
      <c r="D2805" s="38" t="str">
        <f t="shared" si="131"/>
        <v/>
      </c>
    </row>
    <row r="2806" spans="1:4" s="38" customFormat="1">
      <c r="A2806" s="38">
        <v>2799</v>
      </c>
      <c r="B2806" s="38" t="str">
        <f t="shared" si="129"/>
        <v>d</v>
      </c>
      <c r="C2806" s="38" t="str">
        <f t="shared" si="130"/>
        <v/>
      </c>
      <c r="D2806" s="38" t="str">
        <f t="shared" si="131"/>
        <v/>
      </c>
    </row>
    <row r="2807" spans="1:4" s="38" customFormat="1">
      <c r="A2807" s="38">
        <v>2800</v>
      </c>
      <c r="B2807" s="38" t="str">
        <f t="shared" si="129"/>
        <v>l</v>
      </c>
      <c r="C2807" s="38" t="str">
        <f t="shared" si="130"/>
        <v/>
      </c>
      <c r="D2807" s="38" t="str">
        <f t="shared" si="131"/>
        <v/>
      </c>
    </row>
    <row r="2808" spans="1:4" s="38" customFormat="1">
      <c r="A2808" s="38">
        <v>2801</v>
      </c>
      <c r="B2808" s="38" t="str">
        <f t="shared" si="129"/>
        <v>d</v>
      </c>
      <c r="C2808" s="38" t="str">
        <f t="shared" si="130"/>
        <v/>
      </c>
      <c r="D2808" s="38" t="str">
        <f t="shared" si="131"/>
        <v/>
      </c>
    </row>
    <row r="2809" spans="1:4" s="38" customFormat="1">
      <c r="A2809" s="38">
        <v>2802</v>
      </c>
      <c r="B2809" s="38" t="str">
        <f t="shared" si="129"/>
        <v>v</v>
      </c>
      <c r="C2809" s="38" t="str">
        <f t="shared" si="130"/>
        <v/>
      </c>
      <c r="D2809" s="38" t="str">
        <f t="shared" si="131"/>
        <v/>
      </c>
    </row>
    <row r="2810" spans="1:4" s="38" customFormat="1">
      <c r="A2810" s="38">
        <v>2803</v>
      </c>
      <c r="B2810" s="38" t="str">
        <f t="shared" si="129"/>
        <v>n</v>
      </c>
      <c r="C2810" s="38">
        <f t="shared" si="130"/>
        <v>2803</v>
      </c>
      <c r="D2810" s="38" t="str">
        <f t="shared" si="131"/>
        <v/>
      </c>
    </row>
    <row r="2811" spans="1:4" s="38" customFormat="1">
      <c r="A2811" s="38">
        <v>2804</v>
      </c>
      <c r="B2811" s="38" t="str">
        <f t="shared" si="129"/>
        <v>p</v>
      </c>
      <c r="C2811" s="38">
        <f t="shared" si="130"/>
        <v>2804</v>
      </c>
      <c r="D2811" s="38" t="str">
        <f t="shared" si="131"/>
        <v/>
      </c>
    </row>
    <row r="2812" spans="1:4" s="38" customFormat="1">
      <c r="A2812" s="38">
        <v>2805</v>
      </c>
      <c r="B2812" s="38" t="str">
        <f t="shared" si="129"/>
        <v>w</v>
      </c>
      <c r="C2812" s="38">
        <f t="shared" si="130"/>
        <v>2805</v>
      </c>
      <c r="D2812" s="38" t="str">
        <f t="shared" si="131"/>
        <v/>
      </c>
    </row>
    <row r="2813" spans="1:4" s="38" customFormat="1">
      <c r="A2813" s="38">
        <v>2806</v>
      </c>
      <c r="B2813" s="38" t="str">
        <f t="shared" si="129"/>
        <v>g</v>
      </c>
      <c r="C2813" s="38">
        <f t="shared" si="130"/>
        <v>2806</v>
      </c>
      <c r="D2813" s="38" t="str">
        <f t="shared" si="131"/>
        <v/>
      </c>
    </row>
    <row r="2814" spans="1:4" s="38" customFormat="1">
      <c r="A2814" s="38">
        <v>2807</v>
      </c>
      <c r="B2814" s="38" t="str">
        <f t="shared" si="129"/>
        <v>r</v>
      </c>
      <c r="C2814" s="38">
        <f t="shared" si="130"/>
        <v>2807</v>
      </c>
      <c r="D2814" s="38" t="str">
        <f t="shared" si="131"/>
        <v/>
      </c>
    </row>
    <row r="2815" spans="1:4" s="38" customFormat="1">
      <c r="A2815" s="38">
        <v>2808</v>
      </c>
      <c r="B2815" s="38" t="str">
        <f t="shared" si="129"/>
        <v>c</v>
      </c>
      <c r="C2815" s="38">
        <f t="shared" si="130"/>
        <v>2808</v>
      </c>
      <c r="D2815" s="38" t="str">
        <f t="shared" si="131"/>
        <v/>
      </c>
    </row>
    <row r="2816" spans="1:4" s="38" customFormat="1">
      <c r="A2816" s="38">
        <v>2809</v>
      </c>
      <c r="B2816" s="38" t="str">
        <f t="shared" si="129"/>
        <v>s</v>
      </c>
      <c r="C2816" s="38">
        <f t="shared" si="130"/>
        <v>2809</v>
      </c>
      <c r="D2816" s="38" t="str">
        <f t="shared" si="131"/>
        <v/>
      </c>
    </row>
    <row r="2817" spans="1:4" s="38" customFormat="1">
      <c r="A2817" s="38">
        <v>2810</v>
      </c>
      <c r="B2817" s="38" t="str">
        <f t="shared" si="129"/>
        <v>q</v>
      </c>
      <c r="C2817" s="38">
        <f t="shared" si="130"/>
        <v>2810</v>
      </c>
      <c r="D2817" s="38" t="str">
        <f t="shared" si="131"/>
        <v/>
      </c>
    </row>
    <row r="2818" spans="1:4" s="38" customFormat="1">
      <c r="A2818" s="38">
        <v>2811</v>
      </c>
      <c r="B2818" s="38" t="str">
        <f t="shared" si="129"/>
        <v>l</v>
      </c>
      <c r="C2818" s="38">
        <f t="shared" si="130"/>
        <v>2811</v>
      </c>
      <c r="D2818" s="38" t="str">
        <f t="shared" si="131"/>
        <v/>
      </c>
    </row>
    <row r="2819" spans="1:4" s="38" customFormat="1">
      <c r="A2819" s="38">
        <v>2812</v>
      </c>
      <c r="B2819" s="38" t="str">
        <f t="shared" si="129"/>
        <v>f</v>
      </c>
      <c r="C2819" s="38">
        <f t="shared" si="130"/>
        <v>2812</v>
      </c>
      <c r="D2819" s="38" t="str">
        <f t="shared" si="131"/>
        <v/>
      </c>
    </row>
    <row r="2820" spans="1:4" s="38" customFormat="1">
      <c r="A2820" s="38">
        <v>2813</v>
      </c>
      <c r="B2820" s="38" t="str">
        <f t="shared" si="129"/>
        <v>t</v>
      </c>
      <c r="C2820" s="38">
        <f t="shared" si="130"/>
        <v>2813</v>
      </c>
      <c r="D2820" s="38" t="str">
        <f t="shared" si="131"/>
        <v/>
      </c>
    </row>
    <row r="2821" spans="1:4" s="38" customFormat="1">
      <c r="A2821" s="38">
        <v>2814</v>
      </c>
      <c r="B2821" s="38" t="str">
        <f t="shared" si="129"/>
        <v>l</v>
      </c>
      <c r="C2821" s="38" t="str">
        <f t="shared" si="130"/>
        <v/>
      </c>
      <c r="D2821" s="38" t="str">
        <f t="shared" si="131"/>
        <v/>
      </c>
    </row>
    <row r="2822" spans="1:4" s="38" customFormat="1">
      <c r="A2822" s="38">
        <v>2815</v>
      </c>
      <c r="B2822" s="38" t="str">
        <f t="shared" si="129"/>
        <v>l</v>
      </c>
      <c r="C2822" s="38" t="str">
        <f t="shared" si="130"/>
        <v/>
      </c>
      <c r="D2822" s="38" t="str">
        <f t="shared" si="131"/>
        <v/>
      </c>
    </row>
    <row r="2823" spans="1:4" s="38" customFormat="1">
      <c r="A2823" s="38">
        <v>2816</v>
      </c>
      <c r="B2823" s="38" t="str">
        <f t="shared" si="129"/>
        <v>c</v>
      </c>
      <c r="C2823" s="38" t="str">
        <f t="shared" si="130"/>
        <v/>
      </c>
      <c r="D2823" s="38" t="str">
        <f t="shared" si="131"/>
        <v/>
      </c>
    </row>
    <row r="2824" spans="1:4" s="38" customFormat="1">
      <c r="A2824" s="38">
        <v>2817</v>
      </c>
      <c r="B2824" s="38" t="str">
        <f t="shared" ref="B2824:B2887" si="132">MID($A$4,A2824,1)</f>
        <v>c</v>
      </c>
      <c r="C2824" s="38" t="str">
        <f t="shared" si="130"/>
        <v/>
      </c>
      <c r="D2824" s="38" t="str">
        <f t="shared" si="131"/>
        <v/>
      </c>
    </row>
    <row r="2825" spans="1:4" s="38" customFormat="1">
      <c r="A2825" s="38">
        <v>2818</v>
      </c>
      <c r="B2825" s="38" t="str">
        <f t="shared" si="132"/>
        <v>t</v>
      </c>
      <c r="C2825" s="38" t="str">
        <f t="shared" si="130"/>
        <v/>
      </c>
      <c r="D2825" s="38" t="str">
        <f t="shared" si="131"/>
        <v/>
      </c>
    </row>
    <row r="2826" spans="1:4" s="38" customFormat="1">
      <c r="A2826" s="38">
        <v>2819</v>
      </c>
      <c r="B2826" s="38" t="str">
        <f t="shared" si="132"/>
        <v>n</v>
      </c>
      <c r="C2826" s="38" t="str">
        <f t="shared" si="130"/>
        <v/>
      </c>
      <c r="D2826" s="38" t="str">
        <f t="shared" si="131"/>
        <v/>
      </c>
    </row>
    <row r="2827" spans="1:4" s="38" customFormat="1">
      <c r="A2827" s="38">
        <v>2820</v>
      </c>
      <c r="B2827" s="38" t="str">
        <f t="shared" si="132"/>
        <v>v</v>
      </c>
      <c r="C2827" s="38">
        <f t="shared" si="130"/>
        <v>2820</v>
      </c>
      <c r="D2827" s="38" t="str">
        <f t="shared" si="131"/>
        <v/>
      </c>
    </row>
    <row r="2828" spans="1:4" s="38" customFormat="1">
      <c r="A2828" s="38">
        <v>2821</v>
      </c>
      <c r="B2828" s="38" t="str">
        <f t="shared" si="132"/>
        <v>c</v>
      </c>
      <c r="C2828" s="38">
        <f t="shared" ref="C2828:C2891" si="133">IF(COUNTA(_xlfn.UNIQUE(B2825:B2828))=4,A2828,"")</f>
        <v>2821</v>
      </c>
      <c r="D2828" s="38" t="str">
        <f t="shared" si="131"/>
        <v/>
      </c>
    </row>
    <row r="2829" spans="1:4" s="38" customFormat="1">
      <c r="A2829" s="38">
        <v>2822</v>
      </c>
      <c r="B2829" s="38" t="str">
        <f t="shared" si="132"/>
        <v>w</v>
      </c>
      <c r="C2829" s="38">
        <f t="shared" si="133"/>
        <v>2822</v>
      </c>
      <c r="D2829" s="38" t="str">
        <f t="shared" si="131"/>
        <v/>
      </c>
    </row>
    <row r="2830" spans="1:4" s="38" customFormat="1">
      <c r="A2830" s="38">
        <v>2823</v>
      </c>
      <c r="B2830" s="38" t="str">
        <f t="shared" si="132"/>
        <v>b</v>
      </c>
      <c r="C2830" s="38">
        <f t="shared" si="133"/>
        <v>2823</v>
      </c>
      <c r="D2830" s="38" t="str">
        <f t="shared" si="131"/>
        <v/>
      </c>
    </row>
    <row r="2831" spans="1:4" s="38" customFormat="1">
      <c r="A2831" s="38">
        <v>2824</v>
      </c>
      <c r="B2831" s="38" t="str">
        <f t="shared" si="132"/>
        <v>d</v>
      </c>
      <c r="C2831" s="38">
        <f t="shared" si="133"/>
        <v>2824</v>
      </c>
      <c r="D2831" s="38" t="str">
        <f t="shared" si="131"/>
        <v/>
      </c>
    </row>
    <row r="2832" spans="1:4" s="38" customFormat="1">
      <c r="A2832" s="38">
        <v>2825</v>
      </c>
      <c r="B2832" s="38" t="str">
        <f t="shared" si="132"/>
        <v>s</v>
      </c>
      <c r="C2832" s="38">
        <f t="shared" si="133"/>
        <v>2825</v>
      </c>
      <c r="D2832" s="38" t="str">
        <f t="shared" si="131"/>
        <v/>
      </c>
    </row>
    <row r="2833" spans="1:4" s="38" customFormat="1">
      <c r="A2833" s="38">
        <v>2826</v>
      </c>
      <c r="B2833" s="38" t="str">
        <f t="shared" si="132"/>
        <v>w</v>
      </c>
      <c r="C2833" s="38">
        <f t="shared" si="133"/>
        <v>2826</v>
      </c>
      <c r="D2833" s="38" t="str">
        <f t="shared" si="131"/>
        <v/>
      </c>
    </row>
    <row r="2834" spans="1:4" s="38" customFormat="1">
      <c r="A2834" s="38">
        <v>2827</v>
      </c>
      <c r="B2834" s="38" t="str">
        <f t="shared" si="132"/>
        <v>v</v>
      </c>
      <c r="C2834" s="38">
        <f t="shared" si="133"/>
        <v>2827</v>
      </c>
      <c r="D2834" s="38" t="str">
        <f t="shared" si="131"/>
        <v/>
      </c>
    </row>
    <row r="2835" spans="1:4" s="38" customFormat="1">
      <c r="A2835" s="38">
        <v>2828</v>
      </c>
      <c r="B2835" s="38" t="str">
        <f t="shared" si="132"/>
        <v>q</v>
      </c>
      <c r="C2835" s="38">
        <f t="shared" si="133"/>
        <v>2828</v>
      </c>
      <c r="D2835" s="38" t="str">
        <f t="shared" si="131"/>
        <v/>
      </c>
    </row>
    <row r="2836" spans="1:4" s="38" customFormat="1">
      <c r="A2836" s="38">
        <v>2829</v>
      </c>
      <c r="B2836" s="38" t="str">
        <f t="shared" si="132"/>
        <v>l</v>
      </c>
      <c r="C2836" s="38">
        <f t="shared" si="133"/>
        <v>2829</v>
      </c>
      <c r="D2836" s="38" t="str">
        <f t="shared" si="131"/>
        <v/>
      </c>
    </row>
    <row r="2837" spans="1:4" s="38" customFormat="1">
      <c r="A2837" s="38">
        <v>2830</v>
      </c>
      <c r="B2837" s="38" t="str">
        <f t="shared" si="132"/>
        <v>z</v>
      </c>
      <c r="C2837" s="38">
        <f t="shared" si="133"/>
        <v>2830</v>
      </c>
      <c r="D2837" s="38" t="str">
        <f t="shared" si="131"/>
        <v/>
      </c>
    </row>
    <row r="2838" spans="1:4" s="38" customFormat="1">
      <c r="A2838" s="38">
        <v>2831</v>
      </c>
      <c r="B2838" s="38" t="str">
        <f t="shared" si="132"/>
        <v>w</v>
      </c>
      <c r="C2838" s="38">
        <f t="shared" si="133"/>
        <v>2831</v>
      </c>
      <c r="D2838" s="38" t="str">
        <f t="shared" ref="D2838:D2901" si="134">IF(COUNTA(_xlfn.UNIQUE(B2825:B2838))=14,A2838,"")</f>
        <v/>
      </c>
    </row>
    <row r="2839" spans="1:4" s="38" customFormat="1">
      <c r="A2839" s="38">
        <v>2832</v>
      </c>
      <c r="B2839" s="38" t="str">
        <f t="shared" si="132"/>
        <v>z</v>
      </c>
      <c r="C2839" s="38" t="str">
        <f t="shared" si="133"/>
        <v/>
      </c>
      <c r="D2839" s="38" t="str">
        <f t="shared" si="134"/>
        <v/>
      </c>
    </row>
    <row r="2840" spans="1:4" s="38" customFormat="1">
      <c r="A2840" s="38">
        <v>2833</v>
      </c>
      <c r="B2840" s="38" t="str">
        <f t="shared" si="132"/>
        <v>z</v>
      </c>
      <c r="C2840" s="38" t="str">
        <f t="shared" si="133"/>
        <v/>
      </c>
      <c r="D2840" s="38" t="str">
        <f t="shared" si="134"/>
        <v/>
      </c>
    </row>
    <row r="2841" spans="1:4" s="38" customFormat="1">
      <c r="A2841" s="38">
        <v>2834</v>
      </c>
      <c r="B2841" s="38" t="str">
        <f t="shared" si="132"/>
        <v>b</v>
      </c>
      <c r="C2841" s="38" t="str">
        <f t="shared" si="133"/>
        <v/>
      </c>
      <c r="D2841" s="38" t="str">
        <f t="shared" si="134"/>
        <v/>
      </c>
    </row>
    <row r="2842" spans="1:4" s="38" customFormat="1">
      <c r="A2842" s="38">
        <v>2835</v>
      </c>
      <c r="B2842" s="38" t="str">
        <f t="shared" si="132"/>
        <v>p</v>
      </c>
      <c r="C2842" s="38" t="str">
        <f t="shared" si="133"/>
        <v/>
      </c>
      <c r="D2842" s="38" t="str">
        <f t="shared" si="134"/>
        <v/>
      </c>
    </row>
    <row r="2843" spans="1:4" s="38" customFormat="1">
      <c r="A2843" s="38">
        <v>2836</v>
      </c>
      <c r="B2843" s="38" t="str">
        <f t="shared" si="132"/>
        <v>m</v>
      </c>
      <c r="C2843" s="38">
        <f t="shared" si="133"/>
        <v>2836</v>
      </c>
      <c r="D2843" s="38" t="str">
        <f t="shared" si="134"/>
        <v/>
      </c>
    </row>
    <row r="2844" spans="1:4" s="38" customFormat="1">
      <c r="A2844" s="38">
        <v>2837</v>
      </c>
      <c r="B2844" s="38" t="str">
        <f t="shared" si="132"/>
        <v>v</v>
      </c>
      <c r="C2844" s="38">
        <f t="shared" si="133"/>
        <v>2837</v>
      </c>
      <c r="D2844" s="38" t="str">
        <f t="shared" si="134"/>
        <v/>
      </c>
    </row>
    <row r="2845" spans="1:4" s="38" customFormat="1">
      <c r="A2845" s="38">
        <v>2838</v>
      </c>
      <c r="B2845" s="38" t="str">
        <f t="shared" si="132"/>
        <v>v</v>
      </c>
      <c r="C2845" s="38" t="str">
        <f t="shared" si="133"/>
        <v/>
      </c>
      <c r="D2845" s="38" t="str">
        <f t="shared" si="134"/>
        <v/>
      </c>
    </row>
    <row r="2846" spans="1:4" s="38" customFormat="1">
      <c r="A2846" s="38">
        <v>2839</v>
      </c>
      <c r="B2846" s="38" t="str">
        <f t="shared" si="132"/>
        <v>c</v>
      </c>
      <c r="C2846" s="38" t="str">
        <f t="shared" si="133"/>
        <v/>
      </c>
      <c r="D2846" s="38" t="str">
        <f t="shared" si="134"/>
        <v/>
      </c>
    </row>
    <row r="2847" spans="1:4" s="38" customFormat="1">
      <c r="A2847" s="38">
        <v>2840</v>
      </c>
      <c r="B2847" s="38" t="str">
        <f t="shared" si="132"/>
        <v>t</v>
      </c>
      <c r="C2847" s="38" t="str">
        <f t="shared" si="133"/>
        <v/>
      </c>
      <c r="D2847" s="38" t="str">
        <f t="shared" si="134"/>
        <v/>
      </c>
    </row>
    <row r="2848" spans="1:4" s="38" customFormat="1">
      <c r="A2848" s="38">
        <v>2841</v>
      </c>
      <c r="B2848" s="38" t="str">
        <f t="shared" si="132"/>
        <v>c</v>
      </c>
      <c r="C2848" s="38" t="str">
        <f t="shared" si="133"/>
        <v/>
      </c>
      <c r="D2848" s="38" t="str">
        <f t="shared" si="134"/>
        <v/>
      </c>
    </row>
    <row r="2849" spans="1:4" s="38" customFormat="1">
      <c r="A2849" s="38">
        <v>2842</v>
      </c>
      <c r="B2849" s="38" t="str">
        <f t="shared" si="132"/>
        <v>r</v>
      </c>
      <c r="C2849" s="38" t="str">
        <f t="shared" si="133"/>
        <v/>
      </c>
      <c r="D2849" s="38" t="str">
        <f t="shared" si="134"/>
        <v/>
      </c>
    </row>
    <row r="2850" spans="1:4" s="38" customFormat="1">
      <c r="A2850" s="38">
        <v>2843</v>
      </c>
      <c r="B2850" s="38" t="str">
        <f t="shared" si="132"/>
        <v>g</v>
      </c>
      <c r="C2850" s="38">
        <f t="shared" si="133"/>
        <v>2843</v>
      </c>
      <c r="D2850" s="38" t="str">
        <f t="shared" si="134"/>
        <v/>
      </c>
    </row>
    <row r="2851" spans="1:4" s="38" customFormat="1">
      <c r="A2851" s="38">
        <v>2844</v>
      </c>
      <c r="B2851" s="38" t="str">
        <f t="shared" si="132"/>
        <v>n</v>
      </c>
      <c r="C2851" s="38">
        <f t="shared" si="133"/>
        <v>2844</v>
      </c>
      <c r="D2851" s="38" t="str">
        <f t="shared" si="134"/>
        <v/>
      </c>
    </row>
    <row r="2852" spans="1:4" s="38" customFormat="1">
      <c r="A2852" s="38">
        <v>2845</v>
      </c>
      <c r="B2852" s="38" t="str">
        <f t="shared" si="132"/>
        <v>j</v>
      </c>
      <c r="C2852" s="38">
        <f t="shared" si="133"/>
        <v>2845</v>
      </c>
      <c r="D2852" s="38" t="str">
        <f t="shared" si="134"/>
        <v/>
      </c>
    </row>
    <row r="2853" spans="1:4" s="38" customFormat="1">
      <c r="A2853" s="38">
        <v>2846</v>
      </c>
      <c r="B2853" s="38" t="str">
        <f t="shared" si="132"/>
        <v>f</v>
      </c>
      <c r="C2853" s="38">
        <f t="shared" si="133"/>
        <v>2846</v>
      </c>
      <c r="D2853" s="38" t="str">
        <f t="shared" si="134"/>
        <v/>
      </c>
    </row>
    <row r="2854" spans="1:4" s="38" customFormat="1">
      <c r="A2854" s="38">
        <v>2847</v>
      </c>
      <c r="B2854" s="38" t="str">
        <f t="shared" si="132"/>
        <v>s</v>
      </c>
      <c r="C2854" s="38">
        <f t="shared" si="133"/>
        <v>2847</v>
      </c>
      <c r="D2854" s="38" t="str">
        <f t="shared" si="134"/>
        <v/>
      </c>
    </row>
    <row r="2855" spans="1:4" s="38" customFormat="1">
      <c r="A2855" s="38">
        <v>2848</v>
      </c>
      <c r="B2855" s="38" t="str">
        <f t="shared" si="132"/>
        <v>t</v>
      </c>
      <c r="C2855" s="38">
        <f t="shared" si="133"/>
        <v>2848</v>
      </c>
      <c r="D2855" s="38" t="str">
        <f t="shared" si="134"/>
        <v/>
      </c>
    </row>
    <row r="2856" spans="1:4" s="38" customFormat="1">
      <c r="A2856" s="38">
        <v>2849</v>
      </c>
      <c r="B2856" s="38" t="str">
        <f t="shared" si="132"/>
        <v>b</v>
      </c>
      <c r="C2856" s="38">
        <f t="shared" si="133"/>
        <v>2849</v>
      </c>
      <c r="D2856" s="38" t="str">
        <f t="shared" si="134"/>
        <v/>
      </c>
    </row>
    <row r="2857" spans="1:4" s="38" customFormat="1">
      <c r="A2857" s="38">
        <v>2850</v>
      </c>
      <c r="B2857" s="38" t="str">
        <f t="shared" si="132"/>
        <v>q</v>
      </c>
      <c r="C2857" s="38">
        <f t="shared" si="133"/>
        <v>2850</v>
      </c>
      <c r="D2857" s="38" t="str">
        <f t="shared" si="134"/>
        <v/>
      </c>
    </row>
    <row r="2858" spans="1:4" s="38" customFormat="1">
      <c r="A2858" s="38">
        <v>2851</v>
      </c>
      <c r="B2858" s="38" t="str">
        <f t="shared" si="132"/>
        <v>v</v>
      </c>
      <c r="C2858" s="38">
        <f t="shared" si="133"/>
        <v>2851</v>
      </c>
      <c r="D2858" s="38" t="str">
        <f t="shared" si="134"/>
        <v/>
      </c>
    </row>
    <row r="2859" spans="1:4" s="38" customFormat="1">
      <c r="A2859" s="38">
        <v>2852</v>
      </c>
      <c r="B2859" s="38" t="str">
        <f t="shared" si="132"/>
        <v>n</v>
      </c>
      <c r="C2859" s="38">
        <f t="shared" si="133"/>
        <v>2852</v>
      </c>
      <c r="D2859" s="38" t="str">
        <f t="shared" si="134"/>
        <v/>
      </c>
    </row>
    <row r="2860" spans="1:4" s="38" customFormat="1">
      <c r="A2860" s="38">
        <v>2853</v>
      </c>
      <c r="B2860" s="38" t="str">
        <f t="shared" si="132"/>
        <v>z</v>
      </c>
      <c r="C2860" s="38">
        <f t="shared" si="133"/>
        <v>2853</v>
      </c>
      <c r="D2860" s="38" t="str">
        <f t="shared" si="134"/>
        <v/>
      </c>
    </row>
    <row r="2861" spans="1:4" s="38" customFormat="1">
      <c r="A2861" s="38">
        <v>2854</v>
      </c>
      <c r="B2861" s="38" t="str">
        <f t="shared" si="132"/>
        <v>c</v>
      </c>
      <c r="C2861" s="38">
        <f t="shared" si="133"/>
        <v>2854</v>
      </c>
      <c r="D2861" s="38" t="str">
        <f t="shared" si="134"/>
        <v/>
      </c>
    </row>
    <row r="2862" spans="1:4" s="38" customFormat="1">
      <c r="A2862" s="38">
        <v>2855</v>
      </c>
      <c r="B2862" s="38" t="str">
        <f t="shared" si="132"/>
        <v>z</v>
      </c>
      <c r="C2862" s="38" t="str">
        <f t="shared" si="133"/>
        <v/>
      </c>
      <c r="D2862" s="38" t="str">
        <f t="shared" si="134"/>
        <v/>
      </c>
    </row>
    <row r="2863" spans="1:4" s="38" customFormat="1">
      <c r="A2863" s="38">
        <v>2856</v>
      </c>
      <c r="B2863" s="38" t="str">
        <f t="shared" si="132"/>
        <v>r</v>
      </c>
      <c r="C2863" s="38" t="str">
        <f t="shared" si="133"/>
        <v/>
      </c>
      <c r="D2863" s="38" t="str">
        <f t="shared" si="134"/>
        <v/>
      </c>
    </row>
    <row r="2864" spans="1:4" s="38" customFormat="1">
      <c r="A2864" s="38">
        <v>2857</v>
      </c>
      <c r="B2864" s="38" t="str">
        <f t="shared" si="132"/>
        <v>j</v>
      </c>
      <c r="C2864" s="38">
        <f t="shared" si="133"/>
        <v>2857</v>
      </c>
      <c r="D2864" s="38" t="str">
        <f t="shared" si="134"/>
        <v/>
      </c>
    </row>
    <row r="2865" spans="1:4" s="38" customFormat="1">
      <c r="A2865" s="38">
        <v>2858</v>
      </c>
      <c r="B2865" s="38" t="str">
        <f t="shared" si="132"/>
        <v>l</v>
      </c>
      <c r="C2865" s="38">
        <f t="shared" si="133"/>
        <v>2858</v>
      </c>
      <c r="D2865" s="38" t="str">
        <f t="shared" si="134"/>
        <v/>
      </c>
    </row>
    <row r="2866" spans="1:4" s="38" customFormat="1">
      <c r="A2866" s="38">
        <v>2859</v>
      </c>
      <c r="B2866" s="38" t="str">
        <f t="shared" si="132"/>
        <v>l</v>
      </c>
      <c r="C2866" s="38" t="str">
        <f t="shared" si="133"/>
        <v/>
      </c>
      <c r="D2866" s="38" t="str">
        <f t="shared" si="134"/>
        <v/>
      </c>
    </row>
    <row r="2867" spans="1:4" s="38" customFormat="1">
      <c r="A2867" s="38">
        <v>2860</v>
      </c>
      <c r="B2867" s="38" t="str">
        <f t="shared" si="132"/>
        <v>j</v>
      </c>
      <c r="C2867" s="38" t="str">
        <f t="shared" si="133"/>
        <v/>
      </c>
      <c r="D2867" s="38" t="str">
        <f t="shared" si="134"/>
        <v/>
      </c>
    </row>
    <row r="2868" spans="1:4" s="38" customFormat="1">
      <c r="A2868" s="38">
        <v>2861</v>
      </c>
      <c r="B2868" s="38" t="str">
        <f t="shared" si="132"/>
        <v>f</v>
      </c>
      <c r="C2868" s="38" t="str">
        <f t="shared" si="133"/>
        <v/>
      </c>
      <c r="D2868" s="38" t="str">
        <f t="shared" si="134"/>
        <v/>
      </c>
    </row>
    <row r="2869" spans="1:4" s="38" customFormat="1">
      <c r="A2869" s="38">
        <v>2862</v>
      </c>
      <c r="B2869" s="38" t="str">
        <f t="shared" si="132"/>
        <v>q</v>
      </c>
      <c r="C2869" s="38">
        <f t="shared" si="133"/>
        <v>2862</v>
      </c>
      <c r="D2869" s="38" t="str">
        <f t="shared" si="134"/>
        <v/>
      </c>
    </row>
    <row r="2870" spans="1:4" s="38" customFormat="1">
      <c r="A2870" s="38">
        <v>2863</v>
      </c>
      <c r="B2870" s="38" t="str">
        <f t="shared" si="132"/>
        <v>z</v>
      </c>
      <c r="C2870" s="38">
        <f t="shared" si="133"/>
        <v>2863</v>
      </c>
      <c r="D2870" s="38" t="str">
        <f t="shared" si="134"/>
        <v/>
      </c>
    </row>
    <row r="2871" spans="1:4" s="38" customFormat="1">
      <c r="A2871" s="38">
        <v>2864</v>
      </c>
      <c r="B2871" s="38" t="str">
        <f t="shared" si="132"/>
        <v>r</v>
      </c>
      <c r="C2871" s="38">
        <f t="shared" si="133"/>
        <v>2864</v>
      </c>
      <c r="D2871" s="38" t="str">
        <f t="shared" si="134"/>
        <v/>
      </c>
    </row>
    <row r="2872" spans="1:4" s="38" customFormat="1">
      <c r="A2872" s="38">
        <v>2865</v>
      </c>
      <c r="B2872" s="38" t="str">
        <f t="shared" si="132"/>
        <v>w</v>
      </c>
      <c r="C2872" s="38">
        <f t="shared" si="133"/>
        <v>2865</v>
      </c>
      <c r="D2872" s="38" t="str">
        <f t="shared" si="134"/>
        <v/>
      </c>
    </row>
    <row r="2873" spans="1:4" s="38" customFormat="1">
      <c r="A2873" s="38">
        <v>2866</v>
      </c>
      <c r="B2873" s="38" t="str">
        <f t="shared" si="132"/>
        <v>t</v>
      </c>
      <c r="C2873" s="38">
        <f t="shared" si="133"/>
        <v>2866</v>
      </c>
      <c r="D2873" s="38" t="str">
        <f t="shared" si="134"/>
        <v/>
      </c>
    </row>
    <row r="2874" spans="1:4" s="38" customFormat="1">
      <c r="A2874" s="38">
        <v>2867</v>
      </c>
      <c r="B2874" s="38" t="str">
        <f t="shared" si="132"/>
        <v>f</v>
      </c>
      <c r="C2874" s="38">
        <f t="shared" si="133"/>
        <v>2867</v>
      </c>
      <c r="D2874" s="38" t="str">
        <f t="shared" si="134"/>
        <v/>
      </c>
    </row>
    <row r="2875" spans="1:4" s="38" customFormat="1">
      <c r="A2875" s="38">
        <v>2868</v>
      </c>
      <c r="B2875" s="38" t="str">
        <f t="shared" si="132"/>
        <v>w</v>
      </c>
      <c r="C2875" s="38" t="str">
        <f t="shared" si="133"/>
        <v/>
      </c>
      <c r="D2875" s="38" t="str">
        <f t="shared" si="134"/>
        <v/>
      </c>
    </row>
    <row r="2876" spans="1:4" s="38" customFormat="1">
      <c r="A2876" s="38">
        <v>2869</v>
      </c>
      <c r="B2876" s="38" t="str">
        <f t="shared" si="132"/>
        <v>m</v>
      </c>
      <c r="C2876" s="38">
        <f t="shared" si="133"/>
        <v>2869</v>
      </c>
      <c r="D2876" s="38" t="str">
        <f t="shared" si="134"/>
        <v/>
      </c>
    </row>
    <row r="2877" spans="1:4" s="38" customFormat="1">
      <c r="A2877" s="38">
        <v>2870</v>
      </c>
      <c r="B2877" s="38" t="str">
        <f t="shared" si="132"/>
        <v>l</v>
      </c>
      <c r="C2877" s="38">
        <f t="shared" si="133"/>
        <v>2870</v>
      </c>
      <c r="D2877" s="38" t="str">
        <f t="shared" si="134"/>
        <v/>
      </c>
    </row>
    <row r="2878" spans="1:4" s="38" customFormat="1">
      <c r="A2878" s="38">
        <v>2871</v>
      </c>
      <c r="B2878" s="38" t="str">
        <f t="shared" si="132"/>
        <v>v</v>
      </c>
      <c r="C2878" s="38">
        <f t="shared" si="133"/>
        <v>2871</v>
      </c>
      <c r="D2878" s="38" t="str">
        <f t="shared" si="134"/>
        <v/>
      </c>
    </row>
    <row r="2879" spans="1:4" s="38" customFormat="1">
      <c r="A2879" s="38">
        <v>2872</v>
      </c>
      <c r="B2879" s="38" t="str">
        <f t="shared" si="132"/>
        <v>v</v>
      </c>
      <c r="C2879" s="38" t="str">
        <f t="shared" si="133"/>
        <v/>
      </c>
      <c r="D2879" s="38" t="str">
        <f t="shared" si="134"/>
        <v/>
      </c>
    </row>
    <row r="2880" spans="1:4" s="38" customFormat="1">
      <c r="A2880" s="38">
        <v>2873</v>
      </c>
      <c r="B2880" s="38" t="str">
        <f t="shared" si="132"/>
        <v>d</v>
      </c>
      <c r="C2880" s="38" t="str">
        <f t="shared" si="133"/>
        <v/>
      </c>
      <c r="D2880" s="38" t="str">
        <f t="shared" si="134"/>
        <v/>
      </c>
    </row>
    <row r="2881" spans="1:4" s="38" customFormat="1">
      <c r="A2881" s="38">
        <v>2874</v>
      </c>
      <c r="B2881" s="38" t="str">
        <f t="shared" si="132"/>
        <v>f</v>
      </c>
      <c r="C2881" s="38" t="str">
        <f t="shared" si="133"/>
        <v/>
      </c>
      <c r="D2881" s="38" t="str">
        <f t="shared" si="134"/>
        <v/>
      </c>
    </row>
    <row r="2882" spans="1:4" s="38" customFormat="1">
      <c r="A2882" s="38">
        <v>2875</v>
      </c>
      <c r="B2882" s="38" t="str">
        <f t="shared" si="132"/>
        <v>b</v>
      </c>
      <c r="C2882" s="38">
        <f t="shared" si="133"/>
        <v>2875</v>
      </c>
      <c r="D2882" s="38" t="str">
        <f t="shared" si="134"/>
        <v/>
      </c>
    </row>
    <row r="2883" spans="1:4" s="38" customFormat="1">
      <c r="A2883" s="38">
        <v>2876</v>
      </c>
      <c r="B2883" s="38" t="str">
        <f t="shared" si="132"/>
        <v>f</v>
      </c>
      <c r="C2883" s="38" t="str">
        <f t="shared" si="133"/>
        <v/>
      </c>
      <c r="D2883" s="38" t="str">
        <f t="shared" si="134"/>
        <v/>
      </c>
    </row>
    <row r="2884" spans="1:4" s="38" customFormat="1">
      <c r="A2884" s="38">
        <v>2877</v>
      </c>
      <c r="B2884" s="38" t="str">
        <f t="shared" si="132"/>
        <v>n</v>
      </c>
      <c r="C2884" s="38" t="str">
        <f t="shared" si="133"/>
        <v/>
      </c>
      <c r="D2884" s="38" t="str">
        <f t="shared" si="134"/>
        <v/>
      </c>
    </row>
    <row r="2885" spans="1:4" s="38" customFormat="1">
      <c r="A2885" s="38">
        <v>2878</v>
      </c>
      <c r="B2885" s="38" t="str">
        <f t="shared" si="132"/>
        <v>t</v>
      </c>
      <c r="C2885" s="38">
        <f t="shared" si="133"/>
        <v>2878</v>
      </c>
      <c r="D2885" s="38" t="str">
        <f t="shared" si="134"/>
        <v/>
      </c>
    </row>
    <row r="2886" spans="1:4" s="38" customFormat="1">
      <c r="A2886" s="38">
        <v>2879</v>
      </c>
      <c r="B2886" s="38" t="str">
        <f t="shared" si="132"/>
        <v>r</v>
      </c>
      <c r="C2886" s="38">
        <f t="shared" si="133"/>
        <v>2879</v>
      </c>
      <c r="D2886" s="38" t="str">
        <f t="shared" si="134"/>
        <v/>
      </c>
    </row>
    <row r="2887" spans="1:4" s="38" customFormat="1">
      <c r="A2887" s="38">
        <v>2880</v>
      </c>
      <c r="B2887" s="38" t="str">
        <f t="shared" si="132"/>
        <v>r</v>
      </c>
      <c r="C2887" s="38" t="str">
        <f t="shared" si="133"/>
        <v/>
      </c>
      <c r="D2887" s="38" t="str">
        <f t="shared" si="134"/>
        <v/>
      </c>
    </row>
    <row r="2888" spans="1:4" s="38" customFormat="1">
      <c r="A2888" s="38">
        <v>2881</v>
      </c>
      <c r="B2888" s="38" t="str">
        <f t="shared" ref="B2888:B2951" si="135">MID($A$4,A2888,1)</f>
        <v>l</v>
      </c>
      <c r="C2888" s="38" t="str">
        <f t="shared" si="133"/>
        <v/>
      </c>
      <c r="D2888" s="38" t="str">
        <f t="shared" si="134"/>
        <v/>
      </c>
    </row>
    <row r="2889" spans="1:4" s="38" customFormat="1">
      <c r="A2889" s="38">
        <v>2882</v>
      </c>
      <c r="B2889" s="38" t="str">
        <f t="shared" si="135"/>
        <v>j</v>
      </c>
      <c r="C2889" s="38" t="str">
        <f t="shared" si="133"/>
        <v/>
      </c>
      <c r="D2889" s="38" t="str">
        <f t="shared" si="134"/>
        <v/>
      </c>
    </row>
    <row r="2890" spans="1:4" s="38" customFormat="1">
      <c r="A2890" s="38">
        <v>2883</v>
      </c>
      <c r="B2890" s="38" t="str">
        <f t="shared" si="135"/>
        <v>t</v>
      </c>
      <c r="C2890" s="38">
        <f t="shared" si="133"/>
        <v>2883</v>
      </c>
      <c r="D2890" s="38" t="str">
        <f t="shared" si="134"/>
        <v/>
      </c>
    </row>
    <row r="2891" spans="1:4" s="38" customFormat="1">
      <c r="A2891" s="38">
        <v>2884</v>
      </c>
      <c r="B2891" s="38" t="str">
        <f t="shared" si="135"/>
        <v>b</v>
      </c>
      <c r="C2891" s="38">
        <f t="shared" si="133"/>
        <v>2884</v>
      </c>
      <c r="D2891" s="38" t="str">
        <f t="shared" si="134"/>
        <v/>
      </c>
    </row>
    <row r="2892" spans="1:4" s="38" customFormat="1">
      <c r="A2892" s="38">
        <v>2885</v>
      </c>
      <c r="B2892" s="38" t="str">
        <f t="shared" si="135"/>
        <v>r</v>
      </c>
      <c r="C2892" s="38">
        <f t="shared" ref="C2892:C2955" si="136">IF(COUNTA(_xlfn.UNIQUE(B2889:B2892))=4,A2892,"")</f>
        <v>2885</v>
      </c>
      <c r="D2892" s="38" t="str">
        <f t="shared" si="134"/>
        <v/>
      </c>
    </row>
    <row r="2893" spans="1:4" s="38" customFormat="1">
      <c r="A2893" s="38">
        <v>2886</v>
      </c>
      <c r="B2893" s="38" t="str">
        <f t="shared" si="135"/>
        <v>t</v>
      </c>
      <c r="C2893" s="38" t="str">
        <f t="shared" si="136"/>
        <v/>
      </c>
      <c r="D2893" s="38" t="str">
        <f t="shared" si="134"/>
        <v/>
      </c>
    </row>
    <row r="2894" spans="1:4" s="38" customFormat="1">
      <c r="A2894" s="38">
        <v>2887</v>
      </c>
      <c r="B2894" s="38" t="str">
        <f t="shared" si="135"/>
        <v>b</v>
      </c>
      <c r="C2894" s="38" t="str">
        <f t="shared" si="136"/>
        <v/>
      </c>
      <c r="D2894" s="38" t="str">
        <f t="shared" si="134"/>
        <v/>
      </c>
    </row>
    <row r="2895" spans="1:4" s="38" customFormat="1">
      <c r="A2895" s="38">
        <v>2888</v>
      </c>
      <c r="B2895" s="38" t="str">
        <f t="shared" si="135"/>
        <v>d</v>
      </c>
      <c r="C2895" s="38">
        <f t="shared" si="136"/>
        <v>2888</v>
      </c>
      <c r="D2895" s="38" t="str">
        <f t="shared" si="134"/>
        <v/>
      </c>
    </row>
    <row r="2896" spans="1:4" s="38" customFormat="1">
      <c r="A2896" s="38">
        <v>2889</v>
      </c>
      <c r="B2896" s="38" t="str">
        <f t="shared" si="135"/>
        <v>f</v>
      </c>
      <c r="C2896" s="38">
        <f t="shared" si="136"/>
        <v>2889</v>
      </c>
      <c r="D2896" s="38" t="str">
        <f t="shared" si="134"/>
        <v/>
      </c>
    </row>
    <row r="2897" spans="1:4" s="38" customFormat="1">
      <c r="A2897" s="38">
        <v>2890</v>
      </c>
      <c r="B2897" s="38" t="str">
        <f t="shared" si="135"/>
        <v>s</v>
      </c>
      <c r="C2897" s="38">
        <f t="shared" si="136"/>
        <v>2890</v>
      </c>
      <c r="D2897" s="38" t="str">
        <f t="shared" si="134"/>
        <v/>
      </c>
    </row>
    <row r="2898" spans="1:4" s="38" customFormat="1">
      <c r="A2898" s="38">
        <v>2891</v>
      </c>
      <c r="B2898" s="38" t="str">
        <f t="shared" si="135"/>
        <v>q</v>
      </c>
      <c r="C2898" s="38">
        <f t="shared" si="136"/>
        <v>2891</v>
      </c>
      <c r="D2898" s="38" t="str">
        <f t="shared" si="134"/>
        <v/>
      </c>
    </row>
    <row r="2899" spans="1:4" s="38" customFormat="1">
      <c r="A2899" s="38">
        <v>2892</v>
      </c>
      <c r="B2899" s="38" t="str">
        <f t="shared" si="135"/>
        <v>p</v>
      </c>
      <c r="C2899" s="38">
        <f t="shared" si="136"/>
        <v>2892</v>
      </c>
      <c r="D2899" s="38" t="str">
        <f t="shared" si="134"/>
        <v/>
      </c>
    </row>
    <row r="2900" spans="1:4" s="38" customFormat="1">
      <c r="A2900" s="38">
        <v>2893</v>
      </c>
      <c r="B2900" s="38" t="str">
        <f t="shared" si="135"/>
        <v>n</v>
      </c>
      <c r="C2900" s="38">
        <f t="shared" si="136"/>
        <v>2893</v>
      </c>
      <c r="D2900" s="38" t="str">
        <f t="shared" si="134"/>
        <v/>
      </c>
    </row>
    <row r="2901" spans="1:4" s="38" customFormat="1">
      <c r="A2901" s="38">
        <v>2894</v>
      </c>
      <c r="B2901" s="38" t="str">
        <f t="shared" si="135"/>
        <v>p</v>
      </c>
      <c r="C2901" s="38" t="str">
        <f t="shared" si="136"/>
        <v/>
      </c>
      <c r="D2901" s="38" t="str">
        <f t="shared" si="134"/>
        <v/>
      </c>
    </row>
    <row r="2902" spans="1:4" s="38" customFormat="1">
      <c r="A2902" s="38">
        <v>2895</v>
      </c>
      <c r="B2902" s="38" t="str">
        <f t="shared" si="135"/>
        <v>p</v>
      </c>
      <c r="C2902" s="38" t="str">
        <f t="shared" si="136"/>
        <v/>
      </c>
      <c r="D2902" s="38" t="str">
        <f t="shared" ref="D2902:D2965" si="137">IF(COUNTA(_xlfn.UNIQUE(B2889:B2902))=14,A2902,"")</f>
        <v/>
      </c>
    </row>
    <row r="2903" spans="1:4" s="38" customFormat="1">
      <c r="A2903" s="38">
        <v>2896</v>
      </c>
      <c r="B2903" s="38" t="str">
        <f t="shared" si="135"/>
        <v>f</v>
      </c>
      <c r="C2903" s="38" t="str">
        <f t="shared" si="136"/>
        <v/>
      </c>
      <c r="D2903" s="38" t="str">
        <f t="shared" si="137"/>
        <v/>
      </c>
    </row>
    <row r="2904" spans="1:4" s="38" customFormat="1">
      <c r="A2904" s="38">
        <v>2897</v>
      </c>
      <c r="B2904" s="38" t="str">
        <f t="shared" si="135"/>
        <v>b</v>
      </c>
      <c r="C2904" s="38" t="str">
        <f t="shared" si="136"/>
        <v/>
      </c>
      <c r="D2904" s="38" t="str">
        <f t="shared" si="137"/>
        <v/>
      </c>
    </row>
    <row r="2905" spans="1:4" s="38" customFormat="1">
      <c r="A2905" s="38">
        <v>2898</v>
      </c>
      <c r="B2905" s="38" t="str">
        <f t="shared" si="135"/>
        <v>p</v>
      </c>
      <c r="C2905" s="38" t="str">
        <f t="shared" si="136"/>
        <v/>
      </c>
      <c r="D2905" s="38" t="str">
        <f t="shared" si="137"/>
        <v/>
      </c>
    </row>
    <row r="2906" spans="1:4" s="38" customFormat="1">
      <c r="A2906" s="38">
        <v>2899</v>
      </c>
      <c r="B2906" s="38" t="str">
        <f t="shared" si="135"/>
        <v>p</v>
      </c>
      <c r="C2906" s="38" t="str">
        <f t="shared" si="136"/>
        <v/>
      </c>
      <c r="D2906" s="38" t="str">
        <f t="shared" si="137"/>
        <v/>
      </c>
    </row>
    <row r="2907" spans="1:4" s="38" customFormat="1">
      <c r="A2907" s="38">
        <v>2900</v>
      </c>
      <c r="B2907" s="38" t="str">
        <f t="shared" si="135"/>
        <v>b</v>
      </c>
      <c r="C2907" s="38" t="str">
        <f t="shared" si="136"/>
        <v/>
      </c>
      <c r="D2907" s="38" t="str">
        <f t="shared" si="137"/>
        <v/>
      </c>
    </row>
    <row r="2908" spans="1:4" s="38" customFormat="1">
      <c r="A2908" s="38">
        <v>2901</v>
      </c>
      <c r="B2908" s="38" t="str">
        <f t="shared" si="135"/>
        <v>s</v>
      </c>
      <c r="C2908" s="38" t="str">
        <f t="shared" si="136"/>
        <v/>
      </c>
      <c r="D2908" s="38" t="str">
        <f t="shared" si="137"/>
        <v/>
      </c>
    </row>
    <row r="2909" spans="1:4" s="38" customFormat="1">
      <c r="A2909" s="38">
        <v>2902</v>
      </c>
      <c r="B2909" s="38" t="str">
        <f t="shared" si="135"/>
        <v>m</v>
      </c>
      <c r="C2909" s="38">
        <f t="shared" si="136"/>
        <v>2902</v>
      </c>
      <c r="D2909" s="38" t="str">
        <f t="shared" si="137"/>
        <v/>
      </c>
    </row>
    <row r="2910" spans="1:4" s="38" customFormat="1">
      <c r="A2910" s="38">
        <v>2903</v>
      </c>
      <c r="B2910" s="38" t="str">
        <f t="shared" si="135"/>
        <v>g</v>
      </c>
      <c r="C2910" s="38">
        <f t="shared" si="136"/>
        <v>2903</v>
      </c>
      <c r="D2910" s="38" t="str">
        <f t="shared" si="137"/>
        <v/>
      </c>
    </row>
    <row r="2911" spans="1:4" s="38" customFormat="1">
      <c r="A2911" s="38">
        <v>2904</v>
      </c>
      <c r="B2911" s="38" t="str">
        <f t="shared" si="135"/>
        <v>h</v>
      </c>
      <c r="C2911" s="38">
        <f t="shared" si="136"/>
        <v>2904</v>
      </c>
      <c r="D2911" s="38" t="str">
        <f t="shared" si="137"/>
        <v/>
      </c>
    </row>
    <row r="2912" spans="1:4" s="38" customFormat="1">
      <c r="A2912" s="38">
        <v>2905</v>
      </c>
      <c r="B2912" s="38" t="str">
        <f t="shared" si="135"/>
        <v>b</v>
      </c>
      <c r="C2912" s="38">
        <f t="shared" si="136"/>
        <v>2905</v>
      </c>
      <c r="D2912" s="38" t="str">
        <f t="shared" si="137"/>
        <v/>
      </c>
    </row>
    <row r="2913" spans="1:4" s="38" customFormat="1">
      <c r="A2913" s="38">
        <v>2906</v>
      </c>
      <c r="B2913" s="38" t="str">
        <f t="shared" si="135"/>
        <v>n</v>
      </c>
      <c r="C2913" s="38">
        <f t="shared" si="136"/>
        <v>2906</v>
      </c>
      <c r="D2913" s="38" t="str">
        <f t="shared" si="137"/>
        <v/>
      </c>
    </row>
    <row r="2914" spans="1:4" s="38" customFormat="1">
      <c r="A2914" s="38">
        <v>2907</v>
      </c>
      <c r="B2914" s="38" t="str">
        <f t="shared" si="135"/>
        <v>q</v>
      </c>
      <c r="C2914" s="38">
        <f t="shared" si="136"/>
        <v>2907</v>
      </c>
      <c r="D2914" s="38" t="str">
        <f t="shared" si="137"/>
        <v/>
      </c>
    </row>
    <row r="2915" spans="1:4" s="38" customFormat="1">
      <c r="A2915" s="38">
        <v>2908</v>
      </c>
      <c r="B2915" s="38" t="str">
        <f t="shared" si="135"/>
        <v>d</v>
      </c>
      <c r="C2915" s="38">
        <f t="shared" si="136"/>
        <v>2908</v>
      </c>
      <c r="D2915" s="38" t="str">
        <f t="shared" si="137"/>
        <v/>
      </c>
    </row>
    <row r="2916" spans="1:4" s="38" customFormat="1">
      <c r="A2916" s="38">
        <v>2909</v>
      </c>
      <c r="B2916" s="38" t="str">
        <f t="shared" si="135"/>
        <v>d</v>
      </c>
      <c r="C2916" s="38" t="str">
        <f t="shared" si="136"/>
        <v/>
      </c>
      <c r="D2916" s="38" t="str">
        <f t="shared" si="137"/>
        <v/>
      </c>
    </row>
    <row r="2917" spans="1:4" s="38" customFormat="1">
      <c r="A2917" s="38">
        <v>2910</v>
      </c>
      <c r="B2917" s="38" t="str">
        <f t="shared" si="135"/>
        <v>h</v>
      </c>
      <c r="C2917" s="38" t="str">
        <f t="shared" si="136"/>
        <v/>
      </c>
      <c r="D2917" s="38" t="str">
        <f t="shared" si="137"/>
        <v/>
      </c>
    </row>
    <row r="2918" spans="1:4" s="38" customFormat="1">
      <c r="A2918" s="38">
        <v>2911</v>
      </c>
      <c r="B2918" s="38" t="str">
        <f t="shared" si="135"/>
        <v>r</v>
      </c>
      <c r="C2918" s="38" t="str">
        <f t="shared" si="136"/>
        <v/>
      </c>
      <c r="D2918" s="38" t="str">
        <f t="shared" si="137"/>
        <v/>
      </c>
    </row>
    <row r="2919" spans="1:4" s="38" customFormat="1">
      <c r="A2919" s="38">
        <v>2912</v>
      </c>
      <c r="B2919" s="38" t="str">
        <f t="shared" si="135"/>
        <v>v</v>
      </c>
      <c r="C2919" s="38">
        <f t="shared" si="136"/>
        <v>2912</v>
      </c>
      <c r="D2919" s="38" t="str">
        <f t="shared" si="137"/>
        <v/>
      </c>
    </row>
    <row r="2920" spans="1:4" s="38" customFormat="1">
      <c r="A2920" s="38">
        <v>2913</v>
      </c>
      <c r="B2920" s="38" t="str">
        <f t="shared" si="135"/>
        <v>w</v>
      </c>
      <c r="C2920" s="38">
        <f t="shared" si="136"/>
        <v>2913</v>
      </c>
      <c r="D2920" s="38" t="str">
        <f t="shared" si="137"/>
        <v/>
      </c>
    </row>
    <row r="2921" spans="1:4" s="38" customFormat="1">
      <c r="A2921" s="38">
        <v>2914</v>
      </c>
      <c r="B2921" s="38" t="str">
        <f t="shared" si="135"/>
        <v>m</v>
      </c>
      <c r="C2921" s="38">
        <f t="shared" si="136"/>
        <v>2914</v>
      </c>
      <c r="D2921" s="38" t="str">
        <f t="shared" si="137"/>
        <v/>
      </c>
    </row>
    <row r="2922" spans="1:4" s="38" customFormat="1">
      <c r="A2922" s="38">
        <v>2915</v>
      </c>
      <c r="B2922" s="38" t="str">
        <f t="shared" si="135"/>
        <v>g</v>
      </c>
      <c r="C2922" s="38">
        <f t="shared" si="136"/>
        <v>2915</v>
      </c>
      <c r="D2922" s="38" t="str">
        <f t="shared" si="137"/>
        <v/>
      </c>
    </row>
    <row r="2923" spans="1:4" s="38" customFormat="1">
      <c r="A2923" s="38">
        <v>2916</v>
      </c>
      <c r="B2923" s="38" t="str">
        <f t="shared" si="135"/>
        <v>z</v>
      </c>
      <c r="C2923" s="38">
        <f t="shared" si="136"/>
        <v>2916</v>
      </c>
      <c r="D2923" s="38" t="str">
        <f t="shared" si="137"/>
        <v/>
      </c>
    </row>
    <row r="2924" spans="1:4" s="38" customFormat="1">
      <c r="A2924" s="38">
        <v>2917</v>
      </c>
      <c r="B2924" s="38" t="str">
        <f t="shared" si="135"/>
        <v>t</v>
      </c>
      <c r="C2924" s="38">
        <f t="shared" si="136"/>
        <v>2917</v>
      </c>
      <c r="D2924" s="38" t="str">
        <f t="shared" si="137"/>
        <v/>
      </c>
    </row>
    <row r="2925" spans="1:4" s="38" customFormat="1">
      <c r="A2925" s="38">
        <v>2918</v>
      </c>
      <c r="B2925" s="38" t="str">
        <f t="shared" si="135"/>
        <v>t</v>
      </c>
      <c r="C2925" s="38" t="str">
        <f t="shared" si="136"/>
        <v/>
      </c>
      <c r="D2925" s="38" t="str">
        <f t="shared" si="137"/>
        <v/>
      </c>
    </row>
    <row r="2926" spans="1:4" s="38" customFormat="1">
      <c r="A2926" s="38">
        <v>2919</v>
      </c>
      <c r="B2926" s="38" t="str">
        <f t="shared" si="135"/>
        <v>n</v>
      </c>
      <c r="C2926" s="38" t="str">
        <f t="shared" si="136"/>
        <v/>
      </c>
      <c r="D2926" s="38" t="str">
        <f t="shared" si="137"/>
        <v/>
      </c>
    </row>
    <row r="2927" spans="1:4" s="38" customFormat="1">
      <c r="A2927" s="38">
        <v>2920</v>
      </c>
      <c r="B2927" s="38" t="str">
        <f t="shared" si="135"/>
        <v>q</v>
      </c>
      <c r="C2927" s="38" t="str">
        <f t="shared" si="136"/>
        <v/>
      </c>
      <c r="D2927" s="38" t="str">
        <f t="shared" si="137"/>
        <v/>
      </c>
    </row>
    <row r="2928" spans="1:4" s="38" customFormat="1">
      <c r="A2928" s="38">
        <v>2921</v>
      </c>
      <c r="B2928" s="38" t="str">
        <f t="shared" si="135"/>
        <v>j</v>
      </c>
      <c r="C2928" s="38">
        <f t="shared" si="136"/>
        <v>2921</v>
      </c>
      <c r="D2928" s="38" t="str">
        <f t="shared" si="137"/>
        <v/>
      </c>
    </row>
    <row r="2929" spans="1:4" s="38" customFormat="1">
      <c r="A2929" s="38">
        <v>2922</v>
      </c>
      <c r="B2929" s="38" t="str">
        <f t="shared" si="135"/>
        <v>r</v>
      </c>
      <c r="C2929" s="38">
        <f t="shared" si="136"/>
        <v>2922</v>
      </c>
      <c r="D2929" s="38" t="str">
        <f t="shared" si="137"/>
        <v/>
      </c>
    </row>
    <row r="2930" spans="1:4" s="38" customFormat="1">
      <c r="A2930" s="38">
        <v>2923</v>
      </c>
      <c r="B2930" s="38" t="str">
        <f t="shared" si="135"/>
        <v>q</v>
      </c>
      <c r="C2930" s="38" t="str">
        <f t="shared" si="136"/>
        <v/>
      </c>
      <c r="D2930" s="38" t="str">
        <f t="shared" si="137"/>
        <v/>
      </c>
    </row>
    <row r="2931" spans="1:4" s="38" customFormat="1">
      <c r="A2931" s="38">
        <v>2924</v>
      </c>
      <c r="B2931" s="38" t="str">
        <f t="shared" si="135"/>
        <v>l</v>
      </c>
      <c r="C2931" s="38">
        <f t="shared" si="136"/>
        <v>2924</v>
      </c>
      <c r="D2931" s="38" t="str">
        <f t="shared" si="137"/>
        <v/>
      </c>
    </row>
    <row r="2932" spans="1:4" s="38" customFormat="1">
      <c r="A2932" s="38">
        <v>2925</v>
      </c>
      <c r="B2932" s="38" t="str">
        <f t="shared" si="135"/>
        <v>f</v>
      </c>
      <c r="C2932" s="38">
        <f t="shared" si="136"/>
        <v>2925</v>
      </c>
      <c r="D2932" s="38" t="str">
        <f t="shared" si="137"/>
        <v/>
      </c>
    </row>
    <row r="2933" spans="1:4" s="38" customFormat="1">
      <c r="A2933" s="38">
        <v>2926</v>
      </c>
      <c r="B2933" s="38" t="str">
        <f t="shared" si="135"/>
        <v>r</v>
      </c>
      <c r="C2933" s="38">
        <f t="shared" si="136"/>
        <v>2926</v>
      </c>
      <c r="D2933" s="38" t="str">
        <f t="shared" si="137"/>
        <v/>
      </c>
    </row>
    <row r="2934" spans="1:4" s="38" customFormat="1">
      <c r="A2934" s="38">
        <v>2927</v>
      </c>
      <c r="B2934" s="38" t="str">
        <f t="shared" si="135"/>
        <v>d</v>
      </c>
      <c r="C2934" s="38">
        <f t="shared" si="136"/>
        <v>2927</v>
      </c>
      <c r="D2934" s="38" t="str">
        <f t="shared" si="137"/>
        <v/>
      </c>
    </row>
    <row r="2935" spans="1:4" s="38" customFormat="1">
      <c r="A2935" s="38">
        <v>2928</v>
      </c>
      <c r="B2935" s="38" t="str">
        <f t="shared" si="135"/>
        <v>h</v>
      </c>
      <c r="C2935" s="38">
        <f t="shared" si="136"/>
        <v>2928</v>
      </c>
      <c r="D2935" s="38" t="str">
        <f t="shared" si="137"/>
        <v/>
      </c>
    </row>
    <row r="2936" spans="1:4" s="38" customFormat="1">
      <c r="A2936" s="38">
        <v>2929</v>
      </c>
      <c r="B2936" s="38" t="str">
        <f t="shared" si="135"/>
        <v>q</v>
      </c>
      <c r="C2936" s="38">
        <f t="shared" si="136"/>
        <v>2929</v>
      </c>
      <c r="D2936" s="38" t="str">
        <f t="shared" si="137"/>
        <v/>
      </c>
    </row>
    <row r="2937" spans="1:4" s="38" customFormat="1">
      <c r="A2937" s="38">
        <v>2930</v>
      </c>
      <c r="B2937" s="38" t="str">
        <f t="shared" si="135"/>
        <v>j</v>
      </c>
      <c r="C2937" s="38">
        <f t="shared" si="136"/>
        <v>2930</v>
      </c>
      <c r="D2937" s="38" t="str">
        <f t="shared" si="137"/>
        <v/>
      </c>
    </row>
    <row r="2938" spans="1:4" s="38" customFormat="1">
      <c r="A2938" s="38">
        <v>2931</v>
      </c>
      <c r="B2938" s="38" t="str">
        <f t="shared" si="135"/>
        <v>n</v>
      </c>
      <c r="C2938" s="38">
        <f t="shared" si="136"/>
        <v>2931</v>
      </c>
      <c r="D2938" s="38" t="str">
        <f t="shared" si="137"/>
        <v/>
      </c>
    </row>
    <row r="2939" spans="1:4" s="38" customFormat="1">
      <c r="A2939" s="38">
        <v>2932</v>
      </c>
      <c r="B2939" s="38" t="str">
        <f t="shared" si="135"/>
        <v>d</v>
      </c>
      <c r="C2939" s="38">
        <f t="shared" si="136"/>
        <v>2932</v>
      </c>
      <c r="D2939" s="38" t="str">
        <f t="shared" si="137"/>
        <v/>
      </c>
    </row>
    <row r="2940" spans="1:4" s="38" customFormat="1">
      <c r="A2940" s="38">
        <v>2933</v>
      </c>
      <c r="B2940" s="38" t="str">
        <f t="shared" si="135"/>
        <v>m</v>
      </c>
      <c r="C2940" s="38">
        <f t="shared" si="136"/>
        <v>2933</v>
      </c>
      <c r="D2940" s="38" t="str">
        <f t="shared" si="137"/>
        <v/>
      </c>
    </row>
    <row r="2941" spans="1:4" s="38" customFormat="1">
      <c r="A2941" s="38">
        <v>2934</v>
      </c>
      <c r="B2941" s="38" t="str">
        <f t="shared" si="135"/>
        <v>n</v>
      </c>
      <c r="C2941" s="38" t="str">
        <f t="shared" si="136"/>
        <v/>
      </c>
      <c r="D2941" s="38" t="str">
        <f t="shared" si="137"/>
        <v/>
      </c>
    </row>
    <row r="2942" spans="1:4" s="38" customFormat="1">
      <c r="A2942" s="38">
        <v>2935</v>
      </c>
      <c r="B2942" s="38" t="str">
        <f t="shared" si="135"/>
        <v>j</v>
      </c>
      <c r="C2942" s="38">
        <f t="shared" si="136"/>
        <v>2935</v>
      </c>
      <c r="D2942" s="38" t="str">
        <f t="shared" si="137"/>
        <v/>
      </c>
    </row>
    <row r="2943" spans="1:4" s="38" customFormat="1">
      <c r="A2943" s="38">
        <v>2936</v>
      </c>
      <c r="B2943" s="38" t="str">
        <f t="shared" si="135"/>
        <v>l</v>
      </c>
      <c r="C2943" s="38">
        <f t="shared" si="136"/>
        <v>2936</v>
      </c>
      <c r="D2943" s="38" t="str">
        <f t="shared" si="137"/>
        <v/>
      </c>
    </row>
    <row r="2944" spans="1:4" s="38" customFormat="1">
      <c r="A2944" s="38">
        <v>2937</v>
      </c>
      <c r="B2944" s="38" t="str">
        <f t="shared" si="135"/>
        <v>b</v>
      </c>
      <c r="C2944" s="38">
        <f t="shared" si="136"/>
        <v>2937</v>
      </c>
      <c r="D2944" s="38" t="str">
        <f t="shared" si="137"/>
        <v/>
      </c>
    </row>
    <row r="2945" spans="1:4" s="38" customFormat="1">
      <c r="A2945" s="38">
        <v>2938</v>
      </c>
      <c r="B2945" s="38" t="str">
        <f t="shared" si="135"/>
        <v>c</v>
      </c>
      <c r="C2945" s="38">
        <f t="shared" si="136"/>
        <v>2938</v>
      </c>
      <c r="D2945" s="38" t="str">
        <f t="shared" si="137"/>
        <v/>
      </c>
    </row>
    <row r="2946" spans="1:4" s="38" customFormat="1">
      <c r="A2946" s="38">
        <v>2939</v>
      </c>
      <c r="B2946" s="38" t="str">
        <f t="shared" si="135"/>
        <v>t</v>
      </c>
      <c r="C2946" s="38">
        <f t="shared" si="136"/>
        <v>2939</v>
      </c>
      <c r="D2946" s="38" t="str">
        <f t="shared" si="137"/>
        <v/>
      </c>
    </row>
    <row r="2947" spans="1:4" s="38" customFormat="1">
      <c r="A2947" s="38">
        <v>2940</v>
      </c>
      <c r="B2947" s="38" t="str">
        <f t="shared" si="135"/>
        <v>g</v>
      </c>
      <c r="C2947" s="38">
        <f t="shared" si="136"/>
        <v>2940</v>
      </c>
      <c r="D2947" s="38" t="str">
        <f t="shared" si="137"/>
        <v/>
      </c>
    </row>
    <row r="2948" spans="1:4" s="38" customFormat="1">
      <c r="A2948" s="38">
        <v>2941</v>
      </c>
      <c r="B2948" s="38" t="str">
        <f t="shared" si="135"/>
        <v>c</v>
      </c>
      <c r="C2948" s="38" t="str">
        <f t="shared" si="136"/>
        <v/>
      </c>
      <c r="D2948" s="38" t="str">
        <f t="shared" si="137"/>
        <v/>
      </c>
    </row>
    <row r="2949" spans="1:4" s="38" customFormat="1">
      <c r="A2949" s="38">
        <v>2942</v>
      </c>
      <c r="B2949" s="38" t="str">
        <f t="shared" si="135"/>
        <v>l</v>
      </c>
      <c r="C2949" s="38">
        <f t="shared" si="136"/>
        <v>2942</v>
      </c>
      <c r="D2949" s="38" t="str">
        <f t="shared" si="137"/>
        <v/>
      </c>
    </row>
    <row r="2950" spans="1:4" s="38" customFormat="1">
      <c r="A2950" s="38">
        <v>2943</v>
      </c>
      <c r="B2950" s="38" t="str">
        <f t="shared" si="135"/>
        <v>l</v>
      </c>
      <c r="C2950" s="38" t="str">
        <f t="shared" si="136"/>
        <v/>
      </c>
      <c r="D2950" s="38" t="str">
        <f t="shared" si="137"/>
        <v/>
      </c>
    </row>
    <row r="2951" spans="1:4" s="38" customFormat="1">
      <c r="A2951" s="38">
        <v>2944</v>
      </c>
      <c r="B2951" s="38" t="str">
        <f t="shared" si="135"/>
        <v>t</v>
      </c>
      <c r="C2951" s="38" t="str">
        <f t="shared" si="136"/>
        <v/>
      </c>
      <c r="D2951" s="38" t="str">
        <f t="shared" si="137"/>
        <v/>
      </c>
    </row>
    <row r="2952" spans="1:4" s="38" customFormat="1">
      <c r="A2952" s="38">
        <v>2945</v>
      </c>
      <c r="B2952" s="38" t="str">
        <f t="shared" ref="B2952:B3015" si="138">MID($A$4,A2952,1)</f>
        <v>m</v>
      </c>
      <c r="C2952" s="38" t="str">
        <f t="shared" si="136"/>
        <v/>
      </c>
      <c r="D2952" s="38" t="str">
        <f t="shared" si="137"/>
        <v/>
      </c>
    </row>
    <row r="2953" spans="1:4" s="38" customFormat="1">
      <c r="A2953" s="38">
        <v>2946</v>
      </c>
      <c r="B2953" s="38" t="str">
        <f t="shared" si="138"/>
        <v>z</v>
      </c>
      <c r="C2953" s="38">
        <f t="shared" si="136"/>
        <v>2946</v>
      </c>
      <c r="D2953" s="38" t="str">
        <f t="shared" si="137"/>
        <v/>
      </c>
    </row>
    <row r="2954" spans="1:4" s="38" customFormat="1">
      <c r="A2954" s="38">
        <v>2947</v>
      </c>
      <c r="B2954" s="38" t="str">
        <f t="shared" si="138"/>
        <v>n</v>
      </c>
      <c r="C2954" s="38">
        <f t="shared" si="136"/>
        <v>2947</v>
      </c>
      <c r="D2954" s="38" t="str">
        <f t="shared" si="137"/>
        <v/>
      </c>
    </row>
    <row r="2955" spans="1:4" s="38" customFormat="1">
      <c r="A2955" s="38">
        <v>2948</v>
      </c>
      <c r="B2955" s="38" t="str">
        <f t="shared" si="138"/>
        <v>m</v>
      </c>
      <c r="C2955" s="38" t="str">
        <f t="shared" si="136"/>
        <v/>
      </c>
      <c r="D2955" s="38" t="str">
        <f t="shared" si="137"/>
        <v/>
      </c>
    </row>
    <row r="2956" spans="1:4" s="38" customFormat="1">
      <c r="A2956" s="38">
        <v>2949</v>
      </c>
      <c r="B2956" s="38" t="str">
        <f t="shared" si="138"/>
        <v>r</v>
      </c>
      <c r="C2956" s="38">
        <f t="shared" ref="C2956:C3019" si="139">IF(COUNTA(_xlfn.UNIQUE(B2953:B2956))=4,A2956,"")</f>
        <v>2949</v>
      </c>
      <c r="D2956" s="38" t="str">
        <f t="shared" si="137"/>
        <v/>
      </c>
    </row>
    <row r="2957" spans="1:4" s="38" customFormat="1">
      <c r="A2957" s="38">
        <v>2950</v>
      </c>
      <c r="B2957" s="38" t="str">
        <f t="shared" si="138"/>
        <v>q</v>
      </c>
      <c r="C2957" s="38">
        <f t="shared" si="139"/>
        <v>2950</v>
      </c>
      <c r="D2957" s="38" t="str">
        <f t="shared" si="137"/>
        <v/>
      </c>
    </row>
    <row r="2958" spans="1:4" s="38" customFormat="1">
      <c r="A2958" s="38">
        <v>2951</v>
      </c>
      <c r="B2958" s="38" t="str">
        <f t="shared" si="138"/>
        <v>t</v>
      </c>
      <c r="C2958" s="38">
        <f t="shared" si="139"/>
        <v>2951</v>
      </c>
      <c r="D2958" s="38" t="str">
        <f t="shared" si="137"/>
        <v/>
      </c>
    </row>
    <row r="2959" spans="1:4" s="38" customFormat="1">
      <c r="A2959" s="38">
        <v>2952</v>
      </c>
      <c r="B2959" s="38" t="str">
        <f t="shared" si="138"/>
        <v>f</v>
      </c>
      <c r="C2959" s="38">
        <f t="shared" si="139"/>
        <v>2952</v>
      </c>
      <c r="D2959" s="38" t="str">
        <f t="shared" si="137"/>
        <v/>
      </c>
    </row>
    <row r="2960" spans="1:4" s="38" customFormat="1">
      <c r="A2960" s="38">
        <v>2953</v>
      </c>
      <c r="B2960" s="38" t="str">
        <f t="shared" si="138"/>
        <v>j</v>
      </c>
      <c r="C2960" s="38">
        <f t="shared" si="139"/>
        <v>2953</v>
      </c>
      <c r="D2960" s="38" t="str">
        <f t="shared" si="137"/>
        <v/>
      </c>
    </row>
    <row r="2961" spans="1:4" s="38" customFormat="1">
      <c r="A2961" s="38">
        <v>2954</v>
      </c>
      <c r="B2961" s="38" t="str">
        <f t="shared" si="138"/>
        <v>s</v>
      </c>
      <c r="C2961" s="38">
        <f t="shared" si="139"/>
        <v>2954</v>
      </c>
      <c r="D2961" s="38" t="str">
        <f t="shared" si="137"/>
        <v/>
      </c>
    </row>
    <row r="2962" spans="1:4" s="38" customFormat="1">
      <c r="A2962" s="38">
        <v>2955</v>
      </c>
      <c r="B2962" s="38" t="str">
        <f t="shared" si="138"/>
        <v>j</v>
      </c>
      <c r="C2962" s="38" t="str">
        <f t="shared" si="139"/>
        <v/>
      </c>
      <c r="D2962" s="38" t="str">
        <f t="shared" si="137"/>
        <v/>
      </c>
    </row>
    <row r="2963" spans="1:4" s="38" customFormat="1">
      <c r="A2963" s="38">
        <v>2956</v>
      </c>
      <c r="B2963" s="38" t="str">
        <f t="shared" si="138"/>
        <v>w</v>
      </c>
      <c r="C2963" s="38" t="str">
        <f t="shared" si="139"/>
        <v/>
      </c>
      <c r="D2963" s="38" t="str">
        <f t="shared" si="137"/>
        <v/>
      </c>
    </row>
    <row r="2964" spans="1:4" s="38" customFormat="1">
      <c r="A2964" s="38">
        <v>2957</v>
      </c>
      <c r="B2964" s="38" t="str">
        <f t="shared" si="138"/>
        <v>n</v>
      </c>
      <c r="C2964" s="38">
        <f t="shared" si="139"/>
        <v>2957</v>
      </c>
      <c r="D2964" s="38" t="str">
        <f t="shared" si="137"/>
        <v/>
      </c>
    </row>
    <row r="2965" spans="1:4" s="38" customFormat="1">
      <c r="A2965" s="38">
        <v>2958</v>
      </c>
      <c r="B2965" s="38" t="str">
        <f t="shared" si="138"/>
        <v>z</v>
      </c>
      <c r="C2965" s="38">
        <f t="shared" si="139"/>
        <v>2958</v>
      </c>
      <c r="D2965" s="38" t="str">
        <f t="shared" si="137"/>
        <v/>
      </c>
    </row>
    <row r="2966" spans="1:4" s="38" customFormat="1">
      <c r="A2966" s="38">
        <v>2959</v>
      </c>
      <c r="B2966" s="38" t="str">
        <f t="shared" si="138"/>
        <v>t</v>
      </c>
      <c r="C2966" s="38">
        <f t="shared" si="139"/>
        <v>2959</v>
      </c>
      <c r="D2966" s="38" t="str">
        <f t="shared" ref="D2966:D3029" si="140">IF(COUNTA(_xlfn.UNIQUE(B2953:B2966))=14,A2966,"")</f>
        <v/>
      </c>
    </row>
    <row r="2967" spans="1:4" s="38" customFormat="1">
      <c r="A2967" s="38">
        <v>2960</v>
      </c>
      <c r="B2967" s="38" t="str">
        <f t="shared" si="138"/>
        <v>d</v>
      </c>
      <c r="C2967" s="38">
        <f t="shared" si="139"/>
        <v>2960</v>
      </c>
      <c r="D2967" s="38" t="str">
        <f t="shared" si="140"/>
        <v/>
      </c>
    </row>
    <row r="2968" spans="1:4" s="38" customFormat="1">
      <c r="A2968" s="38">
        <v>2961</v>
      </c>
      <c r="B2968" s="38" t="str">
        <f t="shared" si="138"/>
        <v>v</v>
      </c>
      <c r="C2968" s="38">
        <f t="shared" si="139"/>
        <v>2961</v>
      </c>
      <c r="D2968" s="38" t="str">
        <f t="shared" si="140"/>
        <v/>
      </c>
    </row>
    <row r="2969" spans="1:4" s="38" customFormat="1">
      <c r="A2969" s="38">
        <v>2962</v>
      </c>
      <c r="B2969" s="38" t="str">
        <f t="shared" si="138"/>
        <v>h</v>
      </c>
      <c r="C2969" s="38">
        <f t="shared" si="139"/>
        <v>2962</v>
      </c>
      <c r="D2969" s="38" t="str">
        <f t="shared" si="140"/>
        <v/>
      </c>
    </row>
    <row r="2970" spans="1:4" s="38" customFormat="1">
      <c r="A2970" s="38">
        <v>2963</v>
      </c>
      <c r="B2970" s="38" t="str">
        <f t="shared" si="138"/>
        <v>n</v>
      </c>
      <c r="C2970" s="38">
        <f t="shared" si="139"/>
        <v>2963</v>
      </c>
      <c r="D2970" s="38" t="str">
        <f t="shared" si="140"/>
        <v/>
      </c>
    </row>
    <row r="2971" spans="1:4" s="38" customFormat="1">
      <c r="A2971" s="38">
        <v>2964</v>
      </c>
      <c r="B2971" s="38" t="str">
        <f t="shared" si="138"/>
        <v>h</v>
      </c>
      <c r="C2971" s="38" t="str">
        <f t="shared" si="139"/>
        <v/>
      </c>
      <c r="D2971" s="38" t="str">
        <f t="shared" si="140"/>
        <v/>
      </c>
    </row>
    <row r="2972" spans="1:4" s="38" customFormat="1">
      <c r="A2972" s="38">
        <v>2965</v>
      </c>
      <c r="B2972" s="38" t="str">
        <f t="shared" si="138"/>
        <v>l</v>
      </c>
      <c r="C2972" s="38" t="str">
        <f t="shared" si="139"/>
        <v/>
      </c>
      <c r="D2972" s="38" t="str">
        <f t="shared" si="140"/>
        <v/>
      </c>
    </row>
    <row r="2973" spans="1:4" s="38" customFormat="1">
      <c r="A2973" s="38">
        <v>2966</v>
      </c>
      <c r="B2973" s="38" t="str">
        <f t="shared" si="138"/>
        <v>f</v>
      </c>
      <c r="C2973" s="38">
        <f t="shared" si="139"/>
        <v>2966</v>
      </c>
      <c r="D2973" s="38" t="str">
        <f t="shared" si="140"/>
        <v/>
      </c>
    </row>
    <row r="2974" spans="1:4" s="38" customFormat="1">
      <c r="A2974" s="38">
        <v>2967</v>
      </c>
      <c r="B2974" s="38" t="str">
        <f t="shared" si="138"/>
        <v>w</v>
      </c>
      <c r="C2974" s="38">
        <f t="shared" si="139"/>
        <v>2967</v>
      </c>
      <c r="D2974" s="38" t="str">
        <f t="shared" si="140"/>
        <v/>
      </c>
    </row>
    <row r="2975" spans="1:4" s="38" customFormat="1">
      <c r="A2975" s="38">
        <v>2968</v>
      </c>
      <c r="B2975" s="38" t="str">
        <f t="shared" si="138"/>
        <v>p</v>
      </c>
      <c r="C2975" s="38">
        <f t="shared" si="139"/>
        <v>2968</v>
      </c>
      <c r="D2975" s="38" t="str">
        <f t="shared" si="140"/>
        <v/>
      </c>
    </row>
    <row r="2976" spans="1:4" s="38" customFormat="1">
      <c r="A2976" s="38">
        <v>2969</v>
      </c>
      <c r="B2976" s="38" t="str">
        <f t="shared" si="138"/>
        <v>n</v>
      </c>
      <c r="C2976" s="38">
        <f t="shared" si="139"/>
        <v>2969</v>
      </c>
      <c r="D2976" s="38" t="str">
        <f t="shared" si="140"/>
        <v/>
      </c>
    </row>
    <row r="2977" spans="1:4" s="38" customFormat="1">
      <c r="A2977" s="38">
        <v>2970</v>
      </c>
      <c r="B2977" s="38" t="str">
        <f t="shared" si="138"/>
        <v>n</v>
      </c>
      <c r="C2977" s="38" t="str">
        <f t="shared" si="139"/>
        <v/>
      </c>
      <c r="D2977" s="38" t="str">
        <f t="shared" si="140"/>
        <v/>
      </c>
    </row>
    <row r="2978" spans="1:4" s="38" customFormat="1">
      <c r="A2978" s="38">
        <v>2971</v>
      </c>
      <c r="B2978" s="38" t="str">
        <f t="shared" si="138"/>
        <v>q</v>
      </c>
      <c r="C2978" s="38" t="str">
        <f t="shared" si="139"/>
        <v/>
      </c>
      <c r="D2978" s="38" t="str">
        <f t="shared" si="140"/>
        <v/>
      </c>
    </row>
    <row r="2979" spans="1:4" s="38" customFormat="1">
      <c r="A2979" s="38">
        <v>2972</v>
      </c>
      <c r="B2979" s="38" t="str">
        <f t="shared" si="138"/>
        <v>l</v>
      </c>
      <c r="C2979" s="38" t="str">
        <f t="shared" si="139"/>
        <v/>
      </c>
      <c r="D2979" s="38" t="str">
        <f t="shared" si="140"/>
        <v/>
      </c>
    </row>
    <row r="2980" spans="1:4" s="38" customFormat="1">
      <c r="A2980" s="38">
        <v>2973</v>
      </c>
      <c r="B2980" s="38" t="str">
        <f t="shared" si="138"/>
        <v>h</v>
      </c>
      <c r="C2980" s="38">
        <f t="shared" si="139"/>
        <v>2973</v>
      </c>
      <c r="D2980" s="38" t="str">
        <f t="shared" si="140"/>
        <v/>
      </c>
    </row>
    <row r="2981" spans="1:4" s="38" customFormat="1">
      <c r="A2981" s="38">
        <v>2974</v>
      </c>
      <c r="B2981" s="38" t="str">
        <f t="shared" si="138"/>
        <v>h</v>
      </c>
      <c r="C2981" s="38" t="str">
        <f t="shared" si="139"/>
        <v/>
      </c>
      <c r="D2981" s="38" t="str">
        <f t="shared" si="140"/>
        <v/>
      </c>
    </row>
    <row r="2982" spans="1:4" s="38" customFormat="1">
      <c r="A2982" s="38">
        <v>2975</v>
      </c>
      <c r="B2982" s="38" t="str">
        <f t="shared" si="138"/>
        <v>s</v>
      </c>
      <c r="C2982" s="38" t="str">
        <f t="shared" si="139"/>
        <v/>
      </c>
      <c r="D2982" s="38" t="str">
        <f t="shared" si="140"/>
        <v/>
      </c>
    </row>
    <row r="2983" spans="1:4" s="38" customFormat="1">
      <c r="A2983" s="38">
        <v>2976</v>
      </c>
      <c r="B2983" s="38" t="str">
        <f t="shared" si="138"/>
        <v>r</v>
      </c>
      <c r="C2983" s="38" t="str">
        <f t="shared" si="139"/>
        <v/>
      </c>
      <c r="D2983" s="38" t="str">
        <f t="shared" si="140"/>
        <v/>
      </c>
    </row>
    <row r="2984" spans="1:4" s="38" customFormat="1">
      <c r="A2984" s="38">
        <v>2977</v>
      </c>
      <c r="B2984" s="38" t="str">
        <f t="shared" si="138"/>
        <v>f</v>
      </c>
      <c r="C2984" s="38">
        <f t="shared" si="139"/>
        <v>2977</v>
      </c>
      <c r="D2984" s="38" t="str">
        <f t="shared" si="140"/>
        <v/>
      </c>
    </row>
    <row r="2985" spans="1:4" s="38" customFormat="1">
      <c r="A2985" s="38">
        <v>2978</v>
      </c>
      <c r="B2985" s="38" t="str">
        <f t="shared" si="138"/>
        <v>z</v>
      </c>
      <c r="C2985" s="38">
        <f t="shared" si="139"/>
        <v>2978</v>
      </c>
      <c r="D2985" s="38" t="str">
        <f t="shared" si="140"/>
        <v/>
      </c>
    </row>
    <row r="2986" spans="1:4" s="38" customFormat="1">
      <c r="A2986" s="38">
        <v>2979</v>
      </c>
      <c r="B2986" s="38" t="str">
        <f t="shared" si="138"/>
        <v>g</v>
      </c>
      <c r="C2986" s="38">
        <f t="shared" si="139"/>
        <v>2979</v>
      </c>
      <c r="D2986" s="38" t="str">
        <f t="shared" si="140"/>
        <v/>
      </c>
    </row>
    <row r="2987" spans="1:4" s="38" customFormat="1">
      <c r="A2987" s="38">
        <v>2980</v>
      </c>
      <c r="B2987" s="38" t="str">
        <f t="shared" si="138"/>
        <v>l</v>
      </c>
      <c r="C2987" s="38">
        <f t="shared" si="139"/>
        <v>2980</v>
      </c>
      <c r="D2987" s="38" t="str">
        <f t="shared" si="140"/>
        <v/>
      </c>
    </row>
    <row r="2988" spans="1:4" s="38" customFormat="1">
      <c r="A2988" s="38">
        <v>2981</v>
      </c>
      <c r="B2988" s="38" t="str">
        <f t="shared" si="138"/>
        <v>s</v>
      </c>
      <c r="C2988" s="38">
        <f t="shared" si="139"/>
        <v>2981</v>
      </c>
      <c r="D2988" s="38" t="str">
        <f t="shared" si="140"/>
        <v/>
      </c>
    </row>
    <row r="2989" spans="1:4" s="38" customFormat="1">
      <c r="A2989" s="38">
        <v>2982</v>
      </c>
      <c r="B2989" s="38" t="str">
        <f t="shared" si="138"/>
        <v>n</v>
      </c>
      <c r="C2989" s="38">
        <f t="shared" si="139"/>
        <v>2982</v>
      </c>
      <c r="D2989" s="38" t="str">
        <f t="shared" si="140"/>
        <v/>
      </c>
    </row>
    <row r="2990" spans="1:4" s="38" customFormat="1">
      <c r="A2990" s="38">
        <v>2983</v>
      </c>
      <c r="B2990" s="38" t="str">
        <f t="shared" si="138"/>
        <v>r</v>
      </c>
      <c r="C2990" s="38">
        <f t="shared" si="139"/>
        <v>2983</v>
      </c>
      <c r="D2990" s="38" t="str">
        <f t="shared" si="140"/>
        <v/>
      </c>
    </row>
    <row r="2991" spans="1:4" s="38" customFormat="1">
      <c r="A2991" s="38">
        <v>2984</v>
      </c>
      <c r="B2991" s="38" t="str">
        <f t="shared" si="138"/>
        <v>d</v>
      </c>
      <c r="C2991" s="38">
        <f t="shared" si="139"/>
        <v>2984</v>
      </c>
      <c r="D2991" s="38" t="str">
        <f t="shared" si="140"/>
        <v/>
      </c>
    </row>
    <row r="2992" spans="1:4" s="38" customFormat="1">
      <c r="A2992" s="38">
        <v>2985</v>
      </c>
      <c r="B2992" s="38" t="str">
        <f t="shared" si="138"/>
        <v>n</v>
      </c>
      <c r="C2992" s="38" t="str">
        <f t="shared" si="139"/>
        <v/>
      </c>
      <c r="D2992" s="38" t="str">
        <f t="shared" si="140"/>
        <v/>
      </c>
    </row>
    <row r="2993" spans="1:4" s="38" customFormat="1">
      <c r="A2993" s="38">
        <v>2986</v>
      </c>
      <c r="B2993" s="38" t="str">
        <f t="shared" si="138"/>
        <v>f</v>
      </c>
      <c r="C2993" s="38">
        <f t="shared" si="139"/>
        <v>2986</v>
      </c>
      <c r="D2993" s="38" t="str">
        <f t="shared" si="140"/>
        <v/>
      </c>
    </row>
    <row r="2994" spans="1:4" s="38" customFormat="1">
      <c r="A2994" s="38">
        <v>2987</v>
      </c>
      <c r="B2994" s="38" t="str">
        <f t="shared" si="138"/>
        <v>v</v>
      </c>
      <c r="C2994" s="38">
        <f t="shared" si="139"/>
        <v>2987</v>
      </c>
      <c r="D2994" s="38" t="str">
        <f t="shared" si="140"/>
        <v/>
      </c>
    </row>
    <row r="2995" spans="1:4" s="38" customFormat="1">
      <c r="A2995" s="38">
        <v>2988</v>
      </c>
      <c r="B2995" s="38" t="str">
        <f t="shared" si="138"/>
        <v>r</v>
      </c>
      <c r="C2995" s="38">
        <f t="shared" si="139"/>
        <v>2988</v>
      </c>
      <c r="D2995" s="38" t="str">
        <f t="shared" si="140"/>
        <v/>
      </c>
    </row>
    <row r="2996" spans="1:4" s="38" customFormat="1">
      <c r="A2996" s="38">
        <v>2989</v>
      </c>
      <c r="B2996" s="38" t="str">
        <f t="shared" si="138"/>
        <v>q</v>
      </c>
      <c r="C2996" s="38">
        <f t="shared" si="139"/>
        <v>2989</v>
      </c>
      <c r="D2996" s="38" t="str">
        <f t="shared" si="140"/>
        <v/>
      </c>
    </row>
    <row r="2997" spans="1:4" s="38" customFormat="1">
      <c r="A2997" s="38">
        <v>2990</v>
      </c>
      <c r="B2997" s="38" t="str">
        <f t="shared" si="138"/>
        <v>s</v>
      </c>
      <c r="C2997" s="38">
        <f t="shared" si="139"/>
        <v>2990</v>
      </c>
      <c r="D2997" s="38" t="str">
        <f t="shared" si="140"/>
        <v/>
      </c>
    </row>
    <row r="2998" spans="1:4" s="38" customFormat="1">
      <c r="A2998" s="38">
        <v>2991</v>
      </c>
      <c r="B2998" s="38" t="str">
        <f t="shared" si="138"/>
        <v>s</v>
      </c>
      <c r="C2998" s="38" t="str">
        <f t="shared" si="139"/>
        <v/>
      </c>
      <c r="D2998" s="38" t="str">
        <f t="shared" si="140"/>
        <v/>
      </c>
    </row>
    <row r="2999" spans="1:4" s="38" customFormat="1">
      <c r="A2999" s="38">
        <v>2992</v>
      </c>
      <c r="B2999" s="38" t="str">
        <f t="shared" si="138"/>
        <v>b</v>
      </c>
      <c r="C2999" s="38" t="str">
        <f t="shared" si="139"/>
        <v/>
      </c>
      <c r="D2999" s="38" t="str">
        <f t="shared" si="140"/>
        <v/>
      </c>
    </row>
    <row r="3000" spans="1:4" s="38" customFormat="1">
      <c r="A3000" s="38">
        <v>2993</v>
      </c>
      <c r="B3000" s="38" t="str">
        <f t="shared" si="138"/>
        <v>t</v>
      </c>
      <c r="C3000" s="38" t="str">
        <f t="shared" si="139"/>
        <v/>
      </c>
      <c r="D3000" s="38" t="str">
        <f t="shared" si="140"/>
        <v/>
      </c>
    </row>
    <row r="3001" spans="1:4" s="38" customFormat="1">
      <c r="A3001" s="38">
        <v>2994</v>
      </c>
      <c r="B3001" s="38" t="str">
        <f t="shared" si="138"/>
        <v>l</v>
      </c>
      <c r="C3001" s="38">
        <f t="shared" si="139"/>
        <v>2994</v>
      </c>
      <c r="D3001" s="38" t="str">
        <f t="shared" si="140"/>
        <v/>
      </c>
    </row>
    <row r="3002" spans="1:4" s="38" customFormat="1">
      <c r="A3002" s="38">
        <v>2995</v>
      </c>
      <c r="B3002" s="38" t="str">
        <f t="shared" si="138"/>
        <v>t</v>
      </c>
      <c r="C3002" s="38" t="str">
        <f t="shared" si="139"/>
        <v/>
      </c>
      <c r="D3002" s="38" t="str">
        <f t="shared" si="140"/>
        <v/>
      </c>
    </row>
    <row r="3003" spans="1:4" s="38" customFormat="1">
      <c r="A3003" s="38">
        <v>2996</v>
      </c>
      <c r="B3003" s="38" t="str">
        <f t="shared" si="138"/>
        <v>h</v>
      </c>
      <c r="C3003" s="38" t="str">
        <f t="shared" si="139"/>
        <v/>
      </c>
      <c r="D3003" s="38" t="str">
        <f t="shared" si="140"/>
        <v/>
      </c>
    </row>
    <row r="3004" spans="1:4" s="38" customFormat="1">
      <c r="A3004" s="38">
        <v>2997</v>
      </c>
      <c r="B3004" s="38" t="str">
        <f t="shared" si="138"/>
        <v>z</v>
      </c>
      <c r="C3004" s="38">
        <f t="shared" si="139"/>
        <v>2997</v>
      </c>
      <c r="D3004" s="38" t="str">
        <f t="shared" si="140"/>
        <v/>
      </c>
    </row>
    <row r="3005" spans="1:4" s="38" customFormat="1">
      <c r="A3005" s="38">
        <v>2998</v>
      </c>
      <c r="B3005" s="38" t="str">
        <f t="shared" si="138"/>
        <v>f</v>
      </c>
      <c r="C3005" s="38">
        <f t="shared" si="139"/>
        <v>2998</v>
      </c>
      <c r="D3005" s="38" t="str">
        <f t="shared" si="140"/>
        <v/>
      </c>
    </row>
    <row r="3006" spans="1:4" s="38" customFormat="1">
      <c r="A3006" s="38">
        <v>2999</v>
      </c>
      <c r="B3006" s="38" t="str">
        <f t="shared" si="138"/>
        <v>n</v>
      </c>
      <c r="C3006" s="38">
        <f t="shared" si="139"/>
        <v>2999</v>
      </c>
      <c r="D3006" s="38" t="str">
        <f t="shared" si="140"/>
        <v/>
      </c>
    </row>
    <row r="3007" spans="1:4" s="38" customFormat="1">
      <c r="A3007" s="38">
        <v>3000</v>
      </c>
      <c r="B3007" s="38" t="str">
        <f t="shared" si="138"/>
        <v>j</v>
      </c>
      <c r="C3007" s="38">
        <f t="shared" si="139"/>
        <v>3000</v>
      </c>
      <c r="D3007" s="38" t="str">
        <f t="shared" si="140"/>
        <v/>
      </c>
    </row>
    <row r="3008" spans="1:4" s="38" customFormat="1">
      <c r="A3008" s="38">
        <v>3001</v>
      </c>
      <c r="B3008" s="38" t="str">
        <f t="shared" si="138"/>
        <v>d</v>
      </c>
      <c r="C3008" s="38">
        <f t="shared" si="139"/>
        <v>3001</v>
      </c>
      <c r="D3008" s="38" t="str">
        <f t="shared" si="140"/>
        <v/>
      </c>
    </row>
    <row r="3009" spans="1:4" s="38" customFormat="1">
      <c r="A3009" s="38">
        <v>3002</v>
      </c>
      <c r="B3009" s="38" t="str">
        <f t="shared" si="138"/>
        <v>v</v>
      </c>
      <c r="C3009" s="38">
        <f t="shared" si="139"/>
        <v>3002</v>
      </c>
      <c r="D3009" s="38" t="str">
        <f t="shared" si="140"/>
        <v/>
      </c>
    </row>
    <row r="3010" spans="1:4" s="38" customFormat="1">
      <c r="A3010" s="38">
        <v>3003</v>
      </c>
      <c r="B3010" s="38" t="str">
        <f t="shared" si="138"/>
        <v>r</v>
      </c>
      <c r="C3010" s="38">
        <f t="shared" si="139"/>
        <v>3003</v>
      </c>
      <c r="D3010" s="38" t="str">
        <f t="shared" si="140"/>
        <v/>
      </c>
    </row>
    <row r="3011" spans="1:4" s="38" customFormat="1">
      <c r="A3011" s="38">
        <v>3004</v>
      </c>
      <c r="B3011" s="38" t="str">
        <f t="shared" si="138"/>
        <v>c</v>
      </c>
      <c r="C3011" s="38">
        <f t="shared" si="139"/>
        <v>3004</v>
      </c>
      <c r="D3011" s="38" t="str">
        <f t="shared" si="140"/>
        <v/>
      </c>
    </row>
    <row r="3012" spans="1:4" s="38" customFormat="1">
      <c r="A3012" s="38">
        <v>3005</v>
      </c>
      <c r="B3012" s="38" t="str">
        <f t="shared" si="138"/>
        <v>g</v>
      </c>
      <c r="C3012" s="38">
        <f t="shared" si="139"/>
        <v>3005</v>
      </c>
      <c r="D3012" s="38" t="str">
        <f t="shared" si="140"/>
        <v/>
      </c>
    </row>
    <row r="3013" spans="1:4" s="38" customFormat="1">
      <c r="A3013" s="38">
        <v>3006</v>
      </c>
      <c r="B3013" s="38" t="str">
        <f t="shared" si="138"/>
        <v>z</v>
      </c>
      <c r="C3013" s="38">
        <f t="shared" si="139"/>
        <v>3006</v>
      </c>
      <c r="D3013" s="38" t="str">
        <f t="shared" si="140"/>
        <v/>
      </c>
    </row>
    <row r="3014" spans="1:4" s="38" customFormat="1">
      <c r="A3014" s="38">
        <v>3007</v>
      </c>
      <c r="B3014" s="38" t="str">
        <f t="shared" si="138"/>
        <v>s</v>
      </c>
      <c r="C3014" s="38">
        <f t="shared" si="139"/>
        <v>3007</v>
      </c>
      <c r="D3014" s="38" t="str">
        <f t="shared" si="140"/>
        <v/>
      </c>
    </row>
    <row r="3015" spans="1:4" s="38" customFormat="1">
      <c r="A3015" s="38">
        <v>3008</v>
      </c>
      <c r="B3015" s="38" t="str">
        <f t="shared" si="138"/>
        <v>b</v>
      </c>
      <c r="C3015" s="38">
        <f t="shared" si="139"/>
        <v>3008</v>
      </c>
      <c r="D3015" s="38" t="str">
        <f t="shared" si="140"/>
        <v/>
      </c>
    </row>
    <row r="3016" spans="1:4" s="38" customFormat="1">
      <c r="A3016" s="38">
        <v>3009</v>
      </c>
      <c r="B3016" s="38" t="str">
        <f t="shared" ref="B3016:B3079" si="141">MID($A$4,A3016,1)</f>
        <v>n</v>
      </c>
      <c r="C3016" s="38">
        <f t="shared" si="139"/>
        <v>3009</v>
      </c>
      <c r="D3016" s="38" t="str">
        <f t="shared" si="140"/>
        <v/>
      </c>
    </row>
    <row r="3017" spans="1:4" s="38" customFormat="1">
      <c r="A3017" s="38">
        <v>3010</v>
      </c>
      <c r="B3017" s="38" t="str">
        <f t="shared" si="141"/>
        <v>p</v>
      </c>
      <c r="C3017" s="38">
        <f t="shared" si="139"/>
        <v>3010</v>
      </c>
      <c r="D3017" s="38" t="str">
        <f t="shared" si="140"/>
        <v/>
      </c>
    </row>
    <row r="3018" spans="1:4" s="38" customFormat="1">
      <c r="A3018" s="38">
        <v>3011</v>
      </c>
      <c r="B3018" s="38" t="str">
        <f t="shared" si="141"/>
        <v>d</v>
      </c>
      <c r="C3018" s="38">
        <f t="shared" si="139"/>
        <v>3011</v>
      </c>
      <c r="D3018" s="38" t="str">
        <f t="shared" si="140"/>
        <v/>
      </c>
    </row>
    <row r="3019" spans="1:4" s="38" customFormat="1">
      <c r="A3019" s="38">
        <v>3012</v>
      </c>
      <c r="B3019" s="38" t="str">
        <f t="shared" si="141"/>
        <v>g</v>
      </c>
      <c r="C3019" s="38">
        <f t="shared" si="139"/>
        <v>3012</v>
      </c>
      <c r="D3019" s="38" t="str">
        <f t="shared" si="140"/>
        <v/>
      </c>
    </row>
    <row r="3020" spans="1:4" s="38" customFormat="1">
      <c r="A3020" s="38">
        <v>3013</v>
      </c>
      <c r="B3020" s="38" t="str">
        <f t="shared" si="141"/>
        <v>q</v>
      </c>
      <c r="C3020" s="38">
        <f t="shared" ref="C3020:C3083" si="142">IF(COUNTA(_xlfn.UNIQUE(B3017:B3020))=4,A3020,"")</f>
        <v>3013</v>
      </c>
      <c r="D3020" s="38" t="str">
        <f t="shared" si="140"/>
        <v/>
      </c>
    </row>
    <row r="3021" spans="1:4" s="38" customFormat="1">
      <c r="A3021" s="38">
        <v>3014</v>
      </c>
      <c r="B3021" s="38" t="str">
        <f t="shared" si="141"/>
        <v>h</v>
      </c>
      <c r="C3021" s="38">
        <f t="shared" si="142"/>
        <v>3014</v>
      </c>
      <c r="D3021" s="38" t="str">
        <f t="shared" si="140"/>
        <v/>
      </c>
    </row>
    <row r="3022" spans="1:4" s="38" customFormat="1">
      <c r="A3022" s="38">
        <v>3015</v>
      </c>
      <c r="B3022" s="38" t="str">
        <f t="shared" si="141"/>
        <v>h</v>
      </c>
      <c r="C3022" s="38" t="str">
        <f t="shared" si="142"/>
        <v/>
      </c>
      <c r="D3022" s="38" t="str">
        <f t="shared" si="140"/>
        <v/>
      </c>
    </row>
    <row r="3023" spans="1:4" s="38" customFormat="1">
      <c r="A3023" s="38">
        <v>3016</v>
      </c>
      <c r="B3023" s="38" t="str">
        <f t="shared" si="141"/>
        <v>r</v>
      </c>
      <c r="C3023" s="38" t="str">
        <f t="shared" si="142"/>
        <v/>
      </c>
      <c r="D3023" s="38" t="str">
        <f t="shared" si="140"/>
        <v/>
      </c>
    </row>
    <row r="3024" spans="1:4" s="38" customFormat="1">
      <c r="A3024" s="38">
        <v>3017</v>
      </c>
      <c r="B3024" s="38" t="str">
        <f t="shared" si="141"/>
        <v>l</v>
      </c>
      <c r="C3024" s="38" t="str">
        <f t="shared" si="142"/>
        <v/>
      </c>
      <c r="D3024" s="38" t="str">
        <f t="shared" si="140"/>
        <v/>
      </c>
    </row>
    <row r="3025" spans="1:4" s="38" customFormat="1">
      <c r="A3025" s="38">
        <v>3018</v>
      </c>
      <c r="B3025" s="38" t="str">
        <f t="shared" si="141"/>
        <v>w</v>
      </c>
      <c r="C3025" s="38">
        <f t="shared" si="142"/>
        <v>3018</v>
      </c>
      <c r="D3025" s="38" t="str">
        <f t="shared" si="140"/>
        <v/>
      </c>
    </row>
    <row r="3026" spans="1:4" s="38" customFormat="1">
      <c r="A3026" s="38">
        <v>3019</v>
      </c>
      <c r="B3026" s="38" t="str">
        <f t="shared" si="141"/>
        <v>s</v>
      </c>
      <c r="C3026" s="38">
        <f t="shared" si="142"/>
        <v>3019</v>
      </c>
      <c r="D3026" s="38" t="str">
        <f t="shared" si="140"/>
        <v/>
      </c>
    </row>
    <row r="3027" spans="1:4" s="38" customFormat="1">
      <c r="A3027" s="38">
        <v>3020</v>
      </c>
      <c r="B3027" s="38" t="str">
        <f t="shared" si="141"/>
        <v>p</v>
      </c>
      <c r="C3027" s="38">
        <f t="shared" si="142"/>
        <v>3020</v>
      </c>
      <c r="D3027" s="38" t="str">
        <f t="shared" si="140"/>
        <v/>
      </c>
    </row>
    <row r="3028" spans="1:4" s="38" customFormat="1">
      <c r="A3028" s="38">
        <v>3021</v>
      </c>
      <c r="B3028" s="38" t="str">
        <f t="shared" si="141"/>
        <v>f</v>
      </c>
      <c r="C3028" s="38">
        <f t="shared" si="142"/>
        <v>3021</v>
      </c>
      <c r="D3028" s="38" t="str">
        <f t="shared" si="140"/>
        <v/>
      </c>
    </row>
    <row r="3029" spans="1:4" s="38" customFormat="1">
      <c r="A3029" s="38">
        <v>3022</v>
      </c>
      <c r="B3029" s="38" t="str">
        <f t="shared" si="141"/>
        <v>q</v>
      </c>
      <c r="C3029" s="38">
        <f t="shared" si="142"/>
        <v>3022</v>
      </c>
      <c r="D3029" s="38" t="str">
        <f t="shared" si="140"/>
        <v/>
      </c>
    </row>
    <row r="3030" spans="1:4" s="38" customFormat="1">
      <c r="A3030" s="38">
        <v>3023</v>
      </c>
      <c r="B3030" s="38" t="str">
        <f t="shared" si="141"/>
        <v>f</v>
      </c>
      <c r="C3030" s="38" t="str">
        <f t="shared" si="142"/>
        <v/>
      </c>
      <c r="D3030" s="38" t="str">
        <f t="shared" ref="D3030:D3093" si="143">IF(COUNTA(_xlfn.UNIQUE(B3017:B3030))=14,A3030,"")</f>
        <v/>
      </c>
    </row>
    <row r="3031" spans="1:4" s="38" customFormat="1">
      <c r="A3031" s="38">
        <v>3024</v>
      </c>
      <c r="B3031" s="38" t="str">
        <f t="shared" si="141"/>
        <v>q</v>
      </c>
      <c r="C3031" s="38" t="str">
        <f t="shared" si="142"/>
        <v/>
      </c>
      <c r="D3031" s="38" t="str">
        <f t="shared" si="143"/>
        <v/>
      </c>
    </row>
    <row r="3032" spans="1:4" s="38" customFormat="1">
      <c r="A3032" s="38">
        <v>3025</v>
      </c>
      <c r="B3032" s="38" t="str">
        <f t="shared" si="141"/>
        <v>p</v>
      </c>
      <c r="C3032" s="38" t="str">
        <f t="shared" si="142"/>
        <v/>
      </c>
      <c r="D3032" s="38" t="str">
        <f t="shared" si="143"/>
        <v/>
      </c>
    </row>
    <row r="3033" spans="1:4" s="38" customFormat="1">
      <c r="A3033" s="38">
        <v>3026</v>
      </c>
      <c r="B3033" s="38" t="str">
        <f t="shared" si="141"/>
        <v>v</v>
      </c>
      <c r="C3033" s="38">
        <f t="shared" si="142"/>
        <v>3026</v>
      </c>
      <c r="D3033" s="38" t="str">
        <f t="shared" si="143"/>
        <v/>
      </c>
    </row>
    <row r="3034" spans="1:4" s="38" customFormat="1">
      <c r="A3034" s="38">
        <v>3027</v>
      </c>
      <c r="B3034" s="38" t="str">
        <f t="shared" si="141"/>
        <v>z</v>
      </c>
      <c r="C3034" s="38">
        <f t="shared" si="142"/>
        <v>3027</v>
      </c>
      <c r="D3034" s="38" t="str">
        <f t="shared" si="143"/>
        <v/>
      </c>
    </row>
    <row r="3035" spans="1:4" s="38" customFormat="1">
      <c r="A3035" s="38">
        <v>3028</v>
      </c>
      <c r="B3035" s="38" t="str">
        <f t="shared" si="141"/>
        <v>d</v>
      </c>
      <c r="C3035" s="38">
        <f t="shared" si="142"/>
        <v>3028</v>
      </c>
      <c r="D3035" s="38" t="str">
        <f t="shared" si="143"/>
        <v/>
      </c>
    </row>
    <row r="3036" spans="1:4" s="38" customFormat="1">
      <c r="A3036" s="38">
        <v>3029</v>
      </c>
      <c r="B3036" s="38" t="str">
        <f t="shared" si="141"/>
        <v>f</v>
      </c>
      <c r="C3036" s="38">
        <f t="shared" si="142"/>
        <v>3029</v>
      </c>
      <c r="D3036" s="38" t="str">
        <f t="shared" si="143"/>
        <v/>
      </c>
    </row>
    <row r="3037" spans="1:4" s="38" customFormat="1">
      <c r="A3037" s="38">
        <v>3030</v>
      </c>
      <c r="B3037" s="38" t="str">
        <f t="shared" si="141"/>
        <v>w</v>
      </c>
      <c r="C3037" s="38">
        <f t="shared" si="142"/>
        <v>3030</v>
      </c>
      <c r="D3037" s="38" t="str">
        <f t="shared" si="143"/>
        <v/>
      </c>
    </row>
    <row r="3038" spans="1:4" s="38" customFormat="1">
      <c r="A3038" s="38">
        <v>3031</v>
      </c>
      <c r="B3038" s="38" t="str">
        <f t="shared" si="141"/>
        <v>g</v>
      </c>
      <c r="C3038" s="38">
        <f t="shared" si="142"/>
        <v>3031</v>
      </c>
      <c r="D3038" s="38" t="str">
        <f t="shared" si="143"/>
        <v/>
      </c>
    </row>
    <row r="3039" spans="1:4" s="38" customFormat="1">
      <c r="A3039" s="38">
        <v>3032</v>
      </c>
      <c r="B3039" s="38" t="str">
        <f t="shared" si="141"/>
        <v>r</v>
      </c>
      <c r="C3039" s="38">
        <f t="shared" si="142"/>
        <v>3032</v>
      </c>
      <c r="D3039" s="38" t="str">
        <f t="shared" si="143"/>
        <v/>
      </c>
    </row>
    <row r="3040" spans="1:4" s="38" customFormat="1">
      <c r="A3040" s="38">
        <v>3033</v>
      </c>
      <c r="B3040" s="38" t="str">
        <f t="shared" si="141"/>
        <v>l</v>
      </c>
      <c r="C3040" s="38">
        <f t="shared" si="142"/>
        <v>3033</v>
      </c>
      <c r="D3040" s="38" t="str">
        <f t="shared" si="143"/>
        <v/>
      </c>
    </row>
    <row r="3041" spans="1:4" s="38" customFormat="1">
      <c r="A3041" s="38">
        <v>3034</v>
      </c>
      <c r="B3041" s="38" t="str">
        <f t="shared" si="141"/>
        <v>h</v>
      </c>
      <c r="C3041" s="38">
        <f t="shared" si="142"/>
        <v>3034</v>
      </c>
      <c r="D3041" s="38" t="str">
        <f t="shared" si="143"/>
        <v/>
      </c>
    </row>
    <row r="3042" spans="1:4" s="38" customFormat="1">
      <c r="A3042" s="38">
        <v>3035</v>
      </c>
      <c r="B3042" s="38" t="str">
        <f t="shared" si="141"/>
        <v>w</v>
      </c>
      <c r="C3042" s="38">
        <f t="shared" si="142"/>
        <v>3035</v>
      </c>
      <c r="D3042" s="38" t="str">
        <f t="shared" si="143"/>
        <v/>
      </c>
    </row>
    <row r="3043" spans="1:4" s="38" customFormat="1">
      <c r="A3043" s="38">
        <v>3036</v>
      </c>
      <c r="B3043" s="38" t="str">
        <f t="shared" si="141"/>
        <v>p</v>
      </c>
      <c r="C3043" s="38">
        <f t="shared" si="142"/>
        <v>3036</v>
      </c>
      <c r="D3043" s="38" t="str">
        <f t="shared" si="143"/>
        <v/>
      </c>
    </row>
    <row r="3044" spans="1:4" s="38" customFormat="1">
      <c r="A3044" s="38">
        <v>3037</v>
      </c>
      <c r="B3044" s="38" t="str">
        <f t="shared" si="141"/>
        <v>l</v>
      </c>
      <c r="C3044" s="38">
        <f t="shared" si="142"/>
        <v>3037</v>
      </c>
      <c r="D3044" s="38" t="str">
        <f t="shared" si="143"/>
        <v/>
      </c>
    </row>
    <row r="3045" spans="1:4" s="38" customFormat="1">
      <c r="A3045" s="38">
        <v>3038</v>
      </c>
      <c r="B3045" s="38" t="str">
        <f t="shared" si="141"/>
        <v>z</v>
      </c>
      <c r="C3045" s="38">
        <f t="shared" si="142"/>
        <v>3038</v>
      </c>
      <c r="D3045" s="38" t="str">
        <f t="shared" si="143"/>
        <v/>
      </c>
    </row>
    <row r="3046" spans="1:4" s="38" customFormat="1">
      <c r="A3046" s="38">
        <v>3039</v>
      </c>
      <c r="B3046" s="38" t="str">
        <f t="shared" si="141"/>
        <v>v</v>
      </c>
      <c r="C3046" s="38">
        <f t="shared" si="142"/>
        <v>3039</v>
      </c>
      <c r="D3046" s="38" t="str">
        <f t="shared" si="143"/>
        <v/>
      </c>
    </row>
    <row r="3047" spans="1:4" s="38" customFormat="1">
      <c r="A3047" s="38">
        <v>3040</v>
      </c>
      <c r="B3047" s="38" t="str">
        <f t="shared" si="141"/>
        <v>b</v>
      </c>
      <c r="C3047" s="38">
        <f t="shared" si="142"/>
        <v>3040</v>
      </c>
      <c r="D3047" s="38" t="str">
        <f t="shared" si="143"/>
        <v/>
      </c>
    </row>
    <row r="3048" spans="1:4" s="38" customFormat="1">
      <c r="A3048" s="38">
        <v>3041</v>
      </c>
      <c r="B3048" s="38" t="str">
        <f t="shared" si="141"/>
        <v>z</v>
      </c>
      <c r="C3048" s="38" t="str">
        <f t="shared" si="142"/>
        <v/>
      </c>
      <c r="D3048" s="38" t="str">
        <f t="shared" si="143"/>
        <v/>
      </c>
    </row>
    <row r="3049" spans="1:4" s="38" customFormat="1">
      <c r="A3049" s="38">
        <v>3042</v>
      </c>
      <c r="B3049" s="38" t="str">
        <f t="shared" si="141"/>
        <v>p</v>
      </c>
      <c r="C3049" s="38">
        <f t="shared" si="142"/>
        <v>3042</v>
      </c>
      <c r="D3049" s="38" t="str">
        <f t="shared" si="143"/>
        <v/>
      </c>
    </row>
    <row r="3050" spans="1:4" s="38" customFormat="1">
      <c r="A3050" s="38">
        <v>3043</v>
      </c>
      <c r="B3050" s="38" t="str">
        <f t="shared" si="141"/>
        <v>r</v>
      </c>
      <c r="C3050" s="38">
        <f t="shared" si="142"/>
        <v>3043</v>
      </c>
      <c r="D3050" s="38" t="str">
        <f t="shared" si="143"/>
        <v/>
      </c>
    </row>
    <row r="3051" spans="1:4" s="38" customFormat="1">
      <c r="A3051" s="38">
        <v>3044</v>
      </c>
      <c r="B3051" s="38" t="str">
        <f t="shared" si="141"/>
        <v>s</v>
      </c>
      <c r="C3051" s="38">
        <f t="shared" si="142"/>
        <v>3044</v>
      </c>
      <c r="D3051" s="38" t="str">
        <f t="shared" si="143"/>
        <v/>
      </c>
    </row>
    <row r="3052" spans="1:4" s="38" customFormat="1">
      <c r="A3052" s="38">
        <v>3045</v>
      </c>
      <c r="B3052" s="38" t="str">
        <f t="shared" si="141"/>
        <v>q</v>
      </c>
      <c r="C3052" s="38">
        <f t="shared" si="142"/>
        <v>3045</v>
      </c>
      <c r="D3052" s="38" t="str">
        <f t="shared" si="143"/>
        <v/>
      </c>
    </row>
    <row r="3053" spans="1:4" s="38" customFormat="1">
      <c r="A3053" s="38">
        <v>3046</v>
      </c>
      <c r="B3053" s="38" t="str">
        <f t="shared" si="141"/>
        <v>z</v>
      </c>
      <c r="C3053" s="38">
        <f t="shared" si="142"/>
        <v>3046</v>
      </c>
      <c r="D3053" s="38" t="str">
        <f t="shared" si="143"/>
        <v/>
      </c>
    </row>
    <row r="3054" spans="1:4" s="38" customFormat="1">
      <c r="A3054" s="38">
        <v>3047</v>
      </c>
      <c r="B3054" s="38" t="str">
        <f t="shared" si="141"/>
        <v>c</v>
      </c>
      <c r="C3054" s="38">
        <f t="shared" si="142"/>
        <v>3047</v>
      </c>
      <c r="D3054" s="38" t="str">
        <f t="shared" si="143"/>
        <v/>
      </c>
    </row>
    <row r="3055" spans="1:4" s="38" customFormat="1">
      <c r="A3055" s="38">
        <v>3048</v>
      </c>
      <c r="B3055" s="38" t="str">
        <f t="shared" si="141"/>
        <v>w</v>
      </c>
      <c r="C3055" s="38">
        <f t="shared" si="142"/>
        <v>3048</v>
      </c>
      <c r="D3055" s="38" t="str">
        <f t="shared" si="143"/>
        <v/>
      </c>
    </row>
    <row r="3056" spans="1:4" s="38" customFormat="1">
      <c r="A3056" s="38">
        <v>3049</v>
      </c>
      <c r="B3056" s="38" t="str">
        <f t="shared" si="141"/>
        <v>v</v>
      </c>
      <c r="C3056" s="38">
        <f t="shared" si="142"/>
        <v>3049</v>
      </c>
      <c r="D3056" s="38" t="str">
        <f t="shared" si="143"/>
        <v/>
      </c>
    </row>
    <row r="3057" spans="1:4" s="38" customFormat="1">
      <c r="A3057" s="38">
        <v>3050</v>
      </c>
      <c r="B3057" s="38" t="str">
        <f t="shared" si="141"/>
        <v>h</v>
      </c>
      <c r="C3057" s="38">
        <f t="shared" si="142"/>
        <v>3050</v>
      </c>
      <c r="D3057" s="38" t="str">
        <f t="shared" si="143"/>
        <v/>
      </c>
    </row>
    <row r="3058" spans="1:4" s="38" customFormat="1">
      <c r="A3058" s="38">
        <v>3051</v>
      </c>
      <c r="B3058" s="38" t="str">
        <f t="shared" si="141"/>
        <v>g</v>
      </c>
      <c r="C3058" s="38">
        <f t="shared" si="142"/>
        <v>3051</v>
      </c>
      <c r="D3058" s="38" t="str">
        <f t="shared" si="143"/>
        <v/>
      </c>
    </row>
    <row r="3059" spans="1:4" s="38" customFormat="1">
      <c r="A3059" s="38">
        <v>3052</v>
      </c>
      <c r="B3059" s="38" t="str">
        <f t="shared" si="141"/>
        <v>g</v>
      </c>
      <c r="C3059" s="38" t="str">
        <f t="shared" si="142"/>
        <v/>
      </c>
      <c r="D3059" s="38" t="str">
        <f t="shared" si="143"/>
        <v/>
      </c>
    </row>
    <row r="3060" spans="1:4" s="38" customFormat="1">
      <c r="A3060" s="38">
        <v>3053</v>
      </c>
      <c r="B3060" s="38" t="str">
        <f t="shared" si="141"/>
        <v>v</v>
      </c>
      <c r="C3060" s="38" t="str">
        <f t="shared" si="142"/>
        <v/>
      </c>
      <c r="D3060" s="38" t="str">
        <f t="shared" si="143"/>
        <v/>
      </c>
    </row>
    <row r="3061" spans="1:4" s="38" customFormat="1">
      <c r="A3061" s="38">
        <v>3054</v>
      </c>
      <c r="B3061" s="38" t="str">
        <f t="shared" si="141"/>
        <v>z</v>
      </c>
      <c r="C3061" s="38" t="str">
        <f t="shared" si="142"/>
        <v/>
      </c>
      <c r="D3061" s="38" t="str">
        <f t="shared" si="143"/>
        <v/>
      </c>
    </row>
    <row r="3062" spans="1:4" s="38" customFormat="1">
      <c r="A3062" s="38">
        <v>3055</v>
      </c>
      <c r="B3062" s="38" t="str">
        <f t="shared" si="141"/>
        <v>p</v>
      </c>
      <c r="C3062" s="38">
        <f t="shared" si="142"/>
        <v>3055</v>
      </c>
      <c r="D3062" s="38" t="str">
        <f t="shared" si="143"/>
        <v/>
      </c>
    </row>
    <row r="3063" spans="1:4" s="38" customFormat="1">
      <c r="A3063" s="38">
        <v>3056</v>
      </c>
      <c r="B3063" s="38" t="str">
        <f t="shared" si="141"/>
        <v>g</v>
      </c>
      <c r="C3063" s="38">
        <f t="shared" si="142"/>
        <v>3056</v>
      </c>
      <c r="D3063" s="38" t="str">
        <f t="shared" si="143"/>
        <v/>
      </c>
    </row>
    <row r="3064" spans="1:4" s="38" customFormat="1">
      <c r="A3064" s="38">
        <v>3057</v>
      </c>
      <c r="B3064" s="38" t="str">
        <f t="shared" si="141"/>
        <v>j</v>
      </c>
      <c r="C3064" s="38">
        <f t="shared" si="142"/>
        <v>3057</v>
      </c>
      <c r="D3064" s="38" t="str">
        <f t="shared" si="143"/>
        <v/>
      </c>
    </row>
    <row r="3065" spans="1:4" s="38" customFormat="1">
      <c r="A3065" s="38">
        <v>3058</v>
      </c>
      <c r="B3065" s="38" t="str">
        <f t="shared" si="141"/>
        <v>z</v>
      </c>
      <c r="C3065" s="38">
        <f t="shared" si="142"/>
        <v>3058</v>
      </c>
      <c r="D3065" s="38" t="str">
        <f t="shared" si="143"/>
        <v/>
      </c>
    </row>
    <row r="3066" spans="1:4" s="38" customFormat="1">
      <c r="A3066" s="38">
        <v>3059</v>
      </c>
      <c r="B3066" s="38" t="str">
        <f t="shared" si="141"/>
        <v>t</v>
      </c>
      <c r="C3066" s="38">
        <f t="shared" si="142"/>
        <v>3059</v>
      </c>
      <c r="D3066" s="38" t="str">
        <f t="shared" si="143"/>
        <v/>
      </c>
    </row>
    <row r="3067" spans="1:4" s="38" customFormat="1">
      <c r="A3067" s="38">
        <v>3060</v>
      </c>
      <c r="B3067" s="38" t="str">
        <f t="shared" si="141"/>
        <v>n</v>
      </c>
      <c r="C3067" s="38">
        <f t="shared" si="142"/>
        <v>3060</v>
      </c>
      <c r="D3067" s="38" t="str">
        <f t="shared" si="143"/>
        <v/>
      </c>
    </row>
    <row r="3068" spans="1:4" s="38" customFormat="1">
      <c r="A3068" s="38">
        <v>3061</v>
      </c>
      <c r="B3068" s="38" t="str">
        <f t="shared" si="141"/>
        <v>v</v>
      </c>
      <c r="C3068" s="38">
        <f t="shared" si="142"/>
        <v>3061</v>
      </c>
      <c r="D3068" s="38" t="str">
        <f t="shared" si="143"/>
        <v/>
      </c>
    </row>
    <row r="3069" spans="1:4" s="38" customFormat="1">
      <c r="A3069" s="38">
        <v>3062</v>
      </c>
      <c r="B3069" s="38" t="str">
        <f t="shared" si="141"/>
        <v>w</v>
      </c>
      <c r="C3069" s="38">
        <f t="shared" si="142"/>
        <v>3062</v>
      </c>
      <c r="D3069" s="38" t="str">
        <f t="shared" si="143"/>
        <v/>
      </c>
    </row>
    <row r="3070" spans="1:4" s="38" customFormat="1">
      <c r="A3070" s="38">
        <v>3063</v>
      </c>
      <c r="B3070" s="38" t="str">
        <f t="shared" si="141"/>
        <v>v</v>
      </c>
      <c r="C3070" s="38" t="str">
        <f t="shared" si="142"/>
        <v/>
      </c>
      <c r="D3070" s="38" t="str">
        <f t="shared" si="143"/>
        <v/>
      </c>
    </row>
    <row r="3071" spans="1:4" s="38" customFormat="1">
      <c r="A3071" s="38">
        <v>3064</v>
      </c>
      <c r="B3071" s="38" t="str">
        <f t="shared" si="141"/>
        <v>d</v>
      </c>
      <c r="C3071" s="38" t="str">
        <f t="shared" si="142"/>
        <v/>
      </c>
      <c r="D3071" s="38" t="str">
        <f t="shared" si="143"/>
        <v/>
      </c>
    </row>
    <row r="3072" spans="1:4" s="38" customFormat="1">
      <c r="A3072" s="38">
        <v>3065</v>
      </c>
      <c r="B3072" s="38" t="str">
        <f t="shared" si="141"/>
        <v>d</v>
      </c>
      <c r="C3072" s="38" t="str">
        <f t="shared" si="142"/>
        <v/>
      </c>
      <c r="D3072" s="38" t="str">
        <f t="shared" si="143"/>
        <v/>
      </c>
    </row>
    <row r="3073" spans="1:4" s="38" customFormat="1">
      <c r="A3073" s="38">
        <v>3066</v>
      </c>
      <c r="B3073" s="38" t="str">
        <f t="shared" si="141"/>
        <v>s</v>
      </c>
      <c r="C3073" s="38" t="str">
        <f t="shared" si="142"/>
        <v/>
      </c>
      <c r="D3073" s="38" t="str">
        <f t="shared" si="143"/>
        <v/>
      </c>
    </row>
    <row r="3074" spans="1:4" s="38" customFormat="1">
      <c r="A3074" s="38">
        <v>3067</v>
      </c>
      <c r="B3074" s="38" t="str">
        <f t="shared" si="141"/>
        <v>f</v>
      </c>
      <c r="C3074" s="38" t="str">
        <f t="shared" si="142"/>
        <v/>
      </c>
      <c r="D3074" s="38" t="str">
        <f t="shared" si="143"/>
        <v/>
      </c>
    </row>
    <row r="3075" spans="1:4" s="38" customFormat="1">
      <c r="A3075" s="38">
        <v>3068</v>
      </c>
      <c r="B3075" s="38" t="str">
        <f t="shared" si="141"/>
        <v>l</v>
      </c>
      <c r="C3075" s="38">
        <f t="shared" si="142"/>
        <v>3068</v>
      </c>
      <c r="D3075" s="38" t="str">
        <f t="shared" si="143"/>
        <v/>
      </c>
    </row>
    <row r="3076" spans="1:4" s="38" customFormat="1">
      <c r="A3076" s="38">
        <v>3069</v>
      </c>
      <c r="B3076" s="38" t="str">
        <f t="shared" si="141"/>
        <v>g</v>
      </c>
      <c r="C3076" s="38">
        <f t="shared" si="142"/>
        <v>3069</v>
      </c>
      <c r="D3076" s="38" t="str">
        <f t="shared" si="143"/>
        <v/>
      </c>
    </row>
    <row r="3077" spans="1:4" s="38" customFormat="1">
      <c r="A3077" s="38">
        <v>3070</v>
      </c>
      <c r="B3077" s="38" t="str">
        <f t="shared" si="141"/>
        <v>s</v>
      </c>
      <c r="C3077" s="38">
        <f t="shared" si="142"/>
        <v>3070</v>
      </c>
      <c r="D3077" s="38" t="str">
        <f t="shared" si="143"/>
        <v/>
      </c>
    </row>
    <row r="3078" spans="1:4" s="38" customFormat="1">
      <c r="A3078" s="38">
        <v>3071</v>
      </c>
      <c r="B3078" s="38" t="str">
        <f t="shared" si="141"/>
        <v>v</v>
      </c>
      <c r="C3078" s="38">
        <f t="shared" si="142"/>
        <v>3071</v>
      </c>
      <c r="D3078" s="38" t="str">
        <f t="shared" si="143"/>
        <v/>
      </c>
    </row>
    <row r="3079" spans="1:4" s="38" customFormat="1">
      <c r="A3079" s="38">
        <v>3072</v>
      </c>
      <c r="B3079" s="38" t="str">
        <f t="shared" si="141"/>
        <v>q</v>
      </c>
      <c r="C3079" s="38">
        <f t="shared" si="142"/>
        <v>3072</v>
      </c>
      <c r="D3079" s="38" t="str">
        <f t="shared" si="143"/>
        <v/>
      </c>
    </row>
    <row r="3080" spans="1:4" s="38" customFormat="1">
      <c r="A3080" s="38">
        <v>3073</v>
      </c>
      <c r="B3080" s="38" t="str">
        <f t="shared" ref="B3080:B3143" si="144">MID($A$4,A3080,1)</f>
        <v>l</v>
      </c>
      <c r="C3080" s="38">
        <f t="shared" si="142"/>
        <v>3073</v>
      </c>
      <c r="D3080" s="38" t="str">
        <f t="shared" si="143"/>
        <v/>
      </c>
    </row>
    <row r="3081" spans="1:4" s="38" customFormat="1">
      <c r="A3081" s="38">
        <v>3074</v>
      </c>
      <c r="B3081" s="38" t="str">
        <f t="shared" si="144"/>
        <v>j</v>
      </c>
      <c r="C3081" s="38">
        <f t="shared" si="142"/>
        <v>3074</v>
      </c>
      <c r="D3081" s="38" t="str">
        <f t="shared" si="143"/>
        <v/>
      </c>
    </row>
    <row r="3082" spans="1:4" s="38" customFormat="1">
      <c r="A3082" s="38">
        <v>3075</v>
      </c>
      <c r="B3082" s="38" t="str">
        <f t="shared" si="144"/>
        <v>m</v>
      </c>
      <c r="C3082" s="38">
        <f t="shared" si="142"/>
        <v>3075</v>
      </c>
      <c r="D3082" s="38" t="str">
        <f t="shared" si="143"/>
        <v/>
      </c>
    </row>
    <row r="3083" spans="1:4" s="38" customFormat="1">
      <c r="A3083" s="38">
        <v>3076</v>
      </c>
      <c r="B3083" s="38" t="str">
        <f t="shared" si="144"/>
        <v>m</v>
      </c>
      <c r="C3083" s="38" t="str">
        <f t="shared" si="142"/>
        <v/>
      </c>
      <c r="D3083" s="38" t="str">
        <f t="shared" si="143"/>
        <v/>
      </c>
    </row>
    <row r="3084" spans="1:4" s="38" customFormat="1">
      <c r="A3084" s="38">
        <v>3077</v>
      </c>
      <c r="B3084" s="38" t="str">
        <f t="shared" si="144"/>
        <v>h</v>
      </c>
      <c r="C3084" s="38" t="str">
        <f t="shared" ref="C3084:C3147" si="145">IF(COUNTA(_xlfn.UNIQUE(B3081:B3084))=4,A3084,"")</f>
        <v/>
      </c>
      <c r="D3084" s="38" t="str">
        <f t="shared" si="143"/>
        <v/>
      </c>
    </row>
    <row r="3085" spans="1:4" s="38" customFormat="1">
      <c r="A3085" s="38">
        <v>3078</v>
      </c>
      <c r="B3085" s="38" t="str">
        <f t="shared" si="144"/>
        <v>h</v>
      </c>
      <c r="C3085" s="38" t="str">
        <f t="shared" si="145"/>
        <v/>
      </c>
      <c r="D3085" s="38" t="str">
        <f t="shared" si="143"/>
        <v/>
      </c>
    </row>
    <row r="3086" spans="1:4" s="38" customFormat="1">
      <c r="A3086" s="38">
        <v>3079</v>
      </c>
      <c r="B3086" s="38" t="str">
        <f t="shared" si="144"/>
        <v>d</v>
      </c>
      <c r="C3086" s="38" t="str">
        <f t="shared" si="145"/>
        <v/>
      </c>
      <c r="D3086" s="38" t="str">
        <f t="shared" si="143"/>
        <v/>
      </c>
    </row>
    <row r="3087" spans="1:4" s="38" customFormat="1">
      <c r="A3087" s="38">
        <v>3080</v>
      </c>
      <c r="B3087" s="38" t="str">
        <f t="shared" si="144"/>
        <v>z</v>
      </c>
      <c r="C3087" s="38" t="str">
        <f t="shared" si="145"/>
        <v/>
      </c>
      <c r="D3087" s="38" t="str">
        <f t="shared" si="143"/>
        <v/>
      </c>
    </row>
    <row r="3088" spans="1:4" s="38" customFormat="1">
      <c r="A3088" s="38">
        <v>3081</v>
      </c>
      <c r="B3088" s="38" t="str">
        <f t="shared" si="144"/>
        <v>q</v>
      </c>
      <c r="C3088" s="38">
        <f t="shared" si="145"/>
        <v>3081</v>
      </c>
      <c r="D3088" s="38" t="str">
        <f t="shared" si="143"/>
        <v/>
      </c>
    </row>
    <row r="3089" spans="1:4" s="38" customFormat="1">
      <c r="A3089" s="38">
        <v>3082</v>
      </c>
      <c r="B3089" s="38" t="str">
        <f t="shared" si="144"/>
        <v>s</v>
      </c>
      <c r="C3089" s="38">
        <f t="shared" si="145"/>
        <v>3082</v>
      </c>
      <c r="D3089" s="38" t="str">
        <f t="shared" si="143"/>
        <v/>
      </c>
    </row>
    <row r="3090" spans="1:4" s="38" customFormat="1">
      <c r="A3090" s="38">
        <v>3083</v>
      </c>
      <c r="B3090" s="38" t="str">
        <f t="shared" si="144"/>
        <v>q</v>
      </c>
      <c r="C3090" s="38" t="str">
        <f t="shared" si="145"/>
        <v/>
      </c>
      <c r="D3090" s="38" t="str">
        <f t="shared" si="143"/>
        <v/>
      </c>
    </row>
    <row r="3091" spans="1:4" s="38" customFormat="1">
      <c r="A3091" s="38">
        <v>3084</v>
      </c>
      <c r="B3091" s="38" t="str">
        <f t="shared" si="144"/>
        <v>m</v>
      </c>
      <c r="C3091" s="38" t="str">
        <f t="shared" si="145"/>
        <v/>
      </c>
      <c r="D3091" s="38" t="str">
        <f t="shared" si="143"/>
        <v/>
      </c>
    </row>
    <row r="3092" spans="1:4" s="38" customFormat="1">
      <c r="A3092" s="38">
        <v>3085</v>
      </c>
      <c r="B3092" s="38" t="str">
        <f t="shared" si="144"/>
        <v>t</v>
      </c>
      <c r="C3092" s="38">
        <f t="shared" si="145"/>
        <v>3085</v>
      </c>
      <c r="D3092" s="38" t="str">
        <f t="shared" si="143"/>
        <v/>
      </c>
    </row>
    <row r="3093" spans="1:4" s="38" customFormat="1">
      <c r="A3093" s="38">
        <v>3086</v>
      </c>
      <c r="B3093" s="38" t="str">
        <f t="shared" si="144"/>
        <v>h</v>
      </c>
      <c r="C3093" s="38">
        <f t="shared" si="145"/>
        <v>3086</v>
      </c>
      <c r="D3093" s="38" t="str">
        <f t="shared" si="143"/>
        <v/>
      </c>
    </row>
    <row r="3094" spans="1:4" s="38" customFormat="1">
      <c r="A3094" s="38">
        <v>3087</v>
      </c>
      <c r="B3094" s="38" t="str">
        <f t="shared" si="144"/>
        <v>w</v>
      </c>
      <c r="C3094" s="38">
        <f t="shared" si="145"/>
        <v>3087</v>
      </c>
      <c r="D3094" s="38" t="str">
        <f t="shared" ref="D3094:D3157" si="146">IF(COUNTA(_xlfn.UNIQUE(B3081:B3094))=14,A3094,"")</f>
        <v/>
      </c>
    </row>
    <row r="3095" spans="1:4" s="38" customFormat="1">
      <c r="A3095" s="38">
        <v>3088</v>
      </c>
      <c r="B3095" s="38" t="str">
        <f t="shared" si="144"/>
        <v>z</v>
      </c>
      <c r="C3095" s="38">
        <f t="shared" si="145"/>
        <v>3088</v>
      </c>
      <c r="D3095" s="38" t="str">
        <f t="shared" si="146"/>
        <v/>
      </c>
    </row>
    <row r="3096" spans="1:4" s="38" customFormat="1">
      <c r="A3096" s="38">
        <v>3089</v>
      </c>
      <c r="B3096" s="38" t="str">
        <f t="shared" si="144"/>
        <v>v</v>
      </c>
      <c r="C3096" s="38">
        <f t="shared" si="145"/>
        <v>3089</v>
      </c>
      <c r="D3096" s="38" t="str">
        <f t="shared" si="146"/>
        <v/>
      </c>
    </row>
    <row r="3097" spans="1:4" s="38" customFormat="1">
      <c r="A3097" s="38">
        <v>3090</v>
      </c>
      <c r="B3097" s="38" t="str">
        <f t="shared" si="144"/>
        <v>l</v>
      </c>
      <c r="C3097" s="38">
        <f t="shared" si="145"/>
        <v>3090</v>
      </c>
      <c r="D3097" s="38" t="str">
        <f t="shared" si="146"/>
        <v/>
      </c>
    </row>
    <row r="3098" spans="1:4" s="38" customFormat="1">
      <c r="A3098" s="38">
        <v>3091</v>
      </c>
      <c r="B3098" s="38" t="str">
        <f t="shared" si="144"/>
        <v>l</v>
      </c>
      <c r="C3098" s="38" t="str">
        <f t="shared" si="145"/>
        <v/>
      </c>
      <c r="D3098" s="38" t="str">
        <f t="shared" si="146"/>
        <v/>
      </c>
    </row>
    <row r="3099" spans="1:4" s="38" customFormat="1">
      <c r="A3099" s="38">
        <v>3092</v>
      </c>
      <c r="B3099" s="38" t="str">
        <f t="shared" si="144"/>
        <v>q</v>
      </c>
      <c r="C3099" s="38" t="str">
        <f t="shared" si="145"/>
        <v/>
      </c>
      <c r="D3099" s="38" t="str">
        <f t="shared" si="146"/>
        <v/>
      </c>
    </row>
    <row r="3100" spans="1:4" s="38" customFormat="1">
      <c r="A3100" s="38">
        <v>3093</v>
      </c>
      <c r="B3100" s="38" t="str">
        <f t="shared" si="144"/>
        <v>w</v>
      </c>
      <c r="C3100" s="38" t="str">
        <f t="shared" si="145"/>
        <v/>
      </c>
      <c r="D3100" s="38" t="str">
        <f t="shared" si="146"/>
        <v/>
      </c>
    </row>
    <row r="3101" spans="1:4" s="38" customFormat="1">
      <c r="A3101" s="38">
        <v>3094</v>
      </c>
      <c r="B3101" s="38" t="str">
        <f t="shared" si="144"/>
        <v>m</v>
      </c>
      <c r="C3101" s="38">
        <f t="shared" si="145"/>
        <v>3094</v>
      </c>
      <c r="D3101" s="38" t="str">
        <f t="shared" si="146"/>
        <v/>
      </c>
    </row>
    <row r="3102" spans="1:4" s="38" customFormat="1">
      <c r="A3102" s="38">
        <v>3095</v>
      </c>
      <c r="B3102" s="38" t="str">
        <f t="shared" si="144"/>
        <v>s</v>
      </c>
      <c r="C3102" s="38">
        <f t="shared" si="145"/>
        <v>3095</v>
      </c>
      <c r="D3102" s="38" t="str">
        <f t="shared" si="146"/>
        <v/>
      </c>
    </row>
    <row r="3103" spans="1:4" s="38" customFormat="1">
      <c r="A3103" s="38">
        <v>3096</v>
      </c>
      <c r="B3103" s="38" t="str">
        <f t="shared" si="144"/>
        <v>n</v>
      </c>
      <c r="C3103" s="38">
        <f t="shared" si="145"/>
        <v>3096</v>
      </c>
      <c r="D3103" s="38" t="str">
        <f t="shared" si="146"/>
        <v/>
      </c>
    </row>
    <row r="3104" spans="1:4" s="38" customFormat="1">
      <c r="A3104" s="38">
        <v>3097</v>
      </c>
      <c r="B3104" s="38" t="str">
        <f t="shared" si="144"/>
        <v>v</v>
      </c>
      <c r="C3104" s="38">
        <f t="shared" si="145"/>
        <v>3097</v>
      </c>
      <c r="D3104" s="38" t="str">
        <f t="shared" si="146"/>
        <v/>
      </c>
    </row>
    <row r="3105" spans="1:4" s="38" customFormat="1">
      <c r="A3105" s="38">
        <v>3098</v>
      </c>
      <c r="B3105" s="38" t="str">
        <f t="shared" si="144"/>
        <v>d</v>
      </c>
      <c r="C3105" s="38">
        <f t="shared" si="145"/>
        <v>3098</v>
      </c>
      <c r="D3105" s="38" t="str">
        <f t="shared" si="146"/>
        <v/>
      </c>
    </row>
    <row r="3106" spans="1:4" s="38" customFormat="1">
      <c r="A3106" s="38">
        <v>3099</v>
      </c>
      <c r="B3106" s="38" t="str">
        <f t="shared" si="144"/>
        <v>p</v>
      </c>
      <c r="C3106" s="38">
        <f t="shared" si="145"/>
        <v>3099</v>
      </c>
      <c r="D3106" s="38" t="str">
        <f t="shared" si="146"/>
        <v/>
      </c>
    </row>
    <row r="3107" spans="1:4" s="38" customFormat="1">
      <c r="A3107" s="38">
        <v>3100</v>
      </c>
      <c r="B3107" s="38" t="str">
        <f t="shared" si="144"/>
        <v>d</v>
      </c>
      <c r="C3107" s="38" t="str">
        <f t="shared" si="145"/>
        <v/>
      </c>
      <c r="D3107" s="38" t="str">
        <f t="shared" si="146"/>
        <v/>
      </c>
    </row>
    <row r="3108" spans="1:4" s="38" customFormat="1">
      <c r="A3108" s="38">
        <v>3101</v>
      </c>
      <c r="B3108" s="38" t="str">
        <f t="shared" si="144"/>
        <v>b</v>
      </c>
      <c r="C3108" s="38" t="str">
        <f t="shared" si="145"/>
        <v/>
      </c>
      <c r="D3108" s="38" t="str">
        <f t="shared" si="146"/>
        <v/>
      </c>
    </row>
    <row r="3109" spans="1:4" s="38" customFormat="1">
      <c r="A3109" s="38">
        <v>3102</v>
      </c>
      <c r="B3109" s="38" t="str">
        <f t="shared" si="144"/>
        <v>j</v>
      </c>
      <c r="C3109" s="38">
        <f t="shared" si="145"/>
        <v>3102</v>
      </c>
      <c r="D3109" s="38" t="str">
        <f t="shared" si="146"/>
        <v/>
      </c>
    </row>
    <row r="3110" spans="1:4" s="38" customFormat="1">
      <c r="A3110" s="38">
        <v>3103</v>
      </c>
      <c r="B3110" s="38" t="str">
        <f t="shared" si="144"/>
        <v>c</v>
      </c>
      <c r="C3110" s="38">
        <f t="shared" si="145"/>
        <v>3103</v>
      </c>
      <c r="D3110" s="38" t="str">
        <f t="shared" si="146"/>
        <v/>
      </c>
    </row>
    <row r="3111" spans="1:4" s="38" customFormat="1">
      <c r="A3111" s="38">
        <v>3104</v>
      </c>
      <c r="B3111" s="38" t="str">
        <f t="shared" si="144"/>
        <v>g</v>
      </c>
      <c r="C3111" s="38">
        <f t="shared" si="145"/>
        <v>3104</v>
      </c>
      <c r="D3111" s="38" t="str">
        <f t="shared" si="146"/>
        <v/>
      </c>
    </row>
    <row r="3112" spans="1:4" s="38" customFormat="1">
      <c r="A3112" s="38">
        <v>3105</v>
      </c>
      <c r="B3112" s="38" t="str">
        <f t="shared" si="144"/>
        <v>d</v>
      </c>
      <c r="C3112" s="38">
        <f t="shared" si="145"/>
        <v>3105</v>
      </c>
      <c r="D3112" s="38" t="str">
        <f t="shared" si="146"/>
        <v/>
      </c>
    </row>
    <row r="3113" spans="1:4" s="38" customFormat="1">
      <c r="A3113" s="38">
        <v>3106</v>
      </c>
      <c r="B3113" s="38" t="str">
        <f t="shared" si="144"/>
        <v>t</v>
      </c>
      <c r="C3113" s="38">
        <f t="shared" si="145"/>
        <v>3106</v>
      </c>
      <c r="D3113" s="38" t="str">
        <f t="shared" si="146"/>
        <v/>
      </c>
    </row>
    <row r="3114" spans="1:4" s="38" customFormat="1">
      <c r="A3114" s="38">
        <v>3107</v>
      </c>
      <c r="B3114" s="38" t="str">
        <f t="shared" si="144"/>
        <v>r</v>
      </c>
      <c r="C3114" s="38">
        <f t="shared" si="145"/>
        <v>3107</v>
      </c>
      <c r="D3114" s="38" t="str">
        <f t="shared" si="146"/>
        <v/>
      </c>
    </row>
    <row r="3115" spans="1:4" s="38" customFormat="1">
      <c r="A3115" s="38">
        <v>3108</v>
      </c>
      <c r="B3115" s="38" t="str">
        <f t="shared" si="144"/>
        <v>s</v>
      </c>
      <c r="C3115" s="38">
        <f t="shared" si="145"/>
        <v>3108</v>
      </c>
      <c r="D3115" s="38" t="str">
        <f t="shared" si="146"/>
        <v/>
      </c>
    </row>
    <row r="3116" spans="1:4" s="38" customFormat="1">
      <c r="A3116" s="38">
        <v>3109</v>
      </c>
      <c r="B3116" s="38" t="str">
        <f t="shared" si="144"/>
        <v>n</v>
      </c>
      <c r="C3116" s="38">
        <f t="shared" si="145"/>
        <v>3109</v>
      </c>
      <c r="D3116" s="38" t="str">
        <f t="shared" si="146"/>
        <v/>
      </c>
    </row>
    <row r="3117" spans="1:4" s="38" customFormat="1">
      <c r="A3117" s="38">
        <v>3110</v>
      </c>
      <c r="B3117" s="38" t="str">
        <f t="shared" si="144"/>
        <v>m</v>
      </c>
      <c r="C3117" s="38">
        <f t="shared" si="145"/>
        <v>3110</v>
      </c>
      <c r="D3117" s="38" t="str">
        <f t="shared" si="146"/>
        <v/>
      </c>
    </row>
    <row r="3118" spans="1:4" s="38" customFormat="1">
      <c r="A3118" s="38">
        <v>3111</v>
      </c>
      <c r="B3118" s="38" t="str">
        <f t="shared" si="144"/>
        <v>w</v>
      </c>
      <c r="C3118" s="38">
        <f t="shared" si="145"/>
        <v>3111</v>
      </c>
      <c r="D3118" s="38" t="str">
        <f t="shared" si="146"/>
        <v/>
      </c>
    </row>
    <row r="3119" spans="1:4" s="38" customFormat="1">
      <c r="A3119" s="38">
        <v>3112</v>
      </c>
      <c r="B3119" s="38" t="str">
        <f t="shared" si="144"/>
        <v>h</v>
      </c>
      <c r="C3119" s="38">
        <f t="shared" si="145"/>
        <v>3112</v>
      </c>
      <c r="D3119" s="38" t="str">
        <f t="shared" si="146"/>
        <v/>
      </c>
    </row>
    <row r="3120" spans="1:4" s="38" customFormat="1">
      <c r="A3120" s="38">
        <v>3113</v>
      </c>
      <c r="B3120" s="38" t="str">
        <f t="shared" si="144"/>
        <v>n</v>
      </c>
      <c r="C3120" s="38">
        <f t="shared" si="145"/>
        <v>3113</v>
      </c>
      <c r="D3120" s="38" t="str">
        <f t="shared" si="146"/>
        <v/>
      </c>
    </row>
    <row r="3121" spans="1:4" s="38" customFormat="1">
      <c r="A3121" s="38">
        <v>3114</v>
      </c>
      <c r="B3121" s="38" t="str">
        <f t="shared" si="144"/>
        <v>z</v>
      </c>
      <c r="C3121" s="38">
        <f t="shared" si="145"/>
        <v>3114</v>
      </c>
      <c r="D3121" s="38" t="str">
        <f t="shared" si="146"/>
        <v/>
      </c>
    </row>
    <row r="3122" spans="1:4" s="38" customFormat="1">
      <c r="A3122" s="38">
        <v>3115</v>
      </c>
      <c r="B3122" s="38" t="str">
        <f t="shared" si="144"/>
        <v>h</v>
      </c>
      <c r="C3122" s="38" t="str">
        <f t="shared" si="145"/>
        <v/>
      </c>
      <c r="D3122" s="38" t="str">
        <f t="shared" si="146"/>
        <v/>
      </c>
    </row>
    <row r="3123" spans="1:4" s="38" customFormat="1">
      <c r="A3123" s="38">
        <v>3116</v>
      </c>
      <c r="B3123" s="38" t="str">
        <f t="shared" si="144"/>
        <v>b</v>
      </c>
      <c r="C3123" s="38">
        <f t="shared" si="145"/>
        <v>3116</v>
      </c>
      <c r="D3123" s="38" t="str">
        <f t="shared" si="146"/>
        <v/>
      </c>
    </row>
    <row r="3124" spans="1:4" s="38" customFormat="1">
      <c r="A3124" s="38">
        <v>3117</v>
      </c>
      <c r="B3124" s="38" t="str">
        <f t="shared" si="144"/>
        <v>h</v>
      </c>
      <c r="C3124" s="38" t="str">
        <f t="shared" si="145"/>
        <v/>
      </c>
      <c r="D3124" s="38" t="str">
        <f t="shared" si="146"/>
        <v/>
      </c>
    </row>
    <row r="3125" spans="1:4" s="38" customFormat="1">
      <c r="A3125" s="38">
        <v>3118</v>
      </c>
      <c r="B3125" s="38" t="str">
        <f t="shared" si="144"/>
        <v>g</v>
      </c>
      <c r="C3125" s="38" t="str">
        <f t="shared" si="145"/>
        <v/>
      </c>
      <c r="D3125" s="38" t="str">
        <f t="shared" si="146"/>
        <v/>
      </c>
    </row>
    <row r="3126" spans="1:4" s="38" customFormat="1">
      <c r="A3126" s="38">
        <v>3119</v>
      </c>
      <c r="B3126" s="38" t="str">
        <f t="shared" si="144"/>
        <v>j</v>
      </c>
      <c r="C3126" s="38">
        <f t="shared" si="145"/>
        <v>3119</v>
      </c>
      <c r="D3126" s="38" t="str">
        <f t="shared" si="146"/>
        <v/>
      </c>
    </row>
    <row r="3127" spans="1:4" s="38" customFormat="1">
      <c r="A3127" s="38">
        <v>3120</v>
      </c>
      <c r="B3127" s="38" t="str">
        <f t="shared" si="144"/>
        <v>s</v>
      </c>
      <c r="C3127" s="38">
        <f t="shared" si="145"/>
        <v>3120</v>
      </c>
      <c r="D3127" s="38" t="str">
        <f t="shared" si="146"/>
        <v/>
      </c>
    </row>
    <row r="3128" spans="1:4" s="38" customFormat="1">
      <c r="A3128" s="38">
        <v>3121</v>
      </c>
      <c r="B3128" s="38" t="str">
        <f t="shared" si="144"/>
        <v>s</v>
      </c>
      <c r="C3128" s="38" t="str">
        <f t="shared" si="145"/>
        <v/>
      </c>
      <c r="D3128" s="38" t="str">
        <f t="shared" si="146"/>
        <v/>
      </c>
    </row>
    <row r="3129" spans="1:4" s="38" customFormat="1">
      <c r="A3129" s="38">
        <v>3122</v>
      </c>
      <c r="B3129" s="38" t="str">
        <f t="shared" si="144"/>
        <v>s</v>
      </c>
      <c r="C3129" s="38" t="str">
        <f t="shared" si="145"/>
        <v/>
      </c>
      <c r="D3129" s="38" t="str">
        <f t="shared" si="146"/>
        <v/>
      </c>
    </row>
    <row r="3130" spans="1:4" s="38" customFormat="1">
      <c r="A3130" s="38">
        <v>3123</v>
      </c>
      <c r="B3130" s="38" t="str">
        <f t="shared" si="144"/>
        <v>t</v>
      </c>
      <c r="C3130" s="38" t="str">
        <f t="shared" si="145"/>
        <v/>
      </c>
      <c r="D3130" s="38" t="str">
        <f t="shared" si="146"/>
        <v/>
      </c>
    </row>
    <row r="3131" spans="1:4" s="38" customFormat="1">
      <c r="A3131" s="38">
        <v>3124</v>
      </c>
      <c r="B3131" s="38" t="str">
        <f t="shared" si="144"/>
        <v>m</v>
      </c>
      <c r="C3131" s="38" t="str">
        <f t="shared" si="145"/>
        <v/>
      </c>
      <c r="D3131" s="38" t="str">
        <f t="shared" si="146"/>
        <v/>
      </c>
    </row>
    <row r="3132" spans="1:4" s="38" customFormat="1">
      <c r="A3132" s="38">
        <v>3125</v>
      </c>
      <c r="B3132" s="38" t="str">
        <f t="shared" si="144"/>
        <v>h</v>
      </c>
      <c r="C3132" s="38">
        <f t="shared" si="145"/>
        <v>3125</v>
      </c>
      <c r="D3132" s="38" t="str">
        <f t="shared" si="146"/>
        <v/>
      </c>
    </row>
    <row r="3133" spans="1:4" s="38" customFormat="1">
      <c r="A3133" s="38">
        <v>3126</v>
      </c>
      <c r="B3133" s="38" t="str">
        <f t="shared" si="144"/>
        <v>r</v>
      </c>
      <c r="C3133" s="38">
        <f t="shared" si="145"/>
        <v>3126</v>
      </c>
      <c r="D3133" s="38" t="str">
        <f t="shared" si="146"/>
        <v/>
      </c>
    </row>
    <row r="3134" spans="1:4" s="38" customFormat="1">
      <c r="A3134" s="38">
        <v>3127</v>
      </c>
      <c r="B3134" s="38" t="str">
        <f t="shared" si="144"/>
        <v>p</v>
      </c>
      <c r="C3134" s="38">
        <f t="shared" si="145"/>
        <v>3127</v>
      </c>
      <c r="D3134" s="38" t="str">
        <f t="shared" si="146"/>
        <v/>
      </c>
    </row>
    <row r="3135" spans="1:4" s="38" customFormat="1">
      <c r="A3135" s="38">
        <v>3128</v>
      </c>
      <c r="B3135" s="38" t="str">
        <f t="shared" si="144"/>
        <v>s</v>
      </c>
      <c r="C3135" s="38">
        <f t="shared" si="145"/>
        <v>3128</v>
      </c>
      <c r="D3135" s="38" t="str">
        <f t="shared" si="146"/>
        <v/>
      </c>
    </row>
    <row r="3136" spans="1:4" s="38" customFormat="1">
      <c r="A3136" s="38">
        <v>3129</v>
      </c>
      <c r="B3136" s="38" t="str">
        <f t="shared" si="144"/>
        <v>s</v>
      </c>
      <c r="C3136" s="38" t="str">
        <f t="shared" si="145"/>
        <v/>
      </c>
      <c r="D3136" s="38" t="str">
        <f t="shared" si="146"/>
        <v/>
      </c>
    </row>
    <row r="3137" spans="1:4" s="38" customFormat="1">
      <c r="A3137" s="38">
        <v>3130</v>
      </c>
      <c r="B3137" s="38" t="str">
        <f t="shared" si="144"/>
        <v>n</v>
      </c>
      <c r="C3137" s="38" t="str">
        <f t="shared" si="145"/>
        <v/>
      </c>
      <c r="D3137" s="38" t="str">
        <f t="shared" si="146"/>
        <v/>
      </c>
    </row>
    <row r="3138" spans="1:4" s="38" customFormat="1">
      <c r="A3138" s="38">
        <v>3131</v>
      </c>
      <c r="B3138" s="38" t="str">
        <f t="shared" si="144"/>
        <v>h</v>
      </c>
      <c r="C3138" s="38" t="str">
        <f t="shared" si="145"/>
        <v/>
      </c>
      <c r="D3138" s="38" t="str">
        <f t="shared" si="146"/>
        <v/>
      </c>
    </row>
    <row r="3139" spans="1:4" s="38" customFormat="1">
      <c r="A3139" s="38">
        <v>3132</v>
      </c>
      <c r="B3139" s="38" t="str">
        <f t="shared" si="144"/>
        <v>n</v>
      </c>
      <c r="C3139" s="38" t="str">
        <f t="shared" si="145"/>
        <v/>
      </c>
      <c r="D3139" s="38" t="str">
        <f t="shared" si="146"/>
        <v/>
      </c>
    </row>
    <row r="3140" spans="1:4" s="38" customFormat="1">
      <c r="A3140" s="38">
        <v>3133</v>
      </c>
      <c r="B3140" s="38" t="str">
        <f t="shared" si="144"/>
        <v>n</v>
      </c>
      <c r="C3140" s="38" t="str">
        <f t="shared" si="145"/>
        <v/>
      </c>
      <c r="D3140" s="38" t="str">
        <f t="shared" si="146"/>
        <v/>
      </c>
    </row>
    <row r="3141" spans="1:4" s="38" customFormat="1">
      <c r="A3141" s="38">
        <v>3134</v>
      </c>
      <c r="B3141" s="38" t="str">
        <f t="shared" si="144"/>
        <v>t</v>
      </c>
      <c r="C3141" s="38" t="str">
        <f t="shared" si="145"/>
        <v/>
      </c>
      <c r="D3141" s="38" t="str">
        <f t="shared" si="146"/>
        <v/>
      </c>
    </row>
    <row r="3142" spans="1:4" s="38" customFormat="1">
      <c r="A3142" s="38">
        <v>3135</v>
      </c>
      <c r="B3142" s="38" t="str">
        <f t="shared" si="144"/>
        <v>m</v>
      </c>
      <c r="C3142" s="38" t="str">
        <f t="shared" si="145"/>
        <v/>
      </c>
      <c r="D3142" s="38" t="str">
        <f t="shared" si="146"/>
        <v/>
      </c>
    </row>
    <row r="3143" spans="1:4" s="38" customFormat="1">
      <c r="A3143" s="38">
        <v>3136</v>
      </c>
      <c r="B3143" s="38" t="str">
        <f t="shared" si="144"/>
        <v>r</v>
      </c>
      <c r="C3143" s="38">
        <f t="shared" si="145"/>
        <v>3136</v>
      </c>
      <c r="D3143" s="38" t="str">
        <f t="shared" si="146"/>
        <v/>
      </c>
    </row>
    <row r="3144" spans="1:4" s="38" customFormat="1">
      <c r="A3144" s="38">
        <v>3137</v>
      </c>
      <c r="B3144" s="38" t="str">
        <f t="shared" ref="B3144:B3207" si="147">MID($A$4,A3144,1)</f>
        <v>b</v>
      </c>
      <c r="C3144" s="38">
        <f t="shared" si="145"/>
        <v>3137</v>
      </c>
      <c r="D3144" s="38" t="str">
        <f t="shared" si="146"/>
        <v/>
      </c>
    </row>
    <row r="3145" spans="1:4" s="38" customFormat="1">
      <c r="A3145" s="38">
        <v>3138</v>
      </c>
      <c r="B3145" s="38" t="str">
        <f t="shared" si="147"/>
        <v>b</v>
      </c>
      <c r="C3145" s="38" t="str">
        <f t="shared" si="145"/>
        <v/>
      </c>
      <c r="D3145" s="38" t="str">
        <f t="shared" si="146"/>
        <v/>
      </c>
    </row>
    <row r="3146" spans="1:4" s="38" customFormat="1">
      <c r="A3146" s="38">
        <v>3139</v>
      </c>
      <c r="B3146" s="38" t="str">
        <f t="shared" si="147"/>
        <v>b</v>
      </c>
      <c r="C3146" s="38" t="str">
        <f t="shared" si="145"/>
        <v/>
      </c>
      <c r="D3146" s="38" t="str">
        <f t="shared" si="146"/>
        <v/>
      </c>
    </row>
    <row r="3147" spans="1:4" s="38" customFormat="1">
      <c r="A3147" s="38">
        <v>3140</v>
      </c>
      <c r="B3147" s="38" t="str">
        <f t="shared" si="147"/>
        <v>j</v>
      </c>
      <c r="C3147" s="38" t="str">
        <f t="shared" si="145"/>
        <v/>
      </c>
      <c r="D3147" s="38" t="str">
        <f t="shared" si="146"/>
        <v/>
      </c>
    </row>
    <row r="3148" spans="1:4" s="38" customFormat="1">
      <c r="A3148" s="38">
        <v>3141</v>
      </c>
      <c r="B3148" s="38" t="str">
        <f t="shared" si="147"/>
        <v>g</v>
      </c>
      <c r="C3148" s="38" t="str">
        <f t="shared" ref="C3148:C3211" si="148">IF(COUNTA(_xlfn.UNIQUE(B3145:B3148))=4,A3148,"")</f>
        <v/>
      </c>
      <c r="D3148" s="38" t="str">
        <f t="shared" si="146"/>
        <v/>
      </c>
    </row>
    <row r="3149" spans="1:4" s="38" customFormat="1">
      <c r="A3149" s="38">
        <v>3142</v>
      </c>
      <c r="B3149" s="38" t="str">
        <f t="shared" si="147"/>
        <v>m</v>
      </c>
      <c r="C3149" s="38">
        <f t="shared" si="148"/>
        <v>3142</v>
      </c>
      <c r="D3149" s="38" t="str">
        <f t="shared" si="146"/>
        <v/>
      </c>
    </row>
    <row r="3150" spans="1:4" s="38" customFormat="1">
      <c r="A3150" s="38">
        <v>3143</v>
      </c>
      <c r="B3150" s="38" t="str">
        <f t="shared" si="147"/>
        <v>j</v>
      </c>
      <c r="C3150" s="38" t="str">
        <f t="shared" si="148"/>
        <v/>
      </c>
      <c r="D3150" s="38" t="str">
        <f t="shared" si="146"/>
        <v/>
      </c>
    </row>
    <row r="3151" spans="1:4" s="38" customFormat="1">
      <c r="A3151" s="38">
        <v>3144</v>
      </c>
      <c r="B3151" s="38" t="str">
        <f t="shared" si="147"/>
        <v>q</v>
      </c>
      <c r="C3151" s="38">
        <f t="shared" si="148"/>
        <v>3144</v>
      </c>
      <c r="D3151" s="38" t="str">
        <f t="shared" si="146"/>
        <v/>
      </c>
    </row>
    <row r="3152" spans="1:4" s="38" customFormat="1">
      <c r="A3152" s="38">
        <v>3145</v>
      </c>
      <c r="B3152" s="38" t="str">
        <f t="shared" si="147"/>
        <v>t</v>
      </c>
      <c r="C3152" s="38">
        <f t="shared" si="148"/>
        <v>3145</v>
      </c>
      <c r="D3152" s="38" t="str">
        <f t="shared" si="146"/>
        <v/>
      </c>
    </row>
    <row r="3153" spans="1:4" s="38" customFormat="1">
      <c r="A3153" s="38">
        <v>3146</v>
      </c>
      <c r="B3153" s="38" t="str">
        <f t="shared" si="147"/>
        <v>n</v>
      </c>
      <c r="C3153" s="38">
        <f t="shared" si="148"/>
        <v>3146</v>
      </c>
      <c r="D3153" s="38" t="str">
        <f t="shared" si="146"/>
        <v/>
      </c>
    </row>
    <row r="3154" spans="1:4" s="38" customFormat="1">
      <c r="A3154" s="38">
        <v>3147</v>
      </c>
      <c r="B3154" s="38" t="str">
        <f t="shared" si="147"/>
        <v>c</v>
      </c>
      <c r="C3154" s="38">
        <f t="shared" si="148"/>
        <v>3147</v>
      </c>
      <c r="D3154" s="38" t="str">
        <f t="shared" si="146"/>
        <v/>
      </c>
    </row>
    <row r="3155" spans="1:4" s="38" customFormat="1">
      <c r="A3155" s="38">
        <v>3148</v>
      </c>
      <c r="B3155" s="38" t="str">
        <f t="shared" si="147"/>
        <v>b</v>
      </c>
      <c r="C3155" s="38">
        <f t="shared" si="148"/>
        <v>3148</v>
      </c>
      <c r="D3155" s="38" t="str">
        <f t="shared" si="146"/>
        <v/>
      </c>
    </row>
    <row r="3156" spans="1:4" s="38" customFormat="1">
      <c r="A3156" s="38">
        <v>3149</v>
      </c>
      <c r="B3156" s="38" t="str">
        <f t="shared" si="147"/>
        <v>d</v>
      </c>
      <c r="C3156" s="38">
        <f t="shared" si="148"/>
        <v>3149</v>
      </c>
      <c r="D3156" s="38" t="str">
        <f t="shared" si="146"/>
        <v/>
      </c>
    </row>
    <row r="3157" spans="1:4" s="38" customFormat="1">
      <c r="A3157" s="38">
        <v>3150</v>
      </c>
      <c r="B3157" s="38" t="str">
        <f t="shared" si="147"/>
        <v>l</v>
      </c>
      <c r="C3157" s="38">
        <f t="shared" si="148"/>
        <v>3150</v>
      </c>
      <c r="D3157" s="38" t="str">
        <f t="shared" si="146"/>
        <v/>
      </c>
    </row>
    <row r="3158" spans="1:4" s="38" customFormat="1">
      <c r="A3158" s="38">
        <v>3151</v>
      </c>
      <c r="B3158" s="38" t="str">
        <f t="shared" si="147"/>
        <v>j</v>
      </c>
      <c r="C3158" s="38">
        <f t="shared" si="148"/>
        <v>3151</v>
      </c>
      <c r="D3158" s="38" t="str">
        <f t="shared" ref="D3158:D3221" si="149">IF(COUNTA(_xlfn.UNIQUE(B3145:B3158))=14,A3158,"")</f>
        <v/>
      </c>
    </row>
    <row r="3159" spans="1:4" s="38" customFormat="1">
      <c r="A3159" s="38">
        <v>3152</v>
      </c>
      <c r="B3159" s="38" t="str">
        <f t="shared" si="147"/>
        <v>c</v>
      </c>
      <c r="C3159" s="38">
        <f t="shared" si="148"/>
        <v>3152</v>
      </c>
      <c r="D3159" s="38" t="str">
        <f t="shared" si="149"/>
        <v/>
      </c>
    </row>
    <row r="3160" spans="1:4" s="38" customFormat="1">
      <c r="A3160" s="38">
        <v>3153</v>
      </c>
      <c r="B3160" s="38" t="str">
        <f t="shared" si="147"/>
        <v>g</v>
      </c>
      <c r="C3160" s="38">
        <f t="shared" si="148"/>
        <v>3153</v>
      </c>
      <c r="D3160" s="38" t="str">
        <f t="shared" si="149"/>
        <v/>
      </c>
    </row>
    <row r="3161" spans="1:4" s="38" customFormat="1">
      <c r="A3161" s="38">
        <v>3154</v>
      </c>
      <c r="B3161" s="38" t="str">
        <f t="shared" si="147"/>
        <v>t</v>
      </c>
      <c r="C3161" s="38">
        <f t="shared" si="148"/>
        <v>3154</v>
      </c>
      <c r="D3161" s="38" t="str">
        <f t="shared" si="149"/>
        <v/>
      </c>
    </row>
    <row r="3162" spans="1:4" s="38" customFormat="1">
      <c r="A3162" s="38">
        <v>3155</v>
      </c>
      <c r="B3162" s="38" t="str">
        <f t="shared" si="147"/>
        <v>m</v>
      </c>
      <c r="C3162" s="38">
        <f t="shared" si="148"/>
        <v>3155</v>
      </c>
      <c r="D3162" s="38" t="str">
        <f t="shared" si="149"/>
        <v/>
      </c>
    </row>
    <row r="3163" spans="1:4" s="38" customFormat="1">
      <c r="A3163" s="38">
        <v>3156</v>
      </c>
      <c r="B3163" s="38" t="str">
        <f t="shared" si="147"/>
        <v>b</v>
      </c>
      <c r="C3163" s="38">
        <f t="shared" si="148"/>
        <v>3156</v>
      </c>
      <c r="D3163" s="38" t="str">
        <f t="shared" si="149"/>
        <v/>
      </c>
    </row>
    <row r="3164" spans="1:4" s="38" customFormat="1">
      <c r="A3164" s="38">
        <v>3157</v>
      </c>
      <c r="B3164" s="38" t="str">
        <f t="shared" si="147"/>
        <v>c</v>
      </c>
      <c r="C3164" s="38">
        <f t="shared" si="148"/>
        <v>3157</v>
      </c>
      <c r="D3164" s="38" t="str">
        <f t="shared" si="149"/>
        <v/>
      </c>
    </row>
    <row r="3165" spans="1:4" s="38" customFormat="1">
      <c r="A3165" s="38">
        <v>3158</v>
      </c>
      <c r="B3165" s="38" t="str">
        <f t="shared" si="147"/>
        <v>t</v>
      </c>
      <c r="C3165" s="38">
        <f t="shared" si="148"/>
        <v>3158</v>
      </c>
      <c r="D3165" s="38" t="str">
        <f t="shared" si="149"/>
        <v/>
      </c>
    </row>
    <row r="3166" spans="1:4" s="38" customFormat="1">
      <c r="A3166" s="38">
        <v>3159</v>
      </c>
      <c r="B3166" s="38" t="str">
        <f t="shared" si="147"/>
        <v>p</v>
      </c>
      <c r="C3166" s="38">
        <f t="shared" si="148"/>
        <v>3159</v>
      </c>
      <c r="D3166" s="38" t="str">
        <f t="shared" si="149"/>
        <v/>
      </c>
    </row>
    <row r="3167" spans="1:4" s="38" customFormat="1">
      <c r="A3167" s="38">
        <v>3160</v>
      </c>
      <c r="B3167" s="38" t="str">
        <f t="shared" si="147"/>
        <v>g</v>
      </c>
      <c r="C3167" s="38">
        <f t="shared" si="148"/>
        <v>3160</v>
      </c>
      <c r="D3167" s="38" t="str">
        <f t="shared" si="149"/>
        <v/>
      </c>
    </row>
    <row r="3168" spans="1:4" s="38" customFormat="1">
      <c r="A3168" s="38">
        <v>3161</v>
      </c>
      <c r="B3168" s="38" t="str">
        <f t="shared" si="147"/>
        <v>d</v>
      </c>
      <c r="C3168" s="38">
        <f t="shared" si="148"/>
        <v>3161</v>
      </c>
      <c r="D3168" s="38" t="str">
        <f t="shared" si="149"/>
        <v/>
      </c>
    </row>
    <row r="3169" spans="1:4" s="38" customFormat="1">
      <c r="A3169" s="38">
        <v>3162</v>
      </c>
      <c r="B3169" s="38" t="str">
        <f t="shared" si="147"/>
        <v>r</v>
      </c>
      <c r="C3169" s="38">
        <f t="shared" si="148"/>
        <v>3162</v>
      </c>
      <c r="D3169" s="38" t="str">
        <f t="shared" si="149"/>
        <v/>
      </c>
    </row>
    <row r="3170" spans="1:4" s="38" customFormat="1">
      <c r="A3170" s="38">
        <v>3163</v>
      </c>
      <c r="B3170" s="38" t="str">
        <f t="shared" si="147"/>
        <v>n</v>
      </c>
      <c r="C3170" s="38">
        <f t="shared" si="148"/>
        <v>3163</v>
      </c>
      <c r="D3170" s="38" t="str">
        <f t="shared" si="149"/>
        <v/>
      </c>
    </row>
    <row r="3171" spans="1:4" s="38" customFormat="1">
      <c r="A3171" s="38">
        <v>3164</v>
      </c>
      <c r="B3171" s="38" t="str">
        <f t="shared" si="147"/>
        <v>q</v>
      </c>
      <c r="C3171" s="38">
        <f t="shared" si="148"/>
        <v>3164</v>
      </c>
      <c r="D3171" s="38" t="str">
        <f t="shared" si="149"/>
        <v/>
      </c>
    </row>
    <row r="3172" spans="1:4" s="38" customFormat="1">
      <c r="A3172" s="38">
        <v>3165</v>
      </c>
      <c r="B3172" s="38" t="str">
        <f t="shared" si="147"/>
        <v>c</v>
      </c>
      <c r="C3172" s="38">
        <f t="shared" si="148"/>
        <v>3165</v>
      </c>
      <c r="D3172" s="38" t="str">
        <f t="shared" si="149"/>
        <v/>
      </c>
    </row>
    <row r="3173" spans="1:4" s="38" customFormat="1">
      <c r="A3173" s="38">
        <v>3166</v>
      </c>
      <c r="B3173" s="38" t="str">
        <f t="shared" si="147"/>
        <v>n</v>
      </c>
      <c r="C3173" s="38" t="str">
        <f t="shared" si="148"/>
        <v/>
      </c>
      <c r="D3173" s="38" t="str">
        <f t="shared" si="149"/>
        <v/>
      </c>
    </row>
    <row r="3174" spans="1:4" s="38" customFormat="1">
      <c r="A3174" s="38">
        <v>3167</v>
      </c>
      <c r="B3174" s="38" t="str">
        <f t="shared" si="147"/>
        <v>r</v>
      </c>
      <c r="C3174" s="38">
        <f t="shared" si="148"/>
        <v>3167</v>
      </c>
      <c r="D3174" s="38" t="str">
        <f t="shared" si="149"/>
        <v/>
      </c>
    </row>
    <row r="3175" spans="1:4" s="38" customFormat="1">
      <c r="A3175" s="38">
        <v>3168</v>
      </c>
      <c r="B3175" s="38" t="str">
        <f t="shared" si="147"/>
        <v>p</v>
      </c>
      <c r="C3175" s="38">
        <f t="shared" si="148"/>
        <v>3168</v>
      </c>
      <c r="D3175" s="38" t="str">
        <f t="shared" si="149"/>
        <v/>
      </c>
    </row>
    <row r="3176" spans="1:4" s="38" customFormat="1">
      <c r="A3176" s="38">
        <v>3169</v>
      </c>
      <c r="B3176" s="38" t="str">
        <f t="shared" si="147"/>
        <v>s</v>
      </c>
      <c r="C3176" s="38">
        <f t="shared" si="148"/>
        <v>3169</v>
      </c>
      <c r="D3176" s="38" t="str">
        <f t="shared" si="149"/>
        <v/>
      </c>
    </row>
    <row r="3177" spans="1:4" s="38" customFormat="1">
      <c r="A3177" s="38">
        <v>3170</v>
      </c>
      <c r="B3177" s="38" t="str">
        <f t="shared" si="147"/>
        <v>s</v>
      </c>
      <c r="C3177" s="38" t="str">
        <f t="shared" si="148"/>
        <v/>
      </c>
      <c r="D3177" s="38" t="str">
        <f t="shared" si="149"/>
        <v/>
      </c>
    </row>
    <row r="3178" spans="1:4" s="38" customFormat="1">
      <c r="A3178" s="38">
        <v>3171</v>
      </c>
      <c r="B3178" s="38" t="str">
        <f t="shared" si="147"/>
        <v>r</v>
      </c>
      <c r="C3178" s="38" t="str">
        <f t="shared" si="148"/>
        <v/>
      </c>
      <c r="D3178" s="38" t="str">
        <f t="shared" si="149"/>
        <v/>
      </c>
    </row>
    <row r="3179" spans="1:4" s="38" customFormat="1">
      <c r="A3179" s="38">
        <v>3172</v>
      </c>
      <c r="B3179" s="38" t="str">
        <f t="shared" si="147"/>
        <v>d</v>
      </c>
      <c r="C3179" s="38" t="str">
        <f t="shared" si="148"/>
        <v/>
      </c>
      <c r="D3179" s="38" t="str">
        <f t="shared" si="149"/>
        <v/>
      </c>
    </row>
    <row r="3180" spans="1:4" s="38" customFormat="1">
      <c r="A3180" s="38">
        <v>3173</v>
      </c>
      <c r="B3180" s="38" t="str">
        <f t="shared" si="147"/>
        <v>t</v>
      </c>
      <c r="C3180" s="38">
        <f t="shared" si="148"/>
        <v>3173</v>
      </c>
      <c r="D3180" s="38" t="str">
        <f t="shared" si="149"/>
        <v/>
      </c>
    </row>
    <row r="3181" spans="1:4" s="38" customFormat="1">
      <c r="A3181" s="38">
        <v>3174</v>
      </c>
      <c r="B3181" s="38" t="str">
        <f t="shared" si="147"/>
        <v>p</v>
      </c>
      <c r="C3181" s="38">
        <f t="shared" si="148"/>
        <v>3174</v>
      </c>
      <c r="D3181" s="38" t="str">
        <f t="shared" si="149"/>
        <v/>
      </c>
    </row>
    <row r="3182" spans="1:4" s="38" customFormat="1">
      <c r="A3182" s="38">
        <v>3175</v>
      </c>
      <c r="B3182" s="38" t="str">
        <f t="shared" si="147"/>
        <v>b</v>
      </c>
      <c r="C3182" s="38">
        <f t="shared" si="148"/>
        <v>3175</v>
      </c>
      <c r="D3182" s="38" t="str">
        <f t="shared" si="149"/>
        <v/>
      </c>
    </row>
    <row r="3183" spans="1:4" s="38" customFormat="1">
      <c r="A3183" s="38">
        <v>3176</v>
      </c>
      <c r="B3183" s="38" t="str">
        <f t="shared" si="147"/>
        <v>s</v>
      </c>
      <c r="C3183" s="38">
        <f t="shared" si="148"/>
        <v>3176</v>
      </c>
      <c r="D3183" s="38" t="str">
        <f t="shared" si="149"/>
        <v/>
      </c>
    </row>
    <row r="3184" spans="1:4" s="38" customFormat="1">
      <c r="A3184" s="38">
        <v>3177</v>
      </c>
      <c r="B3184" s="38" t="str">
        <f t="shared" si="147"/>
        <v>m</v>
      </c>
      <c r="C3184" s="38">
        <f t="shared" si="148"/>
        <v>3177</v>
      </c>
      <c r="D3184" s="38" t="str">
        <f t="shared" si="149"/>
        <v/>
      </c>
    </row>
    <row r="3185" spans="1:4" s="38" customFormat="1">
      <c r="A3185" s="38">
        <v>3178</v>
      </c>
      <c r="B3185" s="38" t="str">
        <f t="shared" si="147"/>
        <v>l</v>
      </c>
      <c r="C3185" s="38">
        <f t="shared" si="148"/>
        <v>3178</v>
      </c>
      <c r="D3185" s="38" t="str">
        <f t="shared" si="149"/>
        <v/>
      </c>
    </row>
    <row r="3186" spans="1:4" s="38" customFormat="1">
      <c r="A3186" s="38">
        <v>3179</v>
      </c>
      <c r="B3186" s="38" t="str">
        <f t="shared" si="147"/>
        <v>z</v>
      </c>
      <c r="C3186" s="38">
        <f t="shared" si="148"/>
        <v>3179</v>
      </c>
      <c r="D3186" s="38" t="str">
        <f t="shared" si="149"/>
        <v/>
      </c>
    </row>
    <row r="3187" spans="1:4" s="38" customFormat="1">
      <c r="A3187" s="38">
        <v>3180</v>
      </c>
      <c r="B3187" s="38" t="str">
        <f t="shared" si="147"/>
        <v>l</v>
      </c>
      <c r="C3187" s="38" t="str">
        <f t="shared" si="148"/>
        <v/>
      </c>
      <c r="D3187" s="38" t="str">
        <f t="shared" si="149"/>
        <v/>
      </c>
    </row>
    <row r="3188" spans="1:4" s="38" customFormat="1">
      <c r="A3188" s="38">
        <v>3181</v>
      </c>
      <c r="B3188" s="38" t="str">
        <f t="shared" si="147"/>
        <v>c</v>
      </c>
      <c r="C3188" s="38" t="str">
        <f t="shared" si="148"/>
        <v/>
      </c>
      <c r="D3188" s="38" t="str">
        <f t="shared" si="149"/>
        <v/>
      </c>
    </row>
    <row r="3189" spans="1:4" s="38" customFormat="1">
      <c r="A3189" s="38">
        <v>3182</v>
      </c>
      <c r="B3189" s="38" t="str">
        <f t="shared" si="147"/>
        <v>z</v>
      </c>
      <c r="C3189" s="38" t="str">
        <f t="shared" si="148"/>
        <v/>
      </c>
      <c r="D3189" s="38" t="str">
        <f t="shared" si="149"/>
        <v/>
      </c>
    </row>
    <row r="3190" spans="1:4" s="38" customFormat="1">
      <c r="A3190" s="38">
        <v>3183</v>
      </c>
      <c r="B3190" s="38" t="str">
        <f t="shared" si="147"/>
        <v>t</v>
      </c>
      <c r="C3190" s="38">
        <f t="shared" si="148"/>
        <v>3183</v>
      </c>
      <c r="D3190" s="38" t="str">
        <f t="shared" si="149"/>
        <v/>
      </c>
    </row>
    <row r="3191" spans="1:4" s="38" customFormat="1">
      <c r="A3191" s="38">
        <v>3184</v>
      </c>
      <c r="B3191" s="38" t="str">
        <f t="shared" si="147"/>
        <v>b</v>
      </c>
      <c r="C3191" s="38">
        <f t="shared" si="148"/>
        <v>3184</v>
      </c>
      <c r="D3191" s="38" t="str">
        <f t="shared" si="149"/>
        <v/>
      </c>
    </row>
    <row r="3192" spans="1:4" s="38" customFormat="1">
      <c r="A3192" s="38">
        <v>3185</v>
      </c>
      <c r="B3192" s="38" t="str">
        <f t="shared" si="147"/>
        <v>r</v>
      </c>
      <c r="C3192" s="38">
        <f t="shared" si="148"/>
        <v>3185</v>
      </c>
      <c r="D3192" s="38" t="str">
        <f t="shared" si="149"/>
        <v/>
      </c>
    </row>
    <row r="3193" spans="1:4" s="38" customFormat="1">
      <c r="A3193" s="38">
        <v>3186</v>
      </c>
      <c r="B3193" s="38" t="str">
        <f t="shared" si="147"/>
        <v>g</v>
      </c>
      <c r="C3193" s="38">
        <f t="shared" si="148"/>
        <v>3186</v>
      </c>
      <c r="D3193" s="38" t="str">
        <f t="shared" si="149"/>
        <v/>
      </c>
    </row>
    <row r="3194" spans="1:4" s="38" customFormat="1">
      <c r="A3194" s="38">
        <v>3187</v>
      </c>
      <c r="B3194" s="38" t="str">
        <f t="shared" si="147"/>
        <v>g</v>
      </c>
      <c r="C3194" s="38" t="str">
        <f t="shared" si="148"/>
        <v/>
      </c>
      <c r="D3194" s="38" t="str">
        <f t="shared" si="149"/>
        <v/>
      </c>
    </row>
    <row r="3195" spans="1:4" s="38" customFormat="1">
      <c r="A3195" s="38">
        <v>3188</v>
      </c>
      <c r="B3195" s="38" t="str">
        <f t="shared" si="147"/>
        <v>g</v>
      </c>
      <c r="C3195" s="38" t="str">
        <f t="shared" si="148"/>
        <v/>
      </c>
      <c r="D3195" s="38" t="str">
        <f t="shared" si="149"/>
        <v/>
      </c>
    </row>
    <row r="3196" spans="1:4" s="38" customFormat="1">
      <c r="A3196" s="38">
        <v>3189</v>
      </c>
      <c r="B3196" s="38" t="str">
        <f t="shared" si="147"/>
        <v>l</v>
      </c>
      <c r="C3196" s="38" t="str">
        <f t="shared" si="148"/>
        <v/>
      </c>
      <c r="D3196" s="38" t="str">
        <f t="shared" si="149"/>
        <v/>
      </c>
    </row>
    <row r="3197" spans="1:4" s="38" customFormat="1">
      <c r="A3197" s="38">
        <v>3190</v>
      </c>
      <c r="B3197" s="38" t="str">
        <f t="shared" si="147"/>
        <v>s</v>
      </c>
      <c r="C3197" s="38" t="str">
        <f t="shared" si="148"/>
        <v/>
      </c>
      <c r="D3197" s="38" t="str">
        <f t="shared" si="149"/>
        <v/>
      </c>
    </row>
    <row r="3198" spans="1:4" s="38" customFormat="1">
      <c r="A3198" s="38">
        <v>3191</v>
      </c>
      <c r="B3198" s="38" t="str">
        <f t="shared" si="147"/>
        <v>w</v>
      </c>
      <c r="C3198" s="38">
        <f t="shared" si="148"/>
        <v>3191</v>
      </c>
      <c r="D3198" s="38" t="str">
        <f t="shared" si="149"/>
        <v/>
      </c>
    </row>
    <row r="3199" spans="1:4" s="38" customFormat="1">
      <c r="A3199" s="38">
        <v>3192</v>
      </c>
      <c r="B3199" s="38" t="str">
        <f t="shared" si="147"/>
        <v>n</v>
      </c>
      <c r="C3199" s="38">
        <f t="shared" si="148"/>
        <v>3192</v>
      </c>
      <c r="D3199" s="38" t="str">
        <f t="shared" si="149"/>
        <v/>
      </c>
    </row>
    <row r="3200" spans="1:4" s="38" customFormat="1">
      <c r="A3200" s="38">
        <v>3193</v>
      </c>
      <c r="B3200" s="38" t="str">
        <f t="shared" si="147"/>
        <v>j</v>
      </c>
      <c r="C3200" s="38">
        <f t="shared" si="148"/>
        <v>3193</v>
      </c>
      <c r="D3200" s="38" t="str">
        <f t="shared" si="149"/>
        <v/>
      </c>
    </row>
    <row r="3201" spans="1:4" s="38" customFormat="1">
      <c r="A3201" s="38">
        <v>3194</v>
      </c>
      <c r="B3201" s="38" t="str">
        <f t="shared" si="147"/>
        <v>z</v>
      </c>
      <c r="C3201" s="38">
        <f t="shared" si="148"/>
        <v>3194</v>
      </c>
      <c r="D3201" s="38" t="str">
        <f t="shared" si="149"/>
        <v/>
      </c>
    </row>
    <row r="3202" spans="1:4" s="38" customFormat="1">
      <c r="A3202" s="38">
        <v>3195</v>
      </c>
      <c r="B3202" s="38" t="str">
        <f t="shared" si="147"/>
        <v>q</v>
      </c>
      <c r="C3202" s="38">
        <f t="shared" si="148"/>
        <v>3195</v>
      </c>
      <c r="D3202" s="38" t="str">
        <f t="shared" si="149"/>
        <v/>
      </c>
    </row>
    <row r="3203" spans="1:4" s="38" customFormat="1">
      <c r="A3203" s="38">
        <v>3196</v>
      </c>
      <c r="B3203" s="38" t="str">
        <f t="shared" si="147"/>
        <v>g</v>
      </c>
      <c r="C3203" s="38">
        <f t="shared" si="148"/>
        <v>3196</v>
      </c>
      <c r="D3203" s="38" t="str">
        <f t="shared" si="149"/>
        <v/>
      </c>
    </row>
    <row r="3204" spans="1:4" s="38" customFormat="1">
      <c r="A3204" s="38">
        <v>3197</v>
      </c>
      <c r="B3204" s="38" t="str">
        <f t="shared" si="147"/>
        <v>b</v>
      </c>
      <c r="C3204" s="38">
        <f t="shared" si="148"/>
        <v>3197</v>
      </c>
      <c r="D3204" s="38" t="str">
        <f t="shared" si="149"/>
        <v/>
      </c>
    </row>
    <row r="3205" spans="1:4" s="38" customFormat="1">
      <c r="A3205" s="38">
        <v>3198</v>
      </c>
      <c r="B3205" s="38" t="str">
        <f t="shared" si="147"/>
        <v>s</v>
      </c>
      <c r="C3205" s="38">
        <f t="shared" si="148"/>
        <v>3198</v>
      </c>
      <c r="D3205" s="38" t="str">
        <f t="shared" si="149"/>
        <v/>
      </c>
    </row>
    <row r="3206" spans="1:4" s="38" customFormat="1">
      <c r="A3206" s="38">
        <v>3199</v>
      </c>
      <c r="B3206" s="38" t="str">
        <f t="shared" si="147"/>
        <v>m</v>
      </c>
      <c r="C3206" s="38">
        <f t="shared" si="148"/>
        <v>3199</v>
      </c>
      <c r="D3206" s="38" t="str">
        <f t="shared" si="149"/>
        <v/>
      </c>
    </row>
    <row r="3207" spans="1:4" s="38" customFormat="1">
      <c r="A3207" s="38">
        <v>3200</v>
      </c>
      <c r="B3207" s="38" t="str">
        <f t="shared" si="147"/>
        <v>g</v>
      </c>
      <c r="C3207" s="38">
        <f t="shared" si="148"/>
        <v>3200</v>
      </c>
      <c r="D3207" s="38" t="str">
        <f t="shared" si="149"/>
        <v/>
      </c>
    </row>
    <row r="3208" spans="1:4" s="38" customFormat="1">
      <c r="A3208" s="38">
        <v>3201</v>
      </c>
      <c r="B3208" s="38" t="str">
        <f t="shared" ref="B3208:B3271" si="150">MID($A$4,A3208,1)</f>
        <v>b</v>
      </c>
      <c r="C3208" s="38">
        <f t="shared" si="148"/>
        <v>3201</v>
      </c>
      <c r="D3208" s="38" t="str">
        <f t="shared" si="149"/>
        <v/>
      </c>
    </row>
    <row r="3209" spans="1:4" s="38" customFormat="1">
      <c r="A3209" s="38">
        <v>3202</v>
      </c>
      <c r="B3209" s="38" t="str">
        <f t="shared" si="150"/>
        <v>q</v>
      </c>
      <c r="C3209" s="38">
        <f t="shared" si="148"/>
        <v>3202</v>
      </c>
      <c r="D3209" s="38" t="str">
        <f t="shared" si="149"/>
        <v/>
      </c>
    </row>
    <row r="3210" spans="1:4" s="38" customFormat="1">
      <c r="A3210" s="38">
        <v>3203</v>
      </c>
      <c r="B3210" s="38" t="str">
        <f t="shared" si="150"/>
        <v>d</v>
      </c>
      <c r="C3210" s="38">
        <f t="shared" si="148"/>
        <v>3203</v>
      </c>
      <c r="D3210" s="38" t="str">
        <f t="shared" si="149"/>
        <v/>
      </c>
    </row>
    <row r="3211" spans="1:4" s="38" customFormat="1">
      <c r="A3211" s="38">
        <v>3204</v>
      </c>
      <c r="B3211" s="38" t="str">
        <f t="shared" si="150"/>
        <v>z</v>
      </c>
      <c r="C3211" s="38">
        <f t="shared" si="148"/>
        <v>3204</v>
      </c>
      <c r="D3211" s="38" t="str">
        <f t="shared" si="149"/>
        <v/>
      </c>
    </row>
    <row r="3212" spans="1:4" s="38" customFormat="1">
      <c r="A3212" s="38">
        <v>3205</v>
      </c>
      <c r="B3212" s="38" t="str">
        <f t="shared" si="150"/>
        <v>p</v>
      </c>
      <c r="C3212" s="38">
        <f t="shared" ref="C3212:C3275" si="151">IF(COUNTA(_xlfn.UNIQUE(B3209:B3212))=4,A3212,"")</f>
        <v>3205</v>
      </c>
      <c r="D3212" s="38" t="str">
        <f t="shared" si="149"/>
        <v/>
      </c>
    </row>
    <row r="3213" spans="1:4" s="38" customFormat="1">
      <c r="A3213" s="38">
        <v>3206</v>
      </c>
      <c r="B3213" s="38" t="str">
        <f t="shared" si="150"/>
        <v>p</v>
      </c>
      <c r="C3213" s="38" t="str">
        <f t="shared" si="151"/>
        <v/>
      </c>
      <c r="D3213" s="38" t="str">
        <f t="shared" si="149"/>
        <v/>
      </c>
    </row>
    <row r="3214" spans="1:4" s="38" customFormat="1">
      <c r="A3214" s="38">
        <v>3207</v>
      </c>
      <c r="B3214" s="38" t="str">
        <f t="shared" si="150"/>
        <v>q</v>
      </c>
      <c r="C3214" s="38" t="str">
        <f t="shared" si="151"/>
        <v/>
      </c>
      <c r="D3214" s="38" t="str">
        <f t="shared" si="149"/>
        <v/>
      </c>
    </row>
    <row r="3215" spans="1:4" s="38" customFormat="1">
      <c r="A3215" s="38">
        <v>3208</v>
      </c>
      <c r="B3215" s="38" t="str">
        <f t="shared" si="150"/>
        <v>r</v>
      </c>
      <c r="C3215" s="38" t="str">
        <f t="shared" si="151"/>
        <v/>
      </c>
      <c r="D3215" s="38" t="str">
        <f t="shared" si="149"/>
        <v/>
      </c>
    </row>
    <row r="3216" spans="1:4" s="38" customFormat="1">
      <c r="A3216" s="38">
        <v>3209</v>
      </c>
      <c r="B3216" s="38" t="str">
        <f t="shared" si="150"/>
        <v>w</v>
      </c>
      <c r="C3216" s="38">
        <f t="shared" si="151"/>
        <v>3209</v>
      </c>
      <c r="D3216" s="38" t="str">
        <f t="shared" si="149"/>
        <v/>
      </c>
    </row>
    <row r="3217" spans="1:4" s="38" customFormat="1">
      <c r="A3217" s="38">
        <v>3210</v>
      </c>
      <c r="B3217" s="38" t="str">
        <f t="shared" si="150"/>
        <v>g</v>
      </c>
      <c r="C3217" s="38">
        <f t="shared" si="151"/>
        <v>3210</v>
      </c>
      <c r="D3217" s="38" t="str">
        <f t="shared" si="149"/>
        <v/>
      </c>
    </row>
    <row r="3218" spans="1:4" s="38" customFormat="1">
      <c r="A3218" s="38">
        <v>3211</v>
      </c>
      <c r="B3218" s="38" t="str">
        <f t="shared" si="150"/>
        <v>t</v>
      </c>
      <c r="C3218" s="38">
        <f t="shared" si="151"/>
        <v>3211</v>
      </c>
      <c r="D3218" s="38" t="str">
        <f t="shared" si="149"/>
        <v/>
      </c>
    </row>
    <row r="3219" spans="1:4" s="38" customFormat="1">
      <c r="A3219" s="38">
        <v>3212</v>
      </c>
      <c r="B3219" s="38" t="str">
        <f t="shared" si="150"/>
        <v>n</v>
      </c>
      <c r="C3219" s="38">
        <f t="shared" si="151"/>
        <v>3212</v>
      </c>
      <c r="D3219" s="38" t="str">
        <f t="shared" si="149"/>
        <v/>
      </c>
    </row>
    <row r="3220" spans="1:4" s="38" customFormat="1">
      <c r="A3220" s="38">
        <v>3213</v>
      </c>
      <c r="B3220" s="38" t="str">
        <f t="shared" si="150"/>
        <v>l</v>
      </c>
      <c r="C3220" s="38">
        <f t="shared" si="151"/>
        <v>3213</v>
      </c>
      <c r="D3220" s="38" t="str">
        <f t="shared" si="149"/>
        <v/>
      </c>
    </row>
    <row r="3221" spans="1:4" s="38" customFormat="1">
      <c r="A3221" s="38">
        <v>3214</v>
      </c>
      <c r="B3221" s="38" t="str">
        <f t="shared" si="150"/>
        <v>r</v>
      </c>
      <c r="C3221" s="38">
        <f t="shared" si="151"/>
        <v>3214</v>
      </c>
      <c r="D3221" s="38" t="str">
        <f t="shared" si="149"/>
        <v/>
      </c>
    </row>
    <row r="3222" spans="1:4" s="38" customFormat="1">
      <c r="A3222" s="38">
        <v>3215</v>
      </c>
      <c r="B3222" s="38" t="str">
        <f t="shared" si="150"/>
        <v>j</v>
      </c>
      <c r="C3222" s="38">
        <f t="shared" si="151"/>
        <v>3215</v>
      </c>
      <c r="D3222" s="38" t="str">
        <f t="shared" ref="D3222:D3285" si="152">IF(COUNTA(_xlfn.UNIQUE(B3209:B3222))=14,A3222,"")</f>
        <v/>
      </c>
    </row>
    <row r="3223" spans="1:4" s="38" customFormat="1">
      <c r="A3223" s="38">
        <v>3216</v>
      </c>
      <c r="B3223" s="38" t="str">
        <f t="shared" si="150"/>
        <v>r</v>
      </c>
      <c r="C3223" s="38" t="str">
        <f t="shared" si="151"/>
        <v/>
      </c>
      <c r="D3223" s="38" t="str">
        <f t="shared" si="152"/>
        <v/>
      </c>
    </row>
    <row r="3224" spans="1:4" s="38" customFormat="1">
      <c r="A3224" s="38">
        <v>3217</v>
      </c>
      <c r="B3224" s="38" t="str">
        <f t="shared" si="150"/>
        <v>v</v>
      </c>
      <c r="C3224" s="38" t="str">
        <f t="shared" si="151"/>
        <v/>
      </c>
      <c r="D3224" s="38" t="str">
        <f t="shared" si="152"/>
        <v/>
      </c>
    </row>
    <row r="3225" spans="1:4" s="38" customFormat="1">
      <c r="A3225" s="38">
        <v>3218</v>
      </c>
      <c r="B3225" s="38" t="str">
        <f t="shared" si="150"/>
        <v>l</v>
      </c>
      <c r="C3225" s="38">
        <f t="shared" si="151"/>
        <v>3218</v>
      </c>
      <c r="D3225" s="38" t="str">
        <f t="shared" si="152"/>
        <v/>
      </c>
    </row>
    <row r="3226" spans="1:4" s="38" customFormat="1">
      <c r="A3226" s="38">
        <v>3219</v>
      </c>
      <c r="B3226" s="38" t="str">
        <f t="shared" si="150"/>
        <v>p</v>
      </c>
      <c r="C3226" s="38">
        <f t="shared" si="151"/>
        <v>3219</v>
      </c>
      <c r="D3226" s="38" t="str">
        <f t="shared" si="152"/>
        <v/>
      </c>
    </row>
    <row r="3227" spans="1:4" s="38" customFormat="1">
      <c r="A3227" s="38">
        <v>3220</v>
      </c>
      <c r="B3227" s="38" t="str">
        <f t="shared" si="150"/>
        <v>n</v>
      </c>
      <c r="C3227" s="38">
        <f t="shared" si="151"/>
        <v>3220</v>
      </c>
      <c r="D3227" s="38" t="str">
        <f t="shared" si="152"/>
        <v/>
      </c>
    </row>
    <row r="3228" spans="1:4" s="38" customFormat="1">
      <c r="A3228" s="38">
        <v>3221</v>
      </c>
      <c r="B3228" s="38" t="str">
        <f t="shared" si="150"/>
        <v>q</v>
      </c>
      <c r="C3228" s="38">
        <f t="shared" si="151"/>
        <v>3221</v>
      </c>
      <c r="D3228" s="38" t="str">
        <f t="shared" si="152"/>
        <v/>
      </c>
    </row>
    <row r="3229" spans="1:4" s="38" customFormat="1">
      <c r="A3229" s="38">
        <v>3222</v>
      </c>
      <c r="B3229" s="38" t="str">
        <f t="shared" si="150"/>
        <v>l</v>
      </c>
      <c r="C3229" s="38">
        <f t="shared" si="151"/>
        <v>3222</v>
      </c>
      <c r="D3229" s="38" t="str">
        <f t="shared" si="152"/>
        <v/>
      </c>
    </row>
    <row r="3230" spans="1:4" s="38" customFormat="1">
      <c r="A3230" s="38">
        <v>3223</v>
      </c>
      <c r="B3230" s="38" t="str">
        <f t="shared" si="150"/>
        <v>c</v>
      </c>
      <c r="C3230" s="38">
        <f t="shared" si="151"/>
        <v>3223</v>
      </c>
      <c r="D3230" s="38" t="str">
        <f t="shared" si="152"/>
        <v/>
      </c>
    </row>
    <row r="3231" spans="1:4" s="38" customFormat="1">
      <c r="A3231" s="38">
        <v>3224</v>
      </c>
      <c r="B3231" s="38" t="str">
        <f t="shared" si="150"/>
        <v>d</v>
      </c>
      <c r="C3231" s="38">
        <f t="shared" si="151"/>
        <v>3224</v>
      </c>
      <c r="D3231" s="38" t="str">
        <f t="shared" si="152"/>
        <v/>
      </c>
    </row>
    <row r="3232" spans="1:4" s="38" customFormat="1">
      <c r="A3232" s="38">
        <v>3225</v>
      </c>
      <c r="B3232" s="38" t="str">
        <f t="shared" si="150"/>
        <v>w</v>
      </c>
      <c r="C3232" s="38">
        <f t="shared" si="151"/>
        <v>3225</v>
      </c>
      <c r="D3232" s="38" t="str">
        <f t="shared" si="152"/>
        <v/>
      </c>
    </row>
    <row r="3233" spans="1:4" s="38" customFormat="1">
      <c r="A3233" s="38">
        <v>3226</v>
      </c>
      <c r="B3233" s="38" t="str">
        <f t="shared" si="150"/>
        <v>h</v>
      </c>
      <c r="C3233" s="38">
        <f t="shared" si="151"/>
        <v>3226</v>
      </c>
      <c r="D3233" s="38" t="str">
        <f t="shared" si="152"/>
        <v/>
      </c>
    </row>
    <row r="3234" spans="1:4" s="38" customFormat="1">
      <c r="A3234" s="38">
        <v>3227</v>
      </c>
      <c r="B3234" s="38" t="str">
        <f t="shared" si="150"/>
        <v>l</v>
      </c>
      <c r="C3234" s="38">
        <f t="shared" si="151"/>
        <v>3227</v>
      </c>
      <c r="D3234" s="38" t="str">
        <f t="shared" si="152"/>
        <v/>
      </c>
    </row>
    <row r="3235" spans="1:4" s="38" customFormat="1">
      <c r="A3235" s="38">
        <v>3228</v>
      </c>
      <c r="B3235" s="38" t="str">
        <f t="shared" si="150"/>
        <v>t</v>
      </c>
      <c r="C3235" s="38">
        <f t="shared" si="151"/>
        <v>3228</v>
      </c>
      <c r="D3235" s="38" t="str">
        <f t="shared" si="152"/>
        <v/>
      </c>
    </row>
    <row r="3236" spans="1:4" s="38" customFormat="1">
      <c r="A3236" s="38">
        <v>3229</v>
      </c>
      <c r="B3236" s="38" t="str">
        <f t="shared" si="150"/>
        <v>z</v>
      </c>
      <c r="C3236" s="38">
        <f t="shared" si="151"/>
        <v>3229</v>
      </c>
      <c r="D3236" s="38" t="str">
        <f t="shared" si="152"/>
        <v/>
      </c>
    </row>
    <row r="3237" spans="1:4" s="38" customFormat="1">
      <c r="A3237" s="38">
        <v>3230</v>
      </c>
      <c r="B3237" s="38" t="str">
        <f t="shared" si="150"/>
        <v>z</v>
      </c>
      <c r="C3237" s="38" t="str">
        <f t="shared" si="151"/>
        <v/>
      </c>
      <c r="D3237" s="38" t="str">
        <f t="shared" si="152"/>
        <v/>
      </c>
    </row>
    <row r="3238" spans="1:4" s="38" customFormat="1">
      <c r="A3238" s="38">
        <v>3231</v>
      </c>
      <c r="B3238" s="38" t="str">
        <f t="shared" si="150"/>
        <v>l</v>
      </c>
      <c r="C3238" s="38" t="str">
        <f t="shared" si="151"/>
        <v/>
      </c>
      <c r="D3238" s="38" t="str">
        <f t="shared" si="152"/>
        <v/>
      </c>
    </row>
    <row r="3239" spans="1:4" s="38" customFormat="1">
      <c r="A3239" s="38">
        <v>3232</v>
      </c>
      <c r="B3239" s="38" t="str">
        <f t="shared" si="150"/>
        <v>q</v>
      </c>
      <c r="C3239" s="38" t="str">
        <f t="shared" si="151"/>
        <v/>
      </c>
      <c r="D3239" s="38" t="str">
        <f t="shared" si="152"/>
        <v/>
      </c>
    </row>
    <row r="3240" spans="1:4" s="38" customFormat="1">
      <c r="A3240" s="38">
        <v>3233</v>
      </c>
      <c r="B3240" s="38" t="str">
        <f t="shared" si="150"/>
        <v>d</v>
      </c>
      <c r="C3240" s="38">
        <f t="shared" si="151"/>
        <v>3233</v>
      </c>
      <c r="D3240" s="38" t="str">
        <f t="shared" si="152"/>
        <v/>
      </c>
    </row>
    <row r="3241" spans="1:4" s="38" customFormat="1">
      <c r="A3241" s="38">
        <v>3234</v>
      </c>
      <c r="B3241" s="38" t="str">
        <f t="shared" si="150"/>
        <v>w</v>
      </c>
      <c r="C3241" s="38">
        <f t="shared" si="151"/>
        <v>3234</v>
      </c>
      <c r="D3241" s="38" t="str">
        <f t="shared" si="152"/>
        <v/>
      </c>
    </row>
    <row r="3242" spans="1:4" s="38" customFormat="1">
      <c r="A3242" s="38">
        <v>3235</v>
      </c>
      <c r="B3242" s="38" t="str">
        <f t="shared" si="150"/>
        <v>w</v>
      </c>
      <c r="C3242" s="38" t="str">
        <f t="shared" si="151"/>
        <v/>
      </c>
      <c r="D3242" s="38" t="str">
        <f t="shared" si="152"/>
        <v/>
      </c>
    </row>
    <row r="3243" spans="1:4" s="38" customFormat="1">
      <c r="A3243" s="38">
        <v>3236</v>
      </c>
      <c r="B3243" s="38" t="str">
        <f t="shared" si="150"/>
        <v>r</v>
      </c>
      <c r="C3243" s="38" t="str">
        <f t="shared" si="151"/>
        <v/>
      </c>
      <c r="D3243" s="38" t="str">
        <f t="shared" si="152"/>
        <v/>
      </c>
    </row>
    <row r="3244" spans="1:4" s="38" customFormat="1">
      <c r="A3244" s="38">
        <v>3237</v>
      </c>
      <c r="B3244" s="38" t="str">
        <f t="shared" si="150"/>
        <v>g</v>
      </c>
      <c r="C3244" s="38" t="str">
        <f t="shared" si="151"/>
        <v/>
      </c>
      <c r="D3244" s="38" t="str">
        <f t="shared" si="152"/>
        <v/>
      </c>
    </row>
    <row r="3245" spans="1:4" s="38" customFormat="1">
      <c r="A3245" s="38">
        <v>3238</v>
      </c>
      <c r="B3245" s="38" t="str">
        <f t="shared" si="150"/>
        <v>l</v>
      </c>
      <c r="C3245" s="38">
        <f t="shared" si="151"/>
        <v>3238</v>
      </c>
      <c r="D3245" s="38" t="str">
        <f t="shared" si="152"/>
        <v/>
      </c>
    </row>
    <row r="3246" spans="1:4" s="38" customFormat="1">
      <c r="A3246" s="38">
        <v>3239</v>
      </c>
      <c r="B3246" s="38" t="str">
        <f t="shared" si="150"/>
        <v>l</v>
      </c>
      <c r="C3246" s="38" t="str">
        <f t="shared" si="151"/>
        <v/>
      </c>
      <c r="D3246" s="38" t="str">
        <f t="shared" si="152"/>
        <v/>
      </c>
    </row>
    <row r="3247" spans="1:4" s="38" customFormat="1">
      <c r="A3247" s="38">
        <v>3240</v>
      </c>
      <c r="B3247" s="38" t="str">
        <f t="shared" si="150"/>
        <v>d</v>
      </c>
      <c r="C3247" s="38" t="str">
        <f t="shared" si="151"/>
        <v/>
      </c>
      <c r="D3247" s="38" t="str">
        <f t="shared" si="152"/>
        <v/>
      </c>
    </row>
    <row r="3248" spans="1:4" s="38" customFormat="1">
      <c r="A3248" s="38">
        <v>3241</v>
      </c>
      <c r="B3248" s="38" t="str">
        <f t="shared" si="150"/>
        <v>z</v>
      </c>
      <c r="C3248" s="38" t="str">
        <f t="shared" si="151"/>
        <v/>
      </c>
      <c r="D3248" s="38" t="str">
        <f t="shared" si="152"/>
        <v/>
      </c>
    </row>
    <row r="3249" spans="1:4" s="38" customFormat="1">
      <c r="A3249" s="38">
        <v>3242</v>
      </c>
      <c r="B3249" s="38" t="str">
        <f t="shared" si="150"/>
        <v>c</v>
      </c>
      <c r="C3249" s="38">
        <f t="shared" si="151"/>
        <v>3242</v>
      </c>
      <c r="D3249" s="38" t="str">
        <f t="shared" si="152"/>
        <v/>
      </c>
    </row>
    <row r="3250" spans="1:4" s="38" customFormat="1">
      <c r="A3250" s="38">
        <v>3243</v>
      </c>
      <c r="B3250" s="38" t="str">
        <f t="shared" si="150"/>
        <v>q</v>
      </c>
      <c r="C3250" s="38">
        <f t="shared" si="151"/>
        <v>3243</v>
      </c>
      <c r="D3250" s="38" t="str">
        <f t="shared" si="152"/>
        <v/>
      </c>
    </row>
    <row r="3251" spans="1:4" s="38" customFormat="1">
      <c r="A3251" s="38">
        <v>3244</v>
      </c>
      <c r="B3251" s="38" t="str">
        <f t="shared" si="150"/>
        <v>r</v>
      </c>
      <c r="C3251" s="38">
        <f t="shared" si="151"/>
        <v>3244</v>
      </c>
      <c r="D3251" s="38" t="str">
        <f t="shared" si="152"/>
        <v/>
      </c>
    </row>
    <row r="3252" spans="1:4" s="38" customFormat="1">
      <c r="A3252" s="38">
        <v>3245</v>
      </c>
      <c r="B3252" s="38" t="str">
        <f t="shared" si="150"/>
        <v>j</v>
      </c>
      <c r="C3252" s="38">
        <f t="shared" si="151"/>
        <v>3245</v>
      </c>
      <c r="D3252" s="38" t="str">
        <f t="shared" si="152"/>
        <v/>
      </c>
    </row>
    <row r="3253" spans="1:4" s="38" customFormat="1">
      <c r="A3253" s="38">
        <v>3246</v>
      </c>
      <c r="B3253" s="38" t="str">
        <f t="shared" si="150"/>
        <v>t</v>
      </c>
      <c r="C3253" s="38">
        <f t="shared" si="151"/>
        <v>3246</v>
      </c>
      <c r="D3253" s="38" t="str">
        <f t="shared" si="152"/>
        <v/>
      </c>
    </row>
    <row r="3254" spans="1:4" s="38" customFormat="1">
      <c r="A3254" s="38">
        <v>3247</v>
      </c>
      <c r="B3254" s="38" t="str">
        <f t="shared" si="150"/>
        <v>j</v>
      </c>
      <c r="C3254" s="38" t="str">
        <f t="shared" si="151"/>
        <v/>
      </c>
      <c r="D3254" s="38" t="str">
        <f t="shared" si="152"/>
        <v/>
      </c>
    </row>
    <row r="3255" spans="1:4" s="38" customFormat="1">
      <c r="A3255" s="38">
        <v>3248</v>
      </c>
      <c r="B3255" s="38" t="str">
        <f t="shared" si="150"/>
        <v>t</v>
      </c>
      <c r="C3255" s="38" t="str">
        <f t="shared" si="151"/>
        <v/>
      </c>
      <c r="D3255" s="38" t="str">
        <f t="shared" si="152"/>
        <v/>
      </c>
    </row>
    <row r="3256" spans="1:4" s="38" customFormat="1">
      <c r="A3256" s="38">
        <v>3249</v>
      </c>
      <c r="B3256" s="38" t="str">
        <f t="shared" si="150"/>
        <v>l</v>
      </c>
      <c r="C3256" s="38" t="str">
        <f t="shared" si="151"/>
        <v/>
      </c>
      <c r="D3256" s="38" t="str">
        <f t="shared" si="152"/>
        <v/>
      </c>
    </row>
    <row r="3257" spans="1:4" s="38" customFormat="1">
      <c r="A3257" s="38">
        <v>3250</v>
      </c>
      <c r="B3257" s="38" t="str">
        <f t="shared" si="150"/>
        <v>g</v>
      </c>
      <c r="C3257" s="38">
        <f t="shared" si="151"/>
        <v>3250</v>
      </c>
      <c r="D3257" s="38" t="str">
        <f t="shared" si="152"/>
        <v/>
      </c>
    </row>
    <row r="3258" spans="1:4" s="38" customFormat="1">
      <c r="A3258" s="38">
        <v>3251</v>
      </c>
      <c r="B3258" s="38" t="str">
        <f t="shared" si="150"/>
        <v>d</v>
      </c>
      <c r="C3258" s="38">
        <f t="shared" si="151"/>
        <v>3251</v>
      </c>
      <c r="D3258" s="38" t="str">
        <f t="shared" si="152"/>
        <v/>
      </c>
    </row>
    <row r="3259" spans="1:4" s="38" customFormat="1">
      <c r="A3259" s="38">
        <v>3252</v>
      </c>
      <c r="B3259" s="38" t="str">
        <f t="shared" si="150"/>
        <v>q</v>
      </c>
      <c r="C3259" s="38">
        <f t="shared" si="151"/>
        <v>3252</v>
      </c>
      <c r="D3259" s="38" t="str">
        <f t="shared" si="152"/>
        <v/>
      </c>
    </row>
    <row r="3260" spans="1:4" s="38" customFormat="1">
      <c r="A3260" s="38">
        <v>3253</v>
      </c>
      <c r="B3260" s="38" t="str">
        <f t="shared" si="150"/>
        <v>r</v>
      </c>
      <c r="C3260" s="38">
        <f t="shared" si="151"/>
        <v>3253</v>
      </c>
      <c r="D3260" s="38" t="str">
        <f t="shared" si="152"/>
        <v/>
      </c>
    </row>
    <row r="3261" spans="1:4" s="38" customFormat="1">
      <c r="A3261" s="38">
        <v>3254</v>
      </c>
      <c r="B3261" s="38" t="str">
        <f t="shared" si="150"/>
        <v>t</v>
      </c>
      <c r="C3261" s="38">
        <f t="shared" si="151"/>
        <v>3254</v>
      </c>
      <c r="D3261" s="38" t="str">
        <f t="shared" si="152"/>
        <v/>
      </c>
    </row>
    <row r="3262" spans="1:4" s="38" customFormat="1">
      <c r="A3262" s="38">
        <v>3255</v>
      </c>
      <c r="B3262" s="38" t="str">
        <f t="shared" si="150"/>
        <v>w</v>
      </c>
      <c r="C3262" s="38">
        <f t="shared" si="151"/>
        <v>3255</v>
      </c>
      <c r="D3262" s="38" t="str">
        <f t="shared" si="152"/>
        <v/>
      </c>
    </row>
    <row r="3263" spans="1:4" s="38" customFormat="1">
      <c r="A3263" s="38">
        <v>3256</v>
      </c>
      <c r="B3263" s="38" t="str">
        <f t="shared" si="150"/>
        <v>z</v>
      </c>
      <c r="C3263" s="38">
        <f t="shared" si="151"/>
        <v>3256</v>
      </c>
      <c r="D3263" s="38" t="str">
        <f t="shared" si="152"/>
        <v/>
      </c>
    </row>
    <row r="3264" spans="1:4" s="38" customFormat="1">
      <c r="A3264" s="38">
        <v>3257</v>
      </c>
      <c r="B3264" s="38" t="str">
        <f t="shared" si="150"/>
        <v>j</v>
      </c>
      <c r="C3264" s="38">
        <f t="shared" si="151"/>
        <v>3257</v>
      </c>
      <c r="D3264" s="38" t="str">
        <f t="shared" si="152"/>
        <v/>
      </c>
    </row>
    <row r="3265" spans="1:4" s="38" customFormat="1">
      <c r="A3265" s="38">
        <v>3258</v>
      </c>
      <c r="B3265" s="38" t="str">
        <f t="shared" si="150"/>
        <v>g</v>
      </c>
      <c r="C3265" s="38">
        <f t="shared" si="151"/>
        <v>3258</v>
      </c>
      <c r="D3265" s="38" t="str">
        <f t="shared" si="152"/>
        <v/>
      </c>
    </row>
    <row r="3266" spans="1:4" s="38" customFormat="1">
      <c r="A3266" s="38">
        <v>3259</v>
      </c>
      <c r="B3266" s="38" t="str">
        <f t="shared" si="150"/>
        <v>t</v>
      </c>
      <c r="C3266" s="38">
        <f t="shared" si="151"/>
        <v>3259</v>
      </c>
      <c r="D3266" s="38" t="str">
        <f t="shared" si="152"/>
        <v/>
      </c>
    </row>
    <row r="3267" spans="1:4" s="38" customFormat="1">
      <c r="A3267" s="38">
        <v>3260</v>
      </c>
      <c r="B3267" s="38" t="str">
        <f t="shared" si="150"/>
        <v>d</v>
      </c>
      <c r="C3267" s="38">
        <f t="shared" si="151"/>
        <v>3260</v>
      </c>
      <c r="D3267" s="38" t="str">
        <f t="shared" si="152"/>
        <v/>
      </c>
    </row>
    <row r="3268" spans="1:4" s="38" customFormat="1">
      <c r="A3268" s="38">
        <v>3261</v>
      </c>
      <c r="B3268" s="38" t="str">
        <f t="shared" si="150"/>
        <v>t</v>
      </c>
      <c r="C3268" s="38" t="str">
        <f t="shared" si="151"/>
        <v/>
      </c>
      <c r="D3268" s="38" t="str">
        <f t="shared" si="152"/>
        <v/>
      </c>
    </row>
    <row r="3269" spans="1:4" s="38" customFormat="1">
      <c r="A3269" s="38">
        <v>3262</v>
      </c>
      <c r="B3269" s="38" t="str">
        <f t="shared" si="150"/>
        <v>h</v>
      </c>
      <c r="C3269" s="38" t="str">
        <f t="shared" si="151"/>
        <v/>
      </c>
      <c r="D3269" s="38" t="str">
        <f t="shared" si="152"/>
        <v/>
      </c>
    </row>
    <row r="3270" spans="1:4" s="38" customFormat="1">
      <c r="A3270" s="38">
        <v>3263</v>
      </c>
      <c r="B3270" s="38" t="str">
        <f t="shared" si="150"/>
        <v>s</v>
      </c>
      <c r="C3270" s="38">
        <f t="shared" si="151"/>
        <v>3263</v>
      </c>
      <c r="D3270" s="38" t="str">
        <f t="shared" si="152"/>
        <v/>
      </c>
    </row>
    <row r="3271" spans="1:4" s="38" customFormat="1">
      <c r="A3271" s="38">
        <v>3264</v>
      </c>
      <c r="B3271" s="38" t="str">
        <f t="shared" si="150"/>
        <v>d</v>
      </c>
      <c r="C3271" s="38">
        <f t="shared" si="151"/>
        <v>3264</v>
      </c>
      <c r="D3271" s="38" t="str">
        <f t="shared" si="152"/>
        <v/>
      </c>
    </row>
    <row r="3272" spans="1:4" s="38" customFormat="1">
      <c r="A3272" s="38">
        <v>3265</v>
      </c>
      <c r="B3272" s="38" t="str">
        <f t="shared" ref="B3272:B3335" si="153">MID($A$4,A3272,1)</f>
        <v>c</v>
      </c>
      <c r="C3272" s="38">
        <f t="shared" si="151"/>
        <v>3265</v>
      </c>
      <c r="D3272" s="38" t="str">
        <f t="shared" si="152"/>
        <v/>
      </c>
    </row>
    <row r="3273" spans="1:4" s="38" customFormat="1">
      <c r="A3273" s="38">
        <v>3266</v>
      </c>
      <c r="B3273" s="38" t="str">
        <f t="shared" si="153"/>
        <v>c</v>
      </c>
      <c r="C3273" s="38" t="str">
        <f t="shared" si="151"/>
        <v/>
      </c>
      <c r="D3273" s="38" t="str">
        <f t="shared" si="152"/>
        <v/>
      </c>
    </row>
    <row r="3274" spans="1:4" s="38" customFormat="1">
      <c r="A3274" s="38">
        <v>3267</v>
      </c>
      <c r="B3274" s="38" t="str">
        <f t="shared" si="153"/>
        <v>s</v>
      </c>
      <c r="C3274" s="38" t="str">
        <f t="shared" si="151"/>
        <v/>
      </c>
      <c r="D3274" s="38" t="str">
        <f t="shared" si="152"/>
        <v/>
      </c>
    </row>
    <row r="3275" spans="1:4" s="38" customFormat="1">
      <c r="A3275" s="38">
        <v>3268</v>
      </c>
      <c r="B3275" s="38" t="str">
        <f t="shared" si="153"/>
        <v>m</v>
      </c>
      <c r="C3275" s="38" t="str">
        <f t="shared" si="151"/>
        <v/>
      </c>
      <c r="D3275" s="38" t="str">
        <f t="shared" si="152"/>
        <v/>
      </c>
    </row>
    <row r="3276" spans="1:4" s="38" customFormat="1">
      <c r="A3276" s="38">
        <v>3269</v>
      </c>
      <c r="B3276" s="38" t="str">
        <f t="shared" si="153"/>
        <v>s</v>
      </c>
      <c r="C3276" s="38" t="str">
        <f t="shared" ref="C3276:C3339" si="154">IF(COUNTA(_xlfn.UNIQUE(B3273:B3276))=4,A3276,"")</f>
        <v/>
      </c>
      <c r="D3276" s="38" t="str">
        <f t="shared" si="152"/>
        <v/>
      </c>
    </row>
    <row r="3277" spans="1:4" s="38" customFormat="1">
      <c r="A3277" s="38">
        <v>3270</v>
      </c>
      <c r="B3277" s="38" t="str">
        <f t="shared" si="153"/>
        <v>r</v>
      </c>
      <c r="C3277" s="38" t="str">
        <f t="shared" si="154"/>
        <v/>
      </c>
      <c r="D3277" s="38" t="str">
        <f t="shared" si="152"/>
        <v/>
      </c>
    </row>
    <row r="3278" spans="1:4" s="38" customFormat="1">
      <c r="A3278" s="38">
        <v>3271</v>
      </c>
      <c r="B3278" s="38" t="str">
        <f t="shared" si="153"/>
        <v>b</v>
      </c>
      <c r="C3278" s="38">
        <f t="shared" si="154"/>
        <v>3271</v>
      </c>
      <c r="D3278" s="38" t="str">
        <f t="shared" si="152"/>
        <v/>
      </c>
    </row>
    <row r="3279" spans="1:4" s="38" customFormat="1">
      <c r="A3279" s="38">
        <v>3272</v>
      </c>
      <c r="B3279" s="38" t="str">
        <f t="shared" si="153"/>
        <v>j</v>
      </c>
      <c r="C3279" s="38">
        <f t="shared" si="154"/>
        <v>3272</v>
      </c>
      <c r="D3279" s="38" t="str">
        <f t="shared" si="152"/>
        <v/>
      </c>
    </row>
    <row r="3280" spans="1:4" s="38" customFormat="1">
      <c r="A3280" s="38">
        <v>3273</v>
      </c>
      <c r="B3280" s="38" t="str">
        <f t="shared" si="153"/>
        <v>j</v>
      </c>
      <c r="C3280" s="38" t="str">
        <f t="shared" si="154"/>
        <v/>
      </c>
      <c r="D3280" s="38" t="str">
        <f t="shared" si="152"/>
        <v/>
      </c>
    </row>
    <row r="3281" spans="1:4" s="38" customFormat="1">
      <c r="A3281" s="38">
        <v>3274</v>
      </c>
      <c r="B3281" s="38" t="str">
        <f t="shared" si="153"/>
        <v>s</v>
      </c>
      <c r="C3281" s="38" t="str">
        <f t="shared" si="154"/>
        <v/>
      </c>
      <c r="D3281" s="38" t="str">
        <f t="shared" si="152"/>
        <v/>
      </c>
    </row>
    <row r="3282" spans="1:4" s="38" customFormat="1">
      <c r="A3282" s="38">
        <v>3275</v>
      </c>
      <c r="B3282" s="38" t="str">
        <f t="shared" si="153"/>
        <v>g</v>
      </c>
      <c r="C3282" s="38" t="str">
        <f t="shared" si="154"/>
        <v/>
      </c>
      <c r="D3282" s="38" t="str">
        <f t="shared" si="152"/>
        <v/>
      </c>
    </row>
    <row r="3283" spans="1:4" s="38" customFormat="1">
      <c r="A3283" s="38">
        <v>3276</v>
      </c>
      <c r="B3283" s="38" t="str">
        <f t="shared" si="153"/>
        <v>d</v>
      </c>
      <c r="C3283" s="38">
        <f t="shared" si="154"/>
        <v>3276</v>
      </c>
      <c r="D3283" s="38" t="str">
        <f t="shared" si="152"/>
        <v/>
      </c>
    </row>
    <row r="3284" spans="1:4" s="38" customFormat="1">
      <c r="A3284" s="38">
        <v>3277</v>
      </c>
      <c r="B3284" s="38" t="str">
        <f t="shared" si="153"/>
        <v>q</v>
      </c>
      <c r="C3284" s="38">
        <f t="shared" si="154"/>
        <v>3277</v>
      </c>
      <c r="D3284" s="38" t="str">
        <f t="shared" si="152"/>
        <v/>
      </c>
    </row>
    <row r="3285" spans="1:4" s="38" customFormat="1">
      <c r="A3285" s="38">
        <v>3278</v>
      </c>
      <c r="B3285" s="38" t="str">
        <f t="shared" si="153"/>
        <v>c</v>
      </c>
      <c r="C3285" s="38">
        <f t="shared" si="154"/>
        <v>3278</v>
      </c>
      <c r="D3285" s="38" t="str">
        <f t="shared" si="152"/>
        <v/>
      </c>
    </row>
    <row r="3286" spans="1:4" s="38" customFormat="1">
      <c r="A3286" s="38">
        <v>3279</v>
      </c>
      <c r="B3286" s="38" t="str">
        <f t="shared" si="153"/>
        <v>w</v>
      </c>
      <c r="C3286" s="38">
        <f t="shared" si="154"/>
        <v>3279</v>
      </c>
      <c r="D3286" s="38" t="str">
        <f t="shared" ref="D3286:D3349" si="155">IF(COUNTA(_xlfn.UNIQUE(B3273:B3286))=14,A3286,"")</f>
        <v/>
      </c>
    </row>
    <row r="3287" spans="1:4" s="38" customFormat="1">
      <c r="A3287" s="38">
        <v>3280</v>
      </c>
      <c r="B3287" s="38" t="str">
        <f t="shared" si="153"/>
        <v>d</v>
      </c>
      <c r="C3287" s="38">
        <f t="shared" si="154"/>
        <v>3280</v>
      </c>
      <c r="D3287" s="38" t="str">
        <f t="shared" si="155"/>
        <v/>
      </c>
    </row>
    <row r="3288" spans="1:4" s="38" customFormat="1">
      <c r="A3288" s="38">
        <v>3281</v>
      </c>
      <c r="B3288" s="38" t="str">
        <f t="shared" si="153"/>
        <v>l</v>
      </c>
      <c r="C3288" s="38">
        <f t="shared" si="154"/>
        <v>3281</v>
      </c>
      <c r="D3288" s="38" t="str">
        <f t="shared" si="155"/>
        <v/>
      </c>
    </row>
    <row r="3289" spans="1:4" s="38" customFormat="1">
      <c r="A3289" s="38">
        <v>3282</v>
      </c>
      <c r="B3289" s="38" t="str">
        <f t="shared" si="153"/>
        <v>t</v>
      </c>
      <c r="C3289" s="38">
        <f t="shared" si="154"/>
        <v>3282</v>
      </c>
      <c r="D3289" s="38" t="str">
        <f t="shared" si="155"/>
        <v/>
      </c>
    </row>
    <row r="3290" spans="1:4" s="38" customFormat="1">
      <c r="A3290" s="38">
        <v>3283</v>
      </c>
      <c r="B3290" s="38" t="str">
        <f t="shared" si="153"/>
        <v>v</v>
      </c>
      <c r="C3290" s="38">
        <f t="shared" si="154"/>
        <v>3283</v>
      </c>
      <c r="D3290" s="38" t="str">
        <f t="shared" si="155"/>
        <v/>
      </c>
    </row>
    <row r="3291" spans="1:4" s="38" customFormat="1">
      <c r="A3291" s="38">
        <v>3284</v>
      </c>
      <c r="B3291" s="38" t="str">
        <f t="shared" si="153"/>
        <v>n</v>
      </c>
      <c r="C3291" s="38">
        <f t="shared" si="154"/>
        <v>3284</v>
      </c>
      <c r="D3291" s="38" t="str">
        <f t="shared" si="155"/>
        <v/>
      </c>
    </row>
    <row r="3292" spans="1:4" s="38" customFormat="1">
      <c r="A3292" s="38">
        <v>3285</v>
      </c>
      <c r="B3292" s="38" t="str">
        <f t="shared" si="153"/>
        <v>j</v>
      </c>
      <c r="C3292" s="38">
        <f t="shared" si="154"/>
        <v>3285</v>
      </c>
      <c r="D3292" s="38" t="str">
        <f t="shared" si="155"/>
        <v/>
      </c>
    </row>
    <row r="3293" spans="1:4" s="38" customFormat="1">
      <c r="A3293" s="38">
        <v>3286</v>
      </c>
      <c r="B3293" s="38" t="str">
        <f t="shared" si="153"/>
        <v>w</v>
      </c>
      <c r="C3293" s="38">
        <f t="shared" si="154"/>
        <v>3286</v>
      </c>
      <c r="D3293" s="38" t="str">
        <f t="shared" si="155"/>
        <v/>
      </c>
    </row>
    <row r="3294" spans="1:4" s="38" customFormat="1">
      <c r="A3294" s="38">
        <v>3287</v>
      </c>
      <c r="B3294" s="38" t="str">
        <f t="shared" si="153"/>
        <v>t</v>
      </c>
      <c r="C3294" s="38">
        <f t="shared" si="154"/>
        <v>3287</v>
      </c>
      <c r="D3294" s="38" t="str">
        <f t="shared" si="155"/>
        <v/>
      </c>
    </row>
    <row r="3295" spans="1:4" s="38" customFormat="1">
      <c r="A3295" s="38">
        <v>3288</v>
      </c>
      <c r="B3295" s="38" t="str">
        <f t="shared" si="153"/>
        <v>d</v>
      </c>
      <c r="C3295" s="38">
        <f t="shared" si="154"/>
        <v>3288</v>
      </c>
      <c r="D3295" s="38" t="str">
        <f t="shared" si="155"/>
        <v/>
      </c>
    </row>
    <row r="3296" spans="1:4" s="38" customFormat="1">
      <c r="A3296" s="38">
        <v>3289</v>
      </c>
      <c r="B3296" s="38" t="str">
        <f t="shared" si="153"/>
        <v>d</v>
      </c>
      <c r="C3296" s="38" t="str">
        <f t="shared" si="154"/>
        <v/>
      </c>
      <c r="D3296" s="38" t="str">
        <f t="shared" si="155"/>
        <v/>
      </c>
    </row>
    <row r="3297" spans="1:4" s="38" customFormat="1">
      <c r="A3297" s="38">
        <v>3290</v>
      </c>
      <c r="B3297" s="38" t="str">
        <f t="shared" si="153"/>
        <v>s</v>
      </c>
      <c r="C3297" s="38" t="str">
        <f t="shared" si="154"/>
        <v/>
      </c>
      <c r="D3297" s="38" t="str">
        <f t="shared" si="155"/>
        <v/>
      </c>
    </row>
    <row r="3298" spans="1:4" s="38" customFormat="1">
      <c r="A3298" s="38">
        <v>3291</v>
      </c>
      <c r="B3298" s="38" t="str">
        <f t="shared" si="153"/>
        <v>n</v>
      </c>
      <c r="C3298" s="38" t="str">
        <f t="shared" si="154"/>
        <v/>
      </c>
      <c r="D3298" s="38" t="str">
        <f t="shared" si="155"/>
        <v/>
      </c>
    </row>
    <row r="3299" spans="1:4" s="38" customFormat="1">
      <c r="A3299" s="38">
        <v>3292</v>
      </c>
      <c r="B3299" s="38" t="str">
        <f t="shared" si="153"/>
        <v>p</v>
      </c>
      <c r="C3299" s="38">
        <f t="shared" si="154"/>
        <v>3292</v>
      </c>
      <c r="D3299" s="38" t="str">
        <f t="shared" si="155"/>
        <v/>
      </c>
    </row>
    <row r="3300" spans="1:4" s="38" customFormat="1">
      <c r="A3300" s="38">
        <v>3293</v>
      </c>
      <c r="B3300" s="38" t="str">
        <f t="shared" si="153"/>
        <v>n</v>
      </c>
      <c r="C3300" s="38" t="str">
        <f t="shared" si="154"/>
        <v/>
      </c>
      <c r="D3300" s="38" t="str">
        <f t="shared" si="155"/>
        <v/>
      </c>
    </row>
    <row r="3301" spans="1:4" s="38" customFormat="1">
      <c r="A3301" s="38">
        <v>3294</v>
      </c>
      <c r="B3301" s="38" t="str">
        <f t="shared" si="153"/>
        <v>s</v>
      </c>
      <c r="C3301" s="38" t="str">
        <f t="shared" si="154"/>
        <v/>
      </c>
      <c r="D3301" s="38" t="str">
        <f t="shared" si="155"/>
        <v/>
      </c>
    </row>
    <row r="3302" spans="1:4" s="38" customFormat="1">
      <c r="A3302" s="38">
        <v>3295</v>
      </c>
      <c r="B3302" s="38" t="str">
        <f t="shared" si="153"/>
        <v>v</v>
      </c>
      <c r="C3302" s="38">
        <f t="shared" si="154"/>
        <v>3295</v>
      </c>
      <c r="D3302" s="38" t="str">
        <f t="shared" si="155"/>
        <v/>
      </c>
    </row>
    <row r="3303" spans="1:4" s="38" customFormat="1">
      <c r="A3303" s="38">
        <v>3296</v>
      </c>
      <c r="B3303" s="38" t="str">
        <f t="shared" si="153"/>
        <v>z</v>
      </c>
      <c r="C3303" s="38">
        <f t="shared" si="154"/>
        <v>3296</v>
      </c>
      <c r="D3303" s="38" t="str">
        <f t="shared" si="155"/>
        <v/>
      </c>
    </row>
    <row r="3304" spans="1:4" s="38" customFormat="1">
      <c r="A3304" s="38">
        <v>3297</v>
      </c>
      <c r="B3304" s="38" t="str">
        <f t="shared" si="153"/>
        <v>c</v>
      </c>
      <c r="C3304" s="38">
        <f t="shared" si="154"/>
        <v>3297</v>
      </c>
      <c r="D3304" s="38" t="str">
        <f t="shared" si="155"/>
        <v/>
      </c>
    </row>
    <row r="3305" spans="1:4" s="38" customFormat="1">
      <c r="A3305" s="38">
        <v>3298</v>
      </c>
      <c r="B3305" s="38" t="str">
        <f t="shared" si="153"/>
        <v>d</v>
      </c>
      <c r="C3305" s="38">
        <f t="shared" si="154"/>
        <v>3298</v>
      </c>
      <c r="D3305" s="38" t="str">
        <f t="shared" si="155"/>
        <v/>
      </c>
    </row>
    <row r="3306" spans="1:4" s="38" customFormat="1">
      <c r="A3306" s="38">
        <v>3299</v>
      </c>
      <c r="B3306" s="38" t="str">
        <f t="shared" si="153"/>
        <v>b</v>
      </c>
      <c r="C3306" s="38">
        <f t="shared" si="154"/>
        <v>3299</v>
      </c>
      <c r="D3306" s="38" t="str">
        <f t="shared" si="155"/>
        <v/>
      </c>
    </row>
    <row r="3307" spans="1:4" s="38" customFormat="1">
      <c r="A3307" s="38">
        <v>3300</v>
      </c>
      <c r="B3307" s="38" t="str">
        <f t="shared" si="153"/>
        <v>f</v>
      </c>
      <c r="C3307" s="38">
        <f t="shared" si="154"/>
        <v>3300</v>
      </c>
      <c r="D3307" s="38" t="str">
        <f t="shared" si="155"/>
        <v/>
      </c>
    </row>
    <row r="3308" spans="1:4" s="38" customFormat="1">
      <c r="A3308" s="38">
        <v>3301</v>
      </c>
      <c r="B3308" s="38" t="str">
        <f t="shared" si="153"/>
        <v>q</v>
      </c>
      <c r="C3308" s="38">
        <f t="shared" si="154"/>
        <v>3301</v>
      </c>
      <c r="D3308" s="38" t="str">
        <f t="shared" si="155"/>
        <v/>
      </c>
    </row>
    <row r="3309" spans="1:4" s="38" customFormat="1">
      <c r="A3309" s="38">
        <v>3302</v>
      </c>
      <c r="B3309" s="38" t="str">
        <f t="shared" si="153"/>
        <v>n</v>
      </c>
      <c r="C3309" s="38">
        <f t="shared" si="154"/>
        <v>3302</v>
      </c>
      <c r="D3309" s="38" t="str">
        <f t="shared" si="155"/>
        <v/>
      </c>
    </row>
    <row r="3310" spans="1:4" s="38" customFormat="1">
      <c r="A3310" s="38">
        <v>3303</v>
      </c>
      <c r="B3310" s="38" t="str">
        <f t="shared" si="153"/>
        <v>v</v>
      </c>
      <c r="C3310" s="38">
        <f t="shared" si="154"/>
        <v>3303</v>
      </c>
      <c r="D3310" s="38" t="str">
        <f t="shared" si="155"/>
        <v/>
      </c>
    </row>
    <row r="3311" spans="1:4" s="38" customFormat="1">
      <c r="A3311" s="38">
        <v>3304</v>
      </c>
      <c r="B3311" s="38" t="str">
        <f t="shared" si="153"/>
        <v>s</v>
      </c>
      <c r="C3311" s="38">
        <f t="shared" si="154"/>
        <v>3304</v>
      </c>
      <c r="D3311" s="38" t="str">
        <f t="shared" si="155"/>
        <v/>
      </c>
    </row>
    <row r="3312" spans="1:4" s="38" customFormat="1">
      <c r="A3312" s="38">
        <v>3305</v>
      </c>
      <c r="B3312" s="38" t="str">
        <f t="shared" si="153"/>
        <v>j</v>
      </c>
      <c r="C3312" s="38">
        <f t="shared" si="154"/>
        <v>3305</v>
      </c>
      <c r="D3312" s="38" t="str">
        <f t="shared" si="155"/>
        <v/>
      </c>
    </row>
    <row r="3313" spans="1:4" s="38" customFormat="1">
      <c r="A3313" s="38">
        <v>3306</v>
      </c>
      <c r="B3313" s="38" t="str">
        <f t="shared" si="153"/>
        <v>b</v>
      </c>
      <c r="C3313" s="38">
        <f t="shared" si="154"/>
        <v>3306</v>
      </c>
      <c r="D3313" s="38" t="str">
        <f t="shared" si="155"/>
        <v/>
      </c>
    </row>
    <row r="3314" spans="1:4" s="38" customFormat="1">
      <c r="A3314" s="38">
        <v>3307</v>
      </c>
      <c r="B3314" s="38" t="str">
        <f t="shared" si="153"/>
        <v>n</v>
      </c>
      <c r="C3314" s="38">
        <f t="shared" si="154"/>
        <v>3307</v>
      </c>
      <c r="D3314" s="38" t="str">
        <f t="shared" si="155"/>
        <v/>
      </c>
    </row>
    <row r="3315" spans="1:4" s="38" customFormat="1">
      <c r="A3315" s="38">
        <v>3308</v>
      </c>
      <c r="B3315" s="38" t="str">
        <f t="shared" si="153"/>
        <v>g</v>
      </c>
      <c r="C3315" s="38">
        <f t="shared" si="154"/>
        <v>3308</v>
      </c>
      <c r="D3315" s="38" t="str">
        <f t="shared" si="155"/>
        <v/>
      </c>
    </row>
    <row r="3316" spans="1:4" s="38" customFormat="1">
      <c r="A3316" s="38">
        <v>3309</v>
      </c>
      <c r="B3316" s="38" t="str">
        <f t="shared" si="153"/>
        <v>q</v>
      </c>
      <c r="C3316" s="38">
        <f t="shared" si="154"/>
        <v>3309</v>
      </c>
      <c r="D3316" s="38" t="str">
        <f t="shared" si="155"/>
        <v/>
      </c>
    </row>
    <row r="3317" spans="1:4" s="38" customFormat="1">
      <c r="A3317" s="38">
        <v>3310</v>
      </c>
      <c r="B3317" s="38" t="str">
        <f t="shared" si="153"/>
        <v>r</v>
      </c>
      <c r="C3317" s="38">
        <f t="shared" si="154"/>
        <v>3310</v>
      </c>
      <c r="D3317" s="38" t="str">
        <f t="shared" si="155"/>
        <v/>
      </c>
    </row>
    <row r="3318" spans="1:4" s="38" customFormat="1">
      <c r="A3318" s="38">
        <v>3311</v>
      </c>
      <c r="B3318" s="38" t="str">
        <f t="shared" si="153"/>
        <v>z</v>
      </c>
      <c r="C3318" s="38">
        <f t="shared" si="154"/>
        <v>3311</v>
      </c>
      <c r="D3318" s="38" t="str">
        <f t="shared" si="155"/>
        <v/>
      </c>
    </row>
    <row r="3319" spans="1:4" s="38" customFormat="1">
      <c r="A3319" s="38">
        <v>3312</v>
      </c>
      <c r="B3319" s="38" t="str">
        <f t="shared" si="153"/>
        <v>t</v>
      </c>
      <c r="C3319" s="38">
        <f t="shared" si="154"/>
        <v>3312</v>
      </c>
      <c r="D3319" s="38" t="str">
        <f t="shared" si="155"/>
        <v/>
      </c>
    </row>
    <row r="3320" spans="1:4" s="38" customFormat="1">
      <c r="A3320" s="38">
        <v>3313</v>
      </c>
      <c r="B3320" s="38" t="str">
        <f t="shared" si="153"/>
        <v>m</v>
      </c>
      <c r="C3320" s="38">
        <f t="shared" si="154"/>
        <v>3313</v>
      </c>
      <c r="D3320" s="38" t="str">
        <f t="shared" si="155"/>
        <v/>
      </c>
    </row>
    <row r="3321" spans="1:4" s="38" customFormat="1">
      <c r="A3321" s="38">
        <v>3314</v>
      </c>
      <c r="B3321" s="38" t="str">
        <f t="shared" si="153"/>
        <v>b</v>
      </c>
      <c r="C3321" s="38">
        <f t="shared" si="154"/>
        <v>3314</v>
      </c>
      <c r="D3321" s="38" t="str">
        <f t="shared" si="155"/>
        <v/>
      </c>
    </row>
    <row r="3322" spans="1:4" s="38" customFormat="1">
      <c r="A3322" s="38">
        <v>3315</v>
      </c>
      <c r="B3322" s="38" t="str">
        <f t="shared" si="153"/>
        <v>r</v>
      </c>
      <c r="C3322" s="38">
        <f t="shared" si="154"/>
        <v>3315</v>
      </c>
      <c r="D3322" s="38" t="str">
        <f t="shared" si="155"/>
        <v/>
      </c>
    </row>
    <row r="3323" spans="1:4" s="38" customFormat="1">
      <c r="A3323" s="38">
        <v>3316</v>
      </c>
      <c r="B3323" s="38" t="str">
        <f t="shared" si="153"/>
        <v>n</v>
      </c>
      <c r="C3323" s="38">
        <f t="shared" si="154"/>
        <v>3316</v>
      </c>
      <c r="D3323" s="38" t="str">
        <f t="shared" si="155"/>
        <v/>
      </c>
    </row>
    <row r="3324" spans="1:4" s="38" customFormat="1">
      <c r="A3324" s="38">
        <v>3317</v>
      </c>
      <c r="B3324" s="38" t="str">
        <f t="shared" si="153"/>
        <v>b</v>
      </c>
      <c r="C3324" s="38" t="str">
        <f t="shared" si="154"/>
        <v/>
      </c>
      <c r="D3324" s="38" t="str">
        <f t="shared" si="155"/>
        <v/>
      </c>
    </row>
    <row r="3325" spans="1:4" s="38" customFormat="1">
      <c r="A3325" s="38">
        <v>3318</v>
      </c>
      <c r="B3325" s="38" t="str">
        <f t="shared" si="153"/>
        <v>v</v>
      </c>
      <c r="C3325" s="38">
        <f t="shared" si="154"/>
        <v>3318</v>
      </c>
      <c r="D3325" s="38" t="str">
        <f t="shared" si="155"/>
        <v/>
      </c>
    </row>
    <row r="3326" spans="1:4" s="38" customFormat="1">
      <c r="A3326" s="38">
        <v>3319</v>
      </c>
      <c r="B3326" s="38" t="str">
        <f t="shared" si="153"/>
        <v>h</v>
      </c>
      <c r="C3326" s="38">
        <f t="shared" si="154"/>
        <v>3319</v>
      </c>
      <c r="D3326" s="38" t="str">
        <f t="shared" si="155"/>
        <v/>
      </c>
    </row>
    <row r="3327" spans="1:4" s="38" customFormat="1">
      <c r="A3327" s="38">
        <v>3320</v>
      </c>
      <c r="B3327" s="38" t="str">
        <f t="shared" si="153"/>
        <v>h</v>
      </c>
      <c r="C3327" s="38" t="str">
        <f t="shared" si="154"/>
        <v/>
      </c>
      <c r="D3327" s="38" t="str">
        <f t="shared" si="155"/>
        <v/>
      </c>
    </row>
    <row r="3328" spans="1:4" s="38" customFormat="1">
      <c r="A3328" s="38">
        <v>3321</v>
      </c>
      <c r="B3328" s="38" t="str">
        <f t="shared" si="153"/>
        <v>j</v>
      </c>
      <c r="C3328" s="38" t="str">
        <f t="shared" si="154"/>
        <v/>
      </c>
      <c r="D3328" s="38" t="str">
        <f t="shared" si="155"/>
        <v/>
      </c>
    </row>
    <row r="3329" spans="1:4" s="38" customFormat="1">
      <c r="A3329" s="38">
        <v>3322</v>
      </c>
      <c r="B3329" s="38" t="str">
        <f t="shared" si="153"/>
        <v>z</v>
      </c>
      <c r="C3329" s="38" t="str">
        <f t="shared" si="154"/>
        <v/>
      </c>
      <c r="D3329" s="38" t="str">
        <f t="shared" si="155"/>
        <v/>
      </c>
    </row>
    <row r="3330" spans="1:4" s="38" customFormat="1">
      <c r="A3330" s="38">
        <v>3323</v>
      </c>
      <c r="B3330" s="38" t="str">
        <f t="shared" si="153"/>
        <v>d</v>
      </c>
      <c r="C3330" s="38">
        <f t="shared" si="154"/>
        <v>3323</v>
      </c>
      <c r="D3330" s="38" t="str">
        <f t="shared" si="155"/>
        <v/>
      </c>
    </row>
    <row r="3331" spans="1:4" s="38" customFormat="1">
      <c r="A3331" s="38">
        <v>3324</v>
      </c>
      <c r="B3331" s="38" t="str">
        <f t="shared" si="153"/>
        <v>t</v>
      </c>
      <c r="C3331" s="38">
        <f t="shared" si="154"/>
        <v>3324</v>
      </c>
      <c r="D3331" s="38" t="str">
        <f t="shared" si="155"/>
        <v/>
      </c>
    </row>
    <row r="3332" spans="1:4" s="38" customFormat="1">
      <c r="A3332" s="38">
        <v>3325</v>
      </c>
      <c r="B3332" s="38" t="str">
        <f t="shared" si="153"/>
        <v>q</v>
      </c>
      <c r="C3332" s="38">
        <f t="shared" si="154"/>
        <v>3325</v>
      </c>
      <c r="D3332" s="38" t="str">
        <f t="shared" si="155"/>
        <v/>
      </c>
    </row>
    <row r="3333" spans="1:4" s="38" customFormat="1">
      <c r="A3333" s="38">
        <v>3326</v>
      </c>
      <c r="B3333" s="38" t="str">
        <f t="shared" si="153"/>
        <v>r</v>
      </c>
      <c r="C3333" s="38">
        <f t="shared" si="154"/>
        <v>3326</v>
      </c>
      <c r="D3333" s="38" t="str">
        <f t="shared" si="155"/>
        <v/>
      </c>
    </row>
    <row r="3334" spans="1:4" s="38" customFormat="1">
      <c r="A3334" s="38">
        <v>3327</v>
      </c>
      <c r="B3334" s="38" t="str">
        <f t="shared" si="153"/>
        <v>g</v>
      </c>
      <c r="C3334" s="38">
        <f t="shared" si="154"/>
        <v>3327</v>
      </c>
      <c r="D3334" s="38" t="str">
        <f t="shared" si="155"/>
        <v/>
      </c>
    </row>
    <row r="3335" spans="1:4" s="38" customFormat="1">
      <c r="A3335" s="38">
        <v>3328</v>
      </c>
      <c r="B3335" s="38" t="str">
        <f t="shared" si="153"/>
        <v>l</v>
      </c>
      <c r="C3335" s="38">
        <f t="shared" si="154"/>
        <v>3328</v>
      </c>
      <c r="D3335" s="38" t="str">
        <f t="shared" si="155"/>
        <v/>
      </c>
    </row>
    <row r="3336" spans="1:4" s="38" customFormat="1">
      <c r="A3336" s="38">
        <v>3329</v>
      </c>
      <c r="B3336" s="38" t="str">
        <f t="shared" ref="B3336:B3399" si="156">MID($A$4,A3336,1)</f>
        <v>d</v>
      </c>
      <c r="C3336" s="38">
        <f t="shared" si="154"/>
        <v>3329</v>
      </c>
      <c r="D3336" s="38" t="str">
        <f t="shared" si="155"/>
        <v/>
      </c>
    </row>
    <row r="3337" spans="1:4" s="38" customFormat="1">
      <c r="A3337" s="38">
        <v>3330</v>
      </c>
      <c r="B3337" s="38" t="str">
        <f t="shared" si="156"/>
        <v>p</v>
      </c>
      <c r="C3337" s="38">
        <f t="shared" si="154"/>
        <v>3330</v>
      </c>
      <c r="D3337" s="38" t="str">
        <f t="shared" si="155"/>
        <v/>
      </c>
    </row>
    <row r="3338" spans="1:4" s="38" customFormat="1">
      <c r="A3338" s="38">
        <v>3331</v>
      </c>
      <c r="B3338" s="38" t="str">
        <f t="shared" si="156"/>
        <v>v</v>
      </c>
      <c r="C3338" s="38">
        <f t="shared" si="154"/>
        <v>3331</v>
      </c>
      <c r="D3338" s="38" t="str">
        <f t="shared" si="155"/>
        <v/>
      </c>
    </row>
    <row r="3339" spans="1:4" s="38" customFormat="1">
      <c r="A3339" s="38">
        <v>3332</v>
      </c>
      <c r="B3339" s="38" t="str">
        <f t="shared" si="156"/>
        <v>j</v>
      </c>
      <c r="C3339" s="38">
        <f t="shared" si="154"/>
        <v>3332</v>
      </c>
      <c r="D3339" s="38" t="str">
        <f t="shared" si="155"/>
        <v/>
      </c>
    </row>
    <row r="3340" spans="1:4" s="38" customFormat="1">
      <c r="A3340" s="38">
        <v>3333</v>
      </c>
      <c r="B3340" s="38" t="str">
        <f t="shared" si="156"/>
        <v>q</v>
      </c>
      <c r="C3340" s="38">
        <f t="shared" ref="C3340:C3403" si="157">IF(COUNTA(_xlfn.UNIQUE(B3337:B3340))=4,A3340,"")</f>
        <v>3333</v>
      </c>
      <c r="D3340" s="38" t="str">
        <f t="shared" si="155"/>
        <v/>
      </c>
    </row>
    <row r="3341" spans="1:4" s="38" customFormat="1">
      <c r="A3341" s="38">
        <v>3334</v>
      </c>
      <c r="B3341" s="38" t="str">
        <f t="shared" si="156"/>
        <v>j</v>
      </c>
      <c r="C3341" s="38" t="str">
        <f t="shared" si="157"/>
        <v/>
      </c>
      <c r="D3341" s="38" t="str">
        <f t="shared" si="155"/>
        <v/>
      </c>
    </row>
    <row r="3342" spans="1:4" s="38" customFormat="1">
      <c r="A3342" s="38">
        <v>3335</v>
      </c>
      <c r="B3342" s="38" t="str">
        <f t="shared" si="156"/>
        <v>p</v>
      </c>
      <c r="C3342" s="38" t="str">
        <f t="shared" si="157"/>
        <v/>
      </c>
      <c r="D3342" s="38" t="str">
        <f t="shared" si="155"/>
        <v/>
      </c>
    </row>
    <row r="3343" spans="1:4" s="38" customFormat="1">
      <c r="A3343" s="38">
        <v>3336</v>
      </c>
      <c r="B3343" s="38" t="str">
        <f t="shared" si="156"/>
        <v>n</v>
      </c>
      <c r="C3343" s="38">
        <f t="shared" si="157"/>
        <v>3336</v>
      </c>
      <c r="D3343" s="38" t="str">
        <f t="shared" si="155"/>
        <v/>
      </c>
    </row>
    <row r="3344" spans="1:4" s="38" customFormat="1">
      <c r="A3344" s="38">
        <v>3337</v>
      </c>
      <c r="B3344" s="38" t="str">
        <f t="shared" si="156"/>
        <v>s</v>
      </c>
      <c r="C3344" s="38">
        <f t="shared" si="157"/>
        <v>3337</v>
      </c>
      <c r="D3344" s="38" t="str">
        <f t="shared" si="155"/>
        <v/>
      </c>
    </row>
    <row r="3345" spans="1:4" s="38" customFormat="1">
      <c r="A3345" s="38">
        <v>3338</v>
      </c>
      <c r="B3345" s="38" t="str">
        <f t="shared" si="156"/>
        <v>h</v>
      </c>
      <c r="C3345" s="38">
        <f t="shared" si="157"/>
        <v>3338</v>
      </c>
      <c r="D3345" s="38" t="str">
        <f t="shared" si="155"/>
        <v/>
      </c>
    </row>
    <row r="3346" spans="1:4" s="38" customFormat="1">
      <c r="A3346" s="38">
        <v>3339</v>
      </c>
      <c r="B3346" s="38" t="str">
        <f t="shared" si="156"/>
        <v>b</v>
      </c>
      <c r="C3346" s="38">
        <f t="shared" si="157"/>
        <v>3339</v>
      </c>
      <c r="D3346" s="38" t="str">
        <f t="shared" si="155"/>
        <v/>
      </c>
    </row>
    <row r="3347" spans="1:4" s="38" customFormat="1">
      <c r="A3347" s="38">
        <v>3340</v>
      </c>
      <c r="B3347" s="38" t="str">
        <f t="shared" si="156"/>
        <v>j</v>
      </c>
      <c r="C3347" s="38">
        <f t="shared" si="157"/>
        <v>3340</v>
      </c>
      <c r="D3347" s="38" t="str">
        <f t="shared" si="155"/>
        <v/>
      </c>
    </row>
    <row r="3348" spans="1:4" s="38" customFormat="1">
      <c r="A3348" s="38">
        <v>3341</v>
      </c>
      <c r="B3348" s="38" t="str">
        <f t="shared" si="156"/>
        <v>d</v>
      </c>
      <c r="C3348" s="38">
        <f t="shared" si="157"/>
        <v>3341</v>
      </c>
      <c r="D3348" s="38" t="str">
        <f t="shared" si="155"/>
        <v/>
      </c>
    </row>
    <row r="3349" spans="1:4" s="38" customFormat="1">
      <c r="A3349" s="38">
        <v>3342</v>
      </c>
      <c r="B3349" s="38" t="str">
        <f t="shared" si="156"/>
        <v>s</v>
      </c>
      <c r="C3349" s="38">
        <f t="shared" si="157"/>
        <v>3342</v>
      </c>
      <c r="D3349" s="38" t="str">
        <f t="shared" si="155"/>
        <v/>
      </c>
    </row>
    <row r="3350" spans="1:4" s="38" customFormat="1">
      <c r="A3350" s="38">
        <v>3343</v>
      </c>
      <c r="B3350" s="38" t="str">
        <f t="shared" si="156"/>
        <v>d</v>
      </c>
      <c r="C3350" s="38" t="str">
        <f t="shared" si="157"/>
        <v/>
      </c>
      <c r="D3350" s="38" t="str">
        <f t="shared" ref="D3350:D3413" si="158">IF(COUNTA(_xlfn.UNIQUE(B3337:B3350))=14,A3350,"")</f>
        <v/>
      </c>
    </row>
    <row r="3351" spans="1:4" s="38" customFormat="1">
      <c r="A3351" s="38">
        <v>3344</v>
      </c>
      <c r="B3351" s="38" t="str">
        <f t="shared" si="156"/>
        <v>g</v>
      </c>
      <c r="C3351" s="38" t="str">
        <f t="shared" si="157"/>
        <v/>
      </c>
      <c r="D3351" s="38" t="str">
        <f t="shared" si="158"/>
        <v/>
      </c>
    </row>
    <row r="3352" spans="1:4" s="38" customFormat="1">
      <c r="A3352" s="38">
        <v>3345</v>
      </c>
      <c r="B3352" s="38" t="str">
        <f t="shared" si="156"/>
        <v>b</v>
      </c>
      <c r="C3352" s="38">
        <f t="shared" si="157"/>
        <v>3345</v>
      </c>
      <c r="D3352" s="38" t="str">
        <f t="shared" si="158"/>
        <v/>
      </c>
    </row>
    <row r="3353" spans="1:4" s="38" customFormat="1">
      <c r="A3353" s="38">
        <v>3346</v>
      </c>
      <c r="B3353" s="38" t="str">
        <f t="shared" si="156"/>
        <v>j</v>
      </c>
      <c r="C3353" s="38">
        <f t="shared" si="157"/>
        <v>3346</v>
      </c>
      <c r="D3353" s="38" t="str">
        <f t="shared" si="158"/>
        <v/>
      </c>
    </row>
    <row r="3354" spans="1:4" s="38" customFormat="1">
      <c r="A3354" s="38">
        <v>3347</v>
      </c>
      <c r="B3354" s="38" t="str">
        <f t="shared" si="156"/>
        <v>d</v>
      </c>
      <c r="C3354" s="38">
        <f t="shared" si="157"/>
        <v>3347</v>
      </c>
      <c r="D3354" s="38" t="str">
        <f t="shared" si="158"/>
        <v/>
      </c>
    </row>
    <row r="3355" spans="1:4" s="38" customFormat="1">
      <c r="A3355" s="38">
        <v>3348</v>
      </c>
      <c r="B3355" s="38" t="str">
        <f t="shared" si="156"/>
        <v>j</v>
      </c>
      <c r="C3355" s="38" t="str">
        <f t="shared" si="157"/>
        <v/>
      </c>
      <c r="D3355" s="38" t="str">
        <f t="shared" si="158"/>
        <v/>
      </c>
    </row>
    <row r="3356" spans="1:4" s="38" customFormat="1">
      <c r="A3356" s="38">
        <v>3349</v>
      </c>
      <c r="B3356" s="38" t="str">
        <f t="shared" si="156"/>
        <v>z</v>
      </c>
      <c r="C3356" s="38" t="str">
        <f t="shared" si="157"/>
        <v/>
      </c>
      <c r="D3356" s="38" t="str">
        <f t="shared" si="158"/>
        <v/>
      </c>
    </row>
    <row r="3357" spans="1:4" s="38" customFormat="1">
      <c r="A3357" s="38">
        <v>3350</v>
      </c>
      <c r="B3357" s="38" t="str">
        <f t="shared" si="156"/>
        <v>d</v>
      </c>
      <c r="C3357" s="38" t="str">
        <f t="shared" si="157"/>
        <v/>
      </c>
      <c r="D3357" s="38" t="str">
        <f t="shared" si="158"/>
        <v/>
      </c>
    </row>
    <row r="3358" spans="1:4" s="38" customFormat="1">
      <c r="A3358" s="38">
        <v>3351</v>
      </c>
      <c r="B3358" s="38" t="str">
        <f t="shared" si="156"/>
        <v>m</v>
      </c>
      <c r="C3358" s="38">
        <f t="shared" si="157"/>
        <v>3351</v>
      </c>
      <c r="D3358" s="38" t="str">
        <f t="shared" si="158"/>
        <v/>
      </c>
    </row>
    <row r="3359" spans="1:4" s="38" customFormat="1">
      <c r="A3359" s="38">
        <v>3352</v>
      </c>
      <c r="B3359" s="38" t="str">
        <f t="shared" si="156"/>
        <v>r</v>
      </c>
      <c r="C3359" s="38">
        <f t="shared" si="157"/>
        <v>3352</v>
      </c>
      <c r="D3359" s="38" t="str">
        <f t="shared" si="158"/>
        <v/>
      </c>
    </row>
    <row r="3360" spans="1:4" s="38" customFormat="1">
      <c r="A3360" s="38">
        <v>3353</v>
      </c>
      <c r="B3360" s="38" t="str">
        <f t="shared" si="156"/>
        <v>v</v>
      </c>
      <c r="C3360" s="38">
        <f t="shared" si="157"/>
        <v>3353</v>
      </c>
      <c r="D3360" s="38" t="str">
        <f t="shared" si="158"/>
        <v/>
      </c>
    </row>
    <row r="3361" spans="1:4" s="38" customFormat="1">
      <c r="A3361" s="38">
        <v>3354</v>
      </c>
      <c r="B3361" s="38" t="str">
        <f t="shared" si="156"/>
        <v>z</v>
      </c>
      <c r="C3361" s="38">
        <f t="shared" si="157"/>
        <v>3354</v>
      </c>
      <c r="D3361" s="38" t="str">
        <f t="shared" si="158"/>
        <v/>
      </c>
    </row>
    <row r="3362" spans="1:4" s="38" customFormat="1">
      <c r="A3362" s="38">
        <v>3355</v>
      </c>
      <c r="B3362" s="38" t="str">
        <f t="shared" si="156"/>
        <v>h</v>
      </c>
      <c r="C3362" s="38">
        <f t="shared" si="157"/>
        <v>3355</v>
      </c>
      <c r="D3362" s="38" t="str">
        <f t="shared" si="158"/>
        <v/>
      </c>
    </row>
    <row r="3363" spans="1:4" s="38" customFormat="1">
      <c r="A3363" s="38">
        <v>3356</v>
      </c>
      <c r="B3363" s="38" t="str">
        <f t="shared" si="156"/>
        <v>w</v>
      </c>
      <c r="C3363" s="38">
        <f t="shared" si="157"/>
        <v>3356</v>
      </c>
      <c r="D3363" s="38" t="str">
        <f t="shared" si="158"/>
        <v/>
      </c>
    </row>
    <row r="3364" spans="1:4" s="38" customFormat="1">
      <c r="A3364" s="38">
        <v>3357</v>
      </c>
      <c r="B3364" s="38" t="str">
        <f t="shared" si="156"/>
        <v>m</v>
      </c>
      <c r="C3364" s="38">
        <f t="shared" si="157"/>
        <v>3357</v>
      </c>
      <c r="D3364" s="38" t="str">
        <f t="shared" si="158"/>
        <v/>
      </c>
    </row>
    <row r="3365" spans="1:4" s="38" customFormat="1">
      <c r="A3365" s="38">
        <v>3358</v>
      </c>
      <c r="B3365" s="38" t="str">
        <f t="shared" si="156"/>
        <v>t</v>
      </c>
      <c r="C3365" s="38">
        <f t="shared" si="157"/>
        <v>3358</v>
      </c>
      <c r="D3365" s="38" t="str">
        <f t="shared" si="158"/>
        <v/>
      </c>
    </row>
    <row r="3366" spans="1:4" s="38" customFormat="1">
      <c r="A3366" s="38">
        <v>3359</v>
      </c>
      <c r="B3366" s="38" t="str">
        <f t="shared" si="156"/>
        <v>g</v>
      </c>
      <c r="C3366" s="38">
        <f t="shared" si="157"/>
        <v>3359</v>
      </c>
      <c r="D3366" s="38" t="str">
        <f t="shared" si="158"/>
        <v/>
      </c>
    </row>
    <row r="3367" spans="1:4" s="38" customFormat="1">
      <c r="A3367" s="38">
        <v>3360</v>
      </c>
      <c r="B3367" s="38" t="str">
        <f t="shared" si="156"/>
        <v>c</v>
      </c>
      <c r="C3367" s="38">
        <f t="shared" si="157"/>
        <v>3360</v>
      </c>
      <c r="D3367" s="38" t="str">
        <f t="shared" si="158"/>
        <v/>
      </c>
    </row>
    <row r="3368" spans="1:4" s="38" customFormat="1">
      <c r="A3368" s="38">
        <v>3361</v>
      </c>
      <c r="B3368" s="38" t="str">
        <f t="shared" si="156"/>
        <v>j</v>
      </c>
      <c r="C3368" s="38">
        <f t="shared" si="157"/>
        <v>3361</v>
      </c>
      <c r="D3368" s="38" t="str">
        <f t="shared" si="158"/>
        <v/>
      </c>
    </row>
    <row r="3369" spans="1:4" s="38" customFormat="1">
      <c r="A3369" s="38">
        <v>3362</v>
      </c>
      <c r="B3369" s="38" t="str">
        <f t="shared" si="156"/>
        <v>r</v>
      </c>
      <c r="C3369" s="38">
        <f t="shared" si="157"/>
        <v>3362</v>
      </c>
      <c r="D3369" s="38" t="str">
        <f t="shared" si="158"/>
        <v/>
      </c>
    </row>
    <row r="3370" spans="1:4" s="38" customFormat="1">
      <c r="A3370" s="38">
        <v>3363</v>
      </c>
      <c r="B3370" s="38" t="str">
        <f t="shared" si="156"/>
        <v>f</v>
      </c>
      <c r="C3370" s="38">
        <f t="shared" si="157"/>
        <v>3363</v>
      </c>
      <c r="D3370" s="38" t="str">
        <f t="shared" si="158"/>
        <v/>
      </c>
    </row>
    <row r="3371" spans="1:4" s="38" customFormat="1">
      <c r="A3371" s="38">
        <v>3364</v>
      </c>
      <c r="B3371" s="38" t="str">
        <f t="shared" si="156"/>
        <v>n</v>
      </c>
      <c r="C3371" s="38">
        <f t="shared" si="157"/>
        <v>3364</v>
      </c>
      <c r="D3371" s="38" t="str">
        <f t="shared" si="158"/>
        <v/>
      </c>
    </row>
    <row r="3372" spans="1:4" s="38" customFormat="1">
      <c r="A3372" s="38">
        <v>3365</v>
      </c>
      <c r="B3372" s="38" t="str">
        <f t="shared" si="156"/>
        <v>p</v>
      </c>
      <c r="C3372" s="38">
        <f t="shared" si="157"/>
        <v>3365</v>
      </c>
      <c r="D3372" s="38" t="str">
        <f t="shared" si="158"/>
        <v/>
      </c>
    </row>
    <row r="3373" spans="1:4" s="38" customFormat="1">
      <c r="A3373" s="38">
        <v>3366</v>
      </c>
      <c r="B3373" s="38" t="str">
        <f t="shared" si="156"/>
        <v>r</v>
      </c>
      <c r="C3373" s="38">
        <f t="shared" si="157"/>
        <v>3366</v>
      </c>
      <c r="D3373" s="38" t="str">
        <f t="shared" si="158"/>
        <v/>
      </c>
    </row>
    <row r="3374" spans="1:4" s="38" customFormat="1">
      <c r="A3374" s="38">
        <v>3367</v>
      </c>
      <c r="B3374" s="38" t="str">
        <f t="shared" si="156"/>
        <v>s</v>
      </c>
      <c r="C3374" s="38">
        <f t="shared" si="157"/>
        <v>3367</v>
      </c>
      <c r="D3374" s="38" t="str">
        <f t="shared" si="158"/>
        <v/>
      </c>
    </row>
    <row r="3375" spans="1:4" s="38" customFormat="1">
      <c r="A3375" s="38">
        <v>3368</v>
      </c>
      <c r="B3375" s="38" t="str">
        <f t="shared" si="156"/>
        <v>t</v>
      </c>
      <c r="C3375" s="38">
        <f t="shared" si="157"/>
        <v>3368</v>
      </c>
      <c r="D3375" s="38" t="str">
        <f t="shared" si="158"/>
        <v/>
      </c>
    </row>
    <row r="3376" spans="1:4" s="38" customFormat="1">
      <c r="A3376" s="38">
        <v>3369</v>
      </c>
      <c r="B3376" s="38" t="str">
        <f t="shared" si="156"/>
        <v>q</v>
      </c>
      <c r="C3376" s="38">
        <f t="shared" si="157"/>
        <v>3369</v>
      </c>
      <c r="D3376" s="38" t="str">
        <f t="shared" si="158"/>
        <v/>
      </c>
    </row>
    <row r="3377" spans="1:4" s="38" customFormat="1">
      <c r="A3377" s="38">
        <v>3370</v>
      </c>
      <c r="B3377" s="38" t="str">
        <f t="shared" si="156"/>
        <v>g</v>
      </c>
      <c r="C3377" s="38">
        <f t="shared" si="157"/>
        <v>3370</v>
      </c>
      <c r="D3377" s="38" t="str">
        <f t="shared" si="158"/>
        <v/>
      </c>
    </row>
    <row r="3378" spans="1:4" s="38" customFormat="1">
      <c r="A3378" s="38">
        <v>3371</v>
      </c>
      <c r="B3378" s="38" t="str">
        <f t="shared" si="156"/>
        <v>f</v>
      </c>
      <c r="C3378" s="38">
        <f t="shared" si="157"/>
        <v>3371</v>
      </c>
      <c r="D3378" s="38" t="str">
        <f t="shared" si="158"/>
        <v/>
      </c>
    </row>
    <row r="3379" spans="1:4" s="38" customFormat="1">
      <c r="A3379" s="38">
        <v>3372</v>
      </c>
      <c r="B3379" s="38" t="str">
        <f t="shared" si="156"/>
        <v>g</v>
      </c>
      <c r="C3379" s="38" t="str">
        <f t="shared" si="157"/>
        <v/>
      </c>
      <c r="D3379" s="38" t="str">
        <f t="shared" si="158"/>
        <v/>
      </c>
    </row>
    <row r="3380" spans="1:4" s="38" customFormat="1">
      <c r="A3380" s="38">
        <v>3373</v>
      </c>
      <c r="B3380" s="38" t="str">
        <f t="shared" si="156"/>
        <v>n</v>
      </c>
      <c r="C3380" s="38" t="str">
        <f t="shared" si="157"/>
        <v/>
      </c>
      <c r="D3380" s="38" t="str">
        <f t="shared" si="158"/>
        <v/>
      </c>
    </row>
    <row r="3381" spans="1:4" s="38" customFormat="1">
      <c r="A3381" s="38">
        <v>3374</v>
      </c>
      <c r="B3381" s="38" t="str">
        <f t="shared" si="156"/>
        <v>w</v>
      </c>
      <c r="C3381" s="38">
        <f t="shared" si="157"/>
        <v>3374</v>
      </c>
      <c r="D3381" s="38" t="str">
        <f t="shared" si="158"/>
        <v/>
      </c>
    </row>
    <row r="3382" spans="1:4" s="38" customFormat="1">
      <c r="A3382" s="38">
        <v>3375</v>
      </c>
      <c r="B3382" s="38" t="str">
        <f t="shared" si="156"/>
        <v>f</v>
      </c>
      <c r="C3382" s="38">
        <f t="shared" si="157"/>
        <v>3375</v>
      </c>
      <c r="D3382" s="38" t="str">
        <f t="shared" si="158"/>
        <v/>
      </c>
    </row>
    <row r="3383" spans="1:4" s="38" customFormat="1">
      <c r="A3383" s="38">
        <v>3376</v>
      </c>
      <c r="B3383" s="38" t="str">
        <f t="shared" si="156"/>
        <v>p</v>
      </c>
      <c r="C3383" s="38">
        <f t="shared" si="157"/>
        <v>3376</v>
      </c>
      <c r="D3383" s="38" t="str">
        <f t="shared" si="158"/>
        <v/>
      </c>
    </row>
    <row r="3384" spans="1:4" s="38" customFormat="1">
      <c r="A3384" s="38">
        <v>3377</v>
      </c>
      <c r="B3384" s="38" t="str">
        <f t="shared" si="156"/>
        <v>c</v>
      </c>
      <c r="C3384" s="38">
        <f t="shared" si="157"/>
        <v>3377</v>
      </c>
      <c r="D3384" s="38" t="str">
        <f t="shared" si="158"/>
        <v/>
      </c>
    </row>
    <row r="3385" spans="1:4" s="38" customFormat="1">
      <c r="A3385" s="38">
        <v>3378</v>
      </c>
      <c r="B3385" s="38" t="str">
        <f t="shared" si="156"/>
        <v>j</v>
      </c>
      <c r="C3385" s="38">
        <f t="shared" si="157"/>
        <v>3378</v>
      </c>
      <c r="D3385" s="38" t="str">
        <f t="shared" si="158"/>
        <v/>
      </c>
    </row>
    <row r="3386" spans="1:4" s="38" customFormat="1">
      <c r="A3386" s="38">
        <v>3379</v>
      </c>
      <c r="B3386" s="38" t="str">
        <f t="shared" si="156"/>
        <v>z</v>
      </c>
      <c r="C3386" s="38">
        <f t="shared" si="157"/>
        <v>3379</v>
      </c>
      <c r="D3386" s="38" t="str">
        <f t="shared" si="158"/>
        <v/>
      </c>
    </row>
    <row r="3387" spans="1:4" s="38" customFormat="1">
      <c r="A3387" s="38">
        <v>3380</v>
      </c>
      <c r="B3387" s="38" t="str">
        <f t="shared" si="156"/>
        <v>h</v>
      </c>
      <c r="C3387" s="38">
        <f t="shared" si="157"/>
        <v>3380</v>
      </c>
      <c r="D3387" s="38" t="str">
        <f t="shared" si="158"/>
        <v/>
      </c>
    </row>
    <row r="3388" spans="1:4" s="38" customFormat="1">
      <c r="A3388" s="38">
        <v>3381</v>
      </c>
      <c r="B3388" s="38" t="str">
        <f t="shared" si="156"/>
        <v>l</v>
      </c>
      <c r="C3388" s="38">
        <f t="shared" si="157"/>
        <v>3381</v>
      </c>
      <c r="D3388" s="38" t="str">
        <f t="shared" si="158"/>
        <v/>
      </c>
    </row>
    <row r="3389" spans="1:4" s="38" customFormat="1">
      <c r="A3389" s="38">
        <v>3382</v>
      </c>
      <c r="B3389" s="38" t="str">
        <f t="shared" si="156"/>
        <v>n</v>
      </c>
      <c r="C3389" s="38">
        <f t="shared" si="157"/>
        <v>3382</v>
      </c>
      <c r="D3389" s="38" t="str">
        <f t="shared" si="158"/>
        <v/>
      </c>
    </row>
    <row r="3390" spans="1:4" s="38" customFormat="1">
      <c r="A3390" s="38">
        <v>3383</v>
      </c>
      <c r="B3390" s="38" t="str">
        <f t="shared" si="156"/>
        <v>w</v>
      </c>
      <c r="C3390" s="38">
        <f t="shared" si="157"/>
        <v>3383</v>
      </c>
      <c r="D3390" s="38" t="str">
        <f t="shared" si="158"/>
        <v/>
      </c>
    </row>
    <row r="3391" spans="1:4" s="38" customFormat="1">
      <c r="A3391" s="38">
        <v>3384</v>
      </c>
      <c r="B3391" s="38" t="str">
        <f t="shared" si="156"/>
        <v>p</v>
      </c>
      <c r="C3391" s="38">
        <f t="shared" si="157"/>
        <v>3384</v>
      </c>
      <c r="D3391" s="38" t="str">
        <f t="shared" si="158"/>
        <v/>
      </c>
    </row>
    <row r="3392" spans="1:4" s="38" customFormat="1">
      <c r="A3392" s="38">
        <v>3385</v>
      </c>
      <c r="B3392" s="38" t="str">
        <f t="shared" si="156"/>
        <v>d</v>
      </c>
      <c r="C3392" s="38">
        <f t="shared" si="157"/>
        <v>3385</v>
      </c>
      <c r="D3392" s="38" t="str">
        <f t="shared" si="158"/>
        <v/>
      </c>
    </row>
    <row r="3393" spans="1:4" s="38" customFormat="1">
      <c r="A3393" s="38">
        <v>3386</v>
      </c>
      <c r="B3393" s="38" t="str">
        <f t="shared" si="156"/>
        <v>b</v>
      </c>
      <c r="C3393" s="38">
        <f t="shared" si="157"/>
        <v>3386</v>
      </c>
      <c r="D3393" s="38" t="str">
        <f t="shared" si="158"/>
        <v/>
      </c>
    </row>
    <row r="3394" spans="1:4" s="38" customFormat="1">
      <c r="A3394" s="38">
        <v>3387</v>
      </c>
      <c r="B3394" s="38" t="str">
        <f t="shared" si="156"/>
        <v>t</v>
      </c>
      <c r="C3394" s="38">
        <f t="shared" si="157"/>
        <v>3387</v>
      </c>
      <c r="D3394" s="38" t="str">
        <f t="shared" si="158"/>
        <v/>
      </c>
    </row>
    <row r="3395" spans="1:4" s="38" customFormat="1">
      <c r="A3395" s="38">
        <v>3388</v>
      </c>
      <c r="B3395" s="38" t="str">
        <f t="shared" si="156"/>
        <v>q</v>
      </c>
      <c r="C3395" s="38">
        <f t="shared" si="157"/>
        <v>3388</v>
      </c>
      <c r="D3395" s="38" t="str">
        <f t="shared" si="158"/>
        <v/>
      </c>
    </row>
    <row r="3396" spans="1:4" s="38" customFormat="1">
      <c r="A3396" s="38">
        <v>3389</v>
      </c>
      <c r="B3396" s="38" t="str">
        <f t="shared" si="156"/>
        <v>b</v>
      </c>
      <c r="C3396" s="38" t="str">
        <f t="shared" si="157"/>
        <v/>
      </c>
      <c r="D3396" s="38" t="str">
        <f t="shared" si="158"/>
        <v/>
      </c>
    </row>
    <row r="3397" spans="1:4" s="38" customFormat="1">
      <c r="A3397" s="38">
        <v>3390</v>
      </c>
      <c r="B3397" s="38" t="str">
        <f t="shared" si="156"/>
        <v>s</v>
      </c>
      <c r="C3397" s="38">
        <f t="shared" si="157"/>
        <v>3390</v>
      </c>
      <c r="D3397" s="38" t="str">
        <f t="shared" si="158"/>
        <v/>
      </c>
    </row>
    <row r="3398" spans="1:4" s="38" customFormat="1">
      <c r="A3398" s="38">
        <v>3391</v>
      </c>
      <c r="B3398" s="38" t="str">
        <f t="shared" si="156"/>
        <v>p</v>
      </c>
      <c r="C3398" s="38">
        <f t="shared" si="157"/>
        <v>3391</v>
      </c>
      <c r="D3398" s="38" t="str">
        <f t="shared" si="158"/>
        <v/>
      </c>
    </row>
    <row r="3399" spans="1:4" s="38" customFormat="1">
      <c r="A3399" s="38">
        <v>3392</v>
      </c>
      <c r="B3399" s="38" t="str">
        <f t="shared" si="156"/>
        <v>s</v>
      </c>
      <c r="C3399" s="38" t="str">
        <f t="shared" si="157"/>
        <v/>
      </c>
      <c r="D3399" s="38" t="str">
        <f t="shared" si="158"/>
        <v/>
      </c>
    </row>
    <row r="3400" spans="1:4" s="38" customFormat="1">
      <c r="A3400" s="38">
        <v>3393</v>
      </c>
      <c r="B3400" s="38" t="str">
        <f t="shared" ref="B3400:B3463" si="159">MID($A$4,A3400,1)</f>
        <v>s</v>
      </c>
      <c r="C3400" s="38" t="str">
        <f t="shared" si="157"/>
        <v/>
      </c>
      <c r="D3400" s="38" t="str">
        <f t="shared" si="158"/>
        <v/>
      </c>
    </row>
    <row r="3401" spans="1:4" s="38" customFormat="1">
      <c r="A3401" s="38">
        <v>3394</v>
      </c>
      <c r="B3401" s="38" t="str">
        <f t="shared" si="159"/>
        <v>q</v>
      </c>
      <c r="C3401" s="38" t="str">
        <f t="shared" si="157"/>
        <v/>
      </c>
      <c r="D3401" s="38" t="str">
        <f t="shared" si="158"/>
        <v/>
      </c>
    </row>
    <row r="3402" spans="1:4" s="38" customFormat="1">
      <c r="A3402" s="38">
        <v>3395</v>
      </c>
      <c r="B3402" s="38" t="str">
        <f t="shared" si="159"/>
        <v>d</v>
      </c>
      <c r="C3402" s="38" t="str">
        <f t="shared" si="157"/>
        <v/>
      </c>
      <c r="D3402" s="38" t="str">
        <f t="shared" si="158"/>
        <v/>
      </c>
    </row>
    <row r="3403" spans="1:4" s="38" customFormat="1">
      <c r="A3403" s="38">
        <v>3396</v>
      </c>
      <c r="B3403" s="38" t="str">
        <f t="shared" si="159"/>
        <v>r</v>
      </c>
      <c r="C3403" s="38">
        <f t="shared" si="157"/>
        <v>3396</v>
      </c>
      <c r="D3403" s="38" t="str">
        <f t="shared" si="158"/>
        <v/>
      </c>
    </row>
    <row r="3404" spans="1:4" s="38" customFormat="1">
      <c r="A3404" s="38">
        <v>3397</v>
      </c>
      <c r="B3404" s="38" t="str">
        <f t="shared" si="159"/>
        <v>z</v>
      </c>
      <c r="C3404" s="38">
        <f t="shared" ref="C3404:C3467" si="160">IF(COUNTA(_xlfn.UNIQUE(B3401:B3404))=4,A3404,"")</f>
        <v>3397</v>
      </c>
      <c r="D3404" s="38" t="str">
        <f t="shared" si="158"/>
        <v/>
      </c>
    </row>
    <row r="3405" spans="1:4" s="38" customFormat="1">
      <c r="A3405" s="38">
        <v>3398</v>
      </c>
      <c r="B3405" s="38" t="str">
        <f t="shared" si="159"/>
        <v>h</v>
      </c>
      <c r="C3405" s="38">
        <f t="shared" si="160"/>
        <v>3398</v>
      </c>
      <c r="D3405" s="38" t="str">
        <f t="shared" si="158"/>
        <v/>
      </c>
    </row>
    <row r="3406" spans="1:4" s="38" customFormat="1">
      <c r="A3406" s="38">
        <v>3399</v>
      </c>
      <c r="B3406" s="38" t="str">
        <f t="shared" si="159"/>
        <v>m</v>
      </c>
      <c r="C3406" s="38">
        <f t="shared" si="160"/>
        <v>3399</v>
      </c>
      <c r="D3406" s="38" t="str">
        <f t="shared" si="158"/>
        <v/>
      </c>
    </row>
    <row r="3407" spans="1:4" s="38" customFormat="1">
      <c r="A3407" s="38">
        <v>3400</v>
      </c>
      <c r="B3407" s="38" t="str">
        <f t="shared" si="159"/>
        <v>m</v>
      </c>
      <c r="C3407" s="38" t="str">
        <f t="shared" si="160"/>
        <v/>
      </c>
      <c r="D3407" s="38" t="str">
        <f t="shared" si="158"/>
        <v/>
      </c>
    </row>
    <row r="3408" spans="1:4" s="38" customFormat="1">
      <c r="A3408" s="38">
        <v>3401</v>
      </c>
      <c r="B3408" s="38" t="str">
        <f t="shared" si="159"/>
        <v>s</v>
      </c>
      <c r="C3408" s="38" t="str">
        <f t="shared" si="160"/>
        <v/>
      </c>
      <c r="D3408" s="38" t="str">
        <f t="shared" si="158"/>
        <v/>
      </c>
    </row>
    <row r="3409" spans="1:4" s="38" customFormat="1">
      <c r="A3409" s="38">
        <v>3402</v>
      </c>
      <c r="B3409" s="38" t="str">
        <f t="shared" si="159"/>
        <v>r</v>
      </c>
      <c r="C3409" s="38" t="str">
        <f t="shared" si="160"/>
        <v/>
      </c>
      <c r="D3409" s="38" t="str">
        <f t="shared" si="158"/>
        <v/>
      </c>
    </row>
    <row r="3410" spans="1:4" s="38" customFormat="1">
      <c r="A3410" s="38">
        <v>3403</v>
      </c>
      <c r="B3410" s="38" t="str">
        <f t="shared" si="159"/>
        <v>q</v>
      </c>
      <c r="C3410" s="38">
        <f t="shared" si="160"/>
        <v>3403</v>
      </c>
      <c r="D3410" s="38" t="str">
        <f t="shared" si="158"/>
        <v/>
      </c>
    </row>
    <row r="3411" spans="1:4" s="38" customFormat="1">
      <c r="A3411" s="38">
        <v>3404</v>
      </c>
      <c r="B3411" s="38" t="str">
        <f t="shared" si="159"/>
        <v>t</v>
      </c>
      <c r="C3411" s="38">
        <f t="shared" si="160"/>
        <v>3404</v>
      </c>
      <c r="D3411" s="38" t="str">
        <f t="shared" si="158"/>
        <v/>
      </c>
    </row>
    <row r="3412" spans="1:4" s="38" customFormat="1">
      <c r="A3412" s="38">
        <v>3405</v>
      </c>
      <c r="B3412" s="38" t="str">
        <f t="shared" si="159"/>
        <v>l</v>
      </c>
      <c r="C3412" s="38">
        <f t="shared" si="160"/>
        <v>3405</v>
      </c>
      <c r="D3412" s="38" t="str">
        <f t="shared" si="158"/>
        <v/>
      </c>
    </row>
    <row r="3413" spans="1:4" s="38" customFormat="1">
      <c r="A3413" s="38">
        <v>3406</v>
      </c>
      <c r="B3413" s="38" t="str">
        <f t="shared" si="159"/>
        <v>w</v>
      </c>
      <c r="C3413" s="38">
        <f t="shared" si="160"/>
        <v>3406</v>
      </c>
      <c r="D3413" s="38" t="str">
        <f t="shared" si="158"/>
        <v/>
      </c>
    </row>
    <row r="3414" spans="1:4" s="38" customFormat="1">
      <c r="A3414" s="38">
        <v>3407</v>
      </c>
      <c r="B3414" s="38" t="str">
        <f t="shared" si="159"/>
        <v>n</v>
      </c>
      <c r="C3414" s="38">
        <f t="shared" si="160"/>
        <v>3407</v>
      </c>
      <c r="D3414" s="38" t="str">
        <f t="shared" ref="D3414:D3477" si="161">IF(COUNTA(_xlfn.UNIQUE(B3401:B3414))=14,A3414,"")</f>
        <v/>
      </c>
    </row>
    <row r="3415" spans="1:4" s="38" customFormat="1">
      <c r="A3415" s="38">
        <v>3408</v>
      </c>
      <c r="B3415" s="38" t="str">
        <f t="shared" si="159"/>
        <v>g</v>
      </c>
      <c r="C3415" s="38">
        <f t="shared" si="160"/>
        <v>3408</v>
      </c>
      <c r="D3415" s="38" t="str">
        <f t="shared" si="161"/>
        <v/>
      </c>
    </row>
    <row r="3416" spans="1:4" s="38" customFormat="1">
      <c r="A3416" s="38">
        <v>3409</v>
      </c>
      <c r="B3416" s="38" t="str">
        <f t="shared" si="159"/>
        <v>v</v>
      </c>
      <c r="C3416" s="38">
        <f t="shared" si="160"/>
        <v>3409</v>
      </c>
      <c r="D3416" s="38" t="str">
        <f t="shared" si="161"/>
        <v/>
      </c>
    </row>
    <row r="3417" spans="1:4" s="38" customFormat="1">
      <c r="A3417" s="38">
        <v>3410</v>
      </c>
      <c r="B3417" s="38" t="str">
        <f t="shared" si="159"/>
        <v>b</v>
      </c>
      <c r="C3417" s="38">
        <f t="shared" si="160"/>
        <v>3410</v>
      </c>
      <c r="D3417" s="38" t="str">
        <f t="shared" si="161"/>
        <v/>
      </c>
    </row>
    <row r="3418" spans="1:4" s="38" customFormat="1">
      <c r="A3418" s="38">
        <v>3411</v>
      </c>
      <c r="B3418" s="38" t="str">
        <f t="shared" si="159"/>
        <v>r</v>
      </c>
      <c r="C3418" s="38">
        <f t="shared" si="160"/>
        <v>3411</v>
      </c>
      <c r="D3418" s="38" t="str">
        <f t="shared" si="161"/>
        <v/>
      </c>
    </row>
    <row r="3419" spans="1:4" s="38" customFormat="1">
      <c r="A3419" s="38">
        <v>3412</v>
      </c>
      <c r="B3419" s="38" t="str">
        <f t="shared" si="159"/>
        <v>v</v>
      </c>
      <c r="C3419" s="38" t="str">
        <f t="shared" si="160"/>
        <v/>
      </c>
      <c r="D3419" s="38" t="str">
        <f t="shared" si="161"/>
        <v/>
      </c>
    </row>
    <row r="3420" spans="1:4" s="38" customFormat="1">
      <c r="A3420" s="38">
        <v>3413</v>
      </c>
      <c r="B3420" s="38" t="str">
        <f t="shared" si="159"/>
        <v>g</v>
      </c>
      <c r="C3420" s="38">
        <f t="shared" si="160"/>
        <v>3413</v>
      </c>
      <c r="D3420" s="38" t="str">
        <f t="shared" si="161"/>
        <v/>
      </c>
    </row>
    <row r="3421" spans="1:4" s="38" customFormat="1">
      <c r="A3421" s="38">
        <v>3414</v>
      </c>
      <c r="B3421" s="38" t="str">
        <f t="shared" si="159"/>
        <v>d</v>
      </c>
      <c r="C3421" s="38">
        <f t="shared" si="160"/>
        <v>3414</v>
      </c>
      <c r="D3421" s="38" t="str">
        <f t="shared" si="161"/>
        <v/>
      </c>
    </row>
    <row r="3422" spans="1:4" s="38" customFormat="1">
      <c r="A3422" s="38">
        <v>3415</v>
      </c>
      <c r="B3422" s="38" t="str">
        <f t="shared" si="159"/>
        <v>g</v>
      </c>
      <c r="C3422" s="38" t="str">
        <f t="shared" si="160"/>
        <v/>
      </c>
      <c r="D3422" s="38" t="str">
        <f t="shared" si="161"/>
        <v/>
      </c>
    </row>
    <row r="3423" spans="1:4" s="38" customFormat="1">
      <c r="A3423" s="38">
        <v>3416</v>
      </c>
      <c r="B3423" s="38" t="str">
        <f t="shared" si="159"/>
        <v>z</v>
      </c>
      <c r="C3423" s="38" t="str">
        <f t="shared" si="160"/>
        <v/>
      </c>
      <c r="D3423" s="38" t="str">
        <f t="shared" si="161"/>
        <v/>
      </c>
    </row>
    <row r="3424" spans="1:4" s="38" customFormat="1">
      <c r="A3424" s="38">
        <v>3417</v>
      </c>
      <c r="B3424" s="38" t="str">
        <f t="shared" si="159"/>
        <v>t</v>
      </c>
      <c r="C3424" s="38">
        <f t="shared" si="160"/>
        <v>3417</v>
      </c>
      <c r="D3424" s="38" t="str">
        <f t="shared" si="161"/>
        <v/>
      </c>
    </row>
    <row r="3425" spans="1:4" s="38" customFormat="1">
      <c r="A3425" s="38">
        <v>3418</v>
      </c>
      <c r="B3425" s="38" t="str">
        <f t="shared" si="159"/>
        <v>n</v>
      </c>
      <c r="C3425" s="38">
        <f t="shared" si="160"/>
        <v>3418</v>
      </c>
      <c r="D3425" s="38" t="str">
        <f t="shared" si="161"/>
        <v/>
      </c>
    </row>
    <row r="3426" spans="1:4" s="38" customFormat="1">
      <c r="A3426" s="38">
        <v>3419</v>
      </c>
      <c r="B3426" s="38" t="str">
        <f t="shared" si="159"/>
        <v>r</v>
      </c>
      <c r="C3426" s="38">
        <f t="shared" si="160"/>
        <v>3419</v>
      </c>
      <c r="D3426" s="38" t="str">
        <f t="shared" si="161"/>
        <v/>
      </c>
    </row>
    <row r="3427" spans="1:4" s="38" customFormat="1">
      <c r="A3427" s="38">
        <v>3420</v>
      </c>
      <c r="B3427" s="38" t="str">
        <f t="shared" si="159"/>
        <v>l</v>
      </c>
      <c r="C3427" s="38">
        <f t="shared" si="160"/>
        <v>3420</v>
      </c>
      <c r="D3427" s="38" t="str">
        <f t="shared" si="161"/>
        <v/>
      </c>
    </row>
    <row r="3428" spans="1:4" s="38" customFormat="1">
      <c r="A3428" s="38">
        <v>3421</v>
      </c>
      <c r="B3428" s="38" t="str">
        <f t="shared" si="159"/>
        <v>w</v>
      </c>
      <c r="C3428" s="38">
        <f t="shared" si="160"/>
        <v>3421</v>
      </c>
      <c r="D3428" s="38" t="str">
        <f t="shared" si="161"/>
        <v/>
      </c>
    </row>
    <row r="3429" spans="1:4" s="38" customFormat="1">
      <c r="A3429" s="38">
        <v>3422</v>
      </c>
      <c r="B3429" s="38" t="str">
        <f t="shared" si="159"/>
        <v>c</v>
      </c>
      <c r="C3429" s="38">
        <f t="shared" si="160"/>
        <v>3422</v>
      </c>
      <c r="D3429" s="38" t="str">
        <f t="shared" si="161"/>
        <v/>
      </c>
    </row>
    <row r="3430" spans="1:4" s="38" customFormat="1">
      <c r="A3430" s="38">
        <v>3423</v>
      </c>
      <c r="B3430" s="38" t="str">
        <f t="shared" si="159"/>
        <v>n</v>
      </c>
      <c r="C3430" s="38">
        <f t="shared" si="160"/>
        <v>3423</v>
      </c>
      <c r="D3430" s="38" t="str">
        <f t="shared" si="161"/>
        <v/>
      </c>
    </row>
    <row r="3431" spans="1:4" s="38" customFormat="1">
      <c r="A3431" s="38">
        <v>3424</v>
      </c>
      <c r="B3431" s="38" t="str">
        <f t="shared" si="159"/>
        <v>q</v>
      </c>
      <c r="C3431" s="38">
        <f t="shared" si="160"/>
        <v>3424</v>
      </c>
      <c r="D3431" s="38" t="str">
        <f t="shared" si="161"/>
        <v/>
      </c>
    </row>
    <row r="3432" spans="1:4" s="38" customFormat="1">
      <c r="A3432" s="38">
        <v>3425</v>
      </c>
      <c r="B3432" s="38" t="str">
        <f t="shared" si="159"/>
        <v>w</v>
      </c>
      <c r="C3432" s="38">
        <f t="shared" si="160"/>
        <v>3425</v>
      </c>
      <c r="D3432" s="38" t="str">
        <f t="shared" si="161"/>
        <v/>
      </c>
    </row>
    <row r="3433" spans="1:4" s="38" customFormat="1">
      <c r="A3433" s="38">
        <v>3426</v>
      </c>
      <c r="B3433" s="38" t="str">
        <f t="shared" si="159"/>
        <v>v</v>
      </c>
      <c r="C3433" s="38">
        <f t="shared" si="160"/>
        <v>3426</v>
      </c>
      <c r="D3433" s="38" t="str">
        <f t="shared" si="161"/>
        <v/>
      </c>
    </row>
    <row r="3434" spans="1:4" s="38" customFormat="1">
      <c r="A3434" s="38">
        <v>3427</v>
      </c>
      <c r="B3434" s="38" t="str">
        <f t="shared" si="159"/>
        <v>c</v>
      </c>
      <c r="C3434" s="38">
        <f t="shared" si="160"/>
        <v>3427</v>
      </c>
      <c r="D3434" s="38" t="str">
        <f t="shared" si="161"/>
        <v/>
      </c>
    </row>
    <row r="3435" spans="1:4" s="38" customFormat="1">
      <c r="A3435" s="38">
        <v>3428</v>
      </c>
      <c r="B3435" s="38" t="str">
        <f t="shared" si="159"/>
        <v>d</v>
      </c>
      <c r="C3435" s="38">
        <f t="shared" si="160"/>
        <v>3428</v>
      </c>
      <c r="D3435" s="38" t="str">
        <f t="shared" si="161"/>
        <v/>
      </c>
    </row>
    <row r="3436" spans="1:4" s="38" customFormat="1">
      <c r="A3436" s="38">
        <v>3429</v>
      </c>
      <c r="B3436" s="38" t="str">
        <f t="shared" si="159"/>
        <v>m</v>
      </c>
      <c r="C3436" s="38">
        <f t="shared" si="160"/>
        <v>3429</v>
      </c>
      <c r="D3436" s="38" t="str">
        <f t="shared" si="161"/>
        <v/>
      </c>
    </row>
    <row r="3437" spans="1:4" s="38" customFormat="1">
      <c r="A3437" s="38">
        <v>3430</v>
      </c>
      <c r="B3437" s="38" t="str">
        <f t="shared" si="159"/>
        <v>h</v>
      </c>
      <c r="C3437" s="38">
        <f t="shared" si="160"/>
        <v>3430</v>
      </c>
      <c r="D3437" s="38" t="str">
        <f t="shared" si="161"/>
        <v/>
      </c>
    </row>
    <row r="3438" spans="1:4" s="38" customFormat="1">
      <c r="A3438" s="38">
        <v>3431</v>
      </c>
      <c r="B3438" s="38" t="str">
        <f t="shared" si="159"/>
        <v>h</v>
      </c>
      <c r="C3438" s="38" t="str">
        <f t="shared" si="160"/>
        <v/>
      </c>
      <c r="D3438" s="38" t="str">
        <f t="shared" si="161"/>
        <v/>
      </c>
    </row>
    <row r="3439" spans="1:4" s="38" customFormat="1">
      <c r="A3439" s="38">
        <v>3432</v>
      </c>
      <c r="B3439" s="38" t="str">
        <f t="shared" si="159"/>
        <v>d</v>
      </c>
      <c r="C3439" s="38" t="str">
        <f t="shared" si="160"/>
        <v/>
      </c>
      <c r="D3439" s="38" t="str">
        <f t="shared" si="161"/>
        <v/>
      </c>
    </row>
    <row r="3440" spans="1:4" s="38" customFormat="1">
      <c r="A3440" s="38">
        <v>3433</v>
      </c>
      <c r="B3440" s="38" t="str">
        <f t="shared" si="159"/>
        <v>r</v>
      </c>
      <c r="C3440" s="38" t="str">
        <f t="shared" si="160"/>
        <v/>
      </c>
      <c r="D3440" s="38" t="str">
        <f t="shared" si="161"/>
        <v/>
      </c>
    </row>
    <row r="3441" spans="1:4" s="38" customFormat="1">
      <c r="A3441" s="38">
        <v>3434</v>
      </c>
      <c r="B3441" s="38" t="str">
        <f t="shared" si="159"/>
        <v>m</v>
      </c>
      <c r="C3441" s="38">
        <f t="shared" si="160"/>
        <v>3434</v>
      </c>
      <c r="D3441" s="38" t="str">
        <f t="shared" si="161"/>
        <v/>
      </c>
    </row>
    <row r="3442" spans="1:4" s="38" customFormat="1">
      <c r="A3442" s="38">
        <v>3435</v>
      </c>
      <c r="B3442" s="38" t="str">
        <f t="shared" si="159"/>
        <v>p</v>
      </c>
      <c r="C3442" s="38">
        <f t="shared" si="160"/>
        <v>3435</v>
      </c>
      <c r="D3442" s="38" t="str">
        <f t="shared" si="161"/>
        <v/>
      </c>
    </row>
    <row r="3443" spans="1:4" s="38" customFormat="1">
      <c r="A3443" s="38">
        <v>3436</v>
      </c>
      <c r="B3443" s="38" t="str">
        <f t="shared" si="159"/>
        <v>f</v>
      </c>
      <c r="C3443" s="38">
        <f t="shared" si="160"/>
        <v>3436</v>
      </c>
      <c r="D3443" s="38" t="str">
        <f t="shared" si="161"/>
        <v/>
      </c>
    </row>
    <row r="3444" spans="1:4" s="38" customFormat="1">
      <c r="A3444" s="38">
        <v>3437</v>
      </c>
      <c r="B3444" s="38" t="str">
        <f t="shared" si="159"/>
        <v>q</v>
      </c>
      <c r="C3444" s="38">
        <f t="shared" si="160"/>
        <v>3437</v>
      </c>
      <c r="D3444" s="38" t="str">
        <f t="shared" si="161"/>
        <v/>
      </c>
    </row>
    <row r="3445" spans="1:4" s="38" customFormat="1">
      <c r="A3445" s="38">
        <v>3438</v>
      </c>
      <c r="B3445" s="38" t="str">
        <f t="shared" si="159"/>
        <v>b</v>
      </c>
      <c r="C3445" s="38">
        <f t="shared" si="160"/>
        <v>3438</v>
      </c>
      <c r="D3445" s="38" t="str">
        <f t="shared" si="161"/>
        <v/>
      </c>
    </row>
    <row r="3446" spans="1:4" s="38" customFormat="1">
      <c r="A3446" s="38">
        <v>3439</v>
      </c>
      <c r="B3446" s="38" t="str">
        <f t="shared" si="159"/>
        <v>g</v>
      </c>
      <c r="C3446" s="38">
        <f t="shared" si="160"/>
        <v>3439</v>
      </c>
      <c r="D3446" s="38" t="str">
        <f t="shared" si="161"/>
        <v/>
      </c>
    </row>
    <row r="3447" spans="1:4" s="38" customFormat="1">
      <c r="A3447" s="38">
        <v>3440</v>
      </c>
      <c r="B3447" s="38" t="str">
        <f t="shared" si="159"/>
        <v>b</v>
      </c>
      <c r="C3447" s="38" t="str">
        <f t="shared" si="160"/>
        <v/>
      </c>
      <c r="D3447" s="38" t="str">
        <f t="shared" si="161"/>
        <v/>
      </c>
    </row>
    <row r="3448" spans="1:4" s="38" customFormat="1">
      <c r="A3448" s="38">
        <v>3441</v>
      </c>
      <c r="B3448" s="38" t="str">
        <f t="shared" si="159"/>
        <v>j</v>
      </c>
      <c r="C3448" s="38" t="str">
        <f t="shared" si="160"/>
        <v/>
      </c>
      <c r="D3448" s="38" t="str">
        <f t="shared" si="161"/>
        <v/>
      </c>
    </row>
    <row r="3449" spans="1:4" s="38" customFormat="1">
      <c r="A3449" s="38">
        <v>3442</v>
      </c>
      <c r="B3449" s="38" t="str">
        <f t="shared" si="159"/>
        <v>p</v>
      </c>
      <c r="C3449" s="38">
        <f t="shared" si="160"/>
        <v>3442</v>
      </c>
      <c r="D3449" s="38" t="str">
        <f t="shared" si="161"/>
        <v/>
      </c>
    </row>
    <row r="3450" spans="1:4" s="38" customFormat="1">
      <c r="A3450" s="38">
        <v>3443</v>
      </c>
      <c r="B3450" s="38" t="str">
        <f t="shared" si="159"/>
        <v>v</v>
      </c>
      <c r="C3450" s="38">
        <f t="shared" si="160"/>
        <v>3443</v>
      </c>
      <c r="D3450" s="38" t="str">
        <f t="shared" si="161"/>
        <v/>
      </c>
    </row>
    <row r="3451" spans="1:4" s="38" customFormat="1">
      <c r="A3451" s="38">
        <v>3444</v>
      </c>
      <c r="B3451" s="38" t="str">
        <f t="shared" si="159"/>
        <v>z</v>
      </c>
      <c r="C3451" s="38">
        <f t="shared" si="160"/>
        <v>3444</v>
      </c>
      <c r="D3451" s="38" t="str">
        <f t="shared" si="161"/>
        <v/>
      </c>
    </row>
    <row r="3452" spans="1:4" s="38" customFormat="1">
      <c r="A3452" s="38">
        <v>3445</v>
      </c>
      <c r="B3452" s="38" t="str">
        <f t="shared" si="159"/>
        <v>w</v>
      </c>
      <c r="C3452" s="38">
        <f t="shared" si="160"/>
        <v>3445</v>
      </c>
      <c r="D3452" s="38" t="str">
        <f t="shared" si="161"/>
        <v/>
      </c>
    </row>
    <row r="3453" spans="1:4" s="38" customFormat="1">
      <c r="A3453" s="38">
        <v>3446</v>
      </c>
      <c r="B3453" s="38" t="str">
        <f t="shared" si="159"/>
        <v>b</v>
      </c>
      <c r="C3453" s="38">
        <f t="shared" si="160"/>
        <v>3446</v>
      </c>
      <c r="D3453" s="38" t="str">
        <f t="shared" si="161"/>
        <v/>
      </c>
    </row>
    <row r="3454" spans="1:4" s="38" customFormat="1">
      <c r="A3454" s="38">
        <v>3447</v>
      </c>
      <c r="B3454" s="38" t="str">
        <f t="shared" si="159"/>
        <v>s</v>
      </c>
      <c r="C3454" s="38">
        <f t="shared" si="160"/>
        <v>3447</v>
      </c>
      <c r="D3454" s="38" t="str">
        <f t="shared" si="161"/>
        <v/>
      </c>
    </row>
    <row r="3455" spans="1:4" s="38" customFormat="1">
      <c r="A3455" s="38">
        <v>3448</v>
      </c>
      <c r="B3455" s="38" t="str">
        <f t="shared" si="159"/>
        <v>b</v>
      </c>
      <c r="C3455" s="38" t="str">
        <f t="shared" si="160"/>
        <v/>
      </c>
      <c r="D3455" s="38" t="str">
        <f t="shared" si="161"/>
        <v/>
      </c>
    </row>
    <row r="3456" spans="1:4" s="38" customFormat="1">
      <c r="A3456" s="38">
        <v>3449</v>
      </c>
      <c r="B3456" s="38" t="str">
        <f t="shared" si="159"/>
        <v>g</v>
      </c>
      <c r="C3456" s="38" t="str">
        <f t="shared" si="160"/>
        <v/>
      </c>
      <c r="D3456" s="38" t="str">
        <f t="shared" si="161"/>
        <v/>
      </c>
    </row>
    <row r="3457" spans="1:4" s="38" customFormat="1">
      <c r="A3457" s="38">
        <v>3450</v>
      </c>
      <c r="B3457" s="38" t="str">
        <f t="shared" si="159"/>
        <v>c</v>
      </c>
      <c r="C3457" s="38">
        <f t="shared" si="160"/>
        <v>3450</v>
      </c>
      <c r="D3457" s="38" t="str">
        <f t="shared" si="161"/>
        <v/>
      </c>
    </row>
    <row r="3458" spans="1:4" s="38" customFormat="1">
      <c r="A3458" s="38">
        <v>3451</v>
      </c>
      <c r="B3458" s="38" t="str">
        <f t="shared" si="159"/>
        <v>p</v>
      </c>
      <c r="C3458" s="38">
        <f t="shared" si="160"/>
        <v>3451</v>
      </c>
      <c r="D3458" s="38" t="str">
        <f t="shared" si="161"/>
        <v/>
      </c>
    </row>
    <row r="3459" spans="1:4" s="38" customFormat="1">
      <c r="A3459" s="38">
        <v>3452</v>
      </c>
      <c r="B3459" s="38" t="str">
        <f t="shared" si="159"/>
        <v>s</v>
      </c>
      <c r="C3459" s="38">
        <f t="shared" si="160"/>
        <v>3452</v>
      </c>
      <c r="D3459" s="38" t="str">
        <f t="shared" si="161"/>
        <v/>
      </c>
    </row>
    <row r="3460" spans="1:4" s="38" customFormat="1">
      <c r="A3460" s="38">
        <v>3453</v>
      </c>
      <c r="B3460" s="38" t="str">
        <f t="shared" si="159"/>
        <v>n</v>
      </c>
      <c r="C3460" s="38">
        <f t="shared" si="160"/>
        <v>3453</v>
      </c>
      <c r="D3460" s="38" t="str">
        <f t="shared" si="161"/>
        <v/>
      </c>
    </row>
    <row r="3461" spans="1:4" s="38" customFormat="1">
      <c r="A3461" s="38">
        <v>3454</v>
      </c>
      <c r="B3461" s="38" t="str">
        <f t="shared" si="159"/>
        <v>p</v>
      </c>
      <c r="C3461" s="38" t="str">
        <f t="shared" si="160"/>
        <v/>
      </c>
      <c r="D3461" s="38" t="str">
        <f t="shared" si="161"/>
        <v/>
      </c>
    </row>
    <row r="3462" spans="1:4" s="38" customFormat="1">
      <c r="A3462" s="38">
        <v>3455</v>
      </c>
      <c r="B3462" s="38" t="str">
        <f t="shared" si="159"/>
        <v>j</v>
      </c>
      <c r="C3462" s="38">
        <f t="shared" si="160"/>
        <v>3455</v>
      </c>
      <c r="D3462" s="38" t="str">
        <f t="shared" si="161"/>
        <v/>
      </c>
    </row>
    <row r="3463" spans="1:4" s="38" customFormat="1">
      <c r="A3463" s="38">
        <v>3456</v>
      </c>
      <c r="B3463" s="38" t="str">
        <f t="shared" si="159"/>
        <v>p</v>
      </c>
      <c r="C3463" s="38" t="str">
        <f t="shared" si="160"/>
        <v/>
      </c>
      <c r="D3463" s="38" t="str">
        <f t="shared" si="161"/>
        <v/>
      </c>
    </row>
    <row r="3464" spans="1:4" s="38" customFormat="1">
      <c r="A3464" s="38">
        <v>3457</v>
      </c>
      <c r="B3464" s="38" t="str">
        <f t="shared" ref="B3464:B3527" si="162">MID($A$4,A3464,1)</f>
        <v>l</v>
      </c>
      <c r="C3464" s="38" t="str">
        <f t="shared" si="160"/>
        <v/>
      </c>
      <c r="D3464" s="38" t="str">
        <f t="shared" si="161"/>
        <v/>
      </c>
    </row>
    <row r="3465" spans="1:4" s="38" customFormat="1">
      <c r="A3465" s="38">
        <v>3458</v>
      </c>
      <c r="B3465" s="38" t="str">
        <f t="shared" si="162"/>
        <v>c</v>
      </c>
      <c r="C3465" s="38">
        <f t="shared" si="160"/>
        <v>3458</v>
      </c>
      <c r="D3465" s="38" t="str">
        <f t="shared" si="161"/>
        <v/>
      </c>
    </row>
    <row r="3466" spans="1:4" s="38" customFormat="1">
      <c r="A3466" s="38">
        <v>3459</v>
      </c>
      <c r="B3466" s="38" t="str">
        <f t="shared" si="162"/>
        <v>r</v>
      </c>
      <c r="C3466" s="38">
        <f t="shared" si="160"/>
        <v>3459</v>
      </c>
      <c r="D3466" s="38" t="str">
        <f t="shared" si="161"/>
        <v/>
      </c>
    </row>
    <row r="3467" spans="1:4" s="38" customFormat="1">
      <c r="A3467" s="38">
        <v>3460</v>
      </c>
      <c r="B3467" s="38" t="str">
        <f t="shared" si="162"/>
        <v>j</v>
      </c>
      <c r="C3467" s="38">
        <f t="shared" si="160"/>
        <v>3460</v>
      </c>
      <c r="D3467" s="38" t="str">
        <f t="shared" si="161"/>
        <v/>
      </c>
    </row>
    <row r="3468" spans="1:4" s="38" customFormat="1">
      <c r="A3468" s="38">
        <v>3461</v>
      </c>
      <c r="B3468" s="38" t="str">
        <f t="shared" si="162"/>
        <v>d</v>
      </c>
      <c r="C3468" s="38">
        <f t="shared" ref="C3468:C3531" si="163">IF(COUNTA(_xlfn.UNIQUE(B3465:B3468))=4,A3468,"")</f>
        <v>3461</v>
      </c>
      <c r="D3468" s="38" t="str">
        <f t="shared" si="161"/>
        <v/>
      </c>
    </row>
    <row r="3469" spans="1:4" s="38" customFormat="1">
      <c r="A3469" s="38">
        <v>3462</v>
      </c>
      <c r="B3469" s="38" t="str">
        <f t="shared" si="162"/>
        <v>h</v>
      </c>
      <c r="C3469" s="38">
        <f t="shared" si="163"/>
        <v>3462</v>
      </c>
      <c r="D3469" s="38" t="str">
        <f t="shared" si="161"/>
        <v/>
      </c>
    </row>
    <row r="3470" spans="1:4" s="38" customFormat="1">
      <c r="A3470" s="38">
        <v>3463</v>
      </c>
      <c r="B3470" s="38" t="str">
        <f t="shared" si="162"/>
        <v>f</v>
      </c>
      <c r="C3470" s="38">
        <f t="shared" si="163"/>
        <v>3463</v>
      </c>
      <c r="D3470" s="38" t="str">
        <f t="shared" si="161"/>
        <v/>
      </c>
    </row>
    <row r="3471" spans="1:4" s="38" customFormat="1">
      <c r="A3471" s="38">
        <v>3464</v>
      </c>
      <c r="B3471" s="38" t="str">
        <f t="shared" si="162"/>
        <v>l</v>
      </c>
      <c r="C3471" s="38">
        <f t="shared" si="163"/>
        <v>3464</v>
      </c>
      <c r="D3471" s="38" t="str">
        <f t="shared" si="161"/>
        <v/>
      </c>
    </row>
    <row r="3472" spans="1:4" s="38" customFormat="1">
      <c r="A3472" s="38">
        <v>3465</v>
      </c>
      <c r="B3472" s="38" t="str">
        <f t="shared" si="162"/>
        <v>q</v>
      </c>
      <c r="C3472" s="38">
        <f t="shared" si="163"/>
        <v>3465</v>
      </c>
      <c r="D3472" s="38" t="str">
        <f t="shared" si="161"/>
        <v/>
      </c>
    </row>
    <row r="3473" spans="1:4" s="38" customFormat="1">
      <c r="A3473" s="38">
        <v>3466</v>
      </c>
      <c r="B3473" s="38" t="str">
        <f t="shared" si="162"/>
        <v>v</v>
      </c>
      <c r="C3473" s="38">
        <f t="shared" si="163"/>
        <v>3466</v>
      </c>
      <c r="D3473" s="38" t="str">
        <f t="shared" si="161"/>
        <v/>
      </c>
    </row>
    <row r="3474" spans="1:4" s="38" customFormat="1">
      <c r="A3474" s="38">
        <v>3467</v>
      </c>
      <c r="B3474" s="38" t="str">
        <f t="shared" si="162"/>
        <v>s</v>
      </c>
      <c r="C3474" s="38">
        <f t="shared" si="163"/>
        <v>3467</v>
      </c>
      <c r="D3474" s="38" t="str">
        <f t="shared" si="161"/>
        <v/>
      </c>
    </row>
    <row r="3475" spans="1:4" s="38" customFormat="1">
      <c r="A3475" s="38">
        <v>3468</v>
      </c>
      <c r="B3475" s="38" t="str">
        <f t="shared" si="162"/>
        <v>d</v>
      </c>
      <c r="C3475" s="38">
        <f t="shared" si="163"/>
        <v>3468</v>
      </c>
      <c r="D3475" s="38" t="str">
        <f t="shared" si="161"/>
        <v/>
      </c>
    </row>
    <row r="3476" spans="1:4" s="38" customFormat="1">
      <c r="A3476" s="38">
        <v>3469</v>
      </c>
      <c r="B3476" s="38" t="str">
        <f t="shared" si="162"/>
        <v>c</v>
      </c>
      <c r="C3476" s="38">
        <f t="shared" si="163"/>
        <v>3469</v>
      </c>
      <c r="D3476" s="38" t="str">
        <f t="shared" si="161"/>
        <v/>
      </c>
    </row>
    <row r="3477" spans="1:4" s="38" customFormat="1">
      <c r="A3477" s="38">
        <v>3470</v>
      </c>
      <c r="B3477" s="38" t="str">
        <f t="shared" si="162"/>
        <v>t</v>
      </c>
      <c r="C3477" s="38">
        <f t="shared" si="163"/>
        <v>3470</v>
      </c>
      <c r="D3477" s="38" t="str">
        <f t="shared" si="161"/>
        <v/>
      </c>
    </row>
    <row r="3478" spans="1:4" s="38" customFormat="1">
      <c r="A3478" s="38">
        <v>3471</v>
      </c>
      <c r="B3478" s="38" t="str">
        <f t="shared" si="162"/>
        <v>c</v>
      </c>
      <c r="C3478" s="38" t="str">
        <f t="shared" si="163"/>
        <v/>
      </c>
      <c r="D3478" s="38" t="str">
        <f t="shared" ref="D3478:D3541" si="164">IF(COUNTA(_xlfn.UNIQUE(B3465:B3478))=14,A3478,"")</f>
        <v/>
      </c>
    </row>
    <row r="3479" spans="1:4" s="38" customFormat="1">
      <c r="A3479" s="38">
        <v>3472</v>
      </c>
      <c r="B3479" s="38" t="str">
        <f t="shared" si="162"/>
        <v>l</v>
      </c>
      <c r="C3479" s="38" t="str">
        <f t="shared" si="163"/>
        <v/>
      </c>
      <c r="D3479" s="38" t="str">
        <f t="shared" si="164"/>
        <v/>
      </c>
    </row>
    <row r="3480" spans="1:4" s="38" customFormat="1">
      <c r="A3480" s="38">
        <v>3473</v>
      </c>
      <c r="B3480" s="38" t="str">
        <f t="shared" si="162"/>
        <v>q</v>
      </c>
      <c r="C3480" s="38">
        <f t="shared" si="163"/>
        <v>3473</v>
      </c>
      <c r="D3480" s="38" t="str">
        <f t="shared" si="164"/>
        <v/>
      </c>
    </row>
    <row r="3481" spans="1:4" s="38" customFormat="1">
      <c r="A3481" s="38">
        <v>3474</v>
      </c>
      <c r="B3481" s="38" t="str">
        <f t="shared" si="162"/>
        <v>q</v>
      </c>
      <c r="C3481" s="38" t="str">
        <f t="shared" si="163"/>
        <v/>
      </c>
      <c r="D3481" s="38" t="str">
        <f t="shared" si="164"/>
        <v/>
      </c>
    </row>
    <row r="3482" spans="1:4" s="38" customFormat="1">
      <c r="A3482" s="38">
        <v>3475</v>
      </c>
      <c r="B3482" s="38" t="str">
        <f t="shared" si="162"/>
        <v>n</v>
      </c>
      <c r="C3482" s="38" t="str">
        <f t="shared" si="163"/>
        <v/>
      </c>
      <c r="D3482" s="38" t="str">
        <f t="shared" si="164"/>
        <v/>
      </c>
    </row>
    <row r="3483" spans="1:4" s="38" customFormat="1">
      <c r="A3483" s="38">
        <v>3476</v>
      </c>
      <c r="B3483" s="38" t="str">
        <f t="shared" si="162"/>
        <v>m</v>
      </c>
      <c r="C3483" s="38" t="str">
        <f t="shared" si="163"/>
        <v/>
      </c>
      <c r="D3483" s="38" t="str">
        <f t="shared" si="164"/>
        <v/>
      </c>
    </row>
    <row r="3484" spans="1:4" s="38" customFormat="1">
      <c r="A3484" s="38">
        <v>3477</v>
      </c>
      <c r="B3484" s="38" t="str">
        <f t="shared" si="162"/>
        <v>p</v>
      </c>
      <c r="C3484" s="38">
        <f t="shared" si="163"/>
        <v>3477</v>
      </c>
      <c r="D3484" s="38" t="str">
        <f t="shared" si="164"/>
        <v/>
      </c>
    </row>
    <row r="3485" spans="1:4" s="38" customFormat="1">
      <c r="A3485" s="38">
        <v>3478</v>
      </c>
      <c r="B3485" s="38" t="str">
        <f t="shared" si="162"/>
        <v>r</v>
      </c>
      <c r="C3485" s="38">
        <f t="shared" si="163"/>
        <v>3478</v>
      </c>
      <c r="D3485" s="38" t="str">
        <f t="shared" si="164"/>
        <v/>
      </c>
    </row>
    <row r="3486" spans="1:4" s="38" customFormat="1">
      <c r="A3486" s="38">
        <v>3479</v>
      </c>
      <c r="B3486" s="38" t="str">
        <f t="shared" si="162"/>
        <v>n</v>
      </c>
      <c r="C3486" s="38">
        <f t="shared" si="163"/>
        <v>3479</v>
      </c>
      <c r="D3486" s="38" t="str">
        <f t="shared" si="164"/>
        <v/>
      </c>
    </row>
    <row r="3487" spans="1:4" s="38" customFormat="1">
      <c r="A3487" s="38">
        <v>3480</v>
      </c>
      <c r="B3487" s="38" t="str">
        <f t="shared" si="162"/>
        <v>g</v>
      </c>
      <c r="C3487" s="38">
        <f t="shared" si="163"/>
        <v>3480</v>
      </c>
      <c r="D3487" s="38" t="str">
        <f t="shared" si="164"/>
        <v/>
      </c>
    </row>
    <row r="3488" spans="1:4" s="38" customFormat="1">
      <c r="A3488" s="38">
        <v>3481</v>
      </c>
      <c r="B3488" s="38" t="str">
        <f t="shared" si="162"/>
        <v>t</v>
      </c>
      <c r="C3488" s="38">
        <f t="shared" si="163"/>
        <v>3481</v>
      </c>
      <c r="D3488" s="38" t="str">
        <f t="shared" si="164"/>
        <v/>
      </c>
    </row>
    <row r="3489" spans="1:4" s="38" customFormat="1">
      <c r="A3489" s="38">
        <v>3482</v>
      </c>
      <c r="B3489" s="38" t="str">
        <f t="shared" si="162"/>
        <v>v</v>
      </c>
      <c r="C3489" s="38">
        <f t="shared" si="163"/>
        <v>3482</v>
      </c>
      <c r="D3489" s="38" t="str">
        <f t="shared" si="164"/>
        <v/>
      </c>
    </row>
    <row r="3490" spans="1:4" s="38" customFormat="1">
      <c r="A3490" s="38">
        <v>3483</v>
      </c>
      <c r="B3490" s="38" t="str">
        <f t="shared" si="162"/>
        <v>b</v>
      </c>
      <c r="C3490" s="38">
        <f t="shared" si="163"/>
        <v>3483</v>
      </c>
      <c r="D3490" s="38" t="str">
        <f t="shared" si="164"/>
        <v/>
      </c>
    </row>
    <row r="3491" spans="1:4" s="38" customFormat="1">
      <c r="A3491" s="38">
        <v>3484</v>
      </c>
      <c r="B3491" s="38" t="str">
        <f t="shared" si="162"/>
        <v>m</v>
      </c>
      <c r="C3491" s="38">
        <f t="shared" si="163"/>
        <v>3484</v>
      </c>
      <c r="D3491" s="38" t="str">
        <f t="shared" si="164"/>
        <v/>
      </c>
    </row>
    <row r="3492" spans="1:4" s="38" customFormat="1">
      <c r="A3492" s="38">
        <v>3485</v>
      </c>
      <c r="B3492" s="38" t="str">
        <f t="shared" si="162"/>
        <v>l</v>
      </c>
      <c r="C3492" s="38">
        <f t="shared" si="163"/>
        <v>3485</v>
      </c>
      <c r="D3492" s="38" t="str">
        <f t="shared" si="164"/>
        <v/>
      </c>
    </row>
    <row r="3493" spans="1:4" s="38" customFormat="1">
      <c r="A3493" s="38">
        <v>3486</v>
      </c>
      <c r="B3493" s="38" t="str">
        <f t="shared" si="162"/>
        <v>m</v>
      </c>
      <c r="C3493" s="38" t="str">
        <f t="shared" si="163"/>
        <v/>
      </c>
      <c r="D3493" s="38" t="str">
        <f t="shared" si="164"/>
        <v/>
      </c>
    </row>
    <row r="3494" spans="1:4" s="38" customFormat="1">
      <c r="A3494" s="38">
        <v>3487</v>
      </c>
      <c r="B3494" s="38" t="str">
        <f t="shared" si="162"/>
        <v>p</v>
      </c>
      <c r="C3494" s="38" t="str">
        <f t="shared" si="163"/>
        <v/>
      </c>
      <c r="D3494" s="38" t="str">
        <f t="shared" si="164"/>
        <v/>
      </c>
    </row>
    <row r="3495" spans="1:4" s="38" customFormat="1">
      <c r="A3495" s="38">
        <v>3488</v>
      </c>
      <c r="B3495" s="38" t="str">
        <f t="shared" si="162"/>
        <v>q</v>
      </c>
      <c r="C3495" s="38">
        <f t="shared" si="163"/>
        <v>3488</v>
      </c>
      <c r="D3495" s="38" t="str">
        <f t="shared" si="164"/>
        <v/>
      </c>
    </row>
    <row r="3496" spans="1:4" s="38" customFormat="1">
      <c r="A3496" s="38">
        <v>3489</v>
      </c>
      <c r="B3496" s="38" t="str">
        <f t="shared" si="162"/>
        <v>r</v>
      </c>
      <c r="C3496" s="38">
        <f t="shared" si="163"/>
        <v>3489</v>
      </c>
      <c r="D3496" s="38" t="str">
        <f t="shared" si="164"/>
        <v/>
      </c>
    </row>
    <row r="3497" spans="1:4" s="38" customFormat="1">
      <c r="A3497" s="38">
        <v>3490</v>
      </c>
      <c r="B3497" s="38" t="str">
        <f t="shared" si="162"/>
        <v>s</v>
      </c>
      <c r="C3497" s="38">
        <f t="shared" si="163"/>
        <v>3490</v>
      </c>
      <c r="D3497" s="38" t="str">
        <f t="shared" si="164"/>
        <v/>
      </c>
    </row>
    <row r="3498" spans="1:4" s="38" customFormat="1">
      <c r="A3498" s="38">
        <v>3491</v>
      </c>
      <c r="B3498" s="38" t="str">
        <f t="shared" si="162"/>
        <v>q</v>
      </c>
      <c r="C3498" s="38" t="str">
        <f t="shared" si="163"/>
        <v/>
      </c>
      <c r="D3498" s="38" t="str">
        <f t="shared" si="164"/>
        <v/>
      </c>
    </row>
    <row r="3499" spans="1:4" s="38" customFormat="1">
      <c r="A3499" s="38">
        <v>3492</v>
      </c>
      <c r="B3499" s="38" t="str">
        <f t="shared" si="162"/>
        <v>d</v>
      </c>
      <c r="C3499" s="38">
        <f t="shared" si="163"/>
        <v>3492</v>
      </c>
      <c r="D3499" s="38" t="str">
        <f t="shared" si="164"/>
        <v/>
      </c>
    </row>
    <row r="3500" spans="1:4" s="38" customFormat="1">
      <c r="A3500" s="38">
        <v>3493</v>
      </c>
      <c r="B3500" s="38" t="str">
        <f t="shared" si="162"/>
        <v>s</v>
      </c>
      <c r="C3500" s="38" t="str">
        <f t="shared" si="163"/>
        <v/>
      </c>
      <c r="D3500" s="38" t="str">
        <f t="shared" si="164"/>
        <v/>
      </c>
    </row>
    <row r="3501" spans="1:4" s="38" customFormat="1">
      <c r="A3501" s="38">
        <v>3494</v>
      </c>
      <c r="B3501" s="38" t="str">
        <f t="shared" si="162"/>
        <v>r</v>
      </c>
      <c r="C3501" s="38">
        <f t="shared" si="163"/>
        <v>3494</v>
      </c>
      <c r="D3501" s="38" t="str">
        <f t="shared" si="164"/>
        <v/>
      </c>
    </row>
    <row r="3502" spans="1:4" s="38" customFormat="1">
      <c r="A3502" s="38">
        <v>3495</v>
      </c>
      <c r="B3502" s="38" t="str">
        <f t="shared" si="162"/>
        <v>z</v>
      </c>
      <c r="C3502" s="38">
        <f t="shared" si="163"/>
        <v>3495</v>
      </c>
      <c r="D3502" s="38" t="str">
        <f t="shared" si="164"/>
        <v/>
      </c>
    </row>
    <row r="3503" spans="1:4" s="38" customFormat="1">
      <c r="A3503" s="38">
        <v>3496</v>
      </c>
      <c r="B3503" s="38" t="str">
        <f t="shared" si="162"/>
        <v>g</v>
      </c>
      <c r="C3503" s="38">
        <f t="shared" si="163"/>
        <v>3496</v>
      </c>
      <c r="D3503" s="38" t="str">
        <f t="shared" si="164"/>
        <v/>
      </c>
    </row>
    <row r="3504" spans="1:4" s="38" customFormat="1">
      <c r="A3504" s="38">
        <v>3497</v>
      </c>
      <c r="B3504" s="38" t="str">
        <f t="shared" si="162"/>
        <v>s</v>
      </c>
      <c r="C3504" s="38">
        <f t="shared" si="163"/>
        <v>3497</v>
      </c>
      <c r="D3504" s="38" t="str">
        <f t="shared" si="164"/>
        <v/>
      </c>
    </row>
    <row r="3505" spans="1:4" s="38" customFormat="1">
      <c r="A3505" s="38">
        <v>3498</v>
      </c>
      <c r="B3505" s="38" t="str">
        <f t="shared" si="162"/>
        <v>m</v>
      </c>
      <c r="C3505" s="38">
        <f t="shared" si="163"/>
        <v>3498</v>
      </c>
      <c r="D3505" s="38" t="str">
        <f t="shared" si="164"/>
        <v/>
      </c>
    </row>
    <row r="3506" spans="1:4" s="38" customFormat="1">
      <c r="A3506" s="38">
        <v>3499</v>
      </c>
      <c r="B3506" s="38" t="str">
        <f t="shared" si="162"/>
        <v>z</v>
      </c>
      <c r="C3506" s="38">
        <f t="shared" si="163"/>
        <v>3499</v>
      </c>
      <c r="D3506" s="38" t="str">
        <f t="shared" si="164"/>
        <v/>
      </c>
    </row>
    <row r="3507" spans="1:4" s="38" customFormat="1">
      <c r="A3507" s="38">
        <v>3500</v>
      </c>
      <c r="B3507" s="38" t="str">
        <f t="shared" si="162"/>
        <v>m</v>
      </c>
      <c r="C3507" s="38" t="str">
        <f t="shared" si="163"/>
        <v/>
      </c>
      <c r="D3507" s="38" t="str">
        <f t="shared" si="164"/>
        <v/>
      </c>
    </row>
    <row r="3508" spans="1:4" s="38" customFormat="1">
      <c r="A3508" s="38">
        <v>3501</v>
      </c>
      <c r="B3508" s="38" t="str">
        <f t="shared" si="162"/>
        <v>s</v>
      </c>
      <c r="C3508" s="38" t="str">
        <f t="shared" si="163"/>
        <v/>
      </c>
      <c r="D3508" s="38" t="str">
        <f t="shared" si="164"/>
        <v/>
      </c>
    </row>
    <row r="3509" spans="1:4" s="38" customFormat="1">
      <c r="A3509" s="38">
        <v>3502</v>
      </c>
      <c r="B3509" s="38" t="str">
        <f t="shared" si="162"/>
        <v>c</v>
      </c>
      <c r="C3509" s="38">
        <f t="shared" si="163"/>
        <v>3502</v>
      </c>
      <c r="D3509" s="38" t="str">
        <f t="shared" si="164"/>
        <v/>
      </c>
    </row>
    <row r="3510" spans="1:4" s="38" customFormat="1">
      <c r="A3510" s="38">
        <v>3503</v>
      </c>
      <c r="B3510" s="38" t="str">
        <f t="shared" si="162"/>
        <v>z</v>
      </c>
      <c r="C3510" s="38">
        <f t="shared" si="163"/>
        <v>3503</v>
      </c>
      <c r="D3510" s="38" t="str">
        <f t="shared" si="164"/>
        <v/>
      </c>
    </row>
    <row r="3511" spans="1:4" s="38" customFormat="1">
      <c r="A3511" s="38">
        <v>3504</v>
      </c>
      <c r="B3511" s="38" t="str">
        <f t="shared" si="162"/>
        <v>p</v>
      </c>
      <c r="C3511" s="38">
        <f t="shared" si="163"/>
        <v>3504</v>
      </c>
      <c r="D3511" s="38" t="str">
        <f t="shared" si="164"/>
        <v/>
      </c>
    </row>
    <row r="3512" spans="1:4" s="38" customFormat="1">
      <c r="A3512" s="38">
        <v>3505</v>
      </c>
      <c r="B3512" s="38" t="str">
        <f t="shared" si="162"/>
        <v>s</v>
      </c>
      <c r="C3512" s="38">
        <f t="shared" si="163"/>
        <v>3505</v>
      </c>
      <c r="D3512" s="38" t="str">
        <f t="shared" si="164"/>
        <v/>
      </c>
    </row>
    <row r="3513" spans="1:4" s="38" customFormat="1">
      <c r="A3513" s="38">
        <v>3506</v>
      </c>
      <c r="B3513" s="38" t="str">
        <f t="shared" si="162"/>
        <v>n</v>
      </c>
      <c r="C3513" s="38">
        <f t="shared" si="163"/>
        <v>3506</v>
      </c>
      <c r="D3513" s="38" t="str">
        <f t="shared" si="164"/>
        <v/>
      </c>
    </row>
    <row r="3514" spans="1:4" s="38" customFormat="1">
      <c r="A3514" s="38">
        <v>3507</v>
      </c>
      <c r="B3514" s="38" t="str">
        <f t="shared" si="162"/>
        <v>m</v>
      </c>
      <c r="C3514" s="38">
        <f t="shared" si="163"/>
        <v>3507</v>
      </c>
      <c r="D3514" s="38" t="str">
        <f t="shared" si="164"/>
        <v/>
      </c>
    </row>
    <row r="3515" spans="1:4" s="38" customFormat="1">
      <c r="A3515" s="38">
        <v>3508</v>
      </c>
      <c r="B3515" s="38" t="str">
        <f t="shared" si="162"/>
        <v>f</v>
      </c>
      <c r="C3515" s="38">
        <f t="shared" si="163"/>
        <v>3508</v>
      </c>
      <c r="D3515" s="38" t="str">
        <f t="shared" si="164"/>
        <v/>
      </c>
    </row>
    <row r="3516" spans="1:4" s="38" customFormat="1">
      <c r="A3516" s="38">
        <v>3509</v>
      </c>
      <c r="B3516" s="38" t="str">
        <f t="shared" si="162"/>
        <v>m</v>
      </c>
      <c r="C3516" s="38" t="str">
        <f t="shared" si="163"/>
        <v/>
      </c>
      <c r="D3516" s="38" t="str">
        <f t="shared" si="164"/>
        <v/>
      </c>
    </row>
    <row r="3517" spans="1:4" s="38" customFormat="1">
      <c r="A3517" s="38">
        <v>3510</v>
      </c>
      <c r="B3517" s="38" t="str">
        <f t="shared" si="162"/>
        <v>t</v>
      </c>
      <c r="C3517" s="38" t="str">
        <f t="shared" si="163"/>
        <v/>
      </c>
      <c r="D3517" s="38" t="str">
        <f t="shared" si="164"/>
        <v/>
      </c>
    </row>
    <row r="3518" spans="1:4" s="38" customFormat="1">
      <c r="A3518" s="38">
        <v>3511</v>
      </c>
      <c r="B3518" s="38" t="str">
        <f t="shared" si="162"/>
        <v>f</v>
      </c>
      <c r="C3518" s="38" t="str">
        <f t="shared" si="163"/>
        <v/>
      </c>
      <c r="D3518" s="38" t="str">
        <f t="shared" si="164"/>
        <v/>
      </c>
    </row>
    <row r="3519" spans="1:4" s="38" customFormat="1">
      <c r="A3519" s="38">
        <v>3512</v>
      </c>
      <c r="B3519" s="38" t="str">
        <f t="shared" si="162"/>
        <v>n</v>
      </c>
      <c r="C3519" s="38">
        <f t="shared" si="163"/>
        <v>3512</v>
      </c>
      <c r="D3519" s="38" t="str">
        <f t="shared" si="164"/>
        <v/>
      </c>
    </row>
    <row r="3520" spans="1:4" s="38" customFormat="1">
      <c r="A3520" s="38">
        <v>3513</v>
      </c>
      <c r="B3520" s="38" t="str">
        <f t="shared" si="162"/>
        <v>j</v>
      </c>
      <c r="C3520" s="38">
        <f t="shared" si="163"/>
        <v>3513</v>
      </c>
      <c r="D3520" s="38" t="str">
        <f t="shared" si="164"/>
        <v/>
      </c>
    </row>
    <row r="3521" spans="1:4" s="38" customFormat="1">
      <c r="A3521" s="38">
        <v>3514</v>
      </c>
      <c r="B3521" s="38" t="str">
        <f t="shared" si="162"/>
        <v>v</v>
      </c>
      <c r="C3521" s="38">
        <f t="shared" si="163"/>
        <v>3514</v>
      </c>
      <c r="D3521" s="38" t="str">
        <f t="shared" si="164"/>
        <v/>
      </c>
    </row>
    <row r="3522" spans="1:4" s="38" customFormat="1">
      <c r="A3522" s="38">
        <v>3515</v>
      </c>
      <c r="B3522" s="38" t="str">
        <f t="shared" si="162"/>
        <v>n</v>
      </c>
      <c r="C3522" s="38" t="str">
        <f t="shared" si="163"/>
        <v/>
      </c>
      <c r="D3522" s="38" t="str">
        <f t="shared" si="164"/>
        <v/>
      </c>
    </row>
    <row r="3523" spans="1:4" s="38" customFormat="1">
      <c r="A3523" s="38">
        <v>3516</v>
      </c>
      <c r="B3523" s="38" t="str">
        <f t="shared" si="162"/>
        <v>d</v>
      </c>
      <c r="C3523" s="38">
        <f t="shared" si="163"/>
        <v>3516</v>
      </c>
      <c r="D3523" s="38" t="str">
        <f t="shared" si="164"/>
        <v/>
      </c>
    </row>
    <row r="3524" spans="1:4" s="38" customFormat="1">
      <c r="A3524" s="38">
        <v>3517</v>
      </c>
      <c r="B3524" s="38" t="str">
        <f t="shared" si="162"/>
        <v>d</v>
      </c>
      <c r="C3524" s="38" t="str">
        <f t="shared" si="163"/>
        <v/>
      </c>
      <c r="D3524" s="38" t="str">
        <f t="shared" si="164"/>
        <v/>
      </c>
    </row>
    <row r="3525" spans="1:4" s="38" customFormat="1">
      <c r="A3525" s="38">
        <v>3518</v>
      </c>
      <c r="B3525" s="38" t="str">
        <f t="shared" si="162"/>
        <v>j</v>
      </c>
      <c r="C3525" s="38" t="str">
        <f t="shared" si="163"/>
        <v/>
      </c>
      <c r="D3525" s="38" t="str">
        <f t="shared" si="164"/>
        <v/>
      </c>
    </row>
    <row r="3526" spans="1:4" s="38" customFormat="1">
      <c r="A3526" s="38">
        <v>3519</v>
      </c>
      <c r="B3526" s="38" t="str">
        <f t="shared" si="162"/>
        <v>h</v>
      </c>
      <c r="C3526" s="38" t="str">
        <f t="shared" si="163"/>
        <v/>
      </c>
      <c r="D3526" s="38" t="str">
        <f t="shared" si="164"/>
        <v/>
      </c>
    </row>
    <row r="3527" spans="1:4" s="38" customFormat="1">
      <c r="A3527" s="38">
        <v>3520</v>
      </c>
      <c r="B3527" s="38" t="str">
        <f t="shared" si="162"/>
        <v>q</v>
      </c>
      <c r="C3527" s="38">
        <f t="shared" si="163"/>
        <v>3520</v>
      </c>
      <c r="D3527" s="38" t="str">
        <f t="shared" si="164"/>
        <v/>
      </c>
    </row>
    <row r="3528" spans="1:4" s="38" customFormat="1">
      <c r="A3528" s="38">
        <v>3521</v>
      </c>
      <c r="B3528" s="38" t="str">
        <f t="shared" ref="B3528:B3591" si="165">MID($A$4,A3528,1)</f>
        <v>b</v>
      </c>
      <c r="C3528" s="38">
        <f t="shared" si="163"/>
        <v>3521</v>
      </c>
      <c r="D3528" s="38" t="str">
        <f t="shared" si="164"/>
        <v/>
      </c>
    </row>
    <row r="3529" spans="1:4" s="38" customFormat="1">
      <c r="A3529" s="38">
        <v>3522</v>
      </c>
      <c r="B3529" s="38" t="str">
        <f t="shared" si="165"/>
        <v>j</v>
      </c>
      <c r="C3529" s="38">
        <f t="shared" si="163"/>
        <v>3522</v>
      </c>
      <c r="D3529" s="38" t="str">
        <f t="shared" si="164"/>
        <v/>
      </c>
    </row>
    <row r="3530" spans="1:4" s="38" customFormat="1">
      <c r="A3530" s="38">
        <v>3523</v>
      </c>
      <c r="B3530" s="38" t="str">
        <f t="shared" si="165"/>
        <v>d</v>
      </c>
      <c r="C3530" s="38">
        <f t="shared" si="163"/>
        <v>3523</v>
      </c>
      <c r="D3530" s="38" t="str">
        <f t="shared" si="164"/>
        <v/>
      </c>
    </row>
    <row r="3531" spans="1:4" s="38" customFormat="1">
      <c r="A3531" s="38">
        <v>3524</v>
      </c>
      <c r="B3531" s="38" t="str">
        <f t="shared" si="165"/>
        <v>v</v>
      </c>
      <c r="C3531" s="38">
        <f t="shared" si="163"/>
        <v>3524</v>
      </c>
      <c r="D3531" s="38" t="str">
        <f t="shared" si="164"/>
        <v/>
      </c>
    </row>
    <row r="3532" spans="1:4" s="38" customFormat="1">
      <c r="A3532" s="38">
        <v>3525</v>
      </c>
      <c r="B3532" s="38" t="str">
        <f t="shared" si="165"/>
        <v>t</v>
      </c>
      <c r="C3532" s="38">
        <f t="shared" ref="C3532:C3595" si="166">IF(COUNTA(_xlfn.UNIQUE(B3529:B3532))=4,A3532,"")</f>
        <v>3525</v>
      </c>
      <c r="D3532" s="38" t="str">
        <f t="shared" si="164"/>
        <v/>
      </c>
    </row>
    <row r="3533" spans="1:4" s="38" customFormat="1">
      <c r="A3533" s="38">
        <v>3526</v>
      </c>
      <c r="B3533" s="38" t="str">
        <f t="shared" si="165"/>
        <v>g</v>
      </c>
      <c r="C3533" s="38">
        <f t="shared" si="166"/>
        <v>3526</v>
      </c>
      <c r="D3533" s="38" t="str">
        <f t="shared" si="164"/>
        <v/>
      </c>
    </row>
    <row r="3534" spans="1:4" s="38" customFormat="1">
      <c r="A3534" s="38">
        <v>3527</v>
      </c>
      <c r="B3534" s="38" t="str">
        <f t="shared" si="165"/>
        <v>f</v>
      </c>
      <c r="C3534" s="38">
        <f t="shared" si="166"/>
        <v>3527</v>
      </c>
      <c r="D3534" s="38" t="str">
        <f t="shared" si="164"/>
        <v/>
      </c>
    </row>
    <row r="3535" spans="1:4" s="38" customFormat="1">
      <c r="A3535" s="38">
        <v>3528</v>
      </c>
      <c r="B3535" s="38" t="str">
        <f t="shared" si="165"/>
        <v>t</v>
      </c>
      <c r="C3535" s="38" t="str">
        <f t="shared" si="166"/>
        <v/>
      </c>
      <c r="D3535" s="38" t="str">
        <f t="shared" si="164"/>
        <v/>
      </c>
    </row>
    <row r="3536" spans="1:4" s="38" customFormat="1">
      <c r="A3536" s="38">
        <v>3529</v>
      </c>
      <c r="B3536" s="38" t="str">
        <f t="shared" si="165"/>
        <v>j</v>
      </c>
      <c r="C3536" s="38">
        <f t="shared" si="166"/>
        <v>3529</v>
      </c>
      <c r="D3536" s="38" t="str">
        <f t="shared" si="164"/>
        <v/>
      </c>
    </row>
    <row r="3537" spans="1:4" s="38" customFormat="1">
      <c r="A3537" s="38">
        <v>3530</v>
      </c>
      <c r="B3537" s="38" t="str">
        <f t="shared" si="165"/>
        <v>f</v>
      </c>
      <c r="C3537" s="38" t="str">
        <f t="shared" si="166"/>
        <v/>
      </c>
      <c r="D3537" s="38" t="str">
        <f t="shared" si="164"/>
        <v/>
      </c>
    </row>
    <row r="3538" spans="1:4" s="38" customFormat="1">
      <c r="A3538" s="38">
        <v>3531</v>
      </c>
      <c r="B3538" s="38" t="str">
        <f t="shared" si="165"/>
        <v>v</v>
      </c>
      <c r="C3538" s="38">
        <f t="shared" si="166"/>
        <v>3531</v>
      </c>
      <c r="D3538" s="38" t="str">
        <f t="shared" si="164"/>
        <v/>
      </c>
    </row>
    <row r="3539" spans="1:4" s="38" customFormat="1">
      <c r="A3539" s="38">
        <v>3532</v>
      </c>
      <c r="B3539" s="38" t="str">
        <f t="shared" si="165"/>
        <v>j</v>
      </c>
      <c r="C3539" s="38" t="str">
        <f t="shared" si="166"/>
        <v/>
      </c>
      <c r="D3539" s="38" t="str">
        <f t="shared" si="164"/>
        <v/>
      </c>
    </row>
    <row r="3540" spans="1:4" s="38" customFormat="1">
      <c r="A3540" s="38">
        <v>3533</v>
      </c>
      <c r="B3540" s="38" t="str">
        <f t="shared" si="165"/>
        <v>h</v>
      </c>
      <c r="C3540" s="38">
        <f t="shared" si="166"/>
        <v>3533</v>
      </c>
      <c r="D3540" s="38" t="str">
        <f t="shared" si="164"/>
        <v/>
      </c>
    </row>
    <row r="3541" spans="1:4" s="38" customFormat="1">
      <c r="A3541" s="38">
        <v>3534</v>
      </c>
      <c r="B3541" s="38" t="str">
        <f t="shared" si="165"/>
        <v>g</v>
      </c>
      <c r="C3541" s="38">
        <f t="shared" si="166"/>
        <v>3534</v>
      </c>
      <c r="D3541" s="38" t="str">
        <f t="shared" si="164"/>
        <v/>
      </c>
    </row>
    <row r="3542" spans="1:4" s="38" customFormat="1">
      <c r="A3542" s="38">
        <v>3535</v>
      </c>
      <c r="B3542" s="38" t="str">
        <f t="shared" si="165"/>
        <v>p</v>
      </c>
      <c r="C3542" s="38">
        <f t="shared" si="166"/>
        <v>3535</v>
      </c>
      <c r="D3542" s="38" t="str">
        <f t="shared" ref="D3542:D3605" si="167">IF(COUNTA(_xlfn.UNIQUE(B3529:B3542))=14,A3542,"")</f>
        <v/>
      </c>
    </row>
    <row r="3543" spans="1:4" s="38" customFormat="1">
      <c r="A3543" s="38">
        <v>3536</v>
      </c>
      <c r="B3543" s="38" t="str">
        <f t="shared" si="165"/>
        <v>j</v>
      </c>
      <c r="C3543" s="38">
        <f t="shared" si="166"/>
        <v>3536</v>
      </c>
      <c r="D3543" s="38" t="str">
        <f t="shared" si="167"/>
        <v/>
      </c>
    </row>
    <row r="3544" spans="1:4" s="38" customFormat="1">
      <c r="A3544" s="38">
        <v>3537</v>
      </c>
      <c r="B3544" s="38" t="str">
        <f t="shared" si="165"/>
        <v>q</v>
      </c>
      <c r="C3544" s="38">
        <f t="shared" si="166"/>
        <v>3537</v>
      </c>
      <c r="D3544" s="38" t="str">
        <f t="shared" si="167"/>
        <v/>
      </c>
    </row>
    <row r="3545" spans="1:4" s="38" customFormat="1">
      <c r="A3545" s="38">
        <v>3538</v>
      </c>
      <c r="B3545" s="38" t="str">
        <f t="shared" si="165"/>
        <v>d</v>
      </c>
      <c r="C3545" s="38">
        <f t="shared" si="166"/>
        <v>3538</v>
      </c>
      <c r="D3545" s="38" t="str">
        <f t="shared" si="167"/>
        <v/>
      </c>
    </row>
    <row r="3546" spans="1:4" s="38" customFormat="1">
      <c r="A3546" s="38">
        <v>3539</v>
      </c>
      <c r="B3546" s="38" t="str">
        <f t="shared" si="165"/>
        <v>h</v>
      </c>
      <c r="C3546" s="38">
        <f t="shared" si="166"/>
        <v>3539</v>
      </c>
      <c r="D3546" s="38" t="str">
        <f t="shared" si="167"/>
        <v/>
      </c>
    </row>
    <row r="3547" spans="1:4" s="38" customFormat="1">
      <c r="A3547" s="38">
        <v>3540</v>
      </c>
      <c r="B3547" s="38" t="str">
        <f t="shared" si="165"/>
        <v>l</v>
      </c>
      <c r="C3547" s="38">
        <f t="shared" si="166"/>
        <v>3540</v>
      </c>
      <c r="D3547" s="38" t="str">
        <f t="shared" si="167"/>
        <v/>
      </c>
    </row>
    <row r="3548" spans="1:4" s="38" customFormat="1">
      <c r="A3548" s="38">
        <v>3541</v>
      </c>
      <c r="B3548" s="38" t="str">
        <f t="shared" si="165"/>
        <v>s</v>
      </c>
      <c r="C3548" s="38">
        <f t="shared" si="166"/>
        <v>3541</v>
      </c>
      <c r="D3548" s="38" t="str">
        <f t="shared" si="167"/>
        <v/>
      </c>
    </row>
    <row r="3549" spans="1:4" s="38" customFormat="1">
      <c r="A3549" s="38">
        <v>3542</v>
      </c>
      <c r="B3549" s="38" t="str">
        <f t="shared" si="165"/>
        <v>z</v>
      </c>
      <c r="C3549" s="38">
        <f t="shared" si="166"/>
        <v>3542</v>
      </c>
      <c r="D3549" s="38" t="str">
        <f t="shared" si="167"/>
        <v/>
      </c>
    </row>
    <row r="3550" spans="1:4" s="38" customFormat="1">
      <c r="A3550" s="38">
        <v>3543</v>
      </c>
      <c r="B3550" s="38" t="str">
        <f t="shared" si="165"/>
        <v>q</v>
      </c>
      <c r="C3550" s="38">
        <f t="shared" si="166"/>
        <v>3543</v>
      </c>
      <c r="D3550" s="38" t="str">
        <f t="shared" si="167"/>
        <v/>
      </c>
    </row>
    <row r="3551" spans="1:4" s="38" customFormat="1">
      <c r="A3551" s="38">
        <v>3544</v>
      </c>
      <c r="B3551" s="38" t="str">
        <f t="shared" si="165"/>
        <v>j</v>
      </c>
      <c r="C3551" s="38">
        <f t="shared" si="166"/>
        <v>3544</v>
      </c>
      <c r="D3551" s="38" t="str">
        <f t="shared" si="167"/>
        <v/>
      </c>
    </row>
    <row r="3552" spans="1:4" s="38" customFormat="1">
      <c r="A3552" s="38">
        <v>3545</v>
      </c>
      <c r="B3552" s="38" t="str">
        <f t="shared" si="165"/>
        <v>m</v>
      </c>
      <c r="C3552" s="38">
        <f t="shared" si="166"/>
        <v>3545</v>
      </c>
      <c r="D3552" s="38" t="str">
        <f t="shared" si="167"/>
        <v/>
      </c>
    </row>
    <row r="3553" spans="1:4" s="38" customFormat="1">
      <c r="A3553" s="38">
        <v>3546</v>
      </c>
      <c r="B3553" s="38" t="str">
        <f t="shared" si="165"/>
        <v>c</v>
      </c>
      <c r="C3553" s="38">
        <f t="shared" si="166"/>
        <v>3546</v>
      </c>
      <c r="D3553" s="38" t="str">
        <f t="shared" si="167"/>
        <v/>
      </c>
    </row>
    <row r="3554" spans="1:4" s="38" customFormat="1">
      <c r="A3554" s="38">
        <v>3547</v>
      </c>
      <c r="B3554" s="38" t="str">
        <f t="shared" si="165"/>
        <v>b</v>
      </c>
      <c r="C3554" s="38">
        <f t="shared" si="166"/>
        <v>3547</v>
      </c>
      <c r="D3554" s="38" t="str">
        <f t="shared" si="167"/>
        <v/>
      </c>
    </row>
    <row r="3555" spans="1:4" s="38" customFormat="1">
      <c r="A3555" s="38">
        <v>3548</v>
      </c>
      <c r="B3555" s="38" t="str">
        <f t="shared" si="165"/>
        <v>n</v>
      </c>
      <c r="C3555" s="38">
        <f t="shared" si="166"/>
        <v>3548</v>
      </c>
      <c r="D3555" s="38" t="str">
        <f t="shared" si="167"/>
        <v/>
      </c>
    </row>
    <row r="3556" spans="1:4" s="38" customFormat="1">
      <c r="A3556" s="38">
        <v>3549</v>
      </c>
      <c r="B3556" s="38" t="str">
        <f t="shared" si="165"/>
        <v>w</v>
      </c>
      <c r="C3556" s="38">
        <f t="shared" si="166"/>
        <v>3549</v>
      </c>
      <c r="D3556" s="38" t="str">
        <f t="shared" si="167"/>
        <v/>
      </c>
    </row>
    <row r="3557" spans="1:4" s="38" customFormat="1">
      <c r="A3557" s="38">
        <v>3550</v>
      </c>
      <c r="B3557" s="38" t="str">
        <f t="shared" si="165"/>
        <v>r</v>
      </c>
      <c r="C3557" s="38">
        <f t="shared" si="166"/>
        <v>3550</v>
      </c>
      <c r="D3557" s="38" t="str">
        <f t="shared" si="167"/>
        <v/>
      </c>
    </row>
    <row r="3558" spans="1:4" s="38" customFormat="1">
      <c r="A3558" s="38">
        <v>3551</v>
      </c>
      <c r="B3558" s="38" t="str">
        <f t="shared" si="165"/>
        <v>p</v>
      </c>
      <c r="C3558" s="38">
        <f t="shared" si="166"/>
        <v>3551</v>
      </c>
      <c r="D3558" s="38">
        <f t="shared" si="167"/>
        <v>3551</v>
      </c>
    </row>
    <row r="3559" spans="1:4" s="38" customFormat="1">
      <c r="A3559" s="38">
        <v>3552</v>
      </c>
      <c r="B3559" s="38" t="str">
        <f t="shared" si="165"/>
        <v>p</v>
      </c>
      <c r="C3559" s="38" t="str">
        <f t="shared" si="166"/>
        <v/>
      </c>
      <c r="D3559" s="38" t="str">
        <f t="shared" si="167"/>
        <v/>
      </c>
    </row>
    <row r="3560" spans="1:4" s="38" customFormat="1">
      <c r="A3560" s="38">
        <v>3553</v>
      </c>
      <c r="B3560" s="38" t="str">
        <f t="shared" si="165"/>
        <v>z</v>
      </c>
      <c r="C3560" s="38" t="str">
        <f t="shared" si="166"/>
        <v/>
      </c>
      <c r="D3560" s="38" t="str">
        <f t="shared" si="167"/>
        <v/>
      </c>
    </row>
    <row r="3561" spans="1:4" s="38" customFormat="1">
      <c r="A3561" s="38">
        <v>3554</v>
      </c>
      <c r="B3561" s="38" t="str">
        <f t="shared" si="165"/>
        <v>w</v>
      </c>
      <c r="C3561" s="38" t="str">
        <f t="shared" si="166"/>
        <v/>
      </c>
      <c r="D3561" s="38" t="str">
        <f t="shared" si="167"/>
        <v/>
      </c>
    </row>
    <row r="3562" spans="1:4" s="38" customFormat="1">
      <c r="A3562" s="38">
        <v>3555</v>
      </c>
      <c r="B3562" s="38" t="str">
        <f t="shared" si="165"/>
        <v>j</v>
      </c>
      <c r="C3562" s="38">
        <f t="shared" si="166"/>
        <v>3555</v>
      </c>
      <c r="D3562" s="38" t="str">
        <f t="shared" si="167"/>
        <v/>
      </c>
    </row>
    <row r="3563" spans="1:4" s="38" customFormat="1">
      <c r="A3563" s="38">
        <v>3556</v>
      </c>
      <c r="B3563" s="38" t="str">
        <f t="shared" si="165"/>
        <v>v</v>
      </c>
      <c r="C3563" s="38">
        <f t="shared" si="166"/>
        <v>3556</v>
      </c>
      <c r="D3563" s="38" t="str">
        <f t="shared" si="167"/>
        <v/>
      </c>
    </row>
    <row r="3564" spans="1:4" s="38" customFormat="1">
      <c r="A3564" s="38">
        <v>3557</v>
      </c>
      <c r="B3564" s="38" t="str">
        <f t="shared" si="165"/>
        <v>m</v>
      </c>
      <c r="C3564" s="38">
        <f t="shared" si="166"/>
        <v>3557</v>
      </c>
      <c r="D3564" s="38" t="str">
        <f t="shared" si="167"/>
        <v/>
      </c>
    </row>
    <row r="3565" spans="1:4" s="38" customFormat="1">
      <c r="A3565" s="38">
        <v>3558</v>
      </c>
      <c r="B3565" s="38" t="str">
        <f t="shared" si="165"/>
        <v>g</v>
      </c>
      <c r="C3565" s="38">
        <f t="shared" si="166"/>
        <v>3558</v>
      </c>
      <c r="D3565" s="38" t="str">
        <f t="shared" si="167"/>
        <v/>
      </c>
    </row>
    <row r="3566" spans="1:4" s="38" customFormat="1">
      <c r="A3566" s="38">
        <v>3559</v>
      </c>
      <c r="B3566" s="38" t="str">
        <f t="shared" si="165"/>
        <v>b</v>
      </c>
      <c r="C3566" s="38">
        <f t="shared" si="166"/>
        <v>3559</v>
      </c>
      <c r="D3566" s="38" t="str">
        <f t="shared" si="167"/>
        <v/>
      </c>
    </row>
    <row r="3567" spans="1:4" s="38" customFormat="1">
      <c r="A3567" s="38">
        <v>3560</v>
      </c>
      <c r="B3567" s="38" t="str">
        <f t="shared" si="165"/>
        <v>l</v>
      </c>
      <c r="C3567" s="38">
        <f t="shared" si="166"/>
        <v>3560</v>
      </c>
      <c r="D3567" s="38" t="str">
        <f t="shared" si="167"/>
        <v/>
      </c>
    </row>
    <row r="3568" spans="1:4" s="38" customFormat="1">
      <c r="A3568" s="38">
        <v>3561</v>
      </c>
      <c r="B3568" s="38" t="str">
        <f t="shared" si="165"/>
        <v>s</v>
      </c>
      <c r="C3568" s="38">
        <f t="shared" si="166"/>
        <v>3561</v>
      </c>
      <c r="D3568" s="38" t="str">
        <f t="shared" si="167"/>
        <v/>
      </c>
    </row>
    <row r="3569" spans="1:4" s="38" customFormat="1">
      <c r="A3569" s="38">
        <v>3562</v>
      </c>
      <c r="B3569" s="38" t="str">
        <f t="shared" si="165"/>
        <v>p</v>
      </c>
      <c r="C3569" s="38">
        <f t="shared" si="166"/>
        <v>3562</v>
      </c>
      <c r="D3569" s="38" t="str">
        <f t="shared" si="167"/>
        <v/>
      </c>
    </row>
    <row r="3570" spans="1:4" s="38" customFormat="1">
      <c r="A3570" s="38">
        <v>3563</v>
      </c>
      <c r="B3570" s="38" t="str">
        <f t="shared" si="165"/>
        <v>j</v>
      </c>
      <c r="C3570" s="38">
        <f t="shared" si="166"/>
        <v>3563</v>
      </c>
      <c r="D3570" s="38" t="str">
        <f t="shared" si="167"/>
        <v/>
      </c>
    </row>
    <row r="3571" spans="1:4" s="38" customFormat="1">
      <c r="A3571" s="38">
        <v>3564</v>
      </c>
      <c r="B3571" s="38" t="str">
        <f t="shared" si="165"/>
        <v>m</v>
      </c>
      <c r="C3571" s="38">
        <f t="shared" si="166"/>
        <v>3564</v>
      </c>
      <c r="D3571" s="38" t="str">
        <f t="shared" si="167"/>
        <v/>
      </c>
    </row>
    <row r="3572" spans="1:4" s="38" customFormat="1">
      <c r="A3572" s="38">
        <v>3565</v>
      </c>
      <c r="B3572" s="38" t="str">
        <f t="shared" si="165"/>
        <v>f</v>
      </c>
      <c r="C3572" s="38">
        <f t="shared" si="166"/>
        <v>3565</v>
      </c>
      <c r="D3572" s="38" t="str">
        <f t="shared" si="167"/>
        <v/>
      </c>
    </row>
    <row r="3573" spans="1:4" s="38" customFormat="1">
      <c r="A3573" s="38">
        <v>3566</v>
      </c>
      <c r="B3573" s="38" t="str">
        <f t="shared" si="165"/>
        <v>h</v>
      </c>
      <c r="C3573" s="38">
        <f t="shared" si="166"/>
        <v>3566</v>
      </c>
      <c r="D3573" s="38" t="str">
        <f t="shared" si="167"/>
        <v/>
      </c>
    </row>
    <row r="3574" spans="1:4" s="38" customFormat="1">
      <c r="A3574" s="38">
        <v>3567</v>
      </c>
      <c r="B3574" s="38" t="str">
        <f t="shared" si="165"/>
        <v>j</v>
      </c>
      <c r="C3574" s="38">
        <f t="shared" si="166"/>
        <v>3567</v>
      </c>
      <c r="D3574" s="38" t="str">
        <f t="shared" si="167"/>
        <v/>
      </c>
    </row>
    <row r="3575" spans="1:4" s="38" customFormat="1">
      <c r="A3575" s="38">
        <v>3568</v>
      </c>
      <c r="B3575" s="38" t="str">
        <f t="shared" si="165"/>
        <v>d</v>
      </c>
      <c r="C3575" s="38">
        <f t="shared" si="166"/>
        <v>3568</v>
      </c>
      <c r="D3575" s="38" t="str">
        <f t="shared" si="167"/>
        <v/>
      </c>
    </row>
    <row r="3576" spans="1:4" s="38" customFormat="1">
      <c r="A3576" s="38">
        <v>3569</v>
      </c>
      <c r="B3576" s="38" t="str">
        <f t="shared" si="165"/>
        <v>b</v>
      </c>
      <c r="C3576" s="38">
        <f t="shared" si="166"/>
        <v>3569</v>
      </c>
      <c r="D3576" s="38" t="str">
        <f t="shared" si="167"/>
        <v/>
      </c>
    </row>
    <row r="3577" spans="1:4" s="38" customFormat="1">
      <c r="A3577" s="38">
        <v>3570</v>
      </c>
      <c r="B3577" s="38" t="str">
        <f t="shared" si="165"/>
        <v>n</v>
      </c>
      <c r="C3577" s="38">
        <f t="shared" si="166"/>
        <v>3570</v>
      </c>
      <c r="D3577" s="38" t="str">
        <f t="shared" si="167"/>
        <v/>
      </c>
    </row>
    <row r="3578" spans="1:4" s="38" customFormat="1">
      <c r="A3578" s="38">
        <v>3571</v>
      </c>
      <c r="B3578" s="38" t="str">
        <f t="shared" si="165"/>
        <v>m</v>
      </c>
      <c r="C3578" s="38">
        <f t="shared" si="166"/>
        <v>3571</v>
      </c>
      <c r="D3578" s="38" t="str">
        <f t="shared" si="167"/>
        <v/>
      </c>
    </row>
    <row r="3579" spans="1:4" s="38" customFormat="1">
      <c r="A3579" s="38">
        <v>3572</v>
      </c>
      <c r="B3579" s="38" t="str">
        <f t="shared" si="165"/>
        <v>r</v>
      </c>
      <c r="C3579" s="38">
        <f t="shared" si="166"/>
        <v>3572</v>
      </c>
      <c r="D3579" s="38" t="str">
        <f t="shared" si="167"/>
        <v/>
      </c>
    </row>
    <row r="3580" spans="1:4" s="38" customFormat="1">
      <c r="A3580" s="38">
        <v>3573</v>
      </c>
      <c r="B3580" s="38" t="str">
        <f t="shared" si="165"/>
        <v>l</v>
      </c>
      <c r="C3580" s="38">
        <f t="shared" si="166"/>
        <v>3573</v>
      </c>
      <c r="D3580" s="38" t="str">
        <f t="shared" si="167"/>
        <v/>
      </c>
    </row>
    <row r="3581" spans="1:4" s="38" customFormat="1">
      <c r="A3581" s="38">
        <v>3574</v>
      </c>
      <c r="B3581" s="38" t="str">
        <f t="shared" si="165"/>
        <v>l</v>
      </c>
      <c r="C3581" s="38" t="str">
        <f t="shared" si="166"/>
        <v/>
      </c>
      <c r="D3581" s="38" t="str">
        <f t="shared" si="167"/>
        <v/>
      </c>
    </row>
    <row r="3582" spans="1:4" s="38" customFormat="1">
      <c r="A3582" s="38">
        <v>3575</v>
      </c>
      <c r="B3582" s="38" t="str">
        <f t="shared" si="165"/>
        <v>n</v>
      </c>
      <c r="C3582" s="38" t="str">
        <f t="shared" si="166"/>
        <v/>
      </c>
      <c r="D3582" s="38" t="str">
        <f t="shared" si="167"/>
        <v/>
      </c>
    </row>
    <row r="3583" spans="1:4" s="38" customFormat="1">
      <c r="A3583" s="38">
        <v>3576</v>
      </c>
      <c r="B3583" s="38" t="str">
        <f t="shared" si="165"/>
        <v>f</v>
      </c>
      <c r="C3583" s="38" t="str">
        <f t="shared" si="166"/>
        <v/>
      </c>
      <c r="D3583" s="38" t="str">
        <f t="shared" si="167"/>
        <v/>
      </c>
    </row>
    <row r="3584" spans="1:4" s="38" customFormat="1">
      <c r="A3584" s="38">
        <v>3577</v>
      </c>
      <c r="B3584" s="38" t="str">
        <f t="shared" si="165"/>
        <v>q</v>
      </c>
      <c r="C3584" s="38">
        <f t="shared" si="166"/>
        <v>3577</v>
      </c>
      <c r="D3584" s="38" t="str">
        <f t="shared" si="167"/>
        <v/>
      </c>
    </row>
    <row r="3585" spans="1:4" s="38" customFormat="1">
      <c r="A3585" s="38">
        <v>3578</v>
      </c>
      <c r="B3585" s="38" t="str">
        <f t="shared" si="165"/>
        <v>l</v>
      </c>
      <c r="C3585" s="38">
        <f t="shared" si="166"/>
        <v>3578</v>
      </c>
      <c r="D3585" s="38" t="str">
        <f t="shared" si="167"/>
        <v/>
      </c>
    </row>
    <row r="3586" spans="1:4" s="38" customFormat="1">
      <c r="A3586" s="38">
        <v>3579</v>
      </c>
      <c r="B3586" s="38" t="str">
        <f t="shared" si="165"/>
        <v>p</v>
      </c>
      <c r="C3586" s="38">
        <f t="shared" si="166"/>
        <v>3579</v>
      </c>
      <c r="D3586" s="38" t="str">
        <f t="shared" si="167"/>
        <v/>
      </c>
    </row>
    <row r="3587" spans="1:4" s="38" customFormat="1">
      <c r="A3587" s="38">
        <v>3580</v>
      </c>
      <c r="B3587" s="38" t="str">
        <f t="shared" si="165"/>
        <v>c</v>
      </c>
      <c r="C3587" s="38">
        <f t="shared" si="166"/>
        <v>3580</v>
      </c>
      <c r="D3587" s="38" t="str">
        <f t="shared" si="167"/>
        <v/>
      </c>
    </row>
    <row r="3588" spans="1:4" s="38" customFormat="1">
      <c r="A3588" s="38">
        <v>3581</v>
      </c>
      <c r="B3588" s="38" t="str">
        <f t="shared" si="165"/>
        <v>b</v>
      </c>
      <c r="C3588" s="38">
        <f t="shared" si="166"/>
        <v>3581</v>
      </c>
      <c r="D3588" s="38" t="str">
        <f t="shared" si="167"/>
        <v/>
      </c>
    </row>
    <row r="3589" spans="1:4" s="38" customFormat="1">
      <c r="A3589" s="38">
        <v>3582</v>
      </c>
      <c r="B3589" s="38" t="str">
        <f t="shared" si="165"/>
        <v>n</v>
      </c>
      <c r="C3589" s="38">
        <f t="shared" si="166"/>
        <v>3582</v>
      </c>
      <c r="D3589" s="38" t="str">
        <f t="shared" si="167"/>
        <v/>
      </c>
    </row>
    <row r="3590" spans="1:4" s="38" customFormat="1">
      <c r="A3590" s="38">
        <v>3583</v>
      </c>
      <c r="B3590" s="38" t="str">
        <f t="shared" si="165"/>
        <v>d</v>
      </c>
      <c r="C3590" s="38">
        <f t="shared" si="166"/>
        <v>3583</v>
      </c>
      <c r="D3590" s="38" t="str">
        <f t="shared" si="167"/>
        <v/>
      </c>
    </row>
    <row r="3591" spans="1:4" s="38" customFormat="1">
      <c r="A3591" s="38">
        <v>3584</v>
      </c>
      <c r="B3591" s="38" t="str">
        <f t="shared" si="165"/>
        <v>v</v>
      </c>
      <c r="C3591" s="38">
        <f t="shared" si="166"/>
        <v>3584</v>
      </c>
      <c r="D3591" s="38" t="str">
        <f t="shared" si="167"/>
        <v/>
      </c>
    </row>
    <row r="3592" spans="1:4" s="38" customFormat="1">
      <c r="A3592" s="38">
        <v>3585</v>
      </c>
      <c r="B3592" s="38" t="str">
        <f t="shared" ref="B3592:B3655" si="168">MID($A$4,A3592,1)</f>
        <v>q</v>
      </c>
      <c r="C3592" s="38">
        <f t="shared" si="166"/>
        <v>3585</v>
      </c>
      <c r="D3592" s="38" t="str">
        <f t="shared" si="167"/>
        <v/>
      </c>
    </row>
    <row r="3593" spans="1:4" s="38" customFormat="1">
      <c r="A3593" s="38">
        <v>3586</v>
      </c>
      <c r="B3593" s="38" t="str">
        <f t="shared" si="168"/>
        <v>d</v>
      </c>
      <c r="C3593" s="38" t="str">
        <f t="shared" si="166"/>
        <v/>
      </c>
      <c r="D3593" s="38" t="str">
        <f t="shared" si="167"/>
        <v/>
      </c>
    </row>
    <row r="3594" spans="1:4" s="38" customFormat="1">
      <c r="A3594" s="38">
        <v>3587</v>
      </c>
      <c r="B3594" s="38" t="str">
        <f t="shared" si="168"/>
        <v>z</v>
      </c>
      <c r="C3594" s="38">
        <f t="shared" si="166"/>
        <v>3587</v>
      </c>
      <c r="D3594" s="38" t="str">
        <f t="shared" si="167"/>
        <v/>
      </c>
    </row>
    <row r="3595" spans="1:4" s="38" customFormat="1">
      <c r="A3595" s="38">
        <v>3588</v>
      </c>
      <c r="B3595" s="38" t="str">
        <f t="shared" si="168"/>
        <v>h</v>
      </c>
      <c r="C3595" s="38">
        <f t="shared" si="166"/>
        <v>3588</v>
      </c>
      <c r="D3595" s="38" t="str">
        <f t="shared" si="167"/>
        <v/>
      </c>
    </row>
    <row r="3596" spans="1:4" s="38" customFormat="1">
      <c r="A3596" s="38">
        <v>3589</v>
      </c>
      <c r="B3596" s="38" t="str">
        <f t="shared" si="168"/>
        <v>h</v>
      </c>
      <c r="C3596" s="38" t="str">
        <f t="shared" ref="C3596:C3659" si="169">IF(COUNTA(_xlfn.UNIQUE(B3593:B3596))=4,A3596,"")</f>
        <v/>
      </c>
      <c r="D3596" s="38" t="str">
        <f t="shared" si="167"/>
        <v/>
      </c>
    </row>
    <row r="3597" spans="1:4" s="38" customFormat="1">
      <c r="A3597" s="38">
        <v>3590</v>
      </c>
      <c r="B3597" s="38" t="str">
        <f t="shared" si="168"/>
        <v>m</v>
      </c>
      <c r="C3597" s="38" t="str">
        <f t="shared" si="169"/>
        <v/>
      </c>
      <c r="D3597" s="38" t="str">
        <f t="shared" si="167"/>
        <v/>
      </c>
    </row>
    <row r="3598" spans="1:4" s="38" customFormat="1">
      <c r="A3598" s="38">
        <v>3591</v>
      </c>
      <c r="B3598" s="38" t="str">
        <f t="shared" si="168"/>
        <v>m</v>
      </c>
      <c r="C3598" s="38" t="str">
        <f t="shared" si="169"/>
        <v/>
      </c>
      <c r="D3598" s="38" t="str">
        <f t="shared" si="167"/>
        <v/>
      </c>
    </row>
    <row r="3599" spans="1:4" s="38" customFormat="1">
      <c r="A3599" s="38">
        <v>3592</v>
      </c>
      <c r="B3599" s="38" t="str">
        <f t="shared" si="168"/>
        <v>r</v>
      </c>
      <c r="C3599" s="38" t="str">
        <f t="shared" si="169"/>
        <v/>
      </c>
      <c r="D3599" s="38" t="str">
        <f t="shared" si="167"/>
        <v/>
      </c>
    </row>
    <row r="3600" spans="1:4" s="38" customFormat="1">
      <c r="A3600" s="38">
        <v>3593</v>
      </c>
      <c r="B3600" s="38" t="str">
        <f t="shared" si="168"/>
        <v>p</v>
      </c>
      <c r="C3600" s="38" t="str">
        <f t="shared" si="169"/>
        <v/>
      </c>
      <c r="D3600" s="38" t="str">
        <f t="shared" si="167"/>
        <v/>
      </c>
    </row>
    <row r="3601" spans="1:4" s="38" customFormat="1">
      <c r="A3601" s="38">
        <v>3594</v>
      </c>
      <c r="B3601" s="38" t="str">
        <f t="shared" si="168"/>
        <v>s</v>
      </c>
      <c r="C3601" s="38">
        <f t="shared" si="169"/>
        <v>3594</v>
      </c>
      <c r="D3601" s="38" t="str">
        <f t="shared" si="167"/>
        <v/>
      </c>
    </row>
    <row r="3602" spans="1:4" s="38" customFormat="1">
      <c r="A3602" s="38">
        <v>3595</v>
      </c>
      <c r="B3602" s="38" t="str">
        <f t="shared" si="168"/>
        <v>l</v>
      </c>
      <c r="C3602" s="38">
        <f t="shared" si="169"/>
        <v>3595</v>
      </c>
      <c r="D3602" s="38" t="str">
        <f t="shared" si="167"/>
        <v/>
      </c>
    </row>
    <row r="3603" spans="1:4" s="38" customFormat="1">
      <c r="A3603" s="38">
        <v>3596</v>
      </c>
      <c r="B3603" s="38" t="str">
        <f t="shared" si="168"/>
        <v>j</v>
      </c>
      <c r="C3603" s="38">
        <f t="shared" si="169"/>
        <v>3596</v>
      </c>
      <c r="D3603" s="38" t="str">
        <f t="shared" si="167"/>
        <v/>
      </c>
    </row>
    <row r="3604" spans="1:4" s="38" customFormat="1">
      <c r="A3604" s="38">
        <v>3597</v>
      </c>
      <c r="B3604" s="38" t="str">
        <f t="shared" si="168"/>
        <v>g</v>
      </c>
      <c r="C3604" s="38">
        <f t="shared" si="169"/>
        <v>3597</v>
      </c>
      <c r="D3604" s="38" t="str">
        <f t="shared" si="167"/>
        <v/>
      </c>
    </row>
    <row r="3605" spans="1:4" s="38" customFormat="1">
      <c r="A3605" s="38">
        <v>3598</v>
      </c>
      <c r="B3605" s="38" t="str">
        <f t="shared" si="168"/>
        <v>d</v>
      </c>
      <c r="C3605" s="38">
        <f t="shared" si="169"/>
        <v>3598</v>
      </c>
      <c r="D3605" s="38" t="str">
        <f t="shared" si="167"/>
        <v/>
      </c>
    </row>
    <row r="3606" spans="1:4" s="38" customFormat="1">
      <c r="A3606" s="38">
        <v>3599</v>
      </c>
      <c r="B3606" s="38" t="str">
        <f t="shared" si="168"/>
        <v>s</v>
      </c>
      <c r="C3606" s="38">
        <f t="shared" si="169"/>
        <v>3599</v>
      </c>
      <c r="D3606" s="38" t="str">
        <f t="shared" ref="D3606:D3669" si="170">IF(COUNTA(_xlfn.UNIQUE(B3593:B3606))=14,A3606,"")</f>
        <v/>
      </c>
    </row>
    <row r="3607" spans="1:4" s="38" customFormat="1">
      <c r="A3607" s="38">
        <v>3600</v>
      </c>
      <c r="B3607" s="38" t="str">
        <f t="shared" si="168"/>
        <v>h</v>
      </c>
      <c r="C3607" s="38">
        <f t="shared" si="169"/>
        <v>3600</v>
      </c>
      <c r="D3607" s="38" t="str">
        <f t="shared" si="170"/>
        <v/>
      </c>
    </row>
    <row r="3608" spans="1:4" s="38" customFormat="1">
      <c r="A3608" s="38">
        <v>3601</v>
      </c>
      <c r="B3608" s="38" t="str">
        <f t="shared" si="168"/>
        <v>p</v>
      </c>
      <c r="C3608" s="38">
        <f t="shared" si="169"/>
        <v>3601</v>
      </c>
      <c r="D3608" s="38" t="str">
        <f t="shared" si="170"/>
        <v/>
      </c>
    </row>
    <row r="3609" spans="1:4" s="38" customFormat="1">
      <c r="A3609" s="38">
        <v>3602</v>
      </c>
      <c r="B3609" s="38" t="str">
        <f t="shared" si="168"/>
        <v>n</v>
      </c>
      <c r="C3609" s="38">
        <f t="shared" si="169"/>
        <v>3602</v>
      </c>
      <c r="D3609" s="38" t="str">
        <f t="shared" si="170"/>
        <v/>
      </c>
    </row>
    <row r="3610" spans="1:4" s="38" customFormat="1">
      <c r="A3610" s="38">
        <v>3603</v>
      </c>
      <c r="B3610" s="38" t="str">
        <f t="shared" si="168"/>
        <v>r</v>
      </c>
      <c r="C3610" s="38">
        <f t="shared" si="169"/>
        <v>3603</v>
      </c>
      <c r="D3610" s="38" t="str">
        <f t="shared" si="170"/>
        <v/>
      </c>
    </row>
    <row r="3611" spans="1:4" s="38" customFormat="1">
      <c r="A3611" s="38">
        <v>3604</v>
      </c>
      <c r="B3611" s="38" t="str">
        <f t="shared" si="168"/>
        <v>g</v>
      </c>
      <c r="C3611" s="38">
        <f t="shared" si="169"/>
        <v>3604</v>
      </c>
      <c r="D3611" s="38" t="str">
        <f t="shared" si="170"/>
        <v/>
      </c>
    </row>
    <row r="3612" spans="1:4" s="38" customFormat="1">
      <c r="A3612" s="38">
        <v>3605</v>
      </c>
      <c r="B3612" s="38" t="str">
        <f t="shared" si="168"/>
        <v>n</v>
      </c>
      <c r="C3612" s="38" t="str">
        <f t="shared" si="169"/>
        <v/>
      </c>
      <c r="D3612" s="38" t="str">
        <f t="shared" si="170"/>
        <v/>
      </c>
    </row>
    <row r="3613" spans="1:4" s="38" customFormat="1">
      <c r="A3613" s="38">
        <v>3606</v>
      </c>
      <c r="B3613" s="38" t="str">
        <f t="shared" si="168"/>
        <v>m</v>
      </c>
      <c r="C3613" s="38">
        <f t="shared" si="169"/>
        <v>3606</v>
      </c>
      <c r="D3613" s="38" t="str">
        <f t="shared" si="170"/>
        <v/>
      </c>
    </row>
    <row r="3614" spans="1:4" s="38" customFormat="1">
      <c r="A3614" s="38">
        <v>3607</v>
      </c>
      <c r="B3614" s="38" t="str">
        <f t="shared" si="168"/>
        <v>w</v>
      </c>
      <c r="C3614" s="38">
        <f t="shared" si="169"/>
        <v>3607</v>
      </c>
      <c r="D3614" s="38" t="str">
        <f t="shared" si="170"/>
        <v/>
      </c>
    </row>
    <row r="3615" spans="1:4" s="38" customFormat="1">
      <c r="A3615" s="38">
        <v>3608</v>
      </c>
      <c r="B3615" s="38" t="str">
        <f t="shared" si="168"/>
        <v>f</v>
      </c>
      <c r="C3615" s="38">
        <f t="shared" si="169"/>
        <v>3608</v>
      </c>
      <c r="D3615" s="38" t="str">
        <f t="shared" si="170"/>
        <v/>
      </c>
    </row>
    <row r="3616" spans="1:4" s="38" customFormat="1">
      <c r="A3616" s="38">
        <v>3609</v>
      </c>
      <c r="B3616" s="38" t="str">
        <f t="shared" si="168"/>
        <v>j</v>
      </c>
      <c r="C3616" s="38">
        <f t="shared" si="169"/>
        <v>3609</v>
      </c>
      <c r="D3616" s="38" t="str">
        <f t="shared" si="170"/>
        <v/>
      </c>
    </row>
    <row r="3617" spans="1:4" s="38" customFormat="1">
      <c r="A3617" s="38">
        <v>3610</v>
      </c>
      <c r="B3617" s="38" t="str">
        <f t="shared" si="168"/>
        <v>s</v>
      </c>
      <c r="C3617" s="38">
        <f t="shared" si="169"/>
        <v>3610</v>
      </c>
      <c r="D3617" s="38" t="str">
        <f t="shared" si="170"/>
        <v/>
      </c>
    </row>
    <row r="3618" spans="1:4" s="38" customFormat="1">
      <c r="A3618" s="38">
        <v>3611</v>
      </c>
      <c r="B3618" s="38" t="str">
        <f t="shared" si="168"/>
        <v>d</v>
      </c>
      <c r="C3618" s="38">
        <f t="shared" si="169"/>
        <v>3611</v>
      </c>
      <c r="D3618" s="38" t="str">
        <f t="shared" si="170"/>
        <v/>
      </c>
    </row>
    <row r="3619" spans="1:4" s="38" customFormat="1">
      <c r="A3619" s="38">
        <v>3612</v>
      </c>
      <c r="B3619" s="38" t="str">
        <f t="shared" si="168"/>
        <v>n</v>
      </c>
      <c r="C3619" s="38">
        <f t="shared" si="169"/>
        <v>3612</v>
      </c>
      <c r="D3619" s="38" t="str">
        <f t="shared" si="170"/>
        <v/>
      </c>
    </row>
    <row r="3620" spans="1:4" s="38" customFormat="1">
      <c r="A3620" s="38">
        <v>3613</v>
      </c>
      <c r="B3620" s="38" t="str">
        <f t="shared" si="168"/>
        <v>c</v>
      </c>
      <c r="C3620" s="38">
        <f t="shared" si="169"/>
        <v>3613</v>
      </c>
      <c r="D3620" s="38" t="str">
        <f t="shared" si="170"/>
        <v/>
      </c>
    </row>
    <row r="3621" spans="1:4" s="38" customFormat="1">
      <c r="A3621" s="38">
        <v>3614</v>
      </c>
      <c r="B3621" s="38" t="str">
        <f t="shared" si="168"/>
        <v>q</v>
      </c>
      <c r="C3621" s="38">
        <f t="shared" si="169"/>
        <v>3614</v>
      </c>
      <c r="D3621" s="38" t="str">
        <f t="shared" si="170"/>
        <v/>
      </c>
    </row>
    <row r="3622" spans="1:4" s="38" customFormat="1">
      <c r="A3622" s="38">
        <v>3615</v>
      </c>
      <c r="B3622" s="38" t="str">
        <f t="shared" si="168"/>
        <v>c</v>
      </c>
      <c r="C3622" s="38" t="str">
        <f t="shared" si="169"/>
        <v/>
      </c>
      <c r="D3622" s="38" t="str">
        <f t="shared" si="170"/>
        <v/>
      </c>
    </row>
    <row r="3623" spans="1:4" s="38" customFormat="1">
      <c r="A3623" s="38">
        <v>3616</v>
      </c>
      <c r="B3623" s="38" t="str">
        <f t="shared" si="168"/>
        <v>w</v>
      </c>
      <c r="C3623" s="38" t="str">
        <f t="shared" si="169"/>
        <v/>
      </c>
      <c r="D3623" s="38" t="str">
        <f t="shared" si="170"/>
        <v/>
      </c>
    </row>
    <row r="3624" spans="1:4" s="38" customFormat="1">
      <c r="A3624" s="38">
        <v>3617</v>
      </c>
      <c r="B3624" s="38" t="str">
        <f t="shared" si="168"/>
        <v>l</v>
      </c>
      <c r="C3624" s="38">
        <f t="shared" si="169"/>
        <v>3617</v>
      </c>
      <c r="D3624" s="38" t="str">
        <f t="shared" si="170"/>
        <v/>
      </c>
    </row>
    <row r="3625" spans="1:4" s="38" customFormat="1">
      <c r="A3625" s="38">
        <v>3618</v>
      </c>
      <c r="B3625" s="38" t="str">
        <f t="shared" si="168"/>
        <v>c</v>
      </c>
      <c r="C3625" s="38" t="str">
        <f t="shared" si="169"/>
        <v/>
      </c>
      <c r="D3625" s="38" t="str">
        <f t="shared" si="170"/>
        <v/>
      </c>
    </row>
    <row r="3626" spans="1:4" s="38" customFormat="1">
      <c r="A3626" s="38">
        <v>3619</v>
      </c>
      <c r="B3626" s="38" t="str">
        <f t="shared" si="168"/>
        <v>t</v>
      </c>
      <c r="C3626" s="38">
        <f t="shared" si="169"/>
        <v>3619</v>
      </c>
      <c r="D3626" s="38" t="str">
        <f t="shared" si="170"/>
        <v/>
      </c>
    </row>
    <row r="3627" spans="1:4" s="38" customFormat="1">
      <c r="A3627" s="38">
        <v>3620</v>
      </c>
      <c r="B3627" s="38" t="str">
        <f t="shared" si="168"/>
        <v>c</v>
      </c>
      <c r="C3627" s="38" t="str">
        <f t="shared" si="169"/>
        <v/>
      </c>
      <c r="D3627" s="38" t="str">
        <f t="shared" si="170"/>
        <v/>
      </c>
    </row>
    <row r="3628" spans="1:4" s="38" customFormat="1">
      <c r="A3628" s="38">
        <v>3621</v>
      </c>
      <c r="B3628" s="38" t="str">
        <f t="shared" si="168"/>
        <v>c</v>
      </c>
      <c r="C3628" s="38" t="str">
        <f t="shared" si="169"/>
        <v/>
      </c>
      <c r="D3628" s="38" t="str">
        <f t="shared" si="170"/>
        <v/>
      </c>
    </row>
    <row r="3629" spans="1:4" s="38" customFormat="1">
      <c r="A3629" s="38">
        <v>3622</v>
      </c>
      <c r="B3629" s="38" t="str">
        <f t="shared" si="168"/>
        <v>r</v>
      </c>
      <c r="C3629" s="38" t="str">
        <f t="shared" si="169"/>
        <v/>
      </c>
      <c r="D3629" s="38" t="str">
        <f t="shared" si="170"/>
        <v/>
      </c>
    </row>
    <row r="3630" spans="1:4" s="38" customFormat="1">
      <c r="A3630" s="38">
        <v>3623</v>
      </c>
      <c r="B3630" s="38" t="str">
        <f t="shared" si="168"/>
        <v>q</v>
      </c>
      <c r="C3630" s="38" t="str">
        <f t="shared" si="169"/>
        <v/>
      </c>
      <c r="D3630" s="38" t="str">
        <f t="shared" si="170"/>
        <v/>
      </c>
    </row>
    <row r="3631" spans="1:4" s="38" customFormat="1">
      <c r="A3631" s="38">
        <v>3624</v>
      </c>
      <c r="B3631" s="38" t="str">
        <f t="shared" si="168"/>
        <v>g</v>
      </c>
      <c r="C3631" s="38">
        <f t="shared" si="169"/>
        <v>3624</v>
      </c>
      <c r="D3631" s="38" t="str">
        <f t="shared" si="170"/>
        <v/>
      </c>
    </row>
    <row r="3632" spans="1:4" s="38" customFormat="1">
      <c r="A3632" s="38">
        <v>3625</v>
      </c>
      <c r="B3632" s="38" t="str">
        <f t="shared" si="168"/>
        <v>h</v>
      </c>
      <c r="C3632" s="38">
        <f t="shared" si="169"/>
        <v>3625</v>
      </c>
      <c r="D3632" s="38" t="str">
        <f t="shared" si="170"/>
        <v/>
      </c>
    </row>
    <row r="3633" spans="1:4" s="38" customFormat="1">
      <c r="A3633" s="38">
        <v>3626</v>
      </c>
      <c r="B3633" s="38" t="str">
        <f t="shared" si="168"/>
        <v>f</v>
      </c>
      <c r="C3633" s="38">
        <f t="shared" si="169"/>
        <v>3626</v>
      </c>
      <c r="D3633" s="38" t="str">
        <f t="shared" si="170"/>
        <v/>
      </c>
    </row>
    <row r="3634" spans="1:4" s="38" customFormat="1">
      <c r="A3634" s="38">
        <v>3627</v>
      </c>
      <c r="B3634" s="38" t="str">
        <f t="shared" si="168"/>
        <v>d</v>
      </c>
      <c r="C3634" s="38">
        <f t="shared" si="169"/>
        <v>3627</v>
      </c>
      <c r="D3634" s="38" t="str">
        <f t="shared" si="170"/>
        <v/>
      </c>
    </row>
    <row r="3635" spans="1:4" s="38" customFormat="1">
      <c r="A3635" s="38">
        <v>3628</v>
      </c>
      <c r="B3635" s="38" t="str">
        <f t="shared" si="168"/>
        <v>b</v>
      </c>
      <c r="C3635" s="38">
        <f t="shared" si="169"/>
        <v>3628</v>
      </c>
      <c r="D3635" s="38" t="str">
        <f t="shared" si="170"/>
        <v/>
      </c>
    </row>
    <row r="3636" spans="1:4" s="38" customFormat="1">
      <c r="A3636" s="38">
        <v>3629</v>
      </c>
      <c r="B3636" s="38" t="str">
        <f t="shared" si="168"/>
        <v>s</v>
      </c>
      <c r="C3636" s="38">
        <f t="shared" si="169"/>
        <v>3629</v>
      </c>
      <c r="D3636" s="38" t="str">
        <f t="shared" si="170"/>
        <v/>
      </c>
    </row>
    <row r="3637" spans="1:4" s="38" customFormat="1">
      <c r="A3637" s="38">
        <v>3630</v>
      </c>
      <c r="B3637" s="38" t="str">
        <f t="shared" si="168"/>
        <v>q</v>
      </c>
      <c r="C3637" s="38">
        <f t="shared" si="169"/>
        <v>3630</v>
      </c>
      <c r="D3637" s="38" t="str">
        <f t="shared" si="170"/>
        <v/>
      </c>
    </row>
    <row r="3638" spans="1:4" s="38" customFormat="1">
      <c r="A3638" s="38">
        <v>3631</v>
      </c>
      <c r="B3638" s="38" t="str">
        <f t="shared" si="168"/>
        <v>q</v>
      </c>
      <c r="C3638" s="38" t="str">
        <f t="shared" si="169"/>
        <v/>
      </c>
      <c r="D3638" s="38" t="str">
        <f t="shared" si="170"/>
        <v/>
      </c>
    </row>
    <row r="3639" spans="1:4" s="38" customFormat="1">
      <c r="A3639" s="38">
        <v>3632</v>
      </c>
      <c r="B3639" s="38" t="str">
        <f t="shared" si="168"/>
        <v>b</v>
      </c>
      <c r="C3639" s="38" t="str">
        <f t="shared" si="169"/>
        <v/>
      </c>
      <c r="D3639" s="38" t="str">
        <f t="shared" si="170"/>
        <v/>
      </c>
    </row>
    <row r="3640" spans="1:4" s="38" customFormat="1">
      <c r="A3640" s="38">
        <v>3633</v>
      </c>
      <c r="B3640" s="38" t="str">
        <f t="shared" si="168"/>
        <v>n</v>
      </c>
      <c r="C3640" s="38" t="str">
        <f t="shared" si="169"/>
        <v/>
      </c>
      <c r="D3640" s="38" t="str">
        <f t="shared" si="170"/>
        <v/>
      </c>
    </row>
    <row r="3641" spans="1:4" s="38" customFormat="1">
      <c r="A3641" s="38">
        <v>3634</v>
      </c>
      <c r="B3641" s="38" t="str">
        <f t="shared" si="168"/>
        <v>w</v>
      </c>
      <c r="C3641" s="38">
        <f t="shared" si="169"/>
        <v>3634</v>
      </c>
      <c r="D3641" s="38" t="str">
        <f t="shared" si="170"/>
        <v/>
      </c>
    </row>
    <row r="3642" spans="1:4" s="38" customFormat="1">
      <c r="A3642" s="38">
        <v>3635</v>
      </c>
      <c r="B3642" s="38" t="str">
        <f t="shared" si="168"/>
        <v>c</v>
      </c>
      <c r="C3642" s="38">
        <f t="shared" si="169"/>
        <v>3635</v>
      </c>
      <c r="D3642" s="38" t="str">
        <f t="shared" si="170"/>
        <v/>
      </c>
    </row>
    <row r="3643" spans="1:4" s="38" customFormat="1">
      <c r="A3643" s="38">
        <v>3636</v>
      </c>
      <c r="B3643" s="38" t="str">
        <f t="shared" si="168"/>
        <v>t</v>
      </c>
      <c r="C3643" s="38">
        <f t="shared" si="169"/>
        <v>3636</v>
      </c>
      <c r="D3643" s="38" t="str">
        <f t="shared" si="170"/>
        <v/>
      </c>
    </row>
    <row r="3644" spans="1:4" s="38" customFormat="1">
      <c r="A3644" s="38">
        <v>3637</v>
      </c>
      <c r="B3644" s="38" t="str">
        <f t="shared" si="168"/>
        <v>c</v>
      </c>
      <c r="C3644" s="38" t="str">
        <f t="shared" si="169"/>
        <v/>
      </c>
      <c r="D3644" s="38" t="str">
        <f t="shared" si="170"/>
        <v/>
      </c>
    </row>
    <row r="3645" spans="1:4" s="38" customFormat="1">
      <c r="A3645" s="38">
        <v>3638</v>
      </c>
      <c r="B3645" s="38" t="str">
        <f t="shared" si="168"/>
        <v>q</v>
      </c>
      <c r="C3645" s="38" t="str">
        <f t="shared" si="169"/>
        <v/>
      </c>
      <c r="D3645" s="38" t="str">
        <f t="shared" si="170"/>
        <v/>
      </c>
    </row>
    <row r="3646" spans="1:4" s="38" customFormat="1">
      <c r="A3646" s="38">
        <v>3639</v>
      </c>
      <c r="B3646" s="38" t="str">
        <f t="shared" si="168"/>
        <v>p</v>
      </c>
      <c r="C3646" s="38">
        <f t="shared" si="169"/>
        <v>3639</v>
      </c>
      <c r="D3646" s="38" t="str">
        <f t="shared" si="170"/>
        <v/>
      </c>
    </row>
    <row r="3647" spans="1:4" s="38" customFormat="1">
      <c r="A3647" s="38">
        <v>3640</v>
      </c>
      <c r="B3647" s="38" t="str">
        <f t="shared" si="168"/>
        <v>v</v>
      </c>
      <c r="C3647" s="38">
        <f t="shared" si="169"/>
        <v>3640</v>
      </c>
      <c r="D3647" s="38" t="str">
        <f t="shared" si="170"/>
        <v/>
      </c>
    </row>
    <row r="3648" spans="1:4" s="38" customFormat="1">
      <c r="A3648" s="38">
        <v>3641</v>
      </c>
      <c r="B3648" s="38" t="str">
        <f t="shared" si="168"/>
        <v>l</v>
      </c>
      <c r="C3648" s="38">
        <f t="shared" si="169"/>
        <v>3641</v>
      </c>
      <c r="D3648" s="38" t="str">
        <f t="shared" si="170"/>
        <v/>
      </c>
    </row>
    <row r="3649" spans="1:4" s="38" customFormat="1">
      <c r="A3649" s="38">
        <v>3642</v>
      </c>
      <c r="B3649" s="38" t="str">
        <f t="shared" si="168"/>
        <v>r</v>
      </c>
      <c r="C3649" s="38">
        <f t="shared" si="169"/>
        <v>3642</v>
      </c>
      <c r="D3649" s="38" t="str">
        <f t="shared" si="170"/>
        <v/>
      </c>
    </row>
    <row r="3650" spans="1:4" s="38" customFormat="1">
      <c r="A3650" s="38">
        <v>3643</v>
      </c>
      <c r="B3650" s="38" t="str">
        <f t="shared" si="168"/>
        <v>q</v>
      </c>
      <c r="C3650" s="38">
        <f t="shared" si="169"/>
        <v>3643</v>
      </c>
      <c r="D3650" s="38" t="str">
        <f t="shared" si="170"/>
        <v/>
      </c>
    </row>
    <row r="3651" spans="1:4" s="38" customFormat="1">
      <c r="A3651" s="38">
        <v>3644</v>
      </c>
      <c r="B3651" s="38" t="str">
        <f t="shared" si="168"/>
        <v>q</v>
      </c>
      <c r="C3651" s="38" t="str">
        <f t="shared" si="169"/>
        <v/>
      </c>
      <c r="D3651" s="38" t="str">
        <f t="shared" si="170"/>
        <v/>
      </c>
    </row>
    <row r="3652" spans="1:4" s="38" customFormat="1">
      <c r="A3652" s="38">
        <v>3645</v>
      </c>
      <c r="B3652" s="38" t="str">
        <f t="shared" si="168"/>
        <v>q</v>
      </c>
      <c r="C3652" s="38" t="str">
        <f t="shared" si="169"/>
        <v/>
      </c>
      <c r="D3652" s="38" t="str">
        <f t="shared" si="170"/>
        <v/>
      </c>
    </row>
    <row r="3653" spans="1:4" s="38" customFormat="1">
      <c r="A3653" s="38">
        <v>3646</v>
      </c>
      <c r="B3653" s="38" t="str">
        <f t="shared" si="168"/>
        <v>v</v>
      </c>
      <c r="C3653" s="38" t="str">
        <f t="shared" si="169"/>
        <v/>
      </c>
      <c r="D3653" s="38" t="str">
        <f t="shared" si="170"/>
        <v/>
      </c>
    </row>
    <row r="3654" spans="1:4" s="38" customFormat="1">
      <c r="A3654" s="38">
        <v>3647</v>
      </c>
      <c r="B3654" s="38" t="str">
        <f t="shared" si="168"/>
        <v>d</v>
      </c>
      <c r="C3654" s="38" t="str">
        <f t="shared" si="169"/>
        <v/>
      </c>
      <c r="D3654" s="38" t="str">
        <f t="shared" si="170"/>
        <v/>
      </c>
    </row>
    <row r="3655" spans="1:4" s="38" customFormat="1">
      <c r="A3655" s="38">
        <v>3648</v>
      </c>
      <c r="B3655" s="38" t="str">
        <f t="shared" si="168"/>
        <v>j</v>
      </c>
      <c r="C3655" s="38">
        <f t="shared" si="169"/>
        <v>3648</v>
      </c>
      <c r="D3655" s="38" t="str">
        <f t="shared" si="170"/>
        <v/>
      </c>
    </row>
    <row r="3656" spans="1:4" s="38" customFormat="1">
      <c r="A3656" s="38">
        <v>3649</v>
      </c>
      <c r="B3656" s="38" t="str">
        <f t="shared" ref="B3656:B3719" si="171">MID($A$4,A3656,1)</f>
        <v>w</v>
      </c>
      <c r="C3656" s="38">
        <f t="shared" si="169"/>
        <v>3649</v>
      </c>
      <c r="D3656" s="38" t="str">
        <f t="shared" si="170"/>
        <v/>
      </c>
    </row>
    <row r="3657" spans="1:4" s="38" customFormat="1">
      <c r="A3657" s="38">
        <v>3650</v>
      </c>
      <c r="B3657" s="38" t="str">
        <f t="shared" si="171"/>
        <v>l</v>
      </c>
      <c r="C3657" s="38">
        <f t="shared" si="169"/>
        <v>3650</v>
      </c>
      <c r="D3657" s="38" t="str">
        <f t="shared" si="170"/>
        <v/>
      </c>
    </row>
    <row r="3658" spans="1:4" s="38" customFormat="1">
      <c r="A3658" s="38">
        <v>3651</v>
      </c>
      <c r="B3658" s="38" t="str">
        <f t="shared" si="171"/>
        <v>c</v>
      </c>
      <c r="C3658" s="38">
        <f t="shared" si="169"/>
        <v>3651</v>
      </c>
      <c r="D3658" s="38" t="str">
        <f t="shared" si="170"/>
        <v/>
      </c>
    </row>
    <row r="3659" spans="1:4" s="38" customFormat="1">
      <c r="A3659" s="38">
        <v>3652</v>
      </c>
      <c r="B3659" s="38" t="str">
        <f t="shared" si="171"/>
        <v>n</v>
      </c>
      <c r="C3659" s="38">
        <f t="shared" si="169"/>
        <v>3652</v>
      </c>
      <c r="D3659" s="38" t="str">
        <f t="shared" si="170"/>
        <v/>
      </c>
    </row>
    <row r="3660" spans="1:4" s="38" customFormat="1">
      <c r="A3660" s="38">
        <v>3653</v>
      </c>
      <c r="B3660" s="38" t="str">
        <f t="shared" si="171"/>
        <v>z</v>
      </c>
      <c r="C3660" s="38">
        <f t="shared" ref="C3660:C3723" si="172">IF(COUNTA(_xlfn.UNIQUE(B3657:B3660))=4,A3660,"")</f>
        <v>3653</v>
      </c>
      <c r="D3660" s="38" t="str">
        <f t="shared" si="170"/>
        <v/>
      </c>
    </row>
    <row r="3661" spans="1:4" s="38" customFormat="1">
      <c r="A3661" s="38">
        <v>3654</v>
      </c>
      <c r="B3661" s="38" t="str">
        <f t="shared" si="171"/>
        <v>m</v>
      </c>
      <c r="C3661" s="38">
        <f t="shared" si="172"/>
        <v>3654</v>
      </c>
      <c r="D3661" s="38" t="str">
        <f t="shared" si="170"/>
        <v/>
      </c>
    </row>
    <row r="3662" spans="1:4" s="38" customFormat="1">
      <c r="A3662" s="38">
        <v>3655</v>
      </c>
      <c r="B3662" s="38" t="str">
        <f t="shared" si="171"/>
        <v>v</v>
      </c>
      <c r="C3662" s="38">
        <f t="shared" si="172"/>
        <v>3655</v>
      </c>
      <c r="D3662" s="38" t="str">
        <f t="shared" si="170"/>
        <v/>
      </c>
    </row>
    <row r="3663" spans="1:4" s="38" customFormat="1">
      <c r="A3663" s="38">
        <v>3656</v>
      </c>
      <c r="B3663" s="38" t="str">
        <f t="shared" si="171"/>
        <v>d</v>
      </c>
      <c r="C3663" s="38">
        <f t="shared" si="172"/>
        <v>3656</v>
      </c>
      <c r="D3663" s="38" t="str">
        <f t="shared" si="170"/>
        <v/>
      </c>
    </row>
    <row r="3664" spans="1:4" s="38" customFormat="1">
      <c r="A3664" s="38">
        <v>3657</v>
      </c>
      <c r="B3664" s="38" t="str">
        <f t="shared" si="171"/>
        <v>m</v>
      </c>
      <c r="C3664" s="38" t="str">
        <f t="shared" si="172"/>
        <v/>
      </c>
      <c r="D3664" s="38" t="str">
        <f t="shared" si="170"/>
        <v/>
      </c>
    </row>
    <row r="3665" spans="1:4" s="38" customFormat="1">
      <c r="A3665" s="38">
        <v>3658</v>
      </c>
      <c r="B3665" s="38" t="str">
        <f t="shared" si="171"/>
        <v>c</v>
      </c>
      <c r="C3665" s="38">
        <f t="shared" si="172"/>
        <v>3658</v>
      </c>
      <c r="D3665" s="38" t="str">
        <f t="shared" si="170"/>
        <v/>
      </c>
    </row>
    <row r="3666" spans="1:4" s="38" customFormat="1">
      <c r="A3666" s="38">
        <v>3659</v>
      </c>
      <c r="B3666" s="38" t="str">
        <f t="shared" si="171"/>
        <v>v</v>
      </c>
      <c r="C3666" s="38">
        <f t="shared" si="172"/>
        <v>3659</v>
      </c>
      <c r="D3666" s="38" t="str">
        <f t="shared" si="170"/>
        <v/>
      </c>
    </row>
    <row r="3667" spans="1:4" s="38" customFormat="1">
      <c r="A3667" s="38">
        <v>3660</v>
      </c>
      <c r="B3667" s="38" t="str">
        <f t="shared" si="171"/>
        <v>l</v>
      </c>
      <c r="C3667" s="38">
        <f t="shared" si="172"/>
        <v>3660</v>
      </c>
      <c r="D3667" s="38" t="str">
        <f t="shared" si="170"/>
        <v/>
      </c>
    </row>
    <row r="3668" spans="1:4" s="38" customFormat="1">
      <c r="A3668" s="38">
        <v>3661</v>
      </c>
      <c r="B3668" s="38" t="str">
        <f t="shared" si="171"/>
        <v>w</v>
      </c>
      <c r="C3668" s="38">
        <f t="shared" si="172"/>
        <v>3661</v>
      </c>
      <c r="D3668" s="38" t="str">
        <f t="shared" si="170"/>
        <v/>
      </c>
    </row>
    <row r="3669" spans="1:4" s="38" customFormat="1">
      <c r="A3669" s="38">
        <v>3662</v>
      </c>
      <c r="B3669" s="38" t="str">
        <f t="shared" si="171"/>
        <v>n</v>
      </c>
      <c r="C3669" s="38">
        <f t="shared" si="172"/>
        <v>3662</v>
      </c>
      <c r="D3669" s="38" t="str">
        <f t="shared" si="170"/>
        <v/>
      </c>
    </row>
    <row r="3670" spans="1:4" s="38" customFormat="1">
      <c r="A3670" s="38">
        <v>3663</v>
      </c>
      <c r="B3670" s="38" t="str">
        <f t="shared" si="171"/>
        <v>f</v>
      </c>
      <c r="C3670" s="38">
        <f t="shared" si="172"/>
        <v>3663</v>
      </c>
      <c r="D3670" s="38" t="str">
        <f t="shared" ref="D3670:D3733" si="173">IF(COUNTA(_xlfn.UNIQUE(B3657:B3670))=14,A3670,"")</f>
        <v/>
      </c>
    </row>
    <row r="3671" spans="1:4" s="38" customFormat="1">
      <c r="A3671" s="38">
        <v>3664</v>
      </c>
      <c r="B3671" s="38" t="str">
        <f t="shared" si="171"/>
        <v>t</v>
      </c>
      <c r="C3671" s="38">
        <f t="shared" si="172"/>
        <v>3664</v>
      </c>
      <c r="D3671" s="38" t="str">
        <f t="shared" si="173"/>
        <v/>
      </c>
    </row>
    <row r="3672" spans="1:4" s="38" customFormat="1">
      <c r="A3672" s="38">
        <v>3665</v>
      </c>
      <c r="B3672" s="38" t="str">
        <f t="shared" si="171"/>
        <v>j</v>
      </c>
      <c r="C3672" s="38">
        <f t="shared" si="172"/>
        <v>3665</v>
      </c>
      <c r="D3672" s="38" t="str">
        <f t="shared" si="173"/>
        <v/>
      </c>
    </row>
    <row r="3673" spans="1:4" s="38" customFormat="1">
      <c r="A3673" s="38">
        <v>3666</v>
      </c>
      <c r="B3673" s="38" t="str">
        <f t="shared" si="171"/>
        <v>n</v>
      </c>
      <c r="C3673" s="38">
        <f t="shared" si="172"/>
        <v>3666</v>
      </c>
      <c r="D3673" s="38" t="str">
        <f t="shared" si="173"/>
        <v/>
      </c>
    </row>
    <row r="3674" spans="1:4" s="38" customFormat="1">
      <c r="A3674" s="38">
        <v>3667</v>
      </c>
      <c r="B3674" s="38" t="str">
        <f t="shared" si="171"/>
        <v>q</v>
      </c>
      <c r="C3674" s="38">
        <f t="shared" si="172"/>
        <v>3667</v>
      </c>
      <c r="D3674" s="38" t="str">
        <f t="shared" si="173"/>
        <v/>
      </c>
    </row>
    <row r="3675" spans="1:4" s="38" customFormat="1">
      <c r="A3675" s="38">
        <v>3668</v>
      </c>
      <c r="B3675" s="38" t="str">
        <f t="shared" si="171"/>
        <v>q</v>
      </c>
      <c r="C3675" s="38" t="str">
        <f t="shared" si="172"/>
        <v/>
      </c>
      <c r="D3675" s="38" t="str">
        <f t="shared" si="173"/>
        <v/>
      </c>
    </row>
    <row r="3676" spans="1:4" s="38" customFormat="1">
      <c r="A3676" s="38">
        <v>3669</v>
      </c>
      <c r="B3676" s="38" t="str">
        <f t="shared" si="171"/>
        <v>l</v>
      </c>
      <c r="C3676" s="38" t="str">
        <f t="shared" si="172"/>
        <v/>
      </c>
      <c r="D3676" s="38" t="str">
        <f t="shared" si="173"/>
        <v/>
      </c>
    </row>
    <row r="3677" spans="1:4" s="38" customFormat="1">
      <c r="A3677" s="38">
        <v>3670</v>
      </c>
      <c r="B3677" s="38" t="str">
        <f t="shared" si="171"/>
        <v>d</v>
      </c>
      <c r="C3677" s="38" t="str">
        <f t="shared" si="172"/>
        <v/>
      </c>
      <c r="D3677" s="38" t="str">
        <f t="shared" si="173"/>
        <v/>
      </c>
    </row>
    <row r="3678" spans="1:4" s="38" customFormat="1">
      <c r="A3678" s="38">
        <v>3671</v>
      </c>
      <c r="B3678" s="38" t="str">
        <f t="shared" si="171"/>
        <v>f</v>
      </c>
      <c r="C3678" s="38">
        <f t="shared" si="172"/>
        <v>3671</v>
      </c>
      <c r="D3678" s="38" t="str">
        <f t="shared" si="173"/>
        <v/>
      </c>
    </row>
    <row r="3679" spans="1:4" s="38" customFormat="1">
      <c r="A3679" s="38">
        <v>3672</v>
      </c>
      <c r="B3679" s="38" t="str">
        <f t="shared" si="171"/>
        <v>w</v>
      </c>
      <c r="C3679" s="38">
        <f t="shared" si="172"/>
        <v>3672</v>
      </c>
      <c r="D3679" s="38" t="str">
        <f t="shared" si="173"/>
        <v/>
      </c>
    </row>
    <row r="3680" spans="1:4" s="38" customFormat="1">
      <c r="A3680" s="38">
        <v>3673</v>
      </c>
      <c r="B3680" s="38" t="str">
        <f t="shared" si="171"/>
        <v>h</v>
      </c>
      <c r="C3680" s="38">
        <f t="shared" si="172"/>
        <v>3673</v>
      </c>
      <c r="D3680" s="38" t="str">
        <f t="shared" si="173"/>
        <v/>
      </c>
    </row>
    <row r="3681" spans="1:4" s="38" customFormat="1">
      <c r="A3681" s="38">
        <v>3674</v>
      </c>
      <c r="B3681" s="38" t="str">
        <f t="shared" si="171"/>
        <v>m</v>
      </c>
      <c r="C3681" s="38">
        <f t="shared" si="172"/>
        <v>3674</v>
      </c>
      <c r="D3681" s="38" t="str">
        <f t="shared" si="173"/>
        <v/>
      </c>
    </row>
    <row r="3682" spans="1:4" s="38" customFormat="1">
      <c r="A3682" s="38">
        <v>3675</v>
      </c>
      <c r="B3682" s="38" t="str">
        <f t="shared" si="171"/>
        <v>d</v>
      </c>
      <c r="C3682" s="38">
        <f t="shared" si="172"/>
        <v>3675</v>
      </c>
      <c r="D3682" s="38" t="str">
        <f t="shared" si="173"/>
        <v/>
      </c>
    </row>
    <row r="3683" spans="1:4" s="38" customFormat="1">
      <c r="A3683" s="38">
        <v>3676</v>
      </c>
      <c r="B3683" s="38" t="str">
        <f t="shared" si="171"/>
        <v>t</v>
      </c>
      <c r="C3683" s="38">
        <f t="shared" si="172"/>
        <v>3676</v>
      </c>
      <c r="D3683" s="38" t="str">
        <f t="shared" si="173"/>
        <v/>
      </c>
    </row>
    <row r="3684" spans="1:4" s="38" customFormat="1">
      <c r="A3684" s="38">
        <v>3677</v>
      </c>
      <c r="B3684" s="38" t="str">
        <f t="shared" si="171"/>
        <v>c</v>
      </c>
      <c r="C3684" s="38">
        <f t="shared" si="172"/>
        <v>3677</v>
      </c>
      <c r="D3684" s="38" t="str">
        <f t="shared" si="173"/>
        <v/>
      </c>
    </row>
    <row r="3685" spans="1:4" s="38" customFormat="1">
      <c r="A3685" s="38">
        <v>3678</v>
      </c>
      <c r="B3685" s="38" t="str">
        <f t="shared" si="171"/>
        <v>p</v>
      </c>
      <c r="C3685" s="38">
        <f t="shared" si="172"/>
        <v>3678</v>
      </c>
      <c r="D3685" s="38" t="str">
        <f t="shared" si="173"/>
        <v/>
      </c>
    </row>
    <row r="3686" spans="1:4" s="38" customFormat="1">
      <c r="A3686" s="38">
        <v>3679</v>
      </c>
      <c r="B3686" s="38" t="str">
        <f t="shared" si="171"/>
        <v>n</v>
      </c>
      <c r="C3686" s="38">
        <f t="shared" si="172"/>
        <v>3679</v>
      </c>
      <c r="D3686" s="38" t="str">
        <f t="shared" si="173"/>
        <v/>
      </c>
    </row>
    <row r="3687" spans="1:4" s="38" customFormat="1">
      <c r="A3687" s="38">
        <v>3680</v>
      </c>
      <c r="B3687" s="38" t="str">
        <f t="shared" si="171"/>
        <v>l</v>
      </c>
      <c r="C3687" s="38">
        <f t="shared" si="172"/>
        <v>3680</v>
      </c>
      <c r="D3687" s="38" t="str">
        <f t="shared" si="173"/>
        <v/>
      </c>
    </row>
    <row r="3688" spans="1:4" s="38" customFormat="1">
      <c r="A3688" s="38">
        <v>3681</v>
      </c>
      <c r="B3688" s="38" t="str">
        <f t="shared" si="171"/>
        <v>g</v>
      </c>
      <c r="C3688" s="38">
        <f t="shared" si="172"/>
        <v>3681</v>
      </c>
      <c r="D3688" s="38" t="str">
        <f t="shared" si="173"/>
        <v/>
      </c>
    </row>
    <row r="3689" spans="1:4" s="38" customFormat="1">
      <c r="A3689" s="38">
        <v>3682</v>
      </c>
      <c r="B3689" s="38" t="str">
        <f t="shared" si="171"/>
        <v>f</v>
      </c>
      <c r="C3689" s="38">
        <f t="shared" si="172"/>
        <v>3682</v>
      </c>
      <c r="D3689" s="38" t="str">
        <f t="shared" si="173"/>
        <v/>
      </c>
    </row>
    <row r="3690" spans="1:4" s="38" customFormat="1">
      <c r="A3690" s="38">
        <v>3683</v>
      </c>
      <c r="B3690" s="38" t="str">
        <f t="shared" si="171"/>
        <v>c</v>
      </c>
      <c r="C3690" s="38">
        <f t="shared" si="172"/>
        <v>3683</v>
      </c>
      <c r="D3690" s="38" t="str">
        <f t="shared" si="173"/>
        <v/>
      </c>
    </row>
    <row r="3691" spans="1:4" s="38" customFormat="1">
      <c r="A3691" s="38">
        <v>3684</v>
      </c>
      <c r="B3691" s="38" t="str">
        <f t="shared" si="171"/>
        <v>d</v>
      </c>
      <c r="C3691" s="38">
        <f t="shared" si="172"/>
        <v>3684</v>
      </c>
      <c r="D3691" s="38" t="str">
        <f t="shared" si="173"/>
        <v/>
      </c>
    </row>
    <row r="3692" spans="1:4" s="38" customFormat="1">
      <c r="A3692" s="38">
        <v>3685</v>
      </c>
      <c r="B3692" s="38" t="str">
        <f t="shared" si="171"/>
        <v>j</v>
      </c>
      <c r="C3692" s="38">
        <f t="shared" si="172"/>
        <v>3685</v>
      </c>
      <c r="D3692" s="38" t="str">
        <f t="shared" si="173"/>
        <v/>
      </c>
    </row>
    <row r="3693" spans="1:4" s="38" customFormat="1">
      <c r="A3693" s="38">
        <v>3686</v>
      </c>
      <c r="B3693" s="38" t="str">
        <f t="shared" si="171"/>
        <v>d</v>
      </c>
      <c r="C3693" s="38" t="str">
        <f t="shared" si="172"/>
        <v/>
      </c>
      <c r="D3693" s="38" t="str">
        <f t="shared" si="173"/>
        <v/>
      </c>
    </row>
    <row r="3694" spans="1:4" s="38" customFormat="1">
      <c r="A3694" s="38">
        <v>3687</v>
      </c>
      <c r="B3694" s="38" t="str">
        <f t="shared" si="171"/>
        <v>r</v>
      </c>
      <c r="C3694" s="38" t="str">
        <f t="shared" si="172"/>
        <v/>
      </c>
      <c r="D3694" s="38" t="str">
        <f t="shared" si="173"/>
        <v/>
      </c>
    </row>
    <row r="3695" spans="1:4" s="38" customFormat="1">
      <c r="A3695" s="38">
        <v>3688</v>
      </c>
      <c r="B3695" s="38" t="str">
        <f t="shared" si="171"/>
        <v>f</v>
      </c>
      <c r="C3695" s="38">
        <f t="shared" si="172"/>
        <v>3688</v>
      </c>
      <c r="D3695" s="38" t="str">
        <f t="shared" si="173"/>
        <v/>
      </c>
    </row>
    <row r="3696" spans="1:4" s="38" customFormat="1">
      <c r="A3696" s="38">
        <v>3689</v>
      </c>
      <c r="B3696" s="38" t="str">
        <f t="shared" si="171"/>
        <v>v</v>
      </c>
      <c r="C3696" s="38">
        <f t="shared" si="172"/>
        <v>3689</v>
      </c>
      <c r="D3696" s="38" t="str">
        <f t="shared" si="173"/>
        <v/>
      </c>
    </row>
    <row r="3697" spans="1:4" s="38" customFormat="1">
      <c r="A3697" s="38">
        <v>3690</v>
      </c>
      <c r="B3697" s="38" t="str">
        <f t="shared" si="171"/>
        <v>m</v>
      </c>
      <c r="C3697" s="38">
        <f t="shared" si="172"/>
        <v>3690</v>
      </c>
      <c r="D3697" s="38" t="str">
        <f t="shared" si="173"/>
        <v/>
      </c>
    </row>
    <row r="3698" spans="1:4" s="38" customFormat="1">
      <c r="A3698" s="38">
        <v>3691</v>
      </c>
      <c r="B3698" s="38" t="str">
        <f t="shared" si="171"/>
        <v>w</v>
      </c>
      <c r="C3698" s="38">
        <f t="shared" si="172"/>
        <v>3691</v>
      </c>
      <c r="D3698" s="38" t="str">
        <f t="shared" si="173"/>
        <v/>
      </c>
    </row>
    <row r="3699" spans="1:4" s="38" customFormat="1">
      <c r="A3699" s="38">
        <v>3692</v>
      </c>
      <c r="B3699" s="38" t="str">
        <f t="shared" si="171"/>
        <v>q</v>
      </c>
      <c r="C3699" s="38">
        <f t="shared" si="172"/>
        <v>3692</v>
      </c>
      <c r="D3699" s="38" t="str">
        <f t="shared" si="173"/>
        <v/>
      </c>
    </row>
    <row r="3700" spans="1:4" s="38" customFormat="1">
      <c r="A3700" s="38">
        <v>3693</v>
      </c>
      <c r="B3700" s="38" t="str">
        <f t="shared" si="171"/>
        <v>d</v>
      </c>
      <c r="C3700" s="38">
        <f t="shared" si="172"/>
        <v>3693</v>
      </c>
      <c r="D3700" s="38" t="str">
        <f t="shared" si="173"/>
        <v/>
      </c>
    </row>
    <row r="3701" spans="1:4" s="38" customFormat="1">
      <c r="A3701" s="38">
        <v>3694</v>
      </c>
      <c r="B3701" s="38" t="str">
        <f t="shared" si="171"/>
        <v>z</v>
      </c>
      <c r="C3701" s="38">
        <f t="shared" si="172"/>
        <v>3694</v>
      </c>
      <c r="D3701" s="38" t="str">
        <f t="shared" si="173"/>
        <v/>
      </c>
    </row>
    <row r="3702" spans="1:4" s="38" customFormat="1">
      <c r="A3702" s="38">
        <v>3695</v>
      </c>
      <c r="B3702" s="38" t="str">
        <f t="shared" si="171"/>
        <v>s</v>
      </c>
      <c r="C3702" s="38">
        <f t="shared" si="172"/>
        <v>3695</v>
      </c>
      <c r="D3702" s="38" t="str">
        <f t="shared" si="173"/>
        <v/>
      </c>
    </row>
    <row r="3703" spans="1:4" s="38" customFormat="1">
      <c r="A3703" s="38">
        <v>3696</v>
      </c>
      <c r="B3703" s="38" t="str">
        <f t="shared" si="171"/>
        <v>j</v>
      </c>
      <c r="C3703" s="38">
        <f t="shared" si="172"/>
        <v>3696</v>
      </c>
      <c r="D3703" s="38" t="str">
        <f t="shared" si="173"/>
        <v/>
      </c>
    </row>
    <row r="3704" spans="1:4" s="38" customFormat="1">
      <c r="A3704" s="38">
        <v>3697</v>
      </c>
      <c r="B3704" s="38" t="str">
        <f t="shared" si="171"/>
        <v>z</v>
      </c>
      <c r="C3704" s="38" t="str">
        <f t="shared" si="172"/>
        <v/>
      </c>
      <c r="D3704" s="38" t="str">
        <f t="shared" si="173"/>
        <v/>
      </c>
    </row>
    <row r="3705" spans="1:4" s="38" customFormat="1">
      <c r="A3705" s="38">
        <v>3698</v>
      </c>
      <c r="B3705" s="38" t="str">
        <f t="shared" si="171"/>
        <v>c</v>
      </c>
      <c r="C3705" s="38">
        <f t="shared" si="172"/>
        <v>3698</v>
      </c>
      <c r="D3705" s="38" t="str">
        <f t="shared" si="173"/>
        <v/>
      </c>
    </row>
    <row r="3706" spans="1:4" s="38" customFormat="1">
      <c r="A3706" s="38">
        <v>3699</v>
      </c>
      <c r="B3706" s="38" t="str">
        <f t="shared" si="171"/>
        <v>t</v>
      </c>
      <c r="C3706" s="38">
        <f t="shared" si="172"/>
        <v>3699</v>
      </c>
      <c r="D3706" s="38" t="str">
        <f t="shared" si="173"/>
        <v/>
      </c>
    </row>
    <row r="3707" spans="1:4" s="38" customFormat="1">
      <c r="A3707" s="38">
        <v>3700</v>
      </c>
      <c r="B3707" s="38" t="str">
        <f t="shared" si="171"/>
        <v>m</v>
      </c>
      <c r="C3707" s="38">
        <f t="shared" si="172"/>
        <v>3700</v>
      </c>
      <c r="D3707" s="38" t="str">
        <f t="shared" si="173"/>
        <v/>
      </c>
    </row>
    <row r="3708" spans="1:4" s="38" customFormat="1">
      <c r="A3708" s="38">
        <v>3701</v>
      </c>
      <c r="B3708" s="38" t="str">
        <f t="shared" si="171"/>
        <v>m</v>
      </c>
      <c r="C3708" s="38" t="str">
        <f t="shared" si="172"/>
        <v/>
      </c>
      <c r="D3708" s="38" t="str">
        <f t="shared" si="173"/>
        <v/>
      </c>
    </row>
    <row r="3709" spans="1:4" s="38" customFormat="1">
      <c r="A3709" s="38">
        <v>3702</v>
      </c>
      <c r="B3709" s="38" t="str">
        <f t="shared" si="171"/>
        <v>m</v>
      </c>
      <c r="C3709" s="38" t="str">
        <f t="shared" si="172"/>
        <v/>
      </c>
      <c r="D3709" s="38" t="str">
        <f t="shared" si="173"/>
        <v/>
      </c>
    </row>
    <row r="3710" spans="1:4" s="38" customFormat="1">
      <c r="A3710" s="38">
        <v>3703</v>
      </c>
      <c r="B3710" s="38" t="str">
        <f t="shared" si="171"/>
        <v>r</v>
      </c>
      <c r="C3710" s="38" t="str">
        <f t="shared" si="172"/>
        <v/>
      </c>
      <c r="D3710" s="38" t="str">
        <f t="shared" si="173"/>
        <v/>
      </c>
    </row>
    <row r="3711" spans="1:4" s="38" customFormat="1">
      <c r="A3711" s="38">
        <v>3704</v>
      </c>
      <c r="B3711" s="38" t="str">
        <f t="shared" si="171"/>
        <v>s</v>
      </c>
      <c r="C3711" s="38" t="str">
        <f t="shared" si="172"/>
        <v/>
      </c>
      <c r="D3711" s="38" t="str">
        <f t="shared" si="173"/>
        <v/>
      </c>
    </row>
    <row r="3712" spans="1:4" s="38" customFormat="1">
      <c r="A3712" s="38">
        <v>3705</v>
      </c>
      <c r="B3712" s="38" t="str">
        <f t="shared" si="171"/>
        <v>w</v>
      </c>
      <c r="C3712" s="38">
        <f t="shared" si="172"/>
        <v>3705</v>
      </c>
      <c r="D3712" s="38" t="str">
        <f t="shared" si="173"/>
        <v/>
      </c>
    </row>
    <row r="3713" spans="1:4" s="38" customFormat="1">
      <c r="A3713" s="38">
        <v>3706</v>
      </c>
      <c r="B3713" s="38" t="str">
        <f t="shared" si="171"/>
        <v>h</v>
      </c>
      <c r="C3713" s="38">
        <f t="shared" si="172"/>
        <v>3706</v>
      </c>
      <c r="D3713" s="38" t="str">
        <f t="shared" si="173"/>
        <v/>
      </c>
    </row>
    <row r="3714" spans="1:4" s="38" customFormat="1">
      <c r="A3714" s="38">
        <v>3707</v>
      </c>
      <c r="B3714" s="38" t="str">
        <f t="shared" si="171"/>
        <v>l</v>
      </c>
      <c r="C3714" s="38">
        <f t="shared" si="172"/>
        <v>3707</v>
      </c>
      <c r="D3714" s="38" t="str">
        <f t="shared" si="173"/>
        <v/>
      </c>
    </row>
    <row r="3715" spans="1:4" s="38" customFormat="1">
      <c r="A3715" s="38">
        <v>3708</v>
      </c>
      <c r="B3715" s="38" t="str">
        <f t="shared" si="171"/>
        <v>w</v>
      </c>
      <c r="C3715" s="38" t="str">
        <f t="shared" si="172"/>
        <v/>
      </c>
      <c r="D3715" s="38" t="str">
        <f t="shared" si="173"/>
        <v/>
      </c>
    </row>
    <row r="3716" spans="1:4" s="38" customFormat="1">
      <c r="A3716" s="38">
        <v>3709</v>
      </c>
      <c r="B3716" s="38" t="str">
        <f t="shared" si="171"/>
        <v>t</v>
      </c>
      <c r="C3716" s="38">
        <f t="shared" si="172"/>
        <v>3709</v>
      </c>
      <c r="D3716" s="38" t="str">
        <f t="shared" si="173"/>
        <v/>
      </c>
    </row>
    <row r="3717" spans="1:4" s="38" customFormat="1">
      <c r="A3717" s="38">
        <v>3710</v>
      </c>
      <c r="B3717" s="38" t="str">
        <f t="shared" si="171"/>
        <v>h</v>
      </c>
      <c r="C3717" s="38">
        <f t="shared" si="172"/>
        <v>3710</v>
      </c>
      <c r="D3717" s="38" t="str">
        <f t="shared" si="173"/>
        <v/>
      </c>
    </row>
    <row r="3718" spans="1:4" s="38" customFormat="1">
      <c r="A3718" s="38">
        <v>3711</v>
      </c>
      <c r="B3718" s="38" t="str">
        <f t="shared" si="171"/>
        <v>t</v>
      </c>
      <c r="C3718" s="38" t="str">
        <f t="shared" si="172"/>
        <v/>
      </c>
      <c r="D3718" s="38" t="str">
        <f t="shared" si="173"/>
        <v/>
      </c>
    </row>
    <row r="3719" spans="1:4" s="38" customFormat="1">
      <c r="A3719" s="38">
        <v>3712</v>
      </c>
      <c r="B3719" s="38" t="str">
        <f t="shared" si="171"/>
        <v>t</v>
      </c>
      <c r="C3719" s="38" t="str">
        <f t="shared" si="172"/>
        <v/>
      </c>
      <c r="D3719" s="38" t="str">
        <f t="shared" si="173"/>
        <v/>
      </c>
    </row>
    <row r="3720" spans="1:4" s="38" customFormat="1">
      <c r="A3720" s="38">
        <v>3713</v>
      </c>
      <c r="B3720" s="38" t="str">
        <f t="shared" ref="B3720:B3783" si="174">MID($A$4,A3720,1)</f>
        <v>v</v>
      </c>
      <c r="C3720" s="38" t="str">
        <f t="shared" si="172"/>
        <v/>
      </c>
      <c r="D3720" s="38" t="str">
        <f t="shared" si="173"/>
        <v/>
      </c>
    </row>
    <row r="3721" spans="1:4" s="38" customFormat="1">
      <c r="A3721" s="38">
        <v>3714</v>
      </c>
      <c r="B3721" s="38" t="str">
        <f t="shared" si="174"/>
        <v>c</v>
      </c>
      <c r="C3721" s="38" t="str">
        <f t="shared" si="172"/>
        <v/>
      </c>
      <c r="D3721" s="38" t="str">
        <f t="shared" si="173"/>
        <v/>
      </c>
    </row>
    <row r="3722" spans="1:4" s="38" customFormat="1">
      <c r="A3722" s="38">
        <v>3715</v>
      </c>
      <c r="B3722" s="38" t="str">
        <f t="shared" si="174"/>
        <v>s</v>
      </c>
      <c r="C3722" s="38">
        <f t="shared" si="172"/>
        <v>3715</v>
      </c>
      <c r="D3722" s="38" t="str">
        <f t="shared" si="173"/>
        <v/>
      </c>
    </row>
    <row r="3723" spans="1:4" s="38" customFormat="1">
      <c r="A3723" s="38">
        <v>3716</v>
      </c>
      <c r="B3723" s="38" t="str">
        <f t="shared" si="174"/>
        <v>q</v>
      </c>
      <c r="C3723" s="38">
        <f t="shared" si="172"/>
        <v>3716</v>
      </c>
      <c r="D3723" s="38" t="str">
        <f t="shared" si="173"/>
        <v/>
      </c>
    </row>
    <row r="3724" spans="1:4" s="38" customFormat="1">
      <c r="A3724" s="38">
        <v>3717</v>
      </c>
      <c r="B3724" s="38" t="str">
        <f t="shared" si="174"/>
        <v>q</v>
      </c>
      <c r="C3724" s="38" t="str">
        <f t="shared" ref="C3724:C3787" si="175">IF(COUNTA(_xlfn.UNIQUE(B3721:B3724))=4,A3724,"")</f>
        <v/>
      </c>
      <c r="D3724" s="38" t="str">
        <f t="shared" si="173"/>
        <v/>
      </c>
    </row>
    <row r="3725" spans="1:4" s="38" customFormat="1">
      <c r="A3725" s="38">
        <v>3718</v>
      </c>
      <c r="B3725" s="38" t="str">
        <f t="shared" si="174"/>
        <v>s</v>
      </c>
      <c r="C3725" s="38" t="str">
        <f t="shared" si="175"/>
        <v/>
      </c>
      <c r="D3725" s="38" t="str">
        <f t="shared" si="173"/>
        <v/>
      </c>
    </row>
    <row r="3726" spans="1:4" s="38" customFormat="1">
      <c r="A3726" s="38">
        <v>3719</v>
      </c>
      <c r="B3726" s="38" t="str">
        <f t="shared" si="174"/>
        <v>c</v>
      </c>
      <c r="C3726" s="38" t="str">
        <f t="shared" si="175"/>
        <v/>
      </c>
      <c r="D3726" s="38" t="str">
        <f t="shared" si="173"/>
        <v/>
      </c>
    </row>
    <row r="3727" spans="1:4" s="38" customFormat="1">
      <c r="A3727" s="38">
        <v>3720</v>
      </c>
      <c r="B3727" s="38" t="str">
        <f t="shared" si="174"/>
        <v>d</v>
      </c>
      <c r="C3727" s="38">
        <f t="shared" si="175"/>
        <v>3720</v>
      </c>
      <c r="D3727" s="38" t="str">
        <f t="shared" si="173"/>
        <v/>
      </c>
    </row>
    <row r="3728" spans="1:4" s="38" customFormat="1">
      <c r="A3728" s="38">
        <v>3721</v>
      </c>
      <c r="B3728" s="38" t="str">
        <f t="shared" si="174"/>
        <v>c</v>
      </c>
      <c r="C3728" s="38" t="str">
        <f t="shared" si="175"/>
        <v/>
      </c>
      <c r="D3728" s="38" t="str">
        <f t="shared" si="173"/>
        <v/>
      </c>
    </row>
    <row r="3729" spans="1:4" s="38" customFormat="1">
      <c r="A3729" s="38">
        <v>3722</v>
      </c>
      <c r="B3729" s="38" t="str">
        <f t="shared" si="174"/>
        <v>s</v>
      </c>
      <c r="C3729" s="38" t="str">
        <f t="shared" si="175"/>
        <v/>
      </c>
      <c r="D3729" s="38" t="str">
        <f t="shared" si="173"/>
        <v/>
      </c>
    </row>
    <row r="3730" spans="1:4" s="38" customFormat="1">
      <c r="A3730" s="38">
        <v>3723</v>
      </c>
      <c r="B3730" s="38" t="str">
        <f t="shared" si="174"/>
        <v>m</v>
      </c>
      <c r="C3730" s="38">
        <f t="shared" si="175"/>
        <v>3723</v>
      </c>
      <c r="D3730" s="38" t="str">
        <f t="shared" si="173"/>
        <v/>
      </c>
    </row>
    <row r="3731" spans="1:4" s="38" customFormat="1">
      <c r="A3731" s="38">
        <v>3724</v>
      </c>
      <c r="B3731" s="38" t="str">
        <f t="shared" si="174"/>
        <v>j</v>
      </c>
      <c r="C3731" s="38">
        <f t="shared" si="175"/>
        <v>3724</v>
      </c>
      <c r="D3731" s="38" t="str">
        <f t="shared" si="173"/>
        <v/>
      </c>
    </row>
    <row r="3732" spans="1:4" s="38" customFormat="1">
      <c r="A3732" s="38">
        <v>3725</v>
      </c>
      <c r="B3732" s="38" t="str">
        <f t="shared" si="174"/>
        <v>g</v>
      </c>
      <c r="C3732" s="38">
        <f t="shared" si="175"/>
        <v>3725</v>
      </c>
      <c r="D3732" s="38" t="str">
        <f t="shared" si="173"/>
        <v/>
      </c>
    </row>
    <row r="3733" spans="1:4" s="38" customFormat="1">
      <c r="A3733" s="38">
        <v>3726</v>
      </c>
      <c r="B3733" s="38" t="str">
        <f t="shared" si="174"/>
        <v>q</v>
      </c>
      <c r="C3733" s="38">
        <f t="shared" si="175"/>
        <v>3726</v>
      </c>
      <c r="D3733" s="38" t="str">
        <f t="shared" si="173"/>
        <v/>
      </c>
    </row>
    <row r="3734" spans="1:4" s="38" customFormat="1">
      <c r="A3734" s="38">
        <v>3727</v>
      </c>
      <c r="B3734" s="38" t="str">
        <f t="shared" si="174"/>
        <v>f</v>
      </c>
      <c r="C3734" s="38">
        <f t="shared" si="175"/>
        <v>3727</v>
      </c>
      <c r="D3734" s="38" t="str">
        <f t="shared" ref="D3734:D3797" si="176">IF(COUNTA(_xlfn.UNIQUE(B3721:B3734))=14,A3734,"")</f>
        <v/>
      </c>
    </row>
    <row r="3735" spans="1:4" s="38" customFormat="1">
      <c r="A3735" s="38">
        <v>3728</v>
      </c>
      <c r="B3735" s="38" t="str">
        <f t="shared" si="174"/>
        <v>j</v>
      </c>
      <c r="C3735" s="38">
        <f t="shared" si="175"/>
        <v>3728</v>
      </c>
      <c r="D3735" s="38" t="str">
        <f t="shared" si="176"/>
        <v/>
      </c>
    </row>
    <row r="3736" spans="1:4" s="38" customFormat="1">
      <c r="A3736" s="38">
        <v>3729</v>
      </c>
      <c r="B3736" s="38" t="str">
        <f t="shared" si="174"/>
        <v>h</v>
      </c>
      <c r="C3736" s="38">
        <f t="shared" si="175"/>
        <v>3729</v>
      </c>
      <c r="D3736" s="38" t="str">
        <f t="shared" si="176"/>
        <v/>
      </c>
    </row>
    <row r="3737" spans="1:4" s="38" customFormat="1">
      <c r="A3737" s="38">
        <v>3730</v>
      </c>
      <c r="B3737" s="38" t="str">
        <f t="shared" si="174"/>
        <v>s</v>
      </c>
      <c r="C3737" s="38">
        <f t="shared" si="175"/>
        <v>3730</v>
      </c>
      <c r="D3737" s="38" t="str">
        <f t="shared" si="176"/>
        <v/>
      </c>
    </row>
    <row r="3738" spans="1:4" s="38" customFormat="1">
      <c r="A3738" s="38">
        <v>3731</v>
      </c>
      <c r="B3738" s="38" t="str">
        <f t="shared" si="174"/>
        <v>w</v>
      </c>
      <c r="C3738" s="38">
        <f t="shared" si="175"/>
        <v>3731</v>
      </c>
      <c r="D3738" s="38" t="str">
        <f t="shared" si="176"/>
        <v/>
      </c>
    </row>
    <row r="3739" spans="1:4" s="38" customFormat="1">
      <c r="A3739" s="38">
        <v>3732</v>
      </c>
      <c r="B3739" s="38" t="str">
        <f t="shared" si="174"/>
        <v>l</v>
      </c>
      <c r="C3739" s="38">
        <f t="shared" si="175"/>
        <v>3732</v>
      </c>
      <c r="D3739" s="38" t="str">
        <f t="shared" si="176"/>
        <v/>
      </c>
    </row>
    <row r="3740" spans="1:4" s="38" customFormat="1">
      <c r="A3740" s="38">
        <v>3733</v>
      </c>
      <c r="B3740" s="38" t="str">
        <f t="shared" si="174"/>
        <v>p</v>
      </c>
      <c r="C3740" s="38">
        <f t="shared" si="175"/>
        <v>3733</v>
      </c>
      <c r="D3740" s="38" t="str">
        <f t="shared" si="176"/>
        <v/>
      </c>
    </row>
    <row r="3741" spans="1:4" s="38" customFormat="1">
      <c r="A3741" s="38">
        <v>3734</v>
      </c>
      <c r="B3741" s="38" t="str">
        <f t="shared" si="174"/>
        <v>s</v>
      </c>
      <c r="C3741" s="38">
        <f t="shared" si="175"/>
        <v>3734</v>
      </c>
      <c r="D3741" s="38" t="str">
        <f t="shared" si="176"/>
        <v/>
      </c>
    </row>
    <row r="3742" spans="1:4" s="38" customFormat="1">
      <c r="A3742" s="38">
        <v>3735</v>
      </c>
      <c r="B3742" s="38" t="str">
        <f t="shared" si="174"/>
        <v>f</v>
      </c>
      <c r="C3742" s="38">
        <f t="shared" si="175"/>
        <v>3735</v>
      </c>
      <c r="D3742" s="38" t="str">
        <f t="shared" si="176"/>
        <v/>
      </c>
    </row>
    <row r="3743" spans="1:4" s="38" customFormat="1">
      <c r="A3743" s="38">
        <v>3736</v>
      </c>
      <c r="B3743" s="38" t="str">
        <f t="shared" si="174"/>
        <v>j</v>
      </c>
      <c r="C3743" s="38">
        <f t="shared" si="175"/>
        <v>3736</v>
      </c>
      <c r="D3743" s="38" t="str">
        <f t="shared" si="176"/>
        <v/>
      </c>
    </row>
    <row r="3744" spans="1:4" s="38" customFormat="1">
      <c r="A3744" s="38">
        <v>3737</v>
      </c>
      <c r="B3744" s="38" t="str">
        <f t="shared" si="174"/>
        <v>r</v>
      </c>
      <c r="C3744" s="38">
        <f t="shared" si="175"/>
        <v>3737</v>
      </c>
      <c r="D3744" s="38" t="str">
        <f t="shared" si="176"/>
        <v/>
      </c>
    </row>
    <row r="3745" spans="1:4" s="38" customFormat="1">
      <c r="A3745" s="38">
        <v>3738</v>
      </c>
      <c r="B3745" s="38" t="str">
        <f t="shared" si="174"/>
        <v>p</v>
      </c>
      <c r="C3745" s="38">
        <f t="shared" si="175"/>
        <v>3738</v>
      </c>
      <c r="D3745" s="38" t="str">
        <f t="shared" si="176"/>
        <v/>
      </c>
    </row>
    <row r="3746" spans="1:4" s="38" customFormat="1">
      <c r="A3746" s="38">
        <v>3739</v>
      </c>
      <c r="B3746" s="38" t="str">
        <f t="shared" si="174"/>
        <v>p</v>
      </c>
      <c r="C3746" s="38" t="str">
        <f t="shared" si="175"/>
        <v/>
      </c>
      <c r="D3746" s="38" t="str">
        <f t="shared" si="176"/>
        <v/>
      </c>
    </row>
    <row r="3747" spans="1:4" s="38" customFormat="1">
      <c r="A3747" s="38">
        <v>3740</v>
      </c>
      <c r="B3747" s="38" t="str">
        <f t="shared" si="174"/>
        <v>d</v>
      </c>
      <c r="C3747" s="38" t="str">
        <f t="shared" si="175"/>
        <v/>
      </c>
      <c r="D3747" s="38" t="str">
        <f t="shared" si="176"/>
        <v/>
      </c>
    </row>
    <row r="3748" spans="1:4" s="38" customFormat="1">
      <c r="A3748" s="38">
        <v>3741</v>
      </c>
      <c r="B3748" s="38" t="str">
        <f t="shared" si="174"/>
        <v>m</v>
      </c>
      <c r="C3748" s="38" t="str">
        <f t="shared" si="175"/>
        <v/>
      </c>
      <c r="D3748" s="38" t="str">
        <f t="shared" si="176"/>
        <v/>
      </c>
    </row>
    <row r="3749" spans="1:4" s="38" customFormat="1">
      <c r="A3749" s="38">
        <v>3742</v>
      </c>
      <c r="B3749" s="38" t="str">
        <f t="shared" si="174"/>
        <v>b</v>
      </c>
      <c r="C3749" s="38">
        <f t="shared" si="175"/>
        <v>3742</v>
      </c>
      <c r="D3749" s="38" t="str">
        <f t="shared" si="176"/>
        <v/>
      </c>
    </row>
    <row r="3750" spans="1:4" s="38" customFormat="1">
      <c r="A3750" s="38">
        <v>3743</v>
      </c>
      <c r="B3750" s="38" t="str">
        <f t="shared" si="174"/>
        <v>w</v>
      </c>
      <c r="C3750" s="38">
        <f t="shared" si="175"/>
        <v>3743</v>
      </c>
      <c r="D3750" s="38" t="str">
        <f t="shared" si="176"/>
        <v/>
      </c>
    </row>
    <row r="3751" spans="1:4" s="38" customFormat="1">
      <c r="A3751" s="38">
        <v>3744</v>
      </c>
      <c r="B3751" s="38" t="str">
        <f t="shared" si="174"/>
        <v>r</v>
      </c>
      <c r="C3751" s="38">
        <f t="shared" si="175"/>
        <v>3744</v>
      </c>
      <c r="D3751" s="38" t="str">
        <f t="shared" si="176"/>
        <v/>
      </c>
    </row>
    <row r="3752" spans="1:4" s="38" customFormat="1">
      <c r="A3752" s="38">
        <v>3745</v>
      </c>
      <c r="B3752" s="38" t="str">
        <f t="shared" si="174"/>
        <v>t</v>
      </c>
      <c r="C3752" s="38">
        <f t="shared" si="175"/>
        <v>3745</v>
      </c>
      <c r="D3752" s="38" t="str">
        <f t="shared" si="176"/>
        <v/>
      </c>
    </row>
    <row r="3753" spans="1:4" s="38" customFormat="1">
      <c r="A3753" s="38">
        <v>3746</v>
      </c>
      <c r="B3753" s="38" t="str">
        <f t="shared" si="174"/>
        <v>h</v>
      </c>
      <c r="C3753" s="38">
        <f t="shared" si="175"/>
        <v>3746</v>
      </c>
      <c r="D3753" s="38" t="str">
        <f t="shared" si="176"/>
        <v/>
      </c>
    </row>
    <row r="3754" spans="1:4" s="38" customFormat="1">
      <c r="A3754" s="38">
        <v>3747</v>
      </c>
      <c r="B3754" s="38" t="str">
        <f t="shared" si="174"/>
        <v>c</v>
      </c>
      <c r="C3754" s="38">
        <f t="shared" si="175"/>
        <v>3747</v>
      </c>
      <c r="D3754" s="38" t="str">
        <f t="shared" si="176"/>
        <v/>
      </c>
    </row>
    <row r="3755" spans="1:4" s="38" customFormat="1">
      <c r="A3755" s="38">
        <v>3748</v>
      </c>
      <c r="B3755" s="38" t="str">
        <f t="shared" si="174"/>
        <v>w</v>
      </c>
      <c r="C3755" s="38">
        <f t="shared" si="175"/>
        <v>3748</v>
      </c>
      <c r="D3755" s="38" t="str">
        <f t="shared" si="176"/>
        <v/>
      </c>
    </row>
    <row r="3756" spans="1:4" s="38" customFormat="1">
      <c r="A3756" s="38">
        <v>3749</v>
      </c>
      <c r="B3756" s="38" t="str">
        <f t="shared" si="174"/>
        <v>s</v>
      </c>
      <c r="C3756" s="38">
        <f t="shared" si="175"/>
        <v>3749</v>
      </c>
      <c r="D3756" s="38" t="str">
        <f t="shared" si="176"/>
        <v/>
      </c>
    </row>
    <row r="3757" spans="1:4" s="38" customFormat="1">
      <c r="A3757" s="38">
        <v>3750</v>
      </c>
      <c r="B3757" s="38" t="str">
        <f t="shared" si="174"/>
        <v>z</v>
      </c>
      <c r="C3757" s="38">
        <f t="shared" si="175"/>
        <v>3750</v>
      </c>
      <c r="D3757" s="38" t="str">
        <f t="shared" si="176"/>
        <v/>
      </c>
    </row>
    <row r="3758" spans="1:4" s="38" customFormat="1">
      <c r="A3758" s="38">
        <v>3751</v>
      </c>
      <c r="B3758" s="38" t="str">
        <f t="shared" si="174"/>
        <v>q</v>
      </c>
      <c r="C3758" s="38">
        <f t="shared" si="175"/>
        <v>3751</v>
      </c>
      <c r="D3758" s="38" t="str">
        <f t="shared" si="176"/>
        <v/>
      </c>
    </row>
    <row r="3759" spans="1:4" s="38" customFormat="1">
      <c r="A3759" s="38">
        <v>3752</v>
      </c>
      <c r="B3759" s="38" t="str">
        <f t="shared" si="174"/>
        <v>w</v>
      </c>
      <c r="C3759" s="38">
        <f t="shared" si="175"/>
        <v>3752</v>
      </c>
      <c r="D3759" s="38" t="str">
        <f t="shared" si="176"/>
        <v/>
      </c>
    </row>
    <row r="3760" spans="1:4" s="38" customFormat="1">
      <c r="A3760" s="38">
        <v>3753</v>
      </c>
      <c r="B3760" s="38" t="str">
        <f t="shared" si="174"/>
        <v>w</v>
      </c>
      <c r="C3760" s="38" t="str">
        <f t="shared" si="175"/>
        <v/>
      </c>
      <c r="D3760" s="38" t="str">
        <f t="shared" si="176"/>
        <v/>
      </c>
    </row>
    <row r="3761" spans="1:4" s="38" customFormat="1">
      <c r="A3761" s="38">
        <v>3754</v>
      </c>
      <c r="B3761" s="38" t="str">
        <f t="shared" si="174"/>
        <v>g</v>
      </c>
      <c r="C3761" s="38" t="str">
        <f t="shared" si="175"/>
        <v/>
      </c>
      <c r="D3761" s="38" t="str">
        <f t="shared" si="176"/>
        <v/>
      </c>
    </row>
    <row r="3762" spans="1:4" s="38" customFormat="1">
      <c r="A3762" s="38">
        <v>3755</v>
      </c>
      <c r="B3762" s="38" t="str">
        <f t="shared" si="174"/>
        <v>n</v>
      </c>
      <c r="C3762" s="38" t="str">
        <f t="shared" si="175"/>
        <v/>
      </c>
      <c r="D3762" s="38" t="str">
        <f t="shared" si="176"/>
        <v/>
      </c>
    </row>
    <row r="3763" spans="1:4" s="38" customFormat="1">
      <c r="A3763" s="38">
        <v>3756</v>
      </c>
      <c r="B3763" s="38" t="str">
        <f t="shared" si="174"/>
        <v>j</v>
      </c>
      <c r="C3763" s="38">
        <f t="shared" si="175"/>
        <v>3756</v>
      </c>
      <c r="D3763" s="38" t="str">
        <f t="shared" si="176"/>
        <v/>
      </c>
    </row>
    <row r="3764" spans="1:4" s="38" customFormat="1">
      <c r="A3764" s="38">
        <v>3757</v>
      </c>
      <c r="B3764" s="38" t="str">
        <f t="shared" si="174"/>
        <v>s</v>
      </c>
      <c r="C3764" s="38">
        <f t="shared" si="175"/>
        <v>3757</v>
      </c>
      <c r="D3764" s="38" t="str">
        <f t="shared" si="176"/>
        <v/>
      </c>
    </row>
    <row r="3765" spans="1:4" s="38" customFormat="1">
      <c r="A3765" s="38">
        <v>3758</v>
      </c>
      <c r="B3765" s="38" t="str">
        <f t="shared" si="174"/>
        <v>d</v>
      </c>
      <c r="C3765" s="38">
        <f t="shared" si="175"/>
        <v>3758</v>
      </c>
      <c r="D3765" s="38" t="str">
        <f t="shared" si="176"/>
        <v/>
      </c>
    </row>
    <row r="3766" spans="1:4" s="38" customFormat="1">
      <c r="A3766" s="38">
        <v>3759</v>
      </c>
      <c r="B3766" s="38" t="str">
        <f t="shared" si="174"/>
        <v>q</v>
      </c>
      <c r="C3766" s="38">
        <f t="shared" si="175"/>
        <v>3759</v>
      </c>
      <c r="D3766" s="38" t="str">
        <f t="shared" si="176"/>
        <v/>
      </c>
    </row>
    <row r="3767" spans="1:4" s="38" customFormat="1">
      <c r="A3767" s="38">
        <v>3760</v>
      </c>
      <c r="B3767" s="38" t="str">
        <f t="shared" si="174"/>
        <v>d</v>
      </c>
      <c r="C3767" s="38" t="str">
        <f t="shared" si="175"/>
        <v/>
      </c>
      <c r="D3767" s="38" t="str">
        <f t="shared" si="176"/>
        <v/>
      </c>
    </row>
    <row r="3768" spans="1:4" s="38" customFormat="1">
      <c r="A3768" s="38">
        <v>3761</v>
      </c>
      <c r="B3768" s="38" t="str">
        <f t="shared" si="174"/>
        <v>r</v>
      </c>
      <c r="C3768" s="38" t="str">
        <f t="shared" si="175"/>
        <v/>
      </c>
      <c r="D3768" s="38" t="str">
        <f t="shared" si="176"/>
        <v/>
      </c>
    </row>
    <row r="3769" spans="1:4" s="38" customFormat="1">
      <c r="A3769" s="38">
        <v>3762</v>
      </c>
      <c r="B3769" s="38" t="str">
        <f t="shared" si="174"/>
        <v>s</v>
      </c>
      <c r="C3769" s="38">
        <f t="shared" si="175"/>
        <v>3762</v>
      </c>
      <c r="D3769" s="38" t="str">
        <f t="shared" si="176"/>
        <v/>
      </c>
    </row>
    <row r="3770" spans="1:4" s="38" customFormat="1">
      <c r="A3770" s="38">
        <v>3763</v>
      </c>
      <c r="B3770" s="38" t="str">
        <f t="shared" si="174"/>
        <v>w</v>
      </c>
      <c r="C3770" s="38">
        <f t="shared" si="175"/>
        <v>3763</v>
      </c>
      <c r="D3770" s="38" t="str">
        <f t="shared" si="176"/>
        <v/>
      </c>
    </row>
    <row r="3771" spans="1:4" s="38" customFormat="1">
      <c r="A3771" s="38">
        <v>3764</v>
      </c>
      <c r="B3771" s="38" t="str">
        <f t="shared" si="174"/>
        <v>m</v>
      </c>
      <c r="C3771" s="38">
        <f t="shared" si="175"/>
        <v>3764</v>
      </c>
      <c r="D3771" s="38" t="str">
        <f t="shared" si="176"/>
        <v/>
      </c>
    </row>
    <row r="3772" spans="1:4" s="38" customFormat="1">
      <c r="A3772" s="38">
        <v>3765</v>
      </c>
      <c r="B3772" s="38" t="str">
        <f t="shared" si="174"/>
        <v>n</v>
      </c>
      <c r="C3772" s="38">
        <f t="shared" si="175"/>
        <v>3765</v>
      </c>
      <c r="D3772" s="38" t="str">
        <f t="shared" si="176"/>
        <v/>
      </c>
    </row>
    <row r="3773" spans="1:4" s="38" customFormat="1">
      <c r="A3773" s="38">
        <v>3766</v>
      </c>
      <c r="B3773" s="38" t="str">
        <f t="shared" si="174"/>
        <v>z</v>
      </c>
      <c r="C3773" s="38">
        <f t="shared" si="175"/>
        <v>3766</v>
      </c>
      <c r="D3773" s="38" t="str">
        <f t="shared" si="176"/>
        <v/>
      </c>
    </row>
    <row r="3774" spans="1:4" s="38" customFormat="1">
      <c r="A3774" s="38">
        <v>3767</v>
      </c>
      <c r="B3774" s="38" t="str">
        <f t="shared" si="174"/>
        <v>b</v>
      </c>
      <c r="C3774" s="38">
        <f t="shared" si="175"/>
        <v>3767</v>
      </c>
      <c r="D3774" s="38" t="str">
        <f t="shared" si="176"/>
        <v/>
      </c>
    </row>
    <row r="3775" spans="1:4" s="38" customFormat="1">
      <c r="A3775" s="38">
        <v>3768</v>
      </c>
      <c r="B3775" s="38" t="str">
        <f t="shared" si="174"/>
        <v>r</v>
      </c>
      <c r="C3775" s="38">
        <f t="shared" si="175"/>
        <v>3768</v>
      </c>
      <c r="D3775" s="38" t="str">
        <f t="shared" si="176"/>
        <v/>
      </c>
    </row>
    <row r="3776" spans="1:4" s="38" customFormat="1">
      <c r="A3776" s="38">
        <v>3769</v>
      </c>
      <c r="B3776" s="38" t="str">
        <f t="shared" si="174"/>
        <v>v</v>
      </c>
      <c r="C3776" s="38">
        <f t="shared" si="175"/>
        <v>3769</v>
      </c>
      <c r="D3776" s="38" t="str">
        <f t="shared" si="176"/>
        <v/>
      </c>
    </row>
    <row r="3777" spans="1:4" s="38" customFormat="1">
      <c r="A3777" s="38">
        <v>3770</v>
      </c>
      <c r="B3777" s="38" t="str">
        <f t="shared" si="174"/>
        <v>q</v>
      </c>
      <c r="C3777" s="38">
        <f t="shared" si="175"/>
        <v>3770</v>
      </c>
      <c r="D3777" s="38" t="str">
        <f t="shared" si="176"/>
        <v/>
      </c>
    </row>
    <row r="3778" spans="1:4" s="38" customFormat="1">
      <c r="A3778" s="38">
        <v>3771</v>
      </c>
      <c r="B3778" s="38" t="str">
        <f t="shared" si="174"/>
        <v>c</v>
      </c>
      <c r="C3778" s="38">
        <f t="shared" si="175"/>
        <v>3771</v>
      </c>
      <c r="D3778" s="38" t="str">
        <f t="shared" si="176"/>
        <v/>
      </c>
    </row>
    <row r="3779" spans="1:4" s="38" customFormat="1">
      <c r="A3779" s="38">
        <v>3772</v>
      </c>
      <c r="B3779" s="38" t="str">
        <f t="shared" si="174"/>
        <v>w</v>
      </c>
      <c r="C3779" s="38">
        <f t="shared" si="175"/>
        <v>3772</v>
      </c>
      <c r="D3779" s="38" t="str">
        <f t="shared" si="176"/>
        <v/>
      </c>
    </row>
    <row r="3780" spans="1:4" s="38" customFormat="1">
      <c r="A3780" s="38">
        <v>3773</v>
      </c>
      <c r="B3780" s="38" t="str">
        <f t="shared" si="174"/>
        <v>l</v>
      </c>
      <c r="C3780" s="38">
        <f t="shared" si="175"/>
        <v>3773</v>
      </c>
      <c r="D3780" s="38" t="str">
        <f t="shared" si="176"/>
        <v/>
      </c>
    </row>
    <row r="3781" spans="1:4" s="38" customFormat="1">
      <c r="A3781" s="38">
        <v>3774</v>
      </c>
      <c r="B3781" s="38" t="str">
        <f t="shared" si="174"/>
        <v>r</v>
      </c>
      <c r="C3781" s="38">
        <f t="shared" si="175"/>
        <v>3774</v>
      </c>
      <c r="D3781" s="38" t="str">
        <f t="shared" si="176"/>
        <v/>
      </c>
    </row>
    <row r="3782" spans="1:4" s="38" customFormat="1">
      <c r="A3782" s="38">
        <v>3775</v>
      </c>
      <c r="B3782" s="38" t="str">
        <f t="shared" si="174"/>
        <v>l</v>
      </c>
      <c r="C3782" s="38" t="str">
        <f t="shared" si="175"/>
        <v/>
      </c>
      <c r="D3782" s="38" t="str">
        <f t="shared" si="176"/>
        <v/>
      </c>
    </row>
    <row r="3783" spans="1:4" s="38" customFormat="1">
      <c r="A3783" s="38">
        <v>3776</v>
      </c>
      <c r="B3783" s="38" t="str">
        <f t="shared" si="174"/>
        <v>w</v>
      </c>
      <c r="C3783" s="38" t="str">
        <f t="shared" si="175"/>
        <v/>
      </c>
      <c r="D3783" s="38" t="str">
        <f t="shared" si="176"/>
        <v/>
      </c>
    </row>
    <row r="3784" spans="1:4" s="38" customFormat="1">
      <c r="A3784" s="38">
        <v>3777</v>
      </c>
      <c r="B3784" s="38" t="str">
        <f t="shared" ref="B3784:B3847" si="177">MID($A$4,A3784,1)</f>
        <v>w</v>
      </c>
      <c r="C3784" s="38" t="str">
        <f t="shared" si="175"/>
        <v/>
      </c>
      <c r="D3784" s="38" t="str">
        <f t="shared" si="176"/>
        <v/>
      </c>
    </row>
    <row r="3785" spans="1:4" s="38" customFormat="1">
      <c r="A3785" s="38">
        <v>3778</v>
      </c>
      <c r="B3785" s="38" t="str">
        <f t="shared" si="177"/>
        <v>v</v>
      </c>
      <c r="C3785" s="38" t="str">
        <f t="shared" si="175"/>
        <v/>
      </c>
      <c r="D3785" s="38" t="str">
        <f t="shared" si="176"/>
        <v/>
      </c>
    </row>
    <row r="3786" spans="1:4" s="38" customFormat="1">
      <c r="A3786" s="38">
        <v>3779</v>
      </c>
      <c r="B3786" s="38" t="str">
        <f t="shared" si="177"/>
        <v>j</v>
      </c>
      <c r="C3786" s="38" t="str">
        <f t="shared" si="175"/>
        <v/>
      </c>
      <c r="D3786" s="38" t="str">
        <f t="shared" si="176"/>
        <v/>
      </c>
    </row>
    <row r="3787" spans="1:4" s="38" customFormat="1">
      <c r="A3787" s="38">
        <v>3780</v>
      </c>
      <c r="B3787" s="38" t="str">
        <f t="shared" si="177"/>
        <v>m</v>
      </c>
      <c r="C3787" s="38">
        <f t="shared" si="175"/>
        <v>3780</v>
      </c>
      <c r="D3787" s="38" t="str">
        <f t="shared" si="176"/>
        <v/>
      </c>
    </row>
    <row r="3788" spans="1:4" s="38" customFormat="1">
      <c r="A3788" s="38">
        <v>3781</v>
      </c>
      <c r="B3788" s="38" t="str">
        <f t="shared" si="177"/>
        <v>r</v>
      </c>
      <c r="C3788" s="38">
        <f t="shared" ref="C3788:C3851" si="178">IF(COUNTA(_xlfn.UNIQUE(B3785:B3788))=4,A3788,"")</f>
        <v>3781</v>
      </c>
      <c r="D3788" s="38" t="str">
        <f t="shared" si="176"/>
        <v/>
      </c>
    </row>
    <row r="3789" spans="1:4" s="38" customFormat="1">
      <c r="A3789" s="38">
        <v>3782</v>
      </c>
      <c r="B3789" s="38" t="str">
        <f t="shared" si="177"/>
        <v>r</v>
      </c>
      <c r="C3789" s="38" t="str">
        <f t="shared" si="178"/>
        <v/>
      </c>
      <c r="D3789" s="38" t="str">
        <f t="shared" si="176"/>
        <v/>
      </c>
    </row>
    <row r="3790" spans="1:4" s="38" customFormat="1">
      <c r="A3790" s="38">
        <v>3783</v>
      </c>
      <c r="B3790" s="38" t="str">
        <f t="shared" si="177"/>
        <v>h</v>
      </c>
      <c r="C3790" s="38" t="str">
        <f t="shared" si="178"/>
        <v/>
      </c>
      <c r="D3790" s="38" t="str">
        <f t="shared" si="176"/>
        <v/>
      </c>
    </row>
    <row r="3791" spans="1:4" s="38" customFormat="1">
      <c r="A3791" s="38">
        <v>3784</v>
      </c>
      <c r="B3791" s="38" t="str">
        <f t="shared" si="177"/>
        <v>s</v>
      </c>
      <c r="C3791" s="38" t="str">
        <f t="shared" si="178"/>
        <v/>
      </c>
      <c r="D3791" s="38" t="str">
        <f t="shared" si="176"/>
        <v/>
      </c>
    </row>
    <row r="3792" spans="1:4" s="38" customFormat="1">
      <c r="A3792" s="38">
        <v>3785</v>
      </c>
      <c r="B3792" s="38" t="str">
        <f t="shared" si="177"/>
        <v>n</v>
      </c>
      <c r="C3792" s="38">
        <f t="shared" si="178"/>
        <v>3785</v>
      </c>
      <c r="D3792" s="38" t="str">
        <f t="shared" si="176"/>
        <v/>
      </c>
    </row>
    <row r="3793" spans="1:4" s="38" customFormat="1">
      <c r="A3793" s="38">
        <v>3786</v>
      </c>
      <c r="B3793" s="38" t="str">
        <f t="shared" si="177"/>
        <v>z</v>
      </c>
      <c r="C3793" s="38">
        <f t="shared" si="178"/>
        <v>3786</v>
      </c>
      <c r="D3793" s="38" t="str">
        <f t="shared" si="176"/>
        <v/>
      </c>
    </row>
    <row r="3794" spans="1:4" s="38" customFormat="1">
      <c r="A3794" s="38">
        <v>3787</v>
      </c>
      <c r="B3794" s="38" t="str">
        <f t="shared" si="177"/>
        <v>p</v>
      </c>
      <c r="C3794" s="38">
        <f t="shared" si="178"/>
        <v>3787</v>
      </c>
      <c r="D3794" s="38" t="str">
        <f t="shared" si="176"/>
        <v/>
      </c>
    </row>
    <row r="3795" spans="1:4" s="38" customFormat="1">
      <c r="A3795" s="38">
        <v>3788</v>
      </c>
      <c r="B3795" s="38" t="str">
        <f t="shared" si="177"/>
        <v>r</v>
      </c>
      <c r="C3795" s="38">
        <f t="shared" si="178"/>
        <v>3788</v>
      </c>
      <c r="D3795" s="38" t="str">
        <f t="shared" si="176"/>
        <v/>
      </c>
    </row>
    <row r="3796" spans="1:4" s="38" customFormat="1">
      <c r="A3796" s="38">
        <v>3789</v>
      </c>
      <c r="B3796" s="38" t="str">
        <f t="shared" si="177"/>
        <v>g</v>
      </c>
      <c r="C3796" s="38">
        <f t="shared" si="178"/>
        <v>3789</v>
      </c>
      <c r="D3796" s="38" t="str">
        <f t="shared" si="176"/>
        <v/>
      </c>
    </row>
    <row r="3797" spans="1:4" s="38" customFormat="1">
      <c r="A3797" s="38">
        <v>3790</v>
      </c>
      <c r="B3797" s="38" t="str">
        <f t="shared" si="177"/>
        <v>g</v>
      </c>
      <c r="C3797" s="38" t="str">
        <f t="shared" si="178"/>
        <v/>
      </c>
      <c r="D3797" s="38" t="str">
        <f t="shared" si="176"/>
        <v/>
      </c>
    </row>
    <row r="3798" spans="1:4" s="38" customFormat="1">
      <c r="A3798" s="38">
        <v>3791</v>
      </c>
      <c r="B3798" s="38" t="str">
        <f t="shared" si="177"/>
        <v>b</v>
      </c>
      <c r="C3798" s="38" t="str">
        <f t="shared" si="178"/>
        <v/>
      </c>
      <c r="D3798" s="38" t="str">
        <f t="shared" ref="D3798:D3861" si="179">IF(COUNTA(_xlfn.UNIQUE(B3785:B3798))=14,A3798,"")</f>
        <v/>
      </c>
    </row>
    <row r="3799" spans="1:4" s="38" customFormat="1">
      <c r="A3799" s="38">
        <v>3792</v>
      </c>
      <c r="B3799" s="38" t="str">
        <f t="shared" si="177"/>
        <v>z</v>
      </c>
      <c r="C3799" s="38" t="str">
        <f t="shared" si="178"/>
        <v/>
      </c>
      <c r="D3799" s="38" t="str">
        <f t="shared" si="179"/>
        <v/>
      </c>
    </row>
    <row r="3800" spans="1:4" s="38" customFormat="1">
      <c r="A3800" s="38">
        <v>3793</v>
      </c>
      <c r="B3800" s="38" t="str">
        <f t="shared" si="177"/>
        <v>h</v>
      </c>
      <c r="C3800" s="38">
        <f t="shared" si="178"/>
        <v>3793</v>
      </c>
      <c r="D3800" s="38" t="str">
        <f t="shared" si="179"/>
        <v/>
      </c>
    </row>
    <row r="3801" spans="1:4" s="38" customFormat="1">
      <c r="A3801" s="38">
        <v>3794</v>
      </c>
      <c r="B3801" s="38" t="str">
        <f t="shared" si="177"/>
        <v>h</v>
      </c>
      <c r="C3801" s="38" t="str">
        <f t="shared" si="178"/>
        <v/>
      </c>
      <c r="D3801" s="38" t="str">
        <f t="shared" si="179"/>
        <v/>
      </c>
    </row>
    <row r="3802" spans="1:4" s="38" customFormat="1">
      <c r="A3802" s="38">
        <v>3795</v>
      </c>
      <c r="B3802" s="38" t="str">
        <f t="shared" si="177"/>
        <v>d</v>
      </c>
      <c r="C3802" s="38" t="str">
        <f t="shared" si="178"/>
        <v/>
      </c>
      <c r="D3802" s="38" t="str">
        <f t="shared" si="179"/>
        <v/>
      </c>
    </row>
    <row r="3803" spans="1:4" s="38" customFormat="1">
      <c r="A3803" s="38">
        <v>3796</v>
      </c>
      <c r="B3803" s="38" t="str">
        <f t="shared" si="177"/>
        <v>q</v>
      </c>
      <c r="C3803" s="38" t="str">
        <f t="shared" si="178"/>
        <v/>
      </c>
      <c r="D3803" s="38" t="str">
        <f t="shared" si="179"/>
        <v/>
      </c>
    </row>
    <row r="3804" spans="1:4" s="38" customFormat="1">
      <c r="A3804" s="38">
        <v>3797</v>
      </c>
      <c r="B3804" s="38" t="str">
        <f t="shared" si="177"/>
        <v>w</v>
      </c>
      <c r="C3804" s="38">
        <f t="shared" si="178"/>
        <v>3797</v>
      </c>
      <c r="D3804" s="38" t="str">
        <f t="shared" si="179"/>
        <v/>
      </c>
    </row>
    <row r="3805" spans="1:4" s="38" customFormat="1">
      <c r="A3805" s="38">
        <v>3798</v>
      </c>
      <c r="B3805" s="38" t="str">
        <f t="shared" si="177"/>
        <v>v</v>
      </c>
      <c r="C3805" s="38">
        <f t="shared" si="178"/>
        <v>3798</v>
      </c>
      <c r="D3805" s="38" t="str">
        <f t="shared" si="179"/>
        <v/>
      </c>
    </row>
    <row r="3806" spans="1:4" s="38" customFormat="1">
      <c r="A3806" s="38">
        <v>3799</v>
      </c>
      <c r="B3806" s="38" t="str">
        <f t="shared" si="177"/>
        <v>n</v>
      </c>
      <c r="C3806" s="38">
        <f t="shared" si="178"/>
        <v>3799</v>
      </c>
      <c r="D3806" s="38" t="str">
        <f t="shared" si="179"/>
        <v/>
      </c>
    </row>
    <row r="3807" spans="1:4" s="38" customFormat="1">
      <c r="A3807" s="38">
        <v>3800</v>
      </c>
      <c r="B3807" s="38" t="str">
        <f t="shared" si="177"/>
        <v>s</v>
      </c>
      <c r="C3807" s="38">
        <f t="shared" si="178"/>
        <v>3800</v>
      </c>
      <c r="D3807" s="38" t="str">
        <f t="shared" si="179"/>
        <v/>
      </c>
    </row>
    <row r="3808" spans="1:4" s="38" customFormat="1">
      <c r="A3808" s="38">
        <v>3801</v>
      </c>
      <c r="B3808" s="38" t="str">
        <f t="shared" si="177"/>
        <v>p</v>
      </c>
      <c r="C3808" s="38">
        <f t="shared" si="178"/>
        <v>3801</v>
      </c>
      <c r="D3808" s="38" t="str">
        <f t="shared" si="179"/>
        <v/>
      </c>
    </row>
    <row r="3809" spans="1:4" s="38" customFormat="1">
      <c r="A3809" s="38">
        <v>3802</v>
      </c>
      <c r="B3809" s="38" t="str">
        <f t="shared" si="177"/>
        <v>s</v>
      </c>
      <c r="C3809" s="38" t="str">
        <f t="shared" si="178"/>
        <v/>
      </c>
      <c r="D3809" s="38" t="str">
        <f t="shared" si="179"/>
        <v/>
      </c>
    </row>
    <row r="3810" spans="1:4" s="38" customFormat="1">
      <c r="A3810" s="38">
        <v>3803</v>
      </c>
      <c r="B3810" s="38" t="str">
        <f t="shared" si="177"/>
        <v>m</v>
      </c>
      <c r="C3810" s="38" t="str">
        <f t="shared" si="178"/>
        <v/>
      </c>
      <c r="D3810" s="38" t="str">
        <f t="shared" si="179"/>
        <v/>
      </c>
    </row>
    <row r="3811" spans="1:4" s="38" customFormat="1">
      <c r="A3811" s="38">
        <v>3804</v>
      </c>
      <c r="B3811" s="38" t="str">
        <f t="shared" si="177"/>
        <v>z</v>
      </c>
      <c r="C3811" s="38">
        <f t="shared" si="178"/>
        <v>3804</v>
      </c>
      <c r="D3811" s="38" t="str">
        <f t="shared" si="179"/>
        <v/>
      </c>
    </row>
    <row r="3812" spans="1:4" s="38" customFormat="1">
      <c r="A3812" s="38">
        <v>3805</v>
      </c>
      <c r="B3812" s="38" t="str">
        <f t="shared" si="177"/>
        <v>z</v>
      </c>
      <c r="C3812" s="38" t="str">
        <f t="shared" si="178"/>
        <v/>
      </c>
      <c r="D3812" s="38" t="str">
        <f t="shared" si="179"/>
        <v/>
      </c>
    </row>
    <row r="3813" spans="1:4" s="38" customFormat="1">
      <c r="A3813" s="38">
        <v>3806</v>
      </c>
      <c r="B3813" s="38" t="str">
        <f t="shared" si="177"/>
        <v>q</v>
      </c>
      <c r="C3813" s="38" t="str">
        <f t="shared" si="178"/>
        <v/>
      </c>
      <c r="D3813" s="38" t="str">
        <f t="shared" si="179"/>
        <v/>
      </c>
    </row>
    <row r="3814" spans="1:4" s="38" customFormat="1">
      <c r="A3814" s="38">
        <v>3807</v>
      </c>
      <c r="B3814" s="38" t="str">
        <f t="shared" si="177"/>
        <v>d</v>
      </c>
      <c r="C3814" s="38" t="str">
        <f t="shared" si="178"/>
        <v/>
      </c>
      <c r="D3814" s="38" t="str">
        <f t="shared" si="179"/>
        <v/>
      </c>
    </row>
    <row r="3815" spans="1:4" s="38" customFormat="1">
      <c r="A3815" s="38">
        <v>3808</v>
      </c>
      <c r="B3815" s="38" t="str">
        <f t="shared" si="177"/>
        <v>t</v>
      </c>
      <c r="C3815" s="38">
        <f t="shared" si="178"/>
        <v>3808</v>
      </c>
      <c r="D3815" s="38" t="str">
        <f t="shared" si="179"/>
        <v/>
      </c>
    </row>
    <row r="3816" spans="1:4" s="38" customFormat="1">
      <c r="A3816" s="38">
        <v>3809</v>
      </c>
      <c r="B3816" s="38" t="str">
        <f t="shared" si="177"/>
        <v>b</v>
      </c>
      <c r="C3816" s="38">
        <f t="shared" si="178"/>
        <v>3809</v>
      </c>
      <c r="D3816" s="38" t="str">
        <f t="shared" si="179"/>
        <v/>
      </c>
    </row>
    <row r="3817" spans="1:4" s="38" customFormat="1">
      <c r="A3817" s="38">
        <v>3810</v>
      </c>
      <c r="B3817" s="38" t="str">
        <f t="shared" si="177"/>
        <v>p</v>
      </c>
      <c r="C3817" s="38">
        <f t="shared" si="178"/>
        <v>3810</v>
      </c>
      <c r="D3817" s="38" t="str">
        <f t="shared" si="179"/>
        <v/>
      </c>
    </row>
    <row r="3818" spans="1:4" s="38" customFormat="1">
      <c r="A3818" s="38">
        <v>3811</v>
      </c>
      <c r="B3818" s="38" t="str">
        <f t="shared" si="177"/>
        <v>h</v>
      </c>
      <c r="C3818" s="38">
        <f t="shared" si="178"/>
        <v>3811</v>
      </c>
      <c r="D3818" s="38" t="str">
        <f t="shared" si="179"/>
        <v/>
      </c>
    </row>
    <row r="3819" spans="1:4" s="38" customFormat="1">
      <c r="A3819" s="38">
        <v>3812</v>
      </c>
      <c r="B3819" s="38" t="str">
        <f t="shared" si="177"/>
        <v>z</v>
      </c>
      <c r="C3819" s="38">
        <f t="shared" si="178"/>
        <v>3812</v>
      </c>
      <c r="D3819" s="38" t="str">
        <f t="shared" si="179"/>
        <v/>
      </c>
    </row>
    <row r="3820" spans="1:4" s="38" customFormat="1">
      <c r="A3820" s="38">
        <v>3813</v>
      </c>
      <c r="B3820" s="38" t="str">
        <f t="shared" si="177"/>
        <v>v</v>
      </c>
      <c r="C3820" s="38">
        <f t="shared" si="178"/>
        <v>3813</v>
      </c>
      <c r="D3820" s="38" t="str">
        <f t="shared" si="179"/>
        <v/>
      </c>
    </row>
    <row r="3821" spans="1:4" s="38" customFormat="1">
      <c r="A3821" s="38">
        <v>3814</v>
      </c>
      <c r="B3821" s="38" t="str">
        <f t="shared" si="177"/>
        <v>w</v>
      </c>
      <c r="C3821" s="38">
        <f t="shared" si="178"/>
        <v>3814</v>
      </c>
      <c r="D3821" s="38" t="str">
        <f t="shared" si="179"/>
        <v/>
      </c>
    </row>
    <row r="3822" spans="1:4" s="38" customFormat="1">
      <c r="A3822" s="38">
        <v>3815</v>
      </c>
      <c r="B3822" s="38" t="str">
        <f t="shared" si="177"/>
        <v>r</v>
      </c>
      <c r="C3822" s="38">
        <f t="shared" si="178"/>
        <v>3815</v>
      </c>
      <c r="D3822" s="38" t="str">
        <f t="shared" si="179"/>
        <v/>
      </c>
    </row>
    <row r="3823" spans="1:4" s="38" customFormat="1">
      <c r="A3823" s="38">
        <v>3816</v>
      </c>
      <c r="B3823" s="38" t="str">
        <f t="shared" si="177"/>
        <v>z</v>
      </c>
      <c r="C3823" s="38">
        <f t="shared" si="178"/>
        <v>3816</v>
      </c>
      <c r="D3823" s="38" t="str">
        <f t="shared" si="179"/>
        <v/>
      </c>
    </row>
    <row r="3824" spans="1:4" s="38" customFormat="1">
      <c r="A3824" s="38">
        <v>3817</v>
      </c>
      <c r="B3824" s="38" t="str">
        <f t="shared" si="177"/>
        <v>v</v>
      </c>
      <c r="C3824" s="38">
        <f t="shared" si="178"/>
        <v>3817</v>
      </c>
      <c r="D3824" s="38" t="str">
        <f t="shared" si="179"/>
        <v/>
      </c>
    </row>
    <row r="3825" spans="1:4" s="38" customFormat="1">
      <c r="A3825" s="38">
        <v>3818</v>
      </c>
      <c r="B3825" s="38" t="str">
        <f t="shared" si="177"/>
        <v>q</v>
      </c>
      <c r="C3825" s="38">
        <f t="shared" si="178"/>
        <v>3818</v>
      </c>
      <c r="D3825" s="38" t="str">
        <f t="shared" si="179"/>
        <v/>
      </c>
    </row>
    <row r="3826" spans="1:4" s="38" customFormat="1">
      <c r="A3826" s="38">
        <v>3819</v>
      </c>
      <c r="B3826" s="38" t="str">
        <f t="shared" si="177"/>
        <v>n</v>
      </c>
      <c r="C3826" s="38">
        <f t="shared" si="178"/>
        <v>3819</v>
      </c>
      <c r="D3826" s="38" t="str">
        <f t="shared" si="179"/>
        <v/>
      </c>
    </row>
    <row r="3827" spans="1:4" s="38" customFormat="1">
      <c r="A3827" s="38">
        <v>3820</v>
      </c>
      <c r="B3827" s="38" t="str">
        <f t="shared" si="177"/>
        <v>b</v>
      </c>
      <c r="C3827" s="38">
        <f t="shared" si="178"/>
        <v>3820</v>
      </c>
      <c r="D3827" s="38" t="str">
        <f t="shared" si="179"/>
        <v/>
      </c>
    </row>
    <row r="3828" spans="1:4" s="38" customFormat="1">
      <c r="A3828" s="38">
        <v>3821</v>
      </c>
      <c r="B3828" s="38" t="str">
        <f t="shared" si="177"/>
        <v>n</v>
      </c>
      <c r="C3828" s="38" t="str">
        <f t="shared" si="178"/>
        <v/>
      </c>
      <c r="D3828" s="38" t="str">
        <f t="shared" si="179"/>
        <v/>
      </c>
    </row>
    <row r="3829" spans="1:4" s="38" customFormat="1">
      <c r="A3829" s="38">
        <v>3822</v>
      </c>
      <c r="B3829" s="38" t="str">
        <f t="shared" si="177"/>
        <v>t</v>
      </c>
      <c r="C3829" s="38" t="str">
        <f t="shared" si="178"/>
        <v/>
      </c>
      <c r="D3829" s="38" t="str">
        <f t="shared" si="179"/>
        <v/>
      </c>
    </row>
    <row r="3830" spans="1:4" s="38" customFormat="1">
      <c r="A3830" s="38">
        <v>3823</v>
      </c>
      <c r="B3830" s="38" t="str">
        <f t="shared" si="177"/>
        <v>j</v>
      </c>
      <c r="C3830" s="38">
        <f t="shared" si="178"/>
        <v>3823</v>
      </c>
      <c r="D3830" s="38" t="str">
        <f t="shared" si="179"/>
        <v/>
      </c>
    </row>
    <row r="3831" spans="1:4" s="38" customFormat="1">
      <c r="A3831" s="38">
        <v>3824</v>
      </c>
      <c r="B3831" s="38" t="str">
        <f t="shared" si="177"/>
        <v>n</v>
      </c>
      <c r="C3831" s="38" t="str">
        <f t="shared" si="178"/>
        <v/>
      </c>
      <c r="D3831" s="38" t="str">
        <f t="shared" si="179"/>
        <v/>
      </c>
    </row>
    <row r="3832" spans="1:4" s="38" customFormat="1">
      <c r="A3832" s="38">
        <v>3825</v>
      </c>
      <c r="B3832" s="38" t="str">
        <f t="shared" si="177"/>
        <v>d</v>
      </c>
      <c r="C3832" s="38">
        <f t="shared" si="178"/>
        <v>3825</v>
      </c>
      <c r="D3832" s="38" t="str">
        <f t="shared" si="179"/>
        <v/>
      </c>
    </row>
    <row r="3833" spans="1:4" s="38" customFormat="1">
      <c r="A3833" s="38">
        <v>3826</v>
      </c>
      <c r="B3833" s="38" t="str">
        <f t="shared" si="177"/>
        <v>r</v>
      </c>
      <c r="C3833" s="38">
        <f t="shared" si="178"/>
        <v>3826</v>
      </c>
      <c r="D3833" s="38" t="str">
        <f t="shared" si="179"/>
        <v/>
      </c>
    </row>
    <row r="3834" spans="1:4" s="38" customFormat="1">
      <c r="A3834" s="38">
        <v>3827</v>
      </c>
      <c r="B3834" s="38" t="str">
        <f t="shared" si="177"/>
        <v>w</v>
      </c>
      <c r="C3834" s="38">
        <f t="shared" si="178"/>
        <v>3827</v>
      </c>
      <c r="D3834" s="38" t="str">
        <f t="shared" si="179"/>
        <v/>
      </c>
    </row>
    <row r="3835" spans="1:4" s="38" customFormat="1">
      <c r="A3835" s="38">
        <v>3828</v>
      </c>
      <c r="B3835" s="38" t="str">
        <f t="shared" si="177"/>
        <v>l</v>
      </c>
      <c r="C3835" s="38">
        <f t="shared" si="178"/>
        <v>3828</v>
      </c>
      <c r="D3835" s="38" t="str">
        <f t="shared" si="179"/>
        <v/>
      </c>
    </row>
    <row r="3836" spans="1:4" s="38" customFormat="1">
      <c r="A3836" s="38">
        <v>3829</v>
      </c>
      <c r="B3836" s="38" t="str">
        <f t="shared" si="177"/>
        <v>l</v>
      </c>
      <c r="C3836" s="38" t="str">
        <f t="shared" si="178"/>
        <v/>
      </c>
      <c r="D3836" s="38" t="str">
        <f t="shared" si="179"/>
        <v/>
      </c>
    </row>
    <row r="3837" spans="1:4" s="38" customFormat="1">
      <c r="A3837" s="38">
        <v>3830</v>
      </c>
      <c r="B3837" s="38" t="str">
        <f t="shared" si="177"/>
        <v>z</v>
      </c>
      <c r="C3837" s="38" t="str">
        <f t="shared" si="178"/>
        <v/>
      </c>
      <c r="D3837" s="38" t="str">
        <f t="shared" si="179"/>
        <v/>
      </c>
    </row>
    <row r="3838" spans="1:4" s="38" customFormat="1">
      <c r="A3838" s="38">
        <v>3831</v>
      </c>
      <c r="B3838" s="38" t="str">
        <f t="shared" si="177"/>
        <v>w</v>
      </c>
      <c r="C3838" s="38" t="str">
        <f t="shared" si="178"/>
        <v/>
      </c>
      <c r="D3838" s="38" t="str">
        <f t="shared" si="179"/>
        <v/>
      </c>
    </row>
    <row r="3839" spans="1:4" s="38" customFormat="1">
      <c r="A3839" s="38">
        <v>3832</v>
      </c>
      <c r="B3839" s="38" t="str">
        <f t="shared" si="177"/>
        <v>c</v>
      </c>
      <c r="C3839" s="38">
        <f t="shared" si="178"/>
        <v>3832</v>
      </c>
      <c r="D3839" s="38" t="str">
        <f t="shared" si="179"/>
        <v/>
      </c>
    </row>
    <row r="3840" spans="1:4" s="38" customFormat="1">
      <c r="A3840" s="38">
        <v>3833</v>
      </c>
      <c r="B3840" s="38" t="str">
        <f t="shared" si="177"/>
        <v>h</v>
      </c>
      <c r="C3840" s="38">
        <f t="shared" si="178"/>
        <v>3833</v>
      </c>
      <c r="D3840" s="38" t="str">
        <f t="shared" si="179"/>
        <v/>
      </c>
    </row>
    <row r="3841" spans="1:4" s="38" customFormat="1">
      <c r="A3841" s="38">
        <v>3834</v>
      </c>
      <c r="B3841" s="38" t="str">
        <f t="shared" si="177"/>
        <v>c</v>
      </c>
      <c r="C3841" s="38" t="str">
        <f t="shared" si="178"/>
        <v/>
      </c>
      <c r="D3841" s="38" t="str">
        <f t="shared" si="179"/>
        <v/>
      </c>
    </row>
    <row r="3842" spans="1:4" s="38" customFormat="1">
      <c r="A3842" s="38">
        <v>3835</v>
      </c>
      <c r="B3842" s="38" t="str">
        <f t="shared" si="177"/>
        <v>z</v>
      </c>
      <c r="C3842" s="38" t="str">
        <f t="shared" si="178"/>
        <v/>
      </c>
      <c r="D3842" s="38" t="str">
        <f t="shared" si="179"/>
        <v/>
      </c>
    </row>
    <row r="3843" spans="1:4" s="38" customFormat="1">
      <c r="A3843" s="38">
        <v>3836</v>
      </c>
      <c r="B3843" s="38" t="str">
        <f t="shared" si="177"/>
        <v>d</v>
      </c>
      <c r="C3843" s="38">
        <f t="shared" si="178"/>
        <v>3836</v>
      </c>
      <c r="D3843" s="38" t="str">
        <f t="shared" si="179"/>
        <v/>
      </c>
    </row>
    <row r="3844" spans="1:4" s="38" customFormat="1">
      <c r="A3844" s="38">
        <v>3837</v>
      </c>
      <c r="B3844" s="38" t="str">
        <f t="shared" si="177"/>
        <v>w</v>
      </c>
      <c r="C3844" s="38">
        <f t="shared" si="178"/>
        <v>3837</v>
      </c>
      <c r="D3844" s="38" t="str">
        <f t="shared" si="179"/>
        <v/>
      </c>
    </row>
    <row r="3845" spans="1:4" s="38" customFormat="1">
      <c r="A3845" s="38">
        <v>3838</v>
      </c>
      <c r="B3845" s="38" t="str">
        <f t="shared" si="177"/>
        <v>v</v>
      </c>
      <c r="C3845" s="38">
        <f t="shared" si="178"/>
        <v>3838</v>
      </c>
      <c r="D3845" s="38" t="str">
        <f t="shared" si="179"/>
        <v/>
      </c>
    </row>
    <row r="3846" spans="1:4" s="38" customFormat="1">
      <c r="A3846" s="38">
        <v>3839</v>
      </c>
      <c r="B3846" s="38" t="str">
        <f t="shared" si="177"/>
        <v>n</v>
      </c>
      <c r="C3846" s="38">
        <f t="shared" si="178"/>
        <v>3839</v>
      </c>
      <c r="D3846" s="38" t="str">
        <f t="shared" si="179"/>
        <v/>
      </c>
    </row>
    <row r="3847" spans="1:4" s="38" customFormat="1">
      <c r="A3847" s="38">
        <v>3840</v>
      </c>
      <c r="B3847" s="38" t="str">
        <f t="shared" si="177"/>
        <v>f</v>
      </c>
      <c r="C3847" s="38">
        <f t="shared" si="178"/>
        <v>3840</v>
      </c>
      <c r="D3847" s="38" t="str">
        <f t="shared" si="179"/>
        <v/>
      </c>
    </row>
    <row r="3848" spans="1:4" s="38" customFormat="1">
      <c r="A3848" s="38">
        <v>3841</v>
      </c>
      <c r="B3848" s="38" t="str">
        <f t="shared" ref="B3848:B3911" si="180">MID($A$4,A3848,1)</f>
        <v>j</v>
      </c>
      <c r="C3848" s="38">
        <f t="shared" si="178"/>
        <v>3841</v>
      </c>
      <c r="D3848" s="38" t="str">
        <f t="shared" si="179"/>
        <v/>
      </c>
    </row>
    <row r="3849" spans="1:4" s="38" customFormat="1">
      <c r="A3849" s="38">
        <v>3842</v>
      </c>
      <c r="B3849" s="38" t="str">
        <f t="shared" si="180"/>
        <v>j</v>
      </c>
      <c r="C3849" s="38" t="str">
        <f t="shared" si="178"/>
        <v/>
      </c>
      <c r="D3849" s="38" t="str">
        <f t="shared" si="179"/>
        <v/>
      </c>
    </row>
    <row r="3850" spans="1:4" s="38" customFormat="1">
      <c r="A3850" s="38">
        <v>3843</v>
      </c>
      <c r="B3850" s="38" t="str">
        <f t="shared" si="180"/>
        <v>d</v>
      </c>
      <c r="C3850" s="38" t="str">
        <f t="shared" si="178"/>
        <v/>
      </c>
      <c r="D3850" s="38" t="str">
        <f t="shared" si="179"/>
        <v/>
      </c>
    </row>
    <row r="3851" spans="1:4" s="38" customFormat="1">
      <c r="A3851" s="38">
        <v>3844</v>
      </c>
      <c r="B3851" s="38" t="str">
        <f t="shared" si="180"/>
        <v>w</v>
      </c>
      <c r="C3851" s="38" t="str">
        <f t="shared" si="178"/>
        <v/>
      </c>
      <c r="D3851" s="38" t="str">
        <f t="shared" si="179"/>
        <v/>
      </c>
    </row>
    <row r="3852" spans="1:4" s="38" customFormat="1">
      <c r="A3852" s="38">
        <v>3845</v>
      </c>
      <c r="B3852" s="38" t="str">
        <f t="shared" si="180"/>
        <v>f</v>
      </c>
      <c r="C3852" s="38">
        <f t="shared" ref="C3852:C3915" si="181">IF(COUNTA(_xlfn.UNIQUE(B3849:B3852))=4,A3852,"")</f>
        <v>3845</v>
      </c>
      <c r="D3852" s="38" t="str">
        <f t="shared" si="179"/>
        <v/>
      </c>
    </row>
    <row r="3853" spans="1:4" s="38" customFormat="1">
      <c r="A3853" s="38">
        <v>3846</v>
      </c>
      <c r="B3853" s="38" t="str">
        <f t="shared" si="180"/>
        <v>h</v>
      </c>
      <c r="C3853" s="38">
        <f t="shared" si="181"/>
        <v>3846</v>
      </c>
      <c r="D3853" s="38" t="str">
        <f t="shared" si="179"/>
        <v/>
      </c>
    </row>
    <row r="3854" spans="1:4" s="38" customFormat="1">
      <c r="A3854" s="38">
        <v>3847</v>
      </c>
      <c r="B3854" s="38" t="str">
        <f t="shared" si="180"/>
        <v>d</v>
      </c>
      <c r="C3854" s="38">
        <f t="shared" si="181"/>
        <v>3847</v>
      </c>
      <c r="D3854" s="38" t="str">
        <f t="shared" si="179"/>
        <v/>
      </c>
    </row>
    <row r="3855" spans="1:4" s="38" customFormat="1">
      <c r="A3855" s="38">
        <v>3848</v>
      </c>
      <c r="B3855" s="38" t="str">
        <f t="shared" si="180"/>
        <v>l</v>
      </c>
      <c r="C3855" s="38">
        <f t="shared" si="181"/>
        <v>3848</v>
      </c>
      <c r="D3855" s="38" t="str">
        <f t="shared" si="179"/>
        <v/>
      </c>
    </row>
    <row r="3856" spans="1:4" s="38" customFormat="1">
      <c r="A3856" s="38">
        <v>3849</v>
      </c>
      <c r="B3856" s="38" t="str">
        <f t="shared" si="180"/>
        <v>g</v>
      </c>
      <c r="C3856" s="38">
        <f t="shared" si="181"/>
        <v>3849</v>
      </c>
      <c r="D3856" s="38" t="str">
        <f t="shared" si="179"/>
        <v/>
      </c>
    </row>
    <row r="3857" spans="1:4" s="38" customFormat="1">
      <c r="A3857" s="38">
        <v>3850</v>
      </c>
      <c r="B3857" s="38" t="str">
        <f t="shared" si="180"/>
        <v>n</v>
      </c>
      <c r="C3857" s="38">
        <f t="shared" si="181"/>
        <v>3850</v>
      </c>
      <c r="D3857" s="38" t="str">
        <f t="shared" si="179"/>
        <v/>
      </c>
    </row>
    <row r="3858" spans="1:4" s="38" customFormat="1">
      <c r="A3858" s="38">
        <v>3851</v>
      </c>
      <c r="B3858" s="38" t="str">
        <f t="shared" si="180"/>
        <v>c</v>
      </c>
      <c r="C3858" s="38">
        <f t="shared" si="181"/>
        <v>3851</v>
      </c>
      <c r="D3858" s="38" t="str">
        <f t="shared" si="179"/>
        <v/>
      </c>
    </row>
    <row r="3859" spans="1:4" s="38" customFormat="1">
      <c r="A3859" s="38">
        <v>3852</v>
      </c>
      <c r="B3859" s="38" t="str">
        <f t="shared" si="180"/>
        <v>f</v>
      </c>
      <c r="C3859" s="38">
        <f t="shared" si="181"/>
        <v>3852</v>
      </c>
      <c r="D3859" s="38" t="str">
        <f t="shared" si="179"/>
        <v/>
      </c>
    </row>
    <row r="3860" spans="1:4" s="38" customFormat="1">
      <c r="A3860" s="38">
        <v>3853</v>
      </c>
      <c r="B3860" s="38" t="str">
        <f t="shared" si="180"/>
        <v>t</v>
      </c>
      <c r="C3860" s="38">
        <f t="shared" si="181"/>
        <v>3853</v>
      </c>
      <c r="D3860" s="38" t="str">
        <f t="shared" si="179"/>
        <v/>
      </c>
    </row>
    <row r="3861" spans="1:4" s="38" customFormat="1">
      <c r="A3861" s="38">
        <v>3854</v>
      </c>
      <c r="B3861" s="38" t="str">
        <f t="shared" si="180"/>
        <v>l</v>
      </c>
      <c r="C3861" s="38">
        <f t="shared" si="181"/>
        <v>3854</v>
      </c>
      <c r="D3861" s="38" t="str">
        <f t="shared" si="179"/>
        <v/>
      </c>
    </row>
    <row r="3862" spans="1:4" s="38" customFormat="1">
      <c r="A3862" s="38">
        <v>3855</v>
      </c>
      <c r="B3862" s="38" t="str">
        <f t="shared" si="180"/>
        <v>d</v>
      </c>
      <c r="C3862" s="38">
        <f t="shared" si="181"/>
        <v>3855</v>
      </c>
      <c r="D3862" s="38" t="str">
        <f t="shared" ref="D3862:D3925" si="182">IF(COUNTA(_xlfn.UNIQUE(B3849:B3862))=14,A3862,"")</f>
        <v/>
      </c>
    </row>
    <row r="3863" spans="1:4" s="38" customFormat="1">
      <c r="A3863" s="38">
        <v>3856</v>
      </c>
      <c r="B3863" s="38" t="str">
        <f t="shared" si="180"/>
        <v>z</v>
      </c>
      <c r="C3863" s="38">
        <f t="shared" si="181"/>
        <v>3856</v>
      </c>
      <c r="D3863" s="38" t="str">
        <f t="shared" si="182"/>
        <v/>
      </c>
    </row>
    <row r="3864" spans="1:4" s="38" customFormat="1">
      <c r="A3864" s="38">
        <v>3857</v>
      </c>
      <c r="B3864" s="38" t="str">
        <f t="shared" si="180"/>
        <v>w</v>
      </c>
      <c r="C3864" s="38">
        <f t="shared" si="181"/>
        <v>3857</v>
      </c>
      <c r="D3864" s="38" t="str">
        <f t="shared" si="182"/>
        <v/>
      </c>
    </row>
    <row r="3865" spans="1:4" s="38" customFormat="1">
      <c r="A3865" s="38">
        <v>3858</v>
      </c>
      <c r="B3865" s="38" t="str">
        <f t="shared" si="180"/>
        <v>d</v>
      </c>
      <c r="C3865" s="38" t="str">
        <f t="shared" si="181"/>
        <v/>
      </c>
      <c r="D3865" s="38" t="str">
        <f t="shared" si="182"/>
        <v/>
      </c>
    </row>
    <row r="3866" spans="1:4" s="38" customFormat="1">
      <c r="A3866" s="38">
        <v>3859</v>
      </c>
      <c r="B3866" s="38" t="str">
        <f t="shared" si="180"/>
        <v>t</v>
      </c>
      <c r="C3866" s="38">
        <f t="shared" si="181"/>
        <v>3859</v>
      </c>
      <c r="D3866" s="38" t="str">
        <f t="shared" si="182"/>
        <v/>
      </c>
    </row>
    <row r="3867" spans="1:4" s="38" customFormat="1">
      <c r="A3867" s="38">
        <v>3860</v>
      </c>
      <c r="B3867" s="38" t="str">
        <f t="shared" si="180"/>
        <v>j</v>
      </c>
      <c r="C3867" s="38">
        <f t="shared" si="181"/>
        <v>3860</v>
      </c>
      <c r="D3867" s="38" t="str">
        <f t="shared" si="182"/>
        <v/>
      </c>
    </row>
    <row r="3868" spans="1:4" s="38" customFormat="1">
      <c r="A3868" s="38">
        <v>3861</v>
      </c>
      <c r="B3868" s="38" t="str">
        <f t="shared" si="180"/>
        <v>z</v>
      </c>
      <c r="C3868" s="38">
        <f t="shared" si="181"/>
        <v>3861</v>
      </c>
      <c r="D3868" s="38" t="str">
        <f t="shared" si="182"/>
        <v/>
      </c>
    </row>
    <row r="3869" spans="1:4" s="38" customFormat="1">
      <c r="A3869" s="38">
        <v>3862</v>
      </c>
      <c r="B3869" s="38" t="str">
        <f t="shared" si="180"/>
        <v>j</v>
      </c>
      <c r="C3869" s="38" t="str">
        <f t="shared" si="181"/>
        <v/>
      </c>
      <c r="D3869" s="38" t="str">
        <f t="shared" si="182"/>
        <v/>
      </c>
    </row>
    <row r="3870" spans="1:4" s="38" customFormat="1">
      <c r="A3870" s="38">
        <v>3863</v>
      </c>
      <c r="B3870" s="38" t="str">
        <f t="shared" si="180"/>
        <v>r</v>
      </c>
      <c r="C3870" s="38" t="str">
        <f t="shared" si="181"/>
        <v/>
      </c>
      <c r="D3870" s="38" t="str">
        <f t="shared" si="182"/>
        <v/>
      </c>
    </row>
    <row r="3871" spans="1:4" s="38" customFormat="1">
      <c r="A3871" s="38">
        <v>3864</v>
      </c>
      <c r="B3871" s="38" t="str">
        <f t="shared" si="180"/>
        <v>m</v>
      </c>
      <c r="C3871" s="38">
        <f t="shared" si="181"/>
        <v>3864</v>
      </c>
      <c r="D3871" s="38" t="str">
        <f t="shared" si="182"/>
        <v/>
      </c>
    </row>
    <row r="3872" spans="1:4" s="38" customFormat="1">
      <c r="A3872" s="38">
        <v>3865</v>
      </c>
      <c r="B3872" s="38" t="str">
        <f t="shared" si="180"/>
        <v>n</v>
      </c>
      <c r="C3872" s="38">
        <f t="shared" si="181"/>
        <v>3865</v>
      </c>
      <c r="D3872" s="38" t="str">
        <f t="shared" si="182"/>
        <v/>
      </c>
    </row>
    <row r="3873" spans="1:4" s="38" customFormat="1">
      <c r="A3873" s="38">
        <v>3866</v>
      </c>
      <c r="B3873" s="38" t="str">
        <f t="shared" si="180"/>
        <v>f</v>
      </c>
      <c r="C3873" s="38">
        <f t="shared" si="181"/>
        <v>3866</v>
      </c>
      <c r="D3873" s="38" t="str">
        <f t="shared" si="182"/>
        <v/>
      </c>
    </row>
    <row r="3874" spans="1:4" s="38" customFormat="1">
      <c r="A3874" s="38">
        <v>3867</v>
      </c>
      <c r="B3874" s="38" t="str">
        <f t="shared" si="180"/>
        <v>w</v>
      </c>
      <c r="C3874" s="38">
        <f t="shared" si="181"/>
        <v>3867</v>
      </c>
      <c r="D3874" s="38" t="str">
        <f t="shared" si="182"/>
        <v/>
      </c>
    </row>
    <row r="3875" spans="1:4" s="38" customFormat="1">
      <c r="A3875" s="38">
        <v>3868</v>
      </c>
      <c r="B3875" s="38" t="str">
        <f t="shared" si="180"/>
        <v>w</v>
      </c>
      <c r="C3875" s="38" t="str">
        <f t="shared" si="181"/>
        <v/>
      </c>
      <c r="D3875" s="38" t="str">
        <f t="shared" si="182"/>
        <v/>
      </c>
    </row>
    <row r="3876" spans="1:4" s="38" customFormat="1">
      <c r="A3876" s="38">
        <v>3869</v>
      </c>
      <c r="B3876" s="38" t="str">
        <f t="shared" si="180"/>
        <v>g</v>
      </c>
      <c r="C3876" s="38" t="str">
        <f t="shared" si="181"/>
        <v/>
      </c>
      <c r="D3876" s="38" t="str">
        <f t="shared" si="182"/>
        <v/>
      </c>
    </row>
    <row r="3877" spans="1:4" s="38" customFormat="1">
      <c r="A3877" s="38">
        <v>3870</v>
      </c>
      <c r="B3877" s="38" t="str">
        <f t="shared" si="180"/>
        <v>m</v>
      </c>
      <c r="C3877" s="38" t="str">
        <f t="shared" si="181"/>
        <v/>
      </c>
      <c r="D3877" s="38" t="str">
        <f t="shared" si="182"/>
        <v/>
      </c>
    </row>
    <row r="3878" spans="1:4" s="38" customFormat="1">
      <c r="A3878" s="38">
        <v>3871</v>
      </c>
      <c r="B3878" s="38" t="str">
        <f t="shared" si="180"/>
        <v>q</v>
      </c>
      <c r="C3878" s="38">
        <f t="shared" si="181"/>
        <v>3871</v>
      </c>
      <c r="D3878" s="38" t="str">
        <f t="shared" si="182"/>
        <v/>
      </c>
    </row>
    <row r="3879" spans="1:4" s="38" customFormat="1">
      <c r="A3879" s="38">
        <v>3872</v>
      </c>
      <c r="B3879" s="38" t="str">
        <f t="shared" si="180"/>
        <v>d</v>
      </c>
      <c r="C3879" s="38">
        <f t="shared" si="181"/>
        <v>3872</v>
      </c>
      <c r="D3879" s="38" t="str">
        <f t="shared" si="182"/>
        <v/>
      </c>
    </row>
    <row r="3880" spans="1:4" s="38" customFormat="1">
      <c r="A3880" s="38">
        <v>3873</v>
      </c>
      <c r="B3880" s="38" t="str">
        <f t="shared" si="180"/>
        <v>r</v>
      </c>
      <c r="C3880" s="38">
        <f t="shared" si="181"/>
        <v>3873</v>
      </c>
      <c r="D3880" s="38" t="str">
        <f t="shared" si="182"/>
        <v/>
      </c>
    </row>
    <row r="3881" spans="1:4" s="38" customFormat="1">
      <c r="A3881" s="38">
        <v>3874</v>
      </c>
      <c r="B3881" s="38" t="str">
        <f t="shared" si="180"/>
        <v>l</v>
      </c>
      <c r="C3881" s="38">
        <f t="shared" si="181"/>
        <v>3874</v>
      </c>
      <c r="D3881" s="38" t="str">
        <f t="shared" si="182"/>
        <v/>
      </c>
    </row>
    <row r="3882" spans="1:4" s="38" customFormat="1">
      <c r="A3882" s="38">
        <v>3875</v>
      </c>
      <c r="B3882" s="38" t="str">
        <f t="shared" si="180"/>
        <v>t</v>
      </c>
      <c r="C3882" s="38">
        <f t="shared" si="181"/>
        <v>3875</v>
      </c>
      <c r="D3882" s="38" t="str">
        <f t="shared" si="182"/>
        <v/>
      </c>
    </row>
    <row r="3883" spans="1:4" s="38" customFormat="1">
      <c r="A3883" s="38">
        <v>3876</v>
      </c>
      <c r="B3883" s="38" t="str">
        <f t="shared" si="180"/>
        <v>m</v>
      </c>
      <c r="C3883" s="38">
        <f t="shared" si="181"/>
        <v>3876</v>
      </c>
      <c r="D3883" s="38" t="str">
        <f t="shared" si="182"/>
        <v/>
      </c>
    </row>
    <row r="3884" spans="1:4" s="38" customFormat="1">
      <c r="A3884" s="38">
        <v>3877</v>
      </c>
      <c r="B3884" s="38" t="str">
        <f t="shared" si="180"/>
        <v>g</v>
      </c>
      <c r="C3884" s="38">
        <f t="shared" si="181"/>
        <v>3877</v>
      </c>
      <c r="D3884" s="38" t="str">
        <f t="shared" si="182"/>
        <v/>
      </c>
    </row>
    <row r="3885" spans="1:4" s="38" customFormat="1">
      <c r="A3885" s="38">
        <v>3878</v>
      </c>
      <c r="B3885" s="38" t="str">
        <f t="shared" si="180"/>
        <v>r</v>
      </c>
      <c r="C3885" s="38">
        <f t="shared" si="181"/>
        <v>3878</v>
      </c>
      <c r="D3885" s="38" t="str">
        <f t="shared" si="182"/>
        <v/>
      </c>
    </row>
    <row r="3886" spans="1:4" s="38" customFormat="1">
      <c r="A3886" s="38">
        <v>3879</v>
      </c>
      <c r="B3886" s="38" t="str">
        <f t="shared" si="180"/>
        <v>f</v>
      </c>
      <c r="C3886" s="38">
        <f t="shared" si="181"/>
        <v>3879</v>
      </c>
      <c r="D3886" s="38" t="str">
        <f t="shared" si="182"/>
        <v/>
      </c>
    </row>
    <row r="3887" spans="1:4" s="38" customFormat="1">
      <c r="A3887" s="38">
        <v>3880</v>
      </c>
      <c r="B3887" s="38" t="str">
        <f t="shared" si="180"/>
        <v>s</v>
      </c>
      <c r="C3887" s="38">
        <f t="shared" si="181"/>
        <v>3880</v>
      </c>
      <c r="D3887" s="38" t="str">
        <f t="shared" si="182"/>
        <v/>
      </c>
    </row>
    <row r="3888" spans="1:4" s="38" customFormat="1">
      <c r="A3888" s="38">
        <v>3881</v>
      </c>
      <c r="B3888" s="38" t="str">
        <f t="shared" si="180"/>
        <v>j</v>
      </c>
      <c r="C3888" s="38">
        <f t="shared" si="181"/>
        <v>3881</v>
      </c>
      <c r="D3888" s="38" t="str">
        <f t="shared" si="182"/>
        <v/>
      </c>
    </row>
    <row r="3889" spans="1:4" s="38" customFormat="1">
      <c r="A3889" s="38">
        <v>3882</v>
      </c>
      <c r="B3889" s="38" t="str">
        <f t="shared" si="180"/>
        <v>z</v>
      </c>
      <c r="C3889" s="38">
        <f t="shared" si="181"/>
        <v>3882</v>
      </c>
      <c r="D3889" s="38" t="str">
        <f t="shared" si="182"/>
        <v/>
      </c>
    </row>
    <row r="3890" spans="1:4" s="38" customFormat="1">
      <c r="A3890" s="38">
        <v>3883</v>
      </c>
      <c r="B3890" s="38" t="str">
        <f t="shared" si="180"/>
        <v>t</v>
      </c>
      <c r="C3890" s="38">
        <f t="shared" si="181"/>
        <v>3883</v>
      </c>
      <c r="D3890" s="38" t="str">
        <f t="shared" si="182"/>
        <v/>
      </c>
    </row>
    <row r="3891" spans="1:4" s="38" customFormat="1">
      <c r="A3891" s="38">
        <v>3884</v>
      </c>
      <c r="B3891" s="38" t="str">
        <f t="shared" si="180"/>
        <v>f</v>
      </c>
      <c r="C3891" s="38">
        <f t="shared" si="181"/>
        <v>3884</v>
      </c>
      <c r="D3891" s="38" t="str">
        <f t="shared" si="182"/>
        <v/>
      </c>
    </row>
    <row r="3892" spans="1:4" s="38" customFormat="1">
      <c r="A3892" s="38">
        <v>3885</v>
      </c>
      <c r="B3892" s="38" t="str">
        <f t="shared" si="180"/>
        <v>c</v>
      </c>
      <c r="C3892" s="38">
        <f t="shared" si="181"/>
        <v>3885</v>
      </c>
      <c r="D3892" s="38" t="str">
        <f t="shared" si="182"/>
        <v/>
      </c>
    </row>
    <row r="3893" spans="1:4" s="38" customFormat="1">
      <c r="A3893" s="38">
        <v>3886</v>
      </c>
      <c r="B3893" s="38" t="str">
        <f t="shared" si="180"/>
        <v>v</v>
      </c>
      <c r="C3893" s="38">
        <f t="shared" si="181"/>
        <v>3886</v>
      </c>
      <c r="D3893" s="38" t="str">
        <f t="shared" si="182"/>
        <v/>
      </c>
    </row>
    <row r="3894" spans="1:4" s="38" customFormat="1">
      <c r="A3894" s="38">
        <v>3887</v>
      </c>
      <c r="B3894" s="38" t="str">
        <f t="shared" si="180"/>
        <v>w</v>
      </c>
      <c r="C3894" s="38">
        <f t="shared" si="181"/>
        <v>3887</v>
      </c>
      <c r="D3894" s="38" t="str">
        <f t="shared" si="182"/>
        <v/>
      </c>
    </row>
    <row r="3895" spans="1:4" s="38" customFormat="1">
      <c r="A3895" s="38">
        <v>3888</v>
      </c>
      <c r="B3895" s="38" t="str">
        <f t="shared" si="180"/>
        <v>j</v>
      </c>
      <c r="C3895" s="38">
        <f t="shared" si="181"/>
        <v>3888</v>
      </c>
      <c r="D3895" s="38" t="str">
        <f t="shared" si="182"/>
        <v/>
      </c>
    </row>
    <row r="3896" spans="1:4" s="38" customFormat="1">
      <c r="A3896" s="38">
        <v>3889</v>
      </c>
      <c r="B3896" s="38" t="str">
        <f t="shared" si="180"/>
        <v>s</v>
      </c>
      <c r="C3896" s="38">
        <f t="shared" si="181"/>
        <v>3889</v>
      </c>
      <c r="D3896" s="38" t="str">
        <f t="shared" si="182"/>
        <v/>
      </c>
    </row>
    <row r="3897" spans="1:4" s="38" customFormat="1">
      <c r="A3897" s="38">
        <v>3890</v>
      </c>
      <c r="B3897" s="38" t="str">
        <f t="shared" si="180"/>
        <v>g</v>
      </c>
      <c r="C3897" s="38">
        <f t="shared" si="181"/>
        <v>3890</v>
      </c>
      <c r="D3897" s="38" t="str">
        <f t="shared" si="182"/>
        <v/>
      </c>
    </row>
    <row r="3898" spans="1:4" s="38" customFormat="1">
      <c r="A3898" s="38">
        <v>3891</v>
      </c>
      <c r="B3898" s="38" t="str">
        <f t="shared" si="180"/>
        <v>g</v>
      </c>
      <c r="C3898" s="38" t="str">
        <f t="shared" si="181"/>
        <v/>
      </c>
      <c r="D3898" s="38" t="str">
        <f t="shared" si="182"/>
        <v/>
      </c>
    </row>
    <row r="3899" spans="1:4" s="38" customFormat="1">
      <c r="A3899" s="38">
        <v>3892</v>
      </c>
      <c r="B3899" s="38" t="str">
        <f t="shared" si="180"/>
        <v>t</v>
      </c>
      <c r="C3899" s="38" t="str">
        <f t="shared" si="181"/>
        <v/>
      </c>
      <c r="D3899" s="38" t="str">
        <f t="shared" si="182"/>
        <v/>
      </c>
    </row>
    <row r="3900" spans="1:4" s="38" customFormat="1">
      <c r="A3900" s="38">
        <v>3893</v>
      </c>
      <c r="B3900" s="38" t="str">
        <f t="shared" si="180"/>
        <v>v</v>
      </c>
      <c r="C3900" s="38" t="str">
        <f t="shared" si="181"/>
        <v/>
      </c>
      <c r="D3900" s="38" t="str">
        <f t="shared" si="182"/>
        <v/>
      </c>
    </row>
    <row r="3901" spans="1:4" s="38" customFormat="1">
      <c r="A3901" s="38">
        <v>3894</v>
      </c>
      <c r="B3901" s="38" t="str">
        <f t="shared" si="180"/>
        <v>b</v>
      </c>
      <c r="C3901" s="38">
        <f t="shared" si="181"/>
        <v>3894</v>
      </c>
      <c r="D3901" s="38" t="str">
        <f t="shared" si="182"/>
        <v/>
      </c>
    </row>
    <row r="3902" spans="1:4" s="38" customFormat="1">
      <c r="A3902" s="38">
        <v>3895</v>
      </c>
      <c r="B3902" s="38" t="str">
        <f t="shared" si="180"/>
        <v>n</v>
      </c>
      <c r="C3902" s="38">
        <f t="shared" si="181"/>
        <v>3895</v>
      </c>
      <c r="D3902" s="38" t="str">
        <f t="shared" si="182"/>
        <v/>
      </c>
    </row>
    <row r="3903" spans="1:4" s="38" customFormat="1">
      <c r="A3903" s="38">
        <v>3896</v>
      </c>
      <c r="B3903" s="38" t="str">
        <f t="shared" si="180"/>
        <v>s</v>
      </c>
      <c r="C3903" s="38">
        <f t="shared" si="181"/>
        <v>3896</v>
      </c>
      <c r="D3903" s="38" t="str">
        <f t="shared" si="182"/>
        <v/>
      </c>
    </row>
    <row r="3904" spans="1:4" s="38" customFormat="1">
      <c r="A3904" s="38">
        <v>3897</v>
      </c>
      <c r="B3904" s="38" t="str">
        <f t="shared" si="180"/>
        <v>v</v>
      </c>
      <c r="C3904" s="38">
        <f t="shared" si="181"/>
        <v>3897</v>
      </c>
      <c r="D3904" s="38" t="str">
        <f t="shared" si="182"/>
        <v/>
      </c>
    </row>
    <row r="3905" spans="1:4" s="38" customFormat="1">
      <c r="A3905" s="38">
        <v>3898</v>
      </c>
      <c r="B3905" s="38" t="str">
        <f t="shared" si="180"/>
        <v>t</v>
      </c>
      <c r="C3905" s="38">
        <f t="shared" si="181"/>
        <v>3898</v>
      </c>
      <c r="D3905" s="38" t="str">
        <f t="shared" si="182"/>
        <v/>
      </c>
    </row>
    <row r="3906" spans="1:4" s="38" customFormat="1">
      <c r="A3906" s="38">
        <v>3899</v>
      </c>
      <c r="B3906" s="38" t="str">
        <f t="shared" si="180"/>
        <v>h</v>
      </c>
      <c r="C3906" s="38">
        <f t="shared" si="181"/>
        <v>3899</v>
      </c>
      <c r="D3906" s="38" t="str">
        <f t="shared" si="182"/>
        <v/>
      </c>
    </row>
    <row r="3907" spans="1:4" s="38" customFormat="1">
      <c r="A3907" s="38">
        <v>3900</v>
      </c>
      <c r="B3907" s="38" t="str">
        <f t="shared" si="180"/>
        <v>f</v>
      </c>
      <c r="C3907" s="38">
        <f t="shared" si="181"/>
        <v>3900</v>
      </c>
      <c r="D3907" s="38" t="str">
        <f t="shared" si="182"/>
        <v/>
      </c>
    </row>
    <row r="3908" spans="1:4" s="38" customFormat="1">
      <c r="A3908" s="38">
        <v>3901</v>
      </c>
      <c r="B3908" s="38" t="str">
        <f t="shared" si="180"/>
        <v>l</v>
      </c>
      <c r="C3908" s="38">
        <f t="shared" si="181"/>
        <v>3901</v>
      </c>
      <c r="D3908" s="38" t="str">
        <f t="shared" si="182"/>
        <v/>
      </c>
    </row>
    <row r="3909" spans="1:4" s="38" customFormat="1">
      <c r="A3909" s="38">
        <v>3902</v>
      </c>
      <c r="B3909" s="38" t="str">
        <f t="shared" si="180"/>
        <v>w</v>
      </c>
      <c r="C3909" s="38">
        <f t="shared" si="181"/>
        <v>3902</v>
      </c>
      <c r="D3909" s="38" t="str">
        <f t="shared" si="182"/>
        <v/>
      </c>
    </row>
    <row r="3910" spans="1:4" s="38" customFormat="1">
      <c r="A3910" s="38">
        <v>3903</v>
      </c>
      <c r="B3910" s="38" t="str">
        <f t="shared" si="180"/>
        <v>f</v>
      </c>
      <c r="C3910" s="38" t="str">
        <f t="shared" si="181"/>
        <v/>
      </c>
      <c r="D3910" s="38" t="str">
        <f t="shared" si="182"/>
        <v/>
      </c>
    </row>
    <row r="3911" spans="1:4" s="38" customFormat="1">
      <c r="A3911" s="38">
        <v>3904</v>
      </c>
      <c r="B3911" s="38" t="str">
        <f t="shared" si="180"/>
        <v>d</v>
      </c>
      <c r="C3911" s="38">
        <f t="shared" si="181"/>
        <v>3904</v>
      </c>
      <c r="D3911" s="38" t="str">
        <f t="shared" si="182"/>
        <v/>
      </c>
    </row>
    <row r="3912" spans="1:4" s="38" customFormat="1">
      <c r="A3912" s="38">
        <v>3905</v>
      </c>
      <c r="B3912" s="38" t="str">
        <f t="shared" ref="B3912:B3975" si="183">MID($A$4,A3912,1)</f>
        <v>t</v>
      </c>
      <c r="C3912" s="38">
        <f t="shared" si="181"/>
        <v>3905</v>
      </c>
      <c r="D3912" s="38" t="str">
        <f t="shared" si="182"/>
        <v/>
      </c>
    </row>
    <row r="3913" spans="1:4" s="38" customFormat="1">
      <c r="A3913" s="38">
        <v>3906</v>
      </c>
      <c r="B3913" s="38" t="str">
        <f t="shared" si="183"/>
        <v>l</v>
      </c>
      <c r="C3913" s="38">
        <f t="shared" si="181"/>
        <v>3906</v>
      </c>
      <c r="D3913" s="38" t="str">
        <f t="shared" si="182"/>
        <v/>
      </c>
    </row>
    <row r="3914" spans="1:4" s="38" customFormat="1">
      <c r="A3914" s="38">
        <v>3907</v>
      </c>
      <c r="B3914" s="38" t="str">
        <f t="shared" si="183"/>
        <v>j</v>
      </c>
      <c r="C3914" s="38">
        <f t="shared" si="181"/>
        <v>3907</v>
      </c>
      <c r="D3914" s="38" t="str">
        <f t="shared" si="182"/>
        <v/>
      </c>
    </row>
    <row r="3915" spans="1:4" s="38" customFormat="1">
      <c r="A3915" s="38">
        <v>3908</v>
      </c>
      <c r="B3915" s="38" t="str">
        <f t="shared" si="183"/>
        <v>r</v>
      </c>
      <c r="C3915" s="38">
        <f t="shared" si="181"/>
        <v>3908</v>
      </c>
      <c r="D3915" s="38" t="str">
        <f t="shared" si="182"/>
        <v/>
      </c>
    </row>
    <row r="3916" spans="1:4" s="38" customFormat="1">
      <c r="A3916" s="38">
        <v>3909</v>
      </c>
      <c r="B3916" s="38" t="str">
        <f t="shared" si="183"/>
        <v>g</v>
      </c>
      <c r="C3916" s="38">
        <f t="shared" ref="C3916:C3979" si="184">IF(COUNTA(_xlfn.UNIQUE(B3913:B3916))=4,A3916,"")</f>
        <v>3909</v>
      </c>
      <c r="D3916" s="38" t="str">
        <f t="shared" si="182"/>
        <v/>
      </c>
    </row>
    <row r="3917" spans="1:4" s="38" customFormat="1">
      <c r="A3917" s="38">
        <v>3910</v>
      </c>
      <c r="B3917" s="38" t="str">
        <f t="shared" si="183"/>
        <v>q</v>
      </c>
      <c r="C3917" s="38">
        <f t="shared" si="184"/>
        <v>3910</v>
      </c>
      <c r="D3917" s="38" t="str">
        <f t="shared" si="182"/>
        <v/>
      </c>
    </row>
    <row r="3918" spans="1:4" s="38" customFormat="1">
      <c r="A3918" s="38">
        <v>3911</v>
      </c>
      <c r="B3918" s="38" t="str">
        <f t="shared" si="183"/>
        <v>h</v>
      </c>
      <c r="C3918" s="38">
        <f t="shared" si="184"/>
        <v>3911</v>
      </c>
      <c r="D3918" s="38" t="str">
        <f t="shared" si="182"/>
        <v/>
      </c>
    </row>
    <row r="3919" spans="1:4" s="38" customFormat="1">
      <c r="A3919" s="38">
        <v>3912</v>
      </c>
      <c r="B3919" s="38" t="str">
        <f t="shared" si="183"/>
        <v>m</v>
      </c>
      <c r="C3919" s="38">
        <f t="shared" si="184"/>
        <v>3912</v>
      </c>
      <c r="D3919" s="38" t="str">
        <f t="shared" si="182"/>
        <v/>
      </c>
    </row>
    <row r="3920" spans="1:4" s="38" customFormat="1">
      <c r="A3920" s="38">
        <v>3913</v>
      </c>
      <c r="B3920" s="38" t="str">
        <f t="shared" si="183"/>
        <v>f</v>
      </c>
      <c r="C3920" s="38">
        <f t="shared" si="184"/>
        <v>3913</v>
      </c>
      <c r="D3920" s="38" t="str">
        <f t="shared" si="182"/>
        <v/>
      </c>
    </row>
    <row r="3921" spans="1:4" s="38" customFormat="1">
      <c r="A3921" s="38">
        <v>3914</v>
      </c>
      <c r="B3921" s="38" t="str">
        <f t="shared" si="183"/>
        <v>q</v>
      </c>
      <c r="C3921" s="38">
        <f t="shared" si="184"/>
        <v>3914</v>
      </c>
      <c r="D3921" s="38" t="str">
        <f t="shared" si="182"/>
        <v/>
      </c>
    </row>
    <row r="3922" spans="1:4" s="38" customFormat="1">
      <c r="A3922" s="38">
        <v>3915</v>
      </c>
      <c r="B3922" s="38" t="str">
        <f t="shared" si="183"/>
        <v>h</v>
      </c>
      <c r="C3922" s="38">
        <f t="shared" si="184"/>
        <v>3915</v>
      </c>
      <c r="D3922" s="38" t="str">
        <f t="shared" si="182"/>
        <v/>
      </c>
    </row>
    <row r="3923" spans="1:4" s="38" customFormat="1">
      <c r="A3923" s="38">
        <v>3916</v>
      </c>
      <c r="B3923" s="38" t="str">
        <f t="shared" si="183"/>
        <v>m</v>
      </c>
      <c r="C3923" s="38">
        <f t="shared" si="184"/>
        <v>3916</v>
      </c>
      <c r="D3923" s="38" t="str">
        <f t="shared" si="182"/>
        <v/>
      </c>
    </row>
    <row r="3924" spans="1:4" s="38" customFormat="1">
      <c r="A3924" s="38">
        <v>3917</v>
      </c>
      <c r="B3924" s="38" t="str">
        <f t="shared" si="183"/>
        <v>h</v>
      </c>
      <c r="C3924" s="38" t="str">
        <f t="shared" si="184"/>
        <v/>
      </c>
      <c r="D3924" s="38" t="str">
        <f t="shared" si="182"/>
        <v/>
      </c>
    </row>
    <row r="3925" spans="1:4" s="38" customFormat="1">
      <c r="A3925" s="38">
        <v>3918</v>
      </c>
      <c r="B3925" s="38" t="str">
        <f t="shared" si="183"/>
        <v>f</v>
      </c>
      <c r="C3925" s="38" t="str">
        <f t="shared" si="184"/>
        <v/>
      </c>
      <c r="D3925" s="38" t="str">
        <f t="shared" si="182"/>
        <v/>
      </c>
    </row>
    <row r="3926" spans="1:4" s="38" customFormat="1">
      <c r="A3926" s="38">
        <v>3919</v>
      </c>
      <c r="B3926" s="38" t="str">
        <f t="shared" si="183"/>
        <v>f</v>
      </c>
      <c r="C3926" s="38" t="str">
        <f t="shared" si="184"/>
        <v/>
      </c>
      <c r="D3926" s="38" t="str">
        <f t="shared" ref="D3926:D3989" si="185">IF(COUNTA(_xlfn.UNIQUE(B3913:B3926))=14,A3926,"")</f>
        <v/>
      </c>
    </row>
    <row r="3927" spans="1:4" s="38" customFormat="1">
      <c r="A3927" s="38">
        <v>3920</v>
      </c>
      <c r="B3927" s="38" t="str">
        <f t="shared" si="183"/>
        <v>f</v>
      </c>
      <c r="C3927" s="38" t="str">
        <f t="shared" si="184"/>
        <v/>
      </c>
      <c r="D3927" s="38" t="str">
        <f t="shared" si="185"/>
        <v/>
      </c>
    </row>
    <row r="3928" spans="1:4" s="38" customFormat="1">
      <c r="A3928" s="38">
        <v>3921</v>
      </c>
      <c r="B3928" s="38" t="str">
        <f t="shared" si="183"/>
        <v>q</v>
      </c>
      <c r="C3928" s="38" t="str">
        <f t="shared" si="184"/>
        <v/>
      </c>
      <c r="D3928" s="38" t="str">
        <f t="shared" si="185"/>
        <v/>
      </c>
    </row>
    <row r="3929" spans="1:4" s="38" customFormat="1">
      <c r="A3929" s="38">
        <v>3922</v>
      </c>
      <c r="B3929" s="38" t="str">
        <f t="shared" si="183"/>
        <v>h</v>
      </c>
      <c r="C3929" s="38" t="str">
        <f t="shared" si="184"/>
        <v/>
      </c>
      <c r="D3929" s="38" t="str">
        <f t="shared" si="185"/>
        <v/>
      </c>
    </row>
    <row r="3930" spans="1:4" s="38" customFormat="1">
      <c r="A3930" s="38">
        <v>3923</v>
      </c>
      <c r="B3930" s="38" t="str">
        <f t="shared" si="183"/>
        <v>t</v>
      </c>
      <c r="C3930" s="38">
        <f t="shared" si="184"/>
        <v>3923</v>
      </c>
      <c r="D3930" s="38" t="str">
        <f t="shared" si="185"/>
        <v/>
      </c>
    </row>
    <row r="3931" spans="1:4" s="38" customFormat="1">
      <c r="A3931" s="38">
        <v>3924</v>
      </c>
      <c r="B3931" s="38" t="str">
        <f t="shared" si="183"/>
        <v>g</v>
      </c>
      <c r="C3931" s="38">
        <f t="shared" si="184"/>
        <v>3924</v>
      </c>
      <c r="D3931" s="38" t="str">
        <f t="shared" si="185"/>
        <v/>
      </c>
    </row>
    <row r="3932" spans="1:4" s="38" customFormat="1">
      <c r="A3932" s="38">
        <v>3925</v>
      </c>
      <c r="B3932" s="38" t="str">
        <f t="shared" si="183"/>
        <v>w</v>
      </c>
      <c r="C3932" s="38">
        <f t="shared" si="184"/>
        <v>3925</v>
      </c>
      <c r="D3932" s="38" t="str">
        <f t="shared" si="185"/>
        <v/>
      </c>
    </row>
    <row r="3933" spans="1:4" s="38" customFormat="1">
      <c r="A3933" s="38">
        <v>3926</v>
      </c>
      <c r="B3933" s="38" t="str">
        <f t="shared" si="183"/>
        <v>t</v>
      </c>
      <c r="C3933" s="38" t="str">
        <f t="shared" si="184"/>
        <v/>
      </c>
      <c r="D3933" s="38" t="str">
        <f t="shared" si="185"/>
        <v/>
      </c>
    </row>
    <row r="3934" spans="1:4" s="38" customFormat="1">
      <c r="A3934" s="38">
        <v>3927</v>
      </c>
      <c r="B3934" s="38" t="str">
        <f t="shared" si="183"/>
        <v>l</v>
      </c>
      <c r="C3934" s="38">
        <f t="shared" si="184"/>
        <v>3927</v>
      </c>
      <c r="D3934" s="38" t="str">
        <f t="shared" si="185"/>
        <v/>
      </c>
    </row>
    <row r="3935" spans="1:4" s="38" customFormat="1">
      <c r="A3935" s="38">
        <v>3928</v>
      </c>
      <c r="B3935" s="38" t="str">
        <f t="shared" si="183"/>
        <v>m</v>
      </c>
      <c r="C3935" s="38">
        <f t="shared" si="184"/>
        <v>3928</v>
      </c>
      <c r="D3935" s="38" t="str">
        <f t="shared" si="185"/>
        <v/>
      </c>
    </row>
    <row r="3936" spans="1:4" s="38" customFormat="1">
      <c r="A3936" s="38">
        <v>3929</v>
      </c>
      <c r="B3936" s="38" t="str">
        <f t="shared" si="183"/>
        <v>w</v>
      </c>
      <c r="C3936" s="38">
        <f t="shared" si="184"/>
        <v>3929</v>
      </c>
      <c r="D3936" s="38" t="str">
        <f t="shared" si="185"/>
        <v/>
      </c>
    </row>
    <row r="3937" spans="1:4" s="38" customFormat="1">
      <c r="A3937" s="38">
        <v>3930</v>
      </c>
      <c r="B3937" s="38" t="str">
        <f t="shared" si="183"/>
        <v>g</v>
      </c>
      <c r="C3937" s="38">
        <f t="shared" si="184"/>
        <v>3930</v>
      </c>
      <c r="D3937" s="38" t="str">
        <f t="shared" si="185"/>
        <v/>
      </c>
    </row>
    <row r="3938" spans="1:4" s="38" customFormat="1">
      <c r="A3938" s="38">
        <v>3931</v>
      </c>
      <c r="B3938" s="38" t="str">
        <f t="shared" si="183"/>
        <v>z</v>
      </c>
      <c r="C3938" s="38">
        <f t="shared" si="184"/>
        <v>3931</v>
      </c>
      <c r="D3938" s="38" t="str">
        <f t="shared" si="185"/>
        <v/>
      </c>
    </row>
    <row r="3939" spans="1:4" s="38" customFormat="1">
      <c r="A3939" s="38">
        <v>3932</v>
      </c>
      <c r="B3939" s="38" t="str">
        <f t="shared" si="183"/>
        <v>s</v>
      </c>
      <c r="C3939" s="38">
        <f t="shared" si="184"/>
        <v>3932</v>
      </c>
      <c r="D3939" s="38" t="str">
        <f t="shared" si="185"/>
        <v/>
      </c>
    </row>
    <row r="3940" spans="1:4" s="38" customFormat="1">
      <c r="A3940" s="38">
        <v>3933</v>
      </c>
      <c r="B3940" s="38" t="str">
        <f t="shared" si="183"/>
        <v>g</v>
      </c>
      <c r="C3940" s="38" t="str">
        <f t="shared" si="184"/>
        <v/>
      </c>
      <c r="D3940" s="38" t="str">
        <f t="shared" si="185"/>
        <v/>
      </c>
    </row>
    <row r="3941" spans="1:4" s="38" customFormat="1">
      <c r="A3941" s="38">
        <v>3934</v>
      </c>
      <c r="B3941" s="38" t="str">
        <f t="shared" si="183"/>
        <v>l</v>
      </c>
      <c r="C3941" s="38">
        <f t="shared" si="184"/>
        <v>3934</v>
      </c>
      <c r="D3941" s="38" t="str">
        <f t="shared" si="185"/>
        <v/>
      </c>
    </row>
    <row r="3942" spans="1:4" s="38" customFormat="1">
      <c r="A3942" s="38">
        <v>3935</v>
      </c>
      <c r="B3942" s="38" t="str">
        <f t="shared" si="183"/>
        <v>q</v>
      </c>
      <c r="C3942" s="38">
        <f t="shared" si="184"/>
        <v>3935</v>
      </c>
      <c r="D3942" s="38" t="str">
        <f t="shared" si="185"/>
        <v/>
      </c>
    </row>
    <row r="3943" spans="1:4" s="38" customFormat="1">
      <c r="A3943" s="38">
        <v>3936</v>
      </c>
      <c r="B3943" s="38" t="str">
        <f t="shared" si="183"/>
        <v>n</v>
      </c>
      <c r="C3943" s="38">
        <f t="shared" si="184"/>
        <v>3936</v>
      </c>
      <c r="D3943" s="38" t="str">
        <f t="shared" si="185"/>
        <v/>
      </c>
    </row>
    <row r="3944" spans="1:4" s="38" customFormat="1">
      <c r="A3944" s="38">
        <v>3937</v>
      </c>
      <c r="B3944" s="38" t="str">
        <f t="shared" si="183"/>
        <v>f</v>
      </c>
      <c r="C3944" s="38">
        <f t="shared" si="184"/>
        <v>3937</v>
      </c>
      <c r="D3944" s="38" t="str">
        <f t="shared" si="185"/>
        <v/>
      </c>
    </row>
    <row r="3945" spans="1:4" s="38" customFormat="1">
      <c r="A3945" s="38">
        <v>3938</v>
      </c>
      <c r="B3945" s="38" t="str">
        <f t="shared" si="183"/>
        <v>w</v>
      </c>
      <c r="C3945" s="38">
        <f t="shared" si="184"/>
        <v>3938</v>
      </c>
      <c r="D3945" s="38" t="str">
        <f t="shared" si="185"/>
        <v/>
      </c>
    </row>
    <row r="3946" spans="1:4" s="38" customFormat="1">
      <c r="A3946" s="38">
        <v>3939</v>
      </c>
      <c r="B3946" s="38" t="str">
        <f t="shared" si="183"/>
        <v>n</v>
      </c>
      <c r="C3946" s="38" t="str">
        <f t="shared" si="184"/>
        <v/>
      </c>
      <c r="D3946" s="38" t="str">
        <f t="shared" si="185"/>
        <v/>
      </c>
    </row>
    <row r="3947" spans="1:4" s="38" customFormat="1">
      <c r="A3947" s="38">
        <v>3940</v>
      </c>
      <c r="B3947" s="38" t="str">
        <f t="shared" si="183"/>
        <v>r</v>
      </c>
      <c r="C3947" s="38">
        <f t="shared" si="184"/>
        <v>3940</v>
      </c>
      <c r="D3947" s="38" t="str">
        <f t="shared" si="185"/>
        <v/>
      </c>
    </row>
    <row r="3948" spans="1:4" s="38" customFormat="1">
      <c r="A3948" s="38">
        <v>3941</v>
      </c>
      <c r="B3948" s="38" t="str">
        <f t="shared" si="183"/>
        <v>n</v>
      </c>
      <c r="C3948" s="38" t="str">
        <f t="shared" si="184"/>
        <v/>
      </c>
      <c r="D3948" s="38" t="str">
        <f t="shared" si="185"/>
        <v/>
      </c>
    </row>
    <row r="3949" spans="1:4" s="38" customFormat="1">
      <c r="A3949" s="38">
        <v>3942</v>
      </c>
      <c r="B3949" s="38" t="str">
        <f t="shared" si="183"/>
        <v>v</v>
      </c>
      <c r="C3949" s="38" t="str">
        <f t="shared" si="184"/>
        <v/>
      </c>
      <c r="D3949" s="38" t="str">
        <f t="shared" si="185"/>
        <v/>
      </c>
    </row>
    <row r="3950" spans="1:4" s="38" customFormat="1">
      <c r="A3950" s="38">
        <v>3943</v>
      </c>
      <c r="B3950" s="38" t="str">
        <f t="shared" si="183"/>
        <v>g</v>
      </c>
      <c r="C3950" s="38">
        <f t="shared" si="184"/>
        <v>3943</v>
      </c>
      <c r="D3950" s="38" t="str">
        <f t="shared" si="185"/>
        <v/>
      </c>
    </row>
    <row r="3951" spans="1:4" s="38" customFormat="1">
      <c r="A3951" s="38">
        <v>3944</v>
      </c>
      <c r="B3951" s="38" t="str">
        <f t="shared" si="183"/>
        <v>v</v>
      </c>
      <c r="C3951" s="38" t="str">
        <f t="shared" si="184"/>
        <v/>
      </c>
      <c r="D3951" s="38" t="str">
        <f t="shared" si="185"/>
        <v/>
      </c>
    </row>
    <row r="3952" spans="1:4" s="38" customFormat="1">
      <c r="A3952" s="38">
        <v>3945</v>
      </c>
      <c r="B3952" s="38" t="str">
        <f t="shared" si="183"/>
        <v>b</v>
      </c>
      <c r="C3952" s="38" t="str">
        <f t="shared" si="184"/>
        <v/>
      </c>
      <c r="D3952" s="38" t="str">
        <f t="shared" si="185"/>
        <v/>
      </c>
    </row>
    <row r="3953" spans="1:4" s="38" customFormat="1">
      <c r="A3953" s="38">
        <v>3946</v>
      </c>
      <c r="B3953" s="38" t="str">
        <f t="shared" si="183"/>
        <v>d</v>
      </c>
      <c r="C3953" s="38">
        <f t="shared" si="184"/>
        <v>3946</v>
      </c>
      <c r="D3953" s="38" t="str">
        <f t="shared" si="185"/>
        <v/>
      </c>
    </row>
    <row r="3954" spans="1:4" s="38" customFormat="1">
      <c r="A3954" s="38">
        <v>3947</v>
      </c>
      <c r="B3954" s="38" t="str">
        <f t="shared" si="183"/>
        <v>g</v>
      </c>
      <c r="C3954" s="38">
        <f t="shared" si="184"/>
        <v>3947</v>
      </c>
      <c r="D3954" s="38" t="str">
        <f t="shared" si="185"/>
        <v/>
      </c>
    </row>
    <row r="3955" spans="1:4" s="38" customFormat="1">
      <c r="A3955" s="38">
        <v>3948</v>
      </c>
      <c r="B3955" s="38" t="str">
        <f t="shared" si="183"/>
        <v>q</v>
      </c>
      <c r="C3955" s="38">
        <f t="shared" si="184"/>
        <v>3948</v>
      </c>
      <c r="D3955" s="38" t="str">
        <f t="shared" si="185"/>
        <v/>
      </c>
    </row>
    <row r="3956" spans="1:4" s="38" customFormat="1">
      <c r="A3956" s="38">
        <v>3949</v>
      </c>
      <c r="B3956" s="38" t="str">
        <f t="shared" si="183"/>
        <v>j</v>
      </c>
      <c r="C3956" s="38">
        <f t="shared" si="184"/>
        <v>3949</v>
      </c>
      <c r="D3956" s="38" t="str">
        <f t="shared" si="185"/>
        <v/>
      </c>
    </row>
    <row r="3957" spans="1:4" s="38" customFormat="1">
      <c r="A3957" s="38">
        <v>3950</v>
      </c>
      <c r="B3957" s="38" t="str">
        <f t="shared" si="183"/>
        <v>r</v>
      </c>
      <c r="C3957" s="38">
        <f t="shared" si="184"/>
        <v>3950</v>
      </c>
      <c r="D3957" s="38" t="str">
        <f t="shared" si="185"/>
        <v/>
      </c>
    </row>
    <row r="3958" spans="1:4" s="38" customFormat="1">
      <c r="A3958" s="38">
        <v>3951</v>
      </c>
      <c r="B3958" s="38" t="str">
        <f t="shared" si="183"/>
        <v>q</v>
      </c>
      <c r="C3958" s="38" t="str">
        <f t="shared" si="184"/>
        <v/>
      </c>
      <c r="D3958" s="38" t="str">
        <f t="shared" si="185"/>
        <v/>
      </c>
    </row>
    <row r="3959" spans="1:4" s="38" customFormat="1">
      <c r="A3959" s="38">
        <v>3952</v>
      </c>
      <c r="B3959" s="38" t="str">
        <f t="shared" si="183"/>
        <v>t</v>
      </c>
      <c r="C3959" s="38">
        <f t="shared" si="184"/>
        <v>3952</v>
      </c>
      <c r="D3959" s="38" t="str">
        <f t="shared" si="185"/>
        <v/>
      </c>
    </row>
    <row r="3960" spans="1:4" s="38" customFormat="1">
      <c r="A3960" s="38">
        <v>3953</v>
      </c>
      <c r="B3960" s="38" t="str">
        <f t="shared" si="183"/>
        <v>s</v>
      </c>
      <c r="C3960" s="38">
        <f t="shared" si="184"/>
        <v>3953</v>
      </c>
      <c r="D3960" s="38" t="str">
        <f t="shared" si="185"/>
        <v/>
      </c>
    </row>
    <row r="3961" spans="1:4" s="38" customFormat="1">
      <c r="A3961" s="38">
        <v>3954</v>
      </c>
      <c r="B3961" s="38" t="str">
        <f t="shared" si="183"/>
        <v>m</v>
      </c>
      <c r="C3961" s="38">
        <f t="shared" si="184"/>
        <v>3954</v>
      </c>
      <c r="D3961" s="38" t="str">
        <f t="shared" si="185"/>
        <v/>
      </c>
    </row>
    <row r="3962" spans="1:4" s="38" customFormat="1">
      <c r="A3962" s="38">
        <v>3955</v>
      </c>
      <c r="B3962" s="38" t="str">
        <f t="shared" si="183"/>
        <v>g</v>
      </c>
      <c r="C3962" s="38">
        <f t="shared" si="184"/>
        <v>3955</v>
      </c>
      <c r="D3962" s="38" t="str">
        <f t="shared" si="185"/>
        <v/>
      </c>
    </row>
    <row r="3963" spans="1:4" s="38" customFormat="1">
      <c r="A3963" s="38">
        <v>3956</v>
      </c>
      <c r="B3963" s="38" t="str">
        <f t="shared" si="183"/>
        <v>s</v>
      </c>
      <c r="C3963" s="38" t="str">
        <f t="shared" si="184"/>
        <v/>
      </c>
      <c r="D3963" s="38" t="str">
        <f t="shared" si="185"/>
        <v/>
      </c>
    </row>
    <row r="3964" spans="1:4" s="38" customFormat="1">
      <c r="A3964" s="38">
        <v>3957</v>
      </c>
      <c r="B3964" s="38" t="str">
        <f t="shared" si="183"/>
        <v>m</v>
      </c>
      <c r="C3964" s="38" t="str">
        <f t="shared" si="184"/>
        <v/>
      </c>
      <c r="D3964" s="38" t="str">
        <f t="shared" si="185"/>
        <v/>
      </c>
    </row>
    <row r="3965" spans="1:4" s="38" customFormat="1">
      <c r="A3965" s="38">
        <v>3958</v>
      </c>
      <c r="B3965" s="38" t="str">
        <f t="shared" si="183"/>
        <v>z</v>
      </c>
      <c r="C3965" s="38">
        <f t="shared" si="184"/>
        <v>3958</v>
      </c>
      <c r="D3965" s="38" t="str">
        <f t="shared" si="185"/>
        <v/>
      </c>
    </row>
    <row r="3966" spans="1:4" s="38" customFormat="1">
      <c r="A3966" s="38">
        <v>3959</v>
      </c>
      <c r="B3966" s="38" t="str">
        <f t="shared" si="183"/>
        <v>d</v>
      </c>
      <c r="C3966" s="38">
        <f t="shared" si="184"/>
        <v>3959</v>
      </c>
      <c r="D3966" s="38" t="str">
        <f t="shared" si="185"/>
        <v/>
      </c>
    </row>
    <row r="3967" spans="1:4" s="38" customFormat="1">
      <c r="A3967" s="38">
        <v>3960</v>
      </c>
      <c r="B3967" s="38" t="str">
        <f t="shared" si="183"/>
        <v>p</v>
      </c>
      <c r="C3967" s="38">
        <f t="shared" si="184"/>
        <v>3960</v>
      </c>
      <c r="D3967" s="38" t="str">
        <f t="shared" si="185"/>
        <v/>
      </c>
    </row>
    <row r="3968" spans="1:4" s="38" customFormat="1">
      <c r="A3968" s="38">
        <v>3961</v>
      </c>
      <c r="B3968" s="38" t="str">
        <f t="shared" si="183"/>
        <v>f</v>
      </c>
      <c r="C3968" s="38">
        <f t="shared" si="184"/>
        <v>3961</v>
      </c>
      <c r="D3968" s="38" t="str">
        <f t="shared" si="185"/>
        <v/>
      </c>
    </row>
    <row r="3969" spans="1:4" s="38" customFormat="1">
      <c r="A3969" s="38">
        <v>3962</v>
      </c>
      <c r="B3969" s="38" t="str">
        <f t="shared" si="183"/>
        <v>f</v>
      </c>
      <c r="C3969" s="38" t="str">
        <f t="shared" si="184"/>
        <v/>
      </c>
      <c r="D3969" s="38" t="str">
        <f t="shared" si="185"/>
        <v/>
      </c>
    </row>
    <row r="3970" spans="1:4" s="38" customFormat="1">
      <c r="A3970" s="38">
        <v>3963</v>
      </c>
      <c r="B3970" s="38" t="str">
        <f t="shared" si="183"/>
        <v>n</v>
      </c>
      <c r="C3970" s="38" t="str">
        <f t="shared" si="184"/>
        <v/>
      </c>
      <c r="D3970" s="38" t="str">
        <f t="shared" si="185"/>
        <v/>
      </c>
    </row>
    <row r="3971" spans="1:4" s="38" customFormat="1">
      <c r="A3971" s="38">
        <v>3964</v>
      </c>
      <c r="B3971" s="38" t="str">
        <f t="shared" si="183"/>
        <v>n</v>
      </c>
      <c r="C3971" s="38" t="str">
        <f t="shared" si="184"/>
        <v/>
      </c>
      <c r="D3971" s="38" t="str">
        <f t="shared" si="185"/>
        <v/>
      </c>
    </row>
    <row r="3972" spans="1:4" s="38" customFormat="1">
      <c r="A3972" s="38">
        <v>3965</v>
      </c>
      <c r="B3972" s="38" t="str">
        <f t="shared" si="183"/>
        <v>z</v>
      </c>
      <c r="C3972" s="38" t="str">
        <f t="shared" si="184"/>
        <v/>
      </c>
      <c r="D3972" s="38" t="str">
        <f t="shared" si="185"/>
        <v/>
      </c>
    </row>
    <row r="3973" spans="1:4" s="38" customFormat="1">
      <c r="A3973" s="38">
        <v>3966</v>
      </c>
      <c r="B3973" s="38" t="str">
        <f t="shared" si="183"/>
        <v>w</v>
      </c>
      <c r="C3973" s="38" t="str">
        <f t="shared" si="184"/>
        <v/>
      </c>
      <c r="D3973" s="38" t="str">
        <f t="shared" si="185"/>
        <v/>
      </c>
    </row>
    <row r="3974" spans="1:4" s="38" customFormat="1">
      <c r="A3974" s="38">
        <v>3967</v>
      </c>
      <c r="B3974" s="38" t="str">
        <f t="shared" si="183"/>
        <v>l</v>
      </c>
      <c r="C3974" s="38">
        <f t="shared" si="184"/>
        <v>3967</v>
      </c>
      <c r="D3974" s="38" t="str">
        <f t="shared" si="185"/>
        <v/>
      </c>
    </row>
    <row r="3975" spans="1:4" s="38" customFormat="1">
      <c r="A3975" s="38">
        <v>3968</v>
      </c>
      <c r="B3975" s="38" t="str">
        <f t="shared" si="183"/>
        <v>p</v>
      </c>
      <c r="C3975" s="38">
        <f t="shared" si="184"/>
        <v>3968</v>
      </c>
      <c r="D3975" s="38" t="str">
        <f t="shared" si="185"/>
        <v/>
      </c>
    </row>
    <row r="3976" spans="1:4" s="38" customFormat="1">
      <c r="A3976" s="38">
        <v>3969</v>
      </c>
      <c r="B3976" s="38" t="str">
        <f t="shared" ref="B3976:B4039" si="186">MID($A$4,A3976,1)</f>
        <v>b</v>
      </c>
      <c r="C3976" s="38">
        <f t="shared" si="184"/>
        <v>3969</v>
      </c>
      <c r="D3976" s="38" t="str">
        <f t="shared" si="185"/>
        <v/>
      </c>
    </row>
    <row r="3977" spans="1:4" s="38" customFormat="1">
      <c r="A3977" s="38">
        <v>3970</v>
      </c>
      <c r="B3977" s="38" t="str">
        <f t="shared" si="186"/>
        <v>q</v>
      </c>
      <c r="C3977" s="38">
        <f t="shared" si="184"/>
        <v>3970</v>
      </c>
      <c r="D3977" s="38" t="str">
        <f t="shared" si="185"/>
        <v/>
      </c>
    </row>
    <row r="3978" spans="1:4" s="38" customFormat="1">
      <c r="A3978" s="38">
        <v>3971</v>
      </c>
      <c r="B3978" s="38" t="str">
        <f t="shared" si="186"/>
        <v>p</v>
      </c>
      <c r="C3978" s="38" t="str">
        <f t="shared" si="184"/>
        <v/>
      </c>
      <c r="D3978" s="38" t="str">
        <f t="shared" si="185"/>
        <v/>
      </c>
    </row>
    <row r="3979" spans="1:4" s="38" customFormat="1">
      <c r="A3979" s="38">
        <v>3972</v>
      </c>
      <c r="B3979" s="38" t="str">
        <f t="shared" si="186"/>
        <v>h</v>
      </c>
      <c r="C3979" s="38">
        <f t="shared" si="184"/>
        <v>3972</v>
      </c>
      <c r="D3979" s="38" t="str">
        <f t="shared" si="185"/>
        <v/>
      </c>
    </row>
    <row r="3980" spans="1:4" s="38" customFormat="1">
      <c r="A3980" s="38">
        <v>3973</v>
      </c>
      <c r="B3980" s="38" t="str">
        <f t="shared" si="186"/>
        <v>q</v>
      </c>
      <c r="C3980" s="38" t="str">
        <f t="shared" ref="C3980:C4043" si="187">IF(COUNTA(_xlfn.UNIQUE(B3977:B3980))=4,A3980,"")</f>
        <v/>
      </c>
      <c r="D3980" s="38" t="str">
        <f t="shared" si="185"/>
        <v/>
      </c>
    </row>
    <row r="3981" spans="1:4" s="38" customFormat="1">
      <c r="A3981" s="38">
        <v>3974</v>
      </c>
      <c r="B3981" s="38" t="str">
        <f t="shared" si="186"/>
        <v>m</v>
      </c>
      <c r="C3981" s="38">
        <f t="shared" si="187"/>
        <v>3974</v>
      </c>
      <c r="D3981" s="38" t="str">
        <f t="shared" si="185"/>
        <v/>
      </c>
    </row>
    <row r="3982" spans="1:4" s="38" customFormat="1">
      <c r="A3982" s="38">
        <v>3975</v>
      </c>
      <c r="B3982" s="38" t="str">
        <f t="shared" si="186"/>
        <v>g</v>
      </c>
      <c r="C3982" s="38">
        <f t="shared" si="187"/>
        <v>3975</v>
      </c>
      <c r="D3982" s="38" t="str">
        <f t="shared" si="185"/>
        <v/>
      </c>
    </row>
    <row r="3983" spans="1:4" s="38" customFormat="1">
      <c r="A3983" s="38">
        <v>3976</v>
      </c>
      <c r="B3983" s="38" t="str">
        <f t="shared" si="186"/>
        <v>d</v>
      </c>
      <c r="C3983" s="38">
        <f t="shared" si="187"/>
        <v>3976</v>
      </c>
      <c r="D3983" s="38" t="str">
        <f t="shared" si="185"/>
        <v/>
      </c>
    </row>
    <row r="3984" spans="1:4" s="38" customFormat="1">
      <c r="A3984" s="38">
        <v>3977</v>
      </c>
      <c r="B3984" s="38" t="str">
        <f t="shared" si="186"/>
        <v>z</v>
      </c>
      <c r="C3984" s="38">
        <f t="shared" si="187"/>
        <v>3977</v>
      </c>
      <c r="D3984" s="38" t="str">
        <f t="shared" si="185"/>
        <v/>
      </c>
    </row>
    <row r="3985" spans="1:4" s="38" customFormat="1">
      <c r="A3985" s="38">
        <v>3978</v>
      </c>
      <c r="B3985" s="38" t="str">
        <f t="shared" si="186"/>
        <v>s</v>
      </c>
      <c r="C3985" s="38">
        <f t="shared" si="187"/>
        <v>3978</v>
      </c>
      <c r="D3985" s="38" t="str">
        <f t="shared" si="185"/>
        <v/>
      </c>
    </row>
    <row r="3986" spans="1:4" s="38" customFormat="1">
      <c r="A3986" s="38">
        <v>3979</v>
      </c>
      <c r="B3986" s="38" t="str">
        <f t="shared" si="186"/>
        <v>p</v>
      </c>
      <c r="C3986" s="38">
        <f t="shared" si="187"/>
        <v>3979</v>
      </c>
      <c r="D3986" s="38" t="str">
        <f t="shared" si="185"/>
        <v/>
      </c>
    </row>
    <row r="3987" spans="1:4" s="38" customFormat="1">
      <c r="A3987" s="38">
        <v>3980</v>
      </c>
      <c r="B3987" s="38" t="str">
        <f t="shared" si="186"/>
        <v>f</v>
      </c>
      <c r="C3987" s="38">
        <f t="shared" si="187"/>
        <v>3980</v>
      </c>
      <c r="D3987" s="38" t="str">
        <f t="shared" si="185"/>
        <v/>
      </c>
    </row>
    <row r="3988" spans="1:4" s="38" customFormat="1">
      <c r="A3988" s="38">
        <v>3981</v>
      </c>
      <c r="B3988" s="38" t="str">
        <f t="shared" si="186"/>
        <v>r</v>
      </c>
      <c r="C3988" s="38">
        <f t="shared" si="187"/>
        <v>3981</v>
      </c>
      <c r="D3988" s="38" t="str">
        <f t="shared" si="185"/>
        <v/>
      </c>
    </row>
    <row r="3989" spans="1:4" s="38" customFormat="1">
      <c r="A3989" s="38">
        <v>3982</v>
      </c>
      <c r="B3989" s="38" t="str">
        <f t="shared" si="186"/>
        <v>d</v>
      </c>
      <c r="C3989" s="38">
        <f t="shared" si="187"/>
        <v>3982</v>
      </c>
      <c r="D3989" s="38" t="str">
        <f t="shared" si="185"/>
        <v/>
      </c>
    </row>
    <row r="3990" spans="1:4" s="38" customFormat="1">
      <c r="A3990" s="38">
        <v>3983</v>
      </c>
      <c r="B3990" s="38" t="str">
        <f t="shared" si="186"/>
        <v>q</v>
      </c>
      <c r="C3990" s="38">
        <f t="shared" si="187"/>
        <v>3983</v>
      </c>
      <c r="D3990" s="38" t="str">
        <f t="shared" ref="D3990:D4053" si="188">IF(COUNTA(_xlfn.UNIQUE(B3977:B3990))=14,A3990,"")</f>
        <v/>
      </c>
    </row>
    <row r="3991" spans="1:4" s="38" customFormat="1">
      <c r="A3991" s="38">
        <v>3984</v>
      </c>
      <c r="B3991" s="38" t="str">
        <f t="shared" si="186"/>
        <v>l</v>
      </c>
      <c r="C3991" s="38">
        <f t="shared" si="187"/>
        <v>3984</v>
      </c>
      <c r="D3991" s="38" t="str">
        <f t="shared" si="188"/>
        <v/>
      </c>
    </row>
    <row r="3992" spans="1:4" s="38" customFormat="1">
      <c r="A3992" s="38">
        <v>3985</v>
      </c>
      <c r="B3992" s="38" t="str">
        <f t="shared" si="186"/>
        <v>p</v>
      </c>
      <c r="C3992" s="38">
        <f t="shared" si="187"/>
        <v>3985</v>
      </c>
      <c r="D3992" s="38" t="str">
        <f t="shared" si="188"/>
        <v/>
      </c>
    </row>
    <row r="3993" spans="1:4" s="38" customFormat="1">
      <c r="A3993" s="38">
        <v>3986</v>
      </c>
      <c r="B3993" s="38" t="str">
        <f t="shared" si="186"/>
        <v>t</v>
      </c>
      <c r="C3993" s="38">
        <f t="shared" si="187"/>
        <v>3986</v>
      </c>
      <c r="D3993" s="38" t="str">
        <f t="shared" si="188"/>
        <v/>
      </c>
    </row>
    <row r="3994" spans="1:4" s="38" customFormat="1">
      <c r="A3994" s="38">
        <v>3987</v>
      </c>
      <c r="B3994" s="38" t="str">
        <f t="shared" si="186"/>
        <v>w</v>
      </c>
      <c r="C3994" s="38">
        <f t="shared" si="187"/>
        <v>3987</v>
      </c>
      <c r="D3994" s="38" t="str">
        <f t="shared" si="188"/>
        <v/>
      </c>
    </row>
    <row r="3995" spans="1:4" s="38" customFormat="1">
      <c r="A3995" s="38">
        <v>3988</v>
      </c>
      <c r="B3995" s="38" t="str">
        <f t="shared" si="186"/>
        <v>m</v>
      </c>
      <c r="C3995" s="38">
        <f t="shared" si="187"/>
        <v>3988</v>
      </c>
      <c r="D3995" s="38" t="str">
        <f t="shared" si="188"/>
        <v/>
      </c>
    </row>
    <row r="3996" spans="1:4" s="38" customFormat="1">
      <c r="A3996" s="38">
        <v>3989</v>
      </c>
      <c r="B3996" s="38" t="str">
        <f t="shared" si="186"/>
        <v>f</v>
      </c>
      <c r="C3996" s="38">
        <f t="shared" si="187"/>
        <v>3989</v>
      </c>
      <c r="D3996" s="38" t="str">
        <f t="shared" si="188"/>
        <v/>
      </c>
    </row>
    <row r="3997" spans="1:4" s="38" customFormat="1">
      <c r="A3997" s="38">
        <v>3990</v>
      </c>
      <c r="B3997" s="38" t="str">
        <f t="shared" si="186"/>
        <v>w</v>
      </c>
      <c r="C3997" s="38" t="str">
        <f t="shared" si="187"/>
        <v/>
      </c>
      <c r="D3997" s="38" t="str">
        <f t="shared" si="188"/>
        <v/>
      </c>
    </row>
    <row r="3998" spans="1:4" s="38" customFormat="1">
      <c r="A3998" s="38">
        <v>3991</v>
      </c>
      <c r="B3998" s="38" t="str">
        <f t="shared" si="186"/>
        <v>l</v>
      </c>
      <c r="C3998" s="38">
        <f t="shared" si="187"/>
        <v>3991</v>
      </c>
      <c r="D3998" s="38" t="str">
        <f t="shared" si="188"/>
        <v/>
      </c>
    </row>
    <row r="3999" spans="1:4" s="38" customFormat="1">
      <c r="A3999" s="38">
        <v>3992</v>
      </c>
      <c r="B3999" s="38" t="str">
        <f t="shared" si="186"/>
        <v>g</v>
      </c>
      <c r="C3999" s="38">
        <f t="shared" si="187"/>
        <v>3992</v>
      </c>
      <c r="D3999" s="38" t="str">
        <f t="shared" si="188"/>
        <v/>
      </c>
    </row>
    <row r="4000" spans="1:4" s="38" customFormat="1">
      <c r="A4000" s="38">
        <v>3993</v>
      </c>
      <c r="B4000" s="38" t="str">
        <f t="shared" si="186"/>
        <v>n</v>
      </c>
      <c r="C4000" s="38">
        <f t="shared" si="187"/>
        <v>3993</v>
      </c>
      <c r="D4000" s="38" t="str">
        <f t="shared" si="188"/>
        <v/>
      </c>
    </row>
    <row r="4001" spans="1:4" s="38" customFormat="1">
      <c r="A4001" s="38">
        <v>3994</v>
      </c>
      <c r="B4001" s="38" t="str">
        <f t="shared" si="186"/>
        <v>q</v>
      </c>
      <c r="C4001" s="38">
        <f t="shared" si="187"/>
        <v>3994</v>
      </c>
      <c r="D4001" s="38" t="str">
        <f t="shared" si="188"/>
        <v/>
      </c>
    </row>
    <row r="4002" spans="1:4" s="38" customFormat="1">
      <c r="A4002" s="38">
        <v>3995</v>
      </c>
      <c r="B4002" s="38" t="str">
        <f t="shared" si="186"/>
        <v>q</v>
      </c>
      <c r="C4002" s="38" t="str">
        <f t="shared" si="187"/>
        <v/>
      </c>
      <c r="D4002" s="38" t="str">
        <f t="shared" si="188"/>
        <v/>
      </c>
    </row>
    <row r="4003" spans="1:4" s="38" customFormat="1">
      <c r="A4003" s="38">
        <v>3996</v>
      </c>
      <c r="B4003" s="38" t="str">
        <f t="shared" si="186"/>
        <v>d</v>
      </c>
      <c r="C4003" s="38" t="str">
        <f t="shared" si="187"/>
        <v/>
      </c>
      <c r="D4003" s="38" t="str">
        <f t="shared" si="188"/>
        <v/>
      </c>
    </row>
    <row r="4004" spans="1:4" s="38" customFormat="1">
      <c r="A4004" s="38">
        <v>3997</v>
      </c>
      <c r="B4004" s="38" t="str">
        <f t="shared" si="186"/>
        <v>h</v>
      </c>
      <c r="C4004" s="38" t="str">
        <f t="shared" si="187"/>
        <v/>
      </c>
      <c r="D4004" s="38" t="str">
        <f t="shared" si="188"/>
        <v/>
      </c>
    </row>
    <row r="4005" spans="1:4" s="38" customFormat="1">
      <c r="A4005" s="38">
        <v>3998</v>
      </c>
      <c r="B4005" s="38" t="str">
        <f t="shared" si="186"/>
        <v>t</v>
      </c>
      <c r="C4005" s="38">
        <f t="shared" si="187"/>
        <v>3998</v>
      </c>
      <c r="D4005" s="38" t="str">
        <f t="shared" si="188"/>
        <v/>
      </c>
    </row>
    <row r="4006" spans="1:4" s="38" customFormat="1">
      <c r="A4006" s="38">
        <v>3999</v>
      </c>
      <c r="B4006" s="38" t="str">
        <f t="shared" si="186"/>
        <v>b</v>
      </c>
      <c r="C4006" s="38">
        <f t="shared" si="187"/>
        <v>3999</v>
      </c>
      <c r="D4006" s="38" t="str">
        <f t="shared" si="188"/>
        <v/>
      </c>
    </row>
    <row r="4007" spans="1:4" s="38" customFormat="1">
      <c r="A4007" s="38">
        <v>4000</v>
      </c>
      <c r="B4007" s="38" t="str">
        <f t="shared" si="186"/>
        <v>b</v>
      </c>
      <c r="C4007" s="38" t="str">
        <f t="shared" si="187"/>
        <v/>
      </c>
      <c r="D4007" s="38" t="str">
        <f t="shared" si="188"/>
        <v/>
      </c>
    </row>
    <row r="4008" spans="1:4" s="38" customFormat="1">
      <c r="A4008" s="38">
        <v>4001</v>
      </c>
      <c r="B4008" s="38" t="str">
        <f t="shared" si="186"/>
        <v>j</v>
      </c>
      <c r="C4008" s="38" t="str">
        <f t="shared" si="187"/>
        <v/>
      </c>
      <c r="D4008" s="38" t="str">
        <f t="shared" si="188"/>
        <v/>
      </c>
    </row>
    <row r="4009" spans="1:4" s="38" customFormat="1">
      <c r="A4009" s="38">
        <v>4002</v>
      </c>
      <c r="B4009" s="38" t="str">
        <f t="shared" si="186"/>
        <v>t</v>
      </c>
      <c r="C4009" s="38" t="str">
        <f t="shared" si="187"/>
        <v/>
      </c>
      <c r="D4009" s="38" t="str">
        <f t="shared" si="188"/>
        <v/>
      </c>
    </row>
    <row r="4010" spans="1:4" s="38" customFormat="1">
      <c r="A4010" s="38">
        <v>4003</v>
      </c>
      <c r="B4010" s="38" t="str">
        <f t="shared" si="186"/>
        <v>f</v>
      </c>
      <c r="C4010" s="38">
        <f t="shared" si="187"/>
        <v>4003</v>
      </c>
      <c r="D4010" s="38" t="str">
        <f t="shared" si="188"/>
        <v/>
      </c>
    </row>
    <row r="4011" spans="1:4" s="38" customFormat="1">
      <c r="A4011" s="38">
        <v>4004</v>
      </c>
      <c r="B4011" s="38" t="str">
        <f t="shared" si="186"/>
        <v>h</v>
      </c>
      <c r="C4011" s="38">
        <f t="shared" si="187"/>
        <v>4004</v>
      </c>
      <c r="D4011" s="38" t="str">
        <f t="shared" si="188"/>
        <v/>
      </c>
    </row>
    <row r="4012" spans="1:4" s="38" customFormat="1">
      <c r="A4012" s="38">
        <v>4005</v>
      </c>
      <c r="B4012" s="38" t="str">
        <f t="shared" si="186"/>
        <v>l</v>
      </c>
      <c r="C4012" s="38">
        <f t="shared" si="187"/>
        <v>4005</v>
      </c>
      <c r="D4012" s="38" t="str">
        <f t="shared" si="188"/>
        <v/>
      </c>
    </row>
    <row r="4013" spans="1:4" s="38" customFormat="1">
      <c r="A4013" s="38">
        <v>4006</v>
      </c>
      <c r="B4013" s="38" t="str">
        <f t="shared" si="186"/>
        <v>l</v>
      </c>
      <c r="C4013" s="38" t="str">
        <f t="shared" si="187"/>
        <v/>
      </c>
      <c r="D4013" s="38" t="str">
        <f t="shared" si="188"/>
        <v/>
      </c>
    </row>
    <row r="4014" spans="1:4" s="38" customFormat="1">
      <c r="A4014" s="38">
        <v>4007</v>
      </c>
      <c r="B4014" s="38" t="str">
        <f t="shared" si="186"/>
        <v>r</v>
      </c>
      <c r="C4014" s="38" t="str">
        <f t="shared" si="187"/>
        <v/>
      </c>
      <c r="D4014" s="38" t="str">
        <f t="shared" si="188"/>
        <v/>
      </c>
    </row>
    <row r="4015" spans="1:4" s="38" customFormat="1">
      <c r="A4015" s="38">
        <v>4008</v>
      </c>
      <c r="B4015" s="38" t="str">
        <f t="shared" si="186"/>
        <v>h</v>
      </c>
      <c r="C4015" s="38" t="str">
        <f t="shared" si="187"/>
        <v/>
      </c>
      <c r="D4015" s="38" t="str">
        <f t="shared" si="188"/>
        <v/>
      </c>
    </row>
    <row r="4016" spans="1:4" s="38" customFormat="1">
      <c r="A4016" s="38">
        <v>4009</v>
      </c>
      <c r="B4016" s="38" t="str">
        <f t="shared" si="186"/>
        <v>h</v>
      </c>
      <c r="C4016" s="38" t="str">
        <f t="shared" si="187"/>
        <v/>
      </c>
      <c r="D4016" s="38" t="str">
        <f t="shared" si="188"/>
        <v/>
      </c>
    </row>
    <row r="4017" spans="1:4" s="38" customFormat="1">
      <c r="A4017" s="38">
        <v>4010</v>
      </c>
      <c r="B4017" s="38" t="str">
        <f t="shared" si="186"/>
        <v>d</v>
      </c>
      <c r="C4017" s="38" t="str">
        <f t="shared" si="187"/>
        <v/>
      </c>
      <c r="D4017" s="38" t="str">
        <f t="shared" si="188"/>
        <v/>
      </c>
    </row>
    <row r="4018" spans="1:4" s="38" customFormat="1">
      <c r="A4018" s="38">
        <v>4011</v>
      </c>
      <c r="B4018" s="38" t="str">
        <f t="shared" si="186"/>
        <v>c</v>
      </c>
      <c r="C4018" s="38" t="str">
        <f t="shared" si="187"/>
        <v/>
      </c>
      <c r="D4018" s="38" t="str">
        <f t="shared" si="188"/>
        <v/>
      </c>
    </row>
    <row r="4019" spans="1:4" s="38" customFormat="1">
      <c r="A4019" s="38">
        <v>4012</v>
      </c>
      <c r="B4019" s="38" t="str">
        <f t="shared" si="186"/>
        <v>s</v>
      </c>
      <c r="C4019" s="38">
        <f t="shared" si="187"/>
        <v>4012</v>
      </c>
      <c r="D4019" s="38" t="str">
        <f t="shared" si="188"/>
        <v/>
      </c>
    </row>
    <row r="4020" spans="1:4" s="38" customFormat="1">
      <c r="A4020" s="38">
        <v>4013</v>
      </c>
      <c r="B4020" s="38" t="str">
        <f t="shared" si="186"/>
        <v>z</v>
      </c>
      <c r="C4020" s="38">
        <f t="shared" si="187"/>
        <v>4013</v>
      </c>
      <c r="D4020" s="38" t="str">
        <f t="shared" si="188"/>
        <v/>
      </c>
    </row>
    <row r="4021" spans="1:4" s="38" customFormat="1">
      <c r="A4021" s="38">
        <v>4014</v>
      </c>
      <c r="B4021" s="38" t="str">
        <f t="shared" si="186"/>
        <v>j</v>
      </c>
      <c r="C4021" s="38">
        <f t="shared" si="187"/>
        <v>4014</v>
      </c>
      <c r="D4021" s="38" t="str">
        <f t="shared" si="188"/>
        <v/>
      </c>
    </row>
    <row r="4022" spans="1:4" s="38" customFormat="1">
      <c r="A4022" s="38">
        <v>4015</v>
      </c>
      <c r="B4022" s="38" t="str">
        <f t="shared" si="186"/>
        <v>t</v>
      </c>
      <c r="C4022" s="38">
        <f t="shared" si="187"/>
        <v>4015</v>
      </c>
      <c r="D4022" s="38" t="str">
        <f t="shared" si="188"/>
        <v/>
      </c>
    </row>
    <row r="4023" spans="1:4" s="38" customFormat="1">
      <c r="A4023" s="38">
        <v>4016</v>
      </c>
      <c r="B4023" s="38" t="str">
        <f t="shared" si="186"/>
        <v>m</v>
      </c>
      <c r="C4023" s="38">
        <f t="shared" si="187"/>
        <v>4016</v>
      </c>
      <c r="D4023" s="38" t="str">
        <f t="shared" si="188"/>
        <v/>
      </c>
    </row>
    <row r="4024" spans="1:4" s="38" customFormat="1">
      <c r="A4024" s="38">
        <v>4017</v>
      </c>
      <c r="B4024" s="38" t="str">
        <f t="shared" si="186"/>
        <v>r</v>
      </c>
      <c r="C4024" s="38">
        <f t="shared" si="187"/>
        <v>4017</v>
      </c>
      <c r="D4024" s="38" t="str">
        <f t="shared" si="188"/>
        <v/>
      </c>
    </row>
    <row r="4025" spans="1:4" s="38" customFormat="1">
      <c r="A4025" s="38">
        <v>4018</v>
      </c>
      <c r="B4025" s="38" t="str">
        <f t="shared" si="186"/>
        <v>p</v>
      </c>
      <c r="C4025" s="38">
        <f t="shared" si="187"/>
        <v>4018</v>
      </c>
      <c r="D4025" s="38" t="str">
        <f t="shared" si="188"/>
        <v/>
      </c>
    </row>
    <row r="4026" spans="1:4" s="38" customFormat="1">
      <c r="A4026" s="38">
        <v>4019</v>
      </c>
      <c r="B4026" s="38" t="str">
        <f t="shared" si="186"/>
        <v>r</v>
      </c>
      <c r="C4026" s="38" t="str">
        <f t="shared" si="187"/>
        <v/>
      </c>
      <c r="D4026" s="38" t="str">
        <f t="shared" si="188"/>
        <v/>
      </c>
    </row>
    <row r="4027" spans="1:4" s="38" customFormat="1">
      <c r="A4027" s="38">
        <v>4020</v>
      </c>
      <c r="B4027" s="38" t="str">
        <f t="shared" si="186"/>
        <v>z</v>
      </c>
      <c r="C4027" s="38" t="str">
        <f t="shared" si="187"/>
        <v/>
      </c>
      <c r="D4027" s="38" t="str">
        <f t="shared" si="188"/>
        <v/>
      </c>
    </row>
    <row r="4028" spans="1:4" s="38" customFormat="1">
      <c r="A4028" s="38">
        <v>4021</v>
      </c>
      <c r="B4028" s="38" t="str">
        <f t="shared" si="186"/>
        <v>h</v>
      </c>
      <c r="C4028" s="38">
        <f t="shared" si="187"/>
        <v>4021</v>
      </c>
      <c r="D4028" s="38" t="str">
        <f t="shared" si="188"/>
        <v/>
      </c>
    </row>
    <row r="4029" spans="1:4" s="38" customFormat="1">
      <c r="A4029" s="38">
        <v>4022</v>
      </c>
      <c r="B4029" s="38" t="str">
        <f t="shared" si="186"/>
        <v>z</v>
      </c>
      <c r="C4029" s="38" t="str">
        <f t="shared" si="187"/>
        <v/>
      </c>
      <c r="D4029" s="38" t="str">
        <f t="shared" si="188"/>
        <v/>
      </c>
    </row>
    <row r="4030" spans="1:4" s="38" customFormat="1">
      <c r="A4030" s="38">
        <v>4023</v>
      </c>
      <c r="B4030" s="38" t="str">
        <f t="shared" si="186"/>
        <v>z</v>
      </c>
      <c r="C4030" s="38" t="str">
        <f t="shared" si="187"/>
        <v/>
      </c>
      <c r="D4030" s="38" t="str">
        <f t="shared" si="188"/>
        <v/>
      </c>
    </row>
    <row r="4031" spans="1:4" s="38" customFormat="1">
      <c r="A4031" s="38">
        <v>4024</v>
      </c>
      <c r="B4031" s="38" t="str">
        <f t="shared" si="186"/>
        <v>l</v>
      </c>
      <c r="C4031" s="38" t="str">
        <f t="shared" si="187"/>
        <v/>
      </c>
      <c r="D4031" s="38" t="str">
        <f t="shared" si="188"/>
        <v/>
      </c>
    </row>
    <row r="4032" spans="1:4" s="38" customFormat="1">
      <c r="A4032" s="38">
        <v>4025</v>
      </c>
      <c r="B4032" s="38" t="str">
        <f t="shared" si="186"/>
        <v>g</v>
      </c>
      <c r="C4032" s="38" t="str">
        <f t="shared" si="187"/>
        <v/>
      </c>
      <c r="D4032" s="38" t="str">
        <f t="shared" si="188"/>
        <v/>
      </c>
    </row>
    <row r="4033" spans="1:4" s="38" customFormat="1">
      <c r="A4033" s="38">
        <v>4026</v>
      </c>
      <c r="B4033" s="38" t="str">
        <f t="shared" si="186"/>
        <v>j</v>
      </c>
      <c r="C4033" s="38">
        <f t="shared" si="187"/>
        <v>4026</v>
      </c>
      <c r="D4033" s="38" t="str">
        <f t="shared" si="188"/>
        <v/>
      </c>
    </row>
    <row r="4034" spans="1:4" s="38" customFormat="1">
      <c r="A4034" s="38">
        <v>4027</v>
      </c>
      <c r="B4034" s="38" t="str">
        <f t="shared" si="186"/>
        <v>q</v>
      </c>
      <c r="C4034" s="38">
        <f t="shared" si="187"/>
        <v>4027</v>
      </c>
      <c r="D4034" s="38" t="str">
        <f t="shared" si="188"/>
        <v/>
      </c>
    </row>
    <row r="4035" spans="1:4" s="38" customFormat="1">
      <c r="A4035" s="38">
        <v>4028</v>
      </c>
      <c r="B4035" s="38" t="str">
        <f t="shared" si="186"/>
        <v>b</v>
      </c>
      <c r="C4035" s="38">
        <f t="shared" si="187"/>
        <v>4028</v>
      </c>
      <c r="D4035" s="38" t="str">
        <f t="shared" si="188"/>
        <v/>
      </c>
    </row>
    <row r="4036" spans="1:4" s="38" customFormat="1">
      <c r="A4036" s="38">
        <v>4029</v>
      </c>
      <c r="B4036" s="38" t="str">
        <f t="shared" si="186"/>
        <v>c</v>
      </c>
      <c r="C4036" s="38">
        <f t="shared" si="187"/>
        <v>4029</v>
      </c>
      <c r="D4036" s="38" t="str">
        <f t="shared" si="188"/>
        <v/>
      </c>
    </row>
    <row r="4037" spans="1:4" s="38" customFormat="1">
      <c r="A4037" s="38">
        <v>4030</v>
      </c>
      <c r="B4037" s="38" t="str">
        <f t="shared" si="186"/>
        <v>n</v>
      </c>
      <c r="C4037" s="38">
        <f t="shared" si="187"/>
        <v>4030</v>
      </c>
      <c r="D4037" s="38" t="str">
        <f t="shared" si="188"/>
        <v/>
      </c>
    </row>
    <row r="4038" spans="1:4" s="38" customFormat="1">
      <c r="A4038" s="38">
        <v>4031</v>
      </c>
      <c r="B4038" s="38" t="str">
        <f t="shared" si="186"/>
        <v>h</v>
      </c>
      <c r="C4038" s="38">
        <f t="shared" si="187"/>
        <v>4031</v>
      </c>
      <c r="D4038" s="38" t="str">
        <f t="shared" si="188"/>
        <v/>
      </c>
    </row>
    <row r="4039" spans="1:4" s="38" customFormat="1">
      <c r="A4039" s="38">
        <v>4032</v>
      </c>
      <c r="B4039" s="38" t="str">
        <f t="shared" si="186"/>
        <v>z</v>
      </c>
      <c r="C4039" s="38">
        <f t="shared" si="187"/>
        <v>4032</v>
      </c>
      <c r="D4039" s="38" t="str">
        <f t="shared" si="188"/>
        <v/>
      </c>
    </row>
    <row r="4040" spans="1:4" s="38" customFormat="1">
      <c r="A4040" s="38">
        <v>4033</v>
      </c>
      <c r="B4040" s="38" t="str">
        <f t="shared" ref="B4040:B4102" si="189">MID($A$4,A4040,1)</f>
        <v>c</v>
      </c>
      <c r="C4040" s="38">
        <f t="shared" si="187"/>
        <v>4033</v>
      </c>
      <c r="D4040" s="38" t="str">
        <f t="shared" si="188"/>
        <v/>
      </c>
    </row>
    <row r="4041" spans="1:4" s="38" customFormat="1">
      <c r="A4041" s="38">
        <v>4034</v>
      </c>
      <c r="B4041" s="38" t="str">
        <f t="shared" si="189"/>
        <v>m</v>
      </c>
      <c r="C4041" s="38">
        <f t="shared" si="187"/>
        <v>4034</v>
      </c>
      <c r="D4041" s="38" t="str">
        <f t="shared" si="188"/>
        <v/>
      </c>
    </row>
    <row r="4042" spans="1:4" s="38" customFormat="1">
      <c r="A4042" s="38">
        <v>4035</v>
      </c>
      <c r="B4042" s="38" t="str">
        <f t="shared" si="189"/>
        <v>h</v>
      </c>
      <c r="C4042" s="38">
        <f t="shared" si="187"/>
        <v>4035</v>
      </c>
      <c r="D4042" s="38" t="str">
        <f t="shared" si="188"/>
        <v/>
      </c>
    </row>
    <row r="4043" spans="1:4" s="38" customFormat="1">
      <c r="A4043" s="38">
        <v>4036</v>
      </c>
      <c r="B4043" s="38" t="str">
        <f t="shared" si="189"/>
        <v>z</v>
      </c>
      <c r="C4043" s="38">
        <f t="shared" si="187"/>
        <v>4036</v>
      </c>
      <c r="D4043" s="38" t="str">
        <f t="shared" si="188"/>
        <v/>
      </c>
    </row>
    <row r="4044" spans="1:4" s="38" customFormat="1">
      <c r="A4044" s="38">
        <v>4037</v>
      </c>
      <c r="B4044" s="38" t="str">
        <f t="shared" si="189"/>
        <v>r</v>
      </c>
      <c r="C4044" s="38">
        <f t="shared" ref="C4044:C4102" si="190">IF(COUNTA(_xlfn.UNIQUE(B4041:B4044))=4,A4044,"")</f>
        <v>4037</v>
      </c>
      <c r="D4044" s="38" t="str">
        <f t="shared" si="188"/>
        <v/>
      </c>
    </row>
    <row r="4045" spans="1:4" s="38" customFormat="1">
      <c r="A4045" s="38">
        <v>4038</v>
      </c>
      <c r="B4045" s="38" t="str">
        <f t="shared" si="189"/>
        <v>s</v>
      </c>
      <c r="C4045" s="38">
        <f t="shared" si="190"/>
        <v>4038</v>
      </c>
      <c r="D4045" s="38" t="str">
        <f t="shared" si="188"/>
        <v/>
      </c>
    </row>
    <row r="4046" spans="1:4" s="38" customFormat="1">
      <c r="A4046" s="38">
        <v>4039</v>
      </c>
      <c r="B4046" s="38" t="str">
        <f t="shared" si="189"/>
        <v>n</v>
      </c>
      <c r="C4046" s="38">
        <f t="shared" si="190"/>
        <v>4039</v>
      </c>
      <c r="D4046" s="38" t="str">
        <f t="shared" si="188"/>
        <v/>
      </c>
    </row>
    <row r="4047" spans="1:4" s="38" customFormat="1">
      <c r="A4047" s="38">
        <v>4040</v>
      </c>
      <c r="B4047" s="38" t="str">
        <f t="shared" si="189"/>
        <v>m</v>
      </c>
      <c r="C4047" s="38">
        <f t="shared" si="190"/>
        <v>4040</v>
      </c>
      <c r="D4047" s="38" t="str">
        <f t="shared" si="188"/>
        <v/>
      </c>
    </row>
    <row r="4048" spans="1:4" s="38" customFormat="1">
      <c r="A4048" s="38">
        <v>4041</v>
      </c>
      <c r="B4048" s="38" t="str">
        <f t="shared" si="189"/>
        <v>m</v>
      </c>
      <c r="C4048" s="38" t="str">
        <f t="shared" si="190"/>
        <v/>
      </c>
      <c r="D4048" s="38" t="str">
        <f t="shared" si="188"/>
        <v/>
      </c>
    </row>
    <row r="4049" spans="1:4" s="38" customFormat="1">
      <c r="A4049" s="38">
        <v>4042</v>
      </c>
      <c r="B4049" s="38" t="str">
        <f t="shared" si="189"/>
        <v>r</v>
      </c>
      <c r="C4049" s="38" t="str">
        <f t="shared" si="190"/>
        <v/>
      </c>
      <c r="D4049" s="38" t="str">
        <f t="shared" si="188"/>
        <v/>
      </c>
    </row>
    <row r="4050" spans="1:4" s="38" customFormat="1">
      <c r="A4050" s="38">
        <v>4043</v>
      </c>
      <c r="B4050" s="38" t="str">
        <f t="shared" si="189"/>
        <v>z</v>
      </c>
      <c r="C4050" s="38" t="str">
        <f t="shared" si="190"/>
        <v/>
      </c>
      <c r="D4050" s="38" t="str">
        <f t="shared" si="188"/>
        <v/>
      </c>
    </row>
    <row r="4051" spans="1:4" s="38" customFormat="1">
      <c r="A4051" s="38">
        <v>4044</v>
      </c>
      <c r="B4051" s="38" t="str">
        <f t="shared" si="189"/>
        <v>z</v>
      </c>
      <c r="C4051" s="38" t="str">
        <f t="shared" si="190"/>
        <v/>
      </c>
      <c r="D4051" s="38" t="str">
        <f t="shared" si="188"/>
        <v/>
      </c>
    </row>
    <row r="4052" spans="1:4" s="38" customFormat="1">
      <c r="A4052" s="38">
        <v>4045</v>
      </c>
      <c r="B4052" s="38" t="str">
        <f t="shared" si="189"/>
        <v>t</v>
      </c>
      <c r="C4052" s="38" t="str">
        <f t="shared" si="190"/>
        <v/>
      </c>
      <c r="D4052" s="38" t="str">
        <f t="shared" si="188"/>
        <v/>
      </c>
    </row>
    <row r="4053" spans="1:4" s="38" customFormat="1">
      <c r="A4053" s="38">
        <v>4046</v>
      </c>
      <c r="B4053" s="38" t="str">
        <f t="shared" si="189"/>
        <v>f</v>
      </c>
      <c r="C4053" s="38" t="str">
        <f t="shared" si="190"/>
        <v/>
      </c>
      <c r="D4053" s="38" t="str">
        <f t="shared" si="188"/>
        <v/>
      </c>
    </row>
    <row r="4054" spans="1:4" s="38" customFormat="1">
      <c r="A4054" s="38">
        <v>4047</v>
      </c>
      <c r="B4054" s="38" t="str">
        <f t="shared" si="189"/>
        <v>f</v>
      </c>
      <c r="C4054" s="38" t="str">
        <f t="shared" si="190"/>
        <v/>
      </c>
      <c r="D4054" s="38" t="str">
        <f t="shared" ref="D4054:D4102" si="191">IF(COUNTA(_xlfn.UNIQUE(B4041:B4054))=14,A4054,"")</f>
        <v/>
      </c>
    </row>
    <row r="4055" spans="1:4" s="38" customFormat="1">
      <c r="A4055" s="38">
        <v>4048</v>
      </c>
      <c r="B4055" s="38" t="str">
        <f t="shared" si="189"/>
        <v>r</v>
      </c>
      <c r="C4055" s="38" t="str">
        <f t="shared" si="190"/>
        <v/>
      </c>
      <c r="D4055" s="38" t="str">
        <f t="shared" si="191"/>
        <v/>
      </c>
    </row>
    <row r="4056" spans="1:4" s="38" customFormat="1">
      <c r="A4056" s="38">
        <v>4049</v>
      </c>
      <c r="B4056" s="38" t="str">
        <f t="shared" si="189"/>
        <v>l</v>
      </c>
      <c r="C4056" s="38" t="str">
        <f t="shared" si="190"/>
        <v/>
      </c>
      <c r="D4056" s="38" t="str">
        <f t="shared" si="191"/>
        <v/>
      </c>
    </row>
    <row r="4057" spans="1:4" s="38" customFormat="1">
      <c r="A4057" s="38">
        <v>4050</v>
      </c>
      <c r="B4057" s="38" t="str">
        <f t="shared" si="189"/>
        <v>d</v>
      </c>
      <c r="C4057" s="38">
        <f t="shared" si="190"/>
        <v>4050</v>
      </c>
      <c r="D4057" s="38" t="str">
        <f t="shared" si="191"/>
        <v/>
      </c>
    </row>
    <row r="4058" spans="1:4" s="38" customFormat="1">
      <c r="A4058" s="38">
        <v>4051</v>
      </c>
      <c r="B4058" s="38" t="str">
        <f t="shared" si="189"/>
        <v>t</v>
      </c>
      <c r="C4058" s="38">
        <f t="shared" si="190"/>
        <v>4051</v>
      </c>
      <c r="D4058" s="38" t="str">
        <f t="shared" si="191"/>
        <v/>
      </c>
    </row>
    <row r="4059" spans="1:4" s="38" customFormat="1">
      <c r="A4059" s="38">
        <v>4052</v>
      </c>
      <c r="B4059" s="38" t="str">
        <f t="shared" si="189"/>
        <v>h</v>
      </c>
      <c r="C4059" s="38">
        <f t="shared" si="190"/>
        <v>4052</v>
      </c>
      <c r="D4059" s="38" t="str">
        <f t="shared" si="191"/>
        <v/>
      </c>
    </row>
    <row r="4060" spans="1:4" s="38" customFormat="1">
      <c r="A4060" s="38">
        <v>4053</v>
      </c>
      <c r="B4060" s="38" t="str">
        <f t="shared" si="189"/>
        <v>h</v>
      </c>
      <c r="C4060" s="38" t="str">
        <f t="shared" si="190"/>
        <v/>
      </c>
      <c r="D4060" s="38" t="str">
        <f t="shared" si="191"/>
        <v/>
      </c>
    </row>
    <row r="4061" spans="1:4" s="38" customFormat="1">
      <c r="A4061" s="38">
        <v>4054</v>
      </c>
      <c r="B4061" s="38" t="str">
        <f t="shared" si="189"/>
        <v>f</v>
      </c>
      <c r="C4061" s="38" t="str">
        <f t="shared" si="190"/>
        <v/>
      </c>
      <c r="D4061" s="38" t="str">
        <f t="shared" si="191"/>
        <v/>
      </c>
    </row>
    <row r="4062" spans="1:4" s="38" customFormat="1">
      <c r="A4062" s="38">
        <v>4055</v>
      </c>
      <c r="B4062" s="38" t="str">
        <f t="shared" si="189"/>
        <v>v</v>
      </c>
      <c r="C4062" s="38" t="str">
        <f t="shared" si="190"/>
        <v/>
      </c>
      <c r="D4062" s="38" t="str">
        <f t="shared" si="191"/>
        <v/>
      </c>
    </row>
    <row r="4063" spans="1:4" s="38" customFormat="1">
      <c r="A4063" s="38">
        <v>4056</v>
      </c>
      <c r="B4063" s="38" t="str">
        <f t="shared" si="189"/>
        <v>w</v>
      </c>
      <c r="C4063" s="38">
        <f t="shared" si="190"/>
        <v>4056</v>
      </c>
      <c r="D4063" s="38" t="str">
        <f t="shared" si="191"/>
        <v/>
      </c>
    </row>
    <row r="4064" spans="1:4" s="38" customFormat="1">
      <c r="A4064" s="38">
        <v>4057</v>
      </c>
      <c r="B4064" s="38" t="str">
        <f t="shared" si="189"/>
        <v>h</v>
      </c>
      <c r="C4064" s="38">
        <f t="shared" si="190"/>
        <v>4057</v>
      </c>
      <c r="D4064" s="38" t="str">
        <f t="shared" si="191"/>
        <v/>
      </c>
    </row>
    <row r="4065" spans="1:4" s="38" customFormat="1">
      <c r="A4065" s="38">
        <v>4058</v>
      </c>
      <c r="B4065" s="38" t="str">
        <f t="shared" si="189"/>
        <v>g</v>
      </c>
      <c r="C4065" s="38">
        <f t="shared" si="190"/>
        <v>4058</v>
      </c>
      <c r="D4065" s="38" t="str">
        <f t="shared" si="191"/>
        <v/>
      </c>
    </row>
    <row r="4066" spans="1:4" s="38" customFormat="1">
      <c r="A4066" s="38">
        <v>4059</v>
      </c>
      <c r="B4066" s="38" t="str">
        <f t="shared" si="189"/>
        <v>j</v>
      </c>
      <c r="C4066" s="38">
        <f t="shared" si="190"/>
        <v>4059</v>
      </c>
      <c r="D4066" s="38" t="str">
        <f t="shared" si="191"/>
        <v/>
      </c>
    </row>
    <row r="4067" spans="1:4" s="38" customFormat="1">
      <c r="A4067" s="38">
        <v>4060</v>
      </c>
      <c r="B4067" s="38" t="str">
        <f t="shared" si="189"/>
        <v>h</v>
      </c>
      <c r="C4067" s="38" t="str">
        <f t="shared" si="190"/>
        <v/>
      </c>
      <c r="D4067" s="38" t="str">
        <f t="shared" si="191"/>
        <v/>
      </c>
    </row>
    <row r="4068" spans="1:4" s="38" customFormat="1">
      <c r="A4068" s="38">
        <v>4061</v>
      </c>
      <c r="B4068" s="38" t="str">
        <f t="shared" si="189"/>
        <v>w</v>
      </c>
      <c r="C4068" s="38">
        <f t="shared" si="190"/>
        <v>4061</v>
      </c>
      <c r="D4068" s="38" t="str">
        <f t="shared" si="191"/>
        <v/>
      </c>
    </row>
    <row r="4069" spans="1:4" s="38" customFormat="1">
      <c r="A4069" s="38">
        <v>4062</v>
      </c>
      <c r="B4069" s="38" t="str">
        <f t="shared" si="189"/>
        <v>m</v>
      </c>
      <c r="C4069" s="38">
        <f t="shared" si="190"/>
        <v>4062</v>
      </c>
      <c r="D4069" s="38" t="str">
        <f t="shared" si="191"/>
        <v/>
      </c>
    </row>
    <row r="4070" spans="1:4" s="38" customFormat="1">
      <c r="A4070" s="38">
        <v>4063</v>
      </c>
      <c r="B4070" s="38" t="str">
        <f t="shared" si="189"/>
        <v>j</v>
      </c>
      <c r="C4070" s="38">
        <f t="shared" si="190"/>
        <v>4063</v>
      </c>
      <c r="D4070" s="38" t="str">
        <f t="shared" si="191"/>
        <v/>
      </c>
    </row>
    <row r="4071" spans="1:4" s="38" customFormat="1">
      <c r="A4071" s="38">
        <v>4064</v>
      </c>
      <c r="B4071" s="38" t="str">
        <f t="shared" si="189"/>
        <v>f</v>
      </c>
      <c r="C4071" s="38">
        <f t="shared" si="190"/>
        <v>4064</v>
      </c>
      <c r="D4071" s="38" t="str">
        <f t="shared" si="191"/>
        <v/>
      </c>
    </row>
    <row r="4072" spans="1:4" s="38" customFormat="1">
      <c r="A4072" s="38">
        <v>4065</v>
      </c>
      <c r="B4072" s="38" t="str">
        <f t="shared" si="189"/>
        <v>b</v>
      </c>
      <c r="C4072" s="38">
        <f t="shared" si="190"/>
        <v>4065</v>
      </c>
      <c r="D4072" s="38" t="str">
        <f t="shared" si="191"/>
        <v/>
      </c>
    </row>
    <row r="4073" spans="1:4" s="38" customFormat="1">
      <c r="A4073" s="38">
        <v>4066</v>
      </c>
      <c r="B4073" s="38" t="str">
        <f t="shared" si="189"/>
        <v>d</v>
      </c>
      <c r="C4073" s="38">
        <f t="shared" si="190"/>
        <v>4066</v>
      </c>
      <c r="D4073" s="38" t="str">
        <f t="shared" si="191"/>
        <v/>
      </c>
    </row>
    <row r="4074" spans="1:4" s="38" customFormat="1">
      <c r="A4074" s="38">
        <v>4067</v>
      </c>
      <c r="B4074" s="38" t="str">
        <f t="shared" si="189"/>
        <v>v</v>
      </c>
      <c r="C4074" s="38">
        <f t="shared" si="190"/>
        <v>4067</v>
      </c>
      <c r="D4074" s="38" t="str">
        <f t="shared" si="191"/>
        <v/>
      </c>
    </row>
    <row r="4075" spans="1:4" s="38" customFormat="1">
      <c r="A4075" s="38">
        <v>4068</v>
      </c>
      <c r="B4075" s="38" t="str">
        <f t="shared" si="189"/>
        <v>n</v>
      </c>
      <c r="C4075" s="38">
        <f t="shared" si="190"/>
        <v>4068</v>
      </c>
      <c r="D4075" s="38" t="str">
        <f t="shared" si="191"/>
        <v/>
      </c>
    </row>
    <row r="4076" spans="1:4" s="38" customFormat="1">
      <c r="A4076" s="38">
        <v>4069</v>
      </c>
      <c r="B4076" s="38" t="str">
        <f t="shared" si="189"/>
        <v>l</v>
      </c>
      <c r="C4076" s="38">
        <f t="shared" si="190"/>
        <v>4069</v>
      </c>
      <c r="D4076" s="38" t="str">
        <f t="shared" si="191"/>
        <v/>
      </c>
    </row>
    <row r="4077" spans="1:4" s="38" customFormat="1">
      <c r="A4077" s="38">
        <v>4070</v>
      </c>
      <c r="B4077" s="38" t="str">
        <f t="shared" si="189"/>
        <v>l</v>
      </c>
      <c r="C4077" s="38" t="str">
        <f t="shared" si="190"/>
        <v/>
      </c>
      <c r="D4077" s="38" t="str">
        <f t="shared" si="191"/>
        <v/>
      </c>
    </row>
    <row r="4078" spans="1:4" s="38" customFormat="1">
      <c r="A4078" s="38">
        <v>4071</v>
      </c>
      <c r="B4078" s="38" t="str">
        <f t="shared" si="189"/>
        <v>f</v>
      </c>
      <c r="C4078" s="38" t="str">
        <f t="shared" si="190"/>
        <v/>
      </c>
      <c r="D4078" s="38" t="str">
        <f t="shared" si="191"/>
        <v/>
      </c>
    </row>
    <row r="4079" spans="1:4" s="38" customFormat="1">
      <c r="A4079" s="38">
        <v>4072</v>
      </c>
      <c r="B4079" s="38" t="str">
        <f t="shared" si="189"/>
        <v>m</v>
      </c>
      <c r="C4079" s="38" t="str">
        <f t="shared" si="190"/>
        <v/>
      </c>
      <c r="D4079" s="38" t="str">
        <f t="shared" si="191"/>
        <v/>
      </c>
    </row>
    <row r="4080" spans="1:4" s="38" customFormat="1">
      <c r="A4080" s="38">
        <v>4073</v>
      </c>
      <c r="B4080" s="38" t="str">
        <f t="shared" si="189"/>
        <v>l</v>
      </c>
      <c r="C4080" s="38" t="str">
        <f t="shared" si="190"/>
        <v/>
      </c>
      <c r="D4080" s="38" t="str">
        <f t="shared" si="191"/>
        <v/>
      </c>
    </row>
    <row r="4081" spans="1:4" s="38" customFormat="1">
      <c r="A4081" s="38">
        <v>4074</v>
      </c>
      <c r="B4081" s="38" t="str">
        <f t="shared" si="189"/>
        <v>p</v>
      </c>
      <c r="C4081" s="38">
        <f t="shared" si="190"/>
        <v>4074</v>
      </c>
      <c r="D4081" s="38" t="str">
        <f t="shared" si="191"/>
        <v/>
      </c>
    </row>
    <row r="4082" spans="1:4" s="38" customFormat="1">
      <c r="A4082" s="38">
        <v>4075</v>
      </c>
      <c r="B4082" s="38" t="str">
        <f t="shared" si="189"/>
        <v>d</v>
      </c>
      <c r="C4082" s="38">
        <f t="shared" si="190"/>
        <v>4075</v>
      </c>
      <c r="D4082" s="38" t="str">
        <f t="shared" si="191"/>
        <v/>
      </c>
    </row>
    <row r="4083" spans="1:4" s="38" customFormat="1">
      <c r="A4083" s="38">
        <v>4076</v>
      </c>
      <c r="B4083" s="38" t="str">
        <f t="shared" si="189"/>
        <v>s</v>
      </c>
      <c r="C4083" s="38">
        <f t="shared" si="190"/>
        <v>4076</v>
      </c>
      <c r="D4083" s="38" t="str">
        <f t="shared" si="191"/>
        <v/>
      </c>
    </row>
    <row r="4084" spans="1:4" s="38" customFormat="1">
      <c r="A4084" s="38">
        <v>4077</v>
      </c>
      <c r="B4084" s="38" t="str">
        <f t="shared" si="189"/>
        <v>l</v>
      </c>
      <c r="C4084" s="38">
        <f t="shared" si="190"/>
        <v>4077</v>
      </c>
      <c r="D4084" s="38" t="str">
        <f t="shared" si="191"/>
        <v/>
      </c>
    </row>
    <row r="4085" spans="1:4" s="38" customFormat="1">
      <c r="A4085" s="38">
        <v>4078</v>
      </c>
      <c r="B4085" s="38" t="str">
        <f t="shared" si="189"/>
        <v>d</v>
      </c>
      <c r="C4085" s="38" t="str">
        <f t="shared" si="190"/>
        <v/>
      </c>
      <c r="D4085" s="38" t="str">
        <f t="shared" si="191"/>
        <v/>
      </c>
    </row>
    <row r="4086" spans="1:4" s="38" customFormat="1">
      <c r="A4086" s="38">
        <v>4079</v>
      </c>
      <c r="B4086" s="38" t="str">
        <f t="shared" si="189"/>
        <v>j</v>
      </c>
      <c r="C4086" s="38">
        <f t="shared" si="190"/>
        <v>4079</v>
      </c>
      <c r="D4086" s="38" t="str">
        <f t="shared" si="191"/>
        <v/>
      </c>
    </row>
    <row r="4087" spans="1:4" s="38" customFormat="1">
      <c r="A4087" s="38">
        <v>4080</v>
      </c>
      <c r="B4087" s="38" t="str">
        <f t="shared" si="189"/>
        <v>n</v>
      </c>
      <c r="C4087" s="38">
        <f t="shared" si="190"/>
        <v>4080</v>
      </c>
      <c r="D4087" s="38" t="str">
        <f t="shared" si="191"/>
        <v/>
      </c>
    </row>
    <row r="4088" spans="1:4" s="38" customFormat="1">
      <c r="A4088" s="38">
        <v>4081</v>
      </c>
      <c r="B4088" s="38" t="str">
        <f t="shared" si="189"/>
        <v>p</v>
      </c>
      <c r="C4088" s="38">
        <f t="shared" si="190"/>
        <v>4081</v>
      </c>
      <c r="D4088" s="38" t="str">
        <f t="shared" si="191"/>
        <v/>
      </c>
    </row>
    <row r="4089" spans="1:4" s="38" customFormat="1">
      <c r="A4089" s="38">
        <v>4082</v>
      </c>
      <c r="B4089" s="38" t="str">
        <f t="shared" si="189"/>
        <v>c</v>
      </c>
      <c r="C4089" s="38">
        <f t="shared" si="190"/>
        <v>4082</v>
      </c>
      <c r="D4089" s="38" t="str">
        <f t="shared" si="191"/>
        <v/>
      </c>
    </row>
    <row r="4090" spans="1:4" s="38" customFormat="1">
      <c r="A4090" s="38">
        <v>4083</v>
      </c>
      <c r="B4090" s="38" t="str">
        <f t="shared" si="189"/>
        <v>w</v>
      </c>
      <c r="C4090" s="38">
        <f t="shared" si="190"/>
        <v>4083</v>
      </c>
      <c r="D4090" s="38" t="str">
        <f t="shared" si="191"/>
        <v/>
      </c>
    </row>
    <row r="4091" spans="1:4" s="38" customFormat="1">
      <c r="A4091" s="38">
        <v>4084</v>
      </c>
      <c r="B4091" s="38" t="str">
        <f t="shared" si="189"/>
        <v>l</v>
      </c>
      <c r="C4091" s="38">
        <f t="shared" si="190"/>
        <v>4084</v>
      </c>
      <c r="D4091" s="38" t="str">
        <f t="shared" si="191"/>
        <v/>
      </c>
    </row>
    <row r="4092" spans="1:4" s="38" customFormat="1">
      <c r="A4092" s="38">
        <v>4085</v>
      </c>
      <c r="B4092" s="38" t="str">
        <f t="shared" si="189"/>
        <v>p</v>
      </c>
      <c r="C4092" s="38">
        <f t="shared" si="190"/>
        <v>4085</v>
      </c>
      <c r="D4092" s="38" t="str">
        <f t="shared" si="191"/>
        <v/>
      </c>
    </row>
    <row r="4093" spans="1:4" s="38" customFormat="1">
      <c r="A4093" s="38">
        <v>4086</v>
      </c>
      <c r="B4093" s="38" t="str">
        <f t="shared" si="189"/>
        <v>b</v>
      </c>
      <c r="C4093" s="38">
        <f t="shared" si="190"/>
        <v>4086</v>
      </c>
      <c r="D4093" s="38" t="str">
        <f t="shared" si="191"/>
        <v/>
      </c>
    </row>
    <row r="4094" spans="1:4" s="38" customFormat="1">
      <c r="A4094" s="38">
        <v>4087</v>
      </c>
      <c r="B4094" s="38" t="str">
        <f t="shared" si="189"/>
        <v>w</v>
      </c>
      <c r="C4094" s="38">
        <f t="shared" si="190"/>
        <v>4087</v>
      </c>
      <c r="D4094" s="38" t="str">
        <f t="shared" si="191"/>
        <v/>
      </c>
    </row>
    <row r="4095" spans="1:4" s="38" customFormat="1">
      <c r="A4095" s="38">
        <v>4088</v>
      </c>
      <c r="B4095" s="38" t="str">
        <f t="shared" si="189"/>
        <v>q</v>
      </c>
      <c r="C4095" s="38">
        <f t="shared" si="190"/>
        <v>4088</v>
      </c>
      <c r="D4095" s="38" t="str">
        <f t="shared" si="191"/>
        <v/>
      </c>
    </row>
    <row r="4096" spans="1:4" s="38" customFormat="1">
      <c r="A4096" s="38">
        <v>4089</v>
      </c>
      <c r="B4096" s="38" t="str">
        <f t="shared" si="189"/>
        <v>z</v>
      </c>
      <c r="C4096" s="38">
        <f t="shared" si="190"/>
        <v>4089</v>
      </c>
      <c r="D4096" s="38" t="str">
        <f t="shared" si="191"/>
        <v/>
      </c>
    </row>
    <row r="4097" spans="1:4" s="38" customFormat="1">
      <c r="A4097" s="38">
        <v>4090</v>
      </c>
      <c r="B4097" s="38" t="str">
        <f t="shared" si="189"/>
        <v>d</v>
      </c>
      <c r="C4097" s="38">
        <f t="shared" si="190"/>
        <v>4090</v>
      </c>
      <c r="D4097" s="38" t="str">
        <f t="shared" si="191"/>
        <v/>
      </c>
    </row>
    <row r="4098" spans="1:4" s="38" customFormat="1">
      <c r="A4098" s="38">
        <v>4091</v>
      </c>
      <c r="B4098" s="38" t="str">
        <f t="shared" si="189"/>
        <v>w</v>
      </c>
      <c r="C4098" s="38">
        <f t="shared" si="190"/>
        <v>4091</v>
      </c>
      <c r="D4098" s="38" t="str">
        <f t="shared" si="191"/>
        <v/>
      </c>
    </row>
    <row r="4099" spans="1:4" s="38" customFormat="1">
      <c r="A4099" s="38">
        <v>4092</v>
      </c>
      <c r="B4099" s="38" t="str">
        <f t="shared" si="189"/>
        <v>b</v>
      </c>
      <c r="C4099" s="38">
        <f t="shared" si="190"/>
        <v>4092</v>
      </c>
      <c r="D4099" s="38" t="str">
        <f t="shared" si="191"/>
        <v/>
      </c>
    </row>
    <row r="4100" spans="1:4" s="38" customFormat="1">
      <c r="A4100" s="38">
        <v>4093</v>
      </c>
      <c r="B4100" s="38" t="str">
        <f t="shared" si="189"/>
        <v>g</v>
      </c>
      <c r="C4100" s="38">
        <f t="shared" si="190"/>
        <v>4093</v>
      </c>
      <c r="D4100" s="38" t="str">
        <f t="shared" si="191"/>
        <v/>
      </c>
    </row>
    <row r="4101" spans="1:4" s="38" customFormat="1">
      <c r="A4101" s="38">
        <v>4094</v>
      </c>
      <c r="B4101" s="38" t="str">
        <f t="shared" si="189"/>
        <v>j</v>
      </c>
      <c r="C4101" s="38">
        <f t="shared" si="190"/>
        <v>4094</v>
      </c>
      <c r="D4101" s="38" t="str">
        <f t="shared" si="191"/>
        <v/>
      </c>
    </row>
    <row r="4102" spans="1:4" s="38" customFormat="1">
      <c r="A4102" s="38">
        <v>4095</v>
      </c>
      <c r="B4102" s="38" t="str">
        <f t="shared" si="189"/>
        <v>b</v>
      </c>
      <c r="C4102" s="38" t="str">
        <f t="shared" si="190"/>
        <v/>
      </c>
      <c r="D4102" s="38" t="str">
        <f t="shared" si="191"/>
        <v/>
      </c>
    </row>
    <row r="4103" spans="1:4" s="38" customFormat="1"/>
  </sheetData>
  <mergeCells count="2">
    <mergeCell ref="A2:A3"/>
    <mergeCell ref="A7:B7"/>
  </mergeCells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392C7-7494-41E3-94BC-FB830756647F}">
  <dimension ref="A1:J992"/>
  <sheetViews>
    <sheetView showGridLines="0" workbookViewId="0"/>
  </sheetViews>
  <sheetFormatPr defaultColWidth="9.140625" defaultRowHeight="12.75"/>
  <cols>
    <col min="1" max="1" width="20.28515625" style="6" bestFit="1" customWidth="1"/>
    <col min="2" max="2" width="13.140625" style="62" bestFit="1" customWidth="1"/>
    <col min="3" max="3" width="15.28515625" style="62" bestFit="1" customWidth="1"/>
    <col min="4" max="4" width="9.85546875" style="6" bestFit="1" customWidth="1"/>
    <col min="5" max="5" width="47.85546875" style="6" customWidth="1"/>
    <col min="6" max="6" width="13.140625" style="56" bestFit="1" customWidth="1"/>
    <col min="7" max="7" width="9.140625" style="6"/>
    <col min="8" max="8" width="14.42578125" style="56" bestFit="1" customWidth="1"/>
    <col min="9" max="9" width="9.140625" style="6"/>
    <col min="10" max="10" width="9.85546875" style="6" bestFit="1" customWidth="1"/>
    <col min="11" max="16384" width="9.140625" style="6"/>
  </cols>
  <sheetData>
    <row r="1" spans="1:10">
      <c r="A1" s="39" t="s">
        <v>2591</v>
      </c>
      <c r="B1" s="57"/>
      <c r="C1" s="57"/>
      <c r="D1" s="25"/>
    </row>
    <row r="2" spans="1:10">
      <c r="A2" s="82" t="s">
        <v>2594</v>
      </c>
      <c r="B2" s="63" t="s">
        <v>0</v>
      </c>
      <c r="C2" s="9">
        <f>SUMIF(F7:F992,"&lt;=100000")</f>
        <v>1444896</v>
      </c>
      <c r="D2" s="10"/>
    </row>
    <row r="3" spans="1:10">
      <c r="A3" s="83"/>
      <c r="B3" s="63" t="s">
        <v>1</v>
      </c>
      <c r="C3" s="11">
        <f>_xlfn.MINIFS(F7:F992,F7:F992,"&gt;"&amp;(F7-40000000))</f>
        <v>404395</v>
      </c>
      <c r="D3" s="10"/>
    </row>
    <row r="4" spans="1:10">
      <c r="A4" s="12"/>
      <c r="B4" s="58"/>
      <c r="C4" s="58"/>
      <c r="D4" s="26"/>
    </row>
    <row r="5" spans="1:10">
      <c r="A5" s="16"/>
      <c r="B5" s="59"/>
      <c r="C5" s="59"/>
      <c r="D5" s="16"/>
    </row>
    <row r="6" spans="1:10">
      <c r="B6" s="91" t="s">
        <v>2593</v>
      </c>
      <c r="C6" s="92"/>
      <c r="D6" s="93"/>
      <c r="E6" s="64" t="s">
        <v>2592</v>
      </c>
      <c r="F6" s="65" t="s">
        <v>2590</v>
      </c>
    </row>
    <row r="7" spans="1:10">
      <c r="A7" s="1" t="s">
        <v>2037</v>
      </c>
      <c r="B7" s="60" t="s">
        <v>1716</v>
      </c>
      <c r="C7" s="59" t="s">
        <v>1717</v>
      </c>
      <c r="D7" s="10" t="s">
        <v>1718</v>
      </c>
      <c r="E7" s="66" t="str">
        <f>D7</f>
        <v>/</v>
      </c>
      <c r="F7" s="67">
        <f>SUMIF(E7:E992,E7&amp;"*",B7:B992)</f>
        <v>40389918</v>
      </c>
      <c r="J7" s="56"/>
    </row>
    <row r="8" spans="1:10">
      <c r="A8" s="1" t="s">
        <v>2038</v>
      </c>
      <c r="B8" s="60" t="s">
        <v>1716</v>
      </c>
      <c r="C8" s="59" t="s">
        <v>1719</v>
      </c>
      <c r="D8" s="10"/>
      <c r="E8" s="70" t="str">
        <f t="shared" ref="E8:E71" si="0">IF(D8="..",LEFT(LEFT(E7,LEN(E7)-1),LEN(LEFT(E7,LEN(E7)-1))-LEN(IFERROR(RIGHT(LEFT(E7,LEN(E7)-1),LEN(LEFT(E7,LEN(E7)-1))-SEARCH("$",SUBSTITUTE(LEFT(E7,LEN(E7)-1),"/","$",LEN(LEFT(E7,LEN(E7)-1))-LEN(SUBSTITUTE(LEFT(E7,LEN(E7)-1),"/",""))))),LEFT(E7,LEN(E7)-1)))),IF(C8="cd",_xlfn.CONCAT(E7,D8,"/"),E7))</f>
        <v>/</v>
      </c>
      <c r="F8" s="71" t="str">
        <f>IF(COUNTIF(E$7:E7,E8),"",SUMIF(E$7:E$992,E8&amp;"*",B$7:B$992))</f>
        <v/>
      </c>
    </row>
    <row r="9" spans="1:10">
      <c r="A9" s="1" t="s">
        <v>2039</v>
      </c>
      <c r="B9" s="60" t="s">
        <v>1720</v>
      </c>
      <c r="C9" s="59" t="s">
        <v>1721</v>
      </c>
      <c r="D9" s="10"/>
      <c r="E9" s="66" t="str">
        <f t="shared" si="0"/>
        <v>/</v>
      </c>
      <c r="F9" s="67" t="str">
        <f>IF(COUNTIF(E$7:E8,E9),"",SUMIF(E$7:E$992,E9&amp;"*",B$7:B$992))</f>
        <v/>
      </c>
      <c r="J9" s="56"/>
    </row>
    <row r="10" spans="1:10">
      <c r="A10" s="1" t="s">
        <v>2040</v>
      </c>
      <c r="B10" s="60" t="s">
        <v>1720</v>
      </c>
      <c r="C10" s="59" t="s">
        <v>1722</v>
      </c>
      <c r="D10" s="10"/>
      <c r="E10" s="66" t="str">
        <f t="shared" si="0"/>
        <v>/</v>
      </c>
      <c r="F10" s="67" t="str">
        <f>IF(COUNTIF(E$7:E9,E10),"",SUMIF(E$7:E$992,E10&amp;"*",B$7:B$992))</f>
        <v/>
      </c>
    </row>
    <row r="11" spans="1:10">
      <c r="A11" s="1" t="s">
        <v>2041</v>
      </c>
      <c r="B11" s="60">
        <v>272080</v>
      </c>
      <c r="C11" s="59" t="s">
        <v>1723</v>
      </c>
      <c r="D11" s="10"/>
      <c r="E11" s="66" t="str">
        <f t="shared" si="0"/>
        <v>/</v>
      </c>
      <c r="F11" s="67" t="str">
        <f>IF(COUNTIF(E$7:E10,E11),"",SUMIF(E$7:E$992,E11&amp;"*",B$7:B$992))</f>
        <v/>
      </c>
    </row>
    <row r="12" spans="1:10">
      <c r="A12" s="1" t="s">
        <v>2042</v>
      </c>
      <c r="B12" s="60" t="s">
        <v>1720</v>
      </c>
      <c r="C12" s="59" t="s">
        <v>1724</v>
      </c>
      <c r="D12" s="10"/>
      <c r="E12" s="66" t="str">
        <f t="shared" si="0"/>
        <v>/</v>
      </c>
      <c r="F12" s="67" t="str">
        <f>IF(COUNTIF(E$7:E11,E12),"",SUMIF(E$7:E$992,E12&amp;"*",B$7:B$992))</f>
        <v/>
      </c>
    </row>
    <row r="13" spans="1:10">
      <c r="A13" s="1" t="s">
        <v>2043</v>
      </c>
      <c r="B13" s="60">
        <v>6067</v>
      </c>
      <c r="C13" s="59" t="s">
        <v>1725</v>
      </c>
      <c r="D13" s="10"/>
      <c r="E13" s="66" t="str">
        <f t="shared" si="0"/>
        <v>/</v>
      </c>
      <c r="F13" s="67" t="str">
        <f>IF(COUNTIF(E$7:E12,E13),"",SUMIF(E$7:E$992,E13&amp;"*",B$7:B$992))</f>
        <v/>
      </c>
    </row>
    <row r="14" spans="1:10">
      <c r="A14" s="1" t="s">
        <v>2044</v>
      </c>
      <c r="B14" s="60" t="s">
        <v>1720</v>
      </c>
      <c r="C14" s="59" t="s">
        <v>1726</v>
      </c>
      <c r="D14" s="10"/>
      <c r="E14" s="66" t="str">
        <f t="shared" si="0"/>
        <v>/</v>
      </c>
      <c r="F14" s="67" t="str">
        <f>IF(COUNTIF(E$7:E13,E14),"",SUMIF(E$7:E$992,E14&amp;"*",B$7:B$992))</f>
        <v/>
      </c>
      <c r="J14" s="56"/>
    </row>
    <row r="15" spans="1:10">
      <c r="A15" s="1" t="s">
        <v>2045</v>
      </c>
      <c r="B15" s="60" t="s">
        <v>1720</v>
      </c>
      <c r="C15" s="59" t="s">
        <v>1727</v>
      </c>
      <c r="D15" s="10"/>
      <c r="E15" s="66" t="str">
        <f t="shared" si="0"/>
        <v>/</v>
      </c>
      <c r="F15" s="67" t="str">
        <f>IF(COUNTIF(E$7:E14,E15),"",SUMIF(E$7:E$992,E15&amp;"*",B$7:B$992))</f>
        <v/>
      </c>
    </row>
    <row r="16" spans="1:10">
      <c r="A16" s="1" t="s">
        <v>2046</v>
      </c>
      <c r="B16" s="60" t="s">
        <v>1720</v>
      </c>
      <c r="C16" s="59" t="s">
        <v>1728</v>
      </c>
      <c r="D16" s="10"/>
      <c r="E16" s="66" t="str">
        <f t="shared" si="0"/>
        <v>/</v>
      </c>
      <c r="F16" s="67" t="str">
        <f>IF(COUNTIF(E$7:E15,E16),"",SUMIF(E$7:E$992,E16&amp;"*",B$7:B$992))</f>
        <v/>
      </c>
    </row>
    <row r="17" spans="1:6">
      <c r="A17" s="1" t="s">
        <v>2047</v>
      </c>
      <c r="B17" s="60" t="s">
        <v>1720</v>
      </c>
      <c r="C17" s="59" t="s">
        <v>1729</v>
      </c>
      <c r="D17" s="10"/>
      <c r="E17" s="66" t="str">
        <f t="shared" si="0"/>
        <v>/</v>
      </c>
      <c r="F17" s="67" t="str">
        <f>IF(COUNTIF(E$7:E16,E17),"",SUMIF(E$7:E$992,E17&amp;"*",B$7:B$992))</f>
        <v/>
      </c>
    </row>
    <row r="18" spans="1:6">
      <c r="A18" s="1" t="s">
        <v>2048</v>
      </c>
      <c r="B18" s="60" t="s">
        <v>1720</v>
      </c>
      <c r="C18" s="59" t="s">
        <v>1730</v>
      </c>
      <c r="D18" s="10"/>
      <c r="E18" s="66" t="str">
        <f t="shared" si="0"/>
        <v>/</v>
      </c>
      <c r="F18" s="67" t="str">
        <f>IF(COUNTIF(E$7:E17,E18),"",SUMIF(E$7:E$992,E18&amp;"*",B$7:B$992))</f>
        <v/>
      </c>
    </row>
    <row r="19" spans="1:6">
      <c r="A19" s="1" t="s">
        <v>2049</v>
      </c>
      <c r="B19" s="60" t="s">
        <v>1716</v>
      </c>
      <c r="C19" s="59" t="s">
        <v>1717</v>
      </c>
      <c r="D19" s="7" t="s">
        <v>1721</v>
      </c>
      <c r="E19" s="66" t="str">
        <f t="shared" si="0"/>
        <v>/bnl/</v>
      </c>
      <c r="F19" s="67">
        <f>IF(COUNTIF(E$7:E18,E19),"",SUMIF(E$7:E$992,E19&amp;"*",B$7:B$992))</f>
        <v>4283758</v>
      </c>
    </row>
    <row r="20" spans="1:6">
      <c r="A20" s="1" t="s">
        <v>2038</v>
      </c>
      <c r="B20" s="60" t="s">
        <v>1716</v>
      </c>
      <c r="C20" s="59" t="s">
        <v>1719</v>
      </c>
      <c r="D20" s="10"/>
      <c r="E20" s="66" t="str">
        <f t="shared" si="0"/>
        <v>/bnl/</v>
      </c>
      <c r="F20" s="67" t="str">
        <f>IF(COUNTIF(E$7:E19,E20),"",SUMIF(E$7:E$992,E20&amp;"*",B$7:B$992))</f>
        <v/>
      </c>
    </row>
    <row r="21" spans="1:6">
      <c r="A21" s="1" t="s">
        <v>2050</v>
      </c>
      <c r="B21" s="60" t="s">
        <v>1720</v>
      </c>
      <c r="C21" s="59" t="s">
        <v>1731</v>
      </c>
      <c r="D21" s="10"/>
      <c r="E21" s="66" t="str">
        <f t="shared" si="0"/>
        <v>/bnl/</v>
      </c>
      <c r="F21" s="67" t="str">
        <f>IF(COUNTIF(E$7:E20,E21),"",SUMIF(E$7:E$992,E21&amp;"*",B$7:B$992))</f>
        <v/>
      </c>
    </row>
    <row r="22" spans="1:6">
      <c r="A22" s="1" t="s">
        <v>2040</v>
      </c>
      <c r="B22" s="60" t="s">
        <v>1720</v>
      </c>
      <c r="C22" s="59" t="s">
        <v>1722</v>
      </c>
      <c r="D22" s="10"/>
      <c r="E22" s="66" t="str">
        <f t="shared" si="0"/>
        <v>/bnl/</v>
      </c>
      <c r="F22" s="67" t="str">
        <f>IF(COUNTIF(E$7:E21,E22),"",SUMIF(E$7:E$992,E22&amp;"*",B$7:B$992))</f>
        <v/>
      </c>
    </row>
    <row r="23" spans="1:6">
      <c r="A23" s="1" t="s">
        <v>2051</v>
      </c>
      <c r="B23" s="60" t="s">
        <v>1720</v>
      </c>
      <c r="C23" s="59" t="s">
        <v>1732</v>
      </c>
      <c r="D23" s="10"/>
      <c r="E23" s="66" t="str">
        <f t="shared" si="0"/>
        <v>/bnl/</v>
      </c>
      <c r="F23" s="67" t="str">
        <f>IF(COUNTIF(E$7:E22,E23),"",SUMIF(E$7:E$992,E23&amp;"*",B$7:B$992))</f>
        <v/>
      </c>
    </row>
    <row r="24" spans="1:6">
      <c r="A24" s="1" t="s">
        <v>2052</v>
      </c>
      <c r="B24" s="60" t="s">
        <v>1720</v>
      </c>
      <c r="C24" s="59" t="s">
        <v>1733</v>
      </c>
      <c r="D24" s="10"/>
      <c r="E24" s="66" t="str">
        <f t="shared" si="0"/>
        <v>/bnl/</v>
      </c>
      <c r="F24" s="67" t="str">
        <f>IF(COUNTIF(E$7:E23,E24),"",SUMIF(E$7:E$992,E24&amp;"*",B$7:B$992))</f>
        <v/>
      </c>
    </row>
    <row r="25" spans="1:6">
      <c r="A25" s="1" t="s">
        <v>2053</v>
      </c>
      <c r="B25" s="60" t="s">
        <v>1716</v>
      </c>
      <c r="C25" s="59" t="s">
        <v>1717</v>
      </c>
      <c r="D25" s="10" t="s">
        <v>1731</v>
      </c>
      <c r="E25" s="66" t="str">
        <f t="shared" si="0"/>
        <v>/bnl/dhw/</v>
      </c>
      <c r="F25" s="67">
        <f>IF(COUNTIF(E$7:E24,E25),"",SUMIF(E$7:E$992,E25&amp;"*",B$7:B$992))</f>
        <v>237421</v>
      </c>
    </row>
    <row r="26" spans="1:6">
      <c r="A26" s="1" t="s">
        <v>2038</v>
      </c>
      <c r="B26" s="60" t="s">
        <v>1716</v>
      </c>
      <c r="C26" s="59" t="s">
        <v>1719</v>
      </c>
      <c r="D26" s="10"/>
      <c r="E26" s="66" t="str">
        <f t="shared" si="0"/>
        <v>/bnl/dhw/</v>
      </c>
      <c r="F26" s="67" t="str">
        <f>IF(COUNTIF(E$7:E25,E26),"",SUMIF(E$7:E$992,E26&amp;"*",B$7:B$992))</f>
        <v/>
      </c>
    </row>
    <row r="27" spans="1:6">
      <c r="A27" s="1" t="s">
        <v>2054</v>
      </c>
      <c r="B27" s="60">
        <v>237421</v>
      </c>
      <c r="C27" s="59" t="s">
        <v>1734</v>
      </c>
      <c r="D27" s="10"/>
      <c r="E27" s="66" t="str">
        <f t="shared" si="0"/>
        <v>/bnl/dhw/</v>
      </c>
      <c r="F27" s="67" t="str">
        <f>IF(COUNTIF(E$7:E26,E27),"",SUMIF(E$7:E$992,E27&amp;"*",B$7:B$992))</f>
        <v/>
      </c>
    </row>
    <row r="28" spans="1:6">
      <c r="A28" s="1" t="s">
        <v>2055</v>
      </c>
      <c r="B28" s="60" t="s">
        <v>1716</v>
      </c>
      <c r="C28" s="59" t="s">
        <v>1717</v>
      </c>
      <c r="D28" s="10" t="s">
        <v>1735</v>
      </c>
      <c r="E28" s="66" t="str">
        <f t="shared" si="0"/>
        <v>/bnl/</v>
      </c>
      <c r="F28" s="67" t="str">
        <f>IF(COUNTIF(E$7:E27,E28),"",SUMIF(E$7:E$992,E28&amp;"*",B$7:B$992))</f>
        <v/>
      </c>
    </row>
    <row r="29" spans="1:6">
      <c r="A29" s="1" t="s">
        <v>2056</v>
      </c>
      <c r="B29" s="60" t="s">
        <v>1716</v>
      </c>
      <c r="C29" s="59" t="s">
        <v>1717</v>
      </c>
      <c r="D29" s="10" t="s">
        <v>1722</v>
      </c>
      <c r="E29" s="66" t="str">
        <f t="shared" si="0"/>
        <v>/bnl/dmpsnhdh/</v>
      </c>
      <c r="F29" s="67">
        <f>IF(COUNTIF(E$7:E28,E29),"",SUMIF(E$7:E$992,E29&amp;"*",B$7:B$992))</f>
        <v>2089974</v>
      </c>
    </row>
    <row r="30" spans="1:6">
      <c r="A30" s="1" t="s">
        <v>2038</v>
      </c>
      <c r="B30" s="60" t="s">
        <v>1716</v>
      </c>
      <c r="C30" s="59" t="s">
        <v>1719</v>
      </c>
      <c r="D30" s="10"/>
      <c r="E30" s="66" t="str">
        <f t="shared" si="0"/>
        <v>/bnl/dmpsnhdh/</v>
      </c>
      <c r="F30" s="67" t="str">
        <f>IF(COUNTIF(E$7:E29,E30),"",SUMIF(E$7:E$992,E30&amp;"*",B$7:B$992))</f>
        <v/>
      </c>
    </row>
    <row r="31" spans="1:6">
      <c r="A31" s="1" t="s">
        <v>2057</v>
      </c>
      <c r="B31" s="60" t="s">
        <v>1720</v>
      </c>
      <c r="C31" s="59" t="s">
        <v>1736</v>
      </c>
      <c r="D31" s="10"/>
      <c r="E31" s="66" t="str">
        <f t="shared" si="0"/>
        <v>/bnl/dmpsnhdh/</v>
      </c>
      <c r="F31" s="67" t="str">
        <f>IF(COUNTIF(E$7:E30,E31),"",SUMIF(E$7:E$992,E31&amp;"*",B$7:B$992))</f>
        <v/>
      </c>
    </row>
    <row r="32" spans="1:6">
      <c r="A32" s="1" t="s">
        <v>2058</v>
      </c>
      <c r="B32" s="60" t="s">
        <v>1720</v>
      </c>
      <c r="C32" s="59" t="s">
        <v>1737</v>
      </c>
      <c r="D32" s="10"/>
      <c r="E32" s="66" t="str">
        <f t="shared" si="0"/>
        <v>/bnl/dmpsnhdh/</v>
      </c>
      <c r="F32" s="67" t="str">
        <f>IF(COUNTIF(E$7:E31,E32),"",SUMIF(E$7:E$992,E32&amp;"*",B$7:B$992))</f>
        <v/>
      </c>
    </row>
    <row r="33" spans="1:6">
      <c r="A33" s="1" t="s">
        <v>2059</v>
      </c>
      <c r="B33" s="60" t="s">
        <v>1720</v>
      </c>
      <c r="C33" s="59" t="s">
        <v>1738</v>
      </c>
      <c r="D33" s="10"/>
      <c r="E33" s="66" t="str">
        <f t="shared" si="0"/>
        <v>/bnl/dmpsnhdh/</v>
      </c>
      <c r="F33" s="67" t="str">
        <f>IF(COUNTIF(E$7:E32,E33),"",SUMIF(E$7:E$992,E33&amp;"*",B$7:B$992))</f>
        <v/>
      </c>
    </row>
    <row r="34" spans="1:6">
      <c r="A34" s="1" t="s">
        <v>2060</v>
      </c>
      <c r="B34" s="60" t="s">
        <v>1716</v>
      </c>
      <c r="C34" s="59" t="s">
        <v>1717</v>
      </c>
      <c r="D34" s="10" t="s">
        <v>1736</v>
      </c>
      <c r="E34" s="66" t="str">
        <f t="shared" si="0"/>
        <v>/bnl/dmpsnhdh/chf/</v>
      </c>
      <c r="F34" s="67">
        <f>IF(COUNTIF(E$7:E33,E34),"",SUMIF(E$7:E$992,E34&amp;"*",B$7:B$992))</f>
        <v>573029</v>
      </c>
    </row>
    <row r="35" spans="1:6">
      <c r="A35" s="1" t="s">
        <v>2038</v>
      </c>
      <c r="B35" s="60" t="s">
        <v>1716</v>
      </c>
      <c r="C35" s="59" t="s">
        <v>1719</v>
      </c>
      <c r="D35" s="10"/>
      <c r="E35" s="66" t="str">
        <f t="shared" si="0"/>
        <v>/bnl/dmpsnhdh/chf/</v>
      </c>
      <c r="F35" s="67" t="str">
        <f>IF(COUNTIF(E$7:E34,E35),"",SUMIF(E$7:E$992,E35&amp;"*",B$7:B$992))</f>
        <v/>
      </c>
    </row>
    <row r="36" spans="1:6">
      <c r="A36" s="1" t="s">
        <v>2061</v>
      </c>
      <c r="B36" s="60">
        <v>4679</v>
      </c>
      <c r="C36" s="59" t="s">
        <v>1739</v>
      </c>
      <c r="D36" s="10"/>
      <c r="E36" s="66" t="str">
        <f t="shared" si="0"/>
        <v>/bnl/dmpsnhdh/chf/</v>
      </c>
      <c r="F36" s="67" t="str">
        <f>IF(COUNTIF(E$7:E35,E36),"",SUMIF(E$7:E$992,E36&amp;"*",B$7:B$992))</f>
        <v/>
      </c>
    </row>
    <row r="37" spans="1:6">
      <c r="A37" s="1" t="s">
        <v>2062</v>
      </c>
      <c r="B37" s="60">
        <v>217367</v>
      </c>
      <c r="C37" s="59" t="s">
        <v>1740</v>
      </c>
      <c r="D37" s="10"/>
      <c r="E37" s="66" t="str">
        <f t="shared" si="0"/>
        <v>/bnl/dmpsnhdh/chf/</v>
      </c>
      <c r="F37" s="67" t="str">
        <f>IF(COUNTIF(E$7:E36,E37),"",SUMIF(E$7:E$992,E37&amp;"*",B$7:B$992))</f>
        <v/>
      </c>
    </row>
    <row r="38" spans="1:6">
      <c r="A38" s="1" t="s">
        <v>2063</v>
      </c>
      <c r="B38" s="60" t="s">
        <v>1720</v>
      </c>
      <c r="C38" s="59" t="s">
        <v>1741</v>
      </c>
      <c r="D38" s="10"/>
      <c r="E38" s="66" t="str">
        <f t="shared" si="0"/>
        <v>/bnl/dmpsnhdh/chf/</v>
      </c>
      <c r="F38" s="67" t="str">
        <f>IF(COUNTIF(E$7:E37,E38),"",SUMIF(E$7:E$992,E38&amp;"*",B$7:B$992))</f>
        <v/>
      </c>
    </row>
    <row r="39" spans="1:6">
      <c r="A39" s="1" t="s">
        <v>2064</v>
      </c>
      <c r="B39" s="60" t="s">
        <v>1716</v>
      </c>
      <c r="C39" s="59" t="s">
        <v>1717</v>
      </c>
      <c r="D39" s="10" t="s">
        <v>1741</v>
      </c>
      <c r="E39" s="66" t="str">
        <f t="shared" si="0"/>
        <v>/bnl/dmpsnhdh/chf/zfgznbz/</v>
      </c>
      <c r="F39" s="67">
        <f>IF(COUNTIF(E$7:E38,E39),"",SUMIF(E$7:E$992,E39&amp;"*",B$7:B$992))</f>
        <v>350983</v>
      </c>
    </row>
    <row r="40" spans="1:6">
      <c r="A40" s="1" t="s">
        <v>2038</v>
      </c>
      <c r="B40" s="60" t="s">
        <v>1716</v>
      </c>
      <c r="C40" s="59" t="s">
        <v>1719</v>
      </c>
      <c r="D40" s="10"/>
      <c r="E40" s="66" t="str">
        <f t="shared" si="0"/>
        <v>/bnl/dmpsnhdh/chf/zfgznbz/</v>
      </c>
      <c r="F40" s="67" t="str">
        <f>IF(COUNTIF(E$7:E39,E40),"",SUMIF(E$7:E$992,E40&amp;"*",B$7:B$992))</f>
        <v/>
      </c>
    </row>
    <row r="41" spans="1:6">
      <c r="A41" s="1" t="s">
        <v>2065</v>
      </c>
      <c r="B41" s="60">
        <v>179409</v>
      </c>
      <c r="C41" s="59" t="s">
        <v>1742</v>
      </c>
      <c r="D41" s="10"/>
      <c r="E41" s="66" t="str">
        <f t="shared" si="0"/>
        <v>/bnl/dmpsnhdh/chf/zfgznbz/</v>
      </c>
      <c r="F41" s="67" t="str">
        <f>IF(COUNTIF(E$7:E40,E41),"",SUMIF(E$7:E$992,E41&amp;"*",B$7:B$992))</f>
        <v/>
      </c>
    </row>
    <row r="42" spans="1:6">
      <c r="A42" s="1" t="s">
        <v>2066</v>
      </c>
      <c r="B42" s="60">
        <v>171574</v>
      </c>
      <c r="C42" s="59" t="s">
        <v>1743</v>
      </c>
      <c r="D42" s="10"/>
      <c r="E42" s="66" t="str">
        <f t="shared" si="0"/>
        <v>/bnl/dmpsnhdh/chf/zfgznbz/</v>
      </c>
      <c r="F42" s="67" t="str">
        <f>IF(COUNTIF(E$7:E41,E42),"",SUMIF(E$7:E$992,E42&amp;"*",B$7:B$992))</f>
        <v/>
      </c>
    </row>
    <row r="43" spans="1:6">
      <c r="A43" s="1" t="s">
        <v>2055</v>
      </c>
      <c r="B43" s="60" t="s">
        <v>1716</v>
      </c>
      <c r="C43" s="59" t="s">
        <v>1717</v>
      </c>
      <c r="D43" s="10" t="s">
        <v>1735</v>
      </c>
      <c r="E43" s="66" t="str">
        <f t="shared" si="0"/>
        <v>/bnl/dmpsnhdh/chf/</v>
      </c>
      <c r="F43" s="67" t="str">
        <f>IF(COUNTIF(E$7:E42,E43),"",SUMIF(E$7:E$992,E43&amp;"*",B$7:B$992))</f>
        <v/>
      </c>
    </row>
    <row r="44" spans="1:6">
      <c r="A44" s="1" t="s">
        <v>2055</v>
      </c>
      <c r="B44" s="60" t="s">
        <v>1716</v>
      </c>
      <c r="C44" s="59" t="s">
        <v>1717</v>
      </c>
      <c r="D44" s="10" t="s">
        <v>1735</v>
      </c>
      <c r="E44" s="66" t="str">
        <f t="shared" si="0"/>
        <v>/bnl/dmpsnhdh/</v>
      </c>
      <c r="F44" s="67" t="str">
        <f>IF(COUNTIF(E$7:E43,E44),"",SUMIF(E$7:E$992,E44&amp;"*",B$7:B$992))</f>
        <v/>
      </c>
    </row>
    <row r="45" spans="1:6">
      <c r="A45" s="1" t="s">
        <v>2067</v>
      </c>
      <c r="B45" s="60" t="s">
        <v>1716</v>
      </c>
      <c r="C45" s="59" t="s">
        <v>1717</v>
      </c>
      <c r="D45" s="10" t="s">
        <v>1737</v>
      </c>
      <c r="E45" s="66" t="str">
        <f t="shared" si="0"/>
        <v>/bnl/dmpsnhdh/mjpbhjm/</v>
      </c>
      <c r="F45" s="67">
        <f>IF(COUNTIF(E$7:E44,E45),"",SUMIF(E$7:E$992,E45&amp;"*",B$7:B$992))</f>
        <v>1375812</v>
      </c>
    </row>
    <row r="46" spans="1:6">
      <c r="A46" s="1" t="s">
        <v>2038</v>
      </c>
      <c r="B46" s="60" t="s">
        <v>1716</v>
      </c>
      <c r="C46" s="59" t="s">
        <v>1719</v>
      </c>
      <c r="D46" s="10"/>
      <c r="E46" s="66" t="str">
        <f t="shared" si="0"/>
        <v>/bnl/dmpsnhdh/mjpbhjm/</v>
      </c>
      <c r="F46" s="67" t="str">
        <f>IF(COUNTIF(E$7:E45,E46),"",SUMIF(E$7:E$992,E46&amp;"*",B$7:B$992))</f>
        <v/>
      </c>
    </row>
    <row r="47" spans="1:6">
      <c r="A47" s="1" t="s">
        <v>2068</v>
      </c>
      <c r="B47" s="60" t="s">
        <v>1720</v>
      </c>
      <c r="C47" s="59" t="s">
        <v>1744</v>
      </c>
      <c r="D47" s="10"/>
      <c r="E47" s="66" t="str">
        <f t="shared" si="0"/>
        <v>/bnl/dmpsnhdh/mjpbhjm/</v>
      </c>
      <c r="F47" s="67" t="str">
        <f>IF(COUNTIF(E$7:E46,E47),"",SUMIF(E$7:E$992,E47&amp;"*",B$7:B$992))</f>
        <v/>
      </c>
    </row>
    <row r="48" spans="1:6">
      <c r="A48" s="1" t="s">
        <v>2069</v>
      </c>
      <c r="B48" s="60" t="s">
        <v>1720</v>
      </c>
      <c r="C48" s="59" t="s">
        <v>1745</v>
      </c>
      <c r="D48" s="10"/>
      <c r="E48" s="66" t="str">
        <f t="shared" si="0"/>
        <v>/bnl/dmpsnhdh/mjpbhjm/</v>
      </c>
      <c r="F48" s="67" t="str">
        <f>IF(COUNTIF(E$7:E47,E48),"",SUMIF(E$7:E$992,E48&amp;"*",B$7:B$992))</f>
        <v/>
      </c>
    </row>
    <row r="49" spans="1:6">
      <c r="A49" s="1" t="s">
        <v>2051</v>
      </c>
      <c r="B49" s="60" t="s">
        <v>1720</v>
      </c>
      <c r="C49" s="59" t="s">
        <v>1732</v>
      </c>
      <c r="D49" s="10"/>
      <c r="E49" s="66" t="str">
        <f t="shared" si="0"/>
        <v>/bnl/dmpsnhdh/mjpbhjm/</v>
      </c>
      <c r="F49" s="67" t="str">
        <f>IF(COUNTIF(E$7:E48,E49),"",SUMIF(E$7:E$992,E49&amp;"*",B$7:B$992))</f>
        <v/>
      </c>
    </row>
    <row r="50" spans="1:6">
      <c r="A50" s="1" t="s">
        <v>2070</v>
      </c>
      <c r="B50" s="60">
        <v>18783</v>
      </c>
      <c r="C50" s="59" t="s">
        <v>1746</v>
      </c>
      <c r="D50" s="10"/>
      <c r="E50" s="66" t="str">
        <f t="shared" si="0"/>
        <v>/bnl/dmpsnhdh/mjpbhjm/</v>
      </c>
      <c r="F50" s="67" t="str">
        <f>IF(COUNTIF(E$7:E49,E50),"",SUMIF(E$7:E$992,E50&amp;"*",B$7:B$992))</f>
        <v/>
      </c>
    </row>
    <row r="51" spans="1:6">
      <c r="A51" s="1" t="s">
        <v>2071</v>
      </c>
      <c r="B51" s="60">
        <v>302608</v>
      </c>
      <c r="C51" s="59" t="s">
        <v>1747</v>
      </c>
      <c r="D51" s="10"/>
      <c r="E51" s="66" t="str">
        <f t="shared" si="0"/>
        <v>/bnl/dmpsnhdh/mjpbhjm/</v>
      </c>
      <c r="F51" s="67" t="str">
        <f>IF(COUNTIF(E$7:E50,E51),"",SUMIF(E$7:E$992,E51&amp;"*",B$7:B$992))</f>
        <v/>
      </c>
    </row>
    <row r="52" spans="1:6">
      <c r="A52" s="1" t="s">
        <v>2072</v>
      </c>
      <c r="B52" s="60">
        <v>166891</v>
      </c>
      <c r="C52" s="59" t="s">
        <v>1748</v>
      </c>
      <c r="D52" s="10"/>
      <c r="E52" s="66" t="str">
        <f t="shared" si="0"/>
        <v>/bnl/dmpsnhdh/mjpbhjm/</v>
      </c>
      <c r="F52" s="67" t="str">
        <f>IF(COUNTIF(E$7:E51,E52),"",SUMIF(E$7:E$992,E52&amp;"*",B$7:B$992))</f>
        <v/>
      </c>
    </row>
    <row r="53" spans="1:6">
      <c r="A53" s="1" t="s">
        <v>2073</v>
      </c>
      <c r="B53" s="60" t="s">
        <v>1716</v>
      </c>
      <c r="C53" s="59" t="s">
        <v>1717</v>
      </c>
      <c r="D53" s="10" t="s">
        <v>1744</v>
      </c>
      <c r="E53" s="66" t="str">
        <f t="shared" si="0"/>
        <v>/bnl/dmpsnhdh/mjpbhjm/crf/</v>
      </c>
      <c r="F53" s="67">
        <f>IF(COUNTIF(E$7:E52,E53),"",SUMIF(E$7:E$992,E53&amp;"*",B$7:B$992))</f>
        <v>497521</v>
      </c>
    </row>
    <row r="54" spans="1:6">
      <c r="A54" s="1" t="s">
        <v>2038</v>
      </c>
      <c r="B54" s="60" t="s">
        <v>1716</v>
      </c>
      <c r="C54" s="59" t="s">
        <v>1719</v>
      </c>
      <c r="D54" s="10"/>
      <c r="E54" s="66" t="str">
        <f t="shared" si="0"/>
        <v>/bnl/dmpsnhdh/mjpbhjm/crf/</v>
      </c>
      <c r="F54" s="67" t="str">
        <f>IF(COUNTIF(E$7:E53,E54),"",SUMIF(E$7:E$992,E54&amp;"*",B$7:B$992))</f>
        <v/>
      </c>
    </row>
    <row r="55" spans="1:6">
      <c r="A55" s="1" t="s">
        <v>2074</v>
      </c>
      <c r="B55" s="60">
        <v>32183</v>
      </c>
      <c r="C55" s="59" t="s">
        <v>1749</v>
      </c>
      <c r="D55" s="10"/>
      <c r="E55" s="66" t="str">
        <f t="shared" si="0"/>
        <v>/bnl/dmpsnhdh/mjpbhjm/crf/</v>
      </c>
      <c r="F55" s="67" t="str">
        <f>IF(COUNTIF(E$7:E54,E55),"",SUMIF(E$7:E$992,E55&amp;"*",B$7:B$992))</f>
        <v/>
      </c>
    </row>
    <row r="56" spans="1:6">
      <c r="A56" s="1" t="s">
        <v>2075</v>
      </c>
      <c r="B56" s="60">
        <v>240428</v>
      </c>
      <c r="C56" s="59" t="s">
        <v>1750</v>
      </c>
      <c r="D56" s="10"/>
      <c r="E56" s="66" t="str">
        <f t="shared" si="0"/>
        <v>/bnl/dmpsnhdh/mjpbhjm/crf/</v>
      </c>
      <c r="F56" s="67" t="str">
        <f>IF(COUNTIF(E$7:E55,E56),"",SUMIF(E$7:E$992,E56&amp;"*",B$7:B$992))</f>
        <v/>
      </c>
    </row>
    <row r="57" spans="1:6">
      <c r="A57" s="1" t="s">
        <v>2076</v>
      </c>
      <c r="B57" s="60">
        <v>224910</v>
      </c>
      <c r="C57" s="59" t="s">
        <v>1751</v>
      </c>
      <c r="D57" s="10"/>
      <c r="E57" s="66" t="str">
        <f t="shared" si="0"/>
        <v>/bnl/dmpsnhdh/mjpbhjm/crf/</v>
      </c>
      <c r="F57" s="67" t="str">
        <f>IF(COUNTIF(E$7:E56,E57),"",SUMIF(E$7:E$992,E57&amp;"*",B$7:B$992))</f>
        <v/>
      </c>
    </row>
    <row r="58" spans="1:6">
      <c r="A58" s="1" t="s">
        <v>2055</v>
      </c>
      <c r="B58" s="60" t="s">
        <v>1716</v>
      </c>
      <c r="C58" s="59" t="s">
        <v>1717</v>
      </c>
      <c r="D58" s="10" t="s">
        <v>1735</v>
      </c>
      <c r="E58" s="66" t="str">
        <f t="shared" si="0"/>
        <v>/bnl/dmpsnhdh/mjpbhjm/</v>
      </c>
      <c r="F58" s="67" t="str">
        <f>IF(COUNTIF(E$7:E57,E58),"",SUMIF(E$7:E$992,E58&amp;"*",B$7:B$992))</f>
        <v/>
      </c>
    </row>
    <row r="59" spans="1:6">
      <c r="A59" s="1" t="s">
        <v>2077</v>
      </c>
      <c r="B59" s="60" t="s">
        <v>1716</v>
      </c>
      <c r="C59" s="59" t="s">
        <v>1717</v>
      </c>
      <c r="D59" s="10" t="s">
        <v>1745</v>
      </c>
      <c r="E59" s="66" t="str">
        <f t="shared" si="0"/>
        <v>/bnl/dmpsnhdh/mjpbhjm/hqnj/</v>
      </c>
      <c r="F59" s="67">
        <f>IF(COUNTIF(E$7:E58,E59),"",SUMIF(E$7:E$992,E59&amp;"*",B$7:B$992))</f>
        <v>339702</v>
      </c>
    </row>
    <row r="60" spans="1:6">
      <c r="A60" s="1" t="s">
        <v>2038</v>
      </c>
      <c r="B60" s="60" t="s">
        <v>1716</v>
      </c>
      <c r="C60" s="59" t="s">
        <v>1719</v>
      </c>
      <c r="D60" s="10"/>
      <c r="E60" s="66" t="str">
        <f t="shared" si="0"/>
        <v>/bnl/dmpsnhdh/mjpbhjm/hqnj/</v>
      </c>
      <c r="F60" s="67" t="str">
        <f>IF(COUNTIF(E$7:E59,E60),"",SUMIF(E$7:E$992,E60&amp;"*",B$7:B$992))</f>
        <v/>
      </c>
    </row>
    <row r="61" spans="1:6">
      <c r="A61" s="1" t="s">
        <v>2078</v>
      </c>
      <c r="B61" s="60">
        <v>261723</v>
      </c>
      <c r="C61" s="59" t="s">
        <v>1752</v>
      </c>
      <c r="D61" s="10"/>
      <c r="E61" s="66" t="str">
        <f t="shared" si="0"/>
        <v>/bnl/dmpsnhdh/mjpbhjm/hqnj/</v>
      </c>
      <c r="F61" s="67" t="str">
        <f>IF(COUNTIF(E$7:E60,E61),"",SUMIF(E$7:E$992,E61&amp;"*",B$7:B$992))</f>
        <v/>
      </c>
    </row>
    <row r="62" spans="1:6">
      <c r="A62" s="1" t="s">
        <v>2079</v>
      </c>
      <c r="B62" s="60">
        <v>77979</v>
      </c>
      <c r="C62" s="59" t="s">
        <v>1753</v>
      </c>
      <c r="D62" s="10"/>
      <c r="E62" s="66" t="str">
        <f t="shared" si="0"/>
        <v>/bnl/dmpsnhdh/mjpbhjm/hqnj/</v>
      </c>
      <c r="F62" s="67" t="str">
        <f>IF(COUNTIF(E$7:E61,E62),"",SUMIF(E$7:E$992,E62&amp;"*",B$7:B$992))</f>
        <v/>
      </c>
    </row>
    <row r="63" spans="1:6">
      <c r="A63" s="1" t="s">
        <v>2055</v>
      </c>
      <c r="B63" s="60" t="s">
        <v>1716</v>
      </c>
      <c r="C63" s="59" t="s">
        <v>1717</v>
      </c>
      <c r="D63" s="10" t="s">
        <v>1735</v>
      </c>
      <c r="E63" s="66" t="str">
        <f t="shared" si="0"/>
        <v>/bnl/dmpsnhdh/mjpbhjm/</v>
      </c>
      <c r="F63" s="67" t="str">
        <f>IF(COUNTIF(E$7:E62,E63),"",SUMIF(E$7:E$992,E63&amp;"*",B$7:B$992))</f>
        <v/>
      </c>
    </row>
    <row r="64" spans="1:6">
      <c r="A64" s="1" t="s">
        <v>2080</v>
      </c>
      <c r="B64" s="60" t="s">
        <v>1716</v>
      </c>
      <c r="C64" s="59" t="s">
        <v>1717</v>
      </c>
      <c r="D64" s="10" t="s">
        <v>1732</v>
      </c>
      <c r="E64" s="66" t="str">
        <f t="shared" si="0"/>
        <v>/bnl/dmpsnhdh/mjpbhjm/lmw/</v>
      </c>
      <c r="F64" s="67">
        <f>IF(COUNTIF(E$7:E63,E64),"",SUMIF(E$7:E$992,E64&amp;"*",B$7:B$992))</f>
        <v>50307</v>
      </c>
    </row>
    <row r="65" spans="1:6">
      <c r="A65" s="1" t="s">
        <v>2038</v>
      </c>
      <c r="B65" s="60" t="s">
        <v>1716</v>
      </c>
      <c r="C65" s="59" t="s">
        <v>1719</v>
      </c>
      <c r="D65" s="10"/>
      <c r="E65" s="66" t="str">
        <f t="shared" si="0"/>
        <v>/bnl/dmpsnhdh/mjpbhjm/lmw/</v>
      </c>
      <c r="F65" s="67" t="str">
        <f>IF(COUNTIF(E$7:E64,E65),"",SUMIF(E$7:E$992,E65&amp;"*",B$7:B$992))</f>
        <v/>
      </c>
    </row>
    <row r="66" spans="1:6">
      <c r="A66" s="1" t="s">
        <v>2081</v>
      </c>
      <c r="B66" s="60">
        <v>50307</v>
      </c>
      <c r="C66" s="59" t="s">
        <v>1754</v>
      </c>
      <c r="D66" s="10"/>
      <c r="E66" s="66" t="str">
        <f t="shared" si="0"/>
        <v>/bnl/dmpsnhdh/mjpbhjm/lmw/</v>
      </c>
      <c r="F66" s="67" t="str">
        <f>IF(COUNTIF(E$7:E65,E66),"",SUMIF(E$7:E$992,E66&amp;"*",B$7:B$992))</f>
        <v/>
      </c>
    </row>
    <row r="67" spans="1:6">
      <c r="A67" s="1" t="s">
        <v>2055</v>
      </c>
      <c r="B67" s="60" t="s">
        <v>1716</v>
      </c>
      <c r="C67" s="59" t="s">
        <v>1717</v>
      </c>
      <c r="D67" s="10" t="s">
        <v>1735</v>
      </c>
      <c r="E67" s="66" t="str">
        <f t="shared" si="0"/>
        <v>/bnl/dmpsnhdh/mjpbhjm/</v>
      </c>
      <c r="F67" s="67" t="str">
        <f>IF(COUNTIF(E$7:E66,E67),"",SUMIF(E$7:E$992,E67&amp;"*",B$7:B$992))</f>
        <v/>
      </c>
    </row>
    <row r="68" spans="1:6">
      <c r="A68" s="1" t="s">
        <v>2055</v>
      </c>
      <c r="B68" s="60" t="s">
        <v>1716</v>
      </c>
      <c r="C68" s="59" t="s">
        <v>1717</v>
      </c>
      <c r="D68" s="10" t="s">
        <v>1735</v>
      </c>
      <c r="E68" s="66" t="str">
        <f t="shared" si="0"/>
        <v>/bnl/dmpsnhdh/</v>
      </c>
      <c r="F68" s="67" t="str">
        <f>IF(COUNTIF(E$7:E67,E68),"",SUMIF(E$7:E$992,E68&amp;"*",B$7:B$992))</f>
        <v/>
      </c>
    </row>
    <row r="69" spans="1:6">
      <c r="A69" s="1" t="s">
        <v>2082</v>
      </c>
      <c r="B69" s="60" t="s">
        <v>1716</v>
      </c>
      <c r="C69" s="59" t="s">
        <v>1717</v>
      </c>
      <c r="D69" s="10" t="s">
        <v>1738</v>
      </c>
      <c r="E69" s="66" t="str">
        <f t="shared" si="0"/>
        <v>/bnl/dmpsnhdh/zwhpwp/</v>
      </c>
      <c r="F69" s="67">
        <f>IF(COUNTIF(E$7:E68,E69),"",SUMIF(E$7:E$992,E69&amp;"*",B$7:B$992))</f>
        <v>141133</v>
      </c>
    </row>
    <row r="70" spans="1:6">
      <c r="A70" s="1" t="s">
        <v>2038</v>
      </c>
      <c r="B70" s="60" t="s">
        <v>1716</v>
      </c>
      <c r="C70" s="59" t="s">
        <v>1719</v>
      </c>
      <c r="D70" s="10"/>
      <c r="E70" s="66" t="str">
        <f t="shared" si="0"/>
        <v>/bnl/dmpsnhdh/zwhpwp/</v>
      </c>
      <c r="F70" s="67" t="str">
        <f>IF(COUNTIF(E$7:E69,E70),"",SUMIF(E$7:E$992,E70&amp;"*",B$7:B$992))</f>
        <v/>
      </c>
    </row>
    <row r="71" spans="1:6">
      <c r="A71" s="1" t="s">
        <v>2083</v>
      </c>
      <c r="B71" s="60">
        <v>141133</v>
      </c>
      <c r="C71" s="59" t="s">
        <v>1755</v>
      </c>
      <c r="D71" s="10"/>
      <c r="E71" s="66" t="str">
        <f t="shared" si="0"/>
        <v>/bnl/dmpsnhdh/zwhpwp/</v>
      </c>
      <c r="F71" s="67" t="str">
        <f>IF(COUNTIF(E$7:E70,E71),"",SUMIF(E$7:E$992,E71&amp;"*",B$7:B$992))</f>
        <v/>
      </c>
    </row>
    <row r="72" spans="1:6">
      <c r="A72" s="1" t="s">
        <v>2055</v>
      </c>
      <c r="B72" s="60" t="s">
        <v>1716</v>
      </c>
      <c r="C72" s="59" t="s">
        <v>1717</v>
      </c>
      <c r="D72" s="10" t="s">
        <v>1735</v>
      </c>
      <c r="E72" s="66" t="str">
        <f t="shared" ref="E72:E135" si="1">IF(D72="..",LEFT(LEFT(E71,LEN(E71)-1),LEN(LEFT(E71,LEN(E71)-1))-LEN(IFERROR(RIGHT(LEFT(E71,LEN(E71)-1),LEN(LEFT(E71,LEN(E71)-1))-SEARCH("$",SUBSTITUTE(LEFT(E71,LEN(E71)-1),"/","$",LEN(LEFT(E71,LEN(E71)-1))-LEN(SUBSTITUTE(LEFT(E71,LEN(E71)-1),"/",""))))),LEFT(E71,LEN(E71)-1)))),IF(C72="cd",_xlfn.CONCAT(E71,D72,"/"),E71))</f>
        <v>/bnl/dmpsnhdh/</v>
      </c>
      <c r="F72" s="67" t="str">
        <f>IF(COUNTIF(E$7:E71,E72),"",SUMIF(E$7:E$992,E72&amp;"*",B$7:B$992))</f>
        <v/>
      </c>
    </row>
    <row r="73" spans="1:6">
      <c r="A73" s="1" t="s">
        <v>2055</v>
      </c>
      <c r="B73" s="60" t="s">
        <v>1716</v>
      </c>
      <c r="C73" s="59" t="s">
        <v>1717</v>
      </c>
      <c r="D73" s="10" t="s">
        <v>1735</v>
      </c>
      <c r="E73" s="66" t="str">
        <f t="shared" si="1"/>
        <v>/bnl/</v>
      </c>
      <c r="F73" s="67" t="str">
        <f>IF(COUNTIF(E$7:E72,E73),"",SUMIF(E$7:E$992,E73&amp;"*",B$7:B$992))</f>
        <v/>
      </c>
    </row>
    <row r="74" spans="1:6">
      <c r="A74" s="1" t="s">
        <v>2080</v>
      </c>
      <c r="B74" s="60" t="s">
        <v>1716</v>
      </c>
      <c r="C74" s="59" t="s">
        <v>1717</v>
      </c>
      <c r="D74" s="10" t="s">
        <v>1732</v>
      </c>
      <c r="E74" s="66" t="str">
        <f t="shared" si="1"/>
        <v>/bnl/lmw/</v>
      </c>
      <c r="F74" s="67">
        <f>IF(COUNTIF(E$7:E73,E74),"",SUMIF(E$7:E$992,E74&amp;"*",B$7:B$992))</f>
        <v>779209</v>
      </c>
    </row>
    <row r="75" spans="1:6">
      <c r="A75" s="1" t="s">
        <v>2038</v>
      </c>
      <c r="B75" s="60" t="s">
        <v>1716</v>
      </c>
      <c r="C75" s="59" t="s">
        <v>1719</v>
      </c>
      <c r="D75" s="10"/>
      <c r="E75" s="66" t="str">
        <f t="shared" si="1"/>
        <v>/bnl/lmw/</v>
      </c>
      <c r="F75" s="67" t="str">
        <f>IF(COUNTIF(E$7:E74,E75),"",SUMIF(E$7:E$992,E75&amp;"*",B$7:B$992))</f>
        <v/>
      </c>
    </row>
    <row r="76" spans="1:6">
      <c r="A76" s="1" t="s">
        <v>2084</v>
      </c>
      <c r="B76" s="60" t="s">
        <v>1720</v>
      </c>
      <c r="C76" s="59" t="s">
        <v>1756</v>
      </c>
      <c r="D76" s="10"/>
      <c r="E76" s="66" t="str">
        <f t="shared" si="1"/>
        <v>/bnl/lmw/</v>
      </c>
      <c r="F76" s="67" t="str">
        <f>IF(COUNTIF(E$7:E75,E76),"",SUMIF(E$7:E$992,E76&amp;"*",B$7:B$992))</f>
        <v/>
      </c>
    </row>
    <row r="77" spans="1:6">
      <c r="A77" s="1" t="s">
        <v>2085</v>
      </c>
      <c r="B77" s="60">
        <v>267473</v>
      </c>
      <c r="C77" s="59" t="s">
        <v>1757</v>
      </c>
      <c r="D77" s="10"/>
      <c r="E77" s="66" t="str">
        <f t="shared" si="1"/>
        <v>/bnl/lmw/</v>
      </c>
      <c r="F77" s="67" t="str">
        <f>IF(COUNTIF(E$7:E76,E77),"",SUMIF(E$7:E$992,E77&amp;"*",B$7:B$992))</f>
        <v/>
      </c>
    </row>
    <row r="78" spans="1:6">
      <c r="A78" s="1" t="s">
        <v>2086</v>
      </c>
      <c r="B78" s="60">
        <v>295139</v>
      </c>
      <c r="C78" s="59" t="s">
        <v>1758</v>
      </c>
      <c r="D78" s="10"/>
      <c r="E78" s="66" t="str">
        <f t="shared" si="1"/>
        <v>/bnl/lmw/</v>
      </c>
      <c r="F78" s="67" t="str">
        <f>IF(COUNTIF(E$7:E77,E78),"",SUMIF(E$7:E$992,E78&amp;"*",B$7:B$992))</f>
        <v/>
      </c>
    </row>
    <row r="79" spans="1:6">
      <c r="A79" s="1" t="s">
        <v>2087</v>
      </c>
      <c r="B79" s="60" t="s">
        <v>1716</v>
      </c>
      <c r="C79" s="59" t="s">
        <v>1717</v>
      </c>
      <c r="D79" s="10" t="s">
        <v>1756</v>
      </c>
      <c r="E79" s="66" t="str">
        <f t="shared" si="1"/>
        <v>/bnl/lmw/dvv/</v>
      </c>
      <c r="F79" s="67">
        <f>IF(COUNTIF(E$7:E78,E79),"",SUMIF(E$7:E$992,E79&amp;"*",B$7:B$992))</f>
        <v>216597</v>
      </c>
    </row>
    <row r="80" spans="1:6">
      <c r="A80" s="1" t="s">
        <v>2038</v>
      </c>
      <c r="B80" s="60" t="s">
        <v>1716</v>
      </c>
      <c r="C80" s="59" t="s">
        <v>1719</v>
      </c>
      <c r="D80" s="10"/>
      <c r="E80" s="66" t="str">
        <f t="shared" si="1"/>
        <v>/bnl/lmw/dvv/</v>
      </c>
      <c r="F80" s="67" t="str">
        <f>IF(COUNTIF(E$7:E79,E80),"",SUMIF(E$7:E$992,E80&amp;"*",B$7:B$992))</f>
        <v/>
      </c>
    </row>
    <row r="81" spans="1:6">
      <c r="A81" s="1" t="s">
        <v>2088</v>
      </c>
      <c r="B81" s="60">
        <v>114536</v>
      </c>
      <c r="C81" s="59" t="s">
        <v>1759</v>
      </c>
      <c r="D81" s="10"/>
      <c r="E81" s="66" t="str">
        <f t="shared" si="1"/>
        <v>/bnl/lmw/dvv/</v>
      </c>
      <c r="F81" s="67" t="str">
        <f>IF(COUNTIF(E$7:E80,E81),"",SUMIF(E$7:E$992,E81&amp;"*",B$7:B$992))</f>
        <v/>
      </c>
    </row>
    <row r="82" spans="1:6">
      <c r="A82" s="1" t="s">
        <v>2089</v>
      </c>
      <c r="B82" s="60">
        <v>102061</v>
      </c>
      <c r="C82" s="59" t="s">
        <v>1732</v>
      </c>
      <c r="D82" s="10"/>
      <c r="E82" s="66" t="str">
        <f t="shared" si="1"/>
        <v>/bnl/lmw/dvv/</v>
      </c>
      <c r="F82" s="67" t="str">
        <f>IF(COUNTIF(E$7:E81,E82),"",SUMIF(E$7:E$992,E82&amp;"*",B$7:B$992))</f>
        <v/>
      </c>
    </row>
    <row r="83" spans="1:6">
      <c r="A83" s="1" t="s">
        <v>2055</v>
      </c>
      <c r="B83" s="60" t="s">
        <v>1716</v>
      </c>
      <c r="C83" s="59" t="s">
        <v>1717</v>
      </c>
      <c r="D83" s="10" t="s">
        <v>1735</v>
      </c>
      <c r="E83" s="66" t="str">
        <f t="shared" si="1"/>
        <v>/bnl/lmw/</v>
      </c>
      <c r="F83" s="67" t="str">
        <f>IF(COUNTIF(E$7:E82,E83),"",SUMIF(E$7:E$992,E83&amp;"*",B$7:B$992))</f>
        <v/>
      </c>
    </row>
    <row r="84" spans="1:6">
      <c r="A84" s="1" t="s">
        <v>2055</v>
      </c>
      <c r="B84" s="60" t="s">
        <v>1716</v>
      </c>
      <c r="C84" s="59" t="s">
        <v>1717</v>
      </c>
      <c r="D84" s="10" t="s">
        <v>1735</v>
      </c>
      <c r="E84" s="66" t="str">
        <f t="shared" si="1"/>
        <v>/bnl/</v>
      </c>
      <c r="F84" s="67" t="str">
        <f>IF(COUNTIF(E$7:E83,E84),"",SUMIF(E$7:E$992,E84&amp;"*",B$7:B$992))</f>
        <v/>
      </c>
    </row>
    <row r="85" spans="1:6">
      <c r="A85" s="1" t="s">
        <v>2090</v>
      </c>
      <c r="B85" s="60" t="s">
        <v>1716</v>
      </c>
      <c r="C85" s="59" t="s">
        <v>1717</v>
      </c>
      <c r="D85" s="10" t="s">
        <v>1733</v>
      </c>
      <c r="E85" s="66" t="str">
        <f t="shared" si="1"/>
        <v>/bnl/vgbqbrst/</v>
      </c>
      <c r="F85" s="67">
        <f>IF(COUNTIF(E$7:E84,E85),"",SUMIF(E$7:E$992,E85&amp;"*",B$7:B$992))</f>
        <v>1177154</v>
      </c>
    </row>
    <row r="86" spans="1:6">
      <c r="A86" s="1" t="s">
        <v>2038</v>
      </c>
      <c r="B86" s="60" t="s">
        <v>1716</v>
      </c>
      <c r="C86" s="59" t="s">
        <v>1719</v>
      </c>
      <c r="D86" s="10"/>
      <c r="E86" s="66" t="str">
        <f t="shared" si="1"/>
        <v>/bnl/vgbqbrst/</v>
      </c>
      <c r="F86" s="67" t="str">
        <f>IF(COUNTIF(E$7:E85,E86),"",SUMIF(E$7:E$992,E86&amp;"*",B$7:B$992))</f>
        <v/>
      </c>
    </row>
    <row r="87" spans="1:6">
      <c r="A87" s="1" t="s">
        <v>2091</v>
      </c>
      <c r="B87" s="60">
        <v>105102</v>
      </c>
      <c r="C87" s="59" t="s">
        <v>1760</v>
      </c>
      <c r="D87" s="10"/>
      <c r="E87" s="66" t="str">
        <f t="shared" si="1"/>
        <v>/bnl/vgbqbrst/</v>
      </c>
      <c r="F87" s="67" t="str">
        <f>IF(COUNTIF(E$7:E86,E87),"",SUMIF(E$7:E$992,E87&amp;"*",B$7:B$992))</f>
        <v/>
      </c>
    </row>
    <row r="88" spans="1:6">
      <c r="A88" s="1" t="s">
        <v>2092</v>
      </c>
      <c r="B88" s="60">
        <v>269054</v>
      </c>
      <c r="C88" s="59" t="s">
        <v>1761</v>
      </c>
      <c r="D88" s="10"/>
      <c r="E88" s="66" t="str">
        <f t="shared" si="1"/>
        <v>/bnl/vgbqbrst/</v>
      </c>
      <c r="F88" s="67" t="str">
        <f>IF(COUNTIF(E$7:E87,E88),"",SUMIF(E$7:E$992,E88&amp;"*",B$7:B$992))</f>
        <v/>
      </c>
    </row>
    <row r="89" spans="1:6">
      <c r="A89" s="1" t="s">
        <v>2093</v>
      </c>
      <c r="B89" s="60" t="s">
        <v>1720</v>
      </c>
      <c r="C89" s="59" t="s">
        <v>1762</v>
      </c>
      <c r="D89" s="10"/>
      <c r="E89" s="66" t="str">
        <f t="shared" si="1"/>
        <v>/bnl/vgbqbrst/</v>
      </c>
      <c r="F89" s="67" t="str">
        <f>IF(COUNTIF(E$7:E88,E89),"",SUMIF(E$7:E$992,E89&amp;"*",B$7:B$992))</f>
        <v/>
      </c>
    </row>
    <row r="90" spans="1:6">
      <c r="A90" s="1" t="s">
        <v>2094</v>
      </c>
      <c r="B90" s="60">
        <v>245266</v>
      </c>
      <c r="C90" s="59" t="s">
        <v>1763</v>
      </c>
      <c r="D90" s="10"/>
      <c r="E90" s="66" t="str">
        <f t="shared" si="1"/>
        <v>/bnl/vgbqbrst/</v>
      </c>
      <c r="F90" s="67" t="str">
        <f>IF(COUNTIF(E$7:E89,E90),"",SUMIF(E$7:E$992,E90&amp;"*",B$7:B$992))</f>
        <v/>
      </c>
    </row>
    <row r="91" spans="1:6">
      <c r="A91" s="1" t="s">
        <v>2095</v>
      </c>
      <c r="B91" s="60">
        <v>216220</v>
      </c>
      <c r="C91" s="59" t="s">
        <v>1764</v>
      </c>
      <c r="D91" s="10"/>
      <c r="E91" s="66" t="str">
        <f t="shared" si="1"/>
        <v>/bnl/vgbqbrst/</v>
      </c>
      <c r="F91" s="67" t="str">
        <f>IF(COUNTIF(E$7:E90,E91),"",SUMIF(E$7:E$992,E91&amp;"*",B$7:B$992))</f>
        <v/>
      </c>
    </row>
    <row r="92" spans="1:6">
      <c r="A92" s="1" t="s">
        <v>2096</v>
      </c>
      <c r="B92" s="60" t="s">
        <v>1720</v>
      </c>
      <c r="C92" s="59" t="s">
        <v>1765</v>
      </c>
      <c r="D92" s="10"/>
      <c r="E92" s="66" t="str">
        <f t="shared" si="1"/>
        <v>/bnl/vgbqbrst/</v>
      </c>
      <c r="F92" s="67" t="str">
        <f>IF(COUNTIF(E$7:E91,E92),"",SUMIF(E$7:E$992,E92&amp;"*",B$7:B$992))</f>
        <v/>
      </c>
    </row>
    <row r="93" spans="1:6">
      <c r="A93" s="1" t="s">
        <v>2097</v>
      </c>
      <c r="B93" s="60" t="s">
        <v>1720</v>
      </c>
      <c r="C93" s="59" t="s">
        <v>1747</v>
      </c>
      <c r="D93" s="10"/>
      <c r="E93" s="66" t="str">
        <f t="shared" si="1"/>
        <v>/bnl/vgbqbrst/</v>
      </c>
      <c r="F93" s="67" t="str">
        <f>IF(COUNTIF(E$7:E92,E93),"",SUMIF(E$7:E$992,E93&amp;"*",B$7:B$992))</f>
        <v/>
      </c>
    </row>
    <row r="94" spans="1:6">
      <c r="A94" s="1" t="s">
        <v>2098</v>
      </c>
      <c r="B94" s="60" t="s">
        <v>1716</v>
      </c>
      <c r="C94" s="59" t="s">
        <v>1717</v>
      </c>
      <c r="D94" s="10" t="s">
        <v>1762</v>
      </c>
      <c r="E94" s="66" t="str">
        <f t="shared" si="1"/>
        <v>/bnl/vgbqbrst/jbdtpnw/</v>
      </c>
      <c r="F94" s="67">
        <f>IF(COUNTIF(E$7:E93,E94),"",SUMIF(E$7:E$992,E94&amp;"*",B$7:B$992))</f>
        <v>27543</v>
      </c>
    </row>
    <row r="95" spans="1:6">
      <c r="A95" s="1" t="s">
        <v>2038</v>
      </c>
      <c r="B95" s="60" t="s">
        <v>1716</v>
      </c>
      <c r="C95" s="59" t="s">
        <v>1719</v>
      </c>
      <c r="D95" s="10"/>
      <c r="E95" s="66" t="str">
        <f t="shared" si="1"/>
        <v>/bnl/vgbqbrst/jbdtpnw/</v>
      </c>
      <c r="F95" s="67" t="str">
        <f>IF(COUNTIF(E$7:E94,E95),"",SUMIF(E$7:E$992,E95&amp;"*",B$7:B$992))</f>
        <v/>
      </c>
    </row>
    <row r="96" spans="1:6">
      <c r="A96" s="1" t="s">
        <v>2099</v>
      </c>
      <c r="B96" s="60">
        <v>27543</v>
      </c>
      <c r="C96" s="59" t="s">
        <v>1766</v>
      </c>
      <c r="D96" s="10"/>
      <c r="E96" s="66" t="str">
        <f t="shared" si="1"/>
        <v>/bnl/vgbqbrst/jbdtpnw/</v>
      </c>
      <c r="F96" s="67" t="str">
        <f>IF(COUNTIF(E$7:E95,E96),"",SUMIF(E$7:E$992,E96&amp;"*",B$7:B$992))</f>
        <v/>
      </c>
    </row>
    <row r="97" spans="1:6">
      <c r="A97" s="1" t="s">
        <v>2055</v>
      </c>
      <c r="B97" s="60" t="s">
        <v>1716</v>
      </c>
      <c r="C97" s="59" t="s">
        <v>1717</v>
      </c>
      <c r="D97" s="10" t="s">
        <v>1735</v>
      </c>
      <c r="E97" s="66" t="str">
        <f t="shared" si="1"/>
        <v>/bnl/vgbqbrst/</v>
      </c>
      <c r="F97" s="67" t="str">
        <f>IF(COUNTIF(E$7:E96,E97),"",SUMIF(E$7:E$992,E97&amp;"*",B$7:B$992))</f>
        <v/>
      </c>
    </row>
    <row r="98" spans="1:6">
      <c r="A98" s="1" t="s">
        <v>2100</v>
      </c>
      <c r="B98" s="60" t="s">
        <v>1716</v>
      </c>
      <c r="C98" s="59" t="s">
        <v>1717</v>
      </c>
      <c r="D98" s="10" t="s">
        <v>1765</v>
      </c>
      <c r="E98" s="66" t="str">
        <f t="shared" si="1"/>
        <v>/bnl/vgbqbrst/rflp/</v>
      </c>
      <c r="F98" s="67">
        <f>IF(COUNTIF(E$7:E97,E98),"",SUMIF(E$7:E$992,E98&amp;"*",B$7:B$992))</f>
        <v>221045</v>
      </c>
    </row>
    <row r="99" spans="1:6">
      <c r="A99" s="1" t="s">
        <v>2038</v>
      </c>
      <c r="B99" s="60" t="s">
        <v>1716</v>
      </c>
      <c r="C99" s="59" t="s">
        <v>1719</v>
      </c>
      <c r="D99" s="10"/>
      <c r="E99" s="66" t="str">
        <f t="shared" si="1"/>
        <v>/bnl/vgbqbrst/rflp/</v>
      </c>
      <c r="F99" s="67" t="str">
        <f>IF(COUNTIF(E$7:E98,E99),"",SUMIF(E$7:E$992,E99&amp;"*",B$7:B$992))</f>
        <v/>
      </c>
    </row>
    <row r="100" spans="1:6">
      <c r="A100" s="1" t="s">
        <v>2101</v>
      </c>
      <c r="B100" s="60">
        <v>137601</v>
      </c>
      <c r="C100" s="59" t="s">
        <v>1750</v>
      </c>
      <c r="D100" s="10"/>
      <c r="E100" s="66" t="str">
        <f t="shared" si="1"/>
        <v>/bnl/vgbqbrst/rflp/</v>
      </c>
      <c r="F100" s="67" t="str">
        <f>IF(COUNTIF(E$7:E99,E100),"",SUMIF(E$7:E$992,E100&amp;"*",B$7:B$992))</f>
        <v/>
      </c>
    </row>
    <row r="101" spans="1:6">
      <c r="A101" s="1" t="s">
        <v>2102</v>
      </c>
      <c r="B101" s="60">
        <v>83444</v>
      </c>
      <c r="C101" s="59" t="s">
        <v>1758</v>
      </c>
      <c r="D101" s="10"/>
      <c r="E101" s="66" t="str">
        <f t="shared" si="1"/>
        <v>/bnl/vgbqbrst/rflp/</v>
      </c>
      <c r="F101" s="67" t="str">
        <f>IF(COUNTIF(E$7:E100,E101),"",SUMIF(E$7:E$992,E101&amp;"*",B$7:B$992))</f>
        <v/>
      </c>
    </row>
    <row r="102" spans="1:6">
      <c r="A102" s="1" t="s">
        <v>2055</v>
      </c>
      <c r="B102" s="60" t="s">
        <v>1716</v>
      </c>
      <c r="C102" s="59" t="s">
        <v>1717</v>
      </c>
      <c r="D102" s="10" t="s">
        <v>1735</v>
      </c>
      <c r="E102" s="66" t="str">
        <f t="shared" si="1"/>
        <v>/bnl/vgbqbrst/</v>
      </c>
      <c r="F102" s="67" t="str">
        <f>IF(COUNTIF(E$7:E101,E102),"",SUMIF(E$7:E$992,E102&amp;"*",B$7:B$992))</f>
        <v/>
      </c>
    </row>
    <row r="103" spans="1:6">
      <c r="A103" s="1" t="s">
        <v>2103</v>
      </c>
      <c r="B103" s="60" t="s">
        <v>1716</v>
      </c>
      <c r="C103" s="59" t="s">
        <v>1717</v>
      </c>
      <c r="D103" s="10" t="s">
        <v>1747</v>
      </c>
      <c r="E103" s="66" t="str">
        <f t="shared" si="1"/>
        <v>/bnl/vgbqbrst/twpq/</v>
      </c>
      <c r="F103" s="67">
        <f>IF(COUNTIF(E$7:E102,E103),"",SUMIF(E$7:E$992,E103&amp;"*",B$7:B$992))</f>
        <v>92924</v>
      </c>
    </row>
    <row r="104" spans="1:6">
      <c r="A104" s="1" t="s">
        <v>2038</v>
      </c>
      <c r="B104" s="60" t="s">
        <v>1716</v>
      </c>
      <c r="C104" s="59" t="s">
        <v>1719</v>
      </c>
      <c r="D104" s="10"/>
      <c r="E104" s="66" t="str">
        <f t="shared" si="1"/>
        <v>/bnl/vgbqbrst/twpq/</v>
      </c>
      <c r="F104" s="67" t="str">
        <f>IF(COUNTIF(E$7:E103,E104),"",SUMIF(E$7:E$992,E104&amp;"*",B$7:B$992))</f>
        <v/>
      </c>
    </row>
    <row r="105" spans="1:6">
      <c r="A105" s="1" t="s">
        <v>2104</v>
      </c>
      <c r="B105" s="60" t="s">
        <v>1720</v>
      </c>
      <c r="C105" s="59" t="s">
        <v>1767</v>
      </c>
      <c r="D105" s="10"/>
      <c r="E105" s="66" t="str">
        <f t="shared" si="1"/>
        <v>/bnl/vgbqbrst/twpq/</v>
      </c>
      <c r="F105" s="67" t="str">
        <f>IF(COUNTIF(E$7:E104,E105),"",SUMIF(E$7:E$992,E105&amp;"*",B$7:B$992))</f>
        <v/>
      </c>
    </row>
    <row r="106" spans="1:6">
      <c r="A106" s="1" t="s">
        <v>2105</v>
      </c>
      <c r="B106" s="60">
        <v>36846</v>
      </c>
      <c r="C106" s="59" t="s">
        <v>1768</v>
      </c>
      <c r="D106" s="10"/>
      <c r="E106" s="66" t="str">
        <f t="shared" si="1"/>
        <v>/bnl/vgbqbrst/twpq/</v>
      </c>
      <c r="F106" s="67" t="str">
        <f>IF(COUNTIF(E$7:E105,E106),"",SUMIF(E$7:E$992,E106&amp;"*",B$7:B$992))</f>
        <v/>
      </c>
    </row>
    <row r="107" spans="1:6">
      <c r="A107" s="1" t="s">
        <v>2106</v>
      </c>
      <c r="B107" s="60" t="s">
        <v>1716</v>
      </c>
      <c r="C107" s="59" t="s">
        <v>1717</v>
      </c>
      <c r="D107" s="10" t="s">
        <v>1767</v>
      </c>
      <c r="E107" s="66" t="str">
        <f t="shared" si="1"/>
        <v>/bnl/vgbqbrst/twpq/rlbsdj/</v>
      </c>
      <c r="F107" s="67">
        <f>IF(COUNTIF(E$7:E106,E107),"",SUMIF(E$7:E$992,E107&amp;"*",B$7:B$992))</f>
        <v>56078</v>
      </c>
    </row>
    <row r="108" spans="1:6">
      <c r="A108" s="1" t="s">
        <v>2038</v>
      </c>
      <c r="B108" s="60" t="s">
        <v>1716</v>
      </c>
      <c r="C108" s="59" t="s">
        <v>1719</v>
      </c>
      <c r="D108" s="10"/>
      <c r="E108" s="66" t="str">
        <f t="shared" si="1"/>
        <v>/bnl/vgbqbrst/twpq/rlbsdj/</v>
      </c>
      <c r="F108" s="67" t="str">
        <f>IF(COUNTIF(E$7:E107,E108),"",SUMIF(E$7:E$992,E108&amp;"*",B$7:B$992))</f>
        <v/>
      </c>
    </row>
    <row r="109" spans="1:6">
      <c r="A109" s="1" t="s">
        <v>2107</v>
      </c>
      <c r="B109" s="60">
        <v>56078</v>
      </c>
      <c r="C109" s="59" t="s">
        <v>1769</v>
      </c>
      <c r="D109" s="10"/>
      <c r="E109" s="66" t="str">
        <f t="shared" si="1"/>
        <v>/bnl/vgbqbrst/twpq/rlbsdj/</v>
      </c>
      <c r="F109" s="67" t="str">
        <f>IF(COUNTIF(E$7:E108,E109),"",SUMIF(E$7:E$992,E109&amp;"*",B$7:B$992))</f>
        <v/>
      </c>
    </row>
    <row r="110" spans="1:6">
      <c r="A110" s="1" t="s">
        <v>2055</v>
      </c>
      <c r="B110" s="60" t="s">
        <v>1716</v>
      </c>
      <c r="C110" s="59" t="s">
        <v>1717</v>
      </c>
      <c r="D110" s="10" t="s">
        <v>1735</v>
      </c>
      <c r="E110" s="66" t="str">
        <f t="shared" si="1"/>
        <v>/bnl/vgbqbrst/twpq/</v>
      </c>
      <c r="F110" s="67" t="str">
        <f>IF(COUNTIF(E$7:E109,E110),"",SUMIF(E$7:E$992,E110&amp;"*",B$7:B$992))</f>
        <v/>
      </c>
    </row>
    <row r="111" spans="1:6">
      <c r="A111" s="1" t="s">
        <v>2055</v>
      </c>
      <c r="B111" s="60" t="s">
        <v>1716</v>
      </c>
      <c r="C111" s="59" t="s">
        <v>1717</v>
      </c>
      <c r="D111" s="10" t="s">
        <v>1735</v>
      </c>
      <c r="E111" s="66" t="str">
        <f t="shared" si="1"/>
        <v>/bnl/vgbqbrst/</v>
      </c>
      <c r="F111" s="67" t="str">
        <f>IF(COUNTIF(E$7:E110,E111),"",SUMIF(E$7:E$992,E111&amp;"*",B$7:B$992))</f>
        <v/>
      </c>
    </row>
    <row r="112" spans="1:6">
      <c r="A112" s="1" t="s">
        <v>2055</v>
      </c>
      <c r="B112" s="60" t="s">
        <v>1716</v>
      </c>
      <c r="C112" s="59" t="s">
        <v>1717</v>
      </c>
      <c r="D112" s="10" t="s">
        <v>1735</v>
      </c>
      <c r="E112" s="66" t="str">
        <f t="shared" si="1"/>
        <v>/bnl/</v>
      </c>
      <c r="F112" s="67" t="str">
        <f>IF(COUNTIF(E$7:E111,E112),"",SUMIF(E$7:E$992,E112&amp;"*",B$7:B$992))</f>
        <v/>
      </c>
    </row>
    <row r="113" spans="1:6">
      <c r="A113" s="1" t="s">
        <v>2055</v>
      </c>
      <c r="B113" s="60" t="s">
        <v>1716</v>
      </c>
      <c r="C113" s="59" t="s">
        <v>1717</v>
      </c>
      <c r="D113" s="10" t="s">
        <v>1735</v>
      </c>
      <c r="E113" s="66" t="str">
        <f t="shared" si="1"/>
        <v>/</v>
      </c>
      <c r="F113" s="67" t="str">
        <f>IF(COUNTIF(E$7:E112,E113),"",SUMIF(E$7:E$992,E113&amp;"*",B$7:B$992))</f>
        <v/>
      </c>
    </row>
    <row r="114" spans="1:6">
      <c r="A114" s="1" t="s">
        <v>2056</v>
      </c>
      <c r="B114" s="60" t="s">
        <v>1716</v>
      </c>
      <c r="C114" s="59" t="s">
        <v>1717</v>
      </c>
      <c r="D114" s="10" t="s">
        <v>1722</v>
      </c>
      <c r="E114" s="66" t="str">
        <f t="shared" si="1"/>
        <v>/dmpsnhdh/</v>
      </c>
      <c r="F114" s="67">
        <f>IF(COUNTIF(E$7:E113,E114),"",SUMIF(E$7:E$992,E114&amp;"*",B$7:B$992))</f>
        <v>3192609</v>
      </c>
    </row>
    <row r="115" spans="1:6">
      <c r="A115" s="1" t="s">
        <v>2038</v>
      </c>
      <c r="B115" s="60" t="s">
        <v>1716</v>
      </c>
      <c r="C115" s="59" t="s">
        <v>1719</v>
      </c>
      <c r="D115" s="10"/>
      <c r="E115" s="66" t="str">
        <f t="shared" si="1"/>
        <v>/dmpsnhdh/</v>
      </c>
      <c r="F115" s="67" t="str">
        <f>IF(COUNTIF(E$7:E114,E115),"",SUMIF(E$7:E$992,E115&amp;"*",B$7:B$992))</f>
        <v/>
      </c>
    </row>
    <row r="116" spans="1:6">
      <c r="A116" s="1" t="s">
        <v>2108</v>
      </c>
      <c r="B116" s="60" t="s">
        <v>1720</v>
      </c>
      <c r="C116" s="59" t="s">
        <v>1770</v>
      </c>
      <c r="D116" s="10"/>
      <c r="E116" s="66" t="str">
        <f t="shared" si="1"/>
        <v>/dmpsnhdh/</v>
      </c>
      <c r="F116" s="67" t="str">
        <f>IF(COUNTIF(E$7:E115,E116),"",SUMIF(E$7:E$992,E116&amp;"*",B$7:B$992))</f>
        <v/>
      </c>
    </row>
    <row r="117" spans="1:6">
      <c r="A117" s="1" t="s">
        <v>2051</v>
      </c>
      <c r="B117" s="60" t="s">
        <v>1720</v>
      </c>
      <c r="C117" s="59" t="s">
        <v>1732</v>
      </c>
      <c r="D117" s="10"/>
      <c r="E117" s="66" t="str">
        <f t="shared" si="1"/>
        <v>/dmpsnhdh/</v>
      </c>
      <c r="F117" s="67" t="str">
        <f>IF(COUNTIF(E$7:E116,E117),"",SUMIF(E$7:E$992,E117&amp;"*",B$7:B$992))</f>
        <v/>
      </c>
    </row>
    <row r="118" spans="1:6">
      <c r="A118" s="1" t="s">
        <v>2109</v>
      </c>
      <c r="B118" s="60">
        <v>9090</v>
      </c>
      <c r="C118" s="59" t="s">
        <v>1771</v>
      </c>
      <c r="D118" s="10"/>
      <c r="E118" s="66" t="str">
        <f t="shared" si="1"/>
        <v>/dmpsnhdh/</v>
      </c>
      <c r="F118" s="67" t="str">
        <f>IF(COUNTIF(E$7:E117,E118),"",SUMIF(E$7:E$992,E118&amp;"*",B$7:B$992))</f>
        <v/>
      </c>
    </row>
    <row r="119" spans="1:6">
      <c r="A119" s="1" t="s">
        <v>2110</v>
      </c>
      <c r="B119" s="60">
        <v>186374</v>
      </c>
      <c r="C119" s="59" t="s">
        <v>1772</v>
      </c>
      <c r="D119" s="10"/>
      <c r="E119" s="66" t="str">
        <f t="shared" si="1"/>
        <v>/dmpsnhdh/</v>
      </c>
      <c r="F119" s="67" t="str">
        <f>IF(COUNTIF(E$7:E118,E119),"",SUMIF(E$7:E$992,E119&amp;"*",B$7:B$992))</f>
        <v/>
      </c>
    </row>
    <row r="120" spans="1:6">
      <c r="A120" s="1" t="s">
        <v>2111</v>
      </c>
      <c r="B120" s="60" t="s">
        <v>1716</v>
      </c>
      <c r="C120" s="59" t="s">
        <v>1717</v>
      </c>
      <c r="D120" s="10" t="s">
        <v>1770</v>
      </c>
      <c r="E120" s="66" t="str">
        <f t="shared" si="1"/>
        <v>/dmpsnhdh/fnpwwhtj/</v>
      </c>
      <c r="F120" s="67">
        <f>IF(COUNTIF(E$7:E119,E120),"",SUMIF(E$7:E$992,E120&amp;"*",B$7:B$992))</f>
        <v>514966</v>
      </c>
    </row>
    <row r="121" spans="1:6">
      <c r="A121" s="1" t="s">
        <v>2038</v>
      </c>
      <c r="B121" s="60" t="s">
        <v>1716</v>
      </c>
      <c r="C121" s="59" t="s">
        <v>1719</v>
      </c>
      <c r="D121" s="10"/>
      <c r="E121" s="66" t="str">
        <f t="shared" si="1"/>
        <v>/dmpsnhdh/fnpwwhtj/</v>
      </c>
      <c r="F121" s="67" t="str">
        <f>IF(COUNTIF(E$7:E120,E121),"",SUMIF(E$7:E$992,E121&amp;"*",B$7:B$992))</f>
        <v/>
      </c>
    </row>
    <row r="122" spans="1:6">
      <c r="A122" s="1" t="s">
        <v>2112</v>
      </c>
      <c r="B122" s="60" t="s">
        <v>1720</v>
      </c>
      <c r="C122" s="59" t="s">
        <v>1773</v>
      </c>
      <c r="D122" s="10"/>
      <c r="E122" s="66" t="str">
        <f t="shared" si="1"/>
        <v>/dmpsnhdh/fnpwwhtj/</v>
      </c>
      <c r="F122" s="67" t="str">
        <f>IF(COUNTIF(E$7:E121,E122),"",SUMIF(E$7:E$992,E122&amp;"*",B$7:B$992))</f>
        <v/>
      </c>
    </row>
    <row r="123" spans="1:6">
      <c r="A123" s="1" t="s">
        <v>2113</v>
      </c>
      <c r="B123" s="60" t="s">
        <v>1716</v>
      </c>
      <c r="C123" s="59" t="s">
        <v>1717</v>
      </c>
      <c r="D123" s="10" t="s">
        <v>1773</v>
      </c>
      <c r="E123" s="66" t="str">
        <f t="shared" si="1"/>
        <v>/dmpsnhdh/fnpwwhtj/cgp/</v>
      </c>
      <c r="F123" s="67">
        <f>IF(COUNTIF(E$7:E122,E123),"",SUMIF(E$7:E$992,E123&amp;"*",B$7:B$992))</f>
        <v>514966</v>
      </c>
    </row>
    <row r="124" spans="1:6">
      <c r="A124" s="1" t="s">
        <v>2038</v>
      </c>
      <c r="B124" s="60" t="s">
        <v>1716</v>
      </c>
      <c r="C124" s="59" t="s">
        <v>1719</v>
      </c>
      <c r="D124" s="10"/>
      <c r="E124" s="66" t="str">
        <f t="shared" si="1"/>
        <v>/dmpsnhdh/fnpwwhtj/cgp/</v>
      </c>
      <c r="F124" s="67" t="str">
        <f>IF(COUNTIF(E$7:E123,E124),"",SUMIF(E$7:E$992,E124&amp;"*",B$7:B$992))</f>
        <v/>
      </c>
    </row>
    <row r="125" spans="1:6">
      <c r="A125" s="1" t="s">
        <v>2114</v>
      </c>
      <c r="B125" s="60">
        <v>81938</v>
      </c>
      <c r="C125" s="59" t="s">
        <v>1725</v>
      </c>
      <c r="D125" s="10"/>
      <c r="E125" s="66" t="str">
        <f t="shared" si="1"/>
        <v>/dmpsnhdh/fnpwwhtj/cgp/</v>
      </c>
      <c r="F125" s="67" t="str">
        <f>IF(COUNTIF(E$7:E124,E125),"",SUMIF(E$7:E$992,E125&amp;"*",B$7:B$992))</f>
        <v/>
      </c>
    </row>
    <row r="126" spans="1:6">
      <c r="A126" s="1" t="s">
        <v>2115</v>
      </c>
      <c r="B126" s="60">
        <v>281971</v>
      </c>
      <c r="C126" s="59" t="s">
        <v>1774</v>
      </c>
      <c r="D126" s="10"/>
      <c r="E126" s="66" t="str">
        <f t="shared" si="1"/>
        <v>/dmpsnhdh/fnpwwhtj/cgp/</v>
      </c>
      <c r="F126" s="67" t="str">
        <f>IF(COUNTIF(E$7:E125,E126),"",SUMIF(E$7:E$992,E126&amp;"*",B$7:B$992))</f>
        <v/>
      </c>
    </row>
    <row r="127" spans="1:6">
      <c r="A127" s="1" t="s">
        <v>2116</v>
      </c>
      <c r="B127" s="60">
        <v>151057</v>
      </c>
      <c r="C127" s="59" t="s">
        <v>1775</v>
      </c>
      <c r="D127" s="10"/>
      <c r="E127" s="66" t="str">
        <f t="shared" si="1"/>
        <v>/dmpsnhdh/fnpwwhtj/cgp/</v>
      </c>
      <c r="F127" s="67" t="str">
        <f>IF(COUNTIF(E$7:E126,E127),"",SUMIF(E$7:E$992,E127&amp;"*",B$7:B$992))</f>
        <v/>
      </c>
    </row>
    <row r="128" spans="1:6">
      <c r="A128" s="1" t="s">
        <v>2055</v>
      </c>
      <c r="B128" s="60" t="s">
        <v>1716</v>
      </c>
      <c r="C128" s="59" t="s">
        <v>1717</v>
      </c>
      <c r="D128" s="10" t="s">
        <v>1735</v>
      </c>
      <c r="E128" s="66" t="str">
        <f t="shared" si="1"/>
        <v>/dmpsnhdh/fnpwwhtj/</v>
      </c>
      <c r="F128" s="67" t="str">
        <f>IF(COUNTIF(E$7:E127,E128),"",SUMIF(E$7:E$992,E128&amp;"*",B$7:B$992))</f>
        <v/>
      </c>
    </row>
    <row r="129" spans="1:6">
      <c r="A129" s="1" t="s">
        <v>2055</v>
      </c>
      <c r="B129" s="60" t="s">
        <v>1716</v>
      </c>
      <c r="C129" s="59" t="s">
        <v>1717</v>
      </c>
      <c r="D129" s="10" t="s">
        <v>1735</v>
      </c>
      <c r="E129" s="66" t="str">
        <f t="shared" si="1"/>
        <v>/dmpsnhdh/</v>
      </c>
      <c r="F129" s="67" t="str">
        <f>IF(COUNTIF(E$7:E128,E129),"",SUMIF(E$7:E$992,E129&amp;"*",B$7:B$992))</f>
        <v/>
      </c>
    </row>
    <row r="130" spans="1:6">
      <c r="A130" s="1" t="s">
        <v>2080</v>
      </c>
      <c r="B130" s="60" t="s">
        <v>1716</v>
      </c>
      <c r="C130" s="59" t="s">
        <v>1717</v>
      </c>
      <c r="D130" s="10" t="s">
        <v>1732</v>
      </c>
      <c r="E130" s="66" t="str">
        <f t="shared" si="1"/>
        <v>/dmpsnhdh/lmw/</v>
      </c>
      <c r="F130" s="67">
        <f>IF(COUNTIF(E$7:E129,E130),"",SUMIF(E$7:E$992,E130&amp;"*",B$7:B$992))</f>
        <v>2482179</v>
      </c>
    </row>
    <row r="131" spans="1:6">
      <c r="A131" s="1" t="s">
        <v>2038</v>
      </c>
      <c r="B131" s="60" t="s">
        <v>1716</v>
      </c>
      <c r="C131" s="59" t="s">
        <v>1719</v>
      </c>
      <c r="D131" s="10"/>
      <c r="E131" s="66" t="str">
        <f t="shared" si="1"/>
        <v>/dmpsnhdh/lmw/</v>
      </c>
      <c r="F131" s="67" t="str">
        <f>IF(COUNTIF(E$7:E130,E131),"",SUMIF(E$7:E$992,E131&amp;"*",B$7:B$992))</f>
        <v/>
      </c>
    </row>
    <row r="132" spans="1:6">
      <c r="A132" s="1" t="s">
        <v>2117</v>
      </c>
      <c r="B132" s="60" t="s">
        <v>1720</v>
      </c>
      <c r="C132" s="59" t="s">
        <v>1776</v>
      </c>
      <c r="D132" s="10"/>
      <c r="E132" s="66" t="str">
        <f t="shared" si="1"/>
        <v>/dmpsnhdh/lmw/</v>
      </c>
      <c r="F132" s="67" t="str">
        <f>IF(COUNTIF(E$7:E131,E132),"",SUMIF(E$7:E$992,E132&amp;"*",B$7:B$992))</f>
        <v/>
      </c>
    </row>
    <row r="133" spans="1:6">
      <c r="A133" s="1" t="s">
        <v>2118</v>
      </c>
      <c r="B133" s="60">
        <v>56929</v>
      </c>
      <c r="C133" s="59" t="s">
        <v>1772</v>
      </c>
      <c r="D133" s="10"/>
      <c r="E133" s="66" t="str">
        <f t="shared" si="1"/>
        <v>/dmpsnhdh/lmw/</v>
      </c>
      <c r="F133" s="67" t="str">
        <f>IF(COUNTIF(E$7:E132,E133),"",SUMIF(E$7:E$992,E133&amp;"*",B$7:B$992))</f>
        <v/>
      </c>
    </row>
    <row r="134" spans="1:6">
      <c r="A134" s="1" t="s">
        <v>2119</v>
      </c>
      <c r="B134" s="60" t="s">
        <v>1720</v>
      </c>
      <c r="C134" s="59" t="s">
        <v>1758</v>
      </c>
      <c r="D134" s="10"/>
      <c r="E134" s="66" t="str">
        <f t="shared" si="1"/>
        <v>/dmpsnhdh/lmw/</v>
      </c>
      <c r="F134" s="67" t="str">
        <f>IF(COUNTIF(E$7:E133,E134),"",SUMIF(E$7:E$992,E134&amp;"*",B$7:B$992))</f>
        <v/>
      </c>
    </row>
    <row r="135" spans="1:6">
      <c r="A135" s="1" t="s">
        <v>2120</v>
      </c>
      <c r="B135" s="60" t="s">
        <v>1720</v>
      </c>
      <c r="C135" s="59" t="s">
        <v>1777</v>
      </c>
      <c r="D135" s="10"/>
      <c r="E135" s="66" t="str">
        <f t="shared" si="1"/>
        <v>/dmpsnhdh/lmw/</v>
      </c>
      <c r="F135" s="67" t="str">
        <f>IF(COUNTIF(E$7:E134,E135),"",SUMIF(E$7:E$992,E135&amp;"*",B$7:B$992))</f>
        <v/>
      </c>
    </row>
    <row r="136" spans="1:6">
      <c r="A136" s="1" t="s">
        <v>2121</v>
      </c>
      <c r="B136" s="60" t="s">
        <v>1716</v>
      </c>
      <c r="C136" s="59" t="s">
        <v>1717</v>
      </c>
      <c r="D136" s="10" t="s">
        <v>1776</v>
      </c>
      <c r="E136" s="66" t="str">
        <f t="shared" ref="E136:E199" si="2">IF(D136="..",LEFT(LEFT(E135,LEN(E135)-1),LEN(LEFT(E135,LEN(E135)-1))-LEN(IFERROR(RIGHT(LEFT(E135,LEN(E135)-1),LEN(LEFT(E135,LEN(E135)-1))-SEARCH("$",SUBSTITUTE(LEFT(E135,LEN(E135)-1),"/","$",LEN(LEFT(E135,LEN(E135)-1))-LEN(SUBSTITUTE(LEFT(E135,LEN(E135)-1),"/",""))))),LEFT(E135,LEN(E135)-1)))),IF(C136="cd",_xlfn.CONCAT(E135,D136,"/"),E135))</f>
        <v>/dmpsnhdh/lmw/bfbv/</v>
      </c>
      <c r="F136" s="67">
        <f>IF(COUNTIF(E$7:E135,E136),"",SUMIF(E$7:E$992,E136&amp;"*",B$7:B$992))</f>
        <v>92667</v>
      </c>
    </row>
    <row r="137" spans="1:6">
      <c r="A137" s="1" t="s">
        <v>2038</v>
      </c>
      <c r="B137" s="60" t="s">
        <v>1716</v>
      </c>
      <c r="C137" s="59" t="s">
        <v>1719</v>
      </c>
      <c r="D137" s="10"/>
      <c r="E137" s="66" t="str">
        <f t="shared" si="2"/>
        <v>/dmpsnhdh/lmw/bfbv/</v>
      </c>
      <c r="F137" s="67" t="str">
        <f>IF(COUNTIF(E$7:E136,E137),"",SUMIF(E$7:E$992,E137&amp;"*",B$7:B$992))</f>
        <v/>
      </c>
    </row>
    <row r="138" spans="1:6">
      <c r="A138" s="1" t="s">
        <v>2122</v>
      </c>
      <c r="B138" s="60">
        <v>92667</v>
      </c>
      <c r="C138" s="59" t="s">
        <v>1778</v>
      </c>
      <c r="D138" s="10"/>
      <c r="E138" s="66" t="str">
        <f t="shared" si="2"/>
        <v>/dmpsnhdh/lmw/bfbv/</v>
      </c>
      <c r="F138" s="67" t="str">
        <f>IF(COUNTIF(E$7:E137,E138),"",SUMIF(E$7:E$992,E138&amp;"*",B$7:B$992))</f>
        <v/>
      </c>
    </row>
    <row r="139" spans="1:6">
      <c r="A139" s="1" t="s">
        <v>2055</v>
      </c>
      <c r="B139" s="60" t="s">
        <v>1716</v>
      </c>
      <c r="C139" s="59" t="s">
        <v>1717</v>
      </c>
      <c r="D139" s="10" t="s">
        <v>1735</v>
      </c>
      <c r="E139" s="66" t="str">
        <f t="shared" si="2"/>
        <v>/dmpsnhdh/lmw/</v>
      </c>
      <c r="F139" s="67" t="str">
        <f>IF(COUNTIF(E$7:E138,E139),"",SUMIF(E$7:E$992,E139&amp;"*",B$7:B$992))</f>
        <v/>
      </c>
    </row>
    <row r="140" spans="1:6">
      <c r="A140" s="1" t="s">
        <v>2123</v>
      </c>
      <c r="B140" s="60" t="s">
        <v>1716</v>
      </c>
      <c r="C140" s="59" t="s">
        <v>1717</v>
      </c>
      <c r="D140" s="10" t="s">
        <v>1758</v>
      </c>
      <c r="E140" s="66" t="str">
        <f t="shared" si="2"/>
        <v>/dmpsnhdh/lmw/rrqjwpm/</v>
      </c>
      <c r="F140" s="67">
        <f>IF(COUNTIF(E$7:E139,E140),"",SUMIF(E$7:E$992,E140&amp;"*",B$7:B$992))</f>
        <v>117064</v>
      </c>
    </row>
    <row r="141" spans="1:6">
      <c r="A141" s="1" t="s">
        <v>2038</v>
      </c>
      <c r="B141" s="60" t="s">
        <v>1716</v>
      </c>
      <c r="C141" s="59" t="s">
        <v>1719</v>
      </c>
      <c r="D141" s="10"/>
      <c r="E141" s="66" t="str">
        <f t="shared" si="2"/>
        <v>/dmpsnhdh/lmw/rrqjwpm/</v>
      </c>
      <c r="F141" s="67" t="str">
        <f>IF(COUNTIF(E$7:E140,E141),"",SUMIF(E$7:E$992,E141&amp;"*",B$7:B$992))</f>
        <v/>
      </c>
    </row>
    <row r="142" spans="1:6">
      <c r="A142" s="1" t="s">
        <v>2124</v>
      </c>
      <c r="B142" s="60">
        <v>25739</v>
      </c>
      <c r="C142" s="59" t="s">
        <v>1779</v>
      </c>
      <c r="D142" s="10"/>
      <c r="E142" s="66" t="str">
        <f t="shared" si="2"/>
        <v>/dmpsnhdh/lmw/rrqjwpm/</v>
      </c>
      <c r="F142" s="67" t="str">
        <f>IF(COUNTIF(E$7:E141,E142),"",SUMIF(E$7:E$992,E142&amp;"*",B$7:B$992))</f>
        <v/>
      </c>
    </row>
    <row r="143" spans="1:6">
      <c r="A143" s="1" t="s">
        <v>2125</v>
      </c>
      <c r="B143" s="60">
        <v>91325</v>
      </c>
      <c r="C143" s="59" t="s">
        <v>1723</v>
      </c>
      <c r="D143" s="10"/>
      <c r="E143" s="66" t="str">
        <f t="shared" si="2"/>
        <v>/dmpsnhdh/lmw/rrqjwpm/</v>
      </c>
      <c r="F143" s="67" t="str">
        <f>IF(COUNTIF(E$7:E142,E143),"",SUMIF(E$7:E$992,E143&amp;"*",B$7:B$992))</f>
        <v/>
      </c>
    </row>
    <row r="144" spans="1:6">
      <c r="A144" s="1" t="s">
        <v>2055</v>
      </c>
      <c r="B144" s="60" t="s">
        <v>1716</v>
      </c>
      <c r="C144" s="59" t="s">
        <v>1717</v>
      </c>
      <c r="D144" s="10" t="s">
        <v>1735</v>
      </c>
      <c r="E144" s="66" t="str">
        <f t="shared" si="2"/>
        <v>/dmpsnhdh/lmw/</v>
      </c>
      <c r="F144" s="67" t="str">
        <f>IF(COUNTIF(E$7:E143,E144),"",SUMIF(E$7:E$992,E144&amp;"*",B$7:B$992))</f>
        <v/>
      </c>
    </row>
    <row r="145" spans="1:6">
      <c r="A145" s="1" t="s">
        <v>2126</v>
      </c>
      <c r="B145" s="60" t="s">
        <v>1716</v>
      </c>
      <c r="C145" s="59" t="s">
        <v>1717</v>
      </c>
      <c r="D145" s="10" t="s">
        <v>1777</v>
      </c>
      <c r="E145" s="66" t="str">
        <f t="shared" si="2"/>
        <v>/dmpsnhdh/lmw/sngm/</v>
      </c>
      <c r="F145" s="67">
        <f>IF(COUNTIF(E$7:E144,E145),"",SUMIF(E$7:E$992,E145&amp;"*",B$7:B$992))</f>
        <v>2215519</v>
      </c>
    </row>
    <row r="146" spans="1:6">
      <c r="A146" s="1" t="s">
        <v>2038</v>
      </c>
      <c r="B146" s="60" t="s">
        <v>1716</v>
      </c>
      <c r="C146" s="59" t="s">
        <v>1719</v>
      </c>
      <c r="D146" s="10"/>
      <c r="E146" s="66" t="str">
        <f t="shared" si="2"/>
        <v>/dmpsnhdh/lmw/sngm/</v>
      </c>
      <c r="F146" s="67" t="str">
        <f>IF(COUNTIF(E$7:E145,E146),"",SUMIF(E$7:E$992,E146&amp;"*",B$7:B$992))</f>
        <v/>
      </c>
    </row>
    <row r="147" spans="1:6">
      <c r="A147" s="1" t="s">
        <v>2127</v>
      </c>
      <c r="B147" s="60">
        <v>282163</v>
      </c>
      <c r="C147" s="59" t="s">
        <v>1780</v>
      </c>
      <c r="D147" s="10"/>
      <c r="E147" s="66" t="str">
        <f t="shared" si="2"/>
        <v>/dmpsnhdh/lmw/sngm/</v>
      </c>
      <c r="F147" s="67" t="str">
        <f>IF(COUNTIF(E$7:E146,E147),"",SUMIF(E$7:E$992,E147&amp;"*",B$7:B$992))</f>
        <v/>
      </c>
    </row>
    <row r="148" spans="1:6">
      <c r="A148" s="1" t="s">
        <v>2051</v>
      </c>
      <c r="B148" s="60" t="s">
        <v>1720</v>
      </c>
      <c r="C148" s="59" t="s">
        <v>1732</v>
      </c>
      <c r="D148" s="10"/>
      <c r="E148" s="66" t="str">
        <f t="shared" si="2"/>
        <v>/dmpsnhdh/lmw/sngm/</v>
      </c>
      <c r="F148" s="67" t="str">
        <f>IF(COUNTIF(E$7:E147,E148),"",SUMIF(E$7:E$992,E148&amp;"*",B$7:B$992))</f>
        <v/>
      </c>
    </row>
    <row r="149" spans="1:6">
      <c r="A149" s="1" t="s">
        <v>2128</v>
      </c>
      <c r="B149" s="60">
        <v>237524</v>
      </c>
      <c r="C149" s="59" t="s">
        <v>1781</v>
      </c>
      <c r="D149" s="10"/>
      <c r="E149" s="66" t="str">
        <f t="shared" si="2"/>
        <v>/dmpsnhdh/lmw/sngm/</v>
      </c>
      <c r="F149" s="67" t="str">
        <f>IF(COUNTIF(E$7:E148,E149),"",SUMIF(E$7:E$992,E149&amp;"*",B$7:B$992))</f>
        <v/>
      </c>
    </row>
    <row r="150" spans="1:6">
      <c r="A150" s="1" t="s">
        <v>2129</v>
      </c>
      <c r="B150" s="60">
        <v>153497</v>
      </c>
      <c r="C150" s="59" t="s">
        <v>1782</v>
      </c>
      <c r="D150" s="10"/>
      <c r="E150" s="66" t="str">
        <f t="shared" si="2"/>
        <v>/dmpsnhdh/lmw/sngm/</v>
      </c>
      <c r="F150" s="67" t="str">
        <f>IF(COUNTIF(E$7:E149,E150),"",SUMIF(E$7:E$992,E150&amp;"*",B$7:B$992))</f>
        <v/>
      </c>
    </row>
    <row r="151" spans="1:6">
      <c r="A151" s="1" t="s">
        <v>2130</v>
      </c>
      <c r="B151" s="60" t="s">
        <v>1720</v>
      </c>
      <c r="C151" s="59" t="s">
        <v>1783</v>
      </c>
      <c r="D151" s="10"/>
      <c r="E151" s="66" t="str">
        <f t="shared" si="2"/>
        <v>/dmpsnhdh/lmw/sngm/</v>
      </c>
      <c r="F151" s="67" t="str">
        <f>IF(COUNTIF(E$7:E150,E151),"",SUMIF(E$7:E$992,E151&amp;"*",B$7:B$992))</f>
        <v/>
      </c>
    </row>
    <row r="152" spans="1:6">
      <c r="A152" s="1" t="s">
        <v>2131</v>
      </c>
      <c r="B152" s="60" t="s">
        <v>1720</v>
      </c>
      <c r="C152" s="59" t="s">
        <v>1784</v>
      </c>
      <c r="D152" s="10"/>
      <c r="E152" s="66" t="str">
        <f t="shared" si="2"/>
        <v>/dmpsnhdh/lmw/sngm/</v>
      </c>
      <c r="F152" s="67" t="str">
        <f>IF(COUNTIF(E$7:E151,E152),"",SUMIF(E$7:E$992,E152&amp;"*",B$7:B$992))</f>
        <v/>
      </c>
    </row>
    <row r="153" spans="1:6">
      <c r="A153" s="1" t="s">
        <v>2132</v>
      </c>
      <c r="B153" s="60">
        <v>143535</v>
      </c>
      <c r="C153" s="59" t="s">
        <v>1785</v>
      </c>
      <c r="D153" s="10"/>
      <c r="E153" s="66" t="str">
        <f t="shared" si="2"/>
        <v>/dmpsnhdh/lmw/sngm/</v>
      </c>
      <c r="F153" s="67" t="str">
        <f>IF(COUNTIF(E$7:E152,E153),"",SUMIF(E$7:E$992,E153&amp;"*",B$7:B$992))</f>
        <v/>
      </c>
    </row>
    <row r="154" spans="1:6">
      <c r="A154" s="1" t="s">
        <v>2133</v>
      </c>
      <c r="B154" s="60">
        <v>98326</v>
      </c>
      <c r="C154" s="59" t="s">
        <v>1786</v>
      </c>
      <c r="D154" s="10"/>
      <c r="E154" s="66" t="str">
        <f t="shared" si="2"/>
        <v>/dmpsnhdh/lmw/sngm/</v>
      </c>
      <c r="F154" s="67" t="str">
        <f>IF(COUNTIF(E$7:E153,E154),"",SUMIF(E$7:E$992,E154&amp;"*",B$7:B$992))</f>
        <v/>
      </c>
    </row>
    <row r="155" spans="1:6">
      <c r="A155" s="1" t="s">
        <v>2080</v>
      </c>
      <c r="B155" s="60" t="s">
        <v>1716</v>
      </c>
      <c r="C155" s="59" t="s">
        <v>1717</v>
      </c>
      <c r="D155" s="10" t="s">
        <v>1732</v>
      </c>
      <c r="E155" s="66" t="str">
        <f t="shared" si="2"/>
        <v>/dmpsnhdh/lmw/sngm/lmw/</v>
      </c>
      <c r="F155" s="67">
        <f>IF(COUNTIF(E$7:E154,E155),"",SUMIF(E$7:E$992,E155&amp;"*",B$7:B$992))</f>
        <v>177203</v>
      </c>
    </row>
    <row r="156" spans="1:6">
      <c r="A156" s="1" t="s">
        <v>2038</v>
      </c>
      <c r="B156" s="60" t="s">
        <v>1716</v>
      </c>
      <c r="C156" s="59" t="s">
        <v>1719</v>
      </c>
      <c r="D156" s="10"/>
      <c r="E156" s="66" t="str">
        <f t="shared" si="2"/>
        <v>/dmpsnhdh/lmw/sngm/lmw/</v>
      </c>
      <c r="F156" s="67" t="str">
        <f>IF(COUNTIF(E$7:E155,E156),"",SUMIF(E$7:E$992,E156&amp;"*",B$7:B$992))</f>
        <v/>
      </c>
    </row>
    <row r="157" spans="1:6">
      <c r="A157" s="1" t="s">
        <v>2134</v>
      </c>
      <c r="B157" s="60">
        <v>32484</v>
      </c>
      <c r="C157" s="59" t="s">
        <v>1723</v>
      </c>
      <c r="D157" s="10"/>
      <c r="E157" s="66" t="str">
        <f t="shared" si="2"/>
        <v>/dmpsnhdh/lmw/sngm/lmw/</v>
      </c>
      <c r="F157" s="67" t="str">
        <f>IF(COUNTIF(E$7:E156,E157),"",SUMIF(E$7:E$992,E157&amp;"*",B$7:B$992))</f>
        <v/>
      </c>
    </row>
    <row r="158" spans="1:6">
      <c r="A158" s="1" t="s">
        <v>2135</v>
      </c>
      <c r="B158" s="60" t="s">
        <v>1720</v>
      </c>
      <c r="C158" s="59" t="s">
        <v>1787</v>
      </c>
      <c r="D158" s="10"/>
      <c r="E158" s="66" t="str">
        <f t="shared" si="2"/>
        <v>/dmpsnhdh/lmw/sngm/lmw/</v>
      </c>
      <c r="F158" s="67" t="str">
        <f>IF(COUNTIF(E$7:E157,E158),"",SUMIF(E$7:E$992,E158&amp;"*",B$7:B$992))</f>
        <v/>
      </c>
    </row>
    <row r="159" spans="1:6">
      <c r="A159" s="1" t="s">
        <v>2136</v>
      </c>
      <c r="B159" s="60" t="s">
        <v>1716</v>
      </c>
      <c r="C159" s="59" t="s">
        <v>1717</v>
      </c>
      <c r="D159" s="10" t="s">
        <v>1787</v>
      </c>
      <c r="E159" s="66" t="str">
        <f t="shared" si="2"/>
        <v>/dmpsnhdh/lmw/sngm/lmw/glwr/</v>
      </c>
      <c r="F159" s="67">
        <f>IF(COUNTIF(E$7:E158,E159),"",SUMIF(E$7:E$992,E159&amp;"*",B$7:B$992))</f>
        <v>144719</v>
      </c>
    </row>
    <row r="160" spans="1:6">
      <c r="A160" s="1" t="s">
        <v>2038</v>
      </c>
      <c r="B160" s="60" t="s">
        <v>1716</v>
      </c>
      <c r="C160" s="59" t="s">
        <v>1719</v>
      </c>
      <c r="D160" s="10"/>
      <c r="E160" s="66" t="str">
        <f t="shared" si="2"/>
        <v>/dmpsnhdh/lmw/sngm/lmw/glwr/</v>
      </c>
      <c r="F160" s="67" t="str">
        <f>IF(COUNTIF(E$7:E159,E160),"",SUMIF(E$7:E$992,E160&amp;"*",B$7:B$992))</f>
        <v/>
      </c>
    </row>
    <row r="161" spans="1:6">
      <c r="A161" s="1" t="s">
        <v>2137</v>
      </c>
      <c r="B161" s="60">
        <v>144719</v>
      </c>
      <c r="C161" s="59" t="s">
        <v>1750</v>
      </c>
      <c r="D161" s="10"/>
      <c r="E161" s="66" t="str">
        <f t="shared" si="2"/>
        <v>/dmpsnhdh/lmw/sngm/lmw/glwr/</v>
      </c>
      <c r="F161" s="67" t="str">
        <f>IF(COUNTIF(E$7:E160,E161),"",SUMIF(E$7:E$992,E161&amp;"*",B$7:B$992))</f>
        <v/>
      </c>
    </row>
    <row r="162" spans="1:6">
      <c r="A162" s="1" t="s">
        <v>2055</v>
      </c>
      <c r="B162" s="60" t="s">
        <v>1716</v>
      </c>
      <c r="C162" s="59" t="s">
        <v>1717</v>
      </c>
      <c r="D162" s="10" t="s">
        <v>1735</v>
      </c>
      <c r="E162" s="66" t="str">
        <f t="shared" si="2"/>
        <v>/dmpsnhdh/lmw/sngm/lmw/</v>
      </c>
      <c r="F162" s="67" t="str">
        <f>IF(COUNTIF(E$7:E161,E162),"",SUMIF(E$7:E$992,E162&amp;"*",B$7:B$992))</f>
        <v/>
      </c>
    </row>
    <row r="163" spans="1:6">
      <c r="A163" s="1" t="s">
        <v>2055</v>
      </c>
      <c r="B163" s="60" t="s">
        <v>1716</v>
      </c>
      <c r="C163" s="59" t="s">
        <v>1717</v>
      </c>
      <c r="D163" s="10" t="s">
        <v>1735</v>
      </c>
      <c r="E163" s="66" t="str">
        <f t="shared" si="2"/>
        <v>/dmpsnhdh/lmw/sngm/</v>
      </c>
      <c r="F163" s="67" t="str">
        <f>IF(COUNTIF(E$7:E162,E163),"",SUMIF(E$7:E$992,E163&amp;"*",B$7:B$992))</f>
        <v/>
      </c>
    </row>
    <row r="164" spans="1:6">
      <c r="A164" s="1" t="s">
        <v>2138</v>
      </c>
      <c r="B164" s="60" t="s">
        <v>1716</v>
      </c>
      <c r="C164" s="59" t="s">
        <v>1717</v>
      </c>
      <c r="D164" s="10" t="s">
        <v>1783</v>
      </c>
      <c r="E164" s="66" t="str">
        <f t="shared" si="2"/>
        <v>/dmpsnhdh/lmw/sngm/lqd/</v>
      </c>
      <c r="F164" s="67">
        <f>IF(COUNTIF(E$7:E163,E164),"",SUMIF(E$7:E$992,E164&amp;"*",B$7:B$992))</f>
        <v>925297</v>
      </c>
    </row>
    <row r="165" spans="1:6">
      <c r="A165" s="1" t="s">
        <v>2038</v>
      </c>
      <c r="B165" s="60" t="s">
        <v>1716</v>
      </c>
      <c r="C165" s="59" t="s">
        <v>1719</v>
      </c>
      <c r="D165" s="10"/>
      <c r="E165" s="66" t="str">
        <f t="shared" si="2"/>
        <v>/dmpsnhdh/lmw/sngm/lqd/</v>
      </c>
      <c r="F165" s="67" t="str">
        <f>IF(COUNTIF(E$7:E164,E165),"",SUMIF(E$7:E$992,E165&amp;"*",B$7:B$992))</f>
        <v/>
      </c>
    </row>
    <row r="166" spans="1:6">
      <c r="A166" s="1" t="s">
        <v>2139</v>
      </c>
      <c r="B166" s="60">
        <v>231401</v>
      </c>
      <c r="C166" s="59" t="s">
        <v>1723</v>
      </c>
      <c r="D166" s="10"/>
      <c r="E166" s="66" t="str">
        <f t="shared" si="2"/>
        <v>/dmpsnhdh/lmw/sngm/lqd/</v>
      </c>
      <c r="F166" s="67" t="str">
        <f>IF(COUNTIF(E$7:E165,E166),"",SUMIF(E$7:E$992,E166&amp;"*",B$7:B$992))</f>
        <v/>
      </c>
    </row>
    <row r="167" spans="1:6">
      <c r="A167" s="1" t="s">
        <v>2140</v>
      </c>
      <c r="B167" s="60" t="s">
        <v>1720</v>
      </c>
      <c r="C167" s="59" t="s">
        <v>1788</v>
      </c>
      <c r="D167" s="10"/>
      <c r="E167" s="66" t="str">
        <f t="shared" si="2"/>
        <v>/dmpsnhdh/lmw/sngm/lqd/</v>
      </c>
      <c r="F167" s="67" t="str">
        <f>IF(COUNTIF(E$7:E166,E167),"",SUMIF(E$7:E$992,E167&amp;"*",B$7:B$992))</f>
        <v/>
      </c>
    </row>
    <row r="168" spans="1:6">
      <c r="A168" s="1" t="s">
        <v>2051</v>
      </c>
      <c r="B168" s="60" t="s">
        <v>1720</v>
      </c>
      <c r="C168" s="59" t="s">
        <v>1732</v>
      </c>
      <c r="D168" s="10"/>
      <c r="E168" s="66" t="str">
        <f t="shared" si="2"/>
        <v>/dmpsnhdh/lmw/sngm/lqd/</v>
      </c>
      <c r="F168" s="67" t="str">
        <f>IF(COUNTIF(E$7:E167,E168),"",SUMIF(E$7:E$992,E168&amp;"*",B$7:B$992))</f>
        <v/>
      </c>
    </row>
    <row r="169" spans="1:6">
      <c r="A169" s="1" t="s">
        <v>2141</v>
      </c>
      <c r="B169" s="60">
        <v>199704</v>
      </c>
      <c r="C169" s="59" t="s">
        <v>1758</v>
      </c>
      <c r="D169" s="10"/>
      <c r="E169" s="66" t="str">
        <f t="shared" si="2"/>
        <v>/dmpsnhdh/lmw/sngm/lqd/</v>
      </c>
      <c r="F169" s="67" t="str">
        <f>IF(COUNTIF(E$7:E168,E169),"",SUMIF(E$7:E$992,E169&amp;"*",B$7:B$992))</f>
        <v/>
      </c>
    </row>
    <row r="170" spans="1:6">
      <c r="A170" s="1" t="s">
        <v>2142</v>
      </c>
      <c r="B170" s="60" t="s">
        <v>1716</v>
      </c>
      <c r="C170" s="59" t="s">
        <v>1717</v>
      </c>
      <c r="D170" s="10" t="s">
        <v>1788</v>
      </c>
      <c r="E170" s="66" t="str">
        <f t="shared" si="2"/>
        <v>/dmpsnhdh/lmw/sngm/lqd/jnjqmvg/</v>
      </c>
      <c r="F170" s="67">
        <f>IF(COUNTIF(E$7:E169,E170),"",SUMIF(E$7:E$992,E170&amp;"*",B$7:B$992))</f>
        <v>104947</v>
      </c>
    </row>
    <row r="171" spans="1:6">
      <c r="A171" s="1" t="s">
        <v>2038</v>
      </c>
      <c r="B171" s="60" t="s">
        <v>1716</v>
      </c>
      <c r="C171" s="59" t="s">
        <v>1719</v>
      </c>
      <c r="D171" s="10"/>
      <c r="E171" s="66" t="str">
        <f t="shared" si="2"/>
        <v>/dmpsnhdh/lmw/sngm/lqd/jnjqmvg/</v>
      </c>
      <c r="F171" s="67" t="str">
        <f>IF(COUNTIF(E$7:E170,E171),"",SUMIF(E$7:E$992,E171&amp;"*",B$7:B$992))</f>
        <v/>
      </c>
    </row>
    <row r="172" spans="1:6">
      <c r="A172" s="1" t="s">
        <v>2143</v>
      </c>
      <c r="B172" s="60">
        <v>104947</v>
      </c>
      <c r="C172" s="59" t="s">
        <v>1789</v>
      </c>
      <c r="D172" s="10"/>
      <c r="E172" s="66" t="str">
        <f t="shared" si="2"/>
        <v>/dmpsnhdh/lmw/sngm/lqd/jnjqmvg/</v>
      </c>
      <c r="F172" s="67" t="str">
        <f>IF(COUNTIF(E$7:E171,E172),"",SUMIF(E$7:E$992,E172&amp;"*",B$7:B$992))</f>
        <v/>
      </c>
    </row>
    <row r="173" spans="1:6">
      <c r="A173" s="1" t="s">
        <v>2055</v>
      </c>
      <c r="B173" s="60" t="s">
        <v>1716</v>
      </c>
      <c r="C173" s="59" t="s">
        <v>1717</v>
      </c>
      <c r="D173" s="10" t="s">
        <v>1735</v>
      </c>
      <c r="E173" s="66" t="str">
        <f t="shared" si="2"/>
        <v>/dmpsnhdh/lmw/sngm/lqd/</v>
      </c>
      <c r="F173" s="67" t="str">
        <f>IF(COUNTIF(E$7:E172,E173),"",SUMIF(E$7:E$992,E173&amp;"*",B$7:B$992))</f>
        <v/>
      </c>
    </row>
    <row r="174" spans="1:6">
      <c r="A174" s="1" t="s">
        <v>2080</v>
      </c>
      <c r="B174" s="60" t="s">
        <v>1716</v>
      </c>
      <c r="C174" s="59" t="s">
        <v>1717</v>
      </c>
      <c r="D174" s="10" t="s">
        <v>1732</v>
      </c>
      <c r="E174" s="66" t="str">
        <f t="shared" si="2"/>
        <v>/dmpsnhdh/lmw/sngm/lqd/lmw/</v>
      </c>
      <c r="F174" s="67">
        <f>IF(COUNTIF(E$7:E173,E174),"",SUMIF(E$7:E$992,E174&amp;"*",B$7:B$992))</f>
        <v>389245</v>
      </c>
    </row>
    <row r="175" spans="1:6">
      <c r="A175" s="1" t="s">
        <v>2038</v>
      </c>
      <c r="B175" s="60" t="s">
        <v>1716</v>
      </c>
      <c r="C175" s="59" t="s">
        <v>1719</v>
      </c>
      <c r="D175" s="10"/>
      <c r="E175" s="66" t="str">
        <f t="shared" si="2"/>
        <v>/dmpsnhdh/lmw/sngm/lqd/lmw/</v>
      </c>
      <c r="F175" s="67" t="str">
        <f>IF(COUNTIF(E$7:E174,E175),"",SUMIF(E$7:E$992,E175&amp;"*",B$7:B$992))</f>
        <v/>
      </c>
    </row>
    <row r="176" spans="1:6">
      <c r="A176" s="1" t="s">
        <v>2144</v>
      </c>
      <c r="B176" s="60">
        <v>230298</v>
      </c>
      <c r="C176" s="59" t="s">
        <v>1790</v>
      </c>
      <c r="D176" s="10"/>
      <c r="E176" s="66" t="str">
        <f t="shared" si="2"/>
        <v>/dmpsnhdh/lmw/sngm/lqd/lmw/</v>
      </c>
      <c r="F176" s="67" t="str">
        <f>IF(COUNTIF(E$7:E175,E176),"",SUMIF(E$7:E$992,E176&amp;"*",B$7:B$992))</f>
        <v/>
      </c>
    </row>
    <row r="177" spans="1:6">
      <c r="A177" s="1" t="s">
        <v>2145</v>
      </c>
      <c r="B177" s="60">
        <v>158947</v>
      </c>
      <c r="C177" s="59" t="s">
        <v>1791</v>
      </c>
      <c r="D177" s="10"/>
      <c r="E177" s="66" t="str">
        <f t="shared" si="2"/>
        <v>/dmpsnhdh/lmw/sngm/lqd/lmw/</v>
      </c>
      <c r="F177" s="67" t="str">
        <f>IF(COUNTIF(E$7:E176,E177),"",SUMIF(E$7:E$992,E177&amp;"*",B$7:B$992))</f>
        <v/>
      </c>
    </row>
    <row r="178" spans="1:6">
      <c r="A178" s="1" t="s">
        <v>2055</v>
      </c>
      <c r="B178" s="60" t="s">
        <v>1716</v>
      </c>
      <c r="C178" s="59" t="s">
        <v>1717</v>
      </c>
      <c r="D178" s="10" t="s">
        <v>1735</v>
      </c>
      <c r="E178" s="66" t="str">
        <f t="shared" si="2"/>
        <v>/dmpsnhdh/lmw/sngm/lqd/</v>
      </c>
      <c r="F178" s="67" t="str">
        <f>IF(COUNTIF(E$7:E177,E178),"",SUMIF(E$7:E$992,E178&amp;"*",B$7:B$992))</f>
        <v/>
      </c>
    </row>
    <row r="179" spans="1:6">
      <c r="A179" s="1" t="s">
        <v>2055</v>
      </c>
      <c r="B179" s="60" t="s">
        <v>1716</v>
      </c>
      <c r="C179" s="59" t="s">
        <v>1717</v>
      </c>
      <c r="D179" s="10" t="s">
        <v>1735</v>
      </c>
      <c r="E179" s="66" t="str">
        <f t="shared" si="2"/>
        <v>/dmpsnhdh/lmw/sngm/</v>
      </c>
      <c r="F179" s="67" t="str">
        <f>IF(COUNTIF(E$7:E178,E179),"",SUMIF(E$7:E$992,E179&amp;"*",B$7:B$992))</f>
        <v/>
      </c>
    </row>
    <row r="180" spans="1:6">
      <c r="A180" s="1" t="s">
        <v>2146</v>
      </c>
      <c r="B180" s="60" t="s">
        <v>1716</v>
      </c>
      <c r="C180" s="59" t="s">
        <v>1717</v>
      </c>
      <c r="D180" s="10" t="s">
        <v>1784</v>
      </c>
      <c r="E180" s="66" t="str">
        <f t="shared" si="2"/>
        <v>/dmpsnhdh/lmw/sngm/szn/</v>
      </c>
      <c r="F180" s="67">
        <f>IF(COUNTIF(E$7:E179,E180),"",SUMIF(E$7:E$992,E180&amp;"*",B$7:B$992))</f>
        <v>197974</v>
      </c>
    </row>
    <row r="181" spans="1:6">
      <c r="A181" s="1" t="s">
        <v>2038</v>
      </c>
      <c r="B181" s="60" t="s">
        <v>1716</v>
      </c>
      <c r="C181" s="59" t="s">
        <v>1719</v>
      </c>
      <c r="D181" s="10"/>
      <c r="E181" s="66" t="str">
        <f t="shared" si="2"/>
        <v>/dmpsnhdh/lmw/sngm/szn/</v>
      </c>
      <c r="F181" s="67" t="str">
        <f>IF(COUNTIF(E$7:E180,E181),"",SUMIF(E$7:E$992,E181&amp;"*",B$7:B$992))</f>
        <v/>
      </c>
    </row>
    <row r="182" spans="1:6">
      <c r="A182" s="1" t="s">
        <v>2147</v>
      </c>
      <c r="B182" s="60">
        <v>197974</v>
      </c>
      <c r="C182" s="59" t="s">
        <v>1750</v>
      </c>
      <c r="D182" s="10"/>
      <c r="E182" s="66" t="str">
        <f t="shared" si="2"/>
        <v>/dmpsnhdh/lmw/sngm/szn/</v>
      </c>
      <c r="F182" s="67" t="str">
        <f>IF(COUNTIF(E$7:E181,E182),"",SUMIF(E$7:E$992,E182&amp;"*",B$7:B$992))</f>
        <v/>
      </c>
    </row>
    <row r="183" spans="1:6">
      <c r="A183" s="1" t="s">
        <v>2055</v>
      </c>
      <c r="B183" s="60" t="s">
        <v>1716</v>
      </c>
      <c r="C183" s="59" t="s">
        <v>1717</v>
      </c>
      <c r="D183" s="10" t="s">
        <v>1735</v>
      </c>
      <c r="E183" s="66" t="str">
        <f t="shared" si="2"/>
        <v>/dmpsnhdh/lmw/sngm/</v>
      </c>
      <c r="F183" s="67" t="str">
        <f>IF(COUNTIF(E$7:E182,E183),"",SUMIF(E$7:E$992,E183&amp;"*",B$7:B$992))</f>
        <v/>
      </c>
    </row>
    <row r="184" spans="1:6">
      <c r="A184" s="1" t="s">
        <v>2055</v>
      </c>
      <c r="B184" s="60" t="s">
        <v>1716</v>
      </c>
      <c r="C184" s="59" t="s">
        <v>1717</v>
      </c>
      <c r="D184" s="10" t="s">
        <v>1735</v>
      </c>
      <c r="E184" s="66" t="str">
        <f t="shared" si="2"/>
        <v>/dmpsnhdh/lmw/</v>
      </c>
      <c r="F184" s="67" t="str">
        <f>IF(COUNTIF(E$7:E183,E184),"",SUMIF(E$7:E$992,E184&amp;"*",B$7:B$992))</f>
        <v/>
      </c>
    </row>
    <row r="185" spans="1:6">
      <c r="A185" s="1" t="s">
        <v>2055</v>
      </c>
      <c r="B185" s="60" t="s">
        <v>1716</v>
      </c>
      <c r="C185" s="59" t="s">
        <v>1717</v>
      </c>
      <c r="D185" s="10" t="s">
        <v>1735</v>
      </c>
      <c r="E185" s="66" t="str">
        <f t="shared" si="2"/>
        <v>/dmpsnhdh/</v>
      </c>
      <c r="F185" s="67" t="str">
        <f>IF(COUNTIF(E$7:E184,E185),"",SUMIF(E$7:E$992,E185&amp;"*",B$7:B$992))</f>
        <v/>
      </c>
    </row>
    <row r="186" spans="1:6">
      <c r="A186" s="1" t="s">
        <v>2055</v>
      </c>
      <c r="B186" s="60" t="s">
        <v>1716</v>
      </c>
      <c r="C186" s="59" t="s">
        <v>1717</v>
      </c>
      <c r="D186" s="10" t="s">
        <v>1735</v>
      </c>
      <c r="E186" s="66" t="str">
        <f t="shared" si="2"/>
        <v>/</v>
      </c>
      <c r="F186" s="67" t="str">
        <f>IF(COUNTIF(E$7:E185,E186),"",SUMIF(E$7:E$992,E186&amp;"*",B$7:B$992))</f>
        <v/>
      </c>
    </row>
    <row r="187" spans="1:6">
      <c r="A187" s="1" t="s">
        <v>2148</v>
      </c>
      <c r="B187" s="60" t="s">
        <v>1716</v>
      </c>
      <c r="C187" s="59" t="s">
        <v>1717</v>
      </c>
      <c r="D187" s="10" t="s">
        <v>1724</v>
      </c>
      <c r="E187" s="66" t="str">
        <f t="shared" si="2"/>
        <v>/fcnqg/</v>
      </c>
      <c r="F187" s="67">
        <f>IF(COUNTIF(E$7:E186,E187),"",SUMIF(E$7:E$992,E187&amp;"*",B$7:B$992))</f>
        <v>769565</v>
      </c>
    </row>
    <row r="188" spans="1:6">
      <c r="A188" s="1" t="s">
        <v>2038</v>
      </c>
      <c r="B188" s="60" t="s">
        <v>1716</v>
      </c>
      <c r="C188" s="59" t="s">
        <v>1719</v>
      </c>
      <c r="D188" s="10"/>
      <c r="E188" s="66" t="str">
        <f t="shared" si="2"/>
        <v>/fcnqg/</v>
      </c>
      <c r="F188" s="67" t="str">
        <f>IF(COUNTIF(E$7:E187,E188),"",SUMIF(E$7:E$992,E188&amp;"*",B$7:B$992))</f>
        <v/>
      </c>
    </row>
    <row r="189" spans="1:6">
      <c r="A189" s="1" t="s">
        <v>2149</v>
      </c>
      <c r="B189" s="60">
        <v>251609</v>
      </c>
      <c r="C189" s="59" t="s">
        <v>1723</v>
      </c>
      <c r="D189" s="10"/>
      <c r="E189" s="66" t="str">
        <f t="shared" si="2"/>
        <v>/fcnqg/</v>
      </c>
      <c r="F189" s="67" t="str">
        <f>IF(COUNTIF(E$7:E188,E189),"",SUMIF(E$7:E$992,E189&amp;"*",B$7:B$992))</f>
        <v/>
      </c>
    </row>
    <row r="190" spans="1:6">
      <c r="A190" s="1" t="s">
        <v>2150</v>
      </c>
      <c r="B190" s="60">
        <v>289497</v>
      </c>
      <c r="C190" s="59" t="s">
        <v>1792</v>
      </c>
      <c r="D190" s="10"/>
      <c r="E190" s="66" t="str">
        <f t="shared" si="2"/>
        <v>/fcnqg/</v>
      </c>
      <c r="F190" s="67" t="str">
        <f>IF(COUNTIF(E$7:E189,E190),"",SUMIF(E$7:E$992,E190&amp;"*",B$7:B$992))</f>
        <v/>
      </c>
    </row>
    <row r="191" spans="1:6">
      <c r="A191" s="1" t="s">
        <v>2151</v>
      </c>
      <c r="B191" s="60">
        <v>228459</v>
      </c>
      <c r="C191" s="59" t="s">
        <v>1793</v>
      </c>
      <c r="D191" s="10"/>
      <c r="E191" s="66" t="str">
        <f t="shared" si="2"/>
        <v>/fcnqg/</v>
      </c>
      <c r="F191" s="67" t="str">
        <f>IF(COUNTIF(E$7:E190,E191),"",SUMIF(E$7:E$992,E191&amp;"*",B$7:B$992))</f>
        <v/>
      </c>
    </row>
    <row r="192" spans="1:6">
      <c r="A192" s="1" t="s">
        <v>2055</v>
      </c>
      <c r="B192" s="60" t="s">
        <v>1716</v>
      </c>
      <c r="C192" s="59" t="s">
        <v>1717</v>
      </c>
      <c r="D192" s="10" t="s">
        <v>1735</v>
      </c>
      <c r="E192" s="66" t="str">
        <f t="shared" si="2"/>
        <v>/</v>
      </c>
      <c r="F192" s="67" t="str">
        <f>IF(COUNTIF(E$7:E191,E192),"",SUMIF(E$7:E$992,E192&amp;"*",B$7:B$992))</f>
        <v/>
      </c>
    </row>
    <row r="193" spans="1:6">
      <c r="A193" s="1" t="s">
        <v>2152</v>
      </c>
      <c r="B193" s="60" t="s">
        <v>1716</v>
      </c>
      <c r="C193" s="59" t="s">
        <v>1717</v>
      </c>
      <c r="D193" s="10" t="s">
        <v>1726</v>
      </c>
      <c r="E193" s="66" t="str">
        <f t="shared" si="2"/>
        <v>/jvwtm/</v>
      </c>
      <c r="F193" s="67">
        <f>IF(COUNTIF(E$7:E192,E193),"",SUMIF(E$7:E$992,E193&amp;"*",B$7:B$992))</f>
        <v>8509877</v>
      </c>
    </row>
    <row r="194" spans="1:6">
      <c r="A194" s="1" t="s">
        <v>2038</v>
      </c>
      <c r="B194" s="60" t="s">
        <v>1716</v>
      </c>
      <c r="C194" s="59" t="s">
        <v>1719</v>
      </c>
      <c r="D194" s="10"/>
      <c r="E194" s="66" t="str">
        <f t="shared" si="2"/>
        <v>/jvwtm/</v>
      </c>
      <c r="F194" s="67" t="str">
        <f>IF(COUNTIF(E$7:E193,E194),"",SUMIF(E$7:E$992,E194&amp;"*",B$7:B$992))</f>
        <v/>
      </c>
    </row>
    <row r="195" spans="1:6">
      <c r="A195" s="1" t="s">
        <v>2040</v>
      </c>
      <c r="B195" s="60" t="s">
        <v>1720</v>
      </c>
      <c r="C195" s="59" t="s">
        <v>1722</v>
      </c>
      <c r="D195" s="10"/>
      <c r="E195" s="66" t="str">
        <f t="shared" si="2"/>
        <v>/jvwtm/</v>
      </c>
      <c r="F195" s="67" t="str">
        <f>IF(COUNTIF(E$7:E194,E195),"",SUMIF(E$7:E$992,E195&amp;"*",B$7:B$992))</f>
        <v/>
      </c>
    </row>
    <row r="196" spans="1:6">
      <c r="A196" s="1" t="s">
        <v>2153</v>
      </c>
      <c r="B196" s="60">
        <v>47959</v>
      </c>
      <c r="C196" s="59" t="s">
        <v>1772</v>
      </c>
      <c r="D196" s="10"/>
      <c r="E196" s="66" t="str">
        <f t="shared" si="2"/>
        <v>/jvwtm/</v>
      </c>
      <c r="F196" s="67" t="str">
        <f>IF(COUNTIF(E$7:E195,E196),"",SUMIF(E$7:E$992,E196&amp;"*",B$7:B$992))</f>
        <v/>
      </c>
    </row>
    <row r="197" spans="1:6">
      <c r="A197" s="1" t="s">
        <v>2154</v>
      </c>
      <c r="B197" s="60" t="s">
        <v>1720</v>
      </c>
      <c r="C197" s="59" t="s">
        <v>1794</v>
      </c>
      <c r="D197" s="10"/>
      <c r="E197" s="66" t="str">
        <f t="shared" si="2"/>
        <v>/jvwtm/</v>
      </c>
      <c r="F197" s="67" t="str">
        <f>IF(COUNTIF(E$7:E196,E197),"",SUMIF(E$7:E$992,E197&amp;"*",B$7:B$992))</f>
        <v/>
      </c>
    </row>
    <row r="198" spans="1:6">
      <c r="A198" s="1" t="s">
        <v>2097</v>
      </c>
      <c r="B198" s="60" t="s">
        <v>1720</v>
      </c>
      <c r="C198" s="59" t="s">
        <v>1747</v>
      </c>
      <c r="D198" s="10"/>
      <c r="E198" s="66" t="str">
        <f t="shared" si="2"/>
        <v>/jvwtm/</v>
      </c>
      <c r="F198" s="67" t="str">
        <f>IF(COUNTIF(E$7:E197,E198),"",SUMIF(E$7:E$992,E198&amp;"*",B$7:B$992))</f>
        <v/>
      </c>
    </row>
    <row r="199" spans="1:6">
      <c r="A199" s="1" t="s">
        <v>2155</v>
      </c>
      <c r="B199" s="60" t="s">
        <v>1720</v>
      </c>
      <c r="C199" s="59" t="s">
        <v>1795</v>
      </c>
      <c r="D199" s="10"/>
      <c r="E199" s="66" t="str">
        <f t="shared" si="2"/>
        <v>/jvwtm/</v>
      </c>
      <c r="F199" s="67" t="str">
        <f>IF(COUNTIF(E$7:E198,E199),"",SUMIF(E$7:E$992,E199&amp;"*",B$7:B$992))</f>
        <v/>
      </c>
    </row>
    <row r="200" spans="1:6">
      <c r="A200" s="1" t="s">
        <v>2156</v>
      </c>
      <c r="B200" s="60" t="s">
        <v>1720</v>
      </c>
      <c r="C200" s="59" t="s">
        <v>1796</v>
      </c>
      <c r="D200" s="10"/>
      <c r="E200" s="66" t="str">
        <f t="shared" ref="E200:E263" si="3">IF(D200="..",LEFT(LEFT(E199,LEN(E199)-1),LEN(LEFT(E199,LEN(E199)-1))-LEN(IFERROR(RIGHT(LEFT(E199,LEN(E199)-1),LEN(LEFT(E199,LEN(E199)-1))-SEARCH("$",SUBSTITUTE(LEFT(E199,LEN(E199)-1),"/","$",LEN(LEFT(E199,LEN(E199)-1))-LEN(SUBSTITUTE(LEFT(E199,LEN(E199)-1),"/",""))))),LEFT(E199,LEN(E199)-1)))),IF(C200="cd",_xlfn.CONCAT(E199,D200,"/"),E199))</f>
        <v>/jvwtm/</v>
      </c>
      <c r="F200" s="67" t="str">
        <f>IF(COUNTIF(E$7:E199,E200),"",SUMIF(E$7:E$992,E200&amp;"*",B$7:B$992))</f>
        <v/>
      </c>
    </row>
    <row r="201" spans="1:6">
      <c r="A201" s="1" t="s">
        <v>2056</v>
      </c>
      <c r="B201" s="60" t="s">
        <v>1716</v>
      </c>
      <c r="C201" s="59" t="s">
        <v>1717</v>
      </c>
      <c r="D201" s="10" t="s">
        <v>1722</v>
      </c>
      <c r="E201" s="66" t="str">
        <f t="shared" si="3"/>
        <v>/jvwtm/dmpsnhdh/</v>
      </c>
      <c r="F201" s="67">
        <f>IF(COUNTIF(E$7:E200,E201),"",SUMIF(E$7:E$992,E201&amp;"*",B$7:B$992))</f>
        <v>1375783</v>
      </c>
    </row>
    <row r="202" spans="1:6">
      <c r="A202" s="1" t="s">
        <v>2038</v>
      </c>
      <c r="B202" s="60" t="s">
        <v>1716</v>
      </c>
      <c r="C202" s="59" t="s">
        <v>1719</v>
      </c>
      <c r="D202" s="10"/>
      <c r="E202" s="66" t="str">
        <f t="shared" si="3"/>
        <v>/jvwtm/dmpsnhdh/</v>
      </c>
      <c r="F202" s="67" t="str">
        <f>IF(COUNTIF(E$7:E201,E202),"",SUMIF(E$7:E$992,E202&amp;"*",B$7:B$992))</f>
        <v/>
      </c>
    </row>
    <row r="203" spans="1:6">
      <c r="A203" s="1" t="s">
        <v>2157</v>
      </c>
      <c r="B203" s="60">
        <v>247567</v>
      </c>
      <c r="C203" s="59" t="s">
        <v>1721</v>
      </c>
      <c r="D203" s="10"/>
      <c r="E203" s="66" t="str">
        <f t="shared" si="3"/>
        <v>/jvwtm/dmpsnhdh/</v>
      </c>
      <c r="F203" s="67" t="str">
        <f>IF(COUNTIF(E$7:E202,E203),"",SUMIF(E$7:E$992,E203&amp;"*",B$7:B$992))</f>
        <v/>
      </c>
    </row>
    <row r="204" spans="1:6">
      <c r="A204" s="1" t="s">
        <v>2158</v>
      </c>
      <c r="B204" s="60">
        <v>102471</v>
      </c>
      <c r="C204" s="59" t="s">
        <v>1797</v>
      </c>
      <c r="D204" s="10"/>
      <c r="E204" s="66" t="str">
        <f t="shared" si="3"/>
        <v>/jvwtm/dmpsnhdh/</v>
      </c>
      <c r="F204" s="67" t="str">
        <f>IF(COUNTIF(E$7:E203,E204),"",SUMIF(E$7:E$992,E204&amp;"*",B$7:B$992))</f>
        <v/>
      </c>
    </row>
    <row r="205" spans="1:6">
      <c r="A205" s="1" t="s">
        <v>2159</v>
      </c>
      <c r="B205" s="60">
        <v>80054</v>
      </c>
      <c r="C205" s="59" t="s">
        <v>1798</v>
      </c>
      <c r="D205" s="10"/>
      <c r="E205" s="66" t="str">
        <f t="shared" si="3"/>
        <v>/jvwtm/dmpsnhdh/</v>
      </c>
      <c r="F205" s="67" t="str">
        <f>IF(COUNTIF(E$7:E204,E205),"",SUMIF(E$7:E$992,E205&amp;"*",B$7:B$992))</f>
        <v/>
      </c>
    </row>
    <row r="206" spans="1:6">
      <c r="A206" s="1" t="s">
        <v>2160</v>
      </c>
      <c r="B206" s="60" t="s">
        <v>1720</v>
      </c>
      <c r="C206" s="59" t="s">
        <v>1799</v>
      </c>
      <c r="D206" s="10"/>
      <c r="E206" s="66" t="str">
        <f t="shared" si="3"/>
        <v>/jvwtm/dmpsnhdh/</v>
      </c>
      <c r="F206" s="67" t="str">
        <f>IF(COUNTIF(E$7:E205,E206),"",SUMIF(E$7:E$992,E206&amp;"*",B$7:B$992))</f>
        <v/>
      </c>
    </row>
    <row r="207" spans="1:6">
      <c r="A207" s="1" t="s">
        <v>2161</v>
      </c>
      <c r="B207" s="60" t="s">
        <v>1720</v>
      </c>
      <c r="C207" s="59" t="s">
        <v>1800</v>
      </c>
      <c r="D207" s="10"/>
      <c r="E207" s="66" t="str">
        <f t="shared" si="3"/>
        <v>/jvwtm/dmpsnhdh/</v>
      </c>
      <c r="F207" s="67" t="str">
        <f>IF(COUNTIF(E$7:E206,E207),"",SUMIF(E$7:E$992,E207&amp;"*",B$7:B$992))</f>
        <v/>
      </c>
    </row>
    <row r="208" spans="1:6">
      <c r="A208" s="1" t="s">
        <v>2162</v>
      </c>
      <c r="B208" s="60" t="s">
        <v>1720</v>
      </c>
      <c r="C208" s="59" t="s">
        <v>1801</v>
      </c>
      <c r="D208" s="10"/>
      <c r="E208" s="66" t="str">
        <f t="shared" si="3"/>
        <v>/jvwtm/dmpsnhdh/</v>
      </c>
      <c r="F208" s="67" t="str">
        <f>IF(COUNTIF(E$7:E207,E208),"",SUMIF(E$7:E$992,E208&amp;"*",B$7:B$992))</f>
        <v/>
      </c>
    </row>
    <row r="209" spans="1:6">
      <c r="A209" s="1" t="s">
        <v>2163</v>
      </c>
      <c r="B209" s="60">
        <v>20844</v>
      </c>
      <c r="C209" s="59" t="s">
        <v>1802</v>
      </c>
      <c r="D209" s="10"/>
      <c r="E209" s="66" t="str">
        <f t="shared" si="3"/>
        <v>/jvwtm/dmpsnhdh/</v>
      </c>
      <c r="F209" s="67" t="str">
        <f>IF(COUNTIF(E$7:E208,E209),"",SUMIF(E$7:E$992,E209&amp;"*",B$7:B$992))</f>
        <v/>
      </c>
    </row>
    <row r="210" spans="1:6">
      <c r="A210" s="1" t="s">
        <v>2164</v>
      </c>
      <c r="B210" s="60" t="s">
        <v>1716</v>
      </c>
      <c r="C210" s="59" t="s">
        <v>1717</v>
      </c>
      <c r="D210" s="10" t="s">
        <v>1799</v>
      </c>
      <c r="E210" s="66" t="str">
        <f t="shared" si="3"/>
        <v>/jvwtm/dmpsnhdh/llhp/</v>
      </c>
      <c r="F210" s="67">
        <f>IF(COUNTIF(E$7:E209,E210),"",SUMIF(E$7:E$992,E210&amp;"*",B$7:B$992))</f>
        <v>180255</v>
      </c>
    </row>
    <row r="211" spans="1:6">
      <c r="A211" s="1" t="s">
        <v>2038</v>
      </c>
      <c r="B211" s="60" t="s">
        <v>1716</v>
      </c>
      <c r="C211" s="59" t="s">
        <v>1719</v>
      </c>
      <c r="D211" s="10"/>
      <c r="E211" s="66" t="str">
        <f t="shared" si="3"/>
        <v>/jvwtm/dmpsnhdh/llhp/</v>
      </c>
      <c r="F211" s="67" t="str">
        <f>IF(COUNTIF(E$7:E210,E211),"",SUMIF(E$7:E$992,E211&amp;"*",B$7:B$992))</f>
        <v/>
      </c>
    </row>
    <row r="212" spans="1:6">
      <c r="A212" s="1" t="s">
        <v>2165</v>
      </c>
      <c r="B212" s="60">
        <v>180255</v>
      </c>
      <c r="C212" s="59" t="s">
        <v>1722</v>
      </c>
      <c r="D212" s="10"/>
      <c r="E212" s="66" t="str">
        <f t="shared" si="3"/>
        <v>/jvwtm/dmpsnhdh/llhp/</v>
      </c>
      <c r="F212" s="67" t="str">
        <f>IF(COUNTIF(E$7:E211,E212),"",SUMIF(E$7:E$992,E212&amp;"*",B$7:B$992))</f>
        <v/>
      </c>
    </row>
    <row r="213" spans="1:6">
      <c r="A213" s="1" t="s">
        <v>2055</v>
      </c>
      <c r="B213" s="60" t="s">
        <v>1716</v>
      </c>
      <c r="C213" s="59" t="s">
        <v>1717</v>
      </c>
      <c r="D213" s="10" t="s">
        <v>1735</v>
      </c>
      <c r="E213" s="66" t="str">
        <f t="shared" si="3"/>
        <v>/jvwtm/dmpsnhdh/</v>
      </c>
      <c r="F213" s="67" t="str">
        <f>IF(COUNTIF(E$7:E212,E213),"",SUMIF(E$7:E$992,E213&amp;"*",B$7:B$992))</f>
        <v/>
      </c>
    </row>
    <row r="214" spans="1:6">
      <c r="A214" s="1" t="s">
        <v>2166</v>
      </c>
      <c r="B214" s="60" t="s">
        <v>1716</v>
      </c>
      <c r="C214" s="59" t="s">
        <v>1717</v>
      </c>
      <c r="D214" s="10" t="s">
        <v>1800</v>
      </c>
      <c r="E214" s="66" t="str">
        <f t="shared" si="3"/>
        <v>/jvwtm/dmpsnhdh/mnsbh/</v>
      </c>
      <c r="F214" s="67">
        <f>IF(COUNTIF(E$7:E213,E214),"",SUMIF(E$7:E$992,E214&amp;"*",B$7:B$992))</f>
        <v>267627</v>
      </c>
    </row>
    <row r="215" spans="1:6">
      <c r="A215" s="1" t="s">
        <v>2038</v>
      </c>
      <c r="B215" s="60" t="s">
        <v>1716</v>
      </c>
      <c r="C215" s="59" t="s">
        <v>1719</v>
      </c>
      <c r="D215" s="10"/>
      <c r="E215" s="66" t="str">
        <f t="shared" si="3"/>
        <v>/jvwtm/dmpsnhdh/mnsbh/</v>
      </c>
      <c r="F215" s="67" t="str">
        <f>IF(COUNTIF(E$7:E214,E215),"",SUMIF(E$7:E$992,E215&amp;"*",B$7:B$992))</f>
        <v/>
      </c>
    </row>
    <row r="216" spans="1:6">
      <c r="A216" s="1" t="s">
        <v>2167</v>
      </c>
      <c r="B216" s="60">
        <v>267627</v>
      </c>
      <c r="C216" s="59" t="s">
        <v>1722</v>
      </c>
      <c r="D216" s="10"/>
      <c r="E216" s="66" t="str">
        <f t="shared" si="3"/>
        <v>/jvwtm/dmpsnhdh/mnsbh/</v>
      </c>
      <c r="F216" s="67" t="str">
        <f>IF(COUNTIF(E$7:E215,E216),"",SUMIF(E$7:E$992,E216&amp;"*",B$7:B$992))</f>
        <v/>
      </c>
    </row>
    <row r="217" spans="1:6">
      <c r="A217" s="1" t="s">
        <v>2055</v>
      </c>
      <c r="B217" s="60" t="s">
        <v>1716</v>
      </c>
      <c r="C217" s="59" t="s">
        <v>1717</v>
      </c>
      <c r="D217" s="10" t="s">
        <v>1735</v>
      </c>
      <c r="E217" s="66" t="str">
        <f t="shared" si="3"/>
        <v>/jvwtm/dmpsnhdh/</v>
      </c>
      <c r="F217" s="67" t="str">
        <f>IF(COUNTIF(E$7:E216,E217),"",SUMIF(E$7:E$992,E217&amp;"*",B$7:B$992))</f>
        <v/>
      </c>
    </row>
    <row r="218" spans="1:6">
      <c r="A218" s="1" t="s">
        <v>2168</v>
      </c>
      <c r="B218" s="60" t="s">
        <v>1716</v>
      </c>
      <c r="C218" s="59" t="s">
        <v>1717</v>
      </c>
      <c r="D218" s="10" t="s">
        <v>1801</v>
      </c>
      <c r="E218" s="66" t="str">
        <f t="shared" si="3"/>
        <v>/jvwtm/dmpsnhdh/mpplsfjp/</v>
      </c>
      <c r="F218" s="67">
        <f>IF(COUNTIF(E$7:E217,E218),"",SUMIF(E$7:E$992,E218&amp;"*",B$7:B$992))</f>
        <v>476965</v>
      </c>
    </row>
    <row r="219" spans="1:6">
      <c r="A219" s="1" t="s">
        <v>2038</v>
      </c>
      <c r="B219" s="60" t="s">
        <v>1716</v>
      </c>
      <c r="C219" s="59" t="s">
        <v>1719</v>
      </c>
      <c r="D219" s="10"/>
      <c r="E219" s="66" t="str">
        <f t="shared" si="3"/>
        <v>/jvwtm/dmpsnhdh/mpplsfjp/</v>
      </c>
      <c r="F219" s="67" t="str">
        <f>IF(COUNTIF(E$7:E218,E219),"",SUMIF(E$7:E$992,E219&amp;"*",B$7:B$992))</f>
        <v/>
      </c>
    </row>
    <row r="220" spans="1:6">
      <c r="A220" s="1" t="s">
        <v>2039</v>
      </c>
      <c r="B220" s="60" t="s">
        <v>1720</v>
      </c>
      <c r="C220" s="59" t="s">
        <v>1721</v>
      </c>
      <c r="D220" s="10"/>
      <c r="E220" s="66" t="str">
        <f t="shared" si="3"/>
        <v>/jvwtm/dmpsnhdh/mpplsfjp/</v>
      </c>
      <c r="F220" s="67" t="str">
        <f>IF(COUNTIF(E$7:E219,E220),"",SUMIF(E$7:E$992,E220&amp;"*",B$7:B$992))</f>
        <v/>
      </c>
    </row>
    <row r="221" spans="1:6">
      <c r="A221" s="1" t="s">
        <v>2169</v>
      </c>
      <c r="B221" s="60">
        <v>233742</v>
      </c>
      <c r="C221" s="59" t="s">
        <v>1803</v>
      </c>
      <c r="D221" s="10"/>
      <c r="E221" s="66" t="str">
        <f t="shared" si="3"/>
        <v>/jvwtm/dmpsnhdh/mpplsfjp/</v>
      </c>
      <c r="F221" s="67" t="str">
        <f>IF(COUNTIF(E$7:E220,E221),"",SUMIF(E$7:E$992,E221&amp;"*",B$7:B$992))</f>
        <v/>
      </c>
    </row>
    <row r="222" spans="1:6">
      <c r="A222" s="1" t="s">
        <v>2049</v>
      </c>
      <c r="B222" s="60" t="s">
        <v>1716</v>
      </c>
      <c r="C222" s="59" t="s">
        <v>1717</v>
      </c>
      <c r="D222" s="10" t="s">
        <v>1721</v>
      </c>
      <c r="E222" s="66" t="str">
        <f t="shared" si="3"/>
        <v>/jvwtm/dmpsnhdh/mpplsfjp/bnl/</v>
      </c>
      <c r="F222" s="67">
        <f>IF(COUNTIF(E$7:E221,E222),"",SUMIF(E$7:E$992,E222&amp;"*",B$7:B$992))</f>
        <v>243223</v>
      </c>
    </row>
    <row r="223" spans="1:6">
      <c r="A223" s="1" t="s">
        <v>2038</v>
      </c>
      <c r="B223" s="60" t="s">
        <v>1716</v>
      </c>
      <c r="C223" s="59" t="s">
        <v>1719</v>
      </c>
      <c r="D223" s="10"/>
      <c r="E223" s="66" t="str">
        <f t="shared" si="3"/>
        <v>/jvwtm/dmpsnhdh/mpplsfjp/bnl/</v>
      </c>
      <c r="F223" s="67" t="str">
        <f>IF(COUNTIF(E$7:E222,E223),"",SUMIF(E$7:E$992,E223&amp;"*",B$7:B$992))</f>
        <v/>
      </c>
    </row>
    <row r="224" spans="1:6">
      <c r="A224" s="1" t="s">
        <v>2170</v>
      </c>
      <c r="B224" s="60">
        <v>243223</v>
      </c>
      <c r="C224" s="59" t="s">
        <v>1754</v>
      </c>
      <c r="D224" s="10"/>
      <c r="E224" s="66" t="str">
        <f t="shared" si="3"/>
        <v>/jvwtm/dmpsnhdh/mpplsfjp/bnl/</v>
      </c>
      <c r="F224" s="67" t="str">
        <f>IF(COUNTIF(E$7:E223,E224),"",SUMIF(E$7:E$992,E224&amp;"*",B$7:B$992))</f>
        <v/>
      </c>
    </row>
    <row r="225" spans="1:6">
      <c r="A225" s="1" t="s">
        <v>2055</v>
      </c>
      <c r="B225" s="60" t="s">
        <v>1716</v>
      </c>
      <c r="C225" s="59" t="s">
        <v>1717</v>
      </c>
      <c r="D225" s="10" t="s">
        <v>1735</v>
      </c>
      <c r="E225" s="66" t="str">
        <f t="shared" si="3"/>
        <v>/jvwtm/dmpsnhdh/mpplsfjp/</v>
      </c>
      <c r="F225" s="67" t="str">
        <f>IF(COUNTIF(E$7:E224,E225),"",SUMIF(E$7:E$992,E225&amp;"*",B$7:B$992))</f>
        <v/>
      </c>
    </row>
    <row r="226" spans="1:6">
      <c r="A226" s="1" t="s">
        <v>2055</v>
      </c>
      <c r="B226" s="60" t="s">
        <v>1716</v>
      </c>
      <c r="C226" s="59" t="s">
        <v>1717</v>
      </c>
      <c r="D226" s="10" t="s">
        <v>1735</v>
      </c>
      <c r="E226" s="66" t="str">
        <f t="shared" si="3"/>
        <v>/jvwtm/dmpsnhdh/</v>
      </c>
      <c r="F226" s="67" t="str">
        <f>IF(COUNTIF(E$7:E225,E226),"",SUMIF(E$7:E$992,E226&amp;"*",B$7:B$992))</f>
        <v/>
      </c>
    </row>
    <row r="227" spans="1:6">
      <c r="A227" s="1" t="s">
        <v>2055</v>
      </c>
      <c r="B227" s="60" t="s">
        <v>1716</v>
      </c>
      <c r="C227" s="59" t="s">
        <v>1717</v>
      </c>
      <c r="D227" s="10" t="s">
        <v>1735</v>
      </c>
      <c r="E227" s="66" t="str">
        <f t="shared" si="3"/>
        <v>/jvwtm/</v>
      </c>
      <c r="F227" s="67" t="str">
        <f>IF(COUNTIF(E$7:E226,E227),"",SUMIF(E$7:E$992,E227&amp;"*",B$7:B$992))</f>
        <v/>
      </c>
    </row>
    <row r="228" spans="1:6">
      <c r="A228" s="1" t="s">
        <v>2171</v>
      </c>
      <c r="B228" s="60" t="s">
        <v>1716</v>
      </c>
      <c r="C228" s="59" t="s">
        <v>1717</v>
      </c>
      <c r="D228" s="10" t="s">
        <v>1794</v>
      </c>
      <c r="E228" s="66" t="str">
        <f t="shared" si="3"/>
        <v>/jvwtm/tlr/</v>
      </c>
      <c r="F228" s="67">
        <f>IF(COUNTIF(E$7:E227,E228),"",SUMIF(E$7:E$992,E228&amp;"*",B$7:B$992))</f>
        <v>1219467</v>
      </c>
    </row>
    <row r="229" spans="1:6">
      <c r="A229" s="1" t="s">
        <v>2038</v>
      </c>
      <c r="B229" s="60" t="s">
        <v>1716</v>
      </c>
      <c r="C229" s="59" t="s">
        <v>1719</v>
      </c>
      <c r="D229" s="10"/>
      <c r="E229" s="66" t="str">
        <f t="shared" si="3"/>
        <v>/jvwtm/tlr/</v>
      </c>
      <c r="F229" s="67" t="str">
        <f>IF(COUNTIF(E$7:E228,E229),"",SUMIF(E$7:E$992,E229&amp;"*",B$7:B$992))</f>
        <v/>
      </c>
    </row>
    <row r="230" spans="1:6">
      <c r="A230" s="1" t="s">
        <v>2172</v>
      </c>
      <c r="B230" s="60" t="s">
        <v>1720</v>
      </c>
      <c r="C230" s="59" t="s">
        <v>1804</v>
      </c>
      <c r="D230" s="10"/>
      <c r="E230" s="66" t="str">
        <f t="shared" si="3"/>
        <v>/jvwtm/tlr/</v>
      </c>
      <c r="F230" s="67" t="str">
        <f>IF(COUNTIF(E$7:E229,E230),"",SUMIF(E$7:E$992,E230&amp;"*",B$7:B$992))</f>
        <v/>
      </c>
    </row>
    <row r="231" spans="1:6">
      <c r="A231" s="1" t="s">
        <v>2173</v>
      </c>
      <c r="B231" s="60" t="s">
        <v>1720</v>
      </c>
      <c r="C231" s="59" t="s">
        <v>1805</v>
      </c>
      <c r="D231" s="10"/>
      <c r="E231" s="66" t="str">
        <f t="shared" si="3"/>
        <v>/jvwtm/tlr/</v>
      </c>
      <c r="F231" s="67" t="str">
        <f>IF(COUNTIF(E$7:E230,E231),"",SUMIF(E$7:E$992,E231&amp;"*",B$7:B$992))</f>
        <v/>
      </c>
    </row>
    <row r="232" spans="1:6">
      <c r="A232" s="1" t="s">
        <v>2174</v>
      </c>
      <c r="B232" s="60" t="s">
        <v>1716</v>
      </c>
      <c r="C232" s="59" t="s">
        <v>1717</v>
      </c>
      <c r="D232" s="10" t="s">
        <v>1804</v>
      </c>
      <c r="E232" s="66" t="str">
        <f t="shared" si="3"/>
        <v>/jvwtm/tlr/vcsngm/</v>
      </c>
      <c r="F232" s="67">
        <f>IF(COUNTIF(E$7:E231,E232),"",SUMIF(E$7:E$992,E232&amp;"*",B$7:B$992))</f>
        <v>36434</v>
      </c>
    </row>
    <row r="233" spans="1:6">
      <c r="A233" s="1" t="s">
        <v>2038</v>
      </c>
      <c r="B233" s="60" t="s">
        <v>1716</v>
      </c>
      <c r="C233" s="59" t="s">
        <v>1719</v>
      </c>
      <c r="D233" s="10"/>
      <c r="E233" s="66" t="str">
        <f t="shared" si="3"/>
        <v>/jvwtm/tlr/vcsngm/</v>
      </c>
      <c r="F233" s="67" t="str">
        <f>IF(COUNTIF(E$7:E232,E233),"",SUMIF(E$7:E$992,E233&amp;"*",B$7:B$992))</f>
        <v/>
      </c>
    </row>
    <row r="234" spans="1:6">
      <c r="A234" s="1" t="s">
        <v>2175</v>
      </c>
      <c r="B234" s="60">
        <v>36434</v>
      </c>
      <c r="C234" s="59" t="s">
        <v>1806</v>
      </c>
      <c r="D234" s="10"/>
      <c r="E234" s="66" t="str">
        <f t="shared" si="3"/>
        <v>/jvwtm/tlr/vcsngm/</v>
      </c>
      <c r="F234" s="67" t="str">
        <f>IF(COUNTIF(E$7:E233,E234),"",SUMIF(E$7:E$992,E234&amp;"*",B$7:B$992))</f>
        <v/>
      </c>
    </row>
    <row r="235" spans="1:6">
      <c r="A235" s="1" t="s">
        <v>2055</v>
      </c>
      <c r="B235" s="60" t="s">
        <v>1716</v>
      </c>
      <c r="C235" s="59" t="s">
        <v>1717</v>
      </c>
      <c r="D235" s="10" t="s">
        <v>1735</v>
      </c>
      <c r="E235" s="66" t="str">
        <f t="shared" si="3"/>
        <v>/jvwtm/tlr/</v>
      </c>
      <c r="F235" s="67" t="str">
        <f>IF(COUNTIF(E$7:E234,E235),"",SUMIF(E$7:E$992,E235&amp;"*",B$7:B$992))</f>
        <v/>
      </c>
    </row>
    <row r="236" spans="1:6">
      <c r="A236" s="1" t="s">
        <v>2176</v>
      </c>
      <c r="B236" s="60" t="s">
        <v>1716</v>
      </c>
      <c r="C236" s="59" t="s">
        <v>1717</v>
      </c>
      <c r="D236" s="10" t="s">
        <v>1805</v>
      </c>
      <c r="E236" s="66" t="str">
        <f t="shared" si="3"/>
        <v>/jvwtm/tlr/wndmt/</v>
      </c>
      <c r="F236" s="67">
        <f>IF(COUNTIF(E$7:E235,E236),"",SUMIF(E$7:E$992,E236&amp;"*",B$7:B$992))</f>
        <v>1183033</v>
      </c>
    </row>
    <row r="237" spans="1:6">
      <c r="A237" s="1" t="s">
        <v>2038</v>
      </c>
      <c r="B237" s="60" t="s">
        <v>1716</v>
      </c>
      <c r="C237" s="59" t="s">
        <v>1719</v>
      </c>
      <c r="D237" s="10"/>
      <c r="E237" s="66" t="str">
        <f t="shared" si="3"/>
        <v>/jvwtm/tlr/wndmt/</v>
      </c>
      <c r="F237" s="67" t="str">
        <f>IF(COUNTIF(E$7:E236,E237),"",SUMIF(E$7:E$992,E237&amp;"*",B$7:B$992))</f>
        <v/>
      </c>
    </row>
    <row r="238" spans="1:6">
      <c r="A238" s="1" t="s">
        <v>2177</v>
      </c>
      <c r="B238" s="60" t="s">
        <v>1720</v>
      </c>
      <c r="C238" s="59" t="s">
        <v>1807</v>
      </c>
      <c r="D238" s="10"/>
      <c r="E238" s="66" t="str">
        <f t="shared" si="3"/>
        <v>/jvwtm/tlr/wndmt/</v>
      </c>
      <c r="F238" s="67" t="str">
        <f>IF(COUNTIF(E$7:E237,E238),"",SUMIF(E$7:E$992,E238&amp;"*",B$7:B$992))</f>
        <v/>
      </c>
    </row>
    <row r="239" spans="1:6">
      <c r="A239" s="1" t="s">
        <v>2178</v>
      </c>
      <c r="B239" s="60" t="s">
        <v>1720</v>
      </c>
      <c r="C239" s="59" t="s">
        <v>1808</v>
      </c>
      <c r="D239" s="10"/>
      <c r="E239" s="66" t="str">
        <f t="shared" si="3"/>
        <v>/jvwtm/tlr/wndmt/</v>
      </c>
      <c r="F239" s="67" t="str">
        <f>IF(COUNTIF(E$7:E238,E239),"",SUMIF(E$7:E$992,E239&amp;"*",B$7:B$992))</f>
        <v/>
      </c>
    </row>
    <row r="240" spans="1:6">
      <c r="A240" s="1" t="s">
        <v>2179</v>
      </c>
      <c r="B240" s="60" t="s">
        <v>1720</v>
      </c>
      <c r="C240" s="59" t="s">
        <v>1809</v>
      </c>
      <c r="D240" s="10"/>
      <c r="E240" s="66" t="str">
        <f t="shared" si="3"/>
        <v>/jvwtm/tlr/wndmt/</v>
      </c>
      <c r="F240" s="67" t="str">
        <f>IF(COUNTIF(E$7:E239,E240),"",SUMIF(E$7:E$992,E240&amp;"*",B$7:B$992))</f>
        <v/>
      </c>
    </row>
    <row r="241" spans="1:6">
      <c r="A241" s="1" t="s">
        <v>2180</v>
      </c>
      <c r="B241" s="60" t="s">
        <v>1720</v>
      </c>
      <c r="C241" s="59" t="s">
        <v>1810</v>
      </c>
      <c r="D241" s="10"/>
      <c r="E241" s="66" t="str">
        <f t="shared" si="3"/>
        <v>/jvwtm/tlr/wndmt/</v>
      </c>
      <c r="F241" s="67" t="str">
        <f>IF(COUNTIF(E$7:E240,E241),"",SUMIF(E$7:E$992,E241&amp;"*",B$7:B$992))</f>
        <v/>
      </c>
    </row>
    <row r="242" spans="1:6">
      <c r="A242" s="1" t="s">
        <v>2181</v>
      </c>
      <c r="B242" s="60" t="s">
        <v>1716</v>
      </c>
      <c r="C242" s="59" t="s">
        <v>1717</v>
      </c>
      <c r="D242" s="10" t="s">
        <v>1807</v>
      </c>
      <c r="E242" s="66" t="str">
        <f t="shared" si="3"/>
        <v>/jvwtm/tlr/wndmt/fvmtfcqd/</v>
      </c>
      <c r="F242" s="67">
        <f>IF(COUNTIF(E$7:E241,E242),"",SUMIF(E$7:E$992,E242&amp;"*",B$7:B$992))</f>
        <v>237025</v>
      </c>
    </row>
    <row r="243" spans="1:6">
      <c r="A243" s="1" t="s">
        <v>2038</v>
      </c>
      <c r="B243" s="60" t="s">
        <v>1716</v>
      </c>
      <c r="C243" s="59" t="s">
        <v>1719</v>
      </c>
      <c r="D243" s="10"/>
      <c r="E243" s="66" t="str">
        <f t="shared" si="3"/>
        <v>/jvwtm/tlr/wndmt/fvmtfcqd/</v>
      </c>
      <c r="F243" s="67" t="str">
        <f>IF(COUNTIF(E$7:E242,E243),"",SUMIF(E$7:E$992,E243&amp;"*",B$7:B$992))</f>
        <v/>
      </c>
    </row>
    <row r="244" spans="1:6">
      <c r="A244" s="1" t="s">
        <v>2182</v>
      </c>
      <c r="B244" s="60">
        <v>237025</v>
      </c>
      <c r="C244" s="59" t="s">
        <v>1811</v>
      </c>
      <c r="D244" s="10"/>
      <c r="E244" s="66" t="str">
        <f t="shared" si="3"/>
        <v>/jvwtm/tlr/wndmt/fvmtfcqd/</v>
      </c>
      <c r="F244" s="67" t="str">
        <f>IF(COUNTIF(E$7:E243,E244),"",SUMIF(E$7:E$992,E244&amp;"*",B$7:B$992))</f>
        <v/>
      </c>
    </row>
    <row r="245" spans="1:6">
      <c r="A245" s="1" t="s">
        <v>2055</v>
      </c>
      <c r="B245" s="60" t="s">
        <v>1716</v>
      </c>
      <c r="C245" s="59" t="s">
        <v>1717</v>
      </c>
      <c r="D245" s="10" t="s">
        <v>1735</v>
      </c>
      <c r="E245" s="66" t="str">
        <f t="shared" si="3"/>
        <v>/jvwtm/tlr/wndmt/</v>
      </c>
      <c r="F245" s="67" t="str">
        <f>IF(COUNTIF(E$7:E244,E245),"",SUMIF(E$7:E$992,E245&amp;"*",B$7:B$992))</f>
        <v/>
      </c>
    </row>
    <row r="246" spans="1:6">
      <c r="A246" s="1" t="s">
        <v>2183</v>
      </c>
      <c r="B246" s="60" t="s">
        <v>1716</v>
      </c>
      <c r="C246" s="59" t="s">
        <v>1717</v>
      </c>
      <c r="D246" s="10" t="s">
        <v>1808</v>
      </c>
      <c r="E246" s="66" t="str">
        <f t="shared" si="3"/>
        <v>/jvwtm/tlr/wndmt/nvdb/</v>
      </c>
      <c r="F246" s="67">
        <f>IF(COUNTIF(E$7:E245,E246),"",SUMIF(E$7:E$992,E246&amp;"*",B$7:B$992))</f>
        <v>338644</v>
      </c>
    </row>
    <row r="247" spans="1:6">
      <c r="A247" s="1" t="s">
        <v>2038</v>
      </c>
      <c r="B247" s="60" t="s">
        <v>1716</v>
      </c>
      <c r="C247" s="59" t="s">
        <v>1719</v>
      </c>
      <c r="D247" s="10"/>
      <c r="E247" s="66" t="str">
        <f t="shared" si="3"/>
        <v>/jvwtm/tlr/wndmt/nvdb/</v>
      </c>
      <c r="F247" s="67" t="str">
        <f>IF(COUNTIF(E$7:E246,E247),"",SUMIF(E$7:E$992,E247&amp;"*",B$7:B$992))</f>
        <v/>
      </c>
    </row>
    <row r="248" spans="1:6">
      <c r="A248" s="1" t="s">
        <v>2184</v>
      </c>
      <c r="B248" s="60">
        <v>235328</v>
      </c>
      <c r="C248" s="59" t="s">
        <v>1812</v>
      </c>
      <c r="D248" s="10"/>
      <c r="E248" s="66" t="str">
        <f t="shared" si="3"/>
        <v>/jvwtm/tlr/wndmt/nvdb/</v>
      </c>
      <c r="F248" s="67" t="str">
        <f>IF(COUNTIF(E$7:E247,E248),"",SUMIF(E$7:E$992,E248&amp;"*",B$7:B$992))</f>
        <v/>
      </c>
    </row>
    <row r="249" spans="1:6">
      <c r="A249" s="1" t="s">
        <v>2185</v>
      </c>
      <c r="B249" s="60">
        <v>51984</v>
      </c>
      <c r="C249" s="59" t="s">
        <v>1813</v>
      </c>
      <c r="D249" s="10"/>
      <c r="E249" s="66" t="str">
        <f t="shared" si="3"/>
        <v>/jvwtm/tlr/wndmt/nvdb/</v>
      </c>
      <c r="F249" s="67" t="str">
        <f>IF(COUNTIF(E$7:E248,E249),"",SUMIF(E$7:E$992,E249&amp;"*",B$7:B$992))</f>
        <v/>
      </c>
    </row>
    <row r="250" spans="1:6">
      <c r="A250" s="1" t="s">
        <v>2186</v>
      </c>
      <c r="B250" s="60">
        <v>51332</v>
      </c>
      <c r="C250" s="59" t="s">
        <v>1814</v>
      </c>
      <c r="D250" s="10"/>
      <c r="E250" s="66" t="str">
        <f t="shared" si="3"/>
        <v>/jvwtm/tlr/wndmt/nvdb/</v>
      </c>
      <c r="F250" s="67" t="str">
        <f>IF(COUNTIF(E$7:E249,E250),"",SUMIF(E$7:E$992,E250&amp;"*",B$7:B$992))</f>
        <v/>
      </c>
    </row>
    <row r="251" spans="1:6">
      <c r="A251" s="1" t="s">
        <v>2055</v>
      </c>
      <c r="B251" s="60" t="s">
        <v>1716</v>
      </c>
      <c r="C251" s="59" t="s">
        <v>1717</v>
      </c>
      <c r="D251" s="10" t="s">
        <v>1735</v>
      </c>
      <c r="E251" s="66" t="str">
        <f t="shared" si="3"/>
        <v>/jvwtm/tlr/wndmt/</v>
      </c>
      <c r="F251" s="67" t="str">
        <f>IF(COUNTIF(E$7:E250,E251),"",SUMIF(E$7:E$992,E251&amp;"*",B$7:B$992))</f>
        <v/>
      </c>
    </row>
    <row r="252" spans="1:6">
      <c r="A252" s="1" t="s">
        <v>2187</v>
      </c>
      <c r="B252" s="60" t="s">
        <v>1716</v>
      </c>
      <c r="C252" s="59" t="s">
        <v>1717</v>
      </c>
      <c r="D252" s="10" t="s">
        <v>1809</v>
      </c>
      <c r="E252" s="66" t="str">
        <f t="shared" si="3"/>
        <v>/jvwtm/tlr/wndmt/nwqqgl/</v>
      </c>
      <c r="F252" s="67">
        <f>IF(COUNTIF(E$7:E251,E252),"",SUMIF(E$7:E$992,E252&amp;"*",B$7:B$992))</f>
        <v>337354</v>
      </c>
    </row>
    <row r="253" spans="1:6">
      <c r="A253" s="1" t="s">
        <v>2038</v>
      </c>
      <c r="B253" s="60" t="s">
        <v>1716</v>
      </c>
      <c r="C253" s="59" t="s">
        <v>1719</v>
      </c>
      <c r="D253" s="10"/>
      <c r="E253" s="66" t="str">
        <f t="shared" si="3"/>
        <v>/jvwtm/tlr/wndmt/nwqqgl/</v>
      </c>
      <c r="F253" s="67" t="str">
        <f>IF(COUNTIF(E$7:E252,E253),"",SUMIF(E$7:E$992,E253&amp;"*",B$7:B$992))</f>
        <v/>
      </c>
    </row>
    <row r="254" spans="1:6">
      <c r="A254" s="1" t="s">
        <v>2188</v>
      </c>
      <c r="B254" s="60">
        <v>203534</v>
      </c>
      <c r="C254" s="59" t="s">
        <v>1815</v>
      </c>
      <c r="D254" s="10"/>
      <c r="E254" s="66" t="str">
        <f t="shared" si="3"/>
        <v>/jvwtm/tlr/wndmt/nwqqgl/</v>
      </c>
      <c r="F254" s="67" t="str">
        <f>IF(COUNTIF(E$7:E253,E254),"",SUMIF(E$7:E$992,E254&amp;"*",B$7:B$992))</f>
        <v/>
      </c>
    </row>
    <row r="255" spans="1:6">
      <c r="A255" s="1" t="s">
        <v>2189</v>
      </c>
      <c r="B255" s="60" t="s">
        <v>1720</v>
      </c>
      <c r="C255" s="59" t="s">
        <v>1816</v>
      </c>
      <c r="D255" s="10"/>
      <c r="E255" s="66" t="str">
        <f t="shared" si="3"/>
        <v>/jvwtm/tlr/wndmt/nwqqgl/</v>
      </c>
      <c r="F255" s="67" t="str">
        <f>IF(COUNTIF(E$7:E254,E255),"",SUMIF(E$7:E$992,E255&amp;"*",B$7:B$992))</f>
        <v/>
      </c>
    </row>
    <row r="256" spans="1:6">
      <c r="A256" s="1" t="s">
        <v>2190</v>
      </c>
      <c r="B256" s="60" t="s">
        <v>1716</v>
      </c>
      <c r="C256" s="59" t="s">
        <v>1717</v>
      </c>
      <c r="D256" s="10" t="s">
        <v>1816</v>
      </c>
      <c r="E256" s="66" t="str">
        <f t="shared" si="3"/>
        <v>/jvwtm/tlr/wndmt/nwqqgl/cljbrh/</v>
      </c>
      <c r="F256" s="67">
        <f>IF(COUNTIF(E$7:E255,E256),"",SUMIF(E$7:E$992,E256&amp;"*",B$7:B$992))</f>
        <v>133820</v>
      </c>
    </row>
    <row r="257" spans="1:6">
      <c r="A257" s="1" t="s">
        <v>2038</v>
      </c>
      <c r="B257" s="60" t="s">
        <v>1716</v>
      </c>
      <c r="C257" s="59" t="s">
        <v>1719</v>
      </c>
      <c r="D257" s="10"/>
      <c r="E257" s="66" t="str">
        <f t="shared" si="3"/>
        <v>/jvwtm/tlr/wndmt/nwqqgl/cljbrh/</v>
      </c>
      <c r="F257" s="67" t="str">
        <f>IF(COUNTIF(E$7:E256,E257),"",SUMIF(E$7:E$992,E257&amp;"*",B$7:B$992))</f>
        <v/>
      </c>
    </row>
    <row r="258" spans="1:6">
      <c r="A258" s="1" t="s">
        <v>2191</v>
      </c>
      <c r="B258" s="60">
        <v>133820</v>
      </c>
      <c r="C258" s="59" t="s">
        <v>1817</v>
      </c>
      <c r="D258" s="10"/>
      <c r="E258" s="66" t="str">
        <f t="shared" si="3"/>
        <v>/jvwtm/tlr/wndmt/nwqqgl/cljbrh/</v>
      </c>
      <c r="F258" s="67" t="str">
        <f>IF(COUNTIF(E$7:E257,E258),"",SUMIF(E$7:E$992,E258&amp;"*",B$7:B$992))</f>
        <v/>
      </c>
    </row>
    <row r="259" spans="1:6">
      <c r="A259" s="1" t="s">
        <v>2055</v>
      </c>
      <c r="B259" s="60" t="s">
        <v>1716</v>
      </c>
      <c r="C259" s="59" t="s">
        <v>1717</v>
      </c>
      <c r="D259" s="10" t="s">
        <v>1735</v>
      </c>
      <c r="E259" s="66" t="str">
        <f t="shared" si="3"/>
        <v>/jvwtm/tlr/wndmt/nwqqgl/</v>
      </c>
      <c r="F259" s="67" t="str">
        <f>IF(COUNTIF(E$7:E258,E259),"",SUMIF(E$7:E$992,E259&amp;"*",B$7:B$992))</f>
        <v/>
      </c>
    </row>
    <row r="260" spans="1:6">
      <c r="A260" s="1" t="s">
        <v>2055</v>
      </c>
      <c r="B260" s="60" t="s">
        <v>1716</v>
      </c>
      <c r="C260" s="59" t="s">
        <v>1717</v>
      </c>
      <c r="D260" s="10" t="s">
        <v>1735</v>
      </c>
      <c r="E260" s="66" t="str">
        <f t="shared" si="3"/>
        <v>/jvwtm/tlr/wndmt/</v>
      </c>
      <c r="F260" s="67" t="str">
        <f>IF(COUNTIF(E$7:E259,E260),"",SUMIF(E$7:E$992,E260&amp;"*",B$7:B$992))</f>
        <v/>
      </c>
    </row>
    <row r="261" spans="1:6">
      <c r="A261" s="1" t="s">
        <v>2192</v>
      </c>
      <c r="B261" s="60" t="s">
        <v>1716</v>
      </c>
      <c r="C261" s="59" t="s">
        <v>1717</v>
      </c>
      <c r="D261" s="10" t="s">
        <v>1810</v>
      </c>
      <c r="E261" s="66" t="str">
        <f t="shared" si="3"/>
        <v>/jvwtm/tlr/wndmt/sbspgnpm/</v>
      </c>
      <c r="F261" s="67">
        <f>IF(COUNTIF(E$7:E260,E261),"",SUMIF(E$7:E$992,E261&amp;"*",B$7:B$992))</f>
        <v>270010</v>
      </c>
    </row>
    <row r="262" spans="1:6">
      <c r="A262" s="1" t="s">
        <v>2038</v>
      </c>
      <c r="B262" s="60" t="s">
        <v>1716</v>
      </c>
      <c r="C262" s="59" t="s">
        <v>1719</v>
      </c>
      <c r="D262" s="10"/>
      <c r="E262" s="66" t="str">
        <f t="shared" si="3"/>
        <v>/jvwtm/tlr/wndmt/sbspgnpm/</v>
      </c>
      <c r="F262" s="67" t="str">
        <f>IF(COUNTIF(E$7:E261,E262),"",SUMIF(E$7:E$992,E262&amp;"*",B$7:B$992))</f>
        <v/>
      </c>
    </row>
    <row r="263" spans="1:6">
      <c r="A263" s="1" t="s">
        <v>2193</v>
      </c>
      <c r="B263" s="60">
        <v>270010</v>
      </c>
      <c r="C263" s="59" t="s">
        <v>1725</v>
      </c>
      <c r="D263" s="10"/>
      <c r="E263" s="66" t="str">
        <f t="shared" si="3"/>
        <v>/jvwtm/tlr/wndmt/sbspgnpm/</v>
      </c>
      <c r="F263" s="67" t="str">
        <f>IF(COUNTIF(E$7:E262,E263),"",SUMIF(E$7:E$992,E263&amp;"*",B$7:B$992))</f>
        <v/>
      </c>
    </row>
    <row r="264" spans="1:6">
      <c r="A264" s="1" t="s">
        <v>2055</v>
      </c>
      <c r="B264" s="60" t="s">
        <v>1716</v>
      </c>
      <c r="C264" s="59" t="s">
        <v>1717</v>
      </c>
      <c r="D264" s="10" t="s">
        <v>1735</v>
      </c>
      <c r="E264" s="66" t="str">
        <f t="shared" ref="E264:E327" si="4">IF(D264="..",LEFT(LEFT(E263,LEN(E263)-1),LEN(LEFT(E263,LEN(E263)-1))-LEN(IFERROR(RIGHT(LEFT(E263,LEN(E263)-1),LEN(LEFT(E263,LEN(E263)-1))-SEARCH("$",SUBSTITUTE(LEFT(E263,LEN(E263)-1),"/","$",LEN(LEFT(E263,LEN(E263)-1))-LEN(SUBSTITUTE(LEFT(E263,LEN(E263)-1),"/",""))))),LEFT(E263,LEN(E263)-1)))),IF(C264="cd",_xlfn.CONCAT(E263,D264,"/"),E263))</f>
        <v>/jvwtm/tlr/wndmt/</v>
      </c>
      <c r="F264" s="67" t="str">
        <f>IF(COUNTIF(E$7:E263,E264),"",SUMIF(E$7:E$992,E264&amp;"*",B$7:B$992))</f>
        <v/>
      </c>
    </row>
    <row r="265" spans="1:6">
      <c r="A265" s="1" t="s">
        <v>2055</v>
      </c>
      <c r="B265" s="60" t="s">
        <v>1716</v>
      </c>
      <c r="C265" s="59" t="s">
        <v>1717</v>
      </c>
      <c r="D265" s="10" t="s">
        <v>1735</v>
      </c>
      <c r="E265" s="66" t="str">
        <f t="shared" si="4"/>
        <v>/jvwtm/tlr/</v>
      </c>
      <c r="F265" s="67" t="str">
        <f>IF(COUNTIF(E$7:E264,E265),"",SUMIF(E$7:E$992,E265&amp;"*",B$7:B$992))</f>
        <v/>
      </c>
    </row>
    <row r="266" spans="1:6">
      <c r="A266" s="1" t="s">
        <v>2055</v>
      </c>
      <c r="B266" s="60" t="s">
        <v>1716</v>
      </c>
      <c r="C266" s="59" t="s">
        <v>1717</v>
      </c>
      <c r="D266" s="10" t="s">
        <v>1735</v>
      </c>
      <c r="E266" s="66" t="str">
        <f t="shared" si="4"/>
        <v>/jvwtm/</v>
      </c>
      <c r="F266" s="67" t="str">
        <f>IF(COUNTIF(E$7:E265,E266),"",SUMIF(E$7:E$992,E266&amp;"*",B$7:B$992))</f>
        <v/>
      </c>
    </row>
    <row r="267" spans="1:6">
      <c r="A267" s="1" t="s">
        <v>2103</v>
      </c>
      <c r="B267" s="60" t="s">
        <v>1716</v>
      </c>
      <c r="C267" s="59" t="s">
        <v>1717</v>
      </c>
      <c r="D267" s="10" t="s">
        <v>1747</v>
      </c>
      <c r="E267" s="66" t="str">
        <f t="shared" si="4"/>
        <v>/jvwtm/twpq/</v>
      </c>
      <c r="F267" s="67">
        <f>IF(COUNTIF(E$7:E266,E267),"",SUMIF(E$7:E$992,E267&amp;"*",B$7:B$992))</f>
        <v>1226742</v>
      </c>
    </row>
    <row r="268" spans="1:6">
      <c r="A268" s="1" t="s">
        <v>2038</v>
      </c>
      <c r="B268" s="60" t="s">
        <v>1716</v>
      </c>
      <c r="C268" s="59" t="s">
        <v>1719</v>
      </c>
      <c r="D268" s="10"/>
      <c r="E268" s="66" t="str">
        <f t="shared" si="4"/>
        <v>/jvwtm/twpq/</v>
      </c>
      <c r="F268" s="67" t="str">
        <f>IF(COUNTIF(E$7:E267,E268),"",SUMIF(E$7:E$992,E268&amp;"*",B$7:B$992))</f>
        <v/>
      </c>
    </row>
    <row r="269" spans="1:6">
      <c r="A269" s="1" t="s">
        <v>2040</v>
      </c>
      <c r="B269" s="60" t="s">
        <v>1720</v>
      </c>
      <c r="C269" s="59" t="s">
        <v>1722</v>
      </c>
      <c r="D269" s="10"/>
      <c r="E269" s="66" t="str">
        <f t="shared" si="4"/>
        <v>/jvwtm/twpq/</v>
      </c>
      <c r="F269" s="67" t="str">
        <f>IF(COUNTIF(E$7:E268,E269),"",SUMIF(E$7:E$992,E269&amp;"*",B$7:B$992))</f>
        <v/>
      </c>
    </row>
    <row r="270" spans="1:6">
      <c r="A270" s="1" t="s">
        <v>2194</v>
      </c>
      <c r="B270" s="60" t="s">
        <v>1720</v>
      </c>
      <c r="C270" s="59" t="s">
        <v>1818</v>
      </c>
      <c r="D270" s="10"/>
      <c r="E270" s="66" t="str">
        <f t="shared" si="4"/>
        <v>/jvwtm/twpq/</v>
      </c>
      <c r="F270" s="67" t="str">
        <f>IF(COUNTIF(E$7:E269,E270),"",SUMIF(E$7:E$992,E270&amp;"*",B$7:B$992))</f>
        <v/>
      </c>
    </row>
    <row r="271" spans="1:6">
      <c r="A271" s="1" t="s">
        <v>2195</v>
      </c>
      <c r="B271" s="60">
        <v>247649</v>
      </c>
      <c r="C271" s="59" t="s">
        <v>1725</v>
      </c>
      <c r="D271" s="10"/>
      <c r="E271" s="66" t="str">
        <f t="shared" si="4"/>
        <v>/jvwtm/twpq/</v>
      </c>
      <c r="F271" s="67" t="str">
        <f>IF(COUNTIF(E$7:E270,E271),"",SUMIF(E$7:E$992,E271&amp;"*",B$7:B$992))</f>
        <v/>
      </c>
    </row>
    <row r="272" spans="1:6">
      <c r="A272" s="1" t="s">
        <v>2196</v>
      </c>
      <c r="B272" s="60">
        <v>29891</v>
      </c>
      <c r="C272" s="59" t="s">
        <v>1758</v>
      </c>
      <c r="D272" s="10"/>
      <c r="E272" s="66" t="str">
        <f t="shared" si="4"/>
        <v>/jvwtm/twpq/</v>
      </c>
      <c r="F272" s="67" t="str">
        <f>IF(COUNTIF(E$7:E271,E272),"",SUMIF(E$7:E$992,E272&amp;"*",B$7:B$992))</f>
        <v/>
      </c>
    </row>
    <row r="273" spans="1:6">
      <c r="A273" s="1" t="s">
        <v>2197</v>
      </c>
      <c r="B273" s="60">
        <v>72407</v>
      </c>
      <c r="C273" s="59" t="s">
        <v>1819</v>
      </c>
      <c r="D273" s="10"/>
      <c r="E273" s="66" t="str">
        <f t="shared" si="4"/>
        <v>/jvwtm/twpq/</v>
      </c>
      <c r="F273" s="67" t="str">
        <f>IF(COUNTIF(E$7:E272,E273),"",SUMIF(E$7:E$992,E273&amp;"*",B$7:B$992))</f>
        <v/>
      </c>
    </row>
    <row r="274" spans="1:6">
      <c r="A274" s="1" t="s">
        <v>2056</v>
      </c>
      <c r="B274" s="60" t="s">
        <v>1716</v>
      </c>
      <c r="C274" s="59" t="s">
        <v>1717</v>
      </c>
      <c r="D274" s="10" t="s">
        <v>1722</v>
      </c>
      <c r="E274" s="66" t="str">
        <f t="shared" si="4"/>
        <v>/jvwtm/twpq/dmpsnhdh/</v>
      </c>
      <c r="F274" s="67">
        <f>IF(COUNTIF(E$7:E273,E274),"",SUMIF(E$7:E$992,E274&amp;"*",B$7:B$992))</f>
        <v>575779</v>
      </c>
    </row>
    <row r="275" spans="1:6">
      <c r="A275" s="1" t="s">
        <v>2038</v>
      </c>
      <c r="B275" s="60" t="s">
        <v>1716</v>
      </c>
      <c r="C275" s="59" t="s">
        <v>1719</v>
      </c>
      <c r="D275" s="10"/>
      <c r="E275" s="66" t="str">
        <f t="shared" si="4"/>
        <v>/jvwtm/twpq/dmpsnhdh/</v>
      </c>
      <c r="F275" s="67" t="str">
        <f>IF(COUNTIF(E$7:E274,E275),"",SUMIF(E$7:E$992,E275&amp;"*",B$7:B$992))</f>
        <v/>
      </c>
    </row>
    <row r="276" spans="1:6">
      <c r="A276" s="1" t="s">
        <v>2198</v>
      </c>
      <c r="B276" s="60">
        <v>251490</v>
      </c>
      <c r="C276" s="59" t="s">
        <v>1723</v>
      </c>
      <c r="D276" s="10"/>
      <c r="E276" s="66" t="str">
        <f t="shared" si="4"/>
        <v>/jvwtm/twpq/dmpsnhdh/</v>
      </c>
      <c r="F276" s="67" t="str">
        <f>IF(COUNTIF(E$7:E275,E276),"",SUMIF(E$7:E$992,E276&amp;"*",B$7:B$992))</f>
        <v/>
      </c>
    </row>
    <row r="277" spans="1:6">
      <c r="A277" s="1" t="s">
        <v>2199</v>
      </c>
      <c r="B277" s="60">
        <v>222231</v>
      </c>
      <c r="C277" s="59" t="s">
        <v>1725</v>
      </c>
      <c r="D277" s="10"/>
      <c r="E277" s="66" t="str">
        <f t="shared" si="4"/>
        <v>/jvwtm/twpq/dmpsnhdh/</v>
      </c>
      <c r="F277" s="67" t="str">
        <f>IF(COUNTIF(E$7:E276,E277),"",SUMIF(E$7:E$992,E277&amp;"*",B$7:B$992))</f>
        <v/>
      </c>
    </row>
    <row r="278" spans="1:6">
      <c r="A278" s="1" t="s">
        <v>2200</v>
      </c>
      <c r="B278" s="60">
        <v>102058</v>
      </c>
      <c r="C278" s="59" t="s">
        <v>1772</v>
      </c>
      <c r="D278" s="10"/>
      <c r="E278" s="66" t="str">
        <f t="shared" si="4"/>
        <v>/jvwtm/twpq/dmpsnhdh/</v>
      </c>
      <c r="F278" s="67" t="str">
        <f>IF(COUNTIF(E$7:E277,E278),"",SUMIF(E$7:E$992,E278&amp;"*",B$7:B$992))</f>
        <v/>
      </c>
    </row>
    <row r="279" spans="1:6">
      <c r="A279" s="1" t="s">
        <v>2055</v>
      </c>
      <c r="B279" s="60" t="s">
        <v>1716</v>
      </c>
      <c r="C279" s="59" t="s">
        <v>1717</v>
      </c>
      <c r="D279" s="10" t="s">
        <v>1735</v>
      </c>
      <c r="E279" s="66" t="str">
        <f t="shared" si="4"/>
        <v>/jvwtm/twpq/</v>
      </c>
      <c r="F279" s="67" t="str">
        <f>IF(COUNTIF(E$7:E278,E279),"",SUMIF(E$7:E$992,E279&amp;"*",B$7:B$992))</f>
        <v/>
      </c>
    </row>
    <row r="280" spans="1:6">
      <c r="A280" s="1" t="s">
        <v>2201</v>
      </c>
      <c r="B280" s="60" t="s">
        <v>1716</v>
      </c>
      <c r="C280" s="59" t="s">
        <v>1717</v>
      </c>
      <c r="D280" s="10" t="s">
        <v>1818</v>
      </c>
      <c r="E280" s="66" t="str">
        <f t="shared" si="4"/>
        <v>/jvwtm/twpq/hbchdjjp/</v>
      </c>
      <c r="F280" s="67">
        <f>IF(COUNTIF(E$7:E279,E280),"",SUMIF(E$7:E$992,E280&amp;"*",B$7:B$992))</f>
        <v>301016</v>
      </c>
    </row>
    <row r="281" spans="1:6">
      <c r="A281" s="1" t="s">
        <v>2038</v>
      </c>
      <c r="B281" s="60" t="s">
        <v>1716</v>
      </c>
      <c r="C281" s="59" t="s">
        <v>1719</v>
      </c>
      <c r="D281" s="10"/>
      <c r="E281" s="66" t="str">
        <f t="shared" si="4"/>
        <v>/jvwtm/twpq/hbchdjjp/</v>
      </c>
      <c r="F281" s="67" t="str">
        <f>IF(COUNTIF(E$7:E280,E281),"",SUMIF(E$7:E$992,E281&amp;"*",B$7:B$992))</f>
        <v/>
      </c>
    </row>
    <row r="282" spans="1:6">
      <c r="A282" s="1" t="s">
        <v>2202</v>
      </c>
      <c r="B282" s="60">
        <v>70058</v>
      </c>
      <c r="C282" s="59" t="s">
        <v>1820</v>
      </c>
      <c r="D282" s="10"/>
      <c r="E282" s="66" t="str">
        <f t="shared" si="4"/>
        <v>/jvwtm/twpq/hbchdjjp/</v>
      </c>
      <c r="F282" s="67" t="str">
        <f>IF(COUNTIF(E$7:E281,E282),"",SUMIF(E$7:E$992,E282&amp;"*",B$7:B$992))</f>
        <v/>
      </c>
    </row>
    <row r="283" spans="1:6">
      <c r="A283" s="1" t="s">
        <v>2203</v>
      </c>
      <c r="B283" s="60">
        <v>230958</v>
      </c>
      <c r="C283" s="59" t="s">
        <v>1821</v>
      </c>
      <c r="D283" s="10"/>
      <c r="E283" s="66" t="str">
        <f t="shared" si="4"/>
        <v>/jvwtm/twpq/hbchdjjp/</v>
      </c>
      <c r="F283" s="67" t="str">
        <f>IF(COUNTIF(E$7:E282,E283),"",SUMIF(E$7:E$992,E283&amp;"*",B$7:B$992))</f>
        <v/>
      </c>
    </row>
    <row r="284" spans="1:6">
      <c r="A284" s="1" t="s">
        <v>2055</v>
      </c>
      <c r="B284" s="60" t="s">
        <v>1716</v>
      </c>
      <c r="C284" s="59" t="s">
        <v>1717</v>
      </c>
      <c r="D284" s="10" t="s">
        <v>1735</v>
      </c>
      <c r="E284" s="66" t="str">
        <f t="shared" si="4"/>
        <v>/jvwtm/twpq/</v>
      </c>
      <c r="F284" s="67" t="str">
        <f>IF(COUNTIF(E$7:E283,E284),"",SUMIF(E$7:E$992,E284&amp;"*",B$7:B$992))</f>
        <v/>
      </c>
    </row>
    <row r="285" spans="1:6">
      <c r="A285" s="1" t="s">
        <v>2055</v>
      </c>
      <c r="B285" s="60" t="s">
        <v>1716</v>
      </c>
      <c r="C285" s="59" t="s">
        <v>1717</v>
      </c>
      <c r="D285" s="10" t="s">
        <v>1735</v>
      </c>
      <c r="E285" s="66" t="str">
        <f t="shared" si="4"/>
        <v>/jvwtm/</v>
      </c>
      <c r="F285" s="67" t="str">
        <f>IF(COUNTIF(E$7:E284,E285),"",SUMIF(E$7:E$992,E285&amp;"*",B$7:B$992))</f>
        <v/>
      </c>
    </row>
    <row r="286" spans="1:6">
      <c r="A286" s="1" t="s">
        <v>2204</v>
      </c>
      <c r="B286" s="60" t="s">
        <v>1716</v>
      </c>
      <c r="C286" s="59" t="s">
        <v>1717</v>
      </c>
      <c r="D286" s="10" t="s">
        <v>1795</v>
      </c>
      <c r="E286" s="66" t="str">
        <f t="shared" si="4"/>
        <v>/jvwtm/wbgcsw/</v>
      </c>
      <c r="F286" s="67">
        <f>IF(COUNTIF(E$7:E285,E286),"",SUMIF(E$7:E$992,E286&amp;"*",B$7:B$992))</f>
        <v>3609909</v>
      </c>
    </row>
    <row r="287" spans="1:6">
      <c r="A287" s="1" t="s">
        <v>2038</v>
      </c>
      <c r="B287" s="60" t="s">
        <v>1716</v>
      </c>
      <c r="C287" s="59" t="s">
        <v>1719</v>
      </c>
      <c r="D287" s="10"/>
      <c r="E287" s="66" t="str">
        <f t="shared" si="4"/>
        <v>/jvwtm/wbgcsw/</v>
      </c>
      <c r="F287" s="67" t="str">
        <f>IF(COUNTIF(E$7:E286,E287),"",SUMIF(E$7:E$992,E287&amp;"*",B$7:B$992))</f>
        <v/>
      </c>
    </row>
    <row r="288" spans="1:6">
      <c r="A288" s="1" t="s">
        <v>2205</v>
      </c>
      <c r="B288" s="60">
        <v>292028</v>
      </c>
      <c r="C288" s="59" t="s">
        <v>1822</v>
      </c>
      <c r="D288" s="10"/>
      <c r="E288" s="66" t="str">
        <f t="shared" si="4"/>
        <v>/jvwtm/wbgcsw/</v>
      </c>
      <c r="F288" s="67" t="str">
        <f>IF(COUNTIF(E$7:E287,E288),"",SUMIF(E$7:E$992,E288&amp;"*",B$7:B$992))</f>
        <v/>
      </c>
    </row>
    <row r="289" spans="1:6">
      <c r="A289" s="1" t="s">
        <v>2039</v>
      </c>
      <c r="B289" s="60" t="s">
        <v>1720</v>
      </c>
      <c r="C289" s="59" t="s">
        <v>1721</v>
      </c>
      <c r="D289" s="10"/>
      <c r="E289" s="66" t="str">
        <f t="shared" si="4"/>
        <v>/jvwtm/wbgcsw/</v>
      </c>
      <c r="F289" s="67" t="str">
        <f>IF(COUNTIF(E$7:E288,E289),"",SUMIF(E$7:E$992,E289&amp;"*",B$7:B$992))</f>
        <v/>
      </c>
    </row>
    <row r="290" spans="1:6">
      <c r="A290" s="1" t="s">
        <v>2206</v>
      </c>
      <c r="B290" s="60" t="s">
        <v>1720</v>
      </c>
      <c r="C290" s="59" t="s">
        <v>1823</v>
      </c>
      <c r="D290" s="10"/>
      <c r="E290" s="66" t="str">
        <f t="shared" si="4"/>
        <v>/jvwtm/wbgcsw/</v>
      </c>
      <c r="F290" s="67" t="str">
        <f>IF(COUNTIF(E$7:E289,E290),"",SUMIF(E$7:E$992,E290&amp;"*",B$7:B$992))</f>
        <v/>
      </c>
    </row>
    <row r="291" spans="1:6">
      <c r="A291" s="1" t="s">
        <v>2207</v>
      </c>
      <c r="B291" s="60" t="s">
        <v>1720</v>
      </c>
      <c r="C291" s="59" t="s">
        <v>1824</v>
      </c>
      <c r="D291" s="10"/>
      <c r="E291" s="66" t="str">
        <f t="shared" si="4"/>
        <v>/jvwtm/wbgcsw/</v>
      </c>
      <c r="F291" s="67" t="str">
        <f>IF(COUNTIF(E$7:E290,E291),"",SUMIF(E$7:E$992,E291&amp;"*",B$7:B$992))</f>
        <v/>
      </c>
    </row>
    <row r="292" spans="1:6">
      <c r="A292" s="1" t="s">
        <v>2208</v>
      </c>
      <c r="B292" s="60">
        <v>247888</v>
      </c>
      <c r="C292" s="59" t="s">
        <v>1825</v>
      </c>
      <c r="D292" s="10"/>
      <c r="E292" s="66" t="str">
        <f t="shared" si="4"/>
        <v>/jvwtm/wbgcsw/</v>
      </c>
      <c r="F292" s="67" t="str">
        <f>IF(COUNTIF(E$7:E291,E292),"",SUMIF(E$7:E$992,E292&amp;"*",B$7:B$992))</f>
        <v/>
      </c>
    </row>
    <row r="293" spans="1:6">
      <c r="A293" s="1" t="s">
        <v>2209</v>
      </c>
      <c r="B293" s="60" t="s">
        <v>1720</v>
      </c>
      <c r="C293" s="59" t="s">
        <v>1826</v>
      </c>
      <c r="D293" s="10"/>
      <c r="E293" s="66" t="str">
        <f t="shared" si="4"/>
        <v>/jvwtm/wbgcsw/</v>
      </c>
      <c r="F293" s="67" t="str">
        <f>IF(COUNTIF(E$7:E292,E293),"",SUMIF(E$7:E$992,E293&amp;"*",B$7:B$992))</f>
        <v/>
      </c>
    </row>
    <row r="294" spans="1:6">
      <c r="A294" s="1" t="s">
        <v>2210</v>
      </c>
      <c r="B294" s="60">
        <v>277949</v>
      </c>
      <c r="C294" s="59" t="s">
        <v>1772</v>
      </c>
      <c r="D294" s="10"/>
      <c r="E294" s="66" t="str">
        <f t="shared" si="4"/>
        <v>/jvwtm/wbgcsw/</v>
      </c>
      <c r="F294" s="67" t="str">
        <f>IF(COUNTIF(E$7:E293,E294),"",SUMIF(E$7:E$992,E294&amp;"*",B$7:B$992))</f>
        <v/>
      </c>
    </row>
    <row r="295" spans="1:6">
      <c r="A295" s="1" t="s">
        <v>2211</v>
      </c>
      <c r="B295" s="60">
        <v>106225</v>
      </c>
      <c r="C295" s="59" t="s">
        <v>1758</v>
      </c>
      <c r="D295" s="10"/>
      <c r="E295" s="66" t="str">
        <f t="shared" si="4"/>
        <v>/jvwtm/wbgcsw/</v>
      </c>
      <c r="F295" s="67" t="str">
        <f>IF(COUNTIF(E$7:E294,E295),"",SUMIF(E$7:E$992,E295&amp;"*",B$7:B$992))</f>
        <v/>
      </c>
    </row>
    <row r="296" spans="1:6">
      <c r="A296" s="1" t="s">
        <v>2212</v>
      </c>
      <c r="B296" s="60">
        <v>125927</v>
      </c>
      <c r="C296" s="59" t="s">
        <v>1827</v>
      </c>
      <c r="D296" s="10"/>
      <c r="E296" s="66" t="str">
        <f t="shared" si="4"/>
        <v>/jvwtm/wbgcsw/</v>
      </c>
      <c r="F296" s="67" t="str">
        <f>IF(COUNTIF(E$7:E295,E296),"",SUMIF(E$7:E$992,E296&amp;"*",B$7:B$992))</f>
        <v/>
      </c>
    </row>
    <row r="297" spans="1:6">
      <c r="A297" s="1" t="s">
        <v>2213</v>
      </c>
      <c r="B297" s="60" t="s">
        <v>1720</v>
      </c>
      <c r="C297" s="59" t="s">
        <v>1828</v>
      </c>
      <c r="D297" s="10"/>
      <c r="E297" s="66" t="str">
        <f t="shared" si="4"/>
        <v>/jvwtm/wbgcsw/</v>
      </c>
      <c r="F297" s="67" t="str">
        <f>IF(COUNTIF(E$7:E296,E297),"",SUMIF(E$7:E$992,E297&amp;"*",B$7:B$992))</f>
        <v/>
      </c>
    </row>
    <row r="298" spans="1:6">
      <c r="A298" s="1" t="s">
        <v>2214</v>
      </c>
      <c r="B298" s="60" t="s">
        <v>1720</v>
      </c>
      <c r="C298" s="59" t="s">
        <v>1829</v>
      </c>
      <c r="D298" s="10"/>
      <c r="E298" s="66" t="str">
        <f t="shared" si="4"/>
        <v>/jvwtm/wbgcsw/</v>
      </c>
      <c r="F298" s="67" t="str">
        <f>IF(COUNTIF(E$7:E297,E298),"",SUMIF(E$7:E$992,E298&amp;"*",B$7:B$992))</f>
        <v/>
      </c>
    </row>
    <row r="299" spans="1:6">
      <c r="A299" s="1" t="s">
        <v>2049</v>
      </c>
      <c r="B299" s="60" t="s">
        <v>1716</v>
      </c>
      <c r="C299" s="59" t="s">
        <v>1717</v>
      </c>
      <c r="D299" s="10" t="s">
        <v>1721</v>
      </c>
      <c r="E299" s="66" t="str">
        <f t="shared" si="4"/>
        <v>/jvwtm/wbgcsw/bnl/</v>
      </c>
      <c r="F299" s="67">
        <f>IF(COUNTIF(E$7:E298,E299),"",SUMIF(E$7:E$992,E299&amp;"*",B$7:B$992))</f>
        <v>1615223</v>
      </c>
    </row>
    <row r="300" spans="1:6">
      <c r="A300" s="1" t="s">
        <v>2038</v>
      </c>
      <c r="B300" s="60" t="s">
        <v>1716</v>
      </c>
      <c r="C300" s="59" t="s">
        <v>1719</v>
      </c>
      <c r="D300" s="10"/>
      <c r="E300" s="66" t="str">
        <f t="shared" si="4"/>
        <v>/jvwtm/wbgcsw/bnl/</v>
      </c>
      <c r="F300" s="67" t="str">
        <f>IF(COUNTIF(E$7:E299,E300),"",SUMIF(E$7:E$992,E300&amp;"*",B$7:B$992))</f>
        <v/>
      </c>
    </row>
    <row r="301" spans="1:6">
      <c r="A301" s="1" t="s">
        <v>2215</v>
      </c>
      <c r="B301" s="60" t="s">
        <v>1720</v>
      </c>
      <c r="C301" s="59" t="s">
        <v>1830</v>
      </c>
      <c r="D301" s="10"/>
      <c r="E301" s="66" t="str">
        <f t="shared" si="4"/>
        <v>/jvwtm/wbgcsw/bnl/</v>
      </c>
      <c r="F301" s="67" t="str">
        <f>IF(COUNTIF(E$7:E300,E301),"",SUMIF(E$7:E$992,E301&amp;"*",B$7:B$992))</f>
        <v/>
      </c>
    </row>
    <row r="302" spans="1:6">
      <c r="A302" s="1" t="s">
        <v>2216</v>
      </c>
      <c r="B302" s="60">
        <v>240500</v>
      </c>
      <c r="C302" s="59" t="s">
        <v>1750</v>
      </c>
      <c r="D302" s="10"/>
      <c r="E302" s="66" t="str">
        <f t="shared" si="4"/>
        <v>/jvwtm/wbgcsw/bnl/</v>
      </c>
      <c r="F302" s="67" t="str">
        <f>IF(COUNTIF(E$7:E301,E302),"",SUMIF(E$7:E$992,E302&amp;"*",B$7:B$992))</f>
        <v/>
      </c>
    </row>
    <row r="303" spans="1:6">
      <c r="A303" s="1" t="s">
        <v>2217</v>
      </c>
      <c r="B303" s="60" t="s">
        <v>1720</v>
      </c>
      <c r="C303" s="59" t="s">
        <v>1831</v>
      </c>
      <c r="D303" s="10"/>
      <c r="E303" s="66" t="str">
        <f t="shared" si="4"/>
        <v>/jvwtm/wbgcsw/bnl/</v>
      </c>
      <c r="F303" s="67" t="str">
        <f>IF(COUNTIF(E$7:E302,E303),"",SUMIF(E$7:E$992,E303&amp;"*",B$7:B$992))</f>
        <v/>
      </c>
    </row>
    <row r="304" spans="1:6">
      <c r="A304" s="1" t="s">
        <v>2218</v>
      </c>
      <c r="B304" s="60">
        <v>25137</v>
      </c>
      <c r="C304" s="59" t="s">
        <v>1832</v>
      </c>
      <c r="D304" s="10"/>
      <c r="E304" s="66" t="str">
        <f t="shared" si="4"/>
        <v>/jvwtm/wbgcsw/bnl/</v>
      </c>
      <c r="F304" s="67" t="str">
        <f>IF(COUNTIF(E$7:E303,E304),"",SUMIF(E$7:E$992,E304&amp;"*",B$7:B$992))</f>
        <v/>
      </c>
    </row>
    <row r="305" spans="1:6">
      <c r="A305" s="1" t="s">
        <v>2219</v>
      </c>
      <c r="B305" s="60" t="s">
        <v>1720</v>
      </c>
      <c r="C305" s="59" t="s">
        <v>1833</v>
      </c>
      <c r="D305" s="10"/>
      <c r="E305" s="66" t="str">
        <f t="shared" si="4"/>
        <v>/jvwtm/wbgcsw/bnl/</v>
      </c>
      <c r="F305" s="67" t="str">
        <f>IF(COUNTIF(E$7:E304,E305),"",SUMIF(E$7:E$992,E305&amp;"*",B$7:B$992))</f>
        <v/>
      </c>
    </row>
    <row r="306" spans="1:6">
      <c r="A306" s="1" t="s">
        <v>2220</v>
      </c>
      <c r="B306" s="60" t="s">
        <v>1720</v>
      </c>
      <c r="C306" s="59" t="s">
        <v>1834</v>
      </c>
      <c r="D306" s="10"/>
      <c r="E306" s="66" t="str">
        <f t="shared" si="4"/>
        <v>/jvwtm/wbgcsw/bnl/</v>
      </c>
      <c r="F306" s="67" t="str">
        <f>IF(COUNTIF(E$7:E305,E306),"",SUMIF(E$7:E$992,E306&amp;"*",B$7:B$992))</f>
        <v/>
      </c>
    </row>
    <row r="307" spans="1:6">
      <c r="A307" s="1" t="s">
        <v>2221</v>
      </c>
      <c r="B307" s="60" t="s">
        <v>1716</v>
      </c>
      <c r="C307" s="59" t="s">
        <v>1717</v>
      </c>
      <c r="D307" s="10" t="s">
        <v>1830</v>
      </c>
      <c r="E307" s="66" t="str">
        <f t="shared" si="4"/>
        <v>/jvwtm/wbgcsw/bnl/fbbr/</v>
      </c>
      <c r="F307" s="67">
        <f>IF(COUNTIF(E$7:E306,E307),"",SUMIF(E$7:E$992,E307&amp;"*",B$7:B$992))</f>
        <v>84414</v>
      </c>
    </row>
    <row r="308" spans="1:6">
      <c r="A308" s="1" t="s">
        <v>2038</v>
      </c>
      <c r="B308" s="60" t="s">
        <v>1716</v>
      </c>
      <c r="C308" s="59" t="s">
        <v>1719</v>
      </c>
      <c r="D308" s="10"/>
      <c r="E308" s="66" t="str">
        <f t="shared" si="4"/>
        <v>/jvwtm/wbgcsw/bnl/fbbr/</v>
      </c>
      <c r="F308" s="67" t="str">
        <f>IF(COUNTIF(E$7:E307,E308),"",SUMIF(E$7:E$992,E308&amp;"*",B$7:B$992))</f>
        <v/>
      </c>
    </row>
    <row r="309" spans="1:6">
      <c r="A309" s="1" t="s">
        <v>2222</v>
      </c>
      <c r="B309" s="60">
        <v>84414</v>
      </c>
      <c r="C309" s="59" t="s">
        <v>1835</v>
      </c>
      <c r="D309" s="10"/>
      <c r="E309" s="66" t="str">
        <f t="shared" si="4"/>
        <v>/jvwtm/wbgcsw/bnl/fbbr/</v>
      </c>
      <c r="F309" s="67" t="str">
        <f>IF(COUNTIF(E$7:E308,E309),"",SUMIF(E$7:E$992,E309&amp;"*",B$7:B$992))</f>
        <v/>
      </c>
    </row>
    <row r="310" spans="1:6">
      <c r="A310" s="1" t="s">
        <v>2055</v>
      </c>
      <c r="B310" s="60" t="s">
        <v>1716</v>
      </c>
      <c r="C310" s="59" t="s">
        <v>1717</v>
      </c>
      <c r="D310" s="10" t="s">
        <v>1735</v>
      </c>
      <c r="E310" s="66" t="str">
        <f t="shared" si="4"/>
        <v>/jvwtm/wbgcsw/bnl/</v>
      </c>
      <c r="F310" s="67" t="str">
        <f>IF(COUNTIF(E$7:E309,E310),"",SUMIF(E$7:E$992,E310&amp;"*",B$7:B$992))</f>
        <v/>
      </c>
    </row>
    <row r="311" spans="1:6">
      <c r="A311" s="1" t="s">
        <v>2223</v>
      </c>
      <c r="B311" s="60" t="s">
        <v>1716</v>
      </c>
      <c r="C311" s="59" t="s">
        <v>1717</v>
      </c>
      <c r="D311" s="10" t="s">
        <v>1831</v>
      </c>
      <c r="E311" s="66" t="str">
        <f t="shared" si="4"/>
        <v>/jvwtm/wbgcsw/bnl/mzfrdl/</v>
      </c>
      <c r="F311" s="67">
        <f>IF(COUNTIF(E$7:E310,E311),"",SUMIF(E$7:E$992,E311&amp;"*",B$7:B$992))</f>
        <v>625824</v>
      </c>
    </row>
    <row r="312" spans="1:6">
      <c r="A312" s="1" t="s">
        <v>2038</v>
      </c>
      <c r="B312" s="60" t="s">
        <v>1716</v>
      </c>
      <c r="C312" s="59" t="s">
        <v>1719</v>
      </c>
      <c r="D312" s="10"/>
      <c r="E312" s="66" t="str">
        <f t="shared" si="4"/>
        <v>/jvwtm/wbgcsw/bnl/mzfrdl/</v>
      </c>
      <c r="F312" s="67" t="str">
        <f>IF(COUNTIF(E$7:E311,E312),"",SUMIF(E$7:E$992,E312&amp;"*",B$7:B$992))</f>
        <v/>
      </c>
    </row>
    <row r="313" spans="1:6">
      <c r="A313" s="1" t="s">
        <v>2224</v>
      </c>
      <c r="B313" s="60">
        <v>135647</v>
      </c>
      <c r="C313" s="59" t="s">
        <v>1836</v>
      </c>
      <c r="D313" s="10"/>
      <c r="E313" s="66" t="str">
        <f t="shared" si="4"/>
        <v>/jvwtm/wbgcsw/bnl/mzfrdl/</v>
      </c>
      <c r="F313" s="67" t="str">
        <f>IF(COUNTIF(E$7:E312,E313),"",SUMIF(E$7:E$992,E313&amp;"*",B$7:B$992))</f>
        <v/>
      </c>
    </row>
    <row r="314" spans="1:6">
      <c r="A314" s="1" t="s">
        <v>2225</v>
      </c>
      <c r="B314" s="60" t="s">
        <v>1720</v>
      </c>
      <c r="C314" s="59" t="s">
        <v>1837</v>
      </c>
      <c r="D314" s="10"/>
      <c r="E314" s="66" t="str">
        <f t="shared" si="4"/>
        <v>/jvwtm/wbgcsw/bnl/mzfrdl/</v>
      </c>
      <c r="F314" s="67" t="str">
        <f>IF(COUNTIF(E$7:E313,E314),"",SUMIF(E$7:E$992,E314&amp;"*",B$7:B$992))</f>
        <v/>
      </c>
    </row>
    <row r="315" spans="1:6">
      <c r="A315" s="1" t="s">
        <v>2226</v>
      </c>
      <c r="B315" s="60" t="s">
        <v>1720</v>
      </c>
      <c r="C315" s="59" t="s">
        <v>1838</v>
      </c>
      <c r="D315" s="10"/>
      <c r="E315" s="66" t="str">
        <f t="shared" si="4"/>
        <v>/jvwtm/wbgcsw/bnl/mzfrdl/</v>
      </c>
      <c r="F315" s="67" t="str">
        <f>IF(COUNTIF(E$7:E314,E315),"",SUMIF(E$7:E$992,E315&amp;"*",B$7:B$992))</f>
        <v/>
      </c>
    </row>
    <row r="316" spans="1:6">
      <c r="A316" s="1" t="s">
        <v>2227</v>
      </c>
      <c r="B316" s="60" t="s">
        <v>1720</v>
      </c>
      <c r="C316" s="59" t="s">
        <v>1839</v>
      </c>
      <c r="D316" s="10"/>
      <c r="E316" s="66" t="str">
        <f t="shared" si="4"/>
        <v>/jvwtm/wbgcsw/bnl/mzfrdl/</v>
      </c>
      <c r="F316" s="67" t="str">
        <f>IF(COUNTIF(E$7:E315,E316),"",SUMIF(E$7:E$992,E316&amp;"*",B$7:B$992))</f>
        <v/>
      </c>
    </row>
    <row r="317" spans="1:6">
      <c r="A317" s="1" t="s">
        <v>2228</v>
      </c>
      <c r="B317" s="60" t="s">
        <v>1716</v>
      </c>
      <c r="C317" s="59" t="s">
        <v>1717</v>
      </c>
      <c r="D317" s="10" t="s">
        <v>1837</v>
      </c>
      <c r="E317" s="66" t="str">
        <f t="shared" si="4"/>
        <v>/jvwtm/wbgcsw/bnl/mzfrdl/cjdptqgh/</v>
      </c>
      <c r="F317" s="67">
        <f>IF(COUNTIF(E$7:E316,E317),"",SUMIF(E$7:E$992,E317&amp;"*",B$7:B$992))</f>
        <v>159918</v>
      </c>
    </row>
    <row r="318" spans="1:6">
      <c r="A318" s="1" t="s">
        <v>2038</v>
      </c>
      <c r="B318" s="60" t="s">
        <v>1716</v>
      </c>
      <c r="C318" s="59" t="s">
        <v>1719</v>
      </c>
      <c r="D318" s="10"/>
      <c r="E318" s="66" t="str">
        <f t="shared" si="4"/>
        <v>/jvwtm/wbgcsw/bnl/mzfrdl/cjdptqgh/</v>
      </c>
      <c r="F318" s="67" t="str">
        <f>IF(COUNTIF(E$7:E317,E318),"",SUMIF(E$7:E$992,E318&amp;"*",B$7:B$992))</f>
        <v/>
      </c>
    </row>
    <row r="319" spans="1:6">
      <c r="A319" s="1" t="s">
        <v>2229</v>
      </c>
      <c r="B319" s="60">
        <v>147946</v>
      </c>
      <c r="C319" s="59" t="s">
        <v>1840</v>
      </c>
      <c r="D319" s="10"/>
      <c r="E319" s="66" t="str">
        <f t="shared" si="4"/>
        <v>/jvwtm/wbgcsw/bnl/mzfrdl/cjdptqgh/</v>
      </c>
      <c r="F319" s="67" t="str">
        <f>IF(COUNTIF(E$7:E318,E319),"",SUMIF(E$7:E$992,E319&amp;"*",B$7:B$992))</f>
        <v/>
      </c>
    </row>
    <row r="320" spans="1:6">
      <c r="A320" s="1" t="s">
        <v>2230</v>
      </c>
      <c r="B320" s="60">
        <v>11972</v>
      </c>
      <c r="C320" s="59" t="s">
        <v>1772</v>
      </c>
      <c r="D320" s="10"/>
      <c r="E320" s="66" t="str">
        <f t="shared" si="4"/>
        <v>/jvwtm/wbgcsw/bnl/mzfrdl/cjdptqgh/</v>
      </c>
      <c r="F320" s="67" t="str">
        <f>IF(COUNTIF(E$7:E319,E320),"",SUMIF(E$7:E$992,E320&amp;"*",B$7:B$992))</f>
        <v/>
      </c>
    </row>
    <row r="321" spans="1:6">
      <c r="A321" s="1" t="s">
        <v>2055</v>
      </c>
      <c r="B321" s="60" t="s">
        <v>1716</v>
      </c>
      <c r="C321" s="59" t="s">
        <v>1717</v>
      </c>
      <c r="D321" s="10" t="s">
        <v>1735</v>
      </c>
      <c r="E321" s="66" t="str">
        <f t="shared" si="4"/>
        <v>/jvwtm/wbgcsw/bnl/mzfrdl/</v>
      </c>
      <c r="F321" s="67" t="str">
        <f>IF(COUNTIF(E$7:E320,E321),"",SUMIF(E$7:E$992,E321&amp;"*",B$7:B$992))</f>
        <v/>
      </c>
    </row>
    <row r="322" spans="1:6">
      <c r="A322" s="1" t="s">
        <v>2231</v>
      </c>
      <c r="B322" s="60" t="s">
        <v>1716</v>
      </c>
      <c r="C322" s="59" t="s">
        <v>1717</v>
      </c>
      <c r="D322" s="10" t="s">
        <v>1838</v>
      </c>
      <c r="E322" s="66" t="str">
        <f t="shared" si="4"/>
        <v>/jvwtm/wbgcsw/bnl/mzfrdl/hwdnrqns/</v>
      </c>
      <c r="F322" s="67">
        <f>IF(COUNTIF(E$7:E321,E322),"",SUMIF(E$7:E$992,E322&amp;"*",B$7:B$992))</f>
        <v>254432</v>
      </c>
    </row>
    <row r="323" spans="1:6">
      <c r="A323" s="1" t="s">
        <v>2038</v>
      </c>
      <c r="B323" s="60" t="s">
        <v>1716</v>
      </c>
      <c r="C323" s="59" t="s">
        <v>1719</v>
      </c>
      <c r="D323" s="10"/>
      <c r="E323" s="66" t="str">
        <f t="shared" si="4"/>
        <v>/jvwtm/wbgcsw/bnl/mzfrdl/hwdnrqns/</v>
      </c>
      <c r="F323" s="67" t="str">
        <f>IF(COUNTIF(E$7:E322,E323),"",SUMIF(E$7:E$992,E323&amp;"*",B$7:B$992))</f>
        <v/>
      </c>
    </row>
    <row r="324" spans="1:6">
      <c r="A324" s="1" t="s">
        <v>2040</v>
      </c>
      <c r="B324" s="60" t="s">
        <v>1720</v>
      </c>
      <c r="C324" s="59" t="s">
        <v>1722</v>
      </c>
      <c r="D324" s="10"/>
      <c r="E324" s="66" t="str">
        <f t="shared" si="4"/>
        <v>/jvwtm/wbgcsw/bnl/mzfrdl/hwdnrqns/</v>
      </c>
      <c r="F324" s="67" t="str">
        <f>IF(COUNTIF(E$7:E323,E324),"",SUMIF(E$7:E$992,E324&amp;"*",B$7:B$992))</f>
        <v/>
      </c>
    </row>
    <row r="325" spans="1:6">
      <c r="A325" s="1" t="s">
        <v>2056</v>
      </c>
      <c r="B325" s="60" t="s">
        <v>1716</v>
      </c>
      <c r="C325" s="59" t="s">
        <v>1717</v>
      </c>
      <c r="D325" s="10" t="s">
        <v>1722</v>
      </c>
      <c r="E325" s="66" t="str">
        <f t="shared" si="4"/>
        <v>/jvwtm/wbgcsw/bnl/mzfrdl/hwdnrqns/dmpsnhdh/</v>
      </c>
      <c r="F325" s="67">
        <f>IF(COUNTIF(E$7:E324,E325),"",SUMIF(E$7:E$992,E325&amp;"*",B$7:B$992))</f>
        <v>254432</v>
      </c>
    </row>
    <row r="326" spans="1:6">
      <c r="A326" s="1" t="s">
        <v>2038</v>
      </c>
      <c r="B326" s="60" t="s">
        <v>1716</v>
      </c>
      <c r="C326" s="59" t="s">
        <v>1719</v>
      </c>
      <c r="D326" s="10"/>
      <c r="E326" s="66" t="str">
        <f t="shared" si="4"/>
        <v>/jvwtm/wbgcsw/bnl/mzfrdl/hwdnrqns/dmpsnhdh/</v>
      </c>
      <c r="F326" s="67" t="str">
        <f>IF(COUNTIF(E$7:E325,E326),"",SUMIF(E$7:E$992,E326&amp;"*",B$7:B$992))</f>
        <v/>
      </c>
    </row>
    <row r="327" spans="1:6">
      <c r="A327" s="1" t="s">
        <v>2232</v>
      </c>
      <c r="B327" s="60">
        <v>254432</v>
      </c>
      <c r="C327" s="59" t="s">
        <v>1841</v>
      </c>
      <c r="D327" s="10"/>
      <c r="E327" s="66" t="str">
        <f t="shared" si="4"/>
        <v>/jvwtm/wbgcsw/bnl/mzfrdl/hwdnrqns/dmpsnhdh/</v>
      </c>
      <c r="F327" s="67" t="str">
        <f>IF(COUNTIF(E$7:E326,E327),"",SUMIF(E$7:E$992,E327&amp;"*",B$7:B$992))</f>
        <v/>
      </c>
    </row>
    <row r="328" spans="1:6">
      <c r="A328" s="1" t="s">
        <v>2055</v>
      </c>
      <c r="B328" s="60" t="s">
        <v>1716</v>
      </c>
      <c r="C328" s="59" t="s">
        <v>1717</v>
      </c>
      <c r="D328" s="10" t="s">
        <v>1735</v>
      </c>
      <c r="E328" s="66" t="str">
        <f t="shared" ref="E328:E391" si="5">IF(D328="..",LEFT(LEFT(E327,LEN(E327)-1),LEN(LEFT(E327,LEN(E327)-1))-LEN(IFERROR(RIGHT(LEFT(E327,LEN(E327)-1),LEN(LEFT(E327,LEN(E327)-1))-SEARCH("$",SUBSTITUTE(LEFT(E327,LEN(E327)-1),"/","$",LEN(LEFT(E327,LEN(E327)-1))-LEN(SUBSTITUTE(LEFT(E327,LEN(E327)-1),"/",""))))),LEFT(E327,LEN(E327)-1)))),IF(C328="cd",_xlfn.CONCAT(E327,D328,"/"),E327))</f>
        <v>/jvwtm/wbgcsw/bnl/mzfrdl/hwdnrqns/</v>
      </c>
      <c r="F328" s="67" t="str">
        <f>IF(COUNTIF(E$7:E327,E328),"",SUMIF(E$7:E$992,E328&amp;"*",B$7:B$992))</f>
        <v/>
      </c>
    </row>
    <row r="329" spans="1:6">
      <c r="A329" s="1" t="s">
        <v>2055</v>
      </c>
      <c r="B329" s="60" t="s">
        <v>1716</v>
      </c>
      <c r="C329" s="59" t="s">
        <v>1717</v>
      </c>
      <c r="D329" s="10" t="s">
        <v>1735</v>
      </c>
      <c r="E329" s="66" t="str">
        <f t="shared" si="5"/>
        <v>/jvwtm/wbgcsw/bnl/mzfrdl/</v>
      </c>
      <c r="F329" s="67" t="str">
        <f>IF(COUNTIF(E$7:E328,E329),"",SUMIF(E$7:E$992,E329&amp;"*",B$7:B$992))</f>
        <v/>
      </c>
    </row>
    <row r="330" spans="1:6">
      <c r="A330" s="1" t="s">
        <v>2233</v>
      </c>
      <c r="B330" s="60" t="s">
        <v>1716</v>
      </c>
      <c r="C330" s="59" t="s">
        <v>1717</v>
      </c>
      <c r="D330" s="10" t="s">
        <v>1839</v>
      </c>
      <c r="E330" s="66" t="str">
        <f t="shared" si="5"/>
        <v>/jvwtm/wbgcsw/bnl/mzfrdl/prq/</v>
      </c>
      <c r="F330" s="67">
        <f>IF(COUNTIF(E$7:E329,E330),"",SUMIF(E$7:E$992,E330&amp;"*",B$7:B$992))</f>
        <v>75827</v>
      </c>
    </row>
    <row r="331" spans="1:6">
      <c r="A331" s="1" t="s">
        <v>2038</v>
      </c>
      <c r="B331" s="60" t="s">
        <v>1716</v>
      </c>
      <c r="C331" s="59" t="s">
        <v>1719</v>
      </c>
      <c r="D331" s="10"/>
      <c r="E331" s="66" t="str">
        <f t="shared" si="5"/>
        <v>/jvwtm/wbgcsw/bnl/mzfrdl/prq/</v>
      </c>
      <c r="F331" s="67" t="str">
        <f>IF(COUNTIF(E$7:E330,E331),"",SUMIF(E$7:E$992,E331&amp;"*",B$7:B$992))</f>
        <v/>
      </c>
    </row>
    <row r="332" spans="1:6">
      <c r="A332" s="1" t="s">
        <v>2234</v>
      </c>
      <c r="B332" s="60">
        <v>75827</v>
      </c>
      <c r="C332" s="59" t="s">
        <v>1842</v>
      </c>
      <c r="D332" s="10"/>
      <c r="E332" s="66" t="str">
        <f t="shared" si="5"/>
        <v>/jvwtm/wbgcsw/bnl/mzfrdl/prq/</v>
      </c>
      <c r="F332" s="67" t="str">
        <f>IF(COUNTIF(E$7:E331,E332),"",SUMIF(E$7:E$992,E332&amp;"*",B$7:B$992))</f>
        <v/>
      </c>
    </row>
    <row r="333" spans="1:6">
      <c r="A333" s="1" t="s">
        <v>2055</v>
      </c>
      <c r="B333" s="60" t="s">
        <v>1716</v>
      </c>
      <c r="C333" s="59" t="s">
        <v>1717</v>
      </c>
      <c r="D333" s="10" t="s">
        <v>1735</v>
      </c>
      <c r="E333" s="66" t="str">
        <f t="shared" si="5"/>
        <v>/jvwtm/wbgcsw/bnl/mzfrdl/</v>
      </c>
      <c r="F333" s="67" t="str">
        <f>IF(COUNTIF(E$7:E332,E333),"",SUMIF(E$7:E$992,E333&amp;"*",B$7:B$992))</f>
        <v/>
      </c>
    </row>
    <row r="334" spans="1:6">
      <c r="A334" s="1" t="s">
        <v>2055</v>
      </c>
      <c r="B334" s="60" t="s">
        <v>1716</v>
      </c>
      <c r="C334" s="59" t="s">
        <v>1717</v>
      </c>
      <c r="D334" s="10" t="s">
        <v>1735</v>
      </c>
      <c r="E334" s="66" t="str">
        <f t="shared" si="5"/>
        <v>/jvwtm/wbgcsw/bnl/</v>
      </c>
      <c r="F334" s="67" t="str">
        <f>IF(COUNTIF(E$7:E333,E334),"",SUMIF(E$7:E$992,E334&amp;"*",B$7:B$992))</f>
        <v/>
      </c>
    </row>
    <row r="335" spans="1:6">
      <c r="A335" s="1" t="s">
        <v>2235</v>
      </c>
      <c r="B335" s="60" t="s">
        <v>1716</v>
      </c>
      <c r="C335" s="59" t="s">
        <v>1717</v>
      </c>
      <c r="D335" s="10" t="s">
        <v>1833</v>
      </c>
      <c r="E335" s="66" t="str">
        <f t="shared" si="5"/>
        <v>/jvwtm/wbgcsw/bnl/tqgrdz/</v>
      </c>
      <c r="F335" s="67">
        <f>IF(COUNTIF(E$7:E334,E335),"",SUMIF(E$7:E$992,E335&amp;"*",B$7:B$992))</f>
        <v>251475</v>
      </c>
    </row>
    <row r="336" spans="1:6">
      <c r="A336" s="1" t="s">
        <v>2038</v>
      </c>
      <c r="B336" s="60" t="s">
        <v>1716</v>
      </c>
      <c r="C336" s="59" t="s">
        <v>1719</v>
      </c>
      <c r="D336" s="10"/>
      <c r="E336" s="66" t="str">
        <f t="shared" si="5"/>
        <v>/jvwtm/wbgcsw/bnl/tqgrdz/</v>
      </c>
      <c r="F336" s="67" t="str">
        <f>IF(COUNTIF(E$7:E335,E336),"",SUMIF(E$7:E$992,E336&amp;"*",B$7:B$992))</f>
        <v/>
      </c>
    </row>
    <row r="337" spans="1:6">
      <c r="A337" s="1" t="s">
        <v>2236</v>
      </c>
      <c r="B337" s="60">
        <v>251475</v>
      </c>
      <c r="C337" s="59" t="s">
        <v>1843</v>
      </c>
      <c r="D337" s="10"/>
      <c r="E337" s="66" t="str">
        <f t="shared" si="5"/>
        <v>/jvwtm/wbgcsw/bnl/tqgrdz/</v>
      </c>
      <c r="F337" s="67" t="str">
        <f>IF(COUNTIF(E$7:E336,E337),"",SUMIF(E$7:E$992,E337&amp;"*",B$7:B$992))</f>
        <v/>
      </c>
    </row>
    <row r="338" spans="1:6">
      <c r="A338" s="1" t="s">
        <v>2055</v>
      </c>
      <c r="B338" s="60" t="s">
        <v>1716</v>
      </c>
      <c r="C338" s="59" t="s">
        <v>1717</v>
      </c>
      <c r="D338" s="10" t="s">
        <v>1735</v>
      </c>
      <c r="E338" s="66" t="str">
        <f t="shared" si="5"/>
        <v>/jvwtm/wbgcsw/bnl/</v>
      </c>
      <c r="F338" s="67" t="str">
        <f>IF(COUNTIF(E$7:E337,E338),"",SUMIF(E$7:E$992,E338&amp;"*",B$7:B$992))</f>
        <v/>
      </c>
    </row>
    <row r="339" spans="1:6">
      <c r="A339" s="1" t="s">
        <v>2237</v>
      </c>
      <c r="B339" s="60" t="s">
        <v>1716</v>
      </c>
      <c r="C339" s="59" t="s">
        <v>1717</v>
      </c>
      <c r="D339" s="10" t="s">
        <v>1834</v>
      </c>
      <c r="E339" s="66" t="str">
        <f t="shared" si="5"/>
        <v>/jvwtm/wbgcsw/bnl/ztrnq/</v>
      </c>
      <c r="F339" s="67">
        <f>IF(COUNTIF(E$7:E338,E339),"",SUMIF(E$7:E$992,E339&amp;"*",B$7:B$992))</f>
        <v>387873</v>
      </c>
    </row>
    <row r="340" spans="1:6">
      <c r="A340" s="1" t="s">
        <v>2038</v>
      </c>
      <c r="B340" s="60" t="s">
        <v>1716</v>
      </c>
      <c r="C340" s="59" t="s">
        <v>1719</v>
      </c>
      <c r="D340" s="10"/>
      <c r="E340" s="66" t="str">
        <f t="shared" si="5"/>
        <v>/jvwtm/wbgcsw/bnl/ztrnq/</v>
      </c>
      <c r="F340" s="67" t="str">
        <f>IF(COUNTIF(E$7:E339,E340),"",SUMIF(E$7:E$992,E340&amp;"*",B$7:B$992))</f>
        <v/>
      </c>
    </row>
    <row r="341" spans="1:6">
      <c r="A341" s="1" t="s">
        <v>2238</v>
      </c>
      <c r="B341" s="60">
        <v>208497</v>
      </c>
      <c r="C341" s="59" t="s">
        <v>1844</v>
      </c>
      <c r="D341" s="10"/>
      <c r="E341" s="66" t="str">
        <f t="shared" si="5"/>
        <v>/jvwtm/wbgcsw/bnl/ztrnq/</v>
      </c>
      <c r="F341" s="67" t="str">
        <f>IF(COUNTIF(E$7:E340,E341),"",SUMIF(E$7:E$992,E341&amp;"*",B$7:B$992))</f>
        <v/>
      </c>
    </row>
    <row r="342" spans="1:6">
      <c r="A342" s="1" t="s">
        <v>2239</v>
      </c>
      <c r="B342" s="60">
        <v>179376</v>
      </c>
      <c r="C342" s="59" t="s">
        <v>1845</v>
      </c>
      <c r="D342" s="10"/>
      <c r="E342" s="66" t="str">
        <f t="shared" si="5"/>
        <v>/jvwtm/wbgcsw/bnl/ztrnq/</v>
      </c>
      <c r="F342" s="67" t="str">
        <f>IF(COUNTIF(E$7:E341,E342),"",SUMIF(E$7:E$992,E342&amp;"*",B$7:B$992))</f>
        <v/>
      </c>
    </row>
    <row r="343" spans="1:6">
      <c r="A343" s="1" t="s">
        <v>2055</v>
      </c>
      <c r="B343" s="60" t="s">
        <v>1716</v>
      </c>
      <c r="C343" s="59" t="s">
        <v>1717</v>
      </c>
      <c r="D343" s="10" t="s">
        <v>1735</v>
      </c>
      <c r="E343" s="66" t="str">
        <f t="shared" si="5"/>
        <v>/jvwtm/wbgcsw/bnl/</v>
      </c>
      <c r="F343" s="67" t="str">
        <f>IF(COUNTIF(E$7:E342,E343),"",SUMIF(E$7:E$992,E343&amp;"*",B$7:B$992))</f>
        <v/>
      </c>
    </row>
    <row r="344" spans="1:6">
      <c r="A344" s="1" t="s">
        <v>2055</v>
      </c>
      <c r="B344" s="60" t="s">
        <v>1716</v>
      </c>
      <c r="C344" s="59" t="s">
        <v>1717</v>
      </c>
      <c r="D344" s="10" t="s">
        <v>1735</v>
      </c>
      <c r="E344" s="66" t="str">
        <f t="shared" si="5"/>
        <v>/jvwtm/wbgcsw/</v>
      </c>
      <c r="F344" s="67" t="str">
        <f>IF(COUNTIF(E$7:E343,E344),"",SUMIF(E$7:E$992,E344&amp;"*",B$7:B$992))</f>
        <v/>
      </c>
    </row>
    <row r="345" spans="1:6">
      <c r="A345" s="1" t="s">
        <v>2240</v>
      </c>
      <c r="B345" s="60" t="s">
        <v>1716</v>
      </c>
      <c r="C345" s="59" t="s">
        <v>1717</v>
      </c>
      <c r="D345" s="10" t="s">
        <v>1823</v>
      </c>
      <c r="E345" s="66" t="str">
        <f t="shared" si="5"/>
        <v>/jvwtm/wbgcsw/bqq/</v>
      </c>
      <c r="F345" s="67">
        <f>IF(COUNTIF(E$7:E344,E345),"",SUMIF(E$7:E$992,E345&amp;"*",B$7:B$992))</f>
        <v>202201</v>
      </c>
    </row>
    <row r="346" spans="1:6">
      <c r="A346" s="1" t="s">
        <v>2038</v>
      </c>
      <c r="B346" s="60" t="s">
        <v>1716</v>
      </c>
      <c r="C346" s="59" t="s">
        <v>1719</v>
      </c>
      <c r="D346" s="10"/>
      <c r="E346" s="66" t="str">
        <f t="shared" si="5"/>
        <v>/jvwtm/wbgcsw/bqq/</v>
      </c>
      <c r="F346" s="67" t="str">
        <f>IF(COUNTIF(E$7:E345,E346),"",SUMIF(E$7:E$992,E346&amp;"*",B$7:B$992))</f>
        <v/>
      </c>
    </row>
    <row r="347" spans="1:6">
      <c r="A347" s="1" t="s">
        <v>2241</v>
      </c>
      <c r="B347" s="60">
        <v>202201</v>
      </c>
      <c r="C347" s="59" t="s">
        <v>1846</v>
      </c>
      <c r="D347" s="10"/>
      <c r="E347" s="66" t="str">
        <f t="shared" si="5"/>
        <v>/jvwtm/wbgcsw/bqq/</v>
      </c>
      <c r="F347" s="67" t="str">
        <f>IF(COUNTIF(E$7:E346,E347),"",SUMIF(E$7:E$992,E347&amp;"*",B$7:B$992))</f>
        <v/>
      </c>
    </row>
    <row r="348" spans="1:6">
      <c r="A348" s="1" t="s">
        <v>2055</v>
      </c>
      <c r="B348" s="60" t="s">
        <v>1716</v>
      </c>
      <c r="C348" s="59" t="s">
        <v>1717</v>
      </c>
      <c r="D348" s="10" t="s">
        <v>1735</v>
      </c>
      <c r="E348" s="66" t="str">
        <f t="shared" si="5"/>
        <v>/jvwtm/wbgcsw/</v>
      </c>
      <c r="F348" s="67" t="str">
        <f>IF(COUNTIF(E$7:E347,E348),"",SUMIF(E$7:E$992,E348&amp;"*",B$7:B$992))</f>
        <v/>
      </c>
    </row>
    <row r="349" spans="1:6">
      <c r="A349" s="1" t="s">
        <v>2242</v>
      </c>
      <c r="B349" s="60" t="s">
        <v>1716</v>
      </c>
      <c r="C349" s="59" t="s">
        <v>1717</v>
      </c>
      <c r="D349" s="10" t="s">
        <v>1824</v>
      </c>
      <c r="E349" s="66" t="str">
        <f t="shared" si="5"/>
        <v>/jvwtm/wbgcsw/ctnlpgt/</v>
      </c>
      <c r="F349" s="67">
        <f>IF(COUNTIF(E$7:E348,E349),"",SUMIF(E$7:E$992,E349&amp;"*",B$7:B$992))</f>
        <v>269484</v>
      </c>
    </row>
    <row r="350" spans="1:6">
      <c r="A350" s="1" t="s">
        <v>2038</v>
      </c>
      <c r="B350" s="60" t="s">
        <v>1716</v>
      </c>
      <c r="C350" s="59" t="s">
        <v>1719</v>
      </c>
      <c r="D350" s="10"/>
      <c r="E350" s="66" t="str">
        <f t="shared" si="5"/>
        <v>/jvwtm/wbgcsw/ctnlpgt/</v>
      </c>
      <c r="F350" s="67" t="str">
        <f>IF(COUNTIF(E$7:E349,E350),"",SUMIF(E$7:E$992,E350&amp;"*",B$7:B$992))</f>
        <v/>
      </c>
    </row>
    <row r="351" spans="1:6">
      <c r="A351" s="1" t="s">
        <v>2243</v>
      </c>
      <c r="B351" s="60">
        <v>269484</v>
      </c>
      <c r="C351" s="59" t="s">
        <v>1847</v>
      </c>
      <c r="D351" s="10"/>
      <c r="E351" s="66" t="str">
        <f t="shared" si="5"/>
        <v>/jvwtm/wbgcsw/ctnlpgt/</v>
      </c>
      <c r="F351" s="67" t="str">
        <f>IF(COUNTIF(E$7:E350,E351),"",SUMIF(E$7:E$992,E351&amp;"*",B$7:B$992))</f>
        <v/>
      </c>
    </row>
    <row r="352" spans="1:6">
      <c r="A352" s="1" t="s">
        <v>2055</v>
      </c>
      <c r="B352" s="60" t="s">
        <v>1716</v>
      </c>
      <c r="C352" s="59" t="s">
        <v>1717</v>
      </c>
      <c r="D352" s="10" t="s">
        <v>1735</v>
      </c>
      <c r="E352" s="66" t="str">
        <f t="shared" si="5"/>
        <v>/jvwtm/wbgcsw/</v>
      </c>
      <c r="F352" s="67" t="str">
        <f>IF(COUNTIF(E$7:E351,E352),"",SUMIF(E$7:E$992,E352&amp;"*",B$7:B$992))</f>
        <v/>
      </c>
    </row>
    <row r="353" spans="1:6">
      <c r="A353" s="1" t="s">
        <v>2244</v>
      </c>
      <c r="B353" s="60" t="s">
        <v>1716</v>
      </c>
      <c r="C353" s="59" t="s">
        <v>1717</v>
      </c>
      <c r="D353" s="10" t="s">
        <v>1826</v>
      </c>
      <c r="E353" s="66" t="str">
        <f t="shared" si="5"/>
        <v>/jvwtm/wbgcsw/hbqm/</v>
      </c>
      <c r="F353" s="67">
        <f>IF(COUNTIF(E$7:E352,E353),"",SUMIF(E$7:E$992,E353&amp;"*",B$7:B$992))</f>
        <v>117203</v>
      </c>
    </row>
    <row r="354" spans="1:6">
      <c r="A354" s="1" t="s">
        <v>2038</v>
      </c>
      <c r="B354" s="60" t="s">
        <v>1716</v>
      </c>
      <c r="C354" s="59" t="s">
        <v>1719</v>
      </c>
      <c r="D354" s="10"/>
      <c r="E354" s="66" t="str">
        <f t="shared" si="5"/>
        <v>/jvwtm/wbgcsw/hbqm/</v>
      </c>
      <c r="F354" s="67" t="str">
        <f>IF(COUNTIF(E$7:E353,E354),"",SUMIF(E$7:E$992,E354&amp;"*",B$7:B$992))</f>
        <v/>
      </c>
    </row>
    <row r="355" spans="1:6">
      <c r="A355" s="1" t="s">
        <v>2245</v>
      </c>
      <c r="B355" s="60">
        <v>74455</v>
      </c>
      <c r="C355" s="59" t="s">
        <v>1848</v>
      </c>
      <c r="D355" s="10"/>
      <c r="E355" s="66" t="str">
        <f t="shared" si="5"/>
        <v>/jvwtm/wbgcsw/hbqm/</v>
      </c>
      <c r="F355" s="67" t="str">
        <f>IF(COUNTIF(E$7:E354,E355),"",SUMIF(E$7:E$992,E355&amp;"*",B$7:B$992))</f>
        <v/>
      </c>
    </row>
    <row r="356" spans="1:6">
      <c r="A356" s="1" t="s">
        <v>2246</v>
      </c>
      <c r="B356" s="60">
        <v>42748</v>
      </c>
      <c r="C356" s="59" t="s">
        <v>1772</v>
      </c>
      <c r="D356" s="10"/>
      <c r="E356" s="66" t="str">
        <f t="shared" si="5"/>
        <v>/jvwtm/wbgcsw/hbqm/</v>
      </c>
      <c r="F356" s="67" t="str">
        <f>IF(COUNTIF(E$7:E355,E356),"",SUMIF(E$7:E$992,E356&amp;"*",B$7:B$992))</f>
        <v/>
      </c>
    </row>
    <row r="357" spans="1:6">
      <c r="A357" s="1" t="s">
        <v>2055</v>
      </c>
      <c r="B357" s="60" t="s">
        <v>1716</v>
      </c>
      <c r="C357" s="59" t="s">
        <v>1717</v>
      </c>
      <c r="D357" s="10" t="s">
        <v>1735</v>
      </c>
      <c r="E357" s="66" t="str">
        <f t="shared" si="5"/>
        <v>/jvwtm/wbgcsw/</v>
      </c>
      <c r="F357" s="67" t="str">
        <f>IF(COUNTIF(E$7:E356,E357),"",SUMIF(E$7:E$992,E357&amp;"*",B$7:B$992))</f>
        <v/>
      </c>
    </row>
    <row r="358" spans="1:6">
      <c r="A358" s="1" t="s">
        <v>2247</v>
      </c>
      <c r="B358" s="60" t="s">
        <v>1716</v>
      </c>
      <c r="C358" s="59" t="s">
        <v>1717</v>
      </c>
      <c r="D358" s="10" t="s">
        <v>1828</v>
      </c>
      <c r="E358" s="66" t="str">
        <f t="shared" si="5"/>
        <v>/jvwtm/wbgcsw/zqmjwsgz/</v>
      </c>
      <c r="F358" s="67">
        <f>IF(COUNTIF(E$7:E357,E358),"",SUMIF(E$7:E$992,E358&amp;"*",B$7:B$992))</f>
        <v>146194</v>
      </c>
    </row>
    <row r="359" spans="1:6">
      <c r="A359" s="1" t="s">
        <v>2038</v>
      </c>
      <c r="B359" s="60" t="s">
        <v>1716</v>
      </c>
      <c r="C359" s="59" t="s">
        <v>1719</v>
      </c>
      <c r="D359" s="10"/>
      <c r="E359" s="66" t="str">
        <f t="shared" si="5"/>
        <v>/jvwtm/wbgcsw/zqmjwsgz/</v>
      </c>
      <c r="F359" s="67" t="str">
        <f>IF(COUNTIF(E$7:E358,E359),"",SUMIF(E$7:E$992,E359&amp;"*",B$7:B$992))</f>
        <v/>
      </c>
    </row>
    <row r="360" spans="1:6">
      <c r="A360" s="1" t="s">
        <v>2248</v>
      </c>
      <c r="B360" s="60">
        <v>146194</v>
      </c>
      <c r="C360" s="59" t="s">
        <v>1772</v>
      </c>
      <c r="D360" s="10"/>
      <c r="E360" s="66" t="str">
        <f t="shared" si="5"/>
        <v>/jvwtm/wbgcsw/zqmjwsgz/</v>
      </c>
      <c r="F360" s="67" t="str">
        <f>IF(COUNTIF(E$7:E359,E360),"",SUMIF(E$7:E$992,E360&amp;"*",B$7:B$992))</f>
        <v/>
      </c>
    </row>
    <row r="361" spans="1:6">
      <c r="A361" s="1" t="s">
        <v>2055</v>
      </c>
      <c r="B361" s="60" t="s">
        <v>1716</v>
      </c>
      <c r="C361" s="59" t="s">
        <v>1717</v>
      </c>
      <c r="D361" s="10" t="s">
        <v>1735</v>
      </c>
      <c r="E361" s="66" t="str">
        <f t="shared" si="5"/>
        <v>/jvwtm/wbgcsw/</v>
      </c>
      <c r="F361" s="67" t="str">
        <f>IF(COUNTIF(E$7:E360,E361),"",SUMIF(E$7:E$992,E361&amp;"*",B$7:B$992))</f>
        <v/>
      </c>
    </row>
    <row r="362" spans="1:6">
      <c r="A362" s="1" t="s">
        <v>2249</v>
      </c>
      <c r="B362" s="60" t="s">
        <v>1716</v>
      </c>
      <c r="C362" s="59" t="s">
        <v>1717</v>
      </c>
      <c r="D362" s="10" t="s">
        <v>1829</v>
      </c>
      <c r="E362" s="66" t="str">
        <f t="shared" si="5"/>
        <v>/jvwtm/wbgcsw/zwwphs/</v>
      </c>
      <c r="F362" s="67">
        <f>IF(COUNTIF(E$7:E361,E362),"",SUMIF(E$7:E$992,E362&amp;"*",B$7:B$992))</f>
        <v>209587</v>
      </c>
    </row>
    <row r="363" spans="1:6">
      <c r="A363" s="1" t="s">
        <v>2038</v>
      </c>
      <c r="B363" s="60" t="s">
        <v>1716</v>
      </c>
      <c r="C363" s="59" t="s">
        <v>1719</v>
      </c>
      <c r="D363" s="10"/>
      <c r="E363" s="66" t="str">
        <f t="shared" si="5"/>
        <v>/jvwtm/wbgcsw/zwwphs/</v>
      </c>
      <c r="F363" s="67" t="str">
        <f>IF(COUNTIF(E$7:E362,E363),"",SUMIF(E$7:E$992,E363&amp;"*",B$7:B$992))</f>
        <v/>
      </c>
    </row>
    <row r="364" spans="1:6">
      <c r="A364" s="1" t="s">
        <v>2250</v>
      </c>
      <c r="B364" s="60">
        <v>209587</v>
      </c>
      <c r="C364" s="59" t="s">
        <v>1849</v>
      </c>
      <c r="D364" s="10"/>
      <c r="E364" s="66" t="str">
        <f t="shared" si="5"/>
        <v>/jvwtm/wbgcsw/zwwphs/</v>
      </c>
      <c r="F364" s="67" t="str">
        <f>IF(COUNTIF(E$7:E363,E364),"",SUMIF(E$7:E$992,E364&amp;"*",B$7:B$992))</f>
        <v/>
      </c>
    </row>
    <row r="365" spans="1:6">
      <c r="A365" s="1" t="s">
        <v>2055</v>
      </c>
      <c r="B365" s="60" t="s">
        <v>1716</v>
      </c>
      <c r="C365" s="59" t="s">
        <v>1717</v>
      </c>
      <c r="D365" s="10" t="s">
        <v>1735</v>
      </c>
      <c r="E365" s="66" t="str">
        <f t="shared" si="5"/>
        <v>/jvwtm/wbgcsw/</v>
      </c>
      <c r="F365" s="67" t="str">
        <f>IF(COUNTIF(E$7:E364,E365),"",SUMIF(E$7:E$992,E365&amp;"*",B$7:B$992))</f>
        <v/>
      </c>
    </row>
    <row r="366" spans="1:6">
      <c r="A366" s="1" t="s">
        <v>2055</v>
      </c>
      <c r="B366" s="60" t="s">
        <v>1716</v>
      </c>
      <c r="C366" s="59" t="s">
        <v>1717</v>
      </c>
      <c r="D366" s="10" t="s">
        <v>1735</v>
      </c>
      <c r="E366" s="66" t="str">
        <f t="shared" si="5"/>
        <v>/jvwtm/</v>
      </c>
      <c r="F366" s="67" t="str">
        <f>IF(COUNTIF(E$7:E365,E366),"",SUMIF(E$7:E$992,E366&amp;"*",B$7:B$992))</f>
        <v/>
      </c>
    </row>
    <row r="367" spans="1:6">
      <c r="A367" s="1" t="s">
        <v>2251</v>
      </c>
      <c r="B367" s="60" t="s">
        <v>1716</v>
      </c>
      <c r="C367" s="59" t="s">
        <v>1717</v>
      </c>
      <c r="D367" s="10" t="s">
        <v>1796</v>
      </c>
      <c r="E367" s="66" t="str">
        <f t="shared" si="5"/>
        <v>/jvwtm/zjmldjdh/</v>
      </c>
      <c r="F367" s="67">
        <f>IF(COUNTIF(E$7:E366,E367),"",SUMIF(E$7:E$992,E367&amp;"*",B$7:B$992))</f>
        <v>1030017</v>
      </c>
    </row>
    <row r="368" spans="1:6">
      <c r="A368" s="1" t="s">
        <v>2038</v>
      </c>
      <c r="B368" s="60" t="s">
        <v>1716</v>
      </c>
      <c r="C368" s="59" t="s">
        <v>1719</v>
      </c>
      <c r="D368" s="10"/>
      <c r="E368" s="66" t="str">
        <f t="shared" si="5"/>
        <v>/jvwtm/zjmldjdh/</v>
      </c>
      <c r="F368" s="67" t="str">
        <f>IF(COUNTIF(E$7:E367,E368),"",SUMIF(E$7:E$992,E368&amp;"*",B$7:B$992))</f>
        <v/>
      </c>
    </row>
    <row r="369" spans="1:6">
      <c r="A369" s="1" t="s">
        <v>2252</v>
      </c>
      <c r="B369" s="60" t="s">
        <v>1720</v>
      </c>
      <c r="C369" s="59" t="s">
        <v>1850</v>
      </c>
      <c r="D369" s="10"/>
      <c r="E369" s="66" t="str">
        <f t="shared" si="5"/>
        <v>/jvwtm/zjmldjdh/</v>
      </c>
      <c r="F369" s="67" t="str">
        <f>IF(COUNTIF(E$7:E368,E369),"",SUMIF(E$7:E$992,E369&amp;"*",B$7:B$992))</f>
        <v/>
      </c>
    </row>
    <row r="370" spans="1:6">
      <c r="A370" s="1" t="s">
        <v>2253</v>
      </c>
      <c r="B370" s="60" t="s">
        <v>1720</v>
      </c>
      <c r="C370" s="59" t="s">
        <v>1851</v>
      </c>
      <c r="D370" s="10"/>
      <c r="E370" s="66" t="str">
        <f t="shared" si="5"/>
        <v>/jvwtm/zjmldjdh/</v>
      </c>
      <c r="F370" s="67" t="str">
        <f>IF(COUNTIF(E$7:E369,E370),"",SUMIF(E$7:E$992,E370&amp;"*",B$7:B$992))</f>
        <v/>
      </c>
    </row>
    <row r="371" spans="1:6">
      <c r="A371" s="1" t="s">
        <v>2254</v>
      </c>
      <c r="B371" s="60" t="s">
        <v>1720</v>
      </c>
      <c r="C371" s="59" t="s">
        <v>1852</v>
      </c>
      <c r="D371" s="10"/>
      <c r="E371" s="66" t="str">
        <f t="shared" si="5"/>
        <v>/jvwtm/zjmldjdh/</v>
      </c>
      <c r="F371" s="67" t="str">
        <f>IF(COUNTIF(E$7:E370,E371),"",SUMIF(E$7:E$992,E371&amp;"*",B$7:B$992))</f>
        <v/>
      </c>
    </row>
    <row r="372" spans="1:6">
      <c r="A372" s="1" t="s">
        <v>2255</v>
      </c>
      <c r="B372" s="60">
        <v>132043</v>
      </c>
      <c r="C372" s="59" t="s">
        <v>1853</v>
      </c>
      <c r="D372" s="10"/>
      <c r="E372" s="66" t="str">
        <f t="shared" si="5"/>
        <v>/jvwtm/zjmldjdh/</v>
      </c>
      <c r="F372" s="67" t="str">
        <f>IF(COUNTIF(E$7:E371,E372),"",SUMIF(E$7:E$992,E372&amp;"*",B$7:B$992))</f>
        <v/>
      </c>
    </row>
    <row r="373" spans="1:6">
      <c r="A373" s="1" t="s">
        <v>2256</v>
      </c>
      <c r="B373" s="60" t="s">
        <v>1716</v>
      </c>
      <c r="C373" s="59" t="s">
        <v>1717</v>
      </c>
      <c r="D373" s="10" t="s">
        <v>1850</v>
      </c>
      <c r="E373" s="66" t="str">
        <f t="shared" si="5"/>
        <v>/jvwtm/zjmldjdh/cdq/</v>
      </c>
      <c r="F373" s="67">
        <f>IF(COUNTIF(E$7:E372,E373),"",SUMIF(E$7:E$992,E373&amp;"*",B$7:B$992))</f>
        <v>289173</v>
      </c>
    </row>
    <row r="374" spans="1:6">
      <c r="A374" s="1" t="s">
        <v>2038</v>
      </c>
      <c r="B374" s="60" t="s">
        <v>1716</v>
      </c>
      <c r="C374" s="59" t="s">
        <v>1719</v>
      </c>
      <c r="D374" s="10"/>
      <c r="E374" s="66" t="str">
        <f t="shared" si="5"/>
        <v>/jvwtm/zjmldjdh/cdq/</v>
      </c>
      <c r="F374" s="67" t="str">
        <f>IF(COUNTIF(E$7:E373,E374),"",SUMIF(E$7:E$992,E374&amp;"*",B$7:B$992))</f>
        <v/>
      </c>
    </row>
    <row r="375" spans="1:6">
      <c r="A375" s="1" t="s">
        <v>2257</v>
      </c>
      <c r="B375" s="60">
        <v>289173</v>
      </c>
      <c r="C375" s="59" t="s">
        <v>1854</v>
      </c>
      <c r="D375" s="10"/>
      <c r="E375" s="66" t="str">
        <f t="shared" si="5"/>
        <v>/jvwtm/zjmldjdh/cdq/</v>
      </c>
      <c r="F375" s="67" t="str">
        <f>IF(COUNTIF(E$7:E374,E375),"",SUMIF(E$7:E$992,E375&amp;"*",B$7:B$992))</f>
        <v/>
      </c>
    </row>
    <row r="376" spans="1:6">
      <c r="A376" s="1" t="s">
        <v>2055</v>
      </c>
      <c r="B376" s="60" t="s">
        <v>1716</v>
      </c>
      <c r="C376" s="59" t="s">
        <v>1717</v>
      </c>
      <c r="D376" s="10" t="s">
        <v>1735</v>
      </c>
      <c r="E376" s="66" t="str">
        <f t="shared" si="5"/>
        <v>/jvwtm/zjmldjdh/</v>
      </c>
      <c r="F376" s="67" t="str">
        <f>IF(COUNTIF(E$7:E375,E376),"",SUMIF(E$7:E$992,E376&amp;"*",B$7:B$992))</f>
        <v/>
      </c>
    </row>
    <row r="377" spans="1:6">
      <c r="A377" s="1" t="s">
        <v>2258</v>
      </c>
      <c r="B377" s="60" t="s">
        <v>1716</v>
      </c>
      <c r="C377" s="59" t="s">
        <v>1717</v>
      </c>
      <c r="D377" s="10" t="s">
        <v>1851</v>
      </c>
      <c r="E377" s="66" t="str">
        <f t="shared" si="5"/>
        <v>/jvwtm/zjmldjdh/mdclfbs/</v>
      </c>
      <c r="F377" s="67">
        <f>IF(COUNTIF(E$7:E376,E377),"",SUMIF(E$7:E$992,E377&amp;"*",B$7:B$992))</f>
        <v>404395</v>
      </c>
    </row>
    <row r="378" spans="1:6">
      <c r="A378" s="1" t="s">
        <v>2038</v>
      </c>
      <c r="B378" s="60" t="s">
        <v>1716</v>
      </c>
      <c r="C378" s="59" t="s">
        <v>1719</v>
      </c>
      <c r="D378" s="10"/>
      <c r="E378" s="66" t="str">
        <f t="shared" si="5"/>
        <v>/jvwtm/zjmldjdh/mdclfbs/</v>
      </c>
      <c r="F378" s="67" t="str">
        <f>IF(COUNTIF(E$7:E377,E378),"",SUMIF(E$7:E$992,E378&amp;"*",B$7:B$992))</f>
        <v/>
      </c>
    </row>
    <row r="379" spans="1:6">
      <c r="A379" s="1" t="s">
        <v>2259</v>
      </c>
      <c r="B379" s="60">
        <v>64639</v>
      </c>
      <c r="C379" s="59" t="s">
        <v>1855</v>
      </c>
      <c r="D379" s="10"/>
      <c r="E379" s="66" t="str">
        <f t="shared" si="5"/>
        <v>/jvwtm/zjmldjdh/mdclfbs/</v>
      </c>
      <c r="F379" s="67" t="str">
        <f>IF(COUNTIF(E$7:E378,E379),"",SUMIF(E$7:E$992,E379&amp;"*",B$7:B$992))</f>
        <v/>
      </c>
    </row>
    <row r="380" spans="1:6">
      <c r="A380" s="1" t="s">
        <v>2260</v>
      </c>
      <c r="B380" s="60" t="s">
        <v>1720</v>
      </c>
      <c r="C380" s="59" t="s">
        <v>1856</v>
      </c>
      <c r="D380" s="10"/>
      <c r="E380" s="66" t="str">
        <f t="shared" si="5"/>
        <v>/jvwtm/zjmldjdh/mdclfbs/</v>
      </c>
      <c r="F380" s="67" t="str">
        <f>IF(COUNTIF(E$7:E379,E380),"",SUMIF(E$7:E$992,E380&amp;"*",B$7:B$992))</f>
        <v/>
      </c>
    </row>
    <row r="381" spans="1:6">
      <c r="A381" s="1" t="s">
        <v>2261</v>
      </c>
      <c r="B381" s="60">
        <v>72868</v>
      </c>
      <c r="C381" s="59" t="s">
        <v>1857</v>
      </c>
      <c r="D381" s="10"/>
      <c r="E381" s="66" t="str">
        <f t="shared" si="5"/>
        <v>/jvwtm/zjmldjdh/mdclfbs/</v>
      </c>
      <c r="F381" s="67" t="str">
        <f>IF(COUNTIF(E$7:E380,E381),"",SUMIF(E$7:E$992,E381&amp;"*",B$7:B$992))</f>
        <v/>
      </c>
    </row>
    <row r="382" spans="1:6">
      <c r="A382" s="1" t="s">
        <v>2262</v>
      </c>
      <c r="B382" s="60">
        <v>159467</v>
      </c>
      <c r="C382" s="59" t="s">
        <v>1858</v>
      </c>
      <c r="D382" s="10"/>
      <c r="E382" s="66" t="str">
        <f t="shared" si="5"/>
        <v>/jvwtm/zjmldjdh/mdclfbs/</v>
      </c>
      <c r="F382" s="67" t="str">
        <f>IF(COUNTIF(E$7:E381,E382),"",SUMIF(E$7:E$992,E382&amp;"*",B$7:B$992))</f>
        <v/>
      </c>
    </row>
    <row r="383" spans="1:6">
      <c r="A383" s="1" t="s">
        <v>2263</v>
      </c>
      <c r="B383" s="60" t="s">
        <v>1716</v>
      </c>
      <c r="C383" s="59" t="s">
        <v>1717</v>
      </c>
      <c r="D383" s="10" t="s">
        <v>1856</v>
      </c>
      <c r="E383" s="66" t="str">
        <f t="shared" si="5"/>
        <v>/jvwtm/zjmldjdh/mdclfbs/hpdgt/</v>
      </c>
      <c r="F383" s="67">
        <f>IF(COUNTIF(E$7:E382,E383),"",SUMIF(E$7:E$992,E383&amp;"*",B$7:B$992))</f>
        <v>107421</v>
      </c>
    </row>
    <row r="384" spans="1:6">
      <c r="A384" s="1" t="s">
        <v>2038</v>
      </c>
      <c r="B384" s="60" t="s">
        <v>1716</v>
      </c>
      <c r="C384" s="59" t="s">
        <v>1719</v>
      </c>
      <c r="D384" s="10"/>
      <c r="E384" s="66" t="str">
        <f t="shared" si="5"/>
        <v>/jvwtm/zjmldjdh/mdclfbs/hpdgt/</v>
      </c>
      <c r="F384" s="67" t="str">
        <f>IF(COUNTIF(E$7:E383,E384),"",SUMIF(E$7:E$992,E384&amp;"*",B$7:B$992))</f>
        <v/>
      </c>
    </row>
    <row r="385" spans="1:6">
      <c r="A385" s="1" t="s">
        <v>2264</v>
      </c>
      <c r="B385" s="60">
        <v>52760</v>
      </c>
      <c r="C385" s="59" t="s">
        <v>1754</v>
      </c>
      <c r="D385" s="10"/>
      <c r="E385" s="66" t="str">
        <f t="shared" si="5"/>
        <v>/jvwtm/zjmldjdh/mdclfbs/hpdgt/</v>
      </c>
      <c r="F385" s="67" t="str">
        <f>IF(COUNTIF(E$7:E384,E385),"",SUMIF(E$7:E$992,E385&amp;"*",B$7:B$992))</f>
        <v/>
      </c>
    </row>
    <row r="386" spans="1:6">
      <c r="A386" s="1" t="s">
        <v>2265</v>
      </c>
      <c r="B386" s="60">
        <v>54661</v>
      </c>
      <c r="C386" s="59" t="s">
        <v>1859</v>
      </c>
      <c r="D386" s="10"/>
      <c r="E386" s="66" t="str">
        <f t="shared" si="5"/>
        <v>/jvwtm/zjmldjdh/mdclfbs/hpdgt/</v>
      </c>
      <c r="F386" s="67" t="str">
        <f>IF(COUNTIF(E$7:E385,E386),"",SUMIF(E$7:E$992,E386&amp;"*",B$7:B$992))</f>
        <v/>
      </c>
    </row>
    <row r="387" spans="1:6">
      <c r="A387" s="1" t="s">
        <v>2055</v>
      </c>
      <c r="B387" s="60" t="s">
        <v>1716</v>
      </c>
      <c r="C387" s="59" t="s">
        <v>1717</v>
      </c>
      <c r="D387" s="10" t="s">
        <v>1735</v>
      </c>
      <c r="E387" s="66" t="str">
        <f t="shared" si="5"/>
        <v>/jvwtm/zjmldjdh/mdclfbs/</v>
      </c>
      <c r="F387" s="67" t="str">
        <f>IF(COUNTIF(E$7:E386,E387),"",SUMIF(E$7:E$992,E387&amp;"*",B$7:B$992))</f>
        <v/>
      </c>
    </row>
    <row r="388" spans="1:6">
      <c r="A388" s="1" t="s">
        <v>2055</v>
      </c>
      <c r="B388" s="60" t="s">
        <v>1716</v>
      </c>
      <c r="C388" s="59" t="s">
        <v>1717</v>
      </c>
      <c r="D388" s="10" t="s">
        <v>1735</v>
      </c>
      <c r="E388" s="66" t="str">
        <f t="shared" si="5"/>
        <v>/jvwtm/zjmldjdh/</v>
      </c>
      <c r="F388" s="67" t="str">
        <f>IF(COUNTIF(E$7:E387,E388),"",SUMIF(E$7:E$992,E388&amp;"*",B$7:B$992))</f>
        <v/>
      </c>
    </row>
    <row r="389" spans="1:6">
      <c r="A389" s="1" t="s">
        <v>2266</v>
      </c>
      <c r="B389" s="60" t="s">
        <v>1716</v>
      </c>
      <c r="C389" s="59" t="s">
        <v>1717</v>
      </c>
      <c r="D389" s="10" t="s">
        <v>1852</v>
      </c>
      <c r="E389" s="66" t="str">
        <f t="shared" si="5"/>
        <v>/jvwtm/zjmldjdh/tfc/</v>
      </c>
      <c r="F389" s="67">
        <f>IF(COUNTIF(E$7:E388,E389),"",SUMIF(E$7:E$992,E389&amp;"*",B$7:B$992))</f>
        <v>204406</v>
      </c>
    </row>
    <row r="390" spans="1:6">
      <c r="A390" s="1" t="s">
        <v>2038</v>
      </c>
      <c r="B390" s="60" t="s">
        <v>1716</v>
      </c>
      <c r="C390" s="59" t="s">
        <v>1719</v>
      </c>
      <c r="D390" s="10"/>
      <c r="E390" s="66" t="str">
        <f t="shared" si="5"/>
        <v>/jvwtm/zjmldjdh/tfc/</v>
      </c>
      <c r="F390" s="67" t="str">
        <f>IF(COUNTIF(E$7:E389,E390),"",SUMIF(E$7:E$992,E390&amp;"*",B$7:B$992))</f>
        <v/>
      </c>
    </row>
    <row r="391" spans="1:6">
      <c r="A391" s="1" t="s">
        <v>2267</v>
      </c>
      <c r="B391" s="60">
        <v>185481</v>
      </c>
      <c r="C391" s="59" t="s">
        <v>1860</v>
      </c>
      <c r="D391" s="10"/>
      <c r="E391" s="66" t="str">
        <f t="shared" si="5"/>
        <v>/jvwtm/zjmldjdh/tfc/</v>
      </c>
      <c r="F391" s="67" t="str">
        <f>IF(COUNTIF(E$7:E390,E391),"",SUMIF(E$7:E$992,E391&amp;"*",B$7:B$992))</f>
        <v/>
      </c>
    </row>
    <row r="392" spans="1:6">
      <c r="A392" s="1" t="s">
        <v>2268</v>
      </c>
      <c r="B392" s="60">
        <v>18925</v>
      </c>
      <c r="C392" s="59" t="s">
        <v>1754</v>
      </c>
      <c r="D392" s="10"/>
      <c r="E392" s="66" t="str">
        <f t="shared" ref="E392:E455" si="6">IF(D392="..",LEFT(LEFT(E391,LEN(E391)-1),LEN(LEFT(E391,LEN(E391)-1))-LEN(IFERROR(RIGHT(LEFT(E391,LEN(E391)-1),LEN(LEFT(E391,LEN(E391)-1))-SEARCH("$",SUBSTITUTE(LEFT(E391,LEN(E391)-1),"/","$",LEN(LEFT(E391,LEN(E391)-1))-LEN(SUBSTITUTE(LEFT(E391,LEN(E391)-1),"/",""))))),LEFT(E391,LEN(E391)-1)))),IF(C392="cd",_xlfn.CONCAT(E391,D392,"/"),E391))</f>
        <v>/jvwtm/zjmldjdh/tfc/</v>
      </c>
      <c r="F392" s="67" t="str">
        <f>IF(COUNTIF(E$7:E391,E392),"",SUMIF(E$7:E$992,E392&amp;"*",B$7:B$992))</f>
        <v/>
      </c>
    </row>
    <row r="393" spans="1:6">
      <c r="A393" s="1" t="s">
        <v>2055</v>
      </c>
      <c r="B393" s="60" t="s">
        <v>1716</v>
      </c>
      <c r="C393" s="59" t="s">
        <v>1717</v>
      </c>
      <c r="D393" s="10" t="s">
        <v>1735</v>
      </c>
      <c r="E393" s="66" t="str">
        <f t="shared" si="6"/>
        <v>/jvwtm/zjmldjdh/</v>
      </c>
      <c r="F393" s="67" t="str">
        <f>IF(COUNTIF(E$7:E392,E393),"",SUMIF(E$7:E$992,E393&amp;"*",B$7:B$992))</f>
        <v/>
      </c>
    </row>
    <row r="394" spans="1:6">
      <c r="A394" s="1" t="s">
        <v>2055</v>
      </c>
      <c r="B394" s="60" t="s">
        <v>1716</v>
      </c>
      <c r="C394" s="59" t="s">
        <v>1717</v>
      </c>
      <c r="D394" s="10" t="s">
        <v>1735</v>
      </c>
      <c r="E394" s="66" t="str">
        <f t="shared" si="6"/>
        <v>/jvwtm/</v>
      </c>
      <c r="F394" s="67" t="str">
        <f>IF(COUNTIF(E$7:E393,E394),"",SUMIF(E$7:E$992,E394&amp;"*",B$7:B$992))</f>
        <v/>
      </c>
    </row>
    <row r="395" spans="1:6">
      <c r="A395" s="1" t="s">
        <v>2055</v>
      </c>
      <c r="B395" s="60" t="s">
        <v>1716</v>
      </c>
      <c r="C395" s="59" t="s">
        <v>1717</v>
      </c>
      <c r="D395" s="10" t="s">
        <v>1735</v>
      </c>
      <c r="E395" s="66" t="str">
        <f t="shared" si="6"/>
        <v>/</v>
      </c>
      <c r="F395" s="67" t="str">
        <f>IF(COUNTIF(E$7:E394,E395),"",SUMIF(E$7:E$992,E395&amp;"*",B$7:B$992))</f>
        <v/>
      </c>
    </row>
    <row r="396" spans="1:6">
      <c r="A396" s="1" t="s">
        <v>2269</v>
      </c>
      <c r="B396" s="60" t="s">
        <v>1716</v>
      </c>
      <c r="C396" s="59" t="s">
        <v>1717</v>
      </c>
      <c r="D396" s="10" t="s">
        <v>1727</v>
      </c>
      <c r="E396" s="66" t="str">
        <f t="shared" si="6"/>
        <v>/ldztz/</v>
      </c>
      <c r="F396" s="67">
        <f>IF(COUNTIF(E$7:E395,E396),"",SUMIF(E$7:E$992,E396&amp;"*",B$7:B$992))</f>
        <v>978231</v>
      </c>
    </row>
    <row r="397" spans="1:6">
      <c r="A397" s="1" t="s">
        <v>2038</v>
      </c>
      <c r="B397" s="60" t="s">
        <v>1716</v>
      </c>
      <c r="C397" s="59" t="s">
        <v>1719</v>
      </c>
      <c r="D397" s="10"/>
      <c r="E397" s="66" t="str">
        <f t="shared" si="6"/>
        <v>/ldztz/</v>
      </c>
      <c r="F397" s="67" t="str">
        <f>IF(COUNTIF(E$7:E396,E397),"",SUMIF(E$7:E$992,E397&amp;"*",B$7:B$992))</f>
        <v/>
      </c>
    </row>
    <row r="398" spans="1:6">
      <c r="A398" s="1" t="s">
        <v>2270</v>
      </c>
      <c r="B398" s="60">
        <v>128430</v>
      </c>
      <c r="C398" s="59" t="s">
        <v>1861</v>
      </c>
      <c r="D398" s="10"/>
      <c r="E398" s="66" t="str">
        <f t="shared" si="6"/>
        <v>/ldztz/</v>
      </c>
      <c r="F398" s="67" t="str">
        <f>IF(COUNTIF(E$7:E397,E398),"",SUMIF(E$7:E$992,E398&amp;"*",B$7:B$992))</f>
        <v/>
      </c>
    </row>
    <row r="399" spans="1:6">
      <c r="A399" s="1" t="s">
        <v>2040</v>
      </c>
      <c r="B399" s="60" t="s">
        <v>1720</v>
      </c>
      <c r="C399" s="59" t="s">
        <v>1722</v>
      </c>
      <c r="D399" s="10"/>
      <c r="E399" s="66" t="str">
        <f t="shared" si="6"/>
        <v>/ldztz/</v>
      </c>
      <c r="F399" s="67" t="str">
        <f>IF(COUNTIF(E$7:E398,E399),"",SUMIF(E$7:E$992,E399&amp;"*",B$7:B$992))</f>
        <v/>
      </c>
    </row>
    <row r="400" spans="1:6">
      <c r="A400" s="1" t="s">
        <v>2271</v>
      </c>
      <c r="B400" s="60" t="s">
        <v>1720</v>
      </c>
      <c r="C400" s="59" t="s">
        <v>1862</v>
      </c>
      <c r="D400" s="10"/>
      <c r="E400" s="66" t="str">
        <f t="shared" si="6"/>
        <v>/ldztz/</v>
      </c>
      <c r="F400" s="67" t="str">
        <f>IF(COUNTIF(E$7:E399,E400),"",SUMIF(E$7:E$992,E400&amp;"*",B$7:B$992))</f>
        <v/>
      </c>
    </row>
    <row r="401" spans="1:6">
      <c r="A401" s="1" t="s">
        <v>2272</v>
      </c>
      <c r="B401" s="60" t="s">
        <v>1720</v>
      </c>
      <c r="C401" s="59" t="s">
        <v>1863</v>
      </c>
      <c r="D401" s="10"/>
      <c r="E401" s="66" t="str">
        <f t="shared" si="6"/>
        <v>/ldztz/</v>
      </c>
      <c r="F401" s="67" t="str">
        <f>IF(COUNTIF(E$7:E400,E401),"",SUMIF(E$7:E$992,E401&amp;"*",B$7:B$992))</f>
        <v/>
      </c>
    </row>
    <row r="402" spans="1:6">
      <c r="A402" s="1" t="s">
        <v>2056</v>
      </c>
      <c r="B402" s="60" t="s">
        <v>1716</v>
      </c>
      <c r="C402" s="59" t="s">
        <v>1717</v>
      </c>
      <c r="D402" s="10" t="s">
        <v>1722</v>
      </c>
      <c r="E402" s="66" t="str">
        <f t="shared" si="6"/>
        <v>/ldztz/dmpsnhdh/</v>
      </c>
      <c r="F402" s="67">
        <f>IF(COUNTIF(E$7:E401,E402),"",SUMIF(E$7:E$992,E402&amp;"*",B$7:B$992))</f>
        <v>524132</v>
      </c>
    </row>
    <row r="403" spans="1:6">
      <c r="A403" s="1" t="s">
        <v>2038</v>
      </c>
      <c r="B403" s="60" t="s">
        <v>1716</v>
      </c>
      <c r="C403" s="59" t="s">
        <v>1719</v>
      </c>
      <c r="D403" s="10"/>
      <c r="E403" s="66" t="str">
        <f t="shared" si="6"/>
        <v>/ldztz/dmpsnhdh/</v>
      </c>
      <c r="F403" s="67" t="str">
        <f>IF(COUNTIF(E$7:E402,E403),"",SUMIF(E$7:E$992,E403&amp;"*",B$7:B$992))</f>
        <v/>
      </c>
    </row>
    <row r="404" spans="1:6">
      <c r="A404" s="1" t="s">
        <v>2273</v>
      </c>
      <c r="B404" s="60">
        <v>238193</v>
      </c>
      <c r="C404" s="59" t="s">
        <v>1723</v>
      </c>
      <c r="D404" s="10"/>
      <c r="E404" s="66" t="str">
        <f t="shared" si="6"/>
        <v>/ldztz/dmpsnhdh/</v>
      </c>
      <c r="F404" s="67" t="str">
        <f>IF(COUNTIF(E$7:E403,E404),"",SUMIF(E$7:E$992,E404&amp;"*",B$7:B$992))</f>
        <v/>
      </c>
    </row>
    <row r="405" spans="1:6">
      <c r="A405" s="1" t="s">
        <v>2274</v>
      </c>
      <c r="B405" s="60">
        <v>285939</v>
      </c>
      <c r="C405" s="59" t="s">
        <v>1864</v>
      </c>
      <c r="D405" s="10"/>
      <c r="E405" s="66" t="str">
        <f t="shared" si="6"/>
        <v>/ldztz/dmpsnhdh/</v>
      </c>
      <c r="F405" s="67" t="str">
        <f>IF(COUNTIF(E$7:E404,E405),"",SUMIF(E$7:E$992,E405&amp;"*",B$7:B$992))</f>
        <v/>
      </c>
    </row>
    <row r="406" spans="1:6">
      <c r="A406" s="1" t="s">
        <v>2055</v>
      </c>
      <c r="B406" s="60" t="s">
        <v>1716</v>
      </c>
      <c r="C406" s="59" t="s">
        <v>1717</v>
      </c>
      <c r="D406" s="10" t="s">
        <v>1735</v>
      </c>
      <c r="E406" s="66" t="str">
        <f t="shared" si="6"/>
        <v>/ldztz/</v>
      </c>
      <c r="F406" s="67" t="str">
        <f>IF(COUNTIF(E$7:E405,E406),"",SUMIF(E$7:E$992,E406&amp;"*",B$7:B$992))</f>
        <v/>
      </c>
    </row>
    <row r="407" spans="1:6">
      <c r="A407" s="1" t="s">
        <v>2275</v>
      </c>
      <c r="B407" s="60" t="s">
        <v>1716</v>
      </c>
      <c r="C407" s="59" t="s">
        <v>1717</v>
      </c>
      <c r="D407" s="10" t="s">
        <v>1862</v>
      </c>
      <c r="E407" s="66" t="str">
        <f t="shared" si="6"/>
        <v>/ldztz/lbqgz/</v>
      </c>
      <c r="F407" s="67">
        <f>IF(COUNTIF(E$7:E406,E407),"",SUMIF(E$7:E$992,E407&amp;"*",B$7:B$992))</f>
        <v>171931</v>
      </c>
    </row>
    <row r="408" spans="1:6">
      <c r="A408" s="1" t="s">
        <v>2038</v>
      </c>
      <c r="B408" s="60" t="s">
        <v>1716</v>
      </c>
      <c r="C408" s="59" t="s">
        <v>1719</v>
      </c>
      <c r="D408" s="10"/>
      <c r="E408" s="66" t="str">
        <f t="shared" si="6"/>
        <v>/ldztz/lbqgz/</v>
      </c>
      <c r="F408" s="67" t="str">
        <f>IF(COUNTIF(E$7:E407,E408),"",SUMIF(E$7:E$992,E408&amp;"*",B$7:B$992))</f>
        <v/>
      </c>
    </row>
    <row r="409" spans="1:6">
      <c r="A409" s="1" t="s">
        <v>2276</v>
      </c>
      <c r="B409" s="60">
        <v>171931</v>
      </c>
      <c r="C409" s="59" t="s">
        <v>1865</v>
      </c>
      <c r="D409" s="10"/>
      <c r="E409" s="66" t="str">
        <f t="shared" si="6"/>
        <v>/ldztz/lbqgz/</v>
      </c>
      <c r="F409" s="67" t="str">
        <f>IF(COUNTIF(E$7:E408,E409),"",SUMIF(E$7:E$992,E409&amp;"*",B$7:B$992))</f>
        <v/>
      </c>
    </row>
    <row r="410" spans="1:6">
      <c r="A410" s="1" t="s">
        <v>2055</v>
      </c>
      <c r="B410" s="60" t="s">
        <v>1716</v>
      </c>
      <c r="C410" s="59" t="s">
        <v>1717</v>
      </c>
      <c r="D410" s="10" t="s">
        <v>1735</v>
      </c>
      <c r="E410" s="66" t="str">
        <f t="shared" si="6"/>
        <v>/ldztz/</v>
      </c>
      <c r="F410" s="67" t="str">
        <f>IF(COUNTIF(E$7:E409,E410),"",SUMIF(E$7:E$992,E410&amp;"*",B$7:B$992))</f>
        <v/>
      </c>
    </row>
    <row r="411" spans="1:6">
      <c r="A411" s="1" t="s">
        <v>2277</v>
      </c>
      <c r="B411" s="60" t="s">
        <v>1716</v>
      </c>
      <c r="C411" s="59" t="s">
        <v>1717</v>
      </c>
      <c r="D411" s="10" t="s">
        <v>1863</v>
      </c>
      <c r="E411" s="66" t="str">
        <f t="shared" si="6"/>
        <v>/ldztz/znrnj/</v>
      </c>
      <c r="F411" s="67">
        <f>IF(COUNTIF(E$7:E410,E411),"",SUMIF(E$7:E$992,E411&amp;"*",B$7:B$992))</f>
        <v>153738</v>
      </c>
    </row>
    <row r="412" spans="1:6">
      <c r="A412" s="1" t="s">
        <v>2038</v>
      </c>
      <c r="B412" s="60" t="s">
        <v>1716</v>
      </c>
      <c r="C412" s="59" t="s">
        <v>1719</v>
      </c>
      <c r="D412" s="10"/>
      <c r="E412" s="66" t="str">
        <f t="shared" si="6"/>
        <v>/ldztz/znrnj/</v>
      </c>
      <c r="F412" s="67" t="str">
        <f>IF(COUNTIF(E$7:E411,E412),"",SUMIF(E$7:E$992,E412&amp;"*",B$7:B$992))</f>
        <v/>
      </c>
    </row>
    <row r="413" spans="1:6">
      <c r="A413" s="1" t="s">
        <v>2278</v>
      </c>
      <c r="B413" s="60">
        <v>153738</v>
      </c>
      <c r="C413" s="59" t="s">
        <v>1866</v>
      </c>
      <c r="D413" s="10"/>
      <c r="E413" s="66" t="str">
        <f t="shared" si="6"/>
        <v>/ldztz/znrnj/</v>
      </c>
      <c r="F413" s="67" t="str">
        <f>IF(COUNTIF(E$7:E412,E413),"",SUMIF(E$7:E$992,E413&amp;"*",B$7:B$992))</f>
        <v/>
      </c>
    </row>
    <row r="414" spans="1:6">
      <c r="A414" s="1" t="s">
        <v>2055</v>
      </c>
      <c r="B414" s="60" t="s">
        <v>1716</v>
      </c>
      <c r="C414" s="59" t="s">
        <v>1717</v>
      </c>
      <c r="D414" s="10" t="s">
        <v>1735</v>
      </c>
      <c r="E414" s="66" t="str">
        <f t="shared" si="6"/>
        <v>/ldztz/</v>
      </c>
      <c r="F414" s="67" t="str">
        <f>IF(COUNTIF(E$7:E413,E414),"",SUMIF(E$7:E$992,E414&amp;"*",B$7:B$992))</f>
        <v/>
      </c>
    </row>
    <row r="415" spans="1:6">
      <c r="A415" s="1" t="s">
        <v>2055</v>
      </c>
      <c r="B415" s="60" t="s">
        <v>1716</v>
      </c>
      <c r="C415" s="59" t="s">
        <v>1717</v>
      </c>
      <c r="D415" s="10" t="s">
        <v>1735</v>
      </c>
      <c r="E415" s="66" t="str">
        <f t="shared" si="6"/>
        <v>/</v>
      </c>
      <c r="F415" s="67" t="str">
        <f>IF(COUNTIF(E$7:E414,E415),"",SUMIF(E$7:E$992,E415&amp;"*",B$7:B$992))</f>
        <v/>
      </c>
    </row>
    <row r="416" spans="1:6">
      <c r="A416" s="1" t="s">
        <v>2279</v>
      </c>
      <c r="B416" s="60" t="s">
        <v>1716</v>
      </c>
      <c r="C416" s="59" t="s">
        <v>1717</v>
      </c>
      <c r="D416" s="10" t="s">
        <v>1728</v>
      </c>
      <c r="E416" s="66" t="str">
        <f t="shared" si="6"/>
        <v>/lmmw/</v>
      </c>
      <c r="F416" s="67">
        <f>IF(COUNTIF(E$7:E415,E416),"",SUMIF(E$7:E$992,E416&amp;"*",B$7:B$992))</f>
        <v>1507116</v>
      </c>
    </row>
    <row r="417" spans="1:6">
      <c r="A417" s="1" t="s">
        <v>2038</v>
      </c>
      <c r="B417" s="60" t="s">
        <v>1716</v>
      </c>
      <c r="C417" s="59" t="s">
        <v>1719</v>
      </c>
      <c r="D417" s="10"/>
      <c r="E417" s="66" t="str">
        <f t="shared" si="6"/>
        <v>/lmmw/</v>
      </c>
      <c r="F417" s="67" t="str">
        <f>IF(COUNTIF(E$7:E416,E417),"",SUMIF(E$7:E$992,E417&amp;"*",B$7:B$992))</f>
        <v/>
      </c>
    </row>
    <row r="418" spans="1:6">
      <c r="A418" s="1" t="s">
        <v>2280</v>
      </c>
      <c r="B418" s="60" t="s">
        <v>1720</v>
      </c>
      <c r="C418" s="59" t="s">
        <v>1867</v>
      </c>
      <c r="D418" s="10"/>
      <c r="E418" s="66" t="str">
        <f t="shared" si="6"/>
        <v>/lmmw/</v>
      </c>
      <c r="F418" s="67" t="str">
        <f>IF(COUNTIF(E$7:E417,E418),"",SUMIF(E$7:E$992,E418&amp;"*",B$7:B$992))</f>
        <v/>
      </c>
    </row>
    <row r="419" spans="1:6">
      <c r="A419" s="1" t="s">
        <v>2281</v>
      </c>
      <c r="B419" s="60">
        <v>163303</v>
      </c>
      <c r="C419" s="59" t="s">
        <v>1754</v>
      </c>
      <c r="D419" s="10"/>
      <c r="E419" s="66" t="str">
        <f t="shared" si="6"/>
        <v>/lmmw/</v>
      </c>
      <c r="F419" s="67" t="str">
        <f>IF(COUNTIF(E$7:E418,E419),"",SUMIF(E$7:E$992,E419&amp;"*",B$7:B$992))</f>
        <v/>
      </c>
    </row>
    <row r="420" spans="1:6">
      <c r="A420" s="1" t="s">
        <v>2282</v>
      </c>
      <c r="B420" s="60">
        <v>43453</v>
      </c>
      <c r="C420" s="59" t="s">
        <v>1750</v>
      </c>
      <c r="D420" s="10"/>
      <c r="E420" s="66" t="str">
        <f t="shared" si="6"/>
        <v>/lmmw/</v>
      </c>
      <c r="F420" s="67" t="str">
        <f>IF(COUNTIF(E$7:E419,E420),"",SUMIF(E$7:E$992,E420&amp;"*",B$7:B$992))</f>
        <v/>
      </c>
    </row>
    <row r="421" spans="1:6">
      <c r="A421" s="1" t="s">
        <v>2283</v>
      </c>
      <c r="B421" s="60">
        <v>33319</v>
      </c>
      <c r="C421" s="59" t="s">
        <v>1725</v>
      </c>
      <c r="D421" s="10"/>
      <c r="E421" s="66" t="str">
        <f t="shared" si="6"/>
        <v>/lmmw/</v>
      </c>
      <c r="F421" s="67" t="str">
        <f>IF(COUNTIF(E$7:E420,E421),"",SUMIF(E$7:E$992,E421&amp;"*",B$7:B$992))</f>
        <v/>
      </c>
    </row>
    <row r="422" spans="1:6">
      <c r="A422" s="1" t="s">
        <v>2284</v>
      </c>
      <c r="B422" s="60" t="s">
        <v>1720</v>
      </c>
      <c r="C422" s="59" t="s">
        <v>1868</v>
      </c>
      <c r="D422" s="10"/>
      <c r="E422" s="66" t="str">
        <f t="shared" si="6"/>
        <v>/lmmw/</v>
      </c>
      <c r="F422" s="67" t="str">
        <f>IF(COUNTIF(E$7:E421,E422),"",SUMIF(E$7:E$992,E422&amp;"*",B$7:B$992))</f>
        <v/>
      </c>
    </row>
    <row r="423" spans="1:6">
      <c r="A423" s="1" t="s">
        <v>2285</v>
      </c>
      <c r="B423" s="60" t="s">
        <v>1716</v>
      </c>
      <c r="C423" s="59" t="s">
        <v>1717</v>
      </c>
      <c r="D423" s="10" t="s">
        <v>1867</v>
      </c>
      <c r="E423" s="66" t="str">
        <f t="shared" si="6"/>
        <v>/lmmw/bqqnsfdj/</v>
      </c>
      <c r="F423" s="67">
        <f>IF(COUNTIF(E$7:E422,E423),"",SUMIF(E$7:E$992,E423&amp;"*",B$7:B$992))</f>
        <v>1008403</v>
      </c>
    </row>
    <row r="424" spans="1:6">
      <c r="A424" s="1" t="s">
        <v>2038</v>
      </c>
      <c r="B424" s="60" t="s">
        <v>1716</v>
      </c>
      <c r="C424" s="59" t="s">
        <v>1719</v>
      </c>
      <c r="D424" s="10"/>
      <c r="E424" s="66" t="str">
        <f t="shared" si="6"/>
        <v>/lmmw/bqqnsfdj/</v>
      </c>
      <c r="F424" s="67" t="str">
        <f>IF(COUNTIF(E$7:E423,E424),"",SUMIF(E$7:E$992,E424&amp;"*",B$7:B$992))</f>
        <v/>
      </c>
    </row>
    <row r="425" spans="1:6">
      <c r="A425" s="1" t="s">
        <v>2039</v>
      </c>
      <c r="B425" s="60" t="s">
        <v>1720</v>
      </c>
      <c r="C425" s="59" t="s">
        <v>1721</v>
      </c>
      <c r="D425" s="10"/>
      <c r="E425" s="66" t="str">
        <f t="shared" si="6"/>
        <v>/lmmw/bqqnsfdj/</v>
      </c>
      <c r="F425" s="67" t="str">
        <f>IF(COUNTIF(E$7:E424,E425),"",SUMIF(E$7:E$992,E425&amp;"*",B$7:B$992))</f>
        <v/>
      </c>
    </row>
    <row r="426" spans="1:6">
      <c r="A426" s="1" t="s">
        <v>2286</v>
      </c>
      <c r="B426" s="60">
        <v>2251</v>
      </c>
      <c r="C426" s="59" t="s">
        <v>1725</v>
      </c>
      <c r="D426" s="10"/>
      <c r="E426" s="66" t="str">
        <f t="shared" si="6"/>
        <v>/lmmw/bqqnsfdj/</v>
      </c>
      <c r="F426" s="67" t="str">
        <f>IF(COUNTIF(E$7:E425,E426),"",SUMIF(E$7:E$992,E426&amp;"*",B$7:B$992))</f>
        <v/>
      </c>
    </row>
    <row r="427" spans="1:6">
      <c r="A427" s="1" t="s">
        <v>2287</v>
      </c>
      <c r="B427" s="60">
        <v>14707</v>
      </c>
      <c r="C427" s="59" t="s">
        <v>1758</v>
      </c>
      <c r="D427" s="10"/>
      <c r="E427" s="66" t="str">
        <f t="shared" si="6"/>
        <v>/lmmw/bqqnsfdj/</v>
      </c>
      <c r="F427" s="67" t="str">
        <f>IF(COUNTIF(E$7:E426,E427),"",SUMIF(E$7:E$992,E427&amp;"*",B$7:B$992))</f>
        <v/>
      </c>
    </row>
    <row r="428" spans="1:6">
      <c r="A428" s="1" t="s">
        <v>2288</v>
      </c>
      <c r="B428" s="60" t="s">
        <v>1720</v>
      </c>
      <c r="C428" s="59" t="s">
        <v>1869</v>
      </c>
      <c r="D428" s="10"/>
      <c r="E428" s="66" t="str">
        <f t="shared" si="6"/>
        <v>/lmmw/bqqnsfdj/</v>
      </c>
      <c r="F428" s="67" t="str">
        <f>IF(COUNTIF(E$7:E427,E428),"",SUMIF(E$7:E$992,E428&amp;"*",B$7:B$992))</f>
        <v/>
      </c>
    </row>
    <row r="429" spans="1:6">
      <c r="A429" s="1" t="s">
        <v>2049</v>
      </c>
      <c r="B429" s="60" t="s">
        <v>1716</v>
      </c>
      <c r="C429" s="59" t="s">
        <v>1717</v>
      </c>
      <c r="D429" s="10" t="s">
        <v>1721</v>
      </c>
      <c r="E429" s="66" t="str">
        <f t="shared" si="6"/>
        <v>/lmmw/bqqnsfdj/bnl/</v>
      </c>
      <c r="F429" s="67">
        <f>IF(COUNTIF(E$7:E428,E429),"",SUMIF(E$7:E$992,E429&amp;"*",B$7:B$992))</f>
        <v>808144</v>
      </c>
    </row>
    <row r="430" spans="1:6">
      <c r="A430" s="1" t="s">
        <v>2038</v>
      </c>
      <c r="B430" s="60" t="s">
        <v>1716</v>
      </c>
      <c r="C430" s="59" t="s">
        <v>1719</v>
      </c>
      <c r="D430" s="10"/>
      <c r="E430" s="66" t="str">
        <f t="shared" si="6"/>
        <v>/lmmw/bqqnsfdj/bnl/</v>
      </c>
      <c r="F430" s="67" t="str">
        <f>IF(COUNTIF(E$7:E429,E430),"",SUMIF(E$7:E$992,E430&amp;"*",B$7:B$992))</f>
        <v/>
      </c>
    </row>
    <row r="431" spans="1:6">
      <c r="A431" s="1" t="s">
        <v>2289</v>
      </c>
      <c r="B431" s="60">
        <v>33357</v>
      </c>
      <c r="C431" s="59" t="s">
        <v>1870</v>
      </c>
      <c r="D431" s="10"/>
      <c r="E431" s="66" t="str">
        <f t="shared" si="6"/>
        <v>/lmmw/bqqnsfdj/bnl/</v>
      </c>
      <c r="F431" s="67" t="str">
        <f>IF(COUNTIF(E$7:E430,E431),"",SUMIF(E$7:E$992,E431&amp;"*",B$7:B$992))</f>
        <v/>
      </c>
    </row>
    <row r="432" spans="1:6">
      <c r="A432" s="1" t="s">
        <v>2290</v>
      </c>
      <c r="B432" s="60">
        <v>151237</v>
      </c>
      <c r="C432" s="59" t="s">
        <v>1871</v>
      </c>
      <c r="D432" s="10"/>
      <c r="E432" s="66" t="str">
        <f t="shared" si="6"/>
        <v>/lmmw/bqqnsfdj/bnl/</v>
      </c>
      <c r="F432" s="67" t="str">
        <f>IF(COUNTIF(E$7:E431,E432),"",SUMIF(E$7:E$992,E432&amp;"*",B$7:B$992))</f>
        <v/>
      </c>
    </row>
    <row r="433" spans="1:6">
      <c r="A433" s="1" t="s">
        <v>2291</v>
      </c>
      <c r="B433" s="60">
        <v>40294</v>
      </c>
      <c r="C433" s="59" t="s">
        <v>1872</v>
      </c>
      <c r="D433" s="10"/>
      <c r="E433" s="66" t="str">
        <f t="shared" si="6"/>
        <v>/lmmw/bqqnsfdj/bnl/</v>
      </c>
      <c r="F433" s="67" t="str">
        <f>IF(COUNTIF(E$7:E432,E433),"",SUMIF(E$7:E$992,E433&amp;"*",B$7:B$992))</f>
        <v/>
      </c>
    </row>
    <row r="434" spans="1:6">
      <c r="A434" s="1" t="s">
        <v>2292</v>
      </c>
      <c r="B434" s="60">
        <v>76455</v>
      </c>
      <c r="C434" s="59" t="s">
        <v>1723</v>
      </c>
      <c r="D434" s="10"/>
      <c r="E434" s="66" t="str">
        <f t="shared" si="6"/>
        <v>/lmmw/bqqnsfdj/bnl/</v>
      </c>
      <c r="F434" s="67" t="str">
        <f>IF(COUNTIF(E$7:E433,E434),"",SUMIF(E$7:E$992,E434&amp;"*",B$7:B$992))</f>
        <v/>
      </c>
    </row>
    <row r="435" spans="1:6">
      <c r="A435" s="1" t="s">
        <v>2293</v>
      </c>
      <c r="B435" s="60">
        <v>290341</v>
      </c>
      <c r="C435" s="59" t="s">
        <v>1725</v>
      </c>
      <c r="D435" s="10"/>
      <c r="E435" s="66" t="str">
        <f t="shared" si="6"/>
        <v>/lmmw/bqqnsfdj/bnl/</v>
      </c>
      <c r="F435" s="67" t="str">
        <f>IF(COUNTIF(E$7:E434,E435),"",SUMIF(E$7:E$992,E435&amp;"*",B$7:B$992))</f>
        <v/>
      </c>
    </row>
    <row r="436" spans="1:6">
      <c r="A436" s="1" t="s">
        <v>2051</v>
      </c>
      <c r="B436" s="60" t="s">
        <v>1720</v>
      </c>
      <c r="C436" s="59" t="s">
        <v>1732</v>
      </c>
      <c r="D436" s="10"/>
      <c r="E436" s="66" t="str">
        <f t="shared" si="6"/>
        <v>/lmmw/bqqnsfdj/bnl/</v>
      </c>
      <c r="F436" s="67" t="str">
        <f>IF(COUNTIF(E$7:E435,E436),"",SUMIF(E$7:E$992,E436&amp;"*",B$7:B$992))</f>
        <v/>
      </c>
    </row>
    <row r="437" spans="1:6">
      <c r="A437" s="1" t="s">
        <v>2294</v>
      </c>
      <c r="B437" s="60" t="s">
        <v>1720</v>
      </c>
      <c r="C437" s="59" t="s">
        <v>1873</v>
      </c>
      <c r="D437" s="10"/>
      <c r="E437" s="66" t="str">
        <f t="shared" si="6"/>
        <v>/lmmw/bqqnsfdj/bnl/</v>
      </c>
      <c r="F437" s="67" t="str">
        <f>IF(COUNTIF(E$7:E436,E437),"",SUMIF(E$7:E$992,E437&amp;"*",B$7:B$992))</f>
        <v/>
      </c>
    </row>
    <row r="438" spans="1:6">
      <c r="A438" s="1" t="s">
        <v>2080</v>
      </c>
      <c r="B438" s="60" t="s">
        <v>1716</v>
      </c>
      <c r="C438" s="59" t="s">
        <v>1717</v>
      </c>
      <c r="D438" s="10" t="s">
        <v>1732</v>
      </c>
      <c r="E438" s="66" t="str">
        <f t="shared" si="6"/>
        <v>/lmmw/bqqnsfdj/bnl/lmw/</v>
      </c>
      <c r="F438" s="67">
        <f>IF(COUNTIF(E$7:E437,E438),"",SUMIF(E$7:E$992,E438&amp;"*",B$7:B$992))</f>
        <v>156532</v>
      </c>
    </row>
    <row r="439" spans="1:6">
      <c r="A439" s="1" t="s">
        <v>2038</v>
      </c>
      <c r="B439" s="60" t="s">
        <v>1716</v>
      </c>
      <c r="C439" s="59" t="s">
        <v>1719</v>
      </c>
      <c r="D439" s="10"/>
      <c r="E439" s="66" t="str">
        <f t="shared" si="6"/>
        <v>/lmmw/bqqnsfdj/bnl/lmw/</v>
      </c>
      <c r="F439" s="67" t="str">
        <f>IF(COUNTIF(E$7:E438,E439),"",SUMIF(E$7:E$992,E439&amp;"*",B$7:B$992))</f>
        <v/>
      </c>
    </row>
    <row r="440" spans="1:6">
      <c r="A440" s="1" t="s">
        <v>2295</v>
      </c>
      <c r="B440" s="60" t="s">
        <v>1720</v>
      </c>
      <c r="C440" s="59" t="s">
        <v>1874</v>
      </c>
      <c r="D440" s="10"/>
      <c r="E440" s="66" t="str">
        <f t="shared" si="6"/>
        <v>/lmmw/bqqnsfdj/bnl/lmw/</v>
      </c>
      <c r="F440" s="67" t="str">
        <f>IF(COUNTIF(E$7:E439,E440),"",SUMIF(E$7:E$992,E440&amp;"*",B$7:B$992))</f>
        <v/>
      </c>
    </row>
    <row r="441" spans="1:6">
      <c r="A441" s="1" t="s">
        <v>2296</v>
      </c>
      <c r="B441" s="60" t="s">
        <v>1716</v>
      </c>
      <c r="C441" s="59" t="s">
        <v>1717</v>
      </c>
      <c r="D441" s="10" t="s">
        <v>1874</v>
      </c>
      <c r="E441" s="66" t="str">
        <f t="shared" si="6"/>
        <v>/lmmw/bqqnsfdj/bnl/lmw/sfj/</v>
      </c>
      <c r="F441" s="67">
        <f>IF(COUNTIF(E$7:E440,E441),"",SUMIF(E$7:E$992,E441&amp;"*",B$7:B$992))</f>
        <v>156532</v>
      </c>
    </row>
    <row r="442" spans="1:6">
      <c r="A442" s="1" t="s">
        <v>2038</v>
      </c>
      <c r="B442" s="60" t="s">
        <v>1716</v>
      </c>
      <c r="C442" s="59" t="s">
        <v>1719</v>
      </c>
      <c r="D442" s="10"/>
      <c r="E442" s="66" t="str">
        <f t="shared" si="6"/>
        <v>/lmmw/bqqnsfdj/bnl/lmw/sfj/</v>
      </c>
      <c r="F442" s="67" t="str">
        <f>IF(COUNTIF(E$7:E441,E442),"",SUMIF(E$7:E$992,E442&amp;"*",B$7:B$992))</f>
        <v/>
      </c>
    </row>
    <row r="443" spans="1:6">
      <c r="A443" s="1" t="s">
        <v>2297</v>
      </c>
      <c r="B443" s="60">
        <v>156532</v>
      </c>
      <c r="C443" s="59" t="s">
        <v>1754</v>
      </c>
      <c r="D443" s="10"/>
      <c r="E443" s="66" t="str">
        <f t="shared" si="6"/>
        <v>/lmmw/bqqnsfdj/bnl/lmw/sfj/</v>
      </c>
      <c r="F443" s="67" t="str">
        <f>IF(COUNTIF(E$7:E442,E443),"",SUMIF(E$7:E$992,E443&amp;"*",B$7:B$992))</f>
        <v/>
      </c>
    </row>
    <row r="444" spans="1:6">
      <c r="A444" s="1" t="s">
        <v>2055</v>
      </c>
      <c r="B444" s="60" t="s">
        <v>1716</v>
      </c>
      <c r="C444" s="59" t="s">
        <v>1717</v>
      </c>
      <c r="D444" s="10" t="s">
        <v>1735</v>
      </c>
      <c r="E444" s="66" t="str">
        <f t="shared" si="6"/>
        <v>/lmmw/bqqnsfdj/bnl/lmw/</v>
      </c>
      <c r="F444" s="67" t="str">
        <f>IF(COUNTIF(E$7:E443,E444),"",SUMIF(E$7:E$992,E444&amp;"*",B$7:B$992))</f>
        <v/>
      </c>
    </row>
    <row r="445" spans="1:6">
      <c r="A445" s="1" t="s">
        <v>2055</v>
      </c>
      <c r="B445" s="60" t="s">
        <v>1716</v>
      </c>
      <c r="C445" s="59" t="s">
        <v>1717</v>
      </c>
      <c r="D445" s="10" t="s">
        <v>1735</v>
      </c>
      <c r="E445" s="66" t="str">
        <f t="shared" si="6"/>
        <v>/lmmw/bqqnsfdj/bnl/</v>
      </c>
      <c r="F445" s="67" t="str">
        <f>IF(COUNTIF(E$7:E444,E445),"",SUMIF(E$7:E$992,E445&amp;"*",B$7:B$992))</f>
        <v/>
      </c>
    </row>
    <row r="446" spans="1:6">
      <c r="A446" s="1" t="s">
        <v>2298</v>
      </c>
      <c r="B446" s="60" t="s">
        <v>1716</v>
      </c>
      <c r="C446" s="59" t="s">
        <v>1717</v>
      </c>
      <c r="D446" s="10" t="s">
        <v>1873</v>
      </c>
      <c r="E446" s="66" t="str">
        <f t="shared" si="6"/>
        <v>/lmmw/bqqnsfdj/bnl/nqw/</v>
      </c>
      <c r="F446" s="67">
        <f>IF(COUNTIF(E$7:E445,E446),"",SUMIF(E$7:E$992,E446&amp;"*",B$7:B$992))</f>
        <v>59928</v>
      </c>
    </row>
    <row r="447" spans="1:6">
      <c r="A447" s="1" t="s">
        <v>2038</v>
      </c>
      <c r="B447" s="60" t="s">
        <v>1716</v>
      </c>
      <c r="C447" s="59" t="s">
        <v>1719</v>
      </c>
      <c r="D447" s="10"/>
      <c r="E447" s="66" t="str">
        <f t="shared" si="6"/>
        <v>/lmmw/bqqnsfdj/bnl/nqw/</v>
      </c>
      <c r="F447" s="67" t="str">
        <f>IF(COUNTIF(E$7:E446,E447),"",SUMIF(E$7:E$992,E447&amp;"*",B$7:B$992))</f>
        <v/>
      </c>
    </row>
    <row r="448" spans="1:6">
      <c r="A448" s="1" t="s">
        <v>2299</v>
      </c>
      <c r="B448" s="60">
        <v>59928</v>
      </c>
      <c r="C448" s="59" t="s">
        <v>1723</v>
      </c>
      <c r="D448" s="10"/>
      <c r="E448" s="66" t="str">
        <f t="shared" si="6"/>
        <v>/lmmw/bqqnsfdj/bnl/nqw/</v>
      </c>
      <c r="F448" s="67" t="str">
        <f>IF(COUNTIF(E$7:E447,E448),"",SUMIF(E$7:E$992,E448&amp;"*",B$7:B$992))</f>
        <v/>
      </c>
    </row>
    <row r="449" spans="1:6">
      <c r="A449" s="1" t="s">
        <v>2055</v>
      </c>
      <c r="B449" s="60" t="s">
        <v>1716</v>
      </c>
      <c r="C449" s="59" t="s">
        <v>1717</v>
      </c>
      <c r="D449" s="10" t="s">
        <v>1735</v>
      </c>
      <c r="E449" s="66" t="str">
        <f t="shared" si="6"/>
        <v>/lmmw/bqqnsfdj/bnl/</v>
      </c>
      <c r="F449" s="67" t="str">
        <f>IF(COUNTIF(E$7:E448,E449),"",SUMIF(E$7:E$992,E449&amp;"*",B$7:B$992))</f>
        <v/>
      </c>
    </row>
    <row r="450" spans="1:6">
      <c r="A450" s="1" t="s">
        <v>2055</v>
      </c>
      <c r="B450" s="60" t="s">
        <v>1716</v>
      </c>
      <c r="C450" s="59" t="s">
        <v>1717</v>
      </c>
      <c r="D450" s="10" t="s">
        <v>1735</v>
      </c>
      <c r="E450" s="66" t="str">
        <f t="shared" si="6"/>
        <v>/lmmw/bqqnsfdj/</v>
      </c>
      <c r="F450" s="67" t="str">
        <f>IF(COUNTIF(E$7:E449,E450),"",SUMIF(E$7:E$992,E450&amp;"*",B$7:B$992))</f>
        <v/>
      </c>
    </row>
    <row r="451" spans="1:6">
      <c r="A451" s="1" t="s">
        <v>2300</v>
      </c>
      <c r="B451" s="60" t="s">
        <v>1716</v>
      </c>
      <c r="C451" s="59" t="s">
        <v>1717</v>
      </c>
      <c r="D451" s="10" t="s">
        <v>1869</v>
      </c>
      <c r="E451" s="66" t="str">
        <f t="shared" si="6"/>
        <v>/lmmw/bqqnsfdj/tlnbvhdl/</v>
      </c>
      <c r="F451" s="67">
        <f>IF(COUNTIF(E$7:E450,E451),"",SUMIF(E$7:E$992,E451&amp;"*",B$7:B$992))</f>
        <v>183301</v>
      </c>
    </row>
    <row r="452" spans="1:6">
      <c r="A452" s="1" t="s">
        <v>2038</v>
      </c>
      <c r="B452" s="60" t="s">
        <v>1716</v>
      </c>
      <c r="C452" s="59" t="s">
        <v>1719</v>
      </c>
      <c r="D452" s="10"/>
      <c r="E452" s="66" t="str">
        <f t="shared" si="6"/>
        <v>/lmmw/bqqnsfdj/tlnbvhdl/</v>
      </c>
      <c r="F452" s="67" t="str">
        <f>IF(COUNTIF(E$7:E451,E452),"",SUMIF(E$7:E$992,E452&amp;"*",B$7:B$992))</f>
        <v/>
      </c>
    </row>
    <row r="453" spans="1:6">
      <c r="A453" s="1" t="s">
        <v>2301</v>
      </c>
      <c r="B453" s="60">
        <v>183301</v>
      </c>
      <c r="C453" s="59" t="s">
        <v>1725</v>
      </c>
      <c r="D453" s="10"/>
      <c r="E453" s="66" t="str">
        <f t="shared" si="6"/>
        <v>/lmmw/bqqnsfdj/tlnbvhdl/</v>
      </c>
      <c r="F453" s="67" t="str">
        <f>IF(COUNTIF(E$7:E452,E453),"",SUMIF(E$7:E$992,E453&amp;"*",B$7:B$992))</f>
        <v/>
      </c>
    </row>
    <row r="454" spans="1:6">
      <c r="A454" s="1" t="s">
        <v>2055</v>
      </c>
      <c r="B454" s="60" t="s">
        <v>1716</v>
      </c>
      <c r="C454" s="59" t="s">
        <v>1717</v>
      </c>
      <c r="D454" s="10" t="s">
        <v>1735</v>
      </c>
      <c r="E454" s="66" t="str">
        <f t="shared" si="6"/>
        <v>/lmmw/bqqnsfdj/</v>
      </c>
      <c r="F454" s="67" t="str">
        <f>IF(COUNTIF(E$7:E453,E454),"",SUMIF(E$7:E$992,E454&amp;"*",B$7:B$992))</f>
        <v/>
      </c>
    </row>
    <row r="455" spans="1:6">
      <c r="A455" s="1" t="s">
        <v>2055</v>
      </c>
      <c r="B455" s="60" t="s">
        <v>1716</v>
      </c>
      <c r="C455" s="59" t="s">
        <v>1717</v>
      </c>
      <c r="D455" s="10" t="s">
        <v>1735</v>
      </c>
      <c r="E455" s="66" t="str">
        <f t="shared" si="6"/>
        <v>/lmmw/</v>
      </c>
      <c r="F455" s="67" t="str">
        <f>IF(COUNTIF(E$7:E454,E455),"",SUMIF(E$7:E$992,E455&amp;"*",B$7:B$992))</f>
        <v/>
      </c>
    </row>
    <row r="456" spans="1:6">
      <c r="A456" s="1" t="s">
        <v>2302</v>
      </c>
      <c r="B456" s="60" t="s">
        <v>1716</v>
      </c>
      <c r="C456" s="59" t="s">
        <v>1717</v>
      </c>
      <c r="D456" s="10" t="s">
        <v>1868</v>
      </c>
      <c r="E456" s="66" t="str">
        <f t="shared" ref="E456:E519" si="7">IF(D456="..",LEFT(LEFT(E455,LEN(E455)-1),LEN(LEFT(E455,LEN(E455)-1))-LEN(IFERROR(RIGHT(LEFT(E455,LEN(E455)-1),LEN(LEFT(E455,LEN(E455)-1))-SEARCH("$",SUBSTITUTE(LEFT(E455,LEN(E455)-1),"/","$",LEN(LEFT(E455,LEN(E455)-1))-LEN(SUBSTITUTE(LEFT(E455,LEN(E455)-1),"/",""))))),LEFT(E455,LEN(E455)-1)))),IF(C456="cd",_xlfn.CONCAT(E455,D456,"/"),E455))</f>
        <v>/lmmw/rlpcqtzg/</v>
      </c>
      <c r="F456" s="67">
        <f>IF(COUNTIF(E$7:E455,E456),"",SUMIF(E$7:E$992,E456&amp;"*",B$7:B$992))</f>
        <v>258638</v>
      </c>
    </row>
    <row r="457" spans="1:6">
      <c r="A457" s="1" t="s">
        <v>2038</v>
      </c>
      <c r="B457" s="60" t="s">
        <v>1716</v>
      </c>
      <c r="C457" s="59" t="s">
        <v>1719</v>
      </c>
      <c r="D457" s="10"/>
      <c r="E457" s="66" t="str">
        <f t="shared" si="7"/>
        <v>/lmmw/rlpcqtzg/</v>
      </c>
      <c r="F457" s="67" t="str">
        <f>IF(COUNTIF(E$7:E456,E457),"",SUMIF(E$7:E$992,E457&amp;"*",B$7:B$992))</f>
        <v/>
      </c>
    </row>
    <row r="458" spans="1:6">
      <c r="A458" s="1" t="s">
        <v>2303</v>
      </c>
      <c r="B458" s="60">
        <v>258638</v>
      </c>
      <c r="C458" s="59" t="s">
        <v>1875</v>
      </c>
      <c r="D458" s="10"/>
      <c r="E458" s="66" t="str">
        <f t="shared" si="7"/>
        <v>/lmmw/rlpcqtzg/</v>
      </c>
      <c r="F458" s="67" t="str">
        <f>IF(COUNTIF(E$7:E457,E458),"",SUMIF(E$7:E$992,E458&amp;"*",B$7:B$992))</f>
        <v/>
      </c>
    </row>
    <row r="459" spans="1:6">
      <c r="A459" s="1" t="s">
        <v>2055</v>
      </c>
      <c r="B459" s="60" t="s">
        <v>1716</v>
      </c>
      <c r="C459" s="59" t="s">
        <v>1717</v>
      </c>
      <c r="D459" s="10" t="s">
        <v>1735</v>
      </c>
      <c r="E459" s="66" t="str">
        <f t="shared" si="7"/>
        <v>/lmmw/</v>
      </c>
      <c r="F459" s="67" t="str">
        <f>IF(COUNTIF(E$7:E458,E459),"",SUMIF(E$7:E$992,E459&amp;"*",B$7:B$992))</f>
        <v/>
      </c>
    </row>
    <row r="460" spans="1:6">
      <c r="A460" s="1" t="s">
        <v>2055</v>
      </c>
      <c r="B460" s="60" t="s">
        <v>1716</v>
      </c>
      <c r="C460" s="59" t="s">
        <v>1717</v>
      </c>
      <c r="D460" s="10" t="s">
        <v>1735</v>
      </c>
      <c r="E460" s="66" t="str">
        <f t="shared" si="7"/>
        <v>/</v>
      </c>
      <c r="F460" s="67" t="str">
        <f>IF(COUNTIF(E$7:E459,E460),"",SUMIF(E$7:E$992,E460&amp;"*",B$7:B$992))</f>
        <v/>
      </c>
    </row>
    <row r="461" spans="1:6">
      <c r="A461" s="1" t="s">
        <v>2304</v>
      </c>
      <c r="B461" s="60" t="s">
        <v>1716</v>
      </c>
      <c r="C461" s="59" t="s">
        <v>1717</v>
      </c>
      <c r="D461" s="10" t="s">
        <v>1729</v>
      </c>
      <c r="E461" s="66" t="str">
        <f t="shared" si="7"/>
        <v>/wthvqw/</v>
      </c>
      <c r="F461" s="67">
        <f>IF(COUNTIF(E$7:E460,E461),"",SUMIF(E$7:E$992,E461&amp;"*",B$7:B$992))</f>
        <v>224501</v>
      </c>
    </row>
    <row r="462" spans="1:6">
      <c r="A462" s="1" t="s">
        <v>2038</v>
      </c>
      <c r="B462" s="60" t="s">
        <v>1716</v>
      </c>
      <c r="C462" s="59" t="s">
        <v>1719</v>
      </c>
      <c r="D462" s="10"/>
      <c r="E462" s="66" t="str">
        <f t="shared" si="7"/>
        <v>/wthvqw/</v>
      </c>
      <c r="F462" s="67" t="str">
        <f>IF(COUNTIF(E$7:E461,E462),"",SUMIF(E$7:E$992,E462&amp;"*",B$7:B$992))</f>
        <v/>
      </c>
    </row>
    <row r="463" spans="1:6">
      <c r="A463" s="1" t="s">
        <v>2305</v>
      </c>
      <c r="B463" s="60">
        <v>224501</v>
      </c>
      <c r="C463" s="59" t="s">
        <v>1772</v>
      </c>
      <c r="D463" s="10"/>
      <c r="E463" s="66" t="str">
        <f t="shared" si="7"/>
        <v>/wthvqw/</v>
      </c>
      <c r="F463" s="67" t="str">
        <f>IF(COUNTIF(E$7:E462,E463),"",SUMIF(E$7:E$992,E463&amp;"*",B$7:B$992))</f>
        <v/>
      </c>
    </row>
    <row r="464" spans="1:6">
      <c r="A464" s="1" t="s">
        <v>2055</v>
      </c>
      <c r="B464" s="60" t="s">
        <v>1716</v>
      </c>
      <c r="C464" s="59" t="s">
        <v>1717</v>
      </c>
      <c r="D464" s="10" t="s">
        <v>1735</v>
      </c>
      <c r="E464" s="66" t="str">
        <f t="shared" si="7"/>
        <v>/</v>
      </c>
      <c r="F464" s="67" t="str">
        <f>IF(COUNTIF(E$7:E463,E464),"",SUMIF(E$7:E$992,E464&amp;"*",B$7:B$992))</f>
        <v/>
      </c>
    </row>
    <row r="465" spans="1:6">
      <c r="A465" s="1" t="s">
        <v>2306</v>
      </c>
      <c r="B465" s="60" t="s">
        <v>1716</v>
      </c>
      <c r="C465" s="59" t="s">
        <v>1717</v>
      </c>
      <c r="D465" s="10" t="s">
        <v>1730</v>
      </c>
      <c r="E465" s="66" t="str">
        <f t="shared" si="7"/>
        <v>/zpdnprb/</v>
      </c>
      <c r="F465" s="67">
        <f>IF(COUNTIF(E$7:E464,E465),"",SUMIF(E$7:E$992,E465&amp;"*",B$7:B$992))</f>
        <v>20646114</v>
      </c>
    </row>
    <row r="466" spans="1:6">
      <c r="A466" s="1" t="s">
        <v>2038</v>
      </c>
      <c r="B466" s="60" t="s">
        <v>1716</v>
      </c>
      <c r="C466" s="59" t="s">
        <v>1719</v>
      </c>
      <c r="D466" s="10"/>
      <c r="E466" s="66" t="str">
        <f t="shared" si="7"/>
        <v>/zpdnprb/</v>
      </c>
      <c r="F466" s="67" t="str">
        <f>IF(COUNTIF(E$7:E465,E466),"",SUMIF(E$7:E$992,E466&amp;"*",B$7:B$992))</f>
        <v/>
      </c>
    </row>
    <row r="467" spans="1:6">
      <c r="A467" s="1" t="s">
        <v>2039</v>
      </c>
      <c r="B467" s="60" t="s">
        <v>1720</v>
      </c>
      <c r="C467" s="59" t="s">
        <v>1721</v>
      </c>
      <c r="D467" s="10"/>
      <c r="E467" s="66" t="str">
        <f t="shared" si="7"/>
        <v>/zpdnprb/</v>
      </c>
      <c r="F467" s="67" t="str">
        <f>IF(COUNTIF(E$7:E466,E467),"",SUMIF(E$7:E$992,E467&amp;"*",B$7:B$992))</f>
        <v/>
      </c>
    </row>
    <row r="468" spans="1:6">
      <c r="A468" s="1" t="s">
        <v>2307</v>
      </c>
      <c r="B468" s="60" t="s">
        <v>1720</v>
      </c>
      <c r="C468" s="59" t="s">
        <v>1876</v>
      </c>
      <c r="D468" s="10"/>
      <c r="E468" s="66" t="str">
        <f t="shared" si="7"/>
        <v>/zpdnprb/</v>
      </c>
      <c r="F468" s="67" t="str">
        <f>IF(COUNTIF(E$7:E467,E468),"",SUMIF(E$7:E$992,E468&amp;"*",B$7:B$992))</f>
        <v/>
      </c>
    </row>
    <row r="469" spans="1:6">
      <c r="A469" s="1" t="s">
        <v>2308</v>
      </c>
      <c r="B469" s="60" t="s">
        <v>1720</v>
      </c>
      <c r="C469" s="59" t="s">
        <v>1877</v>
      </c>
      <c r="D469" s="10"/>
      <c r="E469" s="66" t="str">
        <f t="shared" si="7"/>
        <v>/zpdnprb/</v>
      </c>
      <c r="F469" s="67" t="str">
        <f>IF(COUNTIF(E$7:E468,E469),"",SUMIF(E$7:E$992,E469&amp;"*",B$7:B$992))</f>
        <v/>
      </c>
    </row>
    <row r="470" spans="1:6">
      <c r="A470" s="1" t="s">
        <v>2309</v>
      </c>
      <c r="B470" s="60">
        <v>212081</v>
      </c>
      <c r="C470" s="59" t="s">
        <v>1878</v>
      </c>
      <c r="D470" s="10"/>
      <c r="E470" s="66" t="str">
        <f t="shared" si="7"/>
        <v>/zpdnprb/</v>
      </c>
      <c r="F470" s="67" t="str">
        <f>IF(COUNTIF(E$7:E469,E470),"",SUMIF(E$7:E$992,E470&amp;"*",B$7:B$992))</f>
        <v/>
      </c>
    </row>
    <row r="471" spans="1:6">
      <c r="A471" s="1" t="s">
        <v>2119</v>
      </c>
      <c r="B471" s="60" t="s">
        <v>1720</v>
      </c>
      <c r="C471" s="59" t="s">
        <v>1758</v>
      </c>
      <c r="D471" s="10"/>
      <c r="E471" s="66" t="str">
        <f t="shared" si="7"/>
        <v>/zpdnprb/</v>
      </c>
      <c r="F471" s="67" t="str">
        <f>IF(COUNTIF(E$7:E470,E471),"",SUMIF(E$7:E$992,E471&amp;"*",B$7:B$992))</f>
        <v/>
      </c>
    </row>
    <row r="472" spans="1:6">
      <c r="A472" s="1" t="s">
        <v>2097</v>
      </c>
      <c r="B472" s="60" t="s">
        <v>1720</v>
      </c>
      <c r="C472" s="59" t="s">
        <v>1747</v>
      </c>
      <c r="D472" s="10"/>
      <c r="E472" s="66" t="str">
        <f t="shared" si="7"/>
        <v>/zpdnprb/</v>
      </c>
      <c r="F472" s="67" t="str">
        <f>IF(COUNTIF(E$7:E471,E472),"",SUMIF(E$7:E$992,E472&amp;"*",B$7:B$992))</f>
        <v/>
      </c>
    </row>
    <row r="473" spans="1:6">
      <c r="A473" s="1" t="s">
        <v>2310</v>
      </c>
      <c r="B473" s="60" t="s">
        <v>1720</v>
      </c>
      <c r="C473" s="59" t="s">
        <v>1879</v>
      </c>
      <c r="D473" s="10"/>
      <c r="E473" s="66" t="str">
        <f t="shared" si="7"/>
        <v>/zpdnprb/</v>
      </c>
      <c r="F473" s="67" t="str">
        <f>IF(COUNTIF(E$7:E472,E473),"",SUMIF(E$7:E$992,E473&amp;"*",B$7:B$992))</f>
        <v/>
      </c>
    </row>
    <row r="474" spans="1:6">
      <c r="A474" s="1" t="s">
        <v>2049</v>
      </c>
      <c r="B474" s="60" t="s">
        <v>1716</v>
      </c>
      <c r="C474" s="59" t="s">
        <v>1717</v>
      </c>
      <c r="D474" s="10" t="s">
        <v>1721</v>
      </c>
      <c r="E474" s="66" t="str">
        <f t="shared" si="7"/>
        <v>/zpdnprb/bnl/</v>
      </c>
      <c r="F474" s="67">
        <f>IF(COUNTIF(E$7:E473,E474),"",SUMIF(E$7:E$992,E474&amp;"*",B$7:B$992))</f>
        <v>520152</v>
      </c>
    </row>
    <row r="475" spans="1:6">
      <c r="A475" s="1" t="s">
        <v>2038</v>
      </c>
      <c r="B475" s="60" t="s">
        <v>1716</v>
      </c>
      <c r="C475" s="59" t="s">
        <v>1719</v>
      </c>
      <c r="D475" s="10"/>
      <c r="E475" s="66" t="str">
        <f t="shared" si="7"/>
        <v>/zpdnprb/bnl/</v>
      </c>
      <c r="F475" s="67" t="str">
        <f>IF(COUNTIF(E$7:E474,E475),"",SUMIF(E$7:E$992,E475&amp;"*",B$7:B$992))</f>
        <v/>
      </c>
    </row>
    <row r="476" spans="1:6">
      <c r="A476" s="1" t="s">
        <v>2311</v>
      </c>
      <c r="B476" s="60">
        <v>124009</v>
      </c>
      <c r="C476" s="59" t="s">
        <v>1880</v>
      </c>
      <c r="D476" s="10"/>
      <c r="E476" s="66" t="str">
        <f t="shared" si="7"/>
        <v>/zpdnprb/bnl/</v>
      </c>
      <c r="F476" s="67" t="str">
        <f>IF(COUNTIF(E$7:E475,E476),"",SUMIF(E$7:E$992,E476&amp;"*",B$7:B$992))</f>
        <v/>
      </c>
    </row>
    <row r="477" spans="1:6">
      <c r="A477" s="1" t="s">
        <v>2312</v>
      </c>
      <c r="B477" s="60">
        <v>74860</v>
      </c>
      <c r="C477" s="59" t="s">
        <v>1725</v>
      </c>
      <c r="D477" s="10"/>
      <c r="E477" s="66" t="str">
        <f t="shared" si="7"/>
        <v>/zpdnprb/bnl/</v>
      </c>
      <c r="F477" s="67" t="str">
        <f>IF(COUNTIF(E$7:E476,E477),"",SUMIF(E$7:E$992,E477&amp;"*",B$7:B$992))</f>
        <v/>
      </c>
    </row>
    <row r="478" spans="1:6">
      <c r="A478" s="1" t="s">
        <v>2313</v>
      </c>
      <c r="B478" s="60">
        <v>84996</v>
      </c>
      <c r="C478" s="59" t="s">
        <v>1881</v>
      </c>
      <c r="D478" s="10"/>
      <c r="E478" s="66" t="str">
        <f t="shared" si="7"/>
        <v>/zpdnprb/bnl/</v>
      </c>
      <c r="F478" s="67" t="str">
        <f>IF(COUNTIF(E$7:E477,E478),"",SUMIF(E$7:E$992,E478&amp;"*",B$7:B$992))</f>
        <v/>
      </c>
    </row>
    <row r="479" spans="1:6">
      <c r="A479" s="1" t="s">
        <v>2314</v>
      </c>
      <c r="B479" s="60" t="s">
        <v>1720</v>
      </c>
      <c r="C479" s="59" t="s">
        <v>1882</v>
      </c>
      <c r="D479" s="10"/>
      <c r="E479" s="66" t="str">
        <f t="shared" si="7"/>
        <v>/zpdnprb/bnl/</v>
      </c>
      <c r="F479" s="67" t="str">
        <f>IF(COUNTIF(E$7:E478,E479),"",SUMIF(E$7:E$992,E479&amp;"*",B$7:B$992))</f>
        <v/>
      </c>
    </row>
    <row r="480" spans="1:6">
      <c r="A480" s="1" t="s">
        <v>2315</v>
      </c>
      <c r="B480" s="60" t="s">
        <v>1716</v>
      </c>
      <c r="C480" s="59" t="s">
        <v>1717</v>
      </c>
      <c r="D480" s="10" t="s">
        <v>1882</v>
      </c>
      <c r="E480" s="66" t="str">
        <f t="shared" si="7"/>
        <v>/zpdnprb/bnl/pnzmp/</v>
      </c>
      <c r="F480" s="67">
        <f>IF(COUNTIF(E$7:E479,E480),"",SUMIF(E$7:E$992,E480&amp;"*",B$7:B$992))</f>
        <v>236287</v>
      </c>
    </row>
    <row r="481" spans="1:6">
      <c r="A481" s="1" t="s">
        <v>2038</v>
      </c>
      <c r="B481" s="60" t="s">
        <v>1716</v>
      </c>
      <c r="C481" s="59" t="s">
        <v>1719</v>
      </c>
      <c r="D481" s="10"/>
      <c r="E481" s="66" t="str">
        <f t="shared" si="7"/>
        <v>/zpdnprb/bnl/pnzmp/</v>
      </c>
      <c r="F481" s="67" t="str">
        <f>IF(COUNTIF(E$7:E480,E481),"",SUMIF(E$7:E$992,E481&amp;"*",B$7:B$992))</f>
        <v/>
      </c>
    </row>
    <row r="482" spans="1:6">
      <c r="A482" s="1" t="s">
        <v>2316</v>
      </c>
      <c r="B482" s="60" t="s">
        <v>1720</v>
      </c>
      <c r="C482" s="59" t="s">
        <v>1883</v>
      </c>
      <c r="D482" s="10"/>
      <c r="E482" s="66" t="str">
        <f t="shared" si="7"/>
        <v>/zpdnprb/bnl/pnzmp/</v>
      </c>
      <c r="F482" s="67" t="str">
        <f>IF(COUNTIF(E$7:E481,E482),"",SUMIF(E$7:E$992,E482&amp;"*",B$7:B$992))</f>
        <v/>
      </c>
    </row>
    <row r="483" spans="1:6">
      <c r="A483" s="1" t="s">
        <v>2317</v>
      </c>
      <c r="B483" s="60">
        <v>128636</v>
      </c>
      <c r="C483" s="59" t="s">
        <v>1884</v>
      </c>
      <c r="D483" s="10"/>
      <c r="E483" s="66" t="str">
        <f t="shared" si="7"/>
        <v>/zpdnprb/bnl/pnzmp/</v>
      </c>
      <c r="F483" s="67" t="str">
        <f>IF(COUNTIF(E$7:E482,E483),"",SUMIF(E$7:E$992,E483&amp;"*",B$7:B$992))</f>
        <v/>
      </c>
    </row>
    <row r="484" spans="1:6">
      <c r="A484" s="1" t="s">
        <v>2318</v>
      </c>
      <c r="B484" s="60" t="s">
        <v>1716</v>
      </c>
      <c r="C484" s="59" t="s">
        <v>1717</v>
      </c>
      <c r="D484" s="10" t="s">
        <v>1883</v>
      </c>
      <c r="E484" s="66" t="str">
        <f t="shared" si="7"/>
        <v>/zpdnprb/bnl/pnzmp/btbtlrs/</v>
      </c>
      <c r="F484" s="67">
        <f>IF(COUNTIF(E$7:E483,E484),"",SUMIF(E$7:E$992,E484&amp;"*",B$7:B$992))</f>
        <v>107651</v>
      </c>
    </row>
    <row r="485" spans="1:6">
      <c r="A485" s="1" t="s">
        <v>2038</v>
      </c>
      <c r="B485" s="60" t="s">
        <v>1716</v>
      </c>
      <c r="C485" s="59" t="s">
        <v>1719</v>
      </c>
      <c r="D485" s="10"/>
      <c r="E485" s="66" t="str">
        <f t="shared" si="7"/>
        <v>/zpdnprb/bnl/pnzmp/btbtlrs/</v>
      </c>
      <c r="F485" s="67" t="str">
        <f>IF(COUNTIF(E$7:E484,E485),"",SUMIF(E$7:E$992,E485&amp;"*",B$7:B$992))</f>
        <v/>
      </c>
    </row>
    <row r="486" spans="1:6">
      <c r="A486" s="1" t="s">
        <v>2319</v>
      </c>
      <c r="B486" s="60">
        <v>107651</v>
      </c>
      <c r="C486" s="59" t="s">
        <v>1885</v>
      </c>
      <c r="D486" s="10"/>
      <c r="E486" s="66" t="str">
        <f t="shared" si="7"/>
        <v>/zpdnprb/bnl/pnzmp/btbtlrs/</v>
      </c>
      <c r="F486" s="67" t="str">
        <f>IF(COUNTIF(E$7:E485,E486),"",SUMIF(E$7:E$992,E486&amp;"*",B$7:B$992))</f>
        <v/>
      </c>
    </row>
    <row r="487" spans="1:6">
      <c r="A487" s="1" t="s">
        <v>2055</v>
      </c>
      <c r="B487" s="60" t="s">
        <v>1716</v>
      </c>
      <c r="C487" s="59" t="s">
        <v>1717</v>
      </c>
      <c r="D487" s="10" t="s">
        <v>1735</v>
      </c>
      <c r="E487" s="66" t="str">
        <f t="shared" si="7"/>
        <v>/zpdnprb/bnl/pnzmp/</v>
      </c>
      <c r="F487" s="67" t="str">
        <f>IF(COUNTIF(E$7:E486,E487),"",SUMIF(E$7:E$992,E487&amp;"*",B$7:B$992))</f>
        <v/>
      </c>
    </row>
    <row r="488" spans="1:6">
      <c r="A488" s="1" t="s">
        <v>2055</v>
      </c>
      <c r="B488" s="60" t="s">
        <v>1716</v>
      </c>
      <c r="C488" s="59" t="s">
        <v>1717</v>
      </c>
      <c r="D488" s="10" t="s">
        <v>1735</v>
      </c>
      <c r="E488" s="66" t="str">
        <f t="shared" si="7"/>
        <v>/zpdnprb/bnl/</v>
      </c>
      <c r="F488" s="67" t="str">
        <f>IF(COUNTIF(E$7:E487,E488),"",SUMIF(E$7:E$992,E488&amp;"*",B$7:B$992))</f>
        <v/>
      </c>
    </row>
    <row r="489" spans="1:6">
      <c r="A489" s="1" t="s">
        <v>2055</v>
      </c>
      <c r="B489" s="60" t="s">
        <v>1716</v>
      </c>
      <c r="C489" s="59" t="s">
        <v>1717</v>
      </c>
      <c r="D489" s="10" t="s">
        <v>1735</v>
      </c>
      <c r="E489" s="66" t="str">
        <f t="shared" si="7"/>
        <v>/zpdnprb/</v>
      </c>
      <c r="F489" s="67" t="str">
        <f>IF(COUNTIF(E$7:E488,E489),"",SUMIF(E$7:E$992,E489&amp;"*",B$7:B$992))</f>
        <v/>
      </c>
    </row>
    <row r="490" spans="1:6">
      <c r="A490" s="1" t="s">
        <v>2320</v>
      </c>
      <c r="B490" s="60" t="s">
        <v>1716</v>
      </c>
      <c r="C490" s="59" t="s">
        <v>1717</v>
      </c>
      <c r="D490" s="10" t="s">
        <v>1876</v>
      </c>
      <c r="E490" s="66" t="str">
        <f t="shared" si="7"/>
        <v>/zpdnprb/ffg/</v>
      </c>
      <c r="F490" s="67">
        <f>IF(COUNTIF(E$7:E489,E490),"",SUMIF(E$7:E$992,E490&amp;"*",B$7:B$992))</f>
        <v>57918</v>
      </c>
    </row>
    <row r="491" spans="1:6">
      <c r="A491" s="1" t="s">
        <v>2038</v>
      </c>
      <c r="B491" s="60" t="s">
        <v>1716</v>
      </c>
      <c r="C491" s="59" t="s">
        <v>1719</v>
      </c>
      <c r="D491" s="10"/>
      <c r="E491" s="66" t="str">
        <f t="shared" si="7"/>
        <v>/zpdnprb/ffg/</v>
      </c>
      <c r="F491" s="67" t="str">
        <f>IF(COUNTIF(E$7:E490,E491),"",SUMIF(E$7:E$992,E491&amp;"*",B$7:B$992))</f>
        <v/>
      </c>
    </row>
    <row r="492" spans="1:6">
      <c r="A492" s="1" t="s">
        <v>2321</v>
      </c>
      <c r="B492" s="60">
        <v>57918</v>
      </c>
      <c r="C492" s="59" t="s">
        <v>1886</v>
      </c>
      <c r="D492" s="10"/>
      <c r="E492" s="66" t="str">
        <f t="shared" si="7"/>
        <v>/zpdnprb/ffg/</v>
      </c>
      <c r="F492" s="67" t="str">
        <f>IF(COUNTIF(E$7:E491,E492),"",SUMIF(E$7:E$992,E492&amp;"*",B$7:B$992))</f>
        <v/>
      </c>
    </row>
    <row r="493" spans="1:6">
      <c r="A493" s="1" t="s">
        <v>2055</v>
      </c>
      <c r="B493" s="60" t="s">
        <v>1716</v>
      </c>
      <c r="C493" s="59" t="s">
        <v>1717</v>
      </c>
      <c r="D493" s="10" t="s">
        <v>1735</v>
      </c>
      <c r="E493" s="66" t="str">
        <f t="shared" si="7"/>
        <v>/zpdnprb/</v>
      </c>
      <c r="F493" s="67" t="str">
        <f>IF(COUNTIF(E$7:E492,E493),"",SUMIF(E$7:E$992,E493&amp;"*",B$7:B$992))</f>
        <v/>
      </c>
    </row>
    <row r="494" spans="1:6">
      <c r="A494" s="1" t="s">
        <v>2322</v>
      </c>
      <c r="B494" s="60" t="s">
        <v>1716</v>
      </c>
      <c r="C494" s="59" t="s">
        <v>1717</v>
      </c>
      <c r="D494" s="10" t="s">
        <v>1877</v>
      </c>
      <c r="E494" s="66" t="str">
        <f t="shared" si="7"/>
        <v>/zpdnprb/jljlwpsv/</v>
      </c>
      <c r="F494" s="67">
        <f>IF(COUNTIF(E$7:E493,E494),"",SUMIF(E$7:E$992,E494&amp;"*",B$7:B$992))</f>
        <v>346425</v>
      </c>
    </row>
    <row r="495" spans="1:6">
      <c r="A495" s="1" t="s">
        <v>2038</v>
      </c>
      <c r="B495" s="60" t="s">
        <v>1716</v>
      </c>
      <c r="C495" s="59" t="s">
        <v>1719</v>
      </c>
      <c r="D495" s="10"/>
      <c r="E495" s="66" t="str">
        <f t="shared" si="7"/>
        <v>/zpdnprb/jljlwpsv/</v>
      </c>
      <c r="F495" s="67" t="str">
        <f>IF(COUNTIF(E$7:E494,E495),"",SUMIF(E$7:E$992,E495&amp;"*",B$7:B$992))</f>
        <v/>
      </c>
    </row>
    <row r="496" spans="1:6">
      <c r="A496" s="1" t="s">
        <v>2323</v>
      </c>
      <c r="B496" s="60">
        <v>188175</v>
      </c>
      <c r="C496" s="59" t="s">
        <v>1887</v>
      </c>
      <c r="D496" s="10"/>
      <c r="E496" s="66" t="str">
        <f t="shared" si="7"/>
        <v>/zpdnprb/jljlwpsv/</v>
      </c>
      <c r="F496" s="67" t="str">
        <f>IF(COUNTIF(E$7:E495,E496),"",SUMIF(E$7:E$992,E496&amp;"*",B$7:B$992))</f>
        <v/>
      </c>
    </row>
    <row r="497" spans="1:6">
      <c r="A497" s="1" t="s">
        <v>2324</v>
      </c>
      <c r="B497" s="60">
        <v>46693</v>
      </c>
      <c r="C497" s="59" t="s">
        <v>1754</v>
      </c>
      <c r="D497" s="10"/>
      <c r="E497" s="66" t="str">
        <f t="shared" si="7"/>
        <v>/zpdnprb/jljlwpsv/</v>
      </c>
      <c r="F497" s="67" t="str">
        <f>IF(COUNTIF(E$7:E496,E497),"",SUMIF(E$7:E$992,E497&amp;"*",B$7:B$992))</f>
        <v/>
      </c>
    </row>
    <row r="498" spans="1:6">
      <c r="A498" s="1" t="s">
        <v>2325</v>
      </c>
      <c r="B498" s="60">
        <v>111557</v>
      </c>
      <c r="C498" s="59" t="s">
        <v>1772</v>
      </c>
      <c r="D498" s="10"/>
      <c r="E498" s="66" t="str">
        <f t="shared" si="7"/>
        <v>/zpdnprb/jljlwpsv/</v>
      </c>
      <c r="F498" s="67" t="str">
        <f>IF(COUNTIF(E$7:E497,E498),"",SUMIF(E$7:E$992,E498&amp;"*",B$7:B$992))</f>
        <v/>
      </c>
    </row>
    <row r="499" spans="1:6">
      <c r="A499" s="1" t="s">
        <v>2055</v>
      </c>
      <c r="B499" s="60" t="s">
        <v>1716</v>
      </c>
      <c r="C499" s="59" t="s">
        <v>1717</v>
      </c>
      <c r="D499" s="10" t="s">
        <v>1735</v>
      </c>
      <c r="E499" s="66" t="str">
        <f t="shared" si="7"/>
        <v>/zpdnprb/</v>
      </c>
      <c r="F499" s="67" t="str">
        <f>IF(COUNTIF(E$7:E498,E499),"",SUMIF(E$7:E$992,E499&amp;"*",B$7:B$992))</f>
        <v/>
      </c>
    </row>
    <row r="500" spans="1:6">
      <c r="A500" s="1" t="s">
        <v>2123</v>
      </c>
      <c r="B500" s="60" t="s">
        <v>1716</v>
      </c>
      <c r="C500" s="59" t="s">
        <v>1717</v>
      </c>
      <c r="D500" s="10" t="s">
        <v>1758</v>
      </c>
      <c r="E500" s="66" t="str">
        <f t="shared" si="7"/>
        <v>/zpdnprb/rrqjwpm/</v>
      </c>
      <c r="F500" s="67">
        <f>IF(COUNTIF(E$7:E499,E500),"",SUMIF(E$7:E$992,E500&amp;"*",B$7:B$992))</f>
        <v>9290252</v>
      </c>
    </row>
    <row r="501" spans="1:6">
      <c r="A501" s="1" t="s">
        <v>2038</v>
      </c>
      <c r="B501" s="60" t="s">
        <v>1716</v>
      </c>
      <c r="C501" s="59" t="s">
        <v>1719</v>
      </c>
      <c r="D501" s="10"/>
      <c r="E501" s="66" t="str">
        <f t="shared" si="7"/>
        <v>/zpdnprb/rrqjwpm/</v>
      </c>
      <c r="F501" s="67" t="str">
        <f>IF(COUNTIF(E$7:E500,E501),"",SUMIF(E$7:E$992,E501&amp;"*",B$7:B$992))</f>
        <v/>
      </c>
    </row>
    <row r="502" spans="1:6">
      <c r="A502" s="1" t="s">
        <v>2326</v>
      </c>
      <c r="B502" s="60" t="s">
        <v>1720</v>
      </c>
      <c r="C502" s="59" t="s">
        <v>1888</v>
      </c>
      <c r="D502" s="10"/>
      <c r="E502" s="66" t="str">
        <f t="shared" si="7"/>
        <v>/zpdnprb/rrqjwpm/</v>
      </c>
      <c r="F502" s="67" t="str">
        <f>IF(COUNTIF(E$7:E501,E502),"",SUMIF(E$7:E$992,E502&amp;"*",B$7:B$992))</f>
        <v/>
      </c>
    </row>
    <row r="503" spans="1:6">
      <c r="A503" s="1" t="s">
        <v>2327</v>
      </c>
      <c r="B503" s="60" t="s">
        <v>1720</v>
      </c>
      <c r="C503" s="59" t="s">
        <v>1889</v>
      </c>
      <c r="D503" s="10"/>
      <c r="E503" s="66" t="str">
        <f t="shared" si="7"/>
        <v>/zpdnprb/rrqjwpm/</v>
      </c>
      <c r="F503" s="67" t="str">
        <f>IF(COUNTIF(E$7:E502,E503),"",SUMIF(E$7:E$992,E503&amp;"*",B$7:B$992))</f>
        <v/>
      </c>
    </row>
    <row r="504" spans="1:6">
      <c r="A504" s="1" t="s">
        <v>2328</v>
      </c>
      <c r="B504" s="60">
        <v>87225</v>
      </c>
      <c r="C504" s="59" t="s">
        <v>1890</v>
      </c>
      <c r="D504" s="10"/>
      <c r="E504" s="66" t="str">
        <f t="shared" si="7"/>
        <v>/zpdnprb/rrqjwpm/</v>
      </c>
      <c r="F504" s="67" t="str">
        <f>IF(COUNTIF(E$7:E503,E504),"",SUMIF(E$7:E$992,E504&amp;"*",B$7:B$992))</f>
        <v/>
      </c>
    </row>
    <row r="505" spans="1:6">
      <c r="A505" s="1" t="s">
        <v>2329</v>
      </c>
      <c r="B505" s="60">
        <v>290654</v>
      </c>
      <c r="C505" s="59" t="s">
        <v>1772</v>
      </c>
      <c r="D505" s="10"/>
      <c r="E505" s="66" t="str">
        <f t="shared" si="7"/>
        <v>/zpdnprb/rrqjwpm/</v>
      </c>
      <c r="F505" s="67" t="str">
        <f>IF(COUNTIF(E$7:E504,E505),"",SUMIF(E$7:E$992,E505&amp;"*",B$7:B$992))</f>
        <v/>
      </c>
    </row>
    <row r="506" spans="1:6">
      <c r="A506" s="1" t="s">
        <v>2330</v>
      </c>
      <c r="B506" s="60">
        <v>147394</v>
      </c>
      <c r="C506" s="59" t="s">
        <v>1891</v>
      </c>
      <c r="D506" s="10"/>
      <c r="E506" s="66" t="str">
        <f t="shared" si="7"/>
        <v>/zpdnprb/rrqjwpm/</v>
      </c>
      <c r="F506" s="67" t="str">
        <f>IF(COUNTIF(E$7:E505,E506),"",SUMIF(E$7:E$992,E506&amp;"*",B$7:B$992))</f>
        <v/>
      </c>
    </row>
    <row r="507" spans="1:6">
      <c r="A507" s="1" t="s">
        <v>2331</v>
      </c>
      <c r="B507" s="60">
        <v>52983</v>
      </c>
      <c r="C507" s="59" t="s">
        <v>1892</v>
      </c>
      <c r="D507" s="10"/>
      <c r="E507" s="66" t="str">
        <f t="shared" si="7"/>
        <v>/zpdnprb/rrqjwpm/</v>
      </c>
      <c r="F507" s="67" t="str">
        <f>IF(COUNTIF(E$7:E506,E507),"",SUMIF(E$7:E$992,E507&amp;"*",B$7:B$992))</f>
        <v/>
      </c>
    </row>
    <row r="508" spans="1:6">
      <c r="A508" s="1" t="s">
        <v>2332</v>
      </c>
      <c r="B508" s="60" t="s">
        <v>1720</v>
      </c>
      <c r="C508" s="59" t="s">
        <v>1893</v>
      </c>
      <c r="D508" s="10"/>
      <c r="E508" s="66" t="str">
        <f t="shared" si="7"/>
        <v>/zpdnprb/rrqjwpm/</v>
      </c>
      <c r="F508" s="67" t="str">
        <f>IF(COUNTIF(E$7:E507,E508),"",SUMIF(E$7:E$992,E508&amp;"*",B$7:B$992))</f>
        <v/>
      </c>
    </row>
    <row r="509" spans="1:6">
      <c r="A509" s="1" t="s">
        <v>2333</v>
      </c>
      <c r="B509" s="60" t="s">
        <v>1716</v>
      </c>
      <c r="C509" s="59" t="s">
        <v>1717</v>
      </c>
      <c r="D509" s="10" t="s">
        <v>1888</v>
      </c>
      <c r="E509" s="66" t="str">
        <f t="shared" si="7"/>
        <v>/zpdnprb/rrqjwpm/bftw/</v>
      </c>
      <c r="F509" s="67">
        <f>IF(COUNTIF(E$7:E508,E509),"",SUMIF(E$7:E$992,E509&amp;"*",B$7:B$992))</f>
        <v>1561114</v>
      </c>
    </row>
    <row r="510" spans="1:6">
      <c r="A510" s="1" t="s">
        <v>2038</v>
      </c>
      <c r="B510" s="60" t="s">
        <v>1716</v>
      </c>
      <c r="C510" s="59" t="s">
        <v>1719</v>
      </c>
      <c r="D510" s="10"/>
      <c r="E510" s="66" t="str">
        <f t="shared" si="7"/>
        <v>/zpdnprb/rrqjwpm/bftw/</v>
      </c>
      <c r="F510" s="67" t="str">
        <f>IF(COUNTIF(E$7:E509,E510),"",SUMIF(E$7:E$992,E510&amp;"*",B$7:B$992))</f>
        <v/>
      </c>
    </row>
    <row r="511" spans="1:6">
      <c r="A511" s="1" t="s">
        <v>2334</v>
      </c>
      <c r="B511" s="60" t="s">
        <v>1720</v>
      </c>
      <c r="C511" s="59" t="s">
        <v>1894</v>
      </c>
      <c r="D511" s="10"/>
      <c r="E511" s="66" t="str">
        <f t="shared" si="7"/>
        <v>/zpdnprb/rrqjwpm/bftw/</v>
      </c>
      <c r="F511" s="67" t="str">
        <f>IF(COUNTIF(E$7:E510,E511),"",SUMIF(E$7:E$992,E511&amp;"*",B$7:B$992))</f>
        <v/>
      </c>
    </row>
    <row r="512" spans="1:6">
      <c r="A512" s="1" t="s">
        <v>2335</v>
      </c>
      <c r="B512" s="60">
        <v>167154</v>
      </c>
      <c r="C512" s="59" t="s">
        <v>1895</v>
      </c>
      <c r="D512" s="10"/>
      <c r="E512" s="66" t="str">
        <f t="shared" si="7"/>
        <v>/zpdnprb/rrqjwpm/bftw/</v>
      </c>
      <c r="F512" s="67" t="str">
        <f>IF(COUNTIF(E$7:E511,E512),"",SUMIF(E$7:E$992,E512&amp;"*",B$7:B$992))</f>
        <v/>
      </c>
    </row>
    <row r="513" spans="1:6">
      <c r="A513" s="1" t="s">
        <v>2051</v>
      </c>
      <c r="B513" s="60" t="s">
        <v>1720</v>
      </c>
      <c r="C513" s="59" t="s">
        <v>1732</v>
      </c>
      <c r="D513" s="10"/>
      <c r="E513" s="66" t="str">
        <f t="shared" si="7"/>
        <v>/zpdnprb/rrqjwpm/bftw/</v>
      </c>
      <c r="F513" s="67" t="str">
        <f>IF(COUNTIF(E$7:E512,E513),"",SUMIF(E$7:E$992,E513&amp;"*",B$7:B$992))</f>
        <v/>
      </c>
    </row>
    <row r="514" spans="1:6">
      <c r="A514" s="1" t="s">
        <v>2119</v>
      </c>
      <c r="B514" s="60" t="s">
        <v>1720</v>
      </c>
      <c r="C514" s="59" t="s">
        <v>1758</v>
      </c>
      <c r="D514" s="10"/>
      <c r="E514" s="66" t="str">
        <f t="shared" si="7"/>
        <v>/zpdnprb/rrqjwpm/bftw/</v>
      </c>
      <c r="F514" s="67" t="str">
        <f>IF(COUNTIF(E$7:E513,E514),"",SUMIF(E$7:E$992,E514&amp;"*",B$7:B$992))</f>
        <v/>
      </c>
    </row>
    <row r="515" spans="1:6">
      <c r="A515" s="1" t="s">
        <v>2097</v>
      </c>
      <c r="B515" s="60" t="s">
        <v>1720</v>
      </c>
      <c r="C515" s="59" t="s">
        <v>1747</v>
      </c>
      <c r="D515" s="10"/>
      <c r="E515" s="66" t="str">
        <f t="shared" si="7"/>
        <v>/zpdnprb/rrqjwpm/bftw/</v>
      </c>
      <c r="F515" s="67" t="str">
        <f>IF(COUNTIF(E$7:E514,E515),"",SUMIF(E$7:E$992,E515&amp;"*",B$7:B$992))</f>
        <v/>
      </c>
    </row>
    <row r="516" spans="1:6">
      <c r="A516" s="1" t="s">
        <v>2336</v>
      </c>
      <c r="B516" s="60">
        <v>174963</v>
      </c>
      <c r="C516" s="59" t="s">
        <v>1896</v>
      </c>
      <c r="D516" s="10"/>
      <c r="E516" s="66" t="str">
        <f t="shared" si="7"/>
        <v>/zpdnprb/rrqjwpm/bftw/</v>
      </c>
      <c r="F516" s="67" t="str">
        <f>IF(COUNTIF(E$7:E515,E516),"",SUMIF(E$7:E$992,E516&amp;"*",B$7:B$992))</f>
        <v/>
      </c>
    </row>
    <row r="517" spans="1:6">
      <c r="A517" s="1" t="s">
        <v>2337</v>
      </c>
      <c r="B517" s="60" t="s">
        <v>1720</v>
      </c>
      <c r="C517" s="59" t="s">
        <v>1897</v>
      </c>
      <c r="D517" s="10"/>
      <c r="E517" s="66" t="str">
        <f t="shared" si="7"/>
        <v>/zpdnprb/rrqjwpm/bftw/</v>
      </c>
      <c r="F517" s="67" t="str">
        <f>IF(COUNTIF(E$7:E516,E517),"",SUMIF(E$7:E$992,E517&amp;"*",B$7:B$992))</f>
        <v/>
      </c>
    </row>
    <row r="518" spans="1:6">
      <c r="A518" s="1" t="s">
        <v>2338</v>
      </c>
      <c r="B518" s="60" t="s">
        <v>1720</v>
      </c>
      <c r="C518" s="59" t="s">
        <v>1898</v>
      </c>
      <c r="D518" s="10"/>
      <c r="E518" s="66" t="str">
        <f t="shared" si="7"/>
        <v>/zpdnprb/rrqjwpm/bftw/</v>
      </c>
      <c r="F518" s="67" t="str">
        <f>IF(COUNTIF(E$7:E517,E518),"",SUMIF(E$7:E$992,E518&amp;"*",B$7:B$992))</f>
        <v/>
      </c>
    </row>
    <row r="519" spans="1:6">
      <c r="A519" s="1" t="s">
        <v>2339</v>
      </c>
      <c r="B519" s="60" t="s">
        <v>1716</v>
      </c>
      <c r="C519" s="59" t="s">
        <v>1717</v>
      </c>
      <c r="D519" s="10" t="s">
        <v>1894</v>
      </c>
      <c r="E519" s="66" t="str">
        <f t="shared" si="7"/>
        <v>/zpdnprb/rrqjwpm/bftw/brl/</v>
      </c>
      <c r="F519" s="67">
        <f>IF(COUNTIF(E$7:E518,E519),"",SUMIF(E$7:E$992,E519&amp;"*",B$7:B$992))</f>
        <v>297937</v>
      </c>
    </row>
    <row r="520" spans="1:6">
      <c r="A520" s="1" t="s">
        <v>2038</v>
      </c>
      <c r="B520" s="60" t="s">
        <v>1716</v>
      </c>
      <c r="C520" s="59" t="s">
        <v>1719</v>
      </c>
      <c r="D520" s="10"/>
      <c r="E520" s="66" t="str">
        <f t="shared" ref="E520:E583" si="8">IF(D520="..",LEFT(LEFT(E519,LEN(E519)-1),LEN(LEFT(E519,LEN(E519)-1))-LEN(IFERROR(RIGHT(LEFT(E519,LEN(E519)-1),LEN(LEFT(E519,LEN(E519)-1))-SEARCH("$",SUBSTITUTE(LEFT(E519,LEN(E519)-1),"/","$",LEN(LEFT(E519,LEN(E519)-1))-LEN(SUBSTITUTE(LEFT(E519,LEN(E519)-1),"/",""))))),LEFT(E519,LEN(E519)-1)))),IF(C520="cd",_xlfn.CONCAT(E519,D520,"/"),E519))</f>
        <v>/zpdnprb/rrqjwpm/bftw/brl/</v>
      </c>
      <c r="F520" s="67" t="str">
        <f>IF(COUNTIF(E$7:E519,E520),"",SUMIF(E$7:E$992,E520&amp;"*",B$7:B$992))</f>
        <v/>
      </c>
    </row>
    <row r="521" spans="1:6">
      <c r="A521" s="1" t="s">
        <v>2340</v>
      </c>
      <c r="B521" s="60">
        <v>297937</v>
      </c>
      <c r="C521" s="59" t="s">
        <v>1899</v>
      </c>
      <c r="D521" s="10"/>
      <c r="E521" s="66" t="str">
        <f t="shared" si="8"/>
        <v>/zpdnprb/rrqjwpm/bftw/brl/</v>
      </c>
      <c r="F521" s="67" t="str">
        <f>IF(COUNTIF(E$7:E520,E521),"",SUMIF(E$7:E$992,E521&amp;"*",B$7:B$992))</f>
        <v/>
      </c>
    </row>
    <row r="522" spans="1:6">
      <c r="A522" s="1" t="s">
        <v>2055</v>
      </c>
      <c r="B522" s="60" t="s">
        <v>1716</v>
      </c>
      <c r="C522" s="59" t="s">
        <v>1717</v>
      </c>
      <c r="D522" s="10" t="s">
        <v>1735</v>
      </c>
      <c r="E522" s="66" t="str">
        <f t="shared" si="8"/>
        <v>/zpdnprb/rrqjwpm/bftw/</v>
      </c>
      <c r="F522" s="67" t="str">
        <f>IF(COUNTIF(E$7:E521,E522),"",SUMIF(E$7:E$992,E522&amp;"*",B$7:B$992))</f>
        <v/>
      </c>
    </row>
    <row r="523" spans="1:6">
      <c r="A523" s="1" t="s">
        <v>2080</v>
      </c>
      <c r="B523" s="60" t="s">
        <v>1716</v>
      </c>
      <c r="C523" s="59" t="s">
        <v>1717</v>
      </c>
      <c r="D523" s="10" t="s">
        <v>1732</v>
      </c>
      <c r="E523" s="66" t="str">
        <f t="shared" si="8"/>
        <v>/zpdnprb/rrqjwpm/bftw/lmw/</v>
      </c>
      <c r="F523" s="67">
        <f>IF(COUNTIF(E$7:E522,E523),"",SUMIF(E$7:E$992,E523&amp;"*",B$7:B$992))</f>
        <v>166695</v>
      </c>
    </row>
    <row r="524" spans="1:6">
      <c r="A524" s="1" t="s">
        <v>2038</v>
      </c>
      <c r="B524" s="60" t="s">
        <v>1716</v>
      </c>
      <c r="C524" s="59" t="s">
        <v>1719</v>
      </c>
      <c r="D524" s="10"/>
      <c r="E524" s="66" t="str">
        <f t="shared" si="8"/>
        <v>/zpdnprb/rrqjwpm/bftw/lmw/</v>
      </c>
      <c r="F524" s="67" t="str">
        <f>IF(COUNTIF(E$7:E523,E524),"",SUMIF(E$7:E$992,E524&amp;"*",B$7:B$992))</f>
        <v/>
      </c>
    </row>
    <row r="525" spans="1:6">
      <c r="A525" s="1" t="s">
        <v>2341</v>
      </c>
      <c r="B525" s="60">
        <v>166695</v>
      </c>
      <c r="C525" s="59" t="s">
        <v>1900</v>
      </c>
      <c r="D525" s="10"/>
      <c r="E525" s="66" t="str">
        <f t="shared" si="8"/>
        <v>/zpdnprb/rrqjwpm/bftw/lmw/</v>
      </c>
      <c r="F525" s="67" t="str">
        <f>IF(COUNTIF(E$7:E524,E525),"",SUMIF(E$7:E$992,E525&amp;"*",B$7:B$992))</f>
        <v/>
      </c>
    </row>
    <row r="526" spans="1:6">
      <c r="A526" s="1" t="s">
        <v>2055</v>
      </c>
      <c r="B526" s="60" t="s">
        <v>1716</v>
      </c>
      <c r="C526" s="59" t="s">
        <v>1717</v>
      </c>
      <c r="D526" s="10" t="s">
        <v>1735</v>
      </c>
      <c r="E526" s="66" t="str">
        <f t="shared" si="8"/>
        <v>/zpdnprb/rrqjwpm/bftw/</v>
      </c>
      <c r="F526" s="67" t="str">
        <f>IF(COUNTIF(E$7:E525,E526),"",SUMIF(E$7:E$992,E526&amp;"*",B$7:B$992))</f>
        <v/>
      </c>
    </row>
    <row r="527" spans="1:6">
      <c r="A527" s="1" t="s">
        <v>2123</v>
      </c>
      <c r="B527" s="60" t="s">
        <v>1716</v>
      </c>
      <c r="C527" s="59" t="s">
        <v>1717</v>
      </c>
      <c r="D527" s="10" t="s">
        <v>1758</v>
      </c>
      <c r="E527" s="66" t="str">
        <f t="shared" si="8"/>
        <v>/zpdnprb/rrqjwpm/bftw/rrqjwpm/</v>
      </c>
      <c r="F527" s="67">
        <f>IF(COUNTIF(E$7:E526,E527),"",SUMIF(E$7:E$992,E527&amp;"*",B$7:B$992))</f>
        <v>198762</v>
      </c>
    </row>
    <row r="528" spans="1:6">
      <c r="A528" s="1" t="s">
        <v>2038</v>
      </c>
      <c r="B528" s="60" t="s">
        <v>1716</v>
      </c>
      <c r="C528" s="59" t="s">
        <v>1719</v>
      </c>
      <c r="D528" s="10"/>
      <c r="E528" s="66" t="str">
        <f t="shared" si="8"/>
        <v>/zpdnprb/rrqjwpm/bftw/rrqjwpm/</v>
      </c>
      <c r="F528" s="67" t="str">
        <f>IF(COUNTIF(E$7:E527,E528),"",SUMIF(E$7:E$992,E528&amp;"*",B$7:B$992))</f>
        <v/>
      </c>
    </row>
    <row r="529" spans="1:6">
      <c r="A529" s="1" t="s">
        <v>2342</v>
      </c>
      <c r="B529" s="60">
        <v>198762</v>
      </c>
      <c r="C529" s="59" t="s">
        <v>1901</v>
      </c>
      <c r="D529" s="10"/>
      <c r="E529" s="66" t="str">
        <f t="shared" si="8"/>
        <v>/zpdnprb/rrqjwpm/bftw/rrqjwpm/</v>
      </c>
      <c r="F529" s="67" t="str">
        <f>IF(COUNTIF(E$7:E528,E529),"",SUMIF(E$7:E$992,E529&amp;"*",B$7:B$992))</f>
        <v/>
      </c>
    </row>
    <row r="530" spans="1:6">
      <c r="A530" s="1" t="s">
        <v>2055</v>
      </c>
      <c r="B530" s="60" t="s">
        <v>1716</v>
      </c>
      <c r="C530" s="59" t="s">
        <v>1717</v>
      </c>
      <c r="D530" s="10" t="s">
        <v>1735</v>
      </c>
      <c r="E530" s="66" t="str">
        <f t="shared" si="8"/>
        <v>/zpdnprb/rrqjwpm/bftw/</v>
      </c>
      <c r="F530" s="67" t="str">
        <f>IF(COUNTIF(E$7:E529,E530),"",SUMIF(E$7:E$992,E530&amp;"*",B$7:B$992))</f>
        <v/>
      </c>
    </row>
    <row r="531" spans="1:6">
      <c r="A531" s="1" t="s">
        <v>2103</v>
      </c>
      <c r="B531" s="60" t="s">
        <v>1716</v>
      </c>
      <c r="C531" s="59" t="s">
        <v>1717</v>
      </c>
      <c r="D531" s="10" t="s">
        <v>1747</v>
      </c>
      <c r="E531" s="66" t="str">
        <f t="shared" si="8"/>
        <v>/zpdnprb/rrqjwpm/bftw/twpq/</v>
      </c>
      <c r="F531" s="67">
        <f>IF(COUNTIF(E$7:E530,E531),"",SUMIF(E$7:E$992,E531&amp;"*",B$7:B$992))</f>
        <v>141835</v>
      </c>
    </row>
    <row r="532" spans="1:6">
      <c r="A532" s="1" t="s">
        <v>2038</v>
      </c>
      <c r="B532" s="60" t="s">
        <v>1716</v>
      </c>
      <c r="C532" s="59" t="s">
        <v>1719</v>
      </c>
      <c r="D532" s="10"/>
      <c r="E532" s="66" t="str">
        <f t="shared" si="8"/>
        <v>/zpdnprb/rrqjwpm/bftw/twpq/</v>
      </c>
      <c r="F532" s="67" t="str">
        <f>IF(COUNTIF(E$7:E531,E532),"",SUMIF(E$7:E$992,E532&amp;"*",B$7:B$992))</f>
        <v/>
      </c>
    </row>
    <row r="533" spans="1:6">
      <c r="A533" s="1" t="s">
        <v>2343</v>
      </c>
      <c r="B533" s="60">
        <v>141835</v>
      </c>
      <c r="C533" s="59" t="s">
        <v>1902</v>
      </c>
      <c r="D533" s="10"/>
      <c r="E533" s="66" t="str">
        <f t="shared" si="8"/>
        <v>/zpdnprb/rrqjwpm/bftw/twpq/</v>
      </c>
      <c r="F533" s="67" t="str">
        <f>IF(COUNTIF(E$7:E532,E533),"",SUMIF(E$7:E$992,E533&amp;"*",B$7:B$992))</f>
        <v/>
      </c>
    </row>
    <row r="534" spans="1:6">
      <c r="A534" s="1" t="s">
        <v>2055</v>
      </c>
      <c r="B534" s="60" t="s">
        <v>1716</v>
      </c>
      <c r="C534" s="59" t="s">
        <v>1717</v>
      </c>
      <c r="D534" s="10" t="s">
        <v>1735</v>
      </c>
      <c r="E534" s="66" t="str">
        <f t="shared" si="8"/>
        <v>/zpdnprb/rrqjwpm/bftw/</v>
      </c>
      <c r="F534" s="67" t="str">
        <f>IF(COUNTIF(E$7:E533,E534),"",SUMIF(E$7:E$992,E534&amp;"*",B$7:B$992))</f>
        <v/>
      </c>
    </row>
    <row r="535" spans="1:6">
      <c r="A535" s="1" t="s">
        <v>2344</v>
      </c>
      <c r="B535" s="60" t="s">
        <v>1716</v>
      </c>
      <c r="C535" s="59" t="s">
        <v>1717</v>
      </c>
      <c r="D535" s="10" t="s">
        <v>1897</v>
      </c>
      <c r="E535" s="66" t="str">
        <f t="shared" si="8"/>
        <v>/zpdnprb/rrqjwpm/bftw/vnfhb/</v>
      </c>
      <c r="F535" s="67">
        <f>IF(COUNTIF(E$7:E534,E535),"",SUMIF(E$7:E$992,E535&amp;"*",B$7:B$992))</f>
        <v>128626</v>
      </c>
    </row>
    <row r="536" spans="1:6">
      <c r="A536" s="1" t="s">
        <v>2038</v>
      </c>
      <c r="B536" s="60" t="s">
        <v>1716</v>
      </c>
      <c r="C536" s="59" t="s">
        <v>1719</v>
      </c>
      <c r="D536" s="10"/>
      <c r="E536" s="66" t="str">
        <f t="shared" si="8"/>
        <v>/zpdnprb/rrqjwpm/bftw/vnfhb/</v>
      </c>
      <c r="F536" s="67" t="str">
        <f>IF(COUNTIF(E$7:E535,E536),"",SUMIF(E$7:E$992,E536&amp;"*",B$7:B$992))</f>
        <v/>
      </c>
    </row>
    <row r="537" spans="1:6">
      <c r="A537" s="1" t="s">
        <v>2345</v>
      </c>
      <c r="B537" s="60">
        <v>128626</v>
      </c>
      <c r="C537" s="59" t="s">
        <v>1903</v>
      </c>
      <c r="D537" s="10"/>
      <c r="E537" s="66" t="str">
        <f t="shared" si="8"/>
        <v>/zpdnprb/rrqjwpm/bftw/vnfhb/</v>
      </c>
      <c r="F537" s="67" t="str">
        <f>IF(COUNTIF(E$7:E536,E537),"",SUMIF(E$7:E$992,E537&amp;"*",B$7:B$992))</f>
        <v/>
      </c>
    </row>
    <row r="538" spans="1:6">
      <c r="A538" s="1" t="s">
        <v>2055</v>
      </c>
      <c r="B538" s="60" t="s">
        <v>1716</v>
      </c>
      <c r="C538" s="59" t="s">
        <v>1717</v>
      </c>
      <c r="D538" s="10" t="s">
        <v>1735</v>
      </c>
      <c r="E538" s="66" t="str">
        <f t="shared" si="8"/>
        <v>/zpdnprb/rrqjwpm/bftw/</v>
      </c>
      <c r="F538" s="67" t="str">
        <f>IF(COUNTIF(E$7:E537,E538),"",SUMIF(E$7:E$992,E538&amp;"*",B$7:B$992))</f>
        <v/>
      </c>
    </row>
    <row r="539" spans="1:6">
      <c r="A539" s="1" t="s">
        <v>2346</v>
      </c>
      <c r="B539" s="60" t="s">
        <v>1716</v>
      </c>
      <c r="C539" s="59" t="s">
        <v>1717</v>
      </c>
      <c r="D539" s="10" t="s">
        <v>1898</v>
      </c>
      <c r="E539" s="66" t="str">
        <f t="shared" si="8"/>
        <v>/zpdnprb/rrqjwpm/bftw/wcldzp/</v>
      </c>
      <c r="F539" s="67">
        <f>IF(COUNTIF(E$7:E538,E539),"",SUMIF(E$7:E$992,E539&amp;"*",B$7:B$992))</f>
        <v>285142</v>
      </c>
    </row>
    <row r="540" spans="1:6">
      <c r="A540" s="1" t="s">
        <v>2038</v>
      </c>
      <c r="B540" s="60" t="s">
        <v>1716</v>
      </c>
      <c r="C540" s="59" t="s">
        <v>1719</v>
      </c>
      <c r="D540" s="10"/>
      <c r="E540" s="66" t="str">
        <f t="shared" si="8"/>
        <v>/zpdnprb/rrqjwpm/bftw/wcldzp/</v>
      </c>
      <c r="F540" s="67" t="str">
        <f>IF(COUNTIF(E$7:E539,E540),"",SUMIF(E$7:E$992,E540&amp;"*",B$7:B$992))</f>
        <v/>
      </c>
    </row>
    <row r="541" spans="1:6">
      <c r="A541" s="1" t="s">
        <v>2347</v>
      </c>
      <c r="B541" s="60" t="s">
        <v>1720</v>
      </c>
      <c r="C541" s="59" t="s">
        <v>1904</v>
      </c>
      <c r="D541" s="10"/>
      <c r="E541" s="66" t="str">
        <f t="shared" si="8"/>
        <v>/zpdnprb/rrqjwpm/bftw/wcldzp/</v>
      </c>
      <c r="F541" s="67" t="str">
        <f>IF(COUNTIF(E$7:E540,E541),"",SUMIF(E$7:E$992,E541&amp;"*",B$7:B$992))</f>
        <v/>
      </c>
    </row>
    <row r="542" spans="1:6">
      <c r="A542" s="1" t="s">
        <v>2097</v>
      </c>
      <c r="B542" s="60" t="s">
        <v>1720</v>
      </c>
      <c r="C542" s="59" t="s">
        <v>1747</v>
      </c>
      <c r="D542" s="10"/>
      <c r="E542" s="66" t="str">
        <f t="shared" si="8"/>
        <v>/zpdnprb/rrqjwpm/bftw/wcldzp/</v>
      </c>
      <c r="F542" s="67" t="str">
        <f>IF(COUNTIF(E$7:E541,E542),"",SUMIF(E$7:E$992,E542&amp;"*",B$7:B$992))</f>
        <v/>
      </c>
    </row>
    <row r="543" spans="1:6">
      <c r="A543" s="1" t="s">
        <v>2348</v>
      </c>
      <c r="B543" s="60" t="s">
        <v>1716</v>
      </c>
      <c r="C543" s="59" t="s">
        <v>1717</v>
      </c>
      <c r="D543" s="10" t="s">
        <v>1904</v>
      </c>
      <c r="E543" s="66" t="str">
        <f t="shared" si="8"/>
        <v>/zpdnprb/rrqjwpm/bftw/wcldzp/ncq/</v>
      </c>
      <c r="F543" s="67">
        <f>IF(COUNTIF(E$7:E542,E543),"",SUMIF(E$7:E$992,E543&amp;"*",B$7:B$992))</f>
        <v>133331</v>
      </c>
    </row>
    <row r="544" spans="1:6">
      <c r="A544" s="1" t="s">
        <v>2038</v>
      </c>
      <c r="B544" s="60" t="s">
        <v>1716</v>
      </c>
      <c r="C544" s="59" t="s">
        <v>1719</v>
      </c>
      <c r="D544" s="10"/>
      <c r="E544" s="66" t="str">
        <f t="shared" si="8"/>
        <v>/zpdnprb/rrqjwpm/bftw/wcldzp/ncq/</v>
      </c>
      <c r="F544" s="67" t="str">
        <f>IF(COUNTIF(E$7:E543,E544),"",SUMIF(E$7:E$992,E544&amp;"*",B$7:B$992))</f>
        <v/>
      </c>
    </row>
    <row r="545" spans="1:6">
      <c r="A545" s="1" t="s">
        <v>2349</v>
      </c>
      <c r="B545" s="60" t="s">
        <v>1720</v>
      </c>
      <c r="C545" s="59" t="s">
        <v>1905</v>
      </c>
      <c r="D545" s="10"/>
      <c r="E545" s="66" t="str">
        <f t="shared" si="8"/>
        <v>/zpdnprb/rrqjwpm/bftw/wcldzp/ncq/</v>
      </c>
      <c r="F545" s="67" t="str">
        <f>IF(COUNTIF(E$7:E544,E545),"",SUMIF(E$7:E$992,E545&amp;"*",B$7:B$992))</f>
        <v/>
      </c>
    </row>
    <row r="546" spans="1:6">
      <c r="A546" s="1" t="s">
        <v>2350</v>
      </c>
      <c r="B546" s="60" t="s">
        <v>1716</v>
      </c>
      <c r="C546" s="59" t="s">
        <v>1717</v>
      </c>
      <c r="D546" s="10" t="s">
        <v>1905</v>
      </c>
      <c r="E546" s="66" t="str">
        <f t="shared" si="8"/>
        <v>/zpdnprb/rrqjwpm/bftw/wcldzp/ncq/wrtw/</v>
      </c>
      <c r="F546" s="67">
        <f>IF(COUNTIF(E$7:E545,E546),"",SUMIF(E$7:E$992,E546&amp;"*",B$7:B$992))</f>
        <v>133331</v>
      </c>
    </row>
    <row r="547" spans="1:6">
      <c r="A547" s="1" t="s">
        <v>2038</v>
      </c>
      <c r="B547" s="60" t="s">
        <v>1716</v>
      </c>
      <c r="C547" s="59" t="s">
        <v>1719</v>
      </c>
      <c r="D547" s="10"/>
      <c r="E547" s="66" t="str">
        <f t="shared" si="8"/>
        <v>/zpdnprb/rrqjwpm/bftw/wcldzp/ncq/wrtw/</v>
      </c>
      <c r="F547" s="67" t="str">
        <f>IF(COUNTIF(E$7:E546,E547),"",SUMIF(E$7:E$992,E547&amp;"*",B$7:B$992))</f>
        <v/>
      </c>
    </row>
    <row r="548" spans="1:6">
      <c r="A548" s="1" t="s">
        <v>2351</v>
      </c>
      <c r="B548" s="60">
        <v>133331</v>
      </c>
      <c r="C548" s="59" t="s">
        <v>1754</v>
      </c>
      <c r="D548" s="10"/>
      <c r="E548" s="66" t="str">
        <f t="shared" si="8"/>
        <v>/zpdnprb/rrqjwpm/bftw/wcldzp/ncq/wrtw/</v>
      </c>
      <c r="F548" s="67" t="str">
        <f>IF(COUNTIF(E$7:E547,E548),"",SUMIF(E$7:E$992,E548&amp;"*",B$7:B$992))</f>
        <v/>
      </c>
    </row>
    <row r="549" spans="1:6">
      <c r="A549" s="1" t="s">
        <v>2055</v>
      </c>
      <c r="B549" s="60" t="s">
        <v>1716</v>
      </c>
      <c r="C549" s="59" t="s">
        <v>1717</v>
      </c>
      <c r="D549" s="10" t="s">
        <v>1735</v>
      </c>
      <c r="E549" s="66" t="str">
        <f t="shared" si="8"/>
        <v>/zpdnprb/rrqjwpm/bftw/wcldzp/ncq/</v>
      </c>
      <c r="F549" s="67" t="str">
        <f>IF(COUNTIF(E$7:E548,E549),"",SUMIF(E$7:E$992,E549&amp;"*",B$7:B$992))</f>
        <v/>
      </c>
    </row>
    <row r="550" spans="1:6">
      <c r="A550" s="1" t="s">
        <v>2055</v>
      </c>
      <c r="B550" s="60" t="s">
        <v>1716</v>
      </c>
      <c r="C550" s="59" t="s">
        <v>1717</v>
      </c>
      <c r="D550" s="10" t="s">
        <v>1735</v>
      </c>
      <c r="E550" s="66" t="str">
        <f t="shared" si="8"/>
        <v>/zpdnprb/rrqjwpm/bftw/wcldzp/</v>
      </c>
      <c r="F550" s="67" t="str">
        <f>IF(COUNTIF(E$7:E549,E550),"",SUMIF(E$7:E$992,E550&amp;"*",B$7:B$992))</f>
        <v/>
      </c>
    </row>
    <row r="551" spans="1:6">
      <c r="A551" s="1" t="s">
        <v>2103</v>
      </c>
      <c r="B551" s="60" t="s">
        <v>1716</v>
      </c>
      <c r="C551" s="59" t="s">
        <v>1717</v>
      </c>
      <c r="D551" s="10" t="s">
        <v>1747</v>
      </c>
      <c r="E551" s="66" t="str">
        <f t="shared" si="8"/>
        <v>/zpdnprb/rrqjwpm/bftw/wcldzp/twpq/</v>
      </c>
      <c r="F551" s="67">
        <f>IF(COUNTIF(E$7:E550,E551),"",SUMIF(E$7:E$992,E551&amp;"*",B$7:B$992))</f>
        <v>151811</v>
      </c>
    </row>
    <row r="552" spans="1:6">
      <c r="A552" s="1" t="s">
        <v>2038</v>
      </c>
      <c r="B552" s="60" t="s">
        <v>1716</v>
      </c>
      <c r="C552" s="59" t="s">
        <v>1719</v>
      </c>
      <c r="D552" s="10"/>
      <c r="E552" s="66" t="str">
        <f t="shared" si="8"/>
        <v>/zpdnprb/rrqjwpm/bftw/wcldzp/twpq/</v>
      </c>
      <c r="F552" s="67" t="str">
        <f>IF(COUNTIF(E$7:E551,E552),"",SUMIF(E$7:E$992,E552&amp;"*",B$7:B$992))</f>
        <v/>
      </c>
    </row>
    <row r="553" spans="1:6">
      <c r="A553" s="1" t="s">
        <v>2352</v>
      </c>
      <c r="B553" s="60">
        <v>151811</v>
      </c>
      <c r="C553" s="59" t="s">
        <v>1754</v>
      </c>
      <c r="D553" s="10"/>
      <c r="E553" s="66" t="str">
        <f t="shared" si="8"/>
        <v>/zpdnprb/rrqjwpm/bftw/wcldzp/twpq/</v>
      </c>
      <c r="F553" s="67" t="str">
        <f>IF(COUNTIF(E$7:E552,E553),"",SUMIF(E$7:E$992,E553&amp;"*",B$7:B$992))</f>
        <v/>
      </c>
    </row>
    <row r="554" spans="1:6">
      <c r="A554" s="1" t="s">
        <v>2055</v>
      </c>
      <c r="B554" s="60" t="s">
        <v>1716</v>
      </c>
      <c r="C554" s="59" t="s">
        <v>1717</v>
      </c>
      <c r="D554" s="10" t="s">
        <v>1735</v>
      </c>
      <c r="E554" s="66" t="str">
        <f t="shared" si="8"/>
        <v>/zpdnprb/rrqjwpm/bftw/wcldzp/</v>
      </c>
      <c r="F554" s="67" t="str">
        <f>IF(COUNTIF(E$7:E553,E554),"",SUMIF(E$7:E$992,E554&amp;"*",B$7:B$992))</f>
        <v/>
      </c>
    </row>
    <row r="555" spans="1:6">
      <c r="A555" s="1" t="s">
        <v>2055</v>
      </c>
      <c r="B555" s="60" t="s">
        <v>1716</v>
      </c>
      <c r="C555" s="59" t="s">
        <v>1717</v>
      </c>
      <c r="D555" s="10" t="s">
        <v>1735</v>
      </c>
      <c r="E555" s="66" t="str">
        <f t="shared" si="8"/>
        <v>/zpdnprb/rrqjwpm/bftw/</v>
      </c>
      <c r="F555" s="67" t="str">
        <f>IF(COUNTIF(E$7:E554,E555),"",SUMIF(E$7:E$992,E555&amp;"*",B$7:B$992))</f>
        <v/>
      </c>
    </row>
    <row r="556" spans="1:6">
      <c r="A556" s="1" t="s">
        <v>2055</v>
      </c>
      <c r="B556" s="60" t="s">
        <v>1716</v>
      </c>
      <c r="C556" s="59" t="s">
        <v>1717</v>
      </c>
      <c r="D556" s="10" t="s">
        <v>1735</v>
      </c>
      <c r="E556" s="66" t="str">
        <f t="shared" si="8"/>
        <v>/zpdnprb/rrqjwpm/</v>
      </c>
      <c r="F556" s="67" t="str">
        <f>IF(COUNTIF(E$7:E555,E556),"",SUMIF(E$7:E$992,E556&amp;"*",B$7:B$992))</f>
        <v/>
      </c>
    </row>
    <row r="557" spans="1:6">
      <c r="A557" s="1" t="s">
        <v>2353</v>
      </c>
      <c r="B557" s="60" t="s">
        <v>1716</v>
      </c>
      <c r="C557" s="59" t="s">
        <v>1717</v>
      </c>
      <c r="D557" s="10" t="s">
        <v>1889</v>
      </c>
      <c r="E557" s="66" t="str">
        <f t="shared" si="8"/>
        <v>/zpdnprb/rrqjwpm/ccsfws/</v>
      </c>
      <c r="F557" s="67">
        <f>IF(COUNTIF(E$7:E556,E557),"",SUMIF(E$7:E$992,E557&amp;"*",B$7:B$992))</f>
        <v>100548</v>
      </c>
    </row>
    <row r="558" spans="1:6">
      <c r="A558" s="1" t="s">
        <v>2038</v>
      </c>
      <c r="B558" s="60" t="s">
        <v>1716</v>
      </c>
      <c r="C558" s="59" t="s">
        <v>1719</v>
      </c>
      <c r="D558" s="10"/>
      <c r="E558" s="66" t="str">
        <f t="shared" si="8"/>
        <v>/zpdnprb/rrqjwpm/ccsfws/</v>
      </c>
      <c r="F558" s="67" t="str">
        <f>IF(COUNTIF(E$7:E557,E558),"",SUMIF(E$7:E$992,E558&amp;"*",B$7:B$992))</f>
        <v/>
      </c>
    </row>
    <row r="559" spans="1:6">
      <c r="A559" s="1" t="s">
        <v>2354</v>
      </c>
      <c r="B559" s="60">
        <v>100548</v>
      </c>
      <c r="C559" s="59" t="s">
        <v>1906</v>
      </c>
      <c r="D559" s="10"/>
      <c r="E559" s="66" t="str">
        <f t="shared" si="8"/>
        <v>/zpdnprb/rrqjwpm/ccsfws/</v>
      </c>
      <c r="F559" s="67" t="str">
        <f>IF(COUNTIF(E$7:E558,E559),"",SUMIF(E$7:E$992,E559&amp;"*",B$7:B$992))</f>
        <v/>
      </c>
    </row>
    <row r="560" spans="1:6">
      <c r="A560" s="1" t="s">
        <v>2055</v>
      </c>
      <c r="B560" s="60" t="s">
        <v>1716</v>
      </c>
      <c r="C560" s="59" t="s">
        <v>1717</v>
      </c>
      <c r="D560" s="10" t="s">
        <v>1735</v>
      </c>
      <c r="E560" s="66" t="str">
        <f t="shared" si="8"/>
        <v>/zpdnprb/rrqjwpm/</v>
      </c>
      <c r="F560" s="67" t="str">
        <f>IF(COUNTIF(E$7:E559,E560),"",SUMIF(E$7:E$992,E560&amp;"*",B$7:B$992))</f>
        <v/>
      </c>
    </row>
    <row r="561" spans="1:6">
      <c r="A561" s="1" t="s">
        <v>2355</v>
      </c>
      <c r="B561" s="60" t="s">
        <v>1716</v>
      </c>
      <c r="C561" s="59" t="s">
        <v>1717</v>
      </c>
      <c r="D561" s="10" t="s">
        <v>1893</v>
      </c>
      <c r="E561" s="66" t="str">
        <f t="shared" si="8"/>
        <v>/zpdnprb/rrqjwpm/wwfgbzqh/</v>
      </c>
      <c r="F561" s="67">
        <f>IF(COUNTIF(E$7:E560,E561),"",SUMIF(E$7:E$992,E561&amp;"*",B$7:B$992))</f>
        <v>7050334</v>
      </c>
    </row>
    <row r="562" spans="1:6">
      <c r="A562" s="1" t="s">
        <v>2038</v>
      </c>
      <c r="B562" s="60" t="s">
        <v>1716</v>
      </c>
      <c r="C562" s="59" t="s">
        <v>1719</v>
      </c>
      <c r="D562" s="10"/>
      <c r="E562" s="66" t="str">
        <f t="shared" si="8"/>
        <v>/zpdnprb/rrqjwpm/wwfgbzqh/</v>
      </c>
      <c r="F562" s="67" t="str">
        <f>IF(COUNTIF(E$7:E561,E562),"",SUMIF(E$7:E$992,E562&amp;"*",B$7:B$992))</f>
        <v/>
      </c>
    </row>
    <row r="563" spans="1:6">
      <c r="A563" s="1" t="s">
        <v>2051</v>
      </c>
      <c r="B563" s="60" t="s">
        <v>1720</v>
      </c>
      <c r="C563" s="59" t="s">
        <v>1732</v>
      </c>
      <c r="D563" s="10"/>
      <c r="E563" s="66" t="str">
        <f t="shared" si="8"/>
        <v>/zpdnprb/rrqjwpm/wwfgbzqh/</v>
      </c>
      <c r="F563" s="67" t="str">
        <f>IF(COUNTIF(E$7:E562,E563),"",SUMIF(E$7:E$992,E563&amp;"*",B$7:B$992))</f>
        <v/>
      </c>
    </row>
    <row r="564" spans="1:6">
      <c r="A564" s="1" t="s">
        <v>2356</v>
      </c>
      <c r="B564" s="60" t="s">
        <v>1720</v>
      </c>
      <c r="C564" s="59" t="s">
        <v>1907</v>
      </c>
      <c r="D564" s="10"/>
      <c r="E564" s="66" t="str">
        <f t="shared" si="8"/>
        <v>/zpdnprb/rrqjwpm/wwfgbzqh/</v>
      </c>
      <c r="F564" s="67" t="str">
        <f>IF(COUNTIF(E$7:E563,E564),"",SUMIF(E$7:E$992,E564&amp;"*",B$7:B$992))</f>
        <v/>
      </c>
    </row>
    <row r="565" spans="1:6">
      <c r="A565" s="1" t="s">
        <v>2357</v>
      </c>
      <c r="B565" s="60" t="s">
        <v>1720</v>
      </c>
      <c r="C565" s="59" t="s">
        <v>1908</v>
      </c>
      <c r="D565" s="10"/>
      <c r="E565" s="66" t="str">
        <f t="shared" si="8"/>
        <v>/zpdnprb/rrqjwpm/wwfgbzqh/</v>
      </c>
      <c r="F565" s="67" t="str">
        <f>IF(COUNTIF(E$7:E564,E565),"",SUMIF(E$7:E$992,E565&amp;"*",B$7:B$992))</f>
        <v/>
      </c>
    </row>
    <row r="566" spans="1:6">
      <c r="A566" s="1" t="s">
        <v>2358</v>
      </c>
      <c r="B566" s="60">
        <v>204154</v>
      </c>
      <c r="C566" s="59" t="s">
        <v>1909</v>
      </c>
      <c r="D566" s="10"/>
      <c r="E566" s="66" t="str">
        <f t="shared" si="8"/>
        <v>/zpdnprb/rrqjwpm/wwfgbzqh/</v>
      </c>
      <c r="F566" s="67" t="str">
        <f>IF(COUNTIF(E$7:E565,E566),"",SUMIF(E$7:E$992,E566&amp;"*",B$7:B$992))</f>
        <v/>
      </c>
    </row>
    <row r="567" spans="1:6">
      <c r="A567" s="1" t="s">
        <v>2359</v>
      </c>
      <c r="B567" s="60">
        <v>226500</v>
      </c>
      <c r="C567" s="59" t="s">
        <v>1910</v>
      </c>
      <c r="D567" s="10"/>
      <c r="E567" s="66" t="str">
        <f t="shared" si="8"/>
        <v>/zpdnprb/rrqjwpm/wwfgbzqh/</v>
      </c>
      <c r="F567" s="67" t="str">
        <f>IF(COUNTIF(E$7:E566,E567),"",SUMIF(E$7:E$992,E567&amp;"*",B$7:B$992))</f>
        <v/>
      </c>
    </row>
    <row r="568" spans="1:6">
      <c r="A568" s="1" t="s">
        <v>2360</v>
      </c>
      <c r="B568" s="60" t="s">
        <v>1720</v>
      </c>
      <c r="C568" s="59" t="s">
        <v>1911</v>
      </c>
      <c r="D568" s="10"/>
      <c r="E568" s="66" t="str">
        <f t="shared" si="8"/>
        <v>/zpdnprb/rrqjwpm/wwfgbzqh/</v>
      </c>
      <c r="F568" s="67" t="str">
        <f>IF(COUNTIF(E$7:E567,E568),"",SUMIF(E$7:E$992,E568&amp;"*",B$7:B$992))</f>
        <v/>
      </c>
    </row>
    <row r="569" spans="1:6">
      <c r="A569" s="1" t="s">
        <v>2080</v>
      </c>
      <c r="B569" s="60" t="s">
        <v>1716</v>
      </c>
      <c r="C569" s="59" t="s">
        <v>1717</v>
      </c>
      <c r="D569" s="10" t="s">
        <v>1732</v>
      </c>
      <c r="E569" s="66" t="str">
        <f t="shared" si="8"/>
        <v>/zpdnprb/rrqjwpm/wwfgbzqh/lmw/</v>
      </c>
      <c r="F569" s="67">
        <f>IF(COUNTIF(E$7:E568,E569),"",SUMIF(E$7:E$992,E569&amp;"*",B$7:B$992))</f>
        <v>2864435</v>
      </c>
    </row>
    <row r="570" spans="1:6">
      <c r="A570" s="1" t="s">
        <v>2038</v>
      </c>
      <c r="B570" s="60" t="s">
        <v>1716</v>
      </c>
      <c r="C570" s="59" t="s">
        <v>1719</v>
      </c>
      <c r="D570" s="10"/>
      <c r="E570" s="66" t="str">
        <f t="shared" si="8"/>
        <v>/zpdnprb/rrqjwpm/wwfgbzqh/lmw/</v>
      </c>
      <c r="F570" s="67" t="str">
        <f>IF(COUNTIF(E$7:E569,E570),"",SUMIF(E$7:E$992,E570&amp;"*",B$7:B$992))</f>
        <v/>
      </c>
    </row>
    <row r="571" spans="1:6">
      <c r="A571" s="1" t="s">
        <v>2361</v>
      </c>
      <c r="B571" s="60" t="s">
        <v>1720</v>
      </c>
      <c r="C571" s="59" t="s">
        <v>1912</v>
      </c>
      <c r="D571" s="10"/>
      <c r="E571" s="66" t="str">
        <f t="shared" si="8"/>
        <v>/zpdnprb/rrqjwpm/wwfgbzqh/lmw/</v>
      </c>
      <c r="F571" s="67" t="str">
        <f>IF(COUNTIF(E$7:E570,E571),"",SUMIF(E$7:E$992,E571&amp;"*",B$7:B$992))</f>
        <v/>
      </c>
    </row>
    <row r="572" spans="1:6">
      <c r="A572" s="1" t="s">
        <v>2362</v>
      </c>
      <c r="B572" s="60">
        <v>95150</v>
      </c>
      <c r="C572" s="59" t="s">
        <v>1723</v>
      </c>
      <c r="D572" s="10"/>
      <c r="E572" s="66" t="str">
        <f t="shared" si="8"/>
        <v>/zpdnprb/rrqjwpm/wwfgbzqh/lmw/</v>
      </c>
      <c r="F572" s="67" t="str">
        <f>IF(COUNTIF(E$7:E571,E572),"",SUMIF(E$7:E$992,E572&amp;"*",B$7:B$992))</f>
        <v/>
      </c>
    </row>
    <row r="573" spans="1:6">
      <c r="A573" s="1" t="s">
        <v>2363</v>
      </c>
      <c r="B573" s="60">
        <v>119653</v>
      </c>
      <c r="C573" s="59" t="s">
        <v>1750</v>
      </c>
      <c r="D573" s="10"/>
      <c r="E573" s="66" t="str">
        <f t="shared" si="8"/>
        <v>/zpdnprb/rrqjwpm/wwfgbzqh/lmw/</v>
      </c>
      <c r="F573" s="67" t="str">
        <f>IF(COUNTIF(E$7:E572,E573),"",SUMIF(E$7:E$992,E573&amp;"*",B$7:B$992))</f>
        <v/>
      </c>
    </row>
    <row r="574" spans="1:6">
      <c r="A574" s="1" t="s">
        <v>2364</v>
      </c>
      <c r="B574" s="60">
        <v>97941</v>
      </c>
      <c r="C574" s="59" t="s">
        <v>1725</v>
      </c>
      <c r="D574" s="10"/>
      <c r="E574" s="66" t="str">
        <f t="shared" si="8"/>
        <v>/zpdnprb/rrqjwpm/wwfgbzqh/lmw/</v>
      </c>
      <c r="F574" s="67" t="str">
        <f>IF(COUNTIF(E$7:E573,E574),"",SUMIF(E$7:E$992,E574&amp;"*",B$7:B$992))</f>
        <v/>
      </c>
    </row>
    <row r="575" spans="1:6">
      <c r="A575" s="1" t="s">
        <v>2365</v>
      </c>
      <c r="B575" s="60" t="s">
        <v>1720</v>
      </c>
      <c r="C575" s="59" t="s">
        <v>1913</v>
      </c>
      <c r="D575" s="10"/>
      <c r="E575" s="66" t="str">
        <f t="shared" si="8"/>
        <v>/zpdnprb/rrqjwpm/wwfgbzqh/lmw/</v>
      </c>
      <c r="F575" s="67" t="str">
        <f>IF(COUNTIF(E$7:E574,E575),"",SUMIF(E$7:E$992,E575&amp;"*",B$7:B$992))</f>
        <v/>
      </c>
    </row>
    <row r="576" spans="1:6">
      <c r="A576" s="1" t="s">
        <v>2366</v>
      </c>
      <c r="B576" s="60" t="s">
        <v>1716</v>
      </c>
      <c r="C576" s="59" t="s">
        <v>1717</v>
      </c>
      <c r="D576" s="10" t="s">
        <v>1912</v>
      </c>
      <c r="E576" s="66" t="str">
        <f t="shared" si="8"/>
        <v>/zpdnprb/rrqjwpm/wwfgbzqh/lmw/bgl/</v>
      </c>
      <c r="F576" s="67">
        <f>IF(COUNTIF(E$7:E575,E576),"",SUMIF(E$7:E$992,E576&amp;"*",B$7:B$992))</f>
        <v>2423491</v>
      </c>
    </row>
    <row r="577" spans="1:6">
      <c r="A577" s="1" t="s">
        <v>2038</v>
      </c>
      <c r="B577" s="60" t="s">
        <v>1716</v>
      </c>
      <c r="C577" s="59" t="s">
        <v>1719</v>
      </c>
      <c r="D577" s="10"/>
      <c r="E577" s="66" t="str">
        <f t="shared" si="8"/>
        <v>/zpdnprb/rrqjwpm/wwfgbzqh/lmw/bgl/</v>
      </c>
      <c r="F577" s="67" t="str">
        <f>IF(COUNTIF(E$7:E576,E577),"",SUMIF(E$7:E$992,E577&amp;"*",B$7:B$992))</f>
        <v/>
      </c>
    </row>
    <row r="578" spans="1:6">
      <c r="A578" s="1" t="s">
        <v>2051</v>
      </c>
      <c r="B578" s="60" t="s">
        <v>1720</v>
      </c>
      <c r="C578" s="59" t="s">
        <v>1732</v>
      </c>
      <c r="D578" s="10"/>
      <c r="E578" s="66" t="str">
        <f t="shared" si="8"/>
        <v>/zpdnprb/rrqjwpm/wwfgbzqh/lmw/bgl/</v>
      </c>
      <c r="F578" s="67" t="str">
        <f>IF(COUNTIF(E$7:E577,E578),"",SUMIF(E$7:E$992,E578&amp;"*",B$7:B$992))</f>
        <v/>
      </c>
    </row>
    <row r="579" spans="1:6">
      <c r="A579" s="1" t="s">
        <v>2119</v>
      </c>
      <c r="B579" s="60" t="s">
        <v>1720</v>
      </c>
      <c r="C579" s="59" t="s">
        <v>1758</v>
      </c>
      <c r="D579" s="10"/>
      <c r="E579" s="66" t="str">
        <f t="shared" si="8"/>
        <v>/zpdnprb/rrqjwpm/wwfgbzqh/lmw/bgl/</v>
      </c>
      <c r="F579" s="67" t="str">
        <f>IF(COUNTIF(E$7:E578,E579),"",SUMIF(E$7:E$992,E579&amp;"*",B$7:B$992))</f>
        <v/>
      </c>
    </row>
    <row r="580" spans="1:6">
      <c r="A580" s="1" t="s">
        <v>2080</v>
      </c>
      <c r="B580" s="60" t="s">
        <v>1716</v>
      </c>
      <c r="C580" s="59" t="s">
        <v>1717</v>
      </c>
      <c r="D580" s="10" t="s">
        <v>1732</v>
      </c>
      <c r="E580" s="66" t="str">
        <f t="shared" si="8"/>
        <v>/zpdnprb/rrqjwpm/wwfgbzqh/lmw/bgl/lmw/</v>
      </c>
      <c r="F580" s="67">
        <f>IF(COUNTIF(E$7:E579,E580),"",SUMIF(E$7:E$992,E580&amp;"*",B$7:B$992))</f>
        <v>233655</v>
      </c>
    </row>
    <row r="581" spans="1:6">
      <c r="A581" s="1" t="s">
        <v>2038</v>
      </c>
      <c r="B581" s="60" t="s">
        <v>1716</v>
      </c>
      <c r="C581" s="59" t="s">
        <v>1719</v>
      </c>
      <c r="D581" s="10"/>
      <c r="E581" s="66" t="str">
        <f t="shared" si="8"/>
        <v>/zpdnprb/rrqjwpm/wwfgbzqh/lmw/bgl/lmw/</v>
      </c>
      <c r="F581" s="67" t="str">
        <f>IF(COUNTIF(E$7:E580,E581),"",SUMIF(E$7:E$992,E581&amp;"*",B$7:B$992))</f>
        <v/>
      </c>
    </row>
    <row r="582" spans="1:6">
      <c r="A582" s="1" t="s">
        <v>2367</v>
      </c>
      <c r="B582" s="60">
        <v>233655</v>
      </c>
      <c r="C582" s="59" t="s">
        <v>1914</v>
      </c>
      <c r="D582" s="10"/>
      <c r="E582" s="66" t="str">
        <f t="shared" si="8"/>
        <v>/zpdnprb/rrqjwpm/wwfgbzqh/lmw/bgl/lmw/</v>
      </c>
      <c r="F582" s="67" t="str">
        <f>IF(COUNTIF(E$7:E581,E582),"",SUMIF(E$7:E$992,E582&amp;"*",B$7:B$992))</f>
        <v/>
      </c>
    </row>
    <row r="583" spans="1:6">
      <c r="A583" s="1" t="s">
        <v>2055</v>
      </c>
      <c r="B583" s="60" t="s">
        <v>1716</v>
      </c>
      <c r="C583" s="59" t="s">
        <v>1717</v>
      </c>
      <c r="D583" s="10" t="s">
        <v>1735</v>
      </c>
      <c r="E583" s="66" t="str">
        <f t="shared" si="8"/>
        <v>/zpdnprb/rrqjwpm/wwfgbzqh/lmw/bgl/</v>
      </c>
      <c r="F583" s="67" t="str">
        <f>IF(COUNTIF(E$7:E582,E583),"",SUMIF(E$7:E$992,E583&amp;"*",B$7:B$992))</f>
        <v/>
      </c>
    </row>
    <row r="584" spans="1:6">
      <c r="A584" s="1" t="s">
        <v>2123</v>
      </c>
      <c r="B584" s="60" t="s">
        <v>1716</v>
      </c>
      <c r="C584" s="59" t="s">
        <v>1717</v>
      </c>
      <c r="D584" s="10" t="s">
        <v>1758</v>
      </c>
      <c r="E584" s="66" t="str">
        <f t="shared" ref="E584:E647" si="9">IF(D584="..",LEFT(LEFT(E583,LEN(E583)-1),LEN(LEFT(E583,LEN(E583)-1))-LEN(IFERROR(RIGHT(LEFT(E583,LEN(E583)-1),LEN(LEFT(E583,LEN(E583)-1))-SEARCH("$",SUBSTITUTE(LEFT(E583,LEN(E583)-1),"/","$",LEN(LEFT(E583,LEN(E583)-1))-LEN(SUBSTITUTE(LEFT(E583,LEN(E583)-1),"/",""))))),LEFT(E583,LEN(E583)-1)))),IF(C584="cd",_xlfn.CONCAT(E583,D584,"/"),E583))</f>
        <v>/zpdnprb/rrqjwpm/wwfgbzqh/lmw/bgl/rrqjwpm/</v>
      </c>
      <c r="F584" s="67">
        <f>IF(COUNTIF(E$7:E583,E584),"",SUMIF(E$7:E$992,E584&amp;"*",B$7:B$992))</f>
        <v>2189836</v>
      </c>
    </row>
    <row r="585" spans="1:6">
      <c r="A585" s="1" t="s">
        <v>2038</v>
      </c>
      <c r="B585" s="60" t="s">
        <v>1716</v>
      </c>
      <c r="C585" s="59" t="s">
        <v>1719</v>
      </c>
      <c r="D585" s="10"/>
      <c r="E585" s="66" t="str">
        <f t="shared" si="9"/>
        <v>/zpdnprb/rrqjwpm/wwfgbzqh/lmw/bgl/rrqjwpm/</v>
      </c>
      <c r="F585" s="67" t="str">
        <f>IF(COUNTIF(E$7:E584,E585),"",SUMIF(E$7:E$992,E585&amp;"*",B$7:B$992))</f>
        <v/>
      </c>
    </row>
    <row r="586" spans="1:6">
      <c r="A586" s="1" t="s">
        <v>2368</v>
      </c>
      <c r="B586" s="60">
        <v>242918</v>
      </c>
      <c r="C586" s="59" t="s">
        <v>1750</v>
      </c>
      <c r="D586" s="10"/>
      <c r="E586" s="66" t="str">
        <f t="shared" si="9"/>
        <v>/zpdnprb/rrqjwpm/wwfgbzqh/lmw/bgl/rrqjwpm/</v>
      </c>
      <c r="F586" s="67" t="str">
        <f>IF(COUNTIF(E$7:E585,E586),"",SUMIF(E$7:E$992,E586&amp;"*",B$7:B$992))</f>
        <v/>
      </c>
    </row>
    <row r="587" spans="1:6">
      <c r="A587" s="1" t="s">
        <v>2369</v>
      </c>
      <c r="B587" s="60">
        <v>227581</v>
      </c>
      <c r="C587" s="59" t="s">
        <v>1725</v>
      </c>
      <c r="D587" s="10"/>
      <c r="E587" s="66" t="str">
        <f t="shared" si="9"/>
        <v>/zpdnprb/rrqjwpm/wwfgbzqh/lmw/bgl/rrqjwpm/</v>
      </c>
      <c r="F587" s="67" t="str">
        <f>IF(COUNTIF(E$7:E586,E587),"",SUMIF(E$7:E$992,E587&amp;"*",B$7:B$992))</f>
        <v/>
      </c>
    </row>
    <row r="588" spans="1:6">
      <c r="A588" s="1" t="s">
        <v>2370</v>
      </c>
      <c r="B588" s="60" t="s">
        <v>1720</v>
      </c>
      <c r="C588" s="59" t="s">
        <v>1915</v>
      </c>
      <c r="D588" s="10"/>
      <c r="E588" s="66" t="str">
        <f t="shared" si="9"/>
        <v>/zpdnprb/rrqjwpm/wwfgbzqh/lmw/bgl/rrqjwpm/</v>
      </c>
      <c r="F588" s="67" t="str">
        <f>IF(COUNTIF(E$7:E587,E588),"",SUMIF(E$7:E$992,E588&amp;"*",B$7:B$992))</f>
        <v/>
      </c>
    </row>
    <row r="589" spans="1:6">
      <c r="A589" s="1" t="s">
        <v>2371</v>
      </c>
      <c r="B589" s="60" t="s">
        <v>1720</v>
      </c>
      <c r="C589" s="59" t="s">
        <v>1916</v>
      </c>
      <c r="D589" s="10"/>
      <c r="E589" s="66" t="str">
        <f t="shared" si="9"/>
        <v>/zpdnprb/rrqjwpm/wwfgbzqh/lmw/bgl/rrqjwpm/</v>
      </c>
      <c r="F589" s="67" t="str">
        <f>IF(COUNTIF(E$7:E588,E589),"",SUMIF(E$7:E$992,E589&amp;"*",B$7:B$992))</f>
        <v/>
      </c>
    </row>
    <row r="590" spans="1:6">
      <c r="A590" s="1" t="s">
        <v>2372</v>
      </c>
      <c r="B590" s="60">
        <v>25524</v>
      </c>
      <c r="C590" s="59" t="s">
        <v>1772</v>
      </c>
      <c r="D590" s="10"/>
      <c r="E590" s="66" t="str">
        <f t="shared" si="9"/>
        <v>/zpdnprb/rrqjwpm/wwfgbzqh/lmw/bgl/rrqjwpm/</v>
      </c>
      <c r="F590" s="67" t="str">
        <f>IF(COUNTIF(E$7:E589,E590),"",SUMIF(E$7:E$992,E590&amp;"*",B$7:B$992))</f>
        <v/>
      </c>
    </row>
    <row r="591" spans="1:6">
      <c r="A591" s="1" t="s">
        <v>2373</v>
      </c>
      <c r="B591" s="60" t="s">
        <v>1720</v>
      </c>
      <c r="C591" s="59" t="s">
        <v>1917</v>
      </c>
      <c r="D591" s="10"/>
      <c r="E591" s="66" t="str">
        <f t="shared" si="9"/>
        <v>/zpdnprb/rrqjwpm/wwfgbzqh/lmw/bgl/rrqjwpm/</v>
      </c>
      <c r="F591" s="67" t="str">
        <f>IF(COUNTIF(E$7:E590,E591),"",SUMIF(E$7:E$992,E591&amp;"*",B$7:B$992))</f>
        <v/>
      </c>
    </row>
    <row r="592" spans="1:6">
      <c r="A592" s="1" t="s">
        <v>2097</v>
      </c>
      <c r="B592" s="60" t="s">
        <v>1720</v>
      </c>
      <c r="C592" s="59" t="s">
        <v>1747</v>
      </c>
      <c r="D592" s="10"/>
      <c r="E592" s="66" t="str">
        <f t="shared" si="9"/>
        <v>/zpdnprb/rrqjwpm/wwfgbzqh/lmw/bgl/rrqjwpm/</v>
      </c>
      <c r="F592" s="67" t="str">
        <f>IF(COUNTIF(E$7:E591,E592),"",SUMIF(E$7:E$992,E592&amp;"*",B$7:B$992))</f>
        <v/>
      </c>
    </row>
    <row r="593" spans="1:6">
      <c r="A593" s="1" t="s">
        <v>2374</v>
      </c>
      <c r="B593" s="60">
        <v>67453</v>
      </c>
      <c r="C593" s="59" t="s">
        <v>1918</v>
      </c>
      <c r="D593" s="10"/>
      <c r="E593" s="66" t="str">
        <f t="shared" si="9"/>
        <v>/zpdnprb/rrqjwpm/wwfgbzqh/lmw/bgl/rrqjwpm/</v>
      </c>
      <c r="F593" s="67" t="str">
        <f>IF(COUNTIF(E$7:E592,E593),"",SUMIF(E$7:E$992,E593&amp;"*",B$7:B$992))</f>
        <v/>
      </c>
    </row>
    <row r="594" spans="1:6">
      <c r="A594" s="1" t="s">
        <v>2375</v>
      </c>
      <c r="B594" s="60" t="s">
        <v>1716</v>
      </c>
      <c r="C594" s="59" t="s">
        <v>1717</v>
      </c>
      <c r="D594" s="10" t="s">
        <v>1915</v>
      </c>
      <c r="E594" s="66" t="str">
        <f t="shared" si="9"/>
        <v>/zpdnprb/rrqjwpm/wwfgbzqh/lmw/bgl/rrqjwpm/hsvnmlp/</v>
      </c>
      <c r="F594" s="67">
        <f>IF(COUNTIF(E$7:E593,E594),"",SUMIF(E$7:E$992,E594&amp;"*",B$7:B$992))</f>
        <v>264517</v>
      </c>
    </row>
    <row r="595" spans="1:6">
      <c r="A595" s="1" t="s">
        <v>2038</v>
      </c>
      <c r="B595" s="60" t="s">
        <v>1716</v>
      </c>
      <c r="C595" s="59" t="s">
        <v>1719</v>
      </c>
      <c r="D595" s="10"/>
      <c r="E595" s="66" t="str">
        <f t="shared" si="9"/>
        <v>/zpdnprb/rrqjwpm/wwfgbzqh/lmw/bgl/rrqjwpm/hsvnmlp/</v>
      </c>
      <c r="F595" s="67" t="str">
        <f>IF(COUNTIF(E$7:E594,E595),"",SUMIF(E$7:E$992,E595&amp;"*",B$7:B$992))</f>
        <v/>
      </c>
    </row>
    <row r="596" spans="1:6">
      <c r="A596" s="1" t="s">
        <v>2376</v>
      </c>
      <c r="B596" s="60">
        <v>264517</v>
      </c>
      <c r="C596" s="59" t="s">
        <v>1772</v>
      </c>
      <c r="D596" s="10"/>
      <c r="E596" s="66" t="str">
        <f t="shared" si="9"/>
        <v>/zpdnprb/rrqjwpm/wwfgbzqh/lmw/bgl/rrqjwpm/hsvnmlp/</v>
      </c>
      <c r="F596" s="67" t="str">
        <f>IF(COUNTIF(E$7:E595,E596),"",SUMIF(E$7:E$992,E596&amp;"*",B$7:B$992))</f>
        <v/>
      </c>
    </row>
    <row r="597" spans="1:6">
      <c r="A597" s="1" t="s">
        <v>2055</v>
      </c>
      <c r="B597" s="60" t="s">
        <v>1716</v>
      </c>
      <c r="C597" s="59" t="s">
        <v>1717</v>
      </c>
      <c r="D597" s="10" t="s">
        <v>1735</v>
      </c>
      <c r="E597" s="66" t="str">
        <f t="shared" si="9"/>
        <v>/zpdnprb/rrqjwpm/wwfgbzqh/lmw/bgl/rrqjwpm/</v>
      </c>
      <c r="F597" s="67" t="str">
        <f>IF(COUNTIF(E$7:E596,E597),"",SUMIF(E$7:E$992,E597&amp;"*",B$7:B$992))</f>
        <v/>
      </c>
    </row>
    <row r="598" spans="1:6">
      <c r="A598" s="1" t="s">
        <v>2377</v>
      </c>
      <c r="B598" s="60" t="s">
        <v>1716</v>
      </c>
      <c r="C598" s="59" t="s">
        <v>1717</v>
      </c>
      <c r="D598" s="10" t="s">
        <v>1916</v>
      </c>
      <c r="E598" s="66" t="str">
        <f t="shared" si="9"/>
        <v>/zpdnprb/rrqjwpm/wwfgbzqh/lmw/bgl/rrqjwpm/nsch/</v>
      </c>
      <c r="F598" s="67">
        <f>IF(COUNTIF(E$7:E597,E598),"",SUMIF(E$7:E$992,E598&amp;"*",B$7:B$992))</f>
        <v>714999</v>
      </c>
    </row>
    <row r="599" spans="1:6">
      <c r="A599" s="1" t="s">
        <v>2038</v>
      </c>
      <c r="B599" s="60" t="s">
        <v>1716</v>
      </c>
      <c r="C599" s="59" t="s">
        <v>1719</v>
      </c>
      <c r="D599" s="10"/>
      <c r="E599" s="66" t="str">
        <f t="shared" si="9"/>
        <v>/zpdnprb/rrqjwpm/wwfgbzqh/lmw/bgl/rrqjwpm/nsch/</v>
      </c>
      <c r="F599" s="67" t="str">
        <f>IF(COUNTIF(E$7:E598,E599),"",SUMIF(E$7:E$992,E599&amp;"*",B$7:B$992))</f>
        <v/>
      </c>
    </row>
    <row r="600" spans="1:6">
      <c r="A600" s="1" t="s">
        <v>2378</v>
      </c>
      <c r="B600" s="60">
        <v>7898</v>
      </c>
      <c r="C600" s="59" t="s">
        <v>1919</v>
      </c>
      <c r="D600" s="10"/>
      <c r="E600" s="66" t="str">
        <f t="shared" si="9"/>
        <v>/zpdnprb/rrqjwpm/wwfgbzqh/lmw/bgl/rrqjwpm/nsch/</v>
      </c>
      <c r="F600" s="67" t="str">
        <f>IF(COUNTIF(E$7:E599,E600),"",SUMIF(E$7:E$992,E600&amp;"*",B$7:B$992))</f>
        <v/>
      </c>
    </row>
    <row r="601" spans="1:6">
      <c r="A601" s="1" t="s">
        <v>2379</v>
      </c>
      <c r="B601" s="60">
        <v>233270</v>
      </c>
      <c r="C601" s="59" t="s">
        <v>1920</v>
      </c>
      <c r="D601" s="10"/>
      <c r="E601" s="66" t="str">
        <f t="shared" si="9"/>
        <v>/zpdnprb/rrqjwpm/wwfgbzqh/lmw/bgl/rrqjwpm/nsch/</v>
      </c>
      <c r="F601" s="67" t="str">
        <f>IF(COUNTIF(E$7:E600,E601),"",SUMIF(E$7:E$992,E601&amp;"*",B$7:B$992))</f>
        <v/>
      </c>
    </row>
    <row r="602" spans="1:6">
      <c r="A602" s="1" t="s">
        <v>2380</v>
      </c>
      <c r="B602" s="60">
        <v>101256</v>
      </c>
      <c r="C602" s="59" t="s">
        <v>1921</v>
      </c>
      <c r="D602" s="10"/>
      <c r="E602" s="66" t="str">
        <f t="shared" si="9"/>
        <v>/zpdnprb/rrqjwpm/wwfgbzqh/lmw/bgl/rrqjwpm/nsch/</v>
      </c>
      <c r="F602" s="67" t="str">
        <f>IF(COUNTIF(E$7:E601,E602),"",SUMIF(E$7:E$992,E602&amp;"*",B$7:B$992))</f>
        <v/>
      </c>
    </row>
    <row r="603" spans="1:6">
      <c r="A603" s="1" t="s">
        <v>2381</v>
      </c>
      <c r="B603" s="60">
        <v>133902</v>
      </c>
      <c r="C603" s="59" t="s">
        <v>1922</v>
      </c>
      <c r="D603" s="10"/>
      <c r="E603" s="66" t="str">
        <f t="shared" si="9"/>
        <v>/zpdnprb/rrqjwpm/wwfgbzqh/lmw/bgl/rrqjwpm/nsch/</v>
      </c>
      <c r="F603" s="67" t="str">
        <f>IF(COUNTIF(E$7:E602,E603),"",SUMIF(E$7:E$992,E603&amp;"*",B$7:B$992))</f>
        <v/>
      </c>
    </row>
    <row r="604" spans="1:6">
      <c r="A604" s="1" t="s">
        <v>2051</v>
      </c>
      <c r="B604" s="60" t="s">
        <v>1720</v>
      </c>
      <c r="C604" s="59" t="s">
        <v>1732</v>
      </c>
      <c r="D604" s="10"/>
      <c r="E604" s="66" t="str">
        <f t="shared" si="9"/>
        <v>/zpdnprb/rrqjwpm/wwfgbzqh/lmw/bgl/rrqjwpm/nsch/</v>
      </c>
      <c r="F604" s="67" t="str">
        <f>IF(COUNTIF(E$7:E603,E604),"",SUMIF(E$7:E$992,E604&amp;"*",B$7:B$992))</f>
        <v/>
      </c>
    </row>
    <row r="605" spans="1:6">
      <c r="A605" s="1" t="s">
        <v>2382</v>
      </c>
      <c r="B605" s="60" t="s">
        <v>1720</v>
      </c>
      <c r="C605" s="59" t="s">
        <v>1923</v>
      </c>
      <c r="D605" s="10"/>
      <c r="E605" s="66" t="str">
        <f t="shared" si="9"/>
        <v>/zpdnprb/rrqjwpm/wwfgbzqh/lmw/bgl/rrqjwpm/nsch/</v>
      </c>
      <c r="F605" s="67" t="str">
        <f>IF(COUNTIF(E$7:E604,E605),"",SUMIF(E$7:E$992,E605&amp;"*",B$7:B$992))</f>
        <v/>
      </c>
    </row>
    <row r="606" spans="1:6">
      <c r="A606" s="1" t="s">
        <v>2383</v>
      </c>
      <c r="B606" s="60">
        <v>130245</v>
      </c>
      <c r="C606" s="59" t="s">
        <v>1924</v>
      </c>
      <c r="D606" s="10"/>
      <c r="E606" s="66" t="str">
        <f t="shared" si="9"/>
        <v>/zpdnprb/rrqjwpm/wwfgbzqh/lmw/bgl/rrqjwpm/nsch/</v>
      </c>
      <c r="F606" s="67" t="str">
        <f>IF(COUNTIF(E$7:E605,E606),"",SUMIF(E$7:E$992,E606&amp;"*",B$7:B$992))</f>
        <v/>
      </c>
    </row>
    <row r="607" spans="1:6">
      <c r="A607" s="1" t="s">
        <v>2080</v>
      </c>
      <c r="B607" s="60" t="s">
        <v>1716</v>
      </c>
      <c r="C607" s="59" t="s">
        <v>1717</v>
      </c>
      <c r="D607" s="10" t="s">
        <v>1732</v>
      </c>
      <c r="E607" s="66" t="str">
        <f t="shared" si="9"/>
        <v>/zpdnprb/rrqjwpm/wwfgbzqh/lmw/bgl/rrqjwpm/nsch/lmw/</v>
      </c>
      <c r="F607" s="67">
        <f>IF(COUNTIF(E$7:E606,E607),"",SUMIF(E$7:E$992,E607&amp;"*",B$7:B$992))</f>
        <v>69572</v>
      </c>
    </row>
    <row r="608" spans="1:6">
      <c r="A608" s="1" t="s">
        <v>2038</v>
      </c>
      <c r="B608" s="60" t="s">
        <v>1716</v>
      </c>
      <c r="C608" s="59" t="s">
        <v>1719</v>
      </c>
      <c r="D608" s="10"/>
      <c r="E608" s="66" t="str">
        <f t="shared" si="9"/>
        <v>/zpdnprb/rrqjwpm/wwfgbzqh/lmw/bgl/rrqjwpm/nsch/lmw/</v>
      </c>
      <c r="F608" s="67" t="str">
        <f>IF(COUNTIF(E$7:E607,E608),"",SUMIF(E$7:E$992,E608&amp;"*",B$7:B$992))</f>
        <v/>
      </c>
    </row>
    <row r="609" spans="1:6">
      <c r="A609" s="1" t="s">
        <v>2384</v>
      </c>
      <c r="B609" s="60">
        <v>69572</v>
      </c>
      <c r="C609" s="59" t="s">
        <v>1925</v>
      </c>
      <c r="D609" s="10"/>
      <c r="E609" s="66" t="str">
        <f t="shared" si="9"/>
        <v>/zpdnprb/rrqjwpm/wwfgbzqh/lmw/bgl/rrqjwpm/nsch/lmw/</v>
      </c>
      <c r="F609" s="67" t="str">
        <f>IF(COUNTIF(E$7:E608,E609),"",SUMIF(E$7:E$992,E609&amp;"*",B$7:B$992))</f>
        <v/>
      </c>
    </row>
    <row r="610" spans="1:6">
      <c r="A610" s="1" t="s">
        <v>2055</v>
      </c>
      <c r="B610" s="60" t="s">
        <v>1716</v>
      </c>
      <c r="C610" s="59" t="s">
        <v>1717</v>
      </c>
      <c r="D610" s="10" t="s">
        <v>1735</v>
      </c>
      <c r="E610" s="66" t="str">
        <f t="shared" si="9"/>
        <v>/zpdnprb/rrqjwpm/wwfgbzqh/lmw/bgl/rrqjwpm/nsch/</v>
      </c>
      <c r="F610" s="67" t="str">
        <f>IF(COUNTIF(E$7:E609,E610),"",SUMIF(E$7:E$992,E610&amp;"*",B$7:B$992))</f>
        <v/>
      </c>
    </row>
    <row r="611" spans="1:6">
      <c r="A611" s="1" t="s">
        <v>2385</v>
      </c>
      <c r="B611" s="60" t="s">
        <v>1716</v>
      </c>
      <c r="C611" s="59" t="s">
        <v>1717</v>
      </c>
      <c r="D611" s="10" t="s">
        <v>1923</v>
      </c>
      <c r="E611" s="66" t="str">
        <f t="shared" si="9"/>
        <v>/zpdnprb/rrqjwpm/wwfgbzqh/lmw/bgl/rrqjwpm/nsch/sgjsg/</v>
      </c>
      <c r="F611" s="67">
        <f>IF(COUNTIF(E$7:E610,E611),"",SUMIF(E$7:E$992,E611&amp;"*",B$7:B$992))</f>
        <v>38856</v>
      </c>
    </row>
    <row r="612" spans="1:6">
      <c r="A612" s="1" t="s">
        <v>2038</v>
      </c>
      <c r="B612" s="60" t="s">
        <v>1716</v>
      </c>
      <c r="C612" s="59" t="s">
        <v>1719</v>
      </c>
      <c r="D612" s="10"/>
      <c r="E612" s="66" t="str">
        <f t="shared" si="9"/>
        <v>/zpdnprb/rrqjwpm/wwfgbzqh/lmw/bgl/rrqjwpm/nsch/sgjsg/</v>
      </c>
      <c r="F612" s="67" t="str">
        <f>IF(COUNTIF(E$7:E611,E612),"",SUMIF(E$7:E$992,E612&amp;"*",B$7:B$992))</f>
        <v/>
      </c>
    </row>
    <row r="613" spans="1:6">
      <c r="A613" s="1" t="s">
        <v>2386</v>
      </c>
      <c r="B613" s="60">
        <v>38856</v>
      </c>
      <c r="C613" s="59" t="s">
        <v>1926</v>
      </c>
      <c r="D613" s="10"/>
      <c r="E613" s="66" t="str">
        <f t="shared" si="9"/>
        <v>/zpdnprb/rrqjwpm/wwfgbzqh/lmw/bgl/rrqjwpm/nsch/sgjsg/</v>
      </c>
      <c r="F613" s="67" t="str">
        <f>IF(COUNTIF(E$7:E612,E613),"",SUMIF(E$7:E$992,E613&amp;"*",B$7:B$992))</f>
        <v/>
      </c>
    </row>
    <row r="614" spans="1:6">
      <c r="A614" s="1" t="s">
        <v>2055</v>
      </c>
      <c r="B614" s="60" t="s">
        <v>1716</v>
      </c>
      <c r="C614" s="59" t="s">
        <v>1717</v>
      </c>
      <c r="D614" s="10" t="s">
        <v>1735</v>
      </c>
      <c r="E614" s="66" t="str">
        <f t="shared" si="9"/>
        <v>/zpdnprb/rrqjwpm/wwfgbzqh/lmw/bgl/rrqjwpm/nsch/</v>
      </c>
      <c r="F614" s="67" t="str">
        <f>IF(COUNTIF(E$7:E613,E614),"",SUMIF(E$7:E$992,E614&amp;"*",B$7:B$992))</f>
        <v/>
      </c>
    </row>
    <row r="615" spans="1:6">
      <c r="A615" s="1" t="s">
        <v>2055</v>
      </c>
      <c r="B615" s="60" t="s">
        <v>1716</v>
      </c>
      <c r="C615" s="59" t="s">
        <v>1717</v>
      </c>
      <c r="D615" s="10" t="s">
        <v>1735</v>
      </c>
      <c r="E615" s="66" t="str">
        <f t="shared" si="9"/>
        <v>/zpdnprb/rrqjwpm/wwfgbzqh/lmw/bgl/rrqjwpm/</v>
      </c>
      <c r="F615" s="67" t="str">
        <f>IF(COUNTIF(E$7:E614,E615),"",SUMIF(E$7:E$992,E615&amp;"*",B$7:B$992))</f>
        <v/>
      </c>
    </row>
    <row r="616" spans="1:6">
      <c r="A616" s="1" t="s">
        <v>2387</v>
      </c>
      <c r="B616" s="60" t="s">
        <v>1716</v>
      </c>
      <c r="C616" s="59" t="s">
        <v>1717</v>
      </c>
      <c r="D616" s="10" t="s">
        <v>1917</v>
      </c>
      <c r="E616" s="66" t="str">
        <f t="shared" si="9"/>
        <v>/zpdnprb/rrqjwpm/wwfgbzqh/lmw/bgl/rrqjwpm/qlgg/</v>
      </c>
      <c r="F616" s="67">
        <f>IF(COUNTIF(E$7:E615,E616),"",SUMIF(E$7:E$992,E616&amp;"*",B$7:B$992))</f>
        <v>276013</v>
      </c>
    </row>
    <row r="617" spans="1:6">
      <c r="A617" s="1" t="s">
        <v>2038</v>
      </c>
      <c r="B617" s="60" t="s">
        <v>1716</v>
      </c>
      <c r="C617" s="59" t="s">
        <v>1719</v>
      </c>
      <c r="D617" s="10"/>
      <c r="E617" s="66" t="str">
        <f t="shared" si="9"/>
        <v>/zpdnprb/rrqjwpm/wwfgbzqh/lmw/bgl/rrqjwpm/qlgg/</v>
      </c>
      <c r="F617" s="67" t="str">
        <f>IF(COUNTIF(E$7:E616,E617),"",SUMIF(E$7:E$992,E617&amp;"*",B$7:B$992))</f>
        <v/>
      </c>
    </row>
    <row r="618" spans="1:6">
      <c r="A618" s="1" t="s">
        <v>2388</v>
      </c>
      <c r="B618" s="60">
        <v>276013</v>
      </c>
      <c r="C618" s="59" t="s">
        <v>1927</v>
      </c>
      <c r="D618" s="10"/>
      <c r="E618" s="66" t="str">
        <f t="shared" si="9"/>
        <v>/zpdnprb/rrqjwpm/wwfgbzqh/lmw/bgl/rrqjwpm/qlgg/</v>
      </c>
      <c r="F618" s="67" t="str">
        <f>IF(COUNTIF(E$7:E617,E618),"",SUMIF(E$7:E$992,E618&amp;"*",B$7:B$992))</f>
        <v/>
      </c>
    </row>
    <row r="619" spans="1:6">
      <c r="A619" s="1" t="s">
        <v>2055</v>
      </c>
      <c r="B619" s="60" t="s">
        <v>1716</v>
      </c>
      <c r="C619" s="59" t="s">
        <v>1717</v>
      </c>
      <c r="D619" s="10" t="s">
        <v>1735</v>
      </c>
      <c r="E619" s="66" t="str">
        <f t="shared" si="9"/>
        <v>/zpdnprb/rrqjwpm/wwfgbzqh/lmw/bgl/rrqjwpm/</v>
      </c>
      <c r="F619" s="67" t="str">
        <f>IF(COUNTIF(E$7:E618,E619),"",SUMIF(E$7:E$992,E619&amp;"*",B$7:B$992))</f>
        <v/>
      </c>
    </row>
    <row r="620" spans="1:6">
      <c r="A620" s="1" t="s">
        <v>2103</v>
      </c>
      <c r="B620" s="60" t="s">
        <v>1716</v>
      </c>
      <c r="C620" s="59" t="s">
        <v>1717</v>
      </c>
      <c r="D620" s="10" t="s">
        <v>1747</v>
      </c>
      <c r="E620" s="66" t="str">
        <f t="shared" si="9"/>
        <v>/zpdnprb/rrqjwpm/wwfgbzqh/lmw/bgl/rrqjwpm/twpq/</v>
      </c>
      <c r="F620" s="67">
        <f>IF(COUNTIF(E$7:E619,E620),"",SUMIF(E$7:E$992,E620&amp;"*",B$7:B$992))</f>
        <v>370831</v>
      </c>
    </row>
    <row r="621" spans="1:6">
      <c r="A621" s="1" t="s">
        <v>2038</v>
      </c>
      <c r="B621" s="60" t="s">
        <v>1716</v>
      </c>
      <c r="C621" s="59" t="s">
        <v>1719</v>
      </c>
      <c r="D621" s="10"/>
      <c r="E621" s="66" t="str">
        <f t="shared" si="9"/>
        <v>/zpdnprb/rrqjwpm/wwfgbzqh/lmw/bgl/rrqjwpm/twpq/</v>
      </c>
      <c r="F621" s="67" t="str">
        <f>IF(COUNTIF(E$7:E620,E621),"",SUMIF(E$7:E$992,E621&amp;"*",B$7:B$992))</f>
        <v/>
      </c>
    </row>
    <row r="622" spans="1:6">
      <c r="A622" s="1" t="s">
        <v>2389</v>
      </c>
      <c r="B622" s="60">
        <v>136454</v>
      </c>
      <c r="C622" s="59" t="s">
        <v>1928</v>
      </c>
      <c r="D622" s="10"/>
      <c r="E622" s="66" t="str">
        <f t="shared" si="9"/>
        <v>/zpdnprb/rrqjwpm/wwfgbzqh/lmw/bgl/rrqjwpm/twpq/</v>
      </c>
      <c r="F622" s="67" t="str">
        <f>IF(COUNTIF(E$7:E621,E622),"",SUMIF(E$7:E$992,E622&amp;"*",B$7:B$992))</f>
        <v/>
      </c>
    </row>
    <row r="623" spans="1:6">
      <c r="A623" s="1" t="s">
        <v>2390</v>
      </c>
      <c r="B623" s="60">
        <v>94099</v>
      </c>
      <c r="C623" s="59" t="s">
        <v>1929</v>
      </c>
      <c r="D623" s="10"/>
      <c r="E623" s="66" t="str">
        <f t="shared" si="9"/>
        <v>/zpdnprb/rrqjwpm/wwfgbzqh/lmw/bgl/rrqjwpm/twpq/</v>
      </c>
      <c r="F623" s="67" t="str">
        <f>IF(COUNTIF(E$7:E622,E623),"",SUMIF(E$7:E$992,E623&amp;"*",B$7:B$992))</f>
        <v/>
      </c>
    </row>
    <row r="624" spans="1:6">
      <c r="A624" s="1" t="s">
        <v>2391</v>
      </c>
      <c r="B624" s="60">
        <v>114026</v>
      </c>
      <c r="C624" s="59" t="s">
        <v>1930</v>
      </c>
      <c r="D624" s="10"/>
      <c r="E624" s="66" t="str">
        <f t="shared" si="9"/>
        <v>/zpdnprb/rrqjwpm/wwfgbzqh/lmw/bgl/rrqjwpm/twpq/</v>
      </c>
      <c r="F624" s="67" t="str">
        <f>IF(COUNTIF(E$7:E623,E624),"",SUMIF(E$7:E$992,E624&amp;"*",B$7:B$992))</f>
        <v/>
      </c>
    </row>
    <row r="625" spans="1:6">
      <c r="A625" s="1" t="s">
        <v>2392</v>
      </c>
      <c r="B625" s="60">
        <v>26252</v>
      </c>
      <c r="C625" s="59" t="s">
        <v>1931</v>
      </c>
      <c r="D625" s="10"/>
      <c r="E625" s="66" t="str">
        <f t="shared" si="9"/>
        <v>/zpdnprb/rrqjwpm/wwfgbzqh/lmw/bgl/rrqjwpm/twpq/</v>
      </c>
      <c r="F625" s="67" t="str">
        <f>IF(COUNTIF(E$7:E624,E625),"",SUMIF(E$7:E$992,E625&amp;"*",B$7:B$992))</f>
        <v/>
      </c>
    </row>
    <row r="626" spans="1:6">
      <c r="A626" s="1" t="s">
        <v>2055</v>
      </c>
      <c r="B626" s="60" t="s">
        <v>1716</v>
      </c>
      <c r="C626" s="59" t="s">
        <v>1717</v>
      </c>
      <c r="D626" s="10" t="s">
        <v>1735</v>
      </c>
      <c r="E626" s="66" t="str">
        <f t="shared" si="9"/>
        <v>/zpdnprb/rrqjwpm/wwfgbzqh/lmw/bgl/rrqjwpm/</v>
      </c>
      <c r="F626" s="67" t="str">
        <f>IF(COUNTIF(E$7:E625,E626),"",SUMIF(E$7:E$992,E626&amp;"*",B$7:B$992))</f>
        <v/>
      </c>
    </row>
    <row r="627" spans="1:6">
      <c r="A627" s="1" t="s">
        <v>2055</v>
      </c>
      <c r="B627" s="60" t="s">
        <v>1716</v>
      </c>
      <c r="C627" s="59" t="s">
        <v>1717</v>
      </c>
      <c r="D627" s="10" t="s">
        <v>1735</v>
      </c>
      <c r="E627" s="66" t="str">
        <f t="shared" si="9"/>
        <v>/zpdnprb/rrqjwpm/wwfgbzqh/lmw/bgl/</v>
      </c>
      <c r="F627" s="67" t="str">
        <f>IF(COUNTIF(E$7:E626,E627),"",SUMIF(E$7:E$992,E627&amp;"*",B$7:B$992))</f>
        <v/>
      </c>
    </row>
    <row r="628" spans="1:6">
      <c r="A628" s="1" t="s">
        <v>2055</v>
      </c>
      <c r="B628" s="60" t="s">
        <v>1716</v>
      </c>
      <c r="C628" s="59" t="s">
        <v>1717</v>
      </c>
      <c r="D628" s="10" t="s">
        <v>1735</v>
      </c>
      <c r="E628" s="66" t="str">
        <f t="shared" si="9"/>
        <v>/zpdnprb/rrqjwpm/wwfgbzqh/lmw/</v>
      </c>
      <c r="F628" s="67" t="str">
        <f>IF(COUNTIF(E$7:E627,E628),"",SUMIF(E$7:E$992,E628&amp;"*",B$7:B$992))</f>
        <v/>
      </c>
    </row>
    <row r="629" spans="1:6">
      <c r="A629" s="1" t="s">
        <v>2393</v>
      </c>
      <c r="B629" s="60" t="s">
        <v>1716</v>
      </c>
      <c r="C629" s="59" t="s">
        <v>1717</v>
      </c>
      <c r="D629" s="10" t="s">
        <v>1913</v>
      </c>
      <c r="E629" s="66" t="str">
        <f t="shared" si="9"/>
        <v>/zpdnprb/rrqjwpm/wwfgbzqh/lmw/jqthwzj/</v>
      </c>
      <c r="F629" s="67">
        <f>IF(COUNTIF(E$7:E628,E629),"",SUMIF(E$7:E$992,E629&amp;"*",B$7:B$992))</f>
        <v>128200</v>
      </c>
    </row>
    <row r="630" spans="1:6">
      <c r="A630" s="1" t="s">
        <v>2038</v>
      </c>
      <c r="B630" s="60" t="s">
        <v>1716</v>
      </c>
      <c r="C630" s="59" t="s">
        <v>1719</v>
      </c>
      <c r="D630" s="10"/>
      <c r="E630" s="66" t="str">
        <f t="shared" si="9"/>
        <v>/zpdnprb/rrqjwpm/wwfgbzqh/lmw/jqthwzj/</v>
      </c>
      <c r="F630" s="67" t="str">
        <f>IF(COUNTIF(E$7:E629,E630),"",SUMIF(E$7:E$992,E630&amp;"*",B$7:B$992))</f>
        <v/>
      </c>
    </row>
    <row r="631" spans="1:6">
      <c r="A631" s="1" t="s">
        <v>2394</v>
      </c>
      <c r="B631" s="60">
        <v>128200</v>
      </c>
      <c r="C631" s="59" t="s">
        <v>1932</v>
      </c>
      <c r="D631" s="10"/>
      <c r="E631" s="66" t="str">
        <f t="shared" si="9"/>
        <v>/zpdnprb/rrqjwpm/wwfgbzqh/lmw/jqthwzj/</v>
      </c>
      <c r="F631" s="67" t="str">
        <f>IF(COUNTIF(E$7:E630,E631),"",SUMIF(E$7:E$992,E631&amp;"*",B$7:B$992))</f>
        <v/>
      </c>
    </row>
    <row r="632" spans="1:6">
      <c r="A632" s="1" t="s">
        <v>2055</v>
      </c>
      <c r="B632" s="60" t="s">
        <v>1716</v>
      </c>
      <c r="C632" s="59" t="s">
        <v>1717</v>
      </c>
      <c r="D632" s="10" t="s">
        <v>1735</v>
      </c>
      <c r="E632" s="66" t="str">
        <f t="shared" si="9"/>
        <v>/zpdnprb/rrqjwpm/wwfgbzqh/lmw/</v>
      </c>
      <c r="F632" s="67" t="str">
        <f>IF(COUNTIF(E$7:E631,E632),"",SUMIF(E$7:E$992,E632&amp;"*",B$7:B$992))</f>
        <v/>
      </c>
    </row>
    <row r="633" spans="1:6">
      <c r="A633" s="1" t="s">
        <v>2055</v>
      </c>
      <c r="B633" s="60" t="s">
        <v>1716</v>
      </c>
      <c r="C633" s="59" t="s">
        <v>1717</v>
      </c>
      <c r="D633" s="10" t="s">
        <v>1735</v>
      </c>
      <c r="E633" s="66" t="str">
        <f t="shared" si="9"/>
        <v>/zpdnprb/rrqjwpm/wwfgbzqh/</v>
      </c>
      <c r="F633" s="67" t="str">
        <f>IF(COUNTIF(E$7:E632,E633),"",SUMIF(E$7:E$992,E633&amp;"*",B$7:B$992))</f>
        <v/>
      </c>
    </row>
    <row r="634" spans="1:6">
      <c r="A634" s="1" t="s">
        <v>2395</v>
      </c>
      <c r="B634" s="60" t="s">
        <v>1716</v>
      </c>
      <c r="C634" s="59" t="s">
        <v>1717</v>
      </c>
      <c r="D634" s="10" t="s">
        <v>1907</v>
      </c>
      <c r="E634" s="66" t="str">
        <f t="shared" si="9"/>
        <v>/zpdnprb/rrqjwpm/wwfgbzqh/mfms/</v>
      </c>
      <c r="F634" s="67">
        <f>IF(COUNTIF(E$7:E633,E634),"",SUMIF(E$7:E$992,E634&amp;"*",B$7:B$992))</f>
        <v>641673</v>
      </c>
    </row>
    <row r="635" spans="1:6">
      <c r="A635" s="1" t="s">
        <v>2038</v>
      </c>
      <c r="B635" s="60" t="s">
        <v>1716</v>
      </c>
      <c r="C635" s="59" t="s">
        <v>1719</v>
      </c>
      <c r="D635" s="10"/>
      <c r="E635" s="66" t="str">
        <f t="shared" si="9"/>
        <v>/zpdnprb/rrqjwpm/wwfgbzqh/mfms/</v>
      </c>
      <c r="F635" s="67" t="str">
        <f>IF(COUNTIF(E$7:E634,E635),"",SUMIF(E$7:E$992,E635&amp;"*",B$7:B$992))</f>
        <v/>
      </c>
    </row>
    <row r="636" spans="1:6">
      <c r="A636" s="1" t="s">
        <v>2396</v>
      </c>
      <c r="B636" s="60">
        <v>274935</v>
      </c>
      <c r="C636" s="59" t="s">
        <v>1722</v>
      </c>
      <c r="D636" s="10"/>
      <c r="E636" s="66" t="str">
        <f t="shared" si="9"/>
        <v>/zpdnprb/rrqjwpm/wwfgbzqh/mfms/</v>
      </c>
      <c r="F636" s="67" t="str">
        <f>IF(COUNTIF(E$7:E635,E636),"",SUMIF(E$7:E$992,E636&amp;"*",B$7:B$992))</f>
        <v/>
      </c>
    </row>
    <row r="637" spans="1:6">
      <c r="A637" s="1" t="s">
        <v>2397</v>
      </c>
      <c r="B637" s="60">
        <v>76547</v>
      </c>
      <c r="C637" s="59" t="s">
        <v>1933</v>
      </c>
      <c r="D637" s="10"/>
      <c r="E637" s="66" t="str">
        <f t="shared" si="9"/>
        <v>/zpdnprb/rrqjwpm/wwfgbzqh/mfms/</v>
      </c>
      <c r="F637" s="67" t="str">
        <f>IF(COUNTIF(E$7:E636,E637),"",SUMIF(E$7:E$992,E637&amp;"*",B$7:B$992))</f>
        <v/>
      </c>
    </row>
    <row r="638" spans="1:6">
      <c r="A638" s="1" t="s">
        <v>2398</v>
      </c>
      <c r="B638" s="60">
        <v>215701</v>
      </c>
      <c r="C638" s="59" t="s">
        <v>1772</v>
      </c>
      <c r="D638" s="10"/>
      <c r="E638" s="66" t="str">
        <f t="shared" si="9"/>
        <v>/zpdnprb/rrqjwpm/wwfgbzqh/mfms/</v>
      </c>
      <c r="F638" s="67" t="str">
        <f>IF(COUNTIF(E$7:E637,E638),"",SUMIF(E$7:E$992,E638&amp;"*",B$7:B$992))</f>
        <v/>
      </c>
    </row>
    <row r="639" spans="1:6">
      <c r="A639" s="1" t="s">
        <v>2399</v>
      </c>
      <c r="B639" s="60" t="s">
        <v>1720</v>
      </c>
      <c r="C639" s="59" t="s">
        <v>1934</v>
      </c>
      <c r="D639" s="10"/>
      <c r="E639" s="66" t="str">
        <f t="shared" si="9"/>
        <v>/zpdnprb/rrqjwpm/wwfgbzqh/mfms/</v>
      </c>
      <c r="F639" s="67" t="str">
        <f>IF(COUNTIF(E$7:E638,E639),"",SUMIF(E$7:E$992,E639&amp;"*",B$7:B$992))</f>
        <v/>
      </c>
    </row>
    <row r="640" spans="1:6">
      <c r="A640" s="1" t="s">
        <v>2400</v>
      </c>
      <c r="B640" s="60" t="s">
        <v>1716</v>
      </c>
      <c r="C640" s="59" t="s">
        <v>1717</v>
      </c>
      <c r="D640" s="10" t="s">
        <v>1934</v>
      </c>
      <c r="E640" s="66" t="str">
        <f t="shared" si="9"/>
        <v>/zpdnprb/rrqjwpm/wwfgbzqh/mfms/rmwtvjt/</v>
      </c>
      <c r="F640" s="67">
        <f>IF(COUNTIF(E$7:E639,E640),"",SUMIF(E$7:E$992,E640&amp;"*",B$7:B$992))</f>
        <v>74490</v>
      </c>
    </row>
    <row r="641" spans="1:6">
      <c r="A641" s="1" t="s">
        <v>2038</v>
      </c>
      <c r="B641" s="60" t="s">
        <v>1716</v>
      </c>
      <c r="C641" s="59" t="s">
        <v>1719</v>
      </c>
      <c r="D641" s="10"/>
      <c r="E641" s="66" t="str">
        <f t="shared" si="9"/>
        <v>/zpdnprb/rrqjwpm/wwfgbzqh/mfms/rmwtvjt/</v>
      </c>
      <c r="F641" s="67" t="str">
        <f>IF(COUNTIF(E$7:E640,E641),"",SUMIF(E$7:E$992,E641&amp;"*",B$7:B$992))</f>
        <v/>
      </c>
    </row>
    <row r="642" spans="1:6">
      <c r="A642" s="1" t="s">
        <v>2401</v>
      </c>
      <c r="B642" s="60">
        <v>74490</v>
      </c>
      <c r="C642" s="59" t="s">
        <v>1725</v>
      </c>
      <c r="D642" s="10"/>
      <c r="E642" s="66" t="str">
        <f t="shared" si="9"/>
        <v>/zpdnprb/rrqjwpm/wwfgbzqh/mfms/rmwtvjt/</v>
      </c>
      <c r="F642" s="67" t="str">
        <f>IF(COUNTIF(E$7:E641,E642),"",SUMIF(E$7:E$992,E642&amp;"*",B$7:B$992))</f>
        <v/>
      </c>
    </row>
    <row r="643" spans="1:6">
      <c r="A643" s="1" t="s">
        <v>2055</v>
      </c>
      <c r="B643" s="60" t="s">
        <v>1716</v>
      </c>
      <c r="C643" s="59" t="s">
        <v>1717</v>
      </c>
      <c r="D643" s="10" t="s">
        <v>1735</v>
      </c>
      <c r="E643" s="66" t="str">
        <f t="shared" si="9"/>
        <v>/zpdnprb/rrqjwpm/wwfgbzqh/mfms/</v>
      </c>
      <c r="F643" s="67" t="str">
        <f>IF(COUNTIF(E$7:E642,E643),"",SUMIF(E$7:E$992,E643&amp;"*",B$7:B$992))</f>
        <v/>
      </c>
    </row>
    <row r="644" spans="1:6">
      <c r="A644" s="1" t="s">
        <v>2055</v>
      </c>
      <c r="B644" s="60" t="s">
        <v>1716</v>
      </c>
      <c r="C644" s="59" t="s">
        <v>1717</v>
      </c>
      <c r="D644" s="10" t="s">
        <v>1735</v>
      </c>
      <c r="E644" s="66" t="str">
        <f t="shared" si="9"/>
        <v>/zpdnprb/rrqjwpm/wwfgbzqh/</v>
      </c>
      <c r="F644" s="67" t="str">
        <f>IF(COUNTIF(E$7:E643,E644),"",SUMIF(E$7:E$992,E644&amp;"*",B$7:B$992))</f>
        <v/>
      </c>
    </row>
    <row r="645" spans="1:6">
      <c r="A645" s="1" t="s">
        <v>2402</v>
      </c>
      <c r="B645" s="60" t="s">
        <v>1716</v>
      </c>
      <c r="C645" s="59" t="s">
        <v>1717</v>
      </c>
      <c r="D645" s="10" t="s">
        <v>1908</v>
      </c>
      <c r="E645" s="66" t="str">
        <f t="shared" si="9"/>
        <v>/zpdnprb/rrqjwpm/wwfgbzqh/pjbjgbcl/</v>
      </c>
      <c r="F645" s="67">
        <f>IF(COUNTIF(E$7:E644,E645),"",SUMIF(E$7:E$992,E645&amp;"*",B$7:B$992))</f>
        <v>1510920</v>
      </c>
    </row>
    <row r="646" spans="1:6">
      <c r="A646" s="1" t="s">
        <v>2038</v>
      </c>
      <c r="B646" s="60" t="s">
        <v>1716</v>
      </c>
      <c r="C646" s="59" t="s">
        <v>1719</v>
      </c>
      <c r="D646" s="10"/>
      <c r="E646" s="66" t="str">
        <f t="shared" si="9"/>
        <v>/zpdnprb/rrqjwpm/wwfgbzqh/pjbjgbcl/</v>
      </c>
      <c r="F646" s="67" t="str">
        <f>IF(COUNTIF(E$7:E645,E646),"",SUMIF(E$7:E$992,E646&amp;"*",B$7:B$992))</f>
        <v/>
      </c>
    </row>
    <row r="647" spans="1:6">
      <c r="A647" s="1" t="s">
        <v>2403</v>
      </c>
      <c r="B647" s="60">
        <v>231757</v>
      </c>
      <c r="C647" s="59" t="s">
        <v>1935</v>
      </c>
      <c r="D647" s="10"/>
      <c r="E647" s="66" t="str">
        <f t="shared" si="9"/>
        <v>/zpdnprb/rrqjwpm/wwfgbzqh/pjbjgbcl/</v>
      </c>
      <c r="F647" s="67" t="str">
        <f>IF(COUNTIF(E$7:E646,E647),"",SUMIF(E$7:E$992,E647&amp;"*",B$7:B$992))</f>
        <v/>
      </c>
    </row>
    <row r="648" spans="1:6">
      <c r="A648" s="1" t="s">
        <v>2404</v>
      </c>
      <c r="B648" s="60" t="s">
        <v>1720</v>
      </c>
      <c r="C648" s="59" t="s">
        <v>1936</v>
      </c>
      <c r="D648" s="10"/>
      <c r="E648" s="66" t="str">
        <f t="shared" ref="E648:E711" si="10">IF(D648="..",LEFT(LEFT(E647,LEN(E647)-1),LEN(LEFT(E647,LEN(E647)-1))-LEN(IFERROR(RIGHT(LEFT(E647,LEN(E647)-1),LEN(LEFT(E647,LEN(E647)-1))-SEARCH("$",SUBSTITUTE(LEFT(E647,LEN(E647)-1),"/","$",LEN(LEFT(E647,LEN(E647)-1))-LEN(SUBSTITUTE(LEFT(E647,LEN(E647)-1),"/",""))))),LEFT(E647,LEN(E647)-1)))),IF(C648="cd",_xlfn.CONCAT(E647,D648,"/"),E647))</f>
        <v>/zpdnprb/rrqjwpm/wwfgbzqh/pjbjgbcl/</v>
      </c>
      <c r="F648" s="67" t="str">
        <f>IF(COUNTIF(E$7:E647,E648),"",SUMIF(E$7:E$992,E648&amp;"*",B$7:B$992))</f>
        <v/>
      </c>
    </row>
    <row r="649" spans="1:6">
      <c r="A649" s="1" t="s">
        <v>2405</v>
      </c>
      <c r="B649" s="60" t="s">
        <v>1720</v>
      </c>
      <c r="C649" s="59" t="s">
        <v>1937</v>
      </c>
      <c r="D649" s="10"/>
      <c r="E649" s="66" t="str">
        <f t="shared" si="10"/>
        <v>/zpdnprb/rrqjwpm/wwfgbzqh/pjbjgbcl/</v>
      </c>
      <c r="F649" s="67" t="str">
        <f>IF(COUNTIF(E$7:E648,E649),"",SUMIF(E$7:E$992,E649&amp;"*",B$7:B$992))</f>
        <v/>
      </c>
    </row>
    <row r="650" spans="1:6">
      <c r="A650" s="1" t="s">
        <v>2051</v>
      </c>
      <c r="B650" s="60" t="s">
        <v>1720</v>
      </c>
      <c r="C650" s="59" t="s">
        <v>1732</v>
      </c>
      <c r="D650" s="10"/>
      <c r="E650" s="66" t="str">
        <f t="shared" si="10"/>
        <v>/zpdnprb/rrqjwpm/wwfgbzqh/pjbjgbcl/</v>
      </c>
      <c r="F650" s="67" t="str">
        <f>IF(COUNTIF(E$7:E649,E650),"",SUMIF(E$7:E$992,E650&amp;"*",B$7:B$992))</f>
        <v/>
      </c>
    </row>
    <row r="651" spans="1:6">
      <c r="A651" s="1" t="s">
        <v>2406</v>
      </c>
      <c r="B651" s="60" t="s">
        <v>1720</v>
      </c>
      <c r="C651" s="59" t="s">
        <v>1938</v>
      </c>
      <c r="D651" s="10"/>
      <c r="E651" s="66" t="str">
        <f t="shared" si="10"/>
        <v>/zpdnprb/rrqjwpm/wwfgbzqh/pjbjgbcl/</v>
      </c>
      <c r="F651" s="67" t="str">
        <f>IF(COUNTIF(E$7:E650,E651),"",SUMIF(E$7:E$992,E651&amp;"*",B$7:B$992))</f>
        <v/>
      </c>
    </row>
    <row r="652" spans="1:6">
      <c r="A652" s="1" t="s">
        <v>2407</v>
      </c>
      <c r="B652" s="60" t="s">
        <v>1720</v>
      </c>
      <c r="C652" s="59" t="s">
        <v>1939</v>
      </c>
      <c r="D652" s="10"/>
      <c r="E652" s="66" t="str">
        <f t="shared" si="10"/>
        <v>/zpdnprb/rrqjwpm/wwfgbzqh/pjbjgbcl/</v>
      </c>
      <c r="F652" s="67" t="str">
        <f>IF(COUNTIF(E$7:E651,E652),"",SUMIF(E$7:E$992,E652&amp;"*",B$7:B$992))</f>
        <v/>
      </c>
    </row>
    <row r="653" spans="1:6">
      <c r="A653" s="1" t="s">
        <v>2408</v>
      </c>
      <c r="B653" s="60" t="s">
        <v>1716</v>
      </c>
      <c r="C653" s="59" t="s">
        <v>1717</v>
      </c>
      <c r="D653" s="10" t="s">
        <v>1936</v>
      </c>
      <c r="E653" s="66" t="str">
        <f t="shared" si="10"/>
        <v>/zpdnprb/rrqjwpm/wwfgbzqh/pjbjgbcl/cswvftzs/</v>
      </c>
      <c r="F653" s="67">
        <f>IF(COUNTIF(E$7:E652,E653),"",SUMIF(E$7:E$992,E653&amp;"*",B$7:B$992))</f>
        <v>545967</v>
      </c>
    </row>
    <row r="654" spans="1:6">
      <c r="A654" s="1" t="s">
        <v>2038</v>
      </c>
      <c r="B654" s="60" t="s">
        <v>1716</v>
      </c>
      <c r="C654" s="59" t="s">
        <v>1719</v>
      </c>
      <c r="D654" s="10"/>
      <c r="E654" s="66" t="str">
        <f t="shared" si="10"/>
        <v>/zpdnprb/rrqjwpm/wwfgbzqh/pjbjgbcl/cswvftzs/</v>
      </c>
      <c r="F654" s="67" t="str">
        <f>IF(COUNTIF(E$7:E653,E654),"",SUMIF(E$7:E$992,E654&amp;"*",B$7:B$992))</f>
        <v/>
      </c>
    </row>
    <row r="655" spans="1:6">
      <c r="A655" s="1" t="s">
        <v>2409</v>
      </c>
      <c r="B655" s="60" t="s">
        <v>1720</v>
      </c>
      <c r="C655" s="59" t="s">
        <v>1940</v>
      </c>
      <c r="D655" s="10"/>
      <c r="E655" s="66" t="str">
        <f t="shared" si="10"/>
        <v>/zpdnprb/rrqjwpm/wwfgbzqh/pjbjgbcl/cswvftzs/</v>
      </c>
      <c r="F655" s="67" t="str">
        <f>IF(COUNTIF(E$7:E654,E655),"",SUMIF(E$7:E$992,E655&amp;"*",B$7:B$992))</f>
        <v/>
      </c>
    </row>
    <row r="656" spans="1:6">
      <c r="A656" s="1" t="s">
        <v>2410</v>
      </c>
      <c r="B656" s="60" t="s">
        <v>1720</v>
      </c>
      <c r="C656" s="59" t="s">
        <v>1941</v>
      </c>
      <c r="D656" s="10"/>
      <c r="E656" s="66" t="str">
        <f t="shared" si="10"/>
        <v>/zpdnprb/rrqjwpm/wwfgbzqh/pjbjgbcl/cswvftzs/</v>
      </c>
      <c r="F656" s="67" t="str">
        <f>IF(COUNTIF(E$7:E655,E656),"",SUMIF(E$7:E$992,E656&amp;"*",B$7:B$992))</f>
        <v/>
      </c>
    </row>
    <row r="657" spans="1:6">
      <c r="A657" s="1" t="s">
        <v>2411</v>
      </c>
      <c r="B657" s="60" t="s">
        <v>1716</v>
      </c>
      <c r="C657" s="59" t="s">
        <v>1717</v>
      </c>
      <c r="D657" s="10" t="s">
        <v>1940</v>
      </c>
      <c r="E657" s="66" t="str">
        <f t="shared" si="10"/>
        <v>/zpdnprb/rrqjwpm/wwfgbzqh/pjbjgbcl/cswvftzs/dchqnbns/</v>
      </c>
      <c r="F657" s="67">
        <f>IF(COUNTIF(E$7:E656,E657),"",SUMIF(E$7:E$992,E657&amp;"*",B$7:B$992))</f>
        <v>94111</v>
      </c>
    </row>
    <row r="658" spans="1:6">
      <c r="A658" s="1" t="s">
        <v>2038</v>
      </c>
      <c r="B658" s="60" t="s">
        <v>1716</v>
      </c>
      <c r="C658" s="59" t="s">
        <v>1719</v>
      </c>
      <c r="D658" s="10"/>
      <c r="E658" s="66" t="str">
        <f t="shared" si="10"/>
        <v>/zpdnprb/rrqjwpm/wwfgbzqh/pjbjgbcl/cswvftzs/dchqnbns/</v>
      </c>
      <c r="F658" s="67" t="str">
        <f>IF(COUNTIF(E$7:E657,E658),"",SUMIF(E$7:E$992,E658&amp;"*",B$7:B$992))</f>
        <v/>
      </c>
    </row>
    <row r="659" spans="1:6">
      <c r="A659" s="1" t="s">
        <v>2412</v>
      </c>
      <c r="B659" s="60">
        <v>94111</v>
      </c>
      <c r="C659" s="59" t="s">
        <v>1942</v>
      </c>
      <c r="D659" s="10"/>
      <c r="E659" s="66" t="str">
        <f t="shared" si="10"/>
        <v>/zpdnprb/rrqjwpm/wwfgbzqh/pjbjgbcl/cswvftzs/dchqnbns/</v>
      </c>
      <c r="F659" s="67" t="str">
        <f>IF(COUNTIF(E$7:E658,E659),"",SUMIF(E$7:E$992,E659&amp;"*",B$7:B$992))</f>
        <v/>
      </c>
    </row>
    <row r="660" spans="1:6">
      <c r="A660" s="1" t="s">
        <v>2055</v>
      </c>
      <c r="B660" s="60" t="s">
        <v>1716</v>
      </c>
      <c r="C660" s="59" t="s">
        <v>1717</v>
      </c>
      <c r="D660" s="10" t="s">
        <v>1735</v>
      </c>
      <c r="E660" s="66" t="str">
        <f t="shared" si="10"/>
        <v>/zpdnprb/rrqjwpm/wwfgbzqh/pjbjgbcl/cswvftzs/</v>
      </c>
      <c r="F660" s="67" t="str">
        <f>IF(COUNTIF(E$7:E659,E660),"",SUMIF(E$7:E$992,E660&amp;"*",B$7:B$992))</f>
        <v/>
      </c>
    </row>
    <row r="661" spans="1:6">
      <c r="A661" s="1" t="s">
        <v>2413</v>
      </c>
      <c r="B661" s="60" t="s">
        <v>1716</v>
      </c>
      <c r="C661" s="59" t="s">
        <v>1717</v>
      </c>
      <c r="D661" s="10" t="s">
        <v>1941</v>
      </c>
      <c r="E661" s="66" t="str">
        <f t="shared" si="10"/>
        <v>/zpdnprb/rrqjwpm/wwfgbzqh/pjbjgbcl/cswvftzs/smf/</v>
      </c>
      <c r="F661" s="67">
        <f>IF(COUNTIF(E$7:E660,E661),"",SUMIF(E$7:E$992,E661&amp;"*",B$7:B$992))</f>
        <v>451856</v>
      </c>
    </row>
    <row r="662" spans="1:6">
      <c r="A662" s="1" t="s">
        <v>2038</v>
      </c>
      <c r="B662" s="60" t="s">
        <v>1716</v>
      </c>
      <c r="C662" s="59" t="s">
        <v>1719</v>
      </c>
      <c r="D662" s="10"/>
      <c r="E662" s="66" t="str">
        <f t="shared" si="10"/>
        <v>/zpdnprb/rrqjwpm/wwfgbzqh/pjbjgbcl/cswvftzs/smf/</v>
      </c>
      <c r="F662" s="67" t="str">
        <f>IF(COUNTIF(E$7:E661,E662),"",SUMIF(E$7:E$992,E662&amp;"*",B$7:B$992))</f>
        <v/>
      </c>
    </row>
    <row r="663" spans="1:6">
      <c r="A663" s="1" t="s">
        <v>2414</v>
      </c>
      <c r="B663" s="60" t="s">
        <v>1720</v>
      </c>
      <c r="C663" s="59" t="s">
        <v>1943</v>
      </c>
      <c r="D663" s="10"/>
      <c r="E663" s="66" t="str">
        <f t="shared" si="10"/>
        <v>/zpdnprb/rrqjwpm/wwfgbzqh/pjbjgbcl/cswvftzs/smf/</v>
      </c>
      <c r="F663" s="67" t="str">
        <f>IF(COUNTIF(E$7:E662,E663),"",SUMIF(E$7:E$992,E663&amp;"*",B$7:B$992))</f>
        <v/>
      </c>
    </row>
    <row r="664" spans="1:6">
      <c r="A664" s="1" t="s">
        <v>2415</v>
      </c>
      <c r="B664" s="60" t="s">
        <v>1720</v>
      </c>
      <c r="C664" s="59" t="s">
        <v>1944</v>
      </c>
      <c r="D664" s="10"/>
      <c r="E664" s="66" t="str">
        <f t="shared" si="10"/>
        <v>/zpdnprb/rrqjwpm/wwfgbzqh/pjbjgbcl/cswvftzs/smf/</v>
      </c>
      <c r="F664" s="67" t="str">
        <f>IF(COUNTIF(E$7:E663,E664),"",SUMIF(E$7:E$992,E664&amp;"*",B$7:B$992))</f>
        <v/>
      </c>
    </row>
    <row r="665" spans="1:6">
      <c r="A665" s="1" t="s">
        <v>2416</v>
      </c>
      <c r="B665" s="60" t="s">
        <v>1716</v>
      </c>
      <c r="C665" s="59" t="s">
        <v>1717</v>
      </c>
      <c r="D665" s="10" t="s">
        <v>1943</v>
      </c>
      <c r="E665" s="66" t="str">
        <f t="shared" si="10"/>
        <v>/zpdnprb/rrqjwpm/wwfgbzqh/pjbjgbcl/cswvftzs/smf/dlnsgvl/</v>
      </c>
      <c r="F665" s="67">
        <f>IF(COUNTIF(E$7:E664,E665),"",SUMIF(E$7:E$992,E665&amp;"*",B$7:B$992))</f>
        <v>156473</v>
      </c>
    </row>
    <row r="666" spans="1:6">
      <c r="A666" s="1" t="s">
        <v>2038</v>
      </c>
      <c r="B666" s="60" t="s">
        <v>1716</v>
      </c>
      <c r="C666" s="59" t="s">
        <v>1719</v>
      </c>
      <c r="D666" s="10"/>
      <c r="E666" s="66" t="str">
        <f t="shared" si="10"/>
        <v>/zpdnprb/rrqjwpm/wwfgbzqh/pjbjgbcl/cswvftzs/smf/dlnsgvl/</v>
      </c>
      <c r="F666" s="67" t="str">
        <f>IF(COUNTIF(E$7:E665,E666),"",SUMIF(E$7:E$992,E666&amp;"*",B$7:B$992))</f>
        <v/>
      </c>
    </row>
    <row r="667" spans="1:6">
      <c r="A667" s="1" t="s">
        <v>2417</v>
      </c>
      <c r="B667" s="60" t="s">
        <v>1720</v>
      </c>
      <c r="C667" s="59" t="s">
        <v>1945</v>
      </c>
      <c r="D667" s="10"/>
      <c r="E667" s="66" t="str">
        <f t="shared" si="10"/>
        <v>/zpdnprb/rrqjwpm/wwfgbzqh/pjbjgbcl/cswvftzs/smf/dlnsgvl/</v>
      </c>
      <c r="F667" s="67" t="str">
        <f>IF(COUNTIF(E$7:E666,E667),"",SUMIF(E$7:E$992,E667&amp;"*",B$7:B$992))</f>
        <v/>
      </c>
    </row>
    <row r="668" spans="1:6">
      <c r="A668" s="1" t="s">
        <v>2418</v>
      </c>
      <c r="B668" s="60" t="s">
        <v>1716</v>
      </c>
      <c r="C668" s="59" t="s">
        <v>1717</v>
      </c>
      <c r="D668" s="10" t="s">
        <v>1945</v>
      </c>
      <c r="E668" s="66" t="str">
        <f t="shared" si="10"/>
        <v>/zpdnprb/rrqjwpm/wwfgbzqh/pjbjgbcl/cswvftzs/smf/dlnsgvl/dsz/</v>
      </c>
      <c r="F668" s="67">
        <f>IF(COUNTIF(E$7:E667,E668),"",SUMIF(E$7:E$992,E668&amp;"*",B$7:B$992))</f>
        <v>156473</v>
      </c>
    </row>
    <row r="669" spans="1:6">
      <c r="A669" s="1" t="s">
        <v>2038</v>
      </c>
      <c r="B669" s="60" t="s">
        <v>1716</v>
      </c>
      <c r="C669" s="59" t="s">
        <v>1719</v>
      </c>
      <c r="D669" s="10"/>
      <c r="E669" s="66" t="str">
        <f t="shared" si="10"/>
        <v>/zpdnprb/rrqjwpm/wwfgbzqh/pjbjgbcl/cswvftzs/smf/dlnsgvl/dsz/</v>
      </c>
      <c r="F669" s="67" t="str">
        <f>IF(COUNTIF(E$7:E668,E669),"",SUMIF(E$7:E$992,E669&amp;"*",B$7:B$992))</f>
        <v/>
      </c>
    </row>
    <row r="670" spans="1:6">
      <c r="A670" s="1" t="s">
        <v>2419</v>
      </c>
      <c r="B670" s="60">
        <v>156473</v>
      </c>
      <c r="C670" s="59" t="s">
        <v>1725</v>
      </c>
      <c r="D670" s="10"/>
      <c r="E670" s="66" t="str">
        <f t="shared" si="10"/>
        <v>/zpdnprb/rrqjwpm/wwfgbzqh/pjbjgbcl/cswvftzs/smf/dlnsgvl/dsz/</v>
      </c>
      <c r="F670" s="67" t="str">
        <f>IF(COUNTIF(E$7:E669,E670),"",SUMIF(E$7:E$992,E670&amp;"*",B$7:B$992))</f>
        <v/>
      </c>
    </row>
    <row r="671" spans="1:6">
      <c r="A671" s="1" t="s">
        <v>2055</v>
      </c>
      <c r="B671" s="60" t="s">
        <v>1716</v>
      </c>
      <c r="C671" s="59" t="s">
        <v>1717</v>
      </c>
      <c r="D671" s="10" t="s">
        <v>1735</v>
      </c>
      <c r="E671" s="66" t="str">
        <f t="shared" si="10"/>
        <v>/zpdnprb/rrqjwpm/wwfgbzqh/pjbjgbcl/cswvftzs/smf/dlnsgvl/</v>
      </c>
      <c r="F671" s="67" t="str">
        <f>IF(COUNTIF(E$7:E670,E671),"",SUMIF(E$7:E$992,E671&amp;"*",B$7:B$992))</f>
        <v/>
      </c>
    </row>
    <row r="672" spans="1:6">
      <c r="A672" s="1" t="s">
        <v>2055</v>
      </c>
      <c r="B672" s="60" t="s">
        <v>1716</v>
      </c>
      <c r="C672" s="59" t="s">
        <v>1717</v>
      </c>
      <c r="D672" s="10" t="s">
        <v>1735</v>
      </c>
      <c r="E672" s="66" t="str">
        <f t="shared" si="10"/>
        <v>/zpdnprb/rrqjwpm/wwfgbzqh/pjbjgbcl/cswvftzs/smf/</v>
      </c>
      <c r="F672" s="67" t="str">
        <f>IF(COUNTIF(E$7:E671,E672),"",SUMIF(E$7:E$992,E672&amp;"*",B$7:B$992))</f>
        <v/>
      </c>
    </row>
    <row r="673" spans="1:6">
      <c r="A673" s="1" t="s">
        <v>2420</v>
      </c>
      <c r="B673" s="60" t="s">
        <v>1716</v>
      </c>
      <c r="C673" s="59" t="s">
        <v>1717</v>
      </c>
      <c r="D673" s="10" t="s">
        <v>1944</v>
      </c>
      <c r="E673" s="66" t="str">
        <f t="shared" si="10"/>
        <v>/zpdnprb/rrqjwpm/wwfgbzqh/pjbjgbcl/cswvftzs/smf/zglt/</v>
      </c>
      <c r="F673" s="67">
        <f>IF(COUNTIF(E$7:E672,E673),"",SUMIF(E$7:E$992,E673&amp;"*",B$7:B$992))</f>
        <v>295383</v>
      </c>
    </row>
    <row r="674" spans="1:6">
      <c r="A674" s="1" t="s">
        <v>2038</v>
      </c>
      <c r="B674" s="60" t="s">
        <v>1716</v>
      </c>
      <c r="C674" s="59" t="s">
        <v>1719</v>
      </c>
      <c r="D674" s="10"/>
      <c r="E674" s="66" t="str">
        <f t="shared" si="10"/>
        <v>/zpdnprb/rrqjwpm/wwfgbzqh/pjbjgbcl/cswvftzs/smf/zglt/</v>
      </c>
      <c r="F674" s="67" t="str">
        <f>IF(COUNTIF(E$7:E673,E674),"",SUMIF(E$7:E$992,E674&amp;"*",B$7:B$992))</f>
        <v/>
      </c>
    </row>
    <row r="675" spans="1:6">
      <c r="A675" s="1" t="s">
        <v>2421</v>
      </c>
      <c r="B675" s="60">
        <v>295383</v>
      </c>
      <c r="C675" s="59" t="s">
        <v>1946</v>
      </c>
      <c r="D675" s="10"/>
      <c r="E675" s="66" t="str">
        <f t="shared" si="10"/>
        <v>/zpdnprb/rrqjwpm/wwfgbzqh/pjbjgbcl/cswvftzs/smf/zglt/</v>
      </c>
      <c r="F675" s="67" t="str">
        <f>IF(COUNTIF(E$7:E674,E675),"",SUMIF(E$7:E$992,E675&amp;"*",B$7:B$992))</f>
        <v/>
      </c>
    </row>
    <row r="676" spans="1:6">
      <c r="A676" s="1" t="s">
        <v>2055</v>
      </c>
      <c r="B676" s="60" t="s">
        <v>1716</v>
      </c>
      <c r="C676" s="59" t="s">
        <v>1717</v>
      </c>
      <c r="D676" s="10" t="s">
        <v>1735</v>
      </c>
      <c r="E676" s="66" t="str">
        <f t="shared" si="10"/>
        <v>/zpdnprb/rrqjwpm/wwfgbzqh/pjbjgbcl/cswvftzs/smf/</v>
      </c>
      <c r="F676" s="67" t="str">
        <f>IF(COUNTIF(E$7:E675,E676),"",SUMIF(E$7:E$992,E676&amp;"*",B$7:B$992))</f>
        <v/>
      </c>
    </row>
    <row r="677" spans="1:6">
      <c r="A677" s="1" t="s">
        <v>2055</v>
      </c>
      <c r="B677" s="60" t="s">
        <v>1716</v>
      </c>
      <c r="C677" s="59" t="s">
        <v>1717</v>
      </c>
      <c r="D677" s="10" t="s">
        <v>1735</v>
      </c>
      <c r="E677" s="66" t="str">
        <f t="shared" si="10"/>
        <v>/zpdnprb/rrqjwpm/wwfgbzqh/pjbjgbcl/cswvftzs/</v>
      </c>
      <c r="F677" s="67" t="str">
        <f>IF(COUNTIF(E$7:E676,E677),"",SUMIF(E$7:E$992,E677&amp;"*",B$7:B$992))</f>
        <v/>
      </c>
    </row>
    <row r="678" spans="1:6">
      <c r="A678" s="1" t="s">
        <v>2055</v>
      </c>
      <c r="B678" s="60" t="s">
        <v>1716</v>
      </c>
      <c r="C678" s="59" t="s">
        <v>1717</v>
      </c>
      <c r="D678" s="10" t="s">
        <v>1735</v>
      </c>
      <c r="E678" s="66" t="str">
        <f t="shared" si="10"/>
        <v>/zpdnprb/rrqjwpm/wwfgbzqh/pjbjgbcl/</v>
      </c>
      <c r="F678" s="67" t="str">
        <f>IF(COUNTIF(E$7:E677,E678),"",SUMIF(E$7:E$992,E678&amp;"*",B$7:B$992))</f>
        <v/>
      </c>
    </row>
    <row r="679" spans="1:6">
      <c r="A679" s="1" t="s">
        <v>2422</v>
      </c>
      <c r="B679" s="60" t="s">
        <v>1716</v>
      </c>
      <c r="C679" s="59" t="s">
        <v>1717</v>
      </c>
      <c r="D679" s="10" t="s">
        <v>1937</v>
      </c>
      <c r="E679" s="66" t="str">
        <f t="shared" si="10"/>
        <v>/zpdnprb/rrqjwpm/wwfgbzqh/pjbjgbcl/jtvtg/</v>
      </c>
      <c r="F679" s="67">
        <f>IF(COUNTIF(E$7:E678,E679),"",SUMIF(E$7:E$992,E679&amp;"*",B$7:B$992))</f>
        <v>260673</v>
      </c>
    </row>
    <row r="680" spans="1:6">
      <c r="A680" s="1" t="s">
        <v>2038</v>
      </c>
      <c r="B680" s="60" t="s">
        <v>1716</v>
      </c>
      <c r="C680" s="59" t="s">
        <v>1719</v>
      </c>
      <c r="D680" s="10"/>
      <c r="E680" s="66" t="str">
        <f t="shared" si="10"/>
        <v>/zpdnprb/rrqjwpm/wwfgbzqh/pjbjgbcl/jtvtg/</v>
      </c>
      <c r="F680" s="67" t="str">
        <f>IF(COUNTIF(E$7:E679,E680),"",SUMIF(E$7:E$992,E680&amp;"*",B$7:B$992))</f>
        <v/>
      </c>
    </row>
    <row r="681" spans="1:6">
      <c r="A681" s="1" t="s">
        <v>2423</v>
      </c>
      <c r="B681" s="60">
        <v>202254</v>
      </c>
      <c r="C681" s="59" t="s">
        <v>1947</v>
      </c>
      <c r="D681" s="10"/>
      <c r="E681" s="66" t="str">
        <f t="shared" si="10"/>
        <v>/zpdnprb/rrqjwpm/wwfgbzqh/pjbjgbcl/jtvtg/</v>
      </c>
      <c r="F681" s="67" t="str">
        <f>IF(COUNTIF(E$7:E680,E681),"",SUMIF(E$7:E$992,E681&amp;"*",B$7:B$992))</f>
        <v/>
      </c>
    </row>
    <row r="682" spans="1:6">
      <c r="A682" s="1" t="s">
        <v>2424</v>
      </c>
      <c r="B682" s="60">
        <v>58419</v>
      </c>
      <c r="C682" s="59" t="s">
        <v>1732</v>
      </c>
      <c r="D682" s="10"/>
      <c r="E682" s="66" t="str">
        <f t="shared" si="10"/>
        <v>/zpdnprb/rrqjwpm/wwfgbzqh/pjbjgbcl/jtvtg/</v>
      </c>
      <c r="F682" s="67" t="str">
        <f>IF(COUNTIF(E$7:E681,E682),"",SUMIF(E$7:E$992,E682&amp;"*",B$7:B$992))</f>
        <v/>
      </c>
    </row>
    <row r="683" spans="1:6">
      <c r="A683" s="1" t="s">
        <v>2055</v>
      </c>
      <c r="B683" s="60" t="s">
        <v>1716</v>
      </c>
      <c r="C683" s="59" t="s">
        <v>1717</v>
      </c>
      <c r="D683" s="10" t="s">
        <v>1735</v>
      </c>
      <c r="E683" s="66" t="str">
        <f t="shared" si="10"/>
        <v>/zpdnprb/rrqjwpm/wwfgbzqh/pjbjgbcl/</v>
      </c>
      <c r="F683" s="67" t="str">
        <f>IF(COUNTIF(E$7:E682,E683),"",SUMIF(E$7:E$992,E683&amp;"*",B$7:B$992))</f>
        <v/>
      </c>
    </row>
    <row r="684" spans="1:6">
      <c r="A684" s="1" t="s">
        <v>2080</v>
      </c>
      <c r="B684" s="60" t="s">
        <v>1716</v>
      </c>
      <c r="C684" s="59" t="s">
        <v>1717</v>
      </c>
      <c r="D684" s="10" t="s">
        <v>1732</v>
      </c>
      <c r="E684" s="66" t="str">
        <f t="shared" si="10"/>
        <v>/zpdnprb/rrqjwpm/wwfgbzqh/pjbjgbcl/lmw/</v>
      </c>
      <c r="F684" s="67">
        <f>IF(COUNTIF(E$7:E683,E684),"",SUMIF(E$7:E$992,E684&amp;"*",B$7:B$992))</f>
        <v>8097</v>
      </c>
    </row>
    <row r="685" spans="1:6">
      <c r="A685" s="1" t="s">
        <v>2038</v>
      </c>
      <c r="B685" s="60" t="s">
        <v>1716</v>
      </c>
      <c r="C685" s="59" t="s">
        <v>1719</v>
      </c>
      <c r="D685" s="10"/>
      <c r="E685" s="66" t="str">
        <f t="shared" si="10"/>
        <v>/zpdnprb/rrqjwpm/wwfgbzqh/pjbjgbcl/lmw/</v>
      </c>
      <c r="F685" s="67" t="str">
        <f>IF(COUNTIF(E$7:E684,E685),"",SUMIF(E$7:E$992,E685&amp;"*",B$7:B$992))</f>
        <v/>
      </c>
    </row>
    <row r="686" spans="1:6">
      <c r="A686" s="1" t="s">
        <v>2425</v>
      </c>
      <c r="B686" s="60">
        <v>8097</v>
      </c>
      <c r="C686" s="59" t="s">
        <v>1754</v>
      </c>
      <c r="D686" s="10"/>
      <c r="E686" s="66" t="str">
        <f t="shared" si="10"/>
        <v>/zpdnprb/rrqjwpm/wwfgbzqh/pjbjgbcl/lmw/</v>
      </c>
      <c r="F686" s="67" t="str">
        <f>IF(COUNTIF(E$7:E685,E686),"",SUMIF(E$7:E$992,E686&amp;"*",B$7:B$992))</f>
        <v/>
      </c>
    </row>
    <row r="687" spans="1:6">
      <c r="A687" s="1" t="s">
        <v>2055</v>
      </c>
      <c r="B687" s="60" t="s">
        <v>1716</v>
      </c>
      <c r="C687" s="59" t="s">
        <v>1717</v>
      </c>
      <c r="D687" s="10" t="s">
        <v>1735</v>
      </c>
      <c r="E687" s="66" t="str">
        <f t="shared" si="10"/>
        <v>/zpdnprb/rrqjwpm/wwfgbzqh/pjbjgbcl/</v>
      </c>
      <c r="F687" s="67" t="str">
        <f>IF(COUNTIF(E$7:E686,E687),"",SUMIF(E$7:E$992,E687&amp;"*",B$7:B$992))</f>
        <v/>
      </c>
    </row>
    <row r="688" spans="1:6">
      <c r="A688" s="1" t="s">
        <v>2426</v>
      </c>
      <c r="B688" s="60" t="s">
        <v>1716</v>
      </c>
      <c r="C688" s="59" t="s">
        <v>1717</v>
      </c>
      <c r="D688" s="10" t="s">
        <v>1938</v>
      </c>
      <c r="E688" s="66" t="str">
        <f t="shared" si="10"/>
        <v>/zpdnprb/rrqjwpm/wwfgbzqh/pjbjgbcl/tnctbjr/</v>
      </c>
      <c r="F688" s="67">
        <f>IF(COUNTIF(E$7:E687,E688),"",SUMIF(E$7:E$992,E688&amp;"*",B$7:B$992))</f>
        <v>368045</v>
      </c>
    </row>
    <row r="689" spans="1:6">
      <c r="A689" s="1" t="s">
        <v>2038</v>
      </c>
      <c r="B689" s="60" t="s">
        <v>1716</v>
      </c>
      <c r="C689" s="59" t="s">
        <v>1719</v>
      </c>
      <c r="D689" s="10"/>
      <c r="E689" s="66" t="str">
        <f t="shared" si="10"/>
        <v>/zpdnprb/rrqjwpm/wwfgbzqh/pjbjgbcl/tnctbjr/</v>
      </c>
      <c r="F689" s="67" t="str">
        <f>IF(COUNTIF(E$7:E688,E689),"",SUMIF(E$7:E$992,E689&amp;"*",B$7:B$992))</f>
        <v/>
      </c>
    </row>
    <row r="690" spans="1:6">
      <c r="A690" s="1" t="s">
        <v>2427</v>
      </c>
      <c r="B690" s="60">
        <v>250830</v>
      </c>
      <c r="C690" s="59" t="s">
        <v>1750</v>
      </c>
      <c r="D690" s="10"/>
      <c r="E690" s="66" t="str">
        <f t="shared" si="10"/>
        <v>/zpdnprb/rrqjwpm/wwfgbzqh/pjbjgbcl/tnctbjr/</v>
      </c>
      <c r="F690" s="67" t="str">
        <f>IF(COUNTIF(E$7:E689,E690),"",SUMIF(E$7:E$992,E690&amp;"*",B$7:B$992))</f>
        <v/>
      </c>
    </row>
    <row r="691" spans="1:6">
      <c r="A691" s="1" t="s">
        <v>2428</v>
      </c>
      <c r="B691" s="60" t="s">
        <v>1720</v>
      </c>
      <c r="C691" s="59" t="s">
        <v>1948</v>
      </c>
      <c r="D691" s="10"/>
      <c r="E691" s="66" t="str">
        <f t="shared" si="10"/>
        <v>/zpdnprb/rrqjwpm/wwfgbzqh/pjbjgbcl/tnctbjr/</v>
      </c>
      <c r="F691" s="67" t="str">
        <f>IF(COUNTIF(E$7:E690,E691),"",SUMIF(E$7:E$992,E691&amp;"*",B$7:B$992))</f>
        <v/>
      </c>
    </row>
    <row r="692" spans="1:6">
      <c r="A692" s="1" t="s">
        <v>2429</v>
      </c>
      <c r="B692" s="60" t="s">
        <v>1716</v>
      </c>
      <c r="C692" s="59" t="s">
        <v>1717</v>
      </c>
      <c r="D692" s="10" t="s">
        <v>1948</v>
      </c>
      <c r="E692" s="66" t="str">
        <f t="shared" si="10"/>
        <v>/zpdnprb/rrqjwpm/wwfgbzqh/pjbjgbcl/tnctbjr/gzrcqr/</v>
      </c>
      <c r="F692" s="67">
        <f>IF(COUNTIF(E$7:E691,E692),"",SUMIF(E$7:E$992,E692&amp;"*",B$7:B$992))</f>
        <v>117215</v>
      </c>
    </row>
    <row r="693" spans="1:6">
      <c r="A693" s="1" t="s">
        <v>2038</v>
      </c>
      <c r="B693" s="60" t="s">
        <v>1716</v>
      </c>
      <c r="C693" s="59" t="s">
        <v>1719</v>
      </c>
      <c r="D693" s="10"/>
      <c r="E693" s="66" t="str">
        <f t="shared" si="10"/>
        <v>/zpdnprb/rrqjwpm/wwfgbzqh/pjbjgbcl/tnctbjr/gzrcqr/</v>
      </c>
      <c r="F693" s="67" t="str">
        <f>IF(COUNTIF(E$7:E692,E693),"",SUMIF(E$7:E$992,E693&amp;"*",B$7:B$992))</f>
        <v/>
      </c>
    </row>
    <row r="694" spans="1:6">
      <c r="A694" s="1" t="s">
        <v>2430</v>
      </c>
      <c r="B694" s="60" t="s">
        <v>1720</v>
      </c>
      <c r="C694" s="59" t="s">
        <v>1949</v>
      </c>
      <c r="D694" s="10"/>
      <c r="E694" s="66" t="str">
        <f t="shared" si="10"/>
        <v>/zpdnprb/rrqjwpm/wwfgbzqh/pjbjgbcl/tnctbjr/gzrcqr/</v>
      </c>
      <c r="F694" s="67" t="str">
        <f>IF(COUNTIF(E$7:E693,E694),"",SUMIF(E$7:E$992,E694&amp;"*",B$7:B$992))</f>
        <v/>
      </c>
    </row>
    <row r="695" spans="1:6">
      <c r="A695" s="1" t="s">
        <v>2431</v>
      </c>
      <c r="B695" s="60" t="s">
        <v>1716</v>
      </c>
      <c r="C695" s="59" t="s">
        <v>1717</v>
      </c>
      <c r="D695" s="10" t="s">
        <v>1949</v>
      </c>
      <c r="E695" s="66" t="str">
        <f t="shared" si="10"/>
        <v>/zpdnprb/rrqjwpm/wwfgbzqh/pjbjgbcl/tnctbjr/gzrcqr/fnzgsnv/</v>
      </c>
      <c r="F695" s="67">
        <f>IF(COUNTIF(E$7:E694,E695),"",SUMIF(E$7:E$992,E695&amp;"*",B$7:B$992))</f>
        <v>117215</v>
      </c>
    </row>
    <row r="696" spans="1:6">
      <c r="A696" s="1" t="s">
        <v>2038</v>
      </c>
      <c r="B696" s="60" t="s">
        <v>1716</v>
      </c>
      <c r="C696" s="59" t="s">
        <v>1719</v>
      </c>
      <c r="D696" s="10"/>
      <c r="E696" s="66" t="str">
        <f t="shared" si="10"/>
        <v>/zpdnprb/rrqjwpm/wwfgbzqh/pjbjgbcl/tnctbjr/gzrcqr/fnzgsnv/</v>
      </c>
      <c r="F696" s="67" t="str">
        <f>IF(COUNTIF(E$7:E695,E696),"",SUMIF(E$7:E$992,E696&amp;"*",B$7:B$992))</f>
        <v/>
      </c>
    </row>
    <row r="697" spans="1:6">
      <c r="A697" s="1" t="s">
        <v>2432</v>
      </c>
      <c r="B697" s="60">
        <v>117215</v>
      </c>
      <c r="C697" s="59" t="s">
        <v>1725</v>
      </c>
      <c r="D697" s="10"/>
      <c r="E697" s="66" t="str">
        <f t="shared" si="10"/>
        <v>/zpdnprb/rrqjwpm/wwfgbzqh/pjbjgbcl/tnctbjr/gzrcqr/fnzgsnv/</v>
      </c>
      <c r="F697" s="67" t="str">
        <f>IF(COUNTIF(E$7:E696,E697),"",SUMIF(E$7:E$992,E697&amp;"*",B$7:B$992))</f>
        <v/>
      </c>
    </row>
    <row r="698" spans="1:6">
      <c r="A698" s="1" t="s">
        <v>2055</v>
      </c>
      <c r="B698" s="60" t="s">
        <v>1716</v>
      </c>
      <c r="C698" s="59" t="s">
        <v>1717</v>
      </c>
      <c r="D698" s="10" t="s">
        <v>1735</v>
      </c>
      <c r="E698" s="66" t="str">
        <f t="shared" si="10"/>
        <v>/zpdnprb/rrqjwpm/wwfgbzqh/pjbjgbcl/tnctbjr/gzrcqr/</v>
      </c>
      <c r="F698" s="67" t="str">
        <f>IF(COUNTIF(E$7:E697,E698),"",SUMIF(E$7:E$992,E698&amp;"*",B$7:B$992))</f>
        <v/>
      </c>
    </row>
    <row r="699" spans="1:6">
      <c r="A699" s="1" t="s">
        <v>2055</v>
      </c>
      <c r="B699" s="60" t="s">
        <v>1716</v>
      </c>
      <c r="C699" s="59" t="s">
        <v>1717</v>
      </c>
      <c r="D699" s="10" t="s">
        <v>1735</v>
      </c>
      <c r="E699" s="66" t="str">
        <f t="shared" si="10"/>
        <v>/zpdnprb/rrqjwpm/wwfgbzqh/pjbjgbcl/tnctbjr/</v>
      </c>
      <c r="F699" s="67" t="str">
        <f>IF(COUNTIF(E$7:E698,E699),"",SUMIF(E$7:E$992,E699&amp;"*",B$7:B$992))</f>
        <v/>
      </c>
    </row>
    <row r="700" spans="1:6">
      <c r="A700" s="1" t="s">
        <v>2055</v>
      </c>
      <c r="B700" s="60" t="s">
        <v>1716</v>
      </c>
      <c r="C700" s="59" t="s">
        <v>1717</v>
      </c>
      <c r="D700" s="10" t="s">
        <v>1735</v>
      </c>
      <c r="E700" s="66" t="str">
        <f t="shared" si="10"/>
        <v>/zpdnprb/rrqjwpm/wwfgbzqh/pjbjgbcl/</v>
      </c>
      <c r="F700" s="67" t="str">
        <f>IF(COUNTIF(E$7:E699,E700),"",SUMIF(E$7:E$992,E700&amp;"*",B$7:B$992))</f>
        <v/>
      </c>
    </row>
    <row r="701" spans="1:6">
      <c r="A701" s="1" t="s">
        <v>2433</v>
      </c>
      <c r="B701" s="60" t="s">
        <v>1716</v>
      </c>
      <c r="C701" s="59" t="s">
        <v>1717</v>
      </c>
      <c r="D701" s="10" t="s">
        <v>1939</v>
      </c>
      <c r="E701" s="66" t="str">
        <f t="shared" si="10"/>
        <v>/zpdnprb/rrqjwpm/wwfgbzqh/pjbjgbcl/tqsrfhdr/</v>
      </c>
      <c r="F701" s="67">
        <f>IF(COUNTIF(E$7:E700,E701),"",SUMIF(E$7:E$992,E701&amp;"*",B$7:B$992))</f>
        <v>96381</v>
      </c>
    </row>
    <row r="702" spans="1:6">
      <c r="A702" s="1" t="s">
        <v>2038</v>
      </c>
      <c r="B702" s="60" t="s">
        <v>1716</v>
      </c>
      <c r="C702" s="59" t="s">
        <v>1719</v>
      </c>
      <c r="D702" s="10"/>
      <c r="E702" s="66" t="str">
        <f t="shared" si="10"/>
        <v>/zpdnprb/rrqjwpm/wwfgbzqh/pjbjgbcl/tqsrfhdr/</v>
      </c>
      <c r="F702" s="67" t="str">
        <f>IF(COUNTIF(E$7:E701,E702),"",SUMIF(E$7:E$992,E702&amp;"*",B$7:B$992))</f>
        <v/>
      </c>
    </row>
    <row r="703" spans="1:6">
      <c r="A703" s="1" t="s">
        <v>2434</v>
      </c>
      <c r="B703" s="60">
        <v>96381</v>
      </c>
      <c r="C703" s="59" t="s">
        <v>1732</v>
      </c>
      <c r="D703" s="10"/>
      <c r="E703" s="66" t="str">
        <f t="shared" si="10"/>
        <v>/zpdnprb/rrqjwpm/wwfgbzqh/pjbjgbcl/tqsrfhdr/</v>
      </c>
      <c r="F703" s="67" t="str">
        <f>IF(COUNTIF(E$7:E702,E703),"",SUMIF(E$7:E$992,E703&amp;"*",B$7:B$992))</f>
        <v/>
      </c>
    </row>
    <row r="704" spans="1:6">
      <c r="A704" s="1" t="s">
        <v>2055</v>
      </c>
      <c r="B704" s="60" t="s">
        <v>1716</v>
      </c>
      <c r="C704" s="59" t="s">
        <v>1717</v>
      </c>
      <c r="D704" s="10" t="s">
        <v>1735</v>
      </c>
      <c r="E704" s="66" t="str">
        <f t="shared" si="10"/>
        <v>/zpdnprb/rrqjwpm/wwfgbzqh/pjbjgbcl/</v>
      </c>
      <c r="F704" s="67" t="str">
        <f>IF(COUNTIF(E$7:E703,E704),"",SUMIF(E$7:E$992,E704&amp;"*",B$7:B$992))</f>
        <v/>
      </c>
    </row>
    <row r="705" spans="1:6">
      <c r="A705" s="1" t="s">
        <v>2055</v>
      </c>
      <c r="B705" s="60" t="s">
        <v>1716</v>
      </c>
      <c r="C705" s="59" t="s">
        <v>1717</v>
      </c>
      <c r="D705" s="10" t="s">
        <v>1735</v>
      </c>
      <c r="E705" s="66" t="str">
        <f t="shared" si="10"/>
        <v>/zpdnprb/rrqjwpm/wwfgbzqh/</v>
      </c>
      <c r="F705" s="67" t="str">
        <f>IF(COUNTIF(E$7:E704,E705),"",SUMIF(E$7:E$992,E705&amp;"*",B$7:B$992))</f>
        <v/>
      </c>
    </row>
    <row r="706" spans="1:6">
      <c r="A706" s="1" t="s">
        <v>2435</v>
      </c>
      <c r="B706" s="60" t="s">
        <v>1716</v>
      </c>
      <c r="C706" s="59" t="s">
        <v>1717</v>
      </c>
      <c r="D706" s="10" t="s">
        <v>1911</v>
      </c>
      <c r="E706" s="66" t="str">
        <f t="shared" si="10"/>
        <v>/zpdnprb/rrqjwpm/wwfgbzqh/wzqbwr/</v>
      </c>
      <c r="F706" s="67">
        <f>IF(COUNTIF(E$7:E705,E706),"",SUMIF(E$7:E$992,E706&amp;"*",B$7:B$992))</f>
        <v>1602652</v>
      </c>
    </row>
    <row r="707" spans="1:6">
      <c r="A707" s="1" t="s">
        <v>2038</v>
      </c>
      <c r="B707" s="60" t="s">
        <v>1716</v>
      </c>
      <c r="C707" s="59" t="s">
        <v>1719</v>
      </c>
      <c r="D707" s="10"/>
      <c r="E707" s="66" t="str">
        <f t="shared" si="10"/>
        <v>/zpdnprb/rrqjwpm/wwfgbzqh/wzqbwr/</v>
      </c>
      <c r="F707" s="67" t="str">
        <f>IF(COUNTIF(E$7:E706,E707),"",SUMIF(E$7:E$992,E707&amp;"*",B$7:B$992))</f>
        <v/>
      </c>
    </row>
    <row r="708" spans="1:6">
      <c r="A708" s="1" t="s">
        <v>2436</v>
      </c>
      <c r="B708" s="60">
        <v>149066</v>
      </c>
      <c r="C708" s="59" t="s">
        <v>1950</v>
      </c>
      <c r="D708" s="10"/>
      <c r="E708" s="66" t="str">
        <f t="shared" si="10"/>
        <v>/zpdnprb/rrqjwpm/wwfgbzqh/wzqbwr/</v>
      </c>
      <c r="F708" s="67" t="str">
        <f>IF(COUNTIF(E$7:E707,E708),"",SUMIF(E$7:E$992,E708&amp;"*",B$7:B$992))</f>
        <v/>
      </c>
    </row>
    <row r="709" spans="1:6">
      <c r="A709" s="1" t="s">
        <v>2437</v>
      </c>
      <c r="B709" s="60" t="s">
        <v>1720</v>
      </c>
      <c r="C709" s="59" t="s">
        <v>1951</v>
      </c>
      <c r="D709" s="10"/>
      <c r="E709" s="66" t="str">
        <f t="shared" si="10"/>
        <v>/zpdnprb/rrqjwpm/wwfgbzqh/wzqbwr/</v>
      </c>
      <c r="F709" s="67" t="str">
        <f>IF(COUNTIF(E$7:E708,E709),"",SUMIF(E$7:E$992,E709&amp;"*",B$7:B$992))</f>
        <v/>
      </c>
    </row>
    <row r="710" spans="1:6">
      <c r="A710" s="1" t="s">
        <v>2438</v>
      </c>
      <c r="B710" s="60" t="s">
        <v>1720</v>
      </c>
      <c r="C710" s="59" t="s">
        <v>1952</v>
      </c>
      <c r="D710" s="10"/>
      <c r="E710" s="66" t="str">
        <f t="shared" si="10"/>
        <v>/zpdnprb/rrqjwpm/wwfgbzqh/wzqbwr/</v>
      </c>
      <c r="F710" s="67" t="str">
        <f>IF(COUNTIF(E$7:E709,E710),"",SUMIF(E$7:E$992,E710&amp;"*",B$7:B$992))</f>
        <v/>
      </c>
    </row>
    <row r="711" spans="1:6">
      <c r="A711" s="1" t="s">
        <v>2439</v>
      </c>
      <c r="B711" s="60">
        <v>14495</v>
      </c>
      <c r="C711" s="59" t="s">
        <v>1953</v>
      </c>
      <c r="D711" s="10"/>
      <c r="E711" s="66" t="str">
        <f t="shared" si="10"/>
        <v>/zpdnprb/rrqjwpm/wwfgbzqh/wzqbwr/</v>
      </c>
      <c r="F711" s="67" t="str">
        <f>IF(COUNTIF(E$7:E710,E711),"",SUMIF(E$7:E$992,E711&amp;"*",B$7:B$992))</f>
        <v/>
      </c>
    </row>
    <row r="712" spans="1:6">
      <c r="A712" s="1" t="s">
        <v>2440</v>
      </c>
      <c r="B712" s="60" t="s">
        <v>1720</v>
      </c>
      <c r="C712" s="59" t="s">
        <v>1954</v>
      </c>
      <c r="D712" s="10"/>
      <c r="E712" s="66" t="str">
        <f t="shared" ref="E712:E775" si="11">IF(D712="..",LEFT(LEFT(E711,LEN(E711)-1),LEN(LEFT(E711,LEN(E711)-1))-LEN(IFERROR(RIGHT(LEFT(E711,LEN(E711)-1),LEN(LEFT(E711,LEN(E711)-1))-SEARCH("$",SUBSTITUTE(LEFT(E711,LEN(E711)-1),"/","$",LEN(LEFT(E711,LEN(E711)-1))-LEN(SUBSTITUTE(LEFT(E711,LEN(E711)-1),"/",""))))),LEFT(E711,LEN(E711)-1)))),IF(C712="cd",_xlfn.CONCAT(E711,D712,"/"),E711))</f>
        <v>/zpdnprb/rrqjwpm/wwfgbzqh/wzqbwr/</v>
      </c>
      <c r="F712" s="67" t="str">
        <f>IF(COUNTIF(E$7:E711,E712),"",SUMIF(E$7:E$992,E712&amp;"*",B$7:B$992))</f>
        <v/>
      </c>
    </row>
    <row r="713" spans="1:6">
      <c r="A713" s="1" t="s">
        <v>2441</v>
      </c>
      <c r="B713" s="60" t="s">
        <v>1716</v>
      </c>
      <c r="C713" s="59" t="s">
        <v>1717</v>
      </c>
      <c r="D713" s="10" t="s">
        <v>1951</v>
      </c>
      <c r="E713" s="66" t="str">
        <f t="shared" si="11"/>
        <v>/zpdnprb/rrqjwpm/wwfgbzqh/wzqbwr/dpbcgfdr/</v>
      </c>
      <c r="F713" s="67">
        <f>IF(COUNTIF(E$7:E712,E713),"",SUMIF(E$7:E$992,E713&amp;"*",B$7:B$992))</f>
        <v>1107794</v>
      </c>
    </row>
    <row r="714" spans="1:6">
      <c r="A714" s="1" t="s">
        <v>2038</v>
      </c>
      <c r="B714" s="60" t="s">
        <v>1716</v>
      </c>
      <c r="C714" s="59" t="s">
        <v>1719</v>
      </c>
      <c r="D714" s="10"/>
      <c r="E714" s="66" t="str">
        <f t="shared" si="11"/>
        <v>/zpdnprb/rrqjwpm/wwfgbzqh/wzqbwr/dpbcgfdr/</v>
      </c>
      <c r="F714" s="67" t="str">
        <f>IF(COUNTIF(E$7:E713,E714),"",SUMIF(E$7:E$992,E714&amp;"*",B$7:B$992))</f>
        <v/>
      </c>
    </row>
    <row r="715" spans="1:6">
      <c r="A715" s="1" t="s">
        <v>2442</v>
      </c>
      <c r="B715" s="60">
        <v>12909</v>
      </c>
      <c r="C715" s="59" t="s">
        <v>1722</v>
      </c>
      <c r="D715" s="10"/>
      <c r="E715" s="66" t="str">
        <f t="shared" si="11"/>
        <v>/zpdnprb/rrqjwpm/wwfgbzqh/wzqbwr/dpbcgfdr/</v>
      </c>
      <c r="F715" s="67" t="str">
        <f>IF(COUNTIF(E$7:E714,E715),"",SUMIF(E$7:E$992,E715&amp;"*",B$7:B$992))</f>
        <v/>
      </c>
    </row>
    <row r="716" spans="1:6">
      <c r="A716" s="1" t="s">
        <v>2443</v>
      </c>
      <c r="B716" s="60" t="s">
        <v>1720</v>
      </c>
      <c r="C716" s="59" t="s">
        <v>1955</v>
      </c>
      <c r="D716" s="10"/>
      <c r="E716" s="66" t="str">
        <f t="shared" si="11"/>
        <v>/zpdnprb/rrqjwpm/wwfgbzqh/wzqbwr/dpbcgfdr/</v>
      </c>
      <c r="F716" s="67" t="str">
        <f>IF(COUNTIF(E$7:E715,E716),"",SUMIF(E$7:E$992,E716&amp;"*",B$7:B$992))</f>
        <v/>
      </c>
    </row>
    <row r="717" spans="1:6">
      <c r="A717" s="1" t="s">
        <v>2444</v>
      </c>
      <c r="B717" s="60">
        <v>173491</v>
      </c>
      <c r="C717" s="59" t="s">
        <v>1956</v>
      </c>
      <c r="D717" s="10"/>
      <c r="E717" s="66" t="str">
        <f t="shared" si="11"/>
        <v>/zpdnprb/rrqjwpm/wwfgbzqh/wzqbwr/dpbcgfdr/</v>
      </c>
      <c r="F717" s="67" t="str">
        <f>IF(COUNTIF(E$7:E716,E717),"",SUMIF(E$7:E$992,E717&amp;"*",B$7:B$992))</f>
        <v/>
      </c>
    </row>
    <row r="718" spans="1:6">
      <c r="A718" s="1" t="s">
        <v>2445</v>
      </c>
      <c r="B718" s="60">
        <v>222018</v>
      </c>
      <c r="C718" s="59" t="s">
        <v>1957</v>
      </c>
      <c r="D718" s="10"/>
      <c r="E718" s="66" t="str">
        <f t="shared" si="11"/>
        <v>/zpdnprb/rrqjwpm/wwfgbzqh/wzqbwr/dpbcgfdr/</v>
      </c>
      <c r="F718" s="67" t="str">
        <f>IF(COUNTIF(E$7:E717,E718),"",SUMIF(E$7:E$992,E718&amp;"*",B$7:B$992))</f>
        <v/>
      </c>
    </row>
    <row r="719" spans="1:6">
      <c r="A719" s="1" t="s">
        <v>2446</v>
      </c>
      <c r="B719" s="60">
        <v>205077</v>
      </c>
      <c r="C719" s="59" t="s">
        <v>1958</v>
      </c>
      <c r="D719" s="10"/>
      <c r="E719" s="66" t="str">
        <f t="shared" si="11"/>
        <v>/zpdnprb/rrqjwpm/wwfgbzqh/wzqbwr/dpbcgfdr/</v>
      </c>
      <c r="F719" s="67" t="str">
        <f>IF(COUNTIF(E$7:E718,E719),"",SUMIF(E$7:E$992,E719&amp;"*",B$7:B$992))</f>
        <v/>
      </c>
    </row>
    <row r="720" spans="1:6">
      <c r="A720" s="1" t="s">
        <v>2447</v>
      </c>
      <c r="B720" s="60" t="s">
        <v>1720</v>
      </c>
      <c r="C720" s="59" t="s">
        <v>1959</v>
      </c>
      <c r="D720" s="10"/>
      <c r="E720" s="66" t="str">
        <f t="shared" si="11"/>
        <v>/zpdnprb/rrqjwpm/wwfgbzqh/wzqbwr/dpbcgfdr/</v>
      </c>
      <c r="F720" s="67" t="str">
        <f>IF(COUNTIF(E$7:E719,E720),"",SUMIF(E$7:E$992,E720&amp;"*",B$7:B$992))</f>
        <v/>
      </c>
    </row>
    <row r="721" spans="1:6">
      <c r="A721" s="1" t="s">
        <v>2448</v>
      </c>
      <c r="B721" s="60" t="s">
        <v>1716</v>
      </c>
      <c r="C721" s="59" t="s">
        <v>1717</v>
      </c>
      <c r="D721" s="10" t="s">
        <v>1955</v>
      </c>
      <c r="E721" s="66" t="str">
        <f t="shared" si="11"/>
        <v>/zpdnprb/rrqjwpm/wwfgbzqh/wzqbwr/dpbcgfdr/jvn/</v>
      </c>
      <c r="F721" s="67">
        <f>IF(COUNTIF(E$7:E720,E721),"",SUMIF(E$7:E$992,E721&amp;"*",B$7:B$992))</f>
        <v>350765</v>
      </c>
    </row>
    <row r="722" spans="1:6">
      <c r="A722" s="1" t="s">
        <v>2038</v>
      </c>
      <c r="B722" s="60" t="s">
        <v>1716</v>
      </c>
      <c r="C722" s="59" t="s">
        <v>1719</v>
      </c>
      <c r="D722" s="10"/>
      <c r="E722" s="66" t="str">
        <f t="shared" si="11"/>
        <v>/zpdnprb/rrqjwpm/wwfgbzqh/wzqbwr/dpbcgfdr/jvn/</v>
      </c>
      <c r="F722" s="67" t="str">
        <f>IF(COUNTIF(E$7:E721,E722),"",SUMIF(E$7:E$992,E722&amp;"*",B$7:B$992))</f>
        <v/>
      </c>
    </row>
    <row r="723" spans="1:6">
      <c r="A723" s="1" t="s">
        <v>2449</v>
      </c>
      <c r="B723" s="60">
        <v>117656</v>
      </c>
      <c r="C723" s="59" t="s">
        <v>1960</v>
      </c>
      <c r="D723" s="10"/>
      <c r="E723" s="66" t="str">
        <f t="shared" si="11"/>
        <v>/zpdnprb/rrqjwpm/wwfgbzqh/wzqbwr/dpbcgfdr/jvn/</v>
      </c>
      <c r="F723" s="67" t="str">
        <f>IF(COUNTIF(E$7:E722,E723),"",SUMIF(E$7:E$992,E723&amp;"*",B$7:B$992))</f>
        <v/>
      </c>
    </row>
    <row r="724" spans="1:6">
      <c r="A724" s="1" t="s">
        <v>2450</v>
      </c>
      <c r="B724" s="60">
        <v>233109</v>
      </c>
      <c r="C724" s="59" t="s">
        <v>1961</v>
      </c>
      <c r="D724" s="10"/>
      <c r="E724" s="66" t="str">
        <f t="shared" si="11"/>
        <v>/zpdnprb/rrqjwpm/wwfgbzqh/wzqbwr/dpbcgfdr/jvn/</v>
      </c>
      <c r="F724" s="67" t="str">
        <f>IF(COUNTIF(E$7:E723,E724),"",SUMIF(E$7:E$992,E724&amp;"*",B$7:B$992))</f>
        <v/>
      </c>
    </row>
    <row r="725" spans="1:6">
      <c r="A725" s="1" t="s">
        <v>2055</v>
      </c>
      <c r="B725" s="60" t="s">
        <v>1716</v>
      </c>
      <c r="C725" s="59" t="s">
        <v>1717</v>
      </c>
      <c r="D725" s="10" t="s">
        <v>1735</v>
      </c>
      <c r="E725" s="66" t="str">
        <f t="shared" si="11"/>
        <v>/zpdnprb/rrqjwpm/wwfgbzqh/wzqbwr/dpbcgfdr/</v>
      </c>
      <c r="F725" s="67" t="str">
        <f>IF(COUNTIF(E$7:E724,E725),"",SUMIF(E$7:E$992,E725&amp;"*",B$7:B$992))</f>
        <v/>
      </c>
    </row>
    <row r="726" spans="1:6">
      <c r="A726" s="1" t="s">
        <v>2451</v>
      </c>
      <c r="B726" s="60" t="s">
        <v>1716</v>
      </c>
      <c r="C726" s="59" t="s">
        <v>1717</v>
      </c>
      <c r="D726" s="10" t="s">
        <v>1959</v>
      </c>
      <c r="E726" s="66" t="str">
        <f t="shared" si="11"/>
        <v>/zpdnprb/rrqjwpm/wwfgbzqh/wzqbwr/dpbcgfdr/wzpbbbhm/</v>
      </c>
      <c r="F726" s="67">
        <f>IF(COUNTIF(E$7:E725,E726),"",SUMIF(E$7:E$992,E726&amp;"*",B$7:B$992))</f>
        <v>143534</v>
      </c>
    </row>
    <row r="727" spans="1:6">
      <c r="A727" s="1" t="s">
        <v>2038</v>
      </c>
      <c r="B727" s="60" t="s">
        <v>1716</v>
      </c>
      <c r="C727" s="59" t="s">
        <v>1719</v>
      </c>
      <c r="D727" s="10"/>
      <c r="E727" s="66" t="str">
        <f t="shared" si="11"/>
        <v>/zpdnprb/rrqjwpm/wwfgbzqh/wzqbwr/dpbcgfdr/wzpbbbhm/</v>
      </c>
      <c r="F727" s="67" t="str">
        <f>IF(COUNTIF(E$7:E726,E727),"",SUMIF(E$7:E$992,E727&amp;"*",B$7:B$992))</f>
        <v/>
      </c>
    </row>
    <row r="728" spans="1:6">
      <c r="A728" s="1" t="s">
        <v>2452</v>
      </c>
      <c r="B728" s="60">
        <v>143534</v>
      </c>
      <c r="C728" s="59" t="s">
        <v>1772</v>
      </c>
      <c r="D728" s="10"/>
      <c r="E728" s="66" t="str">
        <f t="shared" si="11"/>
        <v>/zpdnprb/rrqjwpm/wwfgbzqh/wzqbwr/dpbcgfdr/wzpbbbhm/</v>
      </c>
      <c r="F728" s="67" t="str">
        <f>IF(COUNTIF(E$7:E727,E728),"",SUMIF(E$7:E$992,E728&amp;"*",B$7:B$992))</f>
        <v/>
      </c>
    </row>
    <row r="729" spans="1:6">
      <c r="A729" s="1" t="s">
        <v>2055</v>
      </c>
      <c r="B729" s="60" t="s">
        <v>1716</v>
      </c>
      <c r="C729" s="59" t="s">
        <v>1717</v>
      </c>
      <c r="D729" s="10" t="s">
        <v>1735</v>
      </c>
      <c r="E729" s="66" t="str">
        <f t="shared" si="11"/>
        <v>/zpdnprb/rrqjwpm/wwfgbzqh/wzqbwr/dpbcgfdr/</v>
      </c>
      <c r="F729" s="67" t="str">
        <f>IF(COUNTIF(E$7:E728,E729),"",SUMIF(E$7:E$992,E729&amp;"*",B$7:B$992))</f>
        <v/>
      </c>
    </row>
    <row r="730" spans="1:6">
      <c r="A730" s="1" t="s">
        <v>2055</v>
      </c>
      <c r="B730" s="60" t="s">
        <v>1716</v>
      </c>
      <c r="C730" s="59" t="s">
        <v>1717</v>
      </c>
      <c r="D730" s="10" t="s">
        <v>1735</v>
      </c>
      <c r="E730" s="66" t="str">
        <f t="shared" si="11"/>
        <v>/zpdnprb/rrqjwpm/wwfgbzqh/wzqbwr/</v>
      </c>
      <c r="F730" s="67" t="str">
        <f>IF(COUNTIF(E$7:E729,E730),"",SUMIF(E$7:E$992,E730&amp;"*",B$7:B$992))</f>
        <v/>
      </c>
    </row>
    <row r="731" spans="1:6">
      <c r="A731" s="1" t="s">
        <v>2453</v>
      </c>
      <c r="B731" s="60" t="s">
        <v>1716</v>
      </c>
      <c r="C731" s="59" t="s">
        <v>1717</v>
      </c>
      <c r="D731" s="10" t="s">
        <v>1952</v>
      </c>
      <c r="E731" s="66" t="str">
        <f t="shared" si="11"/>
        <v>/zpdnprb/rrqjwpm/wwfgbzqh/wzqbwr/swp/</v>
      </c>
      <c r="F731" s="67">
        <f>IF(COUNTIF(E$7:E730,E731),"",SUMIF(E$7:E$992,E731&amp;"*",B$7:B$992))</f>
        <v>131295</v>
      </c>
    </row>
    <row r="732" spans="1:6">
      <c r="A732" s="1" t="s">
        <v>2038</v>
      </c>
      <c r="B732" s="60" t="s">
        <v>1716</v>
      </c>
      <c r="C732" s="59" t="s">
        <v>1719</v>
      </c>
      <c r="D732" s="10"/>
      <c r="E732" s="66" t="str">
        <f t="shared" si="11"/>
        <v>/zpdnprb/rrqjwpm/wwfgbzqh/wzqbwr/swp/</v>
      </c>
      <c r="F732" s="67" t="str">
        <f>IF(COUNTIF(E$7:E731,E732),"",SUMIF(E$7:E$992,E732&amp;"*",B$7:B$992))</f>
        <v/>
      </c>
    </row>
    <row r="733" spans="1:6">
      <c r="A733" s="1" t="s">
        <v>2454</v>
      </c>
      <c r="B733" s="60">
        <v>131295</v>
      </c>
      <c r="C733" s="59" t="s">
        <v>1772</v>
      </c>
      <c r="D733" s="10"/>
      <c r="E733" s="66" t="str">
        <f t="shared" si="11"/>
        <v>/zpdnprb/rrqjwpm/wwfgbzqh/wzqbwr/swp/</v>
      </c>
      <c r="F733" s="67" t="str">
        <f>IF(COUNTIF(E$7:E732,E733),"",SUMIF(E$7:E$992,E733&amp;"*",B$7:B$992))</f>
        <v/>
      </c>
    </row>
    <row r="734" spans="1:6">
      <c r="A734" s="1" t="s">
        <v>2055</v>
      </c>
      <c r="B734" s="60" t="s">
        <v>1716</v>
      </c>
      <c r="C734" s="59" t="s">
        <v>1717</v>
      </c>
      <c r="D734" s="10" t="s">
        <v>1735</v>
      </c>
      <c r="E734" s="66" t="str">
        <f t="shared" si="11"/>
        <v>/zpdnprb/rrqjwpm/wwfgbzqh/wzqbwr/</v>
      </c>
      <c r="F734" s="67" t="str">
        <f>IF(COUNTIF(E$7:E733,E734),"",SUMIF(E$7:E$992,E734&amp;"*",B$7:B$992))</f>
        <v/>
      </c>
    </row>
    <row r="735" spans="1:6">
      <c r="A735" s="1" t="s">
        <v>2455</v>
      </c>
      <c r="B735" s="60" t="s">
        <v>1716</v>
      </c>
      <c r="C735" s="59" t="s">
        <v>1717</v>
      </c>
      <c r="D735" s="10" t="s">
        <v>1954</v>
      </c>
      <c r="E735" s="66" t="str">
        <f t="shared" si="11"/>
        <v>/zpdnprb/rrqjwpm/wwfgbzqh/wzqbwr/zhj/</v>
      </c>
      <c r="F735" s="67">
        <f>IF(COUNTIF(E$7:E734,E735),"",SUMIF(E$7:E$992,E735&amp;"*",B$7:B$992))</f>
        <v>200002</v>
      </c>
    </row>
    <row r="736" spans="1:6">
      <c r="A736" s="1" t="s">
        <v>2038</v>
      </c>
      <c r="B736" s="60" t="s">
        <v>1716</v>
      </c>
      <c r="C736" s="59" t="s">
        <v>1719</v>
      </c>
      <c r="D736" s="10"/>
      <c r="E736" s="66" t="str">
        <f t="shared" si="11"/>
        <v>/zpdnprb/rrqjwpm/wwfgbzqh/wzqbwr/zhj/</v>
      </c>
      <c r="F736" s="67" t="str">
        <f>IF(COUNTIF(E$7:E735,E736),"",SUMIF(E$7:E$992,E736&amp;"*",B$7:B$992))</f>
        <v/>
      </c>
    </row>
    <row r="737" spans="1:6">
      <c r="A737" s="1" t="s">
        <v>2456</v>
      </c>
      <c r="B737" s="60">
        <v>166268</v>
      </c>
      <c r="C737" s="59" t="s">
        <v>1772</v>
      </c>
      <c r="D737" s="10"/>
      <c r="E737" s="66" t="str">
        <f t="shared" si="11"/>
        <v>/zpdnprb/rrqjwpm/wwfgbzqh/wzqbwr/zhj/</v>
      </c>
      <c r="F737" s="67" t="str">
        <f>IF(COUNTIF(E$7:E736,E737),"",SUMIF(E$7:E$992,E737&amp;"*",B$7:B$992))</f>
        <v/>
      </c>
    </row>
    <row r="738" spans="1:6">
      <c r="A738" s="1" t="s">
        <v>2457</v>
      </c>
      <c r="B738" s="60">
        <v>33734</v>
      </c>
      <c r="C738" s="59" t="s">
        <v>1962</v>
      </c>
      <c r="D738" s="10"/>
      <c r="E738" s="66" t="str">
        <f t="shared" si="11"/>
        <v>/zpdnprb/rrqjwpm/wwfgbzqh/wzqbwr/zhj/</v>
      </c>
      <c r="F738" s="67" t="str">
        <f>IF(COUNTIF(E$7:E737,E738),"",SUMIF(E$7:E$992,E738&amp;"*",B$7:B$992))</f>
        <v/>
      </c>
    </row>
    <row r="739" spans="1:6">
      <c r="A739" s="1" t="s">
        <v>2055</v>
      </c>
      <c r="B739" s="60" t="s">
        <v>1716</v>
      </c>
      <c r="C739" s="59" t="s">
        <v>1717</v>
      </c>
      <c r="D739" s="10" t="s">
        <v>1735</v>
      </c>
      <c r="E739" s="66" t="str">
        <f t="shared" si="11"/>
        <v>/zpdnprb/rrqjwpm/wwfgbzqh/wzqbwr/</v>
      </c>
      <c r="F739" s="67" t="str">
        <f>IF(COUNTIF(E$7:E738,E739),"",SUMIF(E$7:E$992,E739&amp;"*",B$7:B$992))</f>
        <v/>
      </c>
    </row>
    <row r="740" spans="1:6">
      <c r="A740" s="1" t="s">
        <v>2055</v>
      </c>
      <c r="B740" s="60" t="s">
        <v>1716</v>
      </c>
      <c r="C740" s="59" t="s">
        <v>1717</v>
      </c>
      <c r="D740" s="10" t="s">
        <v>1735</v>
      </c>
      <c r="E740" s="66" t="str">
        <f t="shared" si="11"/>
        <v>/zpdnprb/rrqjwpm/wwfgbzqh/</v>
      </c>
      <c r="F740" s="67" t="str">
        <f>IF(COUNTIF(E$7:E739,E740),"",SUMIF(E$7:E$992,E740&amp;"*",B$7:B$992))</f>
        <v/>
      </c>
    </row>
    <row r="741" spans="1:6">
      <c r="A741" s="1" t="s">
        <v>2055</v>
      </c>
      <c r="B741" s="60" t="s">
        <v>1716</v>
      </c>
      <c r="C741" s="59" t="s">
        <v>1717</v>
      </c>
      <c r="D741" s="10" t="s">
        <v>1735</v>
      </c>
      <c r="E741" s="66" t="str">
        <f t="shared" si="11"/>
        <v>/zpdnprb/rrqjwpm/</v>
      </c>
      <c r="F741" s="67" t="str">
        <f>IF(COUNTIF(E$7:E740,E741),"",SUMIF(E$7:E$992,E741&amp;"*",B$7:B$992))</f>
        <v/>
      </c>
    </row>
    <row r="742" spans="1:6">
      <c r="A742" s="1" t="s">
        <v>2055</v>
      </c>
      <c r="B742" s="60" t="s">
        <v>1716</v>
      </c>
      <c r="C742" s="59" t="s">
        <v>1717</v>
      </c>
      <c r="D742" s="10" t="s">
        <v>1735</v>
      </c>
      <c r="E742" s="66" t="str">
        <f t="shared" si="11"/>
        <v>/zpdnprb/</v>
      </c>
      <c r="F742" s="67" t="str">
        <f>IF(COUNTIF(E$7:E741,E742),"",SUMIF(E$7:E$992,E742&amp;"*",B$7:B$992))</f>
        <v/>
      </c>
    </row>
    <row r="743" spans="1:6">
      <c r="A743" s="1" t="s">
        <v>2103</v>
      </c>
      <c r="B743" s="60" t="s">
        <v>1716</v>
      </c>
      <c r="C743" s="59" t="s">
        <v>1717</v>
      </c>
      <c r="D743" s="10" t="s">
        <v>1747</v>
      </c>
      <c r="E743" s="66" t="str">
        <f t="shared" si="11"/>
        <v>/zpdnprb/twpq/</v>
      </c>
      <c r="F743" s="67">
        <f>IF(COUNTIF(E$7:E742,E743),"",SUMIF(E$7:E$992,E743&amp;"*",B$7:B$992))</f>
        <v>5296583</v>
      </c>
    </row>
    <row r="744" spans="1:6">
      <c r="A744" s="1" t="s">
        <v>2038</v>
      </c>
      <c r="B744" s="60" t="s">
        <v>1716</v>
      </c>
      <c r="C744" s="59" t="s">
        <v>1719</v>
      </c>
      <c r="D744" s="10"/>
      <c r="E744" s="66" t="str">
        <f t="shared" si="11"/>
        <v>/zpdnprb/twpq/</v>
      </c>
      <c r="F744" s="67" t="str">
        <f>IF(COUNTIF(E$7:E743,E744),"",SUMIF(E$7:E$992,E744&amp;"*",B$7:B$992))</f>
        <v/>
      </c>
    </row>
    <row r="745" spans="1:6">
      <c r="A745" s="1" t="s">
        <v>2458</v>
      </c>
      <c r="B745" s="60" t="s">
        <v>1720</v>
      </c>
      <c r="C745" s="59" t="s">
        <v>1963</v>
      </c>
      <c r="D745" s="10"/>
      <c r="E745" s="66" t="str">
        <f t="shared" si="11"/>
        <v>/zpdnprb/twpq/</v>
      </c>
      <c r="F745" s="67" t="str">
        <f>IF(COUNTIF(E$7:E744,E745),"",SUMIF(E$7:E$992,E745&amp;"*",B$7:B$992))</f>
        <v/>
      </c>
    </row>
    <row r="746" spans="1:6">
      <c r="A746" s="1" t="s">
        <v>2459</v>
      </c>
      <c r="B746" s="60" t="s">
        <v>1720</v>
      </c>
      <c r="C746" s="59" t="s">
        <v>1964</v>
      </c>
      <c r="D746" s="10"/>
      <c r="E746" s="66" t="str">
        <f t="shared" si="11"/>
        <v>/zpdnprb/twpq/</v>
      </c>
      <c r="F746" s="67" t="str">
        <f>IF(COUNTIF(E$7:E745,E746),"",SUMIF(E$7:E$992,E746&amp;"*",B$7:B$992))</f>
        <v/>
      </c>
    </row>
    <row r="747" spans="1:6">
      <c r="A747" s="1" t="s">
        <v>2460</v>
      </c>
      <c r="B747" s="60" t="s">
        <v>1720</v>
      </c>
      <c r="C747" s="59" t="s">
        <v>1965</v>
      </c>
      <c r="D747" s="10"/>
      <c r="E747" s="66" t="str">
        <f t="shared" si="11"/>
        <v>/zpdnprb/twpq/</v>
      </c>
      <c r="F747" s="67" t="str">
        <f>IF(COUNTIF(E$7:E746,E747),"",SUMIF(E$7:E$992,E747&amp;"*",B$7:B$992))</f>
        <v/>
      </c>
    </row>
    <row r="748" spans="1:6">
      <c r="A748" s="1" t="s">
        <v>2461</v>
      </c>
      <c r="B748" s="60" t="s">
        <v>1720</v>
      </c>
      <c r="C748" s="59" t="s">
        <v>1966</v>
      </c>
      <c r="D748" s="10"/>
      <c r="E748" s="66" t="str">
        <f t="shared" si="11"/>
        <v>/zpdnprb/twpq/</v>
      </c>
      <c r="F748" s="67" t="str">
        <f>IF(COUNTIF(E$7:E747,E748),"",SUMIF(E$7:E$992,E748&amp;"*",B$7:B$992))</f>
        <v/>
      </c>
    </row>
    <row r="749" spans="1:6">
      <c r="A749" s="1" t="s">
        <v>2462</v>
      </c>
      <c r="B749" s="60">
        <v>2230</v>
      </c>
      <c r="C749" s="59" t="s">
        <v>1967</v>
      </c>
      <c r="D749" s="10"/>
      <c r="E749" s="66" t="str">
        <f t="shared" si="11"/>
        <v>/zpdnprb/twpq/</v>
      </c>
      <c r="F749" s="67" t="str">
        <f>IF(COUNTIF(E$7:E748,E749),"",SUMIF(E$7:E$992,E749&amp;"*",B$7:B$992))</f>
        <v/>
      </c>
    </row>
    <row r="750" spans="1:6">
      <c r="A750" s="1" t="s">
        <v>2463</v>
      </c>
      <c r="B750" s="60" t="s">
        <v>1720</v>
      </c>
      <c r="C750" s="59" t="s">
        <v>1968</v>
      </c>
      <c r="D750" s="10"/>
      <c r="E750" s="66" t="str">
        <f t="shared" si="11"/>
        <v>/zpdnprb/twpq/</v>
      </c>
      <c r="F750" s="67" t="str">
        <f>IF(COUNTIF(E$7:E749,E750),"",SUMIF(E$7:E$992,E750&amp;"*",B$7:B$992))</f>
        <v/>
      </c>
    </row>
    <row r="751" spans="1:6">
      <c r="A751" s="1" t="s">
        <v>2464</v>
      </c>
      <c r="B751" s="60" t="s">
        <v>1716</v>
      </c>
      <c r="C751" s="59" t="s">
        <v>1717</v>
      </c>
      <c r="D751" s="10" t="s">
        <v>1963</v>
      </c>
      <c r="E751" s="66" t="str">
        <f t="shared" si="11"/>
        <v>/zpdnprb/twpq/bppvlwqs/</v>
      </c>
      <c r="F751" s="67">
        <f>IF(COUNTIF(E$7:E750,E751),"",SUMIF(E$7:E$992,E751&amp;"*",B$7:B$992))</f>
        <v>474285</v>
      </c>
    </row>
    <row r="752" spans="1:6">
      <c r="A752" s="1" t="s">
        <v>2038</v>
      </c>
      <c r="B752" s="60" t="s">
        <v>1716</v>
      </c>
      <c r="C752" s="59" t="s">
        <v>1719</v>
      </c>
      <c r="D752" s="10"/>
      <c r="E752" s="66" t="str">
        <f t="shared" si="11"/>
        <v>/zpdnprb/twpq/bppvlwqs/</v>
      </c>
      <c r="F752" s="67" t="str">
        <f>IF(COUNTIF(E$7:E751,E752),"",SUMIF(E$7:E$992,E752&amp;"*",B$7:B$992))</f>
        <v/>
      </c>
    </row>
    <row r="753" spans="1:6">
      <c r="A753" s="1" t="s">
        <v>2465</v>
      </c>
      <c r="B753" s="60">
        <v>195026</v>
      </c>
      <c r="C753" s="59" t="s">
        <v>1969</v>
      </c>
      <c r="D753" s="10"/>
      <c r="E753" s="66" t="str">
        <f t="shared" si="11"/>
        <v>/zpdnprb/twpq/bppvlwqs/</v>
      </c>
      <c r="F753" s="67" t="str">
        <f>IF(COUNTIF(E$7:E752,E753),"",SUMIF(E$7:E$992,E753&amp;"*",B$7:B$992))</f>
        <v/>
      </c>
    </row>
    <row r="754" spans="1:6">
      <c r="A754" s="1" t="s">
        <v>2466</v>
      </c>
      <c r="B754" s="60">
        <v>279259</v>
      </c>
      <c r="C754" s="59" t="s">
        <v>1758</v>
      </c>
      <c r="D754" s="10"/>
      <c r="E754" s="66" t="str">
        <f t="shared" si="11"/>
        <v>/zpdnprb/twpq/bppvlwqs/</v>
      </c>
      <c r="F754" s="67" t="str">
        <f>IF(COUNTIF(E$7:E753,E754),"",SUMIF(E$7:E$992,E754&amp;"*",B$7:B$992))</f>
        <v/>
      </c>
    </row>
    <row r="755" spans="1:6">
      <c r="A755" s="1" t="s">
        <v>2055</v>
      </c>
      <c r="B755" s="60" t="s">
        <v>1716</v>
      </c>
      <c r="C755" s="59" t="s">
        <v>1717</v>
      </c>
      <c r="D755" s="10" t="s">
        <v>1735</v>
      </c>
      <c r="E755" s="66" t="str">
        <f t="shared" si="11"/>
        <v>/zpdnprb/twpq/</v>
      </c>
      <c r="F755" s="67" t="str">
        <f>IF(COUNTIF(E$7:E754,E755),"",SUMIF(E$7:E$992,E755&amp;"*",B$7:B$992))</f>
        <v/>
      </c>
    </row>
    <row r="756" spans="1:6">
      <c r="A756" s="1" t="s">
        <v>2467</v>
      </c>
      <c r="B756" s="60" t="s">
        <v>1716</v>
      </c>
      <c r="C756" s="59" t="s">
        <v>1717</v>
      </c>
      <c r="D756" s="10" t="s">
        <v>1964</v>
      </c>
      <c r="E756" s="66" t="str">
        <f t="shared" si="11"/>
        <v>/zpdnprb/twpq/bvh/</v>
      </c>
      <c r="F756" s="67">
        <f>IF(COUNTIF(E$7:E755,E756),"",SUMIF(E$7:E$992,E756&amp;"*",B$7:B$992))</f>
        <v>66958</v>
      </c>
    </row>
    <row r="757" spans="1:6">
      <c r="A757" s="1" t="s">
        <v>2038</v>
      </c>
      <c r="B757" s="60" t="s">
        <v>1716</v>
      </c>
      <c r="C757" s="59" t="s">
        <v>1719</v>
      </c>
      <c r="D757" s="10"/>
      <c r="E757" s="66" t="str">
        <f t="shared" si="11"/>
        <v>/zpdnprb/twpq/bvh/</v>
      </c>
      <c r="F757" s="67" t="str">
        <f>IF(COUNTIF(E$7:E756,E757),"",SUMIF(E$7:E$992,E757&amp;"*",B$7:B$992))</f>
        <v/>
      </c>
    </row>
    <row r="758" spans="1:6">
      <c r="A758" s="1" t="s">
        <v>2051</v>
      </c>
      <c r="B758" s="60" t="s">
        <v>1720</v>
      </c>
      <c r="C758" s="59" t="s">
        <v>1732</v>
      </c>
      <c r="D758" s="10"/>
      <c r="E758" s="66" t="str">
        <f t="shared" si="11"/>
        <v>/zpdnprb/twpq/bvh/</v>
      </c>
      <c r="F758" s="67" t="str">
        <f>IF(COUNTIF(E$7:E757,E758),"",SUMIF(E$7:E$992,E758&amp;"*",B$7:B$992))</f>
        <v/>
      </c>
    </row>
    <row r="759" spans="1:6">
      <c r="A759" s="1" t="s">
        <v>2080</v>
      </c>
      <c r="B759" s="60" t="s">
        <v>1716</v>
      </c>
      <c r="C759" s="59" t="s">
        <v>1717</v>
      </c>
      <c r="D759" s="10" t="s">
        <v>1732</v>
      </c>
      <c r="E759" s="66" t="str">
        <f t="shared" si="11"/>
        <v>/zpdnprb/twpq/bvh/lmw/</v>
      </c>
      <c r="F759" s="67">
        <f>IF(COUNTIF(E$7:E758,E759),"",SUMIF(E$7:E$992,E759&amp;"*",B$7:B$992))</f>
        <v>66958</v>
      </c>
    </row>
    <row r="760" spans="1:6">
      <c r="A760" s="1" t="s">
        <v>2038</v>
      </c>
      <c r="B760" s="60" t="s">
        <v>1716</v>
      </c>
      <c r="C760" s="59" t="s">
        <v>1719</v>
      </c>
      <c r="D760" s="10"/>
      <c r="E760" s="66" t="str">
        <f t="shared" si="11"/>
        <v>/zpdnprb/twpq/bvh/lmw/</v>
      </c>
      <c r="F760" s="67" t="str">
        <f>IF(COUNTIF(E$7:E759,E760),"",SUMIF(E$7:E$992,E760&amp;"*",B$7:B$992))</f>
        <v/>
      </c>
    </row>
    <row r="761" spans="1:6">
      <c r="A761" s="1" t="s">
        <v>2468</v>
      </c>
      <c r="B761" s="60">
        <v>66958</v>
      </c>
      <c r="C761" s="59" t="s">
        <v>1970</v>
      </c>
      <c r="D761" s="10"/>
      <c r="E761" s="66" t="str">
        <f t="shared" si="11"/>
        <v>/zpdnprb/twpq/bvh/lmw/</v>
      </c>
      <c r="F761" s="67" t="str">
        <f>IF(COUNTIF(E$7:E760,E761),"",SUMIF(E$7:E$992,E761&amp;"*",B$7:B$992))</f>
        <v/>
      </c>
    </row>
    <row r="762" spans="1:6">
      <c r="A762" s="1" t="s">
        <v>2055</v>
      </c>
      <c r="B762" s="60" t="s">
        <v>1716</v>
      </c>
      <c r="C762" s="59" t="s">
        <v>1717</v>
      </c>
      <c r="D762" s="10" t="s">
        <v>1735</v>
      </c>
      <c r="E762" s="66" t="str">
        <f t="shared" si="11"/>
        <v>/zpdnprb/twpq/bvh/</v>
      </c>
      <c r="F762" s="67" t="str">
        <f>IF(COUNTIF(E$7:E761,E762),"",SUMIF(E$7:E$992,E762&amp;"*",B$7:B$992))</f>
        <v/>
      </c>
    </row>
    <row r="763" spans="1:6">
      <c r="A763" s="1" t="s">
        <v>2055</v>
      </c>
      <c r="B763" s="60" t="s">
        <v>1716</v>
      </c>
      <c r="C763" s="59" t="s">
        <v>1717</v>
      </c>
      <c r="D763" s="10" t="s">
        <v>1735</v>
      </c>
      <c r="E763" s="66" t="str">
        <f t="shared" si="11"/>
        <v>/zpdnprb/twpq/</v>
      </c>
      <c r="F763" s="67" t="str">
        <f>IF(COUNTIF(E$7:E762,E763),"",SUMIF(E$7:E$992,E763&amp;"*",B$7:B$992))</f>
        <v/>
      </c>
    </row>
    <row r="764" spans="1:6">
      <c r="A764" s="1" t="s">
        <v>2469</v>
      </c>
      <c r="B764" s="60" t="s">
        <v>1716</v>
      </c>
      <c r="C764" s="59" t="s">
        <v>1717</v>
      </c>
      <c r="D764" s="10" t="s">
        <v>1965</v>
      </c>
      <c r="E764" s="66" t="str">
        <f t="shared" si="11"/>
        <v>/zpdnprb/twpq/rmcdr/</v>
      </c>
      <c r="F764" s="67">
        <f>IF(COUNTIF(E$7:E763,E764),"",SUMIF(E$7:E$992,E764&amp;"*",B$7:B$992))</f>
        <v>3617232</v>
      </c>
    </row>
    <row r="765" spans="1:6">
      <c r="A765" s="1" t="s">
        <v>2038</v>
      </c>
      <c r="B765" s="60" t="s">
        <v>1716</v>
      </c>
      <c r="C765" s="59" t="s">
        <v>1719</v>
      </c>
      <c r="D765" s="10"/>
      <c r="E765" s="66" t="str">
        <f t="shared" si="11"/>
        <v>/zpdnprb/twpq/rmcdr/</v>
      </c>
      <c r="F765" s="67" t="str">
        <f>IF(COUNTIF(E$7:E764,E765),"",SUMIF(E$7:E$992,E765&amp;"*",B$7:B$992))</f>
        <v/>
      </c>
    </row>
    <row r="766" spans="1:6">
      <c r="A766" s="1" t="s">
        <v>2040</v>
      </c>
      <c r="B766" s="60" t="s">
        <v>1720</v>
      </c>
      <c r="C766" s="59" t="s">
        <v>1722</v>
      </c>
      <c r="D766" s="10"/>
      <c r="E766" s="66" t="str">
        <f t="shared" si="11"/>
        <v>/zpdnprb/twpq/rmcdr/</v>
      </c>
      <c r="F766" s="67" t="str">
        <f>IF(COUNTIF(E$7:E765,E766),"",SUMIF(E$7:E$992,E766&amp;"*",B$7:B$992))</f>
        <v/>
      </c>
    </row>
    <row r="767" spans="1:6">
      <c r="A767" s="1" t="s">
        <v>2470</v>
      </c>
      <c r="B767" s="60">
        <v>182930</v>
      </c>
      <c r="C767" s="59" t="s">
        <v>1971</v>
      </c>
      <c r="D767" s="10"/>
      <c r="E767" s="66" t="str">
        <f t="shared" si="11"/>
        <v>/zpdnprb/twpq/rmcdr/</v>
      </c>
      <c r="F767" s="67" t="str">
        <f>IF(COUNTIF(E$7:E766,E767),"",SUMIF(E$7:E$992,E767&amp;"*",B$7:B$992))</f>
        <v/>
      </c>
    </row>
    <row r="768" spans="1:6">
      <c r="A768" s="1" t="s">
        <v>2471</v>
      </c>
      <c r="B768" s="60" t="s">
        <v>1720</v>
      </c>
      <c r="C768" s="59" t="s">
        <v>1972</v>
      </c>
      <c r="D768" s="10"/>
      <c r="E768" s="66" t="str">
        <f t="shared" si="11"/>
        <v>/zpdnprb/twpq/rmcdr/</v>
      </c>
      <c r="F768" s="67" t="str">
        <f>IF(COUNTIF(E$7:E767,E768),"",SUMIF(E$7:E$992,E768&amp;"*",B$7:B$992))</f>
        <v/>
      </c>
    </row>
    <row r="769" spans="1:6">
      <c r="A769" s="1" t="s">
        <v>2472</v>
      </c>
      <c r="B769" s="60">
        <v>119725</v>
      </c>
      <c r="C769" s="59" t="s">
        <v>1973</v>
      </c>
      <c r="D769" s="10"/>
      <c r="E769" s="66" t="str">
        <f t="shared" si="11"/>
        <v>/zpdnprb/twpq/rmcdr/</v>
      </c>
      <c r="F769" s="67" t="str">
        <f>IF(COUNTIF(E$7:E768,E769),"",SUMIF(E$7:E$992,E769&amp;"*",B$7:B$992))</f>
        <v/>
      </c>
    </row>
    <row r="770" spans="1:6">
      <c r="A770" s="1" t="s">
        <v>2473</v>
      </c>
      <c r="B770" s="60">
        <v>77890</v>
      </c>
      <c r="C770" s="59" t="s">
        <v>1974</v>
      </c>
      <c r="D770" s="10"/>
      <c r="E770" s="66" t="str">
        <f t="shared" si="11"/>
        <v>/zpdnprb/twpq/rmcdr/</v>
      </c>
      <c r="F770" s="67" t="str">
        <f>IF(COUNTIF(E$7:E769,E770),"",SUMIF(E$7:E$992,E770&amp;"*",B$7:B$992))</f>
        <v/>
      </c>
    </row>
    <row r="771" spans="1:6">
      <c r="A771" s="1" t="s">
        <v>2474</v>
      </c>
      <c r="B771" s="60">
        <v>142855</v>
      </c>
      <c r="C771" s="59" t="s">
        <v>1747</v>
      </c>
      <c r="D771" s="10"/>
      <c r="E771" s="66" t="str">
        <f t="shared" si="11"/>
        <v>/zpdnprb/twpq/rmcdr/</v>
      </c>
      <c r="F771" s="67" t="str">
        <f>IF(COUNTIF(E$7:E770,E771),"",SUMIF(E$7:E$992,E771&amp;"*",B$7:B$992))</f>
        <v/>
      </c>
    </row>
    <row r="772" spans="1:6">
      <c r="A772" s="1" t="s">
        <v>2475</v>
      </c>
      <c r="B772" s="60" t="s">
        <v>1720</v>
      </c>
      <c r="C772" s="59" t="s">
        <v>1975</v>
      </c>
      <c r="D772" s="10"/>
      <c r="E772" s="66" t="str">
        <f t="shared" si="11"/>
        <v>/zpdnprb/twpq/rmcdr/</v>
      </c>
      <c r="F772" s="67" t="str">
        <f>IF(COUNTIF(E$7:E771,E772),"",SUMIF(E$7:E$992,E772&amp;"*",B$7:B$992))</f>
        <v/>
      </c>
    </row>
    <row r="773" spans="1:6">
      <c r="A773" s="1" t="s">
        <v>2056</v>
      </c>
      <c r="B773" s="60" t="s">
        <v>1716</v>
      </c>
      <c r="C773" s="59" t="s">
        <v>1717</v>
      </c>
      <c r="D773" s="10" t="s">
        <v>1722</v>
      </c>
      <c r="E773" s="66" t="str">
        <f t="shared" si="11"/>
        <v>/zpdnprb/twpq/rmcdr/dmpsnhdh/</v>
      </c>
      <c r="F773" s="67">
        <f>IF(COUNTIF(E$7:E772,E773),"",SUMIF(E$7:E$992,E773&amp;"*",B$7:B$992))</f>
        <v>515068</v>
      </c>
    </row>
    <row r="774" spans="1:6">
      <c r="A774" s="1" t="s">
        <v>2038</v>
      </c>
      <c r="B774" s="60" t="s">
        <v>1716</v>
      </c>
      <c r="C774" s="59" t="s">
        <v>1719</v>
      </c>
      <c r="D774" s="10"/>
      <c r="E774" s="66" t="str">
        <f t="shared" si="11"/>
        <v>/zpdnprb/twpq/rmcdr/dmpsnhdh/</v>
      </c>
      <c r="F774" s="67" t="str">
        <f>IF(COUNTIF(E$7:E773,E774),"",SUMIF(E$7:E$992,E774&amp;"*",B$7:B$992))</f>
        <v/>
      </c>
    </row>
    <row r="775" spans="1:6">
      <c r="A775" s="1" t="s">
        <v>2119</v>
      </c>
      <c r="B775" s="60" t="s">
        <v>1720</v>
      </c>
      <c r="C775" s="59" t="s">
        <v>1758</v>
      </c>
      <c r="D775" s="10"/>
      <c r="E775" s="66" t="str">
        <f t="shared" si="11"/>
        <v>/zpdnprb/twpq/rmcdr/dmpsnhdh/</v>
      </c>
      <c r="F775" s="67" t="str">
        <f>IF(COUNTIF(E$7:E774,E775),"",SUMIF(E$7:E$992,E775&amp;"*",B$7:B$992))</f>
        <v/>
      </c>
    </row>
    <row r="776" spans="1:6">
      <c r="A776" s="1" t="s">
        <v>2476</v>
      </c>
      <c r="B776" s="60">
        <v>188474</v>
      </c>
      <c r="C776" s="59" t="s">
        <v>1976</v>
      </c>
      <c r="D776" s="10"/>
      <c r="E776" s="66" t="str">
        <f t="shared" ref="E776:E839" si="12">IF(D776="..",LEFT(LEFT(E775,LEN(E775)-1),LEN(LEFT(E775,LEN(E775)-1))-LEN(IFERROR(RIGHT(LEFT(E775,LEN(E775)-1),LEN(LEFT(E775,LEN(E775)-1))-SEARCH("$",SUBSTITUTE(LEFT(E775,LEN(E775)-1),"/","$",LEN(LEFT(E775,LEN(E775)-1))-LEN(SUBSTITUTE(LEFT(E775,LEN(E775)-1),"/",""))))),LEFT(E775,LEN(E775)-1)))),IF(C776="cd",_xlfn.CONCAT(E775,D776,"/"),E775))</f>
        <v>/zpdnprb/twpq/rmcdr/dmpsnhdh/</v>
      </c>
      <c r="F776" s="67" t="str">
        <f>IF(COUNTIF(E$7:E775,E776),"",SUMIF(E$7:E$992,E776&amp;"*",B$7:B$992))</f>
        <v/>
      </c>
    </row>
    <row r="777" spans="1:6">
      <c r="A777" s="1" t="s">
        <v>2123</v>
      </c>
      <c r="B777" s="60" t="s">
        <v>1716</v>
      </c>
      <c r="C777" s="59" t="s">
        <v>1717</v>
      </c>
      <c r="D777" s="10" t="s">
        <v>1758</v>
      </c>
      <c r="E777" s="66" t="str">
        <f t="shared" si="12"/>
        <v>/zpdnprb/twpq/rmcdr/dmpsnhdh/rrqjwpm/</v>
      </c>
      <c r="F777" s="67">
        <f>IF(COUNTIF(E$7:E776,E777),"",SUMIF(E$7:E$992,E777&amp;"*",B$7:B$992))</f>
        <v>326594</v>
      </c>
    </row>
    <row r="778" spans="1:6">
      <c r="A778" s="1" t="s">
        <v>2038</v>
      </c>
      <c r="B778" s="60" t="s">
        <v>1716</v>
      </c>
      <c r="C778" s="59" t="s">
        <v>1719</v>
      </c>
      <c r="D778" s="10"/>
      <c r="E778" s="66" t="str">
        <f t="shared" si="12"/>
        <v>/zpdnprb/twpq/rmcdr/dmpsnhdh/rrqjwpm/</v>
      </c>
      <c r="F778" s="67" t="str">
        <f>IF(COUNTIF(E$7:E777,E778),"",SUMIF(E$7:E$992,E778&amp;"*",B$7:B$992))</f>
        <v/>
      </c>
    </row>
    <row r="779" spans="1:6">
      <c r="A779" s="1" t="s">
        <v>2039</v>
      </c>
      <c r="B779" s="60" t="s">
        <v>1720</v>
      </c>
      <c r="C779" s="59" t="s">
        <v>1721</v>
      </c>
      <c r="D779" s="10"/>
      <c r="E779" s="66" t="str">
        <f t="shared" si="12"/>
        <v>/zpdnprb/twpq/rmcdr/dmpsnhdh/rrqjwpm/</v>
      </c>
      <c r="F779" s="67" t="str">
        <f>IF(COUNTIF(E$7:E778,E779),"",SUMIF(E$7:E$992,E779&amp;"*",B$7:B$992))</f>
        <v/>
      </c>
    </row>
    <row r="780" spans="1:6">
      <c r="A780" s="1" t="s">
        <v>2051</v>
      </c>
      <c r="B780" s="60" t="s">
        <v>1720</v>
      </c>
      <c r="C780" s="59" t="s">
        <v>1732</v>
      </c>
      <c r="D780" s="10"/>
      <c r="E780" s="66" t="str">
        <f t="shared" si="12"/>
        <v>/zpdnprb/twpq/rmcdr/dmpsnhdh/rrqjwpm/</v>
      </c>
      <c r="F780" s="67" t="str">
        <f>IF(COUNTIF(E$7:E779,E780),"",SUMIF(E$7:E$992,E780&amp;"*",B$7:B$992))</f>
        <v/>
      </c>
    </row>
    <row r="781" spans="1:6">
      <c r="A781" s="1" t="s">
        <v>2477</v>
      </c>
      <c r="B781" s="60">
        <v>7598</v>
      </c>
      <c r="C781" s="59" t="s">
        <v>1977</v>
      </c>
      <c r="D781" s="10"/>
      <c r="E781" s="66" t="str">
        <f t="shared" si="12"/>
        <v>/zpdnprb/twpq/rmcdr/dmpsnhdh/rrqjwpm/</v>
      </c>
      <c r="F781" s="67" t="str">
        <f>IF(COUNTIF(E$7:E780,E781),"",SUMIF(E$7:E$992,E781&amp;"*",B$7:B$992))</f>
        <v/>
      </c>
    </row>
    <row r="782" spans="1:6">
      <c r="A782" s="1" t="s">
        <v>2049</v>
      </c>
      <c r="B782" s="60" t="s">
        <v>1716</v>
      </c>
      <c r="C782" s="59" t="s">
        <v>1717</v>
      </c>
      <c r="D782" s="10" t="s">
        <v>1721</v>
      </c>
      <c r="E782" s="66" t="str">
        <f t="shared" si="12"/>
        <v>/zpdnprb/twpq/rmcdr/dmpsnhdh/rrqjwpm/bnl/</v>
      </c>
      <c r="F782" s="67">
        <f>IF(COUNTIF(E$7:E781,E782),"",SUMIF(E$7:E$992,E782&amp;"*",B$7:B$992))</f>
        <v>245600</v>
      </c>
    </row>
    <row r="783" spans="1:6">
      <c r="A783" s="1" t="s">
        <v>2038</v>
      </c>
      <c r="B783" s="60" t="s">
        <v>1716</v>
      </c>
      <c r="C783" s="59" t="s">
        <v>1719</v>
      </c>
      <c r="D783" s="10"/>
      <c r="E783" s="66" t="str">
        <f t="shared" si="12"/>
        <v>/zpdnprb/twpq/rmcdr/dmpsnhdh/rrqjwpm/bnl/</v>
      </c>
      <c r="F783" s="67" t="str">
        <f>IF(COUNTIF(E$7:E782,E783),"",SUMIF(E$7:E$992,E783&amp;"*",B$7:B$992))</f>
        <v/>
      </c>
    </row>
    <row r="784" spans="1:6">
      <c r="A784" s="1" t="s">
        <v>2478</v>
      </c>
      <c r="B784" s="60">
        <v>245600</v>
      </c>
      <c r="C784" s="59" t="s">
        <v>1978</v>
      </c>
      <c r="D784" s="10"/>
      <c r="E784" s="66" t="str">
        <f t="shared" si="12"/>
        <v>/zpdnprb/twpq/rmcdr/dmpsnhdh/rrqjwpm/bnl/</v>
      </c>
      <c r="F784" s="67" t="str">
        <f>IF(COUNTIF(E$7:E783,E784),"",SUMIF(E$7:E$992,E784&amp;"*",B$7:B$992))</f>
        <v/>
      </c>
    </row>
    <row r="785" spans="1:6">
      <c r="A785" s="1" t="s">
        <v>2055</v>
      </c>
      <c r="B785" s="60" t="s">
        <v>1716</v>
      </c>
      <c r="C785" s="59" t="s">
        <v>1717</v>
      </c>
      <c r="D785" s="10" t="s">
        <v>1735</v>
      </c>
      <c r="E785" s="66" t="str">
        <f t="shared" si="12"/>
        <v>/zpdnprb/twpq/rmcdr/dmpsnhdh/rrqjwpm/</v>
      </c>
      <c r="F785" s="67" t="str">
        <f>IF(COUNTIF(E$7:E784,E785),"",SUMIF(E$7:E$992,E785&amp;"*",B$7:B$992))</f>
        <v/>
      </c>
    </row>
    <row r="786" spans="1:6">
      <c r="A786" s="1" t="s">
        <v>2080</v>
      </c>
      <c r="B786" s="60" t="s">
        <v>1716</v>
      </c>
      <c r="C786" s="59" t="s">
        <v>1717</v>
      </c>
      <c r="D786" s="10" t="s">
        <v>1732</v>
      </c>
      <c r="E786" s="66" t="str">
        <f t="shared" si="12"/>
        <v>/zpdnprb/twpq/rmcdr/dmpsnhdh/rrqjwpm/lmw/</v>
      </c>
      <c r="F786" s="67">
        <f>IF(COUNTIF(E$7:E785,E786),"",SUMIF(E$7:E$992,E786&amp;"*",B$7:B$992))</f>
        <v>73396</v>
      </c>
    </row>
    <row r="787" spans="1:6">
      <c r="A787" s="1" t="s">
        <v>2038</v>
      </c>
      <c r="B787" s="60" t="s">
        <v>1716</v>
      </c>
      <c r="C787" s="59" t="s">
        <v>1719</v>
      </c>
      <c r="D787" s="10"/>
      <c r="E787" s="66" t="str">
        <f t="shared" si="12"/>
        <v>/zpdnprb/twpq/rmcdr/dmpsnhdh/rrqjwpm/lmw/</v>
      </c>
      <c r="F787" s="67" t="str">
        <f>IF(COUNTIF(E$7:E786,E787),"",SUMIF(E$7:E$992,E787&amp;"*",B$7:B$992))</f>
        <v/>
      </c>
    </row>
    <row r="788" spans="1:6">
      <c r="A788" s="1" t="s">
        <v>2479</v>
      </c>
      <c r="B788" s="60">
        <v>73396</v>
      </c>
      <c r="C788" s="59" t="s">
        <v>1725</v>
      </c>
      <c r="D788" s="10"/>
      <c r="E788" s="66" t="str">
        <f t="shared" si="12"/>
        <v>/zpdnprb/twpq/rmcdr/dmpsnhdh/rrqjwpm/lmw/</v>
      </c>
      <c r="F788" s="67" t="str">
        <f>IF(COUNTIF(E$7:E787,E788),"",SUMIF(E$7:E$992,E788&amp;"*",B$7:B$992))</f>
        <v/>
      </c>
    </row>
    <row r="789" spans="1:6">
      <c r="A789" s="1" t="s">
        <v>2055</v>
      </c>
      <c r="B789" s="60" t="s">
        <v>1716</v>
      </c>
      <c r="C789" s="59" t="s">
        <v>1717</v>
      </c>
      <c r="D789" s="10" t="s">
        <v>1735</v>
      </c>
      <c r="E789" s="66" t="str">
        <f t="shared" si="12"/>
        <v>/zpdnprb/twpq/rmcdr/dmpsnhdh/rrqjwpm/</v>
      </c>
      <c r="F789" s="67" t="str">
        <f>IF(COUNTIF(E$7:E788,E789),"",SUMIF(E$7:E$992,E789&amp;"*",B$7:B$992))</f>
        <v/>
      </c>
    </row>
    <row r="790" spans="1:6">
      <c r="A790" s="1" t="s">
        <v>2055</v>
      </c>
      <c r="B790" s="60" t="s">
        <v>1716</v>
      </c>
      <c r="C790" s="59" t="s">
        <v>1717</v>
      </c>
      <c r="D790" s="10" t="s">
        <v>1735</v>
      </c>
      <c r="E790" s="66" t="str">
        <f t="shared" si="12"/>
        <v>/zpdnprb/twpq/rmcdr/dmpsnhdh/</v>
      </c>
      <c r="F790" s="67" t="str">
        <f>IF(COUNTIF(E$7:E789,E790),"",SUMIF(E$7:E$992,E790&amp;"*",B$7:B$992))</f>
        <v/>
      </c>
    </row>
    <row r="791" spans="1:6">
      <c r="A791" s="1" t="s">
        <v>2055</v>
      </c>
      <c r="B791" s="60" t="s">
        <v>1716</v>
      </c>
      <c r="C791" s="59" t="s">
        <v>1717</v>
      </c>
      <c r="D791" s="10" t="s">
        <v>1735</v>
      </c>
      <c r="E791" s="66" t="str">
        <f t="shared" si="12"/>
        <v>/zpdnprb/twpq/rmcdr/</v>
      </c>
      <c r="F791" s="67" t="str">
        <f>IF(COUNTIF(E$7:E790,E791),"",SUMIF(E$7:E$992,E791&amp;"*",B$7:B$992))</f>
        <v/>
      </c>
    </row>
    <row r="792" spans="1:6">
      <c r="A792" s="1" t="s">
        <v>2480</v>
      </c>
      <c r="B792" s="60" t="s">
        <v>1716</v>
      </c>
      <c r="C792" s="59" t="s">
        <v>1717</v>
      </c>
      <c r="D792" s="10" t="s">
        <v>1972</v>
      </c>
      <c r="E792" s="66" t="str">
        <f t="shared" si="12"/>
        <v>/zpdnprb/twpq/rmcdr/pmrdhrth/</v>
      </c>
      <c r="F792" s="67">
        <f>IF(COUNTIF(E$7:E791,E792),"",SUMIF(E$7:E$992,E792&amp;"*",B$7:B$992))</f>
        <v>351685</v>
      </c>
    </row>
    <row r="793" spans="1:6">
      <c r="A793" s="1" t="s">
        <v>2038</v>
      </c>
      <c r="B793" s="60" t="s">
        <v>1716</v>
      </c>
      <c r="C793" s="59" t="s">
        <v>1719</v>
      </c>
      <c r="D793" s="10"/>
      <c r="E793" s="66" t="str">
        <f t="shared" si="12"/>
        <v>/zpdnprb/twpq/rmcdr/pmrdhrth/</v>
      </c>
      <c r="F793" s="67" t="str">
        <f>IF(COUNTIF(E$7:E792,E793),"",SUMIF(E$7:E$992,E793&amp;"*",B$7:B$992))</f>
        <v/>
      </c>
    </row>
    <row r="794" spans="1:6">
      <c r="A794" s="1" t="s">
        <v>2481</v>
      </c>
      <c r="B794" s="60">
        <v>173155</v>
      </c>
      <c r="C794" s="59" t="s">
        <v>1979</v>
      </c>
      <c r="D794" s="10"/>
      <c r="E794" s="66" t="str">
        <f t="shared" si="12"/>
        <v>/zpdnprb/twpq/rmcdr/pmrdhrth/</v>
      </c>
      <c r="F794" s="67" t="str">
        <f>IF(COUNTIF(E$7:E793,E794),"",SUMIF(E$7:E$992,E794&amp;"*",B$7:B$992))</f>
        <v/>
      </c>
    </row>
    <row r="795" spans="1:6">
      <c r="A795" s="1" t="s">
        <v>2482</v>
      </c>
      <c r="B795" s="60">
        <v>178530</v>
      </c>
      <c r="C795" s="59" t="s">
        <v>1980</v>
      </c>
      <c r="D795" s="10"/>
      <c r="E795" s="66" t="str">
        <f t="shared" si="12"/>
        <v>/zpdnprb/twpq/rmcdr/pmrdhrth/</v>
      </c>
      <c r="F795" s="67" t="str">
        <f>IF(COUNTIF(E$7:E794,E795),"",SUMIF(E$7:E$992,E795&amp;"*",B$7:B$992))</f>
        <v/>
      </c>
    </row>
    <row r="796" spans="1:6">
      <c r="A796" s="1" t="s">
        <v>2055</v>
      </c>
      <c r="B796" s="60" t="s">
        <v>1716</v>
      </c>
      <c r="C796" s="59" t="s">
        <v>1717</v>
      </c>
      <c r="D796" s="10" t="s">
        <v>1735</v>
      </c>
      <c r="E796" s="66" t="str">
        <f t="shared" si="12"/>
        <v>/zpdnprb/twpq/rmcdr/</v>
      </c>
      <c r="F796" s="67" t="str">
        <f>IF(COUNTIF(E$7:E795,E796),"",SUMIF(E$7:E$992,E796&amp;"*",B$7:B$992))</f>
        <v/>
      </c>
    </row>
    <row r="797" spans="1:6">
      <c r="A797" s="1" t="s">
        <v>2483</v>
      </c>
      <c r="B797" s="60" t="s">
        <v>1716</v>
      </c>
      <c r="C797" s="59" t="s">
        <v>1717</v>
      </c>
      <c r="D797" s="10" t="s">
        <v>1975</v>
      </c>
      <c r="E797" s="66" t="str">
        <f t="shared" si="12"/>
        <v>/zpdnprb/twpq/rmcdr/zbmcrvbh/</v>
      </c>
      <c r="F797" s="67">
        <f>IF(COUNTIF(E$7:E796,E797),"",SUMIF(E$7:E$992,E797&amp;"*",B$7:B$992))</f>
        <v>2227079</v>
      </c>
    </row>
    <row r="798" spans="1:6">
      <c r="A798" s="1" t="s">
        <v>2038</v>
      </c>
      <c r="B798" s="60" t="s">
        <v>1716</v>
      </c>
      <c r="C798" s="59" t="s">
        <v>1719</v>
      </c>
      <c r="D798" s="10"/>
      <c r="E798" s="66" t="str">
        <f t="shared" si="12"/>
        <v>/zpdnprb/twpq/rmcdr/zbmcrvbh/</v>
      </c>
      <c r="F798" s="67" t="str">
        <f>IF(COUNTIF(E$7:E797,E798),"",SUMIF(E$7:E$992,E798&amp;"*",B$7:B$992))</f>
        <v/>
      </c>
    </row>
    <row r="799" spans="1:6">
      <c r="A799" s="1" t="s">
        <v>2484</v>
      </c>
      <c r="B799" s="60">
        <v>124201</v>
      </c>
      <c r="C799" s="59" t="s">
        <v>1754</v>
      </c>
      <c r="D799" s="10"/>
      <c r="E799" s="66" t="str">
        <f t="shared" si="12"/>
        <v>/zpdnprb/twpq/rmcdr/zbmcrvbh/</v>
      </c>
      <c r="F799" s="67" t="str">
        <f>IF(COUNTIF(E$7:E798,E799),"",SUMIF(E$7:E$992,E799&amp;"*",B$7:B$992))</f>
        <v/>
      </c>
    </row>
    <row r="800" spans="1:6">
      <c r="A800" s="1" t="s">
        <v>2485</v>
      </c>
      <c r="B800" s="60">
        <v>135578</v>
      </c>
      <c r="C800" s="59" t="s">
        <v>1725</v>
      </c>
      <c r="D800" s="10"/>
      <c r="E800" s="66" t="str">
        <f t="shared" si="12"/>
        <v>/zpdnprb/twpq/rmcdr/zbmcrvbh/</v>
      </c>
      <c r="F800" s="67" t="str">
        <f>IF(COUNTIF(E$7:E799,E800),"",SUMIF(E$7:E$992,E800&amp;"*",B$7:B$992))</f>
        <v/>
      </c>
    </row>
    <row r="801" spans="1:6">
      <c r="A801" s="1" t="s">
        <v>2486</v>
      </c>
      <c r="B801" s="60">
        <v>54356</v>
      </c>
      <c r="C801" s="59" t="s">
        <v>1981</v>
      </c>
      <c r="D801" s="10"/>
      <c r="E801" s="66" t="str">
        <f t="shared" si="12"/>
        <v>/zpdnprb/twpq/rmcdr/zbmcrvbh/</v>
      </c>
      <c r="F801" s="67" t="str">
        <f>IF(COUNTIF(E$7:E800,E801),"",SUMIF(E$7:E$992,E801&amp;"*",B$7:B$992))</f>
        <v/>
      </c>
    </row>
    <row r="802" spans="1:6">
      <c r="A802" s="1" t="s">
        <v>2051</v>
      </c>
      <c r="B802" s="60" t="s">
        <v>1720</v>
      </c>
      <c r="C802" s="59" t="s">
        <v>1732</v>
      </c>
      <c r="D802" s="10"/>
      <c r="E802" s="66" t="str">
        <f t="shared" si="12"/>
        <v>/zpdnprb/twpq/rmcdr/zbmcrvbh/</v>
      </c>
      <c r="F802" s="67" t="str">
        <f>IF(COUNTIF(E$7:E801,E802),"",SUMIF(E$7:E$992,E802&amp;"*",B$7:B$992))</f>
        <v/>
      </c>
    </row>
    <row r="803" spans="1:6">
      <c r="A803" s="1" t="s">
        <v>2487</v>
      </c>
      <c r="B803" s="60">
        <v>58350</v>
      </c>
      <c r="C803" s="59" t="s">
        <v>1772</v>
      </c>
      <c r="D803" s="10"/>
      <c r="E803" s="66" t="str">
        <f t="shared" si="12"/>
        <v>/zpdnprb/twpq/rmcdr/zbmcrvbh/</v>
      </c>
      <c r="F803" s="67" t="str">
        <f>IF(COUNTIF(E$7:E802,E803),"",SUMIF(E$7:E$992,E803&amp;"*",B$7:B$992))</f>
        <v/>
      </c>
    </row>
    <row r="804" spans="1:6">
      <c r="A804" s="1" t="s">
        <v>2488</v>
      </c>
      <c r="B804" s="60" t="s">
        <v>1720</v>
      </c>
      <c r="C804" s="59" t="s">
        <v>1982</v>
      </c>
      <c r="D804" s="10"/>
      <c r="E804" s="66" t="str">
        <f t="shared" si="12"/>
        <v>/zpdnprb/twpq/rmcdr/zbmcrvbh/</v>
      </c>
      <c r="F804" s="67" t="str">
        <f>IF(COUNTIF(E$7:E803,E804),"",SUMIF(E$7:E$992,E804&amp;"*",B$7:B$992))</f>
        <v/>
      </c>
    </row>
    <row r="805" spans="1:6">
      <c r="A805" s="1" t="s">
        <v>2489</v>
      </c>
      <c r="B805" s="60" t="s">
        <v>1720</v>
      </c>
      <c r="C805" s="59" t="s">
        <v>1983</v>
      </c>
      <c r="D805" s="10"/>
      <c r="E805" s="66" t="str">
        <f t="shared" si="12"/>
        <v>/zpdnprb/twpq/rmcdr/zbmcrvbh/</v>
      </c>
      <c r="F805" s="67" t="str">
        <f>IF(COUNTIF(E$7:E804,E805),"",SUMIF(E$7:E$992,E805&amp;"*",B$7:B$992))</f>
        <v/>
      </c>
    </row>
    <row r="806" spans="1:6">
      <c r="A806" s="1" t="s">
        <v>2490</v>
      </c>
      <c r="B806" s="60">
        <v>15267</v>
      </c>
      <c r="C806" s="59" t="s">
        <v>1984</v>
      </c>
      <c r="D806" s="10"/>
      <c r="E806" s="66" t="str">
        <f t="shared" si="12"/>
        <v>/zpdnprb/twpq/rmcdr/zbmcrvbh/</v>
      </c>
      <c r="F806" s="67" t="str">
        <f>IF(COUNTIF(E$7:E805,E806),"",SUMIF(E$7:E$992,E806&amp;"*",B$7:B$992))</f>
        <v/>
      </c>
    </row>
    <row r="807" spans="1:6">
      <c r="A807" s="1" t="s">
        <v>2080</v>
      </c>
      <c r="B807" s="60" t="s">
        <v>1716</v>
      </c>
      <c r="C807" s="59" t="s">
        <v>1717</v>
      </c>
      <c r="D807" s="10" t="s">
        <v>1732</v>
      </c>
      <c r="E807" s="66" t="str">
        <f t="shared" si="12"/>
        <v>/zpdnprb/twpq/rmcdr/zbmcrvbh/lmw/</v>
      </c>
      <c r="F807" s="67">
        <f>IF(COUNTIF(E$7:E806,E807),"",SUMIF(E$7:E$992,E807&amp;"*",B$7:B$992))</f>
        <v>1438328</v>
      </c>
    </row>
    <row r="808" spans="1:6">
      <c r="A808" s="1" t="s">
        <v>2038</v>
      </c>
      <c r="B808" s="60" t="s">
        <v>1716</v>
      </c>
      <c r="C808" s="59" t="s">
        <v>1719</v>
      </c>
      <c r="D808" s="10"/>
      <c r="E808" s="66" t="str">
        <f t="shared" si="12"/>
        <v>/zpdnprb/twpq/rmcdr/zbmcrvbh/lmw/</v>
      </c>
      <c r="F808" s="67" t="str">
        <f>IF(COUNTIF(E$7:E807,E808),"",SUMIF(E$7:E$992,E808&amp;"*",B$7:B$992))</f>
        <v/>
      </c>
    </row>
    <row r="809" spans="1:6">
      <c r="A809" s="1" t="s">
        <v>2491</v>
      </c>
      <c r="B809" s="60" t="s">
        <v>1720</v>
      </c>
      <c r="C809" s="59" t="s">
        <v>1985</v>
      </c>
      <c r="D809" s="10"/>
      <c r="E809" s="66" t="str">
        <f t="shared" si="12"/>
        <v>/zpdnprb/twpq/rmcdr/zbmcrvbh/lmw/</v>
      </c>
      <c r="F809" s="67" t="str">
        <f>IF(COUNTIF(E$7:E808,E809),"",SUMIF(E$7:E$992,E809&amp;"*",B$7:B$992))</f>
        <v/>
      </c>
    </row>
    <row r="810" spans="1:6">
      <c r="A810" s="1" t="s">
        <v>2492</v>
      </c>
      <c r="B810" s="60">
        <v>28362</v>
      </c>
      <c r="C810" s="59" t="s">
        <v>1986</v>
      </c>
      <c r="D810" s="10"/>
      <c r="E810" s="66" t="str">
        <f t="shared" si="12"/>
        <v>/zpdnprb/twpq/rmcdr/zbmcrvbh/lmw/</v>
      </c>
      <c r="F810" s="67" t="str">
        <f>IF(COUNTIF(E$7:E809,E810),"",SUMIF(E$7:E$992,E810&amp;"*",B$7:B$992))</f>
        <v/>
      </c>
    </row>
    <row r="811" spans="1:6">
      <c r="A811" s="1" t="s">
        <v>2493</v>
      </c>
      <c r="B811" s="60">
        <v>229637</v>
      </c>
      <c r="C811" s="59" t="s">
        <v>1987</v>
      </c>
      <c r="D811" s="10"/>
      <c r="E811" s="66" t="str">
        <f t="shared" si="12"/>
        <v>/zpdnprb/twpq/rmcdr/zbmcrvbh/lmw/</v>
      </c>
      <c r="F811" s="67" t="str">
        <f>IF(COUNTIF(E$7:E810,E811),"",SUMIF(E$7:E$992,E811&amp;"*",B$7:B$992))</f>
        <v/>
      </c>
    </row>
    <row r="812" spans="1:6">
      <c r="A812" s="1" t="s">
        <v>2494</v>
      </c>
      <c r="B812" s="60">
        <v>146121</v>
      </c>
      <c r="C812" s="59" t="s">
        <v>1723</v>
      </c>
      <c r="D812" s="10"/>
      <c r="E812" s="66" t="str">
        <f t="shared" si="12"/>
        <v>/zpdnprb/twpq/rmcdr/zbmcrvbh/lmw/</v>
      </c>
      <c r="F812" s="67" t="str">
        <f>IF(COUNTIF(E$7:E811,E812),"",SUMIF(E$7:E$992,E812&amp;"*",B$7:B$992))</f>
        <v/>
      </c>
    </row>
    <row r="813" spans="1:6">
      <c r="A813" s="1" t="s">
        <v>2495</v>
      </c>
      <c r="B813" s="60">
        <v>131039</v>
      </c>
      <c r="C813" s="59" t="s">
        <v>1750</v>
      </c>
      <c r="D813" s="10"/>
      <c r="E813" s="66" t="str">
        <f t="shared" si="12"/>
        <v>/zpdnprb/twpq/rmcdr/zbmcrvbh/lmw/</v>
      </c>
      <c r="F813" s="67" t="str">
        <f>IF(COUNTIF(E$7:E812,E813),"",SUMIF(E$7:E$992,E813&amp;"*",B$7:B$992))</f>
        <v/>
      </c>
    </row>
    <row r="814" spans="1:6">
      <c r="A814" s="1" t="s">
        <v>2496</v>
      </c>
      <c r="B814" s="60">
        <v>152805</v>
      </c>
      <c r="C814" s="59" t="s">
        <v>1725</v>
      </c>
      <c r="D814" s="10"/>
      <c r="E814" s="66" t="str">
        <f t="shared" si="12"/>
        <v>/zpdnprb/twpq/rmcdr/zbmcrvbh/lmw/</v>
      </c>
      <c r="F814" s="67" t="str">
        <f>IF(COUNTIF(E$7:E813,E814),"",SUMIF(E$7:E$992,E814&amp;"*",B$7:B$992))</f>
        <v/>
      </c>
    </row>
    <row r="815" spans="1:6">
      <c r="A815" s="1" t="s">
        <v>2497</v>
      </c>
      <c r="B815" s="60" t="s">
        <v>1720</v>
      </c>
      <c r="C815" s="59" t="s">
        <v>1988</v>
      </c>
      <c r="D815" s="10"/>
      <c r="E815" s="66" t="str">
        <f t="shared" si="12"/>
        <v>/zpdnprb/twpq/rmcdr/zbmcrvbh/lmw/</v>
      </c>
      <c r="F815" s="67" t="str">
        <f>IF(COUNTIF(E$7:E814,E815),"",SUMIF(E$7:E$992,E815&amp;"*",B$7:B$992))</f>
        <v/>
      </c>
    </row>
    <row r="816" spans="1:6">
      <c r="A816" s="1" t="s">
        <v>2498</v>
      </c>
      <c r="B816" s="60" t="s">
        <v>1716</v>
      </c>
      <c r="C816" s="59" t="s">
        <v>1717</v>
      </c>
      <c r="D816" s="10" t="s">
        <v>1985</v>
      </c>
      <c r="E816" s="66" t="str">
        <f t="shared" si="12"/>
        <v>/zpdnprb/twpq/rmcdr/zbmcrvbh/lmw/bbbll/</v>
      </c>
      <c r="F816" s="67">
        <f>IF(COUNTIF(E$7:E815,E816),"",SUMIF(E$7:E$992,E816&amp;"*",B$7:B$992))</f>
        <v>635197</v>
      </c>
    </row>
    <row r="817" spans="1:6">
      <c r="A817" s="1" t="s">
        <v>2038</v>
      </c>
      <c r="B817" s="60" t="s">
        <v>1716</v>
      </c>
      <c r="C817" s="59" t="s">
        <v>1719</v>
      </c>
      <c r="D817" s="10"/>
      <c r="E817" s="66" t="str">
        <f t="shared" si="12"/>
        <v>/zpdnprb/twpq/rmcdr/zbmcrvbh/lmw/bbbll/</v>
      </c>
      <c r="F817" s="67" t="str">
        <f>IF(COUNTIF(E$7:E816,E817),"",SUMIF(E$7:E$992,E817&amp;"*",B$7:B$992))</f>
        <v/>
      </c>
    </row>
    <row r="818" spans="1:6">
      <c r="A818" s="1" t="s">
        <v>2499</v>
      </c>
      <c r="B818" s="60">
        <v>169940</v>
      </c>
      <c r="C818" s="59" t="s">
        <v>1723</v>
      </c>
      <c r="D818" s="10"/>
      <c r="E818" s="66" t="str">
        <f t="shared" si="12"/>
        <v>/zpdnprb/twpq/rmcdr/zbmcrvbh/lmw/bbbll/</v>
      </c>
      <c r="F818" s="67" t="str">
        <f>IF(COUNTIF(E$7:E817,E818),"",SUMIF(E$7:E$992,E818&amp;"*",B$7:B$992))</f>
        <v/>
      </c>
    </row>
    <row r="819" spans="1:6">
      <c r="A819" s="1" t="s">
        <v>2500</v>
      </c>
      <c r="B819" s="60">
        <v>216888</v>
      </c>
      <c r="C819" s="59" t="s">
        <v>1772</v>
      </c>
      <c r="D819" s="10"/>
      <c r="E819" s="66" t="str">
        <f t="shared" si="12"/>
        <v>/zpdnprb/twpq/rmcdr/zbmcrvbh/lmw/bbbll/</v>
      </c>
      <c r="F819" s="67" t="str">
        <f>IF(COUNTIF(E$7:E818,E819),"",SUMIF(E$7:E$992,E819&amp;"*",B$7:B$992))</f>
        <v/>
      </c>
    </row>
    <row r="820" spans="1:6">
      <c r="A820" s="1" t="s">
        <v>2501</v>
      </c>
      <c r="B820" s="60">
        <v>248369</v>
      </c>
      <c r="C820" s="59" t="s">
        <v>1989</v>
      </c>
      <c r="D820" s="10"/>
      <c r="E820" s="66" t="str">
        <f t="shared" si="12"/>
        <v>/zpdnprb/twpq/rmcdr/zbmcrvbh/lmw/bbbll/</v>
      </c>
      <c r="F820" s="67" t="str">
        <f>IF(COUNTIF(E$7:E819,E820),"",SUMIF(E$7:E$992,E820&amp;"*",B$7:B$992))</f>
        <v/>
      </c>
    </row>
    <row r="821" spans="1:6">
      <c r="A821" s="1" t="s">
        <v>2055</v>
      </c>
      <c r="B821" s="60" t="s">
        <v>1716</v>
      </c>
      <c r="C821" s="59" t="s">
        <v>1717</v>
      </c>
      <c r="D821" s="10" t="s">
        <v>1735</v>
      </c>
      <c r="E821" s="66" t="str">
        <f t="shared" si="12"/>
        <v>/zpdnprb/twpq/rmcdr/zbmcrvbh/lmw/</v>
      </c>
      <c r="F821" s="67" t="str">
        <f>IF(COUNTIF(E$7:E820,E821),"",SUMIF(E$7:E$992,E821&amp;"*",B$7:B$992))</f>
        <v/>
      </c>
    </row>
    <row r="822" spans="1:6">
      <c r="A822" s="1" t="s">
        <v>2502</v>
      </c>
      <c r="B822" s="60" t="s">
        <v>1716</v>
      </c>
      <c r="C822" s="59" t="s">
        <v>1717</v>
      </c>
      <c r="D822" s="10" t="s">
        <v>1988</v>
      </c>
      <c r="E822" s="66" t="str">
        <f t="shared" si="12"/>
        <v>/zpdnprb/twpq/rmcdr/zbmcrvbh/lmw/mlz/</v>
      </c>
      <c r="F822" s="67">
        <f>IF(COUNTIF(E$7:E821,E822),"",SUMIF(E$7:E$992,E822&amp;"*",B$7:B$992))</f>
        <v>115167</v>
      </c>
    </row>
    <row r="823" spans="1:6">
      <c r="A823" s="1" t="s">
        <v>2038</v>
      </c>
      <c r="B823" s="60" t="s">
        <v>1716</v>
      </c>
      <c r="C823" s="59" t="s">
        <v>1719</v>
      </c>
      <c r="D823" s="10"/>
      <c r="E823" s="66" t="str">
        <f t="shared" si="12"/>
        <v>/zpdnprb/twpq/rmcdr/zbmcrvbh/lmw/mlz/</v>
      </c>
      <c r="F823" s="67" t="str">
        <f>IF(COUNTIF(E$7:E822,E823),"",SUMIF(E$7:E$992,E823&amp;"*",B$7:B$992))</f>
        <v/>
      </c>
    </row>
    <row r="824" spans="1:6">
      <c r="A824" s="1" t="s">
        <v>2503</v>
      </c>
      <c r="B824" s="60">
        <v>115167</v>
      </c>
      <c r="C824" s="59" t="s">
        <v>1990</v>
      </c>
      <c r="D824" s="10"/>
      <c r="E824" s="66" t="str">
        <f t="shared" si="12"/>
        <v>/zpdnprb/twpq/rmcdr/zbmcrvbh/lmw/mlz/</v>
      </c>
      <c r="F824" s="67" t="str">
        <f>IF(COUNTIF(E$7:E823,E824),"",SUMIF(E$7:E$992,E824&amp;"*",B$7:B$992))</f>
        <v/>
      </c>
    </row>
    <row r="825" spans="1:6">
      <c r="A825" s="1" t="s">
        <v>2055</v>
      </c>
      <c r="B825" s="60" t="s">
        <v>1716</v>
      </c>
      <c r="C825" s="59" t="s">
        <v>1717</v>
      </c>
      <c r="D825" s="10" t="s">
        <v>1735</v>
      </c>
      <c r="E825" s="66" t="str">
        <f t="shared" si="12"/>
        <v>/zpdnprb/twpq/rmcdr/zbmcrvbh/lmw/</v>
      </c>
      <c r="F825" s="67" t="str">
        <f>IF(COUNTIF(E$7:E824,E825),"",SUMIF(E$7:E$992,E825&amp;"*",B$7:B$992))</f>
        <v/>
      </c>
    </row>
    <row r="826" spans="1:6">
      <c r="A826" s="1" t="s">
        <v>2055</v>
      </c>
      <c r="B826" s="60" t="s">
        <v>1716</v>
      </c>
      <c r="C826" s="59" t="s">
        <v>1717</v>
      </c>
      <c r="D826" s="10" t="s">
        <v>1735</v>
      </c>
      <c r="E826" s="66" t="str">
        <f t="shared" si="12"/>
        <v>/zpdnprb/twpq/rmcdr/zbmcrvbh/</v>
      </c>
      <c r="F826" s="67" t="str">
        <f>IF(COUNTIF(E$7:E825,E826),"",SUMIF(E$7:E$992,E826&amp;"*",B$7:B$992))</f>
        <v/>
      </c>
    </row>
    <row r="827" spans="1:6">
      <c r="A827" s="1" t="s">
        <v>2504</v>
      </c>
      <c r="B827" s="60" t="s">
        <v>1716</v>
      </c>
      <c r="C827" s="59" t="s">
        <v>1717</v>
      </c>
      <c r="D827" s="10" t="s">
        <v>1982</v>
      </c>
      <c r="E827" s="66" t="str">
        <f t="shared" si="12"/>
        <v>/zpdnprb/twpq/rmcdr/zbmcrvbh/qfrvdm/</v>
      </c>
      <c r="F827" s="67">
        <f>IF(COUNTIF(E$7:E826,E827),"",SUMIF(E$7:E$992,E827&amp;"*",B$7:B$992))</f>
        <v>284564</v>
      </c>
    </row>
    <row r="828" spans="1:6">
      <c r="A828" s="1" t="s">
        <v>2038</v>
      </c>
      <c r="B828" s="60" t="s">
        <v>1716</v>
      </c>
      <c r="C828" s="59" t="s">
        <v>1719</v>
      </c>
      <c r="D828" s="10"/>
      <c r="E828" s="66" t="str">
        <f t="shared" si="12"/>
        <v>/zpdnprb/twpq/rmcdr/zbmcrvbh/qfrvdm/</v>
      </c>
      <c r="F828" s="67" t="str">
        <f>IF(COUNTIF(E$7:E827,E828),"",SUMIF(E$7:E$992,E828&amp;"*",B$7:B$992))</f>
        <v/>
      </c>
    </row>
    <row r="829" spans="1:6">
      <c r="A829" s="1" t="s">
        <v>2505</v>
      </c>
      <c r="B829" s="60">
        <v>284564</v>
      </c>
      <c r="C829" s="59" t="s">
        <v>1772</v>
      </c>
      <c r="D829" s="10"/>
      <c r="E829" s="66" t="str">
        <f t="shared" si="12"/>
        <v>/zpdnprb/twpq/rmcdr/zbmcrvbh/qfrvdm/</v>
      </c>
      <c r="F829" s="67" t="str">
        <f>IF(COUNTIF(E$7:E828,E829),"",SUMIF(E$7:E$992,E829&amp;"*",B$7:B$992))</f>
        <v/>
      </c>
    </row>
    <row r="830" spans="1:6">
      <c r="A830" s="1" t="s">
        <v>2055</v>
      </c>
      <c r="B830" s="60" t="s">
        <v>1716</v>
      </c>
      <c r="C830" s="59" t="s">
        <v>1717</v>
      </c>
      <c r="D830" s="10" t="s">
        <v>1735</v>
      </c>
      <c r="E830" s="66" t="str">
        <f t="shared" si="12"/>
        <v>/zpdnprb/twpq/rmcdr/zbmcrvbh/</v>
      </c>
      <c r="F830" s="67" t="str">
        <f>IF(COUNTIF(E$7:E829,E830),"",SUMIF(E$7:E$992,E830&amp;"*",B$7:B$992))</f>
        <v/>
      </c>
    </row>
    <row r="831" spans="1:6">
      <c r="A831" s="1" t="s">
        <v>2506</v>
      </c>
      <c r="B831" s="60" t="s">
        <v>1716</v>
      </c>
      <c r="C831" s="59" t="s">
        <v>1717</v>
      </c>
      <c r="D831" s="10" t="s">
        <v>1983</v>
      </c>
      <c r="E831" s="66" t="str">
        <f t="shared" si="12"/>
        <v>/zpdnprb/twpq/rmcdr/zbmcrvbh/rcg/</v>
      </c>
      <c r="F831" s="67">
        <f>IF(COUNTIF(E$7:E830,E831),"",SUMIF(E$7:E$992,E831&amp;"*",B$7:B$992))</f>
        <v>116435</v>
      </c>
    </row>
    <row r="832" spans="1:6">
      <c r="A832" s="1" t="s">
        <v>2038</v>
      </c>
      <c r="B832" s="60" t="s">
        <v>1716</v>
      </c>
      <c r="C832" s="59" t="s">
        <v>1719</v>
      </c>
      <c r="D832" s="10"/>
      <c r="E832" s="66" t="str">
        <f t="shared" si="12"/>
        <v>/zpdnprb/twpq/rmcdr/zbmcrvbh/rcg/</v>
      </c>
      <c r="F832" s="67" t="str">
        <f>IF(COUNTIF(E$7:E831,E832),"",SUMIF(E$7:E$992,E832&amp;"*",B$7:B$992))</f>
        <v/>
      </c>
    </row>
    <row r="833" spans="1:6">
      <c r="A833" s="1" t="s">
        <v>2507</v>
      </c>
      <c r="B833" s="60" t="s">
        <v>1720</v>
      </c>
      <c r="C833" s="59" t="s">
        <v>1991</v>
      </c>
      <c r="D833" s="10"/>
      <c r="E833" s="66" t="str">
        <f t="shared" si="12"/>
        <v>/zpdnprb/twpq/rmcdr/zbmcrvbh/rcg/</v>
      </c>
      <c r="F833" s="67" t="str">
        <f>IF(COUNTIF(E$7:E832,E833),"",SUMIF(E$7:E$992,E833&amp;"*",B$7:B$992))</f>
        <v/>
      </c>
    </row>
    <row r="834" spans="1:6">
      <c r="A834" s="1" t="s">
        <v>2508</v>
      </c>
      <c r="B834" s="60" t="s">
        <v>1716</v>
      </c>
      <c r="C834" s="59" t="s">
        <v>1717</v>
      </c>
      <c r="D834" s="10" t="s">
        <v>1991</v>
      </c>
      <c r="E834" s="66" t="str">
        <f t="shared" si="12"/>
        <v>/zpdnprb/twpq/rmcdr/zbmcrvbh/rcg/sqzjz/</v>
      </c>
      <c r="F834" s="67">
        <f>IF(COUNTIF(E$7:E833,E834),"",SUMIF(E$7:E$992,E834&amp;"*",B$7:B$992))</f>
        <v>116435</v>
      </c>
    </row>
    <row r="835" spans="1:6">
      <c r="A835" s="1" t="s">
        <v>2038</v>
      </c>
      <c r="B835" s="60" t="s">
        <v>1716</v>
      </c>
      <c r="C835" s="59" t="s">
        <v>1719</v>
      </c>
      <c r="D835" s="10"/>
      <c r="E835" s="66" t="str">
        <f t="shared" si="12"/>
        <v>/zpdnprb/twpq/rmcdr/zbmcrvbh/rcg/sqzjz/</v>
      </c>
      <c r="F835" s="67" t="str">
        <f>IF(COUNTIF(E$7:E834,E835),"",SUMIF(E$7:E$992,E835&amp;"*",B$7:B$992))</f>
        <v/>
      </c>
    </row>
    <row r="836" spans="1:6">
      <c r="A836" s="1" t="s">
        <v>2509</v>
      </c>
      <c r="B836" s="60">
        <v>116435</v>
      </c>
      <c r="C836" s="59" t="s">
        <v>1992</v>
      </c>
      <c r="D836" s="10"/>
      <c r="E836" s="66" t="str">
        <f t="shared" si="12"/>
        <v>/zpdnprb/twpq/rmcdr/zbmcrvbh/rcg/sqzjz/</v>
      </c>
      <c r="F836" s="67" t="str">
        <f>IF(COUNTIF(E$7:E835,E836),"",SUMIF(E$7:E$992,E836&amp;"*",B$7:B$992))</f>
        <v/>
      </c>
    </row>
    <row r="837" spans="1:6">
      <c r="A837" s="1" t="s">
        <v>2055</v>
      </c>
      <c r="B837" s="60" t="s">
        <v>1716</v>
      </c>
      <c r="C837" s="59" t="s">
        <v>1717</v>
      </c>
      <c r="D837" s="10" t="s">
        <v>1735</v>
      </c>
      <c r="E837" s="66" t="str">
        <f t="shared" si="12"/>
        <v>/zpdnprb/twpq/rmcdr/zbmcrvbh/rcg/</v>
      </c>
      <c r="F837" s="67" t="str">
        <f>IF(COUNTIF(E$7:E836,E837),"",SUMIF(E$7:E$992,E837&amp;"*",B$7:B$992))</f>
        <v/>
      </c>
    </row>
    <row r="838" spans="1:6">
      <c r="A838" s="1" t="s">
        <v>2055</v>
      </c>
      <c r="B838" s="60" t="s">
        <v>1716</v>
      </c>
      <c r="C838" s="59" t="s">
        <v>1717</v>
      </c>
      <c r="D838" s="10" t="s">
        <v>1735</v>
      </c>
      <c r="E838" s="66" t="str">
        <f t="shared" si="12"/>
        <v>/zpdnprb/twpq/rmcdr/zbmcrvbh/</v>
      </c>
      <c r="F838" s="67" t="str">
        <f>IF(COUNTIF(E$7:E837,E838),"",SUMIF(E$7:E$992,E838&amp;"*",B$7:B$992))</f>
        <v/>
      </c>
    </row>
    <row r="839" spans="1:6">
      <c r="A839" s="1" t="s">
        <v>2055</v>
      </c>
      <c r="B839" s="60" t="s">
        <v>1716</v>
      </c>
      <c r="C839" s="59" t="s">
        <v>1717</v>
      </c>
      <c r="D839" s="10" t="s">
        <v>1735</v>
      </c>
      <c r="E839" s="66" t="str">
        <f t="shared" si="12"/>
        <v>/zpdnprb/twpq/rmcdr/</v>
      </c>
      <c r="F839" s="67" t="str">
        <f>IF(COUNTIF(E$7:E838,E839),"",SUMIF(E$7:E$992,E839&amp;"*",B$7:B$992))</f>
        <v/>
      </c>
    </row>
    <row r="840" spans="1:6">
      <c r="A840" s="1" t="s">
        <v>2055</v>
      </c>
      <c r="B840" s="60" t="s">
        <v>1716</v>
      </c>
      <c r="C840" s="59" t="s">
        <v>1717</v>
      </c>
      <c r="D840" s="10" t="s">
        <v>1735</v>
      </c>
      <c r="E840" s="66" t="str">
        <f t="shared" ref="E840:E903" si="13">IF(D840="..",LEFT(LEFT(E839,LEN(E839)-1),LEN(LEFT(E839,LEN(E839)-1))-LEN(IFERROR(RIGHT(LEFT(E839,LEN(E839)-1),LEN(LEFT(E839,LEN(E839)-1))-SEARCH("$",SUBSTITUTE(LEFT(E839,LEN(E839)-1),"/","$",LEN(LEFT(E839,LEN(E839)-1))-LEN(SUBSTITUTE(LEFT(E839,LEN(E839)-1),"/",""))))),LEFT(E839,LEN(E839)-1)))),IF(C840="cd",_xlfn.CONCAT(E839,D840,"/"),E839))</f>
        <v>/zpdnprb/twpq/</v>
      </c>
      <c r="F840" s="67" t="str">
        <f>IF(COUNTIF(E$7:E839,E840),"",SUMIF(E$7:E$992,E840&amp;"*",B$7:B$992))</f>
        <v/>
      </c>
    </row>
    <row r="841" spans="1:6">
      <c r="A841" s="1" t="s">
        <v>2510</v>
      </c>
      <c r="B841" s="60" t="s">
        <v>1716</v>
      </c>
      <c r="C841" s="59" t="s">
        <v>1717</v>
      </c>
      <c r="D841" s="10" t="s">
        <v>1966</v>
      </c>
      <c r="E841" s="66" t="str">
        <f t="shared" si="13"/>
        <v>/zpdnprb/twpq/tdn/</v>
      </c>
      <c r="F841" s="67">
        <f>IF(COUNTIF(E$7:E840,E841),"",SUMIF(E$7:E$992,E841&amp;"*",B$7:B$992))</f>
        <v>764730</v>
      </c>
    </row>
    <row r="842" spans="1:6">
      <c r="A842" s="1" t="s">
        <v>2038</v>
      </c>
      <c r="B842" s="60" t="s">
        <v>1716</v>
      </c>
      <c r="C842" s="59" t="s">
        <v>1719</v>
      </c>
      <c r="D842" s="10"/>
      <c r="E842" s="66" t="str">
        <f t="shared" si="13"/>
        <v>/zpdnprb/twpq/tdn/</v>
      </c>
      <c r="F842" s="67" t="str">
        <f>IF(COUNTIF(E$7:E841,E842),"",SUMIF(E$7:E$992,E842&amp;"*",B$7:B$992))</f>
        <v/>
      </c>
    </row>
    <row r="843" spans="1:6">
      <c r="A843" s="1" t="s">
        <v>2511</v>
      </c>
      <c r="B843" s="60">
        <v>143971</v>
      </c>
      <c r="C843" s="59" t="s">
        <v>1993</v>
      </c>
      <c r="D843" s="10"/>
      <c r="E843" s="66" t="str">
        <f t="shared" si="13"/>
        <v>/zpdnprb/twpq/tdn/</v>
      </c>
      <c r="F843" s="67" t="str">
        <f>IF(COUNTIF(E$7:E842,E843),"",SUMIF(E$7:E$992,E843&amp;"*",B$7:B$992))</f>
        <v/>
      </c>
    </row>
    <row r="844" spans="1:6">
      <c r="A844" s="1" t="s">
        <v>2512</v>
      </c>
      <c r="B844" s="60">
        <v>133317</v>
      </c>
      <c r="C844" s="59" t="s">
        <v>1754</v>
      </c>
      <c r="D844" s="10"/>
      <c r="E844" s="66" t="str">
        <f t="shared" si="13"/>
        <v>/zpdnprb/twpq/tdn/</v>
      </c>
      <c r="F844" s="67" t="str">
        <f>IF(COUNTIF(E$7:E843,E844),"",SUMIF(E$7:E$992,E844&amp;"*",B$7:B$992))</f>
        <v/>
      </c>
    </row>
    <row r="845" spans="1:6">
      <c r="A845" s="1" t="s">
        <v>2513</v>
      </c>
      <c r="B845" s="60" t="s">
        <v>1720</v>
      </c>
      <c r="C845" s="59" t="s">
        <v>1994</v>
      </c>
      <c r="D845" s="10"/>
      <c r="E845" s="66" t="str">
        <f t="shared" si="13"/>
        <v>/zpdnprb/twpq/tdn/</v>
      </c>
      <c r="F845" s="67" t="str">
        <f>IF(COUNTIF(E$7:E844,E845),"",SUMIF(E$7:E$992,E845&amp;"*",B$7:B$992))</f>
        <v/>
      </c>
    </row>
    <row r="846" spans="1:6">
      <c r="A846" s="1" t="s">
        <v>2514</v>
      </c>
      <c r="B846" s="60">
        <v>133161</v>
      </c>
      <c r="C846" s="59" t="s">
        <v>1995</v>
      </c>
      <c r="D846" s="10"/>
      <c r="E846" s="66" t="str">
        <f t="shared" si="13"/>
        <v>/zpdnprb/twpq/tdn/</v>
      </c>
      <c r="F846" s="67" t="str">
        <f>IF(COUNTIF(E$7:E845,E846),"",SUMIF(E$7:E$992,E846&amp;"*",B$7:B$992))</f>
        <v/>
      </c>
    </row>
    <row r="847" spans="1:6">
      <c r="A847" s="1" t="s">
        <v>2515</v>
      </c>
      <c r="B847" s="60" t="s">
        <v>1716</v>
      </c>
      <c r="C847" s="59" t="s">
        <v>1717</v>
      </c>
      <c r="D847" s="10" t="s">
        <v>1994</v>
      </c>
      <c r="E847" s="66" t="str">
        <f t="shared" si="13"/>
        <v>/zpdnprb/twpq/tdn/pstpclp/</v>
      </c>
      <c r="F847" s="67">
        <f>IF(COUNTIF(E$7:E846,E847),"",SUMIF(E$7:E$992,E847&amp;"*",B$7:B$992))</f>
        <v>354281</v>
      </c>
    </row>
    <row r="848" spans="1:6">
      <c r="A848" s="1" t="s">
        <v>2038</v>
      </c>
      <c r="B848" s="60" t="s">
        <v>1716</v>
      </c>
      <c r="C848" s="59" t="s">
        <v>1719</v>
      </c>
      <c r="D848" s="10"/>
      <c r="E848" s="66" t="str">
        <f t="shared" si="13"/>
        <v>/zpdnprb/twpq/tdn/pstpclp/</v>
      </c>
      <c r="F848" s="67" t="str">
        <f>IF(COUNTIF(E$7:E847,E848),"",SUMIF(E$7:E$992,E848&amp;"*",B$7:B$992))</f>
        <v/>
      </c>
    </row>
    <row r="849" spans="1:6">
      <c r="A849" s="1" t="s">
        <v>2516</v>
      </c>
      <c r="B849" s="60">
        <v>267351</v>
      </c>
      <c r="C849" s="59" t="s">
        <v>1725</v>
      </c>
      <c r="D849" s="10"/>
      <c r="E849" s="66" t="str">
        <f t="shared" si="13"/>
        <v>/zpdnprb/twpq/tdn/pstpclp/</v>
      </c>
      <c r="F849" s="67" t="str">
        <f>IF(COUNTIF(E$7:E848,E849),"",SUMIF(E$7:E$992,E849&amp;"*",B$7:B$992))</f>
        <v/>
      </c>
    </row>
    <row r="850" spans="1:6">
      <c r="A850" s="1" t="s">
        <v>2517</v>
      </c>
      <c r="B850" s="60">
        <v>86930</v>
      </c>
      <c r="C850" s="59" t="s">
        <v>1996</v>
      </c>
      <c r="D850" s="10"/>
      <c r="E850" s="66" t="str">
        <f t="shared" si="13"/>
        <v>/zpdnprb/twpq/tdn/pstpclp/</v>
      </c>
      <c r="F850" s="67" t="str">
        <f>IF(COUNTIF(E$7:E849,E850),"",SUMIF(E$7:E$992,E850&amp;"*",B$7:B$992))</f>
        <v/>
      </c>
    </row>
    <row r="851" spans="1:6">
      <c r="A851" s="1" t="s">
        <v>2055</v>
      </c>
      <c r="B851" s="60" t="s">
        <v>1716</v>
      </c>
      <c r="C851" s="59" t="s">
        <v>1717</v>
      </c>
      <c r="D851" s="10" t="s">
        <v>1735</v>
      </c>
      <c r="E851" s="66" t="str">
        <f t="shared" si="13"/>
        <v>/zpdnprb/twpq/tdn/</v>
      </c>
      <c r="F851" s="67" t="str">
        <f>IF(COUNTIF(E$7:E850,E851),"",SUMIF(E$7:E$992,E851&amp;"*",B$7:B$992))</f>
        <v/>
      </c>
    </row>
    <row r="852" spans="1:6">
      <c r="A852" s="1" t="s">
        <v>2055</v>
      </c>
      <c r="B852" s="60" t="s">
        <v>1716</v>
      </c>
      <c r="C852" s="59" t="s">
        <v>1717</v>
      </c>
      <c r="D852" s="10" t="s">
        <v>1735</v>
      </c>
      <c r="E852" s="66" t="str">
        <f t="shared" si="13"/>
        <v>/zpdnprb/twpq/</v>
      </c>
      <c r="F852" s="67" t="str">
        <f>IF(COUNTIF(E$7:E851,E852),"",SUMIF(E$7:E$992,E852&amp;"*",B$7:B$992))</f>
        <v/>
      </c>
    </row>
    <row r="853" spans="1:6">
      <c r="A853" s="1" t="s">
        <v>2518</v>
      </c>
      <c r="B853" s="60" t="s">
        <v>1716</v>
      </c>
      <c r="C853" s="59" t="s">
        <v>1717</v>
      </c>
      <c r="D853" s="10" t="s">
        <v>1968</v>
      </c>
      <c r="E853" s="66" t="str">
        <f t="shared" si="13"/>
        <v>/zpdnprb/twpq/wwtwnvh/</v>
      </c>
      <c r="F853" s="67">
        <f>IF(COUNTIF(E$7:E852,E853),"",SUMIF(E$7:E$992,E853&amp;"*",B$7:B$992))</f>
        <v>371148</v>
      </c>
    </row>
    <row r="854" spans="1:6">
      <c r="A854" s="1" t="s">
        <v>2038</v>
      </c>
      <c r="B854" s="60" t="s">
        <v>1716</v>
      </c>
      <c r="C854" s="59" t="s">
        <v>1719</v>
      </c>
      <c r="D854" s="10"/>
      <c r="E854" s="66" t="str">
        <f t="shared" si="13"/>
        <v>/zpdnprb/twpq/wwtwnvh/</v>
      </c>
      <c r="F854" s="67" t="str">
        <f>IF(COUNTIF(E$7:E853,E854),"",SUMIF(E$7:E$992,E854&amp;"*",B$7:B$992))</f>
        <v/>
      </c>
    </row>
    <row r="855" spans="1:6">
      <c r="A855" s="1" t="s">
        <v>2519</v>
      </c>
      <c r="B855" s="60">
        <v>256584</v>
      </c>
      <c r="C855" s="59" t="s">
        <v>1750</v>
      </c>
      <c r="D855" s="10"/>
      <c r="E855" s="66" t="str">
        <f t="shared" si="13"/>
        <v>/zpdnprb/twpq/wwtwnvh/</v>
      </c>
      <c r="F855" s="67" t="str">
        <f>IF(COUNTIF(E$7:E854,E855),"",SUMIF(E$7:E$992,E855&amp;"*",B$7:B$992))</f>
        <v/>
      </c>
    </row>
    <row r="856" spans="1:6">
      <c r="A856" s="1" t="s">
        <v>2520</v>
      </c>
      <c r="B856" s="60">
        <v>114564</v>
      </c>
      <c r="C856" s="59" t="s">
        <v>1997</v>
      </c>
      <c r="D856" s="10"/>
      <c r="E856" s="66" t="str">
        <f t="shared" si="13"/>
        <v>/zpdnprb/twpq/wwtwnvh/</v>
      </c>
      <c r="F856" s="67" t="str">
        <f>IF(COUNTIF(E$7:E855,E856),"",SUMIF(E$7:E$992,E856&amp;"*",B$7:B$992))</f>
        <v/>
      </c>
    </row>
    <row r="857" spans="1:6">
      <c r="A857" s="1" t="s">
        <v>2055</v>
      </c>
      <c r="B857" s="60" t="s">
        <v>1716</v>
      </c>
      <c r="C857" s="59" t="s">
        <v>1717</v>
      </c>
      <c r="D857" s="10" t="s">
        <v>1735</v>
      </c>
      <c r="E857" s="66" t="str">
        <f t="shared" si="13"/>
        <v>/zpdnprb/twpq/</v>
      </c>
      <c r="F857" s="67" t="str">
        <f>IF(COUNTIF(E$7:E856,E857),"",SUMIF(E$7:E$992,E857&amp;"*",B$7:B$992))</f>
        <v/>
      </c>
    </row>
    <row r="858" spans="1:6">
      <c r="A858" s="1" t="s">
        <v>2055</v>
      </c>
      <c r="B858" s="60" t="s">
        <v>1716</v>
      </c>
      <c r="C858" s="59" t="s">
        <v>1717</v>
      </c>
      <c r="D858" s="10" t="s">
        <v>1735</v>
      </c>
      <c r="E858" s="66" t="str">
        <f t="shared" si="13"/>
        <v>/zpdnprb/</v>
      </c>
      <c r="F858" s="67" t="str">
        <f>IF(COUNTIF(E$7:E857,E858),"",SUMIF(E$7:E$992,E858&amp;"*",B$7:B$992))</f>
        <v/>
      </c>
    </row>
    <row r="859" spans="1:6">
      <c r="A859" s="1" t="s">
        <v>2521</v>
      </c>
      <c r="B859" s="60" t="s">
        <v>1716</v>
      </c>
      <c r="C859" s="59" t="s">
        <v>1717</v>
      </c>
      <c r="D859" s="10" t="s">
        <v>1879</v>
      </c>
      <c r="E859" s="66" t="str">
        <f t="shared" si="13"/>
        <v>/zpdnprb/vlgsrtm/</v>
      </c>
      <c r="F859" s="67">
        <f>IF(COUNTIF(E$7:E858,E859),"",SUMIF(E$7:E$992,E859&amp;"*",B$7:B$992))</f>
        <v>4922703</v>
      </c>
    </row>
    <row r="860" spans="1:6">
      <c r="A860" s="1" t="s">
        <v>2038</v>
      </c>
      <c r="B860" s="60" t="s">
        <v>1716</v>
      </c>
      <c r="C860" s="59" t="s">
        <v>1719</v>
      </c>
      <c r="D860" s="10"/>
      <c r="E860" s="66" t="str">
        <f t="shared" si="13"/>
        <v>/zpdnprb/vlgsrtm/</v>
      </c>
      <c r="F860" s="67" t="str">
        <f>IF(COUNTIF(E$7:E859,E860),"",SUMIF(E$7:E$992,E860&amp;"*",B$7:B$992))</f>
        <v/>
      </c>
    </row>
    <row r="861" spans="1:6">
      <c r="A861" s="1" t="s">
        <v>2522</v>
      </c>
      <c r="B861" s="60">
        <v>148089</v>
      </c>
      <c r="C861" s="59" t="s">
        <v>1998</v>
      </c>
      <c r="D861" s="10"/>
      <c r="E861" s="66" t="str">
        <f t="shared" si="13"/>
        <v>/zpdnprb/vlgsrtm/</v>
      </c>
      <c r="F861" s="67" t="str">
        <f>IF(COUNTIF(E$7:E860,E861),"",SUMIF(E$7:E$992,E861&amp;"*",B$7:B$992))</f>
        <v/>
      </c>
    </row>
    <row r="862" spans="1:6">
      <c r="A862" s="1" t="s">
        <v>2523</v>
      </c>
      <c r="B862" s="60">
        <v>119796</v>
      </c>
      <c r="C862" s="59" t="s">
        <v>1999</v>
      </c>
      <c r="D862" s="10"/>
      <c r="E862" s="66" t="str">
        <f t="shared" si="13"/>
        <v>/zpdnprb/vlgsrtm/</v>
      </c>
      <c r="F862" s="67" t="str">
        <f>IF(COUNTIF(E$7:E861,E862),"",SUMIF(E$7:E$992,E862&amp;"*",B$7:B$992))</f>
        <v/>
      </c>
    </row>
    <row r="863" spans="1:6">
      <c r="A863" s="1" t="s">
        <v>2524</v>
      </c>
      <c r="B863" s="60">
        <v>197668</v>
      </c>
      <c r="C863" s="59" t="s">
        <v>2000</v>
      </c>
      <c r="D863" s="10"/>
      <c r="E863" s="66" t="str">
        <f t="shared" si="13"/>
        <v>/zpdnprb/vlgsrtm/</v>
      </c>
      <c r="F863" s="67" t="str">
        <f>IF(COUNTIF(E$7:E862,E863),"",SUMIF(E$7:E$992,E863&amp;"*",B$7:B$992))</f>
        <v/>
      </c>
    </row>
    <row r="864" spans="1:6">
      <c r="A864" s="1" t="s">
        <v>2040</v>
      </c>
      <c r="B864" s="60" t="s">
        <v>1720</v>
      </c>
      <c r="C864" s="59" t="s">
        <v>1722</v>
      </c>
      <c r="D864" s="10"/>
      <c r="E864" s="66" t="str">
        <f t="shared" si="13"/>
        <v>/zpdnprb/vlgsrtm/</v>
      </c>
      <c r="F864" s="67" t="str">
        <f>IF(COUNTIF(E$7:E863,E864),"",SUMIF(E$7:E$992,E864&amp;"*",B$7:B$992))</f>
        <v/>
      </c>
    </row>
    <row r="865" spans="1:6">
      <c r="A865" s="1" t="s">
        <v>2525</v>
      </c>
      <c r="B865" s="60" t="s">
        <v>1720</v>
      </c>
      <c r="C865" s="59" t="s">
        <v>2001</v>
      </c>
      <c r="D865" s="10"/>
      <c r="E865" s="66" t="str">
        <f t="shared" si="13"/>
        <v>/zpdnprb/vlgsrtm/</v>
      </c>
      <c r="F865" s="67" t="str">
        <f>IF(COUNTIF(E$7:E864,E865),"",SUMIF(E$7:E$992,E865&amp;"*",B$7:B$992))</f>
        <v/>
      </c>
    </row>
    <row r="866" spans="1:6">
      <c r="A866" s="1" t="s">
        <v>2051</v>
      </c>
      <c r="B866" s="60" t="s">
        <v>1720</v>
      </c>
      <c r="C866" s="59" t="s">
        <v>1732</v>
      </c>
      <c r="D866" s="10"/>
      <c r="E866" s="66" t="str">
        <f t="shared" si="13"/>
        <v>/zpdnprb/vlgsrtm/</v>
      </c>
      <c r="F866" s="67" t="str">
        <f>IF(COUNTIF(E$7:E865,E866),"",SUMIF(E$7:E$992,E866&amp;"*",B$7:B$992))</f>
        <v/>
      </c>
    </row>
    <row r="867" spans="1:6">
      <c r="A867" s="1" t="s">
        <v>2526</v>
      </c>
      <c r="B867" s="60" t="s">
        <v>1720</v>
      </c>
      <c r="C867" s="59" t="s">
        <v>2002</v>
      </c>
      <c r="D867" s="10"/>
      <c r="E867" s="66" t="str">
        <f t="shared" si="13"/>
        <v>/zpdnprb/vlgsrtm/</v>
      </c>
      <c r="F867" s="67" t="str">
        <f>IF(COUNTIF(E$7:E866,E867),"",SUMIF(E$7:E$992,E867&amp;"*",B$7:B$992))</f>
        <v/>
      </c>
    </row>
    <row r="868" spans="1:6">
      <c r="A868" s="1" t="s">
        <v>2527</v>
      </c>
      <c r="B868" s="60">
        <v>9231</v>
      </c>
      <c r="C868" s="59" t="s">
        <v>2003</v>
      </c>
      <c r="D868" s="10"/>
      <c r="E868" s="66" t="str">
        <f t="shared" si="13"/>
        <v>/zpdnprb/vlgsrtm/</v>
      </c>
      <c r="F868" s="67" t="str">
        <f>IF(COUNTIF(E$7:E867,E868),"",SUMIF(E$7:E$992,E868&amp;"*",B$7:B$992))</f>
        <v/>
      </c>
    </row>
    <row r="869" spans="1:6">
      <c r="A869" s="1" t="s">
        <v>2528</v>
      </c>
      <c r="B869" s="60" t="s">
        <v>1720</v>
      </c>
      <c r="C869" s="59" t="s">
        <v>2004</v>
      </c>
      <c r="D869" s="10"/>
      <c r="E869" s="66" t="str">
        <f t="shared" si="13"/>
        <v>/zpdnprb/vlgsrtm/</v>
      </c>
      <c r="F869" s="67" t="str">
        <f>IF(COUNTIF(E$7:E868,E869),"",SUMIF(E$7:E$992,E869&amp;"*",B$7:B$992))</f>
        <v/>
      </c>
    </row>
    <row r="870" spans="1:6">
      <c r="A870" s="1" t="s">
        <v>2529</v>
      </c>
      <c r="B870" s="60">
        <v>109777</v>
      </c>
      <c r="C870" s="59" t="s">
        <v>2005</v>
      </c>
      <c r="D870" s="10"/>
      <c r="E870" s="66" t="str">
        <f t="shared" si="13"/>
        <v>/zpdnprb/vlgsrtm/</v>
      </c>
      <c r="F870" s="67" t="str">
        <f>IF(COUNTIF(E$7:E869,E870),"",SUMIF(E$7:E$992,E870&amp;"*",B$7:B$992))</f>
        <v/>
      </c>
    </row>
    <row r="871" spans="1:6">
      <c r="A871" s="1" t="s">
        <v>2530</v>
      </c>
      <c r="B871" s="60" t="s">
        <v>1720</v>
      </c>
      <c r="C871" s="59" t="s">
        <v>2006</v>
      </c>
      <c r="D871" s="10"/>
      <c r="E871" s="66" t="str">
        <f t="shared" si="13"/>
        <v>/zpdnprb/vlgsrtm/</v>
      </c>
      <c r="F871" s="67" t="str">
        <f>IF(COUNTIF(E$7:E870,E871),"",SUMIF(E$7:E$992,E871&amp;"*",B$7:B$992))</f>
        <v/>
      </c>
    </row>
    <row r="872" spans="1:6">
      <c r="A872" s="1" t="s">
        <v>2531</v>
      </c>
      <c r="B872" s="60" t="s">
        <v>1720</v>
      </c>
      <c r="C872" s="59" t="s">
        <v>2007</v>
      </c>
      <c r="D872" s="10"/>
      <c r="E872" s="66" t="str">
        <f t="shared" si="13"/>
        <v>/zpdnprb/vlgsrtm/</v>
      </c>
      <c r="F872" s="67" t="str">
        <f>IF(COUNTIF(E$7:E871,E872),"",SUMIF(E$7:E$992,E872&amp;"*",B$7:B$992))</f>
        <v/>
      </c>
    </row>
    <row r="873" spans="1:6">
      <c r="A873" s="1" t="s">
        <v>2056</v>
      </c>
      <c r="B873" s="60" t="s">
        <v>1716</v>
      </c>
      <c r="C873" s="59" t="s">
        <v>1717</v>
      </c>
      <c r="D873" s="10" t="s">
        <v>1722</v>
      </c>
      <c r="E873" s="66" t="str">
        <f t="shared" si="13"/>
        <v>/zpdnprb/vlgsrtm/dmpsnhdh/</v>
      </c>
      <c r="F873" s="67">
        <f>IF(COUNTIF(E$7:E872,E873),"",SUMIF(E$7:E$992,E873&amp;"*",B$7:B$992))</f>
        <v>459053</v>
      </c>
    </row>
    <row r="874" spans="1:6">
      <c r="A874" s="1" t="s">
        <v>2038</v>
      </c>
      <c r="B874" s="60" t="s">
        <v>1716</v>
      </c>
      <c r="C874" s="59" t="s">
        <v>1719</v>
      </c>
      <c r="D874" s="10"/>
      <c r="E874" s="66" t="str">
        <f t="shared" si="13"/>
        <v>/zpdnprb/vlgsrtm/dmpsnhdh/</v>
      </c>
      <c r="F874" s="67" t="str">
        <f>IF(COUNTIF(E$7:E873,E874),"",SUMIF(E$7:E$992,E874&amp;"*",B$7:B$992))</f>
        <v/>
      </c>
    </row>
    <row r="875" spans="1:6">
      <c r="A875" s="1" t="s">
        <v>2532</v>
      </c>
      <c r="B875" s="60" t="s">
        <v>1720</v>
      </c>
      <c r="C875" s="59" t="s">
        <v>2008</v>
      </c>
      <c r="D875" s="10"/>
      <c r="E875" s="66" t="str">
        <f t="shared" si="13"/>
        <v>/zpdnprb/vlgsrtm/dmpsnhdh/</v>
      </c>
      <c r="F875" s="67" t="str">
        <f>IF(COUNTIF(E$7:E874,E875),"",SUMIF(E$7:E$992,E875&amp;"*",B$7:B$992))</f>
        <v/>
      </c>
    </row>
    <row r="876" spans="1:6">
      <c r="A876" s="1" t="s">
        <v>2533</v>
      </c>
      <c r="B876" s="60" t="s">
        <v>1720</v>
      </c>
      <c r="C876" s="59" t="s">
        <v>2009</v>
      </c>
      <c r="D876" s="10"/>
      <c r="E876" s="66" t="str">
        <f t="shared" si="13"/>
        <v>/zpdnprb/vlgsrtm/dmpsnhdh/</v>
      </c>
      <c r="F876" s="67" t="str">
        <f>IF(COUNTIF(E$7:E875,E876),"",SUMIF(E$7:E$992,E876&amp;"*",B$7:B$992))</f>
        <v/>
      </c>
    </row>
    <row r="877" spans="1:6">
      <c r="A877" s="1" t="s">
        <v>2534</v>
      </c>
      <c r="B877" s="60" t="s">
        <v>1716</v>
      </c>
      <c r="C877" s="59" t="s">
        <v>1717</v>
      </c>
      <c r="D877" s="10" t="s">
        <v>2008</v>
      </c>
      <c r="E877" s="66" t="str">
        <f t="shared" si="13"/>
        <v>/zpdnprb/vlgsrtm/dmpsnhdh/lltnrdtv/</v>
      </c>
      <c r="F877" s="67">
        <f>IF(COUNTIF(E$7:E876,E877),"",SUMIF(E$7:E$992,E877&amp;"*",B$7:B$992))</f>
        <v>270424</v>
      </c>
    </row>
    <row r="878" spans="1:6">
      <c r="A878" s="1" t="s">
        <v>2038</v>
      </c>
      <c r="B878" s="60" t="s">
        <v>1716</v>
      </c>
      <c r="C878" s="59" t="s">
        <v>1719</v>
      </c>
      <c r="D878" s="10"/>
      <c r="E878" s="66" t="str">
        <f t="shared" si="13"/>
        <v>/zpdnprb/vlgsrtm/dmpsnhdh/lltnrdtv/</v>
      </c>
      <c r="F878" s="67" t="str">
        <f>IF(COUNTIF(E$7:E877,E878),"",SUMIF(E$7:E$992,E878&amp;"*",B$7:B$992))</f>
        <v/>
      </c>
    </row>
    <row r="879" spans="1:6">
      <c r="A879" s="1" t="s">
        <v>2535</v>
      </c>
      <c r="B879" s="60">
        <v>179511</v>
      </c>
      <c r="C879" s="59" t="s">
        <v>2010</v>
      </c>
      <c r="D879" s="10"/>
      <c r="E879" s="66" t="str">
        <f t="shared" si="13"/>
        <v>/zpdnprb/vlgsrtm/dmpsnhdh/lltnrdtv/</v>
      </c>
      <c r="F879" s="67" t="str">
        <f>IF(COUNTIF(E$7:E878,E879),"",SUMIF(E$7:E$992,E879&amp;"*",B$7:B$992))</f>
        <v/>
      </c>
    </row>
    <row r="880" spans="1:6">
      <c r="A880" s="1" t="s">
        <v>2536</v>
      </c>
      <c r="B880" s="60">
        <v>90913</v>
      </c>
      <c r="C880" s="59" t="s">
        <v>2011</v>
      </c>
      <c r="D880" s="10"/>
      <c r="E880" s="66" t="str">
        <f t="shared" si="13"/>
        <v>/zpdnprb/vlgsrtm/dmpsnhdh/lltnrdtv/</v>
      </c>
      <c r="F880" s="67" t="str">
        <f>IF(COUNTIF(E$7:E879,E880),"",SUMIF(E$7:E$992,E880&amp;"*",B$7:B$992))</f>
        <v/>
      </c>
    </row>
    <row r="881" spans="1:6">
      <c r="A881" s="1" t="s">
        <v>2055</v>
      </c>
      <c r="B881" s="60" t="s">
        <v>1716</v>
      </c>
      <c r="C881" s="59" t="s">
        <v>1717</v>
      </c>
      <c r="D881" s="10" t="s">
        <v>1735</v>
      </c>
      <c r="E881" s="66" t="str">
        <f t="shared" si="13"/>
        <v>/zpdnprb/vlgsrtm/dmpsnhdh/</v>
      </c>
      <c r="F881" s="67" t="str">
        <f>IF(COUNTIF(E$7:E880,E881),"",SUMIF(E$7:E$992,E881&amp;"*",B$7:B$992))</f>
        <v/>
      </c>
    </row>
    <row r="882" spans="1:6">
      <c r="A882" s="1" t="s">
        <v>2537</v>
      </c>
      <c r="B882" s="60" t="s">
        <v>1716</v>
      </c>
      <c r="C882" s="59" t="s">
        <v>1717</v>
      </c>
      <c r="D882" s="10" t="s">
        <v>2009</v>
      </c>
      <c r="E882" s="66" t="str">
        <f t="shared" si="13"/>
        <v>/zpdnprb/vlgsrtm/dmpsnhdh/scthsg/</v>
      </c>
      <c r="F882" s="67">
        <f>IF(COUNTIF(E$7:E881,E882),"",SUMIF(E$7:E$992,E882&amp;"*",B$7:B$992))</f>
        <v>188629</v>
      </c>
    </row>
    <row r="883" spans="1:6">
      <c r="A883" s="1" t="s">
        <v>2038</v>
      </c>
      <c r="B883" s="60" t="s">
        <v>1716</v>
      </c>
      <c r="C883" s="59" t="s">
        <v>1719</v>
      </c>
      <c r="D883" s="10"/>
      <c r="E883" s="66" t="str">
        <f t="shared" si="13"/>
        <v>/zpdnprb/vlgsrtm/dmpsnhdh/scthsg/</v>
      </c>
      <c r="F883" s="67" t="str">
        <f>IF(COUNTIF(E$7:E882,E883),"",SUMIF(E$7:E$992,E883&amp;"*",B$7:B$992))</f>
        <v/>
      </c>
    </row>
    <row r="884" spans="1:6">
      <c r="A884" s="1" t="s">
        <v>2119</v>
      </c>
      <c r="B884" s="60" t="s">
        <v>1720</v>
      </c>
      <c r="C884" s="59" t="s">
        <v>1758</v>
      </c>
      <c r="D884" s="10"/>
      <c r="E884" s="66" t="str">
        <f t="shared" si="13"/>
        <v>/zpdnprb/vlgsrtm/dmpsnhdh/scthsg/</v>
      </c>
      <c r="F884" s="67" t="str">
        <f>IF(COUNTIF(E$7:E883,E884),"",SUMIF(E$7:E$992,E884&amp;"*",B$7:B$992))</f>
        <v/>
      </c>
    </row>
    <row r="885" spans="1:6">
      <c r="A885" s="1" t="s">
        <v>2123</v>
      </c>
      <c r="B885" s="60" t="s">
        <v>1716</v>
      </c>
      <c r="C885" s="59" t="s">
        <v>1717</v>
      </c>
      <c r="D885" s="10" t="s">
        <v>1758</v>
      </c>
      <c r="E885" s="66" t="str">
        <f t="shared" si="13"/>
        <v>/zpdnprb/vlgsrtm/dmpsnhdh/scthsg/rrqjwpm/</v>
      </c>
      <c r="F885" s="67">
        <f>IF(COUNTIF(E$7:E884,E885),"",SUMIF(E$7:E$992,E885&amp;"*",B$7:B$992))</f>
        <v>188629</v>
      </c>
    </row>
    <row r="886" spans="1:6">
      <c r="A886" s="1" t="s">
        <v>2038</v>
      </c>
      <c r="B886" s="60" t="s">
        <v>1716</v>
      </c>
      <c r="C886" s="59" t="s">
        <v>1719</v>
      </c>
      <c r="D886" s="10"/>
      <c r="E886" s="66" t="str">
        <f t="shared" si="13"/>
        <v>/zpdnprb/vlgsrtm/dmpsnhdh/scthsg/rrqjwpm/</v>
      </c>
      <c r="F886" s="67" t="str">
        <f>IF(COUNTIF(E$7:E885,E886),"",SUMIF(E$7:E$992,E886&amp;"*",B$7:B$992))</f>
        <v/>
      </c>
    </row>
    <row r="887" spans="1:6">
      <c r="A887" s="1" t="s">
        <v>2538</v>
      </c>
      <c r="B887" s="60">
        <v>188629</v>
      </c>
      <c r="C887" s="59" t="s">
        <v>1754</v>
      </c>
      <c r="D887" s="10"/>
      <c r="E887" s="66" t="str">
        <f t="shared" si="13"/>
        <v>/zpdnprb/vlgsrtm/dmpsnhdh/scthsg/rrqjwpm/</v>
      </c>
      <c r="F887" s="67" t="str">
        <f>IF(COUNTIF(E$7:E886,E887),"",SUMIF(E$7:E$992,E887&amp;"*",B$7:B$992))</f>
        <v/>
      </c>
    </row>
    <row r="888" spans="1:6">
      <c r="A888" s="1" t="s">
        <v>2055</v>
      </c>
      <c r="B888" s="60" t="s">
        <v>1716</v>
      </c>
      <c r="C888" s="59" t="s">
        <v>1717</v>
      </c>
      <c r="D888" s="10" t="s">
        <v>1735</v>
      </c>
      <c r="E888" s="66" t="str">
        <f t="shared" si="13"/>
        <v>/zpdnprb/vlgsrtm/dmpsnhdh/scthsg/</v>
      </c>
      <c r="F888" s="67" t="str">
        <f>IF(COUNTIF(E$7:E887,E888),"",SUMIF(E$7:E$992,E888&amp;"*",B$7:B$992))</f>
        <v/>
      </c>
    </row>
    <row r="889" spans="1:6">
      <c r="A889" s="1" t="s">
        <v>2055</v>
      </c>
      <c r="B889" s="60" t="s">
        <v>1716</v>
      </c>
      <c r="C889" s="59" t="s">
        <v>1717</v>
      </c>
      <c r="D889" s="10" t="s">
        <v>1735</v>
      </c>
      <c r="E889" s="66" t="str">
        <f t="shared" si="13"/>
        <v>/zpdnprb/vlgsrtm/dmpsnhdh/</v>
      </c>
      <c r="F889" s="67" t="str">
        <f>IF(COUNTIF(E$7:E888,E889),"",SUMIF(E$7:E$992,E889&amp;"*",B$7:B$992))</f>
        <v/>
      </c>
    </row>
    <row r="890" spans="1:6">
      <c r="A890" s="1" t="s">
        <v>2055</v>
      </c>
      <c r="B890" s="60" t="s">
        <v>1716</v>
      </c>
      <c r="C890" s="59" t="s">
        <v>1717</v>
      </c>
      <c r="D890" s="10" t="s">
        <v>1735</v>
      </c>
      <c r="E890" s="66" t="str">
        <f t="shared" si="13"/>
        <v>/zpdnprb/vlgsrtm/</v>
      </c>
      <c r="F890" s="67" t="str">
        <f>IF(COUNTIF(E$7:E889,E890),"",SUMIF(E$7:E$992,E890&amp;"*",B$7:B$992))</f>
        <v/>
      </c>
    </row>
    <row r="891" spans="1:6">
      <c r="A891" s="1" t="s">
        <v>2539</v>
      </c>
      <c r="B891" s="60" t="s">
        <v>1716</v>
      </c>
      <c r="C891" s="59" t="s">
        <v>1717</v>
      </c>
      <c r="D891" s="10" t="s">
        <v>2001</v>
      </c>
      <c r="E891" s="66" t="str">
        <f t="shared" si="13"/>
        <v>/zpdnprb/vlgsrtm/fjsglr/</v>
      </c>
      <c r="F891" s="67">
        <f>IF(COUNTIF(E$7:E890,E891),"",SUMIF(E$7:E$992,E891&amp;"*",B$7:B$992))</f>
        <v>253602</v>
      </c>
    </row>
    <row r="892" spans="1:6">
      <c r="A892" s="1" t="s">
        <v>2038</v>
      </c>
      <c r="B892" s="60" t="s">
        <v>1716</v>
      </c>
      <c r="C892" s="59" t="s">
        <v>1719</v>
      </c>
      <c r="D892" s="10"/>
      <c r="E892" s="66" t="str">
        <f t="shared" si="13"/>
        <v>/zpdnprb/vlgsrtm/fjsglr/</v>
      </c>
      <c r="F892" s="67" t="str">
        <f>IF(COUNTIF(E$7:E891,E892),"",SUMIF(E$7:E$992,E892&amp;"*",B$7:B$992))</f>
        <v/>
      </c>
    </row>
    <row r="893" spans="1:6">
      <c r="A893" s="1" t="s">
        <v>2540</v>
      </c>
      <c r="B893" s="60">
        <v>139754</v>
      </c>
      <c r="C893" s="59" t="s">
        <v>1754</v>
      </c>
      <c r="D893" s="10"/>
      <c r="E893" s="66" t="str">
        <f t="shared" si="13"/>
        <v>/zpdnprb/vlgsrtm/fjsglr/</v>
      </c>
      <c r="F893" s="67" t="str">
        <f>IF(COUNTIF(E$7:E892,E893),"",SUMIF(E$7:E$992,E893&amp;"*",B$7:B$992))</f>
        <v/>
      </c>
    </row>
    <row r="894" spans="1:6">
      <c r="A894" s="1" t="s">
        <v>2541</v>
      </c>
      <c r="B894" s="60" t="s">
        <v>1720</v>
      </c>
      <c r="C894" s="59" t="s">
        <v>2012</v>
      </c>
      <c r="D894" s="10"/>
      <c r="E894" s="66" t="str">
        <f t="shared" si="13"/>
        <v>/zpdnprb/vlgsrtm/fjsglr/</v>
      </c>
      <c r="F894" s="67" t="str">
        <f>IF(COUNTIF(E$7:E893,E894),"",SUMIF(E$7:E$992,E894&amp;"*",B$7:B$992))</f>
        <v/>
      </c>
    </row>
    <row r="895" spans="1:6">
      <c r="A895" s="1" t="s">
        <v>2542</v>
      </c>
      <c r="B895" s="60" t="s">
        <v>1716</v>
      </c>
      <c r="C895" s="59" t="s">
        <v>1717</v>
      </c>
      <c r="D895" s="10" t="s">
        <v>2012</v>
      </c>
      <c r="E895" s="66" t="str">
        <f t="shared" si="13"/>
        <v>/zpdnprb/vlgsrtm/fjsglr/pnsjwfzc/</v>
      </c>
      <c r="F895" s="67">
        <f>IF(COUNTIF(E$7:E894,E895),"",SUMIF(E$7:E$992,E895&amp;"*",B$7:B$992))</f>
        <v>113848</v>
      </c>
    </row>
    <row r="896" spans="1:6">
      <c r="A896" s="1" t="s">
        <v>2038</v>
      </c>
      <c r="B896" s="60" t="s">
        <v>1716</v>
      </c>
      <c r="C896" s="59" t="s">
        <v>1719</v>
      </c>
      <c r="D896" s="10"/>
      <c r="E896" s="66" t="str">
        <f t="shared" si="13"/>
        <v>/zpdnprb/vlgsrtm/fjsglr/pnsjwfzc/</v>
      </c>
      <c r="F896" s="67" t="str">
        <f>IF(COUNTIF(E$7:E895,E896),"",SUMIF(E$7:E$992,E896&amp;"*",B$7:B$992))</f>
        <v/>
      </c>
    </row>
    <row r="897" spans="1:6">
      <c r="A897" s="1" t="s">
        <v>2543</v>
      </c>
      <c r="B897" s="60">
        <v>113848</v>
      </c>
      <c r="C897" s="59" t="s">
        <v>1732</v>
      </c>
      <c r="D897" s="10"/>
      <c r="E897" s="66" t="str">
        <f t="shared" si="13"/>
        <v>/zpdnprb/vlgsrtm/fjsglr/pnsjwfzc/</v>
      </c>
      <c r="F897" s="67" t="str">
        <f>IF(COUNTIF(E$7:E896,E897),"",SUMIF(E$7:E$992,E897&amp;"*",B$7:B$992))</f>
        <v/>
      </c>
    </row>
    <row r="898" spans="1:6">
      <c r="A898" s="1" t="s">
        <v>2055</v>
      </c>
      <c r="B898" s="60" t="s">
        <v>1716</v>
      </c>
      <c r="C898" s="59" t="s">
        <v>1717</v>
      </c>
      <c r="D898" s="10" t="s">
        <v>1735</v>
      </c>
      <c r="E898" s="66" t="str">
        <f t="shared" si="13"/>
        <v>/zpdnprb/vlgsrtm/fjsglr/</v>
      </c>
      <c r="F898" s="67" t="str">
        <f>IF(COUNTIF(E$7:E897,E898),"",SUMIF(E$7:E$992,E898&amp;"*",B$7:B$992))</f>
        <v/>
      </c>
    </row>
    <row r="899" spans="1:6">
      <c r="A899" s="1" t="s">
        <v>2055</v>
      </c>
      <c r="B899" s="60" t="s">
        <v>1716</v>
      </c>
      <c r="C899" s="59" t="s">
        <v>1717</v>
      </c>
      <c r="D899" s="10" t="s">
        <v>1735</v>
      </c>
      <c r="E899" s="66" t="str">
        <f t="shared" si="13"/>
        <v>/zpdnprb/vlgsrtm/</v>
      </c>
      <c r="F899" s="67" t="str">
        <f>IF(COUNTIF(E$7:E898,E899),"",SUMIF(E$7:E$992,E899&amp;"*",B$7:B$992))</f>
        <v/>
      </c>
    </row>
    <row r="900" spans="1:6">
      <c r="A900" s="1" t="s">
        <v>2080</v>
      </c>
      <c r="B900" s="60" t="s">
        <v>1716</v>
      </c>
      <c r="C900" s="59" t="s">
        <v>1717</v>
      </c>
      <c r="D900" s="10" t="s">
        <v>1732</v>
      </c>
      <c r="E900" s="66" t="str">
        <f t="shared" si="13"/>
        <v>/zpdnprb/vlgsrtm/lmw/</v>
      </c>
      <c r="F900" s="67">
        <f>IF(COUNTIF(E$7:E899,E900),"",SUMIF(E$7:E$992,E900&amp;"*",B$7:B$992))</f>
        <v>1188146</v>
      </c>
    </row>
    <row r="901" spans="1:6">
      <c r="A901" s="1" t="s">
        <v>2038</v>
      </c>
      <c r="B901" s="60" t="s">
        <v>1716</v>
      </c>
      <c r="C901" s="59" t="s">
        <v>1719</v>
      </c>
      <c r="D901" s="10"/>
      <c r="E901" s="66" t="str">
        <f t="shared" si="13"/>
        <v>/zpdnprb/vlgsrtm/lmw/</v>
      </c>
      <c r="F901" s="67" t="str">
        <f>IF(COUNTIF(E$7:E900,E901),"",SUMIF(E$7:E$992,E901&amp;"*",B$7:B$992))</f>
        <v/>
      </c>
    </row>
    <row r="902" spans="1:6">
      <c r="A902" s="1" t="s">
        <v>2544</v>
      </c>
      <c r="B902" s="60">
        <v>54999</v>
      </c>
      <c r="C902" s="59" t="s">
        <v>1722</v>
      </c>
      <c r="D902" s="10"/>
      <c r="E902" s="66" t="str">
        <f t="shared" si="13"/>
        <v>/zpdnprb/vlgsrtm/lmw/</v>
      </c>
      <c r="F902" s="67" t="str">
        <f>IF(COUNTIF(E$7:E901,E902),"",SUMIF(E$7:E$992,E902&amp;"*",B$7:B$992))</f>
        <v/>
      </c>
    </row>
    <row r="903" spans="1:6">
      <c r="A903" s="1" t="s">
        <v>2545</v>
      </c>
      <c r="B903" s="60" t="s">
        <v>1720</v>
      </c>
      <c r="C903" s="59" t="s">
        <v>2013</v>
      </c>
      <c r="D903" s="10"/>
      <c r="E903" s="66" t="str">
        <f t="shared" si="13"/>
        <v>/zpdnprb/vlgsrtm/lmw/</v>
      </c>
      <c r="F903" s="67" t="str">
        <f>IF(COUNTIF(E$7:E902,E903),"",SUMIF(E$7:E$992,E903&amp;"*",B$7:B$992))</f>
        <v/>
      </c>
    </row>
    <row r="904" spans="1:6">
      <c r="A904" s="1" t="s">
        <v>2546</v>
      </c>
      <c r="B904" s="60">
        <v>251476</v>
      </c>
      <c r="C904" s="59" t="s">
        <v>1750</v>
      </c>
      <c r="D904" s="10"/>
      <c r="E904" s="66" t="str">
        <f t="shared" ref="E904:E967" si="14">IF(D904="..",LEFT(LEFT(E903,LEN(E903)-1),LEN(LEFT(E903,LEN(E903)-1))-LEN(IFERROR(RIGHT(LEFT(E903,LEN(E903)-1),LEN(LEFT(E903,LEN(E903)-1))-SEARCH("$",SUBSTITUTE(LEFT(E903,LEN(E903)-1),"/","$",LEN(LEFT(E903,LEN(E903)-1))-LEN(SUBSTITUTE(LEFT(E903,LEN(E903)-1),"/",""))))),LEFT(E903,LEN(E903)-1)))),IF(C904="cd",_xlfn.CONCAT(E903,D904,"/"),E903))</f>
        <v>/zpdnprb/vlgsrtm/lmw/</v>
      </c>
      <c r="F904" s="67" t="str">
        <f>IF(COUNTIF(E$7:E903,E904),"",SUMIF(E$7:E$992,E904&amp;"*",B$7:B$992))</f>
        <v/>
      </c>
    </row>
    <row r="905" spans="1:6">
      <c r="A905" s="1" t="s">
        <v>2547</v>
      </c>
      <c r="B905" s="60" t="s">
        <v>1720</v>
      </c>
      <c r="C905" s="59" t="s">
        <v>2014</v>
      </c>
      <c r="D905" s="10"/>
      <c r="E905" s="66" t="str">
        <f t="shared" si="14"/>
        <v>/zpdnprb/vlgsrtm/lmw/</v>
      </c>
      <c r="F905" s="67" t="str">
        <f>IF(COUNTIF(E$7:E904,E905),"",SUMIF(E$7:E$992,E905&amp;"*",B$7:B$992))</f>
        <v/>
      </c>
    </row>
    <row r="906" spans="1:6">
      <c r="A906" s="1" t="s">
        <v>2548</v>
      </c>
      <c r="B906" s="60">
        <v>198972</v>
      </c>
      <c r="C906" s="59" t="s">
        <v>2015</v>
      </c>
      <c r="D906" s="10"/>
      <c r="E906" s="66" t="str">
        <f t="shared" si="14"/>
        <v>/zpdnprb/vlgsrtm/lmw/</v>
      </c>
      <c r="F906" s="67" t="str">
        <f>IF(COUNTIF(E$7:E905,E906),"",SUMIF(E$7:E$992,E906&amp;"*",B$7:B$992))</f>
        <v/>
      </c>
    </row>
    <row r="907" spans="1:6">
      <c r="A907" s="1" t="s">
        <v>2549</v>
      </c>
      <c r="B907" s="60">
        <v>180380</v>
      </c>
      <c r="C907" s="59" t="s">
        <v>2016</v>
      </c>
      <c r="D907" s="10"/>
      <c r="E907" s="66" t="str">
        <f t="shared" si="14"/>
        <v>/zpdnprb/vlgsrtm/lmw/</v>
      </c>
      <c r="F907" s="67" t="str">
        <f>IF(COUNTIF(E$7:E906,E907),"",SUMIF(E$7:E$992,E907&amp;"*",B$7:B$992))</f>
        <v/>
      </c>
    </row>
    <row r="908" spans="1:6">
      <c r="A908" s="1" t="s">
        <v>2550</v>
      </c>
      <c r="B908" s="60" t="s">
        <v>1720</v>
      </c>
      <c r="C908" s="59" t="s">
        <v>2017</v>
      </c>
      <c r="D908" s="10"/>
      <c r="E908" s="66" t="str">
        <f t="shared" si="14"/>
        <v>/zpdnprb/vlgsrtm/lmw/</v>
      </c>
      <c r="F908" s="67" t="str">
        <f>IF(COUNTIF(E$7:E907,E908),"",SUMIF(E$7:E$992,E908&amp;"*",B$7:B$992))</f>
        <v/>
      </c>
    </row>
    <row r="909" spans="1:6">
      <c r="A909" s="1" t="s">
        <v>2551</v>
      </c>
      <c r="B909" s="60">
        <v>213768</v>
      </c>
      <c r="C909" s="59" t="s">
        <v>2018</v>
      </c>
      <c r="D909" s="10"/>
      <c r="E909" s="66" t="str">
        <f t="shared" si="14"/>
        <v>/zpdnprb/vlgsrtm/lmw/</v>
      </c>
      <c r="F909" s="67" t="str">
        <f>IF(COUNTIF(E$7:E908,E909),"",SUMIF(E$7:E$992,E909&amp;"*",B$7:B$992))</f>
        <v/>
      </c>
    </row>
    <row r="910" spans="1:6">
      <c r="A910" s="1" t="s">
        <v>2552</v>
      </c>
      <c r="B910" s="60" t="s">
        <v>1716</v>
      </c>
      <c r="C910" s="59" t="s">
        <v>1717</v>
      </c>
      <c r="D910" s="10" t="s">
        <v>2013</v>
      </c>
      <c r="E910" s="66" t="str">
        <f t="shared" si="14"/>
        <v>/zpdnprb/vlgsrtm/lmw/ffhcf/</v>
      </c>
      <c r="F910" s="67">
        <f>IF(COUNTIF(E$7:E909,E910),"",SUMIF(E$7:E$992,E910&amp;"*",B$7:B$992))</f>
        <v>40478</v>
      </c>
    </row>
    <row r="911" spans="1:6">
      <c r="A911" s="1" t="s">
        <v>2038</v>
      </c>
      <c r="B911" s="60" t="s">
        <v>1716</v>
      </c>
      <c r="C911" s="59" t="s">
        <v>1719</v>
      </c>
      <c r="D911" s="10"/>
      <c r="E911" s="66" t="str">
        <f t="shared" si="14"/>
        <v>/zpdnprb/vlgsrtm/lmw/ffhcf/</v>
      </c>
      <c r="F911" s="67" t="str">
        <f>IF(COUNTIF(E$7:E910,E911),"",SUMIF(E$7:E$992,E911&amp;"*",B$7:B$992))</f>
        <v/>
      </c>
    </row>
    <row r="912" spans="1:6">
      <c r="A912" s="1" t="s">
        <v>2553</v>
      </c>
      <c r="B912" s="60">
        <v>40478</v>
      </c>
      <c r="C912" s="59" t="s">
        <v>2019</v>
      </c>
      <c r="D912" s="10"/>
      <c r="E912" s="66" t="str">
        <f t="shared" si="14"/>
        <v>/zpdnprb/vlgsrtm/lmw/ffhcf/</v>
      </c>
      <c r="F912" s="67" t="str">
        <f>IF(COUNTIF(E$7:E911,E912),"",SUMIF(E$7:E$992,E912&amp;"*",B$7:B$992))</f>
        <v/>
      </c>
    </row>
    <row r="913" spans="1:6">
      <c r="A913" s="1" t="s">
        <v>2055</v>
      </c>
      <c r="B913" s="60" t="s">
        <v>1716</v>
      </c>
      <c r="C913" s="59" t="s">
        <v>1717</v>
      </c>
      <c r="D913" s="10" t="s">
        <v>1735</v>
      </c>
      <c r="E913" s="66" t="str">
        <f t="shared" si="14"/>
        <v>/zpdnprb/vlgsrtm/lmw/</v>
      </c>
      <c r="F913" s="67" t="str">
        <f>IF(COUNTIF(E$7:E912,E913),"",SUMIF(E$7:E$992,E913&amp;"*",B$7:B$992))</f>
        <v/>
      </c>
    </row>
    <row r="914" spans="1:6">
      <c r="A914" s="1" t="s">
        <v>2554</v>
      </c>
      <c r="B914" s="60" t="s">
        <v>1716</v>
      </c>
      <c r="C914" s="59" t="s">
        <v>1717</v>
      </c>
      <c r="D914" s="10" t="s">
        <v>2014</v>
      </c>
      <c r="E914" s="66" t="str">
        <f t="shared" si="14"/>
        <v>/zpdnprb/vlgsrtm/lmw/jpgqspqw/</v>
      </c>
      <c r="F914" s="67">
        <f>IF(COUNTIF(E$7:E913,E914),"",SUMIF(E$7:E$992,E914&amp;"*",B$7:B$992))</f>
        <v>22181</v>
      </c>
    </row>
    <row r="915" spans="1:6">
      <c r="A915" s="1" t="s">
        <v>2038</v>
      </c>
      <c r="B915" s="60" t="s">
        <v>1716</v>
      </c>
      <c r="C915" s="59" t="s">
        <v>1719</v>
      </c>
      <c r="D915" s="10"/>
      <c r="E915" s="66" t="str">
        <f t="shared" si="14"/>
        <v>/zpdnprb/vlgsrtm/lmw/jpgqspqw/</v>
      </c>
      <c r="F915" s="67" t="str">
        <f>IF(COUNTIF(E$7:E914,E915),"",SUMIF(E$7:E$992,E915&amp;"*",B$7:B$992))</f>
        <v/>
      </c>
    </row>
    <row r="916" spans="1:6">
      <c r="A916" s="1" t="s">
        <v>2555</v>
      </c>
      <c r="B916" s="60">
        <v>22181</v>
      </c>
      <c r="C916" s="59" t="s">
        <v>1725</v>
      </c>
      <c r="D916" s="10"/>
      <c r="E916" s="66" t="str">
        <f t="shared" si="14"/>
        <v>/zpdnprb/vlgsrtm/lmw/jpgqspqw/</v>
      </c>
      <c r="F916" s="67" t="str">
        <f>IF(COUNTIF(E$7:E915,E916),"",SUMIF(E$7:E$992,E916&amp;"*",B$7:B$992))</f>
        <v/>
      </c>
    </row>
    <row r="917" spans="1:6">
      <c r="A917" s="1" t="s">
        <v>2055</v>
      </c>
      <c r="B917" s="60" t="s">
        <v>1716</v>
      </c>
      <c r="C917" s="59" t="s">
        <v>1717</v>
      </c>
      <c r="D917" s="10" t="s">
        <v>1735</v>
      </c>
      <c r="E917" s="66" t="str">
        <f t="shared" si="14"/>
        <v>/zpdnprb/vlgsrtm/lmw/</v>
      </c>
      <c r="F917" s="67" t="str">
        <f>IF(COUNTIF(E$7:E916,E917),"",SUMIF(E$7:E$992,E917&amp;"*",B$7:B$992))</f>
        <v/>
      </c>
    </row>
    <row r="918" spans="1:6">
      <c r="A918" s="1" t="s">
        <v>2556</v>
      </c>
      <c r="B918" s="60" t="s">
        <v>1716</v>
      </c>
      <c r="C918" s="59" t="s">
        <v>1717</v>
      </c>
      <c r="D918" s="10" t="s">
        <v>2017</v>
      </c>
      <c r="E918" s="66" t="str">
        <f t="shared" si="14"/>
        <v>/zpdnprb/vlgsrtm/lmw/pfsjwmbc/</v>
      </c>
      <c r="F918" s="67">
        <f>IF(COUNTIF(E$7:E917,E918),"",SUMIF(E$7:E$992,E918&amp;"*",B$7:B$992))</f>
        <v>225892</v>
      </c>
    </row>
    <row r="919" spans="1:6">
      <c r="A919" s="1" t="s">
        <v>2038</v>
      </c>
      <c r="B919" s="60" t="s">
        <v>1716</v>
      </c>
      <c r="C919" s="59" t="s">
        <v>1719</v>
      </c>
      <c r="D919" s="10"/>
      <c r="E919" s="66" t="str">
        <f t="shared" si="14"/>
        <v>/zpdnprb/vlgsrtm/lmw/pfsjwmbc/</v>
      </c>
      <c r="F919" s="67" t="str">
        <f>IF(COUNTIF(E$7:E918,E919),"",SUMIF(E$7:E$992,E919&amp;"*",B$7:B$992))</f>
        <v/>
      </c>
    </row>
    <row r="920" spans="1:6">
      <c r="A920" s="1" t="s">
        <v>2557</v>
      </c>
      <c r="B920" s="60" t="s">
        <v>1720</v>
      </c>
      <c r="C920" s="59" t="s">
        <v>2020</v>
      </c>
      <c r="D920" s="10"/>
      <c r="E920" s="66" t="str">
        <f t="shared" si="14"/>
        <v>/zpdnprb/vlgsrtm/lmw/pfsjwmbc/</v>
      </c>
      <c r="F920" s="67" t="str">
        <f>IF(COUNTIF(E$7:E919,E920),"",SUMIF(E$7:E$992,E920&amp;"*",B$7:B$992))</f>
        <v/>
      </c>
    </row>
    <row r="921" spans="1:6">
      <c r="A921" s="1" t="s">
        <v>2558</v>
      </c>
      <c r="B921" s="60" t="s">
        <v>1716</v>
      </c>
      <c r="C921" s="59" t="s">
        <v>1717</v>
      </c>
      <c r="D921" s="10" t="s">
        <v>2020</v>
      </c>
      <c r="E921" s="66" t="str">
        <f t="shared" si="14"/>
        <v>/zpdnprb/vlgsrtm/lmw/pfsjwmbc/bcvchw/</v>
      </c>
      <c r="F921" s="67">
        <f>IF(COUNTIF(E$7:E920,E921),"",SUMIF(E$7:E$992,E921&amp;"*",B$7:B$992))</f>
        <v>225892</v>
      </c>
    </row>
    <row r="922" spans="1:6">
      <c r="A922" s="1" t="s">
        <v>2038</v>
      </c>
      <c r="B922" s="60" t="s">
        <v>1716</v>
      </c>
      <c r="C922" s="59" t="s">
        <v>1719</v>
      </c>
      <c r="D922" s="10"/>
      <c r="E922" s="66" t="str">
        <f t="shared" si="14"/>
        <v>/zpdnprb/vlgsrtm/lmw/pfsjwmbc/bcvchw/</v>
      </c>
      <c r="F922" s="67" t="str">
        <f>IF(COUNTIF(E$7:E921,E922),"",SUMIF(E$7:E$992,E922&amp;"*",B$7:B$992))</f>
        <v/>
      </c>
    </row>
    <row r="923" spans="1:6">
      <c r="A923" s="1" t="s">
        <v>2559</v>
      </c>
      <c r="B923" s="60">
        <v>225892</v>
      </c>
      <c r="C923" s="59" t="s">
        <v>2021</v>
      </c>
      <c r="D923" s="10"/>
      <c r="E923" s="66" t="str">
        <f t="shared" si="14"/>
        <v>/zpdnprb/vlgsrtm/lmw/pfsjwmbc/bcvchw/</v>
      </c>
      <c r="F923" s="67" t="str">
        <f>IF(COUNTIF(E$7:E922,E923),"",SUMIF(E$7:E$992,E923&amp;"*",B$7:B$992))</f>
        <v/>
      </c>
    </row>
    <row r="924" spans="1:6">
      <c r="A924" s="1" t="s">
        <v>2055</v>
      </c>
      <c r="B924" s="60" t="s">
        <v>1716</v>
      </c>
      <c r="C924" s="59" t="s">
        <v>1717</v>
      </c>
      <c r="D924" s="10" t="s">
        <v>1735</v>
      </c>
      <c r="E924" s="66" t="str">
        <f t="shared" si="14"/>
        <v>/zpdnprb/vlgsrtm/lmw/pfsjwmbc/</v>
      </c>
      <c r="F924" s="67" t="str">
        <f>IF(COUNTIF(E$7:E923,E924),"",SUMIF(E$7:E$992,E924&amp;"*",B$7:B$992))</f>
        <v/>
      </c>
    </row>
    <row r="925" spans="1:6">
      <c r="A925" s="1" t="s">
        <v>2055</v>
      </c>
      <c r="B925" s="60" t="s">
        <v>1716</v>
      </c>
      <c r="C925" s="59" t="s">
        <v>1717</v>
      </c>
      <c r="D925" s="10" t="s">
        <v>1735</v>
      </c>
      <c r="E925" s="66" t="str">
        <f t="shared" si="14"/>
        <v>/zpdnprb/vlgsrtm/lmw/</v>
      </c>
      <c r="F925" s="67" t="str">
        <f>IF(COUNTIF(E$7:E924,E925),"",SUMIF(E$7:E$992,E925&amp;"*",B$7:B$992))</f>
        <v/>
      </c>
    </row>
    <row r="926" spans="1:6">
      <c r="A926" s="1" t="s">
        <v>2055</v>
      </c>
      <c r="B926" s="60" t="s">
        <v>1716</v>
      </c>
      <c r="C926" s="59" t="s">
        <v>1717</v>
      </c>
      <c r="D926" s="10" t="s">
        <v>1735</v>
      </c>
      <c r="E926" s="66" t="str">
        <f t="shared" si="14"/>
        <v>/zpdnprb/vlgsrtm/</v>
      </c>
      <c r="F926" s="67" t="str">
        <f>IF(COUNTIF(E$7:E925,E926),"",SUMIF(E$7:E$992,E926&amp;"*",B$7:B$992))</f>
        <v/>
      </c>
    </row>
    <row r="927" spans="1:6">
      <c r="A927" s="1" t="s">
        <v>2560</v>
      </c>
      <c r="B927" s="60" t="s">
        <v>1716</v>
      </c>
      <c r="C927" s="59" t="s">
        <v>1717</v>
      </c>
      <c r="D927" s="10" t="s">
        <v>2002</v>
      </c>
      <c r="E927" s="66" t="str">
        <f t="shared" si="14"/>
        <v>/zpdnprb/vlgsrtm/lqgrft/</v>
      </c>
      <c r="F927" s="67">
        <f>IF(COUNTIF(E$7:E926,E927),"",SUMIF(E$7:E$992,E927&amp;"*",B$7:B$992))</f>
        <v>1469401</v>
      </c>
    </row>
    <row r="928" spans="1:6">
      <c r="A928" s="1" t="s">
        <v>2038</v>
      </c>
      <c r="B928" s="60" t="s">
        <v>1716</v>
      </c>
      <c r="C928" s="59" t="s">
        <v>1719</v>
      </c>
      <c r="D928" s="10"/>
      <c r="E928" s="66" t="str">
        <f t="shared" si="14"/>
        <v>/zpdnprb/vlgsrtm/lqgrft/</v>
      </c>
      <c r="F928" s="67" t="str">
        <f>IF(COUNTIF(E$7:E927,E928),"",SUMIF(E$7:E$992,E928&amp;"*",B$7:B$992))</f>
        <v/>
      </c>
    </row>
    <row r="929" spans="1:6">
      <c r="A929" s="1" t="s">
        <v>2119</v>
      </c>
      <c r="B929" s="60" t="s">
        <v>1720</v>
      </c>
      <c r="C929" s="59" t="s">
        <v>1758</v>
      </c>
      <c r="D929" s="10"/>
      <c r="E929" s="66" t="str">
        <f t="shared" si="14"/>
        <v>/zpdnprb/vlgsrtm/lqgrft/</v>
      </c>
      <c r="F929" s="67" t="str">
        <f>IF(COUNTIF(E$7:E928,E929),"",SUMIF(E$7:E$992,E929&amp;"*",B$7:B$992))</f>
        <v/>
      </c>
    </row>
    <row r="930" spans="1:6">
      <c r="A930" s="1" t="s">
        <v>2097</v>
      </c>
      <c r="B930" s="60" t="s">
        <v>1720</v>
      </c>
      <c r="C930" s="59" t="s">
        <v>1747</v>
      </c>
      <c r="D930" s="10"/>
      <c r="E930" s="66" t="str">
        <f t="shared" si="14"/>
        <v>/zpdnprb/vlgsrtm/lqgrft/</v>
      </c>
      <c r="F930" s="67" t="str">
        <f>IF(COUNTIF(E$7:E929,E930),"",SUMIF(E$7:E$992,E930&amp;"*",B$7:B$992))</f>
        <v/>
      </c>
    </row>
    <row r="931" spans="1:6">
      <c r="A931" s="1" t="s">
        <v>2123</v>
      </c>
      <c r="B931" s="60" t="s">
        <v>1716</v>
      </c>
      <c r="C931" s="59" t="s">
        <v>1717</v>
      </c>
      <c r="D931" s="10" t="s">
        <v>1758</v>
      </c>
      <c r="E931" s="66" t="str">
        <f t="shared" si="14"/>
        <v>/zpdnprb/vlgsrtm/lqgrft/rrqjwpm/</v>
      </c>
      <c r="F931" s="67">
        <f>IF(COUNTIF(E$7:E930,E931),"",SUMIF(E$7:E$992,E931&amp;"*",B$7:B$992))</f>
        <v>57839</v>
      </c>
    </row>
    <row r="932" spans="1:6">
      <c r="A932" s="1" t="s">
        <v>2038</v>
      </c>
      <c r="B932" s="60" t="s">
        <v>1716</v>
      </c>
      <c r="C932" s="59" t="s">
        <v>1719</v>
      </c>
      <c r="D932" s="10"/>
      <c r="E932" s="66" t="str">
        <f t="shared" si="14"/>
        <v>/zpdnprb/vlgsrtm/lqgrft/rrqjwpm/</v>
      </c>
      <c r="F932" s="67" t="str">
        <f>IF(COUNTIF(E$7:E931,E932),"",SUMIF(E$7:E$992,E932&amp;"*",B$7:B$992))</f>
        <v/>
      </c>
    </row>
    <row r="933" spans="1:6">
      <c r="A933" s="1" t="s">
        <v>2561</v>
      </c>
      <c r="B933" s="60">
        <v>54786</v>
      </c>
      <c r="C933" s="59" t="s">
        <v>1754</v>
      </c>
      <c r="D933" s="10"/>
      <c r="E933" s="66" t="str">
        <f t="shared" si="14"/>
        <v>/zpdnprb/vlgsrtm/lqgrft/rrqjwpm/</v>
      </c>
      <c r="F933" s="67" t="str">
        <f>IF(COUNTIF(E$7:E932,E933),"",SUMIF(E$7:E$992,E933&amp;"*",B$7:B$992))</f>
        <v/>
      </c>
    </row>
    <row r="934" spans="1:6">
      <c r="A934" s="1" t="s">
        <v>2562</v>
      </c>
      <c r="B934" s="60">
        <v>3053</v>
      </c>
      <c r="C934" s="59" t="s">
        <v>2022</v>
      </c>
      <c r="D934" s="10"/>
      <c r="E934" s="66" t="str">
        <f t="shared" si="14"/>
        <v>/zpdnprb/vlgsrtm/lqgrft/rrqjwpm/</v>
      </c>
      <c r="F934" s="67" t="str">
        <f>IF(COUNTIF(E$7:E933,E934),"",SUMIF(E$7:E$992,E934&amp;"*",B$7:B$992))</f>
        <v/>
      </c>
    </row>
    <row r="935" spans="1:6">
      <c r="A935" s="1" t="s">
        <v>2055</v>
      </c>
      <c r="B935" s="60" t="s">
        <v>1716</v>
      </c>
      <c r="C935" s="59" t="s">
        <v>1717</v>
      </c>
      <c r="D935" s="10" t="s">
        <v>1735</v>
      </c>
      <c r="E935" s="66" t="str">
        <f t="shared" si="14"/>
        <v>/zpdnprb/vlgsrtm/lqgrft/</v>
      </c>
      <c r="F935" s="67" t="str">
        <f>IF(COUNTIF(E$7:E934,E935),"",SUMIF(E$7:E$992,E935&amp;"*",B$7:B$992))</f>
        <v/>
      </c>
    </row>
    <row r="936" spans="1:6">
      <c r="A936" s="1" t="s">
        <v>2103</v>
      </c>
      <c r="B936" s="60" t="s">
        <v>1716</v>
      </c>
      <c r="C936" s="59" t="s">
        <v>1717</v>
      </c>
      <c r="D936" s="10" t="s">
        <v>1747</v>
      </c>
      <c r="E936" s="66" t="str">
        <f t="shared" si="14"/>
        <v>/zpdnprb/vlgsrtm/lqgrft/twpq/</v>
      </c>
      <c r="F936" s="67">
        <f>IF(COUNTIF(E$7:E935,E936),"",SUMIF(E$7:E$992,E936&amp;"*",B$7:B$992))</f>
        <v>1411562</v>
      </c>
    </row>
    <row r="937" spans="1:6">
      <c r="A937" s="1" t="s">
        <v>2038</v>
      </c>
      <c r="B937" s="60" t="s">
        <v>1716</v>
      </c>
      <c r="C937" s="59" t="s">
        <v>1719</v>
      </c>
      <c r="D937" s="10"/>
      <c r="E937" s="66" t="str">
        <f t="shared" si="14"/>
        <v>/zpdnprb/vlgsrtm/lqgrft/twpq/</v>
      </c>
      <c r="F937" s="67" t="str">
        <f>IF(COUNTIF(E$7:E936,E937),"",SUMIF(E$7:E$992,E937&amp;"*",B$7:B$992))</f>
        <v/>
      </c>
    </row>
    <row r="938" spans="1:6">
      <c r="A938" s="1" t="s">
        <v>2563</v>
      </c>
      <c r="B938" s="60">
        <v>109355</v>
      </c>
      <c r="C938" s="59" t="s">
        <v>1721</v>
      </c>
      <c r="D938" s="10"/>
      <c r="E938" s="66" t="str">
        <f t="shared" si="14"/>
        <v>/zpdnprb/vlgsrtm/lqgrft/twpq/</v>
      </c>
      <c r="F938" s="67" t="str">
        <f>IF(COUNTIF(E$7:E937,E938),"",SUMIF(E$7:E$992,E938&amp;"*",B$7:B$992))</f>
        <v/>
      </c>
    </row>
    <row r="939" spans="1:6">
      <c r="A939" s="1" t="s">
        <v>2051</v>
      </c>
      <c r="B939" s="60" t="s">
        <v>1720</v>
      </c>
      <c r="C939" s="59" t="s">
        <v>1732</v>
      </c>
      <c r="D939" s="10"/>
      <c r="E939" s="66" t="str">
        <f t="shared" si="14"/>
        <v>/zpdnprb/vlgsrtm/lqgrft/twpq/</v>
      </c>
      <c r="F939" s="67" t="str">
        <f>IF(COUNTIF(E$7:E938,E939),"",SUMIF(E$7:E$992,E939&amp;"*",B$7:B$992))</f>
        <v/>
      </c>
    </row>
    <row r="940" spans="1:6">
      <c r="A940" s="1" t="s">
        <v>2564</v>
      </c>
      <c r="B940" s="60" t="s">
        <v>1720</v>
      </c>
      <c r="C940" s="59" t="s">
        <v>2023</v>
      </c>
      <c r="D940" s="10"/>
      <c r="E940" s="66" t="str">
        <f t="shared" si="14"/>
        <v>/zpdnprb/vlgsrtm/lqgrft/twpq/</v>
      </c>
      <c r="F940" s="67" t="str">
        <f>IF(COUNTIF(E$7:E939,E940),"",SUMIF(E$7:E$992,E940&amp;"*",B$7:B$992))</f>
        <v/>
      </c>
    </row>
    <row r="941" spans="1:6">
      <c r="A941" s="1" t="s">
        <v>2565</v>
      </c>
      <c r="B941" s="60">
        <v>301291</v>
      </c>
      <c r="C941" s="59" t="s">
        <v>2024</v>
      </c>
      <c r="D941" s="10"/>
      <c r="E941" s="66" t="str">
        <f t="shared" si="14"/>
        <v>/zpdnprb/vlgsrtm/lqgrft/twpq/</v>
      </c>
      <c r="F941" s="67" t="str">
        <f>IF(COUNTIF(E$7:E940,E941),"",SUMIF(E$7:E$992,E941&amp;"*",B$7:B$992))</f>
        <v/>
      </c>
    </row>
    <row r="942" spans="1:6">
      <c r="A942" s="1" t="s">
        <v>2566</v>
      </c>
      <c r="B942" s="60">
        <v>271233</v>
      </c>
      <c r="C942" s="59" t="s">
        <v>2025</v>
      </c>
      <c r="D942" s="10"/>
      <c r="E942" s="66" t="str">
        <f t="shared" si="14"/>
        <v>/zpdnprb/vlgsrtm/lqgrft/twpq/</v>
      </c>
      <c r="F942" s="67" t="str">
        <f>IF(COUNTIF(E$7:E941,E942),"",SUMIF(E$7:E$992,E942&amp;"*",B$7:B$992))</f>
        <v/>
      </c>
    </row>
    <row r="943" spans="1:6">
      <c r="A943" s="1" t="s">
        <v>2080</v>
      </c>
      <c r="B943" s="60" t="s">
        <v>1716</v>
      </c>
      <c r="C943" s="59" t="s">
        <v>1717</v>
      </c>
      <c r="D943" s="10" t="s">
        <v>1732</v>
      </c>
      <c r="E943" s="66" t="str">
        <f t="shared" si="14"/>
        <v>/zpdnprb/vlgsrtm/lqgrft/twpq/lmw/</v>
      </c>
      <c r="F943" s="67">
        <f>IF(COUNTIF(E$7:E942,E943),"",SUMIF(E$7:E$992,E943&amp;"*",B$7:B$992))</f>
        <v>521518</v>
      </c>
    </row>
    <row r="944" spans="1:6">
      <c r="A944" s="1" t="s">
        <v>2038</v>
      </c>
      <c r="B944" s="60" t="s">
        <v>1716</v>
      </c>
      <c r="C944" s="59" t="s">
        <v>1719</v>
      </c>
      <c r="D944" s="10"/>
      <c r="E944" s="66" t="str">
        <f t="shared" si="14"/>
        <v>/zpdnprb/vlgsrtm/lqgrft/twpq/lmw/</v>
      </c>
      <c r="F944" s="67" t="str">
        <f>IF(COUNTIF(E$7:E943,E944),"",SUMIF(E$7:E$992,E944&amp;"*",B$7:B$992))</f>
        <v/>
      </c>
    </row>
    <row r="945" spans="1:6">
      <c r="A945" s="1" t="s">
        <v>2051</v>
      </c>
      <c r="B945" s="60" t="s">
        <v>1720</v>
      </c>
      <c r="C945" s="59" t="s">
        <v>1732</v>
      </c>
      <c r="D945" s="10"/>
      <c r="E945" s="66" t="str">
        <f t="shared" si="14"/>
        <v>/zpdnprb/vlgsrtm/lqgrft/twpq/lmw/</v>
      </c>
      <c r="F945" s="67" t="str">
        <f>IF(COUNTIF(E$7:E944,E945),"",SUMIF(E$7:E$992,E945&amp;"*",B$7:B$992))</f>
        <v/>
      </c>
    </row>
    <row r="946" spans="1:6">
      <c r="A946" s="1" t="s">
        <v>2567</v>
      </c>
      <c r="B946" s="60" t="s">
        <v>1720</v>
      </c>
      <c r="C946" s="59" t="s">
        <v>2026</v>
      </c>
      <c r="D946" s="10"/>
      <c r="E946" s="66" t="str">
        <f t="shared" si="14"/>
        <v>/zpdnprb/vlgsrtm/lqgrft/twpq/lmw/</v>
      </c>
      <c r="F946" s="67" t="str">
        <f>IF(COUNTIF(E$7:E945,E946),"",SUMIF(E$7:E$992,E946&amp;"*",B$7:B$992))</f>
        <v/>
      </c>
    </row>
    <row r="947" spans="1:6">
      <c r="A947" s="1" t="s">
        <v>2080</v>
      </c>
      <c r="B947" s="60" t="s">
        <v>1716</v>
      </c>
      <c r="C947" s="59" t="s">
        <v>1717</v>
      </c>
      <c r="D947" s="10" t="s">
        <v>1732</v>
      </c>
      <c r="E947" s="66" t="str">
        <f t="shared" si="14"/>
        <v>/zpdnprb/vlgsrtm/lqgrft/twpq/lmw/lmw/</v>
      </c>
      <c r="F947" s="67">
        <f>IF(COUNTIF(E$7:E946,E947),"",SUMIF(E$7:E$992,E947&amp;"*",B$7:B$992))</f>
        <v>139640</v>
      </c>
    </row>
    <row r="948" spans="1:6">
      <c r="A948" s="1" t="s">
        <v>2038</v>
      </c>
      <c r="B948" s="60" t="s">
        <v>1716</v>
      </c>
      <c r="C948" s="59" t="s">
        <v>1719</v>
      </c>
      <c r="D948" s="10"/>
      <c r="E948" s="66" t="str">
        <f t="shared" si="14"/>
        <v>/zpdnprb/vlgsrtm/lqgrft/twpq/lmw/lmw/</v>
      </c>
      <c r="F948" s="67" t="str">
        <f>IF(COUNTIF(E$7:E947,E948),"",SUMIF(E$7:E$992,E948&amp;"*",B$7:B$992))</f>
        <v/>
      </c>
    </row>
    <row r="949" spans="1:6">
      <c r="A949" s="1" t="s">
        <v>2568</v>
      </c>
      <c r="B949" s="60">
        <v>139640</v>
      </c>
      <c r="C949" s="59" t="s">
        <v>1772</v>
      </c>
      <c r="D949" s="10"/>
      <c r="E949" s="66" t="str">
        <f t="shared" si="14"/>
        <v>/zpdnprb/vlgsrtm/lqgrft/twpq/lmw/lmw/</v>
      </c>
      <c r="F949" s="67" t="str">
        <f>IF(COUNTIF(E$7:E948,E949),"",SUMIF(E$7:E$992,E949&amp;"*",B$7:B$992))</f>
        <v/>
      </c>
    </row>
    <row r="950" spans="1:6">
      <c r="A950" s="1" t="s">
        <v>2055</v>
      </c>
      <c r="B950" s="60" t="s">
        <v>1716</v>
      </c>
      <c r="C950" s="59" t="s">
        <v>1717</v>
      </c>
      <c r="D950" s="10" t="s">
        <v>1735</v>
      </c>
      <c r="E950" s="66" t="str">
        <f t="shared" si="14"/>
        <v>/zpdnprb/vlgsrtm/lqgrft/twpq/lmw/</v>
      </c>
      <c r="F950" s="67" t="str">
        <f>IF(COUNTIF(E$7:E949,E950),"",SUMIF(E$7:E$992,E950&amp;"*",B$7:B$992))</f>
        <v/>
      </c>
    </row>
    <row r="951" spans="1:6">
      <c r="A951" s="1" t="s">
        <v>2569</v>
      </c>
      <c r="B951" s="60" t="s">
        <v>1716</v>
      </c>
      <c r="C951" s="59" t="s">
        <v>1717</v>
      </c>
      <c r="D951" s="10" t="s">
        <v>2026</v>
      </c>
      <c r="E951" s="66" t="str">
        <f t="shared" si="14"/>
        <v>/zpdnprb/vlgsrtm/lqgrft/twpq/lmw/lngbszqm/</v>
      </c>
      <c r="F951" s="67">
        <f>IF(COUNTIF(E$7:E950,E951),"",SUMIF(E$7:E$992,E951&amp;"*",B$7:B$992))</f>
        <v>381878</v>
      </c>
    </row>
    <row r="952" spans="1:6">
      <c r="A952" s="1" t="s">
        <v>2038</v>
      </c>
      <c r="B952" s="60" t="s">
        <v>1716</v>
      </c>
      <c r="C952" s="59" t="s">
        <v>1719</v>
      </c>
      <c r="D952" s="10"/>
      <c r="E952" s="66" t="str">
        <f t="shared" si="14"/>
        <v>/zpdnprb/vlgsrtm/lqgrft/twpq/lmw/lngbszqm/</v>
      </c>
      <c r="F952" s="67" t="str">
        <f>IF(COUNTIF(E$7:E951,E952),"",SUMIF(E$7:E$992,E952&amp;"*",B$7:B$992))</f>
        <v/>
      </c>
    </row>
    <row r="953" spans="1:6">
      <c r="A953" s="1" t="s">
        <v>2570</v>
      </c>
      <c r="B953" s="60">
        <v>98279</v>
      </c>
      <c r="C953" s="59" t="s">
        <v>2027</v>
      </c>
      <c r="D953" s="10"/>
      <c r="E953" s="66" t="str">
        <f t="shared" si="14"/>
        <v>/zpdnprb/vlgsrtm/lqgrft/twpq/lmw/lngbszqm/</v>
      </c>
      <c r="F953" s="67" t="str">
        <f>IF(COUNTIF(E$7:E952,E953),"",SUMIF(E$7:E$992,E953&amp;"*",B$7:B$992))</f>
        <v/>
      </c>
    </row>
    <row r="954" spans="1:6">
      <c r="A954" s="1" t="s">
        <v>2571</v>
      </c>
      <c r="B954" s="60">
        <v>283599</v>
      </c>
      <c r="C954" s="59" t="s">
        <v>2028</v>
      </c>
      <c r="D954" s="10"/>
      <c r="E954" s="66" t="str">
        <f t="shared" si="14"/>
        <v>/zpdnprb/vlgsrtm/lqgrft/twpq/lmw/lngbszqm/</v>
      </c>
      <c r="F954" s="67" t="str">
        <f>IF(COUNTIF(E$7:E953,E954),"",SUMIF(E$7:E$992,E954&amp;"*",B$7:B$992))</f>
        <v/>
      </c>
    </row>
    <row r="955" spans="1:6">
      <c r="A955" s="1" t="s">
        <v>2055</v>
      </c>
      <c r="B955" s="60" t="s">
        <v>1716</v>
      </c>
      <c r="C955" s="59" t="s">
        <v>1717</v>
      </c>
      <c r="D955" s="10" t="s">
        <v>1735</v>
      </c>
      <c r="E955" s="66" t="str">
        <f t="shared" si="14"/>
        <v>/zpdnprb/vlgsrtm/lqgrft/twpq/lmw/</v>
      </c>
      <c r="F955" s="67" t="str">
        <f>IF(COUNTIF(E$7:E954,E955),"",SUMIF(E$7:E$992,E955&amp;"*",B$7:B$992))</f>
        <v/>
      </c>
    </row>
    <row r="956" spans="1:6">
      <c r="A956" s="1" t="s">
        <v>2055</v>
      </c>
      <c r="B956" s="60" t="s">
        <v>1716</v>
      </c>
      <c r="C956" s="59" t="s">
        <v>1717</v>
      </c>
      <c r="D956" s="10" t="s">
        <v>1735</v>
      </c>
      <c r="E956" s="66" t="str">
        <f t="shared" si="14"/>
        <v>/zpdnprb/vlgsrtm/lqgrft/twpq/</v>
      </c>
      <c r="F956" s="67" t="str">
        <f>IF(COUNTIF(E$7:E955,E956),"",SUMIF(E$7:E$992,E956&amp;"*",B$7:B$992))</f>
        <v/>
      </c>
    </row>
    <row r="957" spans="1:6">
      <c r="A957" s="1" t="s">
        <v>2572</v>
      </c>
      <c r="B957" s="60" t="s">
        <v>1716</v>
      </c>
      <c r="C957" s="59" t="s">
        <v>1717</v>
      </c>
      <c r="D957" s="10" t="s">
        <v>2023</v>
      </c>
      <c r="E957" s="66" t="str">
        <f t="shared" si="14"/>
        <v>/zpdnprb/vlgsrtm/lqgrft/twpq/mhgqt/</v>
      </c>
      <c r="F957" s="67">
        <f>IF(COUNTIF(E$7:E956,E957),"",SUMIF(E$7:E$992,E957&amp;"*",B$7:B$992))</f>
        <v>208165</v>
      </c>
    </row>
    <row r="958" spans="1:6">
      <c r="A958" s="1" t="s">
        <v>2038</v>
      </c>
      <c r="B958" s="60" t="s">
        <v>1716</v>
      </c>
      <c r="C958" s="59" t="s">
        <v>1719</v>
      </c>
      <c r="D958" s="10"/>
      <c r="E958" s="66" t="str">
        <f t="shared" si="14"/>
        <v>/zpdnprb/vlgsrtm/lqgrft/twpq/mhgqt/</v>
      </c>
      <c r="F958" s="67" t="str">
        <f>IF(COUNTIF(E$7:E957,E958),"",SUMIF(E$7:E$992,E958&amp;"*",B$7:B$992))</f>
        <v/>
      </c>
    </row>
    <row r="959" spans="1:6">
      <c r="A959" s="1" t="s">
        <v>2573</v>
      </c>
      <c r="B959" s="60">
        <v>208165</v>
      </c>
      <c r="C959" s="59" t="s">
        <v>1754</v>
      </c>
      <c r="D959" s="10"/>
      <c r="E959" s="66" t="str">
        <f t="shared" si="14"/>
        <v>/zpdnprb/vlgsrtm/lqgrft/twpq/mhgqt/</v>
      </c>
      <c r="F959" s="67" t="str">
        <f>IF(COUNTIF(E$7:E958,E959),"",SUMIF(E$7:E$992,E959&amp;"*",B$7:B$992))</f>
        <v/>
      </c>
    </row>
    <row r="960" spans="1:6">
      <c r="A960" s="1" t="s">
        <v>2055</v>
      </c>
      <c r="B960" s="60" t="s">
        <v>1716</v>
      </c>
      <c r="C960" s="59" t="s">
        <v>1717</v>
      </c>
      <c r="D960" s="10" t="s">
        <v>1735</v>
      </c>
      <c r="E960" s="66" t="str">
        <f t="shared" si="14"/>
        <v>/zpdnprb/vlgsrtm/lqgrft/twpq/</v>
      </c>
      <c r="F960" s="67" t="str">
        <f>IF(COUNTIF(E$7:E959,E960),"",SUMIF(E$7:E$992,E960&amp;"*",B$7:B$992))</f>
        <v/>
      </c>
    </row>
    <row r="961" spans="1:6">
      <c r="A961" s="1" t="s">
        <v>2055</v>
      </c>
      <c r="B961" s="60" t="s">
        <v>1716</v>
      </c>
      <c r="C961" s="59" t="s">
        <v>1717</v>
      </c>
      <c r="D961" s="10" t="s">
        <v>1735</v>
      </c>
      <c r="E961" s="66" t="str">
        <f t="shared" si="14"/>
        <v>/zpdnprb/vlgsrtm/lqgrft/</v>
      </c>
      <c r="F961" s="67" t="str">
        <f>IF(COUNTIF(E$7:E960,E961),"",SUMIF(E$7:E$992,E961&amp;"*",B$7:B$992))</f>
        <v/>
      </c>
    </row>
    <row r="962" spans="1:6">
      <c r="A962" s="1" t="s">
        <v>2055</v>
      </c>
      <c r="B962" s="60" t="s">
        <v>1716</v>
      </c>
      <c r="C962" s="59" t="s">
        <v>1717</v>
      </c>
      <c r="D962" s="10" t="s">
        <v>1735</v>
      </c>
      <c r="E962" s="66" t="str">
        <f t="shared" si="14"/>
        <v>/zpdnprb/vlgsrtm/</v>
      </c>
      <c r="F962" s="67" t="str">
        <f>IF(COUNTIF(E$7:E961,E962),"",SUMIF(E$7:E$992,E962&amp;"*",B$7:B$992))</f>
        <v/>
      </c>
    </row>
    <row r="963" spans="1:6">
      <c r="A963" s="1" t="s">
        <v>2574</v>
      </c>
      <c r="B963" s="60" t="s">
        <v>1716</v>
      </c>
      <c r="C963" s="59" t="s">
        <v>1717</v>
      </c>
      <c r="D963" s="10" t="s">
        <v>2004</v>
      </c>
      <c r="E963" s="66" t="str">
        <f t="shared" si="14"/>
        <v>/zpdnprb/vlgsrtm/rmdp/</v>
      </c>
      <c r="F963" s="67">
        <f>IF(COUNTIF(E$7:E962,E963),"",SUMIF(E$7:E$992,E963&amp;"*",B$7:B$992))</f>
        <v>337538</v>
      </c>
    </row>
    <row r="964" spans="1:6">
      <c r="A964" s="1" t="s">
        <v>2038</v>
      </c>
      <c r="B964" s="60" t="s">
        <v>1716</v>
      </c>
      <c r="C964" s="59" t="s">
        <v>1719</v>
      </c>
      <c r="D964" s="10"/>
      <c r="E964" s="66" t="str">
        <f t="shared" si="14"/>
        <v>/zpdnprb/vlgsrtm/rmdp/</v>
      </c>
      <c r="F964" s="67" t="str">
        <f>IF(COUNTIF(E$7:E963,E964),"",SUMIF(E$7:E$992,E964&amp;"*",B$7:B$992))</f>
        <v/>
      </c>
    </row>
    <row r="965" spans="1:6">
      <c r="A965" s="1" t="s">
        <v>2575</v>
      </c>
      <c r="B965" s="60" t="s">
        <v>1720</v>
      </c>
      <c r="C965" s="59" t="s">
        <v>2029</v>
      </c>
      <c r="D965" s="10"/>
      <c r="E965" s="66" t="str">
        <f t="shared" si="14"/>
        <v>/zpdnprb/vlgsrtm/rmdp/</v>
      </c>
      <c r="F965" s="67" t="str">
        <f>IF(COUNTIF(E$7:E964,E965),"",SUMIF(E$7:E$992,E965&amp;"*",B$7:B$992))</f>
        <v/>
      </c>
    </row>
    <row r="966" spans="1:6">
      <c r="A966" s="1" t="s">
        <v>2576</v>
      </c>
      <c r="B966" s="60">
        <v>170956</v>
      </c>
      <c r="C966" s="59" t="s">
        <v>1754</v>
      </c>
      <c r="D966" s="10"/>
      <c r="E966" s="66" t="str">
        <f t="shared" si="14"/>
        <v>/zpdnprb/vlgsrtm/rmdp/</v>
      </c>
      <c r="F966" s="67" t="str">
        <f>IF(COUNTIF(E$7:E965,E966),"",SUMIF(E$7:E$992,E966&amp;"*",B$7:B$992))</f>
        <v/>
      </c>
    </row>
    <row r="967" spans="1:6">
      <c r="A967" s="1" t="s">
        <v>2577</v>
      </c>
      <c r="B967" s="60">
        <v>90954</v>
      </c>
      <c r="C967" s="59" t="s">
        <v>2030</v>
      </c>
      <c r="D967" s="10"/>
      <c r="E967" s="66" t="str">
        <f t="shared" si="14"/>
        <v>/zpdnprb/vlgsrtm/rmdp/</v>
      </c>
      <c r="F967" s="67" t="str">
        <f>IF(COUNTIF(E$7:E966,E967),"",SUMIF(E$7:E$992,E967&amp;"*",B$7:B$992))</f>
        <v/>
      </c>
    </row>
    <row r="968" spans="1:6">
      <c r="A968" s="1" t="s">
        <v>2578</v>
      </c>
      <c r="B968" s="60" t="s">
        <v>1716</v>
      </c>
      <c r="C968" s="59" t="s">
        <v>1717</v>
      </c>
      <c r="D968" s="10" t="s">
        <v>2029</v>
      </c>
      <c r="E968" s="66" t="str">
        <f t="shared" ref="E968:E992" si="15">IF(D968="..",LEFT(LEFT(E967,LEN(E967)-1),LEN(LEFT(E967,LEN(E967)-1))-LEN(IFERROR(RIGHT(LEFT(E967,LEN(E967)-1),LEN(LEFT(E967,LEN(E967)-1))-SEARCH("$",SUBSTITUTE(LEFT(E967,LEN(E967)-1),"/","$",LEN(LEFT(E967,LEN(E967)-1))-LEN(SUBSTITUTE(LEFT(E967,LEN(E967)-1),"/",""))))),LEFT(E967,LEN(E967)-1)))),IF(C968="cd",_xlfn.CONCAT(E967,D968,"/"),E967))</f>
        <v>/zpdnprb/vlgsrtm/rmdp/bqn/</v>
      </c>
      <c r="F968" s="67">
        <f>IF(COUNTIF(E$7:E967,E968),"",SUMIF(E$7:E$992,E968&amp;"*",B$7:B$992))</f>
        <v>75628</v>
      </c>
    </row>
    <row r="969" spans="1:6">
      <c r="A969" s="1" t="s">
        <v>2038</v>
      </c>
      <c r="B969" s="60" t="s">
        <v>1716</v>
      </c>
      <c r="C969" s="59" t="s">
        <v>1719</v>
      </c>
      <c r="D969" s="10"/>
      <c r="E969" s="66" t="str">
        <f t="shared" si="15"/>
        <v>/zpdnprb/vlgsrtm/rmdp/bqn/</v>
      </c>
      <c r="F969" s="67" t="str">
        <f>IF(COUNTIF(E$7:E968,E969),"",SUMIF(E$7:E$992,E969&amp;"*",B$7:B$992))</f>
        <v/>
      </c>
    </row>
    <row r="970" spans="1:6">
      <c r="A970" s="1" t="s">
        <v>2579</v>
      </c>
      <c r="B970" s="60">
        <v>75628</v>
      </c>
      <c r="C970" s="59" t="s">
        <v>2031</v>
      </c>
      <c r="D970" s="10"/>
      <c r="E970" s="66" t="str">
        <f t="shared" si="15"/>
        <v>/zpdnprb/vlgsrtm/rmdp/bqn/</v>
      </c>
      <c r="F970" s="67" t="str">
        <f>IF(COUNTIF(E$7:E969,E970),"",SUMIF(E$7:E$992,E970&amp;"*",B$7:B$992))</f>
        <v/>
      </c>
    </row>
    <row r="971" spans="1:6">
      <c r="A971" s="1" t="s">
        <v>2055</v>
      </c>
      <c r="B971" s="60" t="s">
        <v>1716</v>
      </c>
      <c r="C971" s="59" t="s">
        <v>1717</v>
      </c>
      <c r="D971" s="10" t="s">
        <v>1735</v>
      </c>
      <c r="E971" s="66" t="str">
        <f t="shared" si="15"/>
        <v>/zpdnprb/vlgsrtm/rmdp/</v>
      </c>
      <c r="F971" s="67" t="str">
        <f>IF(COUNTIF(E$7:E970,E971),"",SUMIF(E$7:E$992,E971&amp;"*",B$7:B$992))</f>
        <v/>
      </c>
    </row>
    <row r="972" spans="1:6">
      <c r="A972" s="1" t="s">
        <v>2055</v>
      </c>
      <c r="B972" s="60" t="s">
        <v>1716</v>
      </c>
      <c r="C972" s="59" t="s">
        <v>1717</v>
      </c>
      <c r="D972" s="10" t="s">
        <v>1735</v>
      </c>
      <c r="E972" s="66" t="str">
        <f t="shared" si="15"/>
        <v>/zpdnprb/vlgsrtm/</v>
      </c>
      <c r="F972" s="67" t="str">
        <f>IF(COUNTIF(E$7:E971,E972),"",SUMIF(E$7:E$992,E972&amp;"*",B$7:B$992))</f>
        <v/>
      </c>
    </row>
    <row r="973" spans="1:6">
      <c r="A973" s="1" t="s">
        <v>2580</v>
      </c>
      <c r="B973" s="60" t="s">
        <v>1716</v>
      </c>
      <c r="C973" s="59" t="s">
        <v>1717</v>
      </c>
      <c r="D973" s="10" t="s">
        <v>2006</v>
      </c>
      <c r="E973" s="66" t="str">
        <f t="shared" si="15"/>
        <v>/zpdnprb/vlgsrtm/vgjzqjpq/</v>
      </c>
      <c r="F973" s="67">
        <f>IF(COUNTIF(E$7:E972,E973),"",SUMIF(E$7:E$992,E973&amp;"*",B$7:B$992))</f>
        <v>273695</v>
      </c>
    </row>
    <row r="974" spans="1:6">
      <c r="A974" s="1" t="s">
        <v>2038</v>
      </c>
      <c r="B974" s="60" t="s">
        <v>1716</v>
      </c>
      <c r="C974" s="59" t="s">
        <v>1719</v>
      </c>
      <c r="D974" s="10"/>
      <c r="E974" s="66" t="str">
        <f t="shared" si="15"/>
        <v>/zpdnprb/vlgsrtm/vgjzqjpq/</v>
      </c>
      <c r="F974" s="67" t="str">
        <f>IF(COUNTIF(E$7:E973,E974),"",SUMIF(E$7:E$992,E974&amp;"*",B$7:B$992))</f>
        <v/>
      </c>
    </row>
    <row r="975" spans="1:6">
      <c r="A975" s="1" t="s">
        <v>2039</v>
      </c>
      <c r="B975" s="60" t="s">
        <v>1720</v>
      </c>
      <c r="C975" s="59" t="s">
        <v>1721</v>
      </c>
      <c r="D975" s="10"/>
      <c r="E975" s="66" t="str">
        <f t="shared" si="15"/>
        <v>/zpdnprb/vlgsrtm/vgjzqjpq/</v>
      </c>
      <c r="F975" s="67" t="str">
        <f>IF(COUNTIF(E$7:E974,E975),"",SUMIF(E$7:E$992,E975&amp;"*",B$7:B$992))</f>
        <v/>
      </c>
    </row>
    <row r="976" spans="1:6">
      <c r="A976" s="1" t="s">
        <v>2581</v>
      </c>
      <c r="B976" s="60" t="s">
        <v>1720</v>
      </c>
      <c r="C976" s="59" t="s">
        <v>2032</v>
      </c>
      <c r="D976" s="10"/>
      <c r="E976" s="66" t="str">
        <f t="shared" si="15"/>
        <v>/zpdnprb/vlgsrtm/vgjzqjpq/</v>
      </c>
      <c r="F976" s="67" t="str">
        <f>IF(COUNTIF(E$7:E975,E976),"",SUMIF(E$7:E$992,E976&amp;"*",B$7:B$992))</f>
        <v/>
      </c>
    </row>
    <row r="977" spans="1:6">
      <c r="A977" s="1" t="s">
        <v>2049</v>
      </c>
      <c r="B977" s="60" t="s">
        <v>1716</v>
      </c>
      <c r="C977" s="59" t="s">
        <v>1717</v>
      </c>
      <c r="D977" s="10" t="s">
        <v>1721</v>
      </c>
      <c r="E977" s="66" t="str">
        <f t="shared" si="15"/>
        <v>/zpdnprb/vlgsrtm/vgjzqjpq/bnl/</v>
      </c>
      <c r="F977" s="67">
        <f>IF(COUNTIF(E$7:E976,E977),"",SUMIF(E$7:E$992,E977&amp;"*",B$7:B$992))</f>
        <v>25911</v>
      </c>
    </row>
    <row r="978" spans="1:6">
      <c r="A978" s="1" t="s">
        <v>2038</v>
      </c>
      <c r="B978" s="60" t="s">
        <v>1716</v>
      </c>
      <c r="C978" s="59" t="s">
        <v>1719</v>
      </c>
      <c r="D978" s="10"/>
      <c r="E978" s="66" t="str">
        <f t="shared" si="15"/>
        <v>/zpdnprb/vlgsrtm/vgjzqjpq/bnl/</v>
      </c>
      <c r="F978" s="67" t="str">
        <f>IF(COUNTIF(E$7:E977,E978),"",SUMIF(E$7:E$992,E978&amp;"*",B$7:B$992))</f>
        <v/>
      </c>
    </row>
    <row r="979" spans="1:6">
      <c r="A979" s="1" t="s">
        <v>2582</v>
      </c>
      <c r="B979" s="60">
        <v>25911</v>
      </c>
      <c r="C979" s="59" t="s">
        <v>1772</v>
      </c>
      <c r="D979" s="10"/>
      <c r="E979" s="66" t="str">
        <f t="shared" si="15"/>
        <v>/zpdnprb/vlgsrtm/vgjzqjpq/bnl/</v>
      </c>
      <c r="F979" s="67" t="str">
        <f>IF(COUNTIF(E$7:E978,E979),"",SUMIF(E$7:E$992,E979&amp;"*",B$7:B$992))</f>
        <v/>
      </c>
    </row>
    <row r="980" spans="1:6">
      <c r="A980" s="1" t="s">
        <v>2055</v>
      </c>
      <c r="B980" s="60" t="s">
        <v>1716</v>
      </c>
      <c r="C980" s="59" t="s">
        <v>1717</v>
      </c>
      <c r="D980" s="10" t="s">
        <v>1735</v>
      </c>
      <c r="E980" s="66" t="str">
        <f t="shared" si="15"/>
        <v>/zpdnprb/vlgsrtm/vgjzqjpq/</v>
      </c>
      <c r="F980" s="67" t="str">
        <f>IF(COUNTIF(E$7:E979,E980),"",SUMIF(E$7:E$992,E980&amp;"*",B$7:B$992))</f>
        <v/>
      </c>
    </row>
    <row r="981" spans="1:6">
      <c r="A981" s="1" t="s">
        <v>2583</v>
      </c>
      <c r="B981" s="60" t="s">
        <v>1716</v>
      </c>
      <c r="C981" s="59" t="s">
        <v>1717</v>
      </c>
      <c r="D981" s="10" t="s">
        <v>2032</v>
      </c>
      <c r="E981" s="66" t="str">
        <f t="shared" si="15"/>
        <v>/zpdnprb/vlgsrtm/vgjzqjpq/wpfw/</v>
      </c>
      <c r="F981" s="67">
        <f>IF(COUNTIF(E$7:E980,E981),"",SUMIF(E$7:E$992,E981&amp;"*",B$7:B$992))</f>
        <v>247784</v>
      </c>
    </row>
    <row r="982" spans="1:6">
      <c r="A982" s="1" t="s">
        <v>2038</v>
      </c>
      <c r="B982" s="60" t="s">
        <v>1716</v>
      </c>
      <c r="C982" s="59" t="s">
        <v>1719</v>
      </c>
      <c r="D982" s="10"/>
      <c r="E982" s="66" t="str">
        <f t="shared" si="15"/>
        <v>/zpdnprb/vlgsrtm/vgjzqjpq/wpfw/</v>
      </c>
      <c r="F982" s="67" t="str">
        <f>IF(COUNTIF(E$7:E981,E982),"",SUMIF(E$7:E$992,E982&amp;"*",B$7:B$992))</f>
        <v/>
      </c>
    </row>
    <row r="983" spans="1:6">
      <c r="A983" s="1" t="s">
        <v>2584</v>
      </c>
      <c r="B983" s="60">
        <v>247784</v>
      </c>
      <c r="C983" s="59" t="s">
        <v>2033</v>
      </c>
      <c r="D983" s="10"/>
      <c r="E983" s="66" t="str">
        <f t="shared" si="15"/>
        <v>/zpdnprb/vlgsrtm/vgjzqjpq/wpfw/</v>
      </c>
      <c r="F983" s="67" t="str">
        <f>IF(COUNTIF(E$7:E982,E983),"",SUMIF(E$7:E$992,E983&amp;"*",B$7:B$992))</f>
        <v/>
      </c>
    </row>
    <row r="984" spans="1:6">
      <c r="A984" s="1" t="s">
        <v>2055</v>
      </c>
      <c r="B984" s="60" t="s">
        <v>1716</v>
      </c>
      <c r="C984" s="59" t="s">
        <v>1717</v>
      </c>
      <c r="D984" s="10" t="s">
        <v>1735</v>
      </c>
      <c r="E984" s="66" t="str">
        <f t="shared" si="15"/>
        <v>/zpdnprb/vlgsrtm/vgjzqjpq/</v>
      </c>
      <c r="F984" s="67" t="str">
        <f>IF(COUNTIF(E$7:E983,E984),"",SUMIF(E$7:E$992,E984&amp;"*",B$7:B$992))</f>
        <v/>
      </c>
    </row>
    <row r="985" spans="1:6">
      <c r="A985" s="1" t="s">
        <v>2055</v>
      </c>
      <c r="B985" s="60" t="s">
        <v>1716</v>
      </c>
      <c r="C985" s="59" t="s">
        <v>1717</v>
      </c>
      <c r="D985" s="10" t="s">
        <v>1735</v>
      </c>
      <c r="E985" s="66" t="str">
        <f t="shared" si="15"/>
        <v>/zpdnprb/vlgsrtm/</v>
      </c>
      <c r="F985" s="67" t="str">
        <f>IF(COUNTIF(E$7:E984,E985),"",SUMIF(E$7:E$992,E985&amp;"*",B$7:B$992))</f>
        <v/>
      </c>
    </row>
    <row r="986" spans="1:6">
      <c r="A986" s="1" t="s">
        <v>2585</v>
      </c>
      <c r="B986" s="60" t="s">
        <v>1716</v>
      </c>
      <c r="C986" s="59" t="s">
        <v>1717</v>
      </c>
      <c r="D986" s="10" t="s">
        <v>2007</v>
      </c>
      <c r="E986" s="66" t="str">
        <f t="shared" si="15"/>
        <v>/zpdnprb/vlgsrtm/ztnqnfnq/</v>
      </c>
      <c r="F986" s="67">
        <f>IF(COUNTIF(E$7:E985,E986),"",SUMIF(E$7:E$992,E986&amp;"*",B$7:B$992))</f>
        <v>356707</v>
      </c>
    </row>
    <row r="987" spans="1:6">
      <c r="A987" s="1" t="s">
        <v>2038</v>
      </c>
      <c r="B987" s="60" t="s">
        <v>1716</v>
      </c>
      <c r="C987" s="59" t="s">
        <v>1719</v>
      </c>
      <c r="D987" s="10"/>
      <c r="E987" s="66" t="str">
        <f t="shared" si="15"/>
        <v>/zpdnprb/vlgsrtm/ztnqnfnq/</v>
      </c>
      <c r="F987" s="67" t="str">
        <f>IF(COUNTIF(E$7:E986,E987),"",SUMIF(E$7:E$992,E987&amp;"*",B$7:B$992))</f>
        <v/>
      </c>
    </row>
    <row r="988" spans="1:6">
      <c r="A988" s="1" t="s">
        <v>2586</v>
      </c>
      <c r="B988" s="60" t="s">
        <v>1720</v>
      </c>
      <c r="C988" s="59" t="s">
        <v>2034</v>
      </c>
      <c r="D988" s="10"/>
      <c r="E988" s="66" t="str">
        <f t="shared" si="15"/>
        <v>/zpdnprb/vlgsrtm/ztnqnfnq/</v>
      </c>
      <c r="F988" s="67" t="str">
        <f>IF(COUNTIF(E$7:E987,E988),"",SUMIF(E$7:E$992,E988&amp;"*",B$7:B$992))</f>
        <v/>
      </c>
    </row>
    <row r="989" spans="1:6">
      <c r="A989" s="1" t="s">
        <v>2587</v>
      </c>
      <c r="B989" s="60">
        <v>214055</v>
      </c>
      <c r="C989" s="59" t="s">
        <v>2035</v>
      </c>
      <c r="D989" s="10"/>
      <c r="E989" s="66" t="str">
        <f t="shared" si="15"/>
        <v>/zpdnprb/vlgsrtm/ztnqnfnq/</v>
      </c>
      <c r="F989" s="67" t="str">
        <f>IF(COUNTIF(E$7:E988,E989),"",SUMIF(E$7:E$992,E989&amp;"*",B$7:B$992))</f>
        <v/>
      </c>
    </row>
    <row r="990" spans="1:6">
      <c r="A990" s="1" t="s">
        <v>2588</v>
      </c>
      <c r="B990" s="60" t="s">
        <v>1716</v>
      </c>
      <c r="C990" s="59" t="s">
        <v>1717</v>
      </c>
      <c r="D990" s="10" t="s">
        <v>2034</v>
      </c>
      <c r="E990" s="66" t="str">
        <f t="shared" si="15"/>
        <v>/zpdnprb/vlgsrtm/ztnqnfnq/dtpzsrfc/</v>
      </c>
      <c r="F990" s="67">
        <f>IF(COUNTIF(E$7:E989,E990),"",SUMIF(E$7:E$992,E990&amp;"*",B$7:B$992))</f>
        <v>142652</v>
      </c>
    </row>
    <row r="991" spans="1:6">
      <c r="A991" s="1" t="s">
        <v>2038</v>
      </c>
      <c r="B991" s="60" t="s">
        <v>1716</v>
      </c>
      <c r="C991" s="59" t="s">
        <v>1719</v>
      </c>
      <c r="D991" s="10"/>
      <c r="E991" s="66" t="str">
        <f t="shared" si="15"/>
        <v>/zpdnprb/vlgsrtm/ztnqnfnq/dtpzsrfc/</v>
      </c>
      <c r="F991" s="67" t="str">
        <f>IF(COUNTIF(E$7:E990,E991),"",SUMIF(E$7:E$992,E991&amp;"*",B$7:B$992))</f>
        <v/>
      </c>
    </row>
    <row r="992" spans="1:6">
      <c r="A992" s="1" t="s">
        <v>2589</v>
      </c>
      <c r="B992" s="61">
        <v>142652</v>
      </c>
      <c r="C992" s="58" t="s">
        <v>2036</v>
      </c>
      <c r="D992" s="15"/>
      <c r="E992" s="68" t="str">
        <f t="shared" si="15"/>
        <v>/zpdnprb/vlgsrtm/ztnqnfnq/dtpzsrfc/</v>
      </c>
      <c r="F992" s="69" t="str">
        <f>IF(COUNTIF(E$7:E991,E992),"",SUMIF(E$7:E$992,E992&amp;"*",B$7:B$992))</f>
        <v/>
      </c>
    </row>
  </sheetData>
  <mergeCells count="2">
    <mergeCell ref="B6:D6"/>
    <mergeCell ref="A2:A3"/>
  </mergeCells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E3FFA-31DD-42FC-934B-FED95E15311B}">
  <dimension ref="A1:KP105"/>
  <sheetViews>
    <sheetView showGridLines="0" tabSelected="1" zoomScale="80" zoomScaleNormal="80" workbookViewId="0"/>
  </sheetViews>
  <sheetFormatPr defaultRowHeight="12.75"/>
  <cols>
    <col min="1" max="1" width="33" style="6" customWidth="1"/>
    <col min="2" max="2" width="14.5703125" style="6" bestFit="1" customWidth="1"/>
    <col min="3" max="3" width="10.7109375" style="6" customWidth="1"/>
    <col min="4" max="4" width="2.42578125" style="6" bestFit="1" customWidth="1"/>
    <col min="5" max="12" width="2.28515625" style="6" bestFit="1" customWidth="1"/>
    <col min="13" max="102" width="3.42578125" style="6" bestFit="1" customWidth="1"/>
    <col min="103" max="103" width="2.85546875" style="6" customWidth="1"/>
    <col min="104" max="202" width="2.28515625" style="6" bestFit="1" customWidth="1"/>
    <col min="203" max="203" width="3" style="6" customWidth="1"/>
    <col min="204" max="204" width="2.28515625" style="6" bestFit="1" customWidth="1"/>
    <col min="205" max="211" width="5.5703125" style="6" bestFit="1" customWidth="1"/>
    <col min="212" max="212" width="6.5703125" style="6" bestFit="1" customWidth="1"/>
    <col min="213" max="213" width="5.5703125" style="6" bestFit="1" customWidth="1"/>
    <col min="214" max="220" width="6.5703125" style="6" bestFit="1" customWidth="1"/>
    <col min="221" max="221" width="5.5703125" style="6" bestFit="1" customWidth="1"/>
    <col min="222" max="223" width="6.5703125" style="6" bestFit="1" customWidth="1"/>
    <col min="224" max="224" width="5.5703125" style="6" bestFit="1" customWidth="1"/>
    <col min="225" max="232" width="6.5703125" style="6" bestFit="1" customWidth="1"/>
    <col min="233" max="233" width="5.5703125" style="6" bestFit="1" customWidth="1"/>
    <col min="234" max="235" width="7.7109375" style="6" bestFit="1" customWidth="1"/>
    <col min="236" max="236" width="6.5703125" style="6" bestFit="1" customWidth="1"/>
    <col min="237" max="237" width="5.5703125" style="6" bestFit="1" customWidth="1"/>
    <col min="238" max="238" width="7.7109375" style="6" bestFit="1" customWidth="1"/>
    <col min="239" max="239" width="5.5703125" style="6" bestFit="1" customWidth="1"/>
    <col min="240" max="242" width="6.5703125" style="6" bestFit="1" customWidth="1"/>
    <col min="243" max="243" width="5.5703125" style="6" bestFit="1" customWidth="1"/>
    <col min="244" max="246" width="6.5703125" style="6" bestFit="1" customWidth="1"/>
    <col min="247" max="248" width="5.5703125" style="6" bestFit="1" customWidth="1"/>
    <col min="249" max="249" width="6.5703125" style="6" bestFit="1" customWidth="1"/>
    <col min="250" max="251" width="5.5703125" style="6" bestFit="1" customWidth="1"/>
    <col min="252" max="253" width="6.5703125" style="6" bestFit="1" customWidth="1"/>
    <col min="254" max="254" width="5.5703125" style="6" bestFit="1" customWidth="1"/>
    <col min="255" max="255" width="6.5703125" style="6" bestFit="1" customWidth="1"/>
    <col min="256" max="256" width="7.7109375" style="6" bestFit="1" customWidth="1"/>
    <col min="257" max="257" width="6.5703125" style="6" bestFit="1" customWidth="1"/>
    <col min="258" max="258" width="7.7109375" style="6" bestFit="1" customWidth="1"/>
    <col min="259" max="259" width="6.5703125" style="6" bestFit="1" customWidth="1"/>
    <col min="260" max="260" width="7.7109375" style="6" bestFit="1" customWidth="1"/>
    <col min="261" max="262" width="6.5703125" style="6" bestFit="1" customWidth="1"/>
    <col min="263" max="265" width="5.5703125" style="6" bestFit="1" customWidth="1"/>
    <col min="266" max="276" width="6.5703125" style="6" bestFit="1" customWidth="1"/>
    <col min="277" max="277" width="5.5703125" style="6" bestFit="1" customWidth="1"/>
    <col min="278" max="279" width="6.5703125" style="6" bestFit="1" customWidth="1"/>
    <col min="280" max="280" width="5.5703125" style="6" bestFit="1" customWidth="1"/>
    <col min="281" max="281" width="6.5703125" style="6" bestFit="1" customWidth="1"/>
    <col min="282" max="282" width="5.5703125" style="6" bestFit="1" customWidth="1"/>
    <col min="283" max="283" width="6.5703125" style="6" bestFit="1" customWidth="1"/>
    <col min="284" max="284" width="5.5703125" style="6" bestFit="1" customWidth="1"/>
    <col min="285" max="286" width="6.5703125" style="6" bestFit="1" customWidth="1"/>
    <col min="287" max="287" width="5.5703125" style="6" bestFit="1" customWidth="1"/>
    <col min="288" max="289" width="6.5703125" style="6" bestFit="1" customWidth="1"/>
    <col min="290" max="290" width="7.7109375" style="6" bestFit="1" customWidth="1"/>
    <col min="291" max="291" width="6.5703125" style="6" bestFit="1" customWidth="1"/>
    <col min="292" max="294" width="5.5703125" style="6" bestFit="1" customWidth="1"/>
    <col min="295" max="295" width="6.5703125" style="6" bestFit="1" customWidth="1"/>
    <col min="296" max="301" width="5.5703125" style="6" bestFit="1" customWidth="1"/>
    <col min="302" max="302" width="2.28515625" style="6" bestFit="1" customWidth="1"/>
    <col min="303" max="16384" width="9.140625" style="6"/>
  </cols>
  <sheetData>
    <row r="1" spans="1:302">
      <c r="A1" s="96" t="s">
        <v>2695</v>
      </c>
      <c r="B1" s="57"/>
      <c r="C1" s="57"/>
      <c r="D1" s="94"/>
      <c r="E1" s="16"/>
    </row>
    <row r="2" spans="1:302">
      <c r="A2" s="82" t="s">
        <v>2594</v>
      </c>
      <c r="B2" s="63" t="s">
        <v>0</v>
      </c>
      <c r="C2" s="9">
        <f>SUM(CZ7:GT105)</f>
        <v>1818</v>
      </c>
      <c r="D2" s="10"/>
      <c r="E2" s="7"/>
    </row>
    <row r="3" spans="1:302">
      <c r="A3" s="83"/>
      <c r="B3" s="63" t="s">
        <v>1</v>
      </c>
      <c r="C3" s="11">
        <f>MAX(GV7:KP105)</f>
        <v>368368</v>
      </c>
      <c r="D3" s="10"/>
      <c r="E3" s="7"/>
    </row>
    <row r="4" spans="1:302">
      <c r="A4" s="12"/>
      <c r="B4" s="14"/>
      <c r="C4" s="58"/>
      <c r="D4" s="95"/>
      <c r="E4" s="16"/>
    </row>
    <row r="5" spans="1:302">
      <c r="A5" s="16"/>
      <c r="B5" s="16"/>
      <c r="C5" s="59"/>
      <c r="D5" s="59"/>
      <c r="E5" s="16"/>
    </row>
    <row r="6" spans="1:302">
      <c r="D6" s="6">
        <v>1</v>
      </c>
      <c r="E6" s="6">
        <v>2</v>
      </c>
      <c r="F6" s="6">
        <v>3</v>
      </c>
      <c r="G6" s="6">
        <v>4</v>
      </c>
      <c r="H6" s="6">
        <v>5</v>
      </c>
      <c r="I6" s="6">
        <v>6</v>
      </c>
      <c r="J6" s="6">
        <v>7</v>
      </c>
      <c r="K6" s="6">
        <v>8</v>
      </c>
      <c r="L6" s="6">
        <v>9</v>
      </c>
      <c r="M6" s="6">
        <v>10</v>
      </c>
      <c r="N6" s="6">
        <v>11</v>
      </c>
      <c r="O6" s="6">
        <v>12</v>
      </c>
      <c r="P6" s="6">
        <v>13</v>
      </c>
      <c r="Q6" s="6">
        <v>14</v>
      </c>
      <c r="R6" s="6">
        <v>15</v>
      </c>
      <c r="S6" s="6">
        <v>16</v>
      </c>
      <c r="T6" s="6">
        <v>17</v>
      </c>
      <c r="U6" s="6">
        <v>18</v>
      </c>
      <c r="V6" s="6">
        <v>19</v>
      </c>
      <c r="W6" s="6">
        <v>20</v>
      </c>
      <c r="X6" s="6">
        <v>21</v>
      </c>
      <c r="Y6" s="6">
        <v>22</v>
      </c>
      <c r="Z6" s="6">
        <v>23</v>
      </c>
      <c r="AA6" s="6">
        <v>24</v>
      </c>
      <c r="AB6" s="6">
        <v>25</v>
      </c>
      <c r="AC6" s="6">
        <v>26</v>
      </c>
      <c r="AD6" s="6">
        <v>27</v>
      </c>
      <c r="AE6" s="6">
        <v>28</v>
      </c>
      <c r="AF6" s="6">
        <v>29</v>
      </c>
      <c r="AG6" s="6">
        <v>30</v>
      </c>
      <c r="AH6" s="6">
        <v>31</v>
      </c>
      <c r="AI6" s="6">
        <v>32</v>
      </c>
      <c r="AJ6" s="6">
        <v>33</v>
      </c>
      <c r="AK6" s="6">
        <v>34</v>
      </c>
      <c r="AL6" s="6">
        <v>35</v>
      </c>
      <c r="AM6" s="6">
        <v>36</v>
      </c>
      <c r="AN6" s="6">
        <v>37</v>
      </c>
      <c r="AO6" s="6">
        <v>38</v>
      </c>
      <c r="AP6" s="6">
        <v>39</v>
      </c>
      <c r="AQ6" s="6">
        <v>40</v>
      </c>
      <c r="AR6" s="6">
        <v>41</v>
      </c>
      <c r="AS6" s="6">
        <v>42</v>
      </c>
      <c r="AT6" s="6">
        <v>43</v>
      </c>
      <c r="AU6" s="6">
        <v>44</v>
      </c>
      <c r="AV6" s="6">
        <v>45</v>
      </c>
      <c r="AW6" s="6">
        <v>46</v>
      </c>
      <c r="AX6" s="6">
        <v>47</v>
      </c>
      <c r="AY6" s="6">
        <v>48</v>
      </c>
      <c r="AZ6" s="6">
        <v>49</v>
      </c>
      <c r="BA6" s="6">
        <v>50</v>
      </c>
      <c r="BB6" s="6">
        <v>51</v>
      </c>
      <c r="BC6" s="6">
        <v>52</v>
      </c>
      <c r="BD6" s="6">
        <v>53</v>
      </c>
      <c r="BE6" s="6">
        <v>54</v>
      </c>
      <c r="BF6" s="6">
        <v>55</v>
      </c>
      <c r="BG6" s="6">
        <v>56</v>
      </c>
      <c r="BH6" s="6">
        <v>57</v>
      </c>
      <c r="BI6" s="6">
        <v>58</v>
      </c>
      <c r="BJ6" s="6">
        <v>59</v>
      </c>
      <c r="BK6" s="6">
        <v>60</v>
      </c>
      <c r="BL6" s="6">
        <v>61</v>
      </c>
      <c r="BM6" s="6">
        <v>62</v>
      </c>
      <c r="BN6" s="6">
        <v>63</v>
      </c>
      <c r="BO6" s="6">
        <v>64</v>
      </c>
      <c r="BP6" s="6">
        <v>65</v>
      </c>
      <c r="BQ6" s="6">
        <v>66</v>
      </c>
      <c r="BR6" s="6">
        <v>67</v>
      </c>
      <c r="BS6" s="6">
        <v>68</v>
      </c>
      <c r="BT6" s="6">
        <v>69</v>
      </c>
      <c r="BU6" s="6">
        <v>70</v>
      </c>
      <c r="BV6" s="6">
        <v>71</v>
      </c>
      <c r="BW6" s="6">
        <v>72</v>
      </c>
      <c r="BX6" s="6">
        <v>73</v>
      </c>
      <c r="BY6" s="6">
        <v>74</v>
      </c>
      <c r="BZ6" s="6">
        <v>75</v>
      </c>
      <c r="CA6" s="6">
        <v>76</v>
      </c>
      <c r="CB6" s="6">
        <v>77</v>
      </c>
      <c r="CC6" s="6">
        <v>78</v>
      </c>
      <c r="CD6" s="6">
        <v>79</v>
      </c>
      <c r="CE6" s="6">
        <v>80</v>
      </c>
      <c r="CF6" s="6">
        <v>81</v>
      </c>
      <c r="CG6" s="6">
        <v>82</v>
      </c>
      <c r="CH6" s="6">
        <v>83</v>
      </c>
      <c r="CI6" s="6">
        <v>84</v>
      </c>
      <c r="CJ6" s="6">
        <v>85</v>
      </c>
      <c r="CK6" s="6">
        <v>86</v>
      </c>
      <c r="CL6" s="6">
        <v>87</v>
      </c>
      <c r="CM6" s="6">
        <v>88</v>
      </c>
      <c r="CN6" s="6">
        <v>89</v>
      </c>
      <c r="CO6" s="6">
        <v>90</v>
      </c>
      <c r="CP6" s="6">
        <v>91</v>
      </c>
      <c r="CQ6" s="6">
        <v>92</v>
      </c>
      <c r="CR6" s="6">
        <v>93</v>
      </c>
      <c r="CS6" s="6">
        <v>94</v>
      </c>
      <c r="CT6" s="6">
        <v>95</v>
      </c>
      <c r="CU6" s="6">
        <v>96</v>
      </c>
      <c r="CV6" s="6">
        <v>97</v>
      </c>
      <c r="CW6" s="6">
        <v>98</v>
      </c>
      <c r="CX6" s="6">
        <v>99</v>
      </c>
    </row>
    <row r="7" spans="1:302">
      <c r="A7" s="97" t="s">
        <v>2596</v>
      </c>
      <c r="B7" s="97" t="s">
        <v>1714</v>
      </c>
      <c r="C7" s="97"/>
      <c r="D7" s="98">
        <f>VALUE(MID($A7,D$6,1))</f>
        <v>2</v>
      </c>
      <c r="E7" s="98">
        <f t="shared" ref="E7:BP10" si="0">VALUE(MID($A7,E$6,1))</f>
        <v>0</v>
      </c>
      <c r="F7" s="98">
        <f t="shared" si="0"/>
        <v>0</v>
      </c>
      <c r="G7" s="98">
        <f t="shared" si="0"/>
        <v>2</v>
      </c>
      <c r="H7" s="98">
        <f t="shared" si="0"/>
        <v>0</v>
      </c>
      <c r="I7" s="98">
        <f t="shared" si="0"/>
        <v>0</v>
      </c>
      <c r="J7" s="98">
        <f t="shared" si="0"/>
        <v>2</v>
      </c>
      <c r="K7" s="98">
        <f t="shared" si="0"/>
        <v>2</v>
      </c>
      <c r="L7" s="98">
        <f t="shared" si="0"/>
        <v>1</v>
      </c>
      <c r="M7" s="98">
        <f t="shared" si="0"/>
        <v>0</v>
      </c>
      <c r="N7" s="98">
        <f t="shared" si="0"/>
        <v>2</v>
      </c>
      <c r="O7" s="98">
        <f t="shared" si="0"/>
        <v>3</v>
      </c>
      <c r="P7" s="98">
        <f t="shared" si="0"/>
        <v>1</v>
      </c>
      <c r="Q7" s="98">
        <f t="shared" si="0"/>
        <v>1</v>
      </c>
      <c r="R7" s="98">
        <f t="shared" si="0"/>
        <v>1</v>
      </c>
      <c r="S7" s="98">
        <f t="shared" si="0"/>
        <v>3</v>
      </c>
      <c r="T7" s="98">
        <f t="shared" si="0"/>
        <v>1</v>
      </c>
      <c r="U7" s="98">
        <f t="shared" si="0"/>
        <v>3</v>
      </c>
      <c r="V7" s="98">
        <f t="shared" si="0"/>
        <v>1</v>
      </c>
      <c r="W7" s="98">
        <f t="shared" si="0"/>
        <v>3</v>
      </c>
      <c r="X7" s="98">
        <f t="shared" si="0"/>
        <v>1</v>
      </c>
      <c r="Y7" s="98">
        <f t="shared" si="0"/>
        <v>0</v>
      </c>
      <c r="Z7" s="98">
        <f t="shared" si="0"/>
        <v>3</v>
      </c>
      <c r="AA7" s="98">
        <f t="shared" si="0"/>
        <v>3</v>
      </c>
      <c r="AB7" s="98">
        <f t="shared" si="0"/>
        <v>3</v>
      </c>
      <c r="AC7" s="98">
        <f t="shared" si="0"/>
        <v>1</v>
      </c>
      <c r="AD7" s="98">
        <f t="shared" si="0"/>
        <v>4</v>
      </c>
      <c r="AE7" s="98">
        <f t="shared" si="0"/>
        <v>1</v>
      </c>
      <c r="AF7" s="98">
        <f t="shared" si="0"/>
        <v>2</v>
      </c>
      <c r="AG7" s="98">
        <f t="shared" si="0"/>
        <v>1</v>
      </c>
      <c r="AH7" s="98">
        <f t="shared" si="0"/>
        <v>1</v>
      </c>
      <c r="AI7" s="98">
        <f t="shared" si="0"/>
        <v>4</v>
      </c>
      <c r="AJ7" s="98">
        <f t="shared" si="0"/>
        <v>2</v>
      </c>
      <c r="AK7" s="98">
        <f t="shared" si="0"/>
        <v>0</v>
      </c>
      <c r="AL7" s="98">
        <f t="shared" si="0"/>
        <v>1</v>
      </c>
      <c r="AM7" s="98">
        <f t="shared" si="0"/>
        <v>3</v>
      </c>
      <c r="AN7" s="98">
        <f t="shared" si="0"/>
        <v>1</v>
      </c>
      <c r="AO7" s="98">
        <f t="shared" si="0"/>
        <v>0</v>
      </c>
      <c r="AP7" s="98">
        <f t="shared" si="0"/>
        <v>3</v>
      </c>
      <c r="AQ7" s="98">
        <f t="shared" si="0"/>
        <v>4</v>
      </c>
      <c r="AR7" s="98">
        <f t="shared" si="0"/>
        <v>3</v>
      </c>
      <c r="AS7" s="98">
        <f t="shared" si="0"/>
        <v>2</v>
      </c>
      <c r="AT7" s="98">
        <f t="shared" si="0"/>
        <v>1</v>
      </c>
      <c r="AU7" s="98">
        <f t="shared" si="0"/>
        <v>4</v>
      </c>
      <c r="AV7" s="98">
        <f t="shared" si="0"/>
        <v>5</v>
      </c>
      <c r="AW7" s="98">
        <f t="shared" si="0"/>
        <v>1</v>
      </c>
      <c r="AX7" s="98">
        <f t="shared" si="0"/>
        <v>4</v>
      </c>
      <c r="AY7" s="98">
        <f t="shared" si="0"/>
        <v>2</v>
      </c>
      <c r="AZ7" s="98">
        <f t="shared" si="0"/>
        <v>3</v>
      </c>
      <c r="BA7" s="98">
        <f t="shared" si="0"/>
        <v>5</v>
      </c>
      <c r="BB7" s="98">
        <f t="shared" si="0"/>
        <v>1</v>
      </c>
      <c r="BC7" s="98">
        <f t="shared" si="0"/>
        <v>2</v>
      </c>
      <c r="BD7" s="98">
        <f t="shared" si="0"/>
        <v>1</v>
      </c>
      <c r="BE7" s="98">
        <f t="shared" si="0"/>
        <v>2</v>
      </c>
      <c r="BF7" s="98">
        <f t="shared" si="0"/>
        <v>3</v>
      </c>
      <c r="BG7" s="98">
        <f t="shared" si="0"/>
        <v>3</v>
      </c>
      <c r="BH7" s="98">
        <f t="shared" si="0"/>
        <v>4</v>
      </c>
      <c r="BI7" s="98">
        <f t="shared" si="0"/>
        <v>2</v>
      </c>
      <c r="BJ7" s="98">
        <f t="shared" si="0"/>
        <v>3</v>
      </c>
      <c r="BK7" s="98">
        <f t="shared" si="0"/>
        <v>2</v>
      </c>
      <c r="BL7" s="98">
        <f t="shared" si="0"/>
        <v>4</v>
      </c>
      <c r="BM7" s="98">
        <f t="shared" si="0"/>
        <v>2</v>
      </c>
      <c r="BN7" s="98">
        <f t="shared" si="0"/>
        <v>3</v>
      </c>
      <c r="BO7" s="98">
        <f t="shared" si="0"/>
        <v>2</v>
      </c>
      <c r="BP7" s="98">
        <f t="shared" si="0"/>
        <v>1</v>
      </c>
      <c r="BQ7" s="98">
        <f t="shared" ref="BQ7:CX14" si="1">VALUE(MID($A7,BQ$6,1))</f>
        <v>0</v>
      </c>
      <c r="BR7" s="98">
        <f t="shared" si="1"/>
        <v>1</v>
      </c>
      <c r="BS7" s="98">
        <f t="shared" si="1"/>
        <v>0</v>
      </c>
      <c r="BT7" s="98">
        <f t="shared" si="1"/>
        <v>1</v>
      </c>
      <c r="BU7" s="98">
        <f t="shared" si="1"/>
        <v>3</v>
      </c>
      <c r="BV7" s="98">
        <f t="shared" si="1"/>
        <v>4</v>
      </c>
      <c r="BW7" s="98">
        <f t="shared" si="1"/>
        <v>0</v>
      </c>
      <c r="BX7" s="98">
        <f t="shared" si="1"/>
        <v>4</v>
      </c>
      <c r="BY7" s="98">
        <f t="shared" si="1"/>
        <v>1</v>
      </c>
      <c r="BZ7" s="98">
        <f t="shared" si="1"/>
        <v>0</v>
      </c>
      <c r="CA7" s="98">
        <f t="shared" si="1"/>
        <v>2</v>
      </c>
      <c r="CB7" s="98">
        <f t="shared" si="1"/>
        <v>4</v>
      </c>
      <c r="CC7" s="98">
        <f t="shared" si="1"/>
        <v>3</v>
      </c>
      <c r="CD7" s="98">
        <f t="shared" si="1"/>
        <v>4</v>
      </c>
      <c r="CE7" s="98">
        <f t="shared" si="1"/>
        <v>1</v>
      </c>
      <c r="CF7" s="98">
        <f t="shared" si="1"/>
        <v>3</v>
      </c>
      <c r="CG7" s="98">
        <f t="shared" si="1"/>
        <v>0</v>
      </c>
      <c r="CH7" s="98">
        <f t="shared" si="1"/>
        <v>1</v>
      </c>
      <c r="CI7" s="98">
        <f t="shared" si="1"/>
        <v>1</v>
      </c>
      <c r="CJ7" s="98">
        <f t="shared" si="1"/>
        <v>3</v>
      </c>
      <c r="CK7" s="98">
        <f t="shared" si="1"/>
        <v>3</v>
      </c>
      <c r="CL7" s="98">
        <f t="shared" si="1"/>
        <v>3</v>
      </c>
      <c r="CM7" s="98">
        <f t="shared" si="1"/>
        <v>3</v>
      </c>
      <c r="CN7" s="98">
        <f t="shared" si="1"/>
        <v>1</v>
      </c>
      <c r="CO7" s="98">
        <f t="shared" si="1"/>
        <v>2</v>
      </c>
      <c r="CP7" s="98">
        <f t="shared" si="1"/>
        <v>1</v>
      </c>
      <c r="CQ7" s="98">
        <f t="shared" si="1"/>
        <v>1</v>
      </c>
      <c r="CR7" s="98">
        <f t="shared" si="1"/>
        <v>1</v>
      </c>
      <c r="CS7" s="98">
        <f t="shared" si="1"/>
        <v>0</v>
      </c>
      <c r="CT7" s="98">
        <f t="shared" si="1"/>
        <v>1</v>
      </c>
      <c r="CU7" s="98">
        <f t="shared" si="1"/>
        <v>0</v>
      </c>
      <c r="CV7" s="98">
        <f t="shared" si="1"/>
        <v>0</v>
      </c>
      <c r="CW7" s="98">
        <f t="shared" si="1"/>
        <v>1</v>
      </c>
      <c r="CX7" s="98">
        <f t="shared" si="1"/>
        <v>0</v>
      </c>
      <c r="CZ7" s="101">
        <v>1</v>
      </c>
      <c r="DA7" s="102">
        <v>1</v>
      </c>
      <c r="DB7" s="102">
        <v>1</v>
      </c>
      <c r="DC7" s="102">
        <v>1</v>
      </c>
      <c r="DD7" s="102">
        <v>1</v>
      </c>
      <c r="DE7" s="102">
        <v>1</v>
      </c>
      <c r="DF7" s="102">
        <v>1</v>
      </c>
      <c r="DG7" s="102">
        <v>1</v>
      </c>
      <c r="DH7" s="102">
        <v>1</v>
      </c>
      <c r="DI7" s="102">
        <v>1</v>
      </c>
      <c r="DJ7" s="102">
        <v>1</v>
      </c>
      <c r="DK7" s="102">
        <v>1</v>
      </c>
      <c r="DL7" s="102">
        <v>1</v>
      </c>
      <c r="DM7" s="102">
        <v>1</v>
      </c>
      <c r="DN7" s="102">
        <v>1</v>
      </c>
      <c r="DO7" s="102">
        <v>1</v>
      </c>
      <c r="DP7" s="102">
        <v>1</v>
      </c>
      <c r="DQ7" s="102">
        <v>1</v>
      </c>
      <c r="DR7" s="102">
        <v>1</v>
      </c>
      <c r="DS7" s="102">
        <v>1</v>
      </c>
      <c r="DT7" s="102">
        <v>1</v>
      </c>
      <c r="DU7" s="102">
        <v>1</v>
      </c>
      <c r="DV7" s="102">
        <v>1</v>
      </c>
      <c r="DW7" s="102">
        <v>1</v>
      </c>
      <c r="DX7" s="102">
        <v>1</v>
      </c>
      <c r="DY7" s="102">
        <v>1</v>
      </c>
      <c r="DZ7" s="102">
        <v>1</v>
      </c>
      <c r="EA7" s="102">
        <v>1</v>
      </c>
      <c r="EB7" s="102">
        <v>1</v>
      </c>
      <c r="EC7" s="102">
        <v>1</v>
      </c>
      <c r="ED7" s="102">
        <v>1</v>
      </c>
      <c r="EE7" s="102">
        <v>1</v>
      </c>
      <c r="EF7" s="102">
        <v>1</v>
      </c>
      <c r="EG7" s="102">
        <v>1</v>
      </c>
      <c r="EH7" s="102">
        <v>1</v>
      </c>
      <c r="EI7" s="102">
        <v>1</v>
      </c>
      <c r="EJ7" s="102">
        <v>1</v>
      </c>
      <c r="EK7" s="102">
        <v>1</v>
      </c>
      <c r="EL7" s="102">
        <v>1</v>
      </c>
      <c r="EM7" s="102">
        <v>1</v>
      </c>
      <c r="EN7" s="102">
        <v>1</v>
      </c>
      <c r="EO7" s="102">
        <v>1</v>
      </c>
      <c r="EP7" s="102">
        <v>1</v>
      </c>
      <c r="EQ7" s="102">
        <v>1</v>
      </c>
      <c r="ER7" s="102">
        <v>1</v>
      </c>
      <c r="ES7" s="102">
        <v>1</v>
      </c>
      <c r="ET7" s="102">
        <v>1</v>
      </c>
      <c r="EU7" s="102">
        <v>1</v>
      </c>
      <c r="EV7" s="102">
        <v>1</v>
      </c>
      <c r="EW7" s="102">
        <v>1</v>
      </c>
      <c r="EX7" s="102">
        <v>1</v>
      </c>
      <c r="EY7" s="102">
        <v>1</v>
      </c>
      <c r="EZ7" s="102">
        <v>1</v>
      </c>
      <c r="FA7" s="102">
        <v>1</v>
      </c>
      <c r="FB7" s="102">
        <v>1</v>
      </c>
      <c r="FC7" s="102">
        <v>1</v>
      </c>
      <c r="FD7" s="102">
        <v>1</v>
      </c>
      <c r="FE7" s="102">
        <v>1</v>
      </c>
      <c r="FF7" s="102">
        <v>1</v>
      </c>
      <c r="FG7" s="102">
        <v>1</v>
      </c>
      <c r="FH7" s="102">
        <v>1</v>
      </c>
      <c r="FI7" s="102">
        <v>1</v>
      </c>
      <c r="FJ7" s="102">
        <v>1</v>
      </c>
      <c r="FK7" s="102">
        <v>1</v>
      </c>
      <c r="FL7" s="102">
        <v>1</v>
      </c>
      <c r="FM7" s="102">
        <v>1</v>
      </c>
      <c r="FN7" s="102">
        <v>1</v>
      </c>
      <c r="FO7" s="102">
        <v>1</v>
      </c>
      <c r="FP7" s="102">
        <v>1</v>
      </c>
      <c r="FQ7" s="102">
        <v>1</v>
      </c>
      <c r="FR7" s="102">
        <v>1</v>
      </c>
      <c r="FS7" s="102">
        <v>1</v>
      </c>
      <c r="FT7" s="102">
        <v>1</v>
      </c>
      <c r="FU7" s="102">
        <v>1</v>
      </c>
      <c r="FV7" s="102">
        <v>1</v>
      </c>
      <c r="FW7" s="102">
        <v>1</v>
      </c>
      <c r="FX7" s="102">
        <v>1</v>
      </c>
      <c r="FY7" s="102">
        <v>1</v>
      </c>
      <c r="FZ7" s="102">
        <v>1</v>
      </c>
      <c r="GA7" s="102">
        <v>1</v>
      </c>
      <c r="GB7" s="102">
        <v>1</v>
      </c>
      <c r="GC7" s="102">
        <v>1</v>
      </c>
      <c r="GD7" s="102">
        <v>1</v>
      </c>
      <c r="GE7" s="102">
        <v>1</v>
      </c>
      <c r="GF7" s="102">
        <v>1</v>
      </c>
      <c r="GG7" s="102">
        <v>1</v>
      </c>
      <c r="GH7" s="102">
        <v>1</v>
      </c>
      <c r="GI7" s="102">
        <v>1</v>
      </c>
      <c r="GJ7" s="102">
        <v>1</v>
      </c>
      <c r="GK7" s="102">
        <v>1</v>
      </c>
      <c r="GL7" s="102">
        <v>1</v>
      </c>
      <c r="GM7" s="102">
        <v>1</v>
      </c>
      <c r="GN7" s="102">
        <v>1</v>
      </c>
      <c r="GO7" s="102">
        <v>1</v>
      </c>
      <c r="GP7" s="102">
        <v>1</v>
      </c>
      <c r="GQ7" s="102">
        <v>1</v>
      </c>
      <c r="GR7" s="102">
        <v>1</v>
      </c>
      <c r="GS7" s="102">
        <v>1</v>
      </c>
      <c r="GT7" s="103">
        <v>1</v>
      </c>
      <c r="GV7" s="100" cm="1">
        <f t="array" ref="GV7">(ROW(D7)-MAX(IF(D6:D$7&gt;=D7,ROW(D6:D$7),ROW(D$7))))*(COLUMN(D7)-MAX(IF(C7:$D7&gt;=D7,COLUMN(C7:$D7),COLUMN($D7))))*(MIN(IF(D8:D$105&gt;=D7,ROW(D8:D$105),ROW(D$105)))-ROW(D7))*(MIN(IF(E7:$CX7&gt;=D7,COLUMN(E7:$CX7),COLUMN($CX7))-COLUMN(D7)))</f>
        <v>0</v>
      </c>
      <c r="GW7" s="3" cm="1">
        <f t="array" ref="GW7">(ROW(E7)-MAX(IF(E6:E$7&gt;=E7,ROW(E6:E$7),ROW(E$7))))*(COLUMN(E7)-MAX(IF(D7:$D7&gt;=E7,COLUMN(D7:$D7),COLUMN($D7))))*(MIN(IF(E8:E$105&gt;=E7,ROW(E8:E$105),ROW(E$105)))-ROW(E7))*(MIN(IF(F7:$CX7&gt;=E7,COLUMN(F7:$CX7),COLUMN($CX7))-COLUMN(E7)))</f>
        <v>0</v>
      </c>
      <c r="GX7" s="3" cm="1">
        <f t="array" ref="GX7">(ROW(F7)-MAX(IF(F6:F$7&gt;=F7,ROW(F6:F$7),ROW(F$7))))*(COLUMN(F7)-MAX(IF($D7:E7&gt;=F7,COLUMN($D7:E7),COLUMN($D7))))*(MIN(IF(F8:F$105&gt;=F7,ROW(F8:F$105),ROW(F$105)))-ROW(F7))*(MIN(IF(G7:$CX7&gt;=F7,COLUMN(G7:$CX7),COLUMN($CX7))-COLUMN(F7)))</f>
        <v>0</v>
      </c>
      <c r="GY7" s="3" cm="1">
        <f t="array" ref="GY7">(ROW(G7)-MAX(IF(G6:G$7&gt;=G7,ROW(G6:G$7),ROW(G$7))))*(COLUMN(G7)-MAX(IF($D7:F7&gt;=G7,COLUMN($D7:F7),COLUMN($D7))))*(MIN(IF(G8:G$105&gt;=G7,ROW(G8:G$105),ROW(G$105)))-ROW(G7))*(MIN(IF(H7:$CX7&gt;=G7,COLUMN(H7:$CX7),COLUMN($CX7))-COLUMN(G7)))</f>
        <v>0</v>
      </c>
      <c r="GZ7" s="3" cm="1">
        <f t="array" ref="GZ7">(ROW(H7)-MAX(IF(H6:H$7&gt;=H7,ROW(H6:H$7),ROW(H$7))))*(COLUMN(H7)-MAX(IF($D7:G7&gt;=H7,COLUMN($D7:G7),COLUMN($D7))))*(MIN(IF(H8:H$105&gt;=H7,ROW(H8:H$105),ROW(H$105)))-ROW(H7))*(MIN(IF(I7:$CX7&gt;=H7,COLUMN(I7:$CX7),COLUMN($CX7))-COLUMN(H7)))</f>
        <v>0</v>
      </c>
      <c r="HA7" s="3" cm="1">
        <f t="array" ref="HA7">(ROW(I7)-MAX(IF(I6:I$7&gt;=I7,ROW(I6:I$7),ROW(I$7))))*(COLUMN(I7)-MAX(IF($D7:H7&gt;=I7,COLUMN($D7:H7),COLUMN($D7))))*(MIN(IF(I8:I$105&gt;=I7,ROW(I8:I$105),ROW(I$105)))-ROW(I7))*(MIN(IF(J7:$CX7&gt;=I7,COLUMN(J7:$CX7),COLUMN($CX7))-COLUMN(I7)))</f>
        <v>0</v>
      </c>
      <c r="HB7" s="3" cm="1">
        <f t="array" ref="HB7">(ROW(J7)-MAX(IF(J6:J$7&gt;=J7,ROW(J6:J$7),ROW(J$7))))*(COLUMN(J7)-MAX(IF($D7:I7&gt;=J7,COLUMN($D7:I7),COLUMN($D7))))*(MIN(IF(J8:J$105&gt;=J7,ROW(J8:J$105),ROW(J$105)))-ROW(J7))*(MIN(IF(K7:$CX7&gt;=J7,COLUMN(K7:$CX7),COLUMN($CX7))-COLUMN(J7)))</f>
        <v>0</v>
      </c>
      <c r="HC7" s="3" cm="1">
        <f t="array" ref="HC7">(ROW(K7)-MAX(IF(K6:K$7&gt;=K7,ROW(K6:K$7),ROW(K$7))))*(COLUMN(K7)-MAX(IF($D7:J7&gt;=K7,COLUMN($D7:J7),COLUMN($D7))))*(MIN(IF(K8:K$105&gt;=K7,ROW(K8:K$105),ROW(K$105)))-ROW(K7))*(MIN(IF(L7:$CX7&gt;=K7,COLUMN(L7:$CX7),COLUMN($CX7))-COLUMN(K7)))</f>
        <v>0</v>
      </c>
      <c r="HD7" s="3" cm="1">
        <f t="array" ref="HD7">(ROW(L7)-MAX(IF(L6:L$7&gt;=L7,ROW(L6:L$7),ROW(L$7))))*(COLUMN(L7)-MAX(IF($D7:K7&gt;=L7,COLUMN($D7:K7),COLUMN($D7))))*(MIN(IF(L8:L$105&gt;=L7,ROW(L8:L$105),ROW(L$105)))-ROW(L7))*(MIN(IF(M7:$CX7&gt;=L7,COLUMN(M7:$CX7),COLUMN($CX7))-COLUMN(L7)))</f>
        <v>0</v>
      </c>
      <c r="HE7" s="3" cm="1">
        <f t="array" ref="HE7">(ROW(M7)-MAX(IF(M6:M$7&gt;=M7,ROW(M6:M$7),ROW(M$7))))*(COLUMN(M7)-MAX(IF($D7:L7&gt;=M7,COLUMN($D7:L7),COLUMN($D7))))*(MIN(IF(M8:M$105&gt;=M7,ROW(M8:M$105),ROW(M$105)))-ROW(M7))*(MIN(IF(N7:$CX7&gt;=M7,COLUMN(N7:$CX7),COLUMN($CX7))-COLUMN(M7)))</f>
        <v>0</v>
      </c>
      <c r="HF7" s="3" cm="1">
        <f t="array" ref="HF7">(ROW(N7)-MAX(IF(N6:N$7&gt;=N7,ROW(N6:N$7),ROW(N$7))))*(COLUMN(N7)-MAX(IF($D7:M7&gt;=N7,COLUMN($D7:M7),COLUMN($D7))))*(MIN(IF(N8:N$105&gt;=N7,ROW(N8:N$105),ROW(N$105)))-ROW(N7))*(MIN(IF(O7:$CX7&gt;=N7,COLUMN(O7:$CX7),COLUMN($CX7))-COLUMN(N7)))</f>
        <v>0</v>
      </c>
      <c r="HG7" s="3" cm="1">
        <f t="array" ref="HG7">(ROW(O7)-MAX(IF(O6:O$7&gt;=O7,ROW(O6:O$7),ROW(O$7))))*(COLUMN(O7)-MAX(IF($D7:N7&gt;=O7,COLUMN($D7:N7),COLUMN($D7))))*(MIN(IF(O8:O$105&gt;=O7,ROW(O8:O$105),ROW(O$105)))-ROW(O7))*(MIN(IF(P7:$CX7&gt;=O7,COLUMN(P7:$CX7),COLUMN($CX7))-COLUMN(O7)))</f>
        <v>0</v>
      </c>
      <c r="HH7" s="3" cm="1">
        <f t="array" ref="HH7">(ROW(P7)-MAX(IF(P6:P$7&gt;=P7,ROW(P6:P$7),ROW(P$7))))*(COLUMN(P7)-MAX(IF($D7:O7&gt;=P7,COLUMN($D7:O7),COLUMN($D7))))*(MIN(IF(P8:P$105&gt;=P7,ROW(P8:P$105),ROW(P$105)))-ROW(P7))*(MIN(IF(Q7:$CX7&gt;=P7,COLUMN(Q7:$CX7),COLUMN($CX7))-COLUMN(P7)))</f>
        <v>0</v>
      </c>
      <c r="HI7" s="3" cm="1">
        <f t="array" ref="HI7">(ROW(Q7)-MAX(IF(Q6:Q$7&gt;=Q7,ROW(Q6:Q$7),ROW(Q$7))))*(COLUMN(Q7)-MAX(IF($D7:P7&gt;=Q7,COLUMN($D7:P7),COLUMN($D7))))*(MIN(IF(Q8:Q$105&gt;=Q7,ROW(Q8:Q$105),ROW(Q$105)))-ROW(Q7))*(MIN(IF(R7:$CX7&gt;=Q7,COLUMN(R7:$CX7),COLUMN($CX7))-COLUMN(Q7)))</f>
        <v>0</v>
      </c>
      <c r="HJ7" s="3" cm="1">
        <f t="array" ref="HJ7">(ROW(R7)-MAX(IF(R6:R$7&gt;=R7,ROW(R6:R$7),ROW(R$7))))*(COLUMN(R7)-MAX(IF($D7:Q7&gt;=R7,COLUMN($D7:Q7),COLUMN($D7))))*(MIN(IF(R8:R$105&gt;=R7,ROW(R8:R$105),ROW(R$105)))-ROW(R7))*(MIN(IF(S7:$CX7&gt;=R7,COLUMN(S7:$CX7),COLUMN($CX7))-COLUMN(R7)))</f>
        <v>0</v>
      </c>
      <c r="HK7" s="3" cm="1">
        <f t="array" ref="HK7">(ROW(S7)-MAX(IF(S6:S$7&gt;=S7,ROW(S6:S$7),ROW(S$7))))*(COLUMN(S7)-MAX(IF($D7:R7&gt;=S7,COLUMN($D7:R7),COLUMN($D7))))*(MIN(IF(S8:S$105&gt;=S7,ROW(S8:S$105),ROW(S$105)))-ROW(S7))*(MIN(IF(T7:$CX7&gt;=S7,COLUMN(T7:$CX7),COLUMN($CX7))-COLUMN(S7)))</f>
        <v>0</v>
      </c>
      <c r="HL7" s="3" cm="1">
        <f t="array" ref="HL7">(ROW(T7)-MAX(IF(T6:T$7&gt;=T7,ROW(T6:T$7),ROW(T$7))))*(COLUMN(T7)-MAX(IF($D7:S7&gt;=T7,COLUMN($D7:S7),COLUMN($D7))))*(MIN(IF(T8:T$105&gt;=T7,ROW(T8:T$105),ROW(T$105)))-ROW(T7))*(MIN(IF(U7:$CX7&gt;=T7,COLUMN(U7:$CX7),COLUMN($CX7))-COLUMN(T7)))</f>
        <v>0</v>
      </c>
      <c r="HM7" s="3" cm="1">
        <f t="array" ref="HM7">(ROW(U7)-MAX(IF(U6:U$7&gt;=U7,ROW(U6:U$7),ROW(U$7))))*(COLUMN(U7)-MAX(IF($D7:T7&gt;=U7,COLUMN($D7:T7),COLUMN($D7))))*(MIN(IF(U8:U$105&gt;=U7,ROW(U8:U$105),ROW(U$105)))-ROW(U7))*(MIN(IF(V7:$CX7&gt;=U7,COLUMN(V7:$CX7),COLUMN($CX7))-COLUMN(U7)))</f>
        <v>0</v>
      </c>
      <c r="HN7" s="3" cm="1">
        <f t="array" ref="HN7">(ROW(V7)-MAX(IF(V6:V$7&gt;=V7,ROW(V6:V$7),ROW(V$7))))*(COLUMN(V7)-MAX(IF($D7:U7&gt;=V7,COLUMN($D7:U7),COLUMN($D7))))*(MIN(IF(V8:V$105&gt;=V7,ROW(V8:V$105),ROW(V$105)))-ROW(V7))*(MIN(IF(W7:$CX7&gt;=V7,COLUMN(W7:$CX7),COLUMN($CX7))-COLUMN(V7)))</f>
        <v>0</v>
      </c>
      <c r="HO7" s="3" cm="1">
        <f t="array" ref="HO7">(ROW(W7)-MAX(IF(W6:W$7&gt;=W7,ROW(W6:W$7),ROW(W$7))))*(COLUMN(W7)-MAX(IF($D7:V7&gt;=W7,COLUMN($D7:V7),COLUMN($D7))))*(MIN(IF(W8:W$105&gt;=W7,ROW(W8:W$105),ROW(W$105)))-ROW(W7))*(MIN(IF(X7:$CX7&gt;=W7,COLUMN(X7:$CX7),COLUMN($CX7))-COLUMN(W7)))</f>
        <v>0</v>
      </c>
      <c r="HP7" s="3" cm="1">
        <f t="array" ref="HP7">(ROW(X7)-MAX(IF(X6:X$7&gt;=X7,ROW(X6:X$7),ROW(X$7))))*(COLUMN(X7)-MAX(IF($D7:W7&gt;=X7,COLUMN($D7:W7),COLUMN($D7))))*(MIN(IF(X8:X$105&gt;=X7,ROW(X8:X$105),ROW(X$105)))-ROW(X7))*(MIN(IF(Y7:$CX7&gt;=X7,COLUMN(Y7:$CX7),COLUMN($CX7))-COLUMN(X7)))</f>
        <v>0</v>
      </c>
      <c r="HQ7" s="3" cm="1">
        <f t="array" ref="HQ7">(ROW(Y7)-MAX(IF(Y6:Y$7&gt;=Y7,ROW(Y6:Y$7),ROW(Y$7))))*(COLUMN(Y7)-MAX(IF($D7:X7&gt;=Y7,COLUMN($D7:X7),COLUMN($D7))))*(MIN(IF(Y8:Y$105&gt;=Y7,ROW(Y8:Y$105),ROW(Y$105)))-ROW(Y7))*(MIN(IF(Z7:$CX7&gt;=Y7,COLUMN(Z7:$CX7),COLUMN($CX7))-COLUMN(Y7)))</f>
        <v>0</v>
      </c>
      <c r="HR7" s="3" cm="1">
        <f t="array" ref="HR7">(ROW(Z7)-MAX(IF(Z6:Z$7&gt;=Z7,ROW(Z6:Z$7),ROW(Z$7))))*(COLUMN(Z7)-MAX(IF($D7:Y7&gt;=Z7,COLUMN($D7:Y7),COLUMN($D7))))*(MIN(IF(Z8:Z$105&gt;=Z7,ROW(Z8:Z$105),ROW(Z$105)))-ROW(Z7))*(MIN(IF(AA7:$CX7&gt;=Z7,COLUMN(AA7:$CX7),COLUMN($CX7))-COLUMN(Z7)))</f>
        <v>0</v>
      </c>
      <c r="HS7" s="3" cm="1">
        <f t="array" ref="HS7">(ROW(AA7)-MAX(IF(AA6:AA$7&gt;=AA7,ROW(AA6:AA$7),ROW(AA$7))))*(COLUMN(AA7)-MAX(IF($D7:Z7&gt;=AA7,COLUMN($D7:Z7),COLUMN($D7))))*(MIN(IF(AA8:AA$105&gt;=AA7,ROW(AA8:AA$105),ROW(AA$105)))-ROW(AA7))*(MIN(IF(AB7:$CX7&gt;=AA7,COLUMN(AB7:$CX7),COLUMN($CX7))-COLUMN(AA7)))</f>
        <v>0</v>
      </c>
      <c r="HT7" s="3" cm="1">
        <f t="array" ref="HT7">(ROW(AB7)-MAX(IF(AB6:AB$7&gt;=AB7,ROW(AB6:AB$7),ROW(AB$7))))*(COLUMN(AB7)-MAX(IF($D7:AA7&gt;=AB7,COLUMN($D7:AA7),COLUMN($D7))))*(MIN(IF(AB8:AB$105&gt;=AB7,ROW(AB8:AB$105),ROW(AB$105)))-ROW(AB7))*(MIN(IF(AC7:$CX7&gt;=AB7,COLUMN(AC7:$CX7),COLUMN($CX7))-COLUMN(AB7)))</f>
        <v>0</v>
      </c>
      <c r="HU7" s="3" cm="1">
        <f t="array" ref="HU7">(ROW(AC7)-MAX(IF(AC6:AC$7&gt;=AC7,ROW(AC6:AC$7),ROW(AC$7))))*(COLUMN(AC7)-MAX(IF($D7:AB7&gt;=AC7,COLUMN($D7:AB7),COLUMN($D7))))*(MIN(IF(AC8:AC$105&gt;=AC7,ROW(AC8:AC$105),ROW(AC$105)))-ROW(AC7))*(MIN(IF(AD7:$CX7&gt;=AC7,COLUMN(AD7:$CX7),COLUMN($CX7))-COLUMN(AC7)))</f>
        <v>0</v>
      </c>
      <c r="HV7" s="3" cm="1">
        <f t="array" ref="HV7">(ROW(AD7)-MAX(IF(AD6:AD$7&gt;=AD7,ROW(AD6:AD$7),ROW(AD$7))))*(COLUMN(AD7)-MAX(IF($D7:AC7&gt;=AD7,COLUMN($D7:AC7),COLUMN($D7))))*(MIN(IF(AD8:AD$105&gt;=AD7,ROW(AD8:AD$105),ROW(AD$105)))-ROW(AD7))*(MIN(IF(AE7:$CX7&gt;=AD7,COLUMN(AE7:$CX7),COLUMN($CX7))-COLUMN(AD7)))</f>
        <v>0</v>
      </c>
      <c r="HW7" s="3" cm="1">
        <f t="array" ref="HW7">(ROW(AE7)-MAX(IF(AE6:AE$7&gt;=AE7,ROW(AE6:AE$7),ROW(AE$7))))*(COLUMN(AE7)-MAX(IF($D7:AD7&gt;=AE7,COLUMN($D7:AD7),COLUMN($D7))))*(MIN(IF(AE8:AE$105&gt;=AE7,ROW(AE8:AE$105),ROW(AE$105)))-ROW(AE7))*(MIN(IF(AF7:$CX7&gt;=AE7,COLUMN(AF7:$CX7),COLUMN($CX7))-COLUMN(AE7)))</f>
        <v>0</v>
      </c>
      <c r="HX7" s="3" cm="1">
        <f t="array" ref="HX7">(ROW(AF7)-MAX(IF(AF6:AF$7&gt;=AF7,ROW(AF6:AF$7),ROW(AF$7))))*(COLUMN(AF7)-MAX(IF($D7:AE7&gt;=AF7,COLUMN($D7:AE7),COLUMN($D7))))*(MIN(IF(AF8:AF$105&gt;=AF7,ROW(AF8:AF$105),ROW(AF$105)))-ROW(AF7))*(MIN(IF(AG7:$CX7&gt;=AF7,COLUMN(AG7:$CX7),COLUMN($CX7))-COLUMN(AF7)))</f>
        <v>0</v>
      </c>
      <c r="HY7" s="3" cm="1">
        <f t="array" ref="HY7">(ROW(AG7)-MAX(IF(AG6:AG$7&gt;=AG7,ROW(AG6:AG$7),ROW(AG$7))))*(COLUMN(AG7)-MAX(IF($D7:AF7&gt;=AG7,COLUMN($D7:AF7),COLUMN($D7))))*(MIN(IF(AG8:AG$105&gt;=AG7,ROW(AG8:AG$105),ROW(AG$105)))-ROW(AG7))*(MIN(IF(AH7:$CX7&gt;=AG7,COLUMN(AH7:$CX7),COLUMN($CX7))-COLUMN(AG7)))</f>
        <v>0</v>
      </c>
      <c r="HZ7" s="3" cm="1">
        <f t="array" ref="HZ7">(ROW(AH7)-MAX(IF(AH6:AH$7&gt;=AH7,ROW(AH6:AH$7),ROW(AH$7))))*(COLUMN(AH7)-MAX(IF($D7:AG7&gt;=AH7,COLUMN($D7:AG7),COLUMN($D7))))*(MIN(IF(AH8:AH$105&gt;=AH7,ROW(AH8:AH$105),ROW(AH$105)))-ROW(AH7))*(MIN(IF(AI7:$CX7&gt;=AH7,COLUMN(AI7:$CX7),COLUMN($CX7))-COLUMN(AH7)))</f>
        <v>0</v>
      </c>
      <c r="IA7" s="3" cm="1">
        <f t="array" ref="IA7">(ROW(AI7)-MAX(IF(AI6:AI$7&gt;=AI7,ROW(AI6:AI$7),ROW(AI$7))))*(COLUMN(AI7)-MAX(IF($D7:AH7&gt;=AI7,COLUMN($D7:AH7),COLUMN($D7))))*(MIN(IF(AI8:AI$105&gt;=AI7,ROW(AI8:AI$105),ROW(AI$105)))-ROW(AI7))*(MIN(IF(AJ7:$CX7&gt;=AI7,COLUMN(AJ7:$CX7),COLUMN($CX7))-COLUMN(AI7)))</f>
        <v>0</v>
      </c>
      <c r="IB7" s="3" cm="1">
        <f t="array" ref="IB7">(ROW(AJ7)-MAX(IF(AJ6:AJ$7&gt;=AJ7,ROW(AJ6:AJ$7),ROW(AJ$7))))*(COLUMN(AJ7)-MAX(IF($D7:AI7&gt;=AJ7,COLUMN($D7:AI7),COLUMN($D7))))*(MIN(IF(AJ8:AJ$105&gt;=AJ7,ROW(AJ8:AJ$105),ROW(AJ$105)))-ROW(AJ7))*(MIN(IF(AK7:$CX7&gt;=AJ7,COLUMN(AK7:$CX7),COLUMN($CX7))-COLUMN(AJ7)))</f>
        <v>0</v>
      </c>
      <c r="IC7" s="3" cm="1">
        <f t="array" ref="IC7">(ROW(AK7)-MAX(IF(AK6:AK$7&gt;=AK7,ROW(AK6:AK$7),ROW(AK$7))))*(COLUMN(AK7)-MAX(IF($D7:AJ7&gt;=AK7,COLUMN($D7:AJ7),COLUMN($D7))))*(MIN(IF(AK8:AK$105&gt;=AK7,ROW(AK8:AK$105),ROW(AK$105)))-ROW(AK7))*(MIN(IF(AL7:$CX7&gt;=AK7,COLUMN(AL7:$CX7),COLUMN($CX7))-COLUMN(AK7)))</f>
        <v>0</v>
      </c>
      <c r="ID7" s="3" cm="1">
        <f t="array" ref="ID7">(ROW(AL7)-MAX(IF(AL6:AL$7&gt;=AL7,ROW(AL6:AL$7),ROW(AL$7))))*(COLUMN(AL7)-MAX(IF($D7:AK7&gt;=AL7,COLUMN($D7:AK7),COLUMN($D7))))*(MIN(IF(AL8:AL$105&gt;=AL7,ROW(AL8:AL$105),ROW(AL$105)))-ROW(AL7))*(MIN(IF(AM7:$CX7&gt;=AL7,COLUMN(AM7:$CX7),COLUMN($CX7))-COLUMN(AL7)))</f>
        <v>0</v>
      </c>
      <c r="IE7" s="3" cm="1">
        <f t="array" ref="IE7">(ROW(AM7)-MAX(IF(AM6:AM$7&gt;=AM7,ROW(AM6:AM$7),ROW(AM$7))))*(COLUMN(AM7)-MAX(IF($D7:AL7&gt;=AM7,COLUMN($D7:AL7),COLUMN($D7))))*(MIN(IF(AM8:AM$105&gt;=AM7,ROW(AM8:AM$105),ROW(AM$105)))-ROW(AM7))*(MIN(IF(AN7:$CX7&gt;=AM7,COLUMN(AN7:$CX7),COLUMN($CX7))-COLUMN(AM7)))</f>
        <v>0</v>
      </c>
      <c r="IF7" s="3" cm="1">
        <f t="array" ref="IF7">(ROW(AN7)-MAX(IF(AN6:AN$7&gt;=AN7,ROW(AN6:AN$7),ROW(AN$7))))*(COLUMN(AN7)-MAX(IF($D7:AM7&gt;=AN7,COLUMN($D7:AM7),COLUMN($D7))))*(MIN(IF(AN8:AN$105&gt;=AN7,ROW(AN8:AN$105),ROW(AN$105)))-ROW(AN7))*(MIN(IF(AO7:$CX7&gt;=AN7,COLUMN(AO7:$CX7),COLUMN($CX7))-COLUMN(AN7)))</f>
        <v>0</v>
      </c>
      <c r="IG7" s="3" cm="1">
        <f t="array" ref="IG7">(ROW(AO7)-MAX(IF(AO6:AO$7&gt;=AO7,ROW(AO6:AO$7),ROW(AO$7))))*(COLUMN(AO7)-MAX(IF($D7:AN7&gt;=AO7,COLUMN($D7:AN7),COLUMN($D7))))*(MIN(IF(AO8:AO$105&gt;=AO7,ROW(AO8:AO$105),ROW(AO$105)))-ROW(AO7))*(MIN(IF(AP7:$CX7&gt;=AO7,COLUMN(AP7:$CX7),COLUMN($CX7))-COLUMN(AO7)))</f>
        <v>0</v>
      </c>
      <c r="IH7" s="3" cm="1">
        <f t="array" ref="IH7">(ROW(AP7)-MAX(IF(AP6:AP$7&gt;=AP7,ROW(AP6:AP$7),ROW(AP$7))))*(COLUMN(AP7)-MAX(IF($D7:AO7&gt;=AP7,COLUMN($D7:AO7),COLUMN($D7))))*(MIN(IF(AP8:AP$105&gt;=AP7,ROW(AP8:AP$105),ROW(AP$105)))-ROW(AP7))*(MIN(IF(AQ7:$CX7&gt;=AP7,COLUMN(AQ7:$CX7),COLUMN($CX7))-COLUMN(AP7)))</f>
        <v>0</v>
      </c>
      <c r="II7" s="3" cm="1">
        <f t="array" ref="II7">(ROW(AQ7)-MAX(IF(AQ6:AQ$7&gt;=AQ7,ROW(AQ6:AQ$7),ROW(AQ$7))))*(COLUMN(AQ7)-MAX(IF($D7:AP7&gt;=AQ7,COLUMN($D7:AP7),COLUMN($D7))))*(MIN(IF(AQ8:AQ$105&gt;=AQ7,ROW(AQ8:AQ$105),ROW(AQ$105)))-ROW(AQ7))*(MIN(IF(AR7:$CX7&gt;=AQ7,COLUMN(AR7:$CX7),COLUMN($CX7))-COLUMN(AQ7)))</f>
        <v>0</v>
      </c>
      <c r="IJ7" s="3" cm="1">
        <f t="array" ref="IJ7">(ROW(AR7)-MAX(IF(AR6:AR$7&gt;=AR7,ROW(AR6:AR$7),ROW(AR$7))))*(COLUMN(AR7)-MAX(IF($D7:AQ7&gt;=AR7,COLUMN($D7:AQ7),COLUMN($D7))))*(MIN(IF(AR8:AR$105&gt;=AR7,ROW(AR8:AR$105),ROW(AR$105)))-ROW(AR7))*(MIN(IF(AS7:$CX7&gt;=AR7,COLUMN(AS7:$CX7),COLUMN($CX7))-COLUMN(AR7)))</f>
        <v>0</v>
      </c>
      <c r="IK7" s="3" cm="1">
        <f t="array" ref="IK7">(ROW(AS7)-MAX(IF(AS6:AS$7&gt;=AS7,ROW(AS6:AS$7),ROW(AS$7))))*(COLUMN(AS7)-MAX(IF($D7:AR7&gt;=AS7,COLUMN($D7:AR7),COLUMN($D7))))*(MIN(IF(AS8:AS$105&gt;=AS7,ROW(AS8:AS$105),ROW(AS$105)))-ROW(AS7))*(MIN(IF(AT7:$CX7&gt;=AS7,COLUMN(AT7:$CX7),COLUMN($CX7))-COLUMN(AS7)))</f>
        <v>0</v>
      </c>
      <c r="IL7" s="3" cm="1">
        <f t="array" ref="IL7">(ROW(AT7)-MAX(IF(AT6:AT$7&gt;=AT7,ROW(AT6:AT$7),ROW(AT$7))))*(COLUMN(AT7)-MAX(IF($D7:AS7&gt;=AT7,COLUMN($D7:AS7),COLUMN($D7))))*(MIN(IF(AT8:AT$105&gt;=AT7,ROW(AT8:AT$105),ROW(AT$105)))-ROW(AT7))*(MIN(IF(AU7:$CX7&gt;=AT7,COLUMN(AU7:$CX7),COLUMN($CX7))-COLUMN(AT7)))</f>
        <v>0</v>
      </c>
      <c r="IM7" s="3" cm="1">
        <f t="array" ref="IM7">(ROW(AU7)-MAX(IF(AU6:AU$7&gt;=AU7,ROW(AU6:AU$7),ROW(AU$7))))*(COLUMN(AU7)-MAX(IF($D7:AT7&gt;=AU7,COLUMN($D7:AT7),COLUMN($D7))))*(MIN(IF(AU8:AU$105&gt;=AU7,ROW(AU8:AU$105),ROW(AU$105)))-ROW(AU7))*(MIN(IF(AV7:$CX7&gt;=AU7,COLUMN(AV7:$CX7),COLUMN($CX7))-COLUMN(AU7)))</f>
        <v>0</v>
      </c>
      <c r="IN7" s="3" cm="1">
        <f t="array" ref="IN7">(ROW(AV7)-MAX(IF(AV6:AV$7&gt;=AV7,ROW(AV6:AV$7),ROW(AV$7))))*(COLUMN(AV7)-MAX(IF($D7:AU7&gt;=AV7,COLUMN($D7:AU7),COLUMN($D7))))*(MIN(IF(AV8:AV$105&gt;=AV7,ROW(AV8:AV$105),ROW(AV$105)))-ROW(AV7))*(MIN(IF(AW7:$CX7&gt;=AV7,COLUMN(AW7:$CX7),COLUMN($CX7))-COLUMN(AV7)))</f>
        <v>0</v>
      </c>
      <c r="IO7" s="3" cm="1">
        <f t="array" ref="IO7">(ROW(AW7)-MAX(IF(AW6:AW$7&gt;=AW7,ROW(AW6:AW$7),ROW(AW$7))))*(COLUMN(AW7)-MAX(IF($D7:AV7&gt;=AW7,COLUMN($D7:AV7),COLUMN($D7))))*(MIN(IF(AW8:AW$105&gt;=AW7,ROW(AW8:AW$105),ROW(AW$105)))-ROW(AW7))*(MIN(IF(AX7:$CX7&gt;=AW7,COLUMN(AX7:$CX7),COLUMN($CX7))-COLUMN(AW7)))</f>
        <v>0</v>
      </c>
      <c r="IP7" s="3" cm="1">
        <f t="array" ref="IP7">(ROW(AX7)-MAX(IF(AX6:AX$7&gt;=AX7,ROW(AX6:AX$7),ROW(AX$7))))*(COLUMN(AX7)-MAX(IF($D7:AW7&gt;=AX7,COLUMN($D7:AW7),COLUMN($D7))))*(MIN(IF(AX8:AX$105&gt;=AX7,ROW(AX8:AX$105),ROW(AX$105)))-ROW(AX7))*(MIN(IF(AY7:$CX7&gt;=AX7,COLUMN(AY7:$CX7),COLUMN($CX7))-COLUMN(AX7)))</f>
        <v>0</v>
      </c>
      <c r="IQ7" s="3" cm="1">
        <f t="array" ref="IQ7">(ROW(AY7)-MAX(IF(AY6:AY$7&gt;=AY7,ROW(AY6:AY$7),ROW(AY$7))))*(COLUMN(AY7)-MAX(IF($D7:AX7&gt;=AY7,COLUMN($D7:AX7),COLUMN($D7))))*(MIN(IF(AY8:AY$105&gt;=AY7,ROW(AY8:AY$105),ROW(AY$105)))-ROW(AY7))*(MIN(IF(AZ7:$CX7&gt;=AY7,COLUMN(AZ7:$CX7),COLUMN($CX7))-COLUMN(AY7)))</f>
        <v>0</v>
      </c>
      <c r="IR7" s="3" cm="1">
        <f t="array" ref="IR7">(ROW(AZ7)-MAX(IF(AZ6:AZ$7&gt;=AZ7,ROW(AZ6:AZ$7),ROW(AZ$7))))*(COLUMN(AZ7)-MAX(IF($D7:AY7&gt;=AZ7,COLUMN($D7:AY7),COLUMN($D7))))*(MIN(IF(AZ8:AZ$105&gt;=AZ7,ROW(AZ8:AZ$105),ROW(AZ$105)))-ROW(AZ7))*(MIN(IF(BA7:$CX7&gt;=AZ7,COLUMN(BA7:$CX7),COLUMN($CX7))-COLUMN(AZ7)))</f>
        <v>0</v>
      </c>
      <c r="IS7" s="3" cm="1">
        <f t="array" ref="IS7">(ROW(BA7)-MAX(IF(BA6:BA$7&gt;=BA7,ROW(BA6:BA$7),ROW(BA$7))))*(COLUMN(BA7)-MAX(IF($D7:AZ7&gt;=BA7,COLUMN($D7:AZ7),COLUMN($D7))))*(MIN(IF(BA8:BA$105&gt;=BA7,ROW(BA8:BA$105),ROW(BA$105)))-ROW(BA7))*(MIN(IF(BB7:$CX7&gt;=BA7,COLUMN(BB7:$CX7),COLUMN($CX7))-COLUMN(BA7)))</f>
        <v>0</v>
      </c>
      <c r="IT7" s="3" cm="1">
        <f t="array" ref="IT7">(ROW(BB7)-MAX(IF(BB6:BB$7&gt;=BB7,ROW(BB6:BB$7),ROW(BB$7))))*(COLUMN(BB7)-MAX(IF($D7:BA7&gt;=BB7,COLUMN($D7:BA7),COLUMN($D7))))*(MIN(IF(BB8:BB$105&gt;=BB7,ROW(BB8:BB$105),ROW(BB$105)))-ROW(BB7))*(MIN(IF(BC7:$CX7&gt;=BB7,COLUMN(BC7:$CX7),COLUMN($CX7))-COLUMN(BB7)))</f>
        <v>0</v>
      </c>
      <c r="IU7" s="3" cm="1">
        <f t="array" ref="IU7">(ROW(BC7)-MAX(IF(BC6:BC$7&gt;=BC7,ROW(BC6:BC$7),ROW(BC$7))))*(COLUMN(BC7)-MAX(IF($D7:BB7&gt;=BC7,COLUMN($D7:BB7),COLUMN($D7))))*(MIN(IF(BC8:BC$105&gt;=BC7,ROW(BC8:BC$105),ROW(BC$105)))-ROW(BC7))*(MIN(IF(BD7:$CX7&gt;=BC7,COLUMN(BD7:$CX7),COLUMN($CX7))-COLUMN(BC7)))</f>
        <v>0</v>
      </c>
      <c r="IV7" s="3" cm="1">
        <f t="array" ref="IV7">(ROW(BD7)-MAX(IF(BD6:BD$7&gt;=BD7,ROW(BD6:BD$7),ROW(BD$7))))*(COLUMN(BD7)-MAX(IF($D7:BC7&gt;=BD7,COLUMN($D7:BC7),COLUMN($D7))))*(MIN(IF(BD8:BD$105&gt;=BD7,ROW(BD8:BD$105),ROW(BD$105)))-ROW(BD7))*(MIN(IF(BE7:$CX7&gt;=BD7,COLUMN(BE7:$CX7),COLUMN($CX7))-COLUMN(BD7)))</f>
        <v>0</v>
      </c>
      <c r="IW7" s="3" cm="1">
        <f t="array" ref="IW7">(ROW(BE7)-MAX(IF(BE6:BE$7&gt;=BE7,ROW(BE6:BE$7),ROW(BE$7))))*(COLUMN(BE7)-MAX(IF($D7:BD7&gt;=BE7,COLUMN($D7:BD7),COLUMN($D7))))*(MIN(IF(BE8:BE$105&gt;=BE7,ROW(BE8:BE$105),ROW(BE$105)))-ROW(BE7))*(MIN(IF(BF7:$CX7&gt;=BE7,COLUMN(BF7:$CX7),COLUMN($CX7))-COLUMN(BE7)))</f>
        <v>0</v>
      </c>
      <c r="IX7" s="3" cm="1">
        <f t="array" ref="IX7">(ROW(BF7)-MAX(IF(BF6:BF$7&gt;=BF7,ROW(BF6:BF$7),ROW(BF$7))))*(COLUMN(BF7)-MAX(IF($D7:BE7&gt;=BF7,COLUMN($D7:BE7),COLUMN($D7))))*(MIN(IF(BF8:BF$105&gt;=BF7,ROW(BF8:BF$105),ROW(BF$105)))-ROW(BF7))*(MIN(IF(BG7:$CX7&gt;=BF7,COLUMN(BG7:$CX7),COLUMN($CX7))-COLUMN(BF7)))</f>
        <v>0</v>
      </c>
      <c r="IY7" s="3" cm="1">
        <f t="array" ref="IY7">(ROW(BG7)-MAX(IF(BG6:BG$7&gt;=BG7,ROW(BG6:BG$7),ROW(BG$7))))*(COLUMN(BG7)-MAX(IF($D7:BF7&gt;=BG7,COLUMN($D7:BF7),COLUMN($D7))))*(MIN(IF(BG8:BG$105&gt;=BG7,ROW(BG8:BG$105),ROW(BG$105)))-ROW(BG7))*(MIN(IF(BH7:$CX7&gt;=BG7,COLUMN(BH7:$CX7),COLUMN($CX7))-COLUMN(BG7)))</f>
        <v>0</v>
      </c>
      <c r="IZ7" s="3" cm="1">
        <f t="array" ref="IZ7">(ROW(BH7)-MAX(IF(BH6:BH$7&gt;=BH7,ROW(BH6:BH$7),ROW(BH$7))))*(COLUMN(BH7)-MAX(IF($D7:BG7&gt;=BH7,COLUMN($D7:BG7),COLUMN($D7))))*(MIN(IF(BH8:BH$105&gt;=BH7,ROW(BH8:BH$105),ROW(BH$105)))-ROW(BH7))*(MIN(IF(BI7:$CX7&gt;=BH7,COLUMN(BI7:$CX7),COLUMN($CX7))-COLUMN(BH7)))</f>
        <v>0</v>
      </c>
      <c r="JA7" s="3" cm="1">
        <f t="array" ref="JA7">(ROW(BI7)-MAX(IF(BI6:BI$7&gt;=BI7,ROW(BI6:BI$7),ROW(BI$7))))*(COLUMN(BI7)-MAX(IF($D7:BH7&gt;=BI7,COLUMN($D7:BH7),COLUMN($D7))))*(MIN(IF(BI8:BI$105&gt;=BI7,ROW(BI8:BI$105),ROW(BI$105)))-ROW(BI7))*(MIN(IF(BJ7:$CX7&gt;=BI7,COLUMN(BJ7:$CX7),COLUMN($CX7))-COLUMN(BI7)))</f>
        <v>0</v>
      </c>
      <c r="JB7" s="3" cm="1">
        <f t="array" ref="JB7">(ROW(BJ7)-MAX(IF(BJ6:BJ$7&gt;=BJ7,ROW(BJ6:BJ$7),ROW(BJ$7))))*(COLUMN(BJ7)-MAX(IF($D7:BI7&gt;=BJ7,COLUMN($D7:BI7),COLUMN($D7))))*(MIN(IF(BJ8:BJ$105&gt;=BJ7,ROW(BJ8:BJ$105),ROW(BJ$105)))-ROW(BJ7))*(MIN(IF(BK7:$CX7&gt;=BJ7,COLUMN(BK7:$CX7),COLUMN($CX7))-COLUMN(BJ7)))</f>
        <v>0</v>
      </c>
      <c r="JC7" s="3" cm="1">
        <f t="array" ref="JC7">(ROW(BK7)-MAX(IF(BK6:BK$7&gt;=BK7,ROW(BK6:BK$7),ROW(BK$7))))*(COLUMN(BK7)-MAX(IF($D7:BJ7&gt;=BK7,COLUMN($D7:BJ7),COLUMN($D7))))*(MIN(IF(BK8:BK$105&gt;=BK7,ROW(BK8:BK$105),ROW(BK$105)))-ROW(BK7))*(MIN(IF(BL7:$CX7&gt;=BK7,COLUMN(BL7:$CX7),COLUMN($CX7))-COLUMN(BK7)))</f>
        <v>0</v>
      </c>
      <c r="JD7" s="3" cm="1">
        <f t="array" ref="JD7">(ROW(BL7)-MAX(IF(BL6:BL$7&gt;=BL7,ROW(BL6:BL$7),ROW(BL$7))))*(COLUMN(BL7)-MAX(IF($D7:BK7&gt;=BL7,COLUMN($D7:BK7),COLUMN($D7))))*(MIN(IF(BL8:BL$105&gt;=BL7,ROW(BL8:BL$105),ROW(BL$105)))-ROW(BL7))*(MIN(IF(BM7:$CX7&gt;=BL7,COLUMN(BM7:$CX7),COLUMN($CX7))-COLUMN(BL7)))</f>
        <v>0</v>
      </c>
      <c r="JE7" s="3" cm="1">
        <f t="array" ref="JE7">(ROW(BM7)-MAX(IF(BM6:BM$7&gt;=BM7,ROW(BM6:BM$7),ROW(BM$7))))*(COLUMN(BM7)-MAX(IF($D7:BL7&gt;=BM7,COLUMN($D7:BL7),COLUMN($D7))))*(MIN(IF(BM8:BM$105&gt;=BM7,ROW(BM8:BM$105),ROW(BM$105)))-ROW(BM7))*(MIN(IF(BN7:$CX7&gt;=BM7,COLUMN(BN7:$CX7),COLUMN($CX7))-COLUMN(BM7)))</f>
        <v>0</v>
      </c>
      <c r="JF7" s="3" cm="1">
        <f t="array" ref="JF7">(ROW(BN7)-MAX(IF(BN6:BN$7&gt;=BN7,ROW(BN6:BN$7),ROW(BN$7))))*(COLUMN(BN7)-MAX(IF($D7:BM7&gt;=BN7,COLUMN($D7:BM7),COLUMN($D7))))*(MIN(IF(BN8:BN$105&gt;=BN7,ROW(BN8:BN$105),ROW(BN$105)))-ROW(BN7))*(MIN(IF(BO7:$CX7&gt;=BN7,COLUMN(BO7:$CX7),COLUMN($CX7))-COLUMN(BN7)))</f>
        <v>0</v>
      </c>
      <c r="JG7" s="3" cm="1">
        <f t="array" ref="JG7">(ROW(BO7)-MAX(IF(BO6:BO$7&gt;=BO7,ROW(BO6:BO$7),ROW(BO$7))))*(COLUMN(BO7)-MAX(IF($D7:BN7&gt;=BO7,COLUMN($D7:BN7),COLUMN($D7))))*(MIN(IF(BO8:BO$105&gt;=BO7,ROW(BO8:BO$105),ROW(BO$105)))-ROW(BO7))*(MIN(IF(BP7:$CX7&gt;=BO7,COLUMN(BP7:$CX7),COLUMN($CX7))-COLUMN(BO7)))</f>
        <v>0</v>
      </c>
      <c r="JH7" s="3" cm="1">
        <f t="array" ref="JH7">(ROW(BP7)-MAX(IF(BP6:BP$7&gt;=BP7,ROW(BP6:BP$7),ROW(BP$7))))*(COLUMN(BP7)-MAX(IF($D7:BO7&gt;=BP7,COLUMN($D7:BO7),COLUMN($D7))))*(MIN(IF(BP8:BP$105&gt;=BP7,ROW(BP8:BP$105),ROW(BP$105)))-ROW(BP7))*(MIN(IF(BQ7:$CX7&gt;=BP7,COLUMN(BQ7:$CX7),COLUMN($CX7))-COLUMN(BP7)))</f>
        <v>0</v>
      </c>
      <c r="JI7" s="3" cm="1">
        <f t="array" ref="JI7">(ROW(BQ7)-MAX(IF(BQ6:BQ$7&gt;=BQ7,ROW(BQ6:BQ$7),ROW(BQ$7))))*(COLUMN(BQ7)-MAX(IF($D7:BP7&gt;=BQ7,COLUMN($D7:BP7),COLUMN($D7))))*(MIN(IF(BQ8:BQ$105&gt;=BQ7,ROW(BQ8:BQ$105),ROW(BQ$105)))-ROW(BQ7))*(MIN(IF(BR7:$CX7&gt;=BQ7,COLUMN(BR7:$CX7),COLUMN($CX7))-COLUMN(BQ7)))</f>
        <v>0</v>
      </c>
      <c r="JJ7" s="3" cm="1">
        <f t="array" ref="JJ7">(ROW(BR7)-MAX(IF(BR6:BR$7&gt;=BR7,ROW(BR6:BR$7),ROW(BR$7))))*(COLUMN(BR7)-MAX(IF($D7:BQ7&gt;=BR7,COLUMN($D7:BQ7),COLUMN($D7))))*(MIN(IF(BR8:BR$105&gt;=BR7,ROW(BR8:BR$105),ROW(BR$105)))-ROW(BR7))*(MIN(IF(BS7:$CX7&gt;=BR7,COLUMN(BS7:$CX7),COLUMN($CX7))-COLUMN(BR7)))</f>
        <v>0</v>
      </c>
      <c r="JK7" s="3" cm="1">
        <f t="array" ref="JK7">(ROW(BS7)-MAX(IF(BS6:BS$7&gt;=BS7,ROW(BS6:BS$7),ROW(BS$7))))*(COLUMN(BS7)-MAX(IF($D7:BR7&gt;=BS7,COLUMN($D7:BR7),COLUMN($D7))))*(MIN(IF(BS8:BS$105&gt;=BS7,ROW(BS8:BS$105),ROW(BS$105)))-ROW(BS7))*(MIN(IF(BT7:$CX7&gt;=BS7,COLUMN(BT7:$CX7),COLUMN($CX7))-COLUMN(BS7)))</f>
        <v>0</v>
      </c>
      <c r="JL7" s="3" cm="1">
        <f t="array" ref="JL7">(ROW(BT7)-MAX(IF(BT6:BT$7&gt;=BT7,ROW(BT6:BT$7),ROW(BT$7))))*(COLUMN(BT7)-MAX(IF($D7:BS7&gt;=BT7,COLUMN($D7:BS7),COLUMN($D7))))*(MIN(IF(BT8:BT$105&gt;=BT7,ROW(BT8:BT$105),ROW(BT$105)))-ROW(BT7))*(MIN(IF(BU7:$CX7&gt;=BT7,COLUMN(BU7:$CX7),COLUMN($CX7))-COLUMN(BT7)))</f>
        <v>0</v>
      </c>
      <c r="JM7" s="3" cm="1">
        <f t="array" ref="JM7">(ROW(BU7)-MAX(IF(BU6:BU$7&gt;=BU7,ROW(BU6:BU$7),ROW(BU$7))))*(COLUMN(BU7)-MAX(IF($D7:BT7&gt;=BU7,COLUMN($D7:BT7),COLUMN($D7))))*(MIN(IF(BU8:BU$105&gt;=BU7,ROW(BU8:BU$105),ROW(BU$105)))-ROW(BU7))*(MIN(IF(BV7:$CX7&gt;=BU7,COLUMN(BV7:$CX7),COLUMN($CX7))-COLUMN(BU7)))</f>
        <v>0</v>
      </c>
      <c r="JN7" s="3" cm="1">
        <f t="array" ref="JN7">(ROW(BV7)-MAX(IF(BV6:BV$7&gt;=BV7,ROW(BV6:BV$7),ROW(BV$7))))*(COLUMN(BV7)-MAX(IF($D7:BU7&gt;=BV7,COLUMN($D7:BU7),COLUMN($D7))))*(MIN(IF(BV8:BV$105&gt;=BV7,ROW(BV8:BV$105),ROW(BV$105)))-ROW(BV7))*(MIN(IF(BW7:$CX7&gt;=BV7,COLUMN(BW7:$CX7),COLUMN($CX7))-COLUMN(BV7)))</f>
        <v>0</v>
      </c>
      <c r="JO7" s="3" cm="1">
        <f t="array" ref="JO7">(ROW(BW7)-MAX(IF(BW6:BW$7&gt;=BW7,ROW(BW6:BW$7),ROW(BW$7))))*(COLUMN(BW7)-MAX(IF($D7:BV7&gt;=BW7,COLUMN($D7:BV7),COLUMN($D7))))*(MIN(IF(BW8:BW$105&gt;=BW7,ROW(BW8:BW$105),ROW(BW$105)))-ROW(BW7))*(MIN(IF(BX7:$CX7&gt;=BW7,COLUMN(BX7:$CX7),COLUMN($CX7))-COLUMN(BW7)))</f>
        <v>0</v>
      </c>
      <c r="JP7" s="3" cm="1">
        <f t="array" ref="JP7">(ROW(BX7)-MAX(IF(BX6:BX$7&gt;=BX7,ROW(BX6:BX$7),ROW(BX$7))))*(COLUMN(BX7)-MAX(IF($D7:BW7&gt;=BX7,COLUMN($D7:BW7),COLUMN($D7))))*(MIN(IF(BX8:BX$105&gt;=BX7,ROW(BX8:BX$105),ROW(BX$105)))-ROW(BX7))*(MIN(IF(BY7:$CX7&gt;=BX7,COLUMN(BY7:$CX7),COLUMN($CX7))-COLUMN(BX7)))</f>
        <v>0</v>
      </c>
      <c r="JQ7" s="3" cm="1">
        <f t="array" ref="JQ7">(ROW(BY7)-MAX(IF(BY6:BY$7&gt;=BY7,ROW(BY6:BY$7),ROW(BY$7))))*(COLUMN(BY7)-MAX(IF($D7:BX7&gt;=BY7,COLUMN($D7:BX7),COLUMN($D7))))*(MIN(IF(BY8:BY$105&gt;=BY7,ROW(BY8:BY$105),ROW(BY$105)))-ROW(BY7))*(MIN(IF(BZ7:$CX7&gt;=BY7,COLUMN(BZ7:$CX7),COLUMN($CX7))-COLUMN(BY7)))</f>
        <v>0</v>
      </c>
      <c r="JR7" s="3" cm="1">
        <f t="array" ref="JR7">(ROW(BZ7)-MAX(IF(BZ6:BZ$7&gt;=BZ7,ROW(BZ6:BZ$7),ROW(BZ$7))))*(COLUMN(BZ7)-MAX(IF($D7:BY7&gt;=BZ7,COLUMN($D7:BY7),COLUMN($D7))))*(MIN(IF(BZ8:BZ$105&gt;=BZ7,ROW(BZ8:BZ$105),ROW(BZ$105)))-ROW(BZ7))*(MIN(IF(CA7:$CX7&gt;=BZ7,COLUMN(CA7:$CX7),COLUMN($CX7))-COLUMN(BZ7)))</f>
        <v>0</v>
      </c>
      <c r="JS7" s="3" cm="1">
        <f t="array" ref="JS7">(ROW(CA7)-MAX(IF(CA6:CA$7&gt;=CA7,ROW(CA6:CA$7),ROW(CA$7))))*(COLUMN(CA7)-MAX(IF($D7:BZ7&gt;=CA7,COLUMN($D7:BZ7),COLUMN($D7))))*(MIN(IF(CA8:CA$105&gt;=CA7,ROW(CA8:CA$105),ROW(CA$105)))-ROW(CA7))*(MIN(IF(CB7:$CX7&gt;=CA7,COLUMN(CB7:$CX7),COLUMN($CX7))-COLUMN(CA7)))</f>
        <v>0</v>
      </c>
      <c r="JT7" s="3" cm="1">
        <f t="array" ref="JT7">(ROW(CB7)-MAX(IF(CB6:CB$7&gt;=CB7,ROW(CB6:CB$7),ROW(CB$7))))*(COLUMN(CB7)-MAX(IF($D7:CA7&gt;=CB7,COLUMN($D7:CA7),COLUMN($D7))))*(MIN(IF(CB8:CB$105&gt;=CB7,ROW(CB8:CB$105),ROW(CB$105)))-ROW(CB7))*(MIN(IF(CC7:$CX7&gt;=CB7,COLUMN(CC7:$CX7),COLUMN($CX7))-COLUMN(CB7)))</f>
        <v>0</v>
      </c>
      <c r="JU7" s="3" cm="1">
        <f t="array" ref="JU7">(ROW(CC7)-MAX(IF(CC6:CC$7&gt;=CC7,ROW(CC6:CC$7),ROW(CC$7))))*(COLUMN(CC7)-MAX(IF($D7:CB7&gt;=CC7,COLUMN($D7:CB7),COLUMN($D7))))*(MIN(IF(CC8:CC$105&gt;=CC7,ROW(CC8:CC$105),ROW(CC$105)))-ROW(CC7))*(MIN(IF(CD7:$CX7&gt;=CC7,COLUMN(CD7:$CX7),COLUMN($CX7))-COLUMN(CC7)))</f>
        <v>0</v>
      </c>
      <c r="JV7" s="3" cm="1">
        <f t="array" ref="JV7">(ROW(CD7)-MAX(IF(CD6:CD$7&gt;=CD7,ROW(CD6:CD$7),ROW(CD$7))))*(COLUMN(CD7)-MAX(IF($D7:CC7&gt;=CD7,COLUMN($D7:CC7),COLUMN($D7))))*(MIN(IF(CD8:CD$105&gt;=CD7,ROW(CD8:CD$105),ROW(CD$105)))-ROW(CD7))*(MIN(IF(CE7:$CX7&gt;=CD7,COLUMN(CE7:$CX7),COLUMN($CX7))-COLUMN(CD7)))</f>
        <v>0</v>
      </c>
      <c r="JW7" s="3" cm="1">
        <f t="array" ref="JW7">(ROW(CE7)-MAX(IF(CE6:CE$7&gt;=CE7,ROW(CE6:CE$7),ROW(CE$7))))*(COLUMN(CE7)-MAX(IF($D7:CD7&gt;=CE7,COLUMN($D7:CD7),COLUMN($D7))))*(MIN(IF(CE8:CE$105&gt;=CE7,ROW(CE8:CE$105),ROW(CE$105)))-ROW(CE7))*(MIN(IF(CF7:$CX7&gt;=CE7,COLUMN(CF7:$CX7),COLUMN($CX7))-COLUMN(CE7)))</f>
        <v>0</v>
      </c>
      <c r="JX7" s="3" cm="1">
        <f t="array" ref="JX7">(ROW(CF7)-MAX(IF(CF6:CF$7&gt;=CF7,ROW(CF6:CF$7),ROW(CF$7))))*(COLUMN(CF7)-MAX(IF($D7:CE7&gt;=CF7,COLUMN($D7:CE7),COLUMN($D7))))*(MIN(IF(CF8:CF$105&gt;=CF7,ROW(CF8:CF$105),ROW(CF$105)))-ROW(CF7))*(MIN(IF(CG7:$CX7&gt;=CF7,COLUMN(CG7:$CX7),COLUMN($CX7))-COLUMN(CF7)))</f>
        <v>0</v>
      </c>
      <c r="JY7" s="3" cm="1">
        <f t="array" ref="JY7">(ROW(CG7)-MAX(IF(CG6:CG$7&gt;=CG7,ROW(CG6:CG$7),ROW(CG$7))))*(COLUMN(CG7)-MAX(IF($D7:CF7&gt;=CG7,COLUMN($D7:CF7),COLUMN($D7))))*(MIN(IF(CG8:CG$105&gt;=CG7,ROW(CG8:CG$105),ROW(CG$105)))-ROW(CG7))*(MIN(IF(CH7:$CX7&gt;=CG7,COLUMN(CH7:$CX7),COLUMN($CX7))-COLUMN(CG7)))</f>
        <v>0</v>
      </c>
      <c r="JZ7" s="3" cm="1">
        <f t="array" ref="JZ7">(ROW(CH7)-MAX(IF(CH6:CH$7&gt;=CH7,ROW(CH6:CH$7),ROW(CH$7))))*(COLUMN(CH7)-MAX(IF($D7:CG7&gt;=CH7,COLUMN($D7:CG7),COLUMN($D7))))*(MIN(IF(CH8:CH$105&gt;=CH7,ROW(CH8:CH$105),ROW(CH$105)))-ROW(CH7))*(MIN(IF(CI7:$CX7&gt;=CH7,COLUMN(CI7:$CX7),COLUMN($CX7))-COLUMN(CH7)))</f>
        <v>0</v>
      </c>
      <c r="KA7" s="3" cm="1">
        <f t="array" ref="KA7">(ROW(CI7)-MAX(IF(CI6:CI$7&gt;=CI7,ROW(CI6:CI$7),ROW(CI$7))))*(COLUMN(CI7)-MAX(IF($D7:CH7&gt;=CI7,COLUMN($D7:CH7),COLUMN($D7))))*(MIN(IF(CI8:CI$105&gt;=CI7,ROW(CI8:CI$105),ROW(CI$105)))-ROW(CI7))*(MIN(IF(CJ7:$CX7&gt;=CI7,COLUMN(CJ7:$CX7),COLUMN($CX7))-COLUMN(CI7)))</f>
        <v>0</v>
      </c>
      <c r="KB7" s="3" cm="1">
        <f t="array" ref="KB7">(ROW(CJ7)-MAX(IF(CJ6:CJ$7&gt;=CJ7,ROW(CJ6:CJ$7),ROW(CJ$7))))*(COLUMN(CJ7)-MAX(IF($D7:CI7&gt;=CJ7,COLUMN($D7:CI7),COLUMN($D7))))*(MIN(IF(CJ8:CJ$105&gt;=CJ7,ROW(CJ8:CJ$105),ROW(CJ$105)))-ROW(CJ7))*(MIN(IF(CK7:$CX7&gt;=CJ7,COLUMN(CK7:$CX7),COLUMN($CX7))-COLUMN(CJ7)))</f>
        <v>0</v>
      </c>
      <c r="KC7" s="3" cm="1">
        <f t="array" ref="KC7">(ROW(CK7)-MAX(IF(CK6:CK$7&gt;=CK7,ROW(CK6:CK$7),ROW(CK$7))))*(COLUMN(CK7)-MAX(IF($D7:CJ7&gt;=CK7,COLUMN($D7:CJ7),COLUMN($D7))))*(MIN(IF(CK8:CK$105&gt;=CK7,ROW(CK8:CK$105),ROW(CK$105)))-ROW(CK7))*(MIN(IF(CL7:$CX7&gt;=CK7,COLUMN(CL7:$CX7),COLUMN($CX7))-COLUMN(CK7)))</f>
        <v>0</v>
      </c>
      <c r="KD7" s="3" cm="1">
        <f t="array" ref="KD7">(ROW(CL7)-MAX(IF(CL6:CL$7&gt;=CL7,ROW(CL6:CL$7),ROW(CL$7))))*(COLUMN(CL7)-MAX(IF($D7:CK7&gt;=CL7,COLUMN($D7:CK7),COLUMN($D7))))*(MIN(IF(CL8:CL$105&gt;=CL7,ROW(CL8:CL$105),ROW(CL$105)))-ROW(CL7))*(MIN(IF(CM7:$CX7&gt;=CL7,COLUMN(CM7:$CX7),COLUMN($CX7))-COLUMN(CL7)))</f>
        <v>0</v>
      </c>
      <c r="KE7" s="3" cm="1">
        <f t="array" ref="KE7">(ROW(CM7)-MAX(IF(CM6:CM$7&gt;=CM7,ROW(CM6:CM$7),ROW(CM$7))))*(COLUMN(CM7)-MAX(IF($D7:CL7&gt;=CM7,COLUMN($D7:CL7),COLUMN($D7))))*(MIN(IF(CM8:CM$105&gt;=CM7,ROW(CM8:CM$105),ROW(CM$105)))-ROW(CM7))*(MIN(IF(CN7:$CX7&gt;=CM7,COLUMN(CN7:$CX7),COLUMN($CX7))-COLUMN(CM7)))</f>
        <v>0</v>
      </c>
      <c r="KF7" s="3" cm="1">
        <f t="array" ref="KF7">(ROW(CN7)-MAX(IF(CN6:CN$7&gt;=CN7,ROW(CN6:CN$7),ROW(CN$7))))*(COLUMN(CN7)-MAX(IF($D7:CM7&gt;=CN7,COLUMN($D7:CM7),COLUMN($D7))))*(MIN(IF(CN8:CN$105&gt;=CN7,ROW(CN8:CN$105),ROW(CN$105)))-ROW(CN7))*(MIN(IF(CO7:$CX7&gt;=CN7,COLUMN(CO7:$CX7),COLUMN($CX7))-COLUMN(CN7)))</f>
        <v>0</v>
      </c>
      <c r="KG7" s="3" cm="1">
        <f t="array" ref="KG7">(ROW(CO7)-MAX(IF(CO6:CO$7&gt;=CO7,ROW(CO6:CO$7),ROW(CO$7))))*(COLUMN(CO7)-MAX(IF($D7:CN7&gt;=CO7,COLUMN($D7:CN7),COLUMN($D7))))*(MIN(IF(CO8:CO$105&gt;=CO7,ROW(CO8:CO$105),ROW(CO$105)))-ROW(CO7))*(MIN(IF(CP7:$CX7&gt;=CO7,COLUMN(CP7:$CX7),COLUMN($CX7))-COLUMN(CO7)))</f>
        <v>0</v>
      </c>
      <c r="KH7" s="3" cm="1">
        <f t="array" ref="KH7">(ROW(CP7)-MAX(IF(CP6:CP$7&gt;=CP7,ROW(CP6:CP$7),ROW(CP$7))))*(COLUMN(CP7)-MAX(IF($D7:CO7&gt;=CP7,COLUMN($D7:CO7),COLUMN($D7))))*(MIN(IF(CP8:CP$105&gt;=CP7,ROW(CP8:CP$105),ROW(CP$105)))-ROW(CP7))*(MIN(IF(CQ7:$CX7&gt;=CP7,COLUMN(CQ7:$CX7),COLUMN($CX7))-COLUMN(CP7)))</f>
        <v>0</v>
      </c>
      <c r="KI7" s="3" cm="1">
        <f t="array" ref="KI7">(ROW(CQ7)-MAX(IF(CQ6:CQ$7&gt;=CQ7,ROW(CQ6:CQ$7),ROW(CQ$7))))*(COLUMN(CQ7)-MAX(IF($D7:CP7&gt;=CQ7,COLUMN($D7:CP7),COLUMN($D7))))*(MIN(IF(CQ8:CQ$105&gt;=CQ7,ROW(CQ8:CQ$105),ROW(CQ$105)))-ROW(CQ7))*(MIN(IF(CR7:$CX7&gt;=CQ7,COLUMN(CR7:$CX7),COLUMN($CX7))-COLUMN(CQ7)))</f>
        <v>0</v>
      </c>
      <c r="KJ7" s="3" cm="1">
        <f t="array" ref="KJ7">(ROW(CR7)-MAX(IF(CR6:CR$7&gt;=CR7,ROW(CR6:CR$7),ROW(CR$7))))*(COLUMN(CR7)-MAX(IF($D7:CQ7&gt;=CR7,COLUMN($D7:CQ7),COLUMN($D7))))*(MIN(IF(CR8:CR$105&gt;=CR7,ROW(CR8:CR$105),ROW(CR$105)))-ROW(CR7))*(MIN(IF(CS7:$CX7&gt;=CR7,COLUMN(CS7:$CX7),COLUMN($CX7))-COLUMN(CR7)))</f>
        <v>0</v>
      </c>
      <c r="KK7" s="3" cm="1">
        <f t="array" ref="KK7">(ROW(CS7)-MAX(IF(CS6:CS$7&gt;=CS7,ROW(CS6:CS$7),ROW(CS$7))))*(COLUMN(CS7)-MAX(IF($D7:CR7&gt;=CS7,COLUMN($D7:CR7),COLUMN($D7))))*(MIN(IF(CS8:CS$105&gt;=CS7,ROW(CS8:CS$105),ROW(CS$105)))-ROW(CS7))*(MIN(IF(CT7:$CX7&gt;=CS7,COLUMN(CT7:$CX7),COLUMN($CX7))-COLUMN(CS7)))</f>
        <v>0</v>
      </c>
      <c r="KL7" s="3" cm="1">
        <f t="array" ref="KL7">(ROW(CT7)-MAX(IF(CT6:CT$7&gt;=CT7,ROW(CT6:CT$7),ROW(CT$7))))*(COLUMN(CT7)-MAX(IF($D7:CS7&gt;=CT7,COLUMN($D7:CS7),COLUMN($D7))))*(MIN(IF(CT8:CT$105&gt;=CT7,ROW(CT8:CT$105),ROW(CT$105)))-ROW(CT7))*(MIN(IF(CU7:$CX7&gt;=CT7,COLUMN(CU7:$CX7),COLUMN($CX7))-COLUMN(CT7)))</f>
        <v>0</v>
      </c>
      <c r="KM7" s="3" cm="1">
        <f t="array" ref="KM7">(ROW(CU7)-MAX(IF(CU6:CU$7&gt;=CU7,ROW(CU6:CU$7),ROW(CU$7))))*(COLUMN(CU7)-MAX(IF($D7:CT7&gt;=CU7,COLUMN($D7:CT7),COLUMN($D7))))*(MIN(IF(CU8:CU$105&gt;=CU7,ROW(CU8:CU$105),ROW(CU$105)))-ROW(CU7))*(MIN(IF(CV7:$CX7&gt;=CU7,COLUMN(CV7:$CX7),COLUMN($CX7))-COLUMN(CU7)))</f>
        <v>0</v>
      </c>
      <c r="KN7" s="3" cm="1">
        <f t="array" ref="KN7">(ROW(CV7)-MAX(IF(CV6:CV$7&gt;=CV7,ROW(CV6:CV$7),ROW(CV$7))))*(COLUMN(CV7)-MAX(IF($D7:CU7&gt;=CV7,COLUMN($D7:CU7),COLUMN($D7))))*(MIN(IF(CV8:CV$105&gt;=CV7,ROW(CV8:CV$105),ROW(CV$105)))-ROW(CV7))*(MIN(IF(CW7:$CX7&gt;=CV7,COLUMN(CW7:$CX7),COLUMN($CX7))-COLUMN(CV7)))</f>
        <v>0</v>
      </c>
      <c r="KO7" s="3" cm="1">
        <f t="array" ref="KO7">(ROW(CW7)-MAX(IF(CW6:CW$7&gt;=CW7,ROW(CW6:CW$7),ROW(CW$7))))*(COLUMN(CW7)-MAX(IF($D7:CV7&gt;=CW7,COLUMN($D7:CV7),COLUMN($D7))))*(MIN(IF(CW8:CW$105&gt;=CW7,ROW(CW8:CW$105),ROW(CW$105)))-ROW(CW7))*(MIN(IF(CX7:$CX7&gt;=CW7,COLUMN(CX7:$CX7),COLUMN($CX7))-COLUMN(CW7)))</f>
        <v>0</v>
      </c>
      <c r="KP7" s="5" cm="1">
        <f t="array" ref="KP7">(ROW(CX7)-MAX(IF(CX6:CX$7&gt;=CX7,ROW(CX6:CX$7),ROW(CX$7))))*(COLUMN(CX7)-MAX(IF($D7:CW7&gt;=CX7,COLUMN($D7:CW7),COLUMN($D7))))*(MIN(IF(CX8:CX$105&gt;=CX7,ROW(CX8:CX$105),ROW(CX$105)))-ROW(CX7))*(MIN(IF($CX7:CY7&gt;=CX7,COLUMN($CX7:CY7),COLUMN($CX7))-COLUMN(CX7)))</f>
        <v>0</v>
      </c>
    </row>
    <row r="8" spans="1:302">
      <c r="A8" s="97" t="s">
        <v>2597</v>
      </c>
      <c r="B8" s="97" t="s">
        <v>1714</v>
      </c>
      <c r="C8" s="97"/>
      <c r="D8" s="98">
        <f>VALUE(MID($A8,D$6,1))</f>
        <v>0</v>
      </c>
      <c r="E8" s="99">
        <f t="shared" si="0"/>
        <v>2</v>
      </c>
      <c r="F8" s="99">
        <f t="shared" si="0"/>
        <v>1</v>
      </c>
      <c r="G8" s="99">
        <f t="shared" si="0"/>
        <v>0</v>
      </c>
      <c r="H8" s="99">
        <f t="shared" si="0"/>
        <v>0</v>
      </c>
      <c r="I8" s="99">
        <f t="shared" si="0"/>
        <v>2</v>
      </c>
      <c r="J8" s="99">
        <f t="shared" si="0"/>
        <v>0</v>
      </c>
      <c r="K8" s="99">
        <f t="shared" si="0"/>
        <v>2</v>
      </c>
      <c r="L8" s="99">
        <f t="shared" si="0"/>
        <v>3</v>
      </c>
      <c r="M8" s="99">
        <f t="shared" si="0"/>
        <v>3</v>
      </c>
      <c r="N8" s="99">
        <f t="shared" si="0"/>
        <v>0</v>
      </c>
      <c r="O8" s="99">
        <f t="shared" si="0"/>
        <v>1</v>
      </c>
      <c r="P8" s="99">
        <f t="shared" si="0"/>
        <v>2</v>
      </c>
      <c r="Q8" s="99">
        <f t="shared" si="0"/>
        <v>2</v>
      </c>
      <c r="R8" s="99">
        <f t="shared" si="0"/>
        <v>2</v>
      </c>
      <c r="S8" s="99">
        <f t="shared" si="0"/>
        <v>2</v>
      </c>
      <c r="T8" s="99">
        <f t="shared" si="0"/>
        <v>2</v>
      </c>
      <c r="U8" s="99">
        <f t="shared" si="0"/>
        <v>1</v>
      </c>
      <c r="V8" s="99">
        <f t="shared" si="0"/>
        <v>2</v>
      </c>
      <c r="W8" s="99">
        <f t="shared" si="0"/>
        <v>3</v>
      </c>
      <c r="X8" s="99">
        <f t="shared" si="0"/>
        <v>4</v>
      </c>
      <c r="Y8" s="99">
        <f t="shared" si="0"/>
        <v>1</v>
      </c>
      <c r="Z8" s="99">
        <f t="shared" si="0"/>
        <v>3</v>
      </c>
      <c r="AA8" s="99">
        <f t="shared" si="0"/>
        <v>4</v>
      </c>
      <c r="AB8" s="99">
        <f t="shared" si="0"/>
        <v>0</v>
      </c>
      <c r="AC8" s="99">
        <f t="shared" si="0"/>
        <v>2</v>
      </c>
      <c r="AD8" s="99">
        <f t="shared" si="0"/>
        <v>1</v>
      </c>
      <c r="AE8" s="99">
        <f t="shared" si="0"/>
        <v>4</v>
      </c>
      <c r="AF8" s="99">
        <f t="shared" si="0"/>
        <v>2</v>
      </c>
      <c r="AG8" s="99">
        <f t="shared" si="0"/>
        <v>2</v>
      </c>
      <c r="AH8" s="99">
        <f t="shared" si="0"/>
        <v>3</v>
      </c>
      <c r="AI8" s="99">
        <f t="shared" si="0"/>
        <v>4</v>
      </c>
      <c r="AJ8" s="99">
        <f t="shared" si="0"/>
        <v>2</v>
      </c>
      <c r="AK8" s="99">
        <f t="shared" si="0"/>
        <v>0</v>
      </c>
      <c r="AL8" s="99">
        <f t="shared" si="0"/>
        <v>2</v>
      </c>
      <c r="AM8" s="99">
        <f t="shared" si="0"/>
        <v>4</v>
      </c>
      <c r="AN8" s="99">
        <f t="shared" si="0"/>
        <v>3</v>
      </c>
      <c r="AO8" s="99">
        <f t="shared" si="0"/>
        <v>4</v>
      </c>
      <c r="AP8" s="99">
        <f t="shared" si="0"/>
        <v>4</v>
      </c>
      <c r="AQ8" s="99">
        <f t="shared" si="0"/>
        <v>5</v>
      </c>
      <c r="AR8" s="99">
        <f t="shared" si="0"/>
        <v>5</v>
      </c>
      <c r="AS8" s="99">
        <f t="shared" si="0"/>
        <v>5</v>
      </c>
      <c r="AT8" s="99">
        <f t="shared" si="0"/>
        <v>5</v>
      </c>
      <c r="AU8" s="99">
        <f t="shared" si="0"/>
        <v>2</v>
      </c>
      <c r="AV8" s="99">
        <f t="shared" si="0"/>
        <v>1</v>
      </c>
      <c r="AW8" s="99">
        <f t="shared" si="0"/>
        <v>5</v>
      </c>
      <c r="AX8" s="99">
        <f t="shared" si="0"/>
        <v>3</v>
      </c>
      <c r="AY8" s="99">
        <f t="shared" si="0"/>
        <v>5</v>
      </c>
      <c r="AZ8" s="99">
        <f t="shared" si="0"/>
        <v>1</v>
      </c>
      <c r="BA8" s="99">
        <f t="shared" si="0"/>
        <v>4</v>
      </c>
      <c r="BB8" s="99">
        <f t="shared" si="0"/>
        <v>3</v>
      </c>
      <c r="BC8" s="99">
        <f t="shared" si="0"/>
        <v>2</v>
      </c>
      <c r="BD8" s="99">
        <f t="shared" si="0"/>
        <v>3</v>
      </c>
      <c r="BE8" s="99">
        <f t="shared" si="0"/>
        <v>2</v>
      </c>
      <c r="BF8" s="99">
        <f t="shared" si="0"/>
        <v>3</v>
      </c>
      <c r="BG8" s="99">
        <f t="shared" si="0"/>
        <v>4</v>
      </c>
      <c r="BH8" s="99">
        <f t="shared" si="0"/>
        <v>1</v>
      </c>
      <c r="BI8" s="99">
        <f t="shared" si="0"/>
        <v>4</v>
      </c>
      <c r="BJ8" s="99">
        <f t="shared" si="0"/>
        <v>1</v>
      </c>
      <c r="BK8" s="99">
        <f t="shared" si="0"/>
        <v>4</v>
      </c>
      <c r="BL8" s="99">
        <f t="shared" si="0"/>
        <v>5</v>
      </c>
      <c r="BM8" s="99">
        <f t="shared" si="0"/>
        <v>5</v>
      </c>
      <c r="BN8" s="99">
        <f t="shared" si="0"/>
        <v>2</v>
      </c>
      <c r="BO8" s="99">
        <f t="shared" si="0"/>
        <v>0</v>
      </c>
      <c r="BP8" s="99">
        <f t="shared" si="0"/>
        <v>2</v>
      </c>
      <c r="BQ8" s="99">
        <f t="shared" si="1"/>
        <v>4</v>
      </c>
      <c r="BR8" s="99">
        <f t="shared" si="1"/>
        <v>2</v>
      </c>
      <c r="BS8" s="99">
        <f t="shared" si="1"/>
        <v>2</v>
      </c>
      <c r="BT8" s="99">
        <f t="shared" si="1"/>
        <v>4</v>
      </c>
      <c r="BU8" s="99">
        <f t="shared" si="1"/>
        <v>1</v>
      </c>
      <c r="BV8" s="99">
        <f t="shared" si="1"/>
        <v>2</v>
      </c>
      <c r="BW8" s="99">
        <f t="shared" si="1"/>
        <v>0</v>
      </c>
      <c r="BX8" s="99">
        <f t="shared" si="1"/>
        <v>1</v>
      </c>
      <c r="BY8" s="99">
        <f t="shared" si="1"/>
        <v>1</v>
      </c>
      <c r="BZ8" s="99">
        <f t="shared" si="1"/>
        <v>4</v>
      </c>
      <c r="CA8" s="99">
        <f t="shared" si="1"/>
        <v>2</v>
      </c>
      <c r="CB8" s="99">
        <f t="shared" si="1"/>
        <v>3</v>
      </c>
      <c r="CC8" s="99">
        <f t="shared" si="1"/>
        <v>3</v>
      </c>
      <c r="CD8" s="99">
        <f t="shared" si="1"/>
        <v>2</v>
      </c>
      <c r="CE8" s="99">
        <f t="shared" si="1"/>
        <v>1</v>
      </c>
      <c r="CF8" s="99">
        <f t="shared" si="1"/>
        <v>0</v>
      </c>
      <c r="CG8" s="99">
        <f t="shared" si="1"/>
        <v>3</v>
      </c>
      <c r="CH8" s="99">
        <f t="shared" si="1"/>
        <v>3</v>
      </c>
      <c r="CI8" s="99">
        <f t="shared" si="1"/>
        <v>0</v>
      </c>
      <c r="CJ8" s="99">
        <f t="shared" si="1"/>
        <v>2</v>
      </c>
      <c r="CK8" s="99">
        <f t="shared" si="1"/>
        <v>0</v>
      </c>
      <c r="CL8" s="99">
        <f t="shared" si="1"/>
        <v>3</v>
      </c>
      <c r="CM8" s="99">
        <f t="shared" si="1"/>
        <v>0</v>
      </c>
      <c r="CN8" s="99">
        <f t="shared" si="1"/>
        <v>0</v>
      </c>
      <c r="CO8" s="99">
        <f t="shared" si="1"/>
        <v>2</v>
      </c>
      <c r="CP8" s="99">
        <f t="shared" si="1"/>
        <v>0</v>
      </c>
      <c r="CQ8" s="99">
        <f t="shared" si="1"/>
        <v>2</v>
      </c>
      <c r="CR8" s="99">
        <f t="shared" si="1"/>
        <v>0</v>
      </c>
      <c r="CS8" s="99">
        <f t="shared" si="1"/>
        <v>1</v>
      </c>
      <c r="CT8" s="99">
        <f t="shared" si="1"/>
        <v>0</v>
      </c>
      <c r="CU8" s="99">
        <f t="shared" si="1"/>
        <v>0</v>
      </c>
      <c r="CV8" s="99">
        <f t="shared" si="1"/>
        <v>1</v>
      </c>
      <c r="CW8" s="99">
        <f t="shared" si="1"/>
        <v>1</v>
      </c>
      <c r="CX8" s="98">
        <f t="shared" si="1"/>
        <v>2</v>
      </c>
      <c r="CZ8" s="104">
        <v>1</v>
      </c>
      <c r="DA8" s="7">
        <f>IF(OR(GESTEP(E8,MAX(E$7:E7)+1),GESTEP(E8,MAX($D8:D8)+1),GESTEP(E8,MAX(F8:$CX8)+1),GESTEP(E8,MAX(E9:E$105)+1)),1,0)</f>
        <v>1</v>
      </c>
      <c r="DB8" s="7">
        <f>IF(OR(GESTEP(F8,MAX(F$7:F7)+1),GESTEP(F8,MAX($D8:E8)+1),GESTEP(F8,MAX(G8:$CX8)+1),GESTEP(F8,MAX(F9:F$105)+1)),1,0)</f>
        <v>1</v>
      </c>
      <c r="DC8" s="7">
        <f>IF(OR(GESTEP(G8,MAX(G$7:G7)+1),GESTEP(G8,MAX($D8:F8)+1),GESTEP(G8,MAX(H8:$CX8)+1),GESTEP(G8,MAX(G9:G$105)+1)),1,0)</f>
        <v>0</v>
      </c>
      <c r="DD8" s="7">
        <f>IF(OR(GESTEP(H8,MAX(H$7:H7)+1),GESTEP(H8,MAX($D8:G8)+1),GESTEP(H8,MAX(I8:$CX8)+1),GESTEP(H8,MAX(H9:H$105)+1)),1,0)</f>
        <v>0</v>
      </c>
      <c r="DE8" s="7">
        <f>IF(OR(GESTEP(I8,MAX(I$7:I7)+1),GESTEP(I8,MAX($D8:H8)+1),GESTEP(I8,MAX(J8:$CX8)+1),GESTEP(I8,MAX(I9:I$105)+1)),1,0)</f>
        <v>1</v>
      </c>
      <c r="DF8" s="7">
        <f>IF(OR(GESTEP(J8,MAX(J$7:J7)+1),GESTEP(J8,MAX($D8:I8)+1),GESTEP(J8,MAX(K8:$CX8)+1),GESTEP(J8,MAX(J9:J$105)+1)),1,0)</f>
        <v>0</v>
      </c>
      <c r="DG8" s="7">
        <f>IF(OR(GESTEP(K8,MAX(K$7:K7)+1),GESTEP(K8,MAX($D8:J8)+1),GESTEP(K8,MAX(L8:$CX8)+1),GESTEP(K8,MAX(K9:K$105)+1)),1,0)</f>
        <v>0</v>
      </c>
      <c r="DH8" s="7">
        <f>IF(OR(GESTEP(L8,MAX(L$7:L7)+1),GESTEP(L8,MAX($D8:K8)+1),GESTEP(L8,MAX(M8:$CX8)+1),GESTEP(L8,MAX(L9:L$105)+1)),1,0)</f>
        <v>1</v>
      </c>
      <c r="DI8" s="7">
        <f>IF(OR(GESTEP(M8,MAX(M$7:M7)+1),GESTEP(M8,MAX($D8:L8)+1),GESTEP(M8,MAX(N8:$CX8)+1),GESTEP(M8,MAX(M9:M$105)+1)),1,0)</f>
        <v>1</v>
      </c>
      <c r="DJ8" s="7">
        <f>IF(OR(GESTEP(N8,MAX(N$7:N7)+1),GESTEP(N8,MAX($D8:M8)+1),GESTEP(N8,MAX(O8:$CX8)+1),GESTEP(N8,MAX(N9:N$105)+1)),1,0)</f>
        <v>0</v>
      </c>
      <c r="DK8" s="7">
        <f>IF(OR(GESTEP(O8,MAX(O$7:O7)+1),GESTEP(O8,MAX($D8:N8)+1),GESTEP(O8,MAX(P8:$CX8)+1),GESTEP(O8,MAX(O9:O$105)+1)),1,0)</f>
        <v>0</v>
      </c>
      <c r="DL8" s="7">
        <f>IF(OR(GESTEP(P8,MAX(P$7:P7)+1),GESTEP(P8,MAX($D8:O8)+1),GESTEP(P8,MAX(Q8:$CX8)+1),GESTEP(P8,MAX(P9:P$105)+1)),1,0)</f>
        <v>1</v>
      </c>
      <c r="DM8" s="7">
        <f>IF(OR(GESTEP(Q8,MAX(Q$7:Q7)+1),GESTEP(Q8,MAX($D8:P8)+1),GESTEP(Q8,MAX(R8:$CX8)+1),GESTEP(Q8,MAX(Q9:Q$105)+1)),1,0)</f>
        <v>1</v>
      </c>
      <c r="DN8" s="7">
        <f>IF(OR(GESTEP(R8,MAX(R$7:R7)+1),GESTEP(R8,MAX($D8:Q8)+1),GESTEP(R8,MAX(S8:$CX8)+1),GESTEP(R8,MAX(R9:R$105)+1)),1,0)</f>
        <v>1</v>
      </c>
      <c r="DO8" s="7">
        <f>IF(OR(GESTEP(S8,MAX(S$7:S7)+1),GESTEP(S8,MAX($D8:R8)+1),GESTEP(S8,MAX(T8:$CX8)+1),GESTEP(S8,MAX(S9:S$105)+1)),1,0)</f>
        <v>0</v>
      </c>
      <c r="DP8" s="7">
        <f>IF(OR(GESTEP(T8,MAX(T$7:T7)+1),GESTEP(T8,MAX($D8:S8)+1),GESTEP(T8,MAX(U8:$CX8)+1),GESTEP(T8,MAX(T9:T$105)+1)),1,0)</f>
        <v>1</v>
      </c>
      <c r="DQ8" s="7">
        <f>IF(OR(GESTEP(U8,MAX(U$7:U7)+1),GESTEP(U8,MAX($D8:T8)+1),GESTEP(U8,MAX(V8:$CX8)+1),GESTEP(U8,MAX(U9:U$105)+1)),1,0)</f>
        <v>0</v>
      </c>
      <c r="DR8" s="7">
        <f>IF(OR(GESTEP(V8,MAX(V$7:V7)+1),GESTEP(V8,MAX($D8:U8)+1),GESTEP(V8,MAX(W8:$CX8)+1),GESTEP(V8,MAX(V9:V$105)+1)),1,0)</f>
        <v>1</v>
      </c>
      <c r="DS8" s="7">
        <f>IF(OR(GESTEP(W8,MAX(W$7:W7)+1),GESTEP(W8,MAX($D8:V8)+1),GESTEP(W8,MAX(X8:$CX8)+1),GESTEP(W8,MAX(W9:W$105)+1)),1,0)</f>
        <v>0</v>
      </c>
      <c r="DT8" s="7">
        <f>IF(OR(GESTEP(X8,MAX(X$7:X7)+1),GESTEP(X8,MAX($D8:W8)+1),GESTEP(X8,MAX(Y8:$CX8)+1),GESTEP(X8,MAX(X9:X$105)+1)),1,0)</f>
        <v>1</v>
      </c>
      <c r="DU8" s="7">
        <f>IF(OR(GESTEP(Y8,MAX(Y$7:Y7)+1),GESTEP(Y8,MAX($D8:X8)+1),GESTEP(Y8,MAX(Z8:$CX8)+1),GESTEP(Y8,MAX(Y9:Y$105)+1)),1,0)</f>
        <v>1</v>
      </c>
      <c r="DV8" s="7">
        <f>IF(OR(GESTEP(Z8,MAX(Z$7:Z7)+1),GESTEP(Z8,MAX($D8:Y8)+1),GESTEP(Z8,MAX(AA8:$CX8)+1),GESTEP(Z8,MAX(Z9:Z$105)+1)),1,0)</f>
        <v>0</v>
      </c>
      <c r="DW8" s="7">
        <f>IF(OR(GESTEP(AA8,MAX(AA$7:AA7)+1),GESTEP(AA8,MAX($D8:Z8)+1),GESTEP(AA8,MAX(AB8:$CX8)+1),GESTEP(AA8,MAX(AA9:AA$105)+1)),1,0)</f>
        <v>1</v>
      </c>
      <c r="DX8" s="7">
        <f>IF(OR(GESTEP(AB8,MAX(AB$7:AB7)+1),GESTEP(AB8,MAX($D8:AA8)+1),GESTEP(AB8,MAX(AC8:$CX8)+1),GESTEP(AB8,MAX(AB9:AB$105)+1)),1,0)</f>
        <v>0</v>
      </c>
      <c r="DY8" s="7">
        <f>IF(OR(GESTEP(AC8,MAX(AC$7:AC7)+1),GESTEP(AC8,MAX($D8:AB8)+1),GESTEP(AC8,MAX(AD8:$CX8)+1),GESTEP(AC8,MAX(AC9:AC$105)+1)),1,0)</f>
        <v>1</v>
      </c>
      <c r="DZ8" s="7">
        <f>IF(OR(GESTEP(AD8,MAX(AD$7:AD7)+1),GESTEP(AD8,MAX($D8:AC8)+1),GESTEP(AD8,MAX(AE8:$CX8)+1),GESTEP(AD8,MAX(AD9:AD$105)+1)),1,0)</f>
        <v>0</v>
      </c>
      <c r="EA8" s="7">
        <f>IF(OR(GESTEP(AE8,MAX(AE$7:AE7)+1),GESTEP(AE8,MAX($D8:AD8)+1),GESTEP(AE8,MAX(AF8:$CX8)+1),GESTEP(AE8,MAX(AE9:AE$105)+1)),1,0)</f>
        <v>1</v>
      </c>
      <c r="EB8" s="7">
        <f>IF(OR(GESTEP(AF8,MAX(AF$7:AF7)+1),GESTEP(AF8,MAX($D8:AE8)+1),GESTEP(AF8,MAX(AG8:$CX8)+1),GESTEP(AF8,MAX(AF9:AF$105)+1)),1,0)</f>
        <v>0</v>
      </c>
      <c r="EC8" s="7">
        <f>IF(OR(GESTEP(AG8,MAX(AG$7:AG7)+1),GESTEP(AG8,MAX($D8:AF8)+1),GESTEP(AG8,MAX(AH8:$CX8)+1),GESTEP(AG8,MAX(AG9:AG$105)+1)),1,0)</f>
        <v>1</v>
      </c>
      <c r="ED8" s="7">
        <f>IF(OR(GESTEP(AH8,MAX(AH$7:AH7)+1),GESTEP(AH8,MAX($D8:AG8)+1),GESTEP(AH8,MAX(AI8:$CX8)+1),GESTEP(AH8,MAX(AH9:AH$105)+1)),1,0)</f>
        <v>1</v>
      </c>
      <c r="EE8" s="7">
        <f>IF(OR(GESTEP(AI8,MAX(AI$7:AI7)+1),GESTEP(AI8,MAX($D8:AH8)+1),GESTEP(AI8,MAX(AJ8:$CX8)+1),GESTEP(AI8,MAX(AI9:AI$105)+1)),1,0)</f>
        <v>0</v>
      </c>
      <c r="EF8" s="7">
        <f>IF(OR(GESTEP(AJ8,MAX(AJ$7:AJ7)+1),GESTEP(AJ8,MAX($D8:AI8)+1),GESTEP(AJ8,MAX(AK8:$CX8)+1),GESTEP(AJ8,MAX(AJ9:AJ$105)+1)),1,0)</f>
        <v>0</v>
      </c>
      <c r="EG8" s="7">
        <f>IF(OR(GESTEP(AK8,MAX(AK$7:AK7)+1),GESTEP(AK8,MAX($D8:AJ8)+1),GESTEP(AK8,MAX(AL8:$CX8)+1),GESTEP(AK8,MAX(AK9:AK$105)+1)),1,0)</f>
        <v>0</v>
      </c>
      <c r="EH8" s="7">
        <f>IF(OR(GESTEP(AL8,MAX(AL$7:AL7)+1),GESTEP(AL8,MAX($D8:AK8)+1),GESTEP(AL8,MAX(AM8:$CX8)+1),GESTEP(AL8,MAX(AL9:AL$105)+1)),1,0)</f>
        <v>1</v>
      </c>
      <c r="EI8" s="7">
        <f>IF(OR(GESTEP(AM8,MAX(AM$7:AM7)+1),GESTEP(AM8,MAX($D8:AL8)+1),GESTEP(AM8,MAX(AN8:$CX8)+1),GESTEP(AM8,MAX(AM9:AM$105)+1)),1,0)</f>
        <v>1</v>
      </c>
      <c r="EJ8" s="7">
        <f>IF(OR(GESTEP(AN8,MAX(AN$7:AN7)+1),GESTEP(AN8,MAX($D8:AM8)+1),GESTEP(AN8,MAX(AO8:$CX8)+1),GESTEP(AN8,MAX(AN9:AN$105)+1)),1,0)</f>
        <v>1</v>
      </c>
      <c r="EK8" s="7">
        <f>IF(OR(GESTEP(AO8,MAX(AO$7:AO7)+1),GESTEP(AO8,MAX($D8:AN8)+1),GESTEP(AO8,MAX(AP8:$CX8)+1),GESTEP(AO8,MAX(AO9:AO$105)+1)),1,0)</f>
        <v>1</v>
      </c>
      <c r="EL8" s="7">
        <f>IF(OR(GESTEP(AP8,MAX(AP$7:AP7)+1),GESTEP(AP8,MAX($D8:AO8)+1),GESTEP(AP8,MAX(AQ8:$CX8)+1),GESTEP(AP8,MAX(AP9:AP$105)+1)),1,0)</f>
        <v>1</v>
      </c>
      <c r="EM8" s="7">
        <f>IF(OR(GESTEP(AQ8,MAX(AQ$7:AQ7)+1),GESTEP(AQ8,MAX($D8:AP8)+1),GESTEP(AQ8,MAX(AR8:$CX8)+1),GESTEP(AQ8,MAX(AQ9:AQ$105)+1)),1,0)</f>
        <v>1</v>
      </c>
      <c r="EN8" s="7">
        <f>IF(OR(GESTEP(AR8,MAX(AR$7:AR7)+1),GESTEP(AR8,MAX($D8:AQ8)+1),GESTEP(AR8,MAX(AS8:$CX8)+1),GESTEP(AR8,MAX(AR9:AR$105)+1)),1,0)</f>
        <v>1</v>
      </c>
      <c r="EO8" s="7">
        <f>IF(OR(GESTEP(AS8,MAX(AS$7:AS7)+1),GESTEP(AS8,MAX($D8:AR8)+1),GESTEP(AS8,MAX(AT8:$CX8)+1),GESTEP(AS8,MAX(AS9:AS$105)+1)),1,0)</f>
        <v>1</v>
      </c>
      <c r="EP8" s="7">
        <f>IF(OR(GESTEP(AT8,MAX(AT$7:AT7)+1),GESTEP(AT8,MAX($D8:AS8)+1),GESTEP(AT8,MAX(AU8:$CX8)+1),GESTEP(AT8,MAX(AT9:AT$105)+1)),1,0)</f>
        <v>1</v>
      </c>
      <c r="EQ8" s="7">
        <f>IF(OR(GESTEP(AU8,MAX(AU$7:AU7)+1),GESTEP(AU8,MAX($D8:AT8)+1),GESTEP(AU8,MAX(AV8:$CX8)+1),GESTEP(AU8,MAX(AU9:AU$105)+1)),1,0)</f>
        <v>0</v>
      </c>
      <c r="ER8" s="7">
        <f>IF(OR(GESTEP(AV8,MAX(AV$7:AV7)+1),GESTEP(AV8,MAX($D8:AU8)+1),GESTEP(AV8,MAX(AW8:$CX8)+1),GESTEP(AV8,MAX(AV9:AV$105)+1)),1,0)</f>
        <v>0</v>
      </c>
      <c r="ES8" s="7">
        <f>IF(OR(GESTEP(AW8,MAX(AW$7:AW7)+1),GESTEP(AW8,MAX($D8:AV8)+1),GESTEP(AW8,MAX(AX8:$CX8)+1),GESTEP(AW8,MAX(AW9:AW$105)+1)),1,0)</f>
        <v>1</v>
      </c>
      <c r="ET8" s="7">
        <f>IF(OR(GESTEP(AX8,MAX(AX$7:AX7)+1),GESTEP(AX8,MAX($D8:AW8)+1),GESTEP(AX8,MAX(AY8:$CX8)+1),GESTEP(AX8,MAX(AX9:AX$105)+1)),1,0)</f>
        <v>0</v>
      </c>
      <c r="EU8" s="7">
        <f>IF(OR(GESTEP(AY8,MAX(AY$7:AY7)+1),GESTEP(AY8,MAX($D8:AX8)+1),GESTEP(AY8,MAX(AZ8:$CX8)+1),GESTEP(AY8,MAX(AY9:AY$105)+1)),1,0)</f>
        <v>1</v>
      </c>
      <c r="EV8" s="7">
        <f>IF(OR(GESTEP(AZ8,MAX(AZ$7:AZ7)+1),GESTEP(AZ8,MAX($D8:AY8)+1),GESTEP(AZ8,MAX(BA8:$CX8)+1),GESTEP(AZ8,MAX(AZ9:AZ$105)+1)),1,0)</f>
        <v>0</v>
      </c>
      <c r="EW8" s="7">
        <f>IF(OR(GESTEP(BA8,MAX(BA$7:BA7)+1),GESTEP(BA8,MAX($D8:AZ8)+1),GESTEP(BA8,MAX(BB8:$CX8)+1),GESTEP(BA8,MAX(BA9:BA$105)+1)),1,0)</f>
        <v>0</v>
      </c>
      <c r="EX8" s="7">
        <f>IF(OR(GESTEP(BB8,MAX(BB$7:BB7)+1),GESTEP(BB8,MAX($D8:BA8)+1),GESTEP(BB8,MAX(BC8:$CX8)+1),GESTEP(BB8,MAX(BB9:BB$105)+1)),1,0)</f>
        <v>1</v>
      </c>
      <c r="EY8" s="7">
        <f>IF(OR(GESTEP(BC8,MAX(BC$7:BC7)+1),GESTEP(BC8,MAX($D8:BB8)+1),GESTEP(BC8,MAX(BD8:$CX8)+1),GESTEP(BC8,MAX(BC9:BC$105)+1)),1,0)</f>
        <v>0</v>
      </c>
      <c r="EZ8" s="7">
        <f>IF(OR(GESTEP(BD8,MAX(BD$7:BD7)+1),GESTEP(BD8,MAX($D8:BC8)+1),GESTEP(BD8,MAX(BE8:$CX8)+1),GESTEP(BD8,MAX(BD9:BD$105)+1)),1,0)</f>
        <v>1</v>
      </c>
      <c r="FA8" s="7">
        <f>IF(OR(GESTEP(BE8,MAX(BE$7:BE7)+1),GESTEP(BE8,MAX($D8:BD8)+1),GESTEP(BE8,MAX(BF8:$CX8)+1),GESTEP(BE8,MAX(BE9:BE$105)+1)),1,0)</f>
        <v>0</v>
      </c>
      <c r="FB8" s="7">
        <f>IF(OR(GESTEP(BF8,MAX(BF$7:BF7)+1),GESTEP(BF8,MAX($D8:BE8)+1),GESTEP(BF8,MAX(BG8:$CX8)+1),GESTEP(BF8,MAX(BF9:BF$105)+1)),1,0)</f>
        <v>0</v>
      </c>
      <c r="FC8" s="7">
        <f>IF(OR(GESTEP(BG8,MAX(BG$7:BG7)+1),GESTEP(BG8,MAX($D8:BF8)+1),GESTEP(BG8,MAX(BH8:$CX8)+1),GESTEP(BG8,MAX(BG9:BG$105)+1)),1,0)</f>
        <v>1</v>
      </c>
      <c r="FD8" s="7">
        <f>IF(OR(GESTEP(BH8,MAX(BH$7:BH7)+1),GESTEP(BH8,MAX($D8:BG8)+1),GESTEP(BH8,MAX(BI8:$CX8)+1),GESTEP(BH8,MAX(BH9:BH$105)+1)),1,0)</f>
        <v>0</v>
      </c>
      <c r="FE8" s="7">
        <f>IF(OR(GESTEP(BI8,MAX(BI$7:BI7)+1),GESTEP(BI8,MAX($D8:BH8)+1),GESTEP(BI8,MAX(BJ8:$CX8)+1),GESTEP(BI8,MAX(BI9:BI$105)+1)),1,0)</f>
        <v>1</v>
      </c>
      <c r="FF8" s="7">
        <f>IF(OR(GESTEP(BJ8,MAX(BJ$7:BJ7)+1),GESTEP(BJ8,MAX($D8:BI8)+1),GESTEP(BJ8,MAX(BK8:$CX8)+1),GESTEP(BJ8,MAX(BJ9:BJ$105)+1)),1,0)</f>
        <v>0</v>
      </c>
      <c r="FG8" s="7">
        <f>IF(OR(GESTEP(BK8,MAX(BK$7:BK7)+1),GESTEP(BK8,MAX($D8:BJ8)+1),GESTEP(BK8,MAX(BL8:$CX8)+1),GESTEP(BK8,MAX(BK9:BK$105)+1)),1,0)</f>
        <v>1</v>
      </c>
      <c r="FH8" s="7">
        <f>IF(OR(GESTEP(BL8,MAX(BL$7:BL7)+1),GESTEP(BL8,MAX($D8:BK8)+1),GESTEP(BL8,MAX(BM8:$CX8)+1),GESTEP(BL8,MAX(BL9:BL$105)+1)),1,0)</f>
        <v>1</v>
      </c>
      <c r="FI8" s="7">
        <f>IF(OR(GESTEP(BM8,MAX(BM$7:BM7)+1),GESTEP(BM8,MAX($D8:BL8)+1),GESTEP(BM8,MAX(BN8:$CX8)+1),GESTEP(BM8,MAX(BM9:BM$105)+1)),1,0)</f>
        <v>1</v>
      </c>
      <c r="FJ8" s="7">
        <f>IF(OR(GESTEP(BN8,MAX(BN$7:BN7)+1),GESTEP(BN8,MAX($D8:BM8)+1),GESTEP(BN8,MAX(BO8:$CX8)+1),GESTEP(BN8,MAX(BN9:BN$105)+1)),1,0)</f>
        <v>0</v>
      </c>
      <c r="FK8" s="7">
        <f>IF(OR(GESTEP(BO8,MAX(BO$7:BO7)+1),GESTEP(BO8,MAX($D8:BN8)+1),GESTEP(BO8,MAX(BP8:$CX8)+1),GESTEP(BO8,MAX(BO9:BO$105)+1)),1,0)</f>
        <v>0</v>
      </c>
      <c r="FL8" s="7">
        <f>IF(OR(GESTEP(BP8,MAX(BP$7:BP7)+1),GESTEP(BP8,MAX($D8:BO8)+1),GESTEP(BP8,MAX(BQ8:$CX8)+1),GESTEP(BP8,MAX(BP9:BP$105)+1)),1,0)</f>
        <v>1</v>
      </c>
      <c r="FM8" s="7">
        <f>IF(OR(GESTEP(BQ8,MAX(BQ$7:BQ7)+1),GESTEP(BQ8,MAX($D8:BP8)+1),GESTEP(BQ8,MAX(BR8:$CX8)+1),GESTEP(BQ8,MAX(BQ9:BQ$105)+1)),1,0)</f>
        <v>1</v>
      </c>
      <c r="FN8" s="7">
        <f>IF(OR(GESTEP(BR8,MAX(BR$7:BR7)+1),GESTEP(BR8,MAX($D8:BQ8)+1),GESTEP(BR8,MAX(BS8:$CX8)+1),GESTEP(BR8,MAX(BR9:BR$105)+1)),1,0)</f>
        <v>1</v>
      </c>
      <c r="FO8" s="7">
        <f>IF(OR(GESTEP(BS8,MAX(BS$7:BS7)+1),GESTEP(BS8,MAX($D8:BR8)+1),GESTEP(BS8,MAX(BT8:$CX8)+1),GESTEP(BS8,MAX(BS9:BS$105)+1)),1,0)</f>
        <v>1</v>
      </c>
      <c r="FP8" s="7">
        <f>IF(OR(GESTEP(BT8,MAX(BT$7:BT7)+1),GESTEP(BT8,MAX($D8:BS8)+1),GESTEP(BT8,MAX(BU8:$CX8)+1),GESTEP(BT8,MAX(BT9:BT$105)+1)),1,0)</f>
        <v>1</v>
      </c>
      <c r="FQ8" s="7">
        <f>IF(OR(GESTEP(BU8,MAX(BU$7:BU7)+1),GESTEP(BU8,MAX($D8:BT8)+1),GESTEP(BU8,MAX(BV8:$CX8)+1),GESTEP(BU8,MAX(BU9:BU$105)+1)),1,0)</f>
        <v>0</v>
      </c>
      <c r="FR8" s="7">
        <f>IF(OR(GESTEP(BV8,MAX(BV$7:BV7)+1),GESTEP(BV8,MAX($D8:BU8)+1),GESTEP(BV8,MAX(BW8:$CX8)+1),GESTEP(BV8,MAX(BV9:BV$105)+1)),1,0)</f>
        <v>0</v>
      </c>
      <c r="FS8" s="7">
        <f>IF(OR(GESTEP(BW8,MAX(BW$7:BW7)+1),GESTEP(BW8,MAX($D8:BV8)+1),GESTEP(BW8,MAX(BX8:$CX8)+1),GESTEP(BW8,MAX(BW9:BW$105)+1)),1,0)</f>
        <v>0</v>
      </c>
      <c r="FT8" s="7">
        <f>IF(OR(GESTEP(BX8,MAX(BX$7:BX7)+1),GESTEP(BX8,MAX($D8:BW8)+1),GESTEP(BX8,MAX(BY8:$CX8)+1),GESTEP(BX8,MAX(BX9:BX$105)+1)),1,0)</f>
        <v>0</v>
      </c>
      <c r="FU8" s="7">
        <f>IF(OR(GESTEP(BY8,MAX(BY$7:BY7)+1),GESTEP(BY8,MAX($D8:BX8)+1),GESTEP(BY8,MAX(BZ8:$CX8)+1),GESTEP(BY8,MAX(BY9:BY$105)+1)),1,0)</f>
        <v>0</v>
      </c>
      <c r="FV8" s="7">
        <f>IF(OR(GESTEP(BZ8,MAX(BZ$7:BZ7)+1),GESTEP(BZ8,MAX($D8:BY8)+1),GESTEP(BZ8,MAX(CA8:$CX8)+1),GESTEP(BZ8,MAX(BZ9:BZ$105)+1)),1,0)</f>
        <v>1</v>
      </c>
      <c r="FW8" s="7">
        <f>IF(OR(GESTEP(CA8,MAX(CA$7:CA7)+1),GESTEP(CA8,MAX($D8:BZ8)+1),GESTEP(CA8,MAX(CB8:$CX8)+1),GESTEP(CA8,MAX(CA9:CA$105)+1)),1,0)</f>
        <v>0</v>
      </c>
      <c r="FX8" s="7">
        <f>IF(OR(GESTEP(CB8,MAX(CB$7:CB7)+1),GESTEP(CB8,MAX($D8:CA8)+1),GESTEP(CB8,MAX(CC8:$CX8)+1),GESTEP(CB8,MAX(CB9:CB$105)+1)),1,0)</f>
        <v>0</v>
      </c>
      <c r="FY8" s="7">
        <f>IF(OR(GESTEP(CC8,MAX(CC$7:CC7)+1),GESTEP(CC8,MAX($D8:CB8)+1),GESTEP(CC8,MAX(CD8:$CX8)+1),GESTEP(CC8,MAX(CC9:CC$105)+1)),1,0)</f>
        <v>0</v>
      </c>
      <c r="FZ8" s="7">
        <f>IF(OR(GESTEP(CD8,MAX(CD$7:CD7)+1),GESTEP(CD8,MAX($D8:CC8)+1),GESTEP(CD8,MAX(CE8:$CX8)+1),GESTEP(CD8,MAX(CD9:CD$105)+1)),1,0)</f>
        <v>0</v>
      </c>
      <c r="GA8" s="7">
        <f>IF(OR(GESTEP(CE8,MAX(CE$7:CE7)+1),GESTEP(CE8,MAX($D8:CD8)+1),GESTEP(CE8,MAX(CF8:$CX8)+1),GESTEP(CE8,MAX(CE9:CE$105)+1)),1,0)</f>
        <v>0</v>
      </c>
      <c r="GB8" s="7">
        <f>IF(OR(GESTEP(CF8,MAX(CF$7:CF7)+1),GESTEP(CF8,MAX($D8:CE8)+1),GESTEP(CF8,MAX(CG8:$CX8)+1),GESTEP(CF8,MAX(CF9:CF$105)+1)),1,0)</f>
        <v>0</v>
      </c>
      <c r="GC8" s="7">
        <f>IF(OR(GESTEP(CG8,MAX(CG$7:CG7)+1),GESTEP(CG8,MAX($D8:CF8)+1),GESTEP(CG8,MAX(CH8:$CX8)+1),GESTEP(CG8,MAX(CG9:CG$105)+1)),1,0)</f>
        <v>1</v>
      </c>
      <c r="GD8" s="7">
        <f>IF(OR(GESTEP(CH8,MAX(CH$7:CH7)+1),GESTEP(CH8,MAX($D8:CG8)+1),GESTEP(CH8,MAX(CI8:$CX8)+1),GESTEP(CH8,MAX(CH9:CH$105)+1)),1,0)</f>
        <v>1</v>
      </c>
      <c r="GE8" s="7">
        <f>IF(OR(GESTEP(CI8,MAX(CI$7:CI7)+1),GESTEP(CI8,MAX($D8:CH8)+1),GESTEP(CI8,MAX(CJ8:$CX8)+1),GESTEP(CI8,MAX(CI9:CI$105)+1)),1,0)</f>
        <v>0</v>
      </c>
      <c r="GF8" s="7">
        <f>IF(OR(GESTEP(CJ8,MAX(CJ$7:CJ7)+1),GESTEP(CJ8,MAX($D8:CI8)+1),GESTEP(CJ8,MAX(CK8:$CX8)+1),GESTEP(CJ8,MAX(CJ9:CJ$105)+1)),1,0)</f>
        <v>0</v>
      </c>
      <c r="GG8" s="7">
        <f>IF(OR(GESTEP(CK8,MAX(CK$7:CK7)+1),GESTEP(CK8,MAX($D8:CJ8)+1),GESTEP(CK8,MAX(CL8:$CX8)+1),GESTEP(CK8,MAX(CK9:CK$105)+1)),1,0)</f>
        <v>0</v>
      </c>
      <c r="GH8" s="7">
        <f>IF(OR(GESTEP(CL8,MAX(CL$7:CL7)+1),GESTEP(CL8,MAX($D8:CK8)+1),GESTEP(CL8,MAX(CM8:$CX8)+1),GESTEP(CL8,MAX(CL9:CL$105)+1)),1,0)</f>
        <v>1</v>
      </c>
      <c r="GI8" s="7">
        <f>IF(OR(GESTEP(CM8,MAX(CM$7:CM7)+1),GESTEP(CM8,MAX($D8:CL8)+1),GESTEP(CM8,MAX(CN8:$CX8)+1),GESTEP(CM8,MAX(CM9:CM$105)+1)),1,0)</f>
        <v>0</v>
      </c>
      <c r="GJ8" s="7">
        <f>IF(OR(GESTEP(CN8,MAX(CN$7:CN7)+1),GESTEP(CN8,MAX($D8:CM8)+1),GESTEP(CN8,MAX(CO8:$CX8)+1),GESTEP(CN8,MAX(CN9:CN$105)+1)),1,0)</f>
        <v>0</v>
      </c>
      <c r="GK8" s="7">
        <f>IF(OR(GESTEP(CO8,MAX(CO$7:CO7)+1),GESTEP(CO8,MAX($D8:CN8)+1),GESTEP(CO8,MAX(CP8:$CX8)+1),GESTEP(CO8,MAX(CO9:CO$105)+1)),1,0)</f>
        <v>0</v>
      </c>
      <c r="GL8" s="7">
        <f>IF(OR(GESTEP(CP8,MAX(CP$7:CP7)+1),GESTEP(CP8,MAX($D8:CO8)+1),GESTEP(CP8,MAX(CQ8:$CX8)+1),GESTEP(CP8,MAX(CP9:CP$105)+1)),1,0)</f>
        <v>0</v>
      </c>
      <c r="GM8" s="7">
        <f>IF(OR(GESTEP(CQ8,MAX(CQ$7:CQ7)+1),GESTEP(CQ8,MAX($D8:CP8)+1),GESTEP(CQ8,MAX(CR8:$CX8)+1),GESTEP(CQ8,MAX(CQ9:CQ$105)+1)),1,0)</f>
        <v>1</v>
      </c>
      <c r="GN8" s="7">
        <f>IF(OR(GESTEP(CR8,MAX(CR$7:CR7)+1),GESTEP(CR8,MAX($D8:CQ8)+1),GESTEP(CR8,MAX(CS8:$CX8)+1),GESTEP(CR8,MAX(CR9:CR$105)+1)),1,0)</f>
        <v>0</v>
      </c>
      <c r="GO8" s="7">
        <f>IF(OR(GESTEP(CS8,MAX(CS$7:CS7)+1),GESTEP(CS8,MAX($D8:CR8)+1),GESTEP(CS8,MAX(CT8:$CX8)+1),GESTEP(CS8,MAX(CS9:CS$105)+1)),1,0)</f>
        <v>1</v>
      </c>
      <c r="GP8" s="7">
        <f>IF(OR(GESTEP(CT8,MAX(CT$7:CT7)+1),GESTEP(CT8,MAX($D8:CS8)+1),GESTEP(CT8,MAX(CU8:$CX8)+1),GESTEP(CT8,MAX(CT9:CT$105)+1)),1,0)</f>
        <v>0</v>
      </c>
      <c r="GQ8" s="7">
        <f>IF(OR(GESTEP(CU8,MAX(CU$7:CU7)+1),GESTEP(CU8,MAX($D8:CT8)+1),GESTEP(CU8,MAX(CV8:$CX8)+1),GESTEP(CU8,MAX(CU9:CU$105)+1)),1,0)</f>
        <v>0</v>
      </c>
      <c r="GR8" s="7">
        <f>IF(OR(GESTEP(CV8,MAX(CV$7:CV7)+1),GESTEP(CV8,MAX($D8:CU8)+1),GESTEP(CV8,MAX(CW8:$CX8)+1),GESTEP(CV8,MAX(CV9:CV$105)+1)),1,0)</f>
        <v>1</v>
      </c>
      <c r="GS8" s="7">
        <f>IF(OR(GESTEP(CW8,MAX(CW$7:CW7)+1),GESTEP(CW8,MAX($D8:CV8)+1),GESTEP(CW8,MAX(CX8:$CX8)+1),GESTEP(CW8,MAX(CW9:CW$105)+1)),1,0)</f>
        <v>0</v>
      </c>
      <c r="GT8" s="105">
        <v>1</v>
      </c>
      <c r="GV8" s="66" cm="1">
        <f t="array" ref="GV8">(ROW(D8)-MAX(IF(D7:D$7&gt;=D8,ROW(D7:D$7),ROW(D$7))))*(COLUMN(D8)-MAX(IF(C8:$D8&gt;=D8,COLUMN(C8:$D8),COLUMN($D8))))*(MIN(IF(D9:D$105&gt;=D8,ROW(D9:D$105),ROW(D$105)))-ROW(D8))*(MIN(IF(E8:$CX8&gt;=D8,COLUMN(E8:$CX8),COLUMN($CX8))-COLUMN(D8)))</f>
        <v>0</v>
      </c>
      <c r="GW8" s="7" cm="1">
        <f t="array" ref="GW8">(ROW(E8)-MAX(IF(E7:E$7&gt;=E8,ROW(E7:E$7),ROW(E$7))))*(COLUMN(E8)-MAX(IF(D8:$D8&gt;=E8,COLUMN(D8:$D8),COLUMN($D8))))*(MIN(IF(E9:E$105&gt;=E8,ROW(E9:E$105),ROW(E$105)))-ROW(E8))*(MIN(IF(F8:$CX8&gt;=E8,COLUMN(F8:$CX8),COLUMN($CX8))-COLUMN(E8)))</f>
        <v>4</v>
      </c>
      <c r="GX8" s="7" cm="1">
        <f t="array" ref="GX8">(ROW(F8)-MAX(IF(F7:F$7&gt;=F8,ROW(F7:F$7),ROW(F$7))))*(COLUMN(F8)-MAX(IF($D8:E8&gt;=F8,COLUMN($D8:E8),COLUMN($D8))))*(MIN(IF(F9:F$105&gt;=F8,ROW(F9:F$105),ROW(F$105)))-ROW(F8))*(MIN(IF(G8:$CX8&gt;=F8,COLUMN(G8:$CX8),COLUMN($CX8))-COLUMN(F8)))</f>
        <v>9</v>
      </c>
      <c r="GY8" s="7" cm="1">
        <f t="array" ref="GY8">(ROW(G8)-MAX(IF(G7:G$7&gt;=G8,ROW(G7:G$7),ROW(G$7))))*(COLUMN(G8)-MAX(IF($D8:F8&gt;=G8,COLUMN($D8:F8),COLUMN($D8))))*(MIN(IF(G9:G$105&gt;=G8,ROW(G9:G$105),ROW(G$105)))-ROW(G8))*(MIN(IF(H8:$CX8&gt;=G8,COLUMN(H8:$CX8),COLUMN($CX8))-COLUMN(G8)))</f>
        <v>1</v>
      </c>
      <c r="GZ8" s="7" cm="1">
        <f t="array" ref="GZ8">(ROW(H8)-MAX(IF(H7:H$7&gt;=H8,ROW(H7:H$7),ROW(H$7))))*(COLUMN(H8)-MAX(IF($D8:G8&gt;=H8,COLUMN($D8:G8),COLUMN($D8))))*(MIN(IF(H9:H$105&gt;=H8,ROW(H9:H$105),ROW(H$105)))-ROW(H8))*(MIN(IF(I8:$CX8&gt;=H8,COLUMN(I8:$CX8),COLUMN($CX8))-COLUMN(H8)))</f>
        <v>1</v>
      </c>
      <c r="HA8" s="7" cm="1">
        <f t="array" ref="HA8">(ROW(I8)-MAX(IF(I7:I$7&gt;=I8,ROW(I7:I$7),ROW(I$7))))*(COLUMN(I8)-MAX(IF($D8:H8&gt;=I8,COLUMN($D8:H8),COLUMN($D8))))*(MIN(IF(I9:I$105&gt;=I8,ROW(I9:I$105),ROW(I$105)))-ROW(I8))*(MIN(IF(J8:$CX8&gt;=I8,COLUMN(J8:$CX8),COLUMN($CX8))-COLUMN(I8)))</f>
        <v>24</v>
      </c>
      <c r="HB8" s="7" cm="1">
        <f t="array" ref="HB8">(ROW(J8)-MAX(IF(J7:J$7&gt;=J8,ROW(J7:J$7),ROW(J$7))))*(COLUMN(J8)-MAX(IF($D8:I8&gt;=J8,COLUMN($D8:I8),COLUMN($D8))))*(MIN(IF(J9:J$105&gt;=J8,ROW(J9:J$105),ROW(J$105)))-ROW(J8))*(MIN(IF(K8:$CX8&gt;=J8,COLUMN(K8:$CX8),COLUMN($CX8))-COLUMN(J8)))</f>
        <v>1</v>
      </c>
      <c r="HC8" s="7" cm="1">
        <f t="array" ref="HC8">(ROW(K8)-MAX(IF(K7:K$7&gt;=K8,ROW(K7:K$7),ROW(K$7))))*(COLUMN(K8)-MAX(IF($D8:J8&gt;=K8,COLUMN($D8:J8),COLUMN($D8))))*(MIN(IF(K9:K$105&gt;=K8,ROW(K9:K$105),ROW(K$105)))-ROW(K8))*(MIN(IF(L8:$CX8&gt;=K8,COLUMN(L8:$CX8),COLUMN($CX8))-COLUMN(K8)))</f>
        <v>2</v>
      </c>
      <c r="HD8" s="7" cm="1">
        <f t="array" ref="HD8">(ROW(L8)-MAX(IF(L7:L$7&gt;=L8,ROW(L7:L$7),ROW(L$7))))*(COLUMN(L8)-MAX(IF($D8:K8&gt;=L8,COLUMN($D8:K8),COLUMN($D8))))*(MIN(IF(L9:L$105&gt;=L8,ROW(L9:L$105),ROW(L$105)))-ROW(L8))*(MIN(IF(M8:$CX8&gt;=L8,COLUMN(M8:$CX8),COLUMN($CX8))-COLUMN(L8)))</f>
        <v>8</v>
      </c>
      <c r="HE8" s="7" cm="1">
        <f t="array" ref="HE8">(ROW(M8)-MAX(IF(M7:M$7&gt;=M8,ROW(M7:M$7),ROW(M$7))))*(COLUMN(M8)-MAX(IF($D8:L8&gt;=M8,COLUMN($D8:L8),COLUMN($D8))))*(MIN(IF(M9:M$105&gt;=M8,ROW(M9:M$105),ROW(M$105)))-ROW(M8))*(MIN(IF(N8:$CX8&gt;=M8,COLUMN(N8:$CX8),COLUMN($CX8))-COLUMN(M8)))</f>
        <v>20</v>
      </c>
      <c r="HF8" s="7" cm="1">
        <f t="array" ref="HF8">(ROW(N8)-MAX(IF(N7:N$7&gt;=N8,ROW(N7:N$7),ROW(N$7))))*(COLUMN(N8)-MAX(IF($D8:M8&gt;=N8,COLUMN($D8:M8),COLUMN($D8))))*(MIN(IF(N9:N$105&gt;=N8,ROW(N9:N$105),ROW(N$105)))-ROW(N8))*(MIN(IF(O8:$CX8&gt;=N8,COLUMN(O8:$CX8),COLUMN($CX8))-COLUMN(N8)))</f>
        <v>1</v>
      </c>
      <c r="HG8" s="7" cm="1">
        <f t="array" ref="HG8">(ROW(O8)-MAX(IF(O7:O$7&gt;=O8,ROW(O7:O$7),ROW(O$7))))*(COLUMN(O8)-MAX(IF($D8:N8&gt;=O8,COLUMN($D8:N8),COLUMN($D8))))*(MIN(IF(O9:O$105&gt;=O8,ROW(O9:O$105),ROW(O$105)))-ROW(O8))*(MIN(IF(P8:$CX8&gt;=O8,COLUMN(P8:$CX8),COLUMN($CX8))-COLUMN(O8)))</f>
        <v>2</v>
      </c>
      <c r="HH8" s="7" cm="1">
        <f t="array" ref="HH8">(ROW(P8)-MAX(IF(P7:P$7&gt;=P8,ROW(P7:P$7),ROW(P$7))))*(COLUMN(P8)-MAX(IF($D8:O8&gt;=P8,COLUMN($D8:O8),COLUMN($D8))))*(MIN(IF(P9:P$105&gt;=P8,ROW(P9:P$105),ROW(P$105)))-ROW(P8))*(MIN(IF(Q8:$CX8&gt;=P8,COLUMN(Q8:$CX8),COLUMN($CX8))-COLUMN(P8)))</f>
        <v>3</v>
      </c>
      <c r="HI8" s="7" cm="1">
        <f t="array" ref="HI8">(ROW(Q8)-MAX(IF(Q7:Q$7&gt;=Q8,ROW(Q7:Q$7),ROW(Q$7))))*(COLUMN(Q8)-MAX(IF($D8:P8&gt;=Q8,COLUMN($D8:P8),COLUMN($D8))))*(MIN(IF(Q9:Q$105&gt;=Q8,ROW(Q9:Q$105),ROW(Q$105)))-ROW(Q8))*(MIN(IF(R8:$CX8&gt;=Q8,COLUMN(R8:$CX8),COLUMN($CX8))-COLUMN(Q8)))</f>
        <v>4</v>
      </c>
      <c r="HJ8" s="7" cm="1">
        <f t="array" ref="HJ8">(ROW(R8)-MAX(IF(R7:R$7&gt;=R8,ROW(R7:R$7),ROW(R$7))))*(COLUMN(R8)-MAX(IF($D8:Q8&gt;=R8,COLUMN($D8:Q8),COLUMN($D8))))*(MIN(IF(R9:R$105&gt;=R8,ROW(R9:R$105),ROW(R$105)))-ROW(R8))*(MIN(IF(S8:$CX8&gt;=R8,COLUMN(S8:$CX8),COLUMN($CX8))-COLUMN(R8)))</f>
        <v>4</v>
      </c>
      <c r="HK8" s="7" cm="1">
        <f t="array" ref="HK8">(ROW(S8)-MAX(IF(S7:S$7&gt;=S8,ROW(S7:S$7),ROW(S$7))))*(COLUMN(S8)-MAX(IF($D8:R8&gt;=S8,COLUMN($D8:R8),COLUMN($D8))))*(MIN(IF(S9:S$105&gt;=S8,ROW(S9:S$105),ROW(S$105)))-ROW(S8))*(MIN(IF(T8:$CX8&gt;=S8,COLUMN(T8:$CX8),COLUMN($CX8))-COLUMN(S8)))</f>
        <v>2</v>
      </c>
      <c r="HL8" s="7" cm="1">
        <f t="array" ref="HL8">(ROW(T8)-MAX(IF(T7:T$7&gt;=T8,ROW(T7:T$7),ROW(T$7))))*(COLUMN(T8)-MAX(IF($D8:S8&gt;=T8,COLUMN($D8:S8),COLUMN($D8))))*(MIN(IF(T9:T$105&gt;=T8,ROW(T9:T$105),ROW(T$105)))-ROW(T8))*(MIN(IF(U8:$CX8&gt;=T8,COLUMN(U8:$CX8),COLUMN($CX8))-COLUMN(T8)))</f>
        <v>2</v>
      </c>
      <c r="HM8" s="7" cm="1">
        <f t="array" ref="HM8">(ROW(U8)-MAX(IF(U7:U$7&gt;=U8,ROW(U7:U$7),ROW(U$7))))*(COLUMN(U8)-MAX(IF($D8:T8&gt;=U8,COLUMN($D8:T8),COLUMN($D8))))*(MIN(IF(U9:U$105&gt;=U8,ROW(U9:U$105),ROW(U$105)))-ROW(U8))*(MIN(IF(V8:$CX8&gt;=U8,COLUMN(V8:$CX8),COLUMN($CX8))-COLUMN(U8)))</f>
        <v>1</v>
      </c>
      <c r="HN8" s="7" cm="1">
        <f t="array" ref="HN8">(ROW(V8)-MAX(IF(V7:V$7&gt;=V8,ROW(V7:V$7),ROW(V$7))))*(COLUMN(V8)-MAX(IF($D8:U8&gt;=V8,COLUMN($D8:U8),COLUMN($D8))))*(MIN(IF(V9:V$105&gt;=V8,ROW(V9:V$105),ROW(V$105)))-ROW(V8))*(MIN(IF(W8:$CX8&gt;=V8,COLUMN(W8:$CX8),COLUMN($CX8))-COLUMN(V8)))</f>
        <v>4</v>
      </c>
      <c r="HO8" s="7" cm="1">
        <f t="array" ref="HO8">(ROW(W8)-MAX(IF(W7:W$7&gt;=W8,ROW(W7:W$7),ROW(W$7))))*(COLUMN(W8)-MAX(IF($D8:V8&gt;=W8,COLUMN($D8:V8),COLUMN($D8))))*(MIN(IF(W9:W$105&gt;=W8,ROW(W9:W$105),ROW(W$105)))-ROW(W8))*(MIN(IF(X8:$CX8&gt;=W8,COLUMN(X8:$CX8),COLUMN($CX8))-COLUMN(W8)))</f>
        <v>20</v>
      </c>
      <c r="HP8" s="7" cm="1">
        <f t="array" ref="HP8">(ROW(X8)-MAX(IF(X7:X$7&gt;=X8,ROW(X7:X$7),ROW(X$7))))*(COLUMN(X8)-MAX(IF($D8:W8&gt;=X8,COLUMN($D8:W8),COLUMN($D8))))*(MIN(IF(X9:X$105&gt;=X8,ROW(X9:X$105),ROW(X$105)))-ROW(X8))*(MIN(IF(Y8:$CX8&gt;=X8,COLUMN(Y8:$CX8),COLUMN($CX8))-COLUMN(X8)))</f>
        <v>540</v>
      </c>
      <c r="HQ8" s="7" cm="1">
        <f t="array" ref="HQ8">(ROW(Y8)-MAX(IF(Y7:Y$7&gt;=Y8,ROW(Y7:Y$7),ROW(Y$7))))*(COLUMN(Y8)-MAX(IF($D8:X8&gt;=Y8,COLUMN($D8:X8),COLUMN($D8))))*(MIN(IF(Y9:Y$105&gt;=Y8,ROW(Y9:Y$105),ROW(Y$105)))-ROW(Y8))*(MIN(IF(Z8:$CX8&gt;=Y8,COLUMN(Z8:$CX8),COLUMN($CX8))-COLUMN(Y8)))</f>
        <v>1</v>
      </c>
      <c r="HR8" s="7" cm="1">
        <f t="array" ref="HR8">(ROW(Z8)-MAX(IF(Z7:Z$7&gt;=Z8,ROW(Z7:Z$7),ROW(Z$7))))*(COLUMN(Z8)-MAX(IF($D8:Y8&gt;=Z8,COLUMN($D8:Y8),COLUMN($D8))))*(MIN(IF(Z9:Z$105&gt;=Z8,ROW(Z9:Z$105),ROW(Z$105)))-ROW(Z8))*(MIN(IF(AA8:$CX8&gt;=Z8,COLUMN(AA8:$CX8),COLUMN($CX8))-COLUMN(Z8)))</f>
        <v>6</v>
      </c>
      <c r="HS8" s="7" cm="1">
        <f t="array" ref="HS8">(ROW(AA8)-MAX(IF(AA7:AA$7&gt;=AA8,ROW(AA7:AA$7),ROW(AA$7))))*(COLUMN(AA8)-MAX(IF($D8:Z8&gt;=AA8,COLUMN($D8:Z8),COLUMN($D8))))*(MIN(IF(AA9:AA$105&gt;=AA8,ROW(AA9:AA$105),ROW(AA$105)))-ROW(AA8))*(MIN(IF(AB8:$CX8&gt;=AA8,COLUMN(AB8:$CX8),COLUMN($CX8))-COLUMN(AA8)))</f>
        <v>84</v>
      </c>
      <c r="HT8" s="7" cm="1">
        <f t="array" ref="HT8">(ROW(AB8)-MAX(IF(AB7:AB$7&gt;=AB8,ROW(AB7:AB$7),ROW(AB$7))))*(COLUMN(AB8)-MAX(IF($D8:AA8&gt;=AB8,COLUMN($D8:AA8),COLUMN($D8))))*(MIN(IF(AB9:AB$105&gt;=AB8,ROW(AB9:AB$105),ROW(AB$105)))-ROW(AB8))*(MIN(IF(AC8:$CX8&gt;=AB8,COLUMN(AC8:$CX8),COLUMN($CX8))-COLUMN(AB8)))</f>
        <v>1</v>
      </c>
      <c r="HU8" s="7" cm="1">
        <f t="array" ref="HU8">(ROW(AC8)-MAX(IF(AC7:AC$7&gt;=AC8,ROW(AC7:AC$7),ROW(AC$7))))*(COLUMN(AC8)-MAX(IF($D8:AB8&gt;=AC8,COLUMN($D8:AB8),COLUMN($D8))))*(MIN(IF(AC9:AC$105&gt;=AC8,ROW(AC9:AC$105),ROW(AC$105)))-ROW(AC8))*(MIN(IF(AD8:$CX8&gt;=AC8,COLUMN(AD8:$CX8),COLUMN($CX8))-COLUMN(AC8)))</f>
        <v>4</v>
      </c>
      <c r="HV8" s="7" cm="1">
        <f t="array" ref="HV8">(ROW(AD8)-MAX(IF(AD7:AD$7&gt;=AD8,ROW(AD7:AD$7),ROW(AD$7))))*(COLUMN(AD8)-MAX(IF($D8:AC8&gt;=AD8,COLUMN($D8:AC8),COLUMN($D8))))*(MIN(IF(AD9:AD$105&gt;=AD8,ROW(AD9:AD$105),ROW(AD$105)))-ROW(AD8))*(MIN(IF(AE8:$CX8&gt;=AD8,COLUMN(AE8:$CX8),COLUMN($CX8))-COLUMN(AD8)))</f>
        <v>1</v>
      </c>
      <c r="HW8" s="7" cm="1">
        <f t="array" ref="HW8">(ROW(AE8)-MAX(IF(AE7:AE$7&gt;=AE8,ROW(AE7:AE$7),ROW(AE$7))))*(COLUMN(AE8)-MAX(IF($D8:AD8&gt;=AE8,COLUMN($D8:AD8),COLUMN($D8))))*(MIN(IF(AE9:AE$105&gt;=AE8,ROW(AE9:AE$105),ROW(AE$105)))-ROW(AE8))*(MIN(IF(AF8:$CX8&gt;=AE8,COLUMN(AF8:$CX8),COLUMN($CX8))-COLUMN(AE8)))</f>
        <v>48</v>
      </c>
      <c r="HX8" s="7" cm="1">
        <f t="array" ref="HX8">(ROW(AF8)-MAX(IF(AF7:AF$7&gt;=AF8,ROW(AF7:AF$7),ROW(AF$7))))*(COLUMN(AF8)-MAX(IF($D8:AE8&gt;=AF8,COLUMN($D8:AE8),COLUMN($D8))))*(MIN(IF(AF9:AF$105&gt;=AF8,ROW(AF9:AF$105),ROW(AF$105)))-ROW(AF8))*(MIN(IF(AG8:$CX8&gt;=AF8,COLUMN(AG8:$CX8),COLUMN($CX8))-COLUMN(AF8)))</f>
        <v>3</v>
      </c>
      <c r="HY8" s="7" cm="1">
        <f t="array" ref="HY8">(ROW(AG8)-MAX(IF(AG7:AG$7&gt;=AG8,ROW(AG7:AG$7),ROW(AG$7))))*(COLUMN(AG8)-MAX(IF($D8:AF8&gt;=AG8,COLUMN($D8:AF8),COLUMN($D8))))*(MIN(IF(AG9:AG$105&gt;=AG8,ROW(AG9:AG$105),ROW(AG$105)))-ROW(AG8))*(MIN(IF(AH8:$CX8&gt;=AG8,COLUMN(AH8:$CX8),COLUMN($CX8))-COLUMN(AG8)))</f>
        <v>1</v>
      </c>
      <c r="HZ8" s="7" cm="1">
        <f t="array" ref="HZ8">(ROW(AH8)-MAX(IF(AH7:AH$7&gt;=AH8,ROW(AH7:AH$7),ROW(AH$7))))*(COLUMN(AH8)-MAX(IF($D8:AG8&gt;=AH8,COLUMN($D8:AG8),COLUMN($D8))))*(MIN(IF(AH9:AH$105&gt;=AH8,ROW(AH9:AH$105),ROW(AH$105)))-ROW(AH8))*(MIN(IF(AI8:$CX8&gt;=AH8,COLUMN(AI8:$CX8),COLUMN($CX8))-COLUMN(AH8)))</f>
        <v>3</v>
      </c>
      <c r="IA8" s="7" cm="1">
        <f t="array" ref="IA8">(ROW(AI8)-MAX(IF(AI7:AI$7&gt;=AI8,ROW(AI7:AI$7),ROW(AI$7))))*(COLUMN(AI8)-MAX(IF($D8:AH8&gt;=AI8,COLUMN($D8:AH8),COLUMN($D8))))*(MIN(IF(AI9:AI$105&gt;=AI8,ROW(AI9:AI$105),ROW(AI$105)))-ROW(AI8))*(MIN(IF(AJ8:$CX8&gt;=AI8,COLUMN(AJ8:$CX8),COLUMN($CX8))-COLUMN(AI8)))</f>
        <v>48</v>
      </c>
      <c r="IB8" s="7" cm="1">
        <f t="array" ref="IB8">(ROW(AJ8)-MAX(IF(AJ7:AJ$7&gt;=AJ8,ROW(AJ7:AJ$7),ROW(AJ$7))))*(COLUMN(AJ8)-MAX(IF($D8:AI8&gt;=AJ8,COLUMN($D8:AI8),COLUMN($D8))))*(MIN(IF(AJ9:AJ$105&gt;=AJ8,ROW(AJ9:AJ$105),ROW(AJ$105)))-ROW(AJ8))*(MIN(IF(AK8:$CX8&gt;=AJ8,COLUMN(AK8:$CX8),COLUMN($CX8))-COLUMN(AJ8)))</f>
        <v>4</v>
      </c>
      <c r="IC8" s="7" cm="1">
        <f t="array" ref="IC8">(ROW(AK8)-MAX(IF(AK7:AK$7&gt;=AK8,ROW(AK7:AK$7),ROW(AK$7))))*(COLUMN(AK8)-MAX(IF($D8:AJ8&gt;=AK8,COLUMN($D8:AJ8),COLUMN($D8))))*(MIN(IF(AK9:AK$105&gt;=AK8,ROW(AK9:AK$105),ROW(AK$105)))-ROW(AK8))*(MIN(IF(AL8:$CX8&gt;=AK8,COLUMN(AL8:$CX8),COLUMN($CX8))-COLUMN(AK8)))</f>
        <v>1</v>
      </c>
      <c r="ID8" s="7" cm="1">
        <f t="array" ref="ID8">(ROW(AL8)-MAX(IF(AL7:AL$7&gt;=AL8,ROW(AL7:AL$7),ROW(AL$7))))*(COLUMN(AL8)-MAX(IF($D8:AK8&gt;=AL8,COLUMN($D8:AK8),COLUMN($D8))))*(MIN(IF(AL9:AL$105&gt;=AL8,ROW(AL9:AL$105),ROW(AL$105)))-ROW(AL8))*(MIN(IF(AM8:$CX8&gt;=AL8,COLUMN(AM8:$CX8),COLUMN($CX8))-COLUMN(AL8)))</f>
        <v>4</v>
      </c>
      <c r="IE8" s="7" cm="1">
        <f t="array" ref="IE8">(ROW(AM8)-MAX(IF(AM7:AM$7&gt;=AM8,ROW(AM7:AM$7),ROW(AM$7))))*(COLUMN(AM8)-MAX(IF($D8:AL8&gt;=AM8,COLUMN($D8:AL8),COLUMN($D8))))*(MIN(IF(AM9:AM$105&gt;=AM8,ROW(AM9:AM$105),ROW(AM$105)))-ROW(AM8))*(MIN(IF(AN8:$CX8&gt;=AM8,COLUMN(AN8:$CX8),COLUMN($CX8))-COLUMN(AM8)))</f>
        <v>8</v>
      </c>
      <c r="IF8" s="7" cm="1">
        <f t="array" ref="IF8">(ROW(AN8)-MAX(IF(AN7:AN$7&gt;=AN8,ROW(AN7:AN$7),ROW(AN$7))))*(COLUMN(AN8)-MAX(IF($D8:AM8&gt;=AN8,COLUMN($D8:AM8),COLUMN($D8))))*(MIN(IF(AN9:AN$105&gt;=AN8,ROW(AN9:AN$105),ROW(AN$105)))-ROW(AN8))*(MIN(IF(AO8:$CX8&gt;=AN8,COLUMN(AO8:$CX8),COLUMN($CX8))-COLUMN(AN8)))</f>
        <v>1</v>
      </c>
      <c r="IG8" s="7" cm="1">
        <f t="array" ref="IG8">(ROW(AO8)-MAX(IF(AO7:AO$7&gt;=AO8,ROW(AO7:AO$7),ROW(AO$7))))*(COLUMN(AO8)-MAX(IF($D8:AN8&gt;=AO8,COLUMN($D8:AN8),COLUMN($D8))))*(MIN(IF(AO9:AO$105&gt;=AO8,ROW(AO9:AO$105),ROW(AO$105)))-ROW(AO8))*(MIN(IF(AP8:$CX8&gt;=AO8,COLUMN(AP8:$CX8),COLUMN($CX8))-COLUMN(AO8)))</f>
        <v>4</v>
      </c>
      <c r="IH8" s="7" cm="1">
        <f t="array" ref="IH8">(ROW(AP8)-MAX(IF(AP7:AP$7&gt;=AP8,ROW(AP7:AP$7),ROW(AP$7))))*(COLUMN(AP8)-MAX(IF($D8:AO8&gt;=AP8,COLUMN($D8:AO8),COLUMN($D8))))*(MIN(IF(AP9:AP$105&gt;=AP8,ROW(AP9:AP$105),ROW(AP$105)))-ROW(AP8))*(MIN(IF(AQ8:$CX8&gt;=AP8,COLUMN(AQ8:$CX8),COLUMN($CX8))-COLUMN(AP8)))</f>
        <v>1</v>
      </c>
      <c r="II8" s="7" cm="1">
        <f t="array" ref="II8">(ROW(AQ8)-MAX(IF(AQ7:AQ$7&gt;=AQ8,ROW(AQ7:AQ$7),ROW(AQ$7))))*(COLUMN(AQ8)-MAX(IF($D8:AP8&gt;=AQ8,COLUMN($D8:AP8),COLUMN($D8))))*(MIN(IF(AQ9:AQ$105&gt;=AQ8,ROW(AQ9:AQ$105),ROW(AQ$105)))-ROW(AQ8))*(MIN(IF(AR8:$CX8&gt;=AQ8,COLUMN(AR8:$CX8),COLUMN($CX8))-COLUMN(AQ8)))</f>
        <v>39</v>
      </c>
      <c r="IJ8" s="7" cm="1">
        <f t="array" ref="IJ8">(ROW(AR8)-MAX(IF(AR7:AR$7&gt;=AR8,ROW(AR7:AR$7),ROW(AR$7))))*(COLUMN(AR8)-MAX(IF($D8:AQ8&gt;=AR8,COLUMN($D8:AQ8),COLUMN($D8))))*(MIN(IF(AR9:AR$105&gt;=AR8,ROW(AR9:AR$105),ROW(AR$105)))-ROW(AR8))*(MIN(IF(AS8:$CX8&gt;=AR8,COLUMN(AS8:$CX8),COLUMN($CX8))-COLUMN(AR8)))</f>
        <v>6</v>
      </c>
      <c r="IK8" s="7" cm="1">
        <f t="array" ref="IK8">(ROW(AS8)-MAX(IF(AS7:AS$7&gt;=AS8,ROW(AS7:AS$7),ROW(AS$7))))*(COLUMN(AS8)-MAX(IF($D8:AR8&gt;=AS8,COLUMN($D8:AR8),COLUMN($D8))))*(MIN(IF(AS9:AS$105&gt;=AS8,ROW(AS9:AS$105),ROW(AS$105)))-ROW(AS8))*(MIN(IF(AT8:$CX8&gt;=AS8,COLUMN(AT8:$CX8),COLUMN($CX8))-COLUMN(AS8)))</f>
        <v>1</v>
      </c>
      <c r="IL8" s="7" cm="1">
        <f t="array" ref="IL8">(ROW(AT8)-MAX(IF(AT7:AT$7&gt;=AT8,ROW(AT7:AT$7),ROW(AT$7))))*(COLUMN(AT8)-MAX(IF($D8:AS8&gt;=AT8,COLUMN($D8:AS8),COLUMN($D8))))*(MIN(IF(AT9:AT$105&gt;=AT8,ROW(AT9:AT$105),ROW(AT$105)))-ROW(AT8))*(MIN(IF(AU8:$CX8&gt;=AT8,COLUMN(AU8:$CX8),COLUMN($CX8))-COLUMN(AT8)))</f>
        <v>21</v>
      </c>
      <c r="IM8" s="7" cm="1">
        <f t="array" ref="IM8">(ROW(AU8)-MAX(IF(AU7:AU$7&gt;=AU8,ROW(AU7:AU$7),ROW(AU$7))))*(COLUMN(AU8)-MAX(IF($D8:AT8&gt;=AU8,COLUMN($D8:AT8),COLUMN($D8))))*(MIN(IF(AU9:AU$105&gt;=AU8,ROW(AU9:AU$105),ROW(AU$105)))-ROW(AU8))*(MIN(IF(AV8:$CX8&gt;=AU8,COLUMN(AV8:$CX8),COLUMN($CX8))-COLUMN(AU8)))</f>
        <v>2</v>
      </c>
      <c r="IN8" s="7" cm="1">
        <f t="array" ref="IN8">(ROW(AV8)-MAX(IF(AV7:AV$7&gt;=AV8,ROW(AV7:AV$7),ROW(AV$7))))*(COLUMN(AV8)-MAX(IF($D8:AU8&gt;=AV8,COLUMN($D8:AU8),COLUMN($D8))))*(MIN(IF(AV9:AV$105&gt;=AV8,ROW(AV9:AV$105),ROW(AV$105)))-ROW(AV8))*(MIN(IF(AW8:$CX8&gt;=AV8,COLUMN(AW8:$CX8),COLUMN($CX8))-COLUMN(AV8)))</f>
        <v>1</v>
      </c>
      <c r="IO8" s="7" cm="1">
        <f t="array" ref="IO8">(ROW(AW8)-MAX(IF(AW7:AW$7&gt;=AW8,ROW(AW7:AW$7),ROW(AW$7))))*(COLUMN(AW8)-MAX(IF($D8:AV8&gt;=AW8,COLUMN($D8:AV8),COLUMN($D8))))*(MIN(IF(AW9:AW$105&gt;=AW8,ROW(AW9:AW$105),ROW(AW$105)))-ROW(AW8))*(MIN(IF(AX8:$CX8&gt;=AW8,COLUMN(AX8:$CX8),COLUMN($CX8))-COLUMN(AW8)))</f>
        <v>42</v>
      </c>
      <c r="IP8" s="7" cm="1">
        <f t="array" ref="IP8">(ROW(AX8)-MAX(IF(AX7:AX$7&gt;=AX8,ROW(AX7:AX$7),ROW(AX$7))))*(COLUMN(AX8)-MAX(IF($D8:AW8&gt;=AX8,COLUMN($D8:AW8),COLUMN($D8))))*(MIN(IF(AX9:AX$105&gt;=AX8,ROW(AX9:AX$105),ROW(AX$105)))-ROW(AX8))*(MIN(IF(AY8:$CX8&gt;=AX8,COLUMN(AY8:$CX8),COLUMN($CX8))-COLUMN(AX8)))</f>
        <v>1</v>
      </c>
      <c r="IQ8" s="7" cm="1">
        <f t="array" ref="IQ8">(ROW(AY8)-MAX(IF(AY7:AY$7&gt;=AY8,ROW(AY7:AY$7),ROW(AY$7))))*(COLUMN(AY8)-MAX(IF($D8:AX8&gt;=AY8,COLUMN($D8:AX8),COLUMN($D8))))*(MIN(IF(AY9:AY$105&gt;=AY8,ROW(AY9:AY$105),ROW(AY$105)))-ROW(AY8))*(MIN(IF(AZ8:$CX8&gt;=AY8,COLUMN(AZ8:$CX8),COLUMN($CX8))-COLUMN(AY8)))</f>
        <v>26</v>
      </c>
      <c r="IR8" s="7" cm="1">
        <f t="array" ref="IR8">(ROW(AZ8)-MAX(IF(AZ7:AZ$7&gt;=AZ8,ROW(AZ7:AZ$7),ROW(AZ$7))))*(COLUMN(AZ8)-MAX(IF($D8:AY8&gt;=AZ8,COLUMN($D8:AY8),COLUMN($D8))))*(MIN(IF(AZ9:AZ$105&gt;=AZ8,ROW(AZ9:AZ$105),ROW(AZ$105)))-ROW(AZ8))*(MIN(IF(BA8:$CX8&gt;=AZ8,COLUMN(BA8:$CX8),COLUMN($CX8))-COLUMN(AZ8)))</f>
        <v>1</v>
      </c>
      <c r="IS8" s="7" cm="1">
        <f t="array" ref="IS8">(ROW(BA8)-MAX(IF(BA7:BA$7&gt;=BA8,ROW(BA7:BA$7),ROW(BA$7))))*(COLUMN(BA8)-MAX(IF($D8:AZ8&gt;=BA8,COLUMN($D8:AZ8),COLUMN($D8))))*(MIN(IF(BA9:BA$105&gt;=BA8,ROW(BA9:BA$105),ROW(BA$105)))-ROW(BA8))*(MIN(IF(BB8:$CX8&gt;=BA8,COLUMN(BB8:$CX8),COLUMN($CX8))-COLUMN(BA8)))</f>
        <v>24</v>
      </c>
      <c r="IT8" s="7" cm="1">
        <f t="array" ref="IT8">(ROW(BB8)-MAX(IF(BB7:BB$7&gt;=BB8,ROW(BB7:BB$7),ROW(BB$7))))*(COLUMN(BB8)-MAX(IF($D8:BA8&gt;=BB8,COLUMN($D8:BA8),COLUMN($D8))))*(MIN(IF(BB9:BB$105&gt;=BB8,ROW(BB9:BB$105),ROW(BB$105)))-ROW(BB8))*(MIN(IF(BC8:$CX8&gt;=BB8,COLUMN(BC8:$CX8),COLUMN($CX8))-COLUMN(BB8)))</f>
        <v>8</v>
      </c>
      <c r="IU8" s="7" cm="1">
        <f t="array" ref="IU8">(ROW(BC8)-MAX(IF(BC7:BC$7&gt;=BC8,ROW(BC7:BC$7),ROW(BC$7))))*(COLUMN(BC8)-MAX(IF($D8:BB8&gt;=BC8,COLUMN($D8:BB8),COLUMN($D8))))*(MIN(IF(BC9:BC$105&gt;=BC8,ROW(BC9:BC$105),ROW(BC$105)))-ROW(BC8))*(MIN(IF(BD8:$CX8&gt;=BC8,COLUMN(BD8:$CX8),COLUMN($CX8))-COLUMN(BC8)))</f>
        <v>1</v>
      </c>
      <c r="IV8" s="7" cm="1">
        <f t="array" ref="IV8">(ROW(BD8)-MAX(IF(BD7:BD$7&gt;=BD8,ROW(BD7:BD$7),ROW(BD$7))))*(COLUMN(BD8)-MAX(IF($D8:BC8&gt;=BD8,COLUMN($D8:BC8),COLUMN($D8))))*(MIN(IF(BD9:BD$105&gt;=BD8,ROW(BD9:BD$105),ROW(BD$105)))-ROW(BD8))*(MIN(IF(BE8:$CX8&gt;=BD8,COLUMN(BE8:$CX8),COLUMN($CX8))-COLUMN(BD8)))</f>
        <v>8</v>
      </c>
      <c r="IW8" s="7" cm="1">
        <f t="array" ref="IW8">(ROW(BE8)-MAX(IF(BE7:BE$7&gt;=BE8,ROW(BE7:BE$7),ROW(BE$7))))*(COLUMN(BE8)-MAX(IF($D8:BD8&gt;=BE8,COLUMN($D8:BD8),COLUMN($D8))))*(MIN(IF(BE9:BE$105&gt;=BE8,ROW(BE9:BE$105),ROW(BE$105)))-ROW(BE8))*(MIN(IF(BF8:$CX8&gt;=BE8,COLUMN(BF8:$CX8),COLUMN($CX8))-COLUMN(BE8)))</f>
        <v>1</v>
      </c>
      <c r="IX8" s="7" cm="1">
        <f t="array" ref="IX8">(ROW(BF8)-MAX(IF(BF7:BF$7&gt;=BF8,ROW(BF7:BF$7),ROW(BF$7))))*(COLUMN(BF8)-MAX(IF($D8:BE8&gt;=BF8,COLUMN($D8:BE8),COLUMN($D8))))*(MIN(IF(BF9:BF$105&gt;=BF8,ROW(BF9:BF$105),ROW(BF$105)))-ROW(BF8))*(MIN(IF(BG8:$CX8&gt;=BF8,COLUMN(BG8:$CX8),COLUMN($CX8))-COLUMN(BF8)))</f>
        <v>2</v>
      </c>
      <c r="IY8" s="7" cm="1">
        <f t="array" ref="IY8">(ROW(BG8)-MAX(IF(BG7:BG$7&gt;=BG8,ROW(BG7:BG$7),ROW(BG$7))))*(COLUMN(BG8)-MAX(IF($D8:BF8&gt;=BG8,COLUMN($D8:BF8),COLUMN($D8))))*(MIN(IF(BG9:BG$105&gt;=BG8,ROW(BG9:BG$105),ROW(BG$105)))-ROW(BG8))*(MIN(IF(BH8:$CX8&gt;=BG8,COLUMN(BH8:$CX8),COLUMN($CX8))-COLUMN(BG8)))</f>
        <v>12</v>
      </c>
      <c r="IZ8" s="7" cm="1">
        <f t="array" ref="IZ8">(ROW(BH8)-MAX(IF(BH7:BH$7&gt;=BH8,ROW(BH7:BH$7),ROW(BH$7))))*(COLUMN(BH8)-MAX(IF($D8:BG8&gt;=BH8,COLUMN($D8:BG8),COLUMN($D8))))*(MIN(IF(BH9:BH$105&gt;=BH8,ROW(BH9:BH$105),ROW(BH$105)))-ROW(BH8))*(MIN(IF(BI8:$CX8&gt;=BH8,COLUMN(BI8:$CX8),COLUMN($CX8))-COLUMN(BH8)))</f>
        <v>1</v>
      </c>
      <c r="JA8" s="7" cm="1">
        <f t="array" ref="JA8">(ROW(BI8)-MAX(IF(BI7:BI$7&gt;=BI8,ROW(BI7:BI$7),ROW(BI$7))))*(COLUMN(BI8)-MAX(IF($D8:BH8&gt;=BI8,COLUMN($D8:BH8),COLUMN($D8))))*(MIN(IF(BI9:BI$105&gt;=BI8,ROW(BI9:BI$105),ROW(BI$105)))-ROW(BI8))*(MIN(IF(BJ8:$CX8&gt;=BI8,COLUMN(BJ8:$CX8),COLUMN($CX8))-COLUMN(BI8)))</f>
        <v>12</v>
      </c>
      <c r="JB8" s="7" cm="1">
        <f t="array" ref="JB8">(ROW(BJ8)-MAX(IF(BJ7:BJ$7&gt;=BJ8,ROW(BJ7:BJ$7),ROW(BJ$7))))*(COLUMN(BJ8)-MAX(IF($D8:BI8&gt;=BJ8,COLUMN($D8:BI8),COLUMN($D8))))*(MIN(IF(BJ9:BJ$105&gt;=BJ8,ROW(BJ9:BJ$105),ROW(BJ$105)))-ROW(BJ8))*(MIN(IF(BK8:$CX8&gt;=BJ8,COLUMN(BK8:$CX8),COLUMN($CX8))-COLUMN(BJ8)))</f>
        <v>1</v>
      </c>
      <c r="JC8" s="7" cm="1">
        <f t="array" ref="JC8">(ROW(BK8)-MAX(IF(BK7:BK$7&gt;=BK8,ROW(BK7:BK$7),ROW(BK$7))))*(COLUMN(BK8)-MAX(IF($D8:BJ8&gt;=BK8,COLUMN($D8:BJ8),COLUMN($D8))))*(MIN(IF(BK9:BK$105&gt;=BK8,ROW(BK9:BK$105),ROW(BK$105)))-ROW(BK8))*(MIN(IF(BL8:$CX8&gt;=BK8,COLUMN(BL8:$CX8),COLUMN($CX8))-COLUMN(BK8)))</f>
        <v>4</v>
      </c>
      <c r="JD8" s="7" cm="1">
        <f t="array" ref="JD8">(ROW(BL8)-MAX(IF(BL7:BL$7&gt;=BL8,ROW(BL7:BL$7),ROW(BL$7))))*(COLUMN(BL8)-MAX(IF($D8:BK8&gt;=BL8,COLUMN($D8:BK8),COLUMN($D8))))*(MIN(IF(BL9:BL$105&gt;=BL8,ROW(BL9:BL$105),ROW(BL$105)))-ROW(BL8))*(MIN(IF(BM8:$CX8&gt;=BL8,COLUMN(BM8:$CX8),COLUMN($CX8))-COLUMN(BL8)))</f>
        <v>13</v>
      </c>
      <c r="JE8" s="7" cm="1">
        <f t="array" ref="JE8">(ROW(BM8)-MAX(IF(BM7:BM$7&gt;=BM8,ROW(BM7:BM$7),ROW(BM$7))))*(COLUMN(BM8)-MAX(IF($D8:BL8&gt;=BM8,COLUMN($D8:BL8),COLUMN($D8))))*(MIN(IF(BM9:BM$105&gt;=BM8,ROW(BM9:BM$105),ROW(BM$105)))-ROW(BM8))*(MIN(IF(BN8:$CX8&gt;=BM8,COLUMN(BN8:$CX8),COLUMN($CX8))-COLUMN(BM8)))</f>
        <v>222</v>
      </c>
      <c r="JF8" s="7" cm="1">
        <f t="array" ref="JF8">(ROW(BN8)-MAX(IF(BN7:BN$7&gt;=BN8,ROW(BN7:BN$7),ROW(BN$7))))*(COLUMN(BN8)-MAX(IF($D8:BM8&gt;=BN8,COLUMN($D8:BM8),COLUMN($D8))))*(MIN(IF(BN9:BN$105&gt;=BN8,ROW(BN9:BN$105),ROW(BN$105)))-ROW(BN8))*(MIN(IF(BO8:$CX8&gt;=BN8,COLUMN(BO8:$CX8),COLUMN($CX8))-COLUMN(BN8)))</f>
        <v>2</v>
      </c>
      <c r="JG8" s="7" cm="1">
        <f t="array" ref="JG8">(ROW(BO8)-MAX(IF(BO7:BO$7&gt;=BO8,ROW(BO7:BO$7),ROW(BO$7))))*(COLUMN(BO8)-MAX(IF($D8:BN8&gt;=BO8,COLUMN($D8:BN8),COLUMN($D8))))*(MIN(IF(BO9:BO$105&gt;=BO8,ROW(BO9:BO$105),ROW(BO$105)))-ROW(BO8))*(MIN(IF(BP8:$CX8&gt;=BO8,COLUMN(BP8:$CX8),COLUMN($CX8))-COLUMN(BO8)))</f>
        <v>1</v>
      </c>
      <c r="JH8" s="7" cm="1">
        <f t="array" ref="JH8">(ROW(BP8)-MAX(IF(BP7:BP$7&gt;=BP8,ROW(BP7:BP$7),ROW(BP$7))))*(COLUMN(BP8)-MAX(IF($D8:BO8&gt;=BP8,COLUMN($D8:BO8),COLUMN($D8))))*(MIN(IF(BP9:BP$105&gt;=BP8,ROW(BP9:BP$105),ROW(BP$105)))-ROW(BP8))*(MIN(IF(BQ8:$CX8&gt;=BP8,COLUMN(BQ8:$CX8),COLUMN($CX8))-COLUMN(BP8)))</f>
        <v>2</v>
      </c>
      <c r="JI8" s="7" cm="1">
        <f t="array" ref="JI8">(ROW(BQ8)-MAX(IF(BQ7:BQ$7&gt;=BQ8,ROW(BQ7:BQ$7),ROW(BQ$7))))*(COLUMN(BQ8)-MAX(IF($D8:BP8&gt;=BQ8,COLUMN($D8:BP8),COLUMN($D8))))*(MIN(IF(BQ9:BQ$105&gt;=BQ8,ROW(BQ9:BQ$105),ROW(BQ$105)))-ROW(BQ8))*(MIN(IF(BR8:$CX8&gt;=BQ8,COLUMN(BR8:$CX8),COLUMN($CX8))-COLUMN(BQ8)))</f>
        <v>12</v>
      </c>
      <c r="JJ8" s="7" cm="1">
        <f t="array" ref="JJ8">(ROW(BR8)-MAX(IF(BR7:BR$7&gt;=BR8,ROW(BR7:BR$7),ROW(BR$7))))*(COLUMN(BR8)-MAX(IF($D8:BQ8&gt;=BR8,COLUMN($D8:BQ8),COLUMN($D8))))*(MIN(IF(BR9:BR$105&gt;=BR8,ROW(BR9:BR$105),ROW(BR$105)))-ROW(BR8))*(MIN(IF(BS8:$CX8&gt;=BR8,COLUMN(BS8:$CX8),COLUMN($CX8))-COLUMN(BR8)))</f>
        <v>1</v>
      </c>
      <c r="JK8" s="7" cm="1">
        <f t="array" ref="JK8">(ROW(BS8)-MAX(IF(BS7:BS$7&gt;=BS8,ROW(BS7:BS$7),ROW(BS$7))))*(COLUMN(BS8)-MAX(IF($D8:BR8&gt;=BS8,COLUMN($D8:BR8),COLUMN($D8))))*(MIN(IF(BS9:BS$105&gt;=BS8,ROW(BS9:BS$105),ROW(BS$105)))-ROW(BS8))*(MIN(IF(BT8:$CX8&gt;=BS8,COLUMN(BT8:$CX8),COLUMN($CX8))-COLUMN(BS8)))</f>
        <v>2</v>
      </c>
      <c r="JL8" s="7" cm="1">
        <f t="array" ref="JL8">(ROW(BT8)-MAX(IF(BT7:BT$7&gt;=BT8,ROW(BT7:BT$7),ROW(BT$7))))*(COLUMN(BT8)-MAX(IF($D8:BS8&gt;=BT8,COLUMN($D8:BS8),COLUMN($D8))))*(MIN(IF(BT9:BT$105&gt;=BT8,ROW(BT9:BT$105),ROW(BT$105)))-ROW(BT8))*(MIN(IF(BU8:$CX8&gt;=BT8,COLUMN(BU8:$CX8),COLUMN($CX8))-COLUMN(BT8)))</f>
        <v>72</v>
      </c>
      <c r="JM8" s="7" cm="1">
        <f t="array" ref="JM8">(ROW(BU8)-MAX(IF(BU7:BU$7&gt;=BU8,ROW(BU7:BU$7),ROW(BU$7))))*(COLUMN(BU8)-MAX(IF($D8:BT8&gt;=BU8,COLUMN($D8:BT8),COLUMN($D8))))*(MIN(IF(BU9:BU$105&gt;=BU8,ROW(BU9:BU$105),ROW(BU$105)))-ROW(BU8))*(MIN(IF(BV8:$CX8&gt;=BU8,COLUMN(BV8:$CX8),COLUMN($CX8))-COLUMN(BU8)))</f>
        <v>1</v>
      </c>
      <c r="JN8" s="7" cm="1">
        <f t="array" ref="JN8">(ROW(BV8)-MAX(IF(BV7:BV$7&gt;=BV8,ROW(BV7:BV$7),ROW(BV$7))))*(COLUMN(BV8)-MAX(IF($D8:BU8&gt;=BV8,COLUMN($D8:BU8),COLUMN($D8))))*(MIN(IF(BV9:BV$105&gt;=BV8,ROW(BV9:BV$105),ROW(BV$105)))-ROW(BV8))*(MIN(IF(BW8:$CX8&gt;=BV8,COLUMN(BW8:$CX8),COLUMN($CX8))-COLUMN(BV8)))</f>
        <v>16</v>
      </c>
      <c r="JO8" s="7" cm="1">
        <f t="array" ref="JO8">(ROW(BW8)-MAX(IF(BW7:BW$7&gt;=BW8,ROW(BW7:BW$7),ROW(BW$7))))*(COLUMN(BW8)-MAX(IF($D8:BV8&gt;=BW8,COLUMN($D8:BV8),COLUMN($D8))))*(MIN(IF(BW9:BW$105&gt;=BW8,ROW(BW9:BW$105),ROW(BW$105)))-ROW(BW8))*(MIN(IF(BX8:$CX8&gt;=BW8,COLUMN(BX8:$CX8),COLUMN($CX8))-COLUMN(BW8)))</f>
        <v>1</v>
      </c>
      <c r="JP8" s="7" cm="1">
        <f t="array" ref="JP8">(ROW(BX8)-MAX(IF(BX7:BX$7&gt;=BX8,ROW(BX7:BX$7),ROW(BX$7))))*(COLUMN(BX8)-MAX(IF($D8:BW8&gt;=BX8,COLUMN($D8:BW8),COLUMN($D8))))*(MIN(IF(BX9:BX$105&gt;=BX8,ROW(BX9:BX$105),ROW(BX$105)))-ROW(BX8))*(MIN(IF(BY8:$CX8&gt;=BX8,COLUMN(BY8:$CX8),COLUMN($CX8))-COLUMN(BX8)))</f>
        <v>2</v>
      </c>
      <c r="JQ8" s="7" cm="1">
        <f t="array" ref="JQ8">(ROW(BY8)-MAX(IF(BY7:BY$7&gt;=BY8,ROW(BY7:BY$7),ROW(BY$7))))*(COLUMN(BY8)-MAX(IF($D8:BX8&gt;=BY8,COLUMN($D8:BX8),COLUMN($D8))))*(MIN(IF(BY9:BY$105&gt;=BY8,ROW(BY9:BY$105),ROW(BY$105)))-ROW(BY8))*(MIN(IF(BZ8:$CX8&gt;=BY8,COLUMN(BZ8:$CX8),COLUMN($CX8))-COLUMN(BY8)))</f>
        <v>2</v>
      </c>
      <c r="JR8" s="7" cm="1">
        <f t="array" ref="JR8">(ROW(BZ8)-MAX(IF(BZ7:BZ$7&gt;=BZ8,ROW(BZ7:BZ$7),ROW(BZ$7))))*(COLUMN(BZ8)-MAX(IF($D8:BY8&gt;=BZ8,COLUMN($D8:BY8),COLUMN($D8))))*(MIN(IF(BZ9:BZ$105&gt;=BZ8,ROW(BZ9:BZ$105),ROW(BZ$105)))-ROW(BZ8))*(MIN(IF(CA8:$CX8&gt;=BZ8,COLUMN(CA8:$CX8),COLUMN($CX8))-COLUMN(BZ8)))</f>
        <v>576</v>
      </c>
      <c r="JS8" s="7" cm="1">
        <f t="array" ref="JS8">(ROW(CA8)-MAX(IF(CA7:CA$7&gt;=CA8,ROW(CA7:CA$7),ROW(CA$7))))*(COLUMN(CA8)-MAX(IF($D8:BZ8&gt;=CA8,COLUMN($D8:BZ8),COLUMN($D8))))*(MIN(IF(CA9:CA$105&gt;=CA8,ROW(CA9:CA$105),ROW(CA$105)))-ROW(CA8))*(MIN(IF(CB8:$CX8&gt;=CA8,COLUMN(CB8:$CX8),COLUMN($CX8))-COLUMN(CA8)))</f>
        <v>1</v>
      </c>
      <c r="JT8" s="7" cm="1">
        <f t="array" ref="JT8">(ROW(CB8)-MAX(IF(CB7:CB$7&gt;=CB8,ROW(CB7:CB$7),ROW(CB$7))))*(COLUMN(CB8)-MAX(IF($D8:CA8&gt;=CB8,COLUMN($D8:CA8),COLUMN($D8))))*(MIN(IF(CB9:CB$105&gt;=CB8,ROW(CB9:CB$105),ROW(CB$105)))-ROW(CB8))*(MIN(IF(CC8:$CX8&gt;=CB8,COLUMN(CC8:$CX8),COLUMN($CX8))-COLUMN(CB8)))</f>
        <v>4</v>
      </c>
      <c r="JU8" s="7" cm="1">
        <f t="array" ref="JU8">(ROW(CC8)-MAX(IF(CC7:CC$7&gt;=CC8,ROW(CC7:CC$7),ROW(CC$7))))*(COLUMN(CC8)-MAX(IF($D8:CB8&gt;=CC8,COLUMN($D8:CB8),COLUMN($D8))))*(MIN(IF(CC9:CC$105&gt;=CC8,ROW(CC9:CC$105),ROW(CC$105)))-ROW(CC8))*(MIN(IF(CD8:$CX8&gt;=CC8,COLUMN(CD8:$CX8),COLUMN($CX8))-COLUMN(CC8)))</f>
        <v>16</v>
      </c>
      <c r="JV8" s="7" cm="1">
        <f t="array" ref="JV8">(ROW(CD8)-MAX(IF(CD7:CD$7&gt;=CD8,ROW(CD7:CD$7),ROW(CD$7))))*(COLUMN(CD8)-MAX(IF($D8:CC8&gt;=CD8,COLUMN($D8:CC8),COLUMN($D8))))*(MIN(IF(CD9:CD$105&gt;=CD8,ROW(CD9:CD$105),ROW(CD$105)))-ROW(CD8))*(MIN(IF(CE8:$CX8&gt;=CD8,COLUMN(CE8:$CX8),COLUMN($CX8))-COLUMN(CD8)))</f>
        <v>6</v>
      </c>
      <c r="JW8" s="7" cm="1">
        <f t="array" ref="JW8">(ROW(CE8)-MAX(IF(CE7:CE$7&gt;=CE8,ROW(CE7:CE$7),ROW(CE$7))))*(COLUMN(CE8)-MAX(IF($D8:CD8&gt;=CE8,COLUMN($D8:CD8),COLUMN($D8))))*(MIN(IF(CE9:CE$105&gt;=CE8,ROW(CE9:CE$105),ROW(CE$105)))-ROW(CE8))*(MIN(IF(CF8:$CX8&gt;=CE8,COLUMN(CF8:$CX8),COLUMN($CX8))-COLUMN(CE8)))</f>
        <v>2</v>
      </c>
      <c r="JX8" s="7" cm="1">
        <f t="array" ref="JX8">(ROW(CF8)-MAX(IF(CF7:CF$7&gt;=CF8,ROW(CF7:CF$7),ROW(CF$7))))*(COLUMN(CF8)-MAX(IF($D8:CE8&gt;=CF8,COLUMN($D8:CE8),COLUMN($D8))))*(MIN(IF(CF9:CF$105&gt;=CF8,ROW(CF9:CF$105),ROW(CF$105)))-ROW(CF8))*(MIN(IF(CG8:$CX8&gt;=CF8,COLUMN(CG8:$CX8),COLUMN($CX8))-COLUMN(CF8)))</f>
        <v>1</v>
      </c>
      <c r="JY8" s="7" cm="1">
        <f t="array" ref="JY8">(ROW(CG8)-MAX(IF(CG7:CG$7&gt;=CG8,ROW(CG7:CG$7),ROW(CG$7))))*(COLUMN(CG8)-MAX(IF($D8:CF8&gt;=CG8,COLUMN($D8:CF8),COLUMN($D8))))*(MIN(IF(CG9:CG$105&gt;=CG8,ROW(CG9:CG$105),ROW(CG$105)))-ROW(CG8))*(MIN(IF(CH8:$CX8&gt;=CG8,COLUMN(CH8:$CX8),COLUMN($CX8))-COLUMN(CG8)))</f>
        <v>12</v>
      </c>
      <c r="JZ8" s="7" cm="1">
        <f t="array" ref="JZ8">(ROW(CH8)-MAX(IF(CH7:CH$7&gt;=CH8,ROW(CH7:CH$7),ROW(CH$7))))*(COLUMN(CH8)-MAX(IF($D8:CG8&gt;=CH8,COLUMN($D8:CG8),COLUMN($D8))))*(MIN(IF(CH9:CH$105&gt;=CH8,ROW(CH9:CH$105),ROW(CH$105)))-ROW(CH8))*(MIN(IF(CI8:$CX8&gt;=CH8,COLUMN(CI8:$CX8),COLUMN($CX8))-COLUMN(CH8)))</f>
        <v>4</v>
      </c>
      <c r="KA8" s="7" cm="1">
        <f t="array" ref="KA8">(ROW(CI8)-MAX(IF(CI7:CI$7&gt;=CI8,ROW(CI7:CI$7),ROW(CI$7))))*(COLUMN(CI8)-MAX(IF($D8:CH8&gt;=CI8,COLUMN($D8:CH8),COLUMN($D8))))*(MIN(IF(CI9:CI$105&gt;=CI8,ROW(CI9:CI$105),ROW(CI$105)))-ROW(CI8))*(MIN(IF(CJ8:$CX8&gt;=CI8,COLUMN(CJ8:$CX8),COLUMN($CX8))-COLUMN(CI8)))</f>
        <v>1</v>
      </c>
      <c r="KB8" s="7" cm="1">
        <f t="array" ref="KB8">(ROW(CJ8)-MAX(IF(CJ7:CJ$7&gt;=CJ8,ROW(CJ7:CJ$7),ROW(CJ$7))))*(COLUMN(CJ8)-MAX(IF($D8:CI8&gt;=CJ8,COLUMN($D8:CI8),COLUMN($D8))))*(MIN(IF(CJ9:CJ$105&gt;=CJ8,ROW(CJ9:CJ$105),ROW(CJ$105)))-ROW(CJ8))*(MIN(IF(CK8:$CX8&gt;=CJ8,COLUMN(CK8:$CX8),COLUMN($CX8))-COLUMN(CJ8)))</f>
        <v>4</v>
      </c>
      <c r="KC8" s="7" cm="1">
        <f t="array" ref="KC8">(ROW(CK8)-MAX(IF(CK7:CK$7&gt;=CK8,ROW(CK7:CK$7),ROW(CK$7))))*(COLUMN(CK8)-MAX(IF($D8:CJ8&gt;=CK8,COLUMN($D8:CJ8),COLUMN($D8))))*(MIN(IF(CK9:CK$105&gt;=CK8,ROW(CK9:CK$105),ROW(CK$105)))-ROW(CK8))*(MIN(IF(CL8:$CX8&gt;=CK8,COLUMN(CL8:$CX8),COLUMN($CX8))-COLUMN(CK8)))</f>
        <v>1</v>
      </c>
      <c r="KD8" s="7" cm="1">
        <f t="array" ref="KD8">(ROW(CL8)-MAX(IF(CL7:CL$7&gt;=CL8,ROW(CL7:CL$7),ROW(CL$7))))*(COLUMN(CL8)-MAX(IF($D8:CK8&gt;=CL8,COLUMN($D8:CK8),COLUMN($D8))))*(MIN(IF(CL9:CL$105&gt;=CL8,ROW(CL9:CL$105),ROW(CL$105)))-ROW(CL8))*(MIN(IF(CM8:$CX8&gt;=CL8,COLUMN(CM8:$CX8),COLUMN($CX8))-COLUMN(CL8)))</f>
        <v>336</v>
      </c>
      <c r="KE8" s="7" cm="1">
        <f t="array" ref="KE8">(ROW(CM8)-MAX(IF(CM7:CM$7&gt;=CM8,ROW(CM7:CM$7),ROW(CM$7))))*(COLUMN(CM8)-MAX(IF($D8:CL8&gt;=CM8,COLUMN($D8:CL8),COLUMN($D8))))*(MIN(IF(CM9:CM$105&gt;=CM8,ROW(CM9:CM$105),ROW(CM$105)))-ROW(CM8))*(MIN(IF(CN8:$CX8&gt;=CM8,COLUMN(CN8:$CX8),COLUMN($CX8))-COLUMN(CM8)))</f>
        <v>1</v>
      </c>
      <c r="KF8" s="7" cm="1">
        <f t="array" ref="KF8">(ROW(CN8)-MAX(IF(CN7:CN$7&gt;=CN8,ROW(CN7:CN$7),ROW(CN$7))))*(COLUMN(CN8)-MAX(IF($D8:CM8&gt;=CN8,COLUMN($D8:CM8),COLUMN($D8))))*(MIN(IF(CN9:CN$105&gt;=CN8,ROW(CN9:CN$105),ROW(CN$105)))-ROW(CN8))*(MIN(IF(CO8:$CX8&gt;=CN8,COLUMN(CO8:$CX8),COLUMN($CX8))-COLUMN(CN8)))</f>
        <v>1</v>
      </c>
      <c r="KG8" s="7" cm="1">
        <f t="array" ref="KG8">(ROW(CO8)-MAX(IF(CO7:CO$7&gt;=CO8,ROW(CO7:CO$7),ROW(CO$7))))*(COLUMN(CO8)-MAX(IF($D8:CN8&gt;=CO8,COLUMN($D8:CN8),COLUMN($D8))))*(MIN(IF(CO9:CO$105&gt;=CO8,ROW(CO9:CO$105),ROW(CO$105)))-ROW(CO8))*(MIN(IF(CP8:$CX8&gt;=CO8,COLUMN(CP8:$CX8),COLUMN($CX8))-COLUMN(CO8)))</f>
        <v>6</v>
      </c>
      <c r="KH8" s="7" cm="1">
        <f t="array" ref="KH8">(ROW(CP8)-MAX(IF(CP7:CP$7&gt;=CP8,ROW(CP7:CP$7),ROW(CP$7))))*(COLUMN(CP8)-MAX(IF($D8:CO8&gt;=CP8,COLUMN($D8:CO8),COLUMN($D8))))*(MIN(IF(CP9:CP$105&gt;=CP8,ROW(CP9:CP$105),ROW(CP$105)))-ROW(CP8))*(MIN(IF(CQ8:$CX8&gt;=CP8,COLUMN(CQ8:$CX8),COLUMN($CX8))-COLUMN(CP8)))</f>
        <v>1</v>
      </c>
      <c r="KI8" s="7" cm="1">
        <f t="array" ref="KI8">(ROW(CQ8)-MAX(IF(CQ7:CQ$7&gt;=CQ8,ROW(CQ7:CQ$7),ROW(CQ$7))))*(COLUMN(CQ8)-MAX(IF($D8:CP8&gt;=CQ8,COLUMN($D8:CP8),COLUMN($D8))))*(MIN(IF(CQ9:CQ$105&gt;=CQ8,ROW(CQ9:CQ$105),ROW(CQ$105)))-ROW(CQ8))*(MIN(IF(CR8:$CX8&gt;=CQ8,COLUMN(CR8:$CX8),COLUMN($CX8))-COLUMN(CQ8)))</f>
        <v>42</v>
      </c>
      <c r="KJ8" s="7" cm="1">
        <f t="array" ref="KJ8">(ROW(CR8)-MAX(IF(CR7:CR$7&gt;=CR8,ROW(CR7:CR$7),ROW(CR$7))))*(COLUMN(CR8)-MAX(IF($D8:CQ8&gt;=CR8,COLUMN($D8:CQ8),COLUMN($D8))))*(MIN(IF(CR9:CR$105&gt;=CR8,ROW(CR9:CR$105),ROW(CR$105)))-ROW(CR8))*(MIN(IF(CS8:$CX8&gt;=CR8,COLUMN(CS8:$CX8),COLUMN($CX8))-COLUMN(CR8)))</f>
        <v>1</v>
      </c>
      <c r="KK8" s="7" cm="1">
        <f t="array" ref="KK8">(ROW(CS8)-MAX(IF(CS7:CS$7&gt;=CS8,ROW(CS7:CS$7),ROW(CS$7))))*(COLUMN(CS8)-MAX(IF($D8:CR8&gt;=CS8,COLUMN($D8:CR8),COLUMN($D8))))*(MIN(IF(CS9:CS$105&gt;=CS8,ROW(CS9:CS$105),ROW(CS$105)))-ROW(CS8))*(MIN(IF(CT8:$CX8&gt;=CS8,COLUMN(CT8:$CX8),COLUMN($CX8))-COLUMN(CS8)))</f>
        <v>12</v>
      </c>
      <c r="KL8" s="7" cm="1">
        <f t="array" ref="KL8">(ROW(CT8)-MAX(IF(CT7:CT$7&gt;=CT8,ROW(CT7:CT$7),ROW(CT$7))))*(COLUMN(CT8)-MAX(IF($D8:CS8&gt;=CT8,COLUMN($D8:CS8),COLUMN($D8))))*(MIN(IF(CT9:CT$105&gt;=CT8,ROW(CT9:CT$105),ROW(CT$105)))-ROW(CT8))*(MIN(IF(CU8:$CX8&gt;=CT8,COLUMN(CU8:$CX8),COLUMN($CX8))-COLUMN(CT8)))</f>
        <v>1</v>
      </c>
      <c r="KM8" s="7" cm="1">
        <f t="array" ref="KM8">(ROW(CU8)-MAX(IF(CU7:CU$7&gt;=CU8,ROW(CU7:CU$7),ROW(CU$7))))*(COLUMN(CU8)-MAX(IF($D8:CT8&gt;=CU8,COLUMN($D8:CT8),COLUMN($D8))))*(MIN(IF(CU9:CU$105&gt;=CU8,ROW(CU9:CU$105),ROW(CU$105)))-ROW(CU8))*(MIN(IF(CV8:$CX8&gt;=CU8,COLUMN(CV8:$CX8),COLUMN($CX8))-COLUMN(CU8)))</f>
        <v>1</v>
      </c>
      <c r="KN8" s="7" cm="1">
        <f t="array" ref="KN8">(ROW(CV8)-MAX(IF(CV7:CV$7&gt;=CV8,ROW(CV7:CV$7),ROW(CV$7))))*(COLUMN(CV8)-MAX(IF($D8:CU8&gt;=CV8,COLUMN($D8:CU8),COLUMN($D8))))*(MIN(IF(CV9:CV$105&gt;=CV8,ROW(CV9:CV$105),ROW(CV$105)))-ROW(CV8))*(MIN(IF(CW8:$CX8&gt;=CV8,COLUMN(CW8:$CX8),COLUMN($CX8))-COLUMN(CV8)))</f>
        <v>6</v>
      </c>
      <c r="KO8" s="7" cm="1">
        <f t="array" ref="KO8">(ROW(CW8)-MAX(IF(CW7:CW$7&gt;=CW8,ROW(CW7:CW$7),ROW(CW$7))))*(COLUMN(CW8)-MAX(IF($D8:CV8&gt;=CW8,COLUMN($D8:CV8),COLUMN($D8))))*(MIN(IF(CW9:CW$105&gt;=CW8,ROW(CW9:CW$105),ROW(CW$105)))-ROW(CW8))*(MIN(IF(CX8:$CX8&gt;=CW8,COLUMN(CX8:$CX8),COLUMN($CX8))-COLUMN(CW8)))</f>
        <v>1</v>
      </c>
      <c r="KP8" s="10" cm="1">
        <f t="array" ref="KP8">(ROW(CX8)-MAX(IF(CX7:CX$7&gt;=CX8,ROW(CX7:CX$7),ROW(CX$7))))*(COLUMN(CX8)-MAX(IF($D8:CW8&gt;=CX8,COLUMN($D8:CW8),COLUMN($D8))))*(MIN(IF(CX9:CX$105&gt;=CX8,ROW(CX9:CX$105),ROW(CX$105)))-ROW(CX8))*(MIN(IF($CX8:CY8&gt;=CX8,COLUMN($CX8:CY8),COLUMN($CX8))-COLUMN(CX8)))</f>
        <v>0</v>
      </c>
    </row>
    <row r="9" spans="1:302">
      <c r="A9" s="97" t="s">
        <v>2598</v>
      </c>
      <c r="B9" s="97" t="s">
        <v>1714</v>
      </c>
      <c r="C9" s="97"/>
      <c r="D9" s="98">
        <f t="shared" ref="D9:S26" si="2">VALUE(MID($A9,D$6,1))</f>
        <v>1</v>
      </c>
      <c r="E9" s="99">
        <f t="shared" si="0"/>
        <v>2</v>
      </c>
      <c r="F9" s="99">
        <f t="shared" si="0"/>
        <v>0</v>
      </c>
      <c r="G9" s="99">
        <f t="shared" si="0"/>
        <v>0</v>
      </c>
      <c r="H9" s="99">
        <f t="shared" si="0"/>
        <v>0</v>
      </c>
      <c r="I9" s="99">
        <f t="shared" si="0"/>
        <v>0</v>
      </c>
      <c r="J9" s="99">
        <f t="shared" si="0"/>
        <v>1</v>
      </c>
      <c r="K9" s="99">
        <f t="shared" si="0"/>
        <v>2</v>
      </c>
      <c r="L9" s="99">
        <f t="shared" si="0"/>
        <v>3</v>
      </c>
      <c r="M9" s="99">
        <f t="shared" si="0"/>
        <v>0</v>
      </c>
      <c r="N9" s="99">
        <f t="shared" si="0"/>
        <v>2</v>
      </c>
      <c r="O9" s="99">
        <f t="shared" si="0"/>
        <v>1</v>
      </c>
      <c r="P9" s="99">
        <f t="shared" si="0"/>
        <v>2</v>
      </c>
      <c r="Q9" s="99">
        <f t="shared" si="0"/>
        <v>1</v>
      </c>
      <c r="R9" s="99">
        <f t="shared" si="0"/>
        <v>0</v>
      </c>
      <c r="S9" s="99">
        <f t="shared" si="0"/>
        <v>0</v>
      </c>
      <c r="T9" s="99">
        <f t="shared" si="0"/>
        <v>2</v>
      </c>
      <c r="U9" s="99">
        <f t="shared" si="0"/>
        <v>3</v>
      </c>
      <c r="V9" s="99">
        <f t="shared" si="0"/>
        <v>1</v>
      </c>
      <c r="W9" s="99">
        <f t="shared" si="0"/>
        <v>1</v>
      </c>
      <c r="X9" s="99">
        <f t="shared" si="0"/>
        <v>1</v>
      </c>
      <c r="Y9" s="99">
        <f t="shared" si="0"/>
        <v>3</v>
      </c>
      <c r="Z9" s="99">
        <f t="shared" si="0"/>
        <v>2</v>
      </c>
      <c r="AA9" s="99">
        <f t="shared" si="0"/>
        <v>1</v>
      </c>
      <c r="AB9" s="99">
        <f t="shared" si="0"/>
        <v>1</v>
      </c>
      <c r="AC9" s="99">
        <f t="shared" si="0"/>
        <v>4</v>
      </c>
      <c r="AD9" s="99">
        <f t="shared" si="0"/>
        <v>3</v>
      </c>
      <c r="AE9" s="99">
        <f t="shared" si="0"/>
        <v>1</v>
      </c>
      <c r="AF9" s="99">
        <f t="shared" si="0"/>
        <v>1</v>
      </c>
      <c r="AG9" s="99">
        <f t="shared" si="0"/>
        <v>4</v>
      </c>
      <c r="AH9" s="99">
        <f t="shared" si="0"/>
        <v>3</v>
      </c>
      <c r="AI9" s="99">
        <f t="shared" si="0"/>
        <v>3</v>
      </c>
      <c r="AJ9" s="99">
        <f t="shared" si="0"/>
        <v>1</v>
      </c>
      <c r="AK9" s="99">
        <f t="shared" si="0"/>
        <v>1</v>
      </c>
      <c r="AL9" s="99">
        <f t="shared" si="0"/>
        <v>1</v>
      </c>
      <c r="AM9" s="99">
        <f t="shared" si="0"/>
        <v>5</v>
      </c>
      <c r="AN9" s="99">
        <f t="shared" si="0"/>
        <v>3</v>
      </c>
      <c r="AO9" s="99">
        <f t="shared" si="0"/>
        <v>3</v>
      </c>
      <c r="AP9" s="99">
        <f t="shared" si="0"/>
        <v>4</v>
      </c>
      <c r="AQ9" s="99">
        <f t="shared" si="0"/>
        <v>5</v>
      </c>
      <c r="AR9" s="99">
        <f t="shared" si="0"/>
        <v>3</v>
      </c>
      <c r="AS9" s="99">
        <f t="shared" si="0"/>
        <v>5</v>
      </c>
      <c r="AT9" s="99">
        <f t="shared" si="0"/>
        <v>2</v>
      </c>
      <c r="AU9" s="99">
        <f t="shared" si="0"/>
        <v>2</v>
      </c>
      <c r="AV9" s="99">
        <f t="shared" si="0"/>
        <v>3</v>
      </c>
      <c r="AW9" s="99">
        <f t="shared" si="0"/>
        <v>4</v>
      </c>
      <c r="AX9" s="99">
        <f t="shared" si="0"/>
        <v>5</v>
      </c>
      <c r="AY9" s="99">
        <f t="shared" si="0"/>
        <v>5</v>
      </c>
      <c r="AZ9" s="99">
        <f t="shared" si="0"/>
        <v>5</v>
      </c>
      <c r="BA9" s="99">
        <f t="shared" si="0"/>
        <v>1</v>
      </c>
      <c r="BB9" s="99">
        <f t="shared" si="0"/>
        <v>1</v>
      </c>
      <c r="BC9" s="99">
        <f t="shared" si="0"/>
        <v>5</v>
      </c>
      <c r="BD9" s="99">
        <f t="shared" si="0"/>
        <v>1</v>
      </c>
      <c r="BE9" s="99">
        <f t="shared" si="0"/>
        <v>3</v>
      </c>
      <c r="BF9" s="99">
        <f t="shared" si="0"/>
        <v>4</v>
      </c>
      <c r="BG9" s="99">
        <f t="shared" si="0"/>
        <v>4</v>
      </c>
      <c r="BH9" s="99">
        <f t="shared" si="0"/>
        <v>5</v>
      </c>
      <c r="BI9" s="99">
        <f t="shared" si="0"/>
        <v>2</v>
      </c>
      <c r="BJ9" s="99">
        <f t="shared" si="0"/>
        <v>3</v>
      </c>
      <c r="BK9" s="99">
        <f t="shared" si="0"/>
        <v>3</v>
      </c>
      <c r="BL9" s="99">
        <f t="shared" si="0"/>
        <v>5</v>
      </c>
      <c r="BM9" s="99">
        <f t="shared" si="0"/>
        <v>2</v>
      </c>
      <c r="BN9" s="99">
        <f t="shared" si="0"/>
        <v>3</v>
      </c>
      <c r="BO9" s="99">
        <f t="shared" si="0"/>
        <v>1</v>
      </c>
      <c r="BP9" s="99">
        <f t="shared" si="0"/>
        <v>5</v>
      </c>
      <c r="BQ9" s="99">
        <f t="shared" si="1"/>
        <v>4</v>
      </c>
      <c r="BR9" s="99">
        <f t="shared" si="1"/>
        <v>4</v>
      </c>
      <c r="BS9" s="99">
        <f t="shared" si="1"/>
        <v>1</v>
      </c>
      <c r="BT9" s="99">
        <f t="shared" si="1"/>
        <v>1</v>
      </c>
      <c r="BU9" s="99">
        <f t="shared" si="1"/>
        <v>1</v>
      </c>
      <c r="BV9" s="99">
        <f t="shared" si="1"/>
        <v>0</v>
      </c>
      <c r="BW9" s="99">
        <f t="shared" si="1"/>
        <v>2</v>
      </c>
      <c r="BX9" s="99">
        <f t="shared" si="1"/>
        <v>2</v>
      </c>
      <c r="BY9" s="99">
        <f t="shared" si="1"/>
        <v>0</v>
      </c>
      <c r="BZ9" s="99">
        <f t="shared" si="1"/>
        <v>3</v>
      </c>
      <c r="CA9" s="99">
        <f t="shared" si="1"/>
        <v>4</v>
      </c>
      <c r="CB9" s="99">
        <f t="shared" si="1"/>
        <v>1</v>
      </c>
      <c r="CC9" s="99">
        <f t="shared" si="1"/>
        <v>1</v>
      </c>
      <c r="CD9" s="99">
        <f t="shared" si="1"/>
        <v>0</v>
      </c>
      <c r="CE9" s="99">
        <f t="shared" si="1"/>
        <v>4</v>
      </c>
      <c r="CF9" s="99">
        <f t="shared" si="1"/>
        <v>0</v>
      </c>
      <c r="CG9" s="99">
        <f t="shared" si="1"/>
        <v>1</v>
      </c>
      <c r="CH9" s="99">
        <f t="shared" si="1"/>
        <v>3</v>
      </c>
      <c r="CI9" s="99">
        <f t="shared" si="1"/>
        <v>3</v>
      </c>
      <c r="CJ9" s="99">
        <f t="shared" si="1"/>
        <v>3</v>
      </c>
      <c r="CK9" s="99">
        <f t="shared" si="1"/>
        <v>1</v>
      </c>
      <c r="CL9" s="99">
        <f t="shared" si="1"/>
        <v>2</v>
      </c>
      <c r="CM9" s="99">
        <f t="shared" si="1"/>
        <v>0</v>
      </c>
      <c r="CN9" s="99">
        <f t="shared" si="1"/>
        <v>0</v>
      </c>
      <c r="CO9" s="99">
        <f t="shared" si="1"/>
        <v>2</v>
      </c>
      <c r="CP9" s="99">
        <f t="shared" si="1"/>
        <v>2</v>
      </c>
      <c r="CQ9" s="99">
        <f t="shared" si="1"/>
        <v>1</v>
      </c>
      <c r="CR9" s="99">
        <f t="shared" si="1"/>
        <v>3</v>
      </c>
      <c r="CS9" s="99">
        <f t="shared" si="1"/>
        <v>0</v>
      </c>
      <c r="CT9" s="99">
        <f t="shared" si="1"/>
        <v>0</v>
      </c>
      <c r="CU9" s="99">
        <f t="shared" si="1"/>
        <v>1</v>
      </c>
      <c r="CV9" s="99">
        <f t="shared" si="1"/>
        <v>0</v>
      </c>
      <c r="CW9" s="99">
        <f t="shared" si="1"/>
        <v>2</v>
      </c>
      <c r="CX9" s="98">
        <f t="shared" si="1"/>
        <v>1</v>
      </c>
      <c r="CZ9" s="104">
        <v>1</v>
      </c>
      <c r="DA9" s="7">
        <f>IF(OR(GESTEP(E9,MAX(E$7:E8)+1),GESTEP(E9,MAX($D9:D9)+1),GESTEP(E9,MAX(F9:$CX9)+1),GESTEP(E9,MAX(E10:E$105)+1)),1,0)</f>
        <v>1</v>
      </c>
      <c r="DB9" s="7">
        <f>IF(OR(GESTEP(F9,MAX(F$7:F8)+1),GESTEP(F9,MAX($D9:E9)+1),GESTEP(F9,MAX(G9:$CX9)+1),GESTEP(F9,MAX(F10:F$105)+1)),1,0)</f>
        <v>0</v>
      </c>
      <c r="DC9" s="7">
        <f>IF(OR(GESTEP(G9,MAX(G$7:G8)+1),GESTEP(G9,MAX($D9:F9)+1),GESTEP(G9,MAX(H9:$CX9)+1),GESTEP(G9,MAX(G10:G$105)+1)),1,0)</f>
        <v>0</v>
      </c>
      <c r="DD9" s="7">
        <f>IF(OR(GESTEP(H9,MAX(H$7:H8)+1),GESTEP(H9,MAX($D9:G9)+1),GESTEP(H9,MAX(I9:$CX9)+1),GESTEP(H9,MAX(H10:H$105)+1)),1,0)</f>
        <v>0</v>
      </c>
      <c r="DE9" s="7">
        <f>IF(OR(GESTEP(I9,MAX(I$7:I8)+1),GESTEP(I9,MAX($D9:H9)+1),GESTEP(I9,MAX(J9:$CX9)+1),GESTEP(I9,MAX(I10:I$105)+1)),1,0)</f>
        <v>0</v>
      </c>
      <c r="DF9" s="7">
        <f>IF(OR(GESTEP(J9,MAX(J$7:J8)+1),GESTEP(J9,MAX($D9:I9)+1),GESTEP(J9,MAX(K9:$CX9)+1),GESTEP(J9,MAX(J10:J$105)+1)),1,0)</f>
        <v>0</v>
      </c>
      <c r="DG9" s="7">
        <f>IF(OR(GESTEP(K9,MAX(K$7:K8)+1),GESTEP(K9,MAX($D9:J9)+1),GESTEP(K9,MAX(L9:$CX9)+1),GESTEP(K9,MAX(K10:K$105)+1)),1,0)</f>
        <v>0</v>
      </c>
      <c r="DH9" s="7">
        <f>IF(OR(GESTEP(L9,MAX(L$7:L8)+1),GESTEP(L9,MAX($D9:K9)+1),GESTEP(L9,MAX(M9:$CX9)+1),GESTEP(L9,MAX(L10:L$105)+1)),1,0)</f>
        <v>1</v>
      </c>
      <c r="DI9" s="7">
        <f>IF(OR(GESTEP(M9,MAX(M$7:M8)+1),GESTEP(M9,MAX($D9:L9)+1),GESTEP(M9,MAX(N9:$CX9)+1),GESTEP(M9,MAX(M10:M$105)+1)),1,0)</f>
        <v>0</v>
      </c>
      <c r="DJ9" s="7">
        <f>IF(OR(GESTEP(N9,MAX(N$7:N8)+1),GESTEP(N9,MAX($D9:M9)+1),GESTEP(N9,MAX(O9:$CX9)+1),GESTEP(N9,MAX(N10:N$105)+1)),1,0)</f>
        <v>0</v>
      </c>
      <c r="DK9" s="7">
        <f>IF(OR(GESTEP(O9,MAX(O$7:O8)+1),GESTEP(O9,MAX($D9:N9)+1),GESTEP(O9,MAX(P9:$CX9)+1),GESTEP(O9,MAX(O10:O$105)+1)),1,0)</f>
        <v>0</v>
      </c>
      <c r="DL9" s="7">
        <f>IF(OR(GESTEP(P9,MAX(P$7:P8)+1),GESTEP(P9,MAX($D9:O9)+1),GESTEP(P9,MAX(Q9:$CX9)+1),GESTEP(P9,MAX(P10:P$105)+1)),1,0)</f>
        <v>0</v>
      </c>
      <c r="DM9" s="7">
        <f>IF(OR(GESTEP(Q9,MAX(Q$7:Q8)+1),GESTEP(Q9,MAX($D9:P9)+1),GESTEP(Q9,MAX(R9:$CX9)+1),GESTEP(Q9,MAX(Q10:Q$105)+1)),1,0)</f>
        <v>0</v>
      </c>
      <c r="DN9" s="7">
        <f>IF(OR(GESTEP(R9,MAX(R$7:R8)+1),GESTEP(R9,MAX($D9:Q9)+1),GESTEP(R9,MAX(S9:$CX9)+1),GESTEP(R9,MAX(R10:R$105)+1)),1,0)</f>
        <v>0</v>
      </c>
      <c r="DO9" s="7">
        <f>IF(OR(GESTEP(S9,MAX(S$7:S8)+1),GESTEP(S9,MAX($D9:R9)+1),GESTEP(S9,MAX(T9:$CX9)+1),GESTEP(S9,MAX(S10:S$105)+1)),1,0)</f>
        <v>0</v>
      </c>
      <c r="DP9" s="7">
        <f>IF(OR(GESTEP(T9,MAX(T$7:T8)+1),GESTEP(T9,MAX($D9:S9)+1),GESTEP(T9,MAX(U9:$CX9)+1),GESTEP(T9,MAX(T10:T$105)+1)),1,0)</f>
        <v>0</v>
      </c>
      <c r="DQ9" s="7">
        <f>IF(OR(GESTEP(U9,MAX(U$7:U8)+1),GESTEP(U9,MAX($D9:T9)+1),GESTEP(U9,MAX(V9:$CX9)+1),GESTEP(U9,MAX(U10:U$105)+1)),1,0)</f>
        <v>0</v>
      </c>
      <c r="DR9" s="7">
        <f>IF(OR(GESTEP(V9,MAX(V$7:V8)+1),GESTEP(V9,MAX($D9:U9)+1),GESTEP(V9,MAX(W9:$CX9)+1),GESTEP(V9,MAX(V10:V$105)+1)),1,0)</f>
        <v>0</v>
      </c>
      <c r="DS9" s="7">
        <f>IF(OR(GESTEP(W9,MAX(W$7:W8)+1),GESTEP(W9,MAX($D9:V9)+1),GESTEP(W9,MAX(X9:$CX9)+1),GESTEP(W9,MAX(W10:W$105)+1)),1,0)</f>
        <v>0</v>
      </c>
      <c r="DT9" s="7">
        <f>IF(OR(GESTEP(X9,MAX(X$7:X8)+1),GESTEP(X9,MAX($D9:W9)+1),GESTEP(X9,MAX(Y9:$CX9)+1),GESTEP(X9,MAX(X10:X$105)+1)),1,0)</f>
        <v>0</v>
      </c>
      <c r="DU9" s="7">
        <f>IF(OR(GESTEP(Y9,MAX(Y$7:Y8)+1),GESTEP(Y9,MAX($D9:X9)+1),GESTEP(Y9,MAX(Z9:$CX9)+1),GESTEP(Y9,MAX(Y10:Y$105)+1)),1,0)</f>
        <v>1</v>
      </c>
      <c r="DV9" s="7">
        <f>IF(OR(GESTEP(Z9,MAX(Z$7:Z8)+1),GESTEP(Z9,MAX($D9:Y9)+1),GESTEP(Z9,MAX(AA9:$CX9)+1),GESTEP(Z9,MAX(Z10:Z$105)+1)),1,0)</f>
        <v>0</v>
      </c>
      <c r="DW9" s="7">
        <f>IF(OR(GESTEP(AA9,MAX(AA$7:AA8)+1),GESTEP(AA9,MAX($D9:Z9)+1),GESTEP(AA9,MAX(AB9:$CX9)+1),GESTEP(AA9,MAX(AA10:AA$105)+1)),1,0)</f>
        <v>0</v>
      </c>
      <c r="DX9" s="7">
        <f>IF(OR(GESTEP(AB9,MAX(AB$7:AB8)+1),GESTEP(AB9,MAX($D9:AA9)+1),GESTEP(AB9,MAX(AC9:$CX9)+1),GESTEP(AB9,MAX(AB10:AB$105)+1)),1,0)</f>
        <v>0</v>
      </c>
      <c r="DY9" s="7">
        <f>IF(OR(GESTEP(AC9,MAX(AC$7:AC8)+1),GESTEP(AC9,MAX($D9:AB9)+1),GESTEP(AC9,MAX(AD9:$CX9)+1),GESTEP(AC9,MAX(AC10:AC$105)+1)),1,0)</f>
        <v>1</v>
      </c>
      <c r="DZ9" s="7">
        <f>IF(OR(GESTEP(AD9,MAX(AD$7:AD8)+1),GESTEP(AD9,MAX($D9:AC9)+1),GESTEP(AD9,MAX(AE9:$CX9)+1),GESTEP(AD9,MAX(AD10:AD$105)+1)),1,0)</f>
        <v>0</v>
      </c>
      <c r="EA9" s="7">
        <f>IF(OR(GESTEP(AE9,MAX(AE$7:AE8)+1),GESTEP(AE9,MAX($D9:AD9)+1),GESTEP(AE9,MAX(AF9:$CX9)+1),GESTEP(AE9,MAX(AE10:AE$105)+1)),1,0)</f>
        <v>0</v>
      </c>
      <c r="EB9" s="7">
        <f>IF(OR(GESTEP(AF9,MAX(AF$7:AF8)+1),GESTEP(AF9,MAX($D9:AE9)+1),GESTEP(AF9,MAX(AG9:$CX9)+1),GESTEP(AF9,MAX(AF10:AF$105)+1)),1,0)</f>
        <v>0</v>
      </c>
      <c r="EC9" s="7">
        <f>IF(OR(GESTEP(AG9,MAX(AG$7:AG8)+1),GESTEP(AG9,MAX($D9:AF9)+1),GESTEP(AG9,MAX(AH9:$CX9)+1),GESTEP(AG9,MAX(AG10:AG$105)+1)),1,0)</f>
        <v>1</v>
      </c>
      <c r="ED9" s="7">
        <f>IF(OR(GESTEP(AH9,MAX(AH$7:AH8)+1),GESTEP(AH9,MAX($D9:AG9)+1),GESTEP(AH9,MAX(AI9:$CX9)+1),GESTEP(AH9,MAX(AH10:AH$105)+1)),1,0)</f>
        <v>0</v>
      </c>
      <c r="EE9" s="7">
        <f>IF(OR(GESTEP(AI9,MAX(AI$7:AI8)+1),GESTEP(AI9,MAX($D9:AH9)+1),GESTEP(AI9,MAX(AJ9:$CX9)+1),GESTEP(AI9,MAX(AI10:AI$105)+1)),1,0)</f>
        <v>0</v>
      </c>
      <c r="EF9" s="7">
        <f>IF(OR(GESTEP(AJ9,MAX(AJ$7:AJ8)+1),GESTEP(AJ9,MAX($D9:AI9)+1),GESTEP(AJ9,MAX(AK9:$CX9)+1),GESTEP(AJ9,MAX(AJ10:AJ$105)+1)),1,0)</f>
        <v>0</v>
      </c>
      <c r="EG9" s="7">
        <f>IF(OR(GESTEP(AK9,MAX(AK$7:AK8)+1),GESTEP(AK9,MAX($D9:AJ9)+1),GESTEP(AK9,MAX(AL9:$CX9)+1),GESTEP(AK9,MAX(AK10:AK$105)+1)),1,0)</f>
        <v>1</v>
      </c>
      <c r="EH9" s="7">
        <f>IF(OR(GESTEP(AL9,MAX(AL$7:AL8)+1),GESTEP(AL9,MAX($D9:AK9)+1),GESTEP(AL9,MAX(AM9:$CX9)+1),GESTEP(AL9,MAX(AL10:AL$105)+1)),1,0)</f>
        <v>0</v>
      </c>
      <c r="EI9" s="7">
        <f>IF(OR(GESTEP(AM9,MAX(AM$7:AM8)+1),GESTEP(AM9,MAX($D9:AL9)+1),GESTEP(AM9,MAX(AN9:$CX9)+1),GESTEP(AM9,MAX(AM10:AM$105)+1)),1,0)</f>
        <v>1</v>
      </c>
      <c r="EJ9" s="7">
        <f>IF(OR(GESTEP(AN9,MAX(AN$7:AN8)+1),GESTEP(AN9,MAX($D9:AM9)+1),GESTEP(AN9,MAX(AO9:$CX9)+1),GESTEP(AN9,MAX(AN10:AN$105)+1)),1,0)</f>
        <v>0</v>
      </c>
      <c r="EK9" s="7">
        <f>IF(OR(GESTEP(AO9,MAX(AO$7:AO8)+1),GESTEP(AO9,MAX($D9:AN9)+1),GESTEP(AO9,MAX(AP9:$CX9)+1),GESTEP(AO9,MAX(AO10:AO$105)+1)),1,0)</f>
        <v>0</v>
      </c>
      <c r="EL9" s="7">
        <f>IF(OR(GESTEP(AP9,MAX(AP$7:AP8)+1),GESTEP(AP9,MAX($D9:AO9)+1),GESTEP(AP9,MAX(AQ9:$CX9)+1),GESTEP(AP9,MAX(AP10:AP$105)+1)),1,0)</f>
        <v>0</v>
      </c>
      <c r="EM9" s="7">
        <f>IF(OR(GESTEP(AQ9,MAX(AQ$7:AQ8)+1),GESTEP(AQ9,MAX($D9:AP9)+1),GESTEP(AQ9,MAX(AR9:$CX9)+1),GESTEP(AQ9,MAX(AQ10:AQ$105)+1)),1,0)</f>
        <v>0</v>
      </c>
      <c r="EN9" s="7">
        <f>IF(OR(GESTEP(AR9,MAX(AR$7:AR8)+1),GESTEP(AR9,MAX($D9:AQ9)+1),GESTEP(AR9,MAX(AS9:$CX9)+1),GESTEP(AR9,MAX(AR10:AR$105)+1)),1,0)</f>
        <v>0</v>
      </c>
      <c r="EO9" s="7">
        <f>IF(OR(GESTEP(AS9,MAX(AS$7:AS8)+1),GESTEP(AS9,MAX($D9:AR9)+1),GESTEP(AS9,MAX(AT9:$CX9)+1),GESTEP(AS9,MAX(AS10:AS$105)+1)),1,0)</f>
        <v>0</v>
      </c>
      <c r="EP9" s="7">
        <f>IF(OR(GESTEP(AT9,MAX(AT$7:AT8)+1),GESTEP(AT9,MAX($D9:AS9)+1),GESTEP(AT9,MAX(AU9:$CX9)+1),GESTEP(AT9,MAX(AT10:AT$105)+1)),1,0)</f>
        <v>0</v>
      </c>
      <c r="EQ9" s="7">
        <f>IF(OR(GESTEP(AU9,MAX(AU$7:AU8)+1),GESTEP(AU9,MAX($D9:AT9)+1),GESTEP(AU9,MAX(AV9:$CX9)+1),GESTEP(AU9,MAX(AU10:AU$105)+1)),1,0)</f>
        <v>0</v>
      </c>
      <c r="ER9" s="7">
        <f>IF(OR(GESTEP(AV9,MAX(AV$7:AV8)+1),GESTEP(AV9,MAX($D9:AU9)+1),GESTEP(AV9,MAX(AW9:$CX9)+1),GESTEP(AV9,MAX(AV10:AV$105)+1)),1,0)</f>
        <v>0</v>
      </c>
      <c r="ES9" s="7">
        <f>IF(OR(GESTEP(AW9,MAX(AW$7:AW8)+1),GESTEP(AW9,MAX($D9:AV9)+1),GESTEP(AW9,MAX(AX9:$CX9)+1),GESTEP(AW9,MAX(AW10:AW$105)+1)),1,0)</f>
        <v>0</v>
      </c>
      <c r="ET9" s="7">
        <f>IF(OR(GESTEP(AX9,MAX(AX$7:AX8)+1),GESTEP(AX9,MAX($D9:AW9)+1),GESTEP(AX9,MAX(AY9:$CX9)+1),GESTEP(AX9,MAX(AX10:AX$105)+1)),1,0)</f>
        <v>1</v>
      </c>
      <c r="EU9" s="7">
        <f>IF(OR(GESTEP(AY9,MAX(AY$7:AY8)+1),GESTEP(AY9,MAX($D9:AX9)+1),GESTEP(AY9,MAX(AZ9:$CX9)+1),GESTEP(AY9,MAX(AY10:AY$105)+1)),1,0)</f>
        <v>0</v>
      </c>
      <c r="EV9" s="7">
        <f>IF(OR(GESTEP(AZ9,MAX(AZ$7:AZ8)+1),GESTEP(AZ9,MAX($D9:AY9)+1),GESTEP(AZ9,MAX(BA9:$CX9)+1),GESTEP(AZ9,MAX(AZ10:AZ$105)+1)),1,0)</f>
        <v>1</v>
      </c>
      <c r="EW9" s="7">
        <f>IF(OR(GESTEP(BA9,MAX(BA$7:BA8)+1),GESTEP(BA9,MAX($D9:AZ9)+1),GESTEP(BA9,MAX(BB9:$CX9)+1),GESTEP(BA9,MAX(BA10:BA$105)+1)),1,0)</f>
        <v>0</v>
      </c>
      <c r="EX9" s="7">
        <f>IF(OR(GESTEP(BB9,MAX(BB$7:BB8)+1),GESTEP(BB9,MAX($D9:BA9)+1),GESTEP(BB9,MAX(BC9:$CX9)+1),GESTEP(BB9,MAX(BB10:BB$105)+1)),1,0)</f>
        <v>0</v>
      </c>
      <c r="EY9" s="7">
        <f>IF(OR(GESTEP(BC9,MAX(BC$7:BC8)+1),GESTEP(BC9,MAX($D9:BB9)+1),GESTEP(BC9,MAX(BD9:$CX9)+1),GESTEP(BC9,MAX(BC10:BC$105)+1)),1,0)</f>
        <v>1</v>
      </c>
      <c r="EZ9" s="7">
        <f>IF(OR(GESTEP(BD9,MAX(BD$7:BD8)+1),GESTEP(BD9,MAX($D9:BC9)+1),GESTEP(BD9,MAX(BE9:$CX9)+1),GESTEP(BD9,MAX(BD10:BD$105)+1)),1,0)</f>
        <v>0</v>
      </c>
      <c r="FA9" s="7">
        <f>IF(OR(GESTEP(BE9,MAX(BE$7:BE8)+1),GESTEP(BE9,MAX($D9:BD9)+1),GESTEP(BE9,MAX(BF9:$CX9)+1),GESTEP(BE9,MAX(BE10:BE$105)+1)),1,0)</f>
        <v>1</v>
      </c>
      <c r="FB9" s="7">
        <f>IF(OR(GESTEP(BF9,MAX(BF$7:BF8)+1),GESTEP(BF9,MAX($D9:BE9)+1),GESTEP(BF9,MAX(BG9:$CX9)+1),GESTEP(BF9,MAX(BF10:BF$105)+1)),1,0)</f>
        <v>1</v>
      </c>
      <c r="FC9" s="7">
        <f>IF(OR(GESTEP(BG9,MAX(BG$7:BG8)+1),GESTEP(BG9,MAX($D9:BF9)+1),GESTEP(BG9,MAX(BH9:$CX9)+1),GESTEP(BG9,MAX(BG10:BG$105)+1)),1,0)</f>
        <v>0</v>
      </c>
      <c r="FD9" s="7">
        <f>IF(OR(GESTEP(BH9,MAX(BH$7:BH8)+1),GESTEP(BH9,MAX($D9:BG9)+1),GESTEP(BH9,MAX(BI9:$CX9)+1),GESTEP(BH9,MAX(BH10:BH$105)+1)),1,0)</f>
        <v>1</v>
      </c>
      <c r="FE9" s="7">
        <f>IF(OR(GESTEP(BI9,MAX(BI$7:BI8)+1),GESTEP(BI9,MAX($D9:BH9)+1),GESTEP(BI9,MAX(BJ9:$CX9)+1),GESTEP(BI9,MAX(BI10:BI$105)+1)),1,0)</f>
        <v>0</v>
      </c>
      <c r="FF9" s="7">
        <f>IF(OR(GESTEP(BJ9,MAX(BJ$7:BJ8)+1),GESTEP(BJ9,MAX($D9:BI9)+1),GESTEP(BJ9,MAX(BK9:$CX9)+1),GESTEP(BJ9,MAX(BJ10:BJ$105)+1)),1,0)</f>
        <v>0</v>
      </c>
      <c r="FG9" s="7">
        <f>IF(OR(GESTEP(BK9,MAX(BK$7:BK8)+1),GESTEP(BK9,MAX($D9:BJ9)+1),GESTEP(BK9,MAX(BL9:$CX9)+1),GESTEP(BK9,MAX(BK10:BK$105)+1)),1,0)</f>
        <v>0</v>
      </c>
      <c r="FH9" s="7">
        <f>IF(OR(GESTEP(BL9,MAX(BL$7:BL8)+1),GESTEP(BL9,MAX($D9:BK9)+1),GESTEP(BL9,MAX(BM9:$CX9)+1),GESTEP(BL9,MAX(BL10:BL$105)+1)),1,0)</f>
        <v>0</v>
      </c>
      <c r="FI9" s="7">
        <f>IF(OR(GESTEP(BM9,MAX(BM$7:BM8)+1),GESTEP(BM9,MAX($D9:BL9)+1),GESTEP(BM9,MAX(BN9:$CX9)+1),GESTEP(BM9,MAX(BM10:BM$105)+1)),1,0)</f>
        <v>0</v>
      </c>
      <c r="FJ9" s="7">
        <f>IF(OR(GESTEP(BN9,MAX(BN$7:BN8)+1),GESTEP(BN9,MAX($D9:BM9)+1),GESTEP(BN9,MAX(BO9:$CX9)+1),GESTEP(BN9,MAX(BN10:BN$105)+1)),1,0)</f>
        <v>0</v>
      </c>
      <c r="FK9" s="7">
        <f>IF(OR(GESTEP(BO9,MAX(BO$7:BO8)+1),GESTEP(BO9,MAX($D9:BN9)+1),GESTEP(BO9,MAX(BP9:$CX9)+1),GESTEP(BO9,MAX(BO10:BO$105)+1)),1,0)</f>
        <v>0</v>
      </c>
      <c r="FL9" s="7">
        <f>IF(OR(GESTEP(BP9,MAX(BP$7:BP8)+1),GESTEP(BP9,MAX($D9:BO9)+1),GESTEP(BP9,MAX(BQ9:$CX9)+1),GESTEP(BP9,MAX(BP10:BP$105)+1)),1,0)</f>
        <v>1</v>
      </c>
      <c r="FM9" s="7">
        <f>IF(OR(GESTEP(BQ9,MAX(BQ$7:BQ8)+1),GESTEP(BQ9,MAX($D9:BP9)+1),GESTEP(BQ9,MAX(BR9:$CX9)+1),GESTEP(BQ9,MAX(BQ10:BQ$105)+1)),1,0)</f>
        <v>0</v>
      </c>
      <c r="FN9" s="7">
        <f>IF(OR(GESTEP(BR9,MAX(BR$7:BR8)+1),GESTEP(BR9,MAX($D9:BQ9)+1),GESTEP(BR9,MAX(BS9:$CX9)+1),GESTEP(BR9,MAX(BR10:BR$105)+1)),1,0)</f>
        <v>1</v>
      </c>
      <c r="FO9" s="7">
        <f>IF(OR(GESTEP(BS9,MAX(BS$7:BS8)+1),GESTEP(BS9,MAX($D9:BR9)+1),GESTEP(BS9,MAX(BT9:$CX9)+1),GESTEP(BS9,MAX(BS10:BS$105)+1)),1,0)</f>
        <v>0</v>
      </c>
      <c r="FP9" s="7">
        <f>IF(OR(GESTEP(BT9,MAX(BT$7:BT8)+1),GESTEP(BT9,MAX($D9:BS9)+1),GESTEP(BT9,MAX(BU9:$CX9)+1),GESTEP(BT9,MAX(BT10:BT$105)+1)),1,0)</f>
        <v>0</v>
      </c>
      <c r="FQ9" s="7">
        <f>IF(OR(GESTEP(BU9,MAX(BU$7:BU8)+1),GESTEP(BU9,MAX($D9:BT9)+1),GESTEP(BU9,MAX(BV9:$CX9)+1),GESTEP(BU9,MAX(BU10:BU$105)+1)),1,0)</f>
        <v>0</v>
      </c>
      <c r="FR9" s="7">
        <f>IF(OR(GESTEP(BV9,MAX(BV$7:BV8)+1),GESTEP(BV9,MAX($D9:BU9)+1),GESTEP(BV9,MAX(BW9:$CX9)+1),GESTEP(BV9,MAX(BV10:BV$105)+1)),1,0)</f>
        <v>0</v>
      </c>
      <c r="FS9" s="7">
        <f>IF(OR(GESTEP(BW9,MAX(BW$7:BW8)+1),GESTEP(BW9,MAX($D9:BV9)+1),GESTEP(BW9,MAX(BX9:$CX9)+1),GESTEP(BW9,MAX(BW10:BW$105)+1)),1,0)</f>
        <v>1</v>
      </c>
      <c r="FT9" s="7">
        <f>IF(OR(GESTEP(BX9,MAX(BX$7:BX8)+1),GESTEP(BX9,MAX($D9:BW9)+1),GESTEP(BX9,MAX(BY9:$CX9)+1),GESTEP(BX9,MAX(BX10:BX$105)+1)),1,0)</f>
        <v>0</v>
      </c>
      <c r="FU9" s="7">
        <f>IF(OR(GESTEP(BY9,MAX(BY$7:BY8)+1),GESTEP(BY9,MAX($D9:BX9)+1),GESTEP(BY9,MAX(BZ9:$CX9)+1),GESTEP(BY9,MAX(BY10:BY$105)+1)),1,0)</f>
        <v>0</v>
      </c>
      <c r="FV9" s="7">
        <f>IF(OR(GESTEP(BZ9,MAX(BZ$7:BZ8)+1),GESTEP(BZ9,MAX($D9:BY9)+1),GESTEP(BZ9,MAX(CA9:$CX9)+1),GESTEP(BZ9,MAX(BZ10:BZ$105)+1)),1,0)</f>
        <v>0</v>
      </c>
      <c r="FW9" s="7">
        <f>IF(OR(GESTEP(CA9,MAX(CA$7:CA8)+1),GESTEP(CA9,MAX($D9:BZ9)+1),GESTEP(CA9,MAX(CB9:$CX9)+1),GESTEP(CA9,MAX(CA10:CA$105)+1)),1,0)</f>
        <v>1</v>
      </c>
      <c r="FX9" s="7">
        <f>IF(OR(GESTEP(CB9,MAX(CB$7:CB8)+1),GESTEP(CB9,MAX($D9:CA9)+1),GESTEP(CB9,MAX(CC9:$CX9)+1),GESTEP(CB9,MAX(CB10:CB$105)+1)),1,0)</f>
        <v>0</v>
      </c>
      <c r="FY9" s="7">
        <f>IF(OR(GESTEP(CC9,MAX(CC$7:CC8)+1),GESTEP(CC9,MAX($D9:CB9)+1),GESTEP(CC9,MAX(CD9:$CX9)+1),GESTEP(CC9,MAX(CC10:CC$105)+1)),1,0)</f>
        <v>0</v>
      </c>
      <c r="FZ9" s="7">
        <f>IF(OR(GESTEP(CD9,MAX(CD$7:CD8)+1),GESTEP(CD9,MAX($D9:CC9)+1),GESTEP(CD9,MAX(CE9:$CX9)+1),GESTEP(CD9,MAX(CD10:CD$105)+1)),1,0)</f>
        <v>0</v>
      </c>
      <c r="GA9" s="7">
        <f>IF(OR(GESTEP(CE9,MAX(CE$7:CE8)+1),GESTEP(CE9,MAX($D9:CD9)+1),GESTEP(CE9,MAX(CF9:$CX9)+1),GESTEP(CE9,MAX(CE10:CE$105)+1)),1,0)</f>
        <v>1</v>
      </c>
      <c r="GB9" s="7">
        <f>IF(OR(GESTEP(CF9,MAX(CF$7:CF8)+1),GESTEP(CF9,MAX($D9:CE9)+1),GESTEP(CF9,MAX(CG9:$CX9)+1),GESTEP(CF9,MAX(CF10:CF$105)+1)),1,0)</f>
        <v>0</v>
      </c>
      <c r="GC9" s="7">
        <f>IF(OR(GESTEP(CG9,MAX(CG$7:CG8)+1),GESTEP(CG9,MAX($D9:CF9)+1),GESTEP(CG9,MAX(CH9:$CX9)+1),GESTEP(CG9,MAX(CG10:CG$105)+1)),1,0)</f>
        <v>0</v>
      </c>
      <c r="GD9" s="7">
        <f>IF(OR(GESTEP(CH9,MAX(CH$7:CH8)+1),GESTEP(CH9,MAX($D9:CG9)+1),GESTEP(CH9,MAX(CI9:$CX9)+1),GESTEP(CH9,MAX(CH10:CH$105)+1)),1,0)</f>
        <v>0</v>
      </c>
      <c r="GE9" s="7">
        <f>IF(OR(GESTEP(CI9,MAX(CI$7:CI8)+1),GESTEP(CI9,MAX($D9:CH9)+1),GESTEP(CI9,MAX(CJ9:$CX9)+1),GESTEP(CI9,MAX(CI10:CI$105)+1)),1,0)</f>
        <v>1</v>
      </c>
      <c r="GF9" s="7">
        <f>IF(OR(GESTEP(CJ9,MAX(CJ$7:CJ8)+1),GESTEP(CJ9,MAX($D9:CI9)+1),GESTEP(CJ9,MAX(CK9:$CX9)+1),GESTEP(CJ9,MAX(CJ10:CJ$105)+1)),1,0)</f>
        <v>0</v>
      </c>
      <c r="GG9" s="7">
        <f>IF(OR(GESTEP(CK9,MAX(CK$7:CK8)+1),GESTEP(CK9,MAX($D9:CJ9)+1),GESTEP(CK9,MAX(CL9:$CX9)+1),GESTEP(CK9,MAX(CK10:CK$105)+1)),1,0)</f>
        <v>0</v>
      </c>
      <c r="GH9" s="7">
        <f>IF(OR(GESTEP(CL9,MAX(CL$7:CL8)+1),GESTEP(CL9,MAX($D9:CK9)+1),GESTEP(CL9,MAX(CM9:$CX9)+1),GESTEP(CL9,MAX(CL10:CL$105)+1)),1,0)</f>
        <v>0</v>
      </c>
      <c r="GI9" s="7">
        <f>IF(OR(GESTEP(CM9,MAX(CM$7:CM8)+1),GESTEP(CM9,MAX($D9:CL9)+1),GESTEP(CM9,MAX(CN9:$CX9)+1),GESTEP(CM9,MAX(CM10:CM$105)+1)),1,0)</f>
        <v>0</v>
      </c>
      <c r="GJ9" s="7">
        <f>IF(OR(GESTEP(CN9,MAX(CN$7:CN8)+1),GESTEP(CN9,MAX($D9:CM9)+1),GESTEP(CN9,MAX(CO9:$CX9)+1),GESTEP(CN9,MAX(CN10:CN$105)+1)),1,0)</f>
        <v>0</v>
      </c>
      <c r="GK9" s="7">
        <f>IF(OR(GESTEP(CO9,MAX(CO$7:CO8)+1),GESTEP(CO9,MAX($D9:CN9)+1),GESTEP(CO9,MAX(CP9:$CX9)+1),GESTEP(CO9,MAX(CO10:CO$105)+1)),1,0)</f>
        <v>0</v>
      </c>
      <c r="GL9" s="7">
        <f>IF(OR(GESTEP(CP9,MAX(CP$7:CP8)+1),GESTEP(CP9,MAX($D9:CO9)+1),GESTEP(CP9,MAX(CQ9:$CX9)+1),GESTEP(CP9,MAX(CP10:CP$105)+1)),1,0)</f>
        <v>1</v>
      </c>
      <c r="GM9" s="7">
        <f>IF(OR(GESTEP(CQ9,MAX(CQ$7:CQ8)+1),GESTEP(CQ9,MAX($D9:CP9)+1),GESTEP(CQ9,MAX(CR9:$CX9)+1),GESTEP(CQ9,MAX(CQ10:CQ$105)+1)),1,0)</f>
        <v>0</v>
      </c>
      <c r="GN9" s="7">
        <f>IF(OR(GESTEP(CR9,MAX(CR$7:CR8)+1),GESTEP(CR9,MAX($D9:CQ9)+1),GESTEP(CR9,MAX(CS9:$CX9)+1),GESTEP(CR9,MAX(CR10:CR$105)+1)),1,0)</f>
        <v>1</v>
      </c>
      <c r="GO9" s="7">
        <f>IF(OR(GESTEP(CS9,MAX(CS$7:CS8)+1),GESTEP(CS9,MAX($D9:CR9)+1),GESTEP(CS9,MAX(CT9:$CX9)+1),GESTEP(CS9,MAX(CS10:CS$105)+1)),1,0)</f>
        <v>0</v>
      </c>
      <c r="GP9" s="7">
        <f>IF(OR(GESTEP(CT9,MAX(CT$7:CT8)+1),GESTEP(CT9,MAX($D9:CS9)+1),GESTEP(CT9,MAX(CU9:$CX9)+1),GESTEP(CT9,MAX(CT10:CT$105)+1)),1,0)</f>
        <v>0</v>
      </c>
      <c r="GQ9" s="7">
        <f>IF(OR(GESTEP(CU9,MAX(CU$7:CU8)+1),GESTEP(CU9,MAX($D9:CT9)+1),GESTEP(CU9,MAX(CV9:$CX9)+1),GESTEP(CU9,MAX(CU10:CU$105)+1)),1,0)</f>
        <v>1</v>
      </c>
      <c r="GR9" s="7">
        <f>IF(OR(GESTEP(CV9,MAX(CV$7:CV8)+1),GESTEP(CV9,MAX($D9:CU9)+1),GESTEP(CV9,MAX(CW9:$CX9)+1),GESTEP(CV9,MAX(CV10:CV$105)+1)),1,0)</f>
        <v>0</v>
      </c>
      <c r="GS9" s="7">
        <f>IF(OR(GESTEP(CW9,MAX(CW$7:CW8)+1),GESTEP(CW9,MAX($D9:CV9)+1),GESTEP(CW9,MAX(CX9:$CX9)+1),GESTEP(CW9,MAX(CW10:CW$105)+1)),1,0)</f>
        <v>1</v>
      </c>
      <c r="GT9" s="105">
        <v>1</v>
      </c>
      <c r="GV9" s="66" cm="1">
        <f t="array" ref="GV9">(ROW(D9)-MAX(IF(D$7:D8&gt;=D9,ROW(D$7:D8),ROW(D$7))))*(COLUMN(D9)-MAX(IF(C9:$D9&gt;=D9,COLUMN(C9:$D9),COLUMN($D9))))*(MIN(IF(D10:D$105&gt;=D9,ROW(D10:D$105),ROW(D$105)))-ROW(D9))*(MIN(IF(E9:$CX9&gt;=D9,COLUMN(E9:$CX9),COLUMN($CX9))-COLUMN(D9)))</f>
        <v>0</v>
      </c>
      <c r="GW9" s="7" cm="1">
        <f t="array" ref="GW9">(ROW(E9)-MAX(IF(E$7:E8&gt;=E9,ROW(E$7:E8),ROW(E$7))))*(COLUMN(E9)-MAX(IF(D9:$D9&gt;=E9,COLUMN(D9:$D9),COLUMN($D9))))*(MIN(IF(E10:E$105&gt;=E9,ROW(E10:E$105),ROW(E$105)))-ROW(E9))*(MIN(IF(F9:$CX9&gt;=E9,COLUMN(F9:$CX9),COLUMN($CX9))-COLUMN(E9)))</f>
        <v>36</v>
      </c>
      <c r="GX9" s="7" cm="1">
        <f t="array" ref="GX9">(ROW(F9)-MAX(IF(F$7:F8&gt;=F9,ROW(F$7:F8),ROW(F$7))))*(COLUMN(F9)-MAX(IF($D9:E9&gt;=F9,COLUMN($D9:E9),COLUMN($D9))))*(MIN(IF(F10:F$105&gt;=F9,ROW(F10:F$105),ROW(F$105)))-ROW(F9))*(MIN(IF(G9:$CX9&gt;=F9,COLUMN(G9:$CX9),COLUMN($CX9))-COLUMN(F9)))</f>
        <v>1</v>
      </c>
      <c r="GY9" s="7" cm="1">
        <f t="array" ref="GY9">(ROW(G9)-MAX(IF(G$7:G8&gt;=G9,ROW(G$7:G8),ROW(G$7))))*(COLUMN(G9)-MAX(IF($D9:F9&gt;=G9,COLUMN($D9:F9),COLUMN($D9))))*(MIN(IF(G10:G$105&gt;=G9,ROW(G10:G$105),ROW(G$105)))-ROW(G9))*(MIN(IF(H9:$CX9&gt;=G9,COLUMN(H9:$CX9),COLUMN($CX9))-COLUMN(G9)))</f>
        <v>1</v>
      </c>
      <c r="GZ9" s="7" cm="1">
        <f t="array" ref="GZ9">(ROW(H9)-MAX(IF(H$7:H8&gt;=H9,ROW(H$7:H8),ROW(H$7))))*(COLUMN(H9)-MAX(IF($D9:G9&gt;=H9,COLUMN($D9:G9),COLUMN($D9))))*(MIN(IF(H10:H$105&gt;=H9,ROW(H10:H$105),ROW(H$105)))-ROW(H9))*(MIN(IF(I9:$CX9&gt;=H9,COLUMN(I9:$CX9),COLUMN($CX9))-COLUMN(H9)))</f>
        <v>1</v>
      </c>
      <c r="HA9" s="7" cm="1">
        <f t="array" ref="HA9">(ROW(I9)-MAX(IF(I$7:I8&gt;=I9,ROW(I$7:I8),ROW(I$7))))*(COLUMN(I9)-MAX(IF($D9:H9&gt;=I9,COLUMN($D9:H9),COLUMN($D9))))*(MIN(IF(I10:I$105&gt;=I9,ROW(I10:I$105),ROW(I$105)))-ROW(I9))*(MIN(IF(J9:$CX9&gt;=I9,COLUMN(J9:$CX9),COLUMN($CX9))-COLUMN(I9)))</f>
        <v>1</v>
      </c>
      <c r="HB9" s="7" cm="1">
        <f t="array" ref="HB9">(ROW(J9)-MAX(IF(J$7:J8&gt;=J9,ROW(J$7:J8),ROW(J$7))))*(COLUMN(J9)-MAX(IF($D9:I9&gt;=J9,COLUMN($D9:I9),COLUMN($D9))))*(MIN(IF(J10:J$105&gt;=J9,ROW(J10:J$105),ROW(J$105)))-ROW(J9))*(MIN(IF(K9:$CX9&gt;=J9,COLUMN(K9:$CX9),COLUMN($CX9))-COLUMN(J9)))</f>
        <v>10</v>
      </c>
      <c r="HC9" s="7" cm="1">
        <f t="array" ref="HC9">(ROW(K9)-MAX(IF(K$7:K8&gt;=K9,ROW(K$7:K8),ROW(K$7))))*(COLUMN(K9)-MAX(IF($D9:J9&gt;=K9,COLUMN($D9:J9),COLUMN($D9))))*(MIN(IF(K10:K$105&gt;=K9,ROW(K10:K$105),ROW(K$105)))-ROW(K9))*(MIN(IF(L9:$CX9&gt;=K9,COLUMN(L9:$CX9),COLUMN($CX9))-COLUMN(K9)))</f>
        <v>12</v>
      </c>
      <c r="HD9" s="7" cm="1">
        <f t="array" ref="HD9">(ROW(L9)-MAX(IF(L$7:L8&gt;=L9,ROW(L$7:L8),ROW(L$7))))*(COLUMN(L9)-MAX(IF($D9:K9&gt;=L9,COLUMN($D9:K9),COLUMN($D9))))*(MIN(IF(L10:L$105&gt;=L9,ROW(L10:L$105),ROW(L$105)))-ROW(L9))*(MIN(IF(M9:$CX9&gt;=L9,COLUMN(M9:$CX9),COLUMN($CX9))-COLUMN(L9)))</f>
        <v>216</v>
      </c>
      <c r="HE9" s="7" cm="1">
        <f t="array" ref="HE9">(ROW(M9)-MAX(IF(M$7:M8&gt;=M9,ROW(M$7:M8),ROW(M$7))))*(COLUMN(M9)-MAX(IF($D9:L9&gt;=M9,COLUMN($D9:L9),COLUMN($D9))))*(MIN(IF(M10:M$105&gt;=M9,ROW(M10:M$105),ROW(M$105)))-ROW(M9))*(MIN(IF(N9:$CX9&gt;=M9,COLUMN(N9:$CX9),COLUMN($CX9))-COLUMN(M9)))</f>
        <v>1</v>
      </c>
      <c r="HF9" s="7" cm="1">
        <f t="array" ref="HF9">(ROW(N9)-MAX(IF(N$7:N8&gt;=N9,ROW(N$7:N8),ROW(N$7))))*(COLUMN(N9)-MAX(IF($D9:M9&gt;=N9,COLUMN($D9:M9),COLUMN($D9))))*(MIN(IF(N10:N$105&gt;=N9,ROW(N10:N$105),ROW(N$105)))-ROW(N9))*(MIN(IF(O9:$CX9&gt;=N9,COLUMN(O9:$CX9),COLUMN($CX9))-COLUMN(N9)))</f>
        <v>24</v>
      </c>
      <c r="HG9" s="7" cm="1">
        <f t="array" ref="HG9">(ROW(O9)-MAX(IF(O$7:O8&gt;=O9,ROW(O$7:O8),ROW(O$7))))*(COLUMN(O9)-MAX(IF($D9:N9&gt;=O9,COLUMN($D9:N9),COLUMN($D9))))*(MIN(IF(O10:O$105&gt;=O9,ROW(O10:O$105),ROW(O$105)))-ROW(O9))*(MIN(IF(P9:$CX9&gt;=O9,COLUMN(P9:$CX9),COLUMN($CX9))-COLUMN(O9)))</f>
        <v>1</v>
      </c>
      <c r="HH9" s="7" cm="1">
        <f t="array" ref="HH9">(ROW(P9)-MAX(IF(P$7:P8&gt;=P9,ROW(P$7:P8),ROW(P$7))))*(COLUMN(P9)-MAX(IF($D9:O9&gt;=P9,COLUMN($D9:O9),COLUMN($D9))))*(MIN(IF(P10:P$105&gt;=P9,ROW(P10:P$105),ROW(P$105)))-ROW(P9))*(MIN(IF(Q9:$CX9&gt;=P9,COLUMN(Q9:$CX9),COLUMN($CX9))-COLUMN(P9)))</f>
        <v>8</v>
      </c>
      <c r="HI9" s="7" cm="1">
        <f t="array" ref="HI9">(ROW(Q9)-MAX(IF(Q$7:Q8&gt;=Q9,ROW(Q$7:Q8),ROW(Q$7))))*(COLUMN(Q9)-MAX(IF($D9:P9&gt;=Q9,COLUMN($D9:P9),COLUMN($D9))))*(MIN(IF(Q10:Q$105&gt;=Q9,ROW(Q10:Q$105),ROW(Q$105)))-ROW(Q9))*(MIN(IF(R9:$CX9&gt;=Q9,COLUMN(R9:$CX9),COLUMN($CX9))-COLUMN(Q9)))</f>
        <v>9</v>
      </c>
      <c r="HJ9" s="7" cm="1">
        <f t="array" ref="HJ9">(ROW(R9)-MAX(IF(R$7:R8&gt;=R9,ROW(R$7:R8),ROW(R$7))))*(COLUMN(R9)-MAX(IF($D9:Q9&gt;=R9,COLUMN($D9:Q9),COLUMN($D9))))*(MIN(IF(R10:R$105&gt;=R9,ROW(R10:R$105),ROW(R$105)))-ROW(R9))*(MIN(IF(S9:$CX9&gt;=R9,COLUMN(S9:$CX9),COLUMN($CX9))-COLUMN(R9)))</f>
        <v>1</v>
      </c>
      <c r="HK9" s="7" cm="1">
        <f t="array" ref="HK9">(ROW(S9)-MAX(IF(S$7:S8&gt;=S9,ROW(S$7:S8),ROW(S$7))))*(COLUMN(S9)-MAX(IF($D9:R9&gt;=S9,COLUMN($D9:R9),COLUMN($D9))))*(MIN(IF(S10:S$105&gt;=S9,ROW(S10:S$105),ROW(S$105)))-ROW(S9))*(MIN(IF(T9:$CX9&gt;=S9,COLUMN(T9:$CX9),COLUMN($CX9))-COLUMN(S9)))</f>
        <v>1</v>
      </c>
      <c r="HL9" s="7" cm="1">
        <f t="array" ref="HL9">(ROW(T9)-MAX(IF(T$7:T8&gt;=T9,ROW(T$7:T8),ROW(T$7))))*(COLUMN(T9)-MAX(IF($D9:S9&gt;=T9,COLUMN($D9:S9),COLUMN($D9))))*(MIN(IF(T10:T$105&gt;=T9,ROW(T10:T$105),ROW(T$105)))-ROW(T9))*(MIN(IF(U9:$CX9&gt;=T9,COLUMN(U9:$CX9),COLUMN($CX9))-COLUMN(T9)))</f>
        <v>16</v>
      </c>
      <c r="HM9" s="7" cm="1">
        <f t="array" ref="HM9">(ROW(U9)-MAX(IF(U$7:U8&gt;=U9,ROW(U$7:U8),ROW(U$7))))*(COLUMN(U9)-MAX(IF($D9:T9&gt;=U9,COLUMN($D9:T9),COLUMN($D9))))*(MIN(IF(U10:U$105&gt;=U9,ROW(U10:U$105),ROW(U$105)))-ROW(U9))*(MIN(IF(V9:$CX9&gt;=U9,COLUMN(V9:$CX9),COLUMN($CX9))-COLUMN(U9)))</f>
        <v>72</v>
      </c>
      <c r="HN9" s="7" cm="1">
        <f t="array" ref="HN9">(ROW(V9)-MAX(IF(V$7:V8&gt;=V9,ROW(V$7:V8),ROW(V$7))))*(COLUMN(V9)-MAX(IF($D9:U9&gt;=V9,COLUMN($D9:U9),COLUMN($D9))))*(MIN(IF(V10:V$105&gt;=V9,ROW(V10:V$105),ROW(V$105)))-ROW(V9))*(MIN(IF(W9:$CX9&gt;=V9,COLUMN(W9:$CX9),COLUMN($CX9))-COLUMN(V9)))</f>
        <v>1</v>
      </c>
      <c r="HO9" s="7" cm="1">
        <f t="array" ref="HO9">(ROW(W9)-MAX(IF(W$7:W8&gt;=W9,ROW(W$7:W8),ROW(W$7))))*(COLUMN(W9)-MAX(IF($D9:V9&gt;=W9,COLUMN($D9:V9),COLUMN($D9))))*(MIN(IF(W10:W$105&gt;=W9,ROW(W10:W$105),ROW(W$105)))-ROW(W9))*(MIN(IF(X9:$CX9&gt;=W9,COLUMN(X9:$CX9),COLUMN($CX9))-COLUMN(W9)))</f>
        <v>1</v>
      </c>
      <c r="HP9" s="7" cm="1">
        <f t="array" ref="HP9">(ROW(X9)-MAX(IF(X$7:X8&gt;=X9,ROW(X$7:X8),ROW(X$7))))*(COLUMN(X9)-MAX(IF($D9:W9&gt;=X9,COLUMN($D9:W9),COLUMN($D9))))*(MIN(IF(X10:X$105&gt;=X9,ROW(X10:X$105),ROW(X$105)))-ROW(X9))*(MIN(IF(Y9:$CX9&gt;=X9,COLUMN(Y9:$CX9),COLUMN($CX9))-COLUMN(X9)))</f>
        <v>1</v>
      </c>
      <c r="HQ9" s="7" cm="1">
        <f t="array" ref="HQ9">(ROW(Y9)-MAX(IF(Y$7:Y8&gt;=Y9,ROW(Y$7:Y8),ROW(Y$7))))*(COLUMN(Y9)-MAX(IF($D9:X9&gt;=Y9,COLUMN($D9:X9),COLUMN($D9))))*(MIN(IF(Y10:Y$105&gt;=Y9,ROW(Y10:Y$105),ROW(Y$105)))-ROW(Y9))*(MIN(IF(Z9:$CX9&gt;=Y9,COLUMN(Z9:$CX9),COLUMN($CX9))-COLUMN(Y9)))</f>
        <v>64</v>
      </c>
      <c r="HR9" s="7" cm="1">
        <f t="array" ref="HR9">(ROW(Z9)-MAX(IF(Z$7:Z8&gt;=Z9,ROW(Z$7:Z8),ROW(Z$7))))*(COLUMN(Z9)-MAX(IF($D9:Y9&gt;=Z9,COLUMN($D9:Y9),COLUMN($D9))))*(MIN(IF(Z10:Z$105&gt;=Z9,ROW(Z10:Z$105),ROW(Z$105)))-ROW(Z9))*(MIN(IF(AA9:$CX9&gt;=Z9,COLUMN(AA9:$CX9),COLUMN($CX9))-COLUMN(Z9)))</f>
        <v>6</v>
      </c>
      <c r="HS9" s="7" cm="1">
        <f t="array" ref="HS9">(ROW(AA9)-MAX(IF(AA$7:AA8&gt;=AA9,ROW(AA$7:AA8),ROW(AA$7))))*(COLUMN(AA9)-MAX(IF($D9:Z9&gt;=AA9,COLUMN($D9:Z9),COLUMN($D9))))*(MIN(IF(AA10:AA$105&gt;=AA9,ROW(AA10:AA$105),ROW(AA$105)))-ROW(AA9))*(MIN(IF(AB9:$CX9&gt;=AA9,COLUMN(AB9:$CX9),COLUMN($CX9))-COLUMN(AA9)))</f>
        <v>2</v>
      </c>
      <c r="HT9" s="7" cm="1">
        <f t="array" ref="HT9">(ROW(AB9)-MAX(IF(AB$7:AB8&gt;=AB9,ROW(AB$7:AB8),ROW(AB$7))))*(COLUMN(AB9)-MAX(IF($D9:AA9&gt;=AB9,COLUMN($D9:AA9),COLUMN($D9))))*(MIN(IF(AB10:AB$105&gt;=AB9,ROW(AB10:AB$105),ROW(AB$105)))-ROW(AB9))*(MIN(IF(AC9:$CX9&gt;=AB9,COLUMN(AC9:$CX9),COLUMN($CX9))-COLUMN(AB9)))</f>
        <v>2</v>
      </c>
      <c r="HU9" s="7" cm="1">
        <f t="array" ref="HU9">(ROW(AC9)-MAX(IF(AC$7:AC8&gt;=AC9,ROW(AC$7:AC8),ROW(AC$7))))*(COLUMN(AC9)-MAX(IF($D9:AB9&gt;=AC9,COLUMN($D9:AB9),COLUMN($D9))))*(MIN(IF(AC10:AC$105&gt;=AC9,ROW(AC10:AC$105),ROW(AC$105)))-ROW(AC9))*(MIN(IF(AD9:$CX9&gt;=AC9,COLUMN(AD9:$CX9),COLUMN($CX9))-COLUMN(AC9)))</f>
        <v>400</v>
      </c>
      <c r="HV9" s="7" cm="1">
        <f t="array" ref="HV9">(ROW(AD9)-MAX(IF(AD$7:AD8&gt;=AD9,ROW(AD$7:AD8),ROW(AD$7))))*(COLUMN(AD9)-MAX(IF($D9:AC9&gt;=AD9,COLUMN($D9:AC9),COLUMN($D9))))*(MIN(IF(AD10:AD$105&gt;=AD9,ROW(AD10:AD$105),ROW(AD$105)))-ROW(AD9))*(MIN(IF(AE9:$CX9&gt;=AD9,COLUMN(AE9:$CX9),COLUMN($CX9))-COLUMN(AD9)))</f>
        <v>6</v>
      </c>
      <c r="HW9" s="7" cm="1">
        <f t="array" ref="HW9">(ROW(AE9)-MAX(IF(AE$7:AE8&gt;=AE9,ROW(AE$7:AE8),ROW(AE$7))))*(COLUMN(AE9)-MAX(IF($D9:AD9&gt;=AE9,COLUMN($D9:AD9),COLUMN($D9))))*(MIN(IF(AE10:AE$105&gt;=AE9,ROW(AE10:AE$105),ROW(AE$105)))-ROW(AE9))*(MIN(IF(AF9:$CX9&gt;=AE9,COLUMN(AF9:$CX9),COLUMN($CX9))-COLUMN(AE9)))</f>
        <v>1</v>
      </c>
      <c r="HX9" s="7" cm="1">
        <f t="array" ref="HX9">(ROW(AF9)-MAX(IF(AF$7:AF8&gt;=AF9,ROW(AF$7:AF8),ROW(AF$7))))*(COLUMN(AF9)-MAX(IF($D9:AE9&gt;=AF9,COLUMN($D9:AE9),COLUMN($D9))))*(MIN(IF(AF10:AF$105&gt;=AF9,ROW(AF10:AF$105),ROW(AF$105)))-ROW(AF9))*(MIN(IF(AG9:$CX9&gt;=AF9,COLUMN(AG9:$CX9),COLUMN($CX9))-COLUMN(AF9)))</f>
        <v>2</v>
      </c>
      <c r="HY9" s="7" cm="1">
        <f t="array" ref="HY9">(ROW(AG9)-MAX(IF(AG$7:AG8&gt;=AG9,ROW(AG$7:AG8),ROW(AG$7))))*(COLUMN(AG9)-MAX(IF($D9:AF9&gt;=AG9,COLUMN($D9:AF9),COLUMN($D9))))*(MIN(IF(AG10:AG$105&gt;=AG9,ROW(AG10:AG$105),ROW(AG$105)))-ROW(AG9))*(MIN(IF(AH9:$CX9&gt;=AG9,COLUMN(AH9:$CX9),COLUMN($CX9))-COLUMN(AG9)))</f>
        <v>48</v>
      </c>
      <c r="HZ9" s="7" cm="1">
        <f t="array" ref="HZ9">(ROW(AH9)-MAX(IF(AH$7:AH8&gt;=AH9,ROW(AH$7:AH8),ROW(AH$7))))*(COLUMN(AH9)-MAX(IF($D9:AG9&gt;=AH9,COLUMN($D9:AG9),COLUMN($D9))))*(MIN(IF(AH10:AH$105&gt;=AH9,ROW(AH10:AH$105),ROW(AH$105)))-ROW(AH9))*(MIN(IF(AI9:$CX9&gt;=AH9,COLUMN(AI9:$CX9),COLUMN($CX9))-COLUMN(AH9)))</f>
        <v>2</v>
      </c>
      <c r="IA9" s="7" cm="1">
        <f t="array" ref="IA9">(ROW(AI9)-MAX(IF(AI$7:AI8&gt;=AI9,ROW(AI$7:AI8),ROW(AI$7))))*(COLUMN(AI9)-MAX(IF($D9:AH9&gt;=AI9,COLUMN($D9:AH9),COLUMN($D9))))*(MIN(IF(AI10:AI$105&gt;=AI9,ROW(AI10:AI$105),ROW(AI$105)))-ROW(AI9))*(MIN(IF(AJ9:$CX9&gt;=AI9,COLUMN(AJ9:$CX9),COLUMN($CX9))-COLUMN(AI9)))</f>
        <v>4</v>
      </c>
      <c r="IB9" s="7" cm="1">
        <f t="array" ref="IB9">(ROW(AJ9)-MAX(IF(AJ$7:AJ8&gt;=AJ9,ROW(AJ$7:AJ8),ROW(AJ$7))))*(COLUMN(AJ9)-MAX(IF($D9:AI9&gt;=AJ9,COLUMN($D9:AI9),COLUMN($D9))))*(MIN(IF(AJ10:AJ$105&gt;=AJ9,ROW(AJ10:AJ$105),ROW(AJ$105)))-ROW(AJ9))*(MIN(IF(AK9:$CX9&gt;=AJ9,COLUMN(AK9:$CX9),COLUMN($CX9))-COLUMN(AJ9)))</f>
        <v>1</v>
      </c>
      <c r="IC9" s="7" cm="1">
        <f t="array" ref="IC9">(ROW(AK9)-MAX(IF(AK$7:AK8&gt;=AK9,ROW(AK$7:AK8),ROW(AK$7))))*(COLUMN(AK9)-MAX(IF($D9:AJ9&gt;=AK9,COLUMN($D9:AJ9),COLUMN($D9))))*(MIN(IF(AK10:AK$105&gt;=AK9,ROW(AK10:AK$105),ROW(AK$105)))-ROW(AK9))*(MIN(IF(AL9:$CX9&gt;=AK9,COLUMN(AL9:$CX9),COLUMN($CX9))-COLUMN(AK9)))</f>
        <v>2</v>
      </c>
      <c r="ID9" s="7" cm="1">
        <f t="array" ref="ID9">(ROW(AL9)-MAX(IF(AL$7:AL8&gt;=AL9,ROW(AL$7:AL8),ROW(AL$7))))*(COLUMN(AL9)-MAX(IF($D9:AK9&gt;=AL9,COLUMN($D9:AK9),COLUMN($D9))))*(MIN(IF(AL10:AL$105&gt;=AL9,ROW(AL10:AL$105),ROW(AL$105)))-ROW(AL9))*(MIN(IF(AM9:$CX9&gt;=AL9,COLUMN(AM9:$CX9),COLUMN($CX9))-COLUMN(AL9)))</f>
        <v>1</v>
      </c>
      <c r="IE9" s="7" cm="1">
        <f t="array" ref="IE9">(ROW(AM9)-MAX(IF(AM$7:AM8&gt;=AM9,ROW(AM$7:AM8),ROW(AM$7))))*(COLUMN(AM9)-MAX(IF($D9:AL9&gt;=AM9,COLUMN($D9:AL9),COLUMN($D9))))*(MIN(IF(AM10:AM$105&gt;=AM9,ROW(AM10:AM$105),ROW(AM$105)))-ROW(AM9))*(MIN(IF(AN9:$CX9&gt;=AM9,COLUMN(AN9:$CX9),COLUMN($CX9))-COLUMN(AM9)))</f>
        <v>560</v>
      </c>
      <c r="IF9" s="7" cm="1">
        <f t="array" ref="IF9">(ROW(AN9)-MAX(IF(AN$7:AN8&gt;=AN9,ROW(AN$7:AN8),ROW(AN$7))))*(COLUMN(AN9)-MAX(IF($D9:AM9&gt;=AN9,COLUMN($D9:AM9),COLUMN($D9))))*(MIN(IF(AN10:AN$105&gt;=AN9,ROW(AN10:AN$105),ROW(AN$105)))-ROW(AN9))*(MIN(IF(AO9:$CX9&gt;=AN9,COLUMN(AO9:$CX9),COLUMN($CX9))-COLUMN(AN9)))</f>
        <v>1</v>
      </c>
      <c r="IG9" s="7" cm="1">
        <f t="array" ref="IG9">(ROW(AO9)-MAX(IF(AO$7:AO8&gt;=AO9,ROW(AO$7:AO8),ROW(AO$7))))*(COLUMN(AO9)-MAX(IF($D9:AN9&gt;=AO9,COLUMN($D9:AN9),COLUMN($D9))))*(MIN(IF(AO10:AO$105&gt;=AO9,ROW(AO10:AO$105),ROW(AO$105)))-ROW(AO9))*(MIN(IF(AP9:$CX9&gt;=AO9,COLUMN(AP9:$CX9),COLUMN($CX9))-COLUMN(AO9)))</f>
        <v>1</v>
      </c>
      <c r="IH9" s="7" cm="1">
        <f t="array" ref="IH9">(ROW(AP9)-MAX(IF(AP$7:AP8&gt;=AP9,ROW(AP$7:AP8),ROW(AP$7))))*(COLUMN(AP9)-MAX(IF($D9:AO9&gt;=AP9,COLUMN($D9:AO9),COLUMN($D9))))*(MIN(IF(AP10:AP$105&gt;=AP9,ROW(AP10:AP$105),ROW(AP$105)))-ROW(AP9))*(MIN(IF(AQ9:$CX9&gt;=AP9,COLUMN(AQ9:$CX9),COLUMN($CX9))-COLUMN(AP9)))</f>
        <v>3</v>
      </c>
      <c r="II9" s="7" cm="1">
        <f t="array" ref="II9">(ROW(AQ9)-MAX(IF(AQ$7:AQ8&gt;=AQ9,ROW(AQ$7:AQ8),ROW(AQ$7))))*(COLUMN(AQ9)-MAX(IF($D9:AP9&gt;=AQ9,COLUMN($D9:AP9),COLUMN($D9))))*(MIN(IF(AQ10:AQ$105&gt;=AQ9,ROW(AQ10:AQ$105),ROW(AQ$105)))-ROW(AQ9))*(MIN(IF(AR9:$CX9&gt;=AQ9,COLUMN(AR9:$CX9),COLUMN($CX9))-COLUMN(AQ9)))</f>
        <v>8</v>
      </c>
      <c r="IJ9" s="7" cm="1">
        <f t="array" ref="IJ9">(ROW(AR9)-MAX(IF(AR$7:AR8&gt;=AR9,ROW(AR$7:AR8),ROW(AR$7))))*(COLUMN(AR9)-MAX(IF($D9:AQ9&gt;=AR9,COLUMN($D9:AQ9),COLUMN($D9))))*(MIN(IF(AR10:AR$105&gt;=AR9,ROW(AR10:AR$105),ROW(AR$105)))-ROW(AR9))*(MIN(IF(AS9:$CX9&gt;=AR9,COLUMN(AS9:$CX9),COLUMN($CX9))-COLUMN(AR9)))</f>
        <v>1</v>
      </c>
      <c r="IK9" s="7" cm="1">
        <f t="array" ref="IK9">(ROW(AS9)-MAX(IF(AS$7:AS8&gt;=AS9,ROW(AS$7:AS8),ROW(AS$7))))*(COLUMN(AS9)-MAX(IF($D9:AR9&gt;=AS9,COLUMN($D9:AR9),COLUMN($D9))))*(MIN(IF(AS10:AS$105&gt;=AS9,ROW(AS10:AS$105),ROW(AS$105)))-ROW(AS9))*(MIN(IF(AT9:$CX9&gt;=AS9,COLUMN(AT9:$CX9),COLUMN($CX9))-COLUMN(AS9)))</f>
        <v>20</v>
      </c>
      <c r="IL9" s="7" cm="1">
        <f t="array" ref="IL9">(ROW(AT9)-MAX(IF(AT$7:AT8&gt;=AT9,ROW(AT$7:AT8),ROW(AT$7))))*(COLUMN(AT9)-MAX(IF($D9:AS9&gt;=AT9,COLUMN($D9:AS9),COLUMN($D9))))*(MIN(IF(AT10:AT$105&gt;=AT9,ROW(AT10:AT$105),ROW(AT$105)))-ROW(AT9))*(MIN(IF(AU9:$CX9&gt;=AT9,COLUMN(AU9:$CX9),COLUMN($CX9))-COLUMN(AT9)))</f>
        <v>1</v>
      </c>
      <c r="IM9" s="7" cm="1">
        <f t="array" ref="IM9">(ROW(AU9)-MAX(IF(AU$7:AU8&gt;=AU9,ROW(AU$7:AU8),ROW(AU$7))))*(COLUMN(AU9)-MAX(IF($D9:AT9&gt;=AU9,COLUMN($D9:AT9),COLUMN($D9))))*(MIN(IF(AU10:AU$105&gt;=AU9,ROW(AU10:AU$105),ROW(AU$105)))-ROW(AU9))*(MIN(IF(AV9:$CX9&gt;=AU9,COLUMN(AV9:$CX9),COLUMN($CX9))-COLUMN(AU9)))</f>
        <v>1</v>
      </c>
      <c r="IN9" s="7" cm="1">
        <f t="array" ref="IN9">(ROW(AV9)-MAX(IF(AV$7:AV8&gt;=AV9,ROW(AV$7:AV8),ROW(AV$7))))*(COLUMN(AV9)-MAX(IF($D9:AU9&gt;=AV9,COLUMN($D9:AU9),COLUMN($D9))))*(MIN(IF(AV10:AV$105&gt;=AV9,ROW(AV10:AV$105),ROW(AV$105)))-ROW(AV9))*(MIN(IF(AW9:$CX9&gt;=AV9,COLUMN(AW9:$CX9),COLUMN($CX9))-COLUMN(AV9)))</f>
        <v>6</v>
      </c>
      <c r="IO9" s="7" cm="1">
        <f t="array" ref="IO9">(ROW(AW9)-MAX(IF(AW$7:AW8&gt;=AW9,ROW(AW$7:AW8),ROW(AW$7))))*(COLUMN(AW9)-MAX(IF($D9:AV9&gt;=AW9,COLUMN($D9:AV9),COLUMN($D9))))*(MIN(IF(AW10:AW$105&gt;=AW9,ROW(AW10:AW$105),ROW(AW$105)))-ROW(AW9))*(MIN(IF(AX9:$CX9&gt;=AW9,COLUMN(AX9:$CX9),COLUMN($CX9))-COLUMN(AW9)))</f>
        <v>12</v>
      </c>
      <c r="IP9" s="7" cm="1">
        <f t="array" ref="IP9">(ROW(AX9)-MAX(IF(AX$7:AX8&gt;=AX9,ROW(AX$7:AX8),ROW(AX$7))))*(COLUMN(AX9)-MAX(IF($D9:AW9&gt;=AX9,COLUMN($D9:AW9),COLUMN($D9))))*(MIN(IF(AX10:AX$105&gt;=AX9,ROW(AX10:AX$105),ROW(AX$105)))-ROW(AX9))*(MIN(IF(AY9:$CX9&gt;=AX9,COLUMN(AY9:$CX9),COLUMN($CX9))-COLUMN(AX9)))</f>
        <v>10</v>
      </c>
      <c r="IQ9" s="7" cm="1">
        <f t="array" ref="IQ9">(ROW(AY9)-MAX(IF(AY$7:AY8&gt;=AY9,ROW(AY$7:AY8),ROW(AY$7))))*(COLUMN(AY9)-MAX(IF($D9:AX9&gt;=AY9,COLUMN($D9:AX9),COLUMN($D9))))*(MIN(IF(AY10:AY$105&gt;=AY9,ROW(AY10:AY$105),ROW(AY$105)))-ROW(AY9))*(MIN(IF(AZ9:$CX9&gt;=AY9,COLUMN(AZ9:$CX9),COLUMN($CX9))-COLUMN(AY9)))</f>
        <v>4</v>
      </c>
      <c r="IR9" s="7" cm="1">
        <f t="array" ref="IR9">(ROW(AZ9)-MAX(IF(AZ$7:AZ8&gt;=AZ9,ROW(AZ$7:AZ8),ROW(AZ$7))))*(COLUMN(AZ9)-MAX(IF($D9:AY9&gt;=AZ9,COLUMN($D9:AY9),COLUMN($D9))))*(MIN(IF(AZ10:AZ$105&gt;=AZ9,ROW(AZ10:AZ$105),ROW(AZ$105)))-ROW(AZ9))*(MIN(IF(BA9:$CX9&gt;=AZ9,COLUMN(BA9:$CX9),COLUMN($CX9))-COLUMN(AZ9)))</f>
        <v>24</v>
      </c>
      <c r="IS9" s="7" cm="1">
        <f t="array" ref="IS9">(ROW(BA9)-MAX(IF(BA$7:BA8&gt;=BA9,ROW(BA$7:BA8),ROW(BA$7))))*(COLUMN(BA9)-MAX(IF($D9:AZ9&gt;=BA9,COLUMN($D9:AZ9),COLUMN($D9))))*(MIN(IF(BA10:BA$105&gt;=BA9,ROW(BA10:BA$105),ROW(BA$105)))-ROW(BA9))*(MIN(IF(BB9:$CX9&gt;=BA9,COLUMN(BB9:$CX9),COLUMN($CX9))-COLUMN(BA9)))</f>
        <v>1</v>
      </c>
      <c r="IT9" s="7" cm="1">
        <f t="array" ref="IT9">(ROW(BB9)-MAX(IF(BB$7:BB8&gt;=BB9,ROW(BB$7:BB8),ROW(BB$7))))*(COLUMN(BB9)-MAX(IF($D9:BA9&gt;=BB9,COLUMN($D9:BA9),COLUMN($D9))))*(MIN(IF(BB10:BB$105&gt;=BB9,ROW(BB10:BB$105),ROW(BB$105)))-ROW(BB9))*(MIN(IF(BC9:$CX9&gt;=BB9,COLUMN(BC9:$CX9),COLUMN($CX9))-COLUMN(BB9)))</f>
        <v>1</v>
      </c>
      <c r="IU9" s="7" cm="1">
        <f t="array" ref="IU9">(ROW(BC9)-MAX(IF(BC$7:BC8&gt;=BC9,ROW(BC$7:BC8),ROW(BC$7))))*(COLUMN(BC9)-MAX(IF($D9:BB9&gt;=BC9,COLUMN($D9:BB9),COLUMN($D9))))*(MIN(IF(BC10:BC$105&gt;=BC9,ROW(BC10:BC$105),ROW(BC$105)))-ROW(BC9))*(MIN(IF(BD9:$CX9&gt;=BC9,COLUMN(BD9:$CX9),COLUMN($CX9))-COLUMN(BC9)))</f>
        <v>30</v>
      </c>
      <c r="IV9" s="7" cm="1">
        <f t="array" ref="IV9">(ROW(BD9)-MAX(IF(BD$7:BD8&gt;=BD9,ROW(BD$7:BD8),ROW(BD$7))))*(COLUMN(BD9)-MAX(IF($D9:BC9&gt;=BD9,COLUMN($D9:BC9),COLUMN($D9))))*(MIN(IF(BD10:BD$105&gt;=BD9,ROW(BD10:BD$105),ROW(BD$105)))-ROW(BD9))*(MIN(IF(BE9:$CX9&gt;=BD9,COLUMN(BE9:$CX9),COLUMN($CX9))-COLUMN(BD9)))</f>
        <v>1</v>
      </c>
      <c r="IW9" s="7" cm="1">
        <f t="array" ref="IW9">(ROW(BE9)-MAX(IF(BE$7:BE8&gt;=BE9,ROW(BE$7:BE8),ROW(BE$7))))*(COLUMN(BE9)-MAX(IF($D9:BD9&gt;=BE9,COLUMN($D9:BD9),COLUMN($D9))))*(MIN(IF(BE10:BE$105&gt;=BE9,ROW(BE10:BE$105),ROW(BE$105)))-ROW(BE9))*(MIN(IF(BF9:$CX9&gt;=BE9,COLUMN(BF9:$CX9),COLUMN($CX9))-COLUMN(BE9)))</f>
        <v>12</v>
      </c>
      <c r="IX9" s="7" cm="1">
        <f t="array" ref="IX9">(ROW(BF9)-MAX(IF(BF$7:BF8&gt;=BF9,ROW(BF$7:BF8),ROW(BF$7))))*(COLUMN(BF9)-MAX(IF($D9:BE9&gt;=BF9,COLUMN($D9:BE9),COLUMN($D9))))*(MIN(IF(BF10:BF$105&gt;=BF9,ROW(BF10:BF$105),ROW(BF$105)))-ROW(BF9))*(MIN(IF(BG9:$CX9&gt;=BF9,COLUMN(BG9:$CX9),COLUMN($CX9))-COLUMN(BF9)))</f>
        <v>12</v>
      </c>
      <c r="IY9" s="7" cm="1">
        <f t="array" ref="IY9">(ROW(BG9)-MAX(IF(BG$7:BG8&gt;=BG9,ROW(BG$7:BG8),ROW(BG$7))))*(COLUMN(BG9)-MAX(IF($D9:BF9&gt;=BG9,COLUMN($D9:BF9),COLUMN($D9))))*(MIN(IF(BG10:BG$105&gt;=BG9,ROW(BG10:BG$105),ROW(BG$105)))-ROW(BG9))*(MIN(IF(BH9:$CX9&gt;=BG9,COLUMN(BH9:$CX9),COLUMN($CX9))-COLUMN(BG9)))</f>
        <v>1</v>
      </c>
      <c r="IZ9" s="7" cm="1">
        <f t="array" ref="IZ9">(ROW(BH9)-MAX(IF(BH$7:BH8&gt;=BH9,ROW(BH$7:BH8),ROW(BH$7))))*(COLUMN(BH9)-MAX(IF($D9:BG9&gt;=BH9,COLUMN($D9:BG9),COLUMN($D9))))*(MIN(IF(BH10:BH$105&gt;=BH9,ROW(BH10:BH$105),ROW(BH$105)))-ROW(BH9))*(MIN(IF(BI9:$CX9&gt;=BH9,COLUMN(BI9:$CX9),COLUMN($CX9))-COLUMN(BH9)))</f>
        <v>160</v>
      </c>
      <c r="JA9" s="7" cm="1">
        <f t="array" ref="JA9">(ROW(BI9)-MAX(IF(BI$7:BI8&gt;=BI9,ROW(BI$7:BI8),ROW(BI$7))))*(COLUMN(BI9)-MAX(IF($D9:BH9&gt;=BI9,COLUMN($D9:BH9),COLUMN($D9))))*(MIN(IF(BI10:BI$105&gt;=BI9,ROW(BI10:BI$105),ROW(BI$105)))-ROW(BI9))*(MIN(IF(BJ9:$CX9&gt;=BI9,COLUMN(BJ9:$CX9),COLUMN($CX9))-COLUMN(BI9)))</f>
        <v>1</v>
      </c>
      <c r="JB9" s="7" cm="1">
        <f t="array" ref="JB9">(ROW(BJ9)-MAX(IF(BJ$7:BJ8&gt;=BJ9,ROW(BJ$7:BJ8),ROW(BJ$7))))*(COLUMN(BJ9)-MAX(IF($D9:BI9&gt;=BJ9,COLUMN($D9:BI9),COLUMN($D9))))*(MIN(IF(BJ10:BJ$105&gt;=BJ9,ROW(BJ10:BJ$105),ROW(BJ$105)))-ROW(BJ9))*(MIN(IF(BK9:$CX9&gt;=BJ9,COLUMN(BK9:$CX9),COLUMN($CX9))-COLUMN(BJ9)))</f>
        <v>8</v>
      </c>
      <c r="JC9" s="7" cm="1">
        <f t="array" ref="JC9">(ROW(BK9)-MAX(IF(BK$7:BK8&gt;=BK9,ROW(BK$7:BK8),ROW(BK$7))))*(COLUMN(BK9)-MAX(IF($D9:BJ9&gt;=BK9,COLUMN($D9:BJ9),COLUMN($D9))))*(MIN(IF(BK10:BK$105&gt;=BK9,ROW(BK10:BK$105),ROW(BK$105)))-ROW(BK9))*(MIN(IF(BL9:$CX9&gt;=BK9,COLUMN(BL9:$CX9),COLUMN($CX9))-COLUMN(BK9)))</f>
        <v>1</v>
      </c>
      <c r="JD9" s="7" cm="1">
        <f t="array" ref="JD9">(ROW(BL9)-MAX(IF(BL$7:BL8&gt;=BL9,ROW(BL$7:BL8),ROW(BL$7))))*(COLUMN(BL9)-MAX(IF($D9:BK9&gt;=BL9,COLUMN($D9:BK9),COLUMN($D9))))*(MIN(IF(BL10:BL$105&gt;=BL9,ROW(BL10:BL$105),ROW(BL$105)))-ROW(BL9))*(MIN(IF(BM9:$CX9&gt;=BL9,COLUMN(BM9:$CX9),COLUMN($CX9))-COLUMN(BL9)))</f>
        <v>48</v>
      </c>
      <c r="JE9" s="7" cm="1">
        <f t="array" ref="JE9">(ROW(BM9)-MAX(IF(BM$7:BM8&gt;=BM9,ROW(BM$7:BM8),ROW(BM$7))))*(COLUMN(BM9)-MAX(IF($D9:BL9&gt;=BM9,COLUMN($D9:BL9),COLUMN($D9))))*(MIN(IF(BM10:BM$105&gt;=BM9,ROW(BM10:BM$105),ROW(BM$105)))-ROW(BM9))*(MIN(IF(BN9:$CX9&gt;=BM9,COLUMN(BN9:$CX9),COLUMN($CX9))-COLUMN(BM9)))</f>
        <v>2</v>
      </c>
      <c r="JF9" s="7" cm="1">
        <f t="array" ref="JF9">(ROW(BN9)-MAX(IF(BN$7:BN8&gt;=BN9,ROW(BN$7:BN8),ROW(BN$7))))*(COLUMN(BN9)-MAX(IF($D9:BM9&gt;=BN9,COLUMN($D9:BM9),COLUMN($D9))))*(MIN(IF(BN10:BN$105&gt;=BN9,ROW(BN10:BN$105),ROW(BN$105)))-ROW(BN9))*(MIN(IF(BO9:$CX9&gt;=BN9,COLUMN(BO9:$CX9),COLUMN($CX9))-COLUMN(BN9)))</f>
        <v>8</v>
      </c>
      <c r="JG9" s="7" cm="1">
        <f t="array" ref="JG9">(ROW(BO9)-MAX(IF(BO$7:BO8&gt;=BO9,ROW(BO$7:BO8),ROW(BO$7))))*(COLUMN(BO9)-MAX(IF($D9:BN9&gt;=BO9,COLUMN($D9:BN9),COLUMN($D9))))*(MIN(IF(BO10:BO$105&gt;=BO9,ROW(BO10:BO$105),ROW(BO$105)))-ROW(BO9))*(MIN(IF(BP9:$CX9&gt;=BO9,COLUMN(BP9:$CX9),COLUMN($CX9))-COLUMN(BO9)))</f>
        <v>2</v>
      </c>
      <c r="JH9" s="7" cm="1">
        <f t="array" ref="JH9">(ROW(BP9)-MAX(IF(BP$7:BP8&gt;=BP9,ROW(BP$7:BP8),ROW(BP$7))))*(COLUMN(BP9)-MAX(IF($D9:BO9&gt;=BP9,COLUMN($D9:BO9),COLUMN($D9))))*(MIN(IF(BP10:BP$105&gt;=BP9,ROW(BP10:BP$105),ROW(BP$105)))-ROW(BP9))*(MIN(IF(BQ9:$CX9&gt;=BP9,COLUMN(BQ9:$CX9),COLUMN($CX9))-COLUMN(BP9)))</f>
        <v>2448</v>
      </c>
      <c r="JI9" s="7" cm="1">
        <f t="array" ref="JI9">(ROW(BQ9)-MAX(IF(BQ$7:BQ8&gt;=BQ9,ROW(BQ$7:BQ8),ROW(BQ$7))))*(COLUMN(BQ9)-MAX(IF($D9:BP9&gt;=BQ9,COLUMN($D9:BP9),COLUMN($D9))))*(MIN(IF(BQ10:BQ$105&gt;=BQ9,ROW(BQ10:BQ$105),ROW(BQ$105)))-ROW(BQ9))*(MIN(IF(BR9:$CX9&gt;=BQ9,COLUMN(BR9:$CX9),COLUMN($CX9))-COLUMN(BQ9)))</f>
        <v>3</v>
      </c>
      <c r="JJ9" s="7" cm="1">
        <f t="array" ref="JJ9">(ROW(BR9)-MAX(IF(BR$7:BR8&gt;=BR9,ROW(BR$7:BR8),ROW(BR$7))))*(COLUMN(BR9)-MAX(IF($D9:BQ9&gt;=BR9,COLUMN($D9:BQ9),COLUMN($D9))))*(MIN(IF(BR10:BR$105&gt;=BR9,ROW(BR10:BR$105),ROW(BR$105)))-ROW(BR9))*(MIN(IF(BS9:$CX9&gt;=BR9,COLUMN(BS9:$CX9),COLUMN($CX9))-COLUMN(BR9)))</f>
        <v>90</v>
      </c>
      <c r="JK9" s="7" cm="1">
        <f t="array" ref="JK9">(ROW(BS9)-MAX(IF(BS$7:BS8&gt;=BS9,ROW(BS$7:BS8),ROW(BS$7))))*(COLUMN(BS9)-MAX(IF($D9:BR9&gt;=BS9,COLUMN($D9:BR9),COLUMN($D9))))*(MIN(IF(BS10:BS$105&gt;=BS9,ROW(BS10:BS$105),ROW(BS$105)))-ROW(BS9))*(MIN(IF(BT9:$CX9&gt;=BS9,COLUMN(BT9:$CX9),COLUMN($CX9))-COLUMN(BS9)))</f>
        <v>1</v>
      </c>
      <c r="JL9" s="7" cm="1">
        <f t="array" ref="JL9">(ROW(BT9)-MAX(IF(BT$7:BT8&gt;=BT9,ROW(BT$7:BT8),ROW(BT$7))))*(COLUMN(BT9)-MAX(IF($D9:BS9&gt;=BT9,COLUMN($D9:BS9),COLUMN($D9))))*(MIN(IF(BT10:BT$105&gt;=BT9,ROW(BT10:BT$105),ROW(BT$105)))-ROW(BT9))*(MIN(IF(BU9:$CX9&gt;=BT9,COLUMN(BU9:$CX9),COLUMN($CX9))-COLUMN(BT9)))</f>
        <v>1</v>
      </c>
      <c r="JM9" s="7" cm="1">
        <f t="array" ref="JM9">(ROW(BU9)-MAX(IF(BU$7:BU8&gt;=BU9,ROW(BU$7:BU8),ROW(BU$7))))*(COLUMN(BU9)-MAX(IF($D9:BT9&gt;=BU9,COLUMN($D9:BT9),COLUMN($D9))))*(MIN(IF(BU10:BU$105&gt;=BU9,ROW(BU10:BU$105),ROW(BU$105)))-ROW(BU9))*(MIN(IF(BV9:$CX9&gt;=BU9,COLUMN(BV9:$CX9),COLUMN($CX9))-COLUMN(BU9)))</f>
        <v>2</v>
      </c>
      <c r="JN9" s="7" cm="1">
        <f t="array" ref="JN9">(ROW(BV9)-MAX(IF(BV$7:BV8&gt;=BV9,ROW(BV$7:BV8),ROW(BV$7))))*(COLUMN(BV9)-MAX(IF($D9:BU9&gt;=BV9,COLUMN($D9:BU9),COLUMN($D9))))*(MIN(IF(BV10:BV$105&gt;=BV9,ROW(BV10:BV$105),ROW(BV$105)))-ROW(BV9))*(MIN(IF(BW9:$CX9&gt;=BV9,COLUMN(BW9:$CX9),COLUMN($CX9))-COLUMN(BV9)))</f>
        <v>1</v>
      </c>
      <c r="JO9" s="7" cm="1">
        <f t="array" ref="JO9">(ROW(BW9)-MAX(IF(BW$7:BW8&gt;=BW9,ROW(BW$7:BW8),ROW(BW$7))))*(COLUMN(BW9)-MAX(IF($D9:BV9&gt;=BW9,COLUMN($D9:BV9),COLUMN($D9))))*(MIN(IF(BW10:BW$105&gt;=BW9,ROW(BW10:BW$105),ROW(BW$105)))-ROW(BW9))*(MIN(IF(BX9:$CX9&gt;=BW9,COLUMN(BX9:$CX9),COLUMN($CX9))-COLUMN(BW9)))</f>
        <v>20</v>
      </c>
      <c r="JP9" s="7" cm="1">
        <f t="array" ref="JP9">(ROW(BX9)-MAX(IF(BX$7:BX8&gt;=BX9,ROW(BX$7:BX8),ROW(BX$7))))*(COLUMN(BX9)-MAX(IF($D9:BW9&gt;=BX9,COLUMN($D9:BW9),COLUMN($D9))))*(MIN(IF(BX10:BX$105&gt;=BX9,ROW(BX10:BX$105),ROW(BX$105)))-ROW(BX9))*(MIN(IF(BY9:$CX9&gt;=BX9,COLUMN(BY9:$CX9),COLUMN($CX9))-COLUMN(BX9)))</f>
        <v>4</v>
      </c>
      <c r="JQ9" s="7" cm="1">
        <f t="array" ref="JQ9">(ROW(BY9)-MAX(IF(BY$7:BY8&gt;=BY9,ROW(BY$7:BY8),ROW(BY$7))))*(COLUMN(BY9)-MAX(IF($D9:BX9&gt;=BY9,COLUMN($D9:BX9),COLUMN($D9))))*(MIN(IF(BY10:BY$105&gt;=BY9,ROW(BY10:BY$105),ROW(BY$105)))-ROW(BY9))*(MIN(IF(BZ9:$CX9&gt;=BY9,COLUMN(BZ9:$CX9),COLUMN($CX9))-COLUMN(BY9)))</f>
        <v>1</v>
      </c>
      <c r="JR9" s="7" cm="1">
        <f t="array" ref="JR9">(ROW(BZ9)-MAX(IF(BZ$7:BZ8&gt;=BZ9,ROW(BZ$7:BZ8),ROW(BZ$7))))*(COLUMN(BZ9)-MAX(IF($D9:BY9&gt;=BZ9,COLUMN($D9:BY9),COLUMN($D9))))*(MIN(IF(BZ10:BZ$105&gt;=BZ9,ROW(BZ10:BZ$105),ROW(BZ$105)))-ROW(BZ9))*(MIN(IF(CA9:$CX9&gt;=BZ9,COLUMN(CA9:$CX9),COLUMN($CX9))-COLUMN(BZ9)))</f>
        <v>8</v>
      </c>
      <c r="JS9" s="7" cm="1">
        <f t="array" ref="JS9">(ROW(CA9)-MAX(IF(CA$7:CA8&gt;=CA9,ROW(CA$7:CA8),ROW(CA$7))))*(COLUMN(CA9)-MAX(IF($D9:BZ9&gt;=CA9,COLUMN($D9:BZ9),COLUMN($D9))))*(MIN(IF(CA10:CA$105&gt;=CA9,ROW(CA10:CA$105),ROW(CA$105)))-ROW(CA9))*(MIN(IF(CB9:$CX9&gt;=CA9,COLUMN(CB9:$CX9),COLUMN($CX9))-COLUMN(CA9)))</f>
        <v>144</v>
      </c>
      <c r="JT9" s="7" cm="1">
        <f t="array" ref="JT9">(ROW(CB9)-MAX(IF(CB$7:CB8&gt;=CB9,ROW(CB$7:CB8),ROW(CB$7))))*(COLUMN(CB9)-MAX(IF($D9:CA9&gt;=CB9,COLUMN($D9:CA9),COLUMN($D9))))*(MIN(IF(CB10:CB$105&gt;=CB9,ROW(CB10:CB$105),ROW(CB$105)))-ROW(CB9))*(MIN(IF(CC9:$CX9&gt;=CB9,COLUMN(CC9:$CX9),COLUMN($CX9))-COLUMN(CB9)))</f>
        <v>1</v>
      </c>
      <c r="JU9" s="7" cm="1">
        <f t="array" ref="JU9">(ROW(CC9)-MAX(IF(CC$7:CC8&gt;=CC9,ROW(CC$7:CC8),ROW(CC$7))))*(COLUMN(CC9)-MAX(IF($D9:CB9&gt;=CC9,COLUMN($D9:CB9),COLUMN($D9))))*(MIN(IF(CC10:CC$105&gt;=CC9,ROW(CC10:CC$105),ROW(CC$105)))-ROW(CC9))*(MIN(IF(CD9:$CX9&gt;=CC9,COLUMN(CD9:$CX9),COLUMN($CX9))-COLUMN(CC9)))</f>
        <v>2</v>
      </c>
      <c r="JV9" s="7" cm="1">
        <f t="array" ref="JV9">(ROW(CD9)-MAX(IF(CD$7:CD8&gt;=CD9,ROW(CD$7:CD8),ROW(CD$7))))*(COLUMN(CD9)-MAX(IF($D9:CC9&gt;=CD9,COLUMN($D9:CC9),COLUMN($D9))))*(MIN(IF(CD10:CD$105&gt;=CD9,ROW(CD10:CD$105),ROW(CD$105)))-ROW(CD9))*(MIN(IF(CE9:$CX9&gt;=CD9,COLUMN(CE9:$CX9),COLUMN($CX9))-COLUMN(CD9)))</f>
        <v>1</v>
      </c>
      <c r="JW9" s="7" cm="1">
        <f t="array" ref="JW9">(ROW(CE9)-MAX(IF(CE$7:CE8&gt;=CE9,ROW(CE$7:CE8),ROW(CE$7))))*(COLUMN(CE9)-MAX(IF($D9:CD9&gt;=CE9,COLUMN($D9:CD9),COLUMN($D9))))*(MIN(IF(CE10:CE$105&gt;=CE9,ROW(CE10:CE$105),ROW(CE$105)))-ROW(CE9))*(MIN(IF(CF9:$CX9&gt;=CE9,COLUMN(CF9:$CX9),COLUMN($CX9))-COLUMN(CE9)))</f>
        <v>1824</v>
      </c>
      <c r="JX9" s="7" cm="1">
        <f t="array" ref="JX9">(ROW(CF9)-MAX(IF(CF$7:CF8&gt;=CF9,ROW(CF$7:CF8),ROW(CF$7))))*(COLUMN(CF9)-MAX(IF($D9:CE9&gt;=CF9,COLUMN($D9:CE9),COLUMN($D9))))*(MIN(IF(CF10:CF$105&gt;=CF9,ROW(CF10:CF$105),ROW(CF$105)))-ROW(CF9))*(MIN(IF(CG9:$CX9&gt;=CF9,COLUMN(CG9:$CX9),COLUMN($CX9))-COLUMN(CF9)))</f>
        <v>1</v>
      </c>
      <c r="JY9" s="7" cm="1">
        <f t="array" ref="JY9">(ROW(CG9)-MAX(IF(CG$7:CG8&gt;=CG9,ROW(CG$7:CG8),ROW(CG$7))))*(COLUMN(CG9)-MAX(IF($D9:CF9&gt;=CG9,COLUMN($D9:CF9),COLUMN($D9))))*(MIN(IF(CG10:CG$105&gt;=CG9,ROW(CG10:CG$105),ROW(CG$105)))-ROW(CG9))*(MIN(IF(CH9:$CX9&gt;=CG9,COLUMN(CH9:$CX9),COLUMN($CX9))-COLUMN(CG9)))</f>
        <v>2</v>
      </c>
      <c r="JZ9" s="7" cm="1">
        <f t="array" ref="JZ9">(ROW(CH9)-MAX(IF(CH$7:CH8&gt;=CH9,ROW(CH$7:CH8),ROW(CH$7))))*(COLUMN(CH9)-MAX(IF($D9:CG9&gt;=CH9,COLUMN($D9:CG9),COLUMN($D9))))*(MIN(IF(CH10:CH$105&gt;=CH9,ROW(CH10:CH$105),ROW(CH$105)))-ROW(CH9))*(MIN(IF(CI9:$CX9&gt;=CH9,COLUMN(CI9:$CX9),COLUMN($CX9))-COLUMN(CH9)))</f>
        <v>6</v>
      </c>
      <c r="KA9" s="7" cm="1">
        <f t="array" ref="KA9">(ROW(CI9)-MAX(IF(CI$7:CI8&gt;=CI9,ROW(CI$7:CI8),ROW(CI$7))))*(COLUMN(CI9)-MAX(IF($D9:CH9&gt;=CI9,COLUMN($D9:CH9),COLUMN($D9))))*(MIN(IF(CI10:CI$105&gt;=CI9,ROW(CI10:CI$105),ROW(CI$105)))-ROW(CI9))*(MIN(IF(CJ9:$CX9&gt;=CI9,COLUMN(CJ9:$CX9),COLUMN($CX9))-COLUMN(CI9)))</f>
        <v>2</v>
      </c>
      <c r="KB9" s="7" cm="1">
        <f t="array" ref="KB9">(ROW(CJ9)-MAX(IF(CJ$7:CJ8&gt;=CJ9,ROW(CJ$7:CJ8),ROW(CJ$7))))*(COLUMN(CJ9)-MAX(IF($D9:CI9&gt;=CJ9,COLUMN($D9:CI9),COLUMN($D9))))*(MIN(IF(CJ10:CJ$105&gt;=CJ9,ROW(CJ10:CJ$105),ROW(CJ$105)))-ROW(CJ9))*(MIN(IF(CK9:$CX9&gt;=CJ9,COLUMN(CK9:$CX9),COLUMN($CX9))-COLUMN(CJ9)))</f>
        <v>16</v>
      </c>
      <c r="KC9" s="7" cm="1">
        <f t="array" ref="KC9">(ROW(CK9)-MAX(IF(CK$7:CK8&gt;=CK9,ROW(CK$7:CK8),ROW(CK$7))))*(COLUMN(CK9)-MAX(IF($D9:CJ9&gt;=CK9,COLUMN($D9:CJ9),COLUMN($D9))))*(MIN(IF(CK10:CK$105&gt;=CK9,ROW(CK10:CK$105),ROW(CK$105)))-ROW(CK9))*(MIN(IF(CL9:$CX9&gt;=CK9,COLUMN(CL9:$CX9),COLUMN($CX9))-COLUMN(CK9)))</f>
        <v>2</v>
      </c>
      <c r="KD9" s="7" cm="1">
        <f t="array" ref="KD9">(ROW(CL9)-MAX(IF(CL$7:CL8&gt;=CL9,ROW(CL$7:CL8),ROW(CL$7))))*(COLUMN(CL9)-MAX(IF($D9:CK9&gt;=CL9,COLUMN($D9:CK9),COLUMN($D9))))*(MIN(IF(CL10:CL$105&gt;=CL9,ROW(CL10:CL$105),ROW(CL$105)))-ROW(CL9))*(MIN(IF(CM9:$CX9&gt;=CL9,COLUMN(CM9:$CX9),COLUMN($CX9))-COLUMN(CL9)))</f>
        <v>18</v>
      </c>
      <c r="KE9" s="7" cm="1">
        <f t="array" ref="KE9">(ROW(CM9)-MAX(IF(CM$7:CM8&gt;=CM9,ROW(CM$7:CM8),ROW(CM$7))))*(COLUMN(CM9)-MAX(IF($D9:CL9&gt;=CM9,COLUMN($D9:CL9),COLUMN($D9))))*(MIN(IF(CM10:CM$105&gt;=CM9,ROW(CM10:CM$105),ROW(CM$105)))-ROW(CM9))*(MIN(IF(CN9:$CX9&gt;=CM9,COLUMN(CN9:$CX9),COLUMN($CX9))-COLUMN(CM9)))</f>
        <v>1</v>
      </c>
      <c r="KF9" s="7" cm="1">
        <f t="array" ref="KF9">(ROW(CN9)-MAX(IF(CN$7:CN8&gt;=CN9,ROW(CN$7:CN8),ROW(CN$7))))*(COLUMN(CN9)-MAX(IF($D9:CM9&gt;=CN9,COLUMN($D9:CM9),COLUMN($D9))))*(MIN(IF(CN10:CN$105&gt;=CN9,ROW(CN10:CN$105),ROW(CN$105)))-ROW(CN9))*(MIN(IF(CO9:$CX9&gt;=CN9,COLUMN(CO9:$CX9),COLUMN($CX9))-COLUMN(CN9)))</f>
        <v>1</v>
      </c>
      <c r="KG9" s="7" cm="1">
        <f t="array" ref="KG9">(ROW(CO9)-MAX(IF(CO$7:CO8&gt;=CO9,ROW(CO$7:CO8),ROW(CO$7))))*(COLUMN(CO9)-MAX(IF($D9:CN9&gt;=CO9,COLUMN($D9:CN9),COLUMN($D9))))*(MIN(IF(CO10:CO$105&gt;=CO9,ROW(CO10:CO$105),ROW(CO$105)))-ROW(CO9))*(MIN(IF(CP9:$CX9&gt;=CO9,COLUMN(CP9:$CX9),COLUMN($CX9))-COLUMN(CO9)))</f>
        <v>9</v>
      </c>
      <c r="KH9" s="7" cm="1">
        <f t="array" ref="KH9">(ROW(CP9)-MAX(IF(CP$7:CP8&gt;=CP9,ROW(CP$7:CP8),ROW(CP$7))))*(COLUMN(CP9)-MAX(IF($D9:CO9&gt;=CP9,COLUMN($D9:CO9),COLUMN($D9))))*(MIN(IF(CP10:CP$105&gt;=CP9,ROW(CP10:CP$105),ROW(CP$105)))-ROW(CP9))*(MIN(IF(CQ9:$CX9&gt;=CP9,COLUMN(CQ9:$CX9),COLUMN($CX9))-COLUMN(CP9)))</f>
        <v>4</v>
      </c>
      <c r="KI9" s="7" cm="1">
        <f t="array" ref="KI9">(ROW(CQ9)-MAX(IF(CQ$7:CQ8&gt;=CQ9,ROW(CQ$7:CQ8),ROW(CQ$7))))*(COLUMN(CQ9)-MAX(IF($D9:CP9&gt;=CQ9,COLUMN($D9:CP9),COLUMN($D9))))*(MIN(IF(CQ10:CQ$105&gt;=CQ9,ROW(CQ10:CQ$105),ROW(CQ$105)))-ROW(CQ9))*(MIN(IF(CR9:$CX9&gt;=CQ9,COLUMN(CR9:$CX9),COLUMN($CX9))-COLUMN(CQ9)))</f>
        <v>2</v>
      </c>
      <c r="KJ9" s="7" cm="1">
        <f t="array" ref="KJ9">(ROW(CR9)-MAX(IF(CR$7:CR8&gt;=CR9,ROW(CR$7:CR8),ROW(CR$7))))*(COLUMN(CR9)-MAX(IF($D9:CQ9&gt;=CR9,COLUMN($D9:CQ9),COLUMN($D9))))*(MIN(IF(CR10:CR$105&gt;=CR9,ROW(CR10:CR$105),ROW(CR$105)))-ROW(CR9))*(MIN(IF(CS9:$CX9&gt;=CR9,COLUMN(CS9:$CX9),COLUMN($CX9))-COLUMN(CR9)))</f>
        <v>384</v>
      </c>
      <c r="KK9" s="7" cm="1">
        <f t="array" ref="KK9">(ROW(CS9)-MAX(IF(CS$7:CS8&gt;=CS9,ROW(CS$7:CS8),ROW(CS$7))))*(COLUMN(CS9)-MAX(IF($D9:CR9&gt;=CS9,COLUMN($D9:CR9),COLUMN($D9))))*(MIN(IF(CS10:CS$105&gt;=CS9,ROW(CS10:CS$105),ROW(CS$105)))-ROW(CS9))*(MIN(IF(CT9:$CX9&gt;=CS9,COLUMN(CT9:$CX9),COLUMN($CX9))-COLUMN(CS9)))</f>
        <v>1</v>
      </c>
      <c r="KL9" s="7" cm="1">
        <f t="array" ref="KL9">(ROW(CT9)-MAX(IF(CT$7:CT8&gt;=CT9,ROW(CT$7:CT8),ROW(CT$7))))*(COLUMN(CT9)-MAX(IF($D9:CS9&gt;=CT9,COLUMN($D9:CS9),COLUMN($D9))))*(MIN(IF(CT10:CT$105&gt;=CT9,ROW(CT10:CT$105),ROW(CT$105)))-ROW(CT9))*(MIN(IF(CU9:$CX9&gt;=CT9,COLUMN(CU9:$CX9),COLUMN($CX9))-COLUMN(CT9)))</f>
        <v>1</v>
      </c>
      <c r="KM9" s="7" cm="1">
        <f t="array" ref="KM9">(ROW(CU9)-MAX(IF(CU$7:CU8&gt;=CU9,ROW(CU$7:CU8),ROW(CU$7))))*(COLUMN(CU9)-MAX(IF($D9:CT9&gt;=CU9,COLUMN($D9:CT9),COLUMN($D9))))*(MIN(IF(CU10:CU$105&gt;=CU9,ROW(CU10:CU$105),ROW(CU$105)))-ROW(CU9))*(MIN(IF(CV9:$CX9&gt;=CU9,COLUMN(CV9:$CX9),COLUMN($CX9))-COLUMN(CU9)))</f>
        <v>12</v>
      </c>
      <c r="KN9" s="7" cm="1">
        <f t="array" ref="KN9">(ROW(CV9)-MAX(IF(CV$7:CV8&gt;=CV9,ROW(CV$7:CV8),ROW(CV$7))))*(COLUMN(CV9)-MAX(IF($D9:CU9&gt;=CV9,COLUMN($D9:CU9),COLUMN($D9))))*(MIN(IF(CV10:CV$105&gt;=CV9,ROW(CV10:CV$105),ROW(CV$105)))-ROW(CV9))*(MIN(IF(CW9:$CX9&gt;=CV9,COLUMN(CW9:$CX9),COLUMN($CX9))-COLUMN(CV9)))</f>
        <v>1</v>
      </c>
      <c r="KO9" s="7" cm="1">
        <f t="array" ref="KO9">(ROW(CW9)-MAX(IF(CW$7:CW8&gt;=CW9,ROW(CW$7:CW8),ROW(CW$7))))*(COLUMN(CW9)-MAX(IF($D9:CV9&gt;=CW9,COLUMN($D9:CV9),COLUMN($D9))))*(MIN(IF(CW10:CW$105&gt;=CW9,ROW(CW10:CW$105),ROW(CW$105)))-ROW(CW9))*(MIN(IF(CX9:$CX9&gt;=CW9,COLUMN(CX9:$CX9),COLUMN($CX9))-COLUMN(CW9)))</f>
        <v>20</v>
      </c>
      <c r="KP9" s="10" cm="1">
        <f t="array" ref="KP9">(ROW(CX9)-MAX(IF(CX$7:CX8&gt;=CX9,ROW(CX$7:CX8),ROW(CX$7))))*(COLUMN(CX9)-MAX(IF($D9:CW9&gt;=CX9,COLUMN($D9:CW9),COLUMN($D9))))*(MIN(IF(CX10:CX$105&gt;=CX9,ROW(CX10:CX$105),ROW(CX$105)))-ROW(CX9))*(MIN(IF($CX9:CY9&gt;=CX9,COLUMN($CX9:CY9),COLUMN($CX9))-COLUMN(CX9)))</f>
        <v>0</v>
      </c>
    </row>
    <row r="10" spans="1:302">
      <c r="A10" s="97" t="s">
        <v>2599</v>
      </c>
      <c r="B10" s="97" t="s">
        <v>1714</v>
      </c>
      <c r="C10" s="97"/>
      <c r="D10" s="98">
        <f t="shared" si="2"/>
        <v>1</v>
      </c>
      <c r="E10" s="99">
        <f t="shared" si="0"/>
        <v>1</v>
      </c>
      <c r="F10" s="99">
        <f t="shared" si="0"/>
        <v>0</v>
      </c>
      <c r="G10" s="99">
        <f t="shared" si="0"/>
        <v>2</v>
      </c>
      <c r="H10" s="99">
        <f t="shared" si="0"/>
        <v>1</v>
      </c>
      <c r="I10" s="99">
        <f t="shared" si="0"/>
        <v>1</v>
      </c>
      <c r="J10" s="99">
        <f t="shared" si="0"/>
        <v>3</v>
      </c>
      <c r="K10" s="99">
        <f t="shared" si="0"/>
        <v>1</v>
      </c>
      <c r="L10" s="99">
        <f t="shared" si="0"/>
        <v>2</v>
      </c>
      <c r="M10" s="99">
        <f t="shared" si="0"/>
        <v>3</v>
      </c>
      <c r="N10" s="99">
        <f t="shared" si="0"/>
        <v>0</v>
      </c>
      <c r="O10" s="99">
        <f t="shared" si="0"/>
        <v>3</v>
      </c>
      <c r="P10" s="99">
        <f t="shared" si="0"/>
        <v>2</v>
      </c>
      <c r="Q10" s="99">
        <f t="shared" si="0"/>
        <v>0</v>
      </c>
      <c r="R10" s="99">
        <f t="shared" si="0"/>
        <v>0</v>
      </c>
      <c r="S10" s="99">
        <f t="shared" si="0"/>
        <v>2</v>
      </c>
      <c r="T10" s="99">
        <f t="shared" si="0"/>
        <v>0</v>
      </c>
      <c r="U10" s="99">
        <f t="shared" si="0"/>
        <v>4</v>
      </c>
      <c r="V10" s="99">
        <f t="shared" si="0"/>
        <v>2</v>
      </c>
      <c r="W10" s="99">
        <f t="shared" si="0"/>
        <v>3</v>
      </c>
      <c r="X10" s="99">
        <f t="shared" si="0"/>
        <v>2</v>
      </c>
      <c r="Y10" s="99">
        <f t="shared" si="0"/>
        <v>1</v>
      </c>
      <c r="Z10" s="99">
        <f t="shared" si="0"/>
        <v>1</v>
      </c>
      <c r="AA10" s="99">
        <f t="shared" si="0"/>
        <v>0</v>
      </c>
      <c r="AB10" s="99">
        <f t="shared" si="0"/>
        <v>1</v>
      </c>
      <c r="AC10" s="99">
        <f t="shared" si="0"/>
        <v>2</v>
      </c>
      <c r="AD10" s="99">
        <f t="shared" si="0"/>
        <v>4</v>
      </c>
      <c r="AE10" s="99">
        <f t="shared" si="0"/>
        <v>2</v>
      </c>
      <c r="AF10" s="99">
        <f t="shared" si="0"/>
        <v>0</v>
      </c>
      <c r="AG10" s="99">
        <f t="shared" si="0"/>
        <v>4</v>
      </c>
      <c r="AH10" s="99">
        <f t="shared" si="0"/>
        <v>1</v>
      </c>
      <c r="AI10" s="99">
        <f t="shared" si="0"/>
        <v>3</v>
      </c>
      <c r="AJ10" s="99">
        <f t="shared" si="0"/>
        <v>5</v>
      </c>
      <c r="AK10" s="99">
        <f t="shared" si="0"/>
        <v>4</v>
      </c>
      <c r="AL10" s="99">
        <f t="shared" si="0"/>
        <v>5</v>
      </c>
      <c r="AM10" s="99">
        <f t="shared" si="0"/>
        <v>3</v>
      </c>
      <c r="AN10" s="99">
        <f t="shared" si="0"/>
        <v>5</v>
      </c>
      <c r="AO10" s="99">
        <f t="shared" si="0"/>
        <v>5</v>
      </c>
      <c r="AP10" s="99">
        <f t="shared" si="0"/>
        <v>4</v>
      </c>
      <c r="AQ10" s="99">
        <f t="shared" si="0"/>
        <v>5</v>
      </c>
      <c r="AR10" s="99">
        <f t="shared" si="0"/>
        <v>3</v>
      </c>
      <c r="AS10" s="99">
        <f t="shared" si="0"/>
        <v>3</v>
      </c>
      <c r="AT10" s="99">
        <f t="shared" si="0"/>
        <v>4</v>
      </c>
      <c r="AU10" s="99">
        <f t="shared" si="0"/>
        <v>3</v>
      </c>
      <c r="AV10" s="99">
        <f t="shared" si="0"/>
        <v>5</v>
      </c>
      <c r="AW10" s="99">
        <f t="shared" si="0"/>
        <v>1</v>
      </c>
      <c r="AX10" s="99">
        <f t="shared" si="0"/>
        <v>5</v>
      </c>
      <c r="AY10" s="99">
        <f t="shared" si="0"/>
        <v>2</v>
      </c>
      <c r="AZ10" s="99">
        <f t="shared" si="0"/>
        <v>3</v>
      </c>
      <c r="BA10" s="99">
        <f t="shared" si="0"/>
        <v>4</v>
      </c>
      <c r="BB10" s="99">
        <f t="shared" si="0"/>
        <v>2</v>
      </c>
      <c r="BC10" s="99">
        <f t="shared" si="0"/>
        <v>5</v>
      </c>
      <c r="BD10" s="99">
        <f t="shared" si="0"/>
        <v>4</v>
      </c>
      <c r="BE10" s="99">
        <f t="shared" si="0"/>
        <v>2</v>
      </c>
      <c r="BF10" s="99">
        <f t="shared" si="0"/>
        <v>2</v>
      </c>
      <c r="BG10" s="99">
        <f t="shared" si="0"/>
        <v>5</v>
      </c>
      <c r="BH10" s="99">
        <f t="shared" si="0"/>
        <v>2</v>
      </c>
      <c r="BI10" s="99">
        <f t="shared" si="0"/>
        <v>2</v>
      </c>
      <c r="BJ10" s="99">
        <f t="shared" si="0"/>
        <v>1</v>
      </c>
      <c r="BK10" s="99">
        <f t="shared" si="0"/>
        <v>5</v>
      </c>
      <c r="BL10" s="99">
        <f t="shared" si="0"/>
        <v>4</v>
      </c>
      <c r="BM10" s="99">
        <f t="shared" si="0"/>
        <v>1</v>
      </c>
      <c r="BN10" s="99">
        <f t="shared" si="0"/>
        <v>5</v>
      </c>
      <c r="BO10" s="99">
        <f t="shared" si="0"/>
        <v>1</v>
      </c>
      <c r="BP10" s="99">
        <f t="shared" ref="BP10" si="3">VALUE(MID($A10,BP$6,1))</f>
        <v>4</v>
      </c>
      <c r="BQ10" s="99">
        <f t="shared" si="1"/>
        <v>1</v>
      </c>
      <c r="BR10" s="99">
        <f t="shared" si="1"/>
        <v>1</v>
      </c>
      <c r="BS10" s="99">
        <f t="shared" si="1"/>
        <v>3</v>
      </c>
      <c r="BT10" s="99">
        <f t="shared" si="1"/>
        <v>3</v>
      </c>
      <c r="BU10" s="99">
        <f t="shared" si="1"/>
        <v>3</v>
      </c>
      <c r="BV10" s="99">
        <f t="shared" si="1"/>
        <v>3</v>
      </c>
      <c r="BW10" s="99">
        <f t="shared" si="1"/>
        <v>0</v>
      </c>
      <c r="BX10" s="99">
        <f t="shared" si="1"/>
        <v>3</v>
      </c>
      <c r="BY10" s="99">
        <f t="shared" si="1"/>
        <v>2</v>
      </c>
      <c r="BZ10" s="99">
        <f t="shared" si="1"/>
        <v>3</v>
      </c>
      <c r="CA10" s="99">
        <f t="shared" si="1"/>
        <v>0</v>
      </c>
      <c r="CB10" s="99">
        <f t="shared" si="1"/>
        <v>3</v>
      </c>
      <c r="CC10" s="99">
        <f t="shared" si="1"/>
        <v>2</v>
      </c>
      <c r="CD10" s="99">
        <f t="shared" si="1"/>
        <v>2</v>
      </c>
      <c r="CE10" s="99">
        <f t="shared" si="1"/>
        <v>3</v>
      </c>
      <c r="CF10" s="99">
        <f t="shared" si="1"/>
        <v>4</v>
      </c>
      <c r="CG10" s="99">
        <f t="shared" si="1"/>
        <v>1</v>
      </c>
      <c r="CH10" s="99">
        <f t="shared" si="1"/>
        <v>1</v>
      </c>
      <c r="CI10" s="99">
        <f t="shared" si="1"/>
        <v>4</v>
      </c>
      <c r="CJ10" s="99">
        <f t="shared" si="1"/>
        <v>3</v>
      </c>
      <c r="CK10" s="99">
        <f t="shared" si="1"/>
        <v>1</v>
      </c>
      <c r="CL10" s="99">
        <f t="shared" si="1"/>
        <v>0</v>
      </c>
      <c r="CM10" s="99">
        <f t="shared" si="1"/>
        <v>0</v>
      </c>
      <c r="CN10" s="99">
        <f t="shared" si="1"/>
        <v>1</v>
      </c>
      <c r="CO10" s="99">
        <f t="shared" si="1"/>
        <v>1</v>
      </c>
      <c r="CP10" s="99">
        <f t="shared" si="1"/>
        <v>3</v>
      </c>
      <c r="CQ10" s="99">
        <f t="shared" si="1"/>
        <v>0</v>
      </c>
      <c r="CR10" s="99">
        <f t="shared" si="1"/>
        <v>1</v>
      </c>
      <c r="CS10" s="99">
        <f t="shared" si="1"/>
        <v>2</v>
      </c>
      <c r="CT10" s="99">
        <f t="shared" si="1"/>
        <v>3</v>
      </c>
      <c r="CU10" s="99">
        <f t="shared" si="1"/>
        <v>2</v>
      </c>
      <c r="CV10" s="99">
        <f t="shared" si="1"/>
        <v>2</v>
      </c>
      <c r="CW10" s="99">
        <f t="shared" si="1"/>
        <v>0</v>
      </c>
      <c r="CX10" s="98">
        <f t="shared" si="1"/>
        <v>2</v>
      </c>
      <c r="CZ10" s="104">
        <v>1</v>
      </c>
      <c r="DA10" s="7">
        <f>IF(OR(GESTEP(E10,MAX(E$7:E9)+1),GESTEP(E10,MAX($D10:D10)+1),GESTEP(E10,MAX(F10:$CX10)+1),GESTEP(E10,MAX(E11:E$105)+1)),1,0)</f>
        <v>0</v>
      </c>
      <c r="DB10" s="7">
        <f>IF(OR(GESTEP(F10,MAX(F$7:F9)+1),GESTEP(F10,MAX($D10:E10)+1),GESTEP(F10,MAX(G10:$CX10)+1),GESTEP(F10,MAX(F11:F$105)+1)),1,0)</f>
        <v>0</v>
      </c>
      <c r="DC10" s="7">
        <f>IF(OR(GESTEP(G10,MAX(G$7:G9)+1),GESTEP(G10,MAX($D10:F10)+1),GESTEP(G10,MAX(H10:$CX10)+1),GESTEP(G10,MAX(G11:G$105)+1)),1,0)</f>
        <v>1</v>
      </c>
      <c r="DD10" s="7">
        <f>IF(OR(GESTEP(H10,MAX(H$7:H9)+1),GESTEP(H10,MAX($D10:G10)+1),GESTEP(H10,MAX(I10:$CX10)+1),GESTEP(H10,MAX(H11:H$105)+1)),1,0)</f>
        <v>1</v>
      </c>
      <c r="DE10" s="7">
        <f>IF(OR(GESTEP(I10,MAX(I$7:I9)+1),GESTEP(I10,MAX($D10:H10)+1),GESTEP(I10,MAX(J10:$CX10)+1),GESTEP(I10,MAX(I11:I$105)+1)),1,0)</f>
        <v>0</v>
      </c>
      <c r="DF10" s="7">
        <f>IF(OR(GESTEP(J10,MAX(J$7:J9)+1),GESTEP(J10,MAX($D10:I10)+1),GESTEP(J10,MAX(K10:$CX10)+1),GESTEP(J10,MAX(J11:J$105)+1)),1,0)</f>
        <v>1</v>
      </c>
      <c r="DG10" s="7">
        <f>IF(OR(GESTEP(K10,MAX(K$7:K9)+1),GESTEP(K10,MAX($D10:J10)+1),GESTEP(K10,MAX(L10:$CX10)+1),GESTEP(K10,MAX(K11:K$105)+1)),1,0)</f>
        <v>0</v>
      </c>
      <c r="DH10" s="7">
        <f>IF(OR(GESTEP(L10,MAX(L$7:L9)+1),GESTEP(L10,MAX($D10:K10)+1),GESTEP(L10,MAX(M10:$CX10)+1),GESTEP(L10,MAX(L11:L$105)+1)),1,0)</f>
        <v>0</v>
      </c>
      <c r="DI10" s="7">
        <f>IF(OR(GESTEP(M10,MAX(M$7:M9)+1),GESTEP(M10,MAX($D10:L10)+1),GESTEP(M10,MAX(N10:$CX10)+1),GESTEP(M10,MAX(M11:M$105)+1)),1,0)</f>
        <v>0</v>
      </c>
      <c r="DJ10" s="7">
        <f>IF(OR(GESTEP(N10,MAX(N$7:N9)+1),GESTEP(N10,MAX($D10:M10)+1),GESTEP(N10,MAX(O10:$CX10)+1),GESTEP(N10,MAX(N11:N$105)+1)),1,0)</f>
        <v>0</v>
      </c>
      <c r="DK10" s="7">
        <f>IF(OR(GESTEP(O10,MAX(O$7:O9)+1),GESTEP(O10,MAX($D10:N10)+1),GESTEP(O10,MAX(P10:$CX10)+1),GESTEP(O10,MAX(O11:O$105)+1)),1,0)</f>
        <v>0</v>
      </c>
      <c r="DL10" s="7">
        <f>IF(OR(GESTEP(P10,MAX(P$7:P9)+1),GESTEP(P10,MAX($D10:O10)+1),GESTEP(P10,MAX(Q10:$CX10)+1),GESTEP(P10,MAX(P11:P$105)+1)),1,0)</f>
        <v>0</v>
      </c>
      <c r="DM10" s="7">
        <f>IF(OR(GESTEP(Q10,MAX(Q$7:Q9)+1),GESTEP(Q10,MAX($D10:P10)+1),GESTEP(Q10,MAX(R10:$CX10)+1),GESTEP(Q10,MAX(Q11:Q$105)+1)),1,0)</f>
        <v>0</v>
      </c>
      <c r="DN10" s="7">
        <f>IF(OR(GESTEP(R10,MAX(R$7:R9)+1),GESTEP(R10,MAX($D10:Q10)+1),GESTEP(R10,MAX(S10:$CX10)+1),GESTEP(R10,MAX(R11:R$105)+1)),1,0)</f>
        <v>0</v>
      </c>
      <c r="DO10" s="7">
        <f>IF(OR(GESTEP(S10,MAX(S$7:S9)+1),GESTEP(S10,MAX($D10:R10)+1),GESTEP(S10,MAX(T10:$CX10)+1),GESTEP(S10,MAX(S11:S$105)+1)),1,0)</f>
        <v>0</v>
      </c>
      <c r="DP10" s="7">
        <f>IF(OR(GESTEP(T10,MAX(T$7:T9)+1),GESTEP(T10,MAX($D10:S10)+1),GESTEP(T10,MAX(U10:$CX10)+1),GESTEP(T10,MAX(T11:T$105)+1)),1,0)</f>
        <v>0</v>
      </c>
      <c r="DQ10" s="7">
        <f>IF(OR(GESTEP(U10,MAX(U$7:U9)+1),GESTEP(U10,MAX($D10:T10)+1),GESTEP(U10,MAX(V10:$CX10)+1),GESTEP(U10,MAX(U11:U$105)+1)),1,0)</f>
        <v>1</v>
      </c>
      <c r="DR10" s="7">
        <f>IF(OR(GESTEP(V10,MAX(V$7:V9)+1),GESTEP(V10,MAX($D10:U10)+1),GESTEP(V10,MAX(W10:$CX10)+1),GESTEP(V10,MAX(V11:V$105)+1)),1,0)</f>
        <v>0</v>
      </c>
      <c r="DS10" s="7">
        <f>IF(OR(GESTEP(W10,MAX(W$7:W9)+1),GESTEP(W10,MAX($D10:V10)+1),GESTEP(W10,MAX(X10:$CX10)+1),GESTEP(W10,MAX(W11:W$105)+1)),1,0)</f>
        <v>0</v>
      </c>
      <c r="DT10" s="7">
        <f>IF(OR(GESTEP(X10,MAX(X$7:X9)+1),GESTEP(X10,MAX($D10:W10)+1),GESTEP(X10,MAX(Y10:$CX10)+1),GESTEP(X10,MAX(X11:X$105)+1)),1,0)</f>
        <v>0</v>
      </c>
      <c r="DU10" s="7">
        <f>IF(OR(GESTEP(Y10,MAX(Y$7:Y9)+1),GESTEP(Y10,MAX($D10:X10)+1),GESTEP(Y10,MAX(Z10:$CX10)+1),GESTEP(Y10,MAX(Y11:Y$105)+1)),1,0)</f>
        <v>0</v>
      </c>
      <c r="DV10" s="7">
        <f>IF(OR(GESTEP(Z10,MAX(Z$7:Z9)+1),GESTEP(Z10,MAX($D10:Y10)+1),GESTEP(Z10,MAX(AA10:$CX10)+1),GESTEP(Z10,MAX(Z11:Z$105)+1)),1,0)</f>
        <v>0</v>
      </c>
      <c r="DW10" s="7">
        <f>IF(OR(GESTEP(AA10,MAX(AA$7:AA9)+1),GESTEP(AA10,MAX($D10:Z10)+1),GESTEP(AA10,MAX(AB10:$CX10)+1),GESTEP(AA10,MAX(AA11:AA$105)+1)),1,0)</f>
        <v>0</v>
      </c>
      <c r="DX10" s="7">
        <f>IF(OR(GESTEP(AB10,MAX(AB$7:AB9)+1),GESTEP(AB10,MAX($D10:AA10)+1),GESTEP(AB10,MAX(AC10:$CX10)+1),GESTEP(AB10,MAX(AB11:AB$105)+1)),1,0)</f>
        <v>0</v>
      </c>
      <c r="DY10" s="7">
        <f>IF(OR(GESTEP(AC10,MAX(AC$7:AC9)+1),GESTEP(AC10,MAX($D10:AB10)+1),GESTEP(AC10,MAX(AD10:$CX10)+1),GESTEP(AC10,MAX(AC11:AC$105)+1)),1,0)</f>
        <v>0</v>
      </c>
      <c r="DZ10" s="7">
        <f>IF(OR(GESTEP(AD10,MAX(AD$7:AD9)+1),GESTEP(AD10,MAX($D10:AC10)+1),GESTEP(AD10,MAX(AE10:$CX10)+1),GESTEP(AD10,MAX(AD11:AD$105)+1)),1,0)</f>
        <v>0</v>
      </c>
      <c r="EA10" s="7">
        <f>IF(OR(GESTEP(AE10,MAX(AE$7:AE9)+1),GESTEP(AE10,MAX($D10:AD10)+1),GESTEP(AE10,MAX(AF10:$CX10)+1),GESTEP(AE10,MAX(AE11:AE$105)+1)),1,0)</f>
        <v>0</v>
      </c>
      <c r="EB10" s="7">
        <f>IF(OR(GESTEP(AF10,MAX(AF$7:AF9)+1),GESTEP(AF10,MAX($D10:AE10)+1),GESTEP(AF10,MAX(AG10:$CX10)+1),GESTEP(AF10,MAX(AF11:AF$105)+1)),1,0)</f>
        <v>0</v>
      </c>
      <c r="EC10" s="7">
        <f>IF(OR(GESTEP(AG10,MAX(AG$7:AG9)+1),GESTEP(AG10,MAX($D10:AF10)+1),GESTEP(AG10,MAX(AH10:$CX10)+1),GESTEP(AG10,MAX(AG11:AG$105)+1)),1,0)</f>
        <v>0</v>
      </c>
      <c r="ED10" s="7">
        <f>IF(OR(GESTEP(AH10,MAX(AH$7:AH9)+1),GESTEP(AH10,MAX($D10:AG10)+1),GESTEP(AH10,MAX(AI10:$CX10)+1),GESTEP(AH10,MAX(AH11:AH$105)+1)),1,0)</f>
        <v>0</v>
      </c>
      <c r="EE10" s="7">
        <f>IF(OR(GESTEP(AI10,MAX(AI$7:AI9)+1),GESTEP(AI10,MAX($D10:AH10)+1),GESTEP(AI10,MAX(AJ10:$CX10)+1),GESTEP(AI10,MAX(AI11:AI$105)+1)),1,0)</f>
        <v>0</v>
      </c>
      <c r="EF10" s="7">
        <f>IF(OR(GESTEP(AJ10,MAX(AJ$7:AJ9)+1),GESTEP(AJ10,MAX($D10:AI10)+1),GESTEP(AJ10,MAX(AK10:$CX10)+1),GESTEP(AJ10,MAX(AJ11:AJ$105)+1)),1,0)</f>
        <v>1</v>
      </c>
      <c r="EG10" s="7">
        <f>IF(OR(GESTEP(AK10,MAX(AK$7:AK9)+1),GESTEP(AK10,MAX($D10:AJ10)+1),GESTEP(AK10,MAX(AL10:$CX10)+1),GESTEP(AK10,MAX(AK11:AK$105)+1)),1,0)</f>
        <v>1</v>
      </c>
      <c r="EH10" s="7">
        <f>IF(OR(GESTEP(AL10,MAX(AL$7:AL9)+1),GESTEP(AL10,MAX($D10:AK10)+1),GESTEP(AL10,MAX(AM10:$CX10)+1),GESTEP(AL10,MAX(AL11:AL$105)+1)),1,0)</f>
        <v>1</v>
      </c>
      <c r="EI10" s="7">
        <f>IF(OR(GESTEP(AM10,MAX(AM$7:AM9)+1),GESTEP(AM10,MAX($D10:AL10)+1),GESTEP(AM10,MAX(AN10:$CX10)+1),GESTEP(AM10,MAX(AM11:AM$105)+1)),1,0)</f>
        <v>0</v>
      </c>
      <c r="EJ10" s="7">
        <f>IF(OR(GESTEP(AN10,MAX(AN$7:AN9)+1),GESTEP(AN10,MAX($D10:AM10)+1),GESTEP(AN10,MAX(AO10:$CX10)+1),GESTEP(AN10,MAX(AN11:AN$105)+1)),1,0)</f>
        <v>1</v>
      </c>
      <c r="EK10" s="7">
        <f>IF(OR(GESTEP(AO10,MAX(AO$7:AO9)+1),GESTEP(AO10,MAX($D10:AN10)+1),GESTEP(AO10,MAX(AP10:$CX10)+1),GESTEP(AO10,MAX(AO11:AO$105)+1)),1,0)</f>
        <v>1</v>
      </c>
      <c r="EL10" s="7">
        <f>IF(OR(GESTEP(AP10,MAX(AP$7:AP9)+1),GESTEP(AP10,MAX($D10:AO10)+1),GESTEP(AP10,MAX(AQ10:$CX10)+1),GESTEP(AP10,MAX(AP11:AP$105)+1)),1,0)</f>
        <v>0</v>
      </c>
      <c r="EM10" s="7">
        <f>IF(OR(GESTEP(AQ10,MAX(AQ$7:AQ9)+1),GESTEP(AQ10,MAX($D10:AP10)+1),GESTEP(AQ10,MAX(AR10:$CX10)+1),GESTEP(AQ10,MAX(AQ11:AQ$105)+1)),1,0)</f>
        <v>0</v>
      </c>
      <c r="EN10" s="7">
        <f>IF(OR(GESTEP(AR10,MAX(AR$7:AR9)+1),GESTEP(AR10,MAX($D10:AQ10)+1),GESTEP(AR10,MAX(AS10:$CX10)+1),GESTEP(AR10,MAX(AR11:AR$105)+1)),1,0)</f>
        <v>0</v>
      </c>
      <c r="EO10" s="7">
        <f>IF(OR(GESTEP(AS10,MAX(AS$7:AS9)+1),GESTEP(AS10,MAX($D10:AR10)+1),GESTEP(AS10,MAX(AT10:$CX10)+1),GESTEP(AS10,MAX(AS11:AS$105)+1)),1,0)</f>
        <v>0</v>
      </c>
      <c r="EP10" s="7">
        <f>IF(OR(GESTEP(AT10,MAX(AT$7:AT9)+1),GESTEP(AT10,MAX($D10:AS10)+1),GESTEP(AT10,MAX(AU10:$CX10)+1),GESTEP(AT10,MAX(AT11:AT$105)+1)),1,0)</f>
        <v>0</v>
      </c>
      <c r="EQ10" s="7">
        <f>IF(OR(GESTEP(AU10,MAX(AU$7:AU9)+1),GESTEP(AU10,MAX($D10:AT10)+1),GESTEP(AU10,MAX(AV10:$CX10)+1),GESTEP(AU10,MAX(AU11:AU$105)+1)),1,0)</f>
        <v>0</v>
      </c>
      <c r="ER10" s="7">
        <f>IF(OR(GESTEP(AV10,MAX(AV$7:AV9)+1),GESTEP(AV10,MAX($D10:AU10)+1),GESTEP(AV10,MAX(AW10:$CX10)+1),GESTEP(AV10,MAX(AV11:AV$105)+1)),1,0)</f>
        <v>0</v>
      </c>
      <c r="ES10" s="7">
        <f>IF(OR(GESTEP(AW10,MAX(AW$7:AW9)+1),GESTEP(AW10,MAX($D10:AV10)+1),GESTEP(AW10,MAX(AX10:$CX10)+1),GESTEP(AW10,MAX(AW11:AW$105)+1)),1,0)</f>
        <v>0</v>
      </c>
      <c r="ET10" s="7">
        <f>IF(OR(GESTEP(AX10,MAX(AX$7:AX9)+1),GESTEP(AX10,MAX($D10:AW10)+1),GESTEP(AX10,MAX(AY10:$CX10)+1),GESTEP(AX10,MAX(AX11:AX$105)+1)),1,0)</f>
        <v>0</v>
      </c>
      <c r="EU10" s="7">
        <f>IF(OR(GESTEP(AY10,MAX(AY$7:AY9)+1),GESTEP(AY10,MAX($D10:AX10)+1),GESTEP(AY10,MAX(AZ10:$CX10)+1),GESTEP(AY10,MAX(AY11:AY$105)+1)),1,0)</f>
        <v>0</v>
      </c>
      <c r="EV10" s="7">
        <f>IF(OR(GESTEP(AZ10,MAX(AZ$7:AZ9)+1),GESTEP(AZ10,MAX($D10:AY10)+1),GESTEP(AZ10,MAX(BA10:$CX10)+1),GESTEP(AZ10,MAX(AZ11:AZ$105)+1)),1,0)</f>
        <v>0</v>
      </c>
      <c r="EW10" s="7">
        <f>IF(OR(GESTEP(BA10,MAX(BA$7:BA9)+1),GESTEP(BA10,MAX($D10:AZ10)+1),GESTEP(BA10,MAX(BB10:$CX10)+1),GESTEP(BA10,MAX(BA11:BA$105)+1)),1,0)</f>
        <v>0</v>
      </c>
      <c r="EX10" s="7">
        <f>IF(OR(GESTEP(BB10,MAX(BB$7:BB9)+1),GESTEP(BB10,MAX($D10:BA10)+1),GESTEP(BB10,MAX(BC10:$CX10)+1),GESTEP(BB10,MAX(BB11:BB$105)+1)),1,0)</f>
        <v>0</v>
      </c>
      <c r="EY10" s="7">
        <f>IF(OR(GESTEP(BC10,MAX(BC$7:BC9)+1),GESTEP(BC10,MAX($D10:BB10)+1),GESTEP(BC10,MAX(BD10:$CX10)+1),GESTEP(BC10,MAX(BC11:BC$105)+1)),1,0)</f>
        <v>0</v>
      </c>
      <c r="EZ10" s="7">
        <f>IF(OR(GESTEP(BD10,MAX(BD$7:BD9)+1),GESTEP(BD10,MAX($D10:BC10)+1),GESTEP(BD10,MAX(BE10:$CX10)+1),GESTEP(BD10,MAX(BD11:BD$105)+1)),1,0)</f>
        <v>1</v>
      </c>
      <c r="FA10" s="7">
        <f>IF(OR(GESTEP(BE10,MAX(BE$7:BE9)+1),GESTEP(BE10,MAX($D10:BD10)+1),GESTEP(BE10,MAX(BF10:$CX10)+1),GESTEP(BE10,MAX(BE11:BE$105)+1)),1,0)</f>
        <v>0</v>
      </c>
      <c r="FB10" s="7">
        <f>IF(OR(GESTEP(BF10,MAX(BF$7:BF9)+1),GESTEP(BF10,MAX($D10:BE10)+1),GESTEP(BF10,MAX(BG10:$CX10)+1),GESTEP(BF10,MAX(BF11:BF$105)+1)),1,0)</f>
        <v>0</v>
      </c>
      <c r="FC10" s="7">
        <f>IF(OR(GESTEP(BG10,MAX(BG$7:BG9)+1),GESTEP(BG10,MAX($D10:BF10)+1),GESTEP(BG10,MAX(BH10:$CX10)+1),GESTEP(BG10,MAX(BG11:BG$105)+1)),1,0)</f>
        <v>1</v>
      </c>
      <c r="FD10" s="7">
        <f>IF(OR(GESTEP(BH10,MAX(BH$7:BH9)+1),GESTEP(BH10,MAX($D10:BG10)+1),GESTEP(BH10,MAX(BI10:$CX10)+1),GESTEP(BH10,MAX(BH11:BH$105)+1)),1,0)</f>
        <v>0</v>
      </c>
      <c r="FE10" s="7">
        <f>IF(OR(GESTEP(BI10,MAX(BI$7:BI9)+1),GESTEP(BI10,MAX($D10:BH10)+1),GESTEP(BI10,MAX(BJ10:$CX10)+1),GESTEP(BI10,MAX(BI11:BI$105)+1)),1,0)</f>
        <v>0</v>
      </c>
      <c r="FF10" s="7">
        <f>IF(OR(GESTEP(BJ10,MAX(BJ$7:BJ9)+1),GESTEP(BJ10,MAX($D10:BI10)+1),GESTEP(BJ10,MAX(BK10:$CX10)+1),GESTEP(BJ10,MAX(BJ11:BJ$105)+1)),1,0)</f>
        <v>0</v>
      </c>
      <c r="FG10" s="7">
        <f>IF(OR(GESTEP(BK10,MAX(BK$7:BK9)+1),GESTEP(BK10,MAX($D10:BJ10)+1),GESTEP(BK10,MAX(BL10:$CX10)+1),GESTEP(BK10,MAX(BK11:BK$105)+1)),1,0)</f>
        <v>1</v>
      </c>
      <c r="FH10" s="7">
        <f>IF(OR(GESTEP(BL10,MAX(BL$7:BL9)+1),GESTEP(BL10,MAX($D10:BK10)+1),GESTEP(BL10,MAX(BM10:$CX10)+1),GESTEP(BL10,MAX(BL11:BL$105)+1)),1,0)</f>
        <v>0</v>
      </c>
      <c r="FI10" s="7">
        <f>IF(OR(GESTEP(BM10,MAX(BM$7:BM9)+1),GESTEP(BM10,MAX($D10:BL10)+1),GESTEP(BM10,MAX(BN10:$CX10)+1),GESTEP(BM10,MAX(BM11:BM$105)+1)),1,0)</f>
        <v>0</v>
      </c>
      <c r="FJ10" s="7">
        <f>IF(OR(GESTEP(BN10,MAX(BN$7:BN9)+1),GESTEP(BN10,MAX($D10:BM10)+1),GESTEP(BN10,MAX(BO10:$CX10)+1),GESTEP(BN10,MAX(BN11:BN$105)+1)),1,0)</f>
        <v>1</v>
      </c>
      <c r="FK10" s="7">
        <f>IF(OR(GESTEP(BO10,MAX(BO$7:BO9)+1),GESTEP(BO10,MAX($D10:BN10)+1),GESTEP(BO10,MAX(BP10:$CX10)+1),GESTEP(BO10,MAX(BO11:BO$105)+1)),1,0)</f>
        <v>0</v>
      </c>
      <c r="FL10" s="7">
        <f>IF(OR(GESTEP(BP10,MAX(BP$7:BP9)+1),GESTEP(BP10,MAX($D10:BO10)+1),GESTEP(BP10,MAX(BQ10:$CX10)+1),GESTEP(BP10,MAX(BP11:BP$105)+1)),1,0)</f>
        <v>0</v>
      </c>
      <c r="FM10" s="7">
        <f>IF(OR(GESTEP(BQ10,MAX(BQ$7:BQ9)+1),GESTEP(BQ10,MAX($D10:BP10)+1),GESTEP(BQ10,MAX(BR10:$CX10)+1),GESTEP(BQ10,MAX(BQ11:BQ$105)+1)),1,0)</f>
        <v>0</v>
      </c>
      <c r="FN10" s="7">
        <f>IF(OR(GESTEP(BR10,MAX(BR$7:BR9)+1),GESTEP(BR10,MAX($D10:BQ10)+1),GESTEP(BR10,MAX(BS10:$CX10)+1),GESTEP(BR10,MAX(BR11:BR$105)+1)),1,0)</f>
        <v>0</v>
      </c>
      <c r="FO10" s="7">
        <f>IF(OR(GESTEP(BS10,MAX(BS$7:BS9)+1),GESTEP(BS10,MAX($D10:BR10)+1),GESTEP(BS10,MAX(BT10:$CX10)+1),GESTEP(BS10,MAX(BS11:BS$105)+1)),1,0)</f>
        <v>1</v>
      </c>
      <c r="FP10" s="7">
        <f>IF(OR(GESTEP(BT10,MAX(BT$7:BT9)+1),GESTEP(BT10,MAX($D10:BS10)+1),GESTEP(BT10,MAX(BU10:$CX10)+1),GESTEP(BT10,MAX(BT11:BT$105)+1)),1,0)</f>
        <v>0</v>
      </c>
      <c r="FQ10" s="7">
        <f>IF(OR(GESTEP(BU10,MAX(BU$7:BU9)+1),GESTEP(BU10,MAX($D10:BT10)+1),GESTEP(BU10,MAX(BV10:$CX10)+1),GESTEP(BU10,MAX(BU11:BU$105)+1)),1,0)</f>
        <v>0</v>
      </c>
      <c r="FR10" s="7">
        <f>IF(OR(GESTEP(BV10,MAX(BV$7:BV9)+1),GESTEP(BV10,MAX($D10:BU10)+1),GESTEP(BV10,MAX(BW10:$CX10)+1),GESTEP(BV10,MAX(BV11:BV$105)+1)),1,0)</f>
        <v>0</v>
      </c>
      <c r="FS10" s="7">
        <f>IF(OR(GESTEP(BW10,MAX(BW$7:BW9)+1),GESTEP(BW10,MAX($D10:BV10)+1),GESTEP(BW10,MAX(BX10:$CX10)+1),GESTEP(BW10,MAX(BW11:BW$105)+1)),1,0)</f>
        <v>0</v>
      </c>
      <c r="FT10" s="7">
        <f>IF(OR(GESTEP(BX10,MAX(BX$7:BX9)+1),GESTEP(BX10,MAX($D10:BW10)+1),GESTEP(BX10,MAX(BY10:$CX10)+1),GESTEP(BX10,MAX(BX11:BX$105)+1)),1,0)</f>
        <v>0</v>
      </c>
      <c r="FU10" s="7">
        <f>IF(OR(GESTEP(BY10,MAX(BY$7:BY9)+1),GESTEP(BY10,MAX($D10:BX10)+1),GESTEP(BY10,MAX(BZ10:$CX10)+1),GESTEP(BY10,MAX(BY11:BY$105)+1)),1,0)</f>
        <v>1</v>
      </c>
      <c r="FV10" s="7">
        <f>IF(OR(GESTEP(BZ10,MAX(BZ$7:BZ9)+1),GESTEP(BZ10,MAX($D10:BY10)+1),GESTEP(BZ10,MAX(CA10:$CX10)+1),GESTEP(BZ10,MAX(BZ11:BZ$105)+1)),1,0)</f>
        <v>0</v>
      </c>
      <c r="FW10" s="7">
        <f>IF(OR(GESTEP(CA10,MAX(CA$7:CA9)+1),GESTEP(CA10,MAX($D10:BZ10)+1),GESTEP(CA10,MAX(CB10:$CX10)+1),GESTEP(CA10,MAX(CA11:CA$105)+1)),1,0)</f>
        <v>0</v>
      </c>
      <c r="FX10" s="7">
        <f>IF(OR(GESTEP(CB10,MAX(CB$7:CB9)+1),GESTEP(CB10,MAX($D10:CA10)+1),GESTEP(CB10,MAX(CC10:$CX10)+1),GESTEP(CB10,MAX(CB11:CB$105)+1)),1,0)</f>
        <v>0</v>
      </c>
      <c r="FY10" s="7">
        <f>IF(OR(GESTEP(CC10,MAX(CC$7:CC9)+1),GESTEP(CC10,MAX($D10:CB10)+1),GESTEP(CC10,MAX(CD10:$CX10)+1),GESTEP(CC10,MAX(CC11:CC$105)+1)),1,0)</f>
        <v>0</v>
      </c>
      <c r="FZ10" s="7">
        <f>IF(OR(GESTEP(CD10,MAX(CD$7:CD9)+1),GESTEP(CD10,MAX($D10:CC10)+1),GESTEP(CD10,MAX(CE10:$CX10)+1),GESTEP(CD10,MAX(CD11:CD$105)+1)),1,0)</f>
        <v>0</v>
      </c>
      <c r="GA10" s="7">
        <f>IF(OR(GESTEP(CE10,MAX(CE$7:CE9)+1),GESTEP(CE10,MAX($D10:CD10)+1),GESTEP(CE10,MAX(CF10:$CX10)+1),GESTEP(CE10,MAX(CE11:CE$105)+1)),1,0)</f>
        <v>0</v>
      </c>
      <c r="GB10" s="7">
        <f>IF(OR(GESTEP(CF10,MAX(CF$7:CF9)+1),GESTEP(CF10,MAX($D10:CE10)+1),GESTEP(CF10,MAX(CG10:$CX10)+1),GESTEP(CF10,MAX(CF11:CF$105)+1)),1,0)</f>
        <v>1</v>
      </c>
      <c r="GC10" s="7">
        <f>IF(OR(GESTEP(CG10,MAX(CG$7:CG9)+1),GESTEP(CG10,MAX($D10:CF10)+1),GESTEP(CG10,MAX(CH10:$CX10)+1),GESTEP(CG10,MAX(CG11:CG$105)+1)),1,0)</f>
        <v>0</v>
      </c>
      <c r="GD10" s="7">
        <f>IF(OR(GESTEP(CH10,MAX(CH$7:CH9)+1),GESTEP(CH10,MAX($D10:CG10)+1),GESTEP(CH10,MAX(CI10:$CX10)+1),GESTEP(CH10,MAX(CH11:CH$105)+1)),1,0)</f>
        <v>0</v>
      </c>
      <c r="GE10" s="7">
        <f>IF(OR(GESTEP(CI10,MAX(CI$7:CI9)+1),GESTEP(CI10,MAX($D10:CH10)+1),GESTEP(CI10,MAX(CJ10:$CX10)+1),GESTEP(CI10,MAX(CI11:CI$105)+1)),1,0)</f>
        <v>1</v>
      </c>
      <c r="GF10" s="7">
        <f>IF(OR(GESTEP(CJ10,MAX(CJ$7:CJ9)+1),GESTEP(CJ10,MAX($D10:CI10)+1),GESTEP(CJ10,MAX(CK10:$CX10)+1),GESTEP(CJ10,MAX(CJ11:CJ$105)+1)),1,0)</f>
        <v>0</v>
      </c>
      <c r="GG10" s="7">
        <f>IF(OR(GESTEP(CK10,MAX(CK$7:CK9)+1),GESTEP(CK10,MAX($D10:CJ10)+1),GESTEP(CK10,MAX(CL10:$CX10)+1),GESTEP(CK10,MAX(CK11:CK$105)+1)),1,0)</f>
        <v>0</v>
      </c>
      <c r="GH10" s="7">
        <f>IF(OR(GESTEP(CL10,MAX(CL$7:CL9)+1),GESTEP(CL10,MAX($D10:CK10)+1),GESTEP(CL10,MAX(CM10:$CX10)+1),GESTEP(CL10,MAX(CL11:CL$105)+1)),1,0)</f>
        <v>0</v>
      </c>
      <c r="GI10" s="7">
        <f>IF(OR(GESTEP(CM10,MAX(CM$7:CM9)+1),GESTEP(CM10,MAX($D10:CL10)+1),GESTEP(CM10,MAX(CN10:$CX10)+1),GESTEP(CM10,MAX(CM11:CM$105)+1)),1,0)</f>
        <v>0</v>
      </c>
      <c r="GJ10" s="7">
        <f>IF(OR(GESTEP(CN10,MAX(CN$7:CN9)+1),GESTEP(CN10,MAX($D10:CM10)+1),GESTEP(CN10,MAX(CO10:$CX10)+1),GESTEP(CN10,MAX(CN11:CN$105)+1)),1,0)</f>
        <v>0</v>
      </c>
      <c r="GK10" s="7">
        <f>IF(OR(GESTEP(CO10,MAX(CO$7:CO9)+1),GESTEP(CO10,MAX($D10:CN10)+1),GESTEP(CO10,MAX(CP10:$CX10)+1),GESTEP(CO10,MAX(CO11:CO$105)+1)),1,0)</f>
        <v>0</v>
      </c>
      <c r="GL10" s="7">
        <f>IF(OR(GESTEP(CP10,MAX(CP$7:CP9)+1),GESTEP(CP10,MAX($D10:CO10)+1),GESTEP(CP10,MAX(CQ10:$CX10)+1),GESTEP(CP10,MAX(CP11:CP$105)+1)),1,0)</f>
        <v>1</v>
      </c>
      <c r="GM10" s="7">
        <f>IF(OR(GESTEP(CQ10,MAX(CQ$7:CQ9)+1),GESTEP(CQ10,MAX($D10:CP10)+1),GESTEP(CQ10,MAX(CR10:$CX10)+1),GESTEP(CQ10,MAX(CQ11:CQ$105)+1)),1,0)</f>
        <v>0</v>
      </c>
      <c r="GN10" s="7">
        <f>IF(OR(GESTEP(CR10,MAX(CR$7:CR9)+1),GESTEP(CR10,MAX($D10:CQ10)+1),GESTEP(CR10,MAX(CS10:$CX10)+1),GESTEP(CR10,MAX(CR11:CR$105)+1)),1,0)</f>
        <v>0</v>
      </c>
      <c r="GO10" s="7">
        <f>IF(OR(GESTEP(CS10,MAX(CS$7:CS9)+1),GESTEP(CS10,MAX($D10:CR10)+1),GESTEP(CS10,MAX(CT10:$CX10)+1),GESTEP(CS10,MAX(CS11:CS$105)+1)),1,0)</f>
        <v>1</v>
      </c>
      <c r="GP10" s="7">
        <f>IF(OR(GESTEP(CT10,MAX(CT$7:CT9)+1),GESTEP(CT10,MAX($D10:CS10)+1),GESTEP(CT10,MAX(CU10:$CX10)+1),GESTEP(CT10,MAX(CT11:CT$105)+1)),1,0)</f>
        <v>1</v>
      </c>
      <c r="GQ10" s="7">
        <f>IF(OR(GESTEP(CU10,MAX(CU$7:CU9)+1),GESTEP(CU10,MAX($D10:CT10)+1),GESTEP(CU10,MAX(CV10:$CX10)+1),GESTEP(CU10,MAX(CU11:CU$105)+1)),1,0)</f>
        <v>1</v>
      </c>
      <c r="GR10" s="7">
        <f>IF(OR(GESTEP(CV10,MAX(CV$7:CV9)+1),GESTEP(CV10,MAX($D10:CU10)+1),GESTEP(CV10,MAX(CW10:$CX10)+1),GESTEP(CV10,MAX(CV11:CV$105)+1)),1,0)</f>
        <v>1</v>
      </c>
      <c r="GS10" s="7">
        <f>IF(OR(GESTEP(CW10,MAX(CW$7:CW9)+1),GESTEP(CW10,MAX($D10:CV10)+1),GESTEP(CW10,MAX(CX10:$CX10)+1),GESTEP(CW10,MAX(CW11:CW$105)+1)),1,0)</f>
        <v>0</v>
      </c>
      <c r="GT10" s="105">
        <v>1</v>
      </c>
      <c r="GV10" s="66" cm="1">
        <f t="array" ref="GV10">(ROW(D10)-MAX(IF(D$7:D9&gt;=D10,ROW(D$7:D9),ROW(D$7))))*(COLUMN(D10)-MAX(IF(C10:$D10&gt;=D10,COLUMN(C10:$D10),COLUMN($D10))))*(MIN(IF(D11:D$105&gt;=D10,ROW(D11:D$105),ROW(D$105)))-ROW(D10))*(MIN(IF(E10:$CX10&gt;=D10,COLUMN(E10:$CX10),COLUMN($CX10))-COLUMN(D10)))</f>
        <v>0</v>
      </c>
      <c r="GW10" s="7" cm="1">
        <f t="array" ref="GW10">(ROW(E10)-MAX(IF(E$7:E9&gt;=E10,ROW(E$7:E9),ROW(E$7))))*(COLUMN(E10)-MAX(IF(D10:$D10&gt;=E10,COLUMN(D10:$D10),COLUMN($D10))))*(MIN(IF(E11:E$105&gt;=E10,ROW(E11:E$105),ROW(E$105)))-ROW(E10))*(MIN(IF(F10:$CX10&gt;=E10,COLUMN(F10:$CX10),COLUMN($CX10))-COLUMN(E10)))</f>
        <v>2</v>
      </c>
      <c r="GX10" s="7" cm="1">
        <f t="array" ref="GX10">(ROW(F10)-MAX(IF(F$7:F9&gt;=F10,ROW(F$7:F9),ROW(F$7))))*(COLUMN(F10)-MAX(IF($D10:E10&gt;=F10,COLUMN($D10:E10),COLUMN($D10))))*(MIN(IF(F11:F$105&gt;=F10,ROW(F11:F$105),ROW(F$105)))-ROW(F10))*(MIN(IF(G10:$CX10&gt;=F10,COLUMN(G10:$CX10),COLUMN($CX10))-COLUMN(F10)))</f>
        <v>1</v>
      </c>
      <c r="GY10" s="7" cm="1">
        <f t="array" ref="GY10">(ROW(G10)-MAX(IF(G$7:G9&gt;=G10,ROW(G$7:G9),ROW(G$7))))*(COLUMN(G10)-MAX(IF($D10:F10&gt;=G10,COLUMN($D10:F10),COLUMN($D10))))*(MIN(IF(G11:G$105&gt;=G10,ROW(G11:G$105),ROW(G$105)))-ROW(G10))*(MIN(IF(H10:$CX10&gt;=G10,COLUMN(H10:$CX10),COLUMN($CX10))-COLUMN(G10)))</f>
        <v>108</v>
      </c>
      <c r="GZ10" s="7" cm="1">
        <f t="array" ref="GZ10">(ROW(H10)-MAX(IF(H$7:H9&gt;=H10,ROW(H$7:H9),ROW(H$7))))*(COLUMN(H10)-MAX(IF($D10:G10&gt;=H10,COLUMN($D10:G10),COLUMN($D10))))*(MIN(IF(H11:H$105&gt;=H10,ROW(H11:H$105),ROW(H$105)))-ROW(H10))*(MIN(IF(I10:$CX10&gt;=H10,COLUMN(I10:$CX10),COLUMN($CX10))-COLUMN(H10)))</f>
        <v>6</v>
      </c>
      <c r="HA10" s="7" cm="1">
        <f t="array" ref="HA10">(ROW(I10)-MAX(IF(I$7:I9&gt;=I10,ROW(I$7:I9),ROW(I$7))))*(COLUMN(I10)-MAX(IF($D10:H10&gt;=I10,COLUMN($D10:H10),COLUMN($D10))))*(MIN(IF(I11:I$105&gt;=I10,ROW(I11:I$105),ROW(I$105)))-ROW(I10))*(MIN(IF(J10:$CX10&gt;=I10,COLUMN(J10:$CX10),COLUMN($CX10))-COLUMN(I10)))</f>
        <v>2</v>
      </c>
      <c r="HB10" s="7" cm="1">
        <f t="array" ref="HB10">(ROW(J10)-MAX(IF(J$7:J9&gt;=J10,ROW(J$7:J9),ROW(J$7))))*(COLUMN(J10)-MAX(IF($D10:I10&gt;=J10,COLUMN($D10:I10),COLUMN($D10))))*(MIN(IF(J11:J$105&gt;=J10,ROW(J11:J$105),ROW(J$105)))-ROW(J10))*(MIN(IF(K10:$CX10&gt;=J10,COLUMN(K10:$CX10),COLUMN($CX10))-COLUMN(J10)))</f>
        <v>216</v>
      </c>
      <c r="HC10" s="7" cm="1">
        <f t="array" ref="HC10">(ROW(K10)-MAX(IF(K$7:K9&gt;=K10,ROW(K$7:K9),ROW(K$7))))*(COLUMN(K10)-MAX(IF($D10:J10&gt;=K10,COLUMN($D10:J10),COLUMN($D10))))*(MIN(IF(K11:K$105&gt;=K10,ROW(K11:K$105),ROW(K$105)))-ROW(K10))*(MIN(IF(L10:$CX10&gt;=K10,COLUMN(L10:$CX10),COLUMN($CX10))-COLUMN(K10)))</f>
        <v>1</v>
      </c>
      <c r="HD10" s="7" cm="1">
        <f t="array" ref="HD10">(ROW(L10)-MAX(IF(L$7:L9&gt;=L10,ROW(L$7:L9),ROW(L$7))))*(COLUMN(L10)-MAX(IF($D10:K10&gt;=L10,COLUMN($D10:K10),COLUMN($D10))))*(MIN(IF(L11:L$105&gt;=L10,ROW(L11:L$105),ROW(L$105)))-ROW(L10))*(MIN(IF(M10:$CX10&gt;=L10,COLUMN(M10:$CX10),COLUMN($CX10))-COLUMN(L10)))</f>
        <v>2</v>
      </c>
      <c r="HE10" s="7" cm="1">
        <f t="array" ref="HE10">(ROW(M10)-MAX(IF(M$7:M9&gt;=M10,ROW(M$7:M9),ROW(M$7))))*(COLUMN(M10)-MAX(IF($D10:L10&gt;=M10,COLUMN($D10:L10),COLUMN($D10))))*(MIN(IF(M11:M$105&gt;=M10,ROW(M11:M$105),ROW(M$105)))-ROW(M10))*(MIN(IF(N10:$CX10&gt;=M10,COLUMN(N10:$CX10),COLUMN($CX10))-COLUMN(M10)))</f>
        <v>36</v>
      </c>
      <c r="HF10" s="7" cm="1">
        <f t="array" ref="HF10">(ROW(N10)-MAX(IF(N$7:N9&gt;=N10,ROW(N$7:N9),ROW(N$7))))*(COLUMN(N10)-MAX(IF($D10:M10&gt;=N10,COLUMN($D10:M10),COLUMN($D10))))*(MIN(IF(N11:N$105&gt;=N10,ROW(N11:N$105),ROW(N$105)))-ROW(N10))*(MIN(IF(O10:$CX10&gt;=N10,COLUMN(O10:$CX10),COLUMN($CX10))-COLUMN(N10)))</f>
        <v>1</v>
      </c>
      <c r="HG10" s="7" cm="1">
        <f t="array" ref="HG10">(ROW(O10)-MAX(IF(O$7:O9&gt;=O10,ROW(O$7:O9),ROW(O$7))))*(COLUMN(O10)-MAX(IF($D10:N10&gt;=O10,COLUMN($D10:N10),COLUMN($D10))))*(MIN(IF(O11:O$105&gt;=O10,ROW(O11:O$105),ROW(O$105)))-ROW(O10))*(MIN(IF(P10:$CX10&gt;=O10,COLUMN(P10:$CX10),COLUMN($CX10))-COLUMN(O10)))</f>
        <v>180</v>
      </c>
      <c r="HH10" s="7" cm="1">
        <f t="array" ref="HH10">(ROW(P10)-MAX(IF(P$7:P9&gt;=P10,ROW(P$7:P9),ROW(P$7))))*(COLUMN(P10)-MAX(IF($D10:O10&gt;=P10,COLUMN($D10:O10),COLUMN($D10))))*(MIN(IF(P11:P$105&gt;=P10,ROW(P11:P$105),ROW(P$105)))-ROW(P10))*(MIN(IF(Q10:$CX10&gt;=P10,COLUMN(Q10:$CX10),COLUMN($CX10))-COLUMN(P10)))</f>
        <v>6</v>
      </c>
      <c r="HI10" s="7" cm="1">
        <f t="array" ref="HI10">(ROW(Q10)-MAX(IF(Q$7:Q9&gt;=Q10,ROW(Q$7:Q9),ROW(Q$7))))*(COLUMN(Q10)-MAX(IF($D10:P10&gt;=Q10,COLUMN($D10:P10),COLUMN($D10))))*(MIN(IF(Q11:Q$105&gt;=Q10,ROW(Q11:Q$105),ROW(Q$105)))-ROW(Q10))*(MIN(IF(R10:$CX10&gt;=Q10,COLUMN(R10:$CX10),COLUMN($CX10))-COLUMN(Q10)))</f>
        <v>1</v>
      </c>
      <c r="HJ10" s="7" cm="1">
        <f t="array" ref="HJ10">(ROW(R10)-MAX(IF(R$7:R9&gt;=R10,ROW(R$7:R9),ROW(R$7))))*(COLUMN(R10)-MAX(IF($D10:Q10&gt;=R10,COLUMN($D10:Q10),COLUMN($D10))))*(MIN(IF(R11:R$105&gt;=R10,ROW(R11:R$105),ROW(R$105)))-ROW(R10))*(MIN(IF(S10:$CX10&gt;=R10,COLUMN(S10:$CX10),COLUMN($CX10))-COLUMN(R10)))</f>
        <v>1</v>
      </c>
      <c r="HK10" s="7" cm="1">
        <f t="array" ref="HK10">(ROW(S10)-MAX(IF(S$7:S9&gt;=S10,ROW(S$7:S9),ROW(S$7))))*(COLUMN(S10)-MAX(IF($D10:R10&gt;=S10,COLUMN($D10:R10),COLUMN($D10))))*(MIN(IF(S11:S$105&gt;=S10,ROW(S11:S$105),ROW(S$105)))-ROW(S10))*(MIN(IF(T10:$CX10&gt;=S10,COLUMN(T10:$CX10),COLUMN($CX10))-COLUMN(S10)))</f>
        <v>48</v>
      </c>
      <c r="HL10" s="7" cm="1">
        <f t="array" ref="HL10">(ROW(T10)-MAX(IF(T$7:T9&gt;=T10,ROW(T$7:T9),ROW(T$7))))*(COLUMN(T10)-MAX(IF($D10:S10&gt;=T10,COLUMN($D10:S10),COLUMN($D10))))*(MIN(IF(T11:T$105&gt;=T10,ROW(T11:T$105),ROW(T$105)))-ROW(T10))*(MIN(IF(U10:$CX10&gt;=T10,COLUMN(U10:$CX10),COLUMN($CX10))-COLUMN(T10)))</f>
        <v>1</v>
      </c>
      <c r="HM10" s="7" cm="1">
        <f t="array" ref="HM10">(ROW(U10)-MAX(IF(U$7:U9&gt;=U10,ROW(U$7:U9),ROW(U$7))))*(COLUMN(U10)-MAX(IF($D10:T10&gt;=U10,COLUMN($D10:T10),COLUMN($D10))))*(MIN(IF(U11:U$105&gt;=U10,ROW(U11:U$105),ROW(U$105)))-ROW(U10))*(MIN(IF(V10:$CX10&gt;=U10,COLUMN(V10:$CX10),COLUMN($CX10))-COLUMN(U10)))</f>
        <v>2295</v>
      </c>
      <c r="HN10" s="7" cm="1">
        <f t="array" ref="HN10">(ROW(V10)-MAX(IF(V$7:V9&gt;=V10,ROW(V$7:V9),ROW(V$7))))*(COLUMN(V10)-MAX(IF($D10:U10&gt;=V10,COLUMN($D10:U10),COLUMN($D10))))*(MIN(IF(V11:V$105&gt;=V10,ROW(V11:V$105),ROW(V$105)))-ROW(V10))*(MIN(IF(W10:$CX10&gt;=V10,COLUMN(W10:$CX10),COLUMN($CX10))-COLUMN(V10)))</f>
        <v>2</v>
      </c>
      <c r="HO10" s="7" cm="1">
        <f t="array" ref="HO10">(ROW(W10)-MAX(IF(W$7:W9&gt;=W10,ROW(W$7:W9),ROW(W$7))))*(COLUMN(W10)-MAX(IF($D10:V10&gt;=W10,COLUMN($D10:V10),COLUMN($D10))))*(MIN(IF(W11:W$105&gt;=W10,ROW(W11:W$105),ROW(W$105)))-ROW(W10))*(MIN(IF(X10:$CX10&gt;=W10,COLUMN(X10:$CX10),COLUMN($CX10))-COLUMN(W10)))</f>
        <v>28</v>
      </c>
      <c r="HP10" s="7" cm="1">
        <f t="array" ref="HP10">(ROW(X10)-MAX(IF(X$7:X9&gt;=X10,ROW(X$7:X9),ROW(X$7))))*(COLUMN(X10)-MAX(IF($D10:W10&gt;=X10,COLUMN($D10:W10),COLUMN($D10))))*(MIN(IF(X11:X$105&gt;=X10,ROW(X11:X$105),ROW(X$105)))-ROW(X10))*(MIN(IF(Y10:$CX10&gt;=X10,COLUMN(Y10:$CX10),COLUMN($CX10))-COLUMN(X10)))</f>
        <v>30</v>
      </c>
      <c r="HQ10" s="7" cm="1">
        <f t="array" ref="HQ10">(ROW(Y10)-MAX(IF(Y$7:Y9&gt;=Y10,ROW(Y$7:Y9),ROW(Y$7))))*(COLUMN(Y10)-MAX(IF($D10:X10&gt;=Y10,COLUMN($D10:X10),COLUMN($D10))))*(MIN(IF(Y11:Y$105&gt;=Y10,ROW(Y11:Y$105),ROW(Y$105)))-ROW(Y10))*(MIN(IF(Z10:$CX10&gt;=Y10,COLUMN(Z10:$CX10),COLUMN($CX10))-COLUMN(Y10)))</f>
        <v>1</v>
      </c>
      <c r="HR10" s="7" cm="1">
        <f t="array" ref="HR10">(ROW(Z10)-MAX(IF(Z$7:Z9&gt;=Z10,ROW(Z$7:Z9),ROW(Z$7))))*(COLUMN(Z10)-MAX(IF($D10:Y10&gt;=Z10,COLUMN($D10:Y10),COLUMN($D10))))*(MIN(IF(Z11:Z$105&gt;=Z10,ROW(Z11:Z$105),ROW(Z$105)))-ROW(Z10))*(MIN(IF(AA10:$CX10&gt;=Z10,COLUMN(AA10:$CX10),COLUMN($CX10))-COLUMN(Z10)))</f>
        <v>2</v>
      </c>
      <c r="HS10" s="7" cm="1">
        <f t="array" ref="HS10">(ROW(AA10)-MAX(IF(AA$7:AA9&gt;=AA10,ROW(AA$7:AA9),ROW(AA$7))))*(COLUMN(AA10)-MAX(IF($D10:Z10&gt;=AA10,COLUMN($D10:Z10),COLUMN($D10))))*(MIN(IF(AA11:AA$105&gt;=AA10,ROW(AA11:AA$105),ROW(AA$105)))-ROW(AA10))*(MIN(IF(AB10:$CX10&gt;=AA10,COLUMN(AB10:$CX10),COLUMN($CX10))-COLUMN(AA10)))</f>
        <v>1</v>
      </c>
      <c r="HT10" s="7" cm="1">
        <f t="array" ref="HT10">(ROW(AB10)-MAX(IF(AB$7:AB9&gt;=AB10,ROW(AB$7:AB9),ROW(AB$7))))*(COLUMN(AB10)-MAX(IF($D10:AA10&gt;=AB10,COLUMN($D10:AA10),COLUMN($D10))))*(MIN(IF(AB11:AB$105&gt;=AB10,ROW(AB11:AB$105),ROW(AB$105)))-ROW(AB10))*(MIN(IF(AC10:$CX10&gt;=AB10,COLUMN(AC10:$CX10),COLUMN($CX10))-COLUMN(AB10)))</f>
        <v>2</v>
      </c>
      <c r="HU10" s="7" cm="1">
        <f t="array" ref="HU10">(ROW(AC10)-MAX(IF(AC$7:AC9&gt;=AC10,ROW(AC$7:AC9),ROW(AC$7))))*(COLUMN(AC10)-MAX(IF($D10:AB10&gt;=AC10,COLUMN($D10:AB10),COLUMN($D10))))*(MIN(IF(AC11:AC$105&gt;=AC10,ROW(AC11:AC$105),ROW(AC$105)))-ROW(AC10))*(MIN(IF(AD10:$CX10&gt;=AC10,COLUMN(AD10:$CX10),COLUMN($CX10))-COLUMN(AC10)))</f>
        <v>5</v>
      </c>
      <c r="HV10" s="7" cm="1">
        <f t="array" ref="HV10">(ROW(AD10)-MAX(IF(AD$7:AD9&gt;=AD10,ROW(AD$7:AD9),ROW(AD$7))))*(COLUMN(AD10)-MAX(IF($D10:AC10&gt;=AD10,COLUMN($D10:AC10),COLUMN($D10))))*(MIN(IF(AD11:AD$105&gt;=AD10,ROW(AD11:AD$105),ROW(AD$105)))-ROW(AD10))*(MIN(IF(AE10:$CX10&gt;=AD10,COLUMN(AE10:$CX10),COLUMN($CX10))-COLUMN(AD10)))</f>
        <v>81</v>
      </c>
      <c r="HW10" s="7" cm="1">
        <f t="array" ref="HW10">(ROW(AE10)-MAX(IF(AE$7:AE9&gt;=AE10,ROW(AE$7:AE9),ROW(AE$7))))*(COLUMN(AE10)-MAX(IF($D10:AD10&gt;=AE10,COLUMN($D10:AD10),COLUMN($D10))))*(MIN(IF(AE11:AE$105&gt;=AE10,ROW(AE11:AE$105),ROW(AE$105)))-ROW(AE10))*(MIN(IF(AF10:$CX10&gt;=AE10,COLUMN(AF10:$CX10),COLUMN($CX10))-COLUMN(AE10)))</f>
        <v>4</v>
      </c>
      <c r="HX10" s="7" cm="1">
        <f t="array" ref="HX10">(ROW(AF10)-MAX(IF(AF$7:AF9&gt;=AF10,ROW(AF$7:AF9),ROW(AF$7))))*(COLUMN(AF10)-MAX(IF($D10:AE10&gt;=AF10,COLUMN($D10:AE10),COLUMN($D10))))*(MIN(IF(AF11:AF$105&gt;=AF10,ROW(AF11:AF$105),ROW(AF$105)))-ROW(AF10))*(MIN(IF(AG10:$CX10&gt;=AF10,COLUMN(AG10:$CX10),COLUMN($CX10))-COLUMN(AF10)))</f>
        <v>1</v>
      </c>
      <c r="HY10" s="7" cm="1">
        <f t="array" ref="HY10">(ROW(AG10)-MAX(IF(AG$7:AG9&gt;=AG10,ROW(AG$7:AG9),ROW(AG$7))))*(COLUMN(AG10)-MAX(IF($D10:AF10&gt;=AG10,COLUMN($D10:AF10),COLUMN($D10))))*(MIN(IF(AG11:AG$105&gt;=AG10,ROW(AG11:AG$105),ROW(AG$105)))-ROW(AG10))*(MIN(IF(AH10:$CX10&gt;=AG10,COLUMN(AH10:$CX10),COLUMN($CX10))-COLUMN(AG10)))</f>
        <v>63</v>
      </c>
      <c r="HZ10" s="7" cm="1">
        <f t="array" ref="HZ10">(ROW(AH10)-MAX(IF(AH$7:AH9&gt;=AH10,ROW(AH$7:AH9),ROW(AH$7))))*(COLUMN(AH10)-MAX(IF($D10:AG10&gt;=AH10,COLUMN($D10:AG10),COLUMN($D10))))*(MIN(IF(AH11:AH$105&gt;=AH10,ROW(AH11:AH$105),ROW(AH$105)))-ROW(AH10))*(MIN(IF(AI10:$CX10&gt;=AH10,COLUMN(AI10:$CX10),COLUMN($CX10))-COLUMN(AH10)))</f>
        <v>1</v>
      </c>
      <c r="IA10" s="7" cm="1">
        <f t="array" ref="IA10">(ROW(AI10)-MAX(IF(AI$7:AI9&gt;=AI10,ROW(AI$7:AI9),ROW(AI$7))))*(COLUMN(AI10)-MAX(IF($D10:AH10&gt;=AI10,COLUMN($D10:AH10),COLUMN($D10))))*(MIN(IF(AI11:AI$105&gt;=AI10,ROW(AI11:AI$105),ROW(AI$105)))-ROW(AI10))*(MIN(IF(AJ10:$CX10&gt;=AI10,COLUMN(AJ10:$CX10),COLUMN($CX10))-COLUMN(AI10)))</f>
        <v>2</v>
      </c>
      <c r="IB10" s="7" cm="1">
        <f t="array" ref="IB10">(ROW(AJ10)-MAX(IF(AJ$7:AJ9&gt;=AJ10,ROW(AJ$7:AJ9),ROW(AJ$7))))*(COLUMN(AJ10)-MAX(IF($D10:AI10&gt;=AJ10,COLUMN($D10:AI10),COLUMN($D10))))*(MIN(IF(AJ11:AJ$105&gt;=AJ10,ROW(AJ11:AJ$105),ROW(AJ$105)))-ROW(AJ10))*(MIN(IF(AK10:$CX10&gt;=AJ10,COLUMN(AK10:$CX10),COLUMN($CX10))-COLUMN(AJ10)))</f>
        <v>1536</v>
      </c>
      <c r="IC10" s="7" cm="1">
        <f t="array" ref="IC10">(ROW(AK10)-MAX(IF(AK$7:AK9&gt;=AK10,ROW(AK$7:AK9),ROW(AK$7))))*(COLUMN(AK10)-MAX(IF($D10:AJ10&gt;=AK10,COLUMN($D10:AJ10),COLUMN($D10))))*(MIN(IF(AK11:AK$105&gt;=AK10,ROW(AK11:AK$105),ROW(AK$105)))-ROW(AK10))*(MIN(IF(AL10:$CX10&gt;=AK10,COLUMN(AL10:$CX10),COLUMN($CX10))-COLUMN(AK10)))</f>
        <v>3</v>
      </c>
      <c r="ID10" s="7" cm="1">
        <f t="array" ref="ID10">(ROW(AL10)-MAX(IF(AL$7:AL9&gt;=AL10,ROW(AL$7:AL9),ROW(AL$7))))*(COLUMN(AL10)-MAX(IF($D10:AK10&gt;=AL10,COLUMN($D10:AK10),COLUMN($D10))))*(MIN(IF(AL11:AL$105&gt;=AL10,ROW(AL11:AL$105),ROW(AL$105)))-ROW(AL10))*(MIN(IF(AM10:$CX10&gt;=AL10,COLUMN(AM10:$CX10),COLUMN($CX10))-COLUMN(AL10)))</f>
        <v>12</v>
      </c>
      <c r="IE10" s="7" cm="1">
        <f t="array" ref="IE10">(ROW(AM10)-MAX(IF(AM$7:AM9&gt;=AM10,ROW(AM$7:AM9),ROW(AM$7))))*(COLUMN(AM10)-MAX(IF($D10:AL10&gt;=AM10,COLUMN($D10:AL10),COLUMN($D10))))*(MIN(IF(AM11:AM$105&gt;=AM10,ROW(AM11:AM$105),ROW(AM$105)))-ROW(AM10))*(MIN(IF(AN10:$CX10&gt;=AM10,COLUMN(AN10:$CX10),COLUMN($CX10))-COLUMN(AM10)))</f>
        <v>1</v>
      </c>
      <c r="IF10" s="7" cm="1">
        <f t="array" ref="IF10">(ROW(AN10)-MAX(IF(AN$7:AN9&gt;=AN10,ROW(AN$7:AN9),ROW(AN$7))))*(COLUMN(AN10)-MAX(IF($D10:AM10&gt;=AN10,COLUMN($D10:AM10),COLUMN($D10))))*(MIN(IF(AN11:AN$105&gt;=AN10,ROW(AN11:AN$105),ROW(AN$105)))-ROW(AN10))*(MIN(IF(AO10:$CX10&gt;=AN10,COLUMN(AO10:$CX10),COLUMN($CX10))-COLUMN(AN10)))</f>
        <v>6</v>
      </c>
      <c r="IG10" s="7" cm="1">
        <f t="array" ref="IG10">(ROW(AO10)-MAX(IF(AO$7:AO9&gt;=AO10,ROW(AO$7:AO9),ROW(AO$7))))*(COLUMN(AO10)-MAX(IF($D10:AN10&gt;=AO10,COLUMN($D10:AN10),COLUMN($D10))))*(MIN(IF(AO11:AO$105&gt;=AO10,ROW(AO11:AO$105),ROW(AO$105)))-ROW(AO10))*(MIN(IF(AP10:$CX10&gt;=AO10,COLUMN(AP10:$CX10),COLUMN($CX10))-COLUMN(AO10)))</f>
        <v>12</v>
      </c>
      <c r="IH10" s="7" cm="1">
        <f t="array" ref="IH10">(ROW(AP10)-MAX(IF(AP$7:AP9&gt;=AP10,ROW(AP$7:AP9),ROW(AP$7))))*(COLUMN(AP10)-MAX(IF($D10:AO10&gt;=AP10,COLUMN($D10:AO10),COLUMN($D10))))*(MIN(IF(AP11:AP$105&gt;=AP10,ROW(AP11:AP$105),ROW(AP$105)))-ROW(AP10))*(MIN(IF(AQ10:$CX10&gt;=AP10,COLUMN(AQ10:$CX10),COLUMN($CX10))-COLUMN(AP10)))</f>
        <v>1</v>
      </c>
      <c r="II10" s="7" cm="1">
        <f t="array" ref="II10">(ROW(AQ10)-MAX(IF(AQ$7:AQ9&gt;=AQ10,ROW(AQ$7:AQ9),ROW(AQ$7))))*(COLUMN(AQ10)-MAX(IF($D10:AP10&gt;=AQ10,COLUMN($D10:AP10),COLUMN($D10))))*(MIN(IF(AQ11:AQ$105&gt;=AQ10,ROW(AQ11:AQ$105),ROW(AQ$105)))-ROW(AQ10))*(MIN(IF(AR10:$CX10&gt;=AQ10,COLUMN(AR10:$CX10),COLUMN($CX10))-COLUMN(AQ10)))</f>
        <v>40</v>
      </c>
      <c r="IJ10" s="7" cm="1">
        <f t="array" ref="IJ10">(ROW(AR10)-MAX(IF(AR$7:AR9&gt;=AR10,ROW(AR$7:AR9),ROW(AR$7))))*(COLUMN(AR10)-MAX(IF($D10:AQ10&gt;=AR10,COLUMN($D10:AQ10),COLUMN($D10))))*(MIN(IF(AR11:AR$105&gt;=AR10,ROW(AR11:AR$105),ROW(AR$105)))-ROW(AR10))*(MIN(IF(AS10:$CX10&gt;=AR10,COLUMN(AS10:$CX10),COLUMN($CX10))-COLUMN(AR10)))</f>
        <v>1</v>
      </c>
      <c r="IK10" s="7" cm="1">
        <f t="array" ref="IK10">(ROW(AS10)-MAX(IF(AS$7:AS9&gt;=AS10,ROW(AS$7:AS9),ROW(AS$7))))*(COLUMN(AS10)-MAX(IF($D10:AR10&gt;=AS10,COLUMN($D10:AR10),COLUMN($D10))))*(MIN(IF(AS11:AS$105&gt;=AS10,ROW(AS11:AS$105),ROW(AS$105)))-ROW(AS10))*(MIN(IF(AT10:$CX10&gt;=AS10,COLUMN(AT10:$CX10),COLUMN($CX10))-COLUMN(AS10)))</f>
        <v>1</v>
      </c>
      <c r="IL10" s="7" cm="1">
        <f t="array" ref="IL10">(ROW(AT10)-MAX(IF(AT$7:AT9&gt;=AT10,ROW(AT$7:AT9),ROW(AT$7))))*(COLUMN(AT10)-MAX(IF($D10:AS10&gt;=AT10,COLUMN($D10:AS10),COLUMN($D10))))*(MIN(IF(AT11:AT$105&gt;=AT10,ROW(AT11:AT$105),ROW(AT$105)))-ROW(AT10))*(MIN(IF(AU10:$CX10&gt;=AT10,COLUMN(AU10:$CX10),COLUMN($CX10))-COLUMN(AT10)))</f>
        <v>60</v>
      </c>
      <c r="IM10" s="7" cm="1">
        <f t="array" ref="IM10">(ROW(AU10)-MAX(IF(AU$7:AU9&gt;=AU10,ROW(AU$7:AU9),ROW(AU$7))))*(COLUMN(AU10)-MAX(IF($D10:AT10&gt;=AU10,COLUMN($D10:AT10),COLUMN($D10))))*(MIN(IF(AU11:AU$105&gt;=AU10,ROW(AU11:AU$105),ROW(AU$105)))-ROW(AU10))*(MIN(IF(AV10:$CX10&gt;=AU10,COLUMN(AV10:$CX10),COLUMN($CX10))-COLUMN(AU10)))</f>
        <v>12</v>
      </c>
      <c r="IN10" s="7" cm="1">
        <f t="array" ref="IN10">(ROW(AV10)-MAX(IF(AV$7:AV9&gt;=AV10,ROW(AV$7:AV9),ROW(AV$7))))*(COLUMN(AV10)-MAX(IF($D10:AU10&gt;=AV10,COLUMN($D10:AU10),COLUMN($D10))))*(MIN(IF(AV11:AV$105&gt;=AV10,ROW(AV11:AV$105),ROW(AV$105)))-ROW(AV10))*(MIN(IF(AW10:$CX10&gt;=AV10,COLUMN(AW10:$CX10),COLUMN($CX10))-COLUMN(AV10)))</f>
        <v>150</v>
      </c>
      <c r="IO10" s="7" cm="1">
        <f t="array" ref="IO10">(ROW(AW10)-MAX(IF(AW$7:AW9&gt;=AW10,ROW(AW$7:AW9),ROW(AW$7))))*(COLUMN(AW10)-MAX(IF($D10:AV10&gt;=AW10,COLUMN($D10:AV10),COLUMN($D10))))*(MIN(IF(AW11:AW$105&gt;=AW10,ROW(AW11:AW$105),ROW(AW$105)))-ROW(AW10))*(MIN(IF(AX10:$CX10&gt;=AW10,COLUMN(AX10:$CX10),COLUMN($CX10))-COLUMN(AW10)))</f>
        <v>1</v>
      </c>
      <c r="IP10" s="7" cm="1">
        <f t="array" ref="IP10">(ROW(AX10)-MAX(IF(AX$7:AX9&gt;=AX10,ROW(AX$7:AX9),ROW(AX$7))))*(COLUMN(AX10)-MAX(IF($D10:AW10&gt;=AX10,COLUMN($D10:AW10),COLUMN($D10))))*(MIN(IF(AX11:AX$105&gt;=AX10,ROW(AX11:AX$105),ROW(AX$105)))-ROW(AX10))*(MIN(IF(AY10:$CX10&gt;=AX10,COLUMN(AY10:$CX10),COLUMN($CX10))-COLUMN(AX10)))</f>
        <v>10</v>
      </c>
      <c r="IQ10" s="7" cm="1">
        <f t="array" ref="IQ10">(ROW(AY10)-MAX(IF(AY$7:AY9&gt;=AY10,ROW(AY$7:AY9),ROW(AY$7))))*(COLUMN(AY10)-MAX(IF($D10:AX10&gt;=AY10,COLUMN($D10:AX10),COLUMN($D10))))*(MIN(IF(AY11:AY$105&gt;=AY10,ROW(AY11:AY$105),ROW(AY$105)))-ROW(AY10))*(MIN(IF(AZ10:$CX10&gt;=AY10,COLUMN(AZ10:$CX10),COLUMN($CX10))-COLUMN(AY10)))</f>
        <v>2</v>
      </c>
      <c r="IR10" s="7" cm="1">
        <f t="array" ref="IR10">(ROW(AZ10)-MAX(IF(AZ$7:AZ9&gt;=AZ10,ROW(AZ$7:AZ9),ROW(AZ$7))))*(COLUMN(AZ10)-MAX(IF($D10:AY10&gt;=AZ10,COLUMN($D10:AY10),COLUMN($D10))))*(MIN(IF(AZ11:AZ$105&gt;=AZ10,ROW(AZ11:AZ$105),ROW(AZ$105)))-ROW(AZ10))*(MIN(IF(BA10:$CX10&gt;=AZ10,COLUMN(BA10:$CX10),COLUMN($CX10))-COLUMN(AZ10)))</f>
        <v>4</v>
      </c>
      <c r="IS10" s="7" cm="1">
        <f t="array" ref="IS10">(ROW(BA10)-MAX(IF(BA$7:BA9&gt;=BA10,ROW(BA$7:BA9),ROW(BA$7))))*(COLUMN(BA10)-MAX(IF($D10:AZ10&gt;=BA10,COLUMN($D10:AZ10),COLUMN($D10))))*(MIN(IF(BA11:BA$105&gt;=BA10,ROW(BA11:BA$105),ROW(BA$105)))-ROW(BA10))*(MIN(IF(BB10:$CX10&gt;=BA10,COLUMN(BB10:$CX10),COLUMN($CX10))-COLUMN(BA10)))</f>
        <v>24</v>
      </c>
      <c r="IT10" s="7" cm="1">
        <f t="array" ref="IT10">(ROW(BB10)-MAX(IF(BB$7:BB9&gt;=BB10,ROW(BB$7:BB9),ROW(BB$7))))*(COLUMN(BB10)-MAX(IF($D10:BA10&gt;=BB10,COLUMN($D10:BA10),COLUMN($D10))))*(MIN(IF(BB11:BB$105&gt;=BB10,ROW(BB11:BB$105),ROW(BB$105)))-ROW(BB10))*(MIN(IF(BC10:$CX10&gt;=BB10,COLUMN(BC10:$CX10),COLUMN($CX10))-COLUMN(BB10)))</f>
        <v>2</v>
      </c>
      <c r="IU10" s="7" cm="1">
        <f t="array" ref="IU10">(ROW(BC10)-MAX(IF(BC$7:BC9&gt;=BC10,ROW(BC$7:BC9),ROW(BC$7))))*(COLUMN(BC10)-MAX(IF($D10:BB10&gt;=BC10,COLUMN($D10:BB10),COLUMN($D10))))*(MIN(IF(BC11:BC$105&gt;=BC10,ROW(BC11:BC$105),ROW(BC$105)))-ROW(BC10))*(MIN(IF(BD10:$CX10&gt;=BC10,COLUMN(BD10:$CX10),COLUMN($CX10))-COLUMN(BC10)))</f>
        <v>40</v>
      </c>
      <c r="IV10" s="7" cm="1">
        <f t="array" ref="IV10">(ROW(BD10)-MAX(IF(BD$7:BD9&gt;=BD10,ROW(BD$7:BD9),ROW(BD$7))))*(COLUMN(BD10)-MAX(IF($D10:BC10&gt;=BD10,COLUMN($D10:BC10),COLUMN($D10))))*(MIN(IF(BD11:BD$105&gt;=BD10,ROW(BD11:BD$105),ROW(BD$105)))-ROW(BD10))*(MIN(IF(BE10:$CX10&gt;=BD10,COLUMN(BE10:$CX10),COLUMN($CX10))-COLUMN(BD10)))</f>
        <v>9</v>
      </c>
      <c r="IW10" s="7" cm="1">
        <f t="array" ref="IW10">(ROW(BE10)-MAX(IF(BE$7:BE9&gt;=BE10,ROW(BE$7:BE9),ROW(BE$7))))*(COLUMN(BE10)-MAX(IF($D10:BD10&gt;=BE10,COLUMN($D10:BD10),COLUMN($D10))))*(MIN(IF(BE11:BE$105&gt;=BE10,ROW(BE11:BE$105),ROW(BE$105)))-ROW(BE10))*(MIN(IF(BF10:$CX10&gt;=BE10,COLUMN(BF10:$CX10),COLUMN($CX10))-COLUMN(BE10)))</f>
        <v>1</v>
      </c>
      <c r="IX10" s="7" cm="1">
        <f t="array" ref="IX10">(ROW(BF10)-MAX(IF(BF$7:BF9&gt;=BF10,ROW(BF$7:BF9),ROW(BF$7))))*(COLUMN(BF10)-MAX(IF($D10:BE10&gt;=BF10,COLUMN($D10:BE10),COLUMN($D10))))*(MIN(IF(BF11:BF$105&gt;=BF10,ROW(BF11:BF$105),ROW(BF$105)))-ROW(BF10))*(MIN(IF(BG10:$CX10&gt;=BF10,COLUMN(BG10:$CX10),COLUMN($CX10))-COLUMN(BF10)))</f>
        <v>1</v>
      </c>
      <c r="IY10" s="7" cm="1">
        <f t="array" ref="IY10">(ROW(BG10)-MAX(IF(BG$7:BG9&gt;=BG10,ROW(BG$7:BG9),ROW(BG$7))))*(COLUMN(BG10)-MAX(IF($D10:BF10&gt;=BG10,COLUMN($D10:BF10),COLUMN($D10))))*(MIN(IF(BG11:BG$105&gt;=BG10,ROW(BG11:BG$105),ROW(BG$105)))-ROW(BG10))*(MIN(IF(BH10:$CX10&gt;=BG10,COLUMN(BH10:$CX10),COLUMN($CX10))-COLUMN(BG10)))</f>
        <v>240</v>
      </c>
      <c r="IZ10" s="7" cm="1">
        <f t="array" ref="IZ10">(ROW(BH10)-MAX(IF(BH$7:BH9&gt;=BH10,ROW(BH$7:BH9),ROW(BH$7))))*(COLUMN(BH10)-MAX(IF($D10:BG10&gt;=BH10,COLUMN($D10:BG10),COLUMN($D10))))*(MIN(IF(BH11:BH$105&gt;=BH10,ROW(BH11:BH$105),ROW(BH$105)))-ROW(BH10))*(MIN(IF(BI10:$CX10&gt;=BH10,COLUMN(BI10:$CX10),COLUMN($CX10))-COLUMN(BH10)))</f>
        <v>2</v>
      </c>
      <c r="JA10" s="7" cm="1">
        <f t="array" ref="JA10">(ROW(BI10)-MAX(IF(BI$7:BI9&gt;=BI10,ROW(BI$7:BI9),ROW(BI$7))))*(COLUMN(BI10)-MAX(IF($D10:BH10&gt;=BI10,COLUMN($D10:BH10),COLUMN($D10))))*(MIN(IF(BI11:BI$105&gt;=BI10,ROW(BI11:BI$105),ROW(BI$105)))-ROW(BI10))*(MIN(IF(BJ10:$CX10&gt;=BI10,COLUMN(BJ10:$CX10),COLUMN($CX10))-COLUMN(BI10)))</f>
        <v>2</v>
      </c>
      <c r="JB10" s="7" cm="1">
        <f t="array" ref="JB10">(ROW(BJ10)-MAX(IF(BJ$7:BJ9&gt;=BJ10,ROW(BJ$7:BJ9),ROW(BJ$7))))*(COLUMN(BJ10)-MAX(IF($D10:BI10&gt;=BJ10,COLUMN($D10:BI10),COLUMN($D10))))*(MIN(IF(BJ11:BJ$105&gt;=BJ10,ROW(BJ11:BJ$105),ROW(BJ$105)))-ROW(BJ10))*(MIN(IF(BK10:$CX10&gt;=BJ10,COLUMN(BK10:$CX10),COLUMN($CX10))-COLUMN(BJ10)))</f>
        <v>1</v>
      </c>
      <c r="JC10" s="7" cm="1">
        <f t="array" ref="JC10">(ROW(BK10)-MAX(IF(BK$7:BK9&gt;=BK10,ROW(BK$7:BK9),ROW(BK$7))))*(COLUMN(BK10)-MAX(IF($D10:BJ10&gt;=BK10,COLUMN($D10:BJ10),COLUMN($D10))))*(MIN(IF(BK11:BK$105&gt;=BK10,ROW(BK11:BK$105),ROW(BK$105)))-ROW(BK10))*(MIN(IF(BL10:$CX10&gt;=BK10,COLUMN(BL10:$CX10),COLUMN($CX10))-COLUMN(BK10)))</f>
        <v>180</v>
      </c>
      <c r="JD10" s="7" cm="1">
        <f t="array" ref="JD10">(ROW(BL10)-MAX(IF(BL$7:BL9&gt;=BL10,ROW(BL$7:BL9),ROW(BL$7))))*(COLUMN(BL10)-MAX(IF($D10:BK10&gt;=BL10,COLUMN($D10:BK10),COLUMN($D10))))*(MIN(IF(BL11:BL$105&gt;=BL10,ROW(BL11:BL$105),ROW(BL$105)))-ROW(BL10))*(MIN(IF(BM10:$CX10&gt;=BL10,COLUMN(BM10:$CX10),COLUMN($CX10))-COLUMN(BL10)))</f>
        <v>4</v>
      </c>
      <c r="JE10" s="7" cm="1">
        <f t="array" ref="JE10">(ROW(BM10)-MAX(IF(BM$7:BM9&gt;=BM10,ROW(BM$7:BM9),ROW(BM$7))))*(COLUMN(BM10)-MAX(IF($D10:BL10&gt;=BM10,COLUMN($D10:BL10),COLUMN($D10))))*(MIN(IF(BM11:BM$105&gt;=BM10,ROW(BM11:BM$105),ROW(BM$105)))-ROW(BM10))*(MIN(IF(BN10:$CX10&gt;=BM10,COLUMN(BN10:$CX10),COLUMN($CX10))-COLUMN(BM10)))</f>
        <v>1</v>
      </c>
      <c r="JF10" s="7" cm="1">
        <f t="array" ref="JF10">(ROW(BN10)-MAX(IF(BN$7:BN9&gt;=BN10,ROW(BN$7:BN9),ROW(BN$7))))*(COLUMN(BN10)-MAX(IF($D10:BM10&gt;=BN10,COLUMN($D10:BM10),COLUMN($D10))))*(MIN(IF(BN11:BN$105&gt;=BN10,ROW(BN11:BN$105),ROW(BN$105)))-ROW(BN10))*(MIN(IF(BO10:$CX10&gt;=BN10,COLUMN(BO10:$CX10),COLUMN($CX10))-COLUMN(BN10)))</f>
        <v>1296</v>
      </c>
      <c r="JG10" s="7" cm="1">
        <f t="array" ref="JG10">(ROW(BO10)-MAX(IF(BO$7:BO9&gt;=BO10,ROW(BO$7:BO9),ROW(BO$7))))*(COLUMN(BO10)-MAX(IF($D10:BN10&gt;=BO10,COLUMN($D10:BN10),COLUMN($D10))))*(MIN(IF(BO11:BO$105&gt;=BO10,ROW(BO11:BO$105),ROW(BO$105)))-ROW(BO10))*(MIN(IF(BP10:$CX10&gt;=BO10,COLUMN(BP10:$CX10),COLUMN($CX10))-COLUMN(BO10)))</f>
        <v>1</v>
      </c>
      <c r="JH10" s="7" cm="1">
        <f t="array" ref="JH10">(ROW(BP10)-MAX(IF(BP$7:BP9&gt;=BP10,ROW(BP$7:BP9),ROW(BP$7))))*(COLUMN(BP10)-MAX(IF($D10:BO10&gt;=BP10,COLUMN($D10:BO10),COLUMN($D10))))*(MIN(IF(BP11:BP$105&gt;=BP10,ROW(BP11:BP$105),ROW(BP$105)))-ROW(BP10))*(MIN(IF(BQ10:$CX10&gt;=BP10,COLUMN(BQ10:$CX10),COLUMN($CX10))-COLUMN(BP10)))</f>
        <v>96</v>
      </c>
      <c r="JI10" s="7" cm="1">
        <f t="array" ref="JI10">(ROW(BQ10)-MAX(IF(BQ$7:BQ9&gt;=BQ10,ROW(BQ$7:BQ9),ROW(BQ$7))))*(COLUMN(BQ10)-MAX(IF($D10:BP10&gt;=BQ10,COLUMN($D10:BP10),COLUMN($D10))))*(MIN(IF(BQ11:BQ$105&gt;=BQ10,ROW(BQ11:BQ$105),ROW(BQ$105)))-ROW(BQ10))*(MIN(IF(BR10:$CX10&gt;=BQ10,COLUMN(BR10:$CX10),COLUMN($CX10))-COLUMN(BQ10)))</f>
        <v>1</v>
      </c>
      <c r="JJ10" s="7" cm="1">
        <f t="array" ref="JJ10">(ROW(BR10)-MAX(IF(BR$7:BR9&gt;=BR10,ROW(BR$7:BR9),ROW(BR$7))))*(COLUMN(BR10)-MAX(IF($D10:BQ10&gt;=BR10,COLUMN($D10:BQ10),COLUMN($D10))))*(MIN(IF(BR11:BR$105&gt;=BR10,ROW(BR11:BR$105),ROW(BR$105)))-ROW(BR10))*(MIN(IF(BS10:$CX10&gt;=BR10,COLUMN(BS10:$CX10),COLUMN($CX10))-COLUMN(BR10)))</f>
        <v>1</v>
      </c>
      <c r="JK10" s="7" cm="1">
        <f t="array" ref="JK10">(ROW(BS10)-MAX(IF(BS$7:BS9&gt;=BS10,ROW(BS$7:BS9),ROW(BS$7))))*(COLUMN(BS10)-MAX(IF($D10:BR10&gt;=BS10,COLUMN($D10:BR10),COLUMN($D10))))*(MIN(IF(BS11:BS$105&gt;=BS10,ROW(BS11:BS$105),ROW(BS$105)))-ROW(BS10))*(MIN(IF(BT10:$CX10&gt;=BS10,COLUMN(BT10:$CX10),COLUMN($CX10))-COLUMN(BS10)))</f>
        <v>9</v>
      </c>
      <c r="JL10" s="7" cm="1">
        <f t="array" ref="JL10">(ROW(BT10)-MAX(IF(BT$7:BT9&gt;=BT10,ROW(BT$7:BT9),ROW(BT$7))))*(COLUMN(BT10)-MAX(IF($D10:BS10&gt;=BT10,COLUMN($D10:BS10),COLUMN($D10))))*(MIN(IF(BT11:BT$105&gt;=BT10,ROW(BT11:BT$105),ROW(BT$105)))-ROW(BT10))*(MIN(IF(BU10:$CX10&gt;=BT10,COLUMN(BU10:$CX10),COLUMN($CX10))-COLUMN(BT10)))</f>
        <v>4</v>
      </c>
      <c r="JM10" s="7" cm="1">
        <f t="array" ref="JM10">(ROW(BU10)-MAX(IF(BU$7:BU9&gt;=BU10,ROW(BU$7:BU9),ROW(BU$7))))*(COLUMN(BU10)-MAX(IF($D10:BT10&gt;=BU10,COLUMN($D10:BT10),COLUMN($D10))))*(MIN(IF(BU11:BU$105&gt;=BU10,ROW(BU11:BU$105),ROW(BU$105)))-ROW(BU10))*(MIN(IF(BV10:$CX10&gt;=BU10,COLUMN(BV10:$CX10),COLUMN($CX10))-COLUMN(BU10)))</f>
        <v>3</v>
      </c>
      <c r="JN10" s="7" cm="1">
        <f t="array" ref="JN10">(ROW(BV10)-MAX(IF(BV$7:BV9&gt;=BV10,ROW(BV$7:BV9),ROW(BV$7))))*(COLUMN(BV10)-MAX(IF($D10:BU10&gt;=BV10,COLUMN($D10:BU10),COLUMN($D10))))*(MIN(IF(BV11:BV$105&gt;=BV10,ROW(BV11:BV$105),ROW(BV$105)))-ROW(BV10))*(MIN(IF(BW10:$CX10&gt;=BV10,COLUMN(BW10:$CX10),COLUMN($CX10))-COLUMN(BV10)))</f>
        <v>6</v>
      </c>
      <c r="JO10" s="7" cm="1">
        <f t="array" ref="JO10">(ROW(BW10)-MAX(IF(BW$7:BW9&gt;=BW10,ROW(BW$7:BW9),ROW(BW$7))))*(COLUMN(BW10)-MAX(IF($D10:BV10&gt;=BW10,COLUMN($D10:BV10),COLUMN($D10))))*(MIN(IF(BW11:BW$105&gt;=BW10,ROW(BW11:BW$105),ROW(BW$105)))-ROW(BW10))*(MIN(IF(BX10:$CX10&gt;=BW10,COLUMN(BX10:$CX10),COLUMN($CX10))-COLUMN(BW10)))</f>
        <v>1</v>
      </c>
      <c r="JP10" s="7" cm="1">
        <f t="array" ref="JP10">(ROW(BX10)-MAX(IF(BX$7:BX9&gt;=BX10,ROW(BX$7:BX9),ROW(BX$7))))*(COLUMN(BX10)-MAX(IF($D10:BW10&gt;=BX10,COLUMN($D10:BW10),COLUMN($D10))))*(MIN(IF(BX11:BX$105&gt;=BX10,ROW(BX11:BX$105),ROW(BX$105)))-ROW(BX10))*(MIN(IF(BY10:$CX10&gt;=BX10,COLUMN(BY10:$CX10),COLUMN($CX10))-COLUMN(BX10)))</f>
        <v>24</v>
      </c>
      <c r="JQ10" s="7" cm="1">
        <f t="array" ref="JQ10">(ROW(BY10)-MAX(IF(BY$7:BY9&gt;=BY10,ROW(BY$7:BY9),ROW(BY$7))))*(COLUMN(BY10)-MAX(IF($D10:BX10&gt;=BY10,COLUMN($D10:BX10),COLUMN($D10))))*(MIN(IF(BY11:BY$105&gt;=BY10,ROW(BY11:BY$105),ROW(BY$105)))-ROW(BY10))*(MIN(IF(BZ10:$CX10&gt;=BY10,COLUMN(BZ10:$CX10),COLUMN($CX10))-COLUMN(BY10)))</f>
        <v>3</v>
      </c>
      <c r="JR10" s="7" cm="1">
        <f t="array" ref="JR10">(ROW(BZ10)-MAX(IF(BZ$7:BZ9&gt;=BZ10,ROW(BZ$7:BZ9),ROW(BZ$7))))*(COLUMN(BZ10)-MAX(IF($D10:BY10&gt;=BZ10,COLUMN($D10:BY10),COLUMN($D10))))*(MIN(IF(BZ11:BZ$105&gt;=BZ10,ROW(BZ11:BZ$105),ROW(BZ$105)))-ROW(BZ10))*(MIN(IF(CA10:$CX10&gt;=BZ10,COLUMN(CA10:$CX10),COLUMN($CX10))-COLUMN(BZ10)))</f>
        <v>8</v>
      </c>
      <c r="JS10" s="7" cm="1">
        <f t="array" ref="JS10">(ROW(CA10)-MAX(IF(CA$7:CA9&gt;=CA10,ROW(CA$7:CA9),ROW(CA$7))))*(COLUMN(CA10)-MAX(IF($D10:BZ10&gt;=CA10,COLUMN($D10:BZ10),COLUMN($D10))))*(MIN(IF(CA11:CA$105&gt;=CA10,ROW(CA11:CA$105),ROW(CA$105)))-ROW(CA10))*(MIN(IF(CB10:$CX10&gt;=CA10,COLUMN(CB10:$CX10),COLUMN($CX10))-COLUMN(CA10)))</f>
        <v>1</v>
      </c>
      <c r="JT10" s="7" cm="1">
        <f t="array" ref="JT10">(ROW(CB10)-MAX(IF(CB$7:CB9&gt;=CB10,ROW(CB$7:CB9),ROW(CB$7))))*(COLUMN(CB10)-MAX(IF($D10:CA10&gt;=CB10,COLUMN($D10:CA10),COLUMN($D10))))*(MIN(IF(CB11:CB$105&gt;=CB10,ROW(CB11:CB$105),ROW(CB$105)))-ROW(CB10))*(MIN(IF(CC10:$CX10&gt;=CB10,COLUMN(CC10:$CX10),COLUMN($CX10))-COLUMN(CB10)))</f>
        <v>24</v>
      </c>
      <c r="JU10" s="7" cm="1">
        <f t="array" ref="JU10">(ROW(CC10)-MAX(IF(CC$7:CC9&gt;=CC10,ROW(CC$7:CC9),ROW(CC$7))))*(COLUMN(CC10)-MAX(IF($D10:CB10&gt;=CC10,COLUMN($D10:CB10),COLUMN($D10))))*(MIN(IF(CC11:CC$105&gt;=CC10,ROW(CC11:CC$105),ROW(CC$105)))-ROW(CC10))*(MIN(IF(CD10:$CX10&gt;=CC10,COLUMN(CD10:$CX10),COLUMN($CX10))-COLUMN(CC10)))</f>
        <v>2</v>
      </c>
      <c r="JV10" s="7" cm="1">
        <f t="array" ref="JV10">(ROW(CD10)-MAX(IF(CD$7:CD9&gt;=CD10,ROW(CD$7:CD9),ROW(CD$7))))*(COLUMN(CD10)-MAX(IF($D10:CC10&gt;=CD10,COLUMN($D10:CC10),COLUMN($D10))))*(MIN(IF(CD11:CD$105&gt;=CD10,ROW(CD11:CD$105),ROW(CD$105)))-ROW(CD10))*(MIN(IF(CE10:$CX10&gt;=CD10,COLUMN(CE10:$CX10),COLUMN($CX10))-COLUMN(CD10)))</f>
        <v>2</v>
      </c>
      <c r="JW10" s="7" cm="1">
        <f t="array" ref="JW10">(ROW(CE10)-MAX(IF(CE$7:CE9&gt;=CE10,ROW(CE$7:CE9),ROW(CE$7))))*(COLUMN(CE10)-MAX(IF($D10:CD10&gt;=CE10,COLUMN($D10:CD10),COLUMN($D10))))*(MIN(IF(CE11:CE$105&gt;=CE10,ROW(CE11:CE$105),ROW(CE$105)))-ROW(CE10))*(MIN(IF(CF10:$CX10&gt;=CE10,COLUMN(CF10:$CX10),COLUMN($CX10))-COLUMN(CE10)))</f>
        <v>3</v>
      </c>
      <c r="JX10" s="7" cm="1">
        <f t="array" ref="JX10">(ROW(CF10)-MAX(IF(CF$7:CF9&gt;=CF10,ROW(CF$7:CF9),ROW(CF$7))))*(COLUMN(CF10)-MAX(IF($D10:CE10&gt;=CF10,COLUMN($D10:CE10),COLUMN($D10))))*(MIN(IF(CF11:CF$105&gt;=CF10,ROW(CF11:CF$105),ROW(CF$105)))-ROW(CF10))*(MIN(IF(CG10:$CX10&gt;=CF10,COLUMN(CG10:$CX10),COLUMN($CX10))-COLUMN(CF10)))</f>
        <v>144</v>
      </c>
      <c r="JY10" s="7" cm="1">
        <f t="array" ref="JY10">(ROW(CG10)-MAX(IF(CG$7:CG9&gt;=CG10,ROW(CG$7:CG9),ROW(CG$7))))*(COLUMN(CG10)-MAX(IF($D10:CF10&gt;=CG10,COLUMN($D10:CF10),COLUMN($D10))))*(MIN(IF(CG11:CG$105&gt;=CG10,ROW(CG11:CG$105),ROW(CG$105)))-ROW(CG10))*(MIN(IF(CH10:$CX10&gt;=CG10,COLUMN(CH10:$CX10),COLUMN($CX10))-COLUMN(CG10)))</f>
        <v>1</v>
      </c>
      <c r="JZ10" s="7" cm="1">
        <f t="array" ref="JZ10">(ROW(CH10)-MAX(IF(CH$7:CH9&gt;=CH10,ROW(CH$7:CH9),ROW(CH$7))))*(COLUMN(CH10)-MAX(IF($D10:CG10&gt;=CH10,COLUMN($D10:CG10),COLUMN($D10))))*(MIN(IF(CH11:CH$105&gt;=CH10,ROW(CH11:CH$105),ROW(CH$105)))-ROW(CH10))*(MIN(IF(CI10:$CX10&gt;=CH10,COLUMN(CI10:$CX10),COLUMN($CX10))-COLUMN(CH10)))</f>
        <v>1</v>
      </c>
      <c r="KA10" s="7" cm="1">
        <f t="array" ref="KA10">(ROW(CI10)-MAX(IF(CI$7:CI9&gt;=CI10,ROW(CI$7:CI9),ROW(CI$7))))*(COLUMN(CI10)-MAX(IF($D10:CH10&gt;=CI10,COLUMN($D10:CH10),COLUMN($D10))))*(MIN(IF(CI11:CI$105&gt;=CI10,ROW(CI11:CI$105),ROW(CI$105)))-ROW(CI10))*(MIN(IF(CJ10:$CX10&gt;=CI10,COLUMN(CJ10:$CX10),COLUMN($CX10))-COLUMN(CI10)))</f>
        <v>135</v>
      </c>
      <c r="KB10" s="7" cm="1">
        <f t="array" ref="KB10">(ROW(CJ10)-MAX(IF(CJ$7:CJ9&gt;=CJ10,ROW(CJ$7:CJ9),ROW(CJ$7))))*(COLUMN(CJ10)-MAX(IF($D10:CI10&gt;=CJ10,COLUMN($D10:CI10),COLUMN($D10))))*(MIN(IF(CJ11:CJ$105&gt;=CJ10,ROW(CJ11:CJ$105),ROW(CJ$105)))-ROW(CJ10))*(MIN(IF(CK10:$CX10&gt;=CJ10,COLUMN(CK10:$CX10),COLUMN($CX10))-COLUMN(CJ10)))</f>
        <v>6</v>
      </c>
      <c r="KC10" s="7" cm="1">
        <f t="array" ref="KC10">(ROW(CK10)-MAX(IF(CK$7:CK9&gt;=CK10,ROW(CK$7:CK9),ROW(CK$7))))*(COLUMN(CK10)-MAX(IF($D10:CJ10&gt;=CK10,COLUMN($D10:CJ10),COLUMN($D10))))*(MIN(IF(CK11:CK$105&gt;=CK10,ROW(CK11:CK$105),ROW(CK$105)))-ROW(CK10))*(MIN(IF(CL10:$CX10&gt;=CK10,COLUMN(CL10:$CX10),COLUMN($CX10))-COLUMN(CK10)))</f>
        <v>3</v>
      </c>
      <c r="KD10" s="7" cm="1">
        <f t="array" ref="KD10">(ROW(CL10)-MAX(IF(CL$7:CL9&gt;=CL10,ROW(CL$7:CL9),ROW(CL$7))))*(COLUMN(CL10)-MAX(IF($D10:CK10&gt;=CL10,COLUMN($D10:CK10),COLUMN($D10))))*(MIN(IF(CL11:CL$105&gt;=CL10,ROW(CL11:CL$105),ROW(CL$105)))-ROW(CL10))*(MIN(IF(CM10:$CX10&gt;=CL10,COLUMN(CM10:$CX10),COLUMN($CX10))-COLUMN(CL10)))</f>
        <v>1</v>
      </c>
      <c r="KE10" s="7" cm="1">
        <f t="array" ref="KE10">(ROW(CM10)-MAX(IF(CM$7:CM9&gt;=CM10,ROW(CM$7:CM9),ROW(CM$7))))*(COLUMN(CM10)-MAX(IF($D10:CL10&gt;=CM10,COLUMN($D10:CL10),COLUMN($D10))))*(MIN(IF(CM11:CM$105&gt;=CM10,ROW(CM11:CM$105),ROW(CM$105)))-ROW(CM10))*(MIN(IF(CN10:$CX10&gt;=CM10,COLUMN(CN10:$CX10),COLUMN($CX10))-COLUMN(CM10)))</f>
        <v>1</v>
      </c>
      <c r="KF10" s="7" cm="1">
        <f t="array" ref="KF10">(ROW(CN10)-MAX(IF(CN$7:CN9&gt;=CN10,ROW(CN$7:CN9),ROW(CN$7))))*(COLUMN(CN10)-MAX(IF($D10:CM10&gt;=CN10,COLUMN($D10:CM10),COLUMN($D10))))*(MIN(IF(CN11:CN$105&gt;=CN10,ROW(CN11:CN$105),ROW(CN$105)))-ROW(CN10))*(MIN(IF(CO10:$CX10&gt;=CN10,COLUMN(CO10:$CX10),COLUMN($CX10))-COLUMN(CN10)))</f>
        <v>9</v>
      </c>
      <c r="KG10" s="7" cm="1">
        <f t="array" ref="KG10">(ROW(CO10)-MAX(IF(CO$7:CO9&gt;=CO10,ROW(CO$7:CO9),ROW(CO$7))))*(COLUMN(CO10)-MAX(IF($D10:CN10&gt;=CO10,COLUMN($D10:CN10),COLUMN($D10))))*(MIN(IF(CO11:CO$105&gt;=CO10,ROW(CO11:CO$105),ROW(CO$105)))-ROW(CO10))*(MIN(IF(CP10:$CX10&gt;=CO10,COLUMN(CP10:$CX10),COLUMN($CX10))-COLUMN(CO10)))</f>
        <v>1</v>
      </c>
      <c r="KH10" s="7" cm="1">
        <f t="array" ref="KH10">(ROW(CP10)-MAX(IF(CP$7:CP9&gt;=CP10,ROW(CP$7:CP9),ROW(CP$7))))*(COLUMN(CP10)-MAX(IF($D10:CO10&gt;=CP10,COLUMN($D10:CO10),COLUMN($D10))))*(MIN(IF(CP11:CP$105&gt;=CP10,ROW(CP11:CP$105),ROW(CP$105)))-ROW(CP10))*(MIN(IF(CQ10:$CX10&gt;=CP10,COLUMN(CQ10:$CX10),COLUMN($CX10))-COLUMN(CP10)))</f>
        <v>72</v>
      </c>
      <c r="KI10" s="7" cm="1">
        <f t="array" ref="KI10">(ROW(CQ10)-MAX(IF(CQ$7:CQ9&gt;=CQ10,ROW(CQ$7:CQ9),ROW(CQ$7))))*(COLUMN(CQ10)-MAX(IF($D10:CP10&gt;=CQ10,COLUMN($D10:CP10),COLUMN($D10))))*(MIN(IF(CQ11:CQ$105&gt;=CQ10,ROW(CQ11:CQ$105),ROW(CQ$105)))-ROW(CQ10))*(MIN(IF(CR10:$CX10&gt;=CQ10,COLUMN(CR10:$CX10),COLUMN($CX10))-COLUMN(CQ10)))</f>
        <v>1</v>
      </c>
      <c r="KJ10" s="7" cm="1">
        <f t="array" ref="KJ10">(ROW(CR10)-MAX(IF(CR$7:CR9&gt;=CR10,ROW(CR$7:CR9),ROW(CR$7))))*(COLUMN(CR10)-MAX(IF($D10:CQ10&gt;=CR10,COLUMN($D10:CQ10),COLUMN($D10))))*(MIN(IF(CR11:CR$105&gt;=CR10,ROW(CR11:CR$105),ROW(CR$105)))-ROW(CR10))*(MIN(IF(CS10:$CX10&gt;=CR10,COLUMN(CS10:$CX10),COLUMN($CX10))-COLUMN(CR10)))</f>
        <v>2</v>
      </c>
      <c r="KK10" s="7" cm="1">
        <f t="array" ref="KK10">(ROW(CS10)-MAX(IF(CS$7:CS9&gt;=CS10,ROW(CS$7:CS9),ROW(CS$7))))*(COLUMN(CS10)-MAX(IF($D10:CR10&gt;=CS10,COLUMN($D10:CR10),COLUMN($D10))))*(MIN(IF(CS11:CS$105&gt;=CS10,ROW(CS11:CS$105),ROW(CS$105)))-ROW(CS10))*(MIN(IF(CT10:$CX10&gt;=CS10,COLUMN(CT10:$CX10),COLUMN($CX10))-COLUMN(CS10)))</f>
        <v>27</v>
      </c>
      <c r="KL10" s="7" cm="1">
        <f t="array" ref="KL10">(ROW(CT10)-MAX(IF(CT$7:CT9&gt;=CT10,ROW(CT$7:CT9),ROW(CT$7))))*(COLUMN(CT10)-MAX(IF($D10:CS10&gt;=CT10,COLUMN($D10:CS10),COLUMN($D10))))*(MIN(IF(CT11:CT$105&gt;=CT10,ROW(CT11:CT$105),ROW(CT$105)))-ROW(CT10))*(MIN(IF(CU10:$CX10&gt;=CT10,COLUMN(CU10:$CX10),COLUMN($CX10))-COLUMN(CT10)))</f>
        <v>240</v>
      </c>
      <c r="KM10" s="7" cm="1">
        <f t="array" ref="KM10">(ROW(CU10)-MAX(IF(CU$7:CU9&gt;=CU10,ROW(CU$7:CU9),ROW(CU$7))))*(COLUMN(CU10)-MAX(IF($D10:CT10&gt;=CU10,COLUMN($D10:CT10),COLUMN($D10))))*(MIN(IF(CU11:CU$105&gt;=CU10,ROW(CU11:CU$105),ROW(CU$105)))-ROW(CU10))*(MIN(IF(CV10:$CX10&gt;=CU10,COLUMN(CV10:$CX10),COLUMN($CX10))-COLUMN(CU10)))</f>
        <v>6</v>
      </c>
      <c r="KN10" s="7" cm="1">
        <f t="array" ref="KN10">(ROW(CV10)-MAX(IF(CV$7:CV9&gt;=CV10,ROW(CV$7:CV9),ROW(CV$7))))*(COLUMN(CV10)-MAX(IF($D10:CU10&gt;=CV10,COLUMN($D10:CU10),COLUMN($D10))))*(MIN(IF(CV11:CV$105&gt;=CV10,ROW(CV11:CV$105),ROW(CV$105)))-ROW(CV10))*(MIN(IF(CW10:$CX10&gt;=CV10,COLUMN(CW10:$CX10),COLUMN($CX10))-COLUMN(CV10)))</f>
        <v>6</v>
      </c>
      <c r="KO10" s="7" cm="1">
        <f t="array" ref="KO10">(ROW(CW10)-MAX(IF(CW$7:CW9&gt;=CW10,ROW(CW$7:CW9),ROW(CW$7))))*(COLUMN(CW10)-MAX(IF($D10:CV10&gt;=CW10,COLUMN($D10:CV10),COLUMN($D10))))*(MIN(IF(CW11:CW$105&gt;=CW10,ROW(CW11:CW$105),ROW(CW$105)))-ROW(CW10))*(MIN(IF(CX10:$CX10&gt;=CW10,COLUMN(CX10:$CX10),COLUMN($CX10))-COLUMN(CW10)))</f>
        <v>1</v>
      </c>
      <c r="KP10" s="10" cm="1">
        <f t="array" ref="KP10">(ROW(CX10)-MAX(IF(CX$7:CX9&gt;=CX10,ROW(CX$7:CX9),ROW(CX$7))))*(COLUMN(CX10)-MAX(IF($D10:CW10&gt;=CX10,COLUMN($D10:CW10),COLUMN($D10))))*(MIN(IF(CX11:CX$105&gt;=CX10,ROW(CX11:CX$105),ROW(CX$105)))-ROW(CX10))*(MIN(IF($CX10:CY10&gt;=CX10,COLUMN($CX10:CY10),COLUMN($CX10))-COLUMN(CX10)))</f>
        <v>0</v>
      </c>
    </row>
    <row r="11" spans="1:302">
      <c r="A11" s="97" t="s">
        <v>2600</v>
      </c>
      <c r="B11" s="97" t="s">
        <v>1714</v>
      </c>
      <c r="C11" s="97"/>
      <c r="D11" s="98">
        <f t="shared" si="2"/>
        <v>1</v>
      </c>
      <c r="E11" s="99">
        <f t="shared" si="2"/>
        <v>1</v>
      </c>
      <c r="F11" s="99">
        <f t="shared" si="2"/>
        <v>2</v>
      </c>
      <c r="G11" s="99">
        <f t="shared" si="2"/>
        <v>0</v>
      </c>
      <c r="H11" s="99">
        <f t="shared" si="2"/>
        <v>0</v>
      </c>
      <c r="I11" s="99">
        <f t="shared" si="2"/>
        <v>2</v>
      </c>
      <c r="J11" s="99">
        <f t="shared" si="2"/>
        <v>1</v>
      </c>
      <c r="K11" s="99">
        <f t="shared" si="2"/>
        <v>2</v>
      </c>
      <c r="L11" s="99">
        <f t="shared" si="2"/>
        <v>2</v>
      </c>
      <c r="M11" s="99">
        <f t="shared" si="2"/>
        <v>2</v>
      </c>
      <c r="N11" s="99">
        <f t="shared" si="2"/>
        <v>0</v>
      </c>
      <c r="O11" s="99">
        <f t="shared" si="2"/>
        <v>1</v>
      </c>
      <c r="P11" s="99">
        <f t="shared" si="2"/>
        <v>0</v>
      </c>
      <c r="Q11" s="99">
        <f t="shared" si="2"/>
        <v>0</v>
      </c>
      <c r="R11" s="99">
        <f t="shared" si="2"/>
        <v>1</v>
      </c>
      <c r="S11" s="99">
        <f t="shared" si="2"/>
        <v>1</v>
      </c>
      <c r="T11" s="99">
        <f t="shared" ref="T11:BZ15" si="4">VALUE(MID($A11,T$6,1))</f>
        <v>0</v>
      </c>
      <c r="U11" s="99">
        <f t="shared" si="4"/>
        <v>0</v>
      </c>
      <c r="V11" s="99">
        <f t="shared" si="4"/>
        <v>3</v>
      </c>
      <c r="W11" s="99">
        <f t="shared" si="4"/>
        <v>3</v>
      </c>
      <c r="X11" s="99">
        <f t="shared" si="4"/>
        <v>0</v>
      </c>
      <c r="Y11" s="99">
        <f t="shared" si="4"/>
        <v>4</v>
      </c>
      <c r="Z11" s="99">
        <f t="shared" si="4"/>
        <v>3</v>
      </c>
      <c r="AA11" s="99">
        <f t="shared" si="4"/>
        <v>2</v>
      </c>
      <c r="AB11" s="99">
        <f t="shared" si="4"/>
        <v>2</v>
      </c>
      <c r="AC11" s="99">
        <f t="shared" si="4"/>
        <v>4</v>
      </c>
      <c r="AD11" s="99">
        <f t="shared" si="4"/>
        <v>4</v>
      </c>
      <c r="AE11" s="99">
        <f t="shared" si="4"/>
        <v>4</v>
      </c>
      <c r="AF11" s="99">
        <f t="shared" si="4"/>
        <v>3</v>
      </c>
      <c r="AG11" s="99">
        <f t="shared" si="4"/>
        <v>2</v>
      </c>
      <c r="AH11" s="99">
        <f t="shared" si="4"/>
        <v>5</v>
      </c>
      <c r="AI11" s="99">
        <f t="shared" si="4"/>
        <v>5</v>
      </c>
      <c r="AJ11" s="99">
        <f t="shared" si="4"/>
        <v>2</v>
      </c>
      <c r="AK11" s="99">
        <f t="shared" si="4"/>
        <v>5</v>
      </c>
      <c r="AL11" s="99">
        <f t="shared" si="4"/>
        <v>5</v>
      </c>
      <c r="AM11" s="99">
        <f t="shared" si="4"/>
        <v>5</v>
      </c>
      <c r="AN11" s="99">
        <f t="shared" si="4"/>
        <v>5</v>
      </c>
      <c r="AO11" s="99">
        <f t="shared" si="4"/>
        <v>2</v>
      </c>
      <c r="AP11" s="99">
        <f t="shared" si="4"/>
        <v>4</v>
      </c>
      <c r="AQ11" s="99">
        <f t="shared" si="4"/>
        <v>4</v>
      </c>
      <c r="AR11" s="99">
        <f t="shared" si="4"/>
        <v>4</v>
      </c>
      <c r="AS11" s="99">
        <f t="shared" si="4"/>
        <v>5</v>
      </c>
      <c r="AT11" s="99">
        <f t="shared" si="4"/>
        <v>1</v>
      </c>
      <c r="AU11" s="99">
        <f t="shared" si="4"/>
        <v>2</v>
      </c>
      <c r="AV11" s="99">
        <f t="shared" si="4"/>
        <v>3</v>
      </c>
      <c r="AW11" s="99">
        <f t="shared" si="4"/>
        <v>1</v>
      </c>
      <c r="AX11" s="99">
        <f t="shared" si="4"/>
        <v>5</v>
      </c>
      <c r="AY11" s="99">
        <f t="shared" si="4"/>
        <v>1</v>
      </c>
      <c r="AZ11" s="99">
        <f t="shared" si="4"/>
        <v>2</v>
      </c>
      <c r="BA11" s="99">
        <f t="shared" si="4"/>
        <v>2</v>
      </c>
      <c r="BB11" s="99">
        <f t="shared" si="4"/>
        <v>2</v>
      </c>
      <c r="BC11" s="99">
        <f t="shared" si="4"/>
        <v>1</v>
      </c>
      <c r="BD11" s="99">
        <f t="shared" si="4"/>
        <v>4</v>
      </c>
      <c r="BE11" s="99">
        <f t="shared" si="4"/>
        <v>2</v>
      </c>
      <c r="BF11" s="99">
        <f t="shared" si="4"/>
        <v>5</v>
      </c>
      <c r="BG11" s="99">
        <f t="shared" si="4"/>
        <v>2</v>
      </c>
      <c r="BH11" s="99">
        <f t="shared" si="4"/>
        <v>1</v>
      </c>
      <c r="BI11" s="99">
        <f t="shared" si="4"/>
        <v>4</v>
      </c>
      <c r="BJ11" s="99">
        <f t="shared" si="4"/>
        <v>5</v>
      </c>
      <c r="BK11" s="99">
        <f t="shared" si="4"/>
        <v>2</v>
      </c>
      <c r="BL11" s="99">
        <f t="shared" si="4"/>
        <v>2</v>
      </c>
      <c r="BM11" s="99">
        <f t="shared" si="4"/>
        <v>3</v>
      </c>
      <c r="BN11" s="99">
        <f t="shared" si="4"/>
        <v>3</v>
      </c>
      <c r="BO11" s="99">
        <f t="shared" si="4"/>
        <v>3</v>
      </c>
      <c r="BP11" s="99">
        <f t="shared" si="4"/>
        <v>2</v>
      </c>
      <c r="BQ11" s="99">
        <f t="shared" si="1"/>
        <v>1</v>
      </c>
      <c r="BR11" s="99">
        <f t="shared" si="1"/>
        <v>1</v>
      </c>
      <c r="BS11" s="99">
        <f t="shared" si="1"/>
        <v>5</v>
      </c>
      <c r="BT11" s="99">
        <f t="shared" si="1"/>
        <v>2</v>
      </c>
      <c r="BU11" s="99">
        <f t="shared" si="1"/>
        <v>3</v>
      </c>
      <c r="BV11" s="99">
        <f t="shared" si="1"/>
        <v>3</v>
      </c>
      <c r="BW11" s="99">
        <f t="shared" si="1"/>
        <v>2</v>
      </c>
      <c r="BX11" s="99">
        <f t="shared" si="1"/>
        <v>1</v>
      </c>
      <c r="BY11" s="99">
        <f t="shared" si="1"/>
        <v>3</v>
      </c>
      <c r="BZ11" s="99">
        <f t="shared" si="1"/>
        <v>2</v>
      </c>
      <c r="CA11" s="99">
        <f t="shared" si="1"/>
        <v>4</v>
      </c>
      <c r="CB11" s="99">
        <f t="shared" si="1"/>
        <v>1</v>
      </c>
      <c r="CC11" s="99">
        <f t="shared" si="1"/>
        <v>2</v>
      </c>
      <c r="CD11" s="99">
        <f t="shared" si="1"/>
        <v>4</v>
      </c>
      <c r="CE11" s="99">
        <f t="shared" si="1"/>
        <v>3</v>
      </c>
      <c r="CF11" s="99">
        <f t="shared" si="1"/>
        <v>4</v>
      </c>
      <c r="CG11" s="99">
        <f t="shared" si="1"/>
        <v>4</v>
      </c>
      <c r="CH11" s="99">
        <f t="shared" si="1"/>
        <v>3</v>
      </c>
      <c r="CI11" s="99">
        <f t="shared" si="1"/>
        <v>4</v>
      </c>
      <c r="CJ11" s="99">
        <f t="shared" si="1"/>
        <v>4</v>
      </c>
      <c r="CK11" s="99">
        <f t="shared" si="1"/>
        <v>3</v>
      </c>
      <c r="CL11" s="99">
        <f t="shared" si="1"/>
        <v>1</v>
      </c>
      <c r="CM11" s="99">
        <f t="shared" si="1"/>
        <v>3</v>
      </c>
      <c r="CN11" s="99">
        <f t="shared" si="1"/>
        <v>2</v>
      </c>
      <c r="CO11" s="99">
        <f t="shared" si="1"/>
        <v>1</v>
      </c>
      <c r="CP11" s="99">
        <f t="shared" si="1"/>
        <v>3</v>
      </c>
      <c r="CQ11" s="99">
        <f t="shared" si="1"/>
        <v>2</v>
      </c>
      <c r="CR11" s="99">
        <f t="shared" si="1"/>
        <v>2</v>
      </c>
      <c r="CS11" s="99">
        <f t="shared" si="1"/>
        <v>0</v>
      </c>
      <c r="CT11" s="99">
        <f t="shared" si="1"/>
        <v>2</v>
      </c>
      <c r="CU11" s="99">
        <f t="shared" si="1"/>
        <v>1</v>
      </c>
      <c r="CV11" s="99">
        <f t="shared" si="1"/>
        <v>2</v>
      </c>
      <c r="CW11" s="99">
        <f t="shared" si="1"/>
        <v>2</v>
      </c>
      <c r="CX11" s="98">
        <f t="shared" si="1"/>
        <v>0</v>
      </c>
      <c r="CZ11" s="104">
        <v>1</v>
      </c>
      <c r="DA11" s="7">
        <f>IF(OR(GESTEP(E11,MAX(E$7:E10)+1),GESTEP(E11,MAX($D11:D11)+1),GESTEP(E11,MAX(F11:$CX11)+1),GESTEP(E11,MAX(E12:E$105)+1)),1,0)</f>
        <v>0</v>
      </c>
      <c r="DB11" s="7">
        <f>IF(OR(GESTEP(F11,MAX(F$7:F10)+1),GESTEP(F11,MAX($D11:E11)+1),GESTEP(F11,MAX(G11:$CX11)+1),GESTEP(F11,MAX(F12:F$105)+1)),1,0)</f>
        <v>1</v>
      </c>
      <c r="DC11" s="7">
        <f>IF(OR(GESTEP(G11,MAX(G$7:G10)+1),GESTEP(G11,MAX($D11:F11)+1),GESTEP(G11,MAX(H11:$CX11)+1),GESTEP(G11,MAX(G12:G$105)+1)),1,0)</f>
        <v>0</v>
      </c>
      <c r="DD11" s="7">
        <f>IF(OR(GESTEP(H11,MAX(H$7:H10)+1),GESTEP(H11,MAX($D11:G11)+1),GESTEP(H11,MAX(I11:$CX11)+1),GESTEP(H11,MAX(H12:H$105)+1)),1,0)</f>
        <v>0</v>
      </c>
      <c r="DE11" s="7">
        <f>IF(OR(GESTEP(I11,MAX(I$7:I10)+1),GESTEP(I11,MAX($D11:H11)+1),GESTEP(I11,MAX(J11:$CX11)+1),GESTEP(I11,MAX(I12:I$105)+1)),1,0)</f>
        <v>0</v>
      </c>
      <c r="DF11" s="7">
        <f>IF(OR(GESTEP(J11,MAX(J$7:J10)+1),GESTEP(J11,MAX($D11:I11)+1),GESTEP(J11,MAX(K11:$CX11)+1),GESTEP(J11,MAX(J12:J$105)+1)),1,0)</f>
        <v>0</v>
      </c>
      <c r="DG11" s="7">
        <f>IF(OR(GESTEP(K11,MAX(K$7:K10)+1),GESTEP(K11,MAX($D11:J11)+1),GESTEP(K11,MAX(L11:$CX11)+1),GESTEP(K11,MAX(K12:K$105)+1)),1,0)</f>
        <v>0</v>
      </c>
      <c r="DH11" s="7">
        <f>IF(OR(GESTEP(L11,MAX(L$7:L10)+1),GESTEP(L11,MAX($D11:K11)+1),GESTEP(L11,MAX(M11:$CX11)+1),GESTEP(L11,MAX(L12:L$105)+1)),1,0)</f>
        <v>0</v>
      </c>
      <c r="DI11" s="7">
        <f>IF(OR(GESTEP(M11,MAX(M$7:M10)+1),GESTEP(M11,MAX($D11:L11)+1),GESTEP(M11,MAX(N11:$CX11)+1),GESTEP(M11,MAX(M12:M$105)+1)),1,0)</f>
        <v>0</v>
      </c>
      <c r="DJ11" s="7">
        <f>IF(OR(GESTEP(N11,MAX(N$7:N10)+1),GESTEP(N11,MAX($D11:M11)+1),GESTEP(N11,MAX(O11:$CX11)+1),GESTEP(N11,MAX(N12:N$105)+1)),1,0)</f>
        <v>0</v>
      </c>
      <c r="DK11" s="7">
        <f>IF(OR(GESTEP(O11,MAX(O$7:O10)+1),GESTEP(O11,MAX($D11:N11)+1),GESTEP(O11,MAX(P11:$CX11)+1),GESTEP(O11,MAX(O12:O$105)+1)),1,0)</f>
        <v>0</v>
      </c>
      <c r="DL11" s="7">
        <f>IF(OR(GESTEP(P11,MAX(P$7:P10)+1),GESTEP(P11,MAX($D11:O11)+1),GESTEP(P11,MAX(Q11:$CX11)+1),GESTEP(P11,MAX(P12:P$105)+1)),1,0)</f>
        <v>0</v>
      </c>
      <c r="DM11" s="7">
        <f>IF(OR(GESTEP(Q11,MAX(Q$7:Q10)+1),GESTEP(Q11,MAX($D11:P11)+1),GESTEP(Q11,MAX(R11:$CX11)+1),GESTEP(Q11,MAX(Q12:Q$105)+1)),1,0)</f>
        <v>0</v>
      </c>
      <c r="DN11" s="7">
        <f>IF(OR(GESTEP(R11,MAX(R$7:R10)+1),GESTEP(R11,MAX($D11:Q11)+1),GESTEP(R11,MAX(S11:$CX11)+1),GESTEP(R11,MAX(R12:R$105)+1)),1,0)</f>
        <v>0</v>
      </c>
      <c r="DO11" s="7">
        <f>IF(OR(GESTEP(S11,MAX(S$7:S10)+1),GESTEP(S11,MAX($D11:R11)+1),GESTEP(S11,MAX(T11:$CX11)+1),GESTEP(S11,MAX(S12:S$105)+1)),1,0)</f>
        <v>0</v>
      </c>
      <c r="DP11" s="7">
        <f>IF(OR(GESTEP(T11,MAX(T$7:T10)+1),GESTEP(T11,MAX($D11:S11)+1),GESTEP(T11,MAX(U11:$CX11)+1),GESTEP(T11,MAX(T12:T$105)+1)),1,0)</f>
        <v>0</v>
      </c>
      <c r="DQ11" s="7">
        <f>IF(OR(GESTEP(U11,MAX(U$7:U10)+1),GESTEP(U11,MAX($D11:T11)+1),GESTEP(U11,MAX(V11:$CX11)+1),GESTEP(U11,MAX(U12:U$105)+1)),1,0)</f>
        <v>0</v>
      </c>
      <c r="DR11" s="7">
        <f>IF(OR(GESTEP(V11,MAX(V$7:V10)+1),GESTEP(V11,MAX($D11:U11)+1),GESTEP(V11,MAX(W11:$CX11)+1),GESTEP(V11,MAX(V12:V$105)+1)),1,0)</f>
        <v>1</v>
      </c>
      <c r="DS11" s="7">
        <f>IF(OR(GESTEP(W11,MAX(W$7:W10)+1),GESTEP(W11,MAX($D11:V11)+1),GESTEP(W11,MAX(X11:$CX11)+1),GESTEP(W11,MAX(W12:W$105)+1)),1,0)</f>
        <v>0</v>
      </c>
      <c r="DT11" s="7">
        <f>IF(OR(GESTEP(X11,MAX(X$7:X10)+1),GESTEP(X11,MAX($D11:W11)+1),GESTEP(X11,MAX(Y11:$CX11)+1),GESTEP(X11,MAX(X12:X$105)+1)),1,0)</f>
        <v>0</v>
      </c>
      <c r="DU11" s="7">
        <f>IF(OR(GESTEP(Y11,MAX(Y$7:Y10)+1),GESTEP(Y11,MAX($D11:X11)+1),GESTEP(Y11,MAX(Z11:$CX11)+1),GESTEP(Y11,MAX(Y12:Y$105)+1)),1,0)</f>
        <v>1</v>
      </c>
      <c r="DV11" s="7">
        <f>IF(OR(GESTEP(Z11,MAX(Z$7:Z10)+1),GESTEP(Z11,MAX($D11:Y11)+1),GESTEP(Z11,MAX(AA11:$CX11)+1),GESTEP(Z11,MAX(Z12:Z$105)+1)),1,0)</f>
        <v>0</v>
      </c>
      <c r="DW11" s="7">
        <f>IF(OR(GESTEP(AA11,MAX(AA$7:AA10)+1),GESTEP(AA11,MAX($D11:Z11)+1),GESTEP(AA11,MAX(AB11:$CX11)+1),GESTEP(AA11,MAX(AA12:AA$105)+1)),1,0)</f>
        <v>0</v>
      </c>
      <c r="DX11" s="7">
        <f>IF(OR(GESTEP(AB11,MAX(AB$7:AB10)+1),GESTEP(AB11,MAX($D11:AA11)+1),GESTEP(AB11,MAX(AC11:$CX11)+1),GESTEP(AB11,MAX(AB12:AB$105)+1)),1,0)</f>
        <v>0</v>
      </c>
      <c r="DY11" s="7">
        <f>IF(OR(GESTEP(AC11,MAX(AC$7:AC10)+1),GESTEP(AC11,MAX($D11:AB11)+1),GESTEP(AC11,MAX(AD11:$CX11)+1),GESTEP(AC11,MAX(AC12:AC$105)+1)),1,0)</f>
        <v>0</v>
      </c>
      <c r="DZ11" s="7">
        <f>IF(OR(GESTEP(AD11,MAX(AD$7:AD10)+1),GESTEP(AD11,MAX($D11:AC11)+1),GESTEP(AD11,MAX(AE11:$CX11)+1),GESTEP(AD11,MAX(AD12:AD$105)+1)),1,0)</f>
        <v>0</v>
      </c>
      <c r="EA11" s="7">
        <f>IF(OR(GESTEP(AE11,MAX(AE$7:AE10)+1),GESTEP(AE11,MAX($D11:AD11)+1),GESTEP(AE11,MAX(AF11:$CX11)+1),GESTEP(AE11,MAX(AE12:AE$105)+1)),1,0)</f>
        <v>0</v>
      </c>
      <c r="EB11" s="7">
        <f>IF(OR(GESTEP(AF11,MAX(AF$7:AF10)+1),GESTEP(AF11,MAX($D11:AE11)+1),GESTEP(AF11,MAX(AG11:$CX11)+1),GESTEP(AF11,MAX(AF12:AF$105)+1)),1,0)</f>
        <v>1</v>
      </c>
      <c r="EC11" s="7">
        <f>IF(OR(GESTEP(AG11,MAX(AG$7:AG10)+1),GESTEP(AG11,MAX($D11:AF11)+1),GESTEP(AG11,MAX(AH11:$CX11)+1),GESTEP(AG11,MAX(AG12:AG$105)+1)),1,0)</f>
        <v>0</v>
      </c>
      <c r="ED11" s="7">
        <f>IF(OR(GESTEP(AH11,MAX(AH$7:AH10)+1),GESTEP(AH11,MAX($D11:AG11)+1),GESTEP(AH11,MAX(AI11:$CX11)+1),GESTEP(AH11,MAX(AH12:AH$105)+1)),1,0)</f>
        <v>1</v>
      </c>
      <c r="EE11" s="7">
        <f>IF(OR(GESTEP(AI11,MAX(AI$7:AI10)+1),GESTEP(AI11,MAX($D11:AH11)+1),GESTEP(AI11,MAX(AJ11:$CX11)+1),GESTEP(AI11,MAX(AI12:AI$105)+1)),1,0)</f>
        <v>1</v>
      </c>
      <c r="EF11" s="7">
        <f>IF(OR(GESTEP(AJ11,MAX(AJ$7:AJ10)+1),GESTEP(AJ11,MAX($D11:AI11)+1),GESTEP(AJ11,MAX(AK11:$CX11)+1),GESTEP(AJ11,MAX(AJ12:AJ$105)+1)),1,0)</f>
        <v>0</v>
      </c>
      <c r="EG11" s="7">
        <f>IF(OR(GESTEP(AK11,MAX(AK$7:AK10)+1),GESTEP(AK11,MAX($D11:AJ11)+1),GESTEP(AK11,MAX(AL11:$CX11)+1),GESTEP(AK11,MAX(AK12:AK$105)+1)),1,0)</f>
        <v>1</v>
      </c>
      <c r="EH11" s="7">
        <f>IF(OR(GESTEP(AL11,MAX(AL$7:AL10)+1),GESTEP(AL11,MAX($D11:AK11)+1),GESTEP(AL11,MAX(AM11:$CX11)+1),GESTEP(AL11,MAX(AL12:AL$105)+1)),1,0)</f>
        <v>0</v>
      </c>
      <c r="EI11" s="7">
        <f>IF(OR(GESTEP(AM11,MAX(AM$7:AM10)+1),GESTEP(AM11,MAX($D11:AL11)+1),GESTEP(AM11,MAX(AN11:$CX11)+1),GESTEP(AM11,MAX(AM12:AM$105)+1)),1,0)</f>
        <v>0</v>
      </c>
      <c r="EJ11" s="7">
        <f>IF(OR(GESTEP(AN11,MAX(AN$7:AN10)+1),GESTEP(AN11,MAX($D11:AM11)+1),GESTEP(AN11,MAX(AO11:$CX11)+1),GESTEP(AN11,MAX(AN12:AN$105)+1)),1,0)</f>
        <v>0</v>
      </c>
      <c r="EK11" s="7">
        <f>IF(OR(GESTEP(AO11,MAX(AO$7:AO10)+1),GESTEP(AO11,MAX($D11:AN11)+1),GESTEP(AO11,MAX(AP11:$CX11)+1),GESTEP(AO11,MAX(AO12:AO$105)+1)),1,0)</f>
        <v>0</v>
      </c>
      <c r="EL11" s="7">
        <f>IF(OR(GESTEP(AP11,MAX(AP$7:AP10)+1),GESTEP(AP11,MAX($D11:AO11)+1),GESTEP(AP11,MAX(AQ11:$CX11)+1),GESTEP(AP11,MAX(AP12:AP$105)+1)),1,0)</f>
        <v>0</v>
      </c>
      <c r="EM11" s="7">
        <f>IF(OR(GESTEP(AQ11,MAX(AQ$7:AQ10)+1),GESTEP(AQ11,MAX($D11:AP11)+1),GESTEP(AQ11,MAX(AR11:$CX11)+1),GESTEP(AQ11,MAX(AQ12:AQ$105)+1)),1,0)</f>
        <v>0</v>
      </c>
      <c r="EN11" s="7">
        <f>IF(OR(GESTEP(AR11,MAX(AR$7:AR10)+1),GESTEP(AR11,MAX($D11:AQ11)+1),GESTEP(AR11,MAX(AS11:$CX11)+1),GESTEP(AR11,MAX(AR12:AR$105)+1)),1,0)</f>
        <v>0</v>
      </c>
      <c r="EO11" s="7">
        <f>IF(OR(GESTEP(AS11,MAX(AS$7:AS10)+1),GESTEP(AS11,MAX($D11:AR11)+1),GESTEP(AS11,MAX(AT11:$CX11)+1),GESTEP(AS11,MAX(AS12:AS$105)+1)),1,0)</f>
        <v>0</v>
      </c>
      <c r="EP11" s="7">
        <f>IF(OR(GESTEP(AT11,MAX(AT$7:AT10)+1),GESTEP(AT11,MAX($D11:AS11)+1),GESTEP(AT11,MAX(AU11:$CX11)+1),GESTEP(AT11,MAX(AT12:AT$105)+1)),1,0)</f>
        <v>0</v>
      </c>
      <c r="EQ11" s="7">
        <f>IF(OR(GESTEP(AU11,MAX(AU$7:AU10)+1),GESTEP(AU11,MAX($D11:AT11)+1),GESTEP(AU11,MAX(AV11:$CX11)+1),GESTEP(AU11,MAX(AU12:AU$105)+1)),1,0)</f>
        <v>0</v>
      </c>
      <c r="ER11" s="7">
        <f>IF(OR(GESTEP(AV11,MAX(AV$7:AV10)+1),GESTEP(AV11,MAX($D11:AU11)+1),GESTEP(AV11,MAX(AW11:$CX11)+1),GESTEP(AV11,MAX(AV12:AV$105)+1)),1,0)</f>
        <v>0</v>
      </c>
      <c r="ES11" s="7">
        <f>IF(OR(GESTEP(AW11,MAX(AW$7:AW10)+1),GESTEP(AW11,MAX($D11:AV11)+1),GESTEP(AW11,MAX(AX11:$CX11)+1),GESTEP(AW11,MAX(AW12:AW$105)+1)),1,0)</f>
        <v>0</v>
      </c>
      <c r="ET11" s="7">
        <f>IF(OR(GESTEP(AX11,MAX(AX$7:AX10)+1),GESTEP(AX11,MAX($D11:AW11)+1),GESTEP(AX11,MAX(AY11:$CX11)+1),GESTEP(AX11,MAX(AX12:AX$105)+1)),1,0)</f>
        <v>0</v>
      </c>
      <c r="EU11" s="7">
        <f>IF(OR(GESTEP(AY11,MAX(AY$7:AY10)+1),GESTEP(AY11,MAX($D11:AX11)+1),GESTEP(AY11,MAX(AZ11:$CX11)+1),GESTEP(AY11,MAX(AY12:AY$105)+1)),1,0)</f>
        <v>0</v>
      </c>
      <c r="EV11" s="7">
        <f>IF(OR(GESTEP(AZ11,MAX(AZ$7:AZ10)+1),GESTEP(AZ11,MAX($D11:AY11)+1),GESTEP(AZ11,MAX(BA11:$CX11)+1),GESTEP(AZ11,MAX(AZ12:AZ$105)+1)),1,0)</f>
        <v>0</v>
      </c>
      <c r="EW11" s="7">
        <f>IF(OR(GESTEP(BA11,MAX(BA$7:BA10)+1),GESTEP(BA11,MAX($D11:AZ11)+1),GESTEP(BA11,MAX(BB11:$CX11)+1),GESTEP(BA11,MAX(BA12:BA$105)+1)),1,0)</f>
        <v>0</v>
      </c>
      <c r="EX11" s="7">
        <f>IF(OR(GESTEP(BB11,MAX(BB$7:BB10)+1),GESTEP(BB11,MAX($D11:BA11)+1),GESTEP(BB11,MAX(BC11:$CX11)+1),GESTEP(BB11,MAX(BB12:BB$105)+1)),1,0)</f>
        <v>0</v>
      </c>
      <c r="EY11" s="7">
        <f>IF(OR(GESTEP(BC11,MAX(BC$7:BC10)+1),GESTEP(BC11,MAX($D11:BB11)+1),GESTEP(BC11,MAX(BD11:$CX11)+1),GESTEP(BC11,MAX(BC12:BC$105)+1)),1,0)</f>
        <v>0</v>
      </c>
      <c r="EZ11" s="7">
        <f>IF(OR(GESTEP(BD11,MAX(BD$7:BD10)+1),GESTEP(BD11,MAX($D11:BC11)+1),GESTEP(BD11,MAX(BE11:$CX11)+1),GESTEP(BD11,MAX(BD12:BD$105)+1)),1,0)</f>
        <v>0</v>
      </c>
      <c r="FA11" s="7">
        <f>IF(OR(GESTEP(BE11,MAX(BE$7:BE10)+1),GESTEP(BE11,MAX($D11:BD11)+1),GESTEP(BE11,MAX(BF11:$CX11)+1),GESTEP(BE11,MAX(BE12:BE$105)+1)),1,0)</f>
        <v>0</v>
      </c>
      <c r="FB11" s="7">
        <f>IF(OR(GESTEP(BF11,MAX(BF$7:BF10)+1),GESTEP(BF11,MAX($D11:BE11)+1),GESTEP(BF11,MAX(BG11:$CX11)+1),GESTEP(BF11,MAX(BF12:BF$105)+1)),1,0)</f>
        <v>1</v>
      </c>
      <c r="FC11" s="7">
        <f>IF(OR(GESTEP(BG11,MAX(BG$7:BG10)+1),GESTEP(BG11,MAX($D11:BF11)+1),GESTEP(BG11,MAX(BH11:$CX11)+1),GESTEP(BG11,MAX(BG12:BG$105)+1)),1,0)</f>
        <v>0</v>
      </c>
      <c r="FD11" s="7">
        <f>IF(OR(GESTEP(BH11,MAX(BH$7:BH10)+1),GESTEP(BH11,MAX($D11:BG11)+1),GESTEP(BH11,MAX(BI11:$CX11)+1),GESTEP(BH11,MAX(BH12:BH$105)+1)),1,0)</f>
        <v>0</v>
      </c>
      <c r="FE11" s="7">
        <f>IF(OR(GESTEP(BI11,MAX(BI$7:BI10)+1),GESTEP(BI11,MAX($D11:BH11)+1),GESTEP(BI11,MAX(BJ11:$CX11)+1),GESTEP(BI11,MAX(BI12:BI$105)+1)),1,0)</f>
        <v>0</v>
      </c>
      <c r="FF11" s="7">
        <f>IF(OR(GESTEP(BJ11,MAX(BJ$7:BJ10)+1),GESTEP(BJ11,MAX($D11:BI11)+1),GESTEP(BJ11,MAX(BK11:$CX11)+1),GESTEP(BJ11,MAX(BJ12:BJ$105)+1)),1,0)</f>
        <v>1</v>
      </c>
      <c r="FG11" s="7">
        <f>IF(OR(GESTEP(BK11,MAX(BK$7:BK10)+1),GESTEP(BK11,MAX($D11:BJ11)+1),GESTEP(BK11,MAX(BL11:$CX11)+1),GESTEP(BK11,MAX(BK12:BK$105)+1)),1,0)</f>
        <v>0</v>
      </c>
      <c r="FH11" s="7">
        <f>IF(OR(GESTEP(BL11,MAX(BL$7:BL10)+1),GESTEP(BL11,MAX($D11:BK11)+1),GESTEP(BL11,MAX(BM11:$CX11)+1),GESTEP(BL11,MAX(BL12:BL$105)+1)),1,0)</f>
        <v>0</v>
      </c>
      <c r="FI11" s="7">
        <f>IF(OR(GESTEP(BM11,MAX(BM$7:BM10)+1),GESTEP(BM11,MAX($D11:BL11)+1),GESTEP(BM11,MAX(BN11:$CX11)+1),GESTEP(BM11,MAX(BM12:BM$105)+1)),1,0)</f>
        <v>0</v>
      </c>
      <c r="FJ11" s="7">
        <f>IF(OR(GESTEP(BN11,MAX(BN$7:BN10)+1),GESTEP(BN11,MAX($D11:BM11)+1),GESTEP(BN11,MAX(BO11:$CX11)+1),GESTEP(BN11,MAX(BN12:BN$105)+1)),1,0)</f>
        <v>0</v>
      </c>
      <c r="FK11" s="7">
        <f>IF(OR(GESTEP(BO11,MAX(BO$7:BO10)+1),GESTEP(BO11,MAX($D11:BN11)+1),GESTEP(BO11,MAX(BP11:$CX11)+1),GESTEP(BO11,MAX(BO12:BO$105)+1)),1,0)</f>
        <v>1</v>
      </c>
      <c r="FL11" s="7">
        <f>IF(OR(GESTEP(BP11,MAX(BP$7:BP10)+1),GESTEP(BP11,MAX($D11:BO11)+1),GESTEP(BP11,MAX(BQ11:$CX11)+1),GESTEP(BP11,MAX(BP12:BP$105)+1)),1,0)</f>
        <v>0</v>
      </c>
      <c r="FM11" s="7">
        <f>IF(OR(GESTEP(BQ11,MAX(BQ$7:BQ10)+1),GESTEP(BQ11,MAX($D11:BP11)+1),GESTEP(BQ11,MAX(BR11:$CX11)+1),GESTEP(BQ11,MAX(BQ12:BQ$105)+1)),1,0)</f>
        <v>0</v>
      </c>
      <c r="FN11" s="7">
        <f>IF(OR(GESTEP(BR11,MAX(BR$7:BR10)+1),GESTEP(BR11,MAX($D11:BQ11)+1),GESTEP(BR11,MAX(BS11:$CX11)+1),GESTEP(BR11,MAX(BR12:BR$105)+1)),1,0)</f>
        <v>0</v>
      </c>
      <c r="FO11" s="7">
        <f>IF(OR(GESTEP(BS11,MAX(BS$7:BS10)+1),GESTEP(BS11,MAX($D11:BR11)+1),GESTEP(BS11,MAX(BT11:$CX11)+1),GESTEP(BS11,MAX(BS12:BS$105)+1)),1,0)</f>
        <v>1</v>
      </c>
      <c r="FP11" s="7">
        <f>IF(OR(GESTEP(BT11,MAX(BT$7:BT10)+1),GESTEP(BT11,MAX($D11:BS11)+1),GESTEP(BT11,MAX(BU11:$CX11)+1),GESTEP(BT11,MAX(BT12:BT$105)+1)),1,0)</f>
        <v>0</v>
      </c>
      <c r="FQ11" s="7">
        <f>IF(OR(GESTEP(BU11,MAX(BU$7:BU10)+1),GESTEP(BU11,MAX($D11:BT11)+1),GESTEP(BU11,MAX(BV11:$CX11)+1),GESTEP(BU11,MAX(BU12:BU$105)+1)),1,0)</f>
        <v>0</v>
      </c>
      <c r="FR11" s="7">
        <f>IF(OR(GESTEP(BV11,MAX(BV$7:BV10)+1),GESTEP(BV11,MAX($D11:BU11)+1),GESTEP(BV11,MAX(BW11:$CX11)+1),GESTEP(BV11,MAX(BV12:BV$105)+1)),1,0)</f>
        <v>0</v>
      </c>
      <c r="FS11" s="7">
        <f>IF(OR(GESTEP(BW11,MAX(BW$7:BW10)+1),GESTEP(BW11,MAX($D11:BV11)+1),GESTEP(BW11,MAX(BX11:$CX11)+1),GESTEP(BW11,MAX(BW12:BW$105)+1)),1,0)</f>
        <v>0</v>
      </c>
      <c r="FT11" s="7">
        <f>IF(OR(GESTEP(BX11,MAX(BX$7:BX10)+1),GESTEP(BX11,MAX($D11:BW11)+1),GESTEP(BX11,MAX(BY11:$CX11)+1),GESTEP(BX11,MAX(BX12:BX$105)+1)),1,0)</f>
        <v>0</v>
      </c>
      <c r="FU11" s="7">
        <f>IF(OR(GESTEP(BY11,MAX(BY$7:BY10)+1),GESTEP(BY11,MAX($D11:BX11)+1),GESTEP(BY11,MAX(BZ11:$CX11)+1),GESTEP(BY11,MAX(BY12:BY$105)+1)),1,0)</f>
        <v>1</v>
      </c>
      <c r="FV11" s="7">
        <f>IF(OR(GESTEP(BZ11,MAX(BZ$7:BZ10)+1),GESTEP(BZ11,MAX($D11:BY11)+1),GESTEP(BZ11,MAX(CA11:$CX11)+1),GESTEP(BZ11,MAX(BZ12:BZ$105)+1)),1,0)</f>
        <v>0</v>
      </c>
      <c r="FW11" s="7">
        <f>IF(OR(GESTEP(CA11,MAX(CA$7:CA10)+1),GESTEP(CA11,MAX($D11:BZ11)+1),GESTEP(CA11,MAX(CB11:$CX11)+1),GESTEP(CA11,MAX(CA12:CA$105)+1)),1,0)</f>
        <v>0</v>
      </c>
      <c r="FX11" s="7">
        <f>IF(OR(GESTEP(CB11,MAX(CB$7:CB10)+1),GESTEP(CB11,MAX($D11:CA11)+1),GESTEP(CB11,MAX(CC11:$CX11)+1),GESTEP(CB11,MAX(CB12:CB$105)+1)),1,0)</f>
        <v>0</v>
      </c>
      <c r="FY11" s="7">
        <f>IF(OR(GESTEP(CC11,MAX(CC$7:CC10)+1),GESTEP(CC11,MAX($D11:CB11)+1),GESTEP(CC11,MAX(CD11:$CX11)+1),GESTEP(CC11,MAX(CC12:CC$105)+1)),1,0)</f>
        <v>0</v>
      </c>
      <c r="FZ11" s="7">
        <f>IF(OR(GESTEP(CD11,MAX(CD$7:CD10)+1),GESTEP(CD11,MAX($D11:CC11)+1),GESTEP(CD11,MAX(CE11:$CX11)+1),GESTEP(CD11,MAX(CD12:CD$105)+1)),1,0)</f>
        <v>0</v>
      </c>
      <c r="GA11" s="7">
        <f>IF(OR(GESTEP(CE11,MAX(CE$7:CE10)+1),GESTEP(CE11,MAX($D11:CD11)+1),GESTEP(CE11,MAX(CF11:$CX11)+1),GESTEP(CE11,MAX(CE12:CE$105)+1)),1,0)</f>
        <v>0</v>
      </c>
      <c r="GB11" s="7">
        <f>IF(OR(GESTEP(CF11,MAX(CF$7:CF10)+1),GESTEP(CF11,MAX($D11:CE11)+1),GESTEP(CF11,MAX(CG11:$CX11)+1),GESTEP(CF11,MAX(CF12:CF$105)+1)),1,0)</f>
        <v>0</v>
      </c>
      <c r="GC11" s="7">
        <f>IF(OR(GESTEP(CG11,MAX(CG$7:CG10)+1),GESTEP(CG11,MAX($D11:CF11)+1),GESTEP(CG11,MAX(CH11:$CX11)+1),GESTEP(CG11,MAX(CG12:CG$105)+1)),1,0)</f>
        <v>1</v>
      </c>
      <c r="GD11" s="7">
        <f>IF(OR(GESTEP(CH11,MAX(CH$7:CH10)+1),GESTEP(CH11,MAX($D11:CG11)+1),GESTEP(CH11,MAX(CI11:$CX11)+1),GESTEP(CH11,MAX(CH12:CH$105)+1)),1,0)</f>
        <v>0</v>
      </c>
      <c r="GE11" s="7">
        <f>IF(OR(GESTEP(CI11,MAX(CI$7:CI10)+1),GESTEP(CI11,MAX($D11:CH11)+1),GESTEP(CI11,MAX(CJ11:$CX11)+1),GESTEP(CI11,MAX(CI12:CI$105)+1)),1,0)</f>
        <v>0</v>
      </c>
      <c r="GF11" s="7">
        <f>IF(OR(GESTEP(CJ11,MAX(CJ$7:CJ10)+1),GESTEP(CJ11,MAX($D11:CI11)+1),GESTEP(CJ11,MAX(CK11:$CX11)+1),GESTEP(CJ11,MAX(CJ12:CJ$105)+1)),1,0)</f>
        <v>1</v>
      </c>
      <c r="GG11" s="7">
        <f>IF(OR(GESTEP(CK11,MAX(CK$7:CK10)+1),GESTEP(CK11,MAX($D11:CJ11)+1),GESTEP(CK11,MAX(CL11:$CX11)+1),GESTEP(CK11,MAX(CK12:CK$105)+1)),1,0)</f>
        <v>0</v>
      </c>
      <c r="GH11" s="7">
        <f>IF(OR(GESTEP(CL11,MAX(CL$7:CL10)+1),GESTEP(CL11,MAX($D11:CK11)+1),GESTEP(CL11,MAX(CM11:$CX11)+1),GESTEP(CL11,MAX(CL12:CL$105)+1)),1,0)</f>
        <v>0</v>
      </c>
      <c r="GI11" s="7">
        <f>IF(OR(GESTEP(CM11,MAX(CM$7:CM10)+1),GESTEP(CM11,MAX($D11:CL11)+1),GESTEP(CM11,MAX(CN11:$CX11)+1),GESTEP(CM11,MAX(CM12:CM$105)+1)),1,0)</f>
        <v>0</v>
      </c>
      <c r="GJ11" s="7">
        <f>IF(OR(GESTEP(CN11,MAX(CN$7:CN10)+1),GESTEP(CN11,MAX($D11:CM11)+1),GESTEP(CN11,MAX(CO11:$CX11)+1),GESTEP(CN11,MAX(CN12:CN$105)+1)),1,0)</f>
        <v>1</v>
      </c>
      <c r="GK11" s="7">
        <f>IF(OR(GESTEP(CO11,MAX(CO$7:CO10)+1),GESTEP(CO11,MAX($D11:CN11)+1),GESTEP(CO11,MAX(CP11:$CX11)+1),GESTEP(CO11,MAX(CO12:CO$105)+1)),1,0)</f>
        <v>0</v>
      </c>
      <c r="GL11" s="7">
        <f>IF(OR(GESTEP(CP11,MAX(CP$7:CP10)+1),GESTEP(CP11,MAX($D11:CO11)+1),GESTEP(CP11,MAX(CQ11:$CX11)+1),GESTEP(CP11,MAX(CP12:CP$105)+1)),1,0)</f>
        <v>1</v>
      </c>
      <c r="GM11" s="7">
        <f>IF(OR(GESTEP(CQ11,MAX(CQ$7:CQ10)+1),GESTEP(CQ11,MAX($D11:CP11)+1),GESTEP(CQ11,MAX(CR11:$CX11)+1),GESTEP(CQ11,MAX(CQ12:CQ$105)+1)),1,0)</f>
        <v>0</v>
      </c>
      <c r="GN11" s="7">
        <f>IF(OR(GESTEP(CR11,MAX(CR$7:CR10)+1),GESTEP(CR11,MAX($D11:CQ11)+1),GESTEP(CR11,MAX(CS11:$CX11)+1),GESTEP(CR11,MAX(CR12:CR$105)+1)),1,0)</f>
        <v>0</v>
      </c>
      <c r="GO11" s="7">
        <f>IF(OR(GESTEP(CS11,MAX(CS$7:CS10)+1),GESTEP(CS11,MAX($D11:CR11)+1),GESTEP(CS11,MAX(CT11:$CX11)+1),GESTEP(CS11,MAX(CS12:CS$105)+1)),1,0)</f>
        <v>0</v>
      </c>
      <c r="GP11" s="7">
        <f>IF(OR(GESTEP(CT11,MAX(CT$7:CT10)+1),GESTEP(CT11,MAX($D11:CS11)+1),GESTEP(CT11,MAX(CU11:$CX11)+1),GESTEP(CT11,MAX(CT12:CT$105)+1)),1,0)</f>
        <v>0</v>
      </c>
      <c r="GQ11" s="7">
        <f>IF(OR(GESTEP(CU11,MAX(CU$7:CU10)+1),GESTEP(CU11,MAX($D11:CT11)+1),GESTEP(CU11,MAX(CV11:$CX11)+1),GESTEP(CU11,MAX(CU12:CU$105)+1)),1,0)</f>
        <v>0</v>
      </c>
      <c r="GR11" s="7">
        <f>IF(OR(GESTEP(CV11,MAX(CV$7:CV10)+1),GESTEP(CV11,MAX($D11:CU11)+1),GESTEP(CV11,MAX(CW11:$CX11)+1),GESTEP(CV11,MAX(CV12:CV$105)+1)),1,0)</f>
        <v>0</v>
      </c>
      <c r="GS11" s="7">
        <f>IF(OR(GESTEP(CW11,MAX(CW$7:CW10)+1),GESTEP(CW11,MAX($D11:CV11)+1),GESTEP(CW11,MAX(CX11:$CX11)+1),GESTEP(CW11,MAX(CW12:CW$105)+1)),1,0)</f>
        <v>1</v>
      </c>
      <c r="GT11" s="105">
        <v>1</v>
      </c>
      <c r="GV11" s="66" cm="1">
        <f t="array" ref="GV11">(ROW(D11)-MAX(IF(D$7:D10&gt;=D11,ROW(D$7:D10),ROW(D$7))))*(COLUMN(D11)-MAX(IF(C11:$D11&gt;=D11,COLUMN(C11:$D11),COLUMN($D11))))*(MIN(IF(D12:D$105&gt;=D11,ROW(D12:D$105),ROW(D$105)))-ROW(D11))*(MIN(IF(E11:$CX11&gt;=D11,COLUMN(E11:$CX11),COLUMN($CX11))-COLUMN(D11)))</f>
        <v>0</v>
      </c>
      <c r="GW11" s="7" cm="1">
        <f t="array" ref="GW11">(ROW(E11)-MAX(IF(E$7:E10&gt;=E11,ROW(E$7:E10),ROW(E$7))))*(COLUMN(E11)-MAX(IF(D11:$D11&gt;=E11,COLUMN(D11:$D11),COLUMN($D11))))*(MIN(IF(E12:E$105&gt;=E11,ROW(E12:E$105),ROW(E$105)))-ROW(E11))*(MIN(IF(F11:$CX11&gt;=E11,COLUMN(F11:$CX11),COLUMN($CX11))-COLUMN(E11)))</f>
        <v>2</v>
      </c>
      <c r="GX11" s="7" cm="1">
        <f t="array" ref="GX11">(ROW(F11)-MAX(IF(F$7:F10&gt;=F11,ROW(F$7:F10),ROW(F$7))))*(COLUMN(F11)-MAX(IF($D11:E11&gt;=F11,COLUMN($D11:E11),COLUMN($D11))))*(MIN(IF(F12:F$105&gt;=F11,ROW(F12:F$105),ROW(F$105)))-ROW(F11))*(MIN(IF(G11:$CX11&gt;=F11,COLUMN(G11:$CX11),COLUMN($CX11))-COLUMN(F11)))</f>
        <v>96</v>
      </c>
      <c r="GY11" s="7" cm="1">
        <f t="array" ref="GY11">(ROW(G11)-MAX(IF(G$7:G10&gt;=G11,ROW(G$7:G10),ROW(G$7))))*(COLUMN(G11)-MAX(IF($D11:F11&gt;=G11,COLUMN($D11:F11),COLUMN($D11))))*(MIN(IF(G12:G$105&gt;=G11,ROW(G12:G$105),ROW(G$105)))-ROW(G11))*(MIN(IF(H11:$CX11&gt;=G11,COLUMN(H11:$CX11),COLUMN($CX11))-COLUMN(G11)))</f>
        <v>1</v>
      </c>
      <c r="GZ11" s="7" cm="1">
        <f t="array" ref="GZ11">(ROW(H11)-MAX(IF(H$7:H10&gt;=H11,ROW(H$7:H10),ROW(H$7))))*(COLUMN(H11)-MAX(IF($D11:G11&gt;=H11,COLUMN($D11:G11),COLUMN($D11))))*(MIN(IF(H12:H$105&gt;=H11,ROW(H12:H$105),ROW(H$105)))-ROW(H11))*(MIN(IF(I11:$CX11&gt;=H11,COLUMN(I11:$CX11),COLUMN($CX11))-COLUMN(H11)))</f>
        <v>1</v>
      </c>
      <c r="HA11" s="7" cm="1">
        <f t="array" ref="HA11">(ROW(I11)-MAX(IF(I$7:I10&gt;=I11,ROW(I$7:I10),ROW(I$7))))*(COLUMN(I11)-MAX(IF($D11:H11&gt;=I11,COLUMN($D11:H11),COLUMN($D11))))*(MIN(IF(I12:I$105&gt;=I11,ROW(I12:I$105),ROW(I$105)))-ROW(I11))*(MIN(IF(J11:$CX11&gt;=I11,COLUMN(J11:$CX11),COLUMN($CX11))-COLUMN(I11)))</f>
        <v>36</v>
      </c>
      <c r="HB11" s="7" cm="1">
        <f t="array" ref="HB11">(ROW(J11)-MAX(IF(J$7:J10&gt;=J11,ROW(J$7:J10),ROW(J$7))))*(COLUMN(J11)-MAX(IF($D11:I11&gt;=J11,COLUMN($D11:I11),COLUMN($D11))))*(MIN(IF(J12:J$105&gt;=J11,ROW(J12:J$105),ROW(J$105)))-ROW(J11))*(MIN(IF(K11:$CX11&gt;=J11,COLUMN(K11:$CX11),COLUMN($CX11))-COLUMN(J11)))</f>
        <v>1</v>
      </c>
      <c r="HC11" s="7" cm="1">
        <f t="array" ref="HC11">(ROW(K11)-MAX(IF(K$7:K10&gt;=K11,ROW(K$7:K10),ROW(K$7))))*(COLUMN(K11)-MAX(IF($D11:J11&gt;=K11,COLUMN($D11:J11),COLUMN($D11))))*(MIN(IF(K12:K$105&gt;=K11,ROW(K12:K$105),ROW(K$105)))-ROW(K11))*(MIN(IF(L11:$CX11&gt;=K11,COLUMN(L11:$CX11),COLUMN($CX11))-COLUMN(K11)))</f>
        <v>4</v>
      </c>
      <c r="HD11" s="7" cm="1">
        <f t="array" ref="HD11">(ROW(L11)-MAX(IF(L$7:L10&gt;=L11,ROW(L$7:L10),ROW(L$7))))*(COLUMN(L11)-MAX(IF($D11:K11&gt;=L11,COLUMN($D11:K11),COLUMN($D11))))*(MIN(IF(L12:L$105&gt;=L11,ROW(L12:L$105),ROW(L$105)))-ROW(L11))*(MIN(IF(M11:$CX11&gt;=L11,COLUMN(M11:$CX11),COLUMN($CX11))-COLUMN(L11)))</f>
        <v>1</v>
      </c>
      <c r="HE11" s="7" cm="1">
        <f t="array" ref="HE11">(ROW(M11)-MAX(IF(M$7:M10&gt;=M11,ROW(M$7:M10),ROW(M$7))))*(COLUMN(M11)-MAX(IF($D11:L11&gt;=M11,COLUMN($D11:L11),COLUMN($D11))))*(MIN(IF(M12:M$105&gt;=M11,ROW(M12:M$105),ROW(M$105)))-ROW(M11))*(MIN(IF(N11:$CX11&gt;=M11,COLUMN(N11:$CX11),COLUMN($CX11))-COLUMN(M11)))</f>
        <v>18</v>
      </c>
      <c r="HF11" s="7" cm="1">
        <f t="array" ref="HF11">(ROW(N11)-MAX(IF(N$7:N10&gt;=N11,ROW(N$7:N10),ROW(N$7))))*(COLUMN(N11)-MAX(IF($D11:M11&gt;=N11,COLUMN($D11:M11),COLUMN($D11))))*(MIN(IF(N12:N$105&gt;=N11,ROW(N12:N$105),ROW(N$105)))-ROW(N11))*(MIN(IF(O11:$CX11&gt;=N11,COLUMN(O11:$CX11),COLUMN($CX11))-COLUMN(N11)))</f>
        <v>1</v>
      </c>
      <c r="HG11" s="7" cm="1">
        <f t="array" ref="HG11">(ROW(O11)-MAX(IF(O$7:O10&gt;=O11,ROW(O$7:O10),ROW(O$7))))*(COLUMN(O11)-MAX(IF($D11:N11&gt;=O11,COLUMN($D11:N11),COLUMN($D11))))*(MIN(IF(O12:O$105&gt;=O11,ROW(O12:O$105),ROW(O$105)))-ROW(O11))*(MIN(IF(P11:$CX11&gt;=O11,COLUMN(P11:$CX11),COLUMN($CX11))-COLUMN(O11)))</f>
        <v>18</v>
      </c>
      <c r="HH11" s="7" cm="1">
        <f t="array" ref="HH11">(ROW(P11)-MAX(IF(P$7:P10&gt;=P11,ROW(P$7:P10),ROW(P$7))))*(COLUMN(P11)-MAX(IF($D11:O11&gt;=P11,COLUMN($D11:O11),COLUMN($D11))))*(MIN(IF(P12:P$105&gt;=P11,ROW(P12:P$105),ROW(P$105)))-ROW(P11))*(MIN(IF(Q11:$CX11&gt;=P11,COLUMN(Q11:$CX11),COLUMN($CX11))-COLUMN(P11)))</f>
        <v>1</v>
      </c>
      <c r="HI11" s="7" cm="1">
        <f t="array" ref="HI11">(ROW(Q11)-MAX(IF(Q$7:Q10&gt;=Q11,ROW(Q$7:Q10),ROW(Q$7))))*(COLUMN(Q11)-MAX(IF($D11:P11&gt;=Q11,COLUMN($D11:P11),COLUMN($D11))))*(MIN(IF(Q12:Q$105&gt;=Q11,ROW(Q12:Q$105),ROW(Q$105)))-ROW(Q11))*(MIN(IF(R11:$CX11&gt;=Q11,COLUMN(R11:$CX11),COLUMN($CX11))-COLUMN(Q11)))</f>
        <v>1</v>
      </c>
      <c r="HJ11" s="7" cm="1">
        <f t="array" ref="HJ11">(ROW(R11)-MAX(IF(R$7:R10&gt;=R11,ROW(R$7:R10),ROW(R$7))))*(COLUMN(R11)-MAX(IF($D11:Q11&gt;=R11,COLUMN($D11:Q11),COLUMN($D11))))*(MIN(IF(R12:R$105&gt;=R11,ROW(R12:R$105),ROW(R$105)))-ROW(R11))*(MIN(IF(S11:$CX11&gt;=R11,COLUMN(S11:$CX11),COLUMN($CX11))-COLUMN(R11)))</f>
        <v>9</v>
      </c>
      <c r="HK11" s="7" cm="1">
        <f t="array" ref="HK11">(ROW(S11)-MAX(IF(S$7:S10&gt;=S11,ROW(S$7:S10),ROW(S$7))))*(COLUMN(S11)-MAX(IF($D11:R11&gt;=S11,COLUMN($D11:R11),COLUMN($D11))))*(MIN(IF(S12:S$105&gt;=S11,ROW(S12:S$105),ROW(S$105)))-ROW(S11))*(MIN(IF(T11:$CX11&gt;=S11,COLUMN(T11:$CX11),COLUMN($CX11))-COLUMN(S11)))</f>
        <v>3</v>
      </c>
      <c r="HL11" s="7" cm="1">
        <f t="array" ref="HL11">(ROW(T11)-MAX(IF(T$7:T10&gt;=T11,ROW(T$7:T10),ROW(T$7))))*(COLUMN(T11)-MAX(IF($D11:S11&gt;=T11,COLUMN($D11:S11),COLUMN($D11))))*(MIN(IF(T12:T$105&gt;=T11,ROW(T12:T$105),ROW(T$105)))-ROW(T11))*(MIN(IF(U11:$CX11&gt;=T11,COLUMN(U11:$CX11),COLUMN($CX11))-COLUMN(T11)))</f>
        <v>1</v>
      </c>
      <c r="HM11" s="7" cm="1">
        <f t="array" ref="HM11">(ROW(U11)-MAX(IF(U$7:U10&gt;=U11,ROW(U$7:U10),ROW(U$7))))*(COLUMN(U11)-MAX(IF($D11:T11&gt;=U11,COLUMN($D11:T11),COLUMN($D11))))*(MIN(IF(U12:U$105&gt;=U11,ROW(U12:U$105),ROW(U$105)))-ROW(U11))*(MIN(IF(V11:$CX11&gt;=U11,COLUMN(V11:$CX11),COLUMN($CX11))-COLUMN(U11)))</f>
        <v>1</v>
      </c>
      <c r="HN11" s="7" cm="1">
        <f t="array" ref="HN11">(ROW(V11)-MAX(IF(V$7:V10&gt;=V11,ROW(V$7:V10),ROW(V$7))))*(COLUMN(V11)-MAX(IF($D11:U11&gt;=V11,COLUMN($D11:U11),COLUMN($D11))))*(MIN(IF(V12:V$105&gt;=V11,ROW(V12:V$105),ROW(V$105)))-ROW(V11))*(MIN(IF(W11:$CX11&gt;=V11,COLUMN(W11:$CX11),COLUMN($CX11))-COLUMN(V11)))</f>
        <v>144</v>
      </c>
      <c r="HO11" s="7" cm="1">
        <f t="array" ref="HO11">(ROW(W11)-MAX(IF(W$7:W10&gt;=W11,ROW(W$7:W10),ROW(W$7))))*(COLUMN(W11)-MAX(IF($D11:V11&gt;=W11,COLUMN($D11:V11),COLUMN($D11))))*(MIN(IF(W12:W$105&gt;=W11,ROW(W12:W$105),ROW(W$105)))-ROW(W11))*(MIN(IF(X11:$CX11&gt;=W11,COLUMN(X11:$CX11),COLUMN($CX11))-COLUMN(W11)))</f>
        <v>2</v>
      </c>
      <c r="HP11" s="7" cm="1">
        <f t="array" ref="HP11">(ROW(X11)-MAX(IF(X$7:X10&gt;=X11,ROW(X$7:X10),ROW(X$7))))*(COLUMN(X11)-MAX(IF($D11:W11&gt;=X11,COLUMN($D11:W11),COLUMN($D11))))*(MIN(IF(X12:X$105&gt;=X11,ROW(X12:X$105),ROW(X$105)))-ROW(X11))*(MIN(IF(Y11:$CX11&gt;=X11,COLUMN(Y11:$CX11),COLUMN($CX11))-COLUMN(X11)))</f>
        <v>1</v>
      </c>
      <c r="HQ11" s="7" cm="1">
        <f t="array" ref="HQ11">(ROW(Y11)-MAX(IF(Y$7:Y10&gt;=Y11,ROW(Y$7:Y10),ROW(Y$7))))*(COLUMN(Y11)-MAX(IF($D11:X11&gt;=Y11,COLUMN($D11:X11),COLUMN($D11))))*(MIN(IF(Y12:Y$105&gt;=Y11,ROW(Y12:Y$105),ROW(Y$105)))-ROW(Y11))*(MIN(IF(Z11:$CX11&gt;=Y11,COLUMN(Z11:$CX11),COLUMN($CX11))-COLUMN(Y11)))</f>
        <v>336</v>
      </c>
      <c r="HR11" s="7" cm="1">
        <f t="array" ref="HR11">(ROW(Z11)-MAX(IF(Z$7:Z10&gt;=Z11,ROW(Z$7:Z10),ROW(Z$7))))*(COLUMN(Z11)-MAX(IF($D11:Y11&gt;=Z11,COLUMN($D11:Y11),COLUMN($D11))))*(MIN(IF(Z12:Z$105&gt;=Z11,ROW(Z12:Z$105),ROW(Z$105)))-ROW(Z11))*(MIN(IF(AA11:$CX11&gt;=Z11,COLUMN(AA11:$CX11),COLUMN($CX11))-COLUMN(Z11)))</f>
        <v>9</v>
      </c>
      <c r="HS11" s="7" cm="1">
        <f t="array" ref="HS11">(ROW(AA11)-MAX(IF(AA$7:AA10&gt;=AA11,ROW(AA$7:AA10),ROW(AA$7))))*(COLUMN(AA11)-MAX(IF($D11:Z11&gt;=AA11,COLUMN($D11:Z11),COLUMN($D11))))*(MIN(IF(AA12:AA$105&gt;=AA11,ROW(AA12:AA$105),ROW(AA$105)))-ROW(AA11))*(MIN(IF(AB11:$CX11&gt;=AA11,COLUMN(AB11:$CX11),COLUMN($CX11))-COLUMN(AA11)))</f>
        <v>9</v>
      </c>
      <c r="HT11" s="7" cm="1">
        <f t="array" ref="HT11">(ROW(AB11)-MAX(IF(AB$7:AB10&gt;=AB11,ROW(AB$7:AB10),ROW(AB$7))))*(COLUMN(AB11)-MAX(IF($D11:AA11&gt;=AB11,COLUMN($D11:AA11),COLUMN($D11))))*(MIN(IF(AB12:AB$105&gt;=AB11,ROW(AB12:AB$105),ROW(AB$105)))-ROW(AB11))*(MIN(IF(AC11:$CX11&gt;=AB11,COLUMN(AC11:$CX11),COLUMN($CX11))-COLUMN(AB11)))</f>
        <v>12</v>
      </c>
      <c r="HU11" s="7" cm="1">
        <f t="array" ref="HU11">(ROW(AC11)-MAX(IF(AC$7:AC10&gt;=AC11,ROW(AC$7:AC10),ROW(AC$7))))*(COLUMN(AC11)-MAX(IF($D11:AB11&gt;=AC11,COLUMN($D11:AB11),COLUMN($D11))))*(MIN(IF(AC12:AC$105&gt;=AC11,ROW(AC12:AC$105),ROW(AC$105)))-ROW(AC11))*(MIN(IF(AD11:$CX11&gt;=AC11,COLUMN(AD11:$CX11),COLUMN($CX11))-COLUMN(AC11)))</f>
        <v>16</v>
      </c>
      <c r="HV11" s="7" cm="1">
        <f t="array" ref="HV11">(ROW(AD11)-MAX(IF(AD$7:AD10&gt;=AD11,ROW(AD$7:AD10),ROW(AD$7))))*(COLUMN(AD11)-MAX(IF($D11:AC11&gt;=AD11,COLUMN($D11:AC11),COLUMN($D11))))*(MIN(IF(AD12:AD$105&gt;=AD11,ROW(AD12:AD$105),ROW(AD$105)))-ROW(AD11))*(MIN(IF(AE11:$CX11&gt;=AD11,COLUMN(AE11:$CX11),COLUMN($CX11))-COLUMN(AD11)))</f>
        <v>1</v>
      </c>
      <c r="HW11" s="7" cm="1">
        <f t="array" ref="HW11">(ROW(AE11)-MAX(IF(AE$7:AE10&gt;=AE11,ROW(AE$7:AE10),ROW(AE$7))))*(COLUMN(AE11)-MAX(IF($D11:AD11&gt;=AE11,COLUMN($D11:AD11),COLUMN($D11))))*(MIN(IF(AE12:AE$105&gt;=AE11,ROW(AE12:AE$105),ROW(AE$105)))-ROW(AE11))*(MIN(IF(AF11:$CX11&gt;=AE11,COLUMN(AF11:$CX11),COLUMN($CX11))-COLUMN(AE11)))</f>
        <v>18</v>
      </c>
      <c r="HX11" s="7" cm="1">
        <f t="array" ref="HX11">(ROW(AF11)-MAX(IF(AF$7:AF10&gt;=AF11,ROW(AF$7:AF10),ROW(AF$7))))*(COLUMN(AF11)-MAX(IF($D11:AE11&gt;=AF11,COLUMN($D11:AE11),COLUMN($D11))))*(MIN(IF(AF12:AF$105&gt;=AF11,ROW(AF12:AF$105),ROW(AF$105)))-ROW(AF11))*(MIN(IF(AG11:$CX11&gt;=AF11,COLUMN(AG11:$CX11),COLUMN($CX11))-COLUMN(AF11)))</f>
        <v>24</v>
      </c>
      <c r="HY11" s="7" cm="1">
        <f t="array" ref="HY11">(ROW(AG11)-MAX(IF(AG$7:AG10&gt;=AG11,ROW(AG$7:AG10),ROW(AG$7))))*(COLUMN(AG11)-MAX(IF($D11:AF11&gt;=AG11,COLUMN($D11:AF11),COLUMN($D11))))*(MIN(IF(AG12:AG$105&gt;=AG11,ROW(AG12:AG$105),ROW(AG$105)))-ROW(AG11))*(MIN(IF(AH11:$CX11&gt;=AG11,COLUMN(AH11:$CX11),COLUMN($CX11))-COLUMN(AG11)))</f>
        <v>2</v>
      </c>
      <c r="HZ11" s="7" cm="1">
        <f t="array" ref="HZ11">(ROW(AH11)-MAX(IF(AH$7:AH10&gt;=AH11,ROW(AH$7:AH10),ROW(AH$7))))*(COLUMN(AH11)-MAX(IF($D11:AG11&gt;=AH11,COLUMN($D11:AG11),COLUMN($D11))))*(MIN(IF(AH12:AH$105&gt;=AH11,ROW(AH12:AH$105),ROW(AH$105)))-ROW(AH11))*(MIN(IF(AI11:$CX11&gt;=AH11,COLUMN(AI11:$CX11),COLUMN($CX11))-COLUMN(AH11)))</f>
        <v>360</v>
      </c>
      <c r="IA11" s="7" cm="1">
        <f t="array" ref="IA11">(ROW(AI11)-MAX(IF(AI$7:AI10&gt;=AI11,ROW(AI$7:AI10),ROW(AI$7))))*(COLUMN(AI11)-MAX(IF($D11:AH11&gt;=AI11,COLUMN($D11:AH11),COLUMN($D11))))*(MIN(IF(AI12:AI$105&gt;=AI11,ROW(AI12:AI$105),ROW(AI$105)))-ROW(AI11))*(MIN(IF(AJ11:$CX11&gt;=AI11,COLUMN(AJ11:$CX11),COLUMN($CX11))-COLUMN(AI11)))</f>
        <v>24</v>
      </c>
      <c r="IB11" s="7" cm="1">
        <f t="array" ref="IB11">(ROW(AJ11)-MAX(IF(AJ$7:AJ10&gt;=AJ11,ROW(AJ$7:AJ10),ROW(AJ$7))))*(COLUMN(AJ11)-MAX(IF($D11:AI11&gt;=AJ11,COLUMN($D11:AI11),COLUMN($D11))))*(MIN(IF(AJ12:AJ$105&gt;=AJ11,ROW(AJ12:AJ$105),ROW(AJ$105)))-ROW(AJ11))*(MIN(IF(AK11:$CX11&gt;=AJ11,COLUMN(AK11:$CX11),COLUMN($CX11))-COLUMN(AJ11)))</f>
        <v>1</v>
      </c>
      <c r="IC11" s="7" cm="1">
        <f t="array" ref="IC11">(ROW(AK11)-MAX(IF(AK$7:AK10&gt;=AK11,ROW(AK$7:AK10),ROW(AK$7))))*(COLUMN(AK11)-MAX(IF($D11:AJ11&gt;=AK11,COLUMN($D11:AJ11),COLUMN($D11))))*(MIN(IF(AK12:AK$105&gt;=AK11,ROW(AK12:AK$105),ROW(AK$105)))-ROW(AK11))*(MIN(IF(AL11:$CX11&gt;=AK11,COLUMN(AL11:$CX11),COLUMN($CX11))-COLUMN(AK11)))</f>
        <v>72</v>
      </c>
      <c r="ID11" s="7" cm="1">
        <f t="array" ref="ID11">(ROW(AL11)-MAX(IF(AL$7:AL10&gt;=AL11,ROW(AL$7:AL10),ROW(AL$7))))*(COLUMN(AL11)-MAX(IF($D11:AK11&gt;=AL11,COLUMN($D11:AK11),COLUMN($D11))))*(MIN(IF(AL12:AL$105&gt;=AL11,ROW(AL12:AL$105),ROW(AL$105)))-ROW(AL11))*(MIN(IF(AM11:$CX11&gt;=AL11,COLUMN(AM11:$CX11),COLUMN($CX11))-COLUMN(AL11)))</f>
        <v>1</v>
      </c>
      <c r="IE11" s="7" cm="1">
        <f t="array" ref="IE11">(ROW(AM11)-MAX(IF(AM$7:AM10&gt;=AM11,ROW(AM$7:AM10),ROW(AM$7))))*(COLUMN(AM11)-MAX(IF($D11:AL11&gt;=AM11,COLUMN($D11:AL11),COLUMN($D11))))*(MIN(IF(AM12:AM$105&gt;=AM11,ROW(AM12:AM$105),ROW(AM$105)))-ROW(AM11))*(MIN(IF(AN11:$CX11&gt;=AM11,COLUMN(AN11:$CX11),COLUMN($CX11))-COLUMN(AM11)))</f>
        <v>2</v>
      </c>
      <c r="IF11" s="7" cm="1">
        <f t="array" ref="IF11">(ROW(AN11)-MAX(IF(AN$7:AN10&gt;=AN11,ROW(AN$7:AN10),ROW(AN$7))))*(COLUMN(AN11)-MAX(IF($D11:AM11&gt;=AN11,COLUMN($D11:AM11),COLUMN($D11))))*(MIN(IF(AN12:AN$105&gt;=AN11,ROW(AN12:AN$105),ROW(AN$105)))-ROW(AN11))*(MIN(IF(AO11:$CX11&gt;=AN11,COLUMN(AO11:$CX11),COLUMN($CX11))-COLUMN(AN11)))</f>
        <v>35</v>
      </c>
      <c r="IG11" s="7" cm="1">
        <f t="array" ref="IG11">(ROW(AO11)-MAX(IF(AO$7:AO10&gt;=AO11,ROW(AO$7:AO10),ROW(AO$7))))*(COLUMN(AO11)-MAX(IF($D11:AN11&gt;=AO11,COLUMN($D11:AN11),COLUMN($D11))))*(MIN(IF(AO12:AO$105&gt;=AO11,ROW(AO12:AO$105),ROW(AO$105)))-ROW(AO11))*(MIN(IF(AP11:$CX11&gt;=AO11,COLUMN(AP11:$CX11),COLUMN($CX11))-COLUMN(AO11)))</f>
        <v>1</v>
      </c>
      <c r="IH11" s="7" cm="1">
        <f t="array" ref="IH11">(ROW(AP11)-MAX(IF(AP$7:AP10&gt;=AP11,ROW(AP$7:AP10),ROW(AP$7))))*(COLUMN(AP11)-MAX(IF($D11:AO11&gt;=AP11,COLUMN($D11:AO11),COLUMN($D11))))*(MIN(IF(AP12:AP$105&gt;=AP11,ROW(AP12:AP$105),ROW(AP$105)))-ROW(AP11))*(MIN(IF(AQ11:$CX11&gt;=AP11,COLUMN(AQ11:$CX11),COLUMN($CX11))-COLUMN(AP11)))</f>
        <v>2</v>
      </c>
      <c r="II11" s="7" cm="1">
        <f t="array" ref="II11">(ROW(AQ11)-MAX(IF(AQ$7:AQ10&gt;=AQ11,ROW(AQ$7:AQ10),ROW(AQ$7))))*(COLUMN(AQ11)-MAX(IF($D11:AP11&gt;=AQ11,COLUMN($D11:AP11),COLUMN($D11))))*(MIN(IF(AQ12:AQ$105&gt;=AQ11,ROW(AQ12:AQ$105),ROW(AQ$105)))-ROW(AQ11))*(MIN(IF(AR11:$CX11&gt;=AQ11,COLUMN(AR11:$CX11),COLUMN($CX11))-COLUMN(AQ11)))</f>
        <v>1</v>
      </c>
      <c r="IJ11" s="7" cm="1">
        <f t="array" ref="IJ11">(ROW(AR11)-MAX(IF(AR$7:AR10&gt;=AR11,ROW(AR$7:AR10),ROW(AR$7))))*(COLUMN(AR11)-MAX(IF($D11:AQ11&gt;=AR11,COLUMN($D11:AQ11),COLUMN($D11))))*(MIN(IF(AR12:AR$105&gt;=AR11,ROW(AR12:AR$105),ROW(AR$105)))-ROW(AR11))*(MIN(IF(AS11:$CX11&gt;=AR11,COLUMN(AS11:$CX11),COLUMN($CX11))-COLUMN(AR11)))</f>
        <v>9</v>
      </c>
      <c r="IK11" s="7" cm="1">
        <f t="array" ref="IK11">(ROW(AS11)-MAX(IF(AS$7:AS10&gt;=AS11,ROW(AS$7:AS10),ROW(AS$7))))*(COLUMN(AS11)-MAX(IF($D11:AR11&gt;=AS11,COLUMN($D11:AR11),COLUMN($D11))))*(MIN(IF(AS12:AS$105&gt;=AS11,ROW(AS12:AS$105),ROW(AS$105)))-ROW(AS11))*(MIN(IF(AT11:$CX11&gt;=AS11,COLUMN(AT11:$CX11),COLUMN($CX11))-COLUMN(AS11)))</f>
        <v>350</v>
      </c>
      <c r="IL11" s="7" cm="1">
        <f t="array" ref="IL11">(ROW(AT11)-MAX(IF(AT$7:AT10&gt;=AT11,ROW(AT$7:AT10),ROW(AT$7))))*(COLUMN(AT11)-MAX(IF($D11:AS11&gt;=AT11,COLUMN($D11:AS11),COLUMN($D11))))*(MIN(IF(AT12:AT$105&gt;=AT11,ROW(AT12:AT$105),ROW(AT$105)))-ROW(AT11))*(MIN(IF(AU11:$CX11&gt;=AT11,COLUMN(AU11:$CX11),COLUMN($CX11))-COLUMN(AT11)))</f>
        <v>1</v>
      </c>
      <c r="IM11" s="7" cm="1">
        <f t="array" ref="IM11">(ROW(AU11)-MAX(IF(AU$7:AU10&gt;=AU11,ROW(AU$7:AU10),ROW(AU$7))))*(COLUMN(AU11)-MAX(IF($D11:AT11&gt;=AU11,COLUMN($D11:AT11),COLUMN($D11))))*(MIN(IF(AU12:AU$105&gt;=AU11,ROW(AU12:AU$105),ROW(AU$105)))-ROW(AU11))*(MIN(IF(AV11:$CX11&gt;=AU11,COLUMN(AV11:$CX11),COLUMN($CX11))-COLUMN(AU11)))</f>
        <v>4</v>
      </c>
      <c r="IN11" s="7" cm="1">
        <f t="array" ref="IN11">(ROW(AV11)-MAX(IF(AV$7:AV10&gt;=AV11,ROW(AV$7:AV10),ROW(AV$7))))*(COLUMN(AV11)-MAX(IF($D11:AU11&gt;=AV11,COLUMN($D11:AU11),COLUMN($D11))))*(MIN(IF(AV12:AV$105&gt;=AV11,ROW(AV12:AV$105),ROW(AV$105)))-ROW(AV11))*(MIN(IF(AW11:$CX11&gt;=AV11,COLUMN(AW11:$CX11),COLUMN($CX11))-COLUMN(AV11)))</f>
        <v>6</v>
      </c>
      <c r="IO11" s="7" cm="1">
        <f t="array" ref="IO11">(ROW(AW11)-MAX(IF(AW$7:AW10&gt;=AW11,ROW(AW$7:AW10),ROW(AW$7))))*(COLUMN(AW11)-MAX(IF($D11:AV11&gt;=AW11,COLUMN($D11:AV11),COLUMN($D11))))*(MIN(IF(AW12:AW$105&gt;=AW11,ROW(AW12:AW$105),ROW(AW$105)))-ROW(AW11))*(MIN(IF(AX11:$CX11&gt;=AW11,COLUMN(AX11:$CX11),COLUMN($CX11))-COLUMN(AW11)))</f>
        <v>1</v>
      </c>
      <c r="IP11" s="7" cm="1">
        <f t="array" ref="IP11">(ROW(AX11)-MAX(IF(AX$7:AX10&gt;=AX11,ROW(AX$7:AX10),ROW(AX$7))))*(COLUMN(AX11)-MAX(IF($D11:AW11&gt;=AX11,COLUMN($D11:AW11),COLUMN($D11))))*(MIN(IF(AX12:AX$105&gt;=AX11,ROW(AX12:AX$105),ROW(AX$105)))-ROW(AX11))*(MIN(IF(AY11:$CX11&gt;=AX11,COLUMN(AY11:$CX11),COLUMN($CX11))-COLUMN(AX11)))</f>
        <v>200</v>
      </c>
      <c r="IQ11" s="7" cm="1">
        <f t="array" ref="IQ11">(ROW(AY11)-MAX(IF(AY$7:AY10&gt;=AY11,ROW(AY$7:AY10),ROW(AY$7))))*(COLUMN(AY11)-MAX(IF($D11:AX11&gt;=AY11,COLUMN($D11:AX11),COLUMN($D11))))*(MIN(IF(AY12:AY$105&gt;=AY11,ROW(AY12:AY$105),ROW(AY$105)))-ROW(AY11))*(MIN(IF(AZ11:$CX11&gt;=AY11,COLUMN(AZ11:$CX11),COLUMN($CX11))-COLUMN(AY11)))</f>
        <v>1</v>
      </c>
      <c r="IR11" s="7" cm="1">
        <f t="array" ref="IR11">(ROW(AZ11)-MAX(IF(AZ$7:AZ10&gt;=AZ11,ROW(AZ$7:AZ10),ROW(AZ$7))))*(COLUMN(AZ11)-MAX(IF($D11:AY11&gt;=AZ11,COLUMN($D11:AY11),COLUMN($D11))))*(MIN(IF(AZ12:AZ$105&gt;=AZ11,ROW(AZ12:AZ$105),ROW(AZ$105)))-ROW(AZ11))*(MIN(IF(BA11:$CX11&gt;=AZ11,COLUMN(BA11:$CX11),COLUMN($CX11))-COLUMN(AZ11)))</f>
        <v>2</v>
      </c>
      <c r="IS11" s="7" cm="1">
        <f t="array" ref="IS11">(ROW(BA11)-MAX(IF(BA$7:BA10&gt;=BA11,ROW(BA$7:BA10),ROW(BA$7))))*(COLUMN(BA11)-MAX(IF($D11:AZ11&gt;=BA11,COLUMN($D11:AZ11),COLUMN($D11))))*(MIN(IF(BA12:BA$105&gt;=BA11,ROW(BA12:BA$105),ROW(BA$105)))-ROW(BA11))*(MIN(IF(BB11:$CX11&gt;=BA11,COLUMN(BB11:$CX11),COLUMN($CX11))-COLUMN(BA11)))</f>
        <v>1</v>
      </c>
      <c r="IT11" s="7" cm="1">
        <f t="array" ref="IT11">(ROW(BB11)-MAX(IF(BB$7:BB10&gt;=BB11,ROW(BB$7:BB10),ROW(BB$7))))*(COLUMN(BB11)-MAX(IF($D11:BA11&gt;=BB11,COLUMN($D11:BA11),COLUMN($D11))))*(MIN(IF(BB12:BB$105&gt;=BB11,ROW(BB12:BB$105),ROW(BB$105)))-ROW(BB11))*(MIN(IF(BC11:$CX11&gt;=BB11,COLUMN(BC11:$CX11),COLUMN($CX11))-COLUMN(BB11)))</f>
        <v>2</v>
      </c>
      <c r="IU11" s="7" cm="1">
        <f t="array" ref="IU11">(ROW(BC11)-MAX(IF(BC$7:BC10&gt;=BC11,ROW(BC$7:BC10),ROW(BC$7))))*(COLUMN(BC11)-MAX(IF($D11:BB11&gt;=BC11,COLUMN($D11:BB11),COLUMN($D11))))*(MIN(IF(BC12:BC$105&gt;=BC11,ROW(BC12:BC$105),ROW(BC$105)))-ROW(BC11))*(MIN(IF(BD11:$CX11&gt;=BC11,COLUMN(BD11:$CX11),COLUMN($CX11))-COLUMN(BC11)))</f>
        <v>1</v>
      </c>
      <c r="IV11" s="7" cm="1">
        <f t="array" ref="IV11">(ROW(BD11)-MAX(IF(BD$7:BD10&gt;=BD11,ROW(BD$7:BD10),ROW(BD$7))))*(COLUMN(BD11)-MAX(IF($D11:BC11&gt;=BD11,COLUMN($D11:BC11),COLUMN($D11))))*(MIN(IF(BD12:BD$105&gt;=BD11,ROW(BD12:BD$105),ROW(BD$105)))-ROW(BD11))*(MIN(IF(BE11:$CX11&gt;=BD11,COLUMN(BE11:$CX11),COLUMN($CX11))-COLUMN(BD11)))</f>
        <v>12</v>
      </c>
      <c r="IW11" s="7" cm="1">
        <f t="array" ref="IW11">(ROW(BE11)-MAX(IF(BE$7:BE10&gt;=BE11,ROW(BE$7:BE10),ROW(BE$7))))*(COLUMN(BE11)-MAX(IF($D11:BD11&gt;=BE11,COLUMN($D11:BD11),COLUMN($D11))))*(MIN(IF(BE12:BE$105&gt;=BE11,ROW(BE12:BE$105),ROW(BE$105)))-ROW(BE11))*(MIN(IF(BF11:$CX11&gt;=BE11,COLUMN(BF11:$CX11),COLUMN($CX11))-COLUMN(BE11)))</f>
        <v>1</v>
      </c>
      <c r="IX11" s="7" cm="1">
        <f t="array" ref="IX11">(ROW(BF11)-MAX(IF(BF$7:BF10&gt;=BF11,ROW(BF$7:BF10),ROW(BF$7))))*(COLUMN(BF11)-MAX(IF($D11:BE11&gt;=BF11,COLUMN($D11:BE11),COLUMN($D11))))*(MIN(IF(BF12:BF$105&gt;=BF11,ROW(BF12:BF$105),ROW(BF$105)))-ROW(BF11))*(MIN(IF(BG11:$CX11&gt;=BF11,COLUMN(BG11:$CX11),COLUMN($CX11))-COLUMN(BF11)))</f>
        <v>384</v>
      </c>
      <c r="IY11" s="7" cm="1">
        <f t="array" ref="IY11">(ROW(BG11)-MAX(IF(BG$7:BG10&gt;=BG11,ROW(BG$7:BG10),ROW(BG$7))))*(COLUMN(BG11)-MAX(IF($D11:BF11&gt;=BG11,COLUMN($D11:BF11),COLUMN($D11))))*(MIN(IF(BG12:BG$105&gt;=BG11,ROW(BG12:BG$105),ROW(BG$105)))-ROW(BG11))*(MIN(IF(BH11:$CX11&gt;=BG11,COLUMN(BH11:$CX11),COLUMN($CX11))-COLUMN(BG11)))</f>
        <v>6</v>
      </c>
      <c r="IZ11" s="7" cm="1">
        <f t="array" ref="IZ11">(ROW(BH11)-MAX(IF(BH$7:BH10&gt;=BH11,ROW(BH$7:BH10),ROW(BH$7))))*(COLUMN(BH11)-MAX(IF($D11:BG11&gt;=BH11,COLUMN($D11:BG11),COLUMN($D11))))*(MIN(IF(BH12:BH$105&gt;=BH11,ROW(BH12:BH$105),ROW(BH$105)))-ROW(BH11))*(MIN(IF(BI11:$CX11&gt;=BH11,COLUMN(BI11:$CX11),COLUMN($CX11))-COLUMN(BH11)))</f>
        <v>1</v>
      </c>
      <c r="JA11" s="7" cm="1">
        <f t="array" ref="JA11">(ROW(BI11)-MAX(IF(BI$7:BI10&gt;=BI11,ROW(BI$7:BI10),ROW(BI$7))))*(COLUMN(BI11)-MAX(IF($D11:BH11&gt;=BI11,COLUMN($D11:BH11),COLUMN($D11))))*(MIN(IF(BI12:BI$105&gt;=BI11,ROW(BI12:BI$105),ROW(BI$105)))-ROW(BI11))*(MIN(IF(BJ11:$CX11&gt;=BI11,COLUMN(BJ11:$CX11),COLUMN($CX11))-COLUMN(BI11)))</f>
        <v>36</v>
      </c>
      <c r="JB11" s="7" cm="1">
        <f t="array" ref="JB11">(ROW(BJ11)-MAX(IF(BJ$7:BJ10&gt;=BJ11,ROW(BJ$7:BJ10),ROW(BJ$7))))*(COLUMN(BJ11)-MAX(IF($D11:BI11&gt;=BJ11,COLUMN($D11:BI11),COLUMN($D11))))*(MIN(IF(BJ12:BJ$105&gt;=BJ11,ROW(BJ12:BJ$105),ROW(BJ$105)))-ROW(BJ11))*(MIN(IF(BK11:$CX11&gt;=BJ11,COLUMN(BK11:$CX11),COLUMN($CX11))-COLUMN(BJ11)))</f>
        <v>432</v>
      </c>
      <c r="JC11" s="7" cm="1">
        <f t="array" ref="JC11">(ROW(BK11)-MAX(IF(BK$7:BK10&gt;=BK11,ROW(BK$7:BK10),ROW(BK$7))))*(COLUMN(BK11)-MAX(IF($D11:BJ11&gt;=BK11,COLUMN($D11:BJ11),COLUMN($D11))))*(MIN(IF(BK12:BK$105&gt;=BK11,ROW(BK12:BK$105),ROW(BK$105)))-ROW(BK11))*(MIN(IF(BL11:$CX11&gt;=BK11,COLUMN(BL11:$CX11),COLUMN($CX11))-COLUMN(BK11)))</f>
        <v>1</v>
      </c>
      <c r="JD11" s="7" cm="1">
        <f t="array" ref="JD11">(ROW(BL11)-MAX(IF(BL$7:BL10&gt;=BL11,ROW(BL$7:BL10),ROW(BL$7))))*(COLUMN(BL11)-MAX(IF($D11:BK11&gt;=BL11,COLUMN($D11:BK11),COLUMN($D11))))*(MIN(IF(BL12:BL$105&gt;=BL11,ROW(BL12:BL$105),ROW(BL$105)))-ROW(BL11))*(MIN(IF(BM11:$CX11&gt;=BL11,COLUMN(BM11:$CX11),COLUMN($CX11))-COLUMN(BL11)))</f>
        <v>1</v>
      </c>
      <c r="JE11" s="7" cm="1">
        <f t="array" ref="JE11">(ROW(BM11)-MAX(IF(BM$7:BM10&gt;=BM11,ROW(BM$7:BM10),ROW(BM$7))))*(COLUMN(BM11)-MAX(IF($D11:BL11&gt;=BM11,COLUMN($D11:BL11),COLUMN($D11))))*(MIN(IF(BM12:BM$105&gt;=BM11,ROW(BM12:BM$105),ROW(BM$105)))-ROW(BM11))*(MIN(IF(BN11:$CX11&gt;=BM11,COLUMN(BN11:$CX11),COLUMN($CX11))-COLUMN(BM11)))</f>
        <v>27</v>
      </c>
      <c r="JF11" s="7" cm="1">
        <f t="array" ref="JF11">(ROW(BN11)-MAX(IF(BN$7:BN10&gt;=BN11,ROW(BN$7:BN10),ROW(BN$7))))*(COLUMN(BN11)-MAX(IF($D11:BM11&gt;=BN11,COLUMN($D11:BM11),COLUMN($D11))))*(MIN(IF(BN12:BN$105&gt;=BN11,ROW(BN12:BN$105),ROW(BN$105)))-ROW(BN11))*(MIN(IF(BO11:$CX11&gt;=BN11,COLUMN(BO11:$CX11),COLUMN($CX11))-COLUMN(BN11)))</f>
        <v>1</v>
      </c>
      <c r="JG11" s="7" cm="1">
        <f t="array" ref="JG11">(ROW(BO11)-MAX(IF(BO$7:BO10&gt;=BO11,ROW(BO$7:BO10),ROW(BO$7))))*(COLUMN(BO11)-MAX(IF($D11:BN11&gt;=BO11,COLUMN($D11:BN11),COLUMN($D11))))*(MIN(IF(BO12:BO$105&gt;=BO11,ROW(BO12:BO$105),ROW(BO$105)))-ROW(BO11))*(MIN(IF(BP11:$CX11&gt;=BO11,COLUMN(BP11:$CX11),COLUMN($CX11))-COLUMN(BO11)))</f>
        <v>32</v>
      </c>
      <c r="JH11" s="7" cm="1">
        <f t="array" ref="JH11">(ROW(BP11)-MAX(IF(BP$7:BP10&gt;=BP11,ROW(BP$7:BP10),ROW(BP$7))))*(COLUMN(BP11)-MAX(IF($D11:BO11&gt;=BP11,COLUMN($D11:BO11),COLUMN($D11))))*(MIN(IF(BP12:BP$105&gt;=BP11,ROW(BP12:BP$105),ROW(BP$105)))-ROW(BP11))*(MIN(IF(BQ11:$CX11&gt;=BP11,COLUMN(BQ11:$CX11),COLUMN($CX11))-COLUMN(BP11)))</f>
        <v>3</v>
      </c>
      <c r="JI11" s="7" cm="1">
        <f t="array" ref="JI11">(ROW(BQ11)-MAX(IF(BQ$7:BQ10&gt;=BQ11,ROW(BQ$7:BQ10),ROW(BQ$7))))*(COLUMN(BQ11)-MAX(IF($D11:BP11&gt;=BQ11,COLUMN($D11:BP11),COLUMN($D11))))*(MIN(IF(BQ12:BQ$105&gt;=BQ11,ROW(BQ12:BQ$105),ROW(BQ$105)))-ROW(BQ11))*(MIN(IF(BR11:$CX11&gt;=BQ11,COLUMN(BR11:$CX11),COLUMN($CX11))-COLUMN(BQ11)))</f>
        <v>1</v>
      </c>
      <c r="JJ11" s="7" cm="1">
        <f t="array" ref="JJ11">(ROW(BR11)-MAX(IF(BR$7:BR10&gt;=BR11,ROW(BR$7:BR10),ROW(BR$7))))*(COLUMN(BR11)-MAX(IF($D11:BQ11&gt;=BR11,COLUMN($D11:BQ11),COLUMN($D11))))*(MIN(IF(BR12:BR$105&gt;=BR11,ROW(BR12:BR$105),ROW(BR$105)))-ROW(BR11))*(MIN(IF(BS11:$CX11&gt;=BR11,COLUMN(BS11:$CX11),COLUMN($CX11))-COLUMN(BR11)))</f>
        <v>1</v>
      </c>
      <c r="JK11" s="7" cm="1">
        <f t="array" ref="JK11">(ROW(BS11)-MAX(IF(BS$7:BS10&gt;=BS11,ROW(BS$7:BS10),ROW(BS$7))))*(COLUMN(BS11)-MAX(IF($D11:BR11&gt;=BS11,COLUMN($D11:BR11),COLUMN($D11))))*(MIN(IF(BS12:BS$105&gt;=BS11,ROW(BS12:BS$105),ROW(BS$105)))-ROW(BS11))*(MIN(IF(BT11:$CX11&gt;=BS11,COLUMN(BT11:$CX11),COLUMN($CX11))-COLUMN(BS11)))</f>
        <v>6696</v>
      </c>
      <c r="JL11" s="7" cm="1">
        <f t="array" ref="JL11">(ROW(BT11)-MAX(IF(BT$7:BT10&gt;=BT11,ROW(BT$7:BT10),ROW(BT$7))))*(COLUMN(BT11)-MAX(IF($D11:BS11&gt;=BT11,COLUMN($D11:BS11),COLUMN($D11))))*(MIN(IF(BT12:BT$105&gt;=BT11,ROW(BT12:BT$105),ROW(BT$105)))-ROW(BT11))*(MIN(IF(BU11:$CX11&gt;=BT11,COLUMN(BU11:$CX11),COLUMN($CX11))-COLUMN(BT11)))</f>
        <v>1</v>
      </c>
      <c r="JM11" s="7" cm="1">
        <f t="array" ref="JM11">(ROW(BU11)-MAX(IF(BU$7:BU10&gt;=BU11,ROW(BU$7:BU10),ROW(BU$7))))*(COLUMN(BU11)-MAX(IF($D11:BT11&gt;=BU11,COLUMN($D11:BT11),COLUMN($D11))))*(MIN(IF(BU12:BU$105&gt;=BU11,ROW(BU12:BU$105),ROW(BU$105)))-ROW(BU11))*(MIN(IF(BV11:$CX11&gt;=BU11,COLUMN(BV11:$CX11),COLUMN($CX11))-COLUMN(BU11)))</f>
        <v>2</v>
      </c>
      <c r="JN11" s="7" cm="1">
        <f t="array" ref="JN11">(ROW(BV11)-MAX(IF(BV$7:BV10&gt;=BV11,ROW(BV$7:BV10),ROW(BV$7))))*(COLUMN(BV11)-MAX(IF($D11:BU11&gt;=BV11,COLUMN($D11:BU11),COLUMN($D11))))*(MIN(IF(BV12:BV$105&gt;=BV11,ROW(BV12:BV$105),ROW(BV$105)))-ROW(BV11))*(MIN(IF(BW11:$CX11&gt;=BV11,COLUMN(BW11:$CX11),COLUMN($CX11))-COLUMN(BV11)))</f>
        <v>3</v>
      </c>
      <c r="JO11" s="7" cm="1">
        <f t="array" ref="JO11">(ROW(BW11)-MAX(IF(BW$7:BW10&gt;=BW11,ROW(BW$7:BW10),ROW(BW$7))))*(COLUMN(BW11)-MAX(IF($D11:BV11&gt;=BW11,COLUMN($D11:BV11),COLUMN($D11))))*(MIN(IF(BW12:BW$105&gt;=BW11,ROW(BW12:BW$105),ROW(BW$105)))-ROW(BW11))*(MIN(IF(BX11:$CX11&gt;=BW11,COLUMN(BX11:$CX11),COLUMN($CX11))-COLUMN(BW11)))</f>
        <v>8</v>
      </c>
      <c r="JP11" s="7" cm="1">
        <f t="array" ref="JP11">(ROW(BX11)-MAX(IF(BX$7:BX10&gt;=BX11,ROW(BX$7:BX10),ROW(BX$7))))*(COLUMN(BX11)-MAX(IF($D11:BW11&gt;=BX11,COLUMN($D11:BW11),COLUMN($D11))))*(MIN(IF(BX12:BX$105&gt;=BX11,ROW(BX12:BX$105),ROW(BX$105)))-ROW(BX11))*(MIN(IF(BY11:$CX11&gt;=BX11,COLUMN(BY11:$CX11),COLUMN($CX11))-COLUMN(BX11)))</f>
        <v>1</v>
      </c>
      <c r="JQ11" s="7" cm="1">
        <f t="array" ref="JQ11">(ROW(BY11)-MAX(IF(BY$7:BY10&gt;=BY11,ROW(BY$7:BY10),ROW(BY$7))))*(COLUMN(BY11)-MAX(IF($D11:BX11&gt;=BY11,COLUMN($D11:BX11),COLUMN($D11))))*(MIN(IF(BY12:BY$105&gt;=BY11,ROW(BY12:BY$105),ROW(BY$105)))-ROW(BY11))*(MIN(IF(BZ11:$CX11&gt;=BY11,COLUMN(BZ11:$CX11),COLUMN($CX11))-COLUMN(BY11)))</f>
        <v>48</v>
      </c>
      <c r="JR11" s="7" cm="1">
        <f t="array" ref="JR11">(ROW(BZ11)-MAX(IF(BZ$7:BZ10&gt;=BZ11,ROW(BZ$7:BZ10),ROW(BZ$7))))*(COLUMN(BZ11)-MAX(IF($D11:BY11&gt;=BZ11,COLUMN($D11:BY11),COLUMN($D11))))*(MIN(IF(BZ12:BZ$105&gt;=BZ11,ROW(BZ12:BZ$105),ROW(BZ$105)))-ROW(BZ11))*(MIN(IF(CA11:$CX11&gt;=BZ11,COLUMN(CA11:$CX11),COLUMN($CX11))-COLUMN(BZ11)))</f>
        <v>1</v>
      </c>
      <c r="JS11" s="7" cm="1">
        <f t="array" ref="JS11">(ROW(CA11)-MAX(IF(CA$7:CA10&gt;=CA11,ROW(CA$7:CA10),ROW(CA$7))))*(COLUMN(CA11)-MAX(IF($D11:BZ11&gt;=CA11,COLUMN($D11:BZ11),COLUMN($D11))))*(MIN(IF(CA12:CA$105&gt;=CA11,ROW(CA12:CA$105),ROW(CA$105)))-ROW(CA11))*(MIN(IF(CB11:$CX11&gt;=CA11,COLUMN(CB11:$CX11),COLUMN($CX11))-COLUMN(CA11)))</f>
        <v>192</v>
      </c>
      <c r="JT11" s="7" cm="1">
        <f t="array" ref="JT11">(ROW(CB11)-MAX(IF(CB$7:CB10&gt;=CB11,ROW(CB$7:CB10),ROW(CB$7))))*(COLUMN(CB11)-MAX(IF($D11:CA11&gt;=CB11,COLUMN($D11:CA11),COLUMN($D11))))*(MIN(IF(CB12:CB$105&gt;=CB11,ROW(CB12:CB$105),ROW(CB$105)))-ROW(CB11))*(MIN(IF(CC11:$CX11&gt;=CB11,COLUMN(CC11:$CX11),COLUMN($CX11))-COLUMN(CB11)))</f>
        <v>1</v>
      </c>
      <c r="JU11" s="7" cm="1">
        <f t="array" ref="JU11">(ROW(CC11)-MAX(IF(CC$7:CC10&gt;=CC11,ROW(CC$7:CC10),ROW(CC$7))))*(COLUMN(CC11)-MAX(IF($D11:CB11&gt;=CC11,COLUMN($D11:CB11),COLUMN($D11))))*(MIN(IF(CC12:CC$105&gt;=CC11,ROW(CC12:CC$105),ROW(CC$105)))-ROW(CC11))*(MIN(IF(CD11:$CX11&gt;=CC11,COLUMN(CD11:$CX11),COLUMN($CX11))-COLUMN(CC11)))</f>
        <v>2</v>
      </c>
      <c r="JV11" s="7" cm="1">
        <f t="array" ref="JV11">(ROW(CD11)-MAX(IF(CD$7:CD10&gt;=CD11,ROW(CD$7:CD10),ROW(CD$7))))*(COLUMN(CD11)-MAX(IF($D11:CC11&gt;=CD11,COLUMN($D11:CC11),COLUMN($D11))))*(MIN(IF(CD12:CD$105&gt;=CD11,ROW(CD12:CD$105),ROW(CD$105)))-ROW(CD11))*(MIN(IF(CE11:$CX11&gt;=CD11,COLUMN(CE11:$CX11),COLUMN($CX11))-COLUMN(CD11)))</f>
        <v>48</v>
      </c>
      <c r="JW11" s="7" cm="1">
        <f t="array" ref="JW11">(ROW(CE11)-MAX(IF(CE$7:CE10&gt;=CE11,ROW(CE$7:CE10),ROW(CE$7))))*(COLUMN(CE11)-MAX(IF($D11:CD11&gt;=CE11,COLUMN($D11:CD11),COLUMN($D11))))*(MIN(IF(CE12:CE$105&gt;=CE11,ROW(CE12:CE$105),ROW(CE$105)))-ROW(CE11))*(MIN(IF(CF11:$CX11&gt;=CE11,COLUMN(CF11:$CX11),COLUMN($CX11))-COLUMN(CE11)))</f>
        <v>1</v>
      </c>
      <c r="JX11" s="7" cm="1">
        <f t="array" ref="JX11">(ROW(CF11)-MAX(IF(CF$7:CF10&gt;=CF11,ROW(CF$7:CF10),ROW(CF$7))))*(COLUMN(CF11)-MAX(IF($D11:CE11&gt;=CF11,COLUMN($D11:CE11),COLUMN($D11))))*(MIN(IF(CF12:CF$105&gt;=CF11,ROW(CF12:CF$105),ROW(CF$105)))-ROW(CF11))*(MIN(IF(CG11:$CX11&gt;=CF11,COLUMN(CG11:$CX11),COLUMN($CX11))-COLUMN(CF11)))</f>
        <v>6</v>
      </c>
      <c r="JY11" s="7" cm="1">
        <f t="array" ref="JY11">(ROW(CG11)-MAX(IF(CG$7:CG10&gt;=CG11,ROW(CG$7:CG10),ROW(CG$7))))*(COLUMN(CG11)-MAX(IF($D11:CF11&gt;=CG11,COLUMN($D11:CF11),COLUMN($D11))))*(MIN(IF(CG12:CG$105&gt;=CG11,ROW(CG12:CG$105),ROW(CG$105)))-ROW(CG11))*(MIN(IF(CH11:$CX11&gt;=CG11,COLUMN(CH11:$CX11),COLUMN($CX11))-COLUMN(CG11)))</f>
        <v>16</v>
      </c>
      <c r="JZ11" s="7" cm="1">
        <f t="array" ref="JZ11">(ROW(CH11)-MAX(IF(CH$7:CH10&gt;=CH11,ROW(CH$7:CH10),ROW(CH$7))))*(COLUMN(CH11)-MAX(IF($D11:CG11&gt;=CH11,COLUMN($D11:CG11),COLUMN($D11))))*(MIN(IF(CH12:CH$105&gt;=CH11,ROW(CH12:CH$105),ROW(CH$105)))-ROW(CH11))*(MIN(IF(CI11:$CX11&gt;=CH11,COLUMN(CI11:$CX11),COLUMN($CX11))-COLUMN(CH11)))</f>
        <v>4</v>
      </c>
      <c r="KA11" s="7" cm="1">
        <f t="array" ref="KA11">(ROW(CI11)-MAX(IF(CI$7:CI10&gt;=CI11,ROW(CI$7:CI10),ROW(CI$7))))*(COLUMN(CI11)-MAX(IF($D11:CH11&gt;=CI11,COLUMN($D11:CH11),COLUMN($D11))))*(MIN(IF(CI12:CI$105&gt;=CI11,ROW(CI12:CI$105),ROW(CI$105)))-ROW(CI11))*(MIN(IF(CJ11:$CX11&gt;=CI11,COLUMN(CJ11:$CX11),COLUMN($CX11))-COLUMN(CI11)))</f>
        <v>12</v>
      </c>
      <c r="KB11" s="7" cm="1">
        <f t="array" ref="KB11">(ROW(CJ11)-MAX(IF(CJ$7:CJ10&gt;=CJ11,ROW(CJ$7:CJ10),ROW(CJ$7))))*(COLUMN(CJ11)-MAX(IF($D11:CI11&gt;=CJ11,COLUMN($D11:CI11),COLUMN($D11))))*(MIN(IF(CJ12:CJ$105&gt;=CJ11,ROW(CJ12:CJ$105),ROW(CJ$105)))-ROW(CJ11))*(MIN(IF(CK11:$CX11&gt;=CJ11,COLUMN(CK11:$CX11),COLUMN($CX11))-COLUMN(CJ11)))</f>
        <v>560</v>
      </c>
      <c r="KC11" s="7" cm="1">
        <f t="array" ref="KC11">(ROW(CK11)-MAX(IF(CK$7:CK10&gt;=CK11,ROW(CK$7:CK10),ROW(CK$7))))*(COLUMN(CK11)-MAX(IF($D11:CJ11&gt;=CK11,COLUMN($D11:CJ11),COLUMN($D11))))*(MIN(IF(CK12:CK$105&gt;=CK11,ROW(CK12:CK$105),ROW(CK$105)))-ROW(CK11))*(MIN(IF(CL11:$CX11&gt;=CK11,COLUMN(CL11:$CX11),COLUMN($CX11))-COLUMN(CK11)))</f>
        <v>16</v>
      </c>
      <c r="KD11" s="7" cm="1">
        <f t="array" ref="KD11">(ROW(CL11)-MAX(IF(CL$7:CL10&gt;=CL11,ROW(CL$7:CL10),ROW(CL$7))))*(COLUMN(CL11)-MAX(IF($D11:CK11&gt;=CL11,COLUMN($D11:CK11),COLUMN($D11))))*(MIN(IF(CL12:CL$105&gt;=CL11,ROW(CL12:CL$105),ROW(CL$105)))-ROW(CL11))*(MIN(IF(CM11:$CX11&gt;=CL11,COLUMN(CM11:$CX11),COLUMN($CX11))-COLUMN(CL11)))</f>
        <v>2</v>
      </c>
      <c r="KE11" s="7" cm="1">
        <f t="array" ref="KE11">(ROW(CM11)-MAX(IF(CM$7:CM10&gt;=CM11,ROW(CM$7:CM10),ROW(CM$7))))*(COLUMN(CM11)-MAX(IF($D11:CL11&gt;=CM11,COLUMN($D11:CL11),COLUMN($D11))))*(MIN(IF(CM12:CM$105&gt;=CM11,ROW(CM12:CM$105),ROW(CM$105)))-ROW(CM11))*(MIN(IF(CN11:$CX11&gt;=CM11,COLUMN(CN11:$CX11),COLUMN($CX11))-COLUMN(CM11)))</f>
        <v>72</v>
      </c>
      <c r="KF11" s="7" cm="1">
        <f t="array" ref="KF11">(ROW(CN11)-MAX(IF(CN$7:CN10&gt;=CN11,ROW(CN$7:CN10),ROW(CN$7))))*(COLUMN(CN11)-MAX(IF($D11:CM11&gt;=CN11,COLUMN($D11:CM11),COLUMN($D11))))*(MIN(IF(CN12:CN$105&gt;=CN11,ROW(CN12:CN$105),ROW(CN$105)))-ROW(CN11))*(MIN(IF(CO11:$CX11&gt;=CN11,COLUMN(CO11:$CX11),COLUMN($CX11))-COLUMN(CN11)))</f>
        <v>32</v>
      </c>
      <c r="KG11" s="7" cm="1">
        <f t="array" ref="KG11">(ROW(CO11)-MAX(IF(CO$7:CO10&gt;=CO11,ROW(CO$7:CO10),ROW(CO$7))))*(COLUMN(CO11)-MAX(IF($D11:CN11&gt;=CO11,COLUMN($D11:CN11),COLUMN($D11))))*(MIN(IF(CO12:CO$105&gt;=CO11,ROW(CO12:CO$105),ROW(CO$105)))-ROW(CO11))*(MIN(IF(CP11:$CX11&gt;=CO11,COLUMN(CP11:$CX11),COLUMN($CX11))-COLUMN(CO11)))</f>
        <v>1</v>
      </c>
      <c r="KH11" s="7" cm="1">
        <f t="array" ref="KH11">(ROW(CP11)-MAX(IF(CP$7:CP10&gt;=CP11,ROW(CP$7:CP10),ROW(CP$7))))*(COLUMN(CP11)-MAX(IF($D11:CO11&gt;=CP11,COLUMN($D11:CO11),COLUMN($D11))))*(MIN(IF(CP12:CP$105&gt;=CP11,ROW(CP12:CP$105),ROW(CP$105)))-ROW(CP11))*(MIN(IF(CQ11:$CX11&gt;=CP11,COLUMN(CQ11:$CX11),COLUMN($CX11))-COLUMN(CP11)))</f>
        <v>120</v>
      </c>
      <c r="KI11" s="7" cm="1">
        <f t="array" ref="KI11">(ROW(CQ11)-MAX(IF(CQ$7:CQ10&gt;=CQ11,ROW(CQ$7:CQ10),ROW(CQ$7))))*(COLUMN(CQ11)-MAX(IF($D11:CP11&gt;=CQ11,COLUMN($D11:CP11),COLUMN($D11))))*(MIN(IF(CQ12:CQ$105&gt;=CQ11,ROW(CQ12:CQ$105),ROW(CQ$105)))-ROW(CQ11))*(MIN(IF(CR11:$CX11&gt;=CQ11,COLUMN(CR11:$CX11),COLUMN($CX11))-COLUMN(CQ11)))</f>
        <v>9</v>
      </c>
      <c r="KJ11" s="7" cm="1">
        <f t="array" ref="KJ11">(ROW(CR11)-MAX(IF(CR$7:CR10&gt;=CR11,ROW(CR$7:CR10),ROW(CR$7))))*(COLUMN(CR11)-MAX(IF($D11:CQ11&gt;=CR11,COLUMN($D11:CQ11),COLUMN($D11))))*(MIN(IF(CR12:CR$105&gt;=CR11,ROW(CR12:CR$105),ROW(CR$105)))-ROW(CR11))*(MIN(IF(CS11:$CX11&gt;=CR11,COLUMN(CS11:$CX11),COLUMN($CX11))-COLUMN(CR11)))</f>
        <v>4</v>
      </c>
      <c r="KK11" s="7" cm="1">
        <f t="array" ref="KK11">(ROW(CS11)-MAX(IF(CS$7:CS10&gt;=CS11,ROW(CS$7:CS10),ROW(CS$7))))*(COLUMN(CS11)-MAX(IF($D11:CR11&gt;=CS11,COLUMN($D11:CR11),COLUMN($D11))))*(MIN(IF(CS12:CS$105&gt;=CS11,ROW(CS12:CS$105),ROW(CS$105)))-ROW(CS11))*(MIN(IF(CT11:$CX11&gt;=CS11,COLUMN(CT11:$CX11),COLUMN($CX11))-COLUMN(CS11)))</f>
        <v>1</v>
      </c>
      <c r="KL11" s="7" cm="1">
        <f t="array" ref="KL11">(ROW(CT11)-MAX(IF(CT$7:CT10&gt;=CT11,ROW(CT$7:CT10),ROW(CT$7))))*(COLUMN(CT11)-MAX(IF($D11:CS11&gt;=CT11,COLUMN($D11:CS11),COLUMN($D11))))*(MIN(IF(CT12:CT$105&gt;=CT11,ROW(CT12:CT$105),ROW(CT$105)))-ROW(CT11))*(MIN(IF(CU11:$CX11&gt;=CT11,COLUMN(CU11:$CX11),COLUMN($CX11))-COLUMN(CT11)))</f>
        <v>16</v>
      </c>
      <c r="KM11" s="7" cm="1">
        <f t="array" ref="KM11">(ROW(CU11)-MAX(IF(CU$7:CU10&gt;=CU11,ROW(CU$7:CU10),ROW(CU$7))))*(COLUMN(CU11)-MAX(IF($D11:CT11&gt;=CU11,COLUMN($D11:CT11),COLUMN($D11))))*(MIN(IF(CU12:CU$105&gt;=CU11,ROW(CU12:CU$105),ROW(CU$105)))-ROW(CU11))*(MIN(IF(CV11:$CX11&gt;=CU11,COLUMN(CV11:$CX11),COLUMN($CX11))-COLUMN(CU11)))</f>
        <v>1</v>
      </c>
      <c r="KN11" s="7" cm="1">
        <f t="array" ref="KN11">(ROW(CV11)-MAX(IF(CV$7:CV10&gt;=CV11,ROW(CV$7:CV10),ROW(CV$7))))*(COLUMN(CV11)-MAX(IF($D11:CU11&gt;=CV11,COLUMN($D11:CU11),COLUMN($D11))))*(MIN(IF(CV12:CV$105&gt;=CV11,ROW(CV12:CV$105),ROW(CV$105)))-ROW(CV11))*(MIN(IF(CW11:$CX11&gt;=CV11,COLUMN(CW11:$CX11),COLUMN($CX11))-COLUMN(CV11)))</f>
        <v>8</v>
      </c>
      <c r="KO11" s="7" cm="1">
        <f t="array" ref="KO11">(ROW(CW11)-MAX(IF(CW$7:CW10&gt;=CW11,ROW(CW$7:CW10),ROW(CW$7))))*(COLUMN(CW11)-MAX(IF($D11:CV11&gt;=CW11,COLUMN($D11:CV11),COLUMN($D11))))*(MIN(IF(CW12:CW$105&gt;=CW11,ROW(CW12:CW$105),ROW(CW$105)))-ROW(CW11))*(MIN(IF(CX11:$CX11&gt;=CW11,COLUMN(CX11:$CX11),COLUMN($CX11))-COLUMN(CW11)))</f>
        <v>2</v>
      </c>
      <c r="KP11" s="10" cm="1">
        <f t="array" ref="KP11">(ROW(CX11)-MAX(IF(CX$7:CX10&gt;=CX11,ROW(CX$7:CX10),ROW(CX$7))))*(COLUMN(CX11)-MAX(IF($D11:CW11&gt;=CX11,COLUMN($D11:CW11),COLUMN($D11))))*(MIN(IF(CX12:CX$105&gt;=CX11,ROW(CX12:CX$105),ROW(CX$105)))-ROW(CX11))*(MIN(IF($CX11:CY11&gt;=CX11,COLUMN($CX11:CY11),COLUMN($CX11))-COLUMN(CX11)))</f>
        <v>0</v>
      </c>
    </row>
    <row r="12" spans="1:302">
      <c r="A12" s="97" t="s">
        <v>2601</v>
      </c>
      <c r="B12" s="97" t="s">
        <v>1714</v>
      </c>
      <c r="C12" s="97"/>
      <c r="D12" s="98">
        <f t="shared" si="2"/>
        <v>0</v>
      </c>
      <c r="E12" s="99">
        <f t="shared" si="2"/>
        <v>0</v>
      </c>
      <c r="F12" s="99">
        <f t="shared" si="2"/>
        <v>0</v>
      </c>
      <c r="G12" s="99">
        <f t="shared" si="2"/>
        <v>1</v>
      </c>
      <c r="H12" s="99">
        <f t="shared" si="2"/>
        <v>3</v>
      </c>
      <c r="I12" s="99">
        <f t="shared" si="2"/>
        <v>1</v>
      </c>
      <c r="J12" s="99">
        <f t="shared" si="2"/>
        <v>2</v>
      </c>
      <c r="K12" s="99">
        <f t="shared" si="2"/>
        <v>3</v>
      </c>
      <c r="L12" s="99">
        <f t="shared" si="2"/>
        <v>3</v>
      </c>
      <c r="M12" s="99">
        <f t="shared" si="2"/>
        <v>0</v>
      </c>
      <c r="N12" s="99">
        <f t="shared" si="2"/>
        <v>3</v>
      </c>
      <c r="O12" s="99">
        <f t="shared" si="2"/>
        <v>0</v>
      </c>
      <c r="P12" s="99">
        <f t="shared" si="2"/>
        <v>3</v>
      </c>
      <c r="Q12" s="99">
        <f t="shared" si="2"/>
        <v>3</v>
      </c>
      <c r="R12" s="99">
        <f t="shared" si="2"/>
        <v>2</v>
      </c>
      <c r="S12" s="99">
        <f t="shared" si="2"/>
        <v>1</v>
      </c>
      <c r="T12" s="99">
        <f t="shared" si="4"/>
        <v>0</v>
      </c>
      <c r="U12" s="99">
        <f t="shared" si="4"/>
        <v>2</v>
      </c>
      <c r="V12" s="99">
        <f t="shared" si="4"/>
        <v>1</v>
      </c>
      <c r="W12" s="99">
        <f t="shared" si="4"/>
        <v>4</v>
      </c>
      <c r="X12" s="99">
        <f t="shared" si="4"/>
        <v>0</v>
      </c>
      <c r="Y12" s="99">
        <f t="shared" si="4"/>
        <v>4</v>
      </c>
      <c r="Z12" s="99">
        <f t="shared" si="4"/>
        <v>4</v>
      </c>
      <c r="AA12" s="99">
        <f t="shared" si="4"/>
        <v>0</v>
      </c>
      <c r="AB12" s="99">
        <f t="shared" si="4"/>
        <v>1</v>
      </c>
      <c r="AC12" s="99">
        <f t="shared" si="4"/>
        <v>2</v>
      </c>
      <c r="AD12" s="99">
        <f t="shared" si="4"/>
        <v>4</v>
      </c>
      <c r="AE12" s="99">
        <f t="shared" si="4"/>
        <v>2</v>
      </c>
      <c r="AF12" s="99">
        <f t="shared" si="4"/>
        <v>2</v>
      </c>
      <c r="AG12" s="99">
        <f t="shared" si="4"/>
        <v>1</v>
      </c>
      <c r="AH12" s="99">
        <f t="shared" si="4"/>
        <v>3</v>
      </c>
      <c r="AI12" s="99">
        <f t="shared" si="4"/>
        <v>1</v>
      </c>
      <c r="AJ12" s="99">
        <f t="shared" si="4"/>
        <v>4</v>
      </c>
      <c r="AK12" s="99">
        <f t="shared" si="4"/>
        <v>4</v>
      </c>
      <c r="AL12" s="99">
        <f t="shared" si="4"/>
        <v>5</v>
      </c>
      <c r="AM12" s="99">
        <f t="shared" si="4"/>
        <v>5</v>
      </c>
      <c r="AN12" s="99">
        <f t="shared" si="4"/>
        <v>2</v>
      </c>
      <c r="AO12" s="99">
        <f t="shared" si="4"/>
        <v>5</v>
      </c>
      <c r="AP12" s="99">
        <f t="shared" si="4"/>
        <v>5</v>
      </c>
      <c r="AQ12" s="99">
        <f t="shared" si="4"/>
        <v>4</v>
      </c>
      <c r="AR12" s="99">
        <f t="shared" si="4"/>
        <v>3</v>
      </c>
      <c r="AS12" s="99">
        <f t="shared" si="4"/>
        <v>1</v>
      </c>
      <c r="AT12" s="99">
        <f t="shared" si="4"/>
        <v>1</v>
      </c>
      <c r="AU12" s="99">
        <f t="shared" si="4"/>
        <v>1</v>
      </c>
      <c r="AV12" s="99">
        <f t="shared" si="4"/>
        <v>3</v>
      </c>
      <c r="AW12" s="99">
        <f t="shared" si="4"/>
        <v>4</v>
      </c>
      <c r="AX12" s="99">
        <f t="shared" si="4"/>
        <v>1</v>
      </c>
      <c r="AY12" s="99">
        <f t="shared" si="4"/>
        <v>3</v>
      </c>
      <c r="AZ12" s="99">
        <f t="shared" si="4"/>
        <v>4</v>
      </c>
      <c r="BA12" s="99">
        <f t="shared" si="4"/>
        <v>4</v>
      </c>
      <c r="BB12" s="99">
        <f t="shared" si="4"/>
        <v>5</v>
      </c>
      <c r="BC12" s="99">
        <f t="shared" si="4"/>
        <v>5</v>
      </c>
      <c r="BD12" s="99">
        <f t="shared" si="4"/>
        <v>5</v>
      </c>
      <c r="BE12" s="99">
        <f t="shared" si="4"/>
        <v>3</v>
      </c>
      <c r="BF12" s="99">
        <f t="shared" si="4"/>
        <v>4</v>
      </c>
      <c r="BG12" s="99">
        <f t="shared" si="4"/>
        <v>1</v>
      </c>
      <c r="BH12" s="99">
        <f t="shared" si="4"/>
        <v>4</v>
      </c>
      <c r="BI12" s="99">
        <f t="shared" si="4"/>
        <v>1</v>
      </c>
      <c r="BJ12" s="99">
        <f t="shared" si="4"/>
        <v>4</v>
      </c>
      <c r="BK12" s="99">
        <f t="shared" si="4"/>
        <v>4</v>
      </c>
      <c r="BL12" s="99">
        <f t="shared" si="4"/>
        <v>5</v>
      </c>
      <c r="BM12" s="99">
        <f t="shared" si="4"/>
        <v>2</v>
      </c>
      <c r="BN12" s="99">
        <f t="shared" si="4"/>
        <v>4</v>
      </c>
      <c r="BO12" s="99">
        <f t="shared" si="4"/>
        <v>1</v>
      </c>
      <c r="BP12" s="99">
        <f t="shared" si="4"/>
        <v>3</v>
      </c>
      <c r="BQ12" s="99">
        <f t="shared" si="1"/>
        <v>4</v>
      </c>
      <c r="BR12" s="99">
        <f t="shared" si="1"/>
        <v>3</v>
      </c>
      <c r="BS12" s="99">
        <f t="shared" si="1"/>
        <v>1</v>
      </c>
      <c r="BT12" s="99">
        <f t="shared" si="1"/>
        <v>5</v>
      </c>
      <c r="BU12" s="99">
        <f t="shared" si="1"/>
        <v>3</v>
      </c>
      <c r="BV12" s="99">
        <f t="shared" si="1"/>
        <v>5</v>
      </c>
      <c r="BW12" s="99">
        <f t="shared" si="1"/>
        <v>1</v>
      </c>
      <c r="BX12" s="99">
        <f t="shared" si="1"/>
        <v>5</v>
      </c>
      <c r="BY12" s="99">
        <f t="shared" si="1"/>
        <v>2</v>
      </c>
      <c r="BZ12" s="99">
        <f t="shared" si="1"/>
        <v>4</v>
      </c>
      <c r="CA12" s="99">
        <f t="shared" si="1"/>
        <v>1</v>
      </c>
      <c r="CB12" s="99">
        <f t="shared" si="1"/>
        <v>3</v>
      </c>
      <c r="CC12" s="99">
        <f t="shared" si="1"/>
        <v>4</v>
      </c>
      <c r="CD12" s="99">
        <f t="shared" si="1"/>
        <v>0</v>
      </c>
      <c r="CE12" s="99">
        <f t="shared" si="1"/>
        <v>3</v>
      </c>
      <c r="CF12" s="99">
        <f t="shared" si="1"/>
        <v>0</v>
      </c>
      <c r="CG12" s="99">
        <f t="shared" si="1"/>
        <v>1</v>
      </c>
      <c r="CH12" s="99">
        <f t="shared" si="1"/>
        <v>1</v>
      </c>
      <c r="CI12" s="99">
        <f t="shared" si="1"/>
        <v>2</v>
      </c>
      <c r="CJ12" s="99">
        <f t="shared" si="1"/>
        <v>3</v>
      </c>
      <c r="CK12" s="99">
        <f t="shared" si="1"/>
        <v>1</v>
      </c>
      <c r="CL12" s="99">
        <f t="shared" si="1"/>
        <v>2</v>
      </c>
      <c r="CM12" s="99">
        <f t="shared" si="1"/>
        <v>0</v>
      </c>
      <c r="CN12" s="99">
        <f t="shared" si="1"/>
        <v>1</v>
      </c>
      <c r="CO12" s="99">
        <f t="shared" si="1"/>
        <v>2</v>
      </c>
      <c r="CP12" s="99">
        <f t="shared" si="1"/>
        <v>1</v>
      </c>
      <c r="CQ12" s="99">
        <f t="shared" si="1"/>
        <v>0</v>
      </c>
      <c r="CR12" s="99">
        <f t="shared" si="1"/>
        <v>2</v>
      </c>
      <c r="CS12" s="99">
        <f t="shared" si="1"/>
        <v>1</v>
      </c>
      <c r="CT12" s="99">
        <f t="shared" si="1"/>
        <v>0</v>
      </c>
      <c r="CU12" s="99">
        <f t="shared" si="1"/>
        <v>2</v>
      </c>
      <c r="CV12" s="99">
        <f t="shared" si="1"/>
        <v>1</v>
      </c>
      <c r="CW12" s="99">
        <f t="shared" si="1"/>
        <v>2</v>
      </c>
      <c r="CX12" s="98">
        <f t="shared" si="1"/>
        <v>2</v>
      </c>
      <c r="CZ12" s="104">
        <v>1</v>
      </c>
      <c r="DA12" s="7">
        <f>IF(OR(GESTEP(E12,MAX(E$7:E11)+1),GESTEP(E12,MAX($D12:D12)+1),GESTEP(E12,MAX(F12:$CX12)+1),GESTEP(E12,MAX(E13:E$105)+1)),1,0)</f>
        <v>0</v>
      </c>
      <c r="DB12" s="7">
        <f>IF(OR(GESTEP(F12,MAX(F$7:F11)+1),GESTEP(F12,MAX($D12:E12)+1),GESTEP(F12,MAX(G12:$CX12)+1),GESTEP(F12,MAX(F13:F$105)+1)),1,0)</f>
        <v>0</v>
      </c>
      <c r="DC12" s="7">
        <f>IF(OR(GESTEP(G12,MAX(G$7:G11)+1),GESTEP(G12,MAX($D12:F12)+1),GESTEP(G12,MAX(H12:$CX12)+1),GESTEP(G12,MAX(G13:G$105)+1)),1,0)</f>
        <v>1</v>
      </c>
      <c r="DD12" s="7">
        <f>IF(OR(GESTEP(H12,MAX(H$7:H11)+1),GESTEP(H12,MAX($D12:G12)+1),GESTEP(H12,MAX(I12:$CX12)+1),GESTEP(H12,MAX(H13:H$105)+1)),1,0)</f>
        <v>1</v>
      </c>
      <c r="DE12" s="7">
        <f>IF(OR(GESTEP(I12,MAX(I$7:I11)+1),GESTEP(I12,MAX($D12:H12)+1),GESTEP(I12,MAX(J12:$CX12)+1),GESTEP(I12,MAX(I13:I$105)+1)),1,0)</f>
        <v>0</v>
      </c>
      <c r="DF12" s="7">
        <f>IF(OR(GESTEP(J12,MAX(J$7:J11)+1),GESTEP(J12,MAX($D12:I12)+1),GESTEP(J12,MAX(K12:$CX12)+1),GESTEP(J12,MAX(J13:J$105)+1)),1,0)</f>
        <v>0</v>
      </c>
      <c r="DG12" s="7">
        <f>IF(OR(GESTEP(K12,MAX(K$7:K11)+1),GESTEP(K12,MAX($D12:J12)+1),GESTEP(K12,MAX(L12:$CX12)+1),GESTEP(K12,MAX(K13:K$105)+1)),1,0)</f>
        <v>1</v>
      </c>
      <c r="DH12" s="7">
        <f>IF(OR(GESTEP(L12,MAX(L$7:L11)+1),GESTEP(L12,MAX($D12:K12)+1),GESTEP(L12,MAX(M12:$CX12)+1),GESTEP(L12,MAX(L13:L$105)+1)),1,0)</f>
        <v>0</v>
      </c>
      <c r="DI12" s="7">
        <f>IF(OR(GESTEP(M12,MAX(M$7:M11)+1),GESTEP(M12,MAX($D12:L12)+1),GESTEP(M12,MAX(N12:$CX12)+1),GESTEP(M12,MAX(M13:M$105)+1)),1,0)</f>
        <v>0</v>
      </c>
      <c r="DJ12" s="7">
        <f>IF(OR(GESTEP(N12,MAX(N$7:N11)+1),GESTEP(N12,MAX($D12:M12)+1),GESTEP(N12,MAX(O12:$CX12)+1),GESTEP(N12,MAX(N13:N$105)+1)),1,0)</f>
        <v>1</v>
      </c>
      <c r="DK12" s="7">
        <f>IF(OR(GESTEP(O12,MAX(O$7:O11)+1),GESTEP(O12,MAX($D12:N12)+1),GESTEP(O12,MAX(P12:$CX12)+1),GESTEP(O12,MAX(O13:O$105)+1)),1,0)</f>
        <v>0</v>
      </c>
      <c r="DL12" s="7">
        <f>IF(OR(GESTEP(P12,MAX(P$7:P11)+1),GESTEP(P12,MAX($D12:O12)+1),GESTEP(P12,MAX(Q12:$CX12)+1),GESTEP(P12,MAX(P13:P$105)+1)),1,0)</f>
        <v>1</v>
      </c>
      <c r="DM12" s="7">
        <f>IF(OR(GESTEP(Q12,MAX(Q$7:Q11)+1),GESTEP(Q12,MAX($D12:P12)+1),GESTEP(Q12,MAX(R12:$CX12)+1),GESTEP(Q12,MAX(Q13:Q$105)+1)),1,0)</f>
        <v>1</v>
      </c>
      <c r="DN12" s="7">
        <f>IF(OR(GESTEP(R12,MAX(R$7:R11)+1),GESTEP(R12,MAX($D12:Q12)+1),GESTEP(R12,MAX(S12:$CX12)+1),GESTEP(R12,MAX(R13:R$105)+1)),1,0)</f>
        <v>0</v>
      </c>
      <c r="DO12" s="7">
        <f>IF(OR(GESTEP(S12,MAX(S$7:S11)+1),GESTEP(S12,MAX($D12:R12)+1),GESTEP(S12,MAX(T12:$CX12)+1),GESTEP(S12,MAX(S13:S$105)+1)),1,0)</f>
        <v>0</v>
      </c>
      <c r="DP12" s="7">
        <f>IF(OR(GESTEP(T12,MAX(T$7:T11)+1),GESTEP(T12,MAX($D12:S12)+1),GESTEP(T12,MAX(U12:$CX12)+1),GESTEP(T12,MAX(T13:T$105)+1)),1,0)</f>
        <v>0</v>
      </c>
      <c r="DQ12" s="7">
        <f>IF(OR(GESTEP(U12,MAX(U$7:U11)+1),GESTEP(U12,MAX($D12:T12)+1),GESTEP(U12,MAX(V12:$CX12)+1),GESTEP(U12,MAX(U13:U$105)+1)),1,0)</f>
        <v>0</v>
      </c>
      <c r="DR12" s="7">
        <f>IF(OR(GESTEP(V12,MAX(V$7:V11)+1),GESTEP(V12,MAX($D12:U12)+1),GESTEP(V12,MAX(W12:$CX12)+1),GESTEP(V12,MAX(V13:V$105)+1)),1,0)</f>
        <v>0</v>
      </c>
      <c r="DS12" s="7">
        <f>IF(OR(GESTEP(W12,MAX(W$7:W11)+1),GESTEP(W12,MAX($D12:V12)+1),GESTEP(W12,MAX(X12:$CX12)+1),GESTEP(W12,MAX(W13:W$105)+1)),1,0)</f>
        <v>1</v>
      </c>
      <c r="DT12" s="7">
        <f>IF(OR(GESTEP(X12,MAX(X$7:X11)+1),GESTEP(X12,MAX($D12:W12)+1),GESTEP(X12,MAX(Y12:$CX12)+1),GESTEP(X12,MAX(X13:X$105)+1)),1,0)</f>
        <v>0</v>
      </c>
      <c r="DU12" s="7">
        <f>IF(OR(GESTEP(Y12,MAX(Y$7:Y11)+1),GESTEP(Y12,MAX($D12:X12)+1),GESTEP(Y12,MAX(Z12:$CX12)+1),GESTEP(Y12,MAX(Y13:Y$105)+1)),1,0)</f>
        <v>0</v>
      </c>
      <c r="DV12" s="7">
        <f>IF(OR(GESTEP(Z12,MAX(Z$7:Z11)+1),GESTEP(Z12,MAX($D12:Y12)+1),GESTEP(Z12,MAX(AA12:$CX12)+1),GESTEP(Z12,MAX(Z13:Z$105)+1)),1,0)</f>
        <v>1</v>
      </c>
      <c r="DW12" s="7">
        <f>IF(OR(GESTEP(AA12,MAX(AA$7:AA11)+1),GESTEP(AA12,MAX($D12:Z12)+1),GESTEP(AA12,MAX(AB12:$CX12)+1),GESTEP(AA12,MAX(AA13:AA$105)+1)),1,0)</f>
        <v>0</v>
      </c>
      <c r="DX12" s="7">
        <f>IF(OR(GESTEP(AB12,MAX(AB$7:AB11)+1),GESTEP(AB12,MAX($D12:AA12)+1),GESTEP(AB12,MAX(AC12:$CX12)+1),GESTEP(AB12,MAX(AB13:AB$105)+1)),1,0)</f>
        <v>0</v>
      </c>
      <c r="DY12" s="7">
        <f>IF(OR(GESTEP(AC12,MAX(AC$7:AC11)+1),GESTEP(AC12,MAX($D12:AB12)+1),GESTEP(AC12,MAX(AD12:$CX12)+1),GESTEP(AC12,MAX(AC13:AC$105)+1)),1,0)</f>
        <v>0</v>
      </c>
      <c r="DZ12" s="7">
        <f>IF(OR(GESTEP(AD12,MAX(AD$7:AD11)+1),GESTEP(AD12,MAX($D12:AC12)+1),GESTEP(AD12,MAX(AE12:$CX12)+1),GESTEP(AD12,MAX(AD13:AD$105)+1)),1,0)</f>
        <v>0</v>
      </c>
      <c r="EA12" s="7">
        <f>IF(OR(GESTEP(AE12,MAX(AE$7:AE11)+1),GESTEP(AE12,MAX($D12:AD12)+1),GESTEP(AE12,MAX(AF12:$CX12)+1),GESTEP(AE12,MAX(AE13:AE$105)+1)),1,0)</f>
        <v>0</v>
      </c>
      <c r="EB12" s="7">
        <f>IF(OR(GESTEP(AF12,MAX(AF$7:AF11)+1),GESTEP(AF12,MAX($D12:AE12)+1),GESTEP(AF12,MAX(AG12:$CX12)+1),GESTEP(AF12,MAX(AF13:AF$105)+1)),1,0)</f>
        <v>0</v>
      </c>
      <c r="EC12" s="7">
        <f>IF(OR(GESTEP(AG12,MAX(AG$7:AG11)+1),GESTEP(AG12,MAX($D12:AF12)+1),GESTEP(AG12,MAX(AH12:$CX12)+1),GESTEP(AG12,MAX(AG13:AG$105)+1)),1,0)</f>
        <v>0</v>
      </c>
      <c r="ED12" s="7">
        <f>IF(OR(GESTEP(AH12,MAX(AH$7:AH11)+1),GESTEP(AH12,MAX($D12:AG12)+1),GESTEP(AH12,MAX(AI12:$CX12)+1),GESTEP(AH12,MAX(AH13:AH$105)+1)),1,0)</f>
        <v>0</v>
      </c>
      <c r="EE12" s="7">
        <f>IF(OR(GESTEP(AI12,MAX(AI$7:AI11)+1),GESTEP(AI12,MAX($D12:AH12)+1),GESTEP(AI12,MAX(AJ12:$CX12)+1),GESTEP(AI12,MAX(AI13:AI$105)+1)),1,0)</f>
        <v>0</v>
      </c>
      <c r="EF12" s="7">
        <f>IF(OR(GESTEP(AJ12,MAX(AJ$7:AJ11)+1),GESTEP(AJ12,MAX($D12:AI12)+1),GESTEP(AJ12,MAX(AK12:$CX12)+1),GESTEP(AJ12,MAX(AJ13:AJ$105)+1)),1,0)</f>
        <v>0</v>
      </c>
      <c r="EG12" s="7">
        <f>IF(OR(GESTEP(AK12,MAX(AK$7:AK11)+1),GESTEP(AK12,MAX($D12:AJ12)+1),GESTEP(AK12,MAX(AL12:$CX12)+1),GESTEP(AK12,MAX(AK13:AK$105)+1)),1,0)</f>
        <v>0</v>
      </c>
      <c r="EH12" s="7">
        <f>IF(OR(GESTEP(AL12,MAX(AL$7:AL11)+1),GESTEP(AL12,MAX($D12:AK12)+1),GESTEP(AL12,MAX(AM12:$CX12)+1),GESTEP(AL12,MAX(AL13:AL$105)+1)),1,0)</f>
        <v>1</v>
      </c>
      <c r="EI12" s="7">
        <f>IF(OR(GESTEP(AM12,MAX(AM$7:AM11)+1),GESTEP(AM12,MAX($D12:AL12)+1),GESTEP(AM12,MAX(AN12:$CX12)+1),GESTEP(AM12,MAX(AM13:AM$105)+1)),1,0)</f>
        <v>0</v>
      </c>
      <c r="EJ12" s="7">
        <f>IF(OR(GESTEP(AN12,MAX(AN$7:AN11)+1),GESTEP(AN12,MAX($D12:AM12)+1),GESTEP(AN12,MAX(AO12:$CX12)+1),GESTEP(AN12,MAX(AN13:AN$105)+1)),1,0)</f>
        <v>0</v>
      </c>
      <c r="EK12" s="7">
        <f>IF(OR(GESTEP(AO12,MAX(AO$7:AO11)+1),GESTEP(AO12,MAX($D12:AN12)+1),GESTEP(AO12,MAX(AP12:$CX12)+1),GESTEP(AO12,MAX(AO13:AO$105)+1)),1,0)</f>
        <v>0</v>
      </c>
      <c r="EL12" s="7">
        <f>IF(OR(GESTEP(AP12,MAX(AP$7:AP11)+1),GESTEP(AP12,MAX($D12:AO12)+1),GESTEP(AP12,MAX(AQ12:$CX12)+1),GESTEP(AP12,MAX(AP13:AP$105)+1)),1,0)</f>
        <v>1</v>
      </c>
      <c r="EM12" s="7">
        <f>IF(OR(GESTEP(AQ12,MAX(AQ$7:AQ11)+1),GESTEP(AQ12,MAX($D12:AP12)+1),GESTEP(AQ12,MAX(AR12:$CX12)+1),GESTEP(AQ12,MAX(AQ13:AQ$105)+1)),1,0)</f>
        <v>0</v>
      </c>
      <c r="EN12" s="7">
        <f>IF(OR(GESTEP(AR12,MAX(AR$7:AR11)+1),GESTEP(AR12,MAX($D12:AQ12)+1),GESTEP(AR12,MAX(AS12:$CX12)+1),GESTEP(AR12,MAX(AR13:AR$105)+1)),1,0)</f>
        <v>0</v>
      </c>
      <c r="EO12" s="7">
        <f>IF(OR(GESTEP(AS12,MAX(AS$7:AS11)+1),GESTEP(AS12,MAX($D12:AR12)+1),GESTEP(AS12,MAX(AT12:$CX12)+1),GESTEP(AS12,MAX(AS13:AS$105)+1)),1,0)</f>
        <v>0</v>
      </c>
      <c r="EP12" s="7">
        <f>IF(OR(GESTEP(AT12,MAX(AT$7:AT11)+1),GESTEP(AT12,MAX($D12:AS12)+1),GESTEP(AT12,MAX(AU12:$CX12)+1),GESTEP(AT12,MAX(AT13:AT$105)+1)),1,0)</f>
        <v>0</v>
      </c>
      <c r="EQ12" s="7">
        <f>IF(OR(GESTEP(AU12,MAX(AU$7:AU11)+1),GESTEP(AU12,MAX($D12:AT12)+1),GESTEP(AU12,MAX(AV12:$CX12)+1),GESTEP(AU12,MAX(AU13:AU$105)+1)),1,0)</f>
        <v>0</v>
      </c>
      <c r="ER12" s="7">
        <f>IF(OR(GESTEP(AV12,MAX(AV$7:AV11)+1),GESTEP(AV12,MAX($D12:AU12)+1),GESTEP(AV12,MAX(AW12:$CX12)+1),GESTEP(AV12,MAX(AV13:AV$105)+1)),1,0)</f>
        <v>0</v>
      </c>
      <c r="ES12" s="7">
        <f>IF(OR(GESTEP(AW12,MAX(AW$7:AW11)+1),GESTEP(AW12,MAX($D12:AV12)+1),GESTEP(AW12,MAX(AX12:$CX12)+1),GESTEP(AW12,MAX(AW13:AW$105)+1)),1,0)</f>
        <v>0</v>
      </c>
      <c r="ET12" s="7">
        <f>IF(OR(GESTEP(AX12,MAX(AX$7:AX11)+1),GESTEP(AX12,MAX($D12:AW12)+1),GESTEP(AX12,MAX(AY12:$CX12)+1),GESTEP(AX12,MAX(AX13:AX$105)+1)),1,0)</f>
        <v>0</v>
      </c>
      <c r="EU12" s="7">
        <f>IF(OR(GESTEP(AY12,MAX(AY$7:AY11)+1),GESTEP(AY12,MAX($D12:AX12)+1),GESTEP(AY12,MAX(AZ12:$CX12)+1),GESTEP(AY12,MAX(AY13:AY$105)+1)),1,0)</f>
        <v>0</v>
      </c>
      <c r="EV12" s="7">
        <f>IF(OR(GESTEP(AZ12,MAX(AZ$7:AZ11)+1),GESTEP(AZ12,MAX($D12:AY12)+1),GESTEP(AZ12,MAX(BA12:$CX12)+1),GESTEP(AZ12,MAX(AZ13:AZ$105)+1)),1,0)</f>
        <v>0</v>
      </c>
      <c r="EW12" s="7">
        <f>IF(OR(GESTEP(BA12,MAX(BA$7:BA11)+1),GESTEP(BA12,MAX($D12:AZ12)+1),GESTEP(BA12,MAX(BB12:$CX12)+1),GESTEP(BA12,MAX(BA13:BA$105)+1)),1,0)</f>
        <v>0</v>
      </c>
      <c r="EX12" s="7">
        <f>IF(OR(GESTEP(BB12,MAX(BB$7:BB11)+1),GESTEP(BB12,MAX($D12:BA12)+1),GESTEP(BB12,MAX(BC12:$CX12)+1),GESTEP(BB12,MAX(BB13:BB$105)+1)),1,0)</f>
        <v>1</v>
      </c>
      <c r="EY12" s="7">
        <f>IF(OR(GESTEP(BC12,MAX(BC$7:BC11)+1),GESTEP(BC12,MAX($D12:BB12)+1),GESTEP(BC12,MAX(BD12:$CX12)+1),GESTEP(BC12,MAX(BC13:BC$105)+1)),1,0)</f>
        <v>0</v>
      </c>
      <c r="EZ12" s="7">
        <f>IF(OR(GESTEP(BD12,MAX(BD$7:BD11)+1),GESTEP(BD12,MAX($D12:BC12)+1),GESTEP(BD12,MAX(BE12:$CX12)+1),GESTEP(BD12,MAX(BD13:BD$105)+1)),1,0)</f>
        <v>1</v>
      </c>
      <c r="FA12" s="7">
        <f>IF(OR(GESTEP(BE12,MAX(BE$7:BE11)+1),GESTEP(BE12,MAX($D12:BD12)+1),GESTEP(BE12,MAX(BF12:$CX12)+1),GESTEP(BE12,MAX(BE13:BE$105)+1)),1,0)</f>
        <v>0</v>
      </c>
      <c r="FB12" s="7">
        <f>IF(OR(GESTEP(BF12,MAX(BF$7:BF11)+1),GESTEP(BF12,MAX($D12:BE12)+1),GESTEP(BF12,MAX(BG12:$CX12)+1),GESTEP(BF12,MAX(BF13:BF$105)+1)),1,0)</f>
        <v>0</v>
      </c>
      <c r="FC12" s="7">
        <f>IF(OR(GESTEP(BG12,MAX(BG$7:BG11)+1),GESTEP(BG12,MAX($D12:BF12)+1),GESTEP(BG12,MAX(BH12:$CX12)+1),GESTEP(BG12,MAX(BG13:BG$105)+1)),1,0)</f>
        <v>0</v>
      </c>
      <c r="FD12" s="7">
        <f>IF(OR(GESTEP(BH12,MAX(BH$7:BH11)+1),GESTEP(BH12,MAX($D12:BG12)+1),GESTEP(BH12,MAX(BI12:$CX12)+1),GESTEP(BH12,MAX(BH13:BH$105)+1)),1,0)</f>
        <v>0</v>
      </c>
      <c r="FE12" s="7">
        <f>IF(OR(GESTEP(BI12,MAX(BI$7:BI11)+1),GESTEP(BI12,MAX($D12:BH12)+1),GESTEP(BI12,MAX(BJ12:$CX12)+1),GESTEP(BI12,MAX(BI13:BI$105)+1)),1,0)</f>
        <v>0</v>
      </c>
      <c r="FF12" s="7">
        <f>IF(OR(GESTEP(BJ12,MAX(BJ$7:BJ11)+1),GESTEP(BJ12,MAX($D12:BI12)+1),GESTEP(BJ12,MAX(BK12:$CX12)+1),GESTEP(BJ12,MAX(BJ13:BJ$105)+1)),1,0)</f>
        <v>0</v>
      </c>
      <c r="FG12" s="7">
        <f>IF(OR(GESTEP(BK12,MAX(BK$7:BK11)+1),GESTEP(BK12,MAX($D12:BJ12)+1),GESTEP(BK12,MAX(BL12:$CX12)+1),GESTEP(BK12,MAX(BK13:BK$105)+1)),1,0)</f>
        <v>0</v>
      </c>
      <c r="FH12" s="7">
        <f>IF(OR(GESTEP(BL12,MAX(BL$7:BL11)+1),GESTEP(BL12,MAX($D12:BK12)+1),GESTEP(BL12,MAX(BM12:$CX12)+1),GESTEP(BL12,MAX(BL13:BL$105)+1)),1,0)</f>
        <v>0</v>
      </c>
      <c r="FI12" s="7">
        <f>IF(OR(GESTEP(BM12,MAX(BM$7:BM11)+1),GESTEP(BM12,MAX($D12:BL12)+1),GESTEP(BM12,MAX(BN12:$CX12)+1),GESTEP(BM12,MAX(BM13:BM$105)+1)),1,0)</f>
        <v>0</v>
      </c>
      <c r="FJ12" s="7">
        <f>IF(OR(GESTEP(BN12,MAX(BN$7:BN11)+1),GESTEP(BN12,MAX($D12:BM12)+1),GESTEP(BN12,MAX(BO12:$CX12)+1),GESTEP(BN12,MAX(BN13:BN$105)+1)),1,0)</f>
        <v>0</v>
      </c>
      <c r="FK12" s="7">
        <f>IF(OR(GESTEP(BO12,MAX(BO$7:BO11)+1),GESTEP(BO12,MAX($D12:BN12)+1),GESTEP(BO12,MAX(BP12:$CX12)+1),GESTEP(BO12,MAX(BO13:BO$105)+1)),1,0)</f>
        <v>0</v>
      </c>
      <c r="FL12" s="7">
        <f>IF(OR(GESTEP(BP12,MAX(BP$7:BP11)+1),GESTEP(BP12,MAX($D12:BO12)+1),GESTEP(BP12,MAX(BQ12:$CX12)+1),GESTEP(BP12,MAX(BP13:BP$105)+1)),1,0)</f>
        <v>0</v>
      </c>
      <c r="FM12" s="7">
        <f>IF(OR(GESTEP(BQ12,MAX(BQ$7:BQ11)+1),GESTEP(BQ12,MAX($D12:BP12)+1),GESTEP(BQ12,MAX(BR12:$CX12)+1),GESTEP(BQ12,MAX(BQ13:BQ$105)+1)),1,0)</f>
        <v>0</v>
      </c>
      <c r="FN12" s="7">
        <f>IF(OR(GESTEP(BR12,MAX(BR$7:BR11)+1),GESTEP(BR12,MAX($D12:BQ12)+1),GESTEP(BR12,MAX(BS12:$CX12)+1),GESTEP(BR12,MAX(BR13:BR$105)+1)),1,0)</f>
        <v>0</v>
      </c>
      <c r="FO12" s="7">
        <f>IF(OR(GESTEP(BS12,MAX(BS$7:BS11)+1),GESTEP(BS12,MAX($D12:BR12)+1),GESTEP(BS12,MAX(BT12:$CX12)+1),GESTEP(BS12,MAX(BS13:BS$105)+1)),1,0)</f>
        <v>0</v>
      </c>
      <c r="FP12" s="7">
        <f>IF(OR(GESTEP(BT12,MAX(BT$7:BT11)+1),GESTEP(BT12,MAX($D12:BS12)+1),GESTEP(BT12,MAX(BU12:$CX12)+1),GESTEP(BT12,MAX(BT13:BT$105)+1)),1,0)</f>
        <v>1</v>
      </c>
      <c r="FQ12" s="7">
        <f>IF(OR(GESTEP(BU12,MAX(BU$7:BU11)+1),GESTEP(BU12,MAX($D12:BT12)+1),GESTEP(BU12,MAX(BV12:$CX12)+1),GESTEP(BU12,MAX(BU13:BU$105)+1)),1,0)</f>
        <v>0</v>
      </c>
      <c r="FR12" s="7">
        <f>IF(OR(GESTEP(BV12,MAX(BV$7:BV11)+1),GESTEP(BV12,MAX($D12:BU12)+1),GESTEP(BV12,MAX(BW12:$CX12)+1),GESTEP(BV12,MAX(BV13:BV$105)+1)),1,0)</f>
        <v>1</v>
      </c>
      <c r="FS12" s="7">
        <f>IF(OR(GESTEP(BW12,MAX(BW$7:BW11)+1),GESTEP(BW12,MAX($D12:BV12)+1),GESTEP(BW12,MAX(BX12:$CX12)+1),GESTEP(BW12,MAX(BW13:BW$105)+1)),1,0)</f>
        <v>0</v>
      </c>
      <c r="FT12" s="7">
        <f>IF(OR(GESTEP(BX12,MAX(BX$7:BX11)+1),GESTEP(BX12,MAX($D12:BW12)+1),GESTEP(BX12,MAX(BY12:$CX12)+1),GESTEP(BX12,MAX(BX13:BX$105)+1)),1,0)</f>
        <v>1</v>
      </c>
      <c r="FU12" s="7">
        <f>IF(OR(GESTEP(BY12,MAX(BY$7:BY11)+1),GESTEP(BY12,MAX($D12:BX12)+1),GESTEP(BY12,MAX(BZ12:$CX12)+1),GESTEP(BY12,MAX(BY13:BY$105)+1)),1,0)</f>
        <v>0</v>
      </c>
      <c r="FV12" s="7">
        <f>IF(OR(GESTEP(BZ12,MAX(BZ$7:BZ11)+1),GESTEP(BZ12,MAX($D12:BY12)+1),GESTEP(BZ12,MAX(CA12:$CX12)+1),GESTEP(BZ12,MAX(BZ13:BZ$105)+1)),1,0)</f>
        <v>0</v>
      </c>
      <c r="FW12" s="7">
        <f>IF(OR(GESTEP(CA12,MAX(CA$7:CA11)+1),GESTEP(CA12,MAX($D12:BZ12)+1),GESTEP(CA12,MAX(CB12:$CX12)+1),GESTEP(CA12,MAX(CA13:CA$105)+1)),1,0)</f>
        <v>0</v>
      </c>
      <c r="FX12" s="7">
        <f>IF(OR(GESTEP(CB12,MAX(CB$7:CB11)+1),GESTEP(CB12,MAX($D12:CA12)+1),GESTEP(CB12,MAX(CC12:$CX12)+1),GESTEP(CB12,MAX(CB13:CB$105)+1)),1,0)</f>
        <v>0</v>
      </c>
      <c r="FY12" s="7">
        <f>IF(OR(GESTEP(CC12,MAX(CC$7:CC11)+1),GESTEP(CC12,MAX($D12:CB12)+1),GESTEP(CC12,MAX(CD12:$CX12)+1),GESTEP(CC12,MAX(CC13:CC$105)+1)),1,0)</f>
        <v>1</v>
      </c>
      <c r="FZ12" s="7">
        <f>IF(OR(GESTEP(CD12,MAX(CD$7:CD11)+1),GESTEP(CD12,MAX($D12:CC12)+1),GESTEP(CD12,MAX(CE12:$CX12)+1),GESTEP(CD12,MAX(CD13:CD$105)+1)),1,0)</f>
        <v>0</v>
      </c>
      <c r="GA12" s="7">
        <f>IF(OR(GESTEP(CE12,MAX(CE$7:CE11)+1),GESTEP(CE12,MAX($D12:CD12)+1),GESTEP(CE12,MAX(CF12:$CX12)+1),GESTEP(CE12,MAX(CE13:CE$105)+1)),1,0)</f>
        <v>0</v>
      </c>
      <c r="GB12" s="7">
        <f>IF(OR(GESTEP(CF12,MAX(CF$7:CF11)+1),GESTEP(CF12,MAX($D12:CE12)+1),GESTEP(CF12,MAX(CG12:$CX12)+1),GESTEP(CF12,MAX(CF13:CF$105)+1)),1,0)</f>
        <v>0</v>
      </c>
      <c r="GC12" s="7">
        <f>IF(OR(GESTEP(CG12,MAX(CG$7:CG11)+1),GESTEP(CG12,MAX($D12:CF12)+1),GESTEP(CG12,MAX(CH12:$CX12)+1),GESTEP(CG12,MAX(CG13:CG$105)+1)),1,0)</f>
        <v>0</v>
      </c>
      <c r="GD12" s="7">
        <f>IF(OR(GESTEP(CH12,MAX(CH$7:CH11)+1),GESTEP(CH12,MAX($D12:CG12)+1),GESTEP(CH12,MAX(CI12:$CX12)+1),GESTEP(CH12,MAX(CH13:CH$105)+1)),1,0)</f>
        <v>0</v>
      </c>
      <c r="GE12" s="7">
        <f>IF(OR(GESTEP(CI12,MAX(CI$7:CI11)+1),GESTEP(CI12,MAX($D12:CH12)+1),GESTEP(CI12,MAX(CJ12:$CX12)+1),GESTEP(CI12,MAX(CI13:CI$105)+1)),1,0)</f>
        <v>0</v>
      </c>
      <c r="GF12" s="7">
        <f>IF(OR(GESTEP(CJ12,MAX(CJ$7:CJ11)+1),GESTEP(CJ12,MAX($D12:CI12)+1),GESTEP(CJ12,MAX(CK12:$CX12)+1),GESTEP(CJ12,MAX(CJ13:CJ$105)+1)),1,0)</f>
        <v>1</v>
      </c>
      <c r="GG12" s="7">
        <f>IF(OR(GESTEP(CK12,MAX(CK$7:CK11)+1),GESTEP(CK12,MAX($D12:CJ12)+1),GESTEP(CK12,MAX(CL12:$CX12)+1),GESTEP(CK12,MAX(CK13:CK$105)+1)),1,0)</f>
        <v>0</v>
      </c>
      <c r="GH12" s="7">
        <f>IF(OR(GESTEP(CL12,MAX(CL$7:CL11)+1),GESTEP(CL12,MAX($D12:CK12)+1),GESTEP(CL12,MAX(CM12:$CX12)+1),GESTEP(CL12,MAX(CL13:CL$105)+1)),1,0)</f>
        <v>0</v>
      </c>
      <c r="GI12" s="7">
        <f>IF(OR(GESTEP(CM12,MAX(CM$7:CM11)+1),GESTEP(CM12,MAX($D12:CL12)+1),GESTEP(CM12,MAX(CN12:$CX12)+1),GESTEP(CM12,MAX(CM13:CM$105)+1)),1,0)</f>
        <v>0</v>
      </c>
      <c r="GJ12" s="7">
        <f>IF(OR(GESTEP(CN12,MAX(CN$7:CN11)+1),GESTEP(CN12,MAX($D12:CM12)+1),GESTEP(CN12,MAX(CO12:$CX12)+1),GESTEP(CN12,MAX(CN13:CN$105)+1)),1,0)</f>
        <v>0</v>
      </c>
      <c r="GK12" s="7">
        <f>IF(OR(GESTEP(CO12,MAX(CO$7:CO11)+1),GESTEP(CO12,MAX($D12:CN12)+1),GESTEP(CO12,MAX(CP12:$CX12)+1),GESTEP(CO12,MAX(CO13:CO$105)+1)),1,0)</f>
        <v>0</v>
      </c>
      <c r="GL12" s="7">
        <f>IF(OR(GESTEP(CP12,MAX(CP$7:CP11)+1),GESTEP(CP12,MAX($D12:CO12)+1),GESTEP(CP12,MAX(CQ12:$CX12)+1),GESTEP(CP12,MAX(CP13:CP$105)+1)),1,0)</f>
        <v>0</v>
      </c>
      <c r="GM12" s="7">
        <f>IF(OR(GESTEP(CQ12,MAX(CQ$7:CQ11)+1),GESTEP(CQ12,MAX($D12:CP12)+1),GESTEP(CQ12,MAX(CR12:$CX12)+1),GESTEP(CQ12,MAX(CQ13:CQ$105)+1)),1,0)</f>
        <v>0</v>
      </c>
      <c r="GN12" s="7">
        <f>IF(OR(GESTEP(CR12,MAX(CR$7:CR11)+1),GESTEP(CR12,MAX($D12:CQ12)+1),GESTEP(CR12,MAX(CS12:$CX12)+1),GESTEP(CR12,MAX(CR13:CR$105)+1)),1,0)</f>
        <v>0</v>
      </c>
      <c r="GO12" s="7">
        <f>IF(OR(GESTEP(CS12,MAX(CS$7:CS11)+1),GESTEP(CS12,MAX($D12:CR12)+1),GESTEP(CS12,MAX(CT12:$CX12)+1),GESTEP(CS12,MAX(CS13:CS$105)+1)),1,0)</f>
        <v>0</v>
      </c>
      <c r="GP12" s="7">
        <f>IF(OR(GESTEP(CT12,MAX(CT$7:CT11)+1),GESTEP(CT12,MAX($D12:CS12)+1),GESTEP(CT12,MAX(CU12:$CX12)+1),GESTEP(CT12,MAX(CT13:CT$105)+1)),1,0)</f>
        <v>0</v>
      </c>
      <c r="GQ12" s="7">
        <f>IF(OR(GESTEP(CU12,MAX(CU$7:CU11)+1),GESTEP(CU12,MAX($D12:CT12)+1),GESTEP(CU12,MAX(CV12:$CX12)+1),GESTEP(CU12,MAX(CU13:CU$105)+1)),1,0)</f>
        <v>0</v>
      </c>
      <c r="GR12" s="7">
        <f>IF(OR(GESTEP(CV12,MAX(CV$7:CV11)+1),GESTEP(CV12,MAX($D12:CU12)+1),GESTEP(CV12,MAX(CW12:$CX12)+1),GESTEP(CV12,MAX(CV13:CV$105)+1)),1,0)</f>
        <v>0</v>
      </c>
      <c r="GS12" s="7">
        <f>IF(OR(GESTEP(CW12,MAX(CW$7:CW11)+1),GESTEP(CW12,MAX($D12:CV12)+1),GESTEP(CW12,MAX(CX12:$CX12)+1),GESTEP(CW12,MAX(CW13:CW$105)+1)),1,0)</f>
        <v>0</v>
      </c>
      <c r="GT12" s="105">
        <v>1</v>
      </c>
      <c r="GV12" s="66" cm="1">
        <f t="array" ref="GV12">(ROW(D12)-MAX(IF(D$7:D11&gt;=D12,ROW(D$7:D11),ROW(D$7))))*(COLUMN(D12)-MAX(IF(C12:$D12&gt;=D12,COLUMN(C12:$D12),COLUMN($D12))))*(MIN(IF(D13:D$105&gt;=D12,ROW(D13:D$105),ROW(D$105)))-ROW(D12))*(MIN(IF(E12:$CX12&gt;=D12,COLUMN(E12:$CX12),COLUMN($CX12))-COLUMN(D12)))</f>
        <v>0</v>
      </c>
      <c r="GW12" s="7" cm="1">
        <f t="array" ref="GW12">(ROW(E12)-MAX(IF(E$7:E11&gt;=E12,ROW(E$7:E11),ROW(E$7))))*(COLUMN(E12)-MAX(IF(D12:$D12&gt;=E12,COLUMN(D12:$D12),COLUMN($D12))))*(MIN(IF(E13:E$105&gt;=E12,ROW(E13:E$105),ROW(E$105)))-ROW(E12))*(MIN(IF(F12:$CX12&gt;=E12,COLUMN(F12:$CX12),COLUMN($CX12))-COLUMN(E12)))</f>
        <v>1</v>
      </c>
      <c r="GX12" s="7" cm="1">
        <f t="array" ref="GX12">(ROW(F12)-MAX(IF(F$7:F11&gt;=F12,ROW(F$7:F11),ROW(F$7))))*(COLUMN(F12)-MAX(IF($D12:E12&gt;=F12,COLUMN($D12:E12),COLUMN($D12))))*(MIN(IF(F13:F$105&gt;=F12,ROW(F13:F$105),ROW(F$105)))-ROW(F12))*(MIN(IF(G12:$CX12&gt;=F12,COLUMN(G12:$CX12),COLUMN($CX12))-COLUMN(F12)))</f>
        <v>1</v>
      </c>
      <c r="GY12" s="7" cm="1">
        <f t="array" ref="GY12">(ROW(G12)-MAX(IF(G$7:G11&gt;=G12,ROW(G$7:G11),ROW(G$7))))*(COLUMN(G12)-MAX(IF($D12:F12&gt;=G12,COLUMN($D12:F12),COLUMN($D12))))*(MIN(IF(G13:G$105&gt;=G12,ROW(G13:G$105),ROW(G$105)))-ROW(G12))*(MIN(IF(H12:$CX12&gt;=G12,COLUMN(H12:$CX12),COLUMN($CX12))-COLUMN(G12)))</f>
        <v>12</v>
      </c>
      <c r="GZ12" s="7" cm="1">
        <f t="array" ref="GZ12">(ROW(H12)-MAX(IF(H$7:H11&gt;=H12,ROW(H$7:H11),ROW(H$7))))*(COLUMN(H12)-MAX(IF($D12:G12&gt;=H12,COLUMN($D12:G12),COLUMN($D12))))*(MIN(IF(H13:H$105&gt;=H12,ROW(H13:H$105),ROW(H$105)))-ROW(H12))*(MIN(IF(I12:$CX12&gt;=H12,COLUMN(I12:$CX12),COLUMN($CX12))-COLUMN(H12)))</f>
        <v>180</v>
      </c>
      <c r="HA12" s="7" cm="1">
        <f t="array" ref="HA12">(ROW(I12)-MAX(IF(I$7:I11&gt;=I12,ROW(I$7:I11),ROW(I$7))))*(COLUMN(I12)-MAX(IF($D12:H12&gt;=I12,COLUMN($D12:H12),COLUMN($D12))))*(MIN(IF(I13:I$105&gt;=I12,ROW(I13:I$105),ROW(I$105)))-ROW(I12))*(MIN(IF(J12:$CX12&gt;=I12,COLUMN(J12:$CX12),COLUMN($CX12))-COLUMN(I12)))</f>
        <v>1</v>
      </c>
      <c r="HB12" s="7" cm="1">
        <f t="array" ref="HB12">(ROW(J12)-MAX(IF(J$7:J11&gt;=J12,ROW(J$7:J11),ROW(J$7))))*(COLUMN(J12)-MAX(IF($D12:I12&gt;=J12,COLUMN($D12:I12),COLUMN($D12))))*(MIN(IF(J13:J$105&gt;=J12,ROW(J13:J$105),ROW(J$105)))-ROW(J12))*(MIN(IF(K12:$CX12&gt;=J12,COLUMN(K12:$CX12),COLUMN($CX12))-COLUMN(J12)))</f>
        <v>8</v>
      </c>
      <c r="HC12" s="7" cm="1">
        <f t="array" ref="HC12">(ROW(K12)-MAX(IF(K$7:K11&gt;=K12,ROW(K$7:K11),ROW(K$7))))*(COLUMN(K12)-MAX(IF($D12:J12&gt;=K12,COLUMN($D12:J12),COLUMN($D12))))*(MIN(IF(K13:K$105&gt;=K12,ROW(K13:K$105),ROW(K$105)))-ROW(K12))*(MIN(IF(L12:$CX12&gt;=K12,COLUMN(L12:$CX12),COLUMN($CX12))-COLUMN(K12)))</f>
        <v>135</v>
      </c>
      <c r="HD12" s="7" cm="1">
        <f t="array" ref="HD12">(ROW(L12)-MAX(IF(L$7:L11&gt;=L12,ROW(L$7:L11),ROW(L$7))))*(COLUMN(L12)-MAX(IF($D12:K12&gt;=L12,COLUMN($D12:K12),COLUMN($D12))))*(MIN(IF(L13:L$105&gt;=L12,ROW(L13:L$105),ROW(L$105)))-ROW(L12))*(MIN(IF(M12:$CX12&gt;=L12,COLUMN(M12:$CX12),COLUMN($CX12))-COLUMN(L12)))</f>
        <v>36</v>
      </c>
      <c r="HE12" s="7" cm="1">
        <f t="array" ref="HE12">(ROW(M12)-MAX(IF(M$7:M11&gt;=M12,ROW(M$7:M11),ROW(M$7))))*(COLUMN(M12)-MAX(IF($D12:L12&gt;=M12,COLUMN($D12:L12),COLUMN($D12))))*(MIN(IF(M13:M$105&gt;=M12,ROW(M13:M$105),ROW(M$105)))-ROW(M12))*(MIN(IF(N12:$CX12&gt;=M12,COLUMN(N12:$CX12),COLUMN($CX12))-COLUMN(M12)))</f>
        <v>1</v>
      </c>
      <c r="HF12" s="7" cm="1">
        <f t="array" ref="HF12">(ROW(N12)-MAX(IF(N$7:N11&gt;=N12,ROW(N$7:N11),ROW(N$7))))*(COLUMN(N12)-MAX(IF($D12:M12&gt;=N12,COLUMN($D12:M12),COLUMN($D12))))*(MIN(IF(N13:N$105&gt;=N12,ROW(N13:N$105),ROW(N$105)))-ROW(N12))*(MIN(IF(O12:$CX12&gt;=N12,COLUMN(O12:$CX12),COLUMN($CX12))-COLUMN(N12)))</f>
        <v>100</v>
      </c>
      <c r="HG12" s="7" cm="1">
        <f t="array" ref="HG12">(ROW(O12)-MAX(IF(O$7:O11&gt;=O12,ROW(O$7:O11),ROW(O$7))))*(COLUMN(O12)-MAX(IF($D12:N12&gt;=O12,COLUMN($D12:N12),COLUMN($D12))))*(MIN(IF(O13:O$105&gt;=O12,ROW(O13:O$105),ROW(O$105)))-ROW(O12))*(MIN(IF(P12:$CX12&gt;=O12,COLUMN(P12:$CX12),COLUMN($CX12))-COLUMN(O12)))</f>
        <v>1</v>
      </c>
      <c r="HH12" s="7" cm="1">
        <f t="array" ref="HH12">(ROW(P12)-MAX(IF(P$7:P11&gt;=P12,ROW(P$7:P11),ROW(P$7))))*(COLUMN(P12)-MAX(IF($D12:O12&gt;=P12,COLUMN($D12:O12),COLUMN($D12))))*(MIN(IF(P13:P$105&gt;=P12,ROW(P13:P$105),ROW(P$105)))-ROW(P12))*(MIN(IF(Q12:$CX12&gt;=P12,COLUMN(Q12:$CX12),COLUMN($CX12))-COLUMN(P12)))</f>
        <v>20</v>
      </c>
      <c r="HI12" s="7" cm="1">
        <f t="array" ref="HI12">(ROW(Q12)-MAX(IF(Q$7:Q11&gt;=Q12,ROW(Q$7:Q11),ROW(Q$7))))*(COLUMN(Q12)-MAX(IF($D12:P12&gt;=Q12,COLUMN($D12:P12),COLUMN($D12))))*(MIN(IF(Q13:Q$105&gt;=Q12,ROW(Q13:Q$105),ROW(Q$105)))-ROW(Q12))*(MIN(IF(R12:$CX12&gt;=Q12,COLUMN(R12:$CX12),COLUMN($CX12))-COLUMN(Q12)))</f>
        <v>120</v>
      </c>
      <c r="HJ12" s="7" cm="1">
        <f t="array" ref="HJ12">(ROW(R12)-MAX(IF(R$7:R11&gt;=R12,ROW(R$7:R11),ROW(R$7))))*(COLUMN(R12)-MAX(IF($D12:Q12&gt;=R12,COLUMN($D12:Q12),COLUMN($D12))))*(MIN(IF(R13:R$105&gt;=R12,ROW(R13:R$105),ROW(R$105)))-ROW(R12))*(MIN(IF(S12:$CX12&gt;=R12,COLUMN(S12:$CX12),COLUMN($CX12))-COLUMN(R12)))</f>
        <v>12</v>
      </c>
      <c r="HK12" s="7" cm="1">
        <f t="array" ref="HK12">(ROW(S12)-MAX(IF(S$7:S11&gt;=S12,ROW(S$7:S11),ROW(S$7))))*(COLUMN(S12)-MAX(IF($D12:R12&gt;=S12,COLUMN($D12:R12),COLUMN($D12))))*(MIN(IF(S13:S$105&gt;=S12,ROW(S13:S$105),ROW(S$105)))-ROW(S12))*(MIN(IF(T12:$CX12&gt;=S12,COLUMN(T12:$CX12),COLUMN($CX12))-COLUMN(S12)))</f>
        <v>2</v>
      </c>
      <c r="HL12" s="7" cm="1">
        <f t="array" ref="HL12">(ROW(T12)-MAX(IF(T$7:T11&gt;=T12,ROW(T$7:T11),ROW(T$7))))*(COLUMN(T12)-MAX(IF($D12:S12&gt;=T12,COLUMN($D12:S12),COLUMN($D12))))*(MIN(IF(T13:T$105&gt;=T12,ROW(T13:T$105),ROW(T$105)))-ROW(T12))*(MIN(IF(U12:$CX12&gt;=T12,COLUMN(U12:$CX12),COLUMN($CX12))-COLUMN(T12)))</f>
        <v>1</v>
      </c>
      <c r="HM12" s="7" cm="1">
        <f t="array" ref="HM12">(ROW(U12)-MAX(IF(U$7:U11&gt;=U12,ROW(U$7:U11),ROW(U$7))))*(COLUMN(U12)-MAX(IF($D12:T12&gt;=U12,COLUMN($D12:T12),COLUMN($D12))))*(MIN(IF(U13:U$105&gt;=U12,ROW(U13:U$105),ROW(U$105)))-ROW(U12))*(MIN(IF(V12:$CX12&gt;=U12,COLUMN(V12:$CX12),COLUMN($CX12))-COLUMN(U12)))</f>
        <v>12</v>
      </c>
      <c r="HN12" s="7" cm="1">
        <f t="array" ref="HN12">(ROW(V12)-MAX(IF(V$7:V11&gt;=V12,ROW(V$7:V11),ROW(V$7))))*(COLUMN(V12)-MAX(IF($D12:U12&gt;=V12,COLUMN($D12:U12),COLUMN($D12))))*(MIN(IF(V13:V$105&gt;=V12,ROW(V13:V$105),ROW(V$105)))-ROW(V12))*(MIN(IF(W12:$CX12&gt;=V12,COLUMN(W12:$CX12),COLUMN($CX12))-COLUMN(V12)))</f>
        <v>1</v>
      </c>
      <c r="HO12" s="7" cm="1">
        <f t="array" ref="HO12">(ROW(W12)-MAX(IF(W$7:W11&gt;=W12,ROW(W$7:W11),ROW(W$7))))*(COLUMN(W12)-MAX(IF($D12:V12&gt;=W12,COLUMN($D12:V12),COLUMN($D12))))*(MIN(IF(W13:W$105&gt;=W12,ROW(W13:W$105),ROW(W$105)))-ROW(W12))*(MIN(IF(X12:$CX12&gt;=W12,COLUMN(X12:$CX12),COLUMN($CX12))-COLUMN(W12)))</f>
        <v>2470</v>
      </c>
      <c r="HP12" s="7" cm="1">
        <f t="array" ref="HP12">(ROW(X12)-MAX(IF(X$7:X11&gt;=X12,ROW(X$7:X11),ROW(X$7))))*(COLUMN(X12)-MAX(IF($D12:W12&gt;=X12,COLUMN($D12:W12),COLUMN($D12))))*(MIN(IF(X13:X$105&gt;=X12,ROW(X13:X$105),ROW(X$105)))-ROW(X12))*(MIN(IF(Y12:$CX12&gt;=X12,COLUMN(Y12:$CX12),COLUMN($CX12))-COLUMN(X12)))</f>
        <v>1</v>
      </c>
      <c r="HQ12" s="7" cm="1">
        <f t="array" ref="HQ12">(ROW(Y12)-MAX(IF(Y$7:Y11&gt;=Y12,ROW(Y$7:Y11),ROW(Y$7))))*(COLUMN(Y12)-MAX(IF($D12:X12&gt;=Y12,COLUMN($D12:X12),COLUMN($D12))))*(MIN(IF(Y13:Y$105&gt;=Y12,ROW(Y13:Y$105),ROW(Y$105)))-ROW(Y12))*(MIN(IF(Z12:$CX12&gt;=Y12,COLUMN(Z12:$CX12),COLUMN($CX12))-COLUMN(Y12)))</f>
        <v>10</v>
      </c>
      <c r="HR12" s="7" cm="1">
        <f t="array" ref="HR12">(ROW(Z12)-MAX(IF(Z$7:Z11&gt;=Z12,ROW(Z$7:Z11),ROW(Z$7))))*(COLUMN(Z12)-MAX(IF($D12:Y12&gt;=Z12,COLUMN($D12:Y12),COLUMN($D12))))*(MIN(IF(Z13:Z$105&gt;=Z12,ROW(Z13:Z$105),ROW(Z$105)))-ROW(Z12))*(MIN(IF(AA12:$CX12&gt;=Z12,COLUMN(AA12:$CX12),COLUMN($CX12))-COLUMN(Z12)))</f>
        <v>60</v>
      </c>
      <c r="HS12" s="7" cm="1">
        <f t="array" ref="HS12">(ROW(AA12)-MAX(IF(AA$7:AA11&gt;=AA12,ROW(AA$7:AA11),ROW(AA$7))))*(COLUMN(AA12)-MAX(IF($D12:Z12&gt;=AA12,COLUMN($D12:Z12),COLUMN($D12))))*(MIN(IF(AA13:AA$105&gt;=AA12,ROW(AA13:AA$105),ROW(AA$105)))-ROW(AA12))*(MIN(IF(AB12:$CX12&gt;=AA12,COLUMN(AB12:$CX12),COLUMN($CX12))-COLUMN(AA12)))</f>
        <v>1</v>
      </c>
      <c r="HT12" s="7" cm="1">
        <f t="array" ref="HT12">(ROW(AB12)-MAX(IF(AB$7:AB11&gt;=AB12,ROW(AB$7:AB11),ROW(AB$7))))*(COLUMN(AB12)-MAX(IF($D12:AA12&gt;=AB12,COLUMN($D12:AA12),COLUMN($D12))))*(MIN(IF(AB13:AB$105&gt;=AB12,ROW(AB13:AB$105),ROW(AB$105)))-ROW(AB12))*(MIN(IF(AC12:$CX12&gt;=AB12,COLUMN(AC12:$CX12),COLUMN($CX12))-COLUMN(AB12)))</f>
        <v>2</v>
      </c>
      <c r="HU12" s="7" cm="1">
        <f t="array" ref="HU12">(ROW(AC12)-MAX(IF(AC$7:AC11&gt;=AC12,ROW(AC$7:AC11),ROW(AC$7))))*(COLUMN(AC12)-MAX(IF($D12:AB12&gt;=AC12,COLUMN($D12:AB12),COLUMN($D12))))*(MIN(IF(AC13:AC$105&gt;=AC12,ROW(AC13:AC$105),ROW(AC$105)))-ROW(AC12))*(MIN(IF(AD12:$CX12&gt;=AC12,COLUMN(AD12:$CX12),COLUMN($CX12))-COLUMN(AC12)))</f>
        <v>3</v>
      </c>
      <c r="HV12" s="7" cm="1">
        <f t="array" ref="HV12">(ROW(AD12)-MAX(IF(AD$7:AD11&gt;=AD12,ROW(AD$7:AD11),ROW(AD$7))))*(COLUMN(AD12)-MAX(IF($D12:AC12&gt;=AD12,COLUMN($D12:AC12),COLUMN($D12))))*(MIN(IF(AD13:AD$105&gt;=AD12,ROW(AD13:AD$105),ROW(AD$105)))-ROW(AD12))*(MIN(IF(AE12:$CX12&gt;=AD12,COLUMN(AE12:$CX12),COLUMN($CX12))-COLUMN(AD12)))</f>
        <v>24</v>
      </c>
      <c r="HW12" s="7" cm="1">
        <f t="array" ref="HW12">(ROW(AE12)-MAX(IF(AE$7:AE11&gt;=AE12,ROW(AE$7:AE11),ROW(AE$7))))*(COLUMN(AE12)-MAX(IF($D12:AD12&gt;=AE12,COLUMN($D12:AD12),COLUMN($D12))))*(MIN(IF(AE13:AE$105&gt;=AE12,ROW(AE13:AE$105),ROW(AE$105)))-ROW(AE12))*(MIN(IF(AF12:$CX12&gt;=AE12,COLUMN(AF12:$CX12),COLUMN($CX12))-COLUMN(AE12)))</f>
        <v>1</v>
      </c>
      <c r="HX12" s="7" cm="1">
        <f t="array" ref="HX12">(ROW(AF12)-MAX(IF(AF$7:AF11&gt;=AF12,ROW(AF$7:AF11),ROW(AF$7))))*(COLUMN(AF12)-MAX(IF($D12:AE12&gt;=AF12,COLUMN($D12:AE12),COLUMN($D12))))*(MIN(IF(AF13:AF$105&gt;=AF12,ROW(AF13:AF$105),ROW(AF$105)))-ROW(AF12))*(MIN(IF(AG12:$CX12&gt;=AF12,COLUMN(AG12:$CX12),COLUMN($CX12))-COLUMN(AF12)))</f>
        <v>2</v>
      </c>
      <c r="HY12" s="7" cm="1">
        <f t="array" ref="HY12">(ROW(AG12)-MAX(IF(AG$7:AG11&gt;=AG12,ROW(AG$7:AG11),ROW(AG$7))))*(COLUMN(AG12)-MAX(IF($D12:AF12&gt;=AG12,COLUMN($D12:AF12),COLUMN($D12))))*(MIN(IF(AG13:AG$105&gt;=AG12,ROW(AG13:AG$105),ROW(AG$105)))-ROW(AG12))*(MIN(IF(AH12:$CX12&gt;=AG12,COLUMN(AH12:$CX12),COLUMN($CX12))-COLUMN(AG12)))</f>
        <v>1</v>
      </c>
      <c r="HZ12" s="7" cm="1">
        <f t="array" ref="HZ12">(ROW(AH12)-MAX(IF(AH$7:AH11&gt;=AH12,ROW(AH$7:AH11),ROW(AH$7))))*(COLUMN(AH12)-MAX(IF($D12:AG12&gt;=AH12,COLUMN($D12:AG12),COLUMN($D12))))*(MIN(IF(AH13:AH$105&gt;=AH12,ROW(AH13:AH$105),ROW(AH$105)))-ROW(AH12))*(MIN(IF(AI12:$CX12&gt;=AH12,COLUMN(AI12:$CX12),COLUMN($CX12))-COLUMN(AH12)))</f>
        <v>16</v>
      </c>
      <c r="IA12" s="7" cm="1">
        <f t="array" ref="IA12">(ROW(AI12)-MAX(IF(AI$7:AI11&gt;=AI12,ROW(AI$7:AI11),ROW(AI$7))))*(COLUMN(AI12)-MAX(IF($D12:AH12&gt;=AI12,COLUMN($D12:AH12),COLUMN($D12))))*(MIN(IF(AI13:AI$105&gt;=AI12,ROW(AI13:AI$105),ROW(AI$105)))-ROW(AI12))*(MIN(IF(AJ12:$CX12&gt;=AI12,COLUMN(AJ12:$CX12),COLUMN($CX12))-COLUMN(AI12)))</f>
        <v>1</v>
      </c>
      <c r="IB12" s="7" cm="1">
        <f t="array" ref="IB12">(ROW(AJ12)-MAX(IF(AJ$7:AJ11&gt;=AJ12,ROW(AJ$7:AJ11),ROW(AJ$7))))*(COLUMN(AJ12)-MAX(IF($D12:AI12&gt;=AJ12,COLUMN($D12:AI12),COLUMN($D12))))*(MIN(IF(AJ13:AJ$105&gt;=AJ12,ROW(AJ13:AJ$105),ROW(AJ$105)))-ROW(AJ12))*(MIN(IF(AK12:$CX12&gt;=AJ12,COLUMN(AK12:$CX12),COLUMN($CX12))-COLUMN(AJ12)))</f>
        <v>36</v>
      </c>
      <c r="IC12" s="7" cm="1">
        <f t="array" ref="IC12">(ROW(AK12)-MAX(IF(AK$7:AK11&gt;=AK12,ROW(AK$7:AK11),ROW(AK$7))))*(COLUMN(AK12)-MAX(IF($D12:AJ12&gt;=AK12,COLUMN($D12:AJ12),COLUMN($D12))))*(MIN(IF(AK13:AK$105&gt;=AK12,ROW(AK13:AK$105),ROW(AK$105)))-ROW(AK12))*(MIN(IF(AL12:$CX12&gt;=AK12,COLUMN(AL12:$CX12),COLUMN($CX12))-COLUMN(AK12)))</f>
        <v>3</v>
      </c>
      <c r="ID12" s="7" cm="1">
        <f t="array" ref="ID12">(ROW(AL12)-MAX(IF(AL$7:AL11&gt;=AL12,ROW(AL$7:AL11),ROW(AL$7))))*(COLUMN(AL12)-MAX(IF($D12:AK12&gt;=AL12,COLUMN($D12:AK12),COLUMN($D12))))*(MIN(IF(AL13:AL$105&gt;=AL12,ROW(AL13:AL$105),ROW(AL$105)))-ROW(AL12))*(MIN(IF(AM12:$CX12&gt;=AL12,COLUMN(AM12:$CX12),COLUMN($CX12))-COLUMN(AL12)))</f>
        <v>102</v>
      </c>
      <c r="IE12" s="7" cm="1">
        <f t="array" ref="IE12">(ROW(AM12)-MAX(IF(AM$7:AM11&gt;=AM12,ROW(AM$7:AM11),ROW(AM$7))))*(COLUMN(AM12)-MAX(IF($D12:AL12&gt;=AM12,COLUMN($D12:AL12),COLUMN($D12))))*(MIN(IF(AM13:AM$105&gt;=AM12,ROW(AM13:AM$105),ROW(AM$105)))-ROW(AM12))*(MIN(IF(AN12:$CX12&gt;=AM12,COLUMN(AN12:$CX12),COLUMN($CX12))-COLUMN(AM12)))</f>
        <v>2</v>
      </c>
      <c r="IF12" s="7" cm="1">
        <f t="array" ref="IF12">(ROW(AN12)-MAX(IF(AN$7:AN11&gt;=AN12,ROW(AN$7:AN11),ROW(AN$7))))*(COLUMN(AN12)-MAX(IF($D12:AM12&gt;=AN12,COLUMN($D12:AM12),COLUMN($D12))))*(MIN(IF(AN13:AN$105&gt;=AN12,ROW(AN13:AN$105),ROW(AN$105)))-ROW(AN12))*(MIN(IF(AO12:$CX12&gt;=AN12,COLUMN(AO12:$CX12),COLUMN($CX12))-COLUMN(AN12)))</f>
        <v>1</v>
      </c>
      <c r="IG12" s="7" cm="1">
        <f t="array" ref="IG12">(ROW(AO12)-MAX(IF(AO$7:AO11&gt;=AO12,ROW(AO$7:AO11),ROW(AO$7))))*(COLUMN(AO12)-MAX(IF($D12:AN12&gt;=AO12,COLUMN($D12:AN12),COLUMN($D12))))*(MIN(IF(AO13:AO$105&gt;=AO12,ROW(AO13:AO$105),ROW(AO$105)))-ROW(AO12))*(MIN(IF(AP12:$CX12&gt;=AO12,COLUMN(AP12:$CX12),COLUMN($CX12))-COLUMN(AO12)))</f>
        <v>4</v>
      </c>
      <c r="IH12" s="7" cm="1">
        <f t="array" ref="IH12">(ROW(AP12)-MAX(IF(AP$7:AP11&gt;=AP12,ROW(AP$7:AP11),ROW(AP$7))))*(COLUMN(AP12)-MAX(IF($D12:AO12&gt;=AP12,COLUMN($D12:AO12),COLUMN($D12))))*(MIN(IF(AP13:AP$105&gt;=AP12,ROW(AP13:AP$105),ROW(AP$105)))-ROW(AP12))*(MIN(IF(AQ12:$CX12&gt;=AP12,COLUMN(AQ12:$CX12),COLUMN($CX12))-COLUMN(AP12)))</f>
        <v>300</v>
      </c>
      <c r="II12" s="7" cm="1">
        <f t="array" ref="II12">(ROW(AQ12)-MAX(IF(AQ$7:AQ11&gt;=AQ12,ROW(AQ$7:AQ11),ROW(AQ$7))))*(COLUMN(AQ12)-MAX(IF($D12:AP12&gt;=AQ12,COLUMN($D12:AP12),COLUMN($D12))))*(MIN(IF(AQ13:AQ$105&gt;=AQ12,ROW(AQ13:AQ$105),ROW(AQ$105)))-ROW(AQ12))*(MIN(IF(AR12:$CX12&gt;=AQ12,COLUMN(AR12:$CX12),COLUMN($CX12))-COLUMN(AQ12)))</f>
        <v>6</v>
      </c>
      <c r="IJ12" s="7" cm="1">
        <f t="array" ref="IJ12">(ROW(AR12)-MAX(IF(AR$7:AR11&gt;=AR12,ROW(AR$7:AR11),ROW(AR$7))))*(COLUMN(AR12)-MAX(IF($D12:AQ12&gt;=AR12,COLUMN($D12:AQ12),COLUMN($D12))))*(MIN(IF(AR13:AR$105&gt;=AR12,ROW(AR13:AR$105),ROW(AR$105)))-ROW(AR12))*(MIN(IF(AS12:$CX12&gt;=AR12,COLUMN(AS12:$CX12),COLUMN($CX12))-COLUMN(AR12)))</f>
        <v>8</v>
      </c>
      <c r="IK12" s="7" cm="1">
        <f t="array" ref="IK12">(ROW(AS12)-MAX(IF(AS$7:AS11&gt;=AS12,ROW(AS$7:AS11),ROW(AS$7))))*(COLUMN(AS12)-MAX(IF($D12:AR12&gt;=AS12,COLUMN($D12:AR12),COLUMN($D12))))*(MIN(IF(AS13:AS$105&gt;=AS12,ROW(AS13:AS$105),ROW(AS$105)))-ROW(AS12))*(MIN(IF(AT12:$CX12&gt;=AS12,COLUMN(AT12:$CX12),COLUMN($CX12))-COLUMN(AS12)))</f>
        <v>1</v>
      </c>
      <c r="IL12" s="7" cm="1">
        <f t="array" ref="IL12">(ROW(AT12)-MAX(IF(AT$7:AT11&gt;=AT12,ROW(AT$7:AT11),ROW(AT$7))))*(COLUMN(AT12)-MAX(IF($D12:AS12&gt;=AT12,COLUMN($D12:AS12),COLUMN($D12))))*(MIN(IF(AT13:AT$105&gt;=AT12,ROW(AT13:AT$105),ROW(AT$105)))-ROW(AT12))*(MIN(IF(AU12:$CX12&gt;=AT12,COLUMN(AU12:$CX12),COLUMN($CX12))-COLUMN(AT12)))</f>
        <v>1</v>
      </c>
      <c r="IM12" s="7" cm="1">
        <f t="array" ref="IM12">(ROW(AU12)-MAX(IF(AU$7:AU11&gt;=AU12,ROW(AU$7:AU11),ROW(AU$7))))*(COLUMN(AU12)-MAX(IF($D12:AT12&gt;=AU12,COLUMN($D12:AT12),COLUMN($D12))))*(MIN(IF(AU13:AU$105&gt;=AU12,ROW(AU13:AU$105),ROW(AU$105)))-ROW(AU12))*(MIN(IF(AV12:$CX12&gt;=AU12,COLUMN(AV12:$CX12),COLUMN($CX12))-COLUMN(AU12)))</f>
        <v>1</v>
      </c>
      <c r="IN12" s="7" cm="1">
        <f t="array" ref="IN12">(ROW(AV12)-MAX(IF(AV$7:AV11&gt;=AV12,ROW(AV$7:AV11),ROW(AV$7))))*(COLUMN(AV12)-MAX(IF($D12:AU12&gt;=AV12,COLUMN($D12:AU12),COLUMN($D12))))*(MIN(IF(AV13:AV$105&gt;=AV12,ROW(AV13:AV$105),ROW(AV$105)))-ROW(AV12))*(MIN(IF(AW12:$CX12&gt;=AV12,COLUMN(AW12:$CX12),COLUMN($CX12))-COLUMN(AV12)))</f>
        <v>4</v>
      </c>
      <c r="IO12" s="7" cm="1">
        <f t="array" ref="IO12">(ROW(AW12)-MAX(IF(AW$7:AW11&gt;=AW12,ROW(AW$7:AW11),ROW(AW$7))))*(COLUMN(AW12)-MAX(IF($D12:AV12&gt;=AW12,COLUMN($D12:AV12),COLUMN($D12))))*(MIN(IF(AW13:AW$105&gt;=AW12,ROW(AW13:AW$105),ROW(AW$105)))-ROW(AW12))*(MIN(IF(AX12:$CX12&gt;=AW12,COLUMN(AX12:$CX12),COLUMN($CX12))-COLUMN(AW12)))</f>
        <v>108</v>
      </c>
      <c r="IP12" s="7" cm="1">
        <f t="array" ref="IP12">(ROW(AX12)-MAX(IF(AX$7:AX11&gt;=AX12,ROW(AX$7:AX11),ROW(AX$7))))*(COLUMN(AX12)-MAX(IF($D12:AW12&gt;=AX12,COLUMN($D12:AW12),COLUMN($D12))))*(MIN(IF(AX13:AX$105&gt;=AX12,ROW(AX13:AX$105),ROW(AX$105)))-ROW(AX12))*(MIN(IF(AY12:$CX12&gt;=AX12,COLUMN(AY12:$CX12),COLUMN($CX12))-COLUMN(AX12)))</f>
        <v>1</v>
      </c>
      <c r="IQ12" s="7" cm="1">
        <f t="array" ref="IQ12">(ROW(AY12)-MAX(IF(AY$7:AY11&gt;=AY12,ROW(AY$7:AY11),ROW(AY$7))))*(COLUMN(AY12)-MAX(IF($D12:AX12&gt;=AY12,COLUMN($D12:AX12),COLUMN($D12))))*(MIN(IF(AY13:AY$105&gt;=AY12,ROW(AY13:AY$105),ROW(AY$105)))-ROW(AY12))*(MIN(IF(AZ12:$CX12&gt;=AY12,COLUMN(AZ12:$CX12),COLUMN($CX12))-COLUMN(AY12)))</f>
        <v>6</v>
      </c>
      <c r="IR12" s="7" cm="1">
        <f t="array" ref="IR12">(ROW(AZ12)-MAX(IF(AZ$7:AZ11&gt;=AZ12,ROW(AZ$7:AZ11),ROW(AZ$7))))*(COLUMN(AZ12)-MAX(IF($D12:AY12&gt;=AZ12,COLUMN($D12:AY12),COLUMN($D12))))*(MIN(IF(AZ13:AZ$105&gt;=AZ12,ROW(AZ13:AZ$105),ROW(AZ$105)))-ROW(AZ12))*(MIN(IF(BA12:$CX12&gt;=AZ12,COLUMN(BA12:$CX12),COLUMN($CX12))-COLUMN(AZ12)))</f>
        <v>9</v>
      </c>
      <c r="IS12" s="7" cm="1">
        <f t="array" ref="IS12">(ROW(BA12)-MAX(IF(BA$7:BA11&gt;=BA12,ROW(BA$7:BA11),ROW(BA$7))))*(COLUMN(BA12)-MAX(IF($D12:AZ12&gt;=BA12,COLUMN($D12:AZ12),COLUMN($D12))))*(MIN(IF(BA13:BA$105&gt;=BA12,ROW(BA13:BA$105),ROW(BA$105)))-ROW(BA12))*(MIN(IF(BB12:$CX12&gt;=BA12,COLUMN(BB12:$CX12),COLUMN($CX12))-COLUMN(BA12)))</f>
        <v>6</v>
      </c>
      <c r="IT12" s="7" cm="1">
        <f t="array" ref="IT12">(ROW(BB12)-MAX(IF(BB$7:BB11&gt;=BB12,ROW(BB$7:BB11),ROW(BB$7))))*(COLUMN(BB12)-MAX(IF($D12:BA12&gt;=BB12,COLUMN($D12:BA12),COLUMN($D12))))*(MIN(IF(BB13:BB$105&gt;=BB12,ROW(BB13:BB$105),ROW(BB$105)))-ROW(BB12))*(MIN(IF(BC12:$CX12&gt;=BB12,COLUMN(BC12:$CX12),COLUMN($CX12))-COLUMN(BB12)))</f>
        <v>60</v>
      </c>
      <c r="IU12" s="7" cm="1">
        <f t="array" ref="IU12">(ROW(BC12)-MAX(IF(BC$7:BC11&gt;=BC12,ROW(BC$7:BC11),ROW(BC$7))))*(COLUMN(BC12)-MAX(IF($D12:BB12&gt;=BC12,COLUMN($D12:BB12),COLUMN($D12))))*(MIN(IF(BC13:BC$105&gt;=BC12,ROW(BC13:BC$105),ROW(BC$105)))-ROW(BC12))*(MIN(IF(BD12:$CX12&gt;=BC12,COLUMN(BD12:$CX12),COLUMN($CX12))-COLUMN(BC12)))</f>
        <v>8</v>
      </c>
      <c r="IV12" s="7" cm="1">
        <f t="array" ref="IV12">(ROW(BD12)-MAX(IF(BD$7:BD11&gt;=BD12,ROW(BD$7:BD11),ROW(BD$7))))*(COLUMN(BD12)-MAX(IF($D12:BC12&gt;=BD12,COLUMN($D12:BC12),COLUMN($D12))))*(MIN(IF(BD13:BD$105&gt;=BD12,ROW(BD13:BD$105),ROW(BD$105)))-ROW(BD12))*(MIN(IF(BE12:$CX12&gt;=BD12,COLUMN(BE12:$CX12),COLUMN($CX12))-COLUMN(BD12)))</f>
        <v>40</v>
      </c>
      <c r="IW12" s="7" cm="1">
        <f t="array" ref="IW12">(ROW(BE12)-MAX(IF(BE$7:BE11&gt;=BE12,ROW(BE$7:BE11),ROW(BE$7))))*(COLUMN(BE12)-MAX(IF($D12:BD12&gt;=BE12,COLUMN($D12:BD12),COLUMN($D12))))*(MIN(IF(BE13:BE$105&gt;=BE12,ROW(BE13:BE$105),ROW(BE$105)))-ROW(BE12))*(MIN(IF(BF12:$CX12&gt;=BE12,COLUMN(BF12:$CX12),COLUMN($CX12))-COLUMN(BE12)))</f>
        <v>6</v>
      </c>
      <c r="IX12" s="7" cm="1">
        <f t="array" ref="IX12">(ROW(BF12)-MAX(IF(BF$7:BF11&gt;=BF12,ROW(BF$7:BF11),ROW(BF$7))))*(COLUMN(BF12)-MAX(IF($D12:BE12&gt;=BF12,COLUMN($D12:BE12),COLUMN($D12))))*(MIN(IF(BF13:BF$105&gt;=BF12,ROW(BF13:BF$105),ROW(BF$105)))-ROW(BF12))*(MIN(IF(BG12:$CX12&gt;=BF12,COLUMN(BG12:$CX12),COLUMN($CX12))-COLUMN(BF12)))</f>
        <v>8</v>
      </c>
      <c r="IY12" s="7" cm="1">
        <f t="array" ref="IY12">(ROW(BG12)-MAX(IF(BG$7:BG11&gt;=BG12,ROW(BG$7:BG11),ROW(BG$7))))*(COLUMN(BG12)-MAX(IF($D12:BF12&gt;=BG12,COLUMN($D12:BF12),COLUMN($D12))))*(MIN(IF(BG13:BG$105&gt;=BG12,ROW(BG13:BG$105),ROW(BG$105)))-ROW(BG12))*(MIN(IF(BH12:$CX12&gt;=BG12,COLUMN(BH12:$CX12),COLUMN($CX12))-COLUMN(BG12)))</f>
        <v>1</v>
      </c>
      <c r="IZ12" s="7" cm="1">
        <f t="array" ref="IZ12">(ROW(BH12)-MAX(IF(BH$7:BH11&gt;=BH12,ROW(BH$7:BH11),ROW(BH$7))))*(COLUMN(BH12)-MAX(IF($D12:BG12&gt;=BH12,COLUMN($D12:BG12),COLUMN($D12))))*(MIN(IF(BH13:BH$105&gt;=BH12,ROW(BH13:BH$105),ROW(BH$105)))-ROW(BH12))*(MIN(IF(BI12:$CX12&gt;=BH12,COLUMN(BI12:$CX12),COLUMN($CX12))-COLUMN(BH12)))</f>
        <v>12</v>
      </c>
      <c r="JA12" s="7" cm="1">
        <f t="array" ref="JA12">(ROW(BI12)-MAX(IF(BI$7:BI11&gt;=BI12,ROW(BI$7:BI11),ROW(BI$7))))*(COLUMN(BI12)-MAX(IF($D12:BH12&gt;=BI12,COLUMN($D12:BH12),COLUMN($D12))))*(MIN(IF(BI13:BI$105&gt;=BI12,ROW(BI13:BI$105),ROW(BI$105)))-ROW(BI12))*(MIN(IF(BJ12:$CX12&gt;=BI12,COLUMN(BJ12:$CX12),COLUMN($CX12))-COLUMN(BI12)))</f>
        <v>1</v>
      </c>
      <c r="JB12" s="7" cm="1">
        <f t="array" ref="JB12">(ROW(BJ12)-MAX(IF(BJ$7:BJ11&gt;=BJ12,ROW(BJ$7:BJ11),ROW(BJ$7))))*(COLUMN(BJ12)-MAX(IF($D12:BI12&gt;=BJ12,COLUMN($D12:BI12),COLUMN($D12))))*(MIN(IF(BJ13:BJ$105&gt;=BJ12,ROW(BJ13:BJ$105),ROW(BJ$105)))-ROW(BJ12))*(MIN(IF(BK12:$CX12&gt;=BJ12,COLUMN(BK12:$CX12),COLUMN($CX12))-COLUMN(BJ12)))</f>
        <v>4</v>
      </c>
      <c r="JC12" s="7" cm="1">
        <f t="array" ref="JC12">(ROW(BK12)-MAX(IF(BK$7:BK11&gt;=BK12,ROW(BK$7:BK11),ROW(BK$7))))*(COLUMN(BK12)-MAX(IF($D12:BJ12&gt;=BK12,COLUMN($D12:BJ12),COLUMN($D12))))*(MIN(IF(BK13:BK$105&gt;=BK12,ROW(BK13:BK$105),ROW(BK$105)))-ROW(BK12))*(MIN(IF(BL12:$CX12&gt;=BK12,COLUMN(BL12:$CX12),COLUMN($CX12))-COLUMN(BK12)))</f>
        <v>2</v>
      </c>
      <c r="JD12" s="7" cm="1">
        <f t="array" ref="JD12">(ROW(BL12)-MAX(IF(BL$7:BL11&gt;=BL12,ROW(BL$7:BL11),ROW(BL$7))))*(COLUMN(BL12)-MAX(IF($D12:BK12&gt;=BL12,COLUMN($D12:BK12),COLUMN($D12))))*(MIN(IF(BL13:BL$105&gt;=BL12,ROW(BL13:BL$105),ROW(BL$105)))-ROW(BL12))*(MIN(IF(BM12:$CX12&gt;=BL12,COLUMN(BM12:$CX12),COLUMN($CX12))-COLUMN(BL12)))</f>
        <v>2688</v>
      </c>
      <c r="JE12" s="7" cm="1">
        <f t="array" ref="JE12">(ROW(BM12)-MAX(IF(BM$7:BM11&gt;=BM12,ROW(BM$7:BM11),ROW(BM$7))))*(COLUMN(BM12)-MAX(IF($D12:BL12&gt;=BM12,COLUMN($D12:BL12),COLUMN($D12))))*(MIN(IF(BM13:BM$105&gt;=BM12,ROW(BM13:BM$105),ROW(BM$105)))-ROW(BM12))*(MIN(IF(BN12:$CX12&gt;=BM12,COLUMN(BN12:$CX12),COLUMN($CX12))-COLUMN(BM12)))</f>
        <v>2</v>
      </c>
      <c r="JF12" s="7" cm="1">
        <f t="array" ref="JF12">(ROW(BN12)-MAX(IF(BN$7:BN11&gt;=BN12,ROW(BN$7:BN11),ROW(BN$7))))*(COLUMN(BN12)-MAX(IF($D12:BM12&gt;=BN12,COLUMN($D12:BM12),COLUMN($D12))))*(MIN(IF(BN13:BN$105&gt;=BN12,ROW(BN13:BN$105),ROW(BN$105)))-ROW(BN12))*(MIN(IF(BO12:$CX12&gt;=BN12,COLUMN(BO12:$CX12),COLUMN($CX12))-COLUMN(BN12)))</f>
        <v>24</v>
      </c>
      <c r="JG12" s="7" cm="1">
        <f t="array" ref="JG12">(ROW(BO12)-MAX(IF(BO$7:BO11&gt;=BO12,ROW(BO$7:BO11),ROW(BO$7))))*(COLUMN(BO12)-MAX(IF($D12:BN12&gt;=BO12,COLUMN($D12:BN12),COLUMN($D12))))*(MIN(IF(BO13:BO$105&gt;=BO12,ROW(BO13:BO$105),ROW(BO$105)))-ROW(BO12))*(MIN(IF(BP12:$CX12&gt;=BO12,COLUMN(BP12:$CX12),COLUMN($CX12))-COLUMN(BO12)))</f>
        <v>1</v>
      </c>
      <c r="JH12" s="7" cm="1">
        <f t="array" ref="JH12">(ROW(BP12)-MAX(IF(BP$7:BP11&gt;=BP12,ROW(BP$7:BP11),ROW(BP$7))))*(COLUMN(BP12)-MAX(IF($D12:BO12&gt;=BP12,COLUMN($D12:BO12),COLUMN($D12))))*(MIN(IF(BP13:BP$105&gt;=BP12,ROW(BP13:BP$105),ROW(BP$105)))-ROW(BP12))*(MIN(IF(BQ12:$CX12&gt;=BP12,COLUMN(BQ12:$CX12),COLUMN($CX12))-COLUMN(BP12)))</f>
        <v>4</v>
      </c>
      <c r="JI12" s="7" cm="1">
        <f t="array" ref="JI12">(ROW(BQ12)-MAX(IF(BQ$7:BQ11&gt;=BQ12,ROW(BQ$7:BQ11),ROW(BQ$7))))*(COLUMN(BQ12)-MAX(IF($D12:BP12&gt;=BQ12,COLUMN($D12:BP12),COLUMN($D12))))*(MIN(IF(BQ13:BQ$105&gt;=BQ12,ROW(BQ13:BQ$105),ROW(BQ$105)))-ROW(BQ12))*(MIN(IF(BR12:$CX12&gt;=BQ12,COLUMN(BR12:$CX12),COLUMN($CX12))-COLUMN(BQ12)))</f>
        <v>54</v>
      </c>
      <c r="JJ12" s="7" cm="1">
        <f t="array" ref="JJ12">(ROW(BR12)-MAX(IF(BR$7:BR11&gt;=BR12,ROW(BR$7:BR11),ROW(BR$7))))*(COLUMN(BR12)-MAX(IF($D12:BQ12&gt;=BR12,COLUMN($D12:BQ12),COLUMN($D12))))*(MIN(IF(BR13:BR$105&gt;=BR12,ROW(BR13:BR$105),ROW(BR$105)))-ROW(BR12))*(MIN(IF(BS12:$CX12&gt;=BR12,COLUMN(BS12:$CX12),COLUMN($CX12))-COLUMN(BR12)))</f>
        <v>12</v>
      </c>
      <c r="JK12" s="7" cm="1">
        <f t="array" ref="JK12">(ROW(BS12)-MAX(IF(BS$7:BS11&gt;=BS12,ROW(BS$7:BS11),ROW(BS$7))))*(COLUMN(BS12)-MAX(IF($D12:BR12&gt;=BS12,COLUMN($D12:BR12),COLUMN($D12))))*(MIN(IF(BS13:BS$105&gt;=BS12,ROW(BS13:BS$105),ROW(BS$105)))-ROW(BS12))*(MIN(IF(BT12:$CX12&gt;=BS12,COLUMN(BT12:$CX12),COLUMN($CX12))-COLUMN(BS12)))</f>
        <v>1</v>
      </c>
      <c r="JL12" s="7" cm="1">
        <f t="array" ref="JL12">(ROW(BT12)-MAX(IF(BT$7:BT11&gt;=BT12,ROW(BT$7:BT11),ROW(BT$7))))*(COLUMN(BT12)-MAX(IF($D12:BS12&gt;=BT12,COLUMN($D12:BS12),COLUMN($D12))))*(MIN(IF(BT13:BT$105&gt;=BT12,ROW(BT13:BT$105),ROW(BT$105)))-ROW(BT12))*(MIN(IF(BU12:$CX12&gt;=BT12,COLUMN(BU12:$CX12),COLUMN($CX12))-COLUMN(BT12)))</f>
        <v>80</v>
      </c>
      <c r="JM12" s="7" cm="1">
        <f t="array" ref="JM12">(ROW(BU12)-MAX(IF(BU$7:BU11&gt;=BU12,ROW(BU$7:BU11),ROW(BU$7))))*(COLUMN(BU12)-MAX(IF($D12:BT12&gt;=BU12,COLUMN($D12:BT12),COLUMN($D12))))*(MIN(IF(BU13:BU$105&gt;=BU12,ROW(BU13:BU$105),ROW(BU$105)))-ROW(BU12))*(MIN(IF(BV12:$CX12&gt;=BU12,COLUMN(BV12:$CX12),COLUMN($CX12))-COLUMN(BU12)))</f>
        <v>2</v>
      </c>
      <c r="JN12" s="7" cm="1">
        <f t="array" ref="JN12">(ROW(BV12)-MAX(IF(BV$7:BV11&gt;=BV12,ROW(BV$7:BV11),ROW(BV$7))))*(COLUMN(BV12)-MAX(IF($D12:BU12&gt;=BV12,COLUMN($D12:BU12),COLUMN($D12))))*(MIN(IF(BV13:BV$105&gt;=BV12,ROW(BV13:BV$105),ROW(BV$105)))-ROW(BV12))*(MIN(IF(BW12:$CX12&gt;=BV12,COLUMN(BW12:$CX12),COLUMN($CX12))-COLUMN(BV12)))</f>
        <v>120</v>
      </c>
      <c r="JO12" s="7" cm="1">
        <f t="array" ref="JO12">(ROW(BW12)-MAX(IF(BW$7:BW11&gt;=BW12,ROW(BW$7:BW11),ROW(BW$7))))*(COLUMN(BW12)-MAX(IF($D12:BV12&gt;=BW12,COLUMN($D12:BV12),COLUMN($D12))))*(MIN(IF(BW13:BW$105&gt;=BW12,ROW(BW13:BW$105),ROW(BW$105)))-ROW(BW12))*(MIN(IF(BX12:$CX12&gt;=BW12,COLUMN(BX12:$CX12),COLUMN($CX12))-COLUMN(BW12)))</f>
        <v>1</v>
      </c>
      <c r="JP12" s="7" cm="1">
        <f t="array" ref="JP12">(ROW(BX12)-MAX(IF(BX$7:BX11&gt;=BX12,ROW(BX$7:BX11),ROW(BX$7))))*(COLUMN(BX12)-MAX(IF($D12:BW12&gt;=BX12,COLUMN($D12:BW12),COLUMN($D12))))*(MIN(IF(BX13:BX$105&gt;=BX12,ROW(BX13:BX$105),ROW(BX$105)))-ROW(BX12))*(MIN(IF(BY12:$CX12&gt;=BX12,COLUMN(BY12:$CX12),COLUMN($CX12))-COLUMN(BX12)))</f>
        <v>2080</v>
      </c>
      <c r="JQ12" s="7" cm="1">
        <f t="array" ref="JQ12">(ROW(BY12)-MAX(IF(BY$7:BY11&gt;=BY12,ROW(BY$7:BY11),ROW(BY$7))))*(COLUMN(BY12)-MAX(IF($D12:BX12&gt;=BY12,COLUMN($D12:BX12),COLUMN($D12))))*(MIN(IF(BY13:BY$105&gt;=BY12,ROW(BY13:BY$105),ROW(BY$105)))-ROW(BY12))*(MIN(IF(BZ12:$CX12&gt;=BY12,COLUMN(BZ12:$CX12),COLUMN($CX12))-COLUMN(BY12)))</f>
        <v>1</v>
      </c>
      <c r="JR12" s="7" cm="1">
        <f t="array" ref="JR12">(ROW(BZ12)-MAX(IF(BZ$7:BZ11&gt;=BZ12,ROW(BZ$7:BZ11),ROW(BZ$7))))*(COLUMN(BZ12)-MAX(IF($D12:BY12&gt;=BZ12,COLUMN($D12:BY12),COLUMN($D12))))*(MIN(IF(BZ13:BZ$105&gt;=BZ12,ROW(BZ13:BZ$105),ROW(BZ$105)))-ROW(BZ12))*(MIN(IF(CA12:$CX12&gt;=BZ12,COLUMN(CA12:$CX12),COLUMN($CX12))-COLUMN(BZ12)))</f>
        <v>120</v>
      </c>
      <c r="JS12" s="7" cm="1">
        <f t="array" ref="JS12">(ROW(CA12)-MAX(IF(CA$7:CA11&gt;=CA12,ROW(CA$7:CA11),ROW(CA$7))))*(COLUMN(CA12)-MAX(IF($D12:BZ12&gt;=CA12,COLUMN($D12:BZ12),COLUMN($D12))))*(MIN(IF(CA13:CA$105&gt;=CA12,ROW(CA13:CA$105),ROW(CA$105)))-ROW(CA12))*(MIN(IF(CB12:$CX12&gt;=CA12,COLUMN(CB12:$CX12),COLUMN($CX12))-COLUMN(CA12)))</f>
        <v>1</v>
      </c>
      <c r="JT12" s="7" cm="1">
        <f t="array" ref="JT12">(ROW(CB12)-MAX(IF(CB$7:CB11&gt;=CB12,ROW(CB$7:CB11),ROW(CB$7))))*(COLUMN(CB12)-MAX(IF($D12:CA12&gt;=CB12,COLUMN($D12:CA12),COLUMN($D12))))*(MIN(IF(CB13:CB$105&gt;=CB12,ROW(CB13:CB$105),ROW(CB$105)))-ROW(CB12))*(MIN(IF(CC12:$CX12&gt;=CB12,COLUMN(CC12:$CX12),COLUMN($CX12))-COLUMN(CB12)))</f>
        <v>8</v>
      </c>
      <c r="JU12" s="7" cm="1">
        <f t="array" ref="JU12">(ROW(CC12)-MAX(IF(CC$7:CC11&gt;=CC12,ROW(CC$7:CC11),ROW(CC$7))))*(COLUMN(CC12)-MAX(IF($D12:CB12&gt;=CC12,COLUMN($D12:CB12),COLUMN($D12))))*(MIN(IF(CC13:CC$105&gt;=CC12,ROW(CC13:CC$105),ROW(CC$105)))-ROW(CC12))*(MIN(IF(CD12:$CX12&gt;=CC12,COLUMN(CD12:$CX12),COLUMN($CX12))-COLUMN(CC12)))</f>
        <v>630</v>
      </c>
      <c r="JV12" s="7" cm="1">
        <f t="array" ref="JV12">(ROW(CD12)-MAX(IF(CD$7:CD11&gt;=CD12,ROW(CD$7:CD11),ROW(CD$7))))*(COLUMN(CD12)-MAX(IF($D12:CC12&gt;=CD12,COLUMN($D12:CC12),COLUMN($D12))))*(MIN(IF(CD13:CD$105&gt;=CD12,ROW(CD13:CD$105),ROW(CD$105)))-ROW(CD12))*(MIN(IF(CE12:$CX12&gt;=CD12,COLUMN(CE12:$CX12),COLUMN($CX12))-COLUMN(CD12)))</f>
        <v>1</v>
      </c>
      <c r="JW12" s="7" cm="1">
        <f t="array" ref="JW12">(ROW(CE12)-MAX(IF(CE$7:CE11&gt;=CE12,ROW(CE$7:CE11),ROW(CE$7))))*(COLUMN(CE12)-MAX(IF($D12:CD12&gt;=CE12,COLUMN($D12:CD12),COLUMN($D12))))*(MIN(IF(CE13:CE$105&gt;=CE12,ROW(CE13:CE$105),ROW(CE$105)))-ROW(CE12))*(MIN(IF(CF12:$CX12&gt;=CE12,COLUMN(CF12:$CX12),COLUMN($CX12))-COLUMN(CE12)))</f>
        <v>20</v>
      </c>
      <c r="JX12" s="7" cm="1">
        <f t="array" ref="JX12">(ROW(CF12)-MAX(IF(CF$7:CF11&gt;=CF12,ROW(CF$7:CF11),ROW(CF$7))))*(COLUMN(CF12)-MAX(IF($D12:CE12&gt;=CF12,COLUMN($D12:CE12),COLUMN($D12))))*(MIN(IF(CF13:CF$105&gt;=CF12,ROW(CF13:CF$105),ROW(CF$105)))-ROW(CF12))*(MIN(IF(CG12:$CX12&gt;=CF12,COLUMN(CG12:$CX12),COLUMN($CX12))-COLUMN(CF12)))</f>
        <v>1</v>
      </c>
      <c r="JY12" s="7" cm="1">
        <f t="array" ref="JY12">(ROW(CG12)-MAX(IF(CG$7:CG11&gt;=CG12,ROW(CG$7:CG11),ROW(CG$7))))*(COLUMN(CG12)-MAX(IF($D12:CF12&gt;=CG12,COLUMN($D12:CF12),COLUMN($D12))))*(MIN(IF(CG13:CG$105&gt;=CG12,ROW(CG13:CG$105),ROW(CG$105)))-ROW(CG12))*(MIN(IF(CH12:$CX12&gt;=CG12,COLUMN(CH12:$CX12),COLUMN($CX12))-COLUMN(CG12)))</f>
        <v>2</v>
      </c>
      <c r="JZ12" s="7" cm="1">
        <f t="array" ref="JZ12">(ROW(CH12)-MAX(IF(CH$7:CH11&gt;=CH12,ROW(CH$7:CH11),ROW(CH$7))))*(COLUMN(CH12)-MAX(IF($D12:CG12&gt;=CH12,COLUMN($D12:CG12),COLUMN($D12))))*(MIN(IF(CH13:CH$105&gt;=CH12,ROW(CH13:CH$105),ROW(CH$105)))-ROW(CH12))*(MIN(IF(CI12:$CX12&gt;=CH12,COLUMN(CI12:$CX12),COLUMN($CX12))-COLUMN(CH12)))</f>
        <v>1</v>
      </c>
      <c r="KA12" s="7" cm="1">
        <f t="array" ref="KA12">(ROW(CI12)-MAX(IF(CI$7:CI11&gt;=CI12,ROW(CI$7:CI11),ROW(CI$7))))*(COLUMN(CI12)-MAX(IF($D12:CH12&gt;=CI12,COLUMN($D12:CH12),COLUMN($D12))))*(MIN(IF(CI13:CI$105&gt;=CI12,ROW(CI13:CI$105),ROW(CI$105)))-ROW(CI12))*(MIN(IF(CJ12:$CX12&gt;=CI12,COLUMN(CJ12:$CX12),COLUMN($CX12))-COLUMN(CI12)))</f>
        <v>8</v>
      </c>
      <c r="KB12" s="7" cm="1">
        <f t="array" ref="KB12">(ROW(CJ12)-MAX(IF(CJ$7:CJ11&gt;=CJ12,ROW(CJ$7:CJ11),ROW(CJ$7))))*(COLUMN(CJ12)-MAX(IF($D12:CI12&gt;=CJ12,COLUMN($D12:CI12),COLUMN($D12))))*(MIN(IF(CJ13:CJ$105&gt;=CJ12,ROW(CJ13:CJ$105),ROW(CJ$105)))-ROW(CJ12))*(MIN(IF(CK12:$CX12&gt;=CJ12,COLUMN(CK12:$CX12),COLUMN($CX12))-COLUMN(CJ12)))</f>
        <v>140</v>
      </c>
      <c r="KC12" s="7" cm="1">
        <f t="array" ref="KC12">(ROW(CK12)-MAX(IF(CK$7:CK11&gt;=CK12,ROW(CK$7:CK11),ROW(CK$7))))*(COLUMN(CK12)-MAX(IF($D12:CJ12&gt;=CK12,COLUMN($D12:CJ12),COLUMN($D12))))*(MIN(IF(CK13:CK$105&gt;=CK12,ROW(CK13:CK$105),ROW(CK$105)))-ROW(CK12))*(MIN(IF(CL12:$CX12&gt;=CK12,COLUMN(CL12:$CX12),COLUMN($CX12))-COLUMN(CK12)))</f>
        <v>1</v>
      </c>
      <c r="KD12" s="7" cm="1">
        <f t="array" ref="KD12">(ROW(CL12)-MAX(IF(CL$7:CL11&gt;=CL12,ROW(CL$7:CL11),ROW(CL$7))))*(COLUMN(CL12)-MAX(IF($D12:CK12&gt;=CL12,COLUMN($D12:CK12),COLUMN($D12))))*(MIN(IF(CL13:CL$105&gt;=CL12,ROW(CL13:CL$105),ROW(CL$105)))-ROW(CL12))*(MIN(IF(CM12:$CX12&gt;=CL12,COLUMN(CM12:$CX12),COLUMN($CX12))-COLUMN(CL12)))</f>
        <v>18</v>
      </c>
      <c r="KE12" s="7" cm="1">
        <f t="array" ref="KE12">(ROW(CM12)-MAX(IF(CM$7:CM11&gt;=CM12,ROW(CM$7:CM11),ROW(CM$7))))*(COLUMN(CM12)-MAX(IF($D12:CL12&gt;=CM12,COLUMN($D12:CL12),COLUMN($D12))))*(MIN(IF(CM13:CM$105&gt;=CM12,ROW(CM13:CM$105),ROW(CM$105)))-ROW(CM12))*(MIN(IF(CN12:$CX12&gt;=CM12,COLUMN(CN12:$CX12),COLUMN($CX12))-COLUMN(CM12)))</f>
        <v>1</v>
      </c>
      <c r="KF12" s="7" cm="1">
        <f t="array" ref="KF12">(ROW(CN12)-MAX(IF(CN$7:CN11&gt;=CN12,ROW(CN$7:CN11),ROW(CN$7))))*(COLUMN(CN12)-MAX(IF($D12:CM12&gt;=CN12,COLUMN($D12:CM12),COLUMN($D12))))*(MIN(IF(CN13:CN$105&gt;=CN12,ROW(CN13:CN$105),ROW(CN$105)))-ROW(CN12))*(MIN(IF(CO12:$CX12&gt;=CN12,COLUMN(CO12:$CX12),COLUMN($CX12))-COLUMN(CN12)))</f>
        <v>4</v>
      </c>
      <c r="KG12" s="7" cm="1">
        <f t="array" ref="KG12">(ROW(CO12)-MAX(IF(CO$7:CO11&gt;=CO12,ROW(CO$7:CO11),ROW(CO$7))))*(COLUMN(CO12)-MAX(IF($D12:CN12&gt;=CO12,COLUMN($D12:CN12),COLUMN($D12))))*(MIN(IF(CO13:CO$105&gt;=CO12,ROW(CO13:CO$105),ROW(CO$105)))-ROW(CO12))*(MIN(IF(CP12:$CX12&gt;=CO12,COLUMN(CP12:$CX12),COLUMN($CX12))-COLUMN(CO12)))</f>
        <v>81</v>
      </c>
      <c r="KH12" s="7" cm="1">
        <f t="array" ref="KH12">(ROW(CP12)-MAX(IF(CP$7:CP11&gt;=CP12,ROW(CP$7:CP11),ROW(CP$7))))*(COLUMN(CP12)-MAX(IF($D12:CO12&gt;=CP12,COLUMN($D12:CO12),COLUMN($D12))))*(MIN(IF(CP13:CP$105&gt;=CP12,ROW(CP13:CP$105),ROW(CP$105)))-ROW(CP12))*(MIN(IF(CQ12:$CX12&gt;=CP12,COLUMN(CQ12:$CX12),COLUMN($CX12))-COLUMN(CP12)))</f>
        <v>4</v>
      </c>
      <c r="KI12" s="7" cm="1">
        <f t="array" ref="KI12">(ROW(CQ12)-MAX(IF(CQ$7:CQ11&gt;=CQ12,ROW(CQ$7:CQ11),ROW(CQ$7))))*(COLUMN(CQ12)-MAX(IF($D12:CP12&gt;=CQ12,COLUMN($D12:CP12),COLUMN($D12))))*(MIN(IF(CQ13:CQ$105&gt;=CQ12,ROW(CQ13:CQ$105),ROW(CQ$105)))-ROW(CQ12))*(MIN(IF(CR12:$CX12&gt;=CQ12,COLUMN(CR12:$CX12),COLUMN($CX12))-COLUMN(CQ12)))</f>
        <v>1</v>
      </c>
      <c r="KJ12" s="7" cm="1">
        <f t="array" ref="KJ12">(ROW(CR12)-MAX(IF(CR$7:CR11&gt;=CR12,ROW(CR$7:CR11),ROW(CR$7))))*(COLUMN(CR12)-MAX(IF($D12:CQ12&gt;=CR12,COLUMN($D12:CQ12),COLUMN($D12))))*(MIN(IF(CR13:CR$105&gt;=CR12,ROW(CR13:CR$105),ROW(CR$105)))-ROW(CR12))*(MIN(IF(CS12:$CX12&gt;=CR12,COLUMN(CS12:$CX12),COLUMN($CX12))-COLUMN(CR12)))</f>
        <v>9</v>
      </c>
      <c r="KK12" s="7" cm="1">
        <f t="array" ref="KK12">(ROW(CS12)-MAX(IF(CS$7:CS11&gt;=CS12,ROW(CS$7:CS11),ROW(CS$7))))*(COLUMN(CS12)-MAX(IF($D12:CR12&gt;=CS12,COLUMN($D12:CR12),COLUMN($D12))))*(MIN(IF(CS13:CS$105&gt;=CS12,ROW(CS13:CS$105),ROW(CS$105)))-ROW(CS12))*(MIN(IF(CT12:$CX12&gt;=CS12,COLUMN(CT12:$CX12),COLUMN($CX12))-COLUMN(CS12)))</f>
        <v>4</v>
      </c>
      <c r="KL12" s="7" cm="1">
        <f t="array" ref="KL12">(ROW(CT12)-MAX(IF(CT$7:CT11&gt;=CT12,ROW(CT$7:CT11),ROW(CT$7))))*(COLUMN(CT12)-MAX(IF($D12:CS12&gt;=CT12,COLUMN($D12:CS12),COLUMN($D12))))*(MIN(IF(CT13:CT$105&gt;=CT12,ROW(CT13:CT$105),ROW(CT$105)))-ROW(CT12))*(MIN(IF(CU12:$CX12&gt;=CT12,COLUMN(CU12:$CX12),COLUMN($CX12))-COLUMN(CT12)))</f>
        <v>1</v>
      </c>
      <c r="KM12" s="7" cm="1">
        <f t="array" ref="KM12">(ROW(CU12)-MAX(IF(CU$7:CU11&gt;=CU12,ROW(CU$7:CU11),ROW(CU$7))))*(COLUMN(CU12)-MAX(IF($D12:CT12&gt;=CU12,COLUMN($D12:CT12),COLUMN($D12))))*(MIN(IF(CU13:CU$105&gt;=CU12,ROW(CU13:CU$105),ROW(CU$105)))-ROW(CU12))*(MIN(IF(CV12:$CX12&gt;=CU12,COLUMN(CV12:$CX12),COLUMN($CX12))-COLUMN(CU12)))</f>
        <v>12</v>
      </c>
      <c r="KN12" s="7" cm="1">
        <f t="array" ref="KN12">(ROW(CV12)-MAX(IF(CV$7:CV11&gt;=CV12,ROW(CV$7:CV11),ROW(CV$7))))*(COLUMN(CV12)-MAX(IF($D12:CU12&gt;=CV12,COLUMN($D12:CU12),COLUMN($D12))))*(MIN(IF(CV13:CV$105&gt;=CV12,ROW(CV13:CV$105),ROW(CV$105)))-ROW(CV12))*(MIN(IF(CW12:$CX12&gt;=CV12,COLUMN(CW12:$CX12),COLUMN($CX12))-COLUMN(CV12)))</f>
        <v>3</v>
      </c>
      <c r="KO12" s="7" cm="1">
        <f t="array" ref="KO12">(ROW(CW12)-MAX(IF(CW$7:CW11&gt;=CW12,ROW(CW$7:CW11),ROW(CW$7))))*(COLUMN(CW12)-MAX(IF($D12:CV12&gt;=CW12,COLUMN($D12:CV12),COLUMN($D12))))*(MIN(IF(CW13:CW$105&gt;=CW12,ROW(CW13:CW$105),ROW(CW$105)))-ROW(CW12))*(MIN(IF(CX12:$CX12&gt;=CW12,COLUMN(CX12:$CX12),COLUMN($CX12))-COLUMN(CW12)))</f>
        <v>2</v>
      </c>
      <c r="KP12" s="10" cm="1">
        <f t="array" ref="KP12">(ROW(CX12)-MAX(IF(CX$7:CX11&gt;=CX12,ROW(CX$7:CX11),ROW(CX$7))))*(COLUMN(CX12)-MAX(IF($D12:CW12&gt;=CX12,COLUMN($D12:CW12),COLUMN($D12))))*(MIN(IF(CX13:CX$105&gt;=CX12,ROW(CX13:CX$105),ROW(CX$105)))-ROW(CX12))*(MIN(IF($CX12:CY12&gt;=CX12,COLUMN($CX12:CY12),COLUMN($CX12))-COLUMN(CX12)))</f>
        <v>0</v>
      </c>
    </row>
    <row r="13" spans="1:302">
      <c r="A13" s="97" t="s">
        <v>2602</v>
      </c>
      <c r="B13" s="97" t="s">
        <v>1714</v>
      </c>
      <c r="C13" s="97"/>
      <c r="D13" s="98">
        <f t="shared" si="2"/>
        <v>0</v>
      </c>
      <c r="E13" s="99">
        <f t="shared" si="2"/>
        <v>1</v>
      </c>
      <c r="F13" s="99">
        <f t="shared" si="2"/>
        <v>1</v>
      </c>
      <c r="G13" s="99">
        <f t="shared" si="2"/>
        <v>0</v>
      </c>
      <c r="H13" s="99">
        <f t="shared" si="2"/>
        <v>0</v>
      </c>
      <c r="I13" s="99">
        <f t="shared" si="2"/>
        <v>2</v>
      </c>
      <c r="J13" s="99">
        <f t="shared" si="2"/>
        <v>1</v>
      </c>
      <c r="K13" s="99">
        <f t="shared" si="2"/>
        <v>2</v>
      </c>
      <c r="L13" s="99">
        <f t="shared" si="2"/>
        <v>0</v>
      </c>
      <c r="M13" s="99">
        <f t="shared" si="2"/>
        <v>3</v>
      </c>
      <c r="N13" s="99">
        <f t="shared" si="2"/>
        <v>1</v>
      </c>
      <c r="O13" s="99">
        <f t="shared" si="2"/>
        <v>0</v>
      </c>
      <c r="P13" s="99">
        <f t="shared" si="2"/>
        <v>2</v>
      </c>
      <c r="Q13" s="99">
        <f t="shared" si="2"/>
        <v>1</v>
      </c>
      <c r="R13" s="99">
        <f t="shared" si="2"/>
        <v>3</v>
      </c>
      <c r="S13" s="99">
        <f t="shared" si="2"/>
        <v>1</v>
      </c>
      <c r="T13" s="99">
        <f t="shared" si="4"/>
        <v>4</v>
      </c>
      <c r="U13" s="99">
        <f t="shared" si="4"/>
        <v>2</v>
      </c>
      <c r="V13" s="99">
        <f t="shared" si="4"/>
        <v>4</v>
      </c>
      <c r="W13" s="99">
        <f t="shared" si="4"/>
        <v>0</v>
      </c>
      <c r="X13" s="99">
        <f t="shared" si="4"/>
        <v>2</v>
      </c>
      <c r="Y13" s="99">
        <f t="shared" si="4"/>
        <v>3</v>
      </c>
      <c r="Z13" s="99">
        <f t="shared" si="4"/>
        <v>2</v>
      </c>
      <c r="AA13" s="99">
        <f t="shared" si="4"/>
        <v>0</v>
      </c>
      <c r="AB13" s="99">
        <f t="shared" si="4"/>
        <v>1</v>
      </c>
      <c r="AC13" s="99">
        <f t="shared" si="4"/>
        <v>4</v>
      </c>
      <c r="AD13" s="99">
        <f t="shared" si="4"/>
        <v>4</v>
      </c>
      <c r="AE13" s="99">
        <f t="shared" si="4"/>
        <v>5</v>
      </c>
      <c r="AF13" s="99">
        <f t="shared" si="4"/>
        <v>2</v>
      </c>
      <c r="AG13" s="99">
        <f t="shared" si="4"/>
        <v>2</v>
      </c>
      <c r="AH13" s="99">
        <f t="shared" si="4"/>
        <v>1</v>
      </c>
      <c r="AI13" s="99">
        <f t="shared" si="4"/>
        <v>2</v>
      </c>
      <c r="AJ13" s="99">
        <f t="shared" si="4"/>
        <v>1</v>
      </c>
      <c r="AK13" s="99">
        <f t="shared" si="4"/>
        <v>1</v>
      </c>
      <c r="AL13" s="99">
        <f t="shared" si="4"/>
        <v>2</v>
      </c>
      <c r="AM13" s="99">
        <f t="shared" si="4"/>
        <v>5</v>
      </c>
      <c r="AN13" s="99">
        <f t="shared" si="4"/>
        <v>4</v>
      </c>
      <c r="AO13" s="99">
        <f t="shared" si="4"/>
        <v>5</v>
      </c>
      <c r="AP13" s="99">
        <f t="shared" si="4"/>
        <v>4</v>
      </c>
      <c r="AQ13" s="99">
        <f t="shared" si="4"/>
        <v>4</v>
      </c>
      <c r="AR13" s="99">
        <f t="shared" si="4"/>
        <v>2</v>
      </c>
      <c r="AS13" s="99">
        <f t="shared" si="4"/>
        <v>3</v>
      </c>
      <c r="AT13" s="99">
        <f t="shared" si="4"/>
        <v>1</v>
      </c>
      <c r="AU13" s="99">
        <f t="shared" si="4"/>
        <v>2</v>
      </c>
      <c r="AV13" s="99">
        <f t="shared" si="4"/>
        <v>3</v>
      </c>
      <c r="AW13" s="99">
        <f t="shared" si="4"/>
        <v>2</v>
      </c>
      <c r="AX13" s="99">
        <f t="shared" si="4"/>
        <v>4</v>
      </c>
      <c r="AY13" s="99">
        <f t="shared" si="4"/>
        <v>5</v>
      </c>
      <c r="AZ13" s="99">
        <f t="shared" si="4"/>
        <v>5</v>
      </c>
      <c r="BA13" s="99">
        <f t="shared" si="4"/>
        <v>3</v>
      </c>
      <c r="BB13" s="99">
        <f t="shared" si="4"/>
        <v>5</v>
      </c>
      <c r="BC13" s="99">
        <f t="shared" si="4"/>
        <v>4</v>
      </c>
      <c r="BD13" s="99">
        <f t="shared" si="4"/>
        <v>5</v>
      </c>
      <c r="BE13" s="99">
        <f t="shared" si="4"/>
        <v>1</v>
      </c>
      <c r="BF13" s="99">
        <f t="shared" si="4"/>
        <v>1</v>
      </c>
      <c r="BG13" s="99">
        <f t="shared" si="4"/>
        <v>1</v>
      </c>
      <c r="BH13" s="99">
        <f t="shared" si="4"/>
        <v>5</v>
      </c>
      <c r="BI13" s="99">
        <f t="shared" si="4"/>
        <v>1</v>
      </c>
      <c r="BJ13" s="99">
        <f t="shared" si="4"/>
        <v>3</v>
      </c>
      <c r="BK13" s="99">
        <f t="shared" si="4"/>
        <v>4</v>
      </c>
      <c r="BL13" s="99">
        <f t="shared" si="4"/>
        <v>4</v>
      </c>
      <c r="BM13" s="99">
        <f t="shared" si="4"/>
        <v>1</v>
      </c>
      <c r="BN13" s="99">
        <f t="shared" si="4"/>
        <v>2</v>
      </c>
      <c r="BO13" s="99">
        <f t="shared" si="4"/>
        <v>5</v>
      </c>
      <c r="BP13" s="99">
        <f t="shared" si="4"/>
        <v>4</v>
      </c>
      <c r="BQ13" s="99">
        <f t="shared" si="1"/>
        <v>3</v>
      </c>
      <c r="BR13" s="99">
        <f t="shared" si="1"/>
        <v>2</v>
      </c>
      <c r="BS13" s="99">
        <f t="shared" si="1"/>
        <v>1</v>
      </c>
      <c r="BT13" s="99">
        <f t="shared" si="1"/>
        <v>5</v>
      </c>
      <c r="BU13" s="99">
        <f t="shared" si="1"/>
        <v>1</v>
      </c>
      <c r="BV13" s="99">
        <f t="shared" si="1"/>
        <v>1</v>
      </c>
      <c r="BW13" s="99">
        <f t="shared" si="1"/>
        <v>3</v>
      </c>
      <c r="BX13" s="99">
        <f t="shared" si="1"/>
        <v>4</v>
      </c>
      <c r="BY13" s="99">
        <f t="shared" si="1"/>
        <v>3</v>
      </c>
      <c r="BZ13" s="99">
        <f t="shared" si="1"/>
        <v>3</v>
      </c>
      <c r="CA13" s="99">
        <f t="shared" si="1"/>
        <v>3</v>
      </c>
      <c r="CB13" s="99">
        <f t="shared" si="1"/>
        <v>1</v>
      </c>
      <c r="CC13" s="99">
        <f t="shared" si="1"/>
        <v>2</v>
      </c>
      <c r="CD13" s="99">
        <f t="shared" si="1"/>
        <v>4</v>
      </c>
      <c r="CE13" s="99">
        <f t="shared" si="1"/>
        <v>0</v>
      </c>
      <c r="CF13" s="99">
        <f t="shared" si="1"/>
        <v>3</v>
      </c>
      <c r="CG13" s="99">
        <f t="shared" si="1"/>
        <v>4</v>
      </c>
      <c r="CH13" s="99">
        <f t="shared" si="1"/>
        <v>3</v>
      </c>
      <c r="CI13" s="99">
        <f t="shared" si="1"/>
        <v>0</v>
      </c>
      <c r="CJ13" s="99">
        <f t="shared" si="1"/>
        <v>1</v>
      </c>
      <c r="CK13" s="99">
        <f t="shared" si="1"/>
        <v>3</v>
      </c>
      <c r="CL13" s="99">
        <f t="shared" si="1"/>
        <v>2</v>
      </c>
      <c r="CM13" s="99">
        <f t="shared" si="1"/>
        <v>1</v>
      </c>
      <c r="CN13" s="99">
        <f t="shared" si="1"/>
        <v>0</v>
      </c>
      <c r="CO13" s="99">
        <f t="shared" si="1"/>
        <v>1</v>
      </c>
      <c r="CP13" s="99">
        <f t="shared" si="1"/>
        <v>0</v>
      </c>
      <c r="CQ13" s="99">
        <f t="shared" si="1"/>
        <v>0</v>
      </c>
      <c r="CR13" s="99">
        <f t="shared" si="1"/>
        <v>3</v>
      </c>
      <c r="CS13" s="99">
        <f t="shared" si="1"/>
        <v>2</v>
      </c>
      <c r="CT13" s="99">
        <f t="shared" si="1"/>
        <v>0</v>
      </c>
      <c r="CU13" s="99">
        <f t="shared" si="1"/>
        <v>2</v>
      </c>
      <c r="CV13" s="99">
        <f t="shared" si="1"/>
        <v>0</v>
      </c>
      <c r="CW13" s="99">
        <f t="shared" si="1"/>
        <v>3</v>
      </c>
      <c r="CX13" s="98">
        <f t="shared" si="1"/>
        <v>0</v>
      </c>
      <c r="CZ13" s="104">
        <v>1</v>
      </c>
      <c r="DA13" s="7">
        <f>IF(OR(GESTEP(E13,MAX(E$7:E12)+1),GESTEP(E13,MAX($D13:D13)+1),GESTEP(E13,MAX(F13:$CX13)+1),GESTEP(E13,MAX(E14:E$105)+1)),1,0)</f>
        <v>1</v>
      </c>
      <c r="DB13" s="7">
        <f>IF(OR(GESTEP(F13,MAX(F$7:F12)+1),GESTEP(F13,MAX($D13:E13)+1),GESTEP(F13,MAX(G13:$CX13)+1),GESTEP(F13,MAX(F14:F$105)+1)),1,0)</f>
        <v>0</v>
      </c>
      <c r="DC13" s="7">
        <f>IF(OR(GESTEP(G13,MAX(G$7:G12)+1),GESTEP(G13,MAX($D13:F13)+1),GESTEP(G13,MAX(H13:$CX13)+1),GESTEP(G13,MAX(G14:G$105)+1)),1,0)</f>
        <v>0</v>
      </c>
      <c r="DD13" s="7">
        <f>IF(OR(GESTEP(H13,MAX(H$7:H12)+1),GESTEP(H13,MAX($D13:G13)+1),GESTEP(H13,MAX(I13:$CX13)+1),GESTEP(H13,MAX(H14:H$105)+1)),1,0)</f>
        <v>0</v>
      </c>
      <c r="DE13" s="7">
        <f>IF(OR(GESTEP(I13,MAX(I$7:I12)+1),GESTEP(I13,MAX($D13:H13)+1),GESTEP(I13,MAX(J13:$CX13)+1),GESTEP(I13,MAX(I14:I$105)+1)),1,0)</f>
        <v>1</v>
      </c>
      <c r="DF13" s="7">
        <f>IF(OR(GESTEP(J13,MAX(J$7:J12)+1),GESTEP(J13,MAX($D13:I13)+1),GESTEP(J13,MAX(K13:$CX13)+1),GESTEP(J13,MAX(J14:J$105)+1)),1,0)</f>
        <v>0</v>
      </c>
      <c r="DG13" s="7">
        <f>IF(OR(GESTEP(K13,MAX(K$7:K12)+1),GESTEP(K13,MAX($D13:J13)+1),GESTEP(K13,MAX(L13:$CX13)+1),GESTEP(K13,MAX(K14:K$105)+1)),1,0)</f>
        <v>0</v>
      </c>
      <c r="DH13" s="7">
        <f>IF(OR(GESTEP(L13,MAX(L$7:L12)+1),GESTEP(L13,MAX($D13:K13)+1),GESTEP(L13,MAX(M13:$CX13)+1),GESTEP(L13,MAX(L14:L$105)+1)),1,0)</f>
        <v>0</v>
      </c>
      <c r="DI13" s="7">
        <f>IF(OR(GESTEP(M13,MAX(M$7:M12)+1),GESTEP(M13,MAX($D13:L13)+1),GESTEP(M13,MAX(N13:$CX13)+1),GESTEP(M13,MAX(M14:M$105)+1)),1,0)</f>
        <v>1</v>
      </c>
      <c r="DJ13" s="7">
        <f>IF(OR(GESTEP(N13,MAX(N$7:N12)+1),GESTEP(N13,MAX($D13:M13)+1),GESTEP(N13,MAX(O13:$CX13)+1),GESTEP(N13,MAX(N14:N$105)+1)),1,0)</f>
        <v>0</v>
      </c>
      <c r="DK13" s="7">
        <f>IF(OR(GESTEP(O13,MAX(O$7:O12)+1),GESTEP(O13,MAX($D13:N13)+1),GESTEP(O13,MAX(P13:$CX13)+1),GESTEP(O13,MAX(O14:O$105)+1)),1,0)</f>
        <v>0</v>
      </c>
      <c r="DL13" s="7">
        <f>IF(OR(GESTEP(P13,MAX(P$7:P12)+1),GESTEP(P13,MAX($D13:O13)+1),GESTEP(P13,MAX(Q13:$CX13)+1),GESTEP(P13,MAX(P14:P$105)+1)),1,0)</f>
        <v>0</v>
      </c>
      <c r="DM13" s="7">
        <f>IF(OR(GESTEP(Q13,MAX(Q$7:Q12)+1),GESTEP(Q13,MAX($D13:P13)+1),GESTEP(Q13,MAX(R13:$CX13)+1),GESTEP(Q13,MAX(Q14:Q$105)+1)),1,0)</f>
        <v>0</v>
      </c>
      <c r="DN13" s="7">
        <f>IF(OR(GESTEP(R13,MAX(R$7:R12)+1),GESTEP(R13,MAX($D13:Q13)+1),GESTEP(R13,MAX(S13:$CX13)+1),GESTEP(R13,MAX(R14:R$105)+1)),1,0)</f>
        <v>1</v>
      </c>
      <c r="DO13" s="7">
        <f>IF(OR(GESTEP(S13,MAX(S$7:S12)+1),GESTEP(S13,MAX($D13:R13)+1),GESTEP(S13,MAX(T13:$CX13)+1),GESTEP(S13,MAX(S14:S$105)+1)),1,0)</f>
        <v>0</v>
      </c>
      <c r="DP13" s="7">
        <f>IF(OR(GESTEP(T13,MAX(T$7:T12)+1),GESTEP(T13,MAX($D13:S13)+1),GESTEP(T13,MAX(U13:$CX13)+1),GESTEP(T13,MAX(T14:T$105)+1)),1,0)</f>
        <v>1</v>
      </c>
      <c r="DQ13" s="7">
        <f>IF(OR(GESTEP(U13,MAX(U$7:U12)+1),GESTEP(U13,MAX($D13:T13)+1),GESTEP(U13,MAX(V13:$CX13)+1),GESTEP(U13,MAX(U14:U$105)+1)),1,0)</f>
        <v>0</v>
      </c>
      <c r="DR13" s="7">
        <f>IF(OR(GESTEP(V13,MAX(V$7:V12)+1),GESTEP(V13,MAX($D13:U13)+1),GESTEP(V13,MAX(W13:$CX13)+1),GESTEP(V13,MAX(V14:V$105)+1)),1,0)</f>
        <v>1</v>
      </c>
      <c r="DS13" s="7">
        <f>IF(OR(GESTEP(W13,MAX(W$7:W12)+1),GESTEP(W13,MAX($D13:V13)+1),GESTEP(W13,MAX(X13:$CX13)+1),GESTEP(W13,MAX(W14:W$105)+1)),1,0)</f>
        <v>0</v>
      </c>
      <c r="DT13" s="7">
        <f>IF(OR(GESTEP(X13,MAX(X$7:X12)+1),GESTEP(X13,MAX($D13:W13)+1),GESTEP(X13,MAX(Y13:$CX13)+1),GESTEP(X13,MAX(X14:X$105)+1)),1,0)</f>
        <v>0</v>
      </c>
      <c r="DU13" s="7">
        <f>IF(OR(GESTEP(Y13,MAX(Y$7:Y12)+1),GESTEP(Y13,MAX($D13:X13)+1),GESTEP(Y13,MAX(Z13:$CX13)+1),GESTEP(Y13,MAX(Y14:Y$105)+1)),1,0)</f>
        <v>0</v>
      </c>
      <c r="DV13" s="7">
        <f>IF(OR(GESTEP(Z13,MAX(Z$7:Z12)+1),GESTEP(Z13,MAX($D13:Y13)+1),GESTEP(Z13,MAX(AA13:$CX13)+1),GESTEP(Z13,MAX(Z14:Z$105)+1)),1,0)</f>
        <v>0</v>
      </c>
      <c r="DW13" s="7">
        <f>IF(OR(GESTEP(AA13,MAX(AA$7:AA12)+1),GESTEP(AA13,MAX($D13:Z13)+1),GESTEP(AA13,MAX(AB13:$CX13)+1),GESTEP(AA13,MAX(AA14:AA$105)+1)),1,0)</f>
        <v>0</v>
      </c>
      <c r="DX13" s="7">
        <f>IF(OR(GESTEP(AB13,MAX(AB$7:AB12)+1),GESTEP(AB13,MAX($D13:AA13)+1),GESTEP(AB13,MAX(AC13:$CX13)+1),GESTEP(AB13,MAX(AB14:AB$105)+1)),1,0)</f>
        <v>0</v>
      </c>
      <c r="DY13" s="7">
        <f>IF(OR(GESTEP(AC13,MAX(AC$7:AC12)+1),GESTEP(AC13,MAX($D13:AB13)+1),GESTEP(AC13,MAX(AD13:$CX13)+1),GESTEP(AC13,MAX(AC14:AC$105)+1)),1,0)</f>
        <v>0</v>
      </c>
      <c r="DZ13" s="7">
        <f>IF(OR(GESTEP(AD13,MAX(AD$7:AD12)+1),GESTEP(AD13,MAX($D13:AC13)+1),GESTEP(AD13,MAX(AE13:$CX13)+1),GESTEP(AD13,MAX(AD14:AD$105)+1)),1,0)</f>
        <v>0</v>
      </c>
      <c r="EA13" s="7">
        <f>IF(OR(GESTEP(AE13,MAX(AE$7:AE12)+1),GESTEP(AE13,MAX($D13:AD13)+1),GESTEP(AE13,MAX(AF13:$CX13)+1),GESTEP(AE13,MAX(AE14:AE$105)+1)),1,0)</f>
        <v>1</v>
      </c>
      <c r="EB13" s="7">
        <f>IF(OR(GESTEP(AF13,MAX(AF$7:AF12)+1),GESTEP(AF13,MAX($D13:AE13)+1),GESTEP(AF13,MAX(AG13:$CX13)+1),GESTEP(AF13,MAX(AF14:AF$105)+1)),1,0)</f>
        <v>0</v>
      </c>
      <c r="EC13" s="7">
        <f>IF(OR(GESTEP(AG13,MAX(AG$7:AG12)+1),GESTEP(AG13,MAX($D13:AF13)+1),GESTEP(AG13,MAX(AH13:$CX13)+1),GESTEP(AG13,MAX(AG14:AG$105)+1)),1,0)</f>
        <v>0</v>
      </c>
      <c r="ED13" s="7">
        <f>IF(OR(GESTEP(AH13,MAX(AH$7:AH12)+1),GESTEP(AH13,MAX($D13:AG13)+1),GESTEP(AH13,MAX(AI13:$CX13)+1),GESTEP(AH13,MAX(AH14:AH$105)+1)),1,0)</f>
        <v>0</v>
      </c>
      <c r="EE13" s="7">
        <f>IF(OR(GESTEP(AI13,MAX(AI$7:AI12)+1),GESTEP(AI13,MAX($D13:AH13)+1),GESTEP(AI13,MAX(AJ13:$CX13)+1),GESTEP(AI13,MAX(AI14:AI$105)+1)),1,0)</f>
        <v>0</v>
      </c>
      <c r="EF13" s="7">
        <f>IF(OR(GESTEP(AJ13,MAX(AJ$7:AJ12)+1),GESTEP(AJ13,MAX($D13:AI13)+1),GESTEP(AJ13,MAX(AK13:$CX13)+1),GESTEP(AJ13,MAX(AJ14:AJ$105)+1)),1,0)</f>
        <v>0</v>
      </c>
      <c r="EG13" s="7">
        <f>IF(OR(GESTEP(AK13,MAX(AK$7:AK12)+1),GESTEP(AK13,MAX($D13:AJ13)+1),GESTEP(AK13,MAX(AL13:$CX13)+1),GESTEP(AK13,MAX(AK14:AK$105)+1)),1,0)</f>
        <v>0</v>
      </c>
      <c r="EH13" s="7">
        <f>IF(OR(GESTEP(AL13,MAX(AL$7:AL12)+1),GESTEP(AL13,MAX($D13:AK13)+1),GESTEP(AL13,MAX(AM13:$CX13)+1),GESTEP(AL13,MAX(AL14:AL$105)+1)),1,0)</f>
        <v>0</v>
      </c>
      <c r="EI13" s="7">
        <f>IF(OR(GESTEP(AM13,MAX(AM$7:AM12)+1),GESTEP(AM13,MAX($D13:AL13)+1),GESTEP(AM13,MAX(AN13:$CX13)+1),GESTEP(AM13,MAX(AM14:AM$105)+1)),1,0)</f>
        <v>0</v>
      </c>
      <c r="EJ13" s="7">
        <f>IF(OR(GESTEP(AN13,MAX(AN$7:AN12)+1),GESTEP(AN13,MAX($D13:AM13)+1),GESTEP(AN13,MAX(AO13:$CX13)+1),GESTEP(AN13,MAX(AN14:AN$105)+1)),1,0)</f>
        <v>0</v>
      </c>
      <c r="EK13" s="7">
        <f>IF(OR(GESTEP(AO13,MAX(AO$7:AO12)+1),GESTEP(AO13,MAX($D13:AN13)+1),GESTEP(AO13,MAX(AP13:$CX13)+1),GESTEP(AO13,MAX(AO14:AO$105)+1)),1,0)</f>
        <v>0</v>
      </c>
      <c r="EL13" s="7">
        <f>IF(OR(GESTEP(AP13,MAX(AP$7:AP12)+1),GESTEP(AP13,MAX($D13:AO13)+1),GESTEP(AP13,MAX(AQ13:$CX13)+1),GESTEP(AP13,MAX(AP14:AP$105)+1)),1,0)</f>
        <v>0</v>
      </c>
      <c r="EM13" s="7">
        <f>IF(OR(GESTEP(AQ13,MAX(AQ$7:AQ12)+1),GESTEP(AQ13,MAX($D13:AP13)+1),GESTEP(AQ13,MAX(AR13:$CX13)+1),GESTEP(AQ13,MAX(AQ14:AQ$105)+1)),1,0)</f>
        <v>0</v>
      </c>
      <c r="EN13" s="7">
        <f>IF(OR(GESTEP(AR13,MAX(AR$7:AR12)+1),GESTEP(AR13,MAX($D13:AQ13)+1),GESTEP(AR13,MAX(AS13:$CX13)+1),GESTEP(AR13,MAX(AR14:AR$105)+1)),1,0)</f>
        <v>0</v>
      </c>
      <c r="EO13" s="7">
        <f>IF(OR(GESTEP(AS13,MAX(AS$7:AS12)+1),GESTEP(AS13,MAX($D13:AR13)+1),GESTEP(AS13,MAX(AT13:$CX13)+1),GESTEP(AS13,MAX(AS14:AS$105)+1)),1,0)</f>
        <v>0</v>
      </c>
      <c r="EP13" s="7">
        <f>IF(OR(GESTEP(AT13,MAX(AT$7:AT12)+1),GESTEP(AT13,MAX($D13:AS13)+1),GESTEP(AT13,MAX(AU13:$CX13)+1),GESTEP(AT13,MAX(AT14:AT$105)+1)),1,0)</f>
        <v>0</v>
      </c>
      <c r="EQ13" s="7">
        <f>IF(OR(GESTEP(AU13,MAX(AU$7:AU12)+1),GESTEP(AU13,MAX($D13:AT13)+1),GESTEP(AU13,MAX(AV13:$CX13)+1),GESTEP(AU13,MAX(AU14:AU$105)+1)),1,0)</f>
        <v>0</v>
      </c>
      <c r="ER13" s="7">
        <f>IF(OR(GESTEP(AV13,MAX(AV$7:AV12)+1),GESTEP(AV13,MAX($D13:AU13)+1),GESTEP(AV13,MAX(AW13:$CX13)+1),GESTEP(AV13,MAX(AV14:AV$105)+1)),1,0)</f>
        <v>0</v>
      </c>
      <c r="ES13" s="7">
        <f>IF(OR(GESTEP(AW13,MAX(AW$7:AW12)+1),GESTEP(AW13,MAX($D13:AV13)+1),GESTEP(AW13,MAX(AX13:$CX13)+1),GESTEP(AW13,MAX(AW14:AW$105)+1)),1,0)</f>
        <v>0</v>
      </c>
      <c r="ET13" s="7">
        <f>IF(OR(GESTEP(AX13,MAX(AX$7:AX12)+1),GESTEP(AX13,MAX($D13:AW13)+1),GESTEP(AX13,MAX(AY13:$CX13)+1),GESTEP(AX13,MAX(AX14:AX$105)+1)),1,0)</f>
        <v>0</v>
      </c>
      <c r="EU13" s="7">
        <f>IF(OR(GESTEP(AY13,MAX(AY$7:AY12)+1),GESTEP(AY13,MAX($D13:AX13)+1),GESTEP(AY13,MAX(AZ13:$CX13)+1),GESTEP(AY13,MAX(AY14:AY$105)+1)),1,0)</f>
        <v>0</v>
      </c>
      <c r="EV13" s="7">
        <f>IF(OR(GESTEP(AZ13,MAX(AZ$7:AZ12)+1),GESTEP(AZ13,MAX($D13:AY13)+1),GESTEP(AZ13,MAX(BA13:$CX13)+1),GESTEP(AZ13,MAX(AZ14:AZ$105)+1)),1,0)</f>
        <v>0</v>
      </c>
      <c r="EW13" s="7">
        <f>IF(OR(GESTEP(BA13,MAX(BA$7:BA12)+1),GESTEP(BA13,MAX($D13:AZ13)+1),GESTEP(BA13,MAX(BB13:$CX13)+1),GESTEP(BA13,MAX(BA14:BA$105)+1)),1,0)</f>
        <v>0</v>
      </c>
      <c r="EX13" s="7">
        <f>IF(OR(GESTEP(BB13,MAX(BB$7:BB12)+1),GESTEP(BB13,MAX($D13:BA13)+1),GESTEP(BB13,MAX(BC13:$CX13)+1),GESTEP(BB13,MAX(BB14:BB$105)+1)),1,0)</f>
        <v>0</v>
      </c>
      <c r="EY13" s="7">
        <f>IF(OR(GESTEP(BC13,MAX(BC$7:BC12)+1),GESTEP(BC13,MAX($D13:BB13)+1),GESTEP(BC13,MAX(BD13:$CX13)+1),GESTEP(BC13,MAX(BC14:BC$105)+1)),1,0)</f>
        <v>0</v>
      </c>
      <c r="EZ13" s="7">
        <f>IF(OR(GESTEP(BD13,MAX(BD$7:BD12)+1),GESTEP(BD13,MAX($D13:BC13)+1),GESTEP(BD13,MAX(BE13:$CX13)+1),GESTEP(BD13,MAX(BD14:BD$105)+1)),1,0)</f>
        <v>0</v>
      </c>
      <c r="FA13" s="7">
        <f>IF(OR(GESTEP(BE13,MAX(BE$7:BE12)+1),GESTEP(BE13,MAX($D13:BD13)+1),GESTEP(BE13,MAX(BF13:$CX13)+1),GESTEP(BE13,MAX(BE14:BE$105)+1)),1,0)</f>
        <v>0</v>
      </c>
      <c r="FB13" s="7">
        <f>IF(OR(GESTEP(BF13,MAX(BF$7:BF12)+1),GESTEP(BF13,MAX($D13:BE13)+1),GESTEP(BF13,MAX(BG13:$CX13)+1),GESTEP(BF13,MAX(BF14:BF$105)+1)),1,0)</f>
        <v>0</v>
      </c>
      <c r="FC13" s="7">
        <f>IF(OR(GESTEP(BG13,MAX(BG$7:BG12)+1),GESTEP(BG13,MAX($D13:BF13)+1),GESTEP(BG13,MAX(BH13:$CX13)+1),GESTEP(BG13,MAX(BG14:BG$105)+1)),1,0)</f>
        <v>0</v>
      </c>
      <c r="FD13" s="7">
        <f>IF(OR(GESTEP(BH13,MAX(BH$7:BH12)+1),GESTEP(BH13,MAX($D13:BG13)+1),GESTEP(BH13,MAX(BI13:$CX13)+1),GESTEP(BH13,MAX(BH14:BH$105)+1)),1,0)</f>
        <v>0</v>
      </c>
      <c r="FE13" s="7">
        <f>IF(OR(GESTEP(BI13,MAX(BI$7:BI12)+1),GESTEP(BI13,MAX($D13:BH13)+1),GESTEP(BI13,MAX(BJ13:$CX13)+1),GESTEP(BI13,MAX(BI14:BI$105)+1)),1,0)</f>
        <v>0</v>
      </c>
      <c r="FF13" s="7">
        <f>IF(OR(GESTEP(BJ13,MAX(BJ$7:BJ12)+1),GESTEP(BJ13,MAX($D13:BI13)+1),GESTEP(BJ13,MAX(BK13:$CX13)+1),GESTEP(BJ13,MAX(BJ14:BJ$105)+1)),1,0)</f>
        <v>0</v>
      </c>
      <c r="FG13" s="7">
        <f>IF(OR(GESTEP(BK13,MAX(BK$7:BK12)+1),GESTEP(BK13,MAX($D13:BJ13)+1),GESTEP(BK13,MAX(BL13:$CX13)+1),GESTEP(BK13,MAX(BK14:BK$105)+1)),1,0)</f>
        <v>0</v>
      </c>
      <c r="FH13" s="7">
        <f>IF(OR(GESTEP(BL13,MAX(BL$7:BL12)+1),GESTEP(BL13,MAX($D13:BK13)+1),GESTEP(BL13,MAX(BM13:$CX13)+1),GESTEP(BL13,MAX(BL14:BL$105)+1)),1,0)</f>
        <v>0</v>
      </c>
      <c r="FI13" s="7">
        <f>IF(OR(GESTEP(BM13,MAX(BM$7:BM12)+1),GESTEP(BM13,MAX($D13:BL13)+1),GESTEP(BM13,MAX(BN13:$CX13)+1),GESTEP(BM13,MAX(BM14:BM$105)+1)),1,0)</f>
        <v>0</v>
      </c>
      <c r="FJ13" s="7">
        <f>IF(OR(GESTEP(BN13,MAX(BN$7:BN12)+1),GESTEP(BN13,MAX($D13:BM13)+1),GESTEP(BN13,MAX(BO13:$CX13)+1),GESTEP(BN13,MAX(BN14:BN$105)+1)),1,0)</f>
        <v>0</v>
      </c>
      <c r="FK13" s="7">
        <f>IF(OR(GESTEP(BO13,MAX(BO$7:BO12)+1),GESTEP(BO13,MAX($D13:BN13)+1),GESTEP(BO13,MAX(BP13:$CX13)+1),GESTEP(BO13,MAX(BO14:BO$105)+1)),1,0)</f>
        <v>1</v>
      </c>
      <c r="FL13" s="7">
        <f>IF(OR(GESTEP(BP13,MAX(BP$7:BP12)+1),GESTEP(BP13,MAX($D13:BO13)+1),GESTEP(BP13,MAX(BQ13:$CX13)+1),GESTEP(BP13,MAX(BP14:BP$105)+1)),1,0)</f>
        <v>0</v>
      </c>
      <c r="FM13" s="7">
        <f>IF(OR(GESTEP(BQ13,MAX(BQ$7:BQ12)+1),GESTEP(BQ13,MAX($D13:BP13)+1),GESTEP(BQ13,MAX(BR13:$CX13)+1),GESTEP(BQ13,MAX(BQ14:BQ$105)+1)),1,0)</f>
        <v>0</v>
      </c>
      <c r="FN13" s="7">
        <f>IF(OR(GESTEP(BR13,MAX(BR$7:BR12)+1),GESTEP(BR13,MAX($D13:BQ13)+1),GESTEP(BR13,MAX(BS13:$CX13)+1),GESTEP(BR13,MAX(BR14:BR$105)+1)),1,0)</f>
        <v>0</v>
      </c>
      <c r="FO13" s="7">
        <f>IF(OR(GESTEP(BS13,MAX(BS$7:BS12)+1),GESTEP(BS13,MAX($D13:BR13)+1),GESTEP(BS13,MAX(BT13:$CX13)+1),GESTEP(BS13,MAX(BS14:BS$105)+1)),1,0)</f>
        <v>0</v>
      </c>
      <c r="FP13" s="7">
        <f>IF(OR(GESTEP(BT13,MAX(BT$7:BT12)+1),GESTEP(BT13,MAX($D13:BS13)+1),GESTEP(BT13,MAX(BU13:$CX13)+1),GESTEP(BT13,MAX(BT14:BT$105)+1)),1,0)</f>
        <v>1</v>
      </c>
      <c r="FQ13" s="7">
        <f>IF(OR(GESTEP(BU13,MAX(BU$7:BU12)+1),GESTEP(BU13,MAX($D13:BT13)+1),GESTEP(BU13,MAX(BV13:$CX13)+1),GESTEP(BU13,MAX(BU14:BU$105)+1)),1,0)</f>
        <v>0</v>
      </c>
      <c r="FR13" s="7">
        <f>IF(OR(GESTEP(BV13,MAX(BV$7:BV12)+1),GESTEP(BV13,MAX($D13:BU13)+1),GESTEP(BV13,MAX(BW13:$CX13)+1),GESTEP(BV13,MAX(BV14:BV$105)+1)),1,0)</f>
        <v>0</v>
      </c>
      <c r="FS13" s="7">
        <f>IF(OR(GESTEP(BW13,MAX(BW$7:BW12)+1),GESTEP(BW13,MAX($D13:BV13)+1),GESTEP(BW13,MAX(BX13:$CX13)+1),GESTEP(BW13,MAX(BW14:BW$105)+1)),1,0)</f>
        <v>1</v>
      </c>
      <c r="FT13" s="7">
        <f>IF(OR(GESTEP(BX13,MAX(BX$7:BX12)+1),GESTEP(BX13,MAX($D13:BW13)+1),GESTEP(BX13,MAX(BY13:$CX13)+1),GESTEP(BX13,MAX(BX14:BX$105)+1)),1,0)</f>
        <v>0</v>
      </c>
      <c r="FU13" s="7">
        <f>IF(OR(GESTEP(BY13,MAX(BY$7:BY12)+1),GESTEP(BY13,MAX($D13:BX13)+1),GESTEP(BY13,MAX(BZ13:$CX13)+1),GESTEP(BY13,MAX(BY14:BY$105)+1)),1,0)</f>
        <v>0</v>
      </c>
      <c r="FV13" s="7">
        <f>IF(OR(GESTEP(BZ13,MAX(BZ$7:BZ12)+1),GESTEP(BZ13,MAX($D13:BY13)+1),GESTEP(BZ13,MAX(CA13:$CX13)+1),GESTEP(BZ13,MAX(BZ14:BZ$105)+1)),1,0)</f>
        <v>0</v>
      </c>
      <c r="FW13" s="7">
        <f>IF(OR(GESTEP(CA13,MAX(CA$7:CA12)+1),GESTEP(CA13,MAX($D13:BZ13)+1),GESTEP(CA13,MAX(CB13:$CX13)+1),GESTEP(CA13,MAX(CA14:CA$105)+1)),1,0)</f>
        <v>0</v>
      </c>
      <c r="FX13" s="7">
        <f>IF(OR(GESTEP(CB13,MAX(CB$7:CB12)+1),GESTEP(CB13,MAX($D13:CA13)+1),GESTEP(CB13,MAX(CC13:$CX13)+1),GESTEP(CB13,MAX(CB14:CB$105)+1)),1,0)</f>
        <v>0</v>
      </c>
      <c r="FY13" s="7">
        <f>IF(OR(GESTEP(CC13,MAX(CC$7:CC12)+1),GESTEP(CC13,MAX($D13:CB13)+1),GESTEP(CC13,MAX(CD13:$CX13)+1),GESTEP(CC13,MAX(CC14:CC$105)+1)),1,0)</f>
        <v>0</v>
      </c>
      <c r="FZ13" s="7">
        <f>IF(OR(GESTEP(CD13,MAX(CD$7:CD12)+1),GESTEP(CD13,MAX($D13:CC13)+1),GESTEP(CD13,MAX(CE13:$CX13)+1),GESTEP(CD13,MAX(CD14:CD$105)+1)),1,0)</f>
        <v>0</v>
      </c>
      <c r="GA13" s="7">
        <f>IF(OR(GESTEP(CE13,MAX(CE$7:CE12)+1),GESTEP(CE13,MAX($D13:CD13)+1),GESTEP(CE13,MAX(CF13:$CX13)+1),GESTEP(CE13,MAX(CE14:CE$105)+1)),1,0)</f>
        <v>0</v>
      </c>
      <c r="GB13" s="7">
        <f>IF(OR(GESTEP(CF13,MAX(CF$7:CF12)+1),GESTEP(CF13,MAX($D13:CE13)+1),GESTEP(CF13,MAX(CG13:$CX13)+1),GESTEP(CF13,MAX(CF14:CF$105)+1)),1,0)</f>
        <v>0</v>
      </c>
      <c r="GC13" s="7">
        <f>IF(OR(GESTEP(CG13,MAX(CG$7:CG12)+1),GESTEP(CG13,MAX($D13:CF13)+1),GESTEP(CG13,MAX(CH13:$CX13)+1),GESTEP(CG13,MAX(CG14:CG$105)+1)),1,0)</f>
        <v>1</v>
      </c>
      <c r="GD13" s="7">
        <f>IF(OR(GESTEP(CH13,MAX(CH$7:CH12)+1),GESTEP(CH13,MAX($D13:CG13)+1),GESTEP(CH13,MAX(CI13:$CX13)+1),GESTEP(CH13,MAX(CH14:CH$105)+1)),1,0)</f>
        <v>0</v>
      </c>
      <c r="GE13" s="7">
        <f>IF(OR(GESTEP(CI13,MAX(CI$7:CI12)+1),GESTEP(CI13,MAX($D13:CH13)+1),GESTEP(CI13,MAX(CJ13:$CX13)+1),GESTEP(CI13,MAX(CI14:CI$105)+1)),1,0)</f>
        <v>0</v>
      </c>
      <c r="GF13" s="7">
        <f>IF(OR(GESTEP(CJ13,MAX(CJ$7:CJ12)+1),GESTEP(CJ13,MAX($D13:CI13)+1),GESTEP(CJ13,MAX(CK13:$CX13)+1),GESTEP(CJ13,MAX(CJ14:CJ$105)+1)),1,0)</f>
        <v>0</v>
      </c>
      <c r="GG13" s="7">
        <f>IF(OR(GESTEP(CK13,MAX(CK$7:CK12)+1),GESTEP(CK13,MAX($D13:CJ13)+1),GESTEP(CK13,MAX(CL13:$CX13)+1),GESTEP(CK13,MAX(CK14:CK$105)+1)),1,0)</f>
        <v>0</v>
      </c>
      <c r="GH13" s="7">
        <f>IF(OR(GESTEP(CL13,MAX(CL$7:CL12)+1),GESTEP(CL13,MAX($D13:CK13)+1),GESTEP(CL13,MAX(CM13:$CX13)+1),GESTEP(CL13,MAX(CL14:CL$105)+1)),1,0)</f>
        <v>0</v>
      </c>
      <c r="GI13" s="7">
        <f>IF(OR(GESTEP(CM13,MAX(CM$7:CM12)+1),GESTEP(CM13,MAX($D13:CL13)+1),GESTEP(CM13,MAX(CN13:$CX13)+1),GESTEP(CM13,MAX(CM14:CM$105)+1)),1,0)</f>
        <v>0</v>
      </c>
      <c r="GJ13" s="7">
        <f>IF(OR(GESTEP(CN13,MAX(CN$7:CN12)+1),GESTEP(CN13,MAX($D13:CM13)+1),GESTEP(CN13,MAX(CO13:$CX13)+1),GESTEP(CN13,MAX(CN14:CN$105)+1)),1,0)</f>
        <v>0</v>
      </c>
      <c r="GK13" s="7">
        <f>IF(OR(GESTEP(CO13,MAX(CO$7:CO12)+1),GESTEP(CO13,MAX($D13:CN13)+1),GESTEP(CO13,MAX(CP13:$CX13)+1),GESTEP(CO13,MAX(CO14:CO$105)+1)),1,0)</f>
        <v>0</v>
      </c>
      <c r="GL13" s="7">
        <f>IF(OR(GESTEP(CP13,MAX(CP$7:CP12)+1),GESTEP(CP13,MAX($D13:CO13)+1),GESTEP(CP13,MAX(CQ13:$CX13)+1),GESTEP(CP13,MAX(CP14:CP$105)+1)),1,0)</f>
        <v>0</v>
      </c>
      <c r="GM13" s="7">
        <f>IF(OR(GESTEP(CQ13,MAX(CQ$7:CQ12)+1),GESTEP(CQ13,MAX($D13:CP13)+1),GESTEP(CQ13,MAX(CR13:$CX13)+1),GESTEP(CQ13,MAX(CQ14:CQ$105)+1)),1,0)</f>
        <v>0</v>
      </c>
      <c r="GN13" s="7">
        <f>IF(OR(GESTEP(CR13,MAX(CR$7:CR12)+1),GESTEP(CR13,MAX($D13:CQ13)+1),GESTEP(CR13,MAX(CS13:$CX13)+1),GESTEP(CR13,MAX(CR14:CR$105)+1)),1,0)</f>
        <v>0</v>
      </c>
      <c r="GO13" s="7">
        <f>IF(OR(GESTEP(CS13,MAX(CS$7:CS12)+1),GESTEP(CS13,MAX($D13:CR13)+1),GESTEP(CS13,MAX(CT13:$CX13)+1),GESTEP(CS13,MAX(CS14:CS$105)+1)),1,0)</f>
        <v>0</v>
      </c>
      <c r="GP13" s="7">
        <f>IF(OR(GESTEP(CT13,MAX(CT$7:CT12)+1),GESTEP(CT13,MAX($D13:CS13)+1),GESTEP(CT13,MAX(CU13:$CX13)+1),GESTEP(CT13,MAX(CT14:CT$105)+1)),1,0)</f>
        <v>0</v>
      </c>
      <c r="GQ13" s="7">
        <f>IF(OR(GESTEP(CU13,MAX(CU$7:CU12)+1),GESTEP(CU13,MAX($D13:CT13)+1),GESTEP(CU13,MAX(CV13:$CX13)+1),GESTEP(CU13,MAX(CU14:CU$105)+1)),1,0)</f>
        <v>0</v>
      </c>
      <c r="GR13" s="7">
        <f>IF(OR(GESTEP(CV13,MAX(CV$7:CV12)+1),GESTEP(CV13,MAX($D13:CU13)+1),GESTEP(CV13,MAX(CW13:$CX13)+1),GESTEP(CV13,MAX(CV14:CV$105)+1)),1,0)</f>
        <v>0</v>
      </c>
      <c r="GS13" s="7">
        <f>IF(OR(GESTEP(CW13,MAX(CW$7:CW12)+1),GESTEP(CW13,MAX($D13:CV13)+1),GESTEP(CW13,MAX(CX13:$CX13)+1),GESTEP(CW13,MAX(CW14:CW$105)+1)),1,0)</f>
        <v>1</v>
      </c>
      <c r="GT13" s="105">
        <v>1</v>
      </c>
      <c r="GV13" s="66" cm="1">
        <f t="array" ref="GV13">(ROW(D13)-MAX(IF(D$7:D12&gt;=D13,ROW(D$7:D12),ROW(D$7))))*(COLUMN(D13)-MAX(IF(C13:$D13&gt;=D13,COLUMN(C13:$D13),COLUMN($D13))))*(MIN(IF(D14:D$105&gt;=D13,ROW(D14:D$105),ROW(D$105)))-ROW(D13))*(MIN(IF(E13:$CX13&gt;=D13,COLUMN(E13:$CX13),COLUMN($CX13))-COLUMN(D13)))</f>
        <v>0</v>
      </c>
      <c r="GW13" s="7" cm="1">
        <f t="array" ref="GW13">(ROW(E13)-MAX(IF(E$7:E12&gt;=E13,ROW(E$7:E12),ROW(E$7))))*(COLUMN(E13)-MAX(IF(D13:$D13&gt;=E13,COLUMN(D13:$D13),COLUMN($D13))))*(MIN(IF(E14:E$105&gt;=E13,ROW(E14:E$105),ROW(E$105)))-ROW(E13))*(MIN(IF(F13:$CX13&gt;=E13,COLUMN(F13:$CX13),COLUMN($CX13))-COLUMN(E13)))</f>
        <v>4</v>
      </c>
      <c r="GX13" s="7" cm="1">
        <f t="array" ref="GX13">(ROW(F13)-MAX(IF(F$7:F12&gt;=F13,ROW(F$7:F12),ROW(F$7))))*(COLUMN(F13)-MAX(IF($D13:E13&gt;=F13,COLUMN($D13:E13),COLUMN($D13))))*(MIN(IF(F14:F$105&gt;=F13,ROW(F14:F$105),ROW(F$105)))-ROW(F13))*(MIN(IF(G13:$CX13&gt;=F13,COLUMN(G13:$CX13),COLUMN($CX13))-COLUMN(F13)))</f>
        <v>6</v>
      </c>
      <c r="GY13" s="7" cm="1">
        <f t="array" ref="GY13">(ROW(G13)-MAX(IF(G$7:G12&gt;=G13,ROW(G$7:G12),ROW(G$7))))*(COLUMN(G13)-MAX(IF($D13:F13&gt;=G13,COLUMN($D13:F13),COLUMN($D13))))*(MIN(IF(G14:G$105&gt;=G13,ROW(G14:G$105),ROW(G$105)))-ROW(G13))*(MIN(IF(H13:$CX13&gt;=G13,COLUMN(H13:$CX13),COLUMN($CX13))-COLUMN(G13)))</f>
        <v>1</v>
      </c>
      <c r="GZ13" s="7" cm="1">
        <f t="array" ref="GZ13">(ROW(H13)-MAX(IF(H$7:H12&gt;=H13,ROW(H$7:H12),ROW(H$7))))*(COLUMN(H13)-MAX(IF($D13:G13&gt;=H13,COLUMN($D13:G13),COLUMN($D13))))*(MIN(IF(H14:H$105&gt;=H13,ROW(H14:H$105),ROW(H$105)))-ROW(H13))*(MIN(IF(I13:$CX13&gt;=H13,COLUMN(I13:$CX13),COLUMN($CX13))-COLUMN(H13)))</f>
        <v>1</v>
      </c>
      <c r="HA13" s="7" cm="1">
        <f t="array" ref="HA13">(ROW(I13)-MAX(IF(I$7:I12&gt;=I13,ROW(I$7:I12),ROW(I$7))))*(COLUMN(I13)-MAX(IF($D13:H13&gt;=I13,COLUMN($D13:H13),COLUMN($D13))))*(MIN(IF(I14:I$105&gt;=I13,ROW(I14:I$105),ROW(I$105)))-ROW(I13))*(MIN(IF(J13:$CX13&gt;=I13,COLUMN(J13:$CX13),COLUMN($CX13))-COLUMN(I13)))</f>
        <v>40</v>
      </c>
      <c r="HB13" s="7" cm="1">
        <f t="array" ref="HB13">(ROW(J13)-MAX(IF(J$7:J12&gt;=J13,ROW(J$7:J12),ROW(J$7))))*(COLUMN(J13)-MAX(IF($D13:I13&gt;=J13,COLUMN($D13:I13),COLUMN($D13))))*(MIN(IF(J14:J$105&gt;=J13,ROW(J14:J$105),ROW(J$105)))-ROW(J13))*(MIN(IF(K13:$CX13&gt;=J13,COLUMN(K13:$CX13),COLUMN($CX13))-COLUMN(J13)))</f>
        <v>1</v>
      </c>
      <c r="HC13" s="7" cm="1">
        <f t="array" ref="HC13">(ROW(K13)-MAX(IF(K$7:K12&gt;=K13,ROW(K$7:K12),ROW(K$7))))*(COLUMN(K13)-MAX(IF($D13:J13&gt;=K13,COLUMN($D13:J13),COLUMN($D13))))*(MIN(IF(K14:K$105&gt;=K13,ROW(K14:K$105),ROW(K$105)))-ROW(K13))*(MIN(IF(L13:$CX13&gt;=K13,COLUMN(L13:$CX13),COLUMN($CX13))-COLUMN(K13)))</f>
        <v>16</v>
      </c>
      <c r="HD13" s="7" cm="1">
        <f t="array" ref="HD13">(ROW(L13)-MAX(IF(L$7:L12&gt;=L13,ROW(L$7:L12),ROW(L$7))))*(COLUMN(L13)-MAX(IF($D13:K13&gt;=L13,COLUMN($D13:K13),COLUMN($D13))))*(MIN(IF(L14:L$105&gt;=L13,ROW(L14:L$105),ROW(L$105)))-ROW(L13))*(MIN(IF(M13:$CX13&gt;=L13,COLUMN(M13:$CX13),COLUMN($CX13))-COLUMN(L13)))</f>
        <v>1</v>
      </c>
      <c r="HE13" s="7" cm="1">
        <f t="array" ref="HE13">(ROW(M13)-MAX(IF(M$7:M12&gt;=M13,ROW(M$7:M12),ROW(M$7))))*(COLUMN(M13)-MAX(IF($D13:L13&gt;=M13,COLUMN($D13:L13),COLUMN($D13))))*(MIN(IF(M14:M$105&gt;=M13,ROW(M14:M$105),ROW(M$105)))-ROW(M13))*(MIN(IF(N13:$CX13&gt;=M13,COLUMN(N13:$CX13),COLUMN($CX13))-COLUMN(M13)))</f>
        <v>405</v>
      </c>
      <c r="HF13" s="7" cm="1">
        <f t="array" ref="HF13">(ROW(N13)-MAX(IF(N$7:N12&gt;=N13,ROW(N$7:N12),ROW(N$7))))*(COLUMN(N13)-MAX(IF($D13:M13&gt;=N13,COLUMN($D13:M13),COLUMN($D13))))*(MIN(IF(N14:N$105&gt;=N13,ROW(N14:N$105),ROW(N$105)))-ROW(N13))*(MIN(IF(O13:$CX13&gt;=N13,COLUMN(O13:$CX13),COLUMN($CX13))-COLUMN(N13)))</f>
        <v>4</v>
      </c>
      <c r="HG13" s="7" cm="1">
        <f t="array" ref="HG13">(ROW(O13)-MAX(IF(O$7:O12&gt;=O13,ROW(O$7:O12),ROW(O$7))))*(COLUMN(O13)-MAX(IF($D13:N13&gt;=O13,COLUMN($D13:N13),COLUMN($D13))))*(MIN(IF(O14:O$105&gt;=O13,ROW(O14:O$105),ROW(O$105)))-ROW(O13))*(MIN(IF(P13:$CX13&gt;=O13,COLUMN(P13:$CX13),COLUMN($CX13))-COLUMN(O13)))</f>
        <v>1</v>
      </c>
      <c r="HH13" s="7" cm="1">
        <f t="array" ref="HH13">(ROW(P13)-MAX(IF(P$7:P12&gt;=P13,ROW(P$7:P12),ROW(P$7))))*(COLUMN(P13)-MAX(IF($D13:O13&gt;=P13,COLUMN($D13:O13),COLUMN($D13))))*(MIN(IF(P14:P$105&gt;=P13,ROW(P14:P$105),ROW(P$105)))-ROW(P13))*(MIN(IF(Q13:$CX13&gt;=P13,COLUMN(Q13:$CX13),COLUMN($CX13))-COLUMN(P13)))</f>
        <v>6</v>
      </c>
      <c r="HI13" s="7" cm="1">
        <f t="array" ref="HI13">(ROW(Q13)-MAX(IF(Q$7:Q12&gt;=Q13,ROW(Q$7:Q12),ROW(Q$7))))*(COLUMN(Q13)-MAX(IF($D13:P13&gt;=Q13,COLUMN($D13:P13),COLUMN($D13))))*(MIN(IF(Q14:Q$105&gt;=Q13,ROW(Q14:Q$105),ROW(Q$105)))-ROW(Q13))*(MIN(IF(R13:$CX13&gt;=Q13,COLUMN(R13:$CX13),COLUMN($CX13))-COLUMN(Q13)))</f>
        <v>1</v>
      </c>
      <c r="HJ13" s="7" cm="1">
        <f t="array" ref="HJ13">(ROW(R13)-MAX(IF(R$7:R12&gt;=R13,ROW(R$7:R12),ROW(R$7))))*(COLUMN(R13)-MAX(IF($D13:Q13&gt;=R13,COLUMN($D13:Q13),COLUMN($D13))))*(MIN(IF(R14:R$105&gt;=R13,ROW(R14:R$105),ROW(R$105)))-ROW(R13))*(MIN(IF(S13:$CX13&gt;=R13,COLUMN(S13:$CX13),COLUMN($CX13))-COLUMN(R13)))</f>
        <v>60</v>
      </c>
      <c r="HK13" s="7" cm="1">
        <f t="array" ref="HK13">(ROW(S13)-MAX(IF(S$7:S12&gt;=S13,ROW(S$7:S12),ROW(S$7))))*(COLUMN(S13)-MAX(IF($D13:R13&gt;=S13,COLUMN($D13:R13),COLUMN($D13))))*(MIN(IF(S14:S$105&gt;=S13,ROW(S14:S$105),ROW(S$105)))-ROW(S13))*(MIN(IF(T13:$CX13&gt;=S13,COLUMN(T13:$CX13),COLUMN($CX13))-COLUMN(S13)))</f>
        <v>1</v>
      </c>
      <c r="HL13" s="7" cm="1">
        <f t="array" ref="HL13">(ROW(T13)-MAX(IF(T$7:T12&gt;=T13,ROW(T$7:T12),ROW(T$7))))*(COLUMN(T13)-MAX(IF($D13:S13&gt;=T13,COLUMN($D13:S13),COLUMN($D13))))*(MIN(IF(T14:T$105&gt;=T13,ROW(T14:T$105),ROW(T$105)))-ROW(T13))*(MIN(IF(U13:$CX13&gt;=T13,COLUMN(U13:$CX13),COLUMN($CX13))-COLUMN(T13)))</f>
        <v>192</v>
      </c>
      <c r="HM13" s="7" cm="1">
        <f t="array" ref="HM13">(ROW(U13)-MAX(IF(U$7:U12&gt;=U13,ROW(U$7:U12),ROW(U$7))))*(COLUMN(U13)-MAX(IF($D13:T13&gt;=U13,COLUMN($D13:T13),COLUMN($D13))))*(MIN(IF(U14:U$105&gt;=U13,ROW(U14:U$105),ROW(U$105)))-ROW(U13))*(MIN(IF(V13:$CX13&gt;=U13,COLUMN(V13:$CX13),COLUMN($CX13))-COLUMN(U13)))</f>
        <v>1</v>
      </c>
      <c r="HN13" s="7" cm="1">
        <f t="array" ref="HN13">(ROW(V13)-MAX(IF(V$7:V12&gt;=V13,ROW(V$7:V12),ROW(V$7))))*(COLUMN(V13)-MAX(IF($D13:U13&gt;=V13,COLUMN($D13:U13),COLUMN($D13))))*(MIN(IF(V14:V$105&gt;=V13,ROW(V14:V$105),ROW(V$105)))-ROW(V13))*(MIN(IF(W13:$CX13&gt;=V13,COLUMN(W13:$CX13),COLUMN($CX13))-COLUMN(V13)))</f>
        <v>84</v>
      </c>
      <c r="HO13" s="7" cm="1">
        <f t="array" ref="HO13">(ROW(W13)-MAX(IF(W$7:W12&gt;=W13,ROW(W$7:W12),ROW(W$7))))*(COLUMN(W13)-MAX(IF($D13:V13&gt;=W13,COLUMN($D13:V13),COLUMN($D13))))*(MIN(IF(W14:W$105&gt;=W13,ROW(W14:W$105),ROW(W$105)))-ROW(W13))*(MIN(IF(X13:$CX13&gt;=W13,COLUMN(X13:$CX13),COLUMN($CX13))-COLUMN(W13)))</f>
        <v>1</v>
      </c>
      <c r="HP13" s="7" cm="1">
        <f t="array" ref="HP13">(ROW(X13)-MAX(IF(X$7:X12&gt;=X13,ROW(X$7:X12),ROW(X$7))))*(COLUMN(X13)-MAX(IF($D13:W13&gt;=X13,COLUMN($D13:W13),COLUMN($D13))))*(MIN(IF(X14:X$105&gt;=X13,ROW(X14:X$105),ROW(X$105)))-ROW(X13))*(MIN(IF(Y13:$CX13&gt;=X13,COLUMN(Y13:$CX13),COLUMN($CX13))-COLUMN(X13)))</f>
        <v>12</v>
      </c>
      <c r="HQ13" s="7" cm="1">
        <f t="array" ref="HQ13">(ROW(Y13)-MAX(IF(Y$7:Y12&gt;=Y13,ROW(Y$7:Y12),ROW(Y$7))))*(COLUMN(Y13)-MAX(IF($D13:X13&gt;=Y13,COLUMN($D13:X13),COLUMN($D13))))*(MIN(IF(Y14:Y$105&gt;=Y13,ROW(Y14:Y$105),ROW(Y$105)))-ROW(Y13))*(MIN(IF(Z13:$CX13&gt;=Y13,COLUMN(Z13:$CX13),COLUMN($CX13))-COLUMN(Y13)))</f>
        <v>12</v>
      </c>
      <c r="HR13" s="7" cm="1">
        <f t="array" ref="HR13">(ROW(Z13)-MAX(IF(Z$7:Z12&gt;=Z13,ROW(Z$7:Z12),ROW(Z$7))))*(COLUMN(Z13)-MAX(IF($D13:Y13&gt;=Z13,COLUMN($D13:Y13),COLUMN($D13))))*(MIN(IF(Z14:Z$105&gt;=Z13,ROW(Z14:Z$105),ROW(Z$105)))-ROW(Z13))*(MIN(IF(AA13:$CX13&gt;=Z13,COLUMN(AA13:$CX13),COLUMN($CX13))-COLUMN(Z13)))</f>
        <v>3</v>
      </c>
      <c r="HS13" s="7" cm="1">
        <f t="array" ref="HS13">(ROW(AA13)-MAX(IF(AA$7:AA12&gt;=AA13,ROW(AA$7:AA12),ROW(AA$7))))*(COLUMN(AA13)-MAX(IF($D13:Z13&gt;=AA13,COLUMN($D13:Z13),COLUMN($D13))))*(MIN(IF(AA14:AA$105&gt;=AA13,ROW(AA14:AA$105),ROW(AA$105)))-ROW(AA13))*(MIN(IF(AB13:$CX13&gt;=AA13,COLUMN(AB13:$CX13),COLUMN($CX13))-COLUMN(AA13)))</f>
        <v>1</v>
      </c>
      <c r="HT13" s="7" cm="1">
        <f t="array" ref="HT13">(ROW(AB13)-MAX(IF(AB$7:AB12&gt;=AB13,ROW(AB$7:AB12),ROW(AB$7))))*(COLUMN(AB13)-MAX(IF($D13:AA13&gt;=AB13,COLUMN($D13:AA13),COLUMN($D13))))*(MIN(IF(AB14:AB$105&gt;=AB13,ROW(AB14:AB$105),ROW(AB$105)))-ROW(AB13))*(MIN(IF(AC13:$CX13&gt;=AB13,COLUMN(AC13:$CX13),COLUMN($CX13))-COLUMN(AB13)))</f>
        <v>2</v>
      </c>
      <c r="HU13" s="7" cm="1">
        <f t="array" ref="HU13">(ROW(AC13)-MAX(IF(AC$7:AC12&gt;=AC13,ROW(AC$7:AC12),ROW(AC$7))))*(COLUMN(AC13)-MAX(IF($D13:AB13&gt;=AC13,COLUMN($D13:AB13),COLUMN($D13))))*(MIN(IF(AC14:AC$105&gt;=AC13,ROW(AC14:AC$105),ROW(AC$105)))-ROW(AC13))*(MIN(IF(AD13:$CX13&gt;=AC13,COLUMN(AD13:$CX13),COLUMN($CX13))-COLUMN(AC13)))</f>
        <v>14</v>
      </c>
      <c r="HV13" s="7" cm="1">
        <f t="array" ref="HV13">(ROW(AD13)-MAX(IF(AD$7:AD12&gt;=AD13,ROW(AD$7:AD12),ROW(AD$7))))*(COLUMN(AD13)-MAX(IF($D13:AC13&gt;=AD13,COLUMN($D13:AC13),COLUMN($D13))))*(MIN(IF(AD14:AD$105&gt;=AD13,ROW(AD14:AD$105),ROW(AD$105)))-ROW(AD13))*(MIN(IF(AE13:$CX13&gt;=AD13,COLUMN(AE13:$CX13),COLUMN($CX13))-COLUMN(AD13)))</f>
        <v>1</v>
      </c>
      <c r="HW13" s="7" cm="1">
        <f t="array" ref="HW13">(ROW(AE13)-MAX(IF(AE$7:AE12&gt;=AE13,ROW(AE$7:AE12),ROW(AE$7))))*(COLUMN(AE13)-MAX(IF($D13:AD13&gt;=AE13,COLUMN($D13:AD13),COLUMN($D13))))*(MIN(IF(AE14:AE$105&gt;=AE13,ROW(AE14:AE$105),ROW(AE$105)))-ROW(AE13))*(MIN(IF(AF13:$CX13&gt;=AE13,COLUMN(AF13:$CX13),COLUMN($CX13))-COLUMN(AE13)))</f>
        <v>2592</v>
      </c>
      <c r="HX13" s="7" cm="1">
        <f t="array" ref="HX13">(ROW(AF13)-MAX(IF(AF$7:AF12&gt;=AF13,ROW(AF$7:AF12),ROW(AF$7))))*(COLUMN(AF13)-MAX(IF($D13:AE13&gt;=AF13,COLUMN($D13:AE13),COLUMN($D13))))*(MIN(IF(AF14:AF$105&gt;=AF13,ROW(AF14:AF$105),ROW(AF$105)))-ROW(AF13))*(MIN(IF(AG13:$CX13&gt;=AF13,COLUMN(AG13:$CX13),COLUMN($CX13))-COLUMN(AF13)))</f>
        <v>1</v>
      </c>
      <c r="HY13" s="7" cm="1">
        <f t="array" ref="HY13">(ROW(AG13)-MAX(IF(AG$7:AG12&gt;=AG13,ROW(AG$7:AG12),ROW(AG$7))))*(COLUMN(AG13)-MAX(IF($D13:AF13&gt;=AG13,COLUMN($D13:AF13),COLUMN($D13))))*(MIN(IF(AG14:AG$105&gt;=AG13,ROW(AG14:AG$105),ROW(AG$105)))-ROW(AG13))*(MIN(IF(AH13:$CX13&gt;=AG13,COLUMN(AH13:$CX13),COLUMN($CX13))-COLUMN(AG13)))</f>
        <v>16</v>
      </c>
      <c r="HZ13" s="7" cm="1">
        <f t="array" ref="HZ13">(ROW(AH13)-MAX(IF(AH$7:AH12&gt;=AH13,ROW(AH$7:AH12),ROW(AH$7))))*(COLUMN(AH13)-MAX(IF($D13:AG13&gt;=AH13,COLUMN($D13:AG13),COLUMN($D13))))*(MIN(IF(AH14:AH$105&gt;=AH13,ROW(AH14:AH$105),ROW(AH$105)))-ROW(AH13))*(MIN(IF(AI13:$CX13&gt;=AH13,COLUMN(AI13:$CX13),COLUMN($CX13))-COLUMN(AH13)))</f>
        <v>1</v>
      </c>
      <c r="IA13" s="7" cm="1">
        <f t="array" ref="IA13">(ROW(AI13)-MAX(IF(AI$7:AI12&gt;=AI13,ROW(AI$7:AI12),ROW(AI$7))))*(COLUMN(AI13)-MAX(IF($D13:AH13&gt;=AI13,COLUMN($D13:AH13),COLUMN($D13))))*(MIN(IF(AI14:AI$105&gt;=AI13,ROW(AI14:AI$105),ROW(AI$105)))-ROW(AI13))*(MIN(IF(AJ13:$CX13&gt;=AI13,COLUMN(AJ13:$CX13),COLUMN($CX13))-COLUMN(AI13)))</f>
        <v>12</v>
      </c>
      <c r="IB13" s="7" cm="1">
        <f t="array" ref="IB13">(ROW(AJ13)-MAX(IF(AJ$7:AJ12&gt;=AJ13,ROW(AJ$7:AJ12),ROW(AJ$7))))*(COLUMN(AJ13)-MAX(IF($D13:AI13&gt;=AJ13,COLUMN($D13:AI13),COLUMN($D13))))*(MIN(IF(AJ14:AJ$105&gt;=AJ13,ROW(AJ14:AJ$105),ROW(AJ$105)))-ROW(AJ13))*(MIN(IF(AK13:$CX13&gt;=AJ13,COLUMN(AK13:$CX13),COLUMN($CX13))-COLUMN(AJ13)))</f>
        <v>1</v>
      </c>
      <c r="IC13" s="7" cm="1">
        <f t="array" ref="IC13">(ROW(AK13)-MAX(IF(AK$7:AK12&gt;=AK13,ROW(AK$7:AK12),ROW(AK$7))))*(COLUMN(AK13)-MAX(IF($D13:AJ13&gt;=AK13,COLUMN($D13:AJ13),COLUMN($D13))))*(MIN(IF(AK14:AK$105&gt;=AK13,ROW(AK14:AK$105),ROW(AK$105)))-ROW(AK13))*(MIN(IF(AL13:$CX13&gt;=AK13,COLUMN(AL13:$CX13),COLUMN($CX13))-COLUMN(AK13)))</f>
        <v>1</v>
      </c>
      <c r="ID13" s="7" cm="1">
        <f t="array" ref="ID13">(ROW(AL13)-MAX(IF(AL$7:AL12&gt;=AL13,ROW(AL$7:AL12),ROW(AL$7))))*(COLUMN(AL13)-MAX(IF($D13:AK13&gt;=AL13,COLUMN($D13:AK13),COLUMN($D13))))*(MIN(IF(AL14:AL$105&gt;=AL13,ROW(AL14:AL$105),ROW(AL$105)))-ROW(AL13))*(MIN(IF(AM13:$CX13&gt;=AL13,COLUMN(AM13:$CX13),COLUMN($CX13))-COLUMN(AL13)))</f>
        <v>3</v>
      </c>
      <c r="IE13" s="7" cm="1">
        <f t="array" ref="IE13">(ROW(AM13)-MAX(IF(AM$7:AM12&gt;=AM13,ROW(AM$7:AM12),ROW(AM$7))))*(COLUMN(AM13)-MAX(IF($D13:AL13&gt;=AM13,COLUMN($D13:AL13),COLUMN($D13))))*(MIN(IF(AM14:AM$105&gt;=AM13,ROW(AM14:AM$105),ROW(AM$105)))-ROW(AM13))*(MIN(IF(AN13:$CX13&gt;=AM13,COLUMN(AN13:$CX13),COLUMN($CX13))-COLUMN(AM13)))</f>
        <v>64</v>
      </c>
      <c r="IF13" s="7" cm="1">
        <f t="array" ref="IF13">(ROW(AN13)-MAX(IF(AN$7:AN12&gt;=AN13,ROW(AN$7:AN12),ROW(AN$7))))*(COLUMN(AN13)-MAX(IF($D13:AM13&gt;=AN13,COLUMN($D13:AM13),COLUMN($D13))))*(MIN(IF(AN14:AN$105&gt;=AN13,ROW(AN14:AN$105),ROW(AN$105)))-ROW(AN13))*(MIN(IF(AO13:$CX13&gt;=AN13,COLUMN(AO13:$CX13),COLUMN($CX13))-COLUMN(AN13)))</f>
        <v>10</v>
      </c>
      <c r="IG13" s="7" cm="1">
        <f t="array" ref="IG13">(ROW(AO13)-MAX(IF(AO$7:AO12&gt;=AO13,ROW(AO$7:AO12),ROW(AO$7))))*(COLUMN(AO13)-MAX(IF($D13:AN13&gt;=AO13,COLUMN($D13:AN13),COLUMN($D13))))*(MIN(IF(AO14:AO$105&gt;=AO13,ROW(AO14:AO$105),ROW(AO$105)))-ROW(AO13))*(MIN(IF(AP13:$CX13&gt;=AO13,COLUMN(AP13:$CX13),COLUMN($CX13))-COLUMN(AO13)))</f>
        <v>20</v>
      </c>
      <c r="IH13" s="7" cm="1">
        <f t="array" ref="IH13">(ROW(AP13)-MAX(IF(AP$7:AP12&gt;=AP13,ROW(AP$7:AP12),ROW(AP$7))))*(COLUMN(AP13)-MAX(IF($D13:AO13&gt;=AP13,COLUMN($D13:AO13),COLUMN($D13))))*(MIN(IF(AP14:AP$105&gt;=AP13,ROW(AP14:AP$105),ROW(AP$105)))-ROW(AP13))*(MIN(IF(AQ13:$CX13&gt;=AP13,COLUMN(AQ13:$CX13),COLUMN($CX13))-COLUMN(AP13)))</f>
        <v>2</v>
      </c>
      <c r="II13" s="7" cm="1">
        <f t="array" ref="II13">(ROW(AQ13)-MAX(IF(AQ$7:AQ12&gt;=AQ13,ROW(AQ$7:AQ12),ROW(AQ$7))))*(COLUMN(AQ13)-MAX(IF($D13:AP13&gt;=AQ13,COLUMN($D13:AP13),COLUMN($D13))))*(MIN(IF(AQ14:AQ$105&gt;=AQ13,ROW(AQ14:AQ$105),ROW(AQ$105)))-ROW(AQ13))*(MIN(IF(AR13:$CX13&gt;=AQ13,COLUMN(AR13:$CX13),COLUMN($CX13))-COLUMN(AQ13)))</f>
        <v>7</v>
      </c>
      <c r="IJ13" s="7" cm="1">
        <f t="array" ref="IJ13">(ROW(AR13)-MAX(IF(AR$7:AR12&gt;=AR13,ROW(AR$7:AR12),ROW(AR$7))))*(COLUMN(AR13)-MAX(IF($D13:AQ13&gt;=AR13,COLUMN($D13:AQ13),COLUMN($D13))))*(MIN(IF(AR14:AR$105&gt;=AR13,ROW(AR14:AR$105),ROW(AR$105)))-ROW(AR13))*(MIN(IF(AS13:$CX13&gt;=AR13,COLUMN(AS13:$CX13),COLUMN($CX13))-COLUMN(AR13)))</f>
        <v>1</v>
      </c>
      <c r="IK13" s="7" cm="1">
        <f t="array" ref="IK13">(ROW(AS13)-MAX(IF(AS$7:AS12&gt;=AS13,ROW(AS$7:AS12),ROW(AS$7))))*(COLUMN(AS13)-MAX(IF($D13:AR13&gt;=AS13,COLUMN($D13:AR13),COLUMN($D13))))*(MIN(IF(AS14:AS$105&gt;=AS13,ROW(AS14:AS$105),ROW(AS$105)))-ROW(AS13))*(MIN(IF(AT13:$CX13&gt;=AS13,COLUMN(AT13:$CX13),COLUMN($CX13))-COLUMN(AS13)))</f>
        <v>12</v>
      </c>
      <c r="IL13" s="7" cm="1">
        <f t="array" ref="IL13">(ROW(AT13)-MAX(IF(AT$7:AT12&gt;=AT13,ROW(AT$7:AT12),ROW(AT$7))))*(COLUMN(AT13)-MAX(IF($D13:AS13&gt;=AT13,COLUMN($D13:AS13),COLUMN($D13))))*(MIN(IF(AT14:AT$105&gt;=AT13,ROW(AT14:AT$105),ROW(AT$105)))-ROW(AT13))*(MIN(IF(AU13:$CX13&gt;=AT13,COLUMN(AU13:$CX13),COLUMN($CX13))-COLUMN(AT13)))</f>
        <v>1</v>
      </c>
      <c r="IM13" s="7" cm="1">
        <f t="array" ref="IM13">(ROW(AU13)-MAX(IF(AU$7:AU12&gt;=AU13,ROW(AU$7:AU12),ROW(AU$7))))*(COLUMN(AU13)-MAX(IF($D13:AT13&gt;=AU13,COLUMN($D13:AT13),COLUMN($D13))))*(MIN(IF(AU14:AU$105&gt;=AU13,ROW(AU14:AU$105),ROW(AU$105)))-ROW(AU13))*(MIN(IF(AV13:$CX13&gt;=AU13,COLUMN(AV13:$CX13),COLUMN($CX13))-COLUMN(AU13)))</f>
        <v>4</v>
      </c>
      <c r="IN13" s="7" cm="1">
        <f t="array" ref="IN13">(ROW(AV13)-MAX(IF(AV$7:AV12&gt;=AV13,ROW(AV$7:AV12),ROW(AV$7))))*(COLUMN(AV13)-MAX(IF($D13:AU13&gt;=AV13,COLUMN($D13:AU13),COLUMN($D13))))*(MIN(IF(AV14:AV$105&gt;=AV13,ROW(AV14:AV$105),ROW(AV$105)))-ROW(AV13))*(MIN(IF(AW13:$CX13&gt;=AV13,COLUMN(AW13:$CX13),COLUMN($CX13))-COLUMN(AV13)))</f>
        <v>6</v>
      </c>
      <c r="IO13" s="7" cm="1">
        <f t="array" ref="IO13">(ROW(AW13)-MAX(IF(AW$7:AW12&gt;=AW13,ROW(AW$7:AW12),ROW(AW$7))))*(COLUMN(AW13)-MAX(IF($D13:AV13&gt;=AW13,COLUMN($D13:AV13),COLUMN($D13))))*(MIN(IF(AW14:AW$105&gt;=AW13,ROW(AW14:AW$105),ROW(AW$105)))-ROW(AW13))*(MIN(IF(AX13:$CX13&gt;=AW13,COLUMN(AX13:$CX13),COLUMN($CX13))-COLUMN(AW13)))</f>
        <v>1</v>
      </c>
      <c r="IP13" s="7" cm="1">
        <f t="array" ref="IP13">(ROW(AX13)-MAX(IF(AX$7:AX12&gt;=AX13,ROW(AX$7:AX12),ROW(AX$7))))*(COLUMN(AX13)-MAX(IF($D13:AW13&gt;=AX13,COLUMN($D13:AW13),COLUMN($D13))))*(MIN(IF(AX14:AX$105&gt;=AX13,ROW(AX14:AX$105),ROW(AX$105)))-ROW(AX13))*(MIN(IF(AY13:$CX13&gt;=AX13,COLUMN(AY13:$CX13),COLUMN($CX13))-COLUMN(AX13)))</f>
        <v>42</v>
      </c>
      <c r="IQ13" s="7" cm="1">
        <f t="array" ref="IQ13">(ROW(AY13)-MAX(IF(AY$7:AY12&gt;=AY13,ROW(AY$7:AY12),ROW(AY$7))))*(COLUMN(AY13)-MAX(IF($D13:AX13&gt;=AY13,COLUMN($D13:AX13),COLUMN($D13))))*(MIN(IF(AY14:AY$105&gt;=AY13,ROW(AY14:AY$105),ROW(AY$105)))-ROW(AY13))*(MIN(IF(AZ13:$CX13&gt;=AY13,COLUMN(AZ13:$CX13),COLUMN($CX13))-COLUMN(AY13)))</f>
        <v>40</v>
      </c>
      <c r="IR13" s="7" cm="1">
        <f t="array" ref="IR13">(ROW(AZ13)-MAX(IF(AZ$7:AZ12&gt;=AZ13,ROW(AZ$7:AZ12),ROW(AZ$7))))*(COLUMN(AZ13)-MAX(IF($D13:AY13&gt;=AZ13,COLUMN($D13:AY13),COLUMN($D13))))*(MIN(IF(AZ14:AZ$105&gt;=AZ13,ROW(AZ14:AZ$105),ROW(AZ$105)))-ROW(AZ13))*(MIN(IF(BA13:$CX13&gt;=AZ13,COLUMN(BA13:$CX13),COLUMN($CX13))-COLUMN(AZ13)))</f>
        <v>16</v>
      </c>
      <c r="IS13" s="7" cm="1">
        <f t="array" ref="IS13">(ROW(BA13)-MAX(IF(BA$7:BA12&gt;=BA13,ROW(BA$7:BA12),ROW(BA$7))))*(COLUMN(BA13)-MAX(IF($D13:AZ13&gt;=BA13,COLUMN($D13:AZ13),COLUMN($D13))))*(MIN(IF(BA14:BA$105&gt;=BA13,ROW(BA14:BA$105),ROW(BA$105)))-ROW(BA13))*(MIN(IF(BB13:$CX13&gt;=BA13,COLUMN(BB13:$CX13),COLUMN($CX13))-COLUMN(BA13)))</f>
        <v>1</v>
      </c>
      <c r="IT13" s="7" cm="1">
        <f t="array" ref="IT13">(ROW(BB13)-MAX(IF(BB$7:BB12&gt;=BB13,ROW(BB$7:BB12),ROW(BB$7))))*(COLUMN(BB13)-MAX(IF($D13:BA13&gt;=BB13,COLUMN($D13:BA13),COLUMN($D13))))*(MIN(IF(BB14:BB$105&gt;=BB13,ROW(BB14:BB$105),ROW(BB$105)))-ROW(BB13))*(MIN(IF(BC13:$CX13&gt;=BB13,COLUMN(BC13:$CX13),COLUMN($CX13))-COLUMN(BB13)))</f>
        <v>4</v>
      </c>
      <c r="IU13" s="7" cm="1">
        <f t="array" ref="IU13">(ROW(BC13)-MAX(IF(BC$7:BC12&gt;=BC13,ROW(BC$7:BC12),ROW(BC$7))))*(COLUMN(BC13)-MAX(IF($D13:BB13&gt;=BC13,COLUMN($D13:BB13),COLUMN($D13))))*(MIN(IF(BC14:BC$105&gt;=BC13,ROW(BC14:BC$105),ROW(BC$105)))-ROW(BC13))*(MIN(IF(BD13:$CX13&gt;=BC13,COLUMN(BD13:$CX13),COLUMN($CX13))-COLUMN(BC13)))</f>
        <v>2</v>
      </c>
      <c r="IV13" s="7" cm="1">
        <f t="array" ref="IV13">(ROW(BD13)-MAX(IF(BD$7:BD12&gt;=BD13,ROW(BD$7:BD12),ROW(BD$7))))*(COLUMN(BD13)-MAX(IF($D13:BC13&gt;=BD13,COLUMN($D13:BC13),COLUMN($D13))))*(MIN(IF(BD14:BD$105&gt;=BD13,ROW(BD14:BD$105),ROW(BD$105)))-ROW(BD13))*(MIN(IF(BE13:$CX13&gt;=BD13,COLUMN(BE13:$CX13),COLUMN($CX13))-COLUMN(BD13)))</f>
        <v>16</v>
      </c>
      <c r="IW13" s="7" cm="1">
        <f t="array" ref="IW13">(ROW(BE13)-MAX(IF(BE$7:BE12&gt;=BE13,ROW(BE$7:BE12),ROW(BE$7))))*(COLUMN(BE13)-MAX(IF($D13:BD13&gt;=BE13,COLUMN($D13:BD13),COLUMN($D13))))*(MIN(IF(BE14:BE$105&gt;=BE13,ROW(BE14:BE$105),ROW(BE$105)))-ROW(BE13))*(MIN(IF(BF13:$CX13&gt;=BE13,COLUMN(BF13:$CX13),COLUMN($CX13))-COLUMN(BE13)))</f>
        <v>1</v>
      </c>
      <c r="IX13" s="7" cm="1">
        <f t="array" ref="IX13">(ROW(BF13)-MAX(IF(BF$7:BF12&gt;=BF13,ROW(BF$7:BF12),ROW(BF$7))))*(COLUMN(BF13)-MAX(IF($D13:BE13&gt;=BF13,COLUMN($D13:BE13),COLUMN($D13))))*(MIN(IF(BF14:BF$105&gt;=BF13,ROW(BF14:BF$105),ROW(BF$105)))-ROW(BF13))*(MIN(IF(BG13:$CX13&gt;=BF13,COLUMN(BG13:$CX13),COLUMN($CX13))-COLUMN(BF13)))</f>
        <v>1</v>
      </c>
      <c r="IY13" s="7" cm="1">
        <f t="array" ref="IY13">(ROW(BG13)-MAX(IF(BG$7:BG12&gt;=BG13,ROW(BG$7:BG12),ROW(BG$7))))*(COLUMN(BG13)-MAX(IF($D13:BF13&gt;=BG13,COLUMN($D13:BF13),COLUMN($D13))))*(MIN(IF(BG14:BG$105&gt;=BG13,ROW(BG14:BG$105),ROW(BG$105)))-ROW(BG13))*(MIN(IF(BH13:$CX13&gt;=BG13,COLUMN(BH13:$CX13),COLUMN($CX13))-COLUMN(BG13)))</f>
        <v>1</v>
      </c>
      <c r="IZ13" s="7" cm="1">
        <f t="array" ref="IZ13">(ROW(BH13)-MAX(IF(BH$7:BH12&gt;=BH13,ROW(BH$7:BH12),ROW(BH$7))))*(COLUMN(BH13)-MAX(IF($D13:BG13&gt;=BH13,COLUMN($D13:BG13),COLUMN($D13))))*(MIN(IF(BH14:BH$105&gt;=BH13,ROW(BH14:BH$105),ROW(BH$105)))-ROW(BH13))*(MIN(IF(BI13:$CX13&gt;=BH13,COLUMN(BI13:$CX13),COLUMN($CX13))-COLUMN(BH13)))</f>
        <v>224</v>
      </c>
      <c r="JA13" s="7" cm="1">
        <f t="array" ref="JA13">(ROW(BI13)-MAX(IF(BI$7:BI12&gt;=BI13,ROW(BI$7:BI12),ROW(BI$7))))*(COLUMN(BI13)-MAX(IF($D13:BH13&gt;=BI13,COLUMN($D13:BH13),COLUMN($D13))))*(MIN(IF(BI14:BI$105&gt;=BI13,ROW(BI14:BI$105),ROW(BI$105)))-ROW(BI13))*(MIN(IF(BJ13:$CX13&gt;=BI13,COLUMN(BJ13:$CX13),COLUMN($CX13))-COLUMN(BI13)))</f>
        <v>1</v>
      </c>
      <c r="JB13" s="7" cm="1">
        <f t="array" ref="JB13">(ROW(BJ13)-MAX(IF(BJ$7:BJ12&gt;=BJ13,ROW(BJ$7:BJ12),ROW(BJ$7))))*(COLUMN(BJ13)-MAX(IF($D13:BI13&gt;=BJ13,COLUMN($D13:BI13),COLUMN($D13))))*(MIN(IF(BJ14:BJ$105&gt;=BJ13,ROW(BJ14:BJ$105),ROW(BJ$105)))-ROW(BJ13))*(MIN(IF(BK13:$CX13&gt;=BJ13,COLUMN(BK13:$CX13),COLUMN($CX13))-COLUMN(BJ13)))</f>
        <v>2</v>
      </c>
      <c r="JC13" s="7" cm="1">
        <f t="array" ref="JC13">(ROW(BK13)-MAX(IF(BK$7:BK12&gt;=BK13,ROW(BK$7:BK12),ROW(BK$7))))*(COLUMN(BK13)-MAX(IF($D13:BJ13&gt;=BK13,COLUMN($D13:BJ13),COLUMN($D13))))*(MIN(IF(BK14:BK$105&gt;=BK13,ROW(BK14:BK$105),ROW(BK$105)))-ROW(BK13))*(MIN(IF(BL13:$CX13&gt;=BK13,COLUMN(BL13:$CX13),COLUMN($CX13))-COLUMN(BK13)))</f>
        <v>6</v>
      </c>
      <c r="JD13" s="7" cm="1">
        <f t="array" ref="JD13">(ROW(BL13)-MAX(IF(BL$7:BL12&gt;=BL13,ROW(BL$7:BL12),ROW(BL$7))))*(COLUMN(BL13)-MAX(IF($D13:BK13&gt;=BL13,COLUMN($D13:BK13),COLUMN($D13))))*(MIN(IF(BL14:BL$105&gt;=BL13,ROW(BL14:BL$105),ROW(BL$105)))-ROW(BL13))*(MIN(IF(BM13:$CX13&gt;=BL13,COLUMN(BM13:$CX13),COLUMN($CX13))-COLUMN(BL13)))</f>
        <v>6</v>
      </c>
      <c r="JE13" s="7" cm="1">
        <f t="array" ref="JE13">(ROW(BM13)-MAX(IF(BM$7:BM12&gt;=BM13,ROW(BM$7:BM12),ROW(BM$7))))*(COLUMN(BM13)-MAX(IF($D13:BL13&gt;=BM13,COLUMN($D13:BL13),COLUMN($D13))))*(MIN(IF(BM14:BM$105&gt;=BM13,ROW(BM14:BM$105),ROW(BM$105)))-ROW(BM13))*(MIN(IF(BN13:$CX13&gt;=BM13,COLUMN(BN13:$CX13),COLUMN($CX13))-COLUMN(BM13)))</f>
        <v>1</v>
      </c>
      <c r="JF13" s="7" cm="1">
        <f t="array" ref="JF13">(ROW(BN13)-MAX(IF(BN$7:BN12&gt;=BN13,ROW(BN$7:BN12),ROW(BN$7))))*(COLUMN(BN13)-MAX(IF($D13:BM13&gt;=BN13,COLUMN($D13:BM13),COLUMN($D13))))*(MIN(IF(BN14:BN$105&gt;=BN13,ROW(BN14:BN$105),ROW(BN$105)))-ROW(BN13))*(MIN(IF(BO13:$CX13&gt;=BN13,COLUMN(BO13:$CX13),COLUMN($CX13))-COLUMN(BN13)))</f>
        <v>2</v>
      </c>
      <c r="JG13" s="7" cm="1">
        <f t="array" ref="JG13">(ROW(BO13)-MAX(IF(BO$7:BO12&gt;=BO13,ROW(BO$7:BO12),ROW(BO$7))))*(COLUMN(BO13)-MAX(IF($D13:BN13&gt;=BO13,COLUMN($D13:BN13),COLUMN($D13))))*(MIN(IF(BO14:BO$105&gt;=BO13,ROW(BO14:BO$105),ROW(BO$105)))-ROW(BO13))*(MIN(IF(BP13:$CX13&gt;=BO13,COLUMN(BP13:$CX13),COLUMN($CX13))-COLUMN(BO13)))</f>
        <v>420</v>
      </c>
      <c r="JH13" s="7" cm="1">
        <f t="array" ref="JH13">(ROW(BP13)-MAX(IF(BP$7:BP12&gt;=BP13,ROW(BP$7:BP12),ROW(BP$7))))*(COLUMN(BP13)-MAX(IF($D13:BO13&gt;=BP13,COLUMN($D13:BO13),COLUMN($D13))))*(MIN(IF(BP14:BP$105&gt;=BP13,ROW(BP14:BP$105),ROW(BP$105)))-ROW(BP13))*(MIN(IF(BQ13:$CX13&gt;=BP13,COLUMN(BQ13:$CX13),COLUMN($CX13))-COLUMN(BP13)))</f>
        <v>48</v>
      </c>
      <c r="JI13" s="7" cm="1">
        <f t="array" ref="JI13">(ROW(BQ13)-MAX(IF(BQ$7:BQ12&gt;=BQ13,ROW(BQ$7:BQ12),ROW(BQ$7))))*(COLUMN(BQ13)-MAX(IF($D13:BP13&gt;=BQ13,COLUMN($D13:BP13),COLUMN($D13))))*(MIN(IF(BQ14:BQ$105&gt;=BQ13,ROW(BQ14:BQ$105),ROW(BQ$105)))-ROW(BQ13))*(MIN(IF(BR13:$CX13&gt;=BQ13,COLUMN(BR13:$CX13),COLUMN($CX13))-COLUMN(BQ13)))</f>
        <v>3</v>
      </c>
      <c r="JJ13" s="7" cm="1">
        <f t="array" ref="JJ13">(ROW(BR13)-MAX(IF(BR$7:BR12&gt;=BR13,ROW(BR$7:BR12),ROW(BR$7))))*(COLUMN(BR13)-MAX(IF($D13:BQ13&gt;=BR13,COLUMN($D13:BQ13),COLUMN($D13))))*(MIN(IF(BR14:BR$105&gt;=BR13,ROW(BR14:BR$105),ROW(BR$105)))-ROW(BR13))*(MIN(IF(BS13:$CX13&gt;=BR13,COLUMN(BS13:$CX13),COLUMN($CX13))-COLUMN(BR13)))</f>
        <v>2</v>
      </c>
      <c r="JK13" s="7" cm="1">
        <f t="array" ref="JK13">(ROW(BS13)-MAX(IF(BS$7:BS12&gt;=BS13,ROW(BS$7:BS12),ROW(BS$7))))*(COLUMN(BS13)-MAX(IF($D13:BR13&gt;=BS13,COLUMN($D13:BR13),COLUMN($D13))))*(MIN(IF(BS14:BS$105&gt;=BS13,ROW(BS14:BS$105),ROW(BS$105)))-ROW(BS13))*(MIN(IF(BT13:$CX13&gt;=BS13,COLUMN(BT13:$CX13),COLUMN($CX13))-COLUMN(BS13)))</f>
        <v>1</v>
      </c>
      <c r="JL13" s="7" cm="1">
        <f t="array" ref="JL13">(ROW(BT13)-MAX(IF(BT$7:BT12&gt;=BT13,ROW(BT$7:BT12),ROW(BT$7))))*(COLUMN(BT13)-MAX(IF($D13:BS13&gt;=BT13,COLUMN($D13:BS13),COLUMN($D13))))*(MIN(IF(BT14:BT$105&gt;=BT13,ROW(BT14:BT$105),ROW(BT$105)))-ROW(BT13))*(MIN(IF(BU13:$CX13&gt;=BT13,COLUMN(BU13:$CX13),COLUMN($CX13))-COLUMN(BT13)))</f>
        <v>750</v>
      </c>
      <c r="JM13" s="7" cm="1">
        <f t="array" ref="JM13">(ROW(BU13)-MAX(IF(BU$7:BU12&gt;=BU13,ROW(BU$7:BU12),ROW(BU$7))))*(COLUMN(BU13)-MAX(IF($D13:BT13&gt;=BU13,COLUMN($D13:BT13),COLUMN($D13))))*(MIN(IF(BU14:BU$105&gt;=BU13,ROW(BU14:BU$105),ROW(BU$105)))-ROW(BU13))*(MIN(IF(BV13:$CX13&gt;=BU13,COLUMN(BV13:$CX13),COLUMN($CX13))-COLUMN(BU13)))</f>
        <v>1</v>
      </c>
      <c r="JN13" s="7" cm="1">
        <f t="array" ref="JN13">(ROW(BV13)-MAX(IF(BV$7:BV12&gt;=BV13,ROW(BV$7:BV12),ROW(BV$7))))*(COLUMN(BV13)-MAX(IF($D13:BU13&gt;=BV13,COLUMN($D13:BU13),COLUMN($D13))))*(MIN(IF(BV14:BV$105&gt;=BV13,ROW(BV14:BV$105),ROW(BV$105)))-ROW(BV13))*(MIN(IF(BW13:$CX13&gt;=BV13,COLUMN(BW13:$CX13),COLUMN($CX13))-COLUMN(BV13)))</f>
        <v>1</v>
      </c>
      <c r="JO13" s="7" cm="1">
        <f t="array" ref="JO13">(ROW(BW13)-MAX(IF(BW$7:BW12&gt;=BW13,ROW(BW$7:BW12),ROW(BW$7))))*(COLUMN(BW13)-MAX(IF($D13:BV13&gt;=BW13,COLUMN($D13:BV13),COLUMN($D13))))*(MIN(IF(BW14:BW$105&gt;=BW13,ROW(BW14:BW$105),ROW(BW$105)))-ROW(BW13))*(MIN(IF(BX13:$CX13&gt;=BW13,COLUMN(BX13:$CX13),COLUMN($CX13))-COLUMN(BW13)))</f>
        <v>18</v>
      </c>
      <c r="JP13" s="7" cm="1">
        <f t="array" ref="JP13">(ROW(BX13)-MAX(IF(BX$7:BX12&gt;=BX13,ROW(BX$7:BX12),ROW(BX$7))))*(COLUMN(BX13)-MAX(IF($D13:BW13&gt;=BX13,COLUMN($D13:BW13),COLUMN($D13))))*(MIN(IF(BX14:BX$105&gt;=BX13,ROW(BX14:BX$105),ROW(BX$105)))-ROW(BX13))*(MIN(IF(BY13:$CX13&gt;=BX13,COLUMN(BY13:$CX13),COLUMN($CX13))-COLUMN(BX13)))</f>
        <v>24</v>
      </c>
      <c r="JQ13" s="7" cm="1">
        <f t="array" ref="JQ13">(ROW(BY13)-MAX(IF(BY$7:BY12&gt;=BY13,ROW(BY$7:BY12),ROW(BY$7))))*(COLUMN(BY13)-MAX(IF($D13:BX13&gt;=BY13,COLUMN($D13:BX13),COLUMN($D13))))*(MIN(IF(BY14:BY$105&gt;=BY13,ROW(BY14:BY$105),ROW(BY$105)))-ROW(BY13))*(MIN(IF(BZ13:$CX13&gt;=BY13,COLUMN(BZ13:$CX13),COLUMN($CX13))-COLUMN(BY13)))</f>
        <v>8</v>
      </c>
      <c r="JR13" s="7" cm="1">
        <f t="array" ref="JR13">(ROW(BZ13)-MAX(IF(BZ$7:BZ12&gt;=BZ13,ROW(BZ$7:BZ12),ROW(BZ$7))))*(COLUMN(BZ13)-MAX(IF($D13:BY13&gt;=BZ13,COLUMN($D13:BY13),COLUMN($D13))))*(MIN(IF(BZ14:BZ$105&gt;=BZ13,ROW(BZ14:BZ$105),ROW(BZ$105)))-ROW(BZ13))*(MIN(IF(CA13:$CX13&gt;=BZ13,COLUMN(CA13:$CX13),COLUMN($CX13))-COLUMN(BZ13)))</f>
        <v>4</v>
      </c>
      <c r="JS13" s="7" cm="1">
        <f t="array" ref="JS13">(ROW(CA13)-MAX(IF(CA$7:CA12&gt;=CA13,ROW(CA$7:CA12),ROW(CA$7))))*(COLUMN(CA13)-MAX(IF($D13:BZ13&gt;=CA13,COLUMN($D13:BZ13),COLUMN($D13))))*(MIN(IF(CA14:CA$105&gt;=CA13,ROW(CA14:CA$105),ROW(CA$105)))-ROW(CA13))*(MIN(IF(CB13:$CX13&gt;=CA13,COLUMN(CB13:$CX13),COLUMN($CX13))-COLUMN(CA13)))</f>
        <v>6</v>
      </c>
      <c r="JT13" s="7" cm="1">
        <f t="array" ref="JT13">(ROW(CB13)-MAX(IF(CB$7:CB12&gt;=CB13,ROW(CB$7:CB12),ROW(CB$7))))*(COLUMN(CB13)-MAX(IF($D13:CA13&gt;=CB13,COLUMN($D13:CA13),COLUMN($D13))))*(MIN(IF(CB14:CB$105&gt;=CB13,ROW(CB14:CB$105),ROW(CB$105)))-ROW(CB13))*(MIN(IF(CC13:$CX13&gt;=CB13,COLUMN(CC13:$CX13),COLUMN($CX13))-COLUMN(CB13)))</f>
        <v>1</v>
      </c>
      <c r="JU13" s="7" cm="1">
        <f t="array" ref="JU13">(ROW(CC13)-MAX(IF(CC$7:CC12&gt;=CC13,ROW(CC$7:CC12),ROW(CC$7))))*(COLUMN(CC13)-MAX(IF($D13:CB13&gt;=CC13,COLUMN($D13:CB13),COLUMN($D13))))*(MIN(IF(CC14:CC$105&gt;=CC13,ROW(CC14:CC$105),ROW(CC$105)))-ROW(CC13))*(MIN(IF(CD13:$CX13&gt;=CC13,COLUMN(CD13:$CX13),COLUMN($CX13))-COLUMN(CC13)))</f>
        <v>2</v>
      </c>
      <c r="JV13" s="7" cm="1">
        <f t="array" ref="JV13">(ROW(CD13)-MAX(IF(CD$7:CD12&gt;=CD13,ROW(CD$7:CD12),ROW(CD$7))))*(COLUMN(CD13)-MAX(IF($D13:CC13&gt;=CD13,COLUMN($D13:CC13),COLUMN($D13))))*(MIN(IF(CD14:CD$105&gt;=CD13,ROW(CD14:CD$105),ROW(CD$105)))-ROW(CD13))*(MIN(IF(CE13:$CX13&gt;=CD13,COLUMN(CE13:$CX13),COLUMN($CX13))-COLUMN(CD13)))</f>
        <v>72</v>
      </c>
      <c r="JW13" s="7" cm="1">
        <f t="array" ref="JW13">(ROW(CE13)-MAX(IF(CE$7:CE12&gt;=CE13,ROW(CE$7:CE12),ROW(CE$7))))*(COLUMN(CE13)-MAX(IF($D13:CD13&gt;=CE13,COLUMN($D13:CD13),COLUMN($D13))))*(MIN(IF(CE14:CE$105&gt;=CE13,ROW(CE14:CE$105),ROW(CE$105)))-ROW(CE13))*(MIN(IF(CF13:$CX13&gt;=CE13,COLUMN(CF13:$CX13),COLUMN($CX13))-COLUMN(CE13)))</f>
        <v>1</v>
      </c>
      <c r="JX13" s="7" cm="1">
        <f t="array" ref="JX13">(ROW(CF13)-MAX(IF(CF$7:CF12&gt;=CF13,ROW(CF$7:CF12),ROW(CF$7))))*(COLUMN(CF13)-MAX(IF($D13:CE13&gt;=CF13,COLUMN($D13:CE13),COLUMN($D13))))*(MIN(IF(CF14:CF$105&gt;=CF13,ROW(CF14:CF$105),ROW(CF$105)))-ROW(CF13))*(MIN(IF(CG13:$CX13&gt;=CF13,COLUMN(CG13:$CX13),COLUMN($CX13))-COLUMN(CF13)))</f>
        <v>4</v>
      </c>
      <c r="JY13" s="7" cm="1">
        <f t="array" ref="JY13">(ROW(CG13)-MAX(IF(CG$7:CG12&gt;=CG13,ROW(CG$7:CG12),ROW(CG$7))))*(COLUMN(CG13)-MAX(IF($D13:CF13&gt;=CG13,COLUMN($D13:CF13),COLUMN($D13))))*(MIN(IF(CG14:CG$105&gt;=CG13,ROW(CG14:CG$105),ROW(CG$105)))-ROW(CG13))*(MIN(IF(CH13:$CX13&gt;=CG13,COLUMN(CH13:$CX13),COLUMN($CX13))-COLUMN(CG13)))</f>
        <v>102</v>
      </c>
      <c r="JZ13" s="7" cm="1">
        <f t="array" ref="JZ13">(ROW(CH13)-MAX(IF(CH$7:CH12&gt;=CH13,ROW(CH$7:CH12),ROW(CH$7))))*(COLUMN(CH13)-MAX(IF($D13:CG13&gt;=CH13,COLUMN($D13:CG13),COLUMN($D13))))*(MIN(IF(CH14:CH$105&gt;=CH13,ROW(CH14:CH$105),ROW(CH$105)))-ROW(CH13))*(MIN(IF(CI13:$CX13&gt;=CH13,COLUMN(CI13:$CX13),COLUMN($CX13))-COLUMN(CH13)))</f>
        <v>6</v>
      </c>
      <c r="KA13" s="7" cm="1">
        <f t="array" ref="KA13">(ROW(CI13)-MAX(IF(CI$7:CI12&gt;=CI13,ROW(CI$7:CI12),ROW(CI$7))))*(COLUMN(CI13)-MAX(IF($D13:CH13&gt;=CI13,COLUMN($D13:CH13),COLUMN($D13))))*(MIN(IF(CI14:CI$105&gt;=CI13,ROW(CI14:CI$105),ROW(CI$105)))-ROW(CI13))*(MIN(IF(CJ13:$CX13&gt;=CI13,COLUMN(CJ13:$CX13),COLUMN($CX13))-COLUMN(CI13)))</f>
        <v>1</v>
      </c>
      <c r="KB13" s="7" cm="1">
        <f t="array" ref="KB13">(ROW(CJ13)-MAX(IF(CJ$7:CJ12&gt;=CJ13,ROW(CJ$7:CJ12),ROW(CJ$7))))*(COLUMN(CJ13)-MAX(IF($D13:CI13&gt;=CJ13,COLUMN($D13:CI13),COLUMN($D13))))*(MIN(IF(CJ14:CJ$105&gt;=CJ13,ROW(CJ14:CJ$105),ROW(CJ$105)))-ROW(CJ13))*(MIN(IF(CK13:$CX13&gt;=CJ13,COLUMN(CK13:$CX13),COLUMN($CX13))-COLUMN(CJ13)))</f>
        <v>2</v>
      </c>
      <c r="KC13" s="7" cm="1">
        <f t="array" ref="KC13">(ROW(CK13)-MAX(IF(CK$7:CK12&gt;=CK13,ROW(CK$7:CK12),ROW(CK$7))))*(COLUMN(CK13)-MAX(IF($D13:CJ13&gt;=CK13,COLUMN($D13:CJ13),COLUMN($D13))))*(MIN(IF(CK14:CK$105&gt;=CK13,ROW(CK14:CK$105),ROW(CK$105)))-ROW(CK13))*(MIN(IF(CL13:$CX13&gt;=CK13,COLUMN(CL13:$CX13),COLUMN($CX13))-COLUMN(CK13)))</f>
        <v>42</v>
      </c>
      <c r="KD13" s="7" cm="1">
        <f t="array" ref="KD13">(ROW(CL13)-MAX(IF(CL$7:CL12&gt;=CL13,ROW(CL$7:CL12),ROW(CL$7))))*(COLUMN(CL13)-MAX(IF($D13:CK13&gt;=CL13,COLUMN($D13:CK13),COLUMN($D13))))*(MIN(IF(CL14:CL$105&gt;=CL13,ROW(CL14:CL$105),ROW(CL$105)))-ROW(CL13))*(MIN(IF(CM13:$CX13&gt;=CL13,COLUMN(CM13:$CX13),COLUMN($CX13))-COLUMN(CL13)))</f>
        <v>12</v>
      </c>
      <c r="KE13" s="7" cm="1">
        <f t="array" ref="KE13">(ROW(CM13)-MAX(IF(CM$7:CM12&gt;=CM13,ROW(CM$7:CM12),ROW(CM$7))))*(COLUMN(CM13)-MAX(IF($D13:CL13&gt;=CM13,COLUMN($D13:CL13),COLUMN($D13))))*(MIN(IF(CM14:CM$105&gt;=CM13,ROW(CM14:CM$105),ROW(CM$105)))-ROW(CM13))*(MIN(IF(CN13:$CX13&gt;=CM13,COLUMN(CN13:$CX13),COLUMN($CX13))-COLUMN(CM13)))</f>
        <v>4</v>
      </c>
      <c r="KF13" s="7" cm="1">
        <f t="array" ref="KF13">(ROW(CN13)-MAX(IF(CN$7:CN12&gt;=CN13,ROW(CN$7:CN12),ROW(CN$7))))*(COLUMN(CN13)-MAX(IF($D13:CM13&gt;=CN13,COLUMN($D13:CM13),COLUMN($D13))))*(MIN(IF(CN14:CN$105&gt;=CN13,ROW(CN14:CN$105),ROW(CN$105)))-ROW(CN13))*(MIN(IF(CO13:$CX13&gt;=CN13,COLUMN(CO13:$CX13),COLUMN($CX13))-COLUMN(CN13)))</f>
        <v>1</v>
      </c>
      <c r="KG13" s="7" cm="1">
        <f t="array" ref="KG13">(ROW(CO13)-MAX(IF(CO$7:CO12&gt;=CO13,ROW(CO$7:CO12),ROW(CO$7))))*(COLUMN(CO13)-MAX(IF($D13:CN13&gt;=CO13,COLUMN($D13:CN13),COLUMN($D13))))*(MIN(IF(CO14:CO$105&gt;=CO13,ROW(CO14:CO$105),ROW(CO$105)))-ROW(CO13))*(MIN(IF(CP13:$CX13&gt;=CO13,COLUMN(CP13:$CX13),COLUMN($CX13))-COLUMN(CO13)))</f>
        <v>12</v>
      </c>
      <c r="KH13" s="7" cm="1">
        <f t="array" ref="KH13">(ROW(CP13)-MAX(IF(CP$7:CP12&gt;=CP13,ROW(CP$7:CP12),ROW(CP$7))))*(COLUMN(CP13)-MAX(IF($D13:CO13&gt;=CP13,COLUMN($D13:CO13),COLUMN($D13))))*(MIN(IF(CP14:CP$105&gt;=CP13,ROW(CP14:CP$105),ROW(CP$105)))-ROW(CP13))*(MIN(IF(CQ13:$CX13&gt;=CP13,COLUMN(CQ13:$CX13),COLUMN($CX13))-COLUMN(CP13)))</f>
        <v>1</v>
      </c>
      <c r="KI13" s="7" cm="1">
        <f t="array" ref="KI13">(ROW(CQ13)-MAX(IF(CQ$7:CQ12&gt;=CQ13,ROW(CQ$7:CQ12),ROW(CQ$7))))*(COLUMN(CQ13)-MAX(IF($D13:CP13&gt;=CQ13,COLUMN($D13:CP13),COLUMN($D13))))*(MIN(IF(CQ14:CQ$105&gt;=CQ13,ROW(CQ14:CQ$105),ROW(CQ$105)))-ROW(CQ13))*(MIN(IF(CR13:$CX13&gt;=CQ13,COLUMN(CR13:$CX13),COLUMN($CX13))-COLUMN(CQ13)))</f>
        <v>1</v>
      </c>
      <c r="KJ13" s="7" cm="1">
        <f t="array" ref="KJ13">(ROW(CR13)-MAX(IF(CR$7:CR12&gt;=CR13,ROW(CR$7:CR12),ROW(CR$7))))*(COLUMN(CR13)-MAX(IF($D13:CQ13&gt;=CR13,COLUMN($D13:CQ13),COLUMN($D13))))*(MIN(IF(CR14:CR$105&gt;=CR13,ROW(CR14:CR$105),ROW(CR$105)))-ROW(CR13))*(MIN(IF(CS13:$CX13&gt;=CR13,COLUMN(CS13:$CX13),COLUMN($CX13))-COLUMN(CR13)))</f>
        <v>1400</v>
      </c>
      <c r="KK13" s="7" cm="1">
        <f t="array" ref="KK13">(ROW(CS13)-MAX(IF(CS$7:CS12&gt;=CS13,ROW(CS$7:CS12),ROW(CS$7))))*(COLUMN(CS13)-MAX(IF($D13:CR13&gt;=CS13,COLUMN($D13:CR13),COLUMN($D13))))*(MIN(IF(CS14:CS$105&gt;=CS13,ROW(CS14:CS$105),ROW(CS$105)))-ROW(CS13))*(MIN(IF(CT13:$CX13&gt;=CS13,COLUMN(CT13:$CX13),COLUMN($CX13))-COLUMN(CS13)))</f>
        <v>12</v>
      </c>
      <c r="KL13" s="7" cm="1">
        <f t="array" ref="KL13">(ROW(CT13)-MAX(IF(CT$7:CT12&gt;=CT13,ROW(CT$7:CT12),ROW(CT$7))))*(COLUMN(CT13)-MAX(IF($D13:CS13&gt;=CT13,COLUMN($D13:CS13),COLUMN($D13))))*(MIN(IF(CT14:CT$105&gt;=CT13,ROW(CT14:CT$105),ROW(CT$105)))-ROW(CT13))*(MIN(IF(CU13:$CX13&gt;=CT13,COLUMN(CU13:$CX13),COLUMN($CX13))-COLUMN(CT13)))</f>
        <v>1</v>
      </c>
      <c r="KM13" s="7" cm="1">
        <f t="array" ref="KM13">(ROW(CU13)-MAX(IF(CU$7:CU12&gt;=CU13,ROW(CU$7:CU12),ROW(CU$7))))*(COLUMN(CU13)-MAX(IF($D13:CT13&gt;=CU13,COLUMN($D13:CT13),COLUMN($D13))))*(MIN(IF(CU14:CU$105&gt;=CU13,ROW(CU14:CU$105),ROW(CU$105)))-ROW(CU13))*(MIN(IF(CV13:$CX13&gt;=CU13,COLUMN(CV13:$CX13),COLUMN($CX13))-COLUMN(CU13)))</f>
        <v>8</v>
      </c>
      <c r="KN13" s="7" cm="1">
        <f t="array" ref="KN13">(ROW(CV13)-MAX(IF(CV$7:CV12&gt;=CV13,ROW(CV$7:CV12),ROW(CV$7))))*(COLUMN(CV13)-MAX(IF($D13:CU13&gt;=CV13,COLUMN($D13:CU13),COLUMN($D13))))*(MIN(IF(CV14:CV$105&gt;=CV13,ROW(CV14:CV$105),ROW(CV$105)))-ROW(CV13))*(MIN(IF(CW13:$CX13&gt;=CV13,COLUMN(CW13:$CX13),COLUMN($CX13))-COLUMN(CV13)))</f>
        <v>1</v>
      </c>
      <c r="KO13" s="7" cm="1">
        <f t="array" ref="KO13">(ROW(CW13)-MAX(IF(CW$7:CW12&gt;=CW13,ROW(CW$7:CW12),ROW(CW$7))))*(COLUMN(CW13)-MAX(IF($D13:CV13&gt;=CW13,COLUMN($D13:CV13),COLUMN($D13))))*(MIN(IF(CW14:CW$105&gt;=CW13,ROW(CW14:CW$105),ROW(CW$105)))-ROW(CW13))*(MIN(IF(CX13:$CX13&gt;=CW13,COLUMN(CX13:$CX13),COLUMN($CX13))-COLUMN(CW13)))</f>
        <v>60</v>
      </c>
      <c r="KP13" s="10" cm="1">
        <f t="array" ref="KP13">(ROW(CX13)-MAX(IF(CX$7:CX12&gt;=CX13,ROW(CX$7:CX12),ROW(CX$7))))*(COLUMN(CX13)-MAX(IF($D13:CW13&gt;=CX13,COLUMN($D13:CW13),COLUMN($D13))))*(MIN(IF(CX14:CX$105&gt;=CX13,ROW(CX14:CX$105),ROW(CX$105)))-ROW(CX13))*(MIN(IF($CX13:CY13&gt;=CX13,COLUMN($CX13:CY13),COLUMN($CX13))-COLUMN(CX13)))</f>
        <v>0</v>
      </c>
    </row>
    <row r="14" spans="1:302">
      <c r="A14" s="97" t="s">
        <v>2603</v>
      </c>
      <c r="B14" s="97" t="s">
        <v>1714</v>
      </c>
      <c r="C14" s="97"/>
      <c r="D14" s="98">
        <f t="shared" si="2"/>
        <v>0</v>
      </c>
      <c r="E14" s="99">
        <f t="shared" si="2"/>
        <v>0</v>
      </c>
      <c r="F14" s="99">
        <f t="shared" si="2"/>
        <v>1</v>
      </c>
      <c r="G14" s="99">
        <f t="shared" si="2"/>
        <v>2</v>
      </c>
      <c r="H14" s="99">
        <f t="shared" si="2"/>
        <v>2</v>
      </c>
      <c r="I14" s="99">
        <f t="shared" si="2"/>
        <v>1</v>
      </c>
      <c r="J14" s="99">
        <f t="shared" si="2"/>
        <v>3</v>
      </c>
      <c r="K14" s="99">
        <f t="shared" si="2"/>
        <v>1</v>
      </c>
      <c r="L14" s="99">
        <f t="shared" si="2"/>
        <v>2</v>
      </c>
      <c r="M14" s="99">
        <f t="shared" si="2"/>
        <v>2</v>
      </c>
      <c r="N14" s="99">
        <f t="shared" si="2"/>
        <v>0</v>
      </c>
      <c r="O14" s="99">
        <f t="shared" si="2"/>
        <v>1</v>
      </c>
      <c r="P14" s="99">
        <f t="shared" si="2"/>
        <v>3</v>
      </c>
      <c r="Q14" s="99">
        <f t="shared" si="2"/>
        <v>1</v>
      </c>
      <c r="R14" s="99">
        <f t="shared" si="2"/>
        <v>4</v>
      </c>
      <c r="S14" s="99">
        <f t="shared" si="2"/>
        <v>4</v>
      </c>
      <c r="T14" s="99">
        <f t="shared" si="4"/>
        <v>4</v>
      </c>
      <c r="U14" s="99">
        <f t="shared" si="4"/>
        <v>2</v>
      </c>
      <c r="V14" s="99">
        <f t="shared" si="4"/>
        <v>4</v>
      </c>
      <c r="W14" s="99">
        <f t="shared" si="4"/>
        <v>1</v>
      </c>
      <c r="X14" s="99">
        <f t="shared" si="4"/>
        <v>1</v>
      </c>
      <c r="Y14" s="99">
        <f t="shared" si="4"/>
        <v>3</v>
      </c>
      <c r="Z14" s="99">
        <f t="shared" si="4"/>
        <v>3</v>
      </c>
      <c r="AA14" s="99">
        <f t="shared" si="4"/>
        <v>3</v>
      </c>
      <c r="AB14" s="99">
        <f t="shared" si="4"/>
        <v>4</v>
      </c>
      <c r="AC14" s="99">
        <f t="shared" si="4"/>
        <v>5</v>
      </c>
      <c r="AD14" s="99">
        <f t="shared" si="4"/>
        <v>4</v>
      </c>
      <c r="AE14" s="99">
        <f t="shared" si="4"/>
        <v>1</v>
      </c>
      <c r="AF14" s="99">
        <f t="shared" si="4"/>
        <v>3</v>
      </c>
      <c r="AG14" s="99">
        <f t="shared" si="4"/>
        <v>1</v>
      </c>
      <c r="AH14" s="99">
        <f t="shared" si="4"/>
        <v>5</v>
      </c>
      <c r="AI14" s="99">
        <f t="shared" si="4"/>
        <v>5</v>
      </c>
      <c r="AJ14" s="99">
        <f t="shared" si="4"/>
        <v>2</v>
      </c>
      <c r="AK14" s="99">
        <f t="shared" si="4"/>
        <v>3</v>
      </c>
      <c r="AL14" s="99">
        <f t="shared" si="4"/>
        <v>3</v>
      </c>
      <c r="AM14" s="99">
        <f t="shared" si="4"/>
        <v>1</v>
      </c>
      <c r="AN14" s="99">
        <f t="shared" si="4"/>
        <v>2</v>
      </c>
      <c r="AO14" s="99">
        <f t="shared" si="4"/>
        <v>5</v>
      </c>
      <c r="AP14" s="99">
        <f t="shared" si="4"/>
        <v>3</v>
      </c>
      <c r="AQ14" s="99">
        <f t="shared" si="4"/>
        <v>5</v>
      </c>
      <c r="AR14" s="99">
        <f t="shared" si="4"/>
        <v>5</v>
      </c>
      <c r="AS14" s="99">
        <f t="shared" si="4"/>
        <v>3</v>
      </c>
      <c r="AT14" s="99">
        <f t="shared" si="4"/>
        <v>2</v>
      </c>
      <c r="AU14" s="99">
        <f t="shared" si="4"/>
        <v>5</v>
      </c>
      <c r="AV14" s="99">
        <f t="shared" si="4"/>
        <v>4</v>
      </c>
      <c r="AW14" s="99">
        <f t="shared" si="4"/>
        <v>4</v>
      </c>
      <c r="AX14" s="99">
        <f t="shared" si="4"/>
        <v>2</v>
      </c>
      <c r="AY14" s="99">
        <f t="shared" si="4"/>
        <v>5</v>
      </c>
      <c r="AZ14" s="99">
        <f t="shared" si="4"/>
        <v>2</v>
      </c>
      <c r="BA14" s="99">
        <f t="shared" si="4"/>
        <v>3</v>
      </c>
      <c r="BB14" s="99">
        <f t="shared" si="4"/>
        <v>6</v>
      </c>
      <c r="BC14" s="99">
        <f t="shared" si="4"/>
        <v>3</v>
      </c>
      <c r="BD14" s="99">
        <f t="shared" si="4"/>
        <v>3</v>
      </c>
      <c r="BE14" s="99">
        <f t="shared" si="4"/>
        <v>4</v>
      </c>
      <c r="BF14" s="99">
        <f t="shared" si="4"/>
        <v>6</v>
      </c>
      <c r="BG14" s="99">
        <f t="shared" si="4"/>
        <v>4</v>
      </c>
      <c r="BH14" s="99">
        <f t="shared" si="4"/>
        <v>3</v>
      </c>
      <c r="BI14" s="99">
        <f t="shared" si="4"/>
        <v>1</v>
      </c>
      <c r="BJ14" s="99">
        <f t="shared" si="4"/>
        <v>5</v>
      </c>
      <c r="BK14" s="99">
        <f t="shared" si="4"/>
        <v>1</v>
      </c>
      <c r="BL14" s="99">
        <f t="shared" si="4"/>
        <v>3</v>
      </c>
      <c r="BM14" s="99">
        <f t="shared" si="4"/>
        <v>5</v>
      </c>
      <c r="BN14" s="99">
        <f t="shared" si="4"/>
        <v>5</v>
      </c>
      <c r="BO14" s="99">
        <f t="shared" si="4"/>
        <v>3</v>
      </c>
      <c r="BP14" s="99">
        <f t="shared" si="4"/>
        <v>1</v>
      </c>
      <c r="BQ14" s="99">
        <f t="shared" si="1"/>
        <v>4</v>
      </c>
      <c r="BR14" s="99">
        <f t="shared" si="1"/>
        <v>5</v>
      </c>
      <c r="BS14" s="99">
        <f t="shared" si="1"/>
        <v>1</v>
      </c>
      <c r="BT14" s="99">
        <f t="shared" si="1"/>
        <v>4</v>
      </c>
      <c r="BU14" s="99">
        <f t="shared" si="1"/>
        <v>4</v>
      </c>
      <c r="BV14" s="99">
        <f t="shared" si="1"/>
        <v>1</v>
      </c>
      <c r="BW14" s="99">
        <f t="shared" si="1"/>
        <v>3</v>
      </c>
      <c r="BX14" s="99">
        <f t="shared" si="1"/>
        <v>4</v>
      </c>
      <c r="BY14" s="99">
        <f t="shared" si="1"/>
        <v>1</v>
      </c>
      <c r="BZ14" s="99">
        <f t="shared" si="1"/>
        <v>1</v>
      </c>
      <c r="CA14" s="99">
        <f t="shared" si="1"/>
        <v>3</v>
      </c>
      <c r="CB14" s="99">
        <f t="shared" si="1"/>
        <v>4</v>
      </c>
      <c r="CC14" s="99">
        <f t="shared" si="1"/>
        <v>4</v>
      </c>
      <c r="CD14" s="99">
        <f t="shared" si="1"/>
        <v>0</v>
      </c>
      <c r="CE14" s="99">
        <f t="shared" si="1"/>
        <v>3</v>
      </c>
      <c r="CF14" s="99">
        <f t="shared" si="1"/>
        <v>4</v>
      </c>
      <c r="CG14" s="99">
        <f t="shared" si="1"/>
        <v>4</v>
      </c>
      <c r="CH14" s="99">
        <f t="shared" ref="CH14:CW14" si="5">VALUE(MID($A14,CH$6,1))</f>
        <v>3</v>
      </c>
      <c r="CI14" s="99">
        <f t="shared" si="5"/>
        <v>2</v>
      </c>
      <c r="CJ14" s="99">
        <f t="shared" si="5"/>
        <v>3</v>
      </c>
      <c r="CK14" s="99">
        <f t="shared" si="5"/>
        <v>3</v>
      </c>
      <c r="CL14" s="99">
        <f t="shared" si="5"/>
        <v>0</v>
      </c>
      <c r="CM14" s="99">
        <f t="shared" si="5"/>
        <v>4</v>
      </c>
      <c r="CN14" s="99">
        <f t="shared" si="5"/>
        <v>1</v>
      </c>
      <c r="CO14" s="99">
        <f t="shared" si="5"/>
        <v>0</v>
      </c>
      <c r="CP14" s="99">
        <f t="shared" si="5"/>
        <v>2</v>
      </c>
      <c r="CQ14" s="99">
        <f t="shared" si="5"/>
        <v>2</v>
      </c>
      <c r="CR14" s="99">
        <f t="shared" si="5"/>
        <v>1</v>
      </c>
      <c r="CS14" s="99">
        <f t="shared" si="5"/>
        <v>1</v>
      </c>
      <c r="CT14" s="99">
        <f t="shared" si="5"/>
        <v>0</v>
      </c>
      <c r="CU14" s="99">
        <f t="shared" si="5"/>
        <v>1</v>
      </c>
      <c r="CV14" s="99">
        <f t="shared" si="5"/>
        <v>0</v>
      </c>
      <c r="CW14" s="99">
        <f t="shared" si="5"/>
        <v>2</v>
      </c>
      <c r="CX14" s="98">
        <f t="shared" ref="CX14" si="6">VALUE(MID($A14,CX$6,1))</f>
        <v>3</v>
      </c>
      <c r="CZ14" s="104">
        <v>1</v>
      </c>
      <c r="DA14" s="7">
        <f>IF(OR(GESTEP(E14,MAX(E$7:E13)+1),GESTEP(E14,MAX($D14:D14)+1),GESTEP(E14,MAX(F14:$CX14)+1),GESTEP(E14,MAX(E15:E$105)+1)),1,0)</f>
        <v>0</v>
      </c>
      <c r="DB14" s="7">
        <f>IF(OR(GESTEP(F14,MAX(F$7:F13)+1),GESTEP(F14,MAX($D14:E14)+1),GESTEP(F14,MAX(G14:$CX14)+1),GESTEP(F14,MAX(F15:F$105)+1)),1,0)</f>
        <v>1</v>
      </c>
      <c r="DC14" s="7">
        <f>IF(OR(GESTEP(G14,MAX(G$7:G13)+1),GESTEP(G14,MAX($D14:F14)+1),GESTEP(G14,MAX(H14:$CX14)+1),GESTEP(G14,MAX(G15:G$105)+1)),1,0)</f>
        <v>1</v>
      </c>
      <c r="DD14" s="7">
        <f>IF(OR(GESTEP(H14,MAX(H$7:H13)+1),GESTEP(H14,MAX($D14:G14)+1),GESTEP(H14,MAX(I14:$CX14)+1),GESTEP(H14,MAX(H15:H$105)+1)),1,0)</f>
        <v>0</v>
      </c>
      <c r="DE14" s="7">
        <f>IF(OR(GESTEP(I14,MAX(I$7:I13)+1),GESTEP(I14,MAX($D14:H14)+1),GESTEP(I14,MAX(J14:$CX14)+1),GESTEP(I14,MAX(I15:I$105)+1)),1,0)</f>
        <v>0</v>
      </c>
      <c r="DF14" s="7">
        <f>IF(OR(GESTEP(J14,MAX(J$7:J13)+1),GESTEP(J14,MAX($D14:I14)+1),GESTEP(J14,MAX(K14:$CX14)+1),GESTEP(J14,MAX(J15:J$105)+1)),1,0)</f>
        <v>1</v>
      </c>
      <c r="DG14" s="7">
        <f>IF(OR(GESTEP(K14,MAX(K$7:K13)+1),GESTEP(K14,MAX($D14:J14)+1),GESTEP(K14,MAX(L14:$CX14)+1),GESTEP(K14,MAX(K15:K$105)+1)),1,0)</f>
        <v>0</v>
      </c>
      <c r="DH14" s="7">
        <f>IF(OR(GESTEP(L14,MAX(L$7:L13)+1),GESTEP(L14,MAX($D14:K14)+1),GESTEP(L14,MAX(M14:$CX14)+1),GESTEP(L14,MAX(L15:L$105)+1)),1,0)</f>
        <v>0</v>
      </c>
      <c r="DI14" s="7">
        <f>IF(OR(GESTEP(M14,MAX(M$7:M13)+1),GESTEP(M14,MAX($D14:L14)+1),GESTEP(M14,MAX(N14:$CX14)+1),GESTEP(M14,MAX(M15:M$105)+1)),1,0)</f>
        <v>0</v>
      </c>
      <c r="DJ14" s="7">
        <f>IF(OR(GESTEP(N14,MAX(N$7:N13)+1),GESTEP(N14,MAX($D14:M14)+1),GESTEP(N14,MAX(O14:$CX14)+1),GESTEP(N14,MAX(N15:N$105)+1)),1,0)</f>
        <v>0</v>
      </c>
      <c r="DK14" s="7">
        <f>IF(OR(GESTEP(O14,MAX(O$7:O13)+1),GESTEP(O14,MAX($D14:N14)+1),GESTEP(O14,MAX(P14:$CX14)+1),GESTEP(O14,MAX(O15:O$105)+1)),1,0)</f>
        <v>0</v>
      </c>
      <c r="DL14" s="7">
        <f>IF(OR(GESTEP(P14,MAX(P$7:P13)+1),GESTEP(P14,MAX($D14:O14)+1),GESTEP(P14,MAX(Q14:$CX14)+1),GESTEP(P14,MAX(P15:P$105)+1)),1,0)</f>
        <v>0</v>
      </c>
      <c r="DM14" s="7">
        <f>IF(OR(GESTEP(Q14,MAX(Q$7:Q13)+1),GESTEP(Q14,MAX($D14:P14)+1),GESTEP(Q14,MAX(R14:$CX14)+1),GESTEP(Q14,MAX(Q15:Q$105)+1)),1,0)</f>
        <v>0</v>
      </c>
      <c r="DN14" s="7">
        <f>IF(OR(GESTEP(R14,MAX(R$7:R13)+1),GESTEP(R14,MAX($D14:Q14)+1),GESTEP(R14,MAX(S14:$CX14)+1),GESTEP(R14,MAX(R15:R$105)+1)),1,0)</f>
        <v>1</v>
      </c>
      <c r="DO14" s="7">
        <f>IF(OR(GESTEP(S14,MAX(S$7:S13)+1),GESTEP(S14,MAX($D14:R14)+1),GESTEP(S14,MAX(T14:$CX14)+1),GESTEP(S14,MAX(S15:S$105)+1)),1,0)</f>
        <v>1</v>
      </c>
      <c r="DP14" s="7">
        <f>IF(OR(GESTEP(T14,MAX(T$7:T13)+1),GESTEP(T14,MAX($D14:S14)+1),GESTEP(T14,MAX(U14:$CX14)+1),GESTEP(T14,MAX(T15:T$105)+1)),1,0)</f>
        <v>0</v>
      </c>
      <c r="DQ14" s="7">
        <f>IF(OR(GESTEP(U14,MAX(U$7:U13)+1),GESTEP(U14,MAX($D14:T14)+1),GESTEP(U14,MAX(V14:$CX14)+1),GESTEP(U14,MAX(U15:U$105)+1)),1,0)</f>
        <v>0</v>
      </c>
      <c r="DR14" s="7">
        <f>IF(OR(GESTEP(V14,MAX(V$7:V13)+1),GESTEP(V14,MAX($D14:U14)+1),GESTEP(V14,MAX(W14:$CX14)+1),GESTEP(V14,MAX(V15:V$105)+1)),1,0)</f>
        <v>0</v>
      </c>
      <c r="DS14" s="7">
        <f>IF(OR(GESTEP(W14,MAX(W$7:W13)+1),GESTEP(W14,MAX($D14:V14)+1),GESTEP(W14,MAX(X14:$CX14)+1),GESTEP(W14,MAX(W15:W$105)+1)),1,0)</f>
        <v>0</v>
      </c>
      <c r="DT14" s="7">
        <f>IF(OR(GESTEP(X14,MAX(X$7:X13)+1),GESTEP(X14,MAX($D14:W14)+1),GESTEP(X14,MAX(Y14:$CX14)+1),GESTEP(X14,MAX(X15:X$105)+1)),1,0)</f>
        <v>0</v>
      </c>
      <c r="DU14" s="7">
        <f>IF(OR(GESTEP(Y14,MAX(Y$7:Y13)+1),GESTEP(Y14,MAX($D14:X14)+1),GESTEP(Y14,MAX(Z14:$CX14)+1),GESTEP(Y14,MAX(Y15:Y$105)+1)),1,0)</f>
        <v>0</v>
      </c>
      <c r="DV14" s="7">
        <f>IF(OR(GESTEP(Z14,MAX(Z$7:Z13)+1),GESTEP(Z14,MAX($D14:Y14)+1),GESTEP(Z14,MAX(AA14:$CX14)+1),GESTEP(Z14,MAX(Z15:Z$105)+1)),1,0)</f>
        <v>0</v>
      </c>
      <c r="DW14" s="7">
        <f>IF(OR(GESTEP(AA14,MAX(AA$7:AA13)+1),GESTEP(AA14,MAX($D14:Z14)+1),GESTEP(AA14,MAX(AB14:$CX14)+1),GESTEP(AA14,MAX(AA15:AA$105)+1)),1,0)</f>
        <v>0</v>
      </c>
      <c r="DX14" s="7">
        <f>IF(OR(GESTEP(AB14,MAX(AB$7:AB13)+1),GESTEP(AB14,MAX($D14:AA14)+1),GESTEP(AB14,MAX(AC14:$CX14)+1),GESTEP(AB14,MAX(AB15:AB$105)+1)),1,0)</f>
        <v>1</v>
      </c>
      <c r="DY14" s="7">
        <f>IF(OR(GESTEP(AC14,MAX(AC$7:AC13)+1),GESTEP(AC14,MAX($D14:AB14)+1),GESTEP(AC14,MAX(AD14:$CX14)+1),GESTEP(AC14,MAX(AC15:AC$105)+1)),1,0)</f>
        <v>1</v>
      </c>
      <c r="DZ14" s="7">
        <f>IF(OR(GESTEP(AD14,MAX(AD$7:AD13)+1),GESTEP(AD14,MAX($D14:AC14)+1),GESTEP(AD14,MAX(AE14:$CX14)+1),GESTEP(AD14,MAX(AD15:AD$105)+1)),1,0)</f>
        <v>0</v>
      </c>
      <c r="EA14" s="7">
        <f>IF(OR(GESTEP(AE14,MAX(AE$7:AE13)+1),GESTEP(AE14,MAX($D14:AD14)+1),GESTEP(AE14,MAX(AF14:$CX14)+1),GESTEP(AE14,MAX(AE15:AE$105)+1)),1,0)</f>
        <v>0</v>
      </c>
      <c r="EB14" s="7">
        <f>IF(OR(GESTEP(AF14,MAX(AF$7:AF13)+1),GESTEP(AF14,MAX($D14:AE14)+1),GESTEP(AF14,MAX(AG14:$CX14)+1),GESTEP(AF14,MAX(AF15:AF$105)+1)),1,0)</f>
        <v>0</v>
      </c>
      <c r="EC14" s="7">
        <f>IF(OR(GESTEP(AG14,MAX(AG$7:AG13)+1),GESTEP(AG14,MAX($D14:AF14)+1),GESTEP(AG14,MAX(AH14:$CX14)+1),GESTEP(AG14,MAX(AG15:AG$105)+1)),1,0)</f>
        <v>0</v>
      </c>
      <c r="ED14" s="7">
        <f>IF(OR(GESTEP(AH14,MAX(AH$7:AH13)+1),GESTEP(AH14,MAX($D14:AG14)+1),GESTEP(AH14,MAX(AI14:$CX14)+1),GESTEP(AH14,MAX(AH15:AH$105)+1)),1,0)</f>
        <v>0</v>
      </c>
      <c r="EE14" s="7">
        <f>IF(OR(GESTEP(AI14,MAX(AI$7:AI13)+1),GESTEP(AI14,MAX($D14:AH14)+1),GESTEP(AI14,MAX(AJ14:$CX14)+1),GESTEP(AI14,MAX(AI15:AI$105)+1)),1,0)</f>
        <v>0</v>
      </c>
      <c r="EF14" s="7">
        <f>IF(OR(GESTEP(AJ14,MAX(AJ$7:AJ13)+1),GESTEP(AJ14,MAX($D14:AI14)+1),GESTEP(AJ14,MAX(AK14:$CX14)+1),GESTEP(AJ14,MAX(AJ15:AJ$105)+1)),1,0)</f>
        <v>0</v>
      </c>
      <c r="EG14" s="7">
        <f>IF(OR(GESTEP(AK14,MAX(AK$7:AK13)+1),GESTEP(AK14,MAX($D14:AJ14)+1),GESTEP(AK14,MAX(AL14:$CX14)+1),GESTEP(AK14,MAX(AK15:AK$105)+1)),1,0)</f>
        <v>0</v>
      </c>
      <c r="EH14" s="7">
        <f>IF(OR(GESTEP(AL14,MAX(AL$7:AL13)+1),GESTEP(AL14,MAX($D14:AK14)+1),GESTEP(AL14,MAX(AM14:$CX14)+1),GESTEP(AL14,MAX(AL15:AL$105)+1)),1,0)</f>
        <v>0</v>
      </c>
      <c r="EI14" s="7">
        <f>IF(OR(GESTEP(AM14,MAX(AM$7:AM13)+1),GESTEP(AM14,MAX($D14:AL14)+1),GESTEP(AM14,MAX(AN14:$CX14)+1),GESTEP(AM14,MAX(AM15:AM$105)+1)),1,0)</f>
        <v>0</v>
      </c>
      <c r="EJ14" s="7">
        <f>IF(OR(GESTEP(AN14,MAX(AN$7:AN13)+1),GESTEP(AN14,MAX($D14:AM14)+1),GESTEP(AN14,MAX(AO14:$CX14)+1),GESTEP(AN14,MAX(AN15:AN$105)+1)),1,0)</f>
        <v>0</v>
      </c>
      <c r="EK14" s="7">
        <f>IF(OR(GESTEP(AO14,MAX(AO$7:AO13)+1),GESTEP(AO14,MAX($D14:AN14)+1),GESTEP(AO14,MAX(AP14:$CX14)+1),GESTEP(AO14,MAX(AO15:AO$105)+1)),1,0)</f>
        <v>0</v>
      </c>
      <c r="EL14" s="7">
        <f>IF(OR(GESTEP(AP14,MAX(AP$7:AP13)+1),GESTEP(AP14,MAX($D14:AO14)+1),GESTEP(AP14,MAX(AQ14:$CX14)+1),GESTEP(AP14,MAX(AP15:AP$105)+1)),1,0)</f>
        <v>0</v>
      </c>
      <c r="EM14" s="7">
        <f>IF(OR(GESTEP(AQ14,MAX(AQ$7:AQ13)+1),GESTEP(AQ14,MAX($D14:AP14)+1),GESTEP(AQ14,MAX(AR14:$CX14)+1),GESTEP(AQ14,MAX(AQ15:AQ$105)+1)),1,0)</f>
        <v>0</v>
      </c>
      <c r="EN14" s="7">
        <f>IF(OR(GESTEP(AR14,MAX(AR$7:AR13)+1),GESTEP(AR14,MAX($D14:AQ14)+1),GESTEP(AR14,MAX(AS14:$CX14)+1),GESTEP(AR14,MAX(AR15:AR$105)+1)),1,0)</f>
        <v>0</v>
      </c>
      <c r="EO14" s="7">
        <f>IF(OR(GESTEP(AS14,MAX(AS$7:AS13)+1),GESTEP(AS14,MAX($D14:AR14)+1),GESTEP(AS14,MAX(AT14:$CX14)+1),GESTEP(AS14,MAX(AS15:AS$105)+1)),1,0)</f>
        <v>0</v>
      </c>
      <c r="EP14" s="7">
        <f>IF(OR(GESTEP(AT14,MAX(AT$7:AT13)+1),GESTEP(AT14,MAX($D14:AS14)+1),GESTEP(AT14,MAX(AU14:$CX14)+1),GESTEP(AT14,MAX(AT15:AT$105)+1)),1,0)</f>
        <v>0</v>
      </c>
      <c r="EQ14" s="7">
        <f>IF(OR(GESTEP(AU14,MAX(AU$7:AU13)+1),GESTEP(AU14,MAX($D14:AT14)+1),GESTEP(AU14,MAX(AV14:$CX14)+1),GESTEP(AU14,MAX(AU15:AU$105)+1)),1,0)</f>
        <v>1</v>
      </c>
      <c r="ER14" s="7">
        <f>IF(OR(GESTEP(AV14,MAX(AV$7:AV13)+1),GESTEP(AV14,MAX($D14:AU14)+1),GESTEP(AV14,MAX(AW14:$CX14)+1),GESTEP(AV14,MAX(AV15:AV$105)+1)),1,0)</f>
        <v>0</v>
      </c>
      <c r="ES14" s="7">
        <f>IF(OR(GESTEP(AW14,MAX(AW$7:AW13)+1),GESTEP(AW14,MAX($D14:AV14)+1),GESTEP(AW14,MAX(AX14:$CX14)+1),GESTEP(AW14,MAX(AW15:AW$105)+1)),1,0)</f>
        <v>0</v>
      </c>
      <c r="ET14" s="7">
        <f>IF(OR(GESTEP(AX14,MAX(AX$7:AX13)+1),GESTEP(AX14,MAX($D14:AW14)+1),GESTEP(AX14,MAX(AY14:$CX14)+1),GESTEP(AX14,MAX(AX15:AX$105)+1)),1,0)</f>
        <v>0</v>
      </c>
      <c r="EU14" s="7">
        <f>IF(OR(GESTEP(AY14,MAX(AY$7:AY13)+1),GESTEP(AY14,MAX($D14:AX14)+1),GESTEP(AY14,MAX(AZ14:$CX14)+1),GESTEP(AY14,MAX(AY15:AY$105)+1)),1,0)</f>
        <v>0</v>
      </c>
      <c r="EV14" s="7">
        <f>IF(OR(GESTEP(AZ14,MAX(AZ$7:AZ13)+1),GESTEP(AZ14,MAX($D14:AY14)+1),GESTEP(AZ14,MAX(BA14:$CX14)+1),GESTEP(AZ14,MAX(AZ15:AZ$105)+1)),1,0)</f>
        <v>0</v>
      </c>
      <c r="EW14" s="7">
        <f>IF(OR(GESTEP(BA14,MAX(BA$7:BA13)+1),GESTEP(BA14,MAX($D14:AZ14)+1),GESTEP(BA14,MAX(BB14:$CX14)+1),GESTEP(BA14,MAX(BA15:BA$105)+1)),1,0)</f>
        <v>0</v>
      </c>
      <c r="EX14" s="7">
        <f>IF(OR(GESTEP(BB14,MAX(BB$7:BB13)+1),GESTEP(BB14,MAX($D14:BA14)+1),GESTEP(BB14,MAX(BC14:$CX14)+1),GESTEP(BB14,MAX(BB15:BB$105)+1)),1,0)</f>
        <v>1</v>
      </c>
      <c r="EY14" s="7">
        <f>IF(OR(GESTEP(BC14,MAX(BC$7:BC13)+1),GESTEP(BC14,MAX($D14:BB14)+1),GESTEP(BC14,MAX(BD14:$CX14)+1),GESTEP(BC14,MAX(BC15:BC$105)+1)),1,0)</f>
        <v>0</v>
      </c>
      <c r="EZ14" s="7">
        <f>IF(OR(GESTEP(BD14,MAX(BD$7:BD13)+1),GESTEP(BD14,MAX($D14:BC14)+1),GESTEP(BD14,MAX(BE14:$CX14)+1),GESTEP(BD14,MAX(BD15:BD$105)+1)),1,0)</f>
        <v>0</v>
      </c>
      <c r="FA14" s="7">
        <f>IF(OR(GESTEP(BE14,MAX(BE$7:BE13)+1),GESTEP(BE14,MAX($D14:BD14)+1),GESTEP(BE14,MAX(BF14:$CX14)+1),GESTEP(BE14,MAX(BE15:BE$105)+1)),1,0)</f>
        <v>1</v>
      </c>
      <c r="FB14" s="7">
        <f>IF(OR(GESTEP(BF14,MAX(BF$7:BF13)+1),GESTEP(BF14,MAX($D14:BE14)+1),GESTEP(BF14,MAX(BG14:$CX14)+1),GESTEP(BF14,MAX(BF15:BF$105)+1)),1,0)</f>
        <v>1</v>
      </c>
      <c r="FC14" s="7">
        <f>IF(OR(GESTEP(BG14,MAX(BG$7:BG13)+1),GESTEP(BG14,MAX($D14:BF14)+1),GESTEP(BG14,MAX(BH14:$CX14)+1),GESTEP(BG14,MAX(BG15:BG$105)+1)),1,0)</f>
        <v>0</v>
      </c>
      <c r="FD14" s="7">
        <f>IF(OR(GESTEP(BH14,MAX(BH$7:BH13)+1),GESTEP(BH14,MAX($D14:BG14)+1),GESTEP(BH14,MAX(BI14:$CX14)+1),GESTEP(BH14,MAX(BH15:BH$105)+1)),1,0)</f>
        <v>0</v>
      </c>
      <c r="FE14" s="7">
        <f>IF(OR(GESTEP(BI14,MAX(BI$7:BI13)+1),GESTEP(BI14,MAX($D14:BH14)+1),GESTEP(BI14,MAX(BJ14:$CX14)+1),GESTEP(BI14,MAX(BI15:BI$105)+1)),1,0)</f>
        <v>0</v>
      </c>
      <c r="FF14" s="7">
        <f>IF(OR(GESTEP(BJ14,MAX(BJ$7:BJ13)+1),GESTEP(BJ14,MAX($D14:BI14)+1),GESTEP(BJ14,MAX(BK14:$CX14)+1),GESTEP(BJ14,MAX(BJ15:BJ$105)+1)),1,0)</f>
        <v>0</v>
      </c>
      <c r="FG14" s="7">
        <f>IF(OR(GESTEP(BK14,MAX(BK$7:BK13)+1),GESTEP(BK14,MAX($D14:BJ14)+1),GESTEP(BK14,MAX(BL14:$CX14)+1),GESTEP(BK14,MAX(BK15:BK$105)+1)),1,0)</f>
        <v>0</v>
      </c>
      <c r="FH14" s="7">
        <f>IF(OR(GESTEP(BL14,MAX(BL$7:BL13)+1),GESTEP(BL14,MAX($D14:BK14)+1),GESTEP(BL14,MAX(BM14:$CX14)+1),GESTEP(BL14,MAX(BL15:BL$105)+1)),1,0)</f>
        <v>0</v>
      </c>
      <c r="FI14" s="7">
        <f>IF(OR(GESTEP(BM14,MAX(BM$7:BM13)+1),GESTEP(BM14,MAX($D14:BL14)+1),GESTEP(BM14,MAX(BN14:$CX14)+1),GESTEP(BM14,MAX(BM15:BM$105)+1)),1,0)</f>
        <v>0</v>
      </c>
      <c r="FJ14" s="7">
        <f>IF(OR(GESTEP(BN14,MAX(BN$7:BN13)+1),GESTEP(BN14,MAX($D14:BM14)+1),GESTEP(BN14,MAX(BO14:$CX14)+1),GESTEP(BN14,MAX(BN15:BN$105)+1)),1,0)</f>
        <v>0</v>
      </c>
      <c r="FK14" s="7">
        <f>IF(OR(GESTEP(BO14,MAX(BO$7:BO13)+1),GESTEP(BO14,MAX($D14:BN14)+1),GESTEP(BO14,MAX(BP14:$CX14)+1),GESTEP(BO14,MAX(BO15:BO$105)+1)),1,0)</f>
        <v>0</v>
      </c>
      <c r="FL14" s="7">
        <f>IF(OR(GESTEP(BP14,MAX(BP$7:BP13)+1),GESTEP(BP14,MAX($D14:BO14)+1),GESTEP(BP14,MAX(BQ14:$CX14)+1),GESTEP(BP14,MAX(BP15:BP$105)+1)),1,0)</f>
        <v>0</v>
      </c>
      <c r="FM14" s="7">
        <f>IF(OR(GESTEP(BQ14,MAX(BQ$7:BQ13)+1),GESTEP(BQ14,MAX($D14:BP14)+1),GESTEP(BQ14,MAX(BR14:$CX14)+1),GESTEP(BQ14,MAX(BQ15:BQ$105)+1)),1,0)</f>
        <v>0</v>
      </c>
      <c r="FN14" s="7">
        <f>IF(OR(GESTEP(BR14,MAX(BR$7:BR13)+1),GESTEP(BR14,MAX($D14:BQ14)+1),GESTEP(BR14,MAX(BS14:$CX14)+1),GESTEP(BR14,MAX(BR15:BR$105)+1)),1,0)</f>
        <v>1</v>
      </c>
      <c r="FO14" s="7">
        <f>IF(OR(GESTEP(BS14,MAX(BS$7:BS13)+1),GESTEP(BS14,MAX($D14:BR14)+1),GESTEP(BS14,MAX(BT14:$CX14)+1),GESTEP(BS14,MAX(BS15:BS$105)+1)),1,0)</f>
        <v>0</v>
      </c>
      <c r="FP14" s="7">
        <f>IF(OR(GESTEP(BT14,MAX(BT$7:BT13)+1),GESTEP(BT14,MAX($D14:BS14)+1),GESTEP(BT14,MAX(BU14:$CX14)+1),GESTEP(BT14,MAX(BT15:BT$105)+1)),1,0)</f>
        <v>0</v>
      </c>
      <c r="FQ14" s="7">
        <f>IF(OR(GESTEP(BU14,MAX(BU$7:BU13)+1),GESTEP(BU14,MAX($D14:BT14)+1),GESTEP(BU14,MAX(BV14:$CX14)+1),GESTEP(BU14,MAX(BU15:BU$105)+1)),1,0)</f>
        <v>1</v>
      </c>
      <c r="FR14" s="7">
        <f>IF(OR(GESTEP(BV14,MAX(BV$7:BV13)+1),GESTEP(BV14,MAX($D14:BU14)+1),GESTEP(BV14,MAX(BW14:$CX14)+1),GESTEP(BV14,MAX(BV15:BV$105)+1)),1,0)</f>
        <v>0</v>
      </c>
      <c r="FS14" s="7">
        <f>IF(OR(GESTEP(BW14,MAX(BW$7:BW13)+1),GESTEP(BW14,MAX($D14:BV14)+1),GESTEP(BW14,MAX(BX14:$CX14)+1),GESTEP(BW14,MAX(BW15:BW$105)+1)),1,0)</f>
        <v>0</v>
      </c>
      <c r="FT14" s="7">
        <f>IF(OR(GESTEP(BX14,MAX(BX$7:BX13)+1),GESTEP(BX14,MAX($D14:BW14)+1),GESTEP(BX14,MAX(BY14:$CX14)+1),GESTEP(BX14,MAX(BX15:BX$105)+1)),1,0)</f>
        <v>0</v>
      </c>
      <c r="FU14" s="7">
        <f>IF(OR(GESTEP(BY14,MAX(BY$7:BY13)+1),GESTEP(BY14,MAX($D14:BX14)+1),GESTEP(BY14,MAX(BZ14:$CX14)+1),GESTEP(BY14,MAX(BY15:BY$105)+1)),1,0)</f>
        <v>0</v>
      </c>
      <c r="FV14" s="7">
        <f>IF(OR(GESTEP(BZ14,MAX(BZ$7:BZ13)+1),GESTEP(BZ14,MAX($D14:BY14)+1),GESTEP(BZ14,MAX(CA14:$CX14)+1),GESTEP(BZ14,MAX(BZ15:BZ$105)+1)),1,0)</f>
        <v>0</v>
      </c>
      <c r="FW14" s="7">
        <f>IF(OR(GESTEP(CA14,MAX(CA$7:CA13)+1),GESTEP(CA14,MAX($D14:BZ14)+1),GESTEP(CA14,MAX(CB14:$CX14)+1),GESTEP(CA14,MAX(CA15:CA$105)+1)),1,0)</f>
        <v>0</v>
      </c>
      <c r="FX14" s="7">
        <f>IF(OR(GESTEP(CB14,MAX(CB$7:CB13)+1),GESTEP(CB14,MAX($D14:CA14)+1),GESTEP(CB14,MAX(CC14:$CX14)+1),GESTEP(CB14,MAX(CB15:CB$105)+1)),1,0)</f>
        <v>0</v>
      </c>
      <c r="FY14" s="7">
        <f>IF(OR(GESTEP(CC14,MAX(CC$7:CC13)+1),GESTEP(CC14,MAX($D14:CB14)+1),GESTEP(CC14,MAX(CD14:$CX14)+1),GESTEP(CC14,MAX(CC15:CC$105)+1)),1,0)</f>
        <v>0</v>
      </c>
      <c r="FZ14" s="7">
        <f>IF(OR(GESTEP(CD14,MAX(CD$7:CD13)+1),GESTEP(CD14,MAX($D14:CC14)+1),GESTEP(CD14,MAX(CE14:$CX14)+1),GESTEP(CD14,MAX(CD15:CD$105)+1)),1,0)</f>
        <v>0</v>
      </c>
      <c r="GA14" s="7">
        <f>IF(OR(GESTEP(CE14,MAX(CE$7:CE13)+1),GESTEP(CE14,MAX($D14:CD14)+1),GESTEP(CE14,MAX(CF14:$CX14)+1),GESTEP(CE14,MAX(CE15:CE$105)+1)),1,0)</f>
        <v>0</v>
      </c>
      <c r="GB14" s="7">
        <f>IF(OR(GESTEP(CF14,MAX(CF$7:CF13)+1),GESTEP(CF14,MAX($D14:CE14)+1),GESTEP(CF14,MAX(CG14:$CX14)+1),GESTEP(CF14,MAX(CF15:CF$105)+1)),1,0)</f>
        <v>0</v>
      </c>
      <c r="GC14" s="7">
        <f>IF(OR(GESTEP(CG14,MAX(CG$7:CG13)+1),GESTEP(CG14,MAX($D14:CF14)+1),GESTEP(CG14,MAX(CH14:$CX14)+1),GESTEP(CG14,MAX(CG15:CG$105)+1)),1,0)</f>
        <v>0</v>
      </c>
      <c r="GD14" s="7">
        <f>IF(OR(GESTEP(CH14,MAX(CH$7:CH13)+1),GESTEP(CH14,MAX($D14:CG14)+1),GESTEP(CH14,MAX(CI14:$CX14)+1),GESTEP(CH14,MAX(CH15:CH$105)+1)),1,0)</f>
        <v>0</v>
      </c>
      <c r="GE14" s="7">
        <f>IF(OR(GESTEP(CI14,MAX(CI$7:CI13)+1),GESTEP(CI14,MAX($D14:CH14)+1),GESTEP(CI14,MAX(CJ14:$CX14)+1),GESTEP(CI14,MAX(CI15:CI$105)+1)),1,0)</f>
        <v>0</v>
      </c>
      <c r="GF14" s="7">
        <f>IF(OR(GESTEP(CJ14,MAX(CJ$7:CJ13)+1),GESTEP(CJ14,MAX($D14:CI14)+1),GESTEP(CJ14,MAX(CK14:$CX14)+1),GESTEP(CJ14,MAX(CJ15:CJ$105)+1)),1,0)</f>
        <v>0</v>
      </c>
      <c r="GG14" s="7">
        <f>IF(OR(GESTEP(CK14,MAX(CK$7:CK13)+1),GESTEP(CK14,MAX($D14:CJ14)+1),GESTEP(CK14,MAX(CL14:$CX14)+1),GESTEP(CK14,MAX(CK15:CK$105)+1)),1,0)</f>
        <v>0</v>
      </c>
      <c r="GH14" s="7">
        <f>IF(OR(GESTEP(CL14,MAX(CL$7:CL13)+1),GESTEP(CL14,MAX($D14:CK14)+1),GESTEP(CL14,MAX(CM14:$CX14)+1),GESTEP(CL14,MAX(CL15:CL$105)+1)),1,0)</f>
        <v>0</v>
      </c>
      <c r="GI14" s="7">
        <f>IF(OR(GESTEP(CM14,MAX(CM$7:CM13)+1),GESTEP(CM14,MAX($D14:CL14)+1),GESTEP(CM14,MAX(CN14:$CX14)+1),GESTEP(CM14,MAX(CM15:CM$105)+1)),1,0)</f>
        <v>1</v>
      </c>
      <c r="GJ14" s="7">
        <f>IF(OR(GESTEP(CN14,MAX(CN$7:CN13)+1),GESTEP(CN14,MAX($D14:CM14)+1),GESTEP(CN14,MAX(CO14:$CX14)+1),GESTEP(CN14,MAX(CN15:CN$105)+1)),1,0)</f>
        <v>0</v>
      </c>
      <c r="GK14" s="7">
        <f>IF(OR(GESTEP(CO14,MAX(CO$7:CO13)+1),GESTEP(CO14,MAX($D14:CN14)+1),GESTEP(CO14,MAX(CP14:$CX14)+1),GESTEP(CO14,MAX(CO15:CO$105)+1)),1,0)</f>
        <v>0</v>
      </c>
      <c r="GL14" s="7">
        <f>IF(OR(GESTEP(CP14,MAX(CP$7:CP13)+1),GESTEP(CP14,MAX($D14:CO14)+1),GESTEP(CP14,MAX(CQ14:$CX14)+1),GESTEP(CP14,MAX(CP15:CP$105)+1)),1,0)</f>
        <v>0</v>
      </c>
      <c r="GM14" s="7">
        <f>IF(OR(GESTEP(CQ14,MAX(CQ$7:CQ13)+1),GESTEP(CQ14,MAX($D14:CP14)+1),GESTEP(CQ14,MAX(CR14:$CX14)+1),GESTEP(CQ14,MAX(CQ15:CQ$105)+1)),1,0)</f>
        <v>0</v>
      </c>
      <c r="GN14" s="7">
        <f>IF(OR(GESTEP(CR14,MAX(CR$7:CR13)+1),GESTEP(CR14,MAX($D14:CQ14)+1),GESTEP(CR14,MAX(CS14:$CX14)+1),GESTEP(CR14,MAX(CR15:CR$105)+1)),1,0)</f>
        <v>0</v>
      </c>
      <c r="GO14" s="7">
        <f>IF(OR(GESTEP(CS14,MAX(CS$7:CS13)+1),GESTEP(CS14,MAX($D14:CR14)+1),GESTEP(CS14,MAX(CT14:$CX14)+1),GESTEP(CS14,MAX(CS15:CS$105)+1)),1,0)</f>
        <v>0</v>
      </c>
      <c r="GP14" s="7">
        <f>IF(OR(GESTEP(CT14,MAX(CT$7:CT13)+1),GESTEP(CT14,MAX($D14:CS14)+1),GESTEP(CT14,MAX(CU14:$CX14)+1),GESTEP(CT14,MAX(CT15:CT$105)+1)),1,0)</f>
        <v>0</v>
      </c>
      <c r="GQ14" s="7">
        <f>IF(OR(GESTEP(CU14,MAX(CU$7:CU13)+1),GESTEP(CU14,MAX($D14:CT14)+1),GESTEP(CU14,MAX(CV14:$CX14)+1),GESTEP(CU14,MAX(CU15:CU$105)+1)),1,0)</f>
        <v>0</v>
      </c>
      <c r="GR14" s="7">
        <f>IF(OR(GESTEP(CV14,MAX(CV$7:CV13)+1),GESTEP(CV14,MAX($D14:CU14)+1),GESTEP(CV14,MAX(CW14:$CX14)+1),GESTEP(CV14,MAX(CV15:CV$105)+1)),1,0)</f>
        <v>0</v>
      </c>
      <c r="GS14" s="7">
        <f>IF(OR(GESTEP(CW14,MAX(CW$7:CW13)+1),GESTEP(CW14,MAX($D14:CV14)+1),GESTEP(CW14,MAX(CX14:$CX14)+1),GESTEP(CW14,MAX(CW15:CW$105)+1)),1,0)</f>
        <v>0</v>
      </c>
      <c r="GT14" s="105">
        <v>1</v>
      </c>
      <c r="GV14" s="66" cm="1">
        <f t="array" ref="GV14">(ROW(D14)-MAX(IF(D$7:D13&gt;=D14,ROW(D$7:D13),ROW(D$7))))*(COLUMN(D14)-MAX(IF(C14:$D14&gt;=D14,COLUMN(C14:$D14),COLUMN($D14))))*(MIN(IF(D15:D$105&gt;=D14,ROW(D15:D$105),ROW(D$105)))-ROW(D14))*(MIN(IF(E14:$CX14&gt;=D14,COLUMN(E14:$CX14),COLUMN($CX14))-COLUMN(D14)))</f>
        <v>0</v>
      </c>
      <c r="GW14" s="7" cm="1">
        <f t="array" ref="GW14">(ROW(E14)-MAX(IF(E$7:E13&gt;=E14,ROW(E$7:E13),ROW(E$7))))*(COLUMN(E14)-MAX(IF(D14:$D14&gt;=E14,COLUMN(D14:$D14),COLUMN($D14))))*(MIN(IF(E15:E$105&gt;=E14,ROW(E15:E$105),ROW(E$105)))-ROW(E14))*(MIN(IF(F14:$CX14&gt;=E14,COLUMN(F14:$CX14),COLUMN($CX14))-COLUMN(E14)))</f>
        <v>1</v>
      </c>
      <c r="GX14" s="7" cm="1">
        <f t="array" ref="GX14">(ROW(F14)-MAX(IF(F$7:F13&gt;=F14,ROW(F$7:F13),ROW(F$7))))*(COLUMN(F14)-MAX(IF($D14:E14&gt;=F14,COLUMN($D14:E14),COLUMN($D14))))*(MIN(IF(F15:F$105&gt;=F14,ROW(F15:F$105),ROW(F$105)))-ROW(F14))*(MIN(IF(G14:$CX14&gt;=F14,COLUMN(G14:$CX14),COLUMN($CX14))-COLUMN(F14)))</f>
        <v>2</v>
      </c>
      <c r="GY14" s="7" cm="1">
        <f t="array" ref="GY14">(ROW(G14)-MAX(IF(G$7:G13&gt;=G14,ROW(G$7:G13),ROW(G$7))))*(COLUMN(G14)-MAX(IF($D14:F14&gt;=G14,COLUMN($D14:F14),COLUMN($D14))))*(MIN(IF(G15:G$105&gt;=G14,ROW(G15:G$105),ROW(G$105)))-ROW(G14))*(MIN(IF(H14:$CX14&gt;=G14,COLUMN(H14:$CX14),COLUMN($CX14))-COLUMN(G14)))</f>
        <v>60</v>
      </c>
      <c r="GZ14" s="7" cm="1">
        <f t="array" ref="GZ14">(ROW(H14)-MAX(IF(H$7:H13&gt;=H14,ROW(H$7:H13),ROW(H$7))))*(COLUMN(H14)-MAX(IF($D14:G14&gt;=H14,COLUMN($D14:G14),COLUMN($D14))))*(MIN(IF(H15:H$105&gt;=H14,ROW(H15:H$105),ROW(H$105)))-ROW(H14))*(MIN(IF(I14:$CX14&gt;=H14,COLUMN(I14:$CX14),COLUMN($CX14))-COLUMN(H14)))</f>
        <v>4</v>
      </c>
      <c r="HA14" s="7" cm="1">
        <f t="array" ref="HA14">(ROW(I14)-MAX(IF(I$7:I13&gt;=I14,ROW(I$7:I13),ROW(I$7))))*(COLUMN(I14)-MAX(IF($D14:H14&gt;=I14,COLUMN($D14:H14),COLUMN($D14))))*(MIN(IF(I15:I$105&gt;=I14,ROW(I15:I$105),ROW(I$105)))-ROW(I14))*(MIN(IF(J14:$CX14&gt;=I14,COLUMN(J14:$CX14),COLUMN($CX14))-COLUMN(I14)))</f>
        <v>1</v>
      </c>
      <c r="HB14" s="7" cm="1">
        <f t="array" ref="HB14">(ROW(J14)-MAX(IF(J$7:J13&gt;=J14,ROW(J$7:J13),ROW(J$7))))*(COLUMN(J14)-MAX(IF($D14:I14&gt;=J14,COLUMN($D14:I14),COLUMN($D14))))*(MIN(IF(J15:J$105&gt;=J14,ROW(J15:J$105),ROW(J$105)))-ROW(J14))*(MIN(IF(K14:$CX14&gt;=J14,COLUMN(K14:$CX14),COLUMN($CX14))-COLUMN(J14)))</f>
        <v>144</v>
      </c>
      <c r="HC14" s="7" cm="1">
        <f t="array" ref="HC14">(ROW(K14)-MAX(IF(K$7:K13&gt;=K14,ROW(K$7:K13),ROW(K$7))))*(COLUMN(K14)-MAX(IF($D14:J14&gt;=K14,COLUMN($D14:J14),COLUMN($D14))))*(MIN(IF(K15:K$105&gt;=K14,ROW(K15:K$105),ROW(K$105)))-ROW(K14))*(MIN(IF(L14:$CX14&gt;=K14,COLUMN(L14:$CX14),COLUMN($CX14))-COLUMN(K14)))</f>
        <v>3</v>
      </c>
      <c r="HD14" s="7" cm="1">
        <f t="array" ref="HD14">(ROW(L14)-MAX(IF(L$7:L13&gt;=L14,ROW(L$7:L13),ROW(L$7))))*(COLUMN(L14)-MAX(IF($D14:K14&gt;=L14,COLUMN($D14:K14),COLUMN($D14))))*(MIN(IF(L15:L$105&gt;=L14,ROW(L15:L$105),ROW(L$105)))-ROW(L14))*(MIN(IF(M14:$CX14&gt;=L14,COLUMN(M14:$CX14),COLUMN($CX14))-COLUMN(L14)))</f>
        <v>4</v>
      </c>
      <c r="HE14" s="7" cm="1">
        <f t="array" ref="HE14">(ROW(M14)-MAX(IF(M$7:M13&gt;=M14,ROW(M$7:M13),ROW(M$7))))*(COLUMN(M14)-MAX(IF($D14:L14&gt;=M14,COLUMN($D14:L14),COLUMN($D14))))*(MIN(IF(M15:M$105&gt;=M14,ROW(M15:M$105),ROW(M$105)))-ROW(M14))*(MIN(IF(N14:$CX14&gt;=M14,COLUMN(N14:$CX14),COLUMN($CX14))-COLUMN(M14)))</f>
        <v>6</v>
      </c>
      <c r="HF14" s="7" cm="1">
        <f t="array" ref="HF14">(ROW(N14)-MAX(IF(N$7:N13&gt;=N14,ROW(N$7:N13),ROW(N$7))))*(COLUMN(N14)-MAX(IF($D14:M14&gt;=N14,COLUMN($D14:M14),COLUMN($D14))))*(MIN(IF(N15:N$105&gt;=N14,ROW(N15:N$105),ROW(N$105)))-ROW(N14))*(MIN(IF(O14:$CX14&gt;=N14,COLUMN(O14:$CX14),COLUMN($CX14))-COLUMN(N14)))</f>
        <v>1</v>
      </c>
      <c r="HG14" s="7" cm="1">
        <f t="array" ref="HG14">(ROW(O14)-MAX(IF(O$7:O13&gt;=O14,ROW(O$7:O13),ROW(O$7))))*(COLUMN(O14)-MAX(IF($D14:N14&gt;=O14,COLUMN($D14:N14),COLUMN($D14))))*(MIN(IF(O15:O$105&gt;=O14,ROW(O15:O$105),ROW(O$105)))-ROW(O14))*(MIN(IF(P14:$CX14&gt;=O14,COLUMN(P14:$CX14),COLUMN($CX14))-COLUMN(O14)))</f>
        <v>6</v>
      </c>
      <c r="HH14" s="7" cm="1">
        <f t="array" ref="HH14">(ROW(P14)-MAX(IF(P$7:P13&gt;=P14,ROW(P$7:P13),ROW(P$7))))*(COLUMN(P14)-MAX(IF($D14:O14&gt;=P14,COLUMN($D14:O14),COLUMN($D14))))*(MIN(IF(P15:P$105&gt;=P14,ROW(P15:P$105),ROW(P$105)))-ROW(P14))*(MIN(IF(Q14:$CX14&gt;=P14,COLUMN(Q14:$CX14),COLUMN($CX14))-COLUMN(P14)))</f>
        <v>48</v>
      </c>
      <c r="HI14" s="7" cm="1">
        <f t="array" ref="HI14">(ROW(Q14)-MAX(IF(Q$7:Q13&gt;=Q14,ROW(Q$7:Q13),ROW(Q$7))))*(COLUMN(Q14)-MAX(IF($D14:P14&gt;=Q14,COLUMN($D14:P14),COLUMN($D14))))*(MIN(IF(Q15:Q$105&gt;=Q14,ROW(Q15:Q$105),ROW(Q$105)))-ROW(Q14))*(MIN(IF(R14:$CX14&gt;=Q14,COLUMN(R14:$CX14),COLUMN($CX14))-COLUMN(Q14)))</f>
        <v>1</v>
      </c>
      <c r="HJ14" s="7" cm="1">
        <f t="array" ref="HJ14">(ROW(R14)-MAX(IF(R$7:R13&gt;=R14,ROW(R$7:R13),ROW(R$7))))*(COLUMN(R14)-MAX(IF($D14:Q14&gt;=R14,COLUMN($D14:Q14),COLUMN($D14))))*(MIN(IF(R15:R$105&gt;=R14,ROW(R15:R$105),ROW(R$105)))-ROW(R14))*(MIN(IF(S14:$CX14&gt;=R14,COLUMN(S14:$CX14),COLUMN($CX14))-COLUMN(R14)))</f>
        <v>686</v>
      </c>
      <c r="HK14" s="7" cm="1">
        <f t="array" ref="HK14">(ROW(S14)-MAX(IF(S$7:S13&gt;=S14,ROW(S$7:S13),ROW(S$7))))*(COLUMN(S14)-MAX(IF($D14:R14&gt;=S14,COLUMN($D14:R14),COLUMN($D14))))*(MIN(IF(S15:S$105&gt;=S14,ROW(S15:S$105),ROW(S$105)))-ROW(S14))*(MIN(IF(T14:$CX14&gt;=S14,COLUMN(T14:$CX14),COLUMN($CX14))-COLUMN(S14)))</f>
        <v>14</v>
      </c>
      <c r="HL14" s="7" cm="1">
        <f t="array" ref="HL14">(ROW(T14)-MAX(IF(T$7:T13&gt;=T14,ROW(T$7:T13),ROW(T$7))))*(COLUMN(T14)-MAX(IF($D14:S14&gt;=T14,COLUMN($D14:S14),COLUMN($D14))))*(MIN(IF(T15:T$105&gt;=T14,ROW(T15:T$105),ROW(T$105)))-ROW(T14))*(MIN(IF(U14:$CX14&gt;=T14,COLUMN(U14:$CX14),COLUMN($CX14))-COLUMN(T14)))</f>
        <v>12</v>
      </c>
      <c r="HM14" s="7" cm="1">
        <f t="array" ref="HM14">(ROW(U14)-MAX(IF(U$7:U13&gt;=U14,ROW(U$7:U13),ROW(U$7))))*(COLUMN(U14)-MAX(IF($D14:T14&gt;=U14,COLUMN($D14:T14),COLUMN($D14))))*(MIN(IF(U15:U$105&gt;=U14,ROW(U15:U$105),ROW(U$105)))-ROW(U14))*(MIN(IF(V14:$CX14&gt;=U14,COLUMN(V14:$CX14),COLUMN($CX14))-COLUMN(U14)))</f>
        <v>1</v>
      </c>
      <c r="HN14" s="7" cm="1">
        <f t="array" ref="HN14">(ROW(V14)-MAX(IF(V$7:V13&gt;=V14,ROW(V$7:V13),ROW(V$7))))*(COLUMN(V14)-MAX(IF($D14:U14&gt;=V14,COLUMN($D14:U14),COLUMN($D14))))*(MIN(IF(V15:V$105&gt;=V14,ROW(V15:V$105),ROW(V$105)))-ROW(V14))*(MIN(IF(W14:$CX14&gt;=V14,COLUMN(W14:$CX14),COLUMN($CX14))-COLUMN(V14)))</f>
        <v>24</v>
      </c>
      <c r="HO14" s="7" cm="1">
        <f t="array" ref="HO14">(ROW(W14)-MAX(IF(W$7:W13&gt;=W14,ROW(W$7:W13),ROW(W$7))))*(COLUMN(W14)-MAX(IF($D14:V14&gt;=W14,COLUMN($D14:V14),COLUMN($D14))))*(MIN(IF(W15:W$105&gt;=W14,ROW(W15:W$105),ROW(W$105)))-ROW(W14))*(MIN(IF(X14:$CX14&gt;=W14,COLUMN(X14:$CX14),COLUMN($CX14))-COLUMN(W14)))</f>
        <v>2</v>
      </c>
      <c r="HP14" s="7" cm="1">
        <f t="array" ref="HP14">(ROW(X14)-MAX(IF(X$7:X13&gt;=X14,ROW(X$7:X13),ROW(X$7))))*(COLUMN(X14)-MAX(IF($D14:W14&gt;=X14,COLUMN($D14:W14),COLUMN($D14))))*(MIN(IF(X15:X$105&gt;=X14,ROW(X15:X$105),ROW(X$105)))-ROW(X14))*(MIN(IF(Y14:$CX14&gt;=X14,COLUMN(Y14:$CX14),COLUMN($CX14))-COLUMN(X14)))</f>
        <v>1</v>
      </c>
      <c r="HQ14" s="7" cm="1">
        <f t="array" ref="HQ14">(ROW(Y14)-MAX(IF(Y$7:Y13&gt;=Y14,ROW(Y$7:Y13),ROW(Y$7))))*(COLUMN(Y14)-MAX(IF($D14:X14&gt;=Y14,COLUMN($D14:X14),COLUMN($D14))))*(MIN(IF(Y15:Y$105&gt;=Y14,ROW(Y15:Y$105),ROW(Y$105)))-ROW(Y14))*(MIN(IF(Z14:$CX14&gt;=Y14,COLUMN(Z14:$CX14),COLUMN($CX14))-COLUMN(Y14)))</f>
        <v>6</v>
      </c>
      <c r="HR14" s="7" cm="1">
        <f t="array" ref="HR14">(ROW(Z14)-MAX(IF(Z$7:Z13&gt;=Z14,ROW(Z$7:Z13),ROW(Z$7))))*(COLUMN(Z14)-MAX(IF($D14:Y14&gt;=Z14,COLUMN($D14:Y14),COLUMN($D14))))*(MIN(IF(Z15:Z$105&gt;=Z14,ROW(Z15:Z$105),ROW(Z$105)))-ROW(Z14))*(MIN(IF(AA14:$CX14&gt;=Z14,COLUMN(AA14:$CX14),COLUMN($CX14))-COLUMN(Z14)))</f>
        <v>2</v>
      </c>
      <c r="HS14" s="7" cm="1">
        <f t="array" ref="HS14">(ROW(AA14)-MAX(IF(AA$7:AA13&gt;=AA14,ROW(AA$7:AA13),ROW(AA$7))))*(COLUMN(AA14)-MAX(IF($D14:Z14&gt;=AA14,COLUMN($D14:Z14),COLUMN($D14))))*(MIN(IF(AA15:AA$105&gt;=AA14,ROW(AA15:AA$105),ROW(AA$105)))-ROW(AA14))*(MIN(IF(AB14:$CX14&gt;=AA14,COLUMN(AB14:$CX14),COLUMN($CX14))-COLUMN(AA14)))</f>
        <v>6</v>
      </c>
      <c r="HT14" s="7" cm="1">
        <f t="array" ref="HT14">(ROW(AB14)-MAX(IF(AB$7:AB13&gt;=AB14,ROW(AB$7:AB13),ROW(AB$7))))*(COLUMN(AB14)-MAX(IF($D14:AA14&gt;=AB14,COLUMN($D14:AA14),COLUMN($D14))))*(MIN(IF(AB15:AB$105&gt;=AB14,ROW(AB15:AB$105),ROW(AB$105)))-ROW(AB14))*(MIN(IF(AC14:$CX14&gt;=AB14,COLUMN(AC14:$CX14),COLUMN($CX14))-COLUMN(AB14)))</f>
        <v>42</v>
      </c>
      <c r="HU14" s="7" cm="1">
        <f t="array" ref="HU14">(ROW(AC14)-MAX(IF(AC$7:AC13&gt;=AC14,ROW(AC$7:AC13),ROW(AC$7))))*(COLUMN(AC14)-MAX(IF($D14:AB14&gt;=AC14,COLUMN($D14:AB14),COLUMN($D14))))*(MIN(IF(AC15:AC$105&gt;=AC14,ROW(AC15:AC$105),ROW(AC$105)))-ROW(AC14))*(MIN(IF(AD14:$CX14&gt;=AC14,COLUMN(AD14:$CX14),COLUMN($CX14))-COLUMN(AC14)))</f>
        <v>16625</v>
      </c>
      <c r="HV14" s="7" cm="1">
        <f t="array" ref="HV14">(ROW(AD14)-MAX(IF(AD$7:AD13&gt;=AD14,ROW(AD$7:AD13),ROW(AD$7))))*(COLUMN(AD14)-MAX(IF($D14:AC14&gt;=AD14,COLUMN($D14:AC14),COLUMN($D14))))*(MIN(IF(AD15:AD$105&gt;=AD14,ROW(AD15:AD$105),ROW(AD$105)))-ROW(AD14))*(MIN(IF(AE14:$CX14&gt;=AD14,COLUMN(AE14:$CX14),COLUMN($CX14))-COLUMN(AD14)))</f>
        <v>4</v>
      </c>
      <c r="HW14" s="7" cm="1">
        <f t="array" ref="HW14">(ROW(AE14)-MAX(IF(AE$7:AE13&gt;=AE14,ROW(AE$7:AE13),ROW(AE$7))))*(COLUMN(AE14)-MAX(IF($D14:AD14&gt;=AE14,COLUMN($D14:AD14),COLUMN($D14))))*(MIN(IF(AE15:AE$105&gt;=AE14,ROW(AE15:AE$105),ROW(AE$105)))-ROW(AE14))*(MIN(IF(AF14:$CX14&gt;=AE14,COLUMN(AF14:$CX14),COLUMN($CX14))-COLUMN(AE14)))</f>
        <v>1</v>
      </c>
      <c r="HX14" s="7" cm="1">
        <f t="array" ref="HX14">(ROW(AF14)-MAX(IF(AF$7:AF13&gt;=AF14,ROW(AF$7:AF13),ROW(AF$7))))*(COLUMN(AF14)-MAX(IF($D14:AE14&gt;=AF14,COLUMN($D14:AE14),COLUMN($D14))))*(MIN(IF(AF15:AF$105&gt;=AF14,ROW(AF15:AF$105),ROW(AF$105)))-ROW(AF14))*(MIN(IF(AG14:$CX14&gt;=AF14,COLUMN(AG14:$CX14),COLUMN($CX14))-COLUMN(AF14)))</f>
        <v>12</v>
      </c>
      <c r="HY14" s="7" cm="1">
        <f t="array" ref="HY14">(ROW(AG14)-MAX(IF(AG$7:AG13&gt;=AG14,ROW(AG$7:AG13),ROW(AG$7))))*(COLUMN(AG14)-MAX(IF($D14:AF14&gt;=AG14,COLUMN($D14:AF14),COLUMN($D14))))*(MIN(IF(AG15:AG$105&gt;=AG14,ROW(AG15:AG$105),ROW(AG$105)))-ROW(AG14))*(MIN(IF(AH14:$CX14&gt;=AG14,COLUMN(AH14:$CX14),COLUMN($CX14))-COLUMN(AG14)))</f>
        <v>1</v>
      </c>
      <c r="HZ14" s="7" cm="1">
        <f t="array" ref="HZ14">(ROW(AH14)-MAX(IF(AH$7:AH13&gt;=AH14,ROW(AH$7:AH13),ROW(AH$7))))*(COLUMN(AH14)-MAX(IF($D14:AG14&gt;=AH14,COLUMN($D14:AG14),COLUMN($D14))))*(MIN(IF(AH15:AH$105&gt;=AH14,ROW(AH15:AH$105),ROW(AH$105)))-ROW(AH14))*(MIN(IF(AI14:$CX14&gt;=AH14,COLUMN(AI14:$CX14),COLUMN($CX14))-COLUMN(AH14)))</f>
        <v>165</v>
      </c>
      <c r="IA14" s="7" cm="1">
        <f t="array" ref="IA14">(ROW(AI14)-MAX(IF(AI$7:AI13&gt;=AI14,ROW(AI$7:AI13),ROW(AI$7))))*(COLUMN(AI14)-MAX(IF($D14:AH14&gt;=AI14,COLUMN($D14:AH14),COLUMN($D14))))*(MIN(IF(AI15:AI$105&gt;=AI14,ROW(AI15:AI$105),ROW(AI$105)))-ROW(AI14))*(MIN(IF(AJ14:$CX14&gt;=AI14,COLUMN(AJ14:$CX14),COLUMN($CX14))-COLUMN(AI14)))</f>
        <v>54</v>
      </c>
      <c r="IB14" s="7" cm="1">
        <f t="array" ref="IB14">(ROW(AJ14)-MAX(IF(AJ$7:AJ13&gt;=AJ14,ROW(AJ$7:AJ13),ROW(AJ$7))))*(COLUMN(AJ14)-MAX(IF($D14:AI14&gt;=AJ14,COLUMN($D14:AI14),COLUMN($D14))))*(MIN(IF(AJ15:AJ$105&gt;=AJ14,ROW(AJ15:AJ$105),ROW(AJ$105)))-ROW(AJ14))*(MIN(IF(AK14:$CX14&gt;=AJ14,COLUMN(AK14:$CX14),COLUMN($CX14))-COLUMN(AJ14)))</f>
        <v>2</v>
      </c>
      <c r="IC14" s="7" cm="1">
        <f t="array" ref="IC14">(ROW(AK14)-MAX(IF(AK$7:AK13&gt;=AK14,ROW(AK$7:AK13),ROW(AK$7))))*(COLUMN(AK14)-MAX(IF($D14:AJ14&gt;=AK14,COLUMN($D14:AJ14),COLUMN($D14))))*(MIN(IF(AK15:AK$105&gt;=AK14,ROW(AK15:AK$105),ROW(AK$105)))-ROW(AK14))*(MIN(IF(AL14:$CX14&gt;=AK14,COLUMN(AL14:$CX14),COLUMN($CX14))-COLUMN(AK14)))</f>
        <v>4</v>
      </c>
      <c r="ID14" s="7" cm="1">
        <f t="array" ref="ID14">(ROW(AL14)-MAX(IF(AL$7:AL13&gt;=AL14,ROW(AL$7:AL13),ROW(AL$7))))*(COLUMN(AL14)-MAX(IF($D14:AK14&gt;=AL14,COLUMN($D14:AK14),COLUMN($D14))))*(MIN(IF(AL15:AL$105&gt;=AL14,ROW(AL15:AL$105),ROW(AL$105)))-ROW(AL14))*(MIN(IF(AM14:$CX14&gt;=AL14,COLUMN(AM14:$CX14),COLUMN($CX14))-COLUMN(AL14)))</f>
        <v>6</v>
      </c>
      <c r="IE14" s="7" cm="1">
        <f t="array" ref="IE14">(ROW(AM14)-MAX(IF(AM$7:AM13&gt;=AM14,ROW(AM$7:AM13),ROW(AM$7))))*(COLUMN(AM14)-MAX(IF($D14:AL14&gt;=AM14,COLUMN($D14:AL14),COLUMN($D14))))*(MIN(IF(AM15:AM$105&gt;=AM14,ROW(AM15:AM$105),ROW(AM$105)))-ROW(AM14))*(MIN(IF(AN14:$CX14&gt;=AM14,COLUMN(AN14:$CX14),COLUMN($CX14))-COLUMN(AM14)))</f>
        <v>1</v>
      </c>
      <c r="IF14" s="7" cm="1">
        <f t="array" ref="IF14">(ROW(AN14)-MAX(IF(AN$7:AN13&gt;=AN14,ROW(AN$7:AN13),ROW(AN$7))))*(COLUMN(AN14)-MAX(IF($D14:AM14&gt;=AN14,COLUMN($D14:AM14),COLUMN($D14))))*(MIN(IF(AN15:AN$105&gt;=AN14,ROW(AN15:AN$105),ROW(AN$105)))-ROW(AN14))*(MIN(IF(AO14:$CX14&gt;=AN14,COLUMN(AO14:$CX14),COLUMN($CX14))-COLUMN(AN14)))</f>
        <v>2</v>
      </c>
      <c r="IG14" s="7" cm="1">
        <f t="array" ref="IG14">(ROW(AO14)-MAX(IF(AO$7:AO13&gt;=AO14,ROW(AO$7:AO13),ROW(AO$7))))*(COLUMN(AO14)-MAX(IF($D14:AN14&gt;=AO14,COLUMN($D14:AN14),COLUMN($D14))))*(MIN(IF(AO15:AO$105&gt;=AO14,ROW(AO15:AO$105),ROW(AO$105)))-ROW(AO14))*(MIN(IF(AP14:$CX14&gt;=AO14,COLUMN(AP14:$CX14),COLUMN($CX14))-COLUMN(AO14)))</f>
        <v>60</v>
      </c>
      <c r="IH14" s="7" cm="1">
        <f t="array" ref="IH14">(ROW(AP14)-MAX(IF(AP$7:AP13&gt;=AP14,ROW(AP$7:AP13),ROW(AP$7))))*(COLUMN(AP14)-MAX(IF($D14:AO14&gt;=AP14,COLUMN($D14:AO14),COLUMN($D14))))*(MIN(IF(AP15:AP$105&gt;=AP14,ROW(AP15:AP$105),ROW(AP$105)))-ROW(AP14))*(MIN(IF(AQ14:$CX14&gt;=AP14,COLUMN(AQ14:$CX14),COLUMN($CX14))-COLUMN(AP14)))</f>
        <v>1</v>
      </c>
      <c r="II14" s="7" cm="1">
        <f t="array" ref="II14">(ROW(AQ14)-MAX(IF(AQ$7:AQ13&gt;=AQ14,ROW(AQ$7:AQ13),ROW(AQ$7))))*(COLUMN(AQ14)-MAX(IF($D14:AP14&gt;=AQ14,COLUMN($D14:AP14),COLUMN($D14))))*(MIN(IF(AQ15:AQ$105&gt;=AQ14,ROW(AQ15:AQ$105),ROW(AQ$105)))-ROW(AQ14))*(MIN(IF(AR14:$CX14&gt;=AQ14,COLUMN(AR14:$CX14),COLUMN($CX14))-COLUMN(AQ14)))</f>
        <v>32</v>
      </c>
      <c r="IJ14" s="7" cm="1">
        <f t="array" ref="IJ14">(ROW(AR14)-MAX(IF(AR$7:AR13&gt;=AR14,ROW(AR$7:AR13),ROW(AR$7))))*(COLUMN(AR14)-MAX(IF($D14:AQ14&gt;=AR14,COLUMN($D14:AQ14),COLUMN($D14))))*(MIN(IF(AR15:AR$105&gt;=AR14,ROW(AR15:AR$105),ROW(AR$105)))-ROW(AR14))*(MIN(IF(AS14:$CX14&gt;=AR14,COLUMN(AS14:$CX14),COLUMN($CX14))-COLUMN(AR14)))</f>
        <v>54</v>
      </c>
      <c r="IK14" s="7" cm="1">
        <f t="array" ref="IK14">(ROW(AS14)-MAX(IF(AS$7:AS13&gt;=AS14,ROW(AS$7:AS13),ROW(AS$7))))*(COLUMN(AS14)-MAX(IF($D14:AR14&gt;=AS14,COLUMN($D14:AR14),COLUMN($D14))))*(MIN(IF(AS15:AS$105&gt;=AS14,ROW(AS15:AS$105),ROW(AS$105)))-ROW(AS14))*(MIN(IF(AT14:$CX14&gt;=AS14,COLUMN(AT14:$CX14),COLUMN($CX14))-COLUMN(AS14)))</f>
        <v>8</v>
      </c>
      <c r="IL14" s="7" cm="1">
        <f t="array" ref="IL14">(ROW(AT14)-MAX(IF(AT$7:AT13&gt;=AT14,ROW(AT$7:AT13),ROW(AT$7))))*(COLUMN(AT14)-MAX(IF($D14:AS14&gt;=AT14,COLUMN($D14:AS14),COLUMN($D14))))*(MIN(IF(AT15:AT$105&gt;=AT14,ROW(AT15:AT$105),ROW(AT$105)))-ROW(AT14))*(MIN(IF(AU14:$CX14&gt;=AT14,COLUMN(AU14:$CX14),COLUMN($CX14))-COLUMN(AT14)))</f>
        <v>4</v>
      </c>
      <c r="IM14" s="7" cm="1">
        <f t="array" ref="IM14">(ROW(AU14)-MAX(IF(AU$7:AU13&gt;=AU14,ROW(AU$7:AU13),ROW(AU$7))))*(COLUMN(AU14)-MAX(IF($D14:AT14&gt;=AU14,COLUMN($D14:AT14),COLUMN($D14))))*(MIN(IF(AU15:AU$105&gt;=AU14,ROW(AU15:AU$105),ROW(AU$105)))-ROW(AU14))*(MIN(IF(AV14:$CX14&gt;=AU14,COLUMN(AV14:$CX14),COLUMN($CX14))-COLUMN(AU14)))</f>
        <v>168</v>
      </c>
      <c r="IN14" s="7" cm="1">
        <f t="array" ref="IN14">(ROW(AV14)-MAX(IF(AV$7:AV13&gt;=AV14,ROW(AV$7:AV13),ROW(AV$7))))*(COLUMN(AV14)-MAX(IF($D14:AU14&gt;=AV14,COLUMN($D14:AU14),COLUMN($D14))))*(MIN(IF(AV15:AV$105&gt;=AV14,ROW(AV15:AV$105),ROW(AV$105)))-ROW(AV14))*(MIN(IF(AW14:$CX14&gt;=AV14,COLUMN(AW14:$CX14),COLUMN($CX14))-COLUMN(AV14)))</f>
        <v>4</v>
      </c>
      <c r="IO14" s="7" cm="1">
        <f t="array" ref="IO14">(ROW(AW14)-MAX(IF(AW$7:AW13&gt;=AW14,ROW(AW$7:AW13),ROW(AW$7))))*(COLUMN(AW14)-MAX(IF($D14:AV14&gt;=AW14,COLUMN($D14:AV14),COLUMN($D14))))*(MIN(IF(AW15:AW$105&gt;=AW14,ROW(AW15:AW$105),ROW(AW$105)))-ROW(AW14))*(MIN(IF(AX14:$CX14&gt;=AW14,COLUMN(AX14:$CX14),COLUMN($CX14))-COLUMN(AW14)))</f>
        <v>4</v>
      </c>
      <c r="IP14" s="7" cm="1">
        <f t="array" ref="IP14">(ROW(AX14)-MAX(IF(AX$7:AX13&gt;=AX14,ROW(AX$7:AX13),ROW(AX$7))))*(COLUMN(AX14)-MAX(IF($D14:AW14&gt;=AX14,COLUMN($D14:AW14),COLUMN($D14))))*(MIN(IF(AX15:AX$105&gt;=AX14,ROW(AX15:AX$105),ROW(AX$105)))-ROW(AX14))*(MIN(IF(AY14:$CX14&gt;=AX14,COLUMN(AY14:$CX14),COLUMN($CX14))-COLUMN(AX14)))</f>
        <v>1</v>
      </c>
      <c r="IQ14" s="7" cm="1">
        <f t="array" ref="IQ14">(ROW(AY14)-MAX(IF(AY$7:AY13&gt;=AY14,ROW(AY$7:AY13),ROW(AY$7))))*(COLUMN(AY14)-MAX(IF($D14:AX14&gt;=AY14,COLUMN($D14:AX14),COLUMN($D14))))*(MIN(IF(AY15:AY$105&gt;=AY14,ROW(AY15:AY$105),ROW(AY$105)))-ROW(AY14))*(MIN(IF(AZ14:$CX14&gt;=AY14,COLUMN(AZ14:$CX14),COLUMN($CX14))-COLUMN(AY14)))</f>
        <v>36</v>
      </c>
      <c r="IR14" s="7" cm="1">
        <f t="array" ref="IR14">(ROW(AZ14)-MAX(IF(AZ$7:AZ13&gt;=AZ14,ROW(AZ$7:AZ13),ROW(AZ$7))))*(COLUMN(AZ14)-MAX(IF($D14:AY14&gt;=AZ14,COLUMN($D14:AY14),COLUMN($D14))))*(MIN(IF(AZ15:AZ$105&gt;=AZ14,ROW(AZ15:AZ$105),ROW(AZ$105)))-ROW(AZ14))*(MIN(IF(BA14:$CX14&gt;=AZ14,COLUMN(BA14:$CX14),COLUMN($CX14))-COLUMN(AZ14)))</f>
        <v>1</v>
      </c>
      <c r="IS14" s="7" cm="1">
        <f t="array" ref="IS14">(ROW(BA14)-MAX(IF(BA$7:BA13&gt;=BA14,ROW(BA$7:BA13),ROW(BA$7))))*(COLUMN(BA14)-MAX(IF($D14:AZ14&gt;=BA14,COLUMN($D14:AZ14),COLUMN($D14))))*(MIN(IF(BA15:BA$105&gt;=BA14,ROW(BA15:BA$105),ROW(BA$105)))-ROW(BA14))*(MIN(IF(BB14:$CX14&gt;=BA14,COLUMN(BB14:$CX14),COLUMN($CX14))-COLUMN(BA14)))</f>
        <v>2</v>
      </c>
      <c r="IT14" s="7" cm="1">
        <f t="array" ref="IT14">(ROW(BB14)-MAX(IF(BB$7:BB13&gt;=BB14,ROW(BB$7:BB13),ROW(BB$7))))*(COLUMN(BB14)-MAX(IF($D14:BA14&gt;=BB14,COLUMN($D14:BA14),COLUMN($D14))))*(MIN(IF(BB15:BB$105&gt;=BB14,ROW(BB15:BB$105),ROW(BB$105)))-ROW(BB14))*(MIN(IF(BC14:$CX14&gt;=BB14,COLUMN(BC14:$CX14),COLUMN($CX14))-COLUMN(BB14)))</f>
        <v>2800</v>
      </c>
      <c r="IU14" s="7" cm="1">
        <f t="array" ref="IU14">(ROW(BC14)-MAX(IF(BC$7:BC13&gt;=BC14,ROW(BC$7:BC13),ROW(BC$7))))*(COLUMN(BC14)-MAX(IF($D14:BB14&gt;=BC14,COLUMN($D14:BB14),COLUMN($D14))))*(MIN(IF(BC15:BC$105&gt;=BC14,ROW(BC15:BC$105),ROW(BC$105)))-ROW(BC14))*(MIN(IF(BD14:$CX14&gt;=BC14,COLUMN(BD14:$CX14),COLUMN($CX14))-COLUMN(BC14)))</f>
        <v>1</v>
      </c>
      <c r="IV14" s="7" cm="1">
        <f t="array" ref="IV14">(ROW(BD14)-MAX(IF(BD$7:BD13&gt;=BD14,ROW(BD$7:BD13),ROW(BD$7))))*(COLUMN(BD14)-MAX(IF($D14:BC14&gt;=BD14,COLUMN($D14:BC14),COLUMN($D14))))*(MIN(IF(BD15:BD$105&gt;=BD14,ROW(BD15:BD$105),ROW(BD$105)))-ROW(BD14))*(MIN(IF(BE14:$CX14&gt;=BD14,COLUMN(BE14:$CX14),COLUMN($CX14))-COLUMN(BD14)))</f>
        <v>1</v>
      </c>
      <c r="IW14" s="7" cm="1">
        <f t="array" ref="IW14">(ROW(BE14)-MAX(IF(BE$7:BE13&gt;=BE14,ROW(BE$7:BE13),ROW(BE$7))))*(COLUMN(BE14)-MAX(IF($D14:BD14&gt;=BE14,COLUMN($D14:BD14),COLUMN($D14))))*(MIN(IF(BE15:BE$105&gt;=BE14,ROW(BE15:BE$105),ROW(BE$105)))-ROW(BE14))*(MIN(IF(BF14:$CX14&gt;=BE14,COLUMN(BF14:$CX14),COLUMN($CX14))-COLUMN(BE14)))</f>
        <v>21</v>
      </c>
      <c r="IX14" s="7" cm="1">
        <f t="array" ref="IX14">(ROW(BF14)-MAX(IF(BF$7:BF13&gt;=BF14,ROW(BF$7:BF13),ROW(BF$7))))*(COLUMN(BF14)-MAX(IF($D14:BE14&gt;=BF14,COLUMN($D14:BE14),COLUMN($D14))))*(MIN(IF(BF15:BF$105&gt;=BF14,ROW(BF15:BF$105),ROW(BF$105)))-ROW(BF14))*(MIN(IF(BG14:$CX14&gt;=BF14,COLUMN(BG14:$CX14),COLUMN($CX14))-COLUMN(BF14)))</f>
        <v>12320</v>
      </c>
      <c r="IY14" s="7" cm="1">
        <f t="array" ref="IY14">(ROW(BG14)-MAX(IF(BG$7:BG13&gt;=BG14,ROW(BG$7:BG13),ROW(BG$7))))*(COLUMN(BG14)-MAX(IF($D14:BF14&gt;=BG14,COLUMN($D14:BF14),COLUMN($D14))))*(MIN(IF(BG15:BG$105&gt;=BG14,ROW(BG15:BG$105),ROW(BG$105)))-ROW(BG14))*(MIN(IF(BH14:$CX14&gt;=BG14,COLUMN(BH14:$CX14),COLUMN($CX14))-COLUMN(BG14)))</f>
        <v>12</v>
      </c>
      <c r="IZ14" s="7" cm="1">
        <f t="array" ref="IZ14">(ROW(BH14)-MAX(IF(BH$7:BH13&gt;=BH14,ROW(BH$7:BH13),ROW(BH$7))))*(COLUMN(BH14)-MAX(IF($D14:BG14&gt;=BH14,COLUMN($D14:BG14),COLUMN($D14))))*(MIN(IF(BH15:BH$105&gt;=BH14,ROW(BH15:BH$105),ROW(BH$105)))-ROW(BH14))*(MIN(IF(BI14:$CX14&gt;=BH14,COLUMN(BI14:$CX14),COLUMN($CX14))-COLUMN(BH14)))</f>
        <v>2</v>
      </c>
      <c r="JA14" s="7" cm="1">
        <f t="array" ref="JA14">(ROW(BI14)-MAX(IF(BI$7:BI13&gt;=BI14,ROW(BI$7:BI13),ROW(BI$7))))*(COLUMN(BI14)-MAX(IF($D14:BH14&gt;=BI14,COLUMN($D14:BH14),COLUMN($D14))))*(MIN(IF(BI15:BI$105&gt;=BI14,ROW(BI15:BI$105),ROW(BI$105)))-ROW(BI14))*(MIN(IF(BJ14:$CX14&gt;=BI14,COLUMN(BJ14:$CX14),COLUMN($CX14))-COLUMN(BI14)))</f>
        <v>1</v>
      </c>
      <c r="JB14" s="7" cm="1">
        <f t="array" ref="JB14">(ROW(BJ14)-MAX(IF(BJ$7:BJ13&gt;=BJ14,ROW(BJ$7:BJ13),ROW(BJ$7))))*(COLUMN(BJ14)-MAX(IF($D14:BI14&gt;=BJ14,COLUMN($D14:BI14),COLUMN($D14))))*(MIN(IF(BJ15:BJ$105&gt;=BJ14,ROW(BJ15:BJ$105),ROW(BJ$105)))-ROW(BJ14))*(MIN(IF(BK14:$CX14&gt;=BJ14,COLUMN(BK14:$CX14),COLUMN($CX14))-COLUMN(BJ14)))</f>
        <v>36</v>
      </c>
      <c r="JC14" s="7" cm="1">
        <f t="array" ref="JC14">(ROW(BK14)-MAX(IF(BK$7:BK13&gt;=BK14,ROW(BK$7:BK13),ROW(BK$7))))*(COLUMN(BK14)-MAX(IF($D14:BJ14&gt;=BK14,COLUMN($D14:BJ14),COLUMN($D14))))*(MIN(IF(BK15:BK$105&gt;=BK14,ROW(BK15:BK$105),ROW(BK$105)))-ROW(BK14))*(MIN(IF(BL14:$CX14&gt;=BK14,COLUMN(BL14:$CX14),COLUMN($CX14))-COLUMN(BK14)))</f>
        <v>1</v>
      </c>
      <c r="JD14" s="7" cm="1">
        <f t="array" ref="JD14">(ROW(BL14)-MAX(IF(BL$7:BL13&gt;=BL14,ROW(BL$7:BL13),ROW(BL$7))))*(COLUMN(BL14)-MAX(IF($D14:BK14&gt;=BL14,COLUMN($D14:BK14),COLUMN($D14))))*(MIN(IF(BL15:BL$105&gt;=BL14,ROW(BL15:BL$105),ROW(BL$105)))-ROW(BL14))*(MIN(IF(BM14:$CX14&gt;=BL14,COLUMN(BM14:$CX14),COLUMN($CX14))-COLUMN(BL14)))</f>
        <v>2</v>
      </c>
      <c r="JE14" s="7" cm="1">
        <f t="array" ref="JE14">(ROW(BM14)-MAX(IF(BM$7:BM13&gt;=BM14,ROW(BM$7:BM13),ROW(BM$7))))*(COLUMN(BM14)-MAX(IF($D14:BL14&gt;=BM14,COLUMN($D14:BL14),COLUMN($D14))))*(MIN(IF(BM15:BM$105&gt;=BM14,ROW(BM15:BM$105),ROW(BM$105)))-ROW(BM14))*(MIN(IF(BN14:$CX14&gt;=BM14,COLUMN(BN14:$CX14),COLUMN($CX14))-COLUMN(BM14)))</f>
        <v>18</v>
      </c>
      <c r="JF14" s="7" cm="1">
        <f t="array" ref="JF14">(ROW(BN14)-MAX(IF(BN$7:BN13&gt;=BN14,ROW(BN$7:BN13),ROW(BN$7))))*(COLUMN(BN14)-MAX(IF($D14:BM14&gt;=BN14,COLUMN($D14:BM14),COLUMN($D14))))*(MIN(IF(BN15:BN$105&gt;=BN14,ROW(BN15:BN$105),ROW(BN$105)))-ROW(BN14))*(MIN(IF(BO14:$CX14&gt;=BN14,COLUMN(BO14:$CX14),COLUMN($CX14))-COLUMN(BN14)))</f>
        <v>32</v>
      </c>
      <c r="JG14" s="7" cm="1">
        <f t="array" ref="JG14">(ROW(BO14)-MAX(IF(BO$7:BO13&gt;=BO14,ROW(BO$7:BO13),ROW(BO$7))))*(COLUMN(BO14)-MAX(IF($D14:BN14&gt;=BO14,COLUMN($D14:BN14),COLUMN($D14))))*(MIN(IF(BO15:BO$105&gt;=BO14,ROW(BO15:BO$105),ROW(BO$105)))-ROW(BO14))*(MIN(IF(BP14:$CX14&gt;=BO14,COLUMN(BP14:$CX14),COLUMN($CX14))-COLUMN(BO14)))</f>
        <v>2</v>
      </c>
      <c r="JH14" s="7" cm="1">
        <f t="array" ref="JH14">(ROW(BP14)-MAX(IF(BP$7:BP13&gt;=BP14,ROW(BP$7:BP13),ROW(BP$7))))*(COLUMN(BP14)-MAX(IF($D14:BO14&gt;=BP14,COLUMN($D14:BO14),COLUMN($D14))))*(MIN(IF(BP15:BP$105&gt;=BP14,ROW(BP15:BP$105),ROW(BP$105)))-ROW(BP14))*(MIN(IF(BQ14:$CX14&gt;=BP14,COLUMN(BQ14:$CX14),COLUMN($CX14))-COLUMN(BP14)))</f>
        <v>1</v>
      </c>
      <c r="JI14" s="7" cm="1">
        <f t="array" ref="JI14">(ROW(BQ14)-MAX(IF(BQ$7:BQ13&gt;=BQ14,ROW(BQ$7:BQ13),ROW(BQ$7))))*(COLUMN(BQ14)-MAX(IF($D14:BP14&gt;=BQ14,COLUMN($D14:BP14),COLUMN($D14))))*(MIN(IF(BQ15:BQ$105&gt;=BQ14,ROW(BQ15:BQ$105),ROW(BQ$105)))-ROW(BQ14))*(MIN(IF(BR14:$CX14&gt;=BQ14,COLUMN(BR14:$CX14),COLUMN($CX14))-COLUMN(BQ14)))</f>
        <v>6</v>
      </c>
      <c r="JJ14" s="7" cm="1">
        <f t="array" ref="JJ14">(ROW(BR14)-MAX(IF(BR$7:BR13&gt;=BR14,ROW(BR$7:BR13),ROW(BR$7))))*(COLUMN(BR14)-MAX(IF($D14:BQ14&gt;=BR14,COLUMN($D14:BQ14),COLUMN($D14))))*(MIN(IF(BR15:BR$105&gt;=BR14,ROW(BR15:BR$105),ROW(BR$105)))-ROW(BR14))*(MIN(IF(BS14:$CX14&gt;=BR14,COLUMN(BS14:$CX14),COLUMN($CX14))-COLUMN(BR14)))</f>
        <v>1792</v>
      </c>
      <c r="JK14" s="7" cm="1">
        <f t="array" ref="JK14">(ROW(BS14)-MAX(IF(BS$7:BS13&gt;=BS14,ROW(BS$7:BS13),ROW(BS$7))))*(COLUMN(BS14)-MAX(IF($D14:BR14&gt;=BS14,COLUMN($D14:BR14),COLUMN($D14))))*(MIN(IF(BS15:BS$105&gt;=BS14,ROW(BS15:BS$105),ROW(BS$105)))-ROW(BS14))*(MIN(IF(BT14:$CX14&gt;=BS14,COLUMN(BT14:$CX14),COLUMN($CX14))-COLUMN(BS14)))</f>
        <v>1</v>
      </c>
      <c r="JL14" s="7" cm="1">
        <f t="array" ref="JL14">(ROW(BT14)-MAX(IF(BT$7:BT13&gt;=BT14,ROW(BT$7:BT13),ROW(BT$7))))*(COLUMN(BT14)-MAX(IF($D14:BS14&gt;=BT14,COLUMN($D14:BS14),COLUMN($D14))))*(MIN(IF(BT15:BT$105&gt;=BT14,ROW(BT15:BT$105),ROW(BT$105)))-ROW(BT14))*(MIN(IF(BU14:$CX14&gt;=BT14,COLUMN(BU14:$CX14),COLUMN($CX14))-COLUMN(BT14)))</f>
        <v>6</v>
      </c>
      <c r="JM14" s="7" cm="1">
        <f t="array" ref="JM14">(ROW(BU14)-MAX(IF(BU$7:BU13&gt;=BU14,ROW(BU$7:BU13),ROW(BU$7))))*(COLUMN(BU14)-MAX(IF($D14:BT14&gt;=BU14,COLUMN($D14:BT14),COLUMN($D14))))*(MIN(IF(BU15:BU$105&gt;=BU14,ROW(BU15:BU$105),ROW(BU$105)))-ROW(BU14))*(MIN(IF(BV14:$CX14&gt;=BU14,COLUMN(BV14:$CX14),COLUMN($CX14))-COLUMN(BU14)))</f>
        <v>42</v>
      </c>
      <c r="JN14" s="7" cm="1">
        <f t="array" ref="JN14">(ROW(BV14)-MAX(IF(BV$7:BV13&gt;=BV14,ROW(BV$7:BV13),ROW(BV$7))))*(COLUMN(BV14)-MAX(IF($D14:BU14&gt;=BV14,COLUMN($D14:BU14),COLUMN($D14))))*(MIN(IF(BV15:BV$105&gt;=BV14,ROW(BV15:BV$105),ROW(BV$105)))-ROW(BV14))*(MIN(IF(BW14:$CX14&gt;=BV14,COLUMN(BW14:$CX14),COLUMN($CX14))-COLUMN(BV14)))</f>
        <v>1</v>
      </c>
      <c r="JO14" s="7" cm="1">
        <f t="array" ref="JO14">(ROW(BW14)-MAX(IF(BW$7:BW13&gt;=BW14,ROW(BW$7:BW13),ROW(BW$7))))*(COLUMN(BW14)-MAX(IF($D14:BV14&gt;=BW14,COLUMN($D14:BV14),COLUMN($D14))))*(MIN(IF(BW15:BW$105&gt;=BW14,ROW(BW15:BW$105),ROW(BW$105)))-ROW(BW14))*(MIN(IF(BX14:$CX14&gt;=BW14,COLUMN(BX14:$CX14),COLUMN($CX14))-COLUMN(BW14)))</f>
        <v>10</v>
      </c>
      <c r="JP14" s="7" cm="1">
        <f t="array" ref="JP14">(ROW(BX14)-MAX(IF(BX$7:BX13&gt;=BX14,ROW(BX$7:BX13),ROW(BX$7))))*(COLUMN(BX14)-MAX(IF($D14:BW14&gt;=BX14,COLUMN($D14:BW14),COLUMN($D14))))*(MIN(IF(BX15:BX$105&gt;=BX14,ROW(BX15:BX$105),ROW(BX$105)))-ROW(BX14))*(MIN(IF(BY14:$CX14&gt;=BX14,COLUMN(BY14:$CX14),COLUMN($CX14))-COLUMN(BX14)))</f>
        <v>60</v>
      </c>
      <c r="JQ14" s="7" cm="1">
        <f t="array" ref="JQ14">(ROW(BY14)-MAX(IF(BY$7:BY13&gt;=BY14,ROW(BY$7:BY13),ROW(BY$7))))*(COLUMN(BY14)-MAX(IF($D14:BX14&gt;=BY14,COLUMN($D14:BX14),COLUMN($D14))))*(MIN(IF(BY15:BY$105&gt;=BY14,ROW(BY15:BY$105),ROW(BY$105)))-ROW(BY14))*(MIN(IF(BZ14:$CX14&gt;=BY14,COLUMN(BZ14:$CX14),COLUMN($CX14))-COLUMN(BY14)))</f>
        <v>1</v>
      </c>
      <c r="JR14" s="7" cm="1">
        <f t="array" ref="JR14">(ROW(BZ14)-MAX(IF(BZ$7:BZ13&gt;=BZ14,ROW(BZ$7:BZ13),ROW(BZ$7))))*(COLUMN(BZ14)-MAX(IF($D14:BY14&gt;=BZ14,COLUMN($D14:BY14),COLUMN($D14))))*(MIN(IF(BZ15:BZ$105&gt;=BZ14,ROW(BZ15:BZ$105),ROW(BZ$105)))-ROW(BZ14))*(MIN(IF(CA14:$CX14&gt;=BZ14,COLUMN(CA14:$CX14),COLUMN($CX14))-COLUMN(BZ14)))</f>
        <v>1</v>
      </c>
      <c r="JS14" s="7" cm="1">
        <f t="array" ref="JS14">(ROW(CA14)-MAX(IF(CA$7:CA13&gt;=CA14,ROW(CA$7:CA13),ROW(CA$7))))*(COLUMN(CA14)-MAX(IF($D14:BZ14&gt;=CA14,COLUMN($D14:BZ14),COLUMN($D14))))*(MIN(IF(CA15:CA$105&gt;=CA14,ROW(CA15:CA$105),ROW(CA$105)))-ROW(CA14))*(MIN(IF(CB14:$CX14&gt;=CA14,COLUMN(CB14:$CX14),COLUMN($CX14))-COLUMN(CA14)))</f>
        <v>3</v>
      </c>
      <c r="JT14" s="7" cm="1">
        <f t="array" ref="JT14">(ROW(CB14)-MAX(IF(CB$7:CB13&gt;=CB14,ROW(CB$7:CB13),ROW(CB$7))))*(COLUMN(CB14)-MAX(IF($D14:CA14&gt;=CB14,COLUMN($D14:CA14),COLUMN($D14))))*(MIN(IF(CB15:CB$105&gt;=CB14,ROW(CB15:CB$105),ROW(CB$105)))-ROW(CB14))*(MIN(IF(CC14:$CX14&gt;=CB14,COLUMN(CC14:$CX14),COLUMN($CX14))-COLUMN(CB14)))</f>
        <v>112</v>
      </c>
      <c r="JU14" s="7" cm="1">
        <f t="array" ref="JU14">(ROW(CC14)-MAX(IF(CC$7:CC13&gt;=CC14,ROW(CC$7:CC13),ROW(CC$7))))*(COLUMN(CC14)-MAX(IF($D14:CB14&gt;=CC14,COLUMN($D14:CB14),COLUMN($D14))))*(MIN(IF(CC15:CC$105&gt;=CC14,ROW(CC15:CC$105),ROW(CC$105)))-ROW(CC14))*(MIN(IF(CD14:$CX14&gt;=CC14,COLUMN(CD14:$CX14),COLUMN($CX14))-COLUMN(CC14)))</f>
        <v>18</v>
      </c>
      <c r="JV14" s="7" cm="1">
        <f t="array" ref="JV14">(ROW(CD14)-MAX(IF(CD$7:CD13&gt;=CD14,ROW(CD$7:CD13),ROW(CD$7))))*(COLUMN(CD14)-MAX(IF($D14:CC14&gt;=CD14,COLUMN($D14:CC14),COLUMN($D14))))*(MIN(IF(CD15:CD$105&gt;=CD14,ROW(CD15:CD$105),ROW(CD$105)))-ROW(CD14))*(MIN(IF(CE14:$CX14&gt;=CD14,COLUMN(CE14:$CX14),COLUMN($CX14))-COLUMN(CD14)))</f>
        <v>1</v>
      </c>
      <c r="JW14" s="7" cm="1">
        <f t="array" ref="JW14">(ROW(CE14)-MAX(IF(CE$7:CE13&gt;=CE14,ROW(CE$7:CE13),ROW(CE$7))))*(COLUMN(CE14)-MAX(IF($D14:CD14&gt;=CE14,COLUMN($D14:CD14),COLUMN($D14))))*(MIN(IF(CE15:CE$105&gt;=CE14,ROW(CE15:CE$105),ROW(CE$105)))-ROW(CE14))*(MIN(IF(CF14:$CX14&gt;=CE14,COLUMN(CF14:$CX14),COLUMN($CX14))-COLUMN(CE14)))</f>
        <v>28</v>
      </c>
      <c r="JX14" s="7" cm="1">
        <f t="array" ref="JX14">(ROW(CF14)-MAX(IF(CF$7:CF13&gt;=CF14,ROW(CF$7:CF13),ROW(CF$7))))*(COLUMN(CF14)-MAX(IF($D14:CE14&gt;=CF14,COLUMN($D14:CE14),COLUMN($D14))))*(MIN(IF(CF15:CF$105&gt;=CF14,ROW(CF15:CF$105),ROW(CF$105)))-ROW(CF14))*(MIN(IF(CG14:$CX14&gt;=CF14,COLUMN(CG14:$CX14),COLUMN($CX14))-COLUMN(CF14)))</f>
        <v>18</v>
      </c>
      <c r="JY14" s="7" cm="1">
        <f t="array" ref="JY14">(ROW(CG14)-MAX(IF(CG$7:CG13&gt;=CG14,ROW(CG$7:CG13),ROW(CG$7))))*(COLUMN(CG14)-MAX(IF($D14:CF14&gt;=CG14,COLUMN($D14:CF14),COLUMN($D14))))*(MIN(IF(CG15:CG$105&gt;=CG14,ROW(CG15:CG$105),ROW(CG$105)))-ROW(CG14))*(MIN(IF(CH14:$CX14&gt;=CG14,COLUMN(CH14:$CX14),COLUMN($CX14))-COLUMN(CG14)))</f>
        <v>12</v>
      </c>
      <c r="JZ14" s="7" cm="1">
        <f t="array" ref="JZ14">(ROW(CH14)-MAX(IF(CH$7:CH13&gt;=CH14,ROW(CH$7:CH13),ROW(CH$7))))*(COLUMN(CH14)-MAX(IF($D14:CG14&gt;=CH14,COLUMN($D14:CG14),COLUMN($D14))))*(MIN(IF(CH15:CH$105&gt;=CH14,ROW(CH15:CH$105),ROW(CH$105)))-ROW(CH14))*(MIN(IF(CI14:$CX14&gt;=CH14,COLUMN(CI14:$CX14),COLUMN($CX14))-COLUMN(CH14)))</f>
        <v>2</v>
      </c>
      <c r="KA14" s="7" cm="1">
        <f t="array" ref="KA14">(ROW(CI14)-MAX(IF(CI$7:CI13&gt;=CI14,ROW(CI$7:CI13),ROW(CI$7))))*(COLUMN(CI14)-MAX(IF($D14:CH14&gt;=CI14,COLUMN($D14:CH14),COLUMN($D14))))*(MIN(IF(CI15:CI$105&gt;=CI14,ROW(CI15:CI$105),ROW(CI$105)))-ROW(CI14))*(MIN(IF(CJ14:$CX14&gt;=CI14,COLUMN(CJ14:$CX14),COLUMN($CX14))-COLUMN(CI14)))</f>
        <v>6</v>
      </c>
      <c r="KB14" s="7" cm="1">
        <f t="array" ref="KB14">(ROW(CJ14)-MAX(IF(CJ$7:CJ13&gt;=CJ14,ROW(CJ$7:CJ13),ROW(CJ$7))))*(COLUMN(CJ14)-MAX(IF($D14:CI14&gt;=CJ14,COLUMN($D14:CI14),COLUMN($D14))))*(MIN(IF(CJ15:CJ$105&gt;=CJ14,ROW(CJ15:CJ$105),ROW(CJ$105)))-ROW(CJ14))*(MIN(IF(CK14:$CX14&gt;=CJ14,COLUMN(CK14:$CX14),COLUMN($CX14))-COLUMN(CJ14)))</f>
        <v>8</v>
      </c>
      <c r="KC14" s="7" cm="1">
        <f t="array" ref="KC14">(ROW(CK14)-MAX(IF(CK$7:CK13&gt;=CK14,ROW(CK$7:CK13),ROW(CK$7))))*(COLUMN(CK14)-MAX(IF($D14:CJ14&gt;=CK14,COLUMN($D14:CJ14),COLUMN($D14))))*(MIN(IF(CK15:CK$105&gt;=CK14,ROW(CK15:CK$105),ROW(CK$105)))-ROW(CK14))*(MIN(IF(CL14:$CX14&gt;=CK14,COLUMN(CL14:$CX14),COLUMN($CX14))-COLUMN(CK14)))</f>
        <v>6</v>
      </c>
      <c r="KD14" s="7" cm="1">
        <f t="array" ref="KD14">(ROW(CL14)-MAX(IF(CL$7:CL13&gt;=CL14,ROW(CL$7:CL13),ROW(CL$7))))*(COLUMN(CL14)-MAX(IF($D14:CK14&gt;=CL14,COLUMN($D14:CK14),COLUMN($D14))))*(MIN(IF(CL15:CL$105&gt;=CL14,ROW(CL15:CL$105),ROW(CL$105)))-ROW(CL14))*(MIN(IF(CM14:$CX14&gt;=CL14,COLUMN(CM14:$CX14),COLUMN($CX14))-COLUMN(CL14)))</f>
        <v>1</v>
      </c>
      <c r="KE14" s="7" cm="1">
        <f t="array" ref="KE14">(ROW(CM14)-MAX(IF(CM$7:CM13&gt;=CM14,ROW(CM$7:CM13),ROW(CM$7))))*(COLUMN(CM14)-MAX(IF($D14:CL14&gt;=CM14,COLUMN($D14:CL14),COLUMN($D14))))*(MIN(IF(CM15:CM$105&gt;=CM14,ROW(CM15:CM$105),ROW(CM$105)))-ROW(CM14))*(MIN(IF(CN14:$CX14&gt;=CM14,COLUMN(CN14:$CX14),COLUMN($CX14))-COLUMN(CM14)))</f>
        <v>462</v>
      </c>
      <c r="KF14" s="7" cm="1">
        <f t="array" ref="KF14">(ROW(CN14)-MAX(IF(CN$7:CN13&gt;=CN14,ROW(CN$7:CN13),ROW(CN$7))))*(COLUMN(CN14)-MAX(IF($D14:CM14&gt;=CN14,COLUMN($D14:CM14),COLUMN($D14))))*(MIN(IF(CN15:CN$105&gt;=CN14,ROW(CN15:CN$105),ROW(CN$105)))-ROW(CN14))*(MIN(IF(CO14:$CX14&gt;=CN14,COLUMN(CO14:$CX14),COLUMN($CX14))-COLUMN(CN14)))</f>
        <v>4</v>
      </c>
      <c r="KG14" s="7" cm="1">
        <f t="array" ref="KG14">(ROW(CO14)-MAX(IF(CO$7:CO13&gt;=CO14,ROW(CO$7:CO13),ROW(CO$7))))*(COLUMN(CO14)-MAX(IF($D14:CN14&gt;=CO14,COLUMN($D14:CN14),COLUMN($D14))))*(MIN(IF(CO15:CO$105&gt;=CO14,ROW(CO15:CO$105),ROW(CO$105)))-ROW(CO14))*(MIN(IF(CP14:$CX14&gt;=CO14,COLUMN(CP14:$CX14),COLUMN($CX14))-COLUMN(CO14)))</f>
        <v>1</v>
      </c>
      <c r="KH14" s="7" cm="1">
        <f t="array" ref="KH14">(ROW(CP14)-MAX(IF(CP$7:CP13&gt;=CP14,ROW(CP$7:CP13),ROW(CP$7))))*(COLUMN(CP14)-MAX(IF($D14:CO14&gt;=CP14,COLUMN($D14:CO14),COLUMN($D14))))*(MIN(IF(CP15:CP$105&gt;=CP14,ROW(CP15:CP$105),ROW(CP$105)))-ROW(CP14))*(MIN(IF(CQ14:$CX14&gt;=CP14,COLUMN(CQ14:$CX14),COLUMN($CX14))-COLUMN(CP14)))</f>
        <v>9</v>
      </c>
      <c r="KI14" s="7" cm="1">
        <f t="array" ref="KI14">(ROW(CQ14)-MAX(IF(CQ$7:CQ13&gt;=CQ14,ROW(CQ$7:CQ13),ROW(CQ$7))))*(COLUMN(CQ14)-MAX(IF($D14:CP14&gt;=CQ14,COLUMN($D14:CP14),COLUMN($D14))))*(MIN(IF(CQ15:CQ$105&gt;=CQ14,ROW(CQ15:CQ$105),ROW(CQ$105)))-ROW(CQ14))*(MIN(IF(CR14:$CX14&gt;=CQ14,COLUMN(CR14:$CX14),COLUMN($CX14))-COLUMN(CQ14)))</f>
        <v>108</v>
      </c>
      <c r="KJ14" s="7" cm="1">
        <f t="array" ref="KJ14">(ROW(CR14)-MAX(IF(CR$7:CR13&gt;=CR14,ROW(CR$7:CR13),ROW(CR$7))))*(COLUMN(CR14)-MAX(IF($D14:CQ14&gt;=CR14,COLUMN($D14:CQ14),COLUMN($D14))))*(MIN(IF(CR15:CR$105&gt;=CR14,ROW(CR15:CR$105),ROW(CR$105)))-ROW(CR14))*(MIN(IF(CS14:$CX14&gt;=CR14,COLUMN(CS14:$CX14),COLUMN($CX14))-COLUMN(CR14)))</f>
        <v>1</v>
      </c>
      <c r="KK14" s="7" cm="1">
        <f t="array" ref="KK14">(ROW(CS14)-MAX(IF(CS$7:CS13&gt;=CS14,ROW(CS$7:CS13),ROW(CS$7))))*(COLUMN(CS14)-MAX(IF($D14:CR14&gt;=CS14,COLUMN($D14:CR14),COLUMN($D14))))*(MIN(IF(CS15:CS$105&gt;=CS14,ROW(CS15:CS$105),ROW(CS$105)))-ROW(CS14))*(MIN(IF(CT14:$CX14&gt;=CS14,COLUMN(CT14:$CX14),COLUMN($CX14))-COLUMN(CS14)))</f>
        <v>2</v>
      </c>
      <c r="KL14" s="7" cm="1">
        <f t="array" ref="KL14">(ROW(CT14)-MAX(IF(CT$7:CT13&gt;=CT14,ROW(CT$7:CT13),ROW(CT$7))))*(COLUMN(CT14)-MAX(IF($D14:CS14&gt;=CT14,COLUMN($D14:CS14),COLUMN($D14))))*(MIN(IF(CT15:CT$105&gt;=CT14,ROW(CT15:CT$105),ROW(CT$105)))-ROW(CT14))*(MIN(IF(CU14:$CX14&gt;=CT14,COLUMN(CU14:$CX14),COLUMN($CX14))-COLUMN(CT14)))</f>
        <v>1</v>
      </c>
      <c r="KM14" s="7" cm="1">
        <f t="array" ref="KM14">(ROW(CU14)-MAX(IF(CU$7:CU13&gt;=CU14,ROW(CU$7:CU13),ROW(CU$7))))*(COLUMN(CU14)-MAX(IF($D14:CT14&gt;=CU14,COLUMN($D14:CT14),COLUMN($D14))))*(MIN(IF(CU15:CU$105&gt;=CU14,ROW(CU15:CU$105),ROW(CU$105)))-ROW(CU14))*(MIN(IF(CV14:$CX14&gt;=CU14,COLUMN(CV14:$CX14),COLUMN($CX14))-COLUMN(CU14)))</f>
        <v>4</v>
      </c>
      <c r="KN14" s="7" cm="1">
        <f t="array" ref="KN14">(ROW(CV14)-MAX(IF(CV$7:CV13&gt;=CV14,ROW(CV$7:CV13),ROW(CV$7))))*(COLUMN(CV14)-MAX(IF($D14:CU14&gt;=CV14,COLUMN($D14:CU14),COLUMN($D14))))*(MIN(IF(CV15:CV$105&gt;=CV14,ROW(CV15:CV$105),ROW(CV$105)))-ROW(CV14))*(MIN(IF(CW14:$CX14&gt;=CV14,COLUMN(CW14:$CX14),COLUMN($CX14))-COLUMN(CV14)))</f>
        <v>1</v>
      </c>
      <c r="KO14" s="7" cm="1">
        <f t="array" ref="KO14">(ROW(CW14)-MAX(IF(CW$7:CW13&gt;=CW14,ROW(CW$7:CW13),ROW(CW$7))))*(COLUMN(CW14)-MAX(IF($D14:CV14&gt;=CW14,COLUMN($D14:CV14),COLUMN($D14))))*(MIN(IF(CW15:CW$105&gt;=CW14,ROW(CW15:CW$105),ROW(CW$105)))-ROW(CW14))*(MIN(IF(CX14:$CX14&gt;=CW14,COLUMN(CX14:$CX14),COLUMN($CX14))-COLUMN(CW14)))</f>
        <v>6</v>
      </c>
      <c r="KP14" s="10" cm="1">
        <f t="array" ref="KP14">(ROW(CX14)-MAX(IF(CX$7:CX13&gt;=CX14,ROW(CX$7:CX13),ROW(CX$7))))*(COLUMN(CX14)-MAX(IF($D14:CW14&gt;=CX14,COLUMN($D14:CW14),COLUMN($D14))))*(MIN(IF(CX15:CX$105&gt;=CX14,ROW(CX15:CX$105),ROW(CX$105)))-ROW(CX14))*(MIN(IF($CX14:CY14&gt;=CX14,COLUMN($CX14:CY14),COLUMN($CX14))-COLUMN(CX14)))</f>
        <v>0</v>
      </c>
    </row>
    <row r="15" spans="1:302">
      <c r="A15" s="97" t="s">
        <v>2604</v>
      </c>
      <c r="B15" s="97" t="s">
        <v>1714</v>
      </c>
      <c r="C15" s="97"/>
      <c r="D15" s="98">
        <f t="shared" si="2"/>
        <v>1</v>
      </c>
      <c r="E15" s="99">
        <f t="shared" si="2"/>
        <v>3</v>
      </c>
      <c r="F15" s="99">
        <f t="shared" si="2"/>
        <v>3</v>
      </c>
      <c r="G15" s="99">
        <f t="shared" si="2"/>
        <v>0</v>
      </c>
      <c r="H15" s="99">
        <f t="shared" si="2"/>
        <v>3</v>
      </c>
      <c r="I15" s="99">
        <f t="shared" si="2"/>
        <v>3</v>
      </c>
      <c r="J15" s="99">
        <f t="shared" si="2"/>
        <v>3</v>
      </c>
      <c r="K15" s="99">
        <f t="shared" si="2"/>
        <v>0</v>
      </c>
      <c r="L15" s="99">
        <f t="shared" si="2"/>
        <v>2</v>
      </c>
      <c r="M15" s="99">
        <f t="shared" si="2"/>
        <v>1</v>
      </c>
      <c r="N15" s="99">
        <f t="shared" si="2"/>
        <v>1</v>
      </c>
      <c r="O15" s="99">
        <f t="shared" si="2"/>
        <v>4</v>
      </c>
      <c r="P15" s="99">
        <f t="shared" si="2"/>
        <v>0</v>
      </c>
      <c r="Q15" s="99">
        <f t="shared" si="2"/>
        <v>1</v>
      </c>
      <c r="R15" s="99">
        <f t="shared" si="2"/>
        <v>2</v>
      </c>
      <c r="S15" s="99">
        <f t="shared" si="2"/>
        <v>2</v>
      </c>
      <c r="T15" s="99">
        <f t="shared" si="4"/>
        <v>0</v>
      </c>
      <c r="U15" s="99">
        <f t="shared" si="4"/>
        <v>4</v>
      </c>
      <c r="V15" s="99">
        <f t="shared" si="4"/>
        <v>2</v>
      </c>
      <c r="W15" s="99">
        <f t="shared" si="4"/>
        <v>1</v>
      </c>
      <c r="X15" s="99">
        <f t="shared" si="4"/>
        <v>3</v>
      </c>
      <c r="Y15" s="99">
        <f t="shared" si="4"/>
        <v>0</v>
      </c>
      <c r="Z15" s="99">
        <f t="shared" si="4"/>
        <v>5</v>
      </c>
      <c r="AA15" s="99">
        <f t="shared" si="4"/>
        <v>4</v>
      </c>
      <c r="AB15" s="99">
        <f t="shared" si="4"/>
        <v>5</v>
      </c>
      <c r="AC15" s="99">
        <f t="shared" si="4"/>
        <v>4</v>
      </c>
      <c r="AD15" s="99">
        <f t="shared" si="4"/>
        <v>4</v>
      </c>
      <c r="AE15" s="99">
        <f t="shared" si="4"/>
        <v>5</v>
      </c>
      <c r="AF15" s="99">
        <f t="shared" si="4"/>
        <v>4</v>
      </c>
      <c r="AG15" s="99">
        <f t="shared" si="4"/>
        <v>1</v>
      </c>
      <c r="AH15" s="99">
        <f t="shared" si="4"/>
        <v>1</v>
      </c>
      <c r="AI15" s="99">
        <f t="shared" si="4"/>
        <v>2</v>
      </c>
      <c r="AJ15" s="99">
        <f t="shared" si="4"/>
        <v>4</v>
      </c>
      <c r="AK15" s="99">
        <f t="shared" si="4"/>
        <v>4</v>
      </c>
      <c r="AL15" s="99">
        <f t="shared" si="4"/>
        <v>5</v>
      </c>
      <c r="AM15" s="99">
        <f t="shared" si="4"/>
        <v>3</v>
      </c>
      <c r="AN15" s="99">
        <f t="shared" si="4"/>
        <v>2</v>
      </c>
      <c r="AO15" s="99">
        <f t="shared" si="4"/>
        <v>1</v>
      </c>
      <c r="AP15" s="99">
        <f t="shared" si="4"/>
        <v>4</v>
      </c>
      <c r="AQ15" s="99">
        <f t="shared" si="4"/>
        <v>2</v>
      </c>
      <c r="AR15" s="99">
        <f t="shared" si="4"/>
        <v>3</v>
      </c>
      <c r="AS15" s="99">
        <f t="shared" si="4"/>
        <v>2</v>
      </c>
      <c r="AT15" s="99">
        <f t="shared" si="4"/>
        <v>5</v>
      </c>
      <c r="AU15" s="99">
        <f t="shared" si="4"/>
        <v>4</v>
      </c>
      <c r="AV15" s="99">
        <f t="shared" si="4"/>
        <v>5</v>
      </c>
      <c r="AW15" s="99">
        <f t="shared" si="4"/>
        <v>5</v>
      </c>
      <c r="AX15" s="99">
        <f t="shared" si="4"/>
        <v>2</v>
      </c>
      <c r="AY15" s="99">
        <f t="shared" si="4"/>
        <v>3</v>
      </c>
      <c r="AZ15" s="99">
        <f t="shared" si="4"/>
        <v>6</v>
      </c>
      <c r="BA15" s="99">
        <f t="shared" si="4"/>
        <v>6</v>
      </c>
      <c r="BB15" s="99">
        <f t="shared" si="4"/>
        <v>5</v>
      </c>
      <c r="BC15" s="99">
        <f t="shared" si="4"/>
        <v>4</v>
      </c>
      <c r="BD15" s="99">
        <f t="shared" si="4"/>
        <v>6</v>
      </c>
      <c r="BE15" s="99">
        <f t="shared" si="4"/>
        <v>6</v>
      </c>
      <c r="BF15" s="99">
        <f t="shared" si="4"/>
        <v>3</v>
      </c>
      <c r="BG15" s="99">
        <f t="shared" si="4"/>
        <v>5</v>
      </c>
      <c r="BH15" s="99">
        <f t="shared" si="4"/>
        <v>6</v>
      </c>
      <c r="BI15" s="99">
        <f t="shared" si="4"/>
        <v>4</v>
      </c>
      <c r="BJ15" s="99">
        <f t="shared" si="4"/>
        <v>6</v>
      </c>
      <c r="BK15" s="99">
        <f t="shared" si="4"/>
        <v>6</v>
      </c>
      <c r="BL15" s="99">
        <f t="shared" si="4"/>
        <v>4</v>
      </c>
      <c r="BM15" s="99">
        <f t="shared" si="4"/>
        <v>5</v>
      </c>
      <c r="BN15" s="99">
        <f t="shared" si="4"/>
        <v>1</v>
      </c>
      <c r="BO15" s="99">
        <f t="shared" si="4"/>
        <v>5</v>
      </c>
      <c r="BP15" s="99">
        <f t="shared" si="4"/>
        <v>1</v>
      </c>
      <c r="BQ15" s="99">
        <f t="shared" si="4"/>
        <v>4</v>
      </c>
      <c r="BR15" s="99">
        <f t="shared" si="4"/>
        <v>3</v>
      </c>
      <c r="BS15" s="99">
        <f t="shared" si="4"/>
        <v>3</v>
      </c>
      <c r="BT15" s="99">
        <f t="shared" si="4"/>
        <v>2</v>
      </c>
      <c r="BU15" s="99">
        <f t="shared" si="4"/>
        <v>1</v>
      </c>
      <c r="BV15" s="99">
        <f t="shared" si="4"/>
        <v>4</v>
      </c>
      <c r="BW15" s="99">
        <f t="shared" si="4"/>
        <v>2</v>
      </c>
      <c r="BX15" s="99">
        <f t="shared" si="4"/>
        <v>1</v>
      </c>
      <c r="BY15" s="99">
        <f t="shared" si="4"/>
        <v>2</v>
      </c>
      <c r="BZ15" s="99">
        <f t="shared" si="4"/>
        <v>1</v>
      </c>
      <c r="CA15" s="99">
        <f t="shared" ref="CA15:CX27" si="7">VALUE(MID($A15,CA$6,1))</f>
        <v>5</v>
      </c>
      <c r="CB15" s="99">
        <f t="shared" si="7"/>
        <v>1</v>
      </c>
      <c r="CC15" s="99">
        <f t="shared" si="7"/>
        <v>2</v>
      </c>
      <c r="CD15" s="99">
        <f t="shared" si="7"/>
        <v>4</v>
      </c>
      <c r="CE15" s="99">
        <f t="shared" si="7"/>
        <v>0</v>
      </c>
      <c r="CF15" s="99">
        <f t="shared" si="7"/>
        <v>0</v>
      </c>
      <c r="CG15" s="99">
        <f t="shared" si="7"/>
        <v>0</v>
      </c>
      <c r="CH15" s="99">
        <f t="shared" si="7"/>
        <v>4</v>
      </c>
      <c r="CI15" s="99">
        <f t="shared" si="7"/>
        <v>1</v>
      </c>
      <c r="CJ15" s="99">
        <f t="shared" si="7"/>
        <v>2</v>
      </c>
      <c r="CK15" s="99">
        <f t="shared" si="7"/>
        <v>1</v>
      </c>
      <c r="CL15" s="99">
        <f t="shared" si="7"/>
        <v>3</v>
      </c>
      <c r="CM15" s="99">
        <f t="shared" si="7"/>
        <v>4</v>
      </c>
      <c r="CN15" s="99">
        <f t="shared" si="7"/>
        <v>3</v>
      </c>
      <c r="CO15" s="99">
        <f t="shared" si="7"/>
        <v>2</v>
      </c>
      <c r="CP15" s="99">
        <f t="shared" si="7"/>
        <v>2</v>
      </c>
      <c r="CQ15" s="99">
        <f t="shared" si="7"/>
        <v>1</v>
      </c>
      <c r="CR15" s="99">
        <f t="shared" si="7"/>
        <v>1</v>
      </c>
      <c r="CS15" s="99">
        <f t="shared" si="7"/>
        <v>3</v>
      </c>
      <c r="CT15" s="99">
        <f t="shared" si="7"/>
        <v>3</v>
      </c>
      <c r="CU15" s="99">
        <f t="shared" si="7"/>
        <v>2</v>
      </c>
      <c r="CV15" s="99">
        <f t="shared" si="7"/>
        <v>3</v>
      </c>
      <c r="CW15" s="99">
        <f t="shared" si="7"/>
        <v>3</v>
      </c>
      <c r="CX15" s="98">
        <f t="shared" si="7"/>
        <v>2</v>
      </c>
      <c r="CZ15" s="104">
        <v>1</v>
      </c>
      <c r="DA15" s="7">
        <f>IF(OR(GESTEP(E15,MAX(E$7:E14)+1),GESTEP(E15,MAX($D15:D15)+1),GESTEP(E15,MAX(F15:$CX15)+1),GESTEP(E15,MAX(E16:E$105)+1)),1,0)</f>
        <v>1</v>
      </c>
      <c r="DB15" s="7">
        <f>IF(OR(GESTEP(F15,MAX(F$7:F14)+1),GESTEP(F15,MAX($D15:E15)+1),GESTEP(F15,MAX(G15:$CX15)+1),GESTEP(F15,MAX(F16:F$105)+1)),1,0)</f>
        <v>1</v>
      </c>
      <c r="DC15" s="7">
        <f>IF(OR(GESTEP(G15,MAX(G$7:G14)+1),GESTEP(G15,MAX($D15:F15)+1),GESTEP(G15,MAX(H15:$CX15)+1),GESTEP(G15,MAX(G16:G$105)+1)),1,0)</f>
        <v>0</v>
      </c>
      <c r="DD15" s="7">
        <f>IF(OR(GESTEP(H15,MAX(H$7:H14)+1),GESTEP(H15,MAX($D15:G15)+1),GESTEP(H15,MAX(I15:$CX15)+1),GESTEP(H15,MAX(H16:H$105)+1)),1,0)</f>
        <v>0</v>
      </c>
      <c r="DE15" s="7">
        <f>IF(OR(GESTEP(I15,MAX(I$7:I14)+1),GESTEP(I15,MAX($D15:H15)+1),GESTEP(I15,MAX(J15:$CX15)+1),GESTEP(I15,MAX(I16:I$105)+1)),1,0)</f>
        <v>1</v>
      </c>
      <c r="DF15" s="7">
        <f>IF(OR(GESTEP(J15,MAX(J$7:J14)+1),GESTEP(J15,MAX($D15:I15)+1),GESTEP(J15,MAX(K15:$CX15)+1),GESTEP(J15,MAX(J16:J$105)+1)),1,0)</f>
        <v>0</v>
      </c>
      <c r="DG15" s="7">
        <f>IF(OR(GESTEP(K15,MAX(K$7:K14)+1),GESTEP(K15,MAX($D15:J15)+1),GESTEP(K15,MAX(L15:$CX15)+1),GESTEP(K15,MAX(K16:K$105)+1)),1,0)</f>
        <v>0</v>
      </c>
      <c r="DH15" s="7">
        <f>IF(OR(GESTEP(L15,MAX(L$7:L14)+1),GESTEP(L15,MAX($D15:K15)+1),GESTEP(L15,MAX(M15:$CX15)+1),GESTEP(L15,MAX(L16:L$105)+1)),1,0)</f>
        <v>0</v>
      </c>
      <c r="DI15" s="7">
        <f>IF(OR(GESTEP(M15,MAX(M$7:M14)+1),GESTEP(M15,MAX($D15:L15)+1),GESTEP(M15,MAX(N15:$CX15)+1),GESTEP(M15,MAX(M16:M$105)+1)),1,0)</f>
        <v>0</v>
      </c>
      <c r="DJ15" s="7">
        <f>IF(OR(GESTEP(N15,MAX(N$7:N14)+1),GESTEP(N15,MAX($D15:M15)+1),GESTEP(N15,MAX(O15:$CX15)+1),GESTEP(N15,MAX(N16:N$105)+1)),1,0)</f>
        <v>0</v>
      </c>
      <c r="DK15" s="7">
        <f>IF(OR(GESTEP(O15,MAX(O$7:O14)+1),GESTEP(O15,MAX($D15:N15)+1),GESTEP(O15,MAX(P15:$CX15)+1),GESTEP(O15,MAX(O16:O$105)+1)),1,0)</f>
        <v>1</v>
      </c>
      <c r="DL15" s="7">
        <f>IF(OR(GESTEP(P15,MAX(P$7:P14)+1),GESTEP(P15,MAX($D15:O15)+1),GESTEP(P15,MAX(Q15:$CX15)+1),GESTEP(P15,MAX(P16:P$105)+1)),1,0)</f>
        <v>0</v>
      </c>
      <c r="DM15" s="7">
        <f>IF(OR(GESTEP(Q15,MAX(Q$7:Q14)+1),GESTEP(Q15,MAX($D15:P15)+1),GESTEP(Q15,MAX(R15:$CX15)+1),GESTEP(Q15,MAX(Q16:Q$105)+1)),1,0)</f>
        <v>0</v>
      </c>
      <c r="DN15" s="7">
        <f>IF(OR(GESTEP(R15,MAX(R$7:R14)+1),GESTEP(R15,MAX($D15:Q15)+1),GESTEP(R15,MAX(S15:$CX15)+1),GESTEP(R15,MAX(R16:R$105)+1)),1,0)</f>
        <v>0</v>
      </c>
      <c r="DO15" s="7">
        <f>IF(OR(GESTEP(S15,MAX(S$7:S14)+1),GESTEP(S15,MAX($D15:R15)+1),GESTEP(S15,MAX(T15:$CX15)+1),GESTEP(S15,MAX(S16:S$105)+1)),1,0)</f>
        <v>0</v>
      </c>
      <c r="DP15" s="7">
        <f>IF(OR(GESTEP(T15,MAX(T$7:T14)+1),GESTEP(T15,MAX($D15:S15)+1),GESTEP(T15,MAX(U15:$CX15)+1),GESTEP(T15,MAX(T16:T$105)+1)),1,0)</f>
        <v>0</v>
      </c>
      <c r="DQ15" s="7">
        <f>IF(OR(GESTEP(U15,MAX(U$7:U14)+1),GESTEP(U15,MAX($D15:T15)+1),GESTEP(U15,MAX(V15:$CX15)+1),GESTEP(U15,MAX(U16:U$105)+1)),1,0)</f>
        <v>0</v>
      </c>
      <c r="DR15" s="7">
        <f>IF(OR(GESTEP(V15,MAX(V$7:V14)+1),GESTEP(V15,MAX($D15:U15)+1),GESTEP(V15,MAX(W15:$CX15)+1),GESTEP(V15,MAX(V16:V$105)+1)),1,0)</f>
        <v>0</v>
      </c>
      <c r="DS15" s="7">
        <f>IF(OR(GESTEP(W15,MAX(W$7:W14)+1),GESTEP(W15,MAX($D15:V15)+1),GESTEP(W15,MAX(X15:$CX15)+1),GESTEP(W15,MAX(W16:W$105)+1)),1,0)</f>
        <v>0</v>
      </c>
      <c r="DT15" s="7">
        <f>IF(OR(GESTEP(X15,MAX(X$7:X14)+1),GESTEP(X15,MAX($D15:W15)+1),GESTEP(X15,MAX(Y15:$CX15)+1),GESTEP(X15,MAX(X16:X$105)+1)),1,0)</f>
        <v>0</v>
      </c>
      <c r="DU15" s="7">
        <f>IF(OR(GESTEP(Y15,MAX(Y$7:Y14)+1),GESTEP(Y15,MAX($D15:X15)+1),GESTEP(Y15,MAX(Z15:$CX15)+1),GESTEP(Y15,MAX(Y16:Y$105)+1)),1,0)</f>
        <v>0</v>
      </c>
      <c r="DV15" s="7">
        <f>IF(OR(GESTEP(Z15,MAX(Z$7:Z14)+1),GESTEP(Z15,MAX($D15:Y15)+1),GESTEP(Z15,MAX(AA15:$CX15)+1),GESTEP(Z15,MAX(Z16:Z$105)+1)),1,0)</f>
        <v>1</v>
      </c>
      <c r="DW15" s="7">
        <f>IF(OR(GESTEP(AA15,MAX(AA$7:AA14)+1),GESTEP(AA15,MAX($D15:Z15)+1),GESTEP(AA15,MAX(AB15:$CX15)+1),GESTEP(AA15,MAX(AA16:AA$105)+1)),1,0)</f>
        <v>0</v>
      </c>
      <c r="DX15" s="7">
        <f>IF(OR(GESTEP(AB15,MAX(AB$7:AB14)+1),GESTEP(AB15,MAX($D15:AA15)+1),GESTEP(AB15,MAX(AC15:$CX15)+1),GESTEP(AB15,MAX(AB16:AB$105)+1)),1,0)</f>
        <v>1</v>
      </c>
      <c r="DY15" s="7">
        <f>IF(OR(GESTEP(AC15,MAX(AC$7:AC14)+1),GESTEP(AC15,MAX($D15:AB15)+1),GESTEP(AC15,MAX(AD15:$CX15)+1),GESTEP(AC15,MAX(AC16:AC$105)+1)),1,0)</f>
        <v>0</v>
      </c>
      <c r="DZ15" s="7">
        <f>IF(OR(GESTEP(AD15,MAX(AD$7:AD14)+1),GESTEP(AD15,MAX($D15:AC15)+1),GESTEP(AD15,MAX(AE15:$CX15)+1),GESTEP(AD15,MAX(AD16:AD$105)+1)),1,0)</f>
        <v>0</v>
      </c>
      <c r="EA15" s="7">
        <f>IF(OR(GESTEP(AE15,MAX(AE$7:AE14)+1),GESTEP(AE15,MAX($D15:AD15)+1),GESTEP(AE15,MAX(AF15:$CX15)+1),GESTEP(AE15,MAX(AE16:AE$105)+1)),1,0)</f>
        <v>0</v>
      </c>
      <c r="EB15" s="7">
        <f>IF(OR(GESTEP(AF15,MAX(AF$7:AF14)+1),GESTEP(AF15,MAX($D15:AE15)+1),GESTEP(AF15,MAX(AG15:$CX15)+1),GESTEP(AF15,MAX(AF16:AF$105)+1)),1,0)</f>
        <v>1</v>
      </c>
      <c r="EC15" s="7">
        <f>IF(OR(GESTEP(AG15,MAX(AG$7:AG14)+1),GESTEP(AG15,MAX($D15:AF15)+1),GESTEP(AG15,MAX(AH15:$CX15)+1),GESTEP(AG15,MAX(AG16:AG$105)+1)),1,0)</f>
        <v>0</v>
      </c>
      <c r="ED15" s="7">
        <f>IF(OR(GESTEP(AH15,MAX(AH$7:AH14)+1),GESTEP(AH15,MAX($D15:AG15)+1),GESTEP(AH15,MAX(AI15:$CX15)+1),GESTEP(AH15,MAX(AH16:AH$105)+1)),1,0)</f>
        <v>0</v>
      </c>
      <c r="EE15" s="7">
        <f>IF(OR(GESTEP(AI15,MAX(AI$7:AI14)+1),GESTEP(AI15,MAX($D15:AH15)+1),GESTEP(AI15,MAX(AJ15:$CX15)+1),GESTEP(AI15,MAX(AI16:AI$105)+1)),1,0)</f>
        <v>0</v>
      </c>
      <c r="EF15" s="7">
        <f>IF(OR(GESTEP(AJ15,MAX(AJ$7:AJ14)+1),GESTEP(AJ15,MAX($D15:AI15)+1),GESTEP(AJ15,MAX(AK15:$CX15)+1),GESTEP(AJ15,MAX(AJ16:AJ$105)+1)),1,0)</f>
        <v>0</v>
      </c>
      <c r="EG15" s="7">
        <f>IF(OR(GESTEP(AK15,MAX(AK$7:AK14)+1),GESTEP(AK15,MAX($D15:AJ15)+1),GESTEP(AK15,MAX(AL15:$CX15)+1),GESTEP(AK15,MAX(AK16:AK$105)+1)),1,0)</f>
        <v>0</v>
      </c>
      <c r="EH15" s="7">
        <f>IF(OR(GESTEP(AL15,MAX(AL$7:AL14)+1),GESTEP(AL15,MAX($D15:AK15)+1),GESTEP(AL15,MAX(AM15:$CX15)+1),GESTEP(AL15,MAX(AL16:AL$105)+1)),1,0)</f>
        <v>0</v>
      </c>
      <c r="EI15" s="7">
        <f>IF(OR(GESTEP(AM15,MAX(AM$7:AM14)+1),GESTEP(AM15,MAX($D15:AL15)+1),GESTEP(AM15,MAX(AN15:$CX15)+1),GESTEP(AM15,MAX(AM16:AM$105)+1)),1,0)</f>
        <v>0</v>
      </c>
      <c r="EJ15" s="7">
        <f>IF(OR(GESTEP(AN15,MAX(AN$7:AN14)+1),GESTEP(AN15,MAX($D15:AM15)+1),GESTEP(AN15,MAX(AO15:$CX15)+1),GESTEP(AN15,MAX(AN16:AN$105)+1)),1,0)</f>
        <v>0</v>
      </c>
      <c r="EK15" s="7">
        <f>IF(OR(GESTEP(AO15,MAX(AO$7:AO14)+1),GESTEP(AO15,MAX($D15:AN15)+1),GESTEP(AO15,MAX(AP15:$CX15)+1),GESTEP(AO15,MAX(AO16:AO$105)+1)),1,0)</f>
        <v>0</v>
      </c>
      <c r="EL15" s="7">
        <f>IF(OR(GESTEP(AP15,MAX(AP$7:AP14)+1),GESTEP(AP15,MAX($D15:AO15)+1),GESTEP(AP15,MAX(AQ15:$CX15)+1),GESTEP(AP15,MAX(AP16:AP$105)+1)),1,0)</f>
        <v>0</v>
      </c>
      <c r="EM15" s="7">
        <f>IF(OR(GESTEP(AQ15,MAX(AQ$7:AQ14)+1),GESTEP(AQ15,MAX($D15:AP15)+1),GESTEP(AQ15,MAX(AR15:$CX15)+1),GESTEP(AQ15,MAX(AQ16:AQ$105)+1)),1,0)</f>
        <v>0</v>
      </c>
      <c r="EN15" s="7">
        <f>IF(OR(GESTEP(AR15,MAX(AR$7:AR14)+1),GESTEP(AR15,MAX($D15:AQ15)+1),GESTEP(AR15,MAX(AS15:$CX15)+1),GESTEP(AR15,MAX(AR16:AR$105)+1)),1,0)</f>
        <v>0</v>
      </c>
      <c r="EO15" s="7">
        <f>IF(OR(GESTEP(AS15,MAX(AS$7:AS14)+1),GESTEP(AS15,MAX($D15:AR15)+1),GESTEP(AS15,MAX(AT15:$CX15)+1),GESTEP(AS15,MAX(AS16:AS$105)+1)),1,0)</f>
        <v>0</v>
      </c>
      <c r="EP15" s="7">
        <f>IF(OR(GESTEP(AT15,MAX(AT$7:AT14)+1),GESTEP(AT15,MAX($D15:AS15)+1),GESTEP(AT15,MAX(AU15:$CX15)+1),GESTEP(AT15,MAX(AT16:AT$105)+1)),1,0)</f>
        <v>0</v>
      </c>
      <c r="EQ15" s="7">
        <f>IF(OR(GESTEP(AU15,MAX(AU$7:AU14)+1),GESTEP(AU15,MAX($D15:AT15)+1),GESTEP(AU15,MAX(AV15:$CX15)+1),GESTEP(AU15,MAX(AU16:AU$105)+1)),1,0)</f>
        <v>0</v>
      </c>
      <c r="ER15" s="7">
        <f>IF(OR(GESTEP(AV15,MAX(AV$7:AV14)+1),GESTEP(AV15,MAX($D15:AU15)+1),GESTEP(AV15,MAX(AW15:$CX15)+1),GESTEP(AV15,MAX(AV16:AV$105)+1)),1,0)</f>
        <v>0</v>
      </c>
      <c r="ES15" s="7">
        <f>IF(OR(GESTEP(AW15,MAX(AW$7:AW14)+1),GESTEP(AW15,MAX($D15:AV15)+1),GESTEP(AW15,MAX(AX15:$CX15)+1),GESTEP(AW15,MAX(AW16:AW$105)+1)),1,0)</f>
        <v>0</v>
      </c>
      <c r="ET15" s="7">
        <f>IF(OR(GESTEP(AX15,MAX(AX$7:AX14)+1),GESTEP(AX15,MAX($D15:AW15)+1),GESTEP(AX15,MAX(AY15:$CX15)+1),GESTEP(AX15,MAX(AX16:AX$105)+1)),1,0)</f>
        <v>0</v>
      </c>
      <c r="EU15" s="7">
        <f>IF(OR(GESTEP(AY15,MAX(AY$7:AY14)+1),GESTEP(AY15,MAX($D15:AX15)+1),GESTEP(AY15,MAX(AZ15:$CX15)+1),GESTEP(AY15,MAX(AY16:AY$105)+1)),1,0)</f>
        <v>0</v>
      </c>
      <c r="EV15" s="7">
        <f>IF(OR(GESTEP(AZ15,MAX(AZ$7:AZ14)+1),GESTEP(AZ15,MAX($D15:AY15)+1),GESTEP(AZ15,MAX(BA15:$CX15)+1),GESTEP(AZ15,MAX(AZ16:AZ$105)+1)),1,0)</f>
        <v>1</v>
      </c>
      <c r="EW15" s="7">
        <f>IF(OR(GESTEP(BA15,MAX(BA$7:BA14)+1),GESTEP(BA15,MAX($D15:AZ15)+1),GESTEP(BA15,MAX(BB15:$CX15)+1),GESTEP(BA15,MAX(BA16:BA$105)+1)),1,0)</f>
        <v>1</v>
      </c>
      <c r="EX15" s="7">
        <f>IF(OR(GESTEP(BB15,MAX(BB$7:BB14)+1),GESTEP(BB15,MAX($D15:BA15)+1),GESTEP(BB15,MAX(BC15:$CX15)+1),GESTEP(BB15,MAX(BB16:BB$105)+1)),1,0)</f>
        <v>0</v>
      </c>
      <c r="EY15" s="7">
        <f>IF(OR(GESTEP(BC15,MAX(BC$7:BC14)+1),GESTEP(BC15,MAX($D15:BB15)+1),GESTEP(BC15,MAX(BD15:$CX15)+1),GESTEP(BC15,MAX(BC16:BC$105)+1)),1,0)</f>
        <v>0</v>
      </c>
      <c r="EZ15" s="7">
        <f>IF(OR(GESTEP(BD15,MAX(BD$7:BD14)+1),GESTEP(BD15,MAX($D15:BC15)+1),GESTEP(BD15,MAX(BE15:$CX15)+1),GESTEP(BD15,MAX(BD16:BD$105)+1)),1,0)</f>
        <v>1</v>
      </c>
      <c r="FA15" s="7">
        <f>IF(OR(GESTEP(BE15,MAX(BE$7:BE14)+1),GESTEP(BE15,MAX($D15:BD15)+1),GESTEP(BE15,MAX(BF15:$CX15)+1),GESTEP(BE15,MAX(BE16:BE$105)+1)),1,0)</f>
        <v>1</v>
      </c>
      <c r="FB15" s="7">
        <f>IF(OR(GESTEP(BF15,MAX(BF$7:BF14)+1),GESTEP(BF15,MAX($D15:BE15)+1),GESTEP(BF15,MAX(BG15:$CX15)+1),GESTEP(BF15,MAX(BF16:BF$105)+1)),1,0)</f>
        <v>0</v>
      </c>
      <c r="FC15" s="7">
        <f>IF(OR(GESTEP(BG15,MAX(BG$7:BG14)+1),GESTEP(BG15,MAX($D15:BF15)+1),GESTEP(BG15,MAX(BH15:$CX15)+1),GESTEP(BG15,MAX(BG16:BG$105)+1)),1,0)</f>
        <v>0</v>
      </c>
      <c r="FD15" s="7">
        <f>IF(OR(GESTEP(BH15,MAX(BH$7:BH14)+1),GESTEP(BH15,MAX($D15:BG15)+1),GESTEP(BH15,MAX(BI15:$CX15)+1),GESTEP(BH15,MAX(BH16:BH$105)+1)),1,0)</f>
        <v>1</v>
      </c>
      <c r="FE15" s="7">
        <f>IF(OR(GESTEP(BI15,MAX(BI$7:BI14)+1),GESTEP(BI15,MAX($D15:BH15)+1),GESTEP(BI15,MAX(BJ15:$CX15)+1),GESTEP(BI15,MAX(BI16:BI$105)+1)),1,0)</f>
        <v>0</v>
      </c>
      <c r="FF15" s="7">
        <f>IF(OR(GESTEP(BJ15,MAX(BJ$7:BJ14)+1),GESTEP(BJ15,MAX($D15:BI15)+1),GESTEP(BJ15,MAX(BK15:$CX15)+1),GESTEP(BJ15,MAX(BJ16:BJ$105)+1)),1,0)</f>
        <v>1</v>
      </c>
      <c r="FG15" s="7">
        <f>IF(OR(GESTEP(BK15,MAX(BK$7:BK14)+1),GESTEP(BK15,MAX($D15:BJ15)+1),GESTEP(BK15,MAX(BL15:$CX15)+1),GESTEP(BK15,MAX(BK16:BK$105)+1)),1,0)</f>
        <v>1</v>
      </c>
      <c r="FH15" s="7">
        <f>IF(OR(GESTEP(BL15,MAX(BL$7:BL14)+1),GESTEP(BL15,MAX($D15:BK15)+1),GESTEP(BL15,MAX(BM15:$CX15)+1),GESTEP(BL15,MAX(BL16:BL$105)+1)),1,0)</f>
        <v>0</v>
      </c>
      <c r="FI15" s="7">
        <f>IF(OR(GESTEP(BM15,MAX(BM$7:BM14)+1),GESTEP(BM15,MAX($D15:BL15)+1),GESTEP(BM15,MAX(BN15:$CX15)+1),GESTEP(BM15,MAX(BM16:BM$105)+1)),1,0)</f>
        <v>0</v>
      </c>
      <c r="FJ15" s="7">
        <f>IF(OR(GESTEP(BN15,MAX(BN$7:BN14)+1),GESTEP(BN15,MAX($D15:BM15)+1),GESTEP(BN15,MAX(BO15:$CX15)+1),GESTEP(BN15,MAX(BN16:BN$105)+1)),1,0)</f>
        <v>0</v>
      </c>
      <c r="FK15" s="7">
        <f>IF(OR(GESTEP(BO15,MAX(BO$7:BO14)+1),GESTEP(BO15,MAX($D15:BN15)+1),GESTEP(BO15,MAX(BP15:$CX15)+1),GESTEP(BO15,MAX(BO16:BO$105)+1)),1,0)</f>
        <v>0</v>
      </c>
      <c r="FL15" s="7">
        <f>IF(OR(GESTEP(BP15,MAX(BP$7:BP14)+1),GESTEP(BP15,MAX($D15:BO15)+1),GESTEP(BP15,MAX(BQ15:$CX15)+1),GESTEP(BP15,MAX(BP16:BP$105)+1)),1,0)</f>
        <v>0</v>
      </c>
      <c r="FM15" s="7">
        <f>IF(OR(GESTEP(BQ15,MAX(BQ$7:BQ14)+1),GESTEP(BQ15,MAX($D15:BP15)+1),GESTEP(BQ15,MAX(BR15:$CX15)+1),GESTEP(BQ15,MAX(BQ16:BQ$105)+1)),1,0)</f>
        <v>0</v>
      </c>
      <c r="FN15" s="7">
        <f>IF(OR(GESTEP(BR15,MAX(BR$7:BR14)+1),GESTEP(BR15,MAX($D15:BQ15)+1),GESTEP(BR15,MAX(BS15:$CX15)+1),GESTEP(BR15,MAX(BR16:BR$105)+1)),1,0)</f>
        <v>0</v>
      </c>
      <c r="FO15" s="7">
        <f>IF(OR(GESTEP(BS15,MAX(BS$7:BS14)+1),GESTEP(BS15,MAX($D15:BR15)+1),GESTEP(BS15,MAX(BT15:$CX15)+1),GESTEP(BS15,MAX(BS16:BS$105)+1)),1,0)</f>
        <v>0</v>
      </c>
      <c r="FP15" s="7">
        <f>IF(OR(GESTEP(BT15,MAX(BT$7:BT14)+1),GESTEP(BT15,MAX($D15:BS15)+1),GESTEP(BT15,MAX(BU15:$CX15)+1),GESTEP(BT15,MAX(BT16:BT$105)+1)),1,0)</f>
        <v>0</v>
      </c>
      <c r="FQ15" s="7">
        <f>IF(OR(GESTEP(BU15,MAX(BU$7:BU14)+1),GESTEP(BU15,MAX($D15:BT15)+1),GESTEP(BU15,MAX(BV15:$CX15)+1),GESTEP(BU15,MAX(BU16:BU$105)+1)),1,0)</f>
        <v>0</v>
      </c>
      <c r="FR15" s="7">
        <f>IF(OR(GESTEP(BV15,MAX(BV$7:BV14)+1),GESTEP(BV15,MAX($D15:BU15)+1),GESTEP(BV15,MAX(BW15:$CX15)+1),GESTEP(BV15,MAX(BV16:BV$105)+1)),1,0)</f>
        <v>0</v>
      </c>
      <c r="FS15" s="7">
        <f>IF(OR(GESTEP(BW15,MAX(BW$7:BW14)+1),GESTEP(BW15,MAX($D15:BV15)+1),GESTEP(BW15,MAX(BX15:$CX15)+1),GESTEP(BW15,MAX(BW16:BW$105)+1)),1,0)</f>
        <v>0</v>
      </c>
      <c r="FT15" s="7">
        <f>IF(OR(GESTEP(BX15,MAX(BX$7:BX14)+1),GESTEP(BX15,MAX($D15:BW15)+1),GESTEP(BX15,MAX(BY15:$CX15)+1),GESTEP(BX15,MAX(BX16:BX$105)+1)),1,0)</f>
        <v>0</v>
      </c>
      <c r="FU15" s="7">
        <f>IF(OR(GESTEP(BY15,MAX(BY$7:BY14)+1),GESTEP(BY15,MAX($D15:BX15)+1),GESTEP(BY15,MAX(BZ15:$CX15)+1),GESTEP(BY15,MAX(BY16:BY$105)+1)),1,0)</f>
        <v>0</v>
      </c>
      <c r="FV15" s="7">
        <f>IF(OR(GESTEP(BZ15,MAX(BZ$7:BZ14)+1),GESTEP(BZ15,MAX($D15:BY15)+1),GESTEP(BZ15,MAX(CA15:$CX15)+1),GESTEP(BZ15,MAX(BZ16:BZ$105)+1)),1,0)</f>
        <v>0</v>
      </c>
      <c r="FW15" s="7">
        <f>IF(OR(GESTEP(CA15,MAX(CA$7:CA14)+1),GESTEP(CA15,MAX($D15:BZ15)+1),GESTEP(CA15,MAX(CB15:$CX15)+1),GESTEP(CA15,MAX(CA16:CA$105)+1)),1,0)</f>
        <v>1</v>
      </c>
      <c r="FX15" s="7">
        <f>IF(OR(GESTEP(CB15,MAX(CB$7:CB14)+1),GESTEP(CB15,MAX($D15:CA15)+1),GESTEP(CB15,MAX(CC15:$CX15)+1),GESTEP(CB15,MAX(CB16:CB$105)+1)),1,0)</f>
        <v>0</v>
      </c>
      <c r="FY15" s="7">
        <f>IF(OR(GESTEP(CC15,MAX(CC$7:CC14)+1),GESTEP(CC15,MAX($D15:CB15)+1),GESTEP(CC15,MAX(CD15:$CX15)+1),GESTEP(CC15,MAX(CC16:CC$105)+1)),1,0)</f>
        <v>0</v>
      </c>
      <c r="FZ15" s="7">
        <f>IF(OR(GESTEP(CD15,MAX(CD$7:CD14)+1),GESTEP(CD15,MAX($D15:CC15)+1),GESTEP(CD15,MAX(CE15:$CX15)+1),GESTEP(CD15,MAX(CD16:CD$105)+1)),1,0)</f>
        <v>0</v>
      </c>
      <c r="GA15" s="7">
        <f>IF(OR(GESTEP(CE15,MAX(CE$7:CE14)+1),GESTEP(CE15,MAX($D15:CD15)+1),GESTEP(CE15,MAX(CF15:$CX15)+1),GESTEP(CE15,MAX(CE16:CE$105)+1)),1,0)</f>
        <v>0</v>
      </c>
      <c r="GB15" s="7">
        <f>IF(OR(GESTEP(CF15,MAX(CF$7:CF14)+1),GESTEP(CF15,MAX($D15:CE15)+1),GESTEP(CF15,MAX(CG15:$CX15)+1),GESTEP(CF15,MAX(CF16:CF$105)+1)),1,0)</f>
        <v>0</v>
      </c>
      <c r="GC15" s="7">
        <f>IF(OR(GESTEP(CG15,MAX(CG$7:CG14)+1),GESTEP(CG15,MAX($D15:CF15)+1),GESTEP(CG15,MAX(CH15:$CX15)+1),GESTEP(CG15,MAX(CG16:CG$105)+1)),1,0)</f>
        <v>0</v>
      </c>
      <c r="GD15" s="7">
        <f>IF(OR(GESTEP(CH15,MAX(CH$7:CH14)+1),GESTEP(CH15,MAX($D15:CG15)+1),GESTEP(CH15,MAX(CI15:$CX15)+1),GESTEP(CH15,MAX(CH16:CH$105)+1)),1,0)</f>
        <v>1</v>
      </c>
      <c r="GE15" s="7">
        <f>IF(OR(GESTEP(CI15,MAX(CI$7:CI14)+1),GESTEP(CI15,MAX($D15:CH15)+1),GESTEP(CI15,MAX(CJ15:$CX15)+1),GESTEP(CI15,MAX(CI16:CI$105)+1)),1,0)</f>
        <v>0</v>
      </c>
      <c r="GF15" s="7">
        <f>IF(OR(GESTEP(CJ15,MAX(CJ$7:CJ14)+1),GESTEP(CJ15,MAX($D15:CI15)+1),GESTEP(CJ15,MAX(CK15:$CX15)+1),GESTEP(CJ15,MAX(CJ16:CJ$105)+1)),1,0)</f>
        <v>0</v>
      </c>
      <c r="GG15" s="7">
        <f>IF(OR(GESTEP(CK15,MAX(CK$7:CK14)+1),GESTEP(CK15,MAX($D15:CJ15)+1),GESTEP(CK15,MAX(CL15:$CX15)+1),GESTEP(CK15,MAX(CK16:CK$105)+1)),1,0)</f>
        <v>0</v>
      </c>
      <c r="GH15" s="7">
        <f>IF(OR(GESTEP(CL15,MAX(CL$7:CL14)+1),GESTEP(CL15,MAX($D15:CK15)+1),GESTEP(CL15,MAX(CM15:$CX15)+1),GESTEP(CL15,MAX(CL16:CL$105)+1)),1,0)</f>
        <v>0</v>
      </c>
      <c r="GI15" s="7">
        <f>IF(OR(GESTEP(CM15,MAX(CM$7:CM14)+1),GESTEP(CM15,MAX($D15:CL15)+1),GESTEP(CM15,MAX(CN15:$CX15)+1),GESTEP(CM15,MAX(CM16:CM$105)+1)),1,0)</f>
        <v>1</v>
      </c>
      <c r="GJ15" s="7">
        <f>IF(OR(GESTEP(CN15,MAX(CN$7:CN14)+1),GESTEP(CN15,MAX($D15:CM15)+1),GESTEP(CN15,MAX(CO15:$CX15)+1),GESTEP(CN15,MAX(CN16:CN$105)+1)),1,0)</f>
        <v>1</v>
      </c>
      <c r="GK15" s="7">
        <f>IF(OR(GESTEP(CO15,MAX(CO$7:CO14)+1),GESTEP(CO15,MAX($D15:CN15)+1),GESTEP(CO15,MAX(CP15:$CX15)+1),GESTEP(CO15,MAX(CO16:CO$105)+1)),1,0)</f>
        <v>0</v>
      </c>
      <c r="GL15" s="7">
        <f>IF(OR(GESTEP(CP15,MAX(CP$7:CP14)+1),GESTEP(CP15,MAX($D15:CO15)+1),GESTEP(CP15,MAX(CQ15:$CX15)+1),GESTEP(CP15,MAX(CP16:CP$105)+1)),1,0)</f>
        <v>0</v>
      </c>
      <c r="GM15" s="7">
        <f>IF(OR(GESTEP(CQ15,MAX(CQ$7:CQ14)+1),GESTEP(CQ15,MAX($D15:CP15)+1),GESTEP(CQ15,MAX(CR15:$CX15)+1),GESTEP(CQ15,MAX(CQ16:CQ$105)+1)),1,0)</f>
        <v>0</v>
      </c>
      <c r="GN15" s="7">
        <f>IF(OR(GESTEP(CR15,MAX(CR$7:CR14)+1),GESTEP(CR15,MAX($D15:CQ15)+1),GESTEP(CR15,MAX(CS15:$CX15)+1),GESTEP(CR15,MAX(CR16:CR$105)+1)),1,0)</f>
        <v>0</v>
      </c>
      <c r="GO15" s="7">
        <f>IF(OR(GESTEP(CS15,MAX(CS$7:CS14)+1),GESTEP(CS15,MAX($D15:CR15)+1),GESTEP(CS15,MAX(CT15:$CX15)+1),GESTEP(CS15,MAX(CS16:CS$105)+1)),1,0)</f>
        <v>1</v>
      </c>
      <c r="GP15" s="7">
        <f>IF(OR(GESTEP(CT15,MAX(CT$7:CT14)+1),GESTEP(CT15,MAX($D15:CS15)+1),GESTEP(CT15,MAX(CU15:$CX15)+1),GESTEP(CT15,MAX(CT16:CT$105)+1)),1,0)</f>
        <v>0</v>
      </c>
      <c r="GQ15" s="7">
        <f>IF(OR(GESTEP(CU15,MAX(CU$7:CU14)+1),GESTEP(CU15,MAX($D15:CT15)+1),GESTEP(CU15,MAX(CV15:$CX15)+1),GESTEP(CU15,MAX(CU16:CU$105)+1)),1,0)</f>
        <v>0</v>
      </c>
      <c r="GR15" s="7">
        <f>IF(OR(GESTEP(CV15,MAX(CV$7:CV14)+1),GESTEP(CV15,MAX($D15:CU15)+1),GESTEP(CV15,MAX(CW15:$CX15)+1),GESTEP(CV15,MAX(CV16:CV$105)+1)),1,0)</f>
        <v>1</v>
      </c>
      <c r="GS15" s="7">
        <f>IF(OR(GESTEP(CW15,MAX(CW$7:CW14)+1),GESTEP(CW15,MAX($D15:CV15)+1),GESTEP(CW15,MAX(CX15:$CX15)+1),GESTEP(CW15,MAX(CW16:CW$105)+1)),1,0)</f>
        <v>1</v>
      </c>
      <c r="GT15" s="105">
        <v>1</v>
      </c>
      <c r="GV15" s="66" cm="1">
        <f t="array" ref="GV15">(ROW(D15)-MAX(IF(D$7:D14&gt;=D15,ROW(D$7:D14),ROW(D$7))))*(COLUMN(D15)-MAX(IF(C15:$D15&gt;=D15,COLUMN(C15:$D15),COLUMN($D15))))*(MIN(IF(D16:D$105&gt;=D15,ROW(D16:D$105),ROW(D$105)))-ROW(D15))*(MIN(IF(E15:$CX15&gt;=D15,COLUMN(E15:$CX15),COLUMN($CX15))-COLUMN(D15)))</f>
        <v>0</v>
      </c>
      <c r="GW15" s="7" cm="1">
        <f t="array" ref="GW15">(ROW(E15)-MAX(IF(E$7:E14&gt;=E15,ROW(E$7:E14),ROW(E$7))))*(COLUMN(E15)-MAX(IF(D15:$D15&gt;=E15,COLUMN(D15:$D15),COLUMN($D15))))*(MIN(IF(E16:E$105&gt;=E15,ROW(E16:E$105),ROW(E$105)))-ROW(E15))*(MIN(IF(F15:$CX15&gt;=E15,COLUMN(F15:$CX15),COLUMN($CX15))-COLUMN(E15)))</f>
        <v>32</v>
      </c>
      <c r="GX15" s="7" cm="1">
        <f t="array" ref="GX15">(ROW(F15)-MAX(IF(F$7:F14&gt;=F15,ROW(F$7:F14),ROW(F$7))))*(COLUMN(F15)-MAX(IF($D15:E15&gt;=F15,COLUMN($D15:E15),COLUMN($D15))))*(MIN(IF(F16:F$105&gt;=F15,ROW(F16:F$105),ROW(F$105)))-ROW(F15))*(MIN(IF(G15:$CX15&gt;=F15,COLUMN(G15:$CX15),COLUMN($CX15))-COLUMN(F15)))</f>
        <v>160</v>
      </c>
      <c r="GY15" s="7" cm="1">
        <f t="array" ref="GY15">(ROW(G15)-MAX(IF(G$7:G14&gt;=G15,ROW(G$7:G14),ROW(G$7))))*(COLUMN(G15)-MAX(IF($D15:F15&gt;=G15,COLUMN($D15:F15),COLUMN($D15))))*(MIN(IF(G16:G$105&gt;=G15,ROW(G16:G$105),ROW(G$105)))-ROW(G15))*(MIN(IF(H15:$CX15&gt;=G15,COLUMN(H15:$CX15),COLUMN($CX15))-COLUMN(G15)))</f>
        <v>1</v>
      </c>
      <c r="GZ15" s="7" cm="1">
        <f t="array" ref="GZ15">(ROW(H15)-MAX(IF(H$7:H14&gt;=H15,ROW(H$7:H14),ROW(H$7))))*(COLUMN(H15)-MAX(IF($D15:G15&gt;=H15,COLUMN($D15:G15),COLUMN($D15))))*(MIN(IF(H16:H$105&gt;=H15,ROW(H16:H$105),ROW(H$105)))-ROW(H15))*(MIN(IF(I15:$CX15&gt;=H15,COLUMN(I15:$CX15),COLUMN($CX15))-COLUMN(H15)))</f>
        <v>12</v>
      </c>
      <c r="HA15" s="7" cm="1">
        <f t="array" ref="HA15">(ROW(I15)-MAX(IF(I$7:I14&gt;=I15,ROW(I$7:I14),ROW(I$7))))*(COLUMN(I15)-MAX(IF($D15:H15&gt;=I15,COLUMN($D15:H15),COLUMN($D15))))*(MIN(IF(I16:I$105&gt;=I15,ROW(I16:I$105),ROW(I$105)))-ROW(I15))*(MIN(IF(J15:$CX15&gt;=I15,COLUMN(J15:$CX15),COLUMN($CX15))-COLUMN(I15)))</f>
        <v>8</v>
      </c>
      <c r="HB15" s="7" cm="1">
        <f t="array" ref="HB15">(ROW(J15)-MAX(IF(J$7:J14&gt;=J15,ROW(J$7:J14),ROW(J$7))))*(COLUMN(J15)-MAX(IF($D15:I15&gt;=J15,COLUMN($D15:I15),COLUMN($D15))))*(MIN(IF(J16:J$105&gt;=J15,ROW(J16:J$105),ROW(J$105)))-ROW(J15))*(MIN(IF(K15:$CX15&gt;=J15,COLUMN(K15:$CX15),COLUMN($CX15))-COLUMN(J15)))</f>
        <v>25</v>
      </c>
      <c r="HC15" s="7" cm="1">
        <f t="array" ref="HC15">(ROW(K15)-MAX(IF(K$7:K14&gt;=K15,ROW(K$7:K14),ROW(K$7))))*(COLUMN(K15)-MAX(IF($D15:J15&gt;=K15,COLUMN($D15:J15),COLUMN($D15))))*(MIN(IF(K16:K$105&gt;=K15,ROW(K16:K$105),ROW(K$105)))-ROW(K15))*(MIN(IF(L15:$CX15&gt;=K15,COLUMN(L15:$CX15),COLUMN($CX15))-COLUMN(K15)))</f>
        <v>1</v>
      </c>
      <c r="HD15" s="7" cm="1">
        <f t="array" ref="HD15">(ROW(L15)-MAX(IF(L$7:L14&gt;=L15,ROW(L$7:L14),ROW(L$7))))*(COLUMN(L15)-MAX(IF($D15:K15&gt;=L15,COLUMN($D15:K15),COLUMN($D15))))*(MIN(IF(L16:L$105&gt;=L15,ROW(L16:L$105),ROW(L$105)))-ROW(L15))*(MIN(IF(M15:$CX15&gt;=L15,COLUMN(M15:$CX15),COLUMN($CX15))-COLUMN(L15)))</f>
        <v>18</v>
      </c>
      <c r="HE15" s="7" cm="1">
        <f t="array" ref="HE15">(ROW(M15)-MAX(IF(M$7:M14&gt;=M15,ROW(M$7:M14),ROW(M$7))))*(COLUMN(M15)-MAX(IF($D15:L15&gt;=M15,COLUMN($D15:L15),COLUMN($D15))))*(MIN(IF(M16:M$105&gt;=M15,ROW(M16:M$105),ROW(M$105)))-ROW(M15))*(MIN(IF(N15:$CX15&gt;=M15,COLUMN(N15:$CX15),COLUMN($CX15))-COLUMN(M15)))</f>
        <v>1</v>
      </c>
      <c r="HF15" s="7" cm="1">
        <f t="array" ref="HF15">(ROW(N15)-MAX(IF(N$7:N14&gt;=N15,ROW(N$7:N14),ROW(N$7))))*(COLUMN(N15)-MAX(IF($D15:M15&gt;=N15,COLUMN($D15:M15),COLUMN($D15))))*(MIN(IF(N16:N$105&gt;=N15,ROW(N16:N$105),ROW(N$105)))-ROW(N15))*(MIN(IF(O15:$CX15&gt;=N15,COLUMN(O15:$CX15),COLUMN($CX15))-COLUMN(N15)))</f>
        <v>2</v>
      </c>
      <c r="HG15" s="7" cm="1">
        <f t="array" ref="HG15">(ROW(O15)-MAX(IF(O$7:O14&gt;=O15,ROW(O$7:O14),ROW(O$7))))*(COLUMN(O15)-MAX(IF($D15:N15&gt;=O15,COLUMN($D15:N15),COLUMN($D15))))*(MIN(IF(O16:O$105&gt;=O15,ROW(O16:O$105),ROW(O$105)))-ROW(O15))*(MIN(IF(P15:$CX15&gt;=O15,COLUMN(P15:$CX15),COLUMN($CX15))-COLUMN(O15)))</f>
        <v>1584</v>
      </c>
      <c r="HH15" s="7" cm="1">
        <f t="array" ref="HH15">(ROW(P15)-MAX(IF(P$7:P14&gt;=P15,ROW(P$7:P14),ROW(P$7))))*(COLUMN(P15)-MAX(IF($D15:O15&gt;=P15,COLUMN($D15:O15),COLUMN($D15))))*(MIN(IF(P16:P$105&gt;=P15,ROW(P16:P$105),ROW(P$105)))-ROW(P15))*(MIN(IF(Q15:$CX15&gt;=P15,COLUMN(Q15:$CX15),COLUMN($CX15))-COLUMN(P15)))</f>
        <v>1</v>
      </c>
      <c r="HI15" s="7" cm="1">
        <f t="array" ref="HI15">(ROW(Q15)-MAX(IF(Q$7:Q14&gt;=Q15,ROW(Q$7:Q14),ROW(Q$7))))*(COLUMN(Q15)-MAX(IF($D15:P15&gt;=Q15,COLUMN($D15:P15),COLUMN($D15))))*(MIN(IF(Q16:Q$105&gt;=Q15,ROW(Q16:Q$105),ROW(Q$105)))-ROW(Q15))*(MIN(IF(R15:$CX15&gt;=Q15,COLUMN(R15:$CX15),COLUMN($CX15))-COLUMN(Q15)))</f>
        <v>2</v>
      </c>
      <c r="HJ15" s="7" cm="1">
        <f t="array" ref="HJ15">(ROW(R15)-MAX(IF(R$7:R14&gt;=R15,ROW(R$7:R14),ROW(R$7))))*(COLUMN(R15)-MAX(IF($D15:Q15&gt;=R15,COLUMN($D15:Q15),COLUMN($D15))))*(MIN(IF(R16:R$105&gt;=R15,ROW(R16:R$105),ROW(R$105)))-ROW(R15))*(MIN(IF(S15:$CX15&gt;=R15,COLUMN(S15:$CX15),COLUMN($CX15))-COLUMN(R15)))</f>
        <v>3</v>
      </c>
      <c r="HK15" s="7" cm="1">
        <f t="array" ref="HK15">(ROW(S15)-MAX(IF(S$7:S14&gt;=S15,ROW(S$7:S14),ROW(S$7))))*(COLUMN(S15)-MAX(IF($D15:R15&gt;=S15,COLUMN($D15:R15),COLUMN($D15))))*(MIN(IF(S16:S$105&gt;=S15,ROW(S16:S$105),ROW(S$105)))-ROW(S15))*(MIN(IF(T15:$CX15&gt;=S15,COLUMN(T15:$CX15),COLUMN($CX15))-COLUMN(S15)))</f>
        <v>2</v>
      </c>
      <c r="HL15" s="7" cm="1">
        <f t="array" ref="HL15">(ROW(T15)-MAX(IF(T$7:T14&gt;=T15,ROW(T$7:T14),ROW(T$7))))*(COLUMN(T15)-MAX(IF($D15:S15&gt;=T15,COLUMN($D15:S15),COLUMN($D15))))*(MIN(IF(T16:T$105&gt;=T15,ROW(T16:T$105),ROW(T$105)))-ROW(T15))*(MIN(IF(U15:$CX15&gt;=T15,COLUMN(U15:$CX15),COLUMN($CX15))-COLUMN(T15)))</f>
        <v>1</v>
      </c>
      <c r="HM15" s="7" cm="1">
        <f t="array" ref="HM15">(ROW(U15)-MAX(IF(U$7:U14&gt;=U15,ROW(U$7:U14),ROW(U$7))))*(COLUMN(U15)-MAX(IF($D15:T15&gt;=U15,COLUMN($D15:T15),COLUMN($D15))))*(MIN(IF(U16:U$105&gt;=U15,ROW(U16:U$105),ROW(U$105)))-ROW(U15))*(MIN(IF(V15:$CX15&gt;=U15,COLUMN(V15:$CX15),COLUMN($CX15))-COLUMN(U15)))</f>
        <v>300</v>
      </c>
      <c r="HN15" s="7" cm="1">
        <f t="array" ref="HN15">(ROW(V15)-MAX(IF(V$7:V14&gt;=V15,ROW(V$7:V14),ROW(V$7))))*(COLUMN(V15)-MAX(IF($D15:U15&gt;=V15,COLUMN($D15:U15),COLUMN($D15))))*(MIN(IF(V16:V$105&gt;=V15,ROW(V16:V$105),ROW(V$105)))-ROW(V15))*(MIN(IF(W15:$CX15&gt;=V15,COLUMN(W15:$CX15),COLUMN($CX15))-COLUMN(V15)))</f>
        <v>2</v>
      </c>
      <c r="HO15" s="7" cm="1">
        <f t="array" ref="HO15">(ROW(W15)-MAX(IF(W$7:W14&gt;=W15,ROW(W$7:W14),ROW(W$7))))*(COLUMN(W15)-MAX(IF($D15:V15&gt;=W15,COLUMN($D15:V15),COLUMN($D15))))*(MIN(IF(W16:W$105&gt;=W15,ROW(W16:W$105),ROW(W$105)))-ROW(W15))*(MIN(IF(X15:$CX15&gt;=W15,COLUMN(X15:$CX15),COLUMN($CX15))-COLUMN(W15)))</f>
        <v>2</v>
      </c>
      <c r="HP15" s="7" cm="1">
        <f t="array" ref="HP15">(ROW(X15)-MAX(IF(X$7:X14&gt;=X15,ROW(X$7:X14),ROW(X$7))))*(COLUMN(X15)-MAX(IF($D15:W15&gt;=X15,COLUMN($D15:W15),COLUMN($D15))))*(MIN(IF(X16:X$105&gt;=X15,ROW(X16:X$105),ROW(X$105)))-ROW(X15))*(MIN(IF(Y15:$CX15&gt;=X15,COLUMN(Y15:$CX15),COLUMN($CX15))-COLUMN(X15)))</f>
        <v>42</v>
      </c>
      <c r="HQ15" s="7" cm="1">
        <f t="array" ref="HQ15">(ROW(Y15)-MAX(IF(Y$7:Y14&gt;=Y15,ROW(Y$7:Y14),ROW(Y$7))))*(COLUMN(Y15)-MAX(IF($D15:X15&gt;=Y15,COLUMN($D15:X15),COLUMN($D15))))*(MIN(IF(Y16:Y$105&gt;=Y15,ROW(Y16:Y$105),ROW(Y$105)))-ROW(Y15))*(MIN(IF(Z15:$CX15&gt;=Y15,COLUMN(Z15:$CX15),COLUMN($CX15))-COLUMN(Y15)))</f>
        <v>1</v>
      </c>
      <c r="HR15" s="7" cm="1">
        <f t="array" ref="HR15">(ROW(Z15)-MAX(IF(Z$7:Z14&gt;=Z15,ROW(Z$7:Z14),ROW(Z$7))))*(COLUMN(Z15)-MAX(IF($D15:Y15&gt;=Z15,COLUMN($D15:Y15),COLUMN($D15))))*(MIN(IF(Z16:Z$105&gt;=Z15,ROW(Z16:Z$105),ROW(Z$105)))-ROW(Z15))*(MIN(IF(AA15:$CX15&gt;=Z15,COLUMN(AA15:$CX15),COLUMN($CX15))-COLUMN(Z15)))</f>
        <v>3872</v>
      </c>
      <c r="HS15" s="7" cm="1">
        <f t="array" ref="HS15">(ROW(AA15)-MAX(IF(AA$7:AA14&gt;=AA15,ROW(AA$7:AA14),ROW(AA$7))))*(COLUMN(AA15)-MAX(IF($D15:Z15&gt;=AA15,COLUMN($D15:Z15),COLUMN($D15))))*(MIN(IF(AA16:AA$105&gt;=AA15,ROW(AA16:AA$105),ROW(AA$105)))-ROW(AA15))*(MIN(IF(AB15:$CX15&gt;=AA15,COLUMN(AB15:$CX15),COLUMN($CX15))-COLUMN(AA15)))</f>
        <v>28</v>
      </c>
      <c r="HT15" s="7" cm="1">
        <f t="array" ref="HT15">(ROW(AB15)-MAX(IF(AB$7:AB14&gt;=AB15,ROW(AB$7:AB14),ROW(AB$7))))*(COLUMN(AB15)-MAX(IF($D15:AA15&gt;=AB15,COLUMN($D15:AA15),COLUMN($D15))))*(MIN(IF(AB16:AB$105&gt;=AB15,ROW(AB16:AB$105),ROW(AB$105)))-ROW(AB15))*(MIN(IF(AC15:$CX15&gt;=AB15,COLUMN(AC15:$CX15),COLUMN($CX15))-COLUMN(AB15)))</f>
        <v>48</v>
      </c>
      <c r="HU15" s="7" cm="1">
        <f t="array" ref="HU15">(ROW(AC15)-MAX(IF(AC$7:AC14&gt;=AC15,ROW(AC$7:AC14),ROW(AC$7))))*(COLUMN(AC15)-MAX(IF($D15:AB15&gt;=AC15,COLUMN($D15:AB15),COLUMN($D15))))*(MIN(IF(AC16:AC$105&gt;=AC15,ROW(AC16:AC$105),ROW(AC$105)))-ROW(AC15))*(MIN(IF(AD15:$CX15&gt;=AC15,COLUMN(AD15:$CX15),COLUMN($CX15))-COLUMN(AC15)))</f>
        <v>8</v>
      </c>
      <c r="HV15" s="7" cm="1">
        <f t="array" ref="HV15">(ROW(AD15)-MAX(IF(AD$7:AD14&gt;=AD15,ROW(AD$7:AD14),ROW(AD$7))))*(COLUMN(AD15)-MAX(IF($D15:AC15&gt;=AD15,COLUMN($D15:AC15),COLUMN($D15))))*(MIN(IF(AD16:AD$105&gt;=AD15,ROW(AD16:AD$105),ROW(AD$105)))-ROW(AD15))*(MIN(IF(AE15:$CX15&gt;=AD15,COLUMN(AE15:$CX15),COLUMN($CX15))-COLUMN(AD15)))</f>
        <v>1</v>
      </c>
      <c r="HW15" s="7" cm="1">
        <f t="array" ref="HW15">(ROW(AE15)-MAX(IF(AE$7:AE14&gt;=AE15,ROW(AE$7:AE14),ROW(AE$7))))*(COLUMN(AE15)-MAX(IF($D15:AD15&gt;=AE15,COLUMN($D15:AD15),COLUMN($D15))))*(MIN(IF(AE16:AE$105&gt;=AE15,ROW(AE16:AE$105),ROW(AE$105)))-ROW(AE15))*(MIN(IF(AF15:$CX15&gt;=AE15,COLUMN(AF15:$CX15),COLUMN($CX15))-COLUMN(AE15)))</f>
        <v>168</v>
      </c>
      <c r="HX15" s="7" cm="1">
        <f t="array" ref="HX15">(ROW(AF15)-MAX(IF(AF$7:AF14&gt;=AF15,ROW(AF$7:AF14),ROW(AF$7))))*(COLUMN(AF15)-MAX(IF($D15:AE15&gt;=AF15,COLUMN($D15:AE15),COLUMN($D15))))*(MIN(IF(AF16:AF$105&gt;=AF15,ROW(AF16:AF$105),ROW(AF$105)))-ROW(AF15))*(MIN(IF(AG15:$CX15&gt;=AF15,COLUMN(AG15:$CX15),COLUMN($CX15))-COLUMN(AF15)))</f>
        <v>160</v>
      </c>
      <c r="HY15" s="7" cm="1">
        <f t="array" ref="HY15">(ROW(AG15)-MAX(IF(AG$7:AG14&gt;=AG15,ROW(AG$7:AG14),ROW(AG$7))))*(COLUMN(AG15)-MAX(IF($D15:AF15&gt;=AG15,COLUMN($D15:AF15),COLUMN($D15))))*(MIN(IF(AG16:AG$105&gt;=AG15,ROW(AG16:AG$105),ROW(AG$105)))-ROW(AG15))*(MIN(IF(AH15:$CX15&gt;=AG15,COLUMN(AH15:$CX15),COLUMN($CX15))-COLUMN(AG15)))</f>
        <v>1</v>
      </c>
      <c r="HZ15" s="7" cm="1">
        <f t="array" ref="HZ15">(ROW(AH15)-MAX(IF(AH$7:AH14&gt;=AH15,ROW(AH$7:AH14),ROW(AH$7))))*(COLUMN(AH15)-MAX(IF($D15:AG15&gt;=AH15,COLUMN($D15:AG15),COLUMN($D15))))*(MIN(IF(AH16:AH$105&gt;=AH15,ROW(AH16:AH$105),ROW(AH$105)))-ROW(AH15))*(MIN(IF(AI15:$CX15&gt;=AH15,COLUMN(AI15:$CX15),COLUMN($CX15))-COLUMN(AH15)))</f>
        <v>1</v>
      </c>
      <c r="IA15" s="7" cm="1">
        <f t="array" ref="IA15">(ROW(AI15)-MAX(IF(AI$7:AI14&gt;=AI15,ROW(AI$7:AI14),ROW(AI$7))))*(COLUMN(AI15)-MAX(IF($D15:AH15&gt;=AI15,COLUMN($D15:AH15),COLUMN($D15))))*(MIN(IF(AI16:AI$105&gt;=AI15,ROW(AI16:AI$105),ROW(AI$105)))-ROW(AI15))*(MIN(IF(AJ15:$CX15&gt;=AI15,COLUMN(AJ15:$CX15),COLUMN($CX15))-COLUMN(AI15)))</f>
        <v>3</v>
      </c>
      <c r="IB15" s="7" cm="1">
        <f t="array" ref="IB15">(ROW(AJ15)-MAX(IF(AJ$7:AJ14&gt;=AJ15,ROW(AJ$7:AJ14),ROW(AJ$7))))*(COLUMN(AJ15)-MAX(IF($D15:AI15&gt;=AJ15,COLUMN($D15:AI15),COLUMN($D15))))*(MIN(IF(AJ16:AJ$105&gt;=AJ15,ROW(AJ16:AJ$105),ROW(AJ$105)))-ROW(AJ15))*(MIN(IF(AK15:$CX15&gt;=AJ15,COLUMN(AK15:$CX15),COLUMN($CX15))-COLUMN(AJ15)))</f>
        <v>36</v>
      </c>
      <c r="IC15" s="7" cm="1">
        <f t="array" ref="IC15">(ROW(AK15)-MAX(IF(AK$7:AK14&gt;=AK15,ROW(AK$7:AK14),ROW(AK$7))))*(COLUMN(AK15)-MAX(IF($D15:AJ15&gt;=AK15,COLUMN($D15:AJ15),COLUMN($D15))))*(MIN(IF(AK16:AK$105&gt;=AK15,ROW(AK16:AK$105),ROW(AK$105)))-ROW(AK15))*(MIN(IF(AL15:$CX15&gt;=AK15,COLUMN(AL15:$CX15),COLUMN($CX15))-COLUMN(AK15)))</f>
        <v>12</v>
      </c>
      <c r="ID15" s="7" cm="1">
        <f t="array" ref="ID15">(ROW(AL15)-MAX(IF(AL$7:AL14&gt;=AL15,ROW(AL$7:AL14),ROW(AL$7))))*(COLUMN(AL15)-MAX(IF($D15:AK15&gt;=AL15,COLUMN($D15:AK15),COLUMN($D15))))*(MIN(IF(AL16:AL$105&gt;=AL15,ROW(AL16:AL$105),ROW(AL$105)))-ROW(AL15))*(MIN(IF(AM15:$CX15&gt;=AL15,COLUMN(AM15:$CX15),COLUMN($CX15))-COLUMN(AL15)))</f>
        <v>168</v>
      </c>
      <c r="IE15" s="7" cm="1">
        <f t="array" ref="IE15">(ROW(AM15)-MAX(IF(AM$7:AM14&gt;=AM15,ROW(AM$7:AM14),ROW(AM$7))))*(COLUMN(AM15)-MAX(IF($D15:AL15&gt;=AM15,COLUMN($D15:AL15),COLUMN($D15))))*(MIN(IF(AM16:AM$105&gt;=AM15,ROW(AM16:AM$105),ROW(AM$105)))-ROW(AM15))*(MIN(IF(AN15:$CX15&gt;=AM15,COLUMN(AN15:$CX15),COLUMN($CX15))-COLUMN(AM15)))</f>
        <v>12</v>
      </c>
      <c r="IF15" s="7" cm="1">
        <f t="array" ref="IF15">(ROW(AN15)-MAX(IF(AN$7:AN14&gt;=AN15,ROW(AN$7:AN14),ROW(AN$7))))*(COLUMN(AN15)-MAX(IF($D15:AM15&gt;=AN15,COLUMN($D15:AM15),COLUMN($D15))))*(MIN(IF(AN16:AN$105&gt;=AN15,ROW(AN16:AN$105),ROW(AN$105)))-ROW(AN15))*(MIN(IF(AO15:$CX15&gt;=AN15,COLUMN(AO15:$CX15),COLUMN($CX15))-COLUMN(AN15)))</f>
        <v>2</v>
      </c>
      <c r="IG15" s="7" cm="1">
        <f t="array" ref="IG15">(ROW(AO15)-MAX(IF(AO$7:AO14&gt;=AO15,ROW(AO$7:AO14),ROW(AO$7))))*(COLUMN(AO15)-MAX(IF($D15:AN15&gt;=AO15,COLUMN($D15:AN15),COLUMN($D15))))*(MIN(IF(AO16:AO$105&gt;=AO15,ROW(AO16:AO$105),ROW(AO$105)))-ROW(AO15))*(MIN(IF(AP15:$CX15&gt;=AO15,COLUMN(AP15:$CX15),COLUMN($CX15))-COLUMN(AO15)))</f>
        <v>1</v>
      </c>
      <c r="IH15" s="7" cm="1">
        <f t="array" ref="IH15">(ROW(AP15)-MAX(IF(AP$7:AP14&gt;=AP15,ROW(AP$7:AP14),ROW(AP$7))))*(COLUMN(AP15)-MAX(IF($D15:AO15&gt;=AP15,COLUMN($D15:AO15),COLUMN($D15))))*(MIN(IF(AP16:AP$105&gt;=AP15,ROW(AP16:AP$105),ROW(AP$105)))-ROW(AP15))*(MIN(IF(AQ15:$CX15&gt;=AP15,COLUMN(AQ15:$CX15),COLUMN($CX15))-COLUMN(AP15)))</f>
        <v>64</v>
      </c>
      <c r="II15" s="7" cm="1">
        <f t="array" ref="II15">(ROW(AQ15)-MAX(IF(AQ$7:AQ14&gt;=AQ15,ROW(AQ$7:AQ14),ROW(AQ$7))))*(COLUMN(AQ15)-MAX(IF($D15:AP15&gt;=AQ15,COLUMN($D15:AP15),COLUMN($D15))))*(MIN(IF(AQ16:AQ$105&gt;=AQ15,ROW(AQ16:AQ$105),ROW(AQ$105)))-ROW(AQ15))*(MIN(IF(AR15:$CX15&gt;=AQ15,COLUMN(AR15:$CX15),COLUMN($CX15))-COLUMN(AQ15)))</f>
        <v>1</v>
      </c>
      <c r="IJ15" s="7" cm="1">
        <f t="array" ref="IJ15">(ROW(AR15)-MAX(IF(AR$7:AR14&gt;=AR15,ROW(AR$7:AR14),ROW(AR$7))))*(COLUMN(AR15)-MAX(IF($D15:AQ15&gt;=AR15,COLUMN($D15:AQ15),COLUMN($D15))))*(MIN(IF(AR16:AR$105&gt;=AR15,ROW(AR16:AR$105),ROW(AR$105)))-ROW(AR15))*(MIN(IF(AS15:$CX15&gt;=AR15,COLUMN(AS15:$CX15),COLUMN($CX15))-COLUMN(AR15)))</f>
        <v>4</v>
      </c>
      <c r="IK15" s="7" cm="1">
        <f t="array" ref="IK15">(ROW(AS15)-MAX(IF(AS$7:AS14&gt;=AS15,ROW(AS$7:AS14),ROW(AS$7))))*(COLUMN(AS15)-MAX(IF($D15:AR15&gt;=AS15,COLUMN($D15:AR15),COLUMN($D15))))*(MIN(IF(AS16:AS$105&gt;=AS15,ROW(AS16:AS$105),ROW(AS$105)))-ROW(AS15))*(MIN(IF(AT15:$CX15&gt;=AS15,COLUMN(AT15:$CX15),COLUMN($CX15))-COLUMN(AS15)))</f>
        <v>1</v>
      </c>
      <c r="IL15" s="7" cm="1">
        <f t="array" ref="IL15">(ROW(AT15)-MAX(IF(AT$7:AT14&gt;=AT15,ROW(AT$7:AT14),ROW(AT$7))))*(COLUMN(AT15)-MAX(IF($D15:AS15&gt;=AT15,COLUMN($D15:AS15),COLUMN($D15))))*(MIN(IF(AT16:AT$105&gt;=AT15,ROW(AT16:AT$105),ROW(AT$105)))-ROW(AT15))*(MIN(IF(AU15:$CX15&gt;=AT15,COLUMN(AU15:$CX15),COLUMN($CX15))-COLUMN(AT15)))</f>
        <v>112</v>
      </c>
      <c r="IM15" s="7" cm="1">
        <f t="array" ref="IM15">(ROW(AU15)-MAX(IF(AU$7:AU14&gt;=AU15,ROW(AU$7:AU14),ROW(AU$7))))*(COLUMN(AU15)-MAX(IF($D15:AT15&gt;=AU15,COLUMN($D15:AT15),COLUMN($D15))))*(MIN(IF(AU16:AU$105&gt;=AU15,ROW(AU16:AU$105),ROW(AU$105)))-ROW(AU15))*(MIN(IF(AV15:$CX15&gt;=AU15,COLUMN(AV15:$CX15),COLUMN($CX15))-COLUMN(AU15)))</f>
        <v>1</v>
      </c>
      <c r="IN15" s="7" cm="1">
        <f t="array" ref="IN15">(ROW(AV15)-MAX(IF(AV$7:AV14&gt;=AV15,ROW(AV$7:AV14),ROW(AV$7))))*(COLUMN(AV15)-MAX(IF($D15:AU15&gt;=AV15,COLUMN($D15:AU15),COLUMN($D15))))*(MIN(IF(AV16:AV$105&gt;=AV15,ROW(AV16:AV$105),ROW(AV$105)))-ROW(AV15))*(MIN(IF(AW15:$CX15&gt;=AV15,COLUMN(AW15:$CX15),COLUMN($CX15))-COLUMN(AV15)))</f>
        <v>10</v>
      </c>
      <c r="IO15" s="7" cm="1">
        <f t="array" ref="IO15">(ROW(AW15)-MAX(IF(AW$7:AW14&gt;=AW15,ROW(AW$7:AW14),ROW(AW$7))))*(COLUMN(AW15)-MAX(IF($D15:AV15&gt;=AW15,COLUMN($D15:AV15),COLUMN($D15))))*(MIN(IF(AW16:AW$105&gt;=AW15,ROW(AW16:AW$105),ROW(AW$105)))-ROW(AW15))*(MIN(IF(AX15:$CX15&gt;=AW15,COLUMN(AX15:$CX15),COLUMN($CX15))-COLUMN(AW15)))</f>
        <v>84</v>
      </c>
      <c r="IP15" s="7" cm="1">
        <f t="array" ref="IP15">(ROW(AX15)-MAX(IF(AX$7:AX14&gt;=AX15,ROW(AX$7:AX14),ROW(AX$7))))*(COLUMN(AX15)-MAX(IF($D15:AW15&gt;=AX15,COLUMN($D15:AW15),COLUMN($D15))))*(MIN(IF(AX16:AX$105&gt;=AX15,ROW(AX16:AX$105),ROW(AX$105)))-ROW(AX15))*(MIN(IF(AY15:$CX15&gt;=AX15,COLUMN(AY15:$CX15),COLUMN($CX15))-COLUMN(AX15)))</f>
        <v>1</v>
      </c>
      <c r="IQ15" s="7" cm="1">
        <f t="array" ref="IQ15">(ROW(AY15)-MAX(IF(AY$7:AY14&gt;=AY15,ROW(AY$7:AY14),ROW(AY$7))))*(COLUMN(AY15)-MAX(IF($D15:AX15&gt;=AY15,COLUMN($D15:AX15),COLUMN($D15))))*(MIN(IF(AY16:AY$105&gt;=AY15,ROW(AY16:AY$105),ROW(AY$105)))-ROW(AY15))*(MIN(IF(AZ15:$CX15&gt;=AY15,COLUMN(AZ15:$CX15),COLUMN($CX15))-COLUMN(AY15)))</f>
        <v>2</v>
      </c>
      <c r="IR15" s="7" cm="1">
        <f t="array" ref="IR15">(ROW(AZ15)-MAX(IF(AZ$7:AZ14&gt;=AZ15,ROW(AZ$7:AZ14),ROW(AZ$7))))*(COLUMN(AZ15)-MAX(IF($D15:AY15&gt;=AZ15,COLUMN($D15:AY15),COLUMN($D15))))*(MIN(IF(AZ16:AZ$105&gt;=AZ15,ROW(AZ16:AZ$105),ROW(AZ$105)))-ROW(AZ15))*(MIN(IF(BA15:$CX15&gt;=AZ15,COLUMN(BA15:$CX15),COLUMN($CX15))-COLUMN(AZ15)))</f>
        <v>384</v>
      </c>
      <c r="IS15" s="7" cm="1">
        <f t="array" ref="IS15">(ROW(BA15)-MAX(IF(BA$7:BA14&gt;=BA15,ROW(BA$7:BA14),ROW(BA$7))))*(COLUMN(BA15)-MAX(IF($D15:AZ15&gt;=BA15,COLUMN($D15:AZ15),COLUMN($D15))))*(MIN(IF(BA16:BA$105&gt;=BA15,ROW(BA16:BA$105),ROW(BA$105)))-ROW(BA15))*(MIN(IF(BB15:$CX15&gt;=BA15,COLUMN(BB15:$CX15),COLUMN($CX15))-COLUMN(BA15)))</f>
        <v>120</v>
      </c>
      <c r="IT15" s="7" cm="1">
        <f t="array" ref="IT15">(ROW(BB15)-MAX(IF(BB$7:BB14&gt;=BB15,ROW(BB$7:BB14),ROW(BB$7))))*(COLUMN(BB15)-MAX(IF($D15:BA15&gt;=BB15,COLUMN($D15:BA15),COLUMN($D15))))*(MIN(IF(BB16:BB$105&gt;=BB15,ROW(BB16:BB$105),ROW(BB$105)))-ROW(BB15))*(MIN(IF(BC15:$CX15&gt;=BB15,COLUMN(BC15:$CX15),COLUMN($CX15))-COLUMN(BB15)))</f>
        <v>2</v>
      </c>
      <c r="IU15" s="7" cm="1">
        <f t="array" ref="IU15">(ROW(BC15)-MAX(IF(BC$7:BC14&gt;=BC15,ROW(BC$7:BC14),ROW(BC$7))))*(COLUMN(BC15)-MAX(IF($D15:BB15&gt;=BC15,COLUMN($D15:BB15),COLUMN($D15))))*(MIN(IF(BC16:BC$105&gt;=BC15,ROW(BC16:BC$105),ROW(BC$105)))-ROW(BC15))*(MIN(IF(BD15:$CX15&gt;=BC15,COLUMN(BD15:$CX15),COLUMN($CX15))-COLUMN(BC15)))</f>
        <v>2</v>
      </c>
      <c r="IV15" s="7" cm="1">
        <f t="array" ref="IV15">(ROW(BD15)-MAX(IF(BD$7:BD14&gt;=BD15,ROW(BD$7:BD14),ROW(BD$7))))*(COLUMN(BD15)-MAX(IF($D15:BC15&gt;=BD15,COLUMN($D15:BC15),COLUMN($D15))))*(MIN(IF(BD16:BD$105&gt;=BD15,ROW(BD16:BD$105),ROW(BD$105)))-ROW(BD15))*(MIN(IF(BE15:$CX15&gt;=BD15,COLUMN(BE15:$CX15),COLUMN($CX15))-COLUMN(BD15)))</f>
        <v>144</v>
      </c>
      <c r="IW15" s="7" cm="1">
        <f t="array" ref="IW15">(ROW(BE15)-MAX(IF(BE$7:BE14&gt;=BE15,ROW(BE$7:BE14),ROW(BE$7))))*(COLUMN(BE15)-MAX(IF($D15:BD15&gt;=BE15,COLUMN($D15:BD15),COLUMN($D15))))*(MIN(IF(BE16:BE$105&gt;=BE15,ROW(BE16:BE$105),ROW(BE$105)))-ROW(BE15))*(MIN(IF(BF15:$CX15&gt;=BE15,COLUMN(BF15:$CX15),COLUMN($CX15))-COLUMN(BE15)))</f>
        <v>168</v>
      </c>
      <c r="IX15" s="7" cm="1">
        <f t="array" ref="IX15">(ROW(BF15)-MAX(IF(BF$7:BF14&gt;=BF15,ROW(BF$7:BF14),ROW(BF$7))))*(COLUMN(BF15)-MAX(IF($D15:BE15&gt;=BF15,COLUMN($D15:BE15),COLUMN($D15))))*(MIN(IF(BF16:BF$105&gt;=BF15,ROW(BF16:BF$105),ROW(BF$105)))-ROW(BF15))*(MIN(IF(BG15:$CX15&gt;=BF15,COLUMN(BG15:$CX15),COLUMN($CX15))-COLUMN(BF15)))</f>
        <v>1</v>
      </c>
      <c r="IY15" s="7" cm="1">
        <f t="array" ref="IY15">(ROW(BG15)-MAX(IF(BG$7:BG14&gt;=BG15,ROW(BG$7:BG14),ROW(BG$7))))*(COLUMN(BG15)-MAX(IF($D15:BF15&gt;=BG15,COLUMN($D15:BF15),COLUMN($D15))))*(MIN(IF(BG16:BG$105&gt;=BG15,ROW(BG16:BG$105),ROW(BG$105)))-ROW(BG15))*(MIN(IF(BH15:$CX15&gt;=BG15,COLUMN(BH15:$CX15),COLUMN($CX15))-COLUMN(BG15)))</f>
        <v>30</v>
      </c>
      <c r="IZ15" s="7" cm="1">
        <f t="array" ref="IZ15">(ROW(BH15)-MAX(IF(BH$7:BH14&gt;=BH15,ROW(BH$7:BH14),ROW(BH$7))))*(COLUMN(BH15)-MAX(IF($D15:BG15&gt;=BH15,COLUMN($D15:BG15),COLUMN($D15))))*(MIN(IF(BH16:BH$105&gt;=BH15,ROW(BH16:BH$105),ROW(BH$105)))-ROW(BH15))*(MIN(IF(BI15:$CX15&gt;=BH15,COLUMN(BI15:$CX15),COLUMN($CX15))-COLUMN(BH15)))</f>
        <v>48</v>
      </c>
      <c r="JA15" s="7" cm="1">
        <f t="array" ref="JA15">(ROW(BI15)-MAX(IF(BI$7:BI14&gt;=BI15,ROW(BI$7:BI14),ROW(BI$7))))*(COLUMN(BI15)-MAX(IF($D15:BH15&gt;=BI15,COLUMN($D15:BH15),COLUMN($D15))))*(MIN(IF(BI16:BI$105&gt;=BI15,ROW(BI16:BI$105),ROW(BI$105)))-ROW(BI15))*(MIN(IF(BJ15:$CX15&gt;=BI15,COLUMN(BJ15:$CX15),COLUMN($CX15))-COLUMN(BI15)))</f>
        <v>4</v>
      </c>
      <c r="JB15" s="7" cm="1">
        <f t="array" ref="JB15">(ROW(BJ15)-MAX(IF(BJ$7:BJ14&gt;=BJ15,ROW(BJ$7:BJ14),ROW(BJ$7))))*(COLUMN(BJ15)-MAX(IF($D15:BI15&gt;=BJ15,COLUMN($D15:BI15),COLUMN($D15))))*(MIN(IF(BJ16:BJ$105&gt;=BJ15,ROW(BJ16:BJ$105),ROW(BJ$105)))-ROW(BJ15))*(MIN(IF(BK15:$CX15&gt;=BJ15,COLUMN(BK15:$CX15),COLUMN($CX15))-COLUMN(BJ15)))</f>
        <v>96</v>
      </c>
      <c r="JC15" s="7" cm="1">
        <f t="array" ref="JC15">(ROW(BK15)-MAX(IF(BK$7:BK14&gt;=BK15,ROW(BK$7:BK14),ROW(BK$7))))*(COLUMN(BK15)-MAX(IF($D15:BJ15&gt;=BK15,COLUMN($D15:BJ15),COLUMN($D15))))*(MIN(IF(BK16:BK$105&gt;=BK15,ROW(BK16:BK$105),ROW(BK$105)))-ROW(BK15))*(MIN(IF(BL15:$CX15&gt;=BK15,COLUMN(BL15:$CX15),COLUMN($CX15))-COLUMN(BK15)))</f>
        <v>2184</v>
      </c>
      <c r="JD15" s="7" cm="1">
        <f t="array" ref="JD15">(ROW(BL15)-MAX(IF(BL$7:BL14&gt;=BL15,ROW(BL$7:BL14),ROW(BL$7))))*(COLUMN(BL15)-MAX(IF($D15:BK15&gt;=BL15,COLUMN($D15:BK15),COLUMN($D15))))*(MIN(IF(BL16:BL$105&gt;=BL15,ROW(BL16:BL$105),ROW(BL$105)))-ROW(BL15))*(MIN(IF(BM15:$CX15&gt;=BL15,COLUMN(BM15:$CX15),COLUMN($CX15))-COLUMN(BL15)))</f>
        <v>8</v>
      </c>
      <c r="JE15" s="7" cm="1">
        <f t="array" ref="JE15">(ROW(BM15)-MAX(IF(BM$7:BM14&gt;=BM15,ROW(BM$7:BM14),ROW(BM$7))))*(COLUMN(BM15)-MAX(IF($D15:BL15&gt;=BM15,COLUMN($D15:BL15),COLUMN($D15))))*(MIN(IF(BM16:BM$105&gt;=BM15,ROW(BM16:BM$105),ROW(BM$105)))-ROW(BM15))*(MIN(IF(BN15:$CX15&gt;=BM15,COLUMN(BN15:$CX15),COLUMN($CX15))-COLUMN(BM15)))</f>
        <v>20</v>
      </c>
      <c r="JF15" s="7" cm="1">
        <f t="array" ref="JF15">(ROW(BN15)-MAX(IF(BN$7:BN14&gt;=BN15,ROW(BN$7:BN14),ROW(BN$7))))*(COLUMN(BN15)-MAX(IF($D15:BM15&gt;=BN15,COLUMN($D15:BM15),COLUMN($D15))))*(MIN(IF(BN16:BN$105&gt;=BN15,ROW(BN16:BN$105),ROW(BN$105)))-ROW(BN15))*(MIN(IF(BO15:$CX15&gt;=BN15,COLUMN(BO15:$CX15),COLUMN($CX15))-COLUMN(BN15)))</f>
        <v>1</v>
      </c>
      <c r="JG15" s="7" cm="1">
        <f t="array" ref="JG15">(ROW(BO15)-MAX(IF(BO$7:BO14&gt;=BO15,ROW(BO$7:BO14),ROW(BO$7))))*(COLUMN(BO15)-MAX(IF($D15:BN15&gt;=BO15,COLUMN($D15:BN15),COLUMN($D15))))*(MIN(IF(BO16:BO$105&gt;=BO15,ROW(BO16:BO$105),ROW(BO$105)))-ROW(BO15))*(MIN(IF(BP15:$CX15&gt;=BO15,COLUMN(BP15:$CX15),COLUMN($CX15))-COLUMN(BO15)))</f>
        <v>144</v>
      </c>
      <c r="JH15" s="7" cm="1">
        <f t="array" ref="JH15">(ROW(BP15)-MAX(IF(BP$7:BP14&gt;=BP15,ROW(BP$7:BP14),ROW(BP$7))))*(COLUMN(BP15)-MAX(IF($D15:BO15&gt;=BP15,COLUMN($D15:BO15),COLUMN($D15))))*(MIN(IF(BP16:BP$105&gt;=BP15,ROW(BP16:BP$105),ROW(BP$105)))-ROW(BP15))*(MIN(IF(BQ15:$CX15&gt;=BP15,COLUMN(BQ15:$CX15),COLUMN($CX15))-COLUMN(BP15)))</f>
        <v>1</v>
      </c>
      <c r="JI15" s="7" cm="1">
        <f t="array" ref="JI15">(ROW(BQ15)-MAX(IF(BQ$7:BQ14&gt;=BQ15,ROW(BQ$7:BQ14),ROW(BQ$7))))*(COLUMN(BQ15)-MAX(IF($D15:BP15&gt;=BQ15,COLUMN($D15:BP15),COLUMN($D15))))*(MIN(IF(BQ16:BQ$105&gt;=BQ15,ROW(BQ16:BQ$105),ROW(BQ$105)))-ROW(BQ15))*(MIN(IF(BR15:$CX15&gt;=BQ15,COLUMN(BR15:$CX15),COLUMN($CX15))-COLUMN(BQ15)))</f>
        <v>10</v>
      </c>
      <c r="JJ15" s="7" cm="1">
        <f t="array" ref="JJ15">(ROW(BR15)-MAX(IF(BR$7:BR14&gt;=BR15,ROW(BR$7:BR14),ROW(BR$7))))*(COLUMN(BR15)-MAX(IF($D15:BQ15&gt;=BR15,COLUMN($D15:BQ15),COLUMN($D15))))*(MIN(IF(BR16:BR$105&gt;=BR15,ROW(BR16:BR$105),ROW(BR$105)))-ROW(BR15))*(MIN(IF(BS15:$CX15&gt;=BR15,COLUMN(BS15:$CX15),COLUMN($CX15))-COLUMN(BR15)))</f>
        <v>1</v>
      </c>
      <c r="JK15" s="7" cm="1">
        <f t="array" ref="JK15">(ROW(BS15)-MAX(IF(BS$7:BS14&gt;=BS15,ROW(BS$7:BS14),ROW(BS$7))))*(COLUMN(BS15)-MAX(IF($D15:BR15&gt;=BS15,COLUMN($D15:BR15),COLUMN($D15))))*(MIN(IF(BS16:BS$105&gt;=BS15,ROW(BS16:BS$105),ROW(BS$105)))-ROW(BS15))*(MIN(IF(BT15:$CX15&gt;=BS15,COLUMN(BT15:$CX15),COLUMN($CX15))-COLUMN(BS15)))</f>
        <v>12</v>
      </c>
      <c r="JL15" s="7" cm="1">
        <f t="array" ref="JL15">(ROW(BT15)-MAX(IF(BT$7:BT14&gt;=BT15,ROW(BT$7:BT14),ROW(BT$7))))*(COLUMN(BT15)-MAX(IF($D15:BS15&gt;=BT15,COLUMN($D15:BS15),COLUMN($D15))))*(MIN(IF(BT16:BT$105&gt;=BT15,ROW(BT16:BT$105),ROW(BT$105)))-ROW(BT15))*(MIN(IF(BU15:$CX15&gt;=BT15,COLUMN(BU15:$CX15),COLUMN($CX15))-COLUMN(BT15)))</f>
        <v>2</v>
      </c>
      <c r="JM15" s="7" cm="1">
        <f t="array" ref="JM15">(ROW(BU15)-MAX(IF(BU$7:BU14&gt;=BU15,ROW(BU$7:BU14),ROW(BU$7))))*(COLUMN(BU15)-MAX(IF($D15:BT15&gt;=BU15,COLUMN($D15:BT15),COLUMN($D15))))*(MIN(IF(BU16:BU$105&gt;=BU15,ROW(BU16:BU$105),ROW(BU$105)))-ROW(BU15))*(MIN(IF(BV15:$CX15&gt;=BU15,COLUMN(BV15:$CX15),COLUMN($CX15))-COLUMN(BU15)))</f>
        <v>1</v>
      </c>
      <c r="JN15" s="7" cm="1">
        <f t="array" ref="JN15">(ROW(BV15)-MAX(IF(BV$7:BV14&gt;=BV15,ROW(BV$7:BV14),ROW(BV$7))))*(COLUMN(BV15)-MAX(IF($D15:BU15&gt;=BV15,COLUMN($D15:BU15),COLUMN($D15))))*(MIN(IF(BV16:BV$105&gt;=BV15,ROW(BV16:BV$105),ROW(BV$105)))-ROW(BV15))*(MIN(IF(BW15:$CX15&gt;=BV15,COLUMN(BW15:$CX15),COLUMN($CX15))-COLUMN(BV15)))</f>
        <v>150</v>
      </c>
      <c r="JO15" s="7" cm="1">
        <f t="array" ref="JO15">(ROW(BW15)-MAX(IF(BW$7:BW14&gt;=BW15,ROW(BW$7:BW14),ROW(BW$7))))*(COLUMN(BW15)-MAX(IF($D15:BV15&gt;=BW15,COLUMN($D15:BV15),COLUMN($D15))))*(MIN(IF(BW16:BW$105&gt;=BW15,ROW(BW16:BW$105),ROW(BW$105)))-ROW(BW15))*(MIN(IF(BX15:$CX15&gt;=BW15,COLUMN(BX15:$CX15),COLUMN($CX15))-COLUMN(BW15)))</f>
        <v>2</v>
      </c>
      <c r="JP15" s="7" cm="1">
        <f t="array" ref="JP15">(ROW(BX15)-MAX(IF(BX$7:BX14&gt;=BX15,ROW(BX$7:BX14),ROW(BX$7))))*(COLUMN(BX15)-MAX(IF($D15:BW15&gt;=BX15,COLUMN($D15:BW15),COLUMN($D15))))*(MIN(IF(BX16:BX$105&gt;=BX15,ROW(BX16:BX$105),ROW(BX$105)))-ROW(BX15))*(MIN(IF(BY15:$CX15&gt;=BX15,COLUMN(BY15:$CX15),COLUMN($CX15))-COLUMN(BX15)))</f>
        <v>1</v>
      </c>
      <c r="JQ15" s="7" cm="1">
        <f t="array" ref="JQ15">(ROW(BY15)-MAX(IF(BY$7:BY14&gt;=BY15,ROW(BY$7:BY14),ROW(BY$7))))*(COLUMN(BY15)-MAX(IF($D15:BX15&gt;=BY15,COLUMN($D15:BX15),COLUMN($D15))))*(MIN(IF(BY16:BY$105&gt;=BY15,ROW(BY16:BY$105),ROW(BY$105)))-ROW(BY15))*(MIN(IF(BZ15:$CX15&gt;=BY15,COLUMN(BZ15:$CX15),COLUMN($CX15))-COLUMN(BY15)))</f>
        <v>8</v>
      </c>
      <c r="JR15" s="7" cm="1">
        <f t="array" ref="JR15">(ROW(BZ15)-MAX(IF(BZ$7:BZ14&gt;=BZ15,ROW(BZ$7:BZ14),ROW(BZ$7))))*(COLUMN(BZ15)-MAX(IF($D15:BY15&gt;=BZ15,COLUMN($D15:BY15),COLUMN($D15))))*(MIN(IF(BZ16:BZ$105&gt;=BZ15,ROW(BZ16:BZ$105),ROW(BZ$105)))-ROW(BZ15))*(MIN(IF(CA15:$CX15&gt;=BZ15,COLUMN(CA15:$CX15),COLUMN($CX15))-COLUMN(BZ15)))</f>
        <v>1</v>
      </c>
      <c r="JS15" s="7" cm="1">
        <f t="array" ref="JS15">(ROW(CA15)-MAX(IF(CA$7:CA14&gt;=CA15,ROW(CA$7:CA14),ROW(CA$7))))*(COLUMN(CA15)-MAX(IF($D15:BZ15&gt;=CA15,COLUMN($D15:BZ15),COLUMN($D15))))*(MIN(IF(CA16:CA$105&gt;=CA15,ROW(CA16:CA$105),ROW(CA$105)))-ROW(CA15))*(MIN(IF(CB15:$CX15&gt;=CA15,COLUMN(CB15:$CX15),COLUMN($CX15))-COLUMN(CA15)))</f>
        <v>2208</v>
      </c>
      <c r="JT15" s="7" cm="1">
        <f t="array" ref="JT15">(ROW(CB15)-MAX(IF(CB$7:CB14&gt;=CB15,ROW(CB$7:CB14),ROW(CB$7))))*(COLUMN(CB15)-MAX(IF($D15:CA15&gt;=CB15,COLUMN($D15:CA15),COLUMN($D15))))*(MIN(IF(CB16:CB$105&gt;=CB15,ROW(CB16:CB$105),ROW(CB$105)))-ROW(CB15))*(MIN(IF(CC15:$CX15&gt;=CB15,COLUMN(CC15:$CX15),COLUMN($CX15))-COLUMN(CB15)))</f>
        <v>1</v>
      </c>
      <c r="JU15" s="7" cm="1">
        <f t="array" ref="JU15">(ROW(CC15)-MAX(IF(CC$7:CC14&gt;=CC15,ROW(CC$7:CC14),ROW(CC$7))))*(COLUMN(CC15)-MAX(IF($D15:CB15&gt;=CC15,COLUMN($D15:CB15),COLUMN($D15))))*(MIN(IF(CC16:CC$105&gt;=CC15,ROW(CC16:CC$105),ROW(CC$105)))-ROW(CC15))*(MIN(IF(CD15:$CX15&gt;=CC15,COLUMN(CD15:$CX15),COLUMN($CX15))-COLUMN(CC15)))</f>
        <v>2</v>
      </c>
      <c r="JV15" s="7" cm="1">
        <f t="array" ref="JV15">(ROW(CD15)-MAX(IF(CD$7:CD14&gt;=CD15,ROW(CD$7:CD14),ROW(CD$7))))*(COLUMN(CD15)-MAX(IF($D15:CC15&gt;=CD15,COLUMN($D15:CC15),COLUMN($D15))))*(MIN(IF(CD16:CD$105&gt;=CD15,ROW(CD16:CD$105),ROW(CD$105)))-ROW(CD15))*(MIN(IF(CE15:$CX15&gt;=CD15,COLUMN(CE15:$CX15),COLUMN($CX15))-COLUMN(CD15)))</f>
        <v>24</v>
      </c>
      <c r="JW15" s="7" cm="1">
        <f t="array" ref="JW15">(ROW(CE15)-MAX(IF(CE$7:CE14&gt;=CE15,ROW(CE$7:CE14),ROW(CE$7))))*(COLUMN(CE15)-MAX(IF($D15:CD15&gt;=CE15,COLUMN($D15:CD15),COLUMN($D15))))*(MIN(IF(CE16:CE$105&gt;=CE15,ROW(CE16:CE$105),ROW(CE$105)))-ROW(CE15))*(MIN(IF(CF15:$CX15&gt;=CE15,COLUMN(CF15:$CX15),COLUMN($CX15))-COLUMN(CE15)))</f>
        <v>1</v>
      </c>
      <c r="JX15" s="7" cm="1">
        <f t="array" ref="JX15">(ROW(CF15)-MAX(IF(CF$7:CF14&gt;=CF15,ROW(CF$7:CF14),ROW(CF$7))))*(COLUMN(CF15)-MAX(IF($D15:CE15&gt;=CF15,COLUMN($D15:CE15),COLUMN($D15))))*(MIN(IF(CF16:CF$105&gt;=CF15,ROW(CF16:CF$105),ROW(CF$105)))-ROW(CF15))*(MIN(IF(CG15:$CX15&gt;=CF15,COLUMN(CG15:$CX15),COLUMN($CX15))-COLUMN(CF15)))</f>
        <v>1</v>
      </c>
      <c r="JY15" s="7" cm="1">
        <f t="array" ref="JY15">(ROW(CG15)-MAX(IF(CG$7:CG14&gt;=CG15,ROW(CG$7:CG14),ROW(CG$7))))*(COLUMN(CG15)-MAX(IF($D15:CF15&gt;=CG15,COLUMN($D15:CF15),COLUMN($D15))))*(MIN(IF(CG16:CG$105&gt;=CG15,ROW(CG16:CG$105),ROW(CG$105)))-ROW(CG15))*(MIN(IF(CH15:$CX15&gt;=CG15,COLUMN(CH15:$CX15),COLUMN($CX15))-COLUMN(CG15)))</f>
        <v>1</v>
      </c>
      <c r="JZ15" s="7" cm="1">
        <f t="array" ref="JZ15">(ROW(CH15)-MAX(IF(CH$7:CH14&gt;=CH15,ROW(CH$7:CH14),ROW(CH$7))))*(COLUMN(CH15)-MAX(IF($D15:CG15&gt;=CH15,COLUMN($D15:CG15),COLUMN($D15))))*(MIN(IF(CH16:CH$105&gt;=CH15,ROW(CH16:CH$105),ROW(CH$105)))-ROW(CH15))*(MIN(IF(CI15:$CX15&gt;=CH15,COLUMN(CI15:$CX15),COLUMN($CX15))-COLUMN(CH15)))</f>
        <v>320</v>
      </c>
      <c r="KA15" s="7" cm="1">
        <f t="array" ref="KA15">(ROW(CI15)-MAX(IF(CI$7:CI14&gt;=CI15,ROW(CI$7:CI14),ROW(CI$7))))*(COLUMN(CI15)-MAX(IF($D15:CH15&gt;=CI15,COLUMN($D15:CH15),COLUMN($D15))))*(MIN(IF(CI16:CI$105&gt;=CI15,ROW(CI16:CI$105),ROW(CI$105)))-ROW(CI15))*(MIN(IF(CJ15:$CX15&gt;=CI15,COLUMN(CJ15:$CX15),COLUMN($CX15))-COLUMN(CI15)))</f>
        <v>2</v>
      </c>
      <c r="KB15" s="7" cm="1">
        <f t="array" ref="KB15">(ROW(CJ15)-MAX(IF(CJ$7:CJ14&gt;=CJ15,ROW(CJ$7:CJ14),ROW(CJ$7))))*(COLUMN(CJ15)-MAX(IF($D15:CI15&gt;=CJ15,COLUMN($D15:CI15),COLUMN($D15))))*(MIN(IF(CJ16:CJ$105&gt;=CJ15,ROW(CJ16:CJ$105),ROW(CJ$105)))-ROW(CJ15))*(MIN(IF(CK15:$CX15&gt;=CJ15,COLUMN(CK15:$CX15),COLUMN($CX15))-COLUMN(CJ15)))</f>
        <v>4</v>
      </c>
      <c r="KC15" s="7" cm="1">
        <f t="array" ref="KC15">(ROW(CK15)-MAX(IF(CK$7:CK14&gt;=CK15,ROW(CK$7:CK14),ROW(CK$7))))*(COLUMN(CK15)-MAX(IF($D15:CJ15&gt;=CK15,COLUMN($D15:CJ15),COLUMN($D15))))*(MIN(IF(CK16:CK$105&gt;=CK15,ROW(CK16:CK$105),ROW(CK$105)))-ROW(CK15))*(MIN(IF(CL15:$CX15&gt;=CK15,COLUMN(CL15:$CX15),COLUMN($CX15))-COLUMN(CK15)))</f>
        <v>1</v>
      </c>
      <c r="KD15" s="7" cm="1">
        <f t="array" ref="KD15">(ROW(CL15)-MAX(IF(CL$7:CL14&gt;=CL15,ROW(CL$7:CL14),ROW(CL$7))))*(COLUMN(CL15)-MAX(IF($D15:CK15&gt;=CL15,COLUMN($D15:CK15),COLUMN($D15))))*(MIN(IF(CL16:CL$105&gt;=CL15,ROW(CL16:CL$105),ROW(CL$105)))-ROW(CL15))*(MIN(IF(CM15:$CX15&gt;=CL15,COLUMN(CM15:$CX15),COLUMN($CX15))-COLUMN(CL15)))</f>
        <v>56</v>
      </c>
      <c r="KE15" s="7" cm="1">
        <f t="array" ref="KE15">(ROW(CM15)-MAX(IF(CM$7:CM14&gt;=CM15,ROW(CM$7:CM14),ROW(CM$7))))*(COLUMN(CM15)-MAX(IF($D15:CL15&gt;=CM15,COLUMN($D15:CL15),COLUMN($D15))))*(MIN(IF(CM16:CM$105&gt;=CM15,ROW(CM16:CM$105),ROW(CM$105)))-ROW(CM15))*(MIN(IF(CN15:$CX15&gt;=CM15,COLUMN(CN15:$CX15),COLUMN($CX15))-COLUMN(CM15)))</f>
        <v>275</v>
      </c>
      <c r="KF15" s="7" cm="1">
        <f t="array" ref="KF15">(ROW(CN15)-MAX(IF(CN$7:CN14&gt;=CN15,ROW(CN$7:CN14),ROW(CN$7))))*(COLUMN(CN15)-MAX(IF($D15:CM15&gt;=CN15,COLUMN($D15:CM15),COLUMN($D15))))*(MIN(IF(CN16:CN$105&gt;=CN15,ROW(CN16:CN$105),ROW(CN$105)))-ROW(CN15))*(MIN(IF(CO15:$CX15&gt;=CN15,COLUMN(CO15:$CX15),COLUMN($CX15))-COLUMN(CN15)))</f>
        <v>200</v>
      </c>
      <c r="KG15" s="7" cm="1">
        <f t="array" ref="KG15">(ROW(CO15)-MAX(IF(CO$7:CO14&gt;=CO15,ROW(CO$7:CO14),ROW(CO$7))))*(COLUMN(CO15)-MAX(IF($D15:CN15&gt;=CO15,COLUMN($D15:CN15),COLUMN($D15))))*(MIN(IF(CO16:CO$105&gt;=CO15,ROW(CO16:CO$105),ROW(CO$105)))-ROW(CO15))*(MIN(IF(CP15:$CX15&gt;=CO15,COLUMN(CP15:$CX15),COLUMN($CX15))-COLUMN(CO15)))</f>
        <v>3</v>
      </c>
      <c r="KH15" s="7" cm="1">
        <f t="array" ref="KH15">(ROW(CP15)-MAX(IF(CP$7:CP14&gt;=CP15,ROW(CP$7:CP14),ROW(CP$7))))*(COLUMN(CP15)-MAX(IF($D15:CO15&gt;=CP15,COLUMN($D15:CO15),COLUMN($D15))))*(MIN(IF(CP16:CP$105&gt;=CP15,ROW(CP16:CP$105),ROW(CP$105)))-ROW(CP15))*(MIN(IF(CQ15:$CX15&gt;=CP15,COLUMN(CQ15:$CX15),COLUMN($CX15))-COLUMN(CP15)))</f>
        <v>3</v>
      </c>
      <c r="KI15" s="7" cm="1">
        <f t="array" ref="KI15">(ROW(CQ15)-MAX(IF(CQ$7:CQ14&gt;=CQ15,ROW(CQ$7:CQ14),ROW(CQ$7))))*(COLUMN(CQ15)-MAX(IF($D15:CP15&gt;=CQ15,COLUMN($D15:CP15),COLUMN($D15))))*(MIN(IF(CQ16:CQ$105&gt;=CQ15,ROW(CQ16:CQ$105),ROW(CQ$105)))-ROW(CQ15))*(MIN(IF(CR15:$CX15&gt;=CQ15,COLUMN(CR15:$CX15),COLUMN($CX15))-COLUMN(CQ15)))</f>
        <v>1</v>
      </c>
      <c r="KJ15" s="7" cm="1">
        <f t="array" ref="KJ15">(ROW(CR15)-MAX(IF(CR$7:CR14&gt;=CR15,ROW(CR$7:CR14),ROW(CR$7))))*(COLUMN(CR15)-MAX(IF($D15:CQ15&gt;=CR15,COLUMN($D15:CQ15),COLUMN($D15))))*(MIN(IF(CR16:CR$105&gt;=CR15,ROW(CR16:CR$105),ROW(CR$105)))-ROW(CR15))*(MIN(IF(CS15:$CX15&gt;=CR15,COLUMN(CS15:$CX15),COLUMN($CX15))-COLUMN(CR15)))</f>
        <v>1</v>
      </c>
      <c r="KK15" s="7" cm="1">
        <f t="array" ref="KK15">(ROW(CS15)-MAX(IF(CS$7:CS14&gt;=CS15,ROW(CS$7:CS14),ROW(CS$7))))*(COLUMN(CS15)-MAX(IF($D15:CR15&gt;=CS15,COLUMN($D15:CR15),COLUMN($D15))))*(MIN(IF(CS16:CS$105&gt;=CS15,ROW(CS16:CS$105),ROW(CS$105)))-ROW(CS15))*(MIN(IF(CT15:$CX15&gt;=CS15,COLUMN(CT15:$CX15),COLUMN($CX15))-COLUMN(CS15)))</f>
        <v>240</v>
      </c>
      <c r="KL15" s="7" cm="1">
        <f t="array" ref="KL15">(ROW(CT15)-MAX(IF(CT$7:CT14&gt;=CT15,ROW(CT$7:CT14),ROW(CT$7))))*(COLUMN(CT15)-MAX(IF($D15:CS15&gt;=CT15,COLUMN($D15:CS15),COLUMN($D15))))*(MIN(IF(CT16:CT$105&gt;=CT15,ROW(CT16:CT$105),ROW(CT$105)))-ROW(CT15))*(MIN(IF(CU15:$CX15&gt;=CT15,COLUMN(CU15:$CX15),COLUMN($CX15))-COLUMN(CT15)))</f>
        <v>60</v>
      </c>
      <c r="KM15" s="7" cm="1">
        <f t="array" ref="KM15">(ROW(CU15)-MAX(IF(CU$7:CU14&gt;=CU15,ROW(CU$7:CU14),ROW(CU$7))))*(COLUMN(CU15)-MAX(IF($D15:CT15&gt;=CU15,COLUMN($D15:CT15),COLUMN($D15))))*(MIN(IF(CU16:CU$105&gt;=CU15,ROW(CU16:CU$105),ROW(CU$105)))-ROW(CU15))*(MIN(IF(CV15:$CX15&gt;=CU15,COLUMN(CV15:$CX15),COLUMN($CX15))-COLUMN(CU15)))</f>
        <v>8</v>
      </c>
      <c r="KN15" s="7" cm="1">
        <f t="array" ref="KN15">(ROW(CV15)-MAX(IF(CV$7:CV14&gt;=CV15,ROW(CV$7:CV14),ROW(CV$7))))*(COLUMN(CV15)-MAX(IF($D15:CU15&gt;=CV15,COLUMN($D15:CU15),COLUMN($D15))))*(MIN(IF(CV16:CV$105&gt;=CV15,ROW(CV16:CV$105),ROW(CV$105)))-ROW(CV15))*(MIN(IF(CW15:$CX15&gt;=CV15,COLUMN(CW15:$CX15),COLUMN($CX15))-COLUMN(CV15)))</f>
        <v>16</v>
      </c>
      <c r="KO15" s="7" cm="1">
        <f t="array" ref="KO15">(ROW(CW15)-MAX(IF(CW$7:CW14&gt;=CW15,ROW(CW$7:CW14),ROW(CW$7))))*(COLUMN(CW15)-MAX(IF($D15:CV15&gt;=CW15,COLUMN($D15:CV15),COLUMN($D15))))*(MIN(IF(CW16:CW$105&gt;=CW15,ROW(CW16:CW$105),ROW(CW$105)))-ROW(CW15))*(MIN(IF(CX15:$CX15&gt;=CW15,COLUMN(CX15:$CX15),COLUMN($CX15))-COLUMN(CW15)))</f>
        <v>2</v>
      </c>
      <c r="KP15" s="10" cm="1">
        <f t="array" ref="KP15">(ROW(CX15)-MAX(IF(CX$7:CX14&gt;=CX15,ROW(CX$7:CX14),ROW(CX$7))))*(COLUMN(CX15)-MAX(IF($D15:CW15&gt;=CX15,COLUMN($D15:CW15),COLUMN($D15))))*(MIN(IF(CX16:CX$105&gt;=CX15,ROW(CX16:CX$105),ROW(CX$105)))-ROW(CX15))*(MIN(IF($CX15:CY15&gt;=CX15,COLUMN($CX15:CY15),COLUMN($CX15))-COLUMN(CX15)))</f>
        <v>0</v>
      </c>
    </row>
    <row r="16" spans="1:302">
      <c r="A16" s="97" t="s">
        <v>2605</v>
      </c>
      <c r="B16" s="97" t="s">
        <v>1714</v>
      </c>
      <c r="C16" s="97"/>
      <c r="D16" s="98">
        <f t="shared" si="2"/>
        <v>1</v>
      </c>
      <c r="E16" s="99">
        <f t="shared" si="2"/>
        <v>2</v>
      </c>
      <c r="F16" s="99">
        <f t="shared" si="2"/>
        <v>2</v>
      </c>
      <c r="G16" s="99">
        <f t="shared" si="2"/>
        <v>1</v>
      </c>
      <c r="H16" s="99">
        <f t="shared" si="2"/>
        <v>0</v>
      </c>
      <c r="I16" s="99">
        <f t="shared" si="2"/>
        <v>3</v>
      </c>
      <c r="J16" s="99">
        <f t="shared" si="2"/>
        <v>1</v>
      </c>
      <c r="K16" s="99">
        <f t="shared" si="2"/>
        <v>0</v>
      </c>
      <c r="L16" s="99">
        <f t="shared" si="2"/>
        <v>0</v>
      </c>
      <c r="M16" s="99">
        <f t="shared" si="2"/>
        <v>3</v>
      </c>
      <c r="N16" s="99">
        <f t="shared" si="2"/>
        <v>2</v>
      </c>
      <c r="O16" s="99">
        <f t="shared" si="2"/>
        <v>0</v>
      </c>
      <c r="P16" s="99">
        <f t="shared" si="2"/>
        <v>4</v>
      </c>
      <c r="Q16" s="99">
        <f t="shared" si="2"/>
        <v>3</v>
      </c>
      <c r="R16" s="99">
        <f t="shared" si="2"/>
        <v>3</v>
      </c>
      <c r="S16" s="99">
        <f t="shared" si="2"/>
        <v>4</v>
      </c>
      <c r="T16" s="99">
        <f t="shared" ref="T16:AI31" si="8">VALUE(MID($A16,T$6,1))</f>
        <v>3</v>
      </c>
      <c r="U16" s="99">
        <f t="shared" si="8"/>
        <v>3</v>
      </c>
      <c r="V16" s="99">
        <f t="shared" si="8"/>
        <v>4</v>
      </c>
      <c r="W16" s="99">
        <f t="shared" si="8"/>
        <v>0</v>
      </c>
      <c r="X16" s="99">
        <f t="shared" si="8"/>
        <v>3</v>
      </c>
      <c r="Y16" s="99">
        <f t="shared" si="8"/>
        <v>3</v>
      </c>
      <c r="Z16" s="99">
        <f t="shared" si="8"/>
        <v>1</v>
      </c>
      <c r="AA16" s="99">
        <f t="shared" si="8"/>
        <v>3</v>
      </c>
      <c r="AB16" s="99">
        <f t="shared" si="8"/>
        <v>5</v>
      </c>
      <c r="AC16" s="99">
        <f t="shared" si="8"/>
        <v>1</v>
      </c>
      <c r="AD16" s="99">
        <f t="shared" si="8"/>
        <v>5</v>
      </c>
      <c r="AE16" s="99">
        <f t="shared" si="8"/>
        <v>1</v>
      </c>
      <c r="AF16" s="99">
        <f t="shared" si="8"/>
        <v>2</v>
      </c>
      <c r="AG16" s="99">
        <f t="shared" si="8"/>
        <v>1</v>
      </c>
      <c r="AH16" s="99">
        <f t="shared" si="8"/>
        <v>2</v>
      </c>
      <c r="AI16" s="99">
        <f t="shared" si="8"/>
        <v>3</v>
      </c>
      <c r="AJ16" s="99">
        <f t="shared" ref="AJ16:AY31" si="9">VALUE(MID($A16,AJ$6,1))</f>
        <v>2</v>
      </c>
      <c r="AK16" s="99">
        <f t="shared" si="9"/>
        <v>3</v>
      </c>
      <c r="AL16" s="99">
        <f t="shared" si="9"/>
        <v>5</v>
      </c>
      <c r="AM16" s="99">
        <f t="shared" si="9"/>
        <v>2</v>
      </c>
      <c r="AN16" s="99">
        <f t="shared" si="9"/>
        <v>3</v>
      </c>
      <c r="AO16" s="99">
        <f t="shared" si="9"/>
        <v>3</v>
      </c>
      <c r="AP16" s="99">
        <f t="shared" si="9"/>
        <v>2</v>
      </c>
      <c r="AQ16" s="99">
        <f t="shared" si="9"/>
        <v>4</v>
      </c>
      <c r="AR16" s="99">
        <f t="shared" si="9"/>
        <v>4</v>
      </c>
      <c r="AS16" s="99">
        <f t="shared" si="9"/>
        <v>2</v>
      </c>
      <c r="AT16" s="99">
        <f t="shared" si="9"/>
        <v>5</v>
      </c>
      <c r="AU16" s="99">
        <f t="shared" si="9"/>
        <v>5</v>
      </c>
      <c r="AV16" s="99">
        <f t="shared" si="9"/>
        <v>5</v>
      </c>
      <c r="AW16" s="99">
        <f t="shared" si="9"/>
        <v>2</v>
      </c>
      <c r="AX16" s="99">
        <f t="shared" si="9"/>
        <v>5</v>
      </c>
      <c r="AY16" s="99">
        <f t="shared" si="9"/>
        <v>3</v>
      </c>
      <c r="AZ16" s="99">
        <f t="shared" ref="AZ16:BO31" si="10">VALUE(MID($A16,AZ$6,1))</f>
        <v>6</v>
      </c>
      <c r="BA16" s="99">
        <f t="shared" si="10"/>
        <v>5</v>
      </c>
      <c r="BB16" s="99">
        <f t="shared" si="10"/>
        <v>6</v>
      </c>
      <c r="BC16" s="99">
        <f t="shared" si="10"/>
        <v>5</v>
      </c>
      <c r="BD16" s="99">
        <f t="shared" si="10"/>
        <v>4</v>
      </c>
      <c r="BE16" s="99">
        <f t="shared" si="10"/>
        <v>2</v>
      </c>
      <c r="BF16" s="99">
        <f t="shared" si="10"/>
        <v>3</v>
      </c>
      <c r="BG16" s="99">
        <f t="shared" si="10"/>
        <v>3</v>
      </c>
      <c r="BH16" s="99">
        <f t="shared" si="10"/>
        <v>6</v>
      </c>
      <c r="BI16" s="99">
        <f t="shared" si="10"/>
        <v>6</v>
      </c>
      <c r="BJ16" s="99">
        <f t="shared" si="10"/>
        <v>4</v>
      </c>
      <c r="BK16" s="99">
        <f t="shared" si="10"/>
        <v>4</v>
      </c>
      <c r="BL16" s="99">
        <f t="shared" si="10"/>
        <v>2</v>
      </c>
      <c r="BM16" s="99">
        <f t="shared" si="10"/>
        <v>3</v>
      </c>
      <c r="BN16" s="99">
        <f t="shared" si="10"/>
        <v>5</v>
      </c>
      <c r="BO16" s="99">
        <f t="shared" si="10"/>
        <v>2</v>
      </c>
      <c r="BP16" s="99">
        <f t="shared" ref="BP16:CE32" si="11">VALUE(MID($A16,BP$6,1))</f>
        <v>3</v>
      </c>
      <c r="BQ16" s="99">
        <f t="shared" si="11"/>
        <v>4</v>
      </c>
      <c r="BR16" s="99">
        <f t="shared" si="11"/>
        <v>5</v>
      </c>
      <c r="BS16" s="99">
        <f t="shared" si="11"/>
        <v>4</v>
      </c>
      <c r="BT16" s="99">
        <f t="shared" si="11"/>
        <v>2</v>
      </c>
      <c r="BU16" s="99">
        <f t="shared" si="11"/>
        <v>5</v>
      </c>
      <c r="BV16" s="99">
        <f t="shared" si="11"/>
        <v>2</v>
      </c>
      <c r="BW16" s="99">
        <f t="shared" si="11"/>
        <v>2</v>
      </c>
      <c r="BX16" s="99">
        <f t="shared" si="11"/>
        <v>3</v>
      </c>
      <c r="BY16" s="99">
        <f t="shared" si="11"/>
        <v>2</v>
      </c>
      <c r="BZ16" s="99">
        <f t="shared" si="11"/>
        <v>2</v>
      </c>
      <c r="CA16" s="99">
        <f t="shared" si="11"/>
        <v>5</v>
      </c>
      <c r="CB16" s="99">
        <f t="shared" si="11"/>
        <v>2</v>
      </c>
      <c r="CC16" s="99">
        <f t="shared" si="11"/>
        <v>2</v>
      </c>
      <c r="CD16" s="99">
        <f t="shared" si="11"/>
        <v>4</v>
      </c>
      <c r="CE16" s="99">
        <f t="shared" si="11"/>
        <v>1</v>
      </c>
      <c r="CF16" s="99">
        <f t="shared" si="7"/>
        <v>4</v>
      </c>
      <c r="CG16" s="99">
        <f t="shared" si="7"/>
        <v>4</v>
      </c>
      <c r="CH16" s="99">
        <f t="shared" si="7"/>
        <v>0</v>
      </c>
      <c r="CI16" s="99">
        <f t="shared" si="7"/>
        <v>0</v>
      </c>
      <c r="CJ16" s="99">
        <f t="shared" si="7"/>
        <v>3</v>
      </c>
      <c r="CK16" s="99">
        <f t="shared" si="7"/>
        <v>2</v>
      </c>
      <c r="CL16" s="99">
        <f t="shared" si="7"/>
        <v>0</v>
      </c>
      <c r="CM16" s="99">
        <f t="shared" si="7"/>
        <v>0</v>
      </c>
      <c r="CN16" s="99">
        <f t="shared" si="7"/>
        <v>1</v>
      </c>
      <c r="CO16" s="99">
        <f t="shared" si="7"/>
        <v>4</v>
      </c>
      <c r="CP16" s="99">
        <f t="shared" si="7"/>
        <v>3</v>
      </c>
      <c r="CQ16" s="99">
        <f t="shared" si="7"/>
        <v>1</v>
      </c>
      <c r="CR16" s="99">
        <f t="shared" si="7"/>
        <v>2</v>
      </c>
      <c r="CS16" s="99">
        <f t="shared" si="7"/>
        <v>1</v>
      </c>
      <c r="CT16" s="99">
        <f t="shared" si="7"/>
        <v>1</v>
      </c>
      <c r="CU16" s="99">
        <f t="shared" si="7"/>
        <v>0</v>
      </c>
      <c r="CV16" s="99">
        <f t="shared" si="7"/>
        <v>3</v>
      </c>
      <c r="CW16" s="99">
        <f t="shared" si="7"/>
        <v>3</v>
      </c>
      <c r="CX16" s="98">
        <f t="shared" si="7"/>
        <v>1</v>
      </c>
      <c r="CZ16" s="104">
        <v>1</v>
      </c>
      <c r="DA16" s="7">
        <f>IF(OR(GESTEP(E16,MAX(E$7:E15)+1),GESTEP(E16,MAX($D16:D16)+1),GESTEP(E16,MAX(F16:$CX16)+1),GESTEP(E16,MAX(E17:E$105)+1)),1,0)</f>
        <v>1</v>
      </c>
      <c r="DB16" s="7">
        <f>IF(OR(GESTEP(F16,MAX(F$7:F15)+1),GESTEP(F16,MAX($D16:E16)+1),GESTEP(F16,MAX(G16:$CX16)+1),GESTEP(F16,MAX(F17:F$105)+1)),1,0)</f>
        <v>0</v>
      </c>
      <c r="DC16" s="7">
        <f>IF(OR(GESTEP(G16,MAX(G$7:G15)+1),GESTEP(G16,MAX($D16:F16)+1),GESTEP(G16,MAX(H16:$CX16)+1),GESTEP(G16,MAX(G17:G$105)+1)),1,0)</f>
        <v>0</v>
      </c>
      <c r="DD16" s="7">
        <f>IF(OR(GESTEP(H16,MAX(H$7:H15)+1),GESTEP(H16,MAX($D16:G16)+1),GESTEP(H16,MAX(I16:$CX16)+1),GESTEP(H16,MAX(H17:H$105)+1)),1,0)</f>
        <v>0</v>
      </c>
      <c r="DE16" s="7">
        <f>IF(OR(GESTEP(I16,MAX(I$7:I15)+1),GESTEP(I16,MAX($D16:H16)+1),GESTEP(I16,MAX(J16:$CX16)+1),GESTEP(I16,MAX(I17:I$105)+1)),1,0)</f>
        <v>1</v>
      </c>
      <c r="DF16" s="7">
        <f>IF(OR(GESTEP(J16,MAX(J$7:J15)+1),GESTEP(J16,MAX($D16:I16)+1),GESTEP(J16,MAX(K16:$CX16)+1),GESTEP(J16,MAX(J17:J$105)+1)),1,0)</f>
        <v>0</v>
      </c>
      <c r="DG16" s="7">
        <f>IF(OR(GESTEP(K16,MAX(K$7:K15)+1),GESTEP(K16,MAX($D16:J16)+1),GESTEP(K16,MAX(L16:$CX16)+1),GESTEP(K16,MAX(K17:K$105)+1)),1,0)</f>
        <v>0</v>
      </c>
      <c r="DH16" s="7">
        <f>IF(OR(GESTEP(L16,MAX(L$7:L15)+1),GESTEP(L16,MAX($D16:K16)+1),GESTEP(L16,MAX(M16:$CX16)+1),GESTEP(L16,MAX(L17:L$105)+1)),1,0)</f>
        <v>0</v>
      </c>
      <c r="DI16" s="7">
        <f>IF(OR(GESTEP(M16,MAX(M$7:M15)+1),GESTEP(M16,MAX($D16:L16)+1),GESTEP(M16,MAX(N16:$CX16)+1),GESTEP(M16,MAX(M17:M$105)+1)),1,0)</f>
        <v>0</v>
      </c>
      <c r="DJ16" s="7">
        <f>IF(OR(GESTEP(N16,MAX(N$7:N15)+1),GESTEP(N16,MAX($D16:M16)+1),GESTEP(N16,MAX(O16:$CX16)+1),GESTEP(N16,MAX(N17:N$105)+1)),1,0)</f>
        <v>0</v>
      </c>
      <c r="DK16" s="7">
        <f>IF(OR(GESTEP(O16,MAX(O$7:O15)+1),GESTEP(O16,MAX($D16:N16)+1),GESTEP(O16,MAX(P16:$CX16)+1),GESTEP(O16,MAX(O17:O$105)+1)),1,0)</f>
        <v>0</v>
      </c>
      <c r="DL16" s="7">
        <f>IF(OR(GESTEP(P16,MAX(P$7:P15)+1),GESTEP(P16,MAX($D16:O16)+1),GESTEP(P16,MAX(Q16:$CX16)+1),GESTEP(P16,MAX(P17:P$105)+1)),1,0)</f>
        <v>1</v>
      </c>
      <c r="DM16" s="7">
        <f>IF(OR(GESTEP(Q16,MAX(Q$7:Q15)+1),GESTEP(Q16,MAX($D16:P16)+1),GESTEP(Q16,MAX(R16:$CX16)+1),GESTEP(Q16,MAX(Q17:Q$105)+1)),1,0)</f>
        <v>0</v>
      </c>
      <c r="DN16" s="7">
        <f>IF(OR(GESTEP(R16,MAX(R$7:R15)+1),GESTEP(R16,MAX($D16:Q16)+1),GESTEP(R16,MAX(S16:$CX16)+1),GESTEP(R16,MAX(R17:R$105)+1)),1,0)</f>
        <v>0</v>
      </c>
      <c r="DO16" s="7">
        <f>IF(OR(GESTEP(S16,MAX(S$7:S15)+1),GESTEP(S16,MAX($D16:R16)+1),GESTEP(S16,MAX(T16:$CX16)+1),GESTEP(S16,MAX(S17:S$105)+1)),1,0)</f>
        <v>0</v>
      </c>
      <c r="DP16" s="7">
        <f>IF(OR(GESTEP(T16,MAX(T$7:T15)+1),GESTEP(T16,MAX($D16:S16)+1),GESTEP(T16,MAX(U16:$CX16)+1),GESTEP(T16,MAX(T17:T$105)+1)),1,0)</f>
        <v>0</v>
      </c>
      <c r="DQ16" s="7">
        <f>IF(OR(GESTEP(U16,MAX(U$7:U15)+1),GESTEP(U16,MAX($D16:T16)+1),GESTEP(U16,MAX(V16:$CX16)+1),GESTEP(U16,MAX(U17:U$105)+1)),1,0)</f>
        <v>0</v>
      </c>
      <c r="DR16" s="7">
        <f>IF(OR(GESTEP(V16,MAX(V$7:V15)+1),GESTEP(V16,MAX($D16:U16)+1),GESTEP(V16,MAX(W16:$CX16)+1),GESTEP(V16,MAX(V17:V$105)+1)),1,0)</f>
        <v>0</v>
      </c>
      <c r="DS16" s="7">
        <f>IF(OR(GESTEP(W16,MAX(W$7:W15)+1),GESTEP(W16,MAX($D16:V16)+1),GESTEP(W16,MAX(X16:$CX16)+1),GESTEP(W16,MAX(W17:W$105)+1)),1,0)</f>
        <v>0</v>
      </c>
      <c r="DT16" s="7">
        <f>IF(OR(GESTEP(X16,MAX(X$7:X15)+1),GESTEP(X16,MAX($D16:W16)+1),GESTEP(X16,MAX(Y16:$CX16)+1),GESTEP(X16,MAX(X17:X$105)+1)),1,0)</f>
        <v>0</v>
      </c>
      <c r="DU16" s="7">
        <f>IF(OR(GESTEP(Y16,MAX(Y$7:Y15)+1),GESTEP(Y16,MAX($D16:X16)+1),GESTEP(Y16,MAX(Z16:$CX16)+1),GESTEP(Y16,MAX(Y17:Y$105)+1)),1,0)</f>
        <v>0</v>
      </c>
      <c r="DV16" s="7">
        <f>IF(OR(GESTEP(Z16,MAX(Z$7:Z15)+1),GESTEP(Z16,MAX($D16:Y16)+1),GESTEP(Z16,MAX(AA16:$CX16)+1),GESTEP(Z16,MAX(Z17:Z$105)+1)),1,0)</f>
        <v>0</v>
      </c>
      <c r="DW16" s="7">
        <f>IF(OR(GESTEP(AA16,MAX(AA$7:AA15)+1),GESTEP(AA16,MAX($D16:Z16)+1),GESTEP(AA16,MAX(AB16:$CX16)+1),GESTEP(AA16,MAX(AA17:AA$105)+1)),1,0)</f>
        <v>0</v>
      </c>
      <c r="DX16" s="7">
        <f>IF(OR(GESTEP(AB16,MAX(AB$7:AB15)+1),GESTEP(AB16,MAX($D16:AA16)+1),GESTEP(AB16,MAX(AC16:$CX16)+1),GESTEP(AB16,MAX(AB17:AB$105)+1)),1,0)</f>
        <v>1</v>
      </c>
      <c r="DY16" s="7">
        <f>IF(OR(GESTEP(AC16,MAX(AC$7:AC15)+1),GESTEP(AC16,MAX($D16:AB16)+1),GESTEP(AC16,MAX(AD16:$CX16)+1),GESTEP(AC16,MAX(AC17:AC$105)+1)),1,0)</f>
        <v>0</v>
      </c>
      <c r="DZ16" s="7">
        <f>IF(OR(GESTEP(AD16,MAX(AD$7:AD15)+1),GESTEP(AD16,MAX($D16:AC16)+1),GESTEP(AD16,MAX(AE16:$CX16)+1),GESTEP(AD16,MAX(AD17:AD$105)+1)),1,0)</f>
        <v>1</v>
      </c>
      <c r="EA16" s="7">
        <f>IF(OR(GESTEP(AE16,MAX(AE$7:AE15)+1),GESTEP(AE16,MAX($D16:AD16)+1),GESTEP(AE16,MAX(AF16:$CX16)+1),GESTEP(AE16,MAX(AE17:AE$105)+1)),1,0)</f>
        <v>0</v>
      </c>
      <c r="EB16" s="7">
        <f>IF(OR(GESTEP(AF16,MAX(AF$7:AF15)+1),GESTEP(AF16,MAX($D16:AE16)+1),GESTEP(AF16,MAX(AG16:$CX16)+1),GESTEP(AF16,MAX(AF17:AF$105)+1)),1,0)</f>
        <v>0</v>
      </c>
      <c r="EC16" s="7">
        <f>IF(OR(GESTEP(AG16,MAX(AG$7:AG15)+1),GESTEP(AG16,MAX($D16:AF16)+1),GESTEP(AG16,MAX(AH16:$CX16)+1),GESTEP(AG16,MAX(AG17:AG$105)+1)),1,0)</f>
        <v>0</v>
      </c>
      <c r="ED16" s="7">
        <f>IF(OR(GESTEP(AH16,MAX(AH$7:AH15)+1),GESTEP(AH16,MAX($D16:AG16)+1),GESTEP(AH16,MAX(AI16:$CX16)+1),GESTEP(AH16,MAX(AH17:AH$105)+1)),1,0)</f>
        <v>0</v>
      </c>
      <c r="EE16" s="7">
        <f>IF(OR(GESTEP(AI16,MAX(AI$7:AI15)+1),GESTEP(AI16,MAX($D16:AH16)+1),GESTEP(AI16,MAX(AJ16:$CX16)+1),GESTEP(AI16,MAX(AI17:AI$105)+1)),1,0)</f>
        <v>0</v>
      </c>
      <c r="EF16" s="7">
        <f>IF(OR(GESTEP(AJ16,MAX(AJ$7:AJ15)+1),GESTEP(AJ16,MAX($D16:AI16)+1),GESTEP(AJ16,MAX(AK16:$CX16)+1),GESTEP(AJ16,MAX(AJ17:AJ$105)+1)),1,0)</f>
        <v>0</v>
      </c>
      <c r="EG16" s="7">
        <f>IF(OR(GESTEP(AK16,MAX(AK$7:AK15)+1),GESTEP(AK16,MAX($D16:AJ16)+1),GESTEP(AK16,MAX(AL16:$CX16)+1),GESTEP(AK16,MAX(AK17:AK$105)+1)),1,0)</f>
        <v>0</v>
      </c>
      <c r="EH16" s="7">
        <f>IF(OR(GESTEP(AL16,MAX(AL$7:AL15)+1),GESTEP(AL16,MAX($D16:AK16)+1),GESTEP(AL16,MAX(AM16:$CX16)+1),GESTEP(AL16,MAX(AL17:AL$105)+1)),1,0)</f>
        <v>0</v>
      </c>
      <c r="EI16" s="7">
        <f>IF(OR(GESTEP(AM16,MAX(AM$7:AM15)+1),GESTEP(AM16,MAX($D16:AL16)+1),GESTEP(AM16,MAX(AN16:$CX16)+1),GESTEP(AM16,MAX(AM17:AM$105)+1)),1,0)</f>
        <v>0</v>
      </c>
      <c r="EJ16" s="7">
        <f>IF(OR(GESTEP(AN16,MAX(AN$7:AN15)+1),GESTEP(AN16,MAX($D16:AM16)+1),GESTEP(AN16,MAX(AO16:$CX16)+1),GESTEP(AN16,MAX(AN17:AN$105)+1)),1,0)</f>
        <v>0</v>
      </c>
      <c r="EK16" s="7">
        <f>IF(OR(GESTEP(AO16,MAX(AO$7:AO15)+1),GESTEP(AO16,MAX($D16:AN16)+1),GESTEP(AO16,MAX(AP16:$CX16)+1),GESTEP(AO16,MAX(AO17:AO$105)+1)),1,0)</f>
        <v>0</v>
      </c>
      <c r="EL16" s="7">
        <f>IF(OR(GESTEP(AP16,MAX(AP$7:AP15)+1),GESTEP(AP16,MAX($D16:AO16)+1),GESTEP(AP16,MAX(AQ16:$CX16)+1),GESTEP(AP16,MAX(AP17:AP$105)+1)),1,0)</f>
        <v>0</v>
      </c>
      <c r="EM16" s="7">
        <f>IF(OR(GESTEP(AQ16,MAX(AQ$7:AQ15)+1),GESTEP(AQ16,MAX($D16:AP16)+1),GESTEP(AQ16,MAX(AR16:$CX16)+1),GESTEP(AQ16,MAX(AQ17:AQ$105)+1)),1,0)</f>
        <v>0</v>
      </c>
      <c r="EN16" s="7">
        <f>IF(OR(GESTEP(AR16,MAX(AR$7:AR15)+1),GESTEP(AR16,MAX($D16:AQ16)+1),GESTEP(AR16,MAX(AS16:$CX16)+1),GESTEP(AR16,MAX(AR17:AR$105)+1)),1,0)</f>
        <v>0</v>
      </c>
      <c r="EO16" s="7">
        <f>IF(OR(GESTEP(AS16,MAX(AS$7:AS15)+1),GESTEP(AS16,MAX($D16:AR16)+1),GESTEP(AS16,MAX(AT16:$CX16)+1),GESTEP(AS16,MAX(AS17:AS$105)+1)),1,0)</f>
        <v>0</v>
      </c>
      <c r="EP16" s="7">
        <f>IF(OR(GESTEP(AT16,MAX(AT$7:AT15)+1),GESTEP(AT16,MAX($D16:AS16)+1),GESTEP(AT16,MAX(AU16:$CX16)+1),GESTEP(AT16,MAX(AT17:AT$105)+1)),1,0)</f>
        <v>0</v>
      </c>
      <c r="EQ16" s="7">
        <f>IF(OR(GESTEP(AU16,MAX(AU$7:AU15)+1),GESTEP(AU16,MAX($D16:AT16)+1),GESTEP(AU16,MAX(AV16:$CX16)+1),GESTEP(AU16,MAX(AU17:AU$105)+1)),1,0)</f>
        <v>0</v>
      </c>
      <c r="ER16" s="7">
        <f>IF(OR(GESTEP(AV16,MAX(AV$7:AV15)+1),GESTEP(AV16,MAX($D16:AU16)+1),GESTEP(AV16,MAX(AW16:$CX16)+1),GESTEP(AV16,MAX(AV17:AV$105)+1)),1,0)</f>
        <v>0</v>
      </c>
      <c r="ES16" s="7">
        <f>IF(OR(GESTEP(AW16,MAX(AW$7:AW15)+1),GESTEP(AW16,MAX($D16:AV16)+1),GESTEP(AW16,MAX(AX16:$CX16)+1),GESTEP(AW16,MAX(AW17:AW$105)+1)),1,0)</f>
        <v>0</v>
      </c>
      <c r="ET16" s="7">
        <f>IF(OR(GESTEP(AX16,MAX(AX$7:AX15)+1),GESTEP(AX16,MAX($D16:AW16)+1),GESTEP(AX16,MAX(AY16:$CX16)+1),GESTEP(AX16,MAX(AX17:AX$105)+1)),1,0)</f>
        <v>0</v>
      </c>
      <c r="EU16" s="7">
        <f>IF(OR(GESTEP(AY16,MAX(AY$7:AY15)+1),GESTEP(AY16,MAX($D16:AX16)+1),GESTEP(AY16,MAX(AZ16:$CX16)+1),GESTEP(AY16,MAX(AY17:AY$105)+1)),1,0)</f>
        <v>0</v>
      </c>
      <c r="EV16" s="7">
        <f>IF(OR(GESTEP(AZ16,MAX(AZ$7:AZ15)+1),GESTEP(AZ16,MAX($D16:AY16)+1),GESTEP(AZ16,MAX(BA16:$CX16)+1),GESTEP(AZ16,MAX(AZ17:AZ$105)+1)),1,0)</f>
        <v>1</v>
      </c>
      <c r="EW16" s="7">
        <f>IF(OR(GESTEP(BA16,MAX(BA$7:BA15)+1),GESTEP(BA16,MAX($D16:AZ16)+1),GESTEP(BA16,MAX(BB16:$CX16)+1),GESTEP(BA16,MAX(BA17:BA$105)+1)),1,0)</f>
        <v>0</v>
      </c>
      <c r="EX16" s="7">
        <f>IF(OR(GESTEP(BB16,MAX(BB$7:BB15)+1),GESTEP(BB16,MAX($D16:BA16)+1),GESTEP(BB16,MAX(BC16:$CX16)+1),GESTEP(BB16,MAX(BB17:BB$105)+1)),1,0)</f>
        <v>0</v>
      </c>
      <c r="EY16" s="7">
        <f>IF(OR(GESTEP(BC16,MAX(BC$7:BC15)+1),GESTEP(BC16,MAX($D16:BB16)+1),GESTEP(BC16,MAX(BD16:$CX16)+1),GESTEP(BC16,MAX(BC17:BC$105)+1)),1,0)</f>
        <v>0</v>
      </c>
      <c r="EZ16" s="7">
        <f>IF(OR(GESTEP(BD16,MAX(BD$7:BD15)+1),GESTEP(BD16,MAX($D16:BC16)+1),GESTEP(BD16,MAX(BE16:$CX16)+1),GESTEP(BD16,MAX(BD17:BD$105)+1)),1,0)</f>
        <v>0</v>
      </c>
      <c r="FA16" s="7">
        <f>IF(OR(GESTEP(BE16,MAX(BE$7:BE15)+1),GESTEP(BE16,MAX($D16:BD16)+1),GESTEP(BE16,MAX(BF16:$CX16)+1),GESTEP(BE16,MAX(BE17:BE$105)+1)),1,0)</f>
        <v>0</v>
      </c>
      <c r="FB16" s="7">
        <f>IF(OR(GESTEP(BF16,MAX(BF$7:BF15)+1),GESTEP(BF16,MAX($D16:BE16)+1),GESTEP(BF16,MAX(BG16:$CX16)+1),GESTEP(BF16,MAX(BF17:BF$105)+1)),1,0)</f>
        <v>0</v>
      </c>
      <c r="FC16" s="7">
        <f>IF(OR(GESTEP(BG16,MAX(BG$7:BG15)+1),GESTEP(BG16,MAX($D16:BF16)+1),GESTEP(BG16,MAX(BH16:$CX16)+1),GESTEP(BG16,MAX(BG17:BG$105)+1)),1,0)</f>
        <v>0</v>
      </c>
      <c r="FD16" s="7">
        <f>IF(OR(GESTEP(BH16,MAX(BH$7:BH15)+1),GESTEP(BH16,MAX($D16:BG16)+1),GESTEP(BH16,MAX(BI16:$CX16)+1),GESTEP(BH16,MAX(BH17:BH$105)+1)),1,0)</f>
        <v>0</v>
      </c>
      <c r="FE16" s="7">
        <f>IF(OR(GESTEP(BI16,MAX(BI$7:BI15)+1),GESTEP(BI16,MAX($D16:BH16)+1),GESTEP(BI16,MAX(BJ16:$CX16)+1),GESTEP(BI16,MAX(BI17:BI$105)+1)),1,0)</f>
        <v>1</v>
      </c>
      <c r="FF16" s="7">
        <f>IF(OR(GESTEP(BJ16,MAX(BJ$7:BJ15)+1),GESTEP(BJ16,MAX($D16:BI16)+1),GESTEP(BJ16,MAX(BK16:$CX16)+1),GESTEP(BJ16,MAX(BJ17:BJ$105)+1)),1,0)</f>
        <v>0</v>
      </c>
      <c r="FG16" s="7">
        <f>IF(OR(GESTEP(BK16,MAX(BK$7:BK15)+1),GESTEP(BK16,MAX($D16:BJ16)+1),GESTEP(BK16,MAX(BL16:$CX16)+1),GESTEP(BK16,MAX(BK17:BK$105)+1)),1,0)</f>
        <v>0</v>
      </c>
      <c r="FH16" s="7">
        <f>IF(OR(GESTEP(BL16,MAX(BL$7:BL15)+1),GESTEP(BL16,MAX($D16:BK16)+1),GESTEP(BL16,MAX(BM16:$CX16)+1),GESTEP(BL16,MAX(BL17:BL$105)+1)),1,0)</f>
        <v>0</v>
      </c>
      <c r="FI16" s="7">
        <f>IF(OR(GESTEP(BM16,MAX(BM$7:BM15)+1),GESTEP(BM16,MAX($D16:BL16)+1),GESTEP(BM16,MAX(BN16:$CX16)+1),GESTEP(BM16,MAX(BM17:BM$105)+1)),1,0)</f>
        <v>0</v>
      </c>
      <c r="FJ16" s="7">
        <f>IF(OR(GESTEP(BN16,MAX(BN$7:BN15)+1),GESTEP(BN16,MAX($D16:BM16)+1),GESTEP(BN16,MAX(BO16:$CX16)+1),GESTEP(BN16,MAX(BN17:BN$105)+1)),1,0)</f>
        <v>0</v>
      </c>
      <c r="FK16" s="7">
        <f>IF(OR(GESTEP(BO16,MAX(BO$7:BO15)+1),GESTEP(BO16,MAX($D16:BN16)+1),GESTEP(BO16,MAX(BP16:$CX16)+1),GESTEP(BO16,MAX(BO17:BO$105)+1)),1,0)</f>
        <v>0</v>
      </c>
      <c r="FL16" s="7">
        <f>IF(OR(GESTEP(BP16,MAX(BP$7:BP15)+1),GESTEP(BP16,MAX($D16:BO16)+1),GESTEP(BP16,MAX(BQ16:$CX16)+1),GESTEP(BP16,MAX(BP17:BP$105)+1)),1,0)</f>
        <v>0</v>
      </c>
      <c r="FM16" s="7">
        <f>IF(OR(GESTEP(BQ16,MAX(BQ$7:BQ15)+1),GESTEP(BQ16,MAX($D16:BP16)+1),GESTEP(BQ16,MAX(BR16:$CX16)+1),GESTEP(BQ16,MAX(BQ17:BQ$105)+1)),1,0)</f>
        <v>0</v>
      </c>
      <c r="FN16" s="7">
        <f>IF(OR(GESTEP(BR16,MAX(BR$7:BR15)+1),GESTEP(BR16,MAX($D16:BQ16)+1),GESTEP(BR16,MAX(BS16:$CX16)+1),GESTEP(BR16,MAX(BR17:BR$105)+1)),1,0)</f>
        <v>0</v>
      </c>
      <c r="FO16" s="7">
        <f>IF(OR(GESTEP(BS16,MAX(BS$7:BS15)+1),GESTEP(BS16,MAX($D16:BR16)+1),GESTEP(BS16,MAX(BT16:$CX16)+1),GESTEP(BS16,MAX(BS17:BS$105)+1)),1,0)</f>
        <v>0</v>
      </c>
      <c r="FP16" s="7">
        <f>IF(OR(GESTEP(BT16,MAX(BT$7:BT15)+1),GESTEP(BT16,MAX($D16:BS16)+1),GESTEP(BT16,MAX(BU16:$CX16)+1),GESTEP(BT16,MAX(BT17:BT$105)+1)),1,0)</f>
        <v>0</v>
      </c>
      <c r="FQ16" s="7">
        <f>IF(OR(GESTEP(BU16,MAX(BU$7:BU15)+1),GESTEP(BU16,MAX($D16:BT16)+1),GESTEP(BU16,MAX(BV16:$CX16)+1),GESTEP(BU16,MAX(BU17:BU$105)+1)),1,0)</f>
        <v>1</v>
      </c>
      <c r="FR16" s="7">
        <f>IF(OR(GESTEP(BV16,MAX(BV$7:BV15)+1),GESTEP(BV16,MAX($D16:BU16)+1),GESTEP(BV16,MAX(BW16:$CX16)+1),GESTEP(BV16,MAX(BV17:BV$105)+1)),1,0)</f>
        <v>0</v>
      </c>
      <c r="FS16" s="7">
        <f>IF(OR(GESTEP(BW16,MAX(BW$7:BW15)+1),GESTEP(BW16,MAX($D16:BV16)+1),GESTEP(BW16,MAX(BX16:$CX16)+1),GESTEP(BW16,MAX(BW17:BW$105)+1)),1,0)</f>
        <v>0</v>
      </c>
      <c r="FT16" s="7">
        <f>IF(OR(GESTEP(BX16,MAX(BX$7:BX15)+1),GESTEP(BX16,MAX($D16:BW16)+1),GESTEP(BX16,MAX(BY16:$CX16)+1),GESTEP(BX16,MAX(BX17:BX$105)+1)),1,0)</f>
        <v>0</v>
      </c>
      <c r="FU16" s="7">
        <f>IF(OR(GESTEP(BY16,MAX(BY$7:BY15)+1),GESTEP(BY16,MAX($D16:BX16)+1),GESTEP(BY16,MAX(BZ16:$CX16)+1),GESTEP(BY16,MAX(BY17:BY$105)+1)),1,0)</f>
        <v>0</v>
      </c>
      <c r="FV16" s="7">
        <f>IF(OR(GESTEP(BZ16,MAX(BZ$7:BZ15)+1),GESTEP(BZ16,MAX($D16:BY16)+1),GESTEP(BZ16,MAX(CA16:$CX16)+1),GESTEP(BZ16,MAX(BZ17:BZ$105)+1)),1,0)</f>
        <v>0</v>
      </c>
      <c r="FW16" s="7">
        <f>IF(OR(GESTEP(CA16,MAX(CA$7:CA15)+1),GESTEP(CA16,MAX($D16:BZ16)+1),GESTEP(CA16,MAX(CB16:$CX16)+1),GESTEP(CA16,MAX(CA17:CA$105)+1)),1,0)</f>
        <v>1</v>
      </c>
      <c r="FX16" s="7">
        <f>IF(OR(GESTEP(CB16,MAX(CB$7:CB15)+1),GESTEP(CB16,MAX($D16:CA16)+1),GESTEP(CB16,MAX(CC16:$CX16)+1),GESTEP(CB16,MAX(CB17:CB$105)+1)),1,0)</f>
        <v>0</v>
      </c>
      <c r="FY16" s="7">
        <f>IF(OR(GESTEP(CC16,MAX(CC$7:CC15)+1),GESTEP(CC16,MAX($D16:CB16)+1),GESTEP(CC16,MAX(CD16:$CX16)+1),GESTEP(CC16,MAX(CC17:CC$105)+1)),1,0)</f>
        <v>0</v>
      </c>
      <c r="FZ16" s="7">
        <f>IF(OR(GESTEP(CD16,MAX(CD$7:CD15)+1),GESTEP(CD16,MAX($D16:CC16)+1),GESTEP(CD16,MAX(CE16:$CX16)+1),GESTEP(CD16,MAX(CD17:CD$105)+1)),1,0)</f>
        <v>0</v>
      </c>
      <c r="GA16" s="7">
        <f>IF(OR(GESTEP(CE16,MAX(CE$7:CE15)+1),GESTEP(CE16,MAX($D16:CD16)+1),GESTEP(CE16,MAX(CF16:$CX16)+1),GESTEP(CE16,MAX(CE17:CE$105)+1)),1,0)</f>
        <v>0</v>
      </c>
      <c r="GB16" s="7">
        <f>IF(OR(GESTEP(CF16,MAX(CF$7:CF15)+1),GESTEP(CF16,MAX($D16:CE16)+1),GESTEP(CF16,MAX(CG16:$CX16)+1),GESTEP(CF16,MAX(CF17:CF$105)+1)),1,0)</f>
        <v>0</v>
      </c>
      <c r="GC16" s="7">
        <f>IF(OR(GESTEP(CG16,MAX(CG$7:CG15)+1),GESTEP(CG16,MAX($D16:CF16)+1),GESTEP(CG16,MAX(CH16:$CX16)+1),GESTEP(CG16,MAX(CG17:CG$105)+1)),1,0)</f>
        <v>0</v>
      </c>
      <c r="GD16" s="7">
        <f>IF(OR(GESTEP(CH16,MAX(CH$7:CH15)+1),GESTEP(CH16,MAX($D16:CG16)+1),GESTEP(CH16,MAX(CI16:$CX16)+1),GESTEP(CH16,MAX(CH17:CH$105)+1)),1,0)</f>
        <v>0</v>
      </c>
      <c r="GE16" s="7">
        <f>IF(OR(GESTEP(CI16,MAX(CI$7:CI15)+1),GESTEP(CI16,MAX($D16:CH16)+1),GESTEP(CI16,MAX(CJ16:$CX16)+1),GESTEP(CI16,MAX(CI17:CI$105)+1)),1,0)</f>
        <v>0</v>
      </c>
      <c r="GF16" s="7">
        <f>IF(OR(GESTEP(CJ16,MAX(CJ$7:CJ15)+1),GESTEP(CJ16,MAX($D16:CI16)+1),GESTEP(CJ16,MAX(CK16:$CX16)+1),GESTEP(CJ16,MAX(CJ17:CJ$105)+1)),1,0)</f>
        <v>0</v>
      </c>
      <c r="GG16" s="7">
        <f>IF(OR(GESTEP(CK16,MAX(CK$7:CK15)+1),GESTEP(CK16,MAX($D16:CJ16)+1),GESTEP(CK16,MAX(CL16:$CX16)+1),GESTEP(CK16,MAX(CK17:CK$105)+1)),1,0)</f>
        <v>0</v>
      </c>
      <c r="GH16" s="7">
        <f>IF(OR(GESTEP(CL16,MAX(CL$7:CL15)+1),GESTEP(CL16,MAX($D16:CK16)+1),GESTEP(CL16,MAX(CM16:$CX16)+1),GESTEP(CL16,MAX(CL17:CL$105)+1)),1,0)</f>
        <v>0</v>
      </c>
      <c r="GI16" s="7">
        <f>IF(OR(GESTEP(CM16,MAX(CM$7:CM15)+1),GESTEP(CM16,MAX($D16:CL16)+1),GESTEP(CM16,MAX(CN16:$CX16)+1),GESTEP(CM16,MAX(CM17:CM$105)+1)),1,0)</f>
        <v>0</v>
      </c>
      <c r="GJ16" s="7">
        <f>IF(OR(GESTEP(CN16,MAX(CN$7:CN15)+1),GESTEP(CN16,MAX($D16:CM16)+1),GESTEP(CN16,MAX(CO16:$CX16)+1),GESTEP(CN16,MAX(CN17:CN$105)+1)),1,0)</f>
        <v>0</v>
      </c>
      <c r="GK16" s="7">
        <f>IF(OR(GESTEP(CO16,MAX(CO$7:CO15)+1),GESTEP(CO16,MAX($D16:CN16)+1),GESTEP(CO16,MAX(CP16:$CX16)+1),GESTEP(CO16,MAX(CO17:CO$105)+1)),1,0)</f>
        <v>1</v>
      </c>
      <c r="GL16" s="7">
        <f>IF(OR(GESTEP(CP16,MAX(CP$7:CP15)+1),GESTEP(CP16,MAX($D16:CO16)+1),GESTEP(CP16,MAX(CQ16:$CX16)+1),GESTEP(CP16,MAX(CP17:CP$105)+1)),1,0)</f>
        <v>0</v>
      </c>
      <c r="GM16" s="7">
        <f>IF(OR(GESTEP(CQ16,MAX(CQ$7:CQ15)+1),GESTEP(CQ16,MAX($D16:CP16)+1),GESTEP(CQ16,MAX(CR16:$CX16)+1),GESTEP(CQ16,MAX(CQ17:CQ$105)+1)),1,0)</f>
        <v>0</v>
      </c>
      <c r="GN16" s="7">
        <f>IF(OR(GESTEP(CR16,MAX(CR$7:CR15)+1),GESTEP(CR16,MAX($D16:CQ16)+1),GESTEP(CR16,MAX(CS16:$CX16)+1),GESTEP(CR16,MAX(CR17:CR$105)+1)),1,0)</f>
        <v>0</v>
      </c>
      <c r="GO16" s="7">
        <f>IF(OR(GESTEP(CS16,MAX(CS$7:CS15)+1),GESTEP(CS16,MAX($D16:CR16)+1),GESTEP(CS16,MAX(CT16:$CX16)+1),GESTEP(CS16,MAX(CS17:CS$105)+1)),1,0)</f>
        <v>0</v>
      </c>
      <c r="GP16" s="7">
        <f>IF(OR(GESTEP(CT16,MAX(CT$7:CT15)+1),GESTEP(CT16,MAX($D16:CS16)+1),GESTEP(CT16,MAX(CU16:$CX16)+1),GESTEP(CT16,MAX(CT17:CT$105)+1)),1,0)</f>
        <v>0</v>
      </c>
      <c r="GQ16" s="7">
        <f>IF(OR(GESTEP(CU16,MAX(CU$7:CU15)+1),GESTEP(CU16,MAX($D16:CT16)+1),GESTEP(CU16,MAX(CV16:$CX16)+1),GESTEP(CU16,MAX(CU17:CU$105)+1)),1,0)</f>
        <v>0</v>
      </c>
      <c r="GR16" s="7">
        <f>IF(OR(GESTEP(CV16,MAX(CV$7:CV15)+1),GESTEP(CV16,MAX($D16:CU16)+1),GESTEP(CV16,MAX(CW16:$CX16)+1),GESTEP(CV16,MAX(CV17:CV$105)+1)),1,0)</f>
        <v>0</v>
      </c>
      <c r="GS16" s="7">
        <f>IF(OR(GESTEP(CW16,MAX(CW$7:CW15)+1),GESTEP(CW16,MAX($D16:CV16)+1),GESTEP(CW16,MAX(CX16:$CX16)+1),GESTEP(CW16,MAX(CW17:CW$105)+1)),1,0)</f>
        <v>1</v>
      </c>
      <c r="GT16" s="105">
        <v>1</v>
      </c>
      <c r="GV16" s="66" cm="1">
        <f t="array" ref="GV16">(ROW(D16)-MAX(IF(D$7:D15&gt;=D16,ROW(D$7:D15),ROW(D$7))))*(COLUMN(D16)-MAX(IF(C16:$D16&gt;=D16,COLUMN(C16:$D16),COLUMN($D16))))*(MIN(IF(D17:D$105&gt;=D16,ROW(D17:D$105),ROW(D$105)))-ROW(D16))*(MIN(IF(E16:$CX16&gt;=D16,COLUMN(E16:$CX16),COLUMN($CX16))-COLUMN(D16)))</f>
        <v>0</v>
      </c>
      <c r="GW16" s="7" cm="1">
        <f t="array" ref="GW16">(ROW(E16)-MAX(IF(E$7:E15&gt;=E16,ROW(E$7:E15),ROW(E$7))))*(COLUMN(E16)-MAX(IF(D16:$D16&gt;=E16,COLUMN(D16:$D16),COLUMN($D16))))*(MIN(IF(E17:E$105&gt;=E16,ROW(E17:E$105),ROW(E$105)))-ROW(E16))*(MIN(IF(F16:$CX16&gt;=E16,COLUMN(F16:$CX16),COLUMN($CX16))-COLUMN(E16)))</f>
        <v>1</v>
      </c>
      <c r="GX16" s="7" cm="1">
        <f t="array" ref="GX16">(ROW(F16)-MAX(IF(F$7:F15&gt;=F16,ROW(F$7:F15),ROW(F$7))))*(COLUMN(F16)-MAX(IF($D16:E16&gt;=F16,COLUMN($D16:E16),COLUMN($D16))))*(MIN(IF(F17:F$105&gt;=F16,ROW(F17:F$105),ROW(F$105)))-ROW(F16))*(MIN(IF(G16:$CX16&gt;=F16,COLUMN(G16:$CX16),COLUMN($CX16))-COLUMN(F16)))</f>
        <v>12</v>
      </c>
      <c r="GY16" s="7" cm="1">
        <f t="array" ref="GY16">(ROW(G16)-MAX(IF(G$7:G15&gt;=G16,ROW(G$7:G15),ROW(G$7))))*(COLUMN(G16)-MAX(IF($D16:F16&gt;=G16,COLUMN($D16:F16),COLUMN($D16))))*(MIN(IF(G17:G$105&gt;=G16,ROW(G17:G$105),ROW(G$105)))-ROW(G16))*(MIN(IF(H16:$CX16&gt;=G16,COLUMN(H16:$CX16),COLUMN($CX16))-COLUMN(G16)))</f>
        <v>8</v>
      </c>
      <c r="GZ16" s="7" cm="1">
        <f t="array" ref="GZ16">(ROW(H16)-MAX(IF(H$7:H15&gt;=H16,ROW(H$7:H15),ROW(H$7))))*(COLUMN(H16)-MAX(IF($D16:G16&gt;=H16,COLUMN($D16:G16),COLUMN($D16))))*(MIN(IF(H17:H$105&gt;=H16,ROW(H17:H$105),ROW(H$105)))-ROW(H16))*(MIN(IF(I16:$CX16&gt;=H16,COLUMN(I16:$CX16),COLUMN($CX16))-COLUMN(H16)))</f>
        <v>1</v>
      </c>
      <c r="HA16" s="7" cm="1">
        <f t="array" ref="HA16">(ROW(I16)-MAX(IF(I$7:I15&gt;=I16,ROW(I$7:I15),ROW(I$7))))*(COLUMN(I16)-MAX(IF($D16:H16&gt;=I16,COLUMN($D16:H16),COLUMN($D16))))*(MIN(IF(I17:I$105&gt;=I16,ROW(I17:I$105),ROW(I$105)))-ROW(I16))*(MIN(IF(J16:$CX16&gt;=I16,COLUMN(J16:$CX16),COLUMN($CX16))-COLUMN(I16)))</f>
        <v>100</v>
      </c>
      <c r="HB16" s="7" cm="1">
        <f t="array" ref="HB16">(ROW(J16)-MAX(IF(J$7:J15&gt;=J16,ROW(J$7:J15),ROW(J$7))))*(COLUMN(J16)-MAX(IF($D16:I16&gt;=J16,COLUMN($D16:I16),COLUMN($D16))))*(MIN(IF(J17:J$105&gt;=J16,ROW(J17:J$105),ROW(J$105)))-ROW(J16))*(MIN(IF(K16:$CX16&gt;=J16,COLUMN(K16:$CX16),COLUMN($CX16))-COLUMN(J16)))</f>
        <v>3</v>
      </c>
      <c r="HC16" s="7" cm="1">
        <f t="array" ref="HC16">(ROW(K16)-MAX(IF(K$7:K15&gt;=K16,ROW(K$7:K15),ROW(K$7))))*(COLUMN(K16)-MAX(IF($D16:J16&gt;=K16,COLUMN($D16:J16),COLUMN($D16))))*(MIN(IF(K17:K$105&gt;=K16,ROW(K17:K$105),ROW(K$105)))-ROW(K16))*(MIN(IF(L16:$CX16&gt;=K16,COLUMN(L16:$CX16),COLUMN($CX16))-COLUMN(K16)))</f>
        <v>1</v>
      </c>
      <c r="HD16" s="7" cm="1">
        <f t="array" ref="HD16">(ROW(L16)-MAX(IF(L$7:L15&gt;=L16,ROW(L$7:L15),ROW(L$7))))*(COLUMN(L16)-MAX(IF($D16:K16&gt;=L16,COLUMN($D16:K16),COLUMN($D16))))*(MIN(IF(L17:L$105&gt;=L16,ROW(L17:L$105),ROW(L$105)))-ROW(L16))*(MIN(IF(M16:$CX16&gt;=L16,COLUMN(M16:$CX16),COLUMN($CX16))-COLUMN(L16)))</f>
        <v>1</v>
      </c>
      <c r="HE16" s="7" cm="1">
        <f t="array" ref="HE16">(ROW(M16)-MAX(IF(M$7:M15&gt;=M16,ROW(M$7:M15),ROW(M$7))))*(COLUMN(M16)-MAX(IF($D16:L16&gt;=M16,COLUMN($D16:L16),COLUMN($D16))))*(MIN(IF(M17:M$105&gt;=M16,ROW(M17:M$105),ROW(M$105)))-ROW(M16))*(MIN(IF(N16:$CX16&gt;=M16,COLUMN(N16:$CX16),COLUMN($CX16))-COLUMN(M16)))</f>
        <v>72</v>
      </c>
      <c r="HF16" s="7" cm="1">
        <f t="array" ref="HF16">(ROW(N16)-MAX(IF(N$7:N15&gt;=N16,ROW(N$7:N15),ROW(N$7))))*(COLUMN(N16)-MAX(IF($D16:M16&gt;=N16,COLUMN($D16:M16),COLUMN($D16))))*(MIN(IF(N17:N$105&gt;=N16,ROW(N17:N$105),ROW(N$105)))-ROW(N16))*(MIN(IF(O16:$CX16&gt;=N16,COLUMN(O16:$CX16),COLUMN($CX16))-COLUMN(N16)))</f>
        <v>8</v>
      </c>
      <c r="HG16" s="7" cm="1">
        <f t="array" ref="HG16">(ROW(O16)-MAX(IF(O$7:O15&gt;=O16,ROW(O$7:O15),ROW(O$7))))*(COLUMN(O16)-MAX(IF($D16:N16&gt;=O16,COLUMN($D16:N16),COLUMN($D16))))*(MIN(IF(O17:O$105&gt;=O16,ROW(O17:O$105),ROW(O$105)))-ROW(O16))*(MIN(IF(P16:$CX16&gt;=O16,COLUMN(P16:$CX16),COLUMN($CX16))-COLUMN(O16)))</f>
        <v>1</v>
      </c>
      <c r="HH16" s="7" cm="1">
        <f t="array" ref="HH16">(ROW(P16)-MAX(IF(P$7:P15&gt;=P16,ROW(P$7:P15),ROW(P$7))))*(COLUMN(P16)-MAX(IF($D16:O16&gt;=P16,COLUMN($D16:O16),COLUMN($D16))))*(MIN(IF(P17:P$105&gt;=P16,ROW(P17:P$105),ROW(P$105)))-ROW(P16))*(MIN(IF(Q16:$CX16&gt;=P16,COLUMN(Q16:$CX16),COLUMN($CX16))-COLUMN(P16)))</f>
        <v>972</v>
      </c>
      <c r="HI16" s="7" cm="1">
        <f t="array" ref="HI16">(ROW(Q16)-MAX(IF(Q$7:Q15&gt;=Q16,ROW(Q$7:Q15),ROW(Q$7))))*(COLUMN(Q16)-MAX(IF($D16:P16&gt;=Q16,COLUMN($D16:P16),COLUMN($D16))))*(MIN(IF(Q17:Q$105&gt;=Q16,ROW(Q17:Q$105),ROW(Q$105)))-ROW(Q16))*(MIN(IF(R16:$CX16&gt;=Q16,COLUMN(R16:$CX16),COLUMN($CX16))-COLUMN(Q16)))</f>
        <v>20</v>
      </c>
      <c r="HJ16" s="7" cm="1">
        <f t="array" ref="HJ16">(ROW(R16)-MAX(IF(R$7:R15&gt;=R16,ROW(R$7:R15),ROW(R$7))))*(COLUMN(R16)-MAX(IF($D16:Q16&gt;=R16,COLUMN($D16:Q16),COLUMN($D16))))*(MIN(IF(R17:R$105&gt;=R16,ROW(R17:R$105),ROW(R$105)))-ROW(R16))*(MIN(IF(S16:$CX16&gt;=R16,COLUMN(S16:$CX16),COLUMN($CX16))-COLUMN(R16)))</f>
        <v>2</v>
      </c>
      <c r="HK16" s="7" cm="1">
        <f t="array" ref="HK16">(ROW(S16)-MAX(IF(S$7:S15&gt;=S16,ROW(S$7:S15),ROW(S$7))))*(COLUMN(S16)-MAX(IF($D16:R16&gt;=S16,COLUMN($D16:R16),COLUMN($D16))))*(MIN(IF(S17:S$105&gt;=S16,ROW(S17:S$105),ROW(S$105)))-ROW(S16))*(MIN(IF(T16:$CX16&gt;=S16,COLUMN(T16:$CX16),COLUMN($CX16))-COLUMN(S16)))</f>
        <v>18</v>
      </c>
      <c r="HL16" s="7" cm="1">
        <f t="array" ref="HL16">(ROW(T16)-MAX(IF(T$7:T15&gt;=T16,ROW(T$7:T15),ROW(T$7))))*(COLUMN(T16)-MAX(IF($D16:S16&gt;=T16,COLUMN($D16:S16),COLUMN($D16))))*(MIN(IF(T17:T$105&gt;=T16,ROW(T17:T$105),ROW(T$105)))-ROW(T16))*(MIN(IF(U16:$CX16&gt;=T16,COLUMN(U16:$CX16),COLUMN($CX16))-COLUMN(T16)))</f>
        <v>2</v>
      </c>
      <c r="HM16" s="7" cm="1">
        <f t="array" ref="HM16">(ROW(U16)-MAX(IF(U$7:U15&gt;=U16,ROW(U$7:U15),ROW(U$7))))*(COLUMN(U16)-MAX(IF($D16:T16&gt;=U16,COLUMN($D16:T16),COLUMN($D16))))*(MIN(IF(U17:U$105&gt;=U16,ROW(U17:U$105),ROW(U$105)))-ROW(U16))*(MIN(IF(V16:$CX16&gt;=U16,COLUMN(V16:$CX16),COLUMN($CX16))-COLUMN(U16)))</f>
        <v>1</v>
      </c>
      <c r="HN16" s="7" cm="1">
        <f t="array" ref="HN16">(ROW(V16)-MAX(IF(V$7:V15&gt;=V16,ROW(V$7:V15),ROW(V$7))))*(COLUMN(V16)-MAX(IF($D16:U16&gt;=V16,COLUMN($D16:U16),COLUMN($D16))))*(MIN(IF(V17:V$105&gt;=V16,ROW(V17:V$105),ROW(V$105)))-ROW(V16))*(MIN(IF(W16:$CX16&gt;=V16,COLUMN(W16:$CX16),COLUMN($CX16))-COLUMN(V16)))</f>
        <v>144</v>
      </c>
      <c r="HO16" s="7" cm="1">
        <f t="array" ref="HO16">(ROW(W16)-MAX(IF(W$7:W15&gt;=W16,ROW(W$7:W15),ROW(W$7))))*(COLUMN(W16)-MAX(IF($D16:V16&gt;=W16,COLUMN($D16:V16),COLUMN($D16))))*(MIN(IF(W17:W$105&gt;=W16,ROW(W17:W$105),ROW(W$105)))-ROW(W16))*(MIN(IF(X16:$CX16&gt;=W16,COLUMN(X16:$CX16),COLUMN($CX16))-COLUMN(W16)))</f>
        <v>1</v>
      </c>
      <c r="HP16" s="7" cm="1">
        <f t="array" ref="HP16">(ROW(X16)-MAX(IF(X$7:X15&gt;=X16,ROW(X$7:X15),ROW(X$7))))*(COLUMN(X16)-MAX(IF($D16:W16&gt;=X16,COLUMN($D16:W16),COLUMN($D16))))*(MIN(IF(X17:X$105&gt;=X16,ROW(X17:X$105),ROW(X$105)))-ROW(X16))*(MIN(IF(Y16:$CX16&gt;=X16,COLUMN(Y16:$CX16),COLUMN($CX16))-COLUMN(X16)))</f>
        <v>2</v>
      </c>
      <c r="HQ16" s="7" cm="1">
        <f t="array" ref="HQ16">(ROW(Y16)-MAX(IF(Y$7:Y15&gt;=Y16,ROW(Y$7:Y15),ROW(Y$7))))*(COLUMN(Y16)-MAX(IF($D16:X16&gt;=Y16,COLUMN($D16:X16),COLUMN($D16))))*(MIN(IF(Y17:Y$105&gt;=Y16,ROW(Y17:Y$105),ROW(Y$105)))-ROW(Y16))*(MIN(IF(Z16:$CX16&gt;=Y16,COLUMN(Z16:$CX16),COLUMN($CX16))-COLUMN(Y16)))</f>
        <v>4</v>
      </c>
      <c r="HR16" s="7" cm="1">
        <f t="array" ref="HR16">(ROW(Z16)-MAX(IF(Z$7:Z15&gt;=Z16,ROW(Z$7:Z15),ROW(Z$7))))*(COLUMN(Z16)-MAX(IF($D16:Y16&gt;=Z16,COLUMN($D16:Y16),COLUMN($D16))))*(MIN(IF(Z17:Z$105&gt;=Z16,ROW(Z17:Z$105),ROW(Z$105)))-ROW(Z16))*(MIN(IF(AA16:$CX16&gt;=Z16,COLUMN(AA16:$CX16),COLUMN($CX16))-COLUMN(Z16)))</f>
        <v>1</v>
      </c>
      <c r="HS16" s="7" cm="1">
        <f t="array" ref="HS16">(ROW(AA16)-MAX(IF(AA$7:AA15&gt;=AA16,ROW(AA$7:AA15),ROW(AA$7))))*(COLUMN(AA16)-MAX(IF($D16:Z16&gt;=AA16,COLUMN($D16:Z16),COLUMN($D16))))*(MIN(IF(AA17:AA$105&gt;=AA16,ROW(AA17:AA$105),ROW(AA$105)))-ROW(AA16))*(MIN(IF(AB16:$CX16&gt;=AA16,COLUMN(AB16:$CX16),COLUMN($CX16))-COLUMN(AA16)))</f>
        <v>6</v>
      </c>
      <c r="HT16" s="7" cm="1">
        <f t="array" ref="HT16">(ROW(AB16)-MAX(IF(AB$7:AB15&gt;=AB16,ROW(AB$7:AB15),ROW(AB$7))))*(COLUMN(AB16)-MAX(IF($D16:AA16&gt;=AB16,COLUMN($D16:AA16),COLUMN($D16))))*(MIN(IF(AB17:AB$105&gt;=AB16,ROW(AB17:AB$105),ROW(AB$105)))-ROW(AB16))*(MIN(IF(AC16:$CX16&gt;=AB16,COLUMN(AC16:$CX16),COLUMN($CX16))-COLUMN(AB16)))</f>
        <v>432</v>
      </c>
      <c r="HU16" s="7" cm="1">
        <f t="array" ref="HU16">(ROW(AC16)-MAX(IF(AC$7:AC15&gt;=AC16,ROW(AC$7:AC15),ROW(AC$7))))*(COLUMN(AC16)-MAX(IF($D16:AB16&gt;=AC16,COLUMN($D16:AB16),COLUMN($D16))))*(MIN(IF(AC17:AC$105&gt;=AC16,ROW(AC17:AC$105),ROW(AC$105)))-ROW(AC16))*(MIN(IF(AD16:$CX16&gt;=AC16,COLUMN(AD16:$CX16),COLUMN($CX16))-COLUMN(AC16)))</f>
        <v>1</v>
      </c>
      <c r="HV16" s="7" cm="1">
        <f t="array" ref="HV16">(ROW(AD16)-MAX(IF(AD$7:AD15&gt;=AD16,ROW(AD$7:AD15),ROW(AD$7))))*(COLUMN(AD16)-MAX(IF($D16:AC16&gt;=AD16,COLUMN($D16:AC16),COLUMN($D16))))*(MIN(IF(AD17:AD$105&gt;=AD16,ROW(AD17:AD$105),ROW(AD$105)))-ROW(AD16))*(MIN(IF(AE16:$CX16&gt;=AD16,COLUMN(AE16:$CX16),COLUMN($CX16))-COLUMN(AD16)))</f>
        <v>576</v>
      </c>
      <c r="HW16" s="7" cm="1">
        <f t="array" ref="HW16">(ROW(AE16)-MAX(IF(AE$7:AE15&gt;=AE16,ROW(AE$7:AE15),ROW(AE$7))))*(COLUMN(AE16)-MAX(IF($D16:AD16&gt;=AE16,COLUMN($D16:AD16),COLUMN($D16))))*(MIN(IF(AE17:AE$105&gt;=AE16,ROW(AE17:AE$105),ROW(AE$105)))-ROW(AE16))*(MIN(IF(AF16:$CX16&gt;=AE16,COLUMN(AF16:$CX16),COLUMN($CX16))-COLUMN(AE16)))</f>
        <v>1</v>
      </c>
      <c r="HX16" s="7" cm="1">
        <f t="array" ref="HX16">(ROW(AF16)-MAX(IF(AF$7:AF15&gt;=AF16,ROW(AF$7:AF15),ROW(AF$7))))*(COLUMN(AF16)-MAX(IF($D16:AE16&gt;=AF16,COLUMN($D16:AE16),COLUMN($D16))))*(MIN(IF(AF17:AF$105&gt;=AF16,ROW(AF17:AF$105),ROW(AF$105)))-ROW(AF16))*(MIN(IF(AG16:$CX16&gt;=AF16,COLUMN(AG16:$CX16),COLUMN($CX16))-COLUMN(AF16)))</f>
        <v>8</v>
      </c>
      <c r="HY16" s="7" cm="1">
        <f t="array" ref="HY16">(ROW(AG16)-MAX(IF(AG$7:AG15&gt;=AG16,ROW(AG$7:AG15),ROW(AG$7))))*(COLUMN(AG16)-MAX(IF($D16:AF16&gt;=AG16,COLUMN($D16:AF16),COLUMN($D16))))*(MIN(IF(AG17:AG$105&gt;=AG16,ROW(AG17:AG$105),ROW(AG$105)))-ROW(AG16))*(MIN(IF(AH16:$CX16&gt;=AG16,COLUMN(AH16:$CX16),COLUMN($CX16))-COLUMN(AG16)))</f>
        <v>1</v>
      </c>
      <c r="HZ16" s="7" cm="1">
        <f t="array" ref="HZ16">(ROW(AH16)-MAX(IF(AH$7:AH15&gt;=AH16,ROW(AH$7:AH15),ROW(AH$7))))*(COLUMN(AH16)-MAX(IF($D16:AG16&gt;=AH16,COLUMN($D16:AG16),COLUMN($D16))))*(MIN(IF(AH17:AH$105&gt;=AH16,ROW(AH17:AH$105),ROW(AH$105)))-ROW(AH16))*(MIN(IF(AI16:$CX16&gt;=AH16,COLUMN(AI16:$CX16),COLUMN($CX16))-COLUMN(AH16)))</f>
        <v>4</v>
      </c>
      <c r="IA16" s="7" cm="1">
        <f t="array" ref="IA16">(ROW(AI16)-MAX(IF(AI$7:AI15&gt;=AI16,ROW(AI$7:AI15),ROW(AI$7))))*(COLUMN(AI16)-MAX(IF($D16:AH16&gt;=AI16,COLUMN($D16:AH16),COLUMN($D16))))*(MIN(IF(AI17:AI$105&gt;=AI16,ROW(AI17:AI$105),ROW(AI$105)))-ROW(AI16))*(MIN(IF(AJ16:$CX16&gt;=AI16,COLUMN(AJ16:$CX16),COLUMN($CX16))-COLUMN(AI16)))</f>
        <v>20</v>
      </c>
      <c r="IB16" s="7" cm="1">
        <f t="array" ref="IB16">(ROW(AJ16)-MAX(IF(AJ$7:AJ15&gt;=AJ16,ROW(AJ$7:AJ15),ROW(AJ$7))))*(COLUMN(AJ16)-MAX(IF($D16:AI16&gt;=AJ16,COLUMN($D16:AI16),COLUMN($D16))))*(MIN(IF(AJ17:AJ$105&gt;=AJ16,ROW(AJ17:AJ$105),ROW(AJ$105)))-ROW(AJ16))*(MIN(IF(AK16:$CX16&gt;=AJ16,COLUMN(AK16:$CX16),COLUMN($CX16))-COLUMN(AJ16)))</f>
        <v>2</v>
      </c>
      <c r="IC16" s="7" cm="1">
        <f t="array" ref="IC16">(ROW(AK16)-MAX(IF(AK$7:AK15&gt;=AK16,ROW(AK$7:AK15),ROW(AK$7))))*(COLUMN(AK16)-MAX(IF($D16:AJ16&gt;=AK16,COLUMN($D16:AJ16),COLUMN($D16))))*(MIN(IF(AK17:AK$105&gt;=AK16,ROW(AK17:AK$105),ROW(AK$105)))-ROW(AK16))*(MIN(IF(AL16:$CX16&gt;=AK16,COLUMN(AL16:$CX16),COLUMN($CX16))-COLUMN(AK16)))</f>
        <v>6</v>
      </c>
      <c r="ID16" s="7" cm="1">
        <f t="array" ref="ID16">(ROW(AL16)-MAX(IF(AL$7:AL15&gt;=AL16,ROW(AL$7:AL15),ROW(AL$7))))*(COLUMN(AL16)-MAX(IF($D16:AK16&gt;=AL16,COLUMN($D16:AK16),COLUMN($D16))))*(MIN(IF(AL17:AL$105&gt;=AL16,ROW(AL17:AL$105),ROW(AL$105)))-ROW(AL16))*(MIN(IF(AM16:$CX16&gt;=AL16,COLUMN(AM16:$CX16),COLUMN($CX16))-COLUMN(AL16)))</f>
        <v>64</v>
      </c>
      <c r="IE16" s="7" cm="1">
        <f t="array" ref="IE16">(ROW(AM16)-MAX(IF(AM$7:AM15&gt;=AM16,ROW(AM$7:AM15),ROW(AM$7))))*(COLUMN(AM16)-MAX(IF($D16:AL16&gt;=AM16,COLUMN($D16:AL16),COLUMN($D16))))*(MIN(IF(AM17:AM$105&gt;=AM16,ROW(AM17:AM$105),ROW(AM$105)))-ROW(AM16))*(MIN(IF(AN16:$CX16&gt;=AM16,COLUMN(AN16:$CX16),COLUMN($CX16))-COLUMN(AM16)))</f>
        <v>1</v>
      </c>
      <c r="IF16" s="7" cm="1">
        <f t="array" ref="IF16">(ROW(AN16)-MAX(IF(AN$7:AN15&gt;=AN16,ROW(AN$7:AN15),ROW(AN$7))))*(COLUMN(AN16)-MAX(IF($D16:AM16&gt;=AN16,COLUMN($D16:AM16),COLUMN($D16))))*(MIN(IF(AN17:AN$105&gt;=AN16,ROW(AN17:AN$105),ROW(AN$105)))-ROW(AN16))*(MIN(IF(AO16:$CX16&gt;=AN16,COLUMN(AO16:$CX16),COLUMN($CX16))-COLUMN(AN16)))</f>
        <v>12</v>
      </c>
      <c r="IG16" s="7" cm="1">
        <f t="array" ref="IG16">(ROW(AO16)-MAX(IF(AO$7:AO15&gt;=AO16,ROW(AO$7:AO15),ROW(AO$7))))*(COLUMN(AO16)-MAX(IF($D16:AN16&gt;=AO16,COLUMN($D16:AN16),COLUMN($D16))))*(MIN(IF(AO17:AO$105&gt;=AO16,ROW(AO17:AO$105),ROW(AO$105)))-ROW(AO16))*(MIN(IF(AP16:$CX16&gt;=AO16,COLUMN(AP16:$CX16),COLUMN($CX16))-COLUMN(AO16)))</f>
        <v>12</v>
      </c>
      <c r="IH16" s="7" cm="1">
        <f t="array" ref="IH16">(ROW(AP16)-MAX(IF(AP$7:AP15&gt;=AP16,ROW(AP$7:AP15),ROW(AP$7))))*(COLUMN(AP16)-MAX(IF($D16:AO16&gt;=AP16,COLUMN($D16:AO16),COLUMN($D16))))*(MIN(IF(AP17:AP$105&gt;=AP16,ROW(AP17:AP$105),ROW(AP$105)))-ROW(AP16))*(MIN(IF(AQ16:$CX16&gt;=AP16,COLUMN(AQ16:$CX16),COLUMN($CX16))-COLUMN(AP16)))</f>
        <v>1</v>
      </c>
      <c r="II16" s="7" cm="1">
        <f t="array" ref="II16">(ROW(AQ16)-MAX(IF(AQ$7:AQ15&gt;=AQ16,ROW(AQ$7:AQ15),ROW(AQ$7))))*(COLUMN(AQ16)-MAX(IF($D16:AP16&gt;=AQ16,COLUMN($D16:AP16),COLUMN($D16))))*(MIN(IF(AQ17:AQ$105&gt;=AQ16,ROW(AQ17:AQ$105),ROW(AQ$105)))-ROW(AQ16))*(MIN(IF(AR16:$CX16&gt;=AQ16,COLUMN(AR16:$CX16),COLUMN($CX16))-COLUMN(AQ16)))</f>
        <v>20</v>
      </c>
      <c r="IJ16" s="7" cm="1">
        <f t="array" ref="IJ16">(ROW(AR16)-MAX(IF(AR$7:AR15&gt;=AR16,ROW(AR$7:AR15),ROW(AR$7))))*(COLUMN(AR16)-MAX(IF($D16:AQ16&gt;=AR16,COLUMN($D16:AQ16),COLUMN($D16))))*(MIN(IF(AR17:AR$105&gt;=AR16,ROW(AR17:AR$105),ROW(AR$105)))-ROW(AR16))*(MIN(IF(AS16:$CX16&gt;=AR16,COLUMN(AS16:$CX16),COLUMN($CX16))-COLUMN(AR16)))</f>
        <v>4</v>
      </c>
      <c r="IK16" s="7" cm="1">
        <f t="array" ref="IK16">(ROW(AS16)-MAX(IF(AS$7:AS15&gt;=AS16,ROW(AS$7:AS15),ROW(AS$7))))*(COLUMN(AS16)-MAX(IF($D16:AR16&gt;=AS16,COLUMN($D16:AR16),COLUMN($D16))))*(MIN(IF(AS17:AS$105&gt;=AS16,ROW(AS17:AS$105),ROW(AS$105)))-ROW(AS16))*(MIN(IF(AT16:$CX16&gt;=AS16,COLUMN(AT16:$CX16),COLUMN($CX16))-COLUMN(AS16)))</f>
        <v>1</v>
      </c>
      <c r="IL16" s="7" cm="1">
        <f t="array" ref="IL16">(ROW(AT16)-MAX(IF(AT$7:AT15&gt;=AT16,ROW(AT$7:AT15),ROW(AT$7))))*(COLUMN(AT16)-MAX(IF($D16:AS16&gt;=AT16,COLUMN($D16:AS16),COLUMN($D16))))*(MIN(IF(AT17:AT$105&gt;=AT16,ROW(AT17:AT$105),ROW(AT$105)))-ROW(AT16))*(MIN(IF(AU16:$CX16&gt;=AT16,COLUMN(AU16:$CX16),COLUMN($CX16))-COLUMN(AT16)))</f>
        <v>8</v>
      </c>
      <c r="IM16" s="7" cm="1">
        <f t="array" ref="IM16">(ROW(AU16)-MAX(IF(AU$7:AU15&gt;=AU16,ROW(AU$7:AU15),ROW(AU$7))))*(COLUMN(AU16)-MAX(IF($D16:AT16&gt;=AU16,COLUMN($D16:AT16),COLUMN($D16))))*(MIN(IF(AU17:AU$105&gt;=AU16,ROW(AU17:AU$105),ROW(AU$105)))-ROW(AU16))*(MIN(IF(AV16:$CX16&gt;=AU16,COLUMN(AV16:$CX16),COLUMN($CX16))-COLUMN(AU16)))</f>
        <v>6</v>
      </c>
      <c r="IN16" s="7" cm="1">
        <f t="array" ref="IN16">(ROW(AV16)-MAX(IF(AV$7:AV15&gt;=AV16,ROW(AV$7:AV15),ROW(AV$7))))*(COLUMN(AV16)-MAX(IF($D16:AU16&gt;=AV16,COLUMN($D16:AU16),COLUMN($D16))))*(MIN(IF(AV17:AV$105&gt;=AV16,ROW(AV17:AV$105),ROW(AV$105)))-ROW(AV16))*(MIN(IF(AW16:$CX16&gt;=AV16,COLUMN(AW16:$CX16),COLUMN($CX16))-COLUMN(AV16)))</f>
        <v>4</v>
      </c>
      <c r="IO16" s="7" cm="1">
        <f t="array" ref="IO16">(ROW(AW16)-MAX(IF(AW$7:AW15&gt;=AW16,ROW(AW$7:AW15),ROW(AW$7))))*(COLUMN(AW16)-MAX(IF($D16:AV16&gt;=AW16,COLUMN($D16:AV16),COLUMN($D16))))*(MIN(IF(AW17:AW$105&gt;=AW16,ROW(AW17:AW$105),ROW(AW$105)))-ROW(AW16))*(MIN(IF(AX16:$CX16&gt;=AW16,COLUMN(AX16:$CX16),COLUMN($CX16))-COLUMN(AW16)))</f>
        <v>1</v>
      </c>
      <c r="IP16" s="7" cm="1">
        <f t="array" ref="IP16">(ROW(AX16)-MAX(IF(AX$7:AX15&gt;=AX16,ROW(AX$7:AX15),ROW(AX$7))))*(COLUMN(AX16)-MAX(IF($D16:AW16&gt;=AX16,COLUMN($D16:AW16),COLUMN($D16))))*(MIN(IF(AX17:AX$105&gt;=AX16,ROW(AX17:AX$105),ROW(AX$105)))-ROW(AX16))*(MIN(IF(AY16:$CX16&gt;=AX16,COLUMN(AY16:$CX16),COLUMN($CX16))-COLUMN(AX16)))</f>
        <v>20</v>
      </c>
      <c r="IQ16" s="7" cm="1">
        <f t="array" ref="IQ16">(ROW(AY16)-MAX(IF(AY$7:AY15&gt;=AY16,ROW(AY$7:AY15),ROW(AY$7))))*(COLUMN(AY16)-MAX(IF($D16:AX16&gt;=AY16,COLUMN($D16:AX16),COLUMN($D16))))*(MIN(IF(AY17:AY$105&gt;=AY16,ROW(AY17:AY$105),ROW(AY$105)))-ROW(AY16))*(MIN(IF(AZ16:$CX16&gt;=AY16,COLUMN(AZ16:$CX16),COLUMN($CX16))-COLUMN(AY16)))</f>
        <v>1</v>
      </c>
      <c r="IR16" s="7" cm="1">
        <f t="array" ref="IR16">(ROW(AZ16)-MAX(IF(AZ$7:AZ15&gt;=AZ16,ROW(AZ$7:AZ15),ROW(AZ$7))))*(COLUMN(AZ16)-MAX(IF($D16:AY16&gt;=AZ16,COLUMN($D16:AY16),COLUMN($D16))))*(MIN(IF(AZ17:AZ$105&gt;=AZ16,ROW(AZ17:AZ$105),ROW(AZ$105)))-ROW(AZ16))*(MIN(IF(BA16:$CX16&gt;=AZ16,COLUMN(BA16:$CX16),COLUMN($CX16))-COLUMN(AZ16)))</f>
        <v>96</v>
      </c>
      <c r="IS16" s="7" cm="1">
        <f t="array" ref="IS16">(ROW(BA16)-MAX(IF(BA$7:BA15&gt;=BA16,ROW(BA$7:BA15),ROW(BA$7))))*(COLUMN(BA16)-MAX(IF($D16:AZ16&gt;=BA16,COLUMN($D16:AZ16),COLUMN($D16))))*(MIN(IF(BA17:BA$105&gt;=BA16,ROW(BA17:BA$105),ROW(BA$105)))-ROW(BA16))*(MIN(IF(BB16:$CX16&gt;=BA16,COLUMN(BB16:$CX16),COLUMN($CX16))-COLUMN(BA16)))</f>
        <v>4</v>
      </c>
      <c r="IT16" s="7" cm="1">
        <f t="array" ref="IT16">(ROW(BB16)-MAX(IF(BB$7:BB15&gt;=BB16,ROW(BB$7:BB15),ROW(BB$7))))*(COLUMN(BB16)-MAX(IF($D16:BA16&gt;=BB16,COLUMN($D16:BA16),COLUMN($D16))))*(MIN(IF(BB17:BB$105&gt;=BB16,ROW(BB17:BB$105),ROW(BB$105)))-ROW(BB16))*(MIN(IF(BC16:$CX16&gt;=BB16,COLUMN(BC16:$CX16),COLUMN($CX16))-COLUMN(BB16)))</f>
        <v>168</v>
      </c>
      <c r="IU16" s="7" cm="1">
        <f t="array" ref="IU16">(ROW(BC16)-MAX(IF(BC$7:BC15&gt;=BC16,ROW(BC$7:BC15),ROW(BC$7))))*(COLUMN(BC16)-MAX(IF($D16:BB16&gt;=BC16,COLUMN($D16:BB16),COLUMN($D16))))*(MIN(IF(BC17:BC$105&gt;=BC16,ROW(BC17:BC$105),ROW(BC$105)))-ROW(BC16))*(MIN(IF(BD16:$CX16&gt;=BC16,COLUMN(BD16:$CX16),COLUMN($CX16))-COLUMN(BC16)))</f>
        <v>20</v>
      </c>
      <c r="IV16" s="7" cm="1">
        <f t="array" ref="IV16">(ROW(BD16)-MAX(IF(BD$7:BD15&gt;=BD16,ROW(BD$7:BD15),ROW(BD$7))))*(COLUMN(BD16)-MAX(IF($D16:BC16&gt;=BD16,COLUMN($D16:BC16),COLUMN($D16))))*(MIN(IF(BD17:BD$105&gt;=BD16,ROW(BD17:BD$105),ROW(BD$105)))-ROW(BD16))*(MIN(IF(BE16:$CX16&gt;=BD16,COLUMN(BE16:$CX16),COLUMN($CX16))-COLUMN(BD16)))</f>
        <v>8</v>
      </c>
      <c r="IW16" s="7" cm="1">
        <f t="array" ref="IW16">(ROW(BE16)-MAX(IF(BE$7:BE15&gt;=BE16,ROW(BE$7:BE15),ROW(BE$7))))*(COLUMN(BE16)-MAX(IF($D16:BD16&gt;=BE16,COLUMN($D16:BD16),COLUMN($D16))))*(MIN(IF(BE17:BE$105&gt;=BE16,ROW(BE17:BE$105),ROW(BE$105)))-ROW(BE16))*(MIN(IF(BF16:$CX16&gt;=BE16,COLUMN(BF16:$CX16),COLUMN($CX16))-COLUMN(BE16)))</f>
        <v>1</v>
      </c>
      <c r="IX16" s="7" cm="1">
        <f t="array" ref="IX16">(ROW(BF16)-MAX(IF(BF$7:BF15&gt;=BF16,ROW(BF$7:BF15),ROW(BF$7))))*(COLUMN(BF16)-MAX(IF($D16:BE16&gt;=BF16,COLUMN($D16:BE16),COLUMN($D16))))*(MIN(IF(BF17:BF$105&gt;=BF16,ROW(BF17:BF$105),ROW(BF$105)))-ROW(BF16))*(MIN(IF(BG16:$CX16&gt;=BF16,COLUMN(BG16:$CX16),COLUMN($CX16))-COLUMN(BF16)))</f>
        <v>2</v>
      </c>
      <c r="IY16" s="7" cm="1">
        <f t="array" ref="IY16">(ROW(BG16)-MAX(IF(BG$7:BG15&gt;=BG16,ROW(BG$7:BG15),ROW(BG$7))))*(COLUMN(BG16)-MAX(IF($D16:BF16&gt;=BG16,COLUMN($D16:BF16),COLUMN($D16))))*(MIN(IF(BG17:BG$105&gt;=BG16,ROW(BG17:BG$105),ROW(BG$105)))-ROW(BG16))*(MIN(IF(BH16:$CX16&gt;=BG16,COLUMN(BH16:$CX16),COLUMN($CX16))-COLUMN(BG16)))</f>
        <v>1</v>
      </c>
      <c r="IZ16" s="7" cm="1">
        <f t="array" ref="IZ16">(ROW(BH16)-MAX(IF(BH$7:BH15&gt;=BH16,ROW(BH$7:BH15),ROW(BH$7))))*(COLUMN(BH16)-MAX(IF($D16:BG16&gt;=BH16,COLUMN($D16:BG16),COLUMN($D16))))*(MIN(IF(BH17:BH$105&gt;=BH16,ROW(BH17:BH$105),ROW(BH$105)))-ROW(BH16))*(MIN(IF(BI16:$CX16&gt;=BH16,COLUMN(BI16:$CX16),COLUMN($CX16))-COLUMN(BH16)))</f>
        <v>48</v>
      </c>
      <c r="JA16" s="7" cm="1">
        <f t="array" ref="JA16">(ROW(BI16)-MAX(IF(BI$7:BI15&gt;=BI16,ROW(BI$7:BI15),ROW(BI$7))))*(COLUMN(BI16)-MAX(IF($D16:BH16&gt;=BI16,COLUMN($D16:BH16),COLUMN($D16))))*(MIN(IF(BI17:BI$105&gt;=BI16,ROW(BI17:BI$105),ROW(BI$105)))-ROW(BI16))*(MIN(IF(BJ16:$CX16&gt;=BI16,COLUMN(BJ16:$CX16),COLUMN($CX16))-COLUMN(BI16)))</f>
        <v>369</v>
      </c>
      <c r="JB16" s="7" cm="1">
        <f t="array" ref="JB16">(ROW(BJ16)-MAX(IF(BJ$7:BJ15&gt;=BJ16,ROW(BJ$7:BJ15),ROW(BJ$7))))*(COLUMN(BJ16)-MAX(IF($D16:BI16&gt;=BJ16,COLUMN($D16:BI16),COLUMN($D16))))*(MIN(IF(BJ17:BJ$105&gt;=BJ16,ROW(BJ17:BJ$105),ROW(BJ$105)))-ROW(BJ16))*(MIN(IF(BK16:$CX16&gt;=BJ16,COLUMN(BK16:$CX16),COLUMN($CX16))-COLUMN(BJ16)))</f>
        <v>2</v>
      </c>
      <c r="JC16" s="7" cm="1">
        <f t="array" ref="JC16">(ROW(BK16)-MAX(IF(BK$7:BK15&gt;=BK16,ROW(BK$7:BK15),ROW(BK$7))))*(COLUMN(BK16)-MAX(IF($D16:BJ16&gt;=BK16,COLUMN($D16:BJ16),COLUMN($D16))))*(MIN(IF(BK17:BK$105&gt;=BK16,ROW(BK17:BK$105),ROW(BK$105)))-ROW(BK16))*(MIN(IF(BL16:$CX16&gt;=BK16,COLUMN(BL16:$CX16),COLUMN($CX16))-COLUMN(BK16)))</f>
        <v>3</v>
      </c>
      <c r="JD16" s="7" cm="1">
        <f t="array" ref="JD16">(ROW(BL16)-MAX(IF(BL$7:BL15&gt;=BL16,ROW(BL$7:BL15),ROW(BL$7))))*(COLUMN(BL16)-MAX(IF($D16:BK16&gt;=BL16,COLUMN($D16:BK16),COLUMN($D16))))*(MIN(IF(BL17:BL$105&gt;=BL16,ROW(BL17:BL$105),ROW(BL$105)))-ROW(BL16))*(MIN(IF(BM16:$CX16&gt;=BL16,COLUMN(BM16:$CX16),COLUMN($CX16))-COLUMN(BL16)))</f>
        <v>1</v>
      </c>
      <c r="JE16" s="7" cm="1">
        <f t="array" ref="JE16">(ROW(BM16)-MAX(IF(BM$7:BM15&gt;=BM16,ROW(BM$7:BM15),ROW(BM$7))))*(COLUMN(BM16)-MAX(IF($D16:BL16&gt;=BM16,COLUMN($D16:BL16),COLUMN($D16))))*(MIN(IF(BM17:BM$105&gt;=BM16,ROW(BM17:BM$105),ROW(BM$105)))-ROW(BM16))*(MIN(IF(BN16:$CX16&gt;=BM16,COLUMN(BN16:$CX16),COLUMN($CX16))-COLUMN(BM16)))</f>
        <v>2</v>
      </c>
      <c r="JF16" s="7" cm="1">
        <f t="array" ref="JF16">(ROW(BN16)-MAX(IF(BN$7:BN15&gt;=BN16,ROW(BN$7:BN15),ROW(BN$7))))*(COLUMN(BN16)-MAX(IF($D16:BM16&gt;=BN16,COLUMN($D16:BM16),COLUMN($D16))))*(MIN(IF(BN17:BN$105&gt;=BN16,ROW(BN17:BN$105),ROW(BN$105)))-ROW(BN16))*(MIN(IF(BO16:$CX16&gt;=BN16,COLUMN(BO16:$CX16),COLUMN($CX16))-COLUMN(BN16)))</f>
        <v>160</v>
      </c>
      <c r="JG16" s="7" cm="1">
        <f t="array" ref="JG16">(ROW(BO16)-MAX(IF(BO$7:BO15&gt;=BO16,ROW(BO$7:BO15),ROW(BO$7))))*(COLUMN(BO16)-MAX(IF($D16:BN16&gt;=BO16,COLUMN($D16:BN16),COLUMN($D16))))*(MIN(IF(BO17:BO$105&gt;=BO16,ROW(BO17:BO$105),ROW(BO$105)))-ROW(BO16))*(MIN(IF(BP16:$CX16&gt;=BO16,COLUMN(BP16:$CX16),COLUMN($CX16))-COLUMN(BO16)))</f>
        <v>1</v>
      </c>
      <c r="JH16" s="7" cm="1">
        <f t="array" ref="JH16">(ROW(BP16)-MAX(IF(BP$7:BP15&gt;=BP16,ROW(BP$7:BP15),ROW(BP$7))))*(COLUMN(BP16)-MAX(IF($D16:BO16&gt;=BP16,COLUMN($D16:BO16),COLUMN($D16))))*(MIN(IF(BP17:BP$105&gt;=BP16,ROW(BP17:BP$105),ROW(BP$105)))-ROW(BP16))*(MIN(IF(BQ16:$CX16&gt;=BP16,COLUMN(BQ16:$CX16),COLUMN($CX16))-COLUMN(BP16)))</f>
        <v>6</v>
      </c>
      <c r="JI16" s="7" cm="1">
        <f t="array" ref="JI16">(ROW(BQ16)-MAX(IF(BQ$7:BQ15&gt;=BQ16,ROW(BQ$7:BQ15),ROW(BQ$7))))*(COLUMN(BQ16)-MAX(IF($D16:BP16&gt;=BQ16,COLUMN($D16:BP16),COLUMN($D16))))*(MIN(IF(BQ17:BQ$105&gt;=BQ16,ROW(BQ17:BQ$105),ROW(BQ$105)))-ROW(BQ16))*(MIN(IF(BR16:$CX16&gt;=BQ16,COLUMN(BR16:$CX16),COLUMN($CX16))-COLUMN(BQ16)))</f>
        <v>3</v>
      </c>
      <c r="JJ16" s="7" cm="1">
        <f t="array" ref="JJ16">(ROW(BR16)-MAX(IF(BR$7:BR15&gt;=BR16,ROW(BR$7:BR15),ROW(BR$7))))*(COLUMN(BR16)-MAX(IF($D16:BQ16&gt;=BR16,COLUMN($D16:BQ16),COLUMN($D16))))*(MIN(IF(BR17:BR$105&gt;=BR16,ROW(BR17:BR$105),ROW(BR$105)))-ROW(BR16))*(MIN(IF(BS16:$CX16&gt;=BR16,COLUMN(BS16:$CX16),COLUMN($CX16))-COLUMN(BR16)))</f>
        <v>24</v>
      </c>
      <c r="JK16" s="7" cm="1">
        <f t="array" ref="JK16">(ROW(BS16)-MAX(IF(BS$7:BS15&gt;=BS16,ROW(BS$7:BS15),ROW(BS$7))))*(COLUMN(BS16)-MAX(IF($D16:BR16&gt;=BS16,COLUMN($D16:BR16),COLUMN($D16))))*(MIN(IF(BS17:BS$105&gt;=BS16,ROW(BS17:BS$105),ROW(BS$105)))-ROW(BS16))*(MIN(IF(BT16:$CX16&gt;=BS16,COLUMN(BT16:$CX16),COLUMN($CX16))-COLUMN(BS16)))</f>
        <v>10</v>
      </c>
      <c r="JL16" s="7" cm="1">
        <f t="array" ref="JL16">(ROW(BT16)-MAX(IF(BT$7:BT15&gt;=BT16,ROW(BT$7:BT15),ROW(BT$7))))*(COLUMN(BT16)-MAX(IF($D16:BS16&gt;=BT16,COLUMN($D16:BS16),COLUMN($D16))))*(MIN(IF(BT17:BT$105&gt;=BT16,ROW(BT17:BT$105),ROW(BT$105)))-ROW(BT16))*(MIN(IF(BU16:$CX16&gt;=BT16,COLUMN(BU16:$CX16),COLUMN($CX16))-COLUMN(BT16)))</f>
        <v>1</v>
      </c>
      <c r="JM16" s="7" cm="1">
        <f t="array" ref="JM16">(ROW(BU16)-MAX(IF(BU$7:BU15&gt;=BU16,ROW(BU$7:BU15),ROW(BU$7))))*(COLUMN(BU16)-MAX(IF($D16:BT16&gt;=BU16,COLUMN($D16:BT16),COLUMN($D16))))*(MIN(IF(BU17:BU$105&gt;=BU16,ROW(BU17:BU$105),ROW(BU$105)))-ROW(BU16))*(MIN(IF(BV16:$CX16&gt;=BU16,COLUMN(BV16:$CX16),COLUMN($CX16))-COLUMN(BU16)))</f>
        <v>324</v>
      </c>
      <c r="JN16" s="7" cm="1">
        <f t="array" ref="JN16">(ROW(BV16)-MAX(IF(BV$7:BV15&gt;=BV16,ROW(BV$7:BV15),ROW(BV$7))))*(COLUMN(BV16)-MAX(IF($D16:BU16&gt;=BV16,COLUMN($D16:BU16),COLUMN($D16))))*(MIN(IF(BV17:BV$105&gt;=BV16,ROW(BV17:BV$105),ROW(BV$105)))-ROW(BV16))*(MIN(IF(BW16:$CX16&gt;=BV16,COLUMN(BW16:$CX16),COLUMN($CX16))-COLUMN(BV16)))</f>
        <v>1</v>
      </c>
      <c r="JO16" s="7" cm="1">
        <f t="array" ref="JO16">(ROW(BW16)-MAX(IF(BW$7:BW15&gt;=BW16,ROW(BW$7:BW15),ROW(BW$7))))*(COLUMN(BW16)-MAX(IF($D16:BV16&gt;=BW16,COLUMN($D16:BV16),COLUMN($D16))))*(MIN(IF(BW17:BW$105&gt;=BW16,ROW(BW17:BW$105),ROW(BW$105)))-ROW(BW16))*(MIN(IF(BX16:$CX16&gt;=BW16,COLUMN(BX16:$CX16),COLUMN($CX16))-COLUMN(BW16)))</f>
        <v>3</v>
      </c>
      <c r="JP16" s="7" cm="1">
        <f t="array" ref="JP16">(ROW(BX16)-MAX(IF(BX$7:BX15&gt;=BX16,ROW(BX$7:BX15),ROW(BX$7))))*(COLUMN(BX16)-MAX(IF($D16:BW16&gt;=BX16,COLUMN($D16:BW16),COLUMN($D16))))*(MIN(IF(BX17:BX$105&gt;=BX16,ROW(BX17:BX$105),ROW(BX$105)))-ROW(BX16))*(MIN(IF(BY16:$CX16&gt;=BX16,COLUMN(BY16:$CX16),COLUMN($CX16))-COLUMN(BX16)))</f>
        <v>54</v>
      </c>
      <c r="JQ16" s="7" cm="1">
        <f t="array" ref="JQ16">(ROW(BY16)-MAX(IF(BY$7:BY15&gt;=BY16,ROW(BY$7:BY15),ROW(BY$7))))*(COLUMN(BY16)-MAX(IF($D16:BX16&gt;=BY16,COLUMN($D16:BX16),COLUMN($D16))))*(MIN(IF(BY17:BY$105&gt;=BY16,ROW(BY17:BY$105),ROW(BY$105)))-ROW(BY16))*(MIN(IF(BZ16:$CX16&gt;=BY16,COLUMN(BZ16:$CX16),COLUMN($CX16))-COLUMN(BY16)))</f>
        <v>1</v>
      </c>
      <c r="JR16" s="7" cm="1">
        <f t="array" ref="JR16">(ROW(BZ16)-MAX(IF(BZ$7:BZ15&gt;=BZ16,ROW(BZ$7:BZ15),ROW(BZ$7))))*(COLUMN(BZ16)-MAX(IF($D16:BY16&gt;=BZ16,COLUMN($D16:BY16),COLUMN($D16))))*(MIN(IF(BZ17:BZ$105&gt;=BZ16,ROW(BZ17:BZ$105),ROW(BZ$105)))-ROW(BZ16))*(MIN(IF(CA16:$CX16&gt;=BZ16,COLUMN(CA16:$CX16),COLUMN($CX16))-COLUMN(BZ16)))</f>
        <v>3</v>
      </c>
      <c r="JS16" s="7" cm="1">
        <f t="array" ref="JS16">(ROW(CA16)-MAX(IF(CA$7:CA15&gt;=CA16,ROW(CA$7:CA15),ROW(CA$7))))*(COLUMN(CA16)-MAX(IF($D16:BZ16&gt;=CA16,COLUMN($D16:BZ16),COLUMN($D16))))*(MIN(IF(CA17:CA$105&gt;=CA16,ROW(CA17:CA$105),ROW(CA$105)))-ROW(CA16))*(MIN(IF(CB16:$CX16&gt;=CA16,COLUMN(CB16:$CX16),COLUMN($CX16))-COLUMN(CA16)))</f>
        <v>138</v>
      </c>
      <c r="JT16" s="7" cm="1">
        <f t="array" ref="JT16">(ROW(CB16)-MAX(IF(CB$7:CB15&gt;=CB16,ROW(CB$7:CB15),ROW(CB$7))))*(COLUMN(CB16)-MAX(IF($D16:CA16&gt;=CB16,COLUMN($D16:CA16),COLUMN($D16))))*(MIN(IF(CB17:CB$105&gt;=CB16,ROW(CB17:CB$105),ROW(CB$105)))-ROW(CB16))*(MIN(IF(CC16:$CX16&gt;=CB16,COLUMN(CC16:$CX16),COLUMN($CX16))-COLUMN(CB16)))</f>
        <v>4</v>
      </c>
      <c r="JU16" s="7" cm="1">
        <f t="array" ref="JU16">(ROW(CC16)-MAX(IF(CC$7:CC15&gt;=CC16,ROW(CC$7:CC15),ROW(CC$7))))*(COLUMN(CC16)-MAX(IF($D16:CB16&gt;=CC16,COLUMN($D16:CB16),COLUMN($D16))))*(MIN(IF(CC17:CC$105&gt;=CC16,ROW(CC17:CC$105),ROW(CC$105)))-ROW(CC16))*(MIN(IF(CD16:$CX16&gt;=CC16,COLUMN(CD16:$CX16),COLUMN($CX16))-COLUMN(CC16)))</f>
        <v>1</v>
      </c>
      <c r="JV16" s="7" cm="1">
        <f t="array" ref="JV16">(ROW(CD16)-MAX(IF(CD$7:CD15&gt;=CD16,ROW(CD$7:CD15),ROW(CD$7))))*(COLUMN(CD16)-MAX(IF($D16:CC16&gt;=CD16,COLUMN($D16:CC16),COLUMN($D16))))*(MIN(IF(CD17:CD$105&gt;=CD16,ROW(CD17:CD$105),ROW(CD$105)))-ROW(CD16))*(MIN(IF(CE16:$CX16&gt;=CD16,COLUMN(CE16:$CX16),COLUMN($CX16))-COLUMN(CD16)))</f>
        <v>6</v>
      </c>
      <c r="JW16" s="7" cm="1">
        <f t="array" ref="JW16">(ROW(CE16)-MAX(IF(CE$7:CE15&gt;=CE16,ROW(CE$7:CE15),ROW(CE$7))))*(COLUMN(CE16)-MAX(IF($D16:CD16&gt;=CE16,COLUMN($D16:CD16),COLUMN($D16))))*(MIN(IF(CE17:CE$105&gt;=CE16,ROW(CE17:CE$105),ROW(CE$105)))-ROW(CE16))*(MIN(IF(CF16:$CX16&gt;=CE16,COLUMN(CF16:$CX16),COLUMN($CX16))-COLUMN(CE16)))</f>
        <v>2</v>
      </c>
      <c r="JX16" s="7" cm="1">
        <f t="array" ref="JX16">(ROW(CF16)-MAX(IF(CF$7:CF15&gt;=CF16,ROW(CF$7:CF15),ROW(CF$7))))*(COLUMN(CF16)-MAX(IF($D16:CE16&gt;=CF16,COLUMN($D16:CE16),COLUMN($D16))))*(MIN(IF(CF17:CF$105&gt;=CF16,ROW(CF17:CF$105),ROW(CF$105)))-ROW(CF16))*(MIN(IF(CG16:$CX16&gt;=CF16,COLUMN(CG16:$CX16),COLUMN($CX16))-COLUMN(CF16)))</f>
        <v>12</v>
      </c>
      <c r="JY16" s="7" cm="1">
        <f t="array" ref="JY16">(ROW(CG16)-MAX(IF(CG$7:CG15&gt;=CG16,ROW(CG$7:CG15),ROW(CG$7))))*(COLUMN(CG16)-MAX(IF($D16:CF16&gt;=CG16,COLUMN($D16:CF16),COLUMN($D16))))*(MIN(IF(CG17:CG$105&gt;=CG16,ROW(CG17:CG$105),ROW(CG$105)))-ROW(CG16))*(MIN(IF(CH16:$CX16&gt;=CG16,COLUMN(CH16:$CX16),COLUMN($CX16))-COLUMN(CG16)))</f>
        <v>32</v>
      </c>
      <c r="JZ16" s="7" cm="1">
        <f t="array" ref="JZ16">(ROW(CH16)-MAX(IF(CH$7:CH15&gt;=CH16,ROW(CH$7:CH15),ROW(CH$7))))*(COLUMN(CH16)-MAX(IF($D16:CG16&gt;=CH16,COLUMN($D16:CG16),COLUMN($D16))))*(MIN(IF(CH17:CH$105&gt;=CH16,ROW(CH17:CH$105),ROW(CH$105)))-ROW(CH16))*(MIN(IF(CI16:$CX16&gt;=CH16,COLUMN(CI16:$CX16),COLUMN($CX16))-COLUMN(CH16)))</f>
        <v>1</v>
      </c>
      <c r="KA16" s="7" cm="1">
        <f t="array" ref="KA16">(ROW(CI16)-MAX(IF(CI$7:CI15&gt;=CI16,ROW(CI$7:CI15),ROW(CI$7))))*(COLUMN(CI16)-MAX(IF($D16:CH16&gt;=CI16,COLUMN($D16:CH16),COLUMN($D16))))*(MIN(IF(CI17:CI$105&gt;=CI16,ROW(CI17:CI$105),ROW(CI$105)))-ROW(CI16))*(MIN(IF(CJ16:$CX16&gt;=CI16,COLUMN(CJ16:$CX16),COLUMN($CX16))-COLUMN(CI16)))</f>
        <v>1</v>
      </c>
      <c r="KB16" s="7" cm="1">
        <f t="array" ref="KB16">(ROW(CJ16)-MAX(IF(CJ$7:CJ15&gt;=CJ16,ROW(CJ$7:CJ15),ROW(CJ$7))))*(COLUMN(CJ16)-MAX(IF($D16:CI16&gt;=CJ16,COLUMN($D16:CI16),COLUMN($D16))))*(MIN(IF(CJ17:CJ$105&gt;=CJ16,ROW(CJ17:CJ$105),ROW(CJ$105)))-ROW(CJ16))*(MIN(IF(CK16:$CX16&gt;=CJ16,COLUMN(CK16:$CX16),COLUMN($CX16))-COLUMN(CJ16)))</f>
        <v>30</v>
      </c>
      <c r="KC16" s="7" cm="1">
        <f t="array" ref="KC16">(ROW(CK16)-MAX(IF(CK$7:CK15&gt;=CK16,ROW(CK$7:CK15),ROW(CK$7))))*(COLUMN(CK16)-MAX(IF($D16:CJ16&gt;=CK16,COLUMN($D16:CJ16),COLUMN($D16))))*(MIN(IF(CK17:CK$105&gt;=CK16,ROW(CK17:CK$105),ROW(CK$105)))-ROW(CK16))*(MIN(IF(CL16:$CX16&gt;=CK16,COLUMN(CL16:$CX16),COLUMN($CX16))-COLUMN(CK16)))</f>
        <v>8</v>
      </c>
      <c r="KD16" s="7" cm="1">
        <f t="array" ref="KD16">(ROW(CL16)-MAX(IF(CL$7:CL15&gt;=CL16,ROW(CL$7:CL15),ROW(CL$7))))*(COLUMN(CL16)-MAX(IF($D16:CK16&gt;=CL16,COLUMN($D16:CK16),COLUMN($D16))))*(MIN(IF(CL17:CL$105&gt;=CL16,ROW(CL17:CL$105),ROW(CL$105)))-ROW(CL16))*(MIN(IF(CM16:$CX16&gt;=CL16,COLUMN(CM16:$CX16),COLUMN($CX16))-COLUMN(CL16)))</f>
        <v>1</v>
      </c>
      <c r="KE16" s="7" cm="1">
        <f t="array" ref="KE16">(ROW(CM16)-MAX(IF(CM$7:CM15&gt;=CM16,ROW(CM$7:CM15),ROW(CM$7))))*(COLUMN(CM16)-MAX(IF($D16:CL16&gt;=CM16,COLUMN($D16:CL16),COLUMN($D16))))*(MIN(IF(CM17:CM$105&gt;=CM16,ROW(CM17:CM$105),ROW(CM$105)))-ROW(CM16))*(MIN(IF(CN16:$CX16&gt;=CM16,COLUMN(CN16:$CX16),COLUMN($CX16))-COLUMN(CM16)))</f>
        <v>1</v>
      </c>
      <c r="KF16" s="7" cm="1">
        <f t="array" ref="KF16">(ROW(CN16)-MAX(IF(CN$7:CN15&gt;=CN16,ROW(CN$7:CN15),ROW(CN$7))))*(COLUMN(CN16)-MAX(IF($D16:CM16&gt;=CN16,COLUMN($D16:CM16),COLUMN($D16))))*(MIN(IF(CN17:CN$105&gt;=CN16,ROW(CN17:CN$105),ROW(CN$105)))-ROW(CN16))*(MIN(IF(CO16:$CX16&gt;=CN16,COLUMN(CO16:$CX16),COLUMN($CX16))-COLUMN(CN16)))</f>
        <v>3</v>
      </c>
      <c r="KG16" s="7" cm="1">
        <f t="array" ref="KG16">(ROW(CO16)-MAX(IF(CO$7:CO15&gt;=CO16,ROW(CO$7:CO15),ROW(CO$7))))*(COLUMN(CO16)-MAX(IF($D16:CN16&gt;=CO16,COLUMN($D16:CN16),COLUMN($D16))))*(MIN(IF(CO17:CO$105&gt;=CO16,ROW(CO17:CO$105),ROW(CO$105)))-ROW(CO16))*(MIN(IF(CP16:$CX16&gt;=CO16,COLUMN(CP16:$CX16),COLUMN($CX16))-COLUMN(CO16)))</f>
        <v>2592</v>
      </c>
      <c r="KH16" s="7" cm="1">
        <f t="array" ref="KH16">(ROW(CP16)-MAX(IF(CP$7:CP15&gt;=CP16,ROW(CP$7:CP15),ROW(CP$7))))*(COLUMN(CP16)-MAX(IF($D16:CO16&gt;=CP16,COLUMN($D16:CO16),COLUMN($D16))))*(MIN(IF(CP17:CP$105&gt;=CP16,ROW(CP17:CP$105),ROW(CP$105)))-ROW(CP16))*(MIN(IF(CQ16:$CX16&gt;=CP16,COLUMN(CQ16:$CX16),COLUMN($CX16))-COLUMN(CP16)))</f>
        <v>60</v>
      </c>
      <c r="KI16" s="7" cm="1">
        <f t="array" ref="KI16">(ROW(CQ16)-MAX(IF(CQ$7:CQ15&gt;=CQ16,ROW(CQ$7:CQ15),ROW(CQ$7))))*(COLUMN(CQ16)-MAX(IF($D16:CP16&gt;=CQ16,COLUMN($D16:CP16),COLUMN($D16))))*(MIN(IF(CQ17:CQ$105&gt;=CQ16,ROW(CQ17:CQ$105),ROW(CQ$105)))-ROW(CQ16))*(MIN(IF(CR16:$CX16&gt;=CQ16,COLUMN(CR16:$CX16),COLUMN($CX16))-COLUMN(CQ16)))</f>
        <v>1</v>
      </c>
      <c r="KJ16" s="7" cm="1">
        <f t="array" ref="KJ16">(ROW(CR16)-MAX(IF(CR$7:CR15&gt;=CR16,ROW(CR$7:CR15),ROW(CR$7))))*(COLUMN(CR16)-MAX(IF($D16:CQ16&gt;=CR16,COLUMN($D16:CQ16),COLUMN($D16))))*(MIN(IF(CR17:CR$105&gt;=CR16,ROW(CR17:CR$105),ROW(CR$105)))-ROW(CR16))*(MIN(IF(CS16:$CX16&gt;=CR16,COLUMN(CS16:$CX16),COLUMN($CX16))-COLUMN(CR16)))</f>
        <v>168</v>
      </c>
      <c r="KK16" s="7" cm="1">
        <f t="array" ref="KK16">(ROW(CS16)-MAX(IF(CS$7:CS15&gt;=CS16,ROW(CS$7:CS15),ROW(CS$7))))*(COLUMN(CS16)-MAX(IF($D16:CR16&gt;=CS16,COLUMN($D16:CR16),COLUMN($D16))))*(MIN(IF(CS17:CS$105&gt;=CS16,ROW(CS17:CS$105),ROW(CS$105)))-ROW(CS16))*(MIN(IF(CT16:$CX16&gt;=CS16,COLUMN(CT16:$CX16),COLUMN($CX16))-COLUMN(CS16)))</f>
        <v>1</v>
      </c>
      <c r="KL16" s="7" cm="1">
        <f t="array" ref="KL16">(ROW(CT16)-MAX(IF(CT$7:CT15&gt;=CT16,ROW(CT$7:CT15),ROW(CT$7))))*(COLUMN(CT16)-MAX(IF($D16:CS16&gt;=CT16,COLUMN($D16:CS16),COLUMN($D16))))*(MIN(IF(CT17:CT$105&gt;=CT16,ROW(CT17:CT$105),ROW(CT$105)))-ROW(CT16))*(MIN(IF(CU16:$CX16&gt;=CT16,COLUMN(CU16:$CX16),COLUMN($CX16))-COLUMN(CT16)))</f>
        <v>4</v>
      </c>
      <c r="KM16" s="7" cm="1">
        <f t="array" ref="KM16">(ROW(CU16)-MAX(IF(CU$7:CU15&gt;=CU16,ROW(CU$7:CU15),ROW(CU$7))))*(COLUMN(CU16)-MAX(IF($D16:CT16&gt;=CU16,COLUMN($D16:CT16),COLUMN($D16))))*(MIN(IF(CU17:CU$105&gt;=CU16,ROW(CU17:CU$105),ROW(CU$105)))-ROW(CU16))*(MIN(IF(CV16:$CX16&gt;=CU16,COLUMN(CV16:$CX16),COLUMN($CX16))-COLUMN(CU16)))</f>
        <v>1</v>
      </c>
      <c r="KN16" s="7" cm="1">
        <f t="array" ref="KN16">(ROW(CV16)-MAX(IF(CV$7:CV15&gt;=CV16,ROW(CV$7:CV15),ROW(CV$7))))*(COLUMN(CV16)-MAX(IF($D16:CU16&gt;=CV16,COLUMN($D16:CU16),COLUMN($D16))))*(MIN(IF(CV17:CV$105&gt;=CV16,ROW(CV17:CV$105),ROW(CV$105)))-ROW(CV16))*(MIN(IF(CW16:$CX16&gt;=CV16,COLUMN(CW16:$CX16),COLUMN($CX16))-COLUMN(CV16)))</f>
        <v>42</v>
      </c>
      <c r="KO16" s="7" cm="1">
        <f t="array" ref="KO16">(ROW(CW16)-MAX(IF(CW$7:CW15&gt;=CW16,ROW(CW$7:CW15),ROW(CW$7))))*(COLUMN(CW16)-MAX(IF($D16:CV16&gt;=CW16,COLUMN($D16:CV16),COLUMN($D16))))*(MIN(IF(CW17:CW$105&gt;=CW16,ROW(CW17:CW$105),ROW(CW$105)))-ROW(CW16))*(MIN(IF(CX16:$CX16&gt;=CW16,COLUMN(CX16:$CX16),COLUMN($CX16))-COLUMN(CW16)))</f>
        <v>1</v>
      </c>
      <c r="KP16" s="10" cm="1">
        <f t="array" ref="KP16">(ROW(CX16)-MAX(IF(CX$7:CX15&gt;=CX16,ROW(CX$7:CX15),ROW(CX$7))))*(COLUMN(CX16)-MAX(IF($D16:CW16&gt;=CX16,COLUMN($D16:CW16),COLUMN($D16))))*(MIN(IF(CX17:CX$105&gt;=CX16,ROW(CX17:CX$105),ROW(CX$105)))-ROW(CX16))*(MIN(IF($CX16:CY16&gt;=CX16,COLUMN($CX16:CY16),COLUMN($CX16))-COLUMN(CX16)))</f>
        <v>0</v>
      </c>
    </row>
    <row r="17" spans="1:302">
      <c r="A17" s="97" t="s">
        <v>2606</v>
      </c>
      <c r="B17" s="97" t="s">
        <v>1714</v>
      </c>
      <c r="C17" s="97"/>
      <c r="D17" s="98">
        <f t="shared" si="2"/>
        <v>2</v>
      </c>
      <c r="E17" s="99">
        <f t="shared" si="2"/>
        <v>2</v>
      </c>
      <c r="F17" s="99">
        <f t="shared" si="2"/>
        <v>0</v>
      </c>
      <c r="G17" s="99">
        <f t="shared" si="2"/>
        <v>0</v>
      </c>
      <c r="H17" s="99">
        <f t="shared" si="2"/>
        <v>3</v>
      </c>
      <c r="I17" s="99">
        <f t="shared" si="2"/>
        <v>2</v>
      </c>
      <c r="J17" s="99">
        <f t="shared" si="2"/>
        <v>1</v>
      </c>
      <c r="K17" s="99">
        <f t="shared" si="2"/>
        <v>2</v>
      </c>
      <c r="L17" s="99">
        <f t="shared" si="2"/>
        <v>1</v>
      </c>
      <c r="M17" s="99">
        <f t="shared" si="2"/>
        <v>1</v>
      </c>
      <c r="N17" s="99">
        <f t="shared" si="2"/>
        <v>4</v>
      </c>
      <c r="O17" s="99">
        <f t="shared" si="2"/>
        <v>3</v>
      </c>
      <c r="P17" s="99">
        <f t="shared" si="2"/>
        <v>1</v>
      </c>
      <c r="Q17" s="99">
        <f t="shared" si="2"/>
        <v>0</v>
      </c>
      <c r="R17" s="99">
        <f t="shared" si="2"/>
        <v>3</v>
      </c>
      <c r="S17" s="99">
        <f t="shared" si="2"/>
        <v>4</v>
      </c>
      <c r="T17" s="99">
        <f t="shared" si="8"/>
        <v>3</v>
      </c>
      <c r="U17" s="99">
        <f t="shared" si="8"/>
        <v>4</v>
      </c>
      <c r="V17" s="99">
        <f t="shared" si="8"/>
        <v>2</v>
      </c>
      <c r="W17" s="99">
        <f t="shared" si="8"/>
        <v>3</v>
      </c>
      <c r="X17" s="99">
        <f t="shared" si="8"/>
        <v>4</v>
      </c>
      <c r="Y17" s="99">
        <f t="shared" si="8"/>
        <v>5</v>
      </c>
      <c r="Z17" s="99">
        <f t="shared" si="8"/>
        <v>3</v>
      </c>
      <c r="AA17" s="99">
        <f t="shared" si="8"/>
        <v>1</v>
      </c>
      <c r="AB17" s="99">
        <f t="shared" si="8"/>
        <v>2</v>
      </c>
      <c r="AC17" s="99">
        <f t="shared" si="8"/>
        <v>2</v>
      </c>
      <c r="AD17" s="99">
        <f t="shared" si="8"/>
        <v>4</v>
      </c>
      <c r="AE17" s="99">
        <f t="shared" si="8"/>
        <v>3</v>
      </c>
      <c r="AF17" s="99">
        <f t="shared" si="8"/>
        <v>1</v>
      </c>
      <c r="AG17" s="99">
        <f t="shared" si="8"/>
        <v>5</v>
      </c>
      <c r="AH17" s="99">
        <f t="shared" si="8"/>
        <v>4</v>
      </c>
      <c r="AI17" s="99">
        <f t="shared" si="8"/>
        <v>5</v>
      </c>
      <c r="AJ17" s="99">
        <f t="shared" si="9"/>
        <v>1</v>
      </c>
      <c r="AK17" s="99">
        <f t="shared" si="9"/>
        <v>2</v>
      </c>
      <c r="AL17" s="99">
        <f t="shared" si="9"/>
        <v>5</v>
      </c>
      <c r="AM17" s="99">
        <f t="shared" si="9"/>
        <v>5</v>
      </c>
      <c r="AN17" s="99">
        <f t="shared" si="9"/>
        <v>2</v>
      </c>
      <c r="AO17" s="99">
        <f t="shared" si="9"/>
        <v>2</v>
      </c>
      <c r="AP17" s="99">
        <f t="shared" si="9"/>
        <v>5</v>
      </c>
      <c r="AQ17" s="99">
        <f t="shared" si="9"/>
        <v>3</v>
      </c>
      <c r="AR17" s="99">
        <f t="shared" si="9"/>
        <v>6</v>
      </c>
      <c r="AS17" s="99">
        <f t="shared" si="9"/>
        <v>2</v>
      </c>
      <c r="AT17" s="99">
        <f t="shared" si="9"/>
        <v>6</v>
      </c>
      <c r="AU17" s="99">
        <f t="shared" si="9"/>
        <v>3</v>
      </c>
      <c r="AV17" s="99">
        <f t="shared" si="9"/>
        <v>4</v>
      </c>
      <c r="AW17" s="99">
        <f t="shared" si="9"/>
        <v>2</v>
      </c>
      <c r="AX17" s="99">
        <f t="shared" si="9"/>
        <v>5</v>
      </c>
      <c r="AY17" s="99">
        <f t="shared" si="9"/>
        <v>6</v>
      </c>
      <c r="AZ17" s="99">
        <f t="shared" si="10"/>
        <v>6</v>
      </c>
      <c r="BA17" s="99">
        <f t="shared" si="10"/>
        <v>3</v>
      </c>
      <c r="BB17" s="99">
        <f t="shared" si="10"/>
        <v>4</v>
      </c>
      <c r="BC17" s="99">
        <f t="shared" si="10"/>
        <v>6</v>
      </c>
      <c r="BD17" s="99">
        <f t="shared" si="10"/>
        <v>2</v>
      </c>
      <c r="BE17" s="99">
        <f t="shared" si="10"/>
        <v>3</v>
      </c>
      <c r="BF17" s="99">
        <f t="shared" si="10"/>
        <v>3</v>
      </c>
      <c r="BG17" s="99">
        <f t="shared" si="10"/>
        <v>4</v>
      </c>
      <c r="BH17" s="99">
        <f t="shared" si="10"/>
        <v>2</v>
      </c>
      <c r="BI17" s="99">
        <f t="shared" si="10"/>
        <v>6</v>
      </c>
      <c r="BJ17" s="99">
        <f t="shared" si="10"/>
        <v>2</v>
      </c>
      <c r="BK17" s="99">
        <f t="shared" si="10"/>
        <v>4</v>
      </c>
      <c r="BL17" s="99">
        <f t="shared" si="10"/>
        <v>2</v>
      </c>
      <c r="BM17" s="99">
        <f t="shared" si="10"/>
        <v>4</v>
      </c>
      <c r="BN17" s="99">
        <f t="shared" si="10"/>
        <v>2</v>
      </c>
      <c r="BO17" s="99">
        <f t="shared" si="10"/>
        <v>2</v>
      </c>
      <c r="BP17" s="99">
        <f t="shared" si="11"/>
        <v>4</v>
      </c>
      <c r="BQ17" s="99">
        <f t="shared" si="11"/>
        <v>5</v>
      </c>
      <c r="BR17" s="99">
        <f t="shared" si="11"/>
        <v>6</v>
      </c>
      <c r="BS17" s="99">
        <f t="shared" si="11"/>
        <v>5</v>
      </c>
      <c r="BT17" s="99">
        <f t="shared" si="11"/>
        <v>4</v>
      </c>
      <c r="BU17" s="99">
        <f t="shared" si="11"/>
        <v>3</v>
      </c>
      <c r="BV17" s="99">
        <f t="shared" si="11"/>
        <v>4</v>
      </c>
      <c r="BW17" s="99">
        <f t="shared" si="11"/>
        <v>1</v>
      </c>
      <c r="BX17" s="99">
        <f t="shared" si="11"/>
        <v>1</v>
      </c>
      <c r="BY17" s="99">
        <f t="shared" si="11"/>
        <v>3</v>
      </c>
      <c r="BZ17" s="99">
        <f t="shared" si="11"/>
        <v>4</v>
      </c>
      <c r="CA17" s="99">
        <f t="shared" si="11"/>
        <v>5</v>
      </c>
      <c r="CB17" s="99">
        <f t="shared" si="11"/>
        <v>1</v>
      </c>
      <c r="CC17" s="99">
        <f t="shared" si="11"/>
        <v>4</v>
      </c>
      <c r="CD17" s="99">
        <f t="shared" si="11"/>
        <v>4</v>
      </c>
      <c r="CE17" s="99">
        <f t="shared" si="11"/>
        <v>1</v>
      </c>
      <c r="CF17" s="99">
        <f t="shared" si="7"/>
        <v>3</v>
      </c>
      <c r="CG17" s="99">
        <f t="shared" si="7"/>
        <v>1</v>
      </c>
      <c r="CH17" s="99">
        <f t="shared" si="7"/>
        <v>4</v>
      </c>
      <c r="CI17" s="99">
        <f t="shared" si="7"/>
        <v>4</v>
      </c>
      <c r="CJ17" s="99">
        <f t="shared" si="7"/>
        <v>3</v>
      </c>
      <c r="CK17" s="99">
        <f t="shared" si="7"/>
        <v>3</v>
      </c>
      <c r="CL17" s="99">
        <f t="shared" si="7"/>
        <v>3</v>
      </c>
      <c r="CM17" s="99">
        <f t="shared" si="7"/>
        <v>1</v>
      </c>
      <c r="CN17" s="99">
        <f t="shared" si="7"/>
        <v>1</v>
      </c>
      <c r="CO17" s="99">
        <f t="shared" si="7"/>
        <v>3</v>
      </c>
      <c r="CP17" s="99">
        <f t="shared" si="7"/>
        <v>2</v>
      </c>
      <c r="CQ17" s="99">
        <f t="shared" si="7"/>
        <v>1</v>
      </c>
      <c r="CR17" s="99">
        <f t="shared" si="7"/>
        <v>1</v>
      </c>
      <c r="CS17" s="99">
        <f t="shared" si="7"/>
        <v>2</v>
      </c>
      <c r="CT17" s="99">
        <f t="shared" si="7"/>
        <v>0</v>
      </c>
      <c r="CU17" s="99">
        <f t="shared" si="7"/>
        <v>0</v>
      </c>
      <c r="CV17" s="99">
        <f t="shared" si="7"/>
        <v>0</v>
      </c>
      <c r="CW17" s="99">
        <f t="shared" si="7"/>
        <v>3</v>
      </c>
      <c r="CX17" s="98">
        <f t="shared" si="7"/>
        <v>3</v>
      </c>
      <c r="CZ17" s="104">
        <v>1</v>
      </c>
      <c r="DA17" s="7">
        <f>IF(OR(GESTEP(E17,MAX(E$7:E16)+1),GESTEP(E17,MAX($D17:D17)+1),GESTEP(E17,MAX(F17:$CX17)+1),GESTEP(E17,MAX(E18:E$105)+1)),1,0)</f>
        <v>0</v>
      </c>
      <c r="DB17" s="7">
        <f>IF(OR(GESTEP(F17,MAX(F$7:F16)+1),GESTEP(F17,MAX($D17:E17)+1),GESTEP(F17,MAX(G17:$CX17)+1),GESTEP(F17,MAX(F18:F$105)+1)),1,0)</f>
        <v>0</v>
      </c>
      <c r="DC17" s="7">
        <f>IF(OR(GESTEP(G17,MAX(G$7:G16)+1),GESTEP(G17,MAX($D17:F17)+1),GESTEP(G17,MAX(H17:$CX17)+1),GESTEP(G17,MAX(G18:G$105)+1)),1,0)</f>
        <v>0</v>
      </c>
      <c r="DD17" s="7">
        <f>IF(OR(GESTEP(H17,MAX(H$7:H16)+1),GESTEP(H17,MAX($D17:G17)+1),GESTEP(H17,MAX(I17:$CX17)+1),GESTEP(H17,MAX(H18:H$105)+1)),1,0)</f>
        <v>1</v>
      </c>
      <c r="DE17" s="7">
        <f>IF(OR(GESTEP(I17,MAX(I$7:I16)+1),GESTEP(I17,MAX($D17:H17)+1),GESTEP(I17,MAX(J17:$CX17)+1),GESTEP(I17,MAX(I18:I$105)+1)),1,0)</f>
        <v>0</v>
      </c>
      <c r="DF17" s="7">
        <f>IF(OR(GESTEP(J17,MAX(J$7:J16)+1),GESTEP(J17,MAX($D17:I17)+1),GESTEP(J17,MAX(K17:$CX17)+1),GESTEP(J17,MAX(J18:J$105)+1)),1,0)</f>
        <v>0</v>
      </c>
      <c r="DG17" s="7">
        <f>IF(OR(GESTEP(K17,MAX(K$7:K16)+1),GESTEP(K17,MAX($D17:J17)+1),GESTEP(K17,MAX(L17:$CX17)+1),GESTEP(K17,MAX(K18:K$105)+1)),1,0)</f>
        <v>0</v>
      </c>
      <c r="DH17" s="7">
        <f>IF(OR(GESTEP(L17,MAX(L$7:L16)+1),GESTEP(L17,MAX($D17:K17)+1),GESTEP(L17,MAX(M17:$CX17)+1),GESTEP(L17,MAX(L18:L$105)+1)),1,0)</f>
        <v>0</v>
      </c>
      <c r="DI17" s="7">
        <f>IF(OR(GESTEP(M17,MAX(M$7:M16)+1),GESTEP(M17,MAX($D17:L17)+1),GESTEP(M17,MAX(N17:$CX17)+1),GESTEP(M17,MAX(M18:M$105)+1)),1,0)</f>
        <v>0</v>
      </c>
      <c r="DJ17" s="7">
        <f>IF(OR(GESTEP(N17,MAX(N$7:N16)+1),GESTEP(N17,MAX($D17:M17)+1),GESTEP(N17,MAX(O17:$CX17)+1),GESTEP(N17,MAX(N18:N$105)+1)),1,0)</f>
        <v>1</v>
      </c>
      <c r="DK17" s="7">
        <f>IF(OR(GESTEP(O17,MAX(O$7:O16)+1),GESTEP(O17,MAX($D17:N17)+1),GESTEP(O17,MAX(P17:$CX17)+1),GESTEP(O17,MAX(O18:O$105)+1)),1,0)</f>
        <v>0</v>
      </c>
      <c r="DL17" s="7">
        <f>IF(OR(GESTEP(P17,MAX(P$7:P16)+1),GESTEP(P17,MAX($D17:O17)+1),GESTEP(P17,MAX(Q17:$CX17)+1),GESTEP(P17,MAX(P18:P$105)+1)),1,0)</f>
        <v>0</v>
      </c>
      <c r="DM17" s="7">
        <f>IF(OR(GESTEP(Q17,MAX(Q$7:Q16)+1),GESTEP(Q17,MAX($D17:P17)+1),GESTEP(Q17,MAX(R17:$CX17)+1),GESTEP(Q17,MAX(Q18:Q$105)+1)),1,0)</f>
        <v>0</v>
      </c>
      <c r="DN17" s="7">
        <f>IF(OR(GESTEP(R17,MAX(R$7:R16)+1),GESTEP(R17,MAX($D17:Q17)+1),GESTEP(R17,MAX(S17:$CX17)+1),GESTEP(R17,MAX(R18:R$105)+1)),1,0)</f>
        <v>0</v>
      </c>
      <c r="DO17" s="7">
        <f>IF(OR(GESTEP(S17,MAX(S$7:S16)+1),GESTEP(S17,MAX($D17:R17)+1),GESTEP(S17,MAX(T17:$CX17)+1),GESTEP(S17,MAX(S18:S$105)+1)),1,0)</f>
        <v>0</v>
      </c>
      <c r="DP17" s="7">
        <f>IF(OR(GESTEP(T17,MAX(T$7:T16)+1),GESTEP(T17,MAX($D17:S17)+1),GESTEP(T17,MAX(U17:$CX17)+1),GESTEP(T17,MAX(T18:T$105)+1)),1,0)</f>
        <v>0</v>
      </c>
      <c r="DQ17" s="7">
        <f>IF(OR(GESTEP(U17,MAX(U$7:U16)+1),GESTEP(U17,MAX($D17:T17)+1),GESTEP(U17,MAX(V17:$CX17)+1),GESTEP(U17,MAX(U18:U$105)+1)),1,0)</f>
        <v>0</v>
      </c>
      <c r="DR17" s="7">
        <f>IF(OR(GESTEP(V17,MAX(V$7:V16)+1),GESTEP(V17,MAX($D17:U17)+1),GESTEP(V17,MAX(W17:$CX17)+1),GESTEP(V17,MAX(V18:V$105)+1)),1,0)</f>
        <v>0</v>
      </c>
      <c r="DS17" s="7">
        <f>IF(OR(GESTEP(W17,MAX(W$7:W16)+1),GESTEP(W17,MAX($D17:V17)+1),GESTEP(W17,MAX(X17:$CX17)+1),GESTEP(W17,MAX(W18:W$105)+1)),1,0)</f>
        <v>0</v>
      </c>
      <c r="DT17" s="7">
        <f>IF(OR(GESTEP(X17,MAX(X$7:X16)+1),GESTEP(X17,MAX($D17:W17)+1),GESTEP(X17,MAX(Y17:$CX17)+1),GESTEP(X17,MAX(X18:X$105)+1)),1,0)</f>
        <v>0</v>
      </c>
      <c r="DU17" s="7">
        <f>IF(OR(GESTEP(Y17,MAX(Y$7:Y16)+1),GESTEP(Y17,MAX($D17:X17)+1),GESTEP(Y17,MAX(Z17:$CX17)+1),GESTEP(Y17,MAX(Y18:Y$105)+1)),1,0)</f>
        <v>1</v>
      </c>
      <c r="DV17" s="7">
        <f>IF(OR(GESTEP(Z17,MAX(Z$7:Z16)+1),GESTEP(Z17,MAX($D17:Y17)+1),GESTEP(Z17,MAX(AA17:$CX17)+1),GESTEP(Z17,MAX(Z18:Z$105)+1)),1,0)</f>
        <v>0</v>
      </c>
      <c r="DW17" s="7">
        <f>IF(OR(GESTEP(AA17,MAX(AA$7:AA16)+1),GESTEP(AA17,MAX($D17:Z17)+1),GESTEP(AA17,MAX(AB17:$CX17)+1),GESTEP(AA17,MAX(AA18:AA$105)+1)),1,0)</f>
        <v>0</v>
      </c>
      <c r="DX17" s="7">
        <f>IF(OR(GESTEP(AB17,MAX(AB$7:AB16)+1),GESTEP(AB17,MAX($D17:AA17)+1),GESTEP(AB17,MAX(AC17:$CX17)+1),GESTEP(AB17,MAX(AB18:AB$105)+1)),1,0)</f>
        <v>0</v>
      </c>
      <c r="DY17" s="7">
        <f>IF(OR(GESTEP(AC17,MAX(AC$7:AC16)+1),GESTEP(AC17,MAX($D17:AB17)+1),GESTEP(AC17,MAX(AD17:$CX17)+1),GESTEP(AC17,MAX(AC18:AC$105)+1)),1,0)</f>
        <v>0</v>
      </c>
      <c r="DZ17" s="7">
        <f>IF(OR(GESTEP(AD17,MAX(AD$7:AD16)+1),GESTEP(AD17,MAX($D17:AC17)+1),GESTEP(AD17,MAX(AE17:$CX17)+1),GESTEP(AD17,MAX(AD18:AD$105)+1)),1,0)</f>
        <v>0</v>
      </c>
      <c r="EA17" s="7">
        <f>IF(OR(GESTEP(AE17,MAX(AE$7:AE16)+1),GESTEP(AE17,MAX($D17:AD17)+1),GESTEP(AE17,MAX(AF17:$CX17)+1),GESTEP(AE17,MAX(AE18:AE$105)+1)),1,0)</f>
        <v>0</v>
      </c>
      <c r="EB17" s="7">
        <f>IF(OR(GESTEP(AF17,MAX(AF$7:AF16)+1),GESTEP(AF17,MAX($D17:AE17)+1),GESTEP(AF17,MAX(AG17:$CX17)+1),GESTEP(AF17,MAX(AF18:AF$105)+1)),1,0)</f>
        <v>0</v>
      </c>
      <c r="EC17" s="7">
        <f>IF(OR(GESTEP(AG17,MAX(AG$7:AG16)+1),GESTEP(AG17,MAX($D17:AF17)+1),GESTEP(AG17,MAX(AH17:$CX17)+1),GESTEP(AG17,MAX(AG18:AG$105)+1)),1,0)</f>
        <v>1</v>
      </c>
      <c r="ED17" s="7">
        <f>IF(OR(GESTEP(AH17,MAX(AH$7:AH16)+1),GESTEP(AH17,MAX($D17:AG17)+1),GESTEP(AH17,MAX(AI17:$CX17)+1),GESTEP(AH17,MAX(AH18:AH$105)+1)),1,0)</f>
        <v>0</v>
      </c>
      <c r="EE17" s="7">
        <f>IF(OR(GESTEP(AI17,MAX(AI$7:AI16)+1),GESTEP(AI17,MAX($D17:AH17)+1),GESTEP(AI17,MAX(AJ17:$CX17)+1),GESTEP(AI17,MAX(AI18:AI$105)+1)),1,0)</f>
        <v>0</v>
      </c>
      <c r="EF17" s="7">
        <f>IF(OR(GESTEP(AJ17,MAX(AJ$7:AJ16)+1),GESTEP(AJ17,MAX($D17:AI17)+1),GESTEP(AJ17,MAX(AK17:$CX17)+1),GESTEP(AJ17,MAX(AJ18:AJ$105)+1)),1,0)</f>
        <v>0</v>
      </c>
      <c r="EG17" s="7">
        <f>IF(OR(GESTEP(AK17,MAX(AK$7:AK16)+1),GESTEP(AK17,MAX($D17:AJ17)+1),GESTEP(AK17,MAX(AL17:$CX17)+1),GESTEP(AK17,MAX(AK18:AK$105)+1)),1,0)</f>
        <v>0</v>
      </c>
      <c r="EH17" s="7">
        <f>IF(OR(GESTEP(AL17,MAX(AL$7:AL16)+1),GESTEP(AL17,MAX($D17:AK17)+1),GESTEP(AL17,MAX(AM17:$CX17)+1),GESTEP(AL17,MAX(AL18:AL$105)+1)),1,0)</f>
        <v>0</v>
      </c>
      <c r="EI17" s="7">
        <f>IF(OR(GESTEP(AM17,MAX(AM$7:AM16)+1),GESTEP(AM17,MAX($D17:AL17)+1),GESTEP(AM17,MAX(AN17:$CX17)+1),GESTEP(AM17,MAX(AM18:AM$105)+1)),1,0)</f>
        <v>0</v>
      </c>
      <c r="EJ17" s="7">
        <f>IF(OR(GESTEP(AN17,MAX(AN$7:AN16)+1),GESTEP(AN17,MAX($D17:AM17)+1),GESTEP(AN17,MAX(AO17:$CX17)+1),GESTEP(AN17,MAX(AN18:AN$105)+1)),1,0)</f>
        <v>0</v>
      </c>
      <c r="EK17" s="7">
        <f>IF(OR(GESTEP(AO17,MAX(AO$7:AO16)+1),GESTEP(AO17,MAX($D17:AN17)+1),GESTEP(AO17,MAX(AP17:$CX17)+1),GESTEP(AO17,MAX(AO18:AO$105)+1)),1,0)</f>
        <v>0</v>
      </c>
      <c r="EL17" s="7">
        <f>IF(OR(GESTEP(AP17,MAX(AP$7:AP16)+1),GESTEP(AP17,MAX($D17:AO17)+1),GESTEP(AP17,MAX(AQ17:$CX17)+1),GESTEP(AP17,MAX(AP18:AP$105)+1)),1,0)</f>
        <v>0</v>
      </c>
      <c r="EM17" s="7">
        <f>IF(OR(GESTEP(AQ17,MAX(AQ$7:AQ16)+1),GESTEP(AQ17,MAX($D17:AP17)+1),GESTEP(AQ17,MAX(AR17:$CX17)+1),GESTEP(AQ17,MAX(AQ18:AQ$105)+1)),1,0)</f>
        <v>0</v>
      </c>
      <c r="EN17" s="7">
        <f>IF(OR(GESTEP(AR17,MAX(AR$7:AR16)+1),GESTEP(AR17,MAX($D17:AQ17)+1),GESTEP(AR17,MAX(AS17:$CX17)+1),GESTEP(AR17,MAX(AR18:AR$105)+1)),1,0)</f>
        <v>1</v>
      </c>
      <c r="EO17" s="7">
        <f>IF(OR(GESTEP(AS17,MAX(AS$7:AS16)+1),GESTEP(AS17,MAX($D17:AR17)+1),GESTEP(AS17,MAX(AT17:$CX17)+1),GESTEP(AS17,MAX(AS18:AS$105)+1)),1,0)</f>
        <v>0</v>
      </c>
      <c r="EP17" s="7">
        <f>IF(OR(GESTEP(AT17,MAX(AT$7:AT16)+1),GESTEP(AT17,MAX($D17:AS17)+1),GESTEP(AT17,MAX(AU17:$CX17)+1),GESTEP(AT17,MAX(AT18:AT$105)+1)),1,0)</f>
        <v>1</v>
      </c>
      <c r="EQ17" s="7">
        <f>IF(OR(GESTEP(AU17,MAX(AU$7:AU16)+1),GESTEP(AU17,MAX($D17:AT17)+1),GESTEP(AU17,MAX(AV17:$CX17)+1),GESTEP(AU17,MAX(AU18:AU$105)+1)),1,0)</f>
        <v>0</v>
      </c>
      <c r="ER17" s="7">
        <f>IF(OR(GESTEP(AV17,MAX(AV$7:AV16)+1),GESTEP(AV17,MAX($D17:AU17)+1),GESTEP(AV17,MAX(AW17:$CX17)+1),GESTEP(AV17,MAX(AV18:AV$105)+1)),1,0)</f>
        <v>0</v>
      </c>
      <c r="ES17" s="7">
        <f>IF(OR(GESTEP(AW17,MAX(AW$7:AW16)+1),GESTEP(AW17,MAX($D17:AV17)+1),GESTEP(AW17,MAX(AX17:$CX17)+1),GESTEP(AW17,MAX(AW18:AW$105)+1)),1,0)</f>
        <v>0</v>
      </c>
      <c r="ET17" s="7">
        <f>IF(OR(GESTEP(AX17,MAX(AX$7:AX16)+1),GESTEP(AX17,MAX($D17:AW17)+1),GESTEP(AX17,MAX(AY17:$CX17)+1),GESTEP(AX17,MAX(AX18:AX$105)+1)),1,0)</f>
        <v>0</v>
      </c>
      <c r="EU17" s="7">
        <f>IF(OR(GESTEP(AY17,MAX(AY$7:AY16)+1),GESTEP(AY17,MAX($D17:AX17)+1),GESTEP(AY17,MAX(AZ17:$CX17)+1),GESTEP(AY17,MAX(AY18:AY$105)+1)),1,0)</f>
        <v>1</v>
      </c>
      <c r="EV17" s="7">
        <f>IF(OR(GESTEP(AZ17,MAX(AZ$7:AZ16)+1),GESTEP(AZ17,MAX($D17:AY17)+1),GESTEP(AZ17,MAX(BA17:$CX17)+1),GESTEP(AZ17,MAX(AZ18:AZ$105)+1)),1,0)</f>
        <v>0</v>
      </c>
      <c r="EW17" s="7">
        <f>IF(OR(GESTEP(BA17,MAX(BA$7:BA16)+1),GESTEP(BA17,MAX($D17:AZ17)+1),GESTEP(BA17,MAX(BB17:$CX17)+1),GESTEP(BA17,MAX(BA18:BA$105)+1)),1,0)</f>
        <v>0</v>
      </c>
      <c r="EX17" s="7">
        <f>IF(OR(GESTEP(BB17,MAX(BB$7:BB16)+1),GESTEP(BB17,MAX($D17:BA17)+1),GESTEP(BB17,MAX(BC17:$CX17)+1),GESTEP(BB17,MAX(BB18:BB$105)+1)),1,0)</f>
        <v>0</v>
      </c>
      <c r="EY17" s="7">
        <f>IF(OR(GESTEP(BC17,MAX(BC$7:BC16)+1),GESTEP(BC17,MAX($D17:BB17)+1),GESTEP(BC17,MAX(BD17:$CX17)+1),GESTEP(BC17,MAX(BC18:BC$105)+1)),1,0)</f>
        <v>1</v>
      </c>
      <c r="EZ17" s="7">
        <f>IF(OR(GESTEP(BD17,MAX(BD$7:BD16)+1),GESTEP(BD17,MAX($D17:BC17)+1),GESTEP(BD17,MAX(BE17:$CX17)+1),GESTEP(BD17,MAX(BD18:BD$105)+1)),1,0)</f>
        <v>0</v>
      </c>
      <c r="FA17" s="7">
        <f>IF(OR(GESTEP(BE17,MAX(BE$7:BE16)+1),GESTEP(BE17,MAX($D17:BD17)+1),GESTEP(BE17,MAX(BF17:$CX17)+1),GESTEP(BE17,MAX(BE18:BE$105)+1)),1,0)</f>
        <v>0</v>
      </c>
      <c r="FB17" s="7">
        <f>IF(OR(GESTEP(BF17,MAX(BF$7:BF16)+1),GESTEP(BF17,MAX($D17:BE17)+1),GESTEP(BF17,MAX(BG17:$CX17)+1),GESTEP(BF17,MAX(BF18:BF$105)+1)),1,0)</f>
        <v>0</v>
      </c>
      <c r="FC17" s="7">
        <f>IF(OR(GESTEP(BG17,MAX(BG$7:BG16)+1),GESTEP(BG17,MAX($D17:BF17)+1),GESTEP(BG17,MAX(BH17:$CX17)+1),GESTEP(BG17,MAX(BG18:BG$105)+1)),1,0)</f>
        <v>0</v>
      </c>
      <c r="FD17" s="7">
        <f>IF(OR(GESTEP(BH17,MAX(BH$7:BH16)+1),GESTEP(BH17,MAX($D17:BG17)+1),GESTEP(BH17,MAX(BI17:$CX17)+1),GESTEP(BH17,MAX(BH18:BH$105)+1)),1,0)</f>
        <v>0</v>
      </c>
      <c r="FE17" s="7">
        <f>IF(OR(GESTEP(BI17,MAX(BI$7:BI16)+1),GESTEP(BI17,MAX($D17:BH17)+1),GESTEP(BI17,MAX(BJ17:$CX17)+1),GESTEP(BI17,MAX(BI18:BI$105)+1)),1,0)</f>
        <v>0</v>
      </c>
      <c r="FF17" s="7">
        <f>IF(OR(GESTEP(BJ17,MAX(BJ$7:BJ16)+1),GESTEP(BJ17,MAX($D17:BI17)+1),GESTEP(BJ17,MAX(BK17:$CX17)+1),GESTEP(BJ17,MAX(BJ18:BJ$105)+1)),1,0)</f>
        <v>0</v>
      </c>
      <c r="FG17" s="7">
        <f>IF(OR(GESTEP(BK17,MAX(BK$7:BK16)+1),GESTEP(BK17,MAX($D17:BJ17)+1),GESTEP(BK17,MAX(BL17:$CX17)+1),GESTEP(BK17,MAX(BK18:BK$105)+1)),1,0)</f>
        <v>0</v>
      </c>
      <c r="FH17" s="7">
        <f>IF(OR(GESTEP(BL17,MAX(BL$7:BL16)+1),GESTEP(BL17,MAX($D17:BK17)+1),GESTEP(BL17,MAX(BM17:$CX17)+1),GESTEP(BL17,MAX(BL18:BL$105)+1)),1,0)</f>
        <v>0</v>
      </c>
      <c r="FI17" s="7">
        <f>IF(OR(GESTEP(BM17,MAX(BM$7:BM16)+1),GESTEP(BM17,MAX($D17:BL17)+1),GESTEP(BM17,MAX(BN17:$CX17)+1),GESTEP(BM17,MAX(BM18:BM$105)+1)),1,0)</f>
        <v>0</v>
      </c>
      <c r="FJ17" s="7">
        <f>IF(OR(GESTEP(BN17,MAX(BN$7:BN16)+1),GESTEP(BN17,MAX($D17:BM17)+1),GESTEP(BN17,MAX(BO17:$CX17)+1),GESTEP(BN17,MAX(BN18:BN$105)+1)),1,0)</f>
        <v>0</v>
      </c>
      <c r="FK17" s="7">
        <f>IF(OR(GESTEP(BO17,MAX(BO$7:BO16)+1),GESTEP(BO17,MAX($D17:BN17)+1),GESTEP(BO17,MAX(BP17:$CX17)+1),GESTEP(BO17,MAX(BO18:BO$105)+1)),1,0)</f>
        <v>0</v>
      </c>
      <c r="FL17" s="7">
        <f>IF(OR(GESTEP(BP17,MAX(BP$7:BP16)+1),GESTEP(BP17,MAX($D17:BO17)+1),GESTEP(BP17,MAX(BQ17:$CX17)+1),GESTEP(BP17,MAX(BP18:BP$105)+1)),1,0)</f>
        <v>0</v>
      </c>
      <c r="FM17" s="7">
        <f>IF(OR(GESTEP(BQ17,MAX(BQ$7:BQ16)+1),GESTEP(BQ17,MAX($D17:BP17)+1),GESTEP(BQ17,MAX(BR17:$CX17)+1),GESTEP(BQ17,MAX(BQ18:BQ$105)+1)),1,0)</f>
        <v>1</v>
      </c>
      <c r="FN17" s="7">
        <f>IF(OR(GESTEP(BR17,MAX(BR$7:BR16)+1),GESTEP(BR17,MAX($D17:BQ17)+1),GESTEP(BR17,MAX(BS17:$CX17)+1),GESTEP(BR17,MAX(BR18:BR$105)+1)),1,0)</f>
        <v>1</v>
      </c>
      <c r="FO17" s="7">
        <f>IF(OR(GESTEP(BS17,MAX(BS$7:BS16)+1),GESTEP(BS17,MAX($D17:BR17)+1),GESTEP(BS17,MAX(BT17:$CX17)+1),GESTEP(BS17,MAX(BS18:BS$105)+1)),1,0)</f>
        <v>0</v>
      </c>
      <c r="FP17" s="7">
        <f>IF(OR(GESTEP(BT17,MAX(BT$7:BT16)+1),GESTEP(BT17,MAX($D17:BS17)+1),GESTEP(BT17,MAX(BU17:$CX17)+1),GESTEP(BT17,MAX(BT18:BT$105)+1)),1,0)</f>
        <v>0</v>
      </c>
      <c r="FQ17" s="7">
        <f>IF(OR(GESTEP(BU17,MAX(BU$7:BU16)+1),GESTEP(BU17,MAX($D17:BT17)+1),GESTEP(BU17,MAX(BV17:$CX17)+1),GESTEP(BU17,MAX(BU18:BU$105)+1)),1,0)</f>
        <v>0</v>
      </c>
      <c r="FR17" s="7">
        <f>IF(OR(GESTEP(BV17,MAX(BV$7:BV16)+1),GESTEP(BV17,MAX($D17:BU17)+1),GESTEP(BV17,MAX(BW17:$CX17)+1),GESTEP(BV17,MAX(BV18:BV$105)+1)),1,0)</f>
        <v>0</v>
      </c>
      <c r="FS17" s="7">
        <f>IF(OR(GESTEP(BW17,MAX(BW$7:BW16)+1),GESTEP(BW17,MAX($D17:BV17)+1),GESTEP(BW17,MAX(BX17:$CX17)+1),GESTEP(BW17,MAX(BW18:BW$105)+1)),1,0)</f>
        <v>0</v>
      </c>
      <c r="FT17" s="7">
        <f>IF(OR(GESTEP(BX17,MAX(BX$7:BX16)+1),GESTEP(BX17,MAX($D17:BW17)+1),GESTEP(BX17,MAX(BY17:$CX17)+1),GESTEP(BX17,MAX(BX18:BX$105)+1)),1,0)</f>
        <v>0</v>
      </c>
      <c r="FU17" s="7">
        <f>IF(OR(GESTEP(BY17,MAX(BY$7:BY16)+1),GESTEP(BY17,MAX($D17:BX17)+1),GESTEP(BY17,MAX(BZ17:$CX17)+1),GESTEP(BY17,MAX(BY18:BY$105)+1)),1,0)</f>
        <v>0</v>
      </c>
      <c r="FV17" s="7">
        <f>IF(OR(GESTEP(BZ17,MAX(BZ$7:BZ16)+1),GESTEP(BZ17,MAX($D17:BY17)+1),GESTEP(BZ17,MAX(CA17:$CX17)+1),GESTEP(BZ17,MAX(BZ18:BZ$105)+1)),1,0)</f>
        <v>0</v>
      </c>
      <c r="FW17" s="7">
        <f>IF(OR(GESTEP(CA17,MAX(CA$7:CA16)+1),GESTEP(CA17,MAX($D17:BZ17)+1),GESTEP(CA17,MAX(CB17:$CX17)+1),GESTEP(CA17,MAX(CA18:CA$105)+1)),1,0)</f>
        <v>1</v>
      </c>
      <c r="FX17" s="7">
        <f>IF(OR(GESTEP(CB17,MAX(CB$7:CB16)+1),GESTEP(CB17,MAX($D17:CA17)+1),GESTEP(CB17,MAX(CC17:$CX17)+1),GESTEP(CB17,MAX(CB18:CB$105)+1)),1,0)</f>
        <v>0</v>
      </c>
      <c r="FY17" s="7">
        <f>IF(OR(GESTEP(CC17,MAX(CC$7:CC16)+1),GESTEP(CC17,MAX($D17:CB17)+1),GESTEP(CC17,MAX(CD17:$CX17)+1),GESTEP(CC17,MAX(CC18:CC$105)+1)),1,0)</f>
        <v>0</v>
      </c>
      <c r="FZ17" s="7">
        <f>IF(OR(GESTEP(CD17,MAX(CD$7:CD16)+1),GESTEP(CD17,MAX($D17:CC17)+1),GESTEP(CD17,MAX(CE17:$CX17)+1),GESTEP(CD17,MAX(CD18:CD$105)+1)),1,0)</f>
        <v>0</v>
      </c>
      <c r="GA17" s="7">
        <f>IF(OR(GESTEP(CE17,MAX(CE$7:CE16)+1),GESTEP(CE17,MAX($D17:CD17)+1),GESTEP(CE17,MAX(CF17:$CX17)+1),GESTEP(CE17,MAX(CE18:CE$105)+1)),1,0)</f>
        <v>0</v>
      </c>
      <c r="GB17" s="7">
        <f>IF(OR(GESTEP(CF17,MAX(CF$7:CF16)+1),GESTEP(CF17,MAX($D17:CE17)+1),GESTEP(CF17,MAX(CG17:$CX17)+1),GESTEP(CF17,MAX(CF18:CF$105)+1)),1,0)</f>
        <v>0</v>
      </c>
      <c r="GC17" s="7">
        <f>IF(OR(GESTEP(CG17,MAX(CG$7:CG16)+1),GESTEP(CG17,MAX($D17:CF17)+1),GESTEP(CG17,MAX(CH17:$CX17)+1),GESTEP(CG17,MAX(CG18:CG$105)+1)),1,0)</f>
        <v>0</v>
      </c>
      <c r="GD17" s="7">
        <f>IF(OR(GESTEP(CH17,MAX(CH$7:CH16)+1),GESTEP(CH17,MAX($D17:CG17)+1),GESTEP(CH17,MAX(CI17:$CX17)+1),GESTEP(CH17,MAX(CH18:CH$105)+1)),1,0)</f>
        <v>0</v>
      </c>
      <c r="GE17" s="7">
        <f>IF(OR(GESTEP(CI17,MAX(CI$7:CI16)+1),GESTEP(CI17,MAX($D17:CH17)+1),GESTEP(CI17,MAX(CJ17:$CX17)+1),GESTEP(CI17,MAX(CI18:CI$105)+1)),1,0)</f>
        <v>1</v>
      </c>
      <c r="GF17" s="7">
        <f>IF(OR(GESTEP(CJ17,MAX(CJ$7:CJ16)+1),GESTEP(CJ17,MAX($D17:CI17)+1),GESTEP(CJ17,MAX(CK17:$CX17)+1),GESTEP(CJ17,MAX(CJ18:CJ$105)+1)),1,0)</f>
        <v>0</v>
      </c>
      <c r="GG17" s="7">
        <f>IF(OR(GESTEP(CK17,MAX(CK$7:CK16)+1),GESTEP(CK17,MAX($D17:CJ17)+1),GESTEP(CK17,MAX(CL17:$CX17)+1),GESTEP(CK17,MAX(CK18:CK$105)+1)),1,0)</f>
        <v>0</v>
      </c>
      <c r="GH17" s="7">
        <f>IF(OR(GESTEP(CL17,MAX(CL$7:CL16)+1),GESTEP(CL17,MAX($D17:CK17)+1),GESTEP(CL17,MAX(CM17:$CX17)+1),GESTEP(CL17,MAX(CL18:CL$105)+1)),1,0)</f>
        <v>0</v>
      </c>
      <c r="GI17" s="7">
        <f>IF(OR(GESTEP(CM17,MAX(CM$7:CM16)+1),GESTEP(CM17,MAX($D17:CL17)+1),GESTEP(CM17,MAX(CN17:$CX17)+1),GESTEP(CM17,MAX(CM18:CM$105)+1)),1,0)</f>
        <v>0</v>
      </c>
      <c r="GJ17" s="7">
        <f>IF(OR(GESTEP(CN17,MAX(CN$7:CN16)+1),GESTEP(CN17,MAX($D17:CM17)+1),GESTEP(CN17,MAX(CO17:$CX17)+1),GESTEP(CN17,MAX(CN18:CN$105)+1)),1,0)</f>
        <v>0</v>
      </c>
      <c r="GK17" s="7">
        <f>IF(OR(GESTEP(CO17,MAX(CO$7:CO16)+1),GESTEP(CO17,MAX($D17:CN17)+1),GESTEP(CO17,MAX(CP17:$CX17)+1),GESTEP(CO17,MAX(CO18:CO$105)+1)),1,0)</f>
        <v>0</v>
      </c>
      <c r="GL17" s="7">
        <f>IF(OR(GESTEP(CP17,MAX(CP$7:CP16)+1),GESTEP(CP17,MAX($D17:CO17)+1),GESTEP(CP17,MAX(CQ17:$CX17)+1),GESTEP(CP17,MAX(CP18:CP$105)+1)),1,0)</f>
        <v>0</v>
      </c>
      <c r="GM17" s="7">
        <f>IF(OR(GESTEP(CQ17,MAX(CQ$7:CQ16)+1),GESTEP(CQ17,MAX($D17:CP17)+1),GESTEP(CQ17,MAX(CR17:$CX17)+1),GESTEP(CQ17,MAX(CQ18:CQ$105)+1)),1,0)</f>
        <v>0</v>
      </c>
      <c r="GN17" s="7">
        <f>IF(OR(GESTEP(CR17,MAX(CR$7:CR16)+1),GESTEP(CR17,MAX($D17:CQ17)+1),GESTEP(CR17,MAX(CS17:$CX17)+1),GESTEP(CR17,MAX(CR18:CR$105)+1)),1,0)</f>
        <v>0</v>
      </c>
      <c r="GO17" s="7">
        <f>IF(OR(GESTEP(CS17,MAX(CS$7:CS16)+1),GESTEP(CS17,MAX($D17:CR17)+1),GESTEP(CS17,MAX(CT17:$CX17)+1),GESTEP(CS17,MAX(CS18:CS$105)+1)),1,0)</f>
        <v>0</v>
      </c>
      <c r="GP17" s="7">
        <f>IF(OR(GESTEP(CT17,MAX(CT$7:CT16)+1),GESTEP(CT17,MAX($D17:CS17)+1),GESTEP(CT17,MAX(CU17:$CX17)+1),GESTEP(CT17,MAX(CT18:CT$105)+1)),1,0)</f>
        <v>0</v>
      </c>
      <c r="GQ17" s="7">
        <f>IF(OR(GESTEP(CU17,MAX(CU$7:CU16)+1),GESTEP(CU17,MAX($D17:CT17)+1),GESTEP(CU17,MAX(CV17:$CX17)+1),GESTEP(CU17,MAX(CU18:CU$105)+1)),1,0)</f>
        <v>0</v>
      </c>
      <c r="GR17" s="7">
        <f>IF(OR(GESTEP(CV17,MAX(CV$7:CV16)+1),GESTEP(CV17,MAX($D17:CU17)+1),GESTEP(CV17,MAX(CW17:$CX17)+1),GESTEP(CV17,MAX(CV18:CV$105)+1)),1,0)</f>
        <v>0</v>
      </c>
      <c r="GS17" s="7">
        <f>IF(OR(GESTEP(CW17,MAX(CW$7:CW16)+1),GESTEP(CW17,MAX($D17:CV17)+1),GESTEP(CW17,MAX(CX17:$CX17)+1),GESTEP(CW17,MAX(CW18:CW$105)+1)),1,0)</f>
        <v>0</v>
      </c>
      <c r="GT17" s="105">
        <v>1</v>
      </c>
      <c r="GV17" s="66" cm="1">
        <f t="array" ref="GV17">(ROW(D17)-MAX(IF(D$7:D16&gt;=D17,ROW(D$7:D16),ROW(D$7))))*(COLUMN(D17)-MAX(IF(C17:$D17&gt;=D17,COLUMN(C17:$D17),COLUMN($D17))))*(MIN(IF(D18:D$105&gt;=D17,ROW(D18:D$105),ROW(D$105)))-ROW(D17))*(MIN(IF(E17:$CX17&gt;=D17,COLUMN(E17:$CX17),COLUMN($CX17))-COLUMN(D17)))</f>
        <v>0</v>
      </c>
      <c r="GW17" s="7" cm="1">
        <f t="array" ref="GW17">(ROW(E17)-MAX(IF(E$7:E16&gt;=E17,ROW(E$7:E16),ROW(E$7))))*(COLUMN(E17)-MAX(IF(D17:$D17&gt;=E17,COLUMN(D17:$D17),COLUMN($D17))))*(MIN(IF(E18:E$105&gt;=E17,ROW(E18:E$105),ROW(E$105)))-ROW(E17))*(MIN(IF(F17:$CX17&gt;=E17,COLUMN(F17:$CX17),COLUMN($CX17))-COLUMN(E17)))</f>
        <v>3</v>
      </c>
      <c r="GX17" s="7" cm="1">
        <f t="array" ref="GX17">(ROW(F17)-MAX(IF(F$7:F16&gt;=F17,ROW(F$7:F16),ROW(F$7))))*(COLUMN(F17)-MAX(IF($D17:E17&gt;=F17,COLUMN($D17:E17),COLUMN($D17))))*(MIN(IF(F18:F$105&gt;=F17,ROW(F18:F$105),ROW(F$105)))-ROW(F17))*(MIN(IF(G17:$CX17&gt;=F17,COLUMN(G17:$CX17),COLUMN($CX17))-COLUMN(F17)))</f>
        <v>1</v>
      </c>
      <c r="GY17" s="7" cm="1">
        <f t="array" ref="GY17">(ROW(G17)-MAX(IF(G$7:G16&gt;=G17,ROW(G$7:G16),ROW(G$7))))*(COLUMN(G17)-MAX(IF($D17:F17&gt;=G17,COLUMN($D17:F17),COLUMN($D17))))*(MIN(IF(G18:G$105&gt;=G17,ROW(G18:G$105),ROW(G$105)))-ROW(G17))*(MIN(IF(H17:$CX17&gt;=G17,COLUMN(H17:$CX17),COLUMN($CX17))-COLUMN(G17)))</f>
        <v>1</v>
      </c>
      <c r="GZ17" s="7" cm="1">
        <f t="array" ref="GZ17">(ROW(H17)-MAX(IF(H$7:H16&gt;=H17,ROW(H$7:H16),ROW(H$7))))*(COLUMN(H17)-MAX(IF($D17:G17&gt;=H17,COLUMN($D17:G17),COLUMN($D17))))*(MIN(IF(H18:H$105&gt;=H17,ROW(H18:H$105),ROW(H$105)))-ROW(H17))*(MIN(IF(I17:$CX17&gt;=H17,COLUMN(I17:$CX17),COLUMN($CX17))-COLUMN(H17)))</f>
        <v>96</v>
      </c>
      <c r="HA17" s="7" cm="1">
        <f t="array" ref="HA17">(ROW(I17)-MAX(IF(I$7:I16&gt;=I17,ROW(I$7:I16),ROW(I$7))))*(COLUMN(I17)-MAX(IF($D17:H17&gt;=I17,COLUMN($D17:H17),COLUMN($D17))))*(MIN(IF(I18:I$105&gt;=I17,ROW(I18:I$105),ROW(I$105)))-ROW(I17))*(MIN(IF(J17:$CX17&gt;=I17,COLUMN(J17:$CX17),COLUMN($CX17))-COLUMN(I17)))</f>
        <v>2</v>
      </c>
      <c r="HB17" s="7" cm="1">
        <f t="array" ref="HB17">(ROW(J17)-MAX(IF(J$7:J16&gt;=J17,ROW(J$7:J16),ROW(J$7))))*(COLUMN(J17)-MAX(IF($D17:I17&gt;=J17,COLUMN($D17:I17),COLUMN($D17))))*(MIN(IF(J18:J$105&gt;=J17,ROW(J18:J$105),ROW(J$105)))-ROW(J17))*(MIN(IF(K17:$CX17&gt;=J17,COLUMN(K17:$CX17),COLUMN($CX17))-COLUMN(J17)))</f>
        <v>1</v>
      </c>
      <c r="HC17" s="7" cm="1">
        <f t="array" ref="HC17">(ROW(K17)-MAX(IF(K$7:K16&gt;=K17,ROW(K$7:K16),ROW(K$7))))*(COLUMN(K17)-MAX(IF($D17:J17&gt;=K17,COLUMN($D17:J17),COLUMN($D17))))*(MIN(IF(K18:K$105&gt;=K17,ROW(K18:K$105),ROW(K$105)))-ROW(K17))*(MIN(IF(L17:$CX17&gt;=K17,COLUMN(L17:$CX17),COLUMN($CX17))-COLUMN(K17)))</f>
        <v>72</v>
      </c>
      <c r="HD17" s="7" cm="1">
        <f t="array" ref="HD17">(ROW(L17)-MAX(IF(L$7:L16&gt;=L17,ROW(L$7:L16),ROW(L$7))))*(COLUMN(L17)-MAX(IF($D17:K17&gt;=L17,COLUMN($D17:K17),COLUMN($D17))))*(MIN(IF(L18:L$105&gt;=L17,ROW(L18:L$105),ROW(L$105)))-ROW(L17))*(MIN(IF(M17:$CX17&gt;=L17,COLUMN(M17:$CX17),COLUMN($CX17))-COLUMN(L17)))</f>
        <v>2</v>
      </c>
      <c r="HE17" s="7" cm="1">
        <f t="array" ref="HE17">(ROW(M17)-MAX(IF(M$7:M16&gt;=M17,ROW(M$7:M16),ROW(M$7))))*(COLUMN(M17)-MAX(IF($D17:L17&gt;=M17,COLUMN($D17:L17),COLUMN($D17))))*(MIN(IF(M18:M$105&gt;=M17,ROW(M18:M$105),ROW(M$105)))-ROW(M17))*(MIN(IF(N17:$CX17&gt;=M17,COLUMN(N17:$CX17),COLUMN($CX17))-COLUMN(M17)))</f>
        <v>1</v>
      </c>
      <c r="HF17" s="7" cm="1">
        <f t="array" ref="HF17">(ROW(N17)-MAX(IF(N$7:N16&gt;=N17,ROW(N$7:N16),ROW(N$7))))*(COLUMN(N17)-MAX(IF($D17:M17&gt;=N17,COLUMN($D17:M17),COLUMN($D17))))*(MIN(IF(N18:N$105&gt;=N17,ROW(N18:N$105),ROW(N$105)))-ROW(N17))*(MIN(IF(O17:$CX17&gt;=N17,COLUMN(O17:$CX17),COLUMN($CX17))-COLUMN(N17)))</f>
        <v>500</v>
      </c>
      <c r="HG17" s="7" cm="1">
        <f t="array" ref="HG17">(ROW(O17)-MAX(IF(O$7:O16&gt;=O17,ROW(O$7:O16),ROW(O$7))))*(COLUMN(O17)-MAX(IF($D17:N17&gt;=O17,COLUMN($D17:N17),COLUMN($D17))))*(MIN(IF(O18:O$105&gt;=O17,ROW(O18:O$105),ROW(O$105)))-ROW(O17))*(MIN(IF(P17:$CX17&gt;=O17,COLUMN(P17:$CX17),COLUMN($CX17))-COLUMN(O17)))</f>
        <v>6</v>
      </c>
      <c r="HH17" s="7" cm="1">
        <f t="array" ref="HH17">(ROW(P17)-MAX(IF(P$7:P16&gt;=P17,ROW(P$7:P16),ROW(P$7))))*(COLUMN(P17)-MAX(IF($D17:O17&gt;=P17,COLUMN($D17:O17),COLUMN($D17))))*(MIN(IF(P18:P$105&gt;=P17,ROW(P18:P$105),ROW(P$105)))-ROW(P17))*(MIN(IF(Q17:$CX17&gt;=P17,COLUMN(Q17:$CX17),COLUMN($CX17))-COLUMN(P17)))</f>
        <v>4</v>
      </c>
      <c r="HI17" s="7" cm="1">
        <f t="array" ref="HI17">(ROW(Q17)-MAX(IF(Q$7:Q16&gt;=Q17,ROW(Q$7:Q16),ROW(Q$7))))*(COLUMN(Q17)-MAX(IF($D17:P17&gt;=Q17,COLUMN($D17:P17),COLUMN($D17))))*(MIN(IF(Q18:Q$105&gt;=Q17,ROW(Q18:Q$105),ROW(Q$105)))-ROW(Q17))*(MIN(IF(R17:$CX17&gt;=Q17,COLUMN(R17:$CX17),COLUMN($CX17))-COLUMN(Q17)))</f>
        <v>1</v>
      </c>
      <c r="HJ17" s="7" cm="1">
        <f t="array" ref="HJ17">(ROW(R17)-MAX(IF(R$7:R16&gt;=R17,ROW(R$7:R16),ROW(R$7))))*(COLUMN(R17)-MAX(IF($D17:Q17&gt;=R17,COLUMN($D17:Q17),COLUMN($D17))))*(MIN(IF(R18:R$105&gt;=R17,ROW(R18:R$105),ROW(R$105)))-ROW(R17))*(MIN(IF(S17:$CX17&gt;=R17,COLUMN(S17:$CX17),COLUMN($CX17))-COLUMN(R17)))</f>
        <v>3</v>
      </c>
      <c r="HK17" s="7" cm="1">
        <f t="array" ref="HK17">(ROW(S17)-MAX(IF(S$7:S16&gt;=S17,ROW(S$7:S16),ROW(S$7))))*(COLUMN(S17)-MAX(IF($D17:R17&gt;=S17,COLUMN($D17:R17),COLUMN($D17))))*(MIN(IF(S18:S$105&gt;=S17,ROW(S18:S$105),ROW(S$105)))-ROW(S17))*(MIN(IF(T17:$CX17&gt;=S17,COLUMN(T17:$CX17),COLUMN($CX17))-COLUMN(S17)))</f>
        <v>80</v>
      </c>
      <c r="HL17" s="7" cm="1">
        <f t="array" ref="HL17">(ROW(T17)-MAX(IF(T$7:T16&gt;=T17,ROW(T$7:T16),ROW(T$7))))*(COLUMN(T17)-MAX(IF($D17:S17&gt;=T17,COLUMN($D17:S17),COLUMN($D17))))*(MIN(IF(T18:T$105&gt;=T17,ROW(T18:T$105),ROW(T$105)))-ROW(T17))*(MIN(IF(U17:$CX17&gt;=T17,COLUMN(U17:$CX17),COLUMN($CX17))-COLUMN(T17)))</f>
        <v>1</v>
      </c>
      <c r="HM17" s="7" cm="1">
        <f t="array" ref="HM17">(ROW(U17)-MAX(IF(U$7:U16&gt;=U17,ROW(U$7:U16),ROW(U$7))))*(COLUMN(U17)-MAX(IF($D17:T17&gt;=U17,COLUMN($D17:T17),COLUMN($D17))))*(MIN(IF(U18:U$105&gt;=U17,ROW(U18:U$105),ROW(U$105)))-ROW(U17))*(MIN(IF(V17:$CX17&gt;=U17,COLUMN(V17:$CX17),COLUMN($CX17))-COLUMN(U17)))</f>
        <v>24</v>
      </c>
      <c r="HN17" s="7" cm="1">
        <f t="array" ref="HN17">(ROW(V17)-MAX(IF(V$7:V16&gt;=V17,ROW(V$7:V16),ROW(V$7))))*(COLUMN(V17)-MAX(IF($D17:U17&gt;=V17,COLUMN($D17:U17),COLUMN($D17))))*(MIN(IF(V18:V$105&gt;=V17,ROW(V18:V$105),ROW(V$105)))-ROW(V17))*(MIN(IF(W17:$CX17&gt;=V17,COLUMN(W17:$CX17),COLUMN($CX17))-COLUMN(V17)))</f>
        <v>1</v>
      </c>
      <c r="HO17" s="7" cm="1">
        <f t="array" ref="HO17">(ROW(W17)-MAX(IF(W$7:W16&gt;=W17,ROW(W$7:W16),ROW(W$7))))*(COLUMN(W17)-MAX(IF($D17:V17&gt;=W17,COLUMN($D17:V17),COLUMN($D17))))*(MIN(IF(W18:W$105&gt;=W17,ROW(W18:W$105),ROW(W$105)))-ROW(W17))*(MIN(IF(X17:$CX17&gt;=W17,COLUMN(X17:$CX17),COLUMN($CX17))-COLUMN(W17)))</f>
        <v>20</v>
      </c>
      <c r="HP17" s="7" cm="1">
        <f t="array" ref="HP17">(ROW(X17)-MAX(IF(X$7:X16&gt;=X17,ROW(X$7:X16),ROW(X$7))))*(COLUMN(X17)-MAX(IF($D17:W17&gt;=X17,COLUMN($D17:W17),COLUMN($D17))))*(MIN(IF(X18:X$105&gt;=X17,ROW(X18:X$105),ROW(X$105)))-ROW(X17))*(MIN(IF(Y17:$CX17&gt;=X17,COLUMN(Y17:$CX17),COLUMN($CX17))-COLUMN(X17)))</f>
        <v>27</v>
      </c>
      <c r="HQ17" s="7" cm="1">
        <f t="array" ref="HQ17">(ROW(Y17)-MAX(IF(Y$7:Y16&gt;=Y17,ROW(Y$7:Y16),ROW(Y$7))))*(COLUMN(Y17)-MAX(IF($D17:X17&gt;=Y17,COLUMN($D17:X17),COLUMN($D17))))*(MIN(IF(Y18:Y$105&gt;=Y17,ROW(Y18:Y$105),ROW(Y$105)))-ROW(Y17))*(MIN(IF(Z17:$CX17&gt;=Y17,COLUMN(Z17:$CX17),COLUMN($CX17))-COLUMN(Y17)))</f>
        <v>13440</v>
      </c>
      <c r="HR17" s="7" cm="1">
        <f t="array" ref="HR17">(ROW(Z17)-MAX(IF(Z$7:Z16&gt;=Z17,ROW(Z$7:Z16),ROW(Z$7))))*(COLUMN(Z17)-MAX(IF($D17:Y17&gt;=Z17,COLUMN($D17:Y17),COLUMN($D17))))*(MIN(IF(Z18:Z$105&gt;=Z17,ROW(Z18:Z$105),ROW(Z$105)))-ROW(Z17))*(MIN(IF(AA17:$CX17&gt;=Z17,COLUMN(AA17:$CX17),COLUMN($CX17))-COLUMN(Z17)))</f>
        <v>8</v>
      </c>
      <c r="HS17" s="7" cm="1">
        <f t="array" ref="HS17">(ROW(AA17)-MAX(IF(AA$7:AA16&gt;=AA17,ROW(AA$7:AA16),ROW(AA$7))))*(COLUMN(AA17)-MAX(IF($D17:Z17&gt;=AA17,COLUMN($D17:Z17),COLUMN($D17))))*(MIN(IF(AA18:AA$105&gt;=AA17,ROW(AA18:AA$105),ROW(AA$105)))-ROW(AA17))*(MIN(IF(AB17:$CX17&gt;=AA17,COLUMN(AB17:$CX17),COLUMN($CX17))-COLUMN(AA17)))</f>
        <v>1</v>
      </c>
      <c r="HT17" s="7" cm="1">
        <f t="array" ref="HT17">(ROW(AB17)-MAX(IF(AB$7:AB16&gt;=AB17,ROW(AB$7:AB16),ROW(AB$7))))*(COLUMN(AB17)-MAX(IF($D17:AA17&gt;=AB17,COLUMN($D17:AA17),COLUMN($D17))))*(MIN(IF(AB18:AB$105&gt;=AB17,ROW(AB18:AB$105),ROW(AB$105)))-ROW(AB17))*(MIN(IF(AC17:$CX17&gt;=AB17,COLUMN(AC17:$CX17),COLUMN($CX17))-COLUMN(AB17)))</f>
        <v>4</v>
      </c>
      <c r="HU17" s="7" cm="1">
        <f t="array" ref="HU17">(ROW(AC17)-MAX(IF(AC$7:AC16&gt;=AC17,ROW(AC$7:AC16),ROW(AC$7))))*(COLUMN(AC17)-MAX(IF($D17:AB17&gt;=AC17,COLUMN($D17:AB17),COLUMN($D17))))*(MIN(IF(AC18:AC$105&gt;=AC17,ROW(AC18:AC$105),ROW(AC$105)))-ROW(AC17))*(MIN(IF(AD17:$CX17&gt;=AC17,COLUMN(AD17:$CX17),COLUMN($CX17))-COLUMN(AC17)))</f>
        <v>8</v>
      </c>
      <c r="HV17" s="7" cm="1">
        <f t="array" ref="HV17">(ROW(AD17)-MAX(IF(AD$7:AD16&gt;=AD17,ROW(AD$7:AD16),ROW(AD$7))))*(COLUMN(AD17)-MAX(IF($D17:AC17&gt;=AD17,COLUMN($D17:AC17),COLUMN($D17))))*(MIN(IF(AD18:AD$105&gt;=AD17,ROW(AD18:AD$105),ROW(AD$105)))-ROW(AD17))*(MIN(IF(AE17:$CX17&gt;=AD17,COLUMN(AE17:$CX17),COLUMN($CX17))-COLUMN(AD17)))</f>
        <v>15</v>
      </c>
      <c r="HW17" s="7" cm="1">
        <f t="array" ref="HW17">(ROW(AE17)-MAX(IF(AE$7:AE16&gt;=AE17,ROW(AE$7:AE16),ROW(AE$7))))*(COLUMN(AE17)-MAX(IF($D17:AD17&gt;=AE17,COLUMN($D17:AD17),COLUMN($D17))))*(MIN(IF(AE18:AE$105&gt;=AE17,ROW(AE18:AE$105),ROW(AE$105)))-ROW(AE17))*(MIN(IF(AF17:$CX17&gt;=AE17,COLUMN(AF17:$CX17),COLUMN($CX17))-COLUMN(AE17)))</f>
        <v>8</v>
      </c>
      <c r="HX17" s="7" cm="1">
        <f t="array" ref="HX17">(ROW(AF17)-MAX(IF(AF$7:AF16&gt;=AF17,ROW(AF$7:AF16),ROW(AF$7))))*(COLUMN(AF17)-MAX(IF($D17:AE17&gt;=AF17,COLUMN($D17:AE17),COLUMN($D17))))*(MIN(IF(AF18:AF$105&gt;=AF17,ROW(AF18:AF$105),ROW(AF$105)))-ROW(AF17))*(MIN(IF(AG17:$CX17&gt;=AF17,COLUMN(AG17:$CX17),COLUMN($CX17))-COLUMN(AF17)))</f>
        <v>1</v>
      </c>
      <c r="HY17" s="7" cm="1">
        <f t="array" ref="HY17">(ROW(AG17)-MAX(IF(AG$7:AG16&gt;=AG17,ROW(AG$7:AG16),ROW(AG$7))))*(COLUMN(AG17)-MAX(IF($D17:AF17&gt;=AG17,COLUMN($D17:AF17),COLUMN($D17))))*(MIN(IF(AG18:AG$105&gt;=AG17,ROW(AG18:AG$105),ROW(AG$105)))-ROW(AG17))*(MIN(IF(AH17:$CX17&gt;=AG17,COLUMN(AH17:$CX17),COLUMN($CX17))-COLUMN(AG17)))</f>
        <v>480</v>
      </c>
      <c r="HZ17" s="7" cm="1">
        <f t="array" ref="HZ17">(ROW(AH17)-MAX(IF(AH$7:AH16&gt;=AH17,ROW(AH$7:AH16),ROW(AH$7))))*(COLUMN(AH17)-MAX(IF($D17:AG17&gt;=AH17,COLUMN($D17:AG17),COLUMN($D17))))*(MIN(IF(AH18:AH$105&gt;=AH17,ROW(AH18:AH$105),ROW(AH$105)))-ROW(AH17))*(MIN(IF(AI17:$CX17&gt;=AH17,COLUMN(AI17:$CX17),COLUMN($CX17))-COLUMN(AH17)))</f>
        <v>6</v>
      </c>
      <c r="IA17" s="7" cm="1">
        <f t="array" ref="IA17">(ROW(AI17)-MAX(IF(AI$7:AI16&gt;=AI17,ROW(AI$7:AI16),ROW(AI$7))))*(COLUMN(AI17)-MAX(IF($D17:AH17&gt;=AI17,COLUMN($D17:AH17),COLUMN($D17))))*(MIN(IF(AI18:AI$105&gt;=AI17,ROW(AI18:AI$105),ROW(AI$105)))-ROW(AI17))*(MIN(IF(AJ17:$CX17&gt;=AI17,COLUMN(AJ17:$CX17),COLUMN($CX17))-COLUMN(AI17)))</f>
        <v>54</v>
      </c>
      <c r="IB17" s="7" cm="1">
        <f t="array" ref="IB17">(ROW(AJ17)-MAX(IF(AJ$7:AJ16&gt;=AJ17,ROW(AJ$7:AJ16),ROW(AJ$7))))*(COLUMN(AJ17)-MAX(IF($D17:AI17&gt;=AJ17,COLUMN($D17:AI17),COLUMN($D17))))*(MIN(IF(AJ18:AJ$105&gt;=AJ17,ROW(AJ18:AJ$105),ROW(AJ$105)))-ROW(AJ17))*(MIN(IF(AK17:$CX17&gt;=AJ17,COLUMN(AK17:$CX17),COLUMN($CX17))-COLUMN(AJ17)))</f>
        <v>1</v>
      </c>
      <c r="IC17" s="7" cm="1">
        <f t="array" ref="IC17">(ROW(AK17)-MAX(IF(AK$7:AK16&gt;=AK17,ROW(AK$7:AK16),ROW(AK$7))))*(COLUMN(AK17)-MAX(IF($D17:AJ17&gt;=AK17,COLUMN($D17:AJ17),COLUMN($D17))))*(MIN(IF(AK18:AK$105&gt;=AK17,ROW(AK18:AK$105),ROW(AK$105)))-ROW(AK17))*(MIN(IF(AL17:$CX17&gt;=AK17,COLUMN(AL17:$CX17),COLUMN($CX17))-COLUMN(AK17)))</f>
        <v>2</v>
      </c>
      <c r="ID17" s="7" cm="1">
        <f t="array" ref="ID17">(ROW(AL17)-MAX(IF(AL$7:AL16&gt;=AL17,ROW(AL$7:AL16),ROW(AL$7))))*(COLUMN(AL17)-MAX(IF($D17:AK17&gt;=AL17,COLUMN($D17:AK17),COLUMN($D17))))*(MIN(IF(AL18:AL$105&gt;=AL17,ROW(AL18:AL$105),ROW(AL$105)))-ROW(AL17))*(MIN(IF(AM17:$CX17&gt;=AL17,COLUMN(AM17:$CX17),COLUMN($CX17))-COLUMN(AL17)))</f>
        <v>3</v>
      </c>
      <c r="IE17" s="7" cm="1">
        <f t="array" ref="IE17">(ROW(AM17)-MAX(IF(AM$7:AM16&gt;=AM17,ROW(AM$7:AM16),ROW(AM$7))))*(COLUMN(AM17)-MAX(IF($D17:AL17&gt;=AM17,COLUMN($D17:AL17),COLUMN($D17))))*(MIN(IF(AM18:AM$105&gt;=AM17,ROW(AM18:AM$105),ROW(AM$105)))-ROW(AM17))*(MIN(IF(AN17:$CX17&gt;=AM17,COLUMN(AN17:$CX17),COLUMN($CX17))-COLUMN(AM17)))</f>
        <v>24</v>
      </c>
      <c r="IF17" s="7" cm="1">
        <f t="array" ref="IF17">(ROW(AN17)-MAX(IF(AN$7:AN16&gt;=AN17,ROW(AN$7:AN16),ROW(AN$7))))*(COLUMN(AN17)-MAX(IF($D17:AM17&gt;=AN17,COLUMN($D17:AM17),COLUMN($D17))))*(MIN(IF(AN18:AN$105&gt;=AN17,ROW(AN18:AN$105),ROW(AN$105)))-ROW(AN17))*(MIN(IF(AO17:$CX17&gt;=AN17,COLUMN(AO17:$CX17),COLUMN($CX17))-COLUMN(AN17)))</f>
        <v>1</v>
      </c>
      <c r="IG17" s="7" cm="1">
        <f t="array" ref="IG17">(ROW(AO17)-MAX(IF(AO$7:AO16&gt;=AO17,ROW(AO$7:AO16),ROW(AO$7))))*(COLUMN(AO17)-MAX(IF($D17:AN17&gt;=AO17,COLUMN($D17:AN17),COLUMN($D17))))*(MIN(IF(AO18:AO$105&gt;=AO17,ROW(AO18:AO$105),ROW(AO$105)))-ROW(AO17))*(MIN(IF(AP17:$CX17&gt;=AO17,COLUMN(AP17:$CX17),COLUMN($CX17))-COLUMN(AO17)))</f>
        <v>1</v>
      </c>
      <c r="IH17" s="7" cm="1">
        <f t="array" ref="IH17">(ROW(AP17)-MAX(IF(AP$7:AP16&gt;=AP17,ROW(AP$7:AP16),ROW(AP$7))))*(COLUMN(AP17)-MAX(IF($D17:AO17&gt;=AP17,COLUMN($D17:AO17),COLUMN($D17))))*(MIN(IF(AP18:AP$105&gt;=AP17,ROW(AP18:AP$105),ROW(AP$105)))-ROW(AP17))*(MIN(IF(AQ17:$CX17&gt;=AP17,COLUMN(AQ17:$CX17),COLUMN($CX17))-COLUMN(AP17)))</f>
        <v>30</v>
      </c>
      <c r="II17" s="7" cm="1">
        <f t="array" ref="II17">(ROW(AQ17)-MAX(IF(AQ$7:AQ16&gt;=AQ17,ROW(AQ$7:AQ16),ROW(AQ$7))))*(COLUMN(AQ17)-MAX(IF($D17:AP17&gt;=AQ17,COLUMN($D17:AP17),COLUMN($D17))))*(MIN(IF(AQ18:AQ$105&gt;=AQ17,ROW(AQ18:AQ$105),ROW(AQ$105)))-ROW(AQ17))*(MIN(IF(AR17:$CX17&gt;=AQ17,COLUMN(AR17:$CX17),COLUMN($CX17))-COLUMN(AQ17)))</f>
        <v>1</v>
      </c>
      <c r="IJ17" s="7" cm="1">
        <f t="array" ref="IJ17">(ROW(AR17)-MAX(IF(AR$7:AR16&gt;=AR17,ROW(AR$7:AR16),ROW(AR$7))))*(COLUMN(AR17)-MAX(IF($D17:AQ17&gt;=AR17,COLUMN($D17:AQ17),COLUMN($D17))))*(MIN(IF(AR18:AR$105&gt;=AR17,ROW(AR18:AR$105),ROW(AR$105)))-ROW(AR17))*(MIN(IF(AS17:$CX17&gt;=AR17,COLUMN(AS17:$CX17),COLUMN($CX17))-COLUMN(AR17)))</f>
        <v>1600</v>
      </c>
      <c r="IK17" s="7" cm="1">
        <f t="array" ref="IK17">(ROW(AS17)-MAX(IF(AS$7:AS16&gt;=AS17,ROW(AS$7:AS16),ROW(AS$7))))*(COLUMN(AS17)-MAX(IF($D17:AR17&gt;=AS17,COLUMN($D17:AR17),COLUMN($D17))))*(MIN(IF(AS18:AS$105&gt;=AS17,ROW(AS18:AS$105),ROW(AS$105)))-ROW(AS17))*(MIN(IF(AT17:$CX17&gt;=AS17,COLUMN(AT17:$CX17),COLUMN($CX17))-COLUMN(AS17)))</f>
        <v>1</v>
      </c>
      <c r="IL17" s="7" cm="1">
        <f t="array" ref="IL17">(ROW(AT17)-MAX(IF(AT$7:AT16&gt;=AT17,ROW(AT$7:AT16),ROW(AT$7))))*(COLUMN(AT17)-MAX(IF($D17:AS17&gt;=AT17,COLUMN($D17:AS17),COLUMN($D17))))*(MIN(IF(AT18:AT$105&gt;=AT17,ROW(AT18:AT$105),ROW(AT$105)))-ROW(AT17))*(MIN(IF(AU17:$CX17&gt;=AT17,COLUMN(AU17:$CX17),COLUMN($CX17))-COLUMN(AT17)))</f>
        <v>100</v>
      </c>
      <c r="IM17" s="7" cm="1">
        <f t="array" ref="IM17">(ROW(AU17)-MAX(IF(AU$7:AU16&gt;=AU17,ROW(AU$7:AU16),ROW(AU$7))))*(COLUMN(AU17)-MAX(IF($D17:AT17&gt;=AU17,COLUMN($D17:AT17),COLUMN($D17))))*(MIN(IF(AU18:AU$105&gt;=AU17,ROW(AU18:AU$105),ROW(AU$105)))-ROW(AU17))*(MIN(IF(AV17:$CX17&gt;=AU17,COLUMN(AV17:$CX17),COLUMN($CX17))-COLUMN(AU17)))</f>
        <v>2</v>
      </c>
      <c r="IN17" s="7" cm="1">
        <f t="array" ref="IN17">(ROW(AV17)-MAX(IF(AV$7:AV16&gt;=AV17,ROW(AV$7:AV16),ROW(AV$7))))*(COLUMN(AV17)-MAX(IF($D17:AU17&gt;=AV17,COLUMN($D17:AU17),COLUMN($D17))))*(MIN(IF(AV18:AV$105&gt;=AV17,ROW(AV18:AV$105),ROW(AV$105)))-ROW(AV17))*(MIN(IF(AW17:$CX17&gt;=AV17,COLUMN(AW17:$CX17),COLUMN($CX17))-COLUMN(AV17)))</f>
        <v>4</v>
      </c>
      <c r="IO17" s="7" cm="1">
        <f t="array" ref="IO17">(ROW(AW17)-MAX(IF(AW$7:AW16&gt;=AW17,ROW(AW$7:AW16),ROW(AW$7))))*(COLUMN(AW17)-MAX(IF($D17:AV17&gt;=AW17,COLUMN($D17:AV17),COLUMN($D17))))*(MIN(IF(AW18:AW$105&gt;=AW17,ROW(AW18:AW$105),ROW(AW$105)))-ROW(AW17))*(MIN(IF(AX17:$CX17&gt;=AW17,COLUMN(AX17:$CX17),COLUMN($CX17))-COLUMN(AW17)))</f>
        <v>1</v>
      </c>
      <c r="IP17" s="7" cm="1">
        <f t="array" ref="IP17">(ROW(AX17)-MAX(IF(AX$7:AX16&gt;=AX17,ROW(AX$7:AX16),ROW(AX$7))))*(COLUMN(AX17)-MAX(IF($D17:AW17&gt;=AX17,COLUMN($D17:AW17),COLUMN($D17))))*(MIN(IF(AX18:AX$105&gt;=AX17,ROW(AX18:AX$105),ROW(AX$105)))-ROW(AX17))*(MIN(IF(AY17:$CX17&gt;=AX17,COLUMN(AY17:$CX17),COLUMN($CX17))-COLUMN(AX17)))</f>
        <v>8</v>
      </c>
      <c r="IQ17" s="7" cm="1">
        <f t="array" ref="IQ17">(ROW(AY17)-MAX(IF(AY$7:AY16&gt;=AY17,ROW(AY$7:AY16),ROW(AY$7))))*(COLUMN(AY17)-MAX(IF($D17:AX17&gt;=AY17,COLUMN($D17:AX17),COLUMN($D17))))*(MIN(IF(AY18:AY$105&gt;=AY17,ROW(AY18:AY$105),ROW(AY$105)))-ROW(AY17))*(MIN(IF(AZ17:$CX17&gt;=AY17,COLUMN(AZ17:$CX17),COLUMN($CX17))-COLUMN(AY17)))</f>
        <v>500</v>
      </c>
      <c r="IR17" s="7" cm="1">
        <f t="array" ref="IR17">(ROW(AZ17)-MAX(IF(AZ$7:AZ16&gt;=AZ17,ROW(AZ$7:AZ16),ROW(AZ$7))))*(COLUMN(AZ17)-MAX(IF($D17:AY17&gt;=AZ17,COLUMN($D17:AY17),COLUMN($D17))))*(MIN(IF(AZ18:AZ$105&gt;=AZ17,ROW(AZ18:AZ$105),ROW(AZ$105)))-ROW(AZ17))*(MIN(IF(BA17:$CX17&gt;=AZ17,COLUMN(BA17:$CX17),COLUMN($CX17))-COLUMN(AZ17)))</f>
        <v>3</v>
      </c>
      <c r="IS17" s="7" cm="1">
        <f t="array" ref="IS17">(ROW(BA17)-MAX(IF(BA$7:BA16&gt;=BA17,ROW(BA$7:BA16),ROW(BA$7))))*(COLUMN(BA17)-MAX(IF($D17:AZ17&gt;=BA17,COLUMN($D17:AZ17),COLUMN($D17))))*(MIN(IF(BA18:BA$105&gt;=BA17,ROW(BA18:BA$105),ROW(BA$105)))-ROW(BA17))*(MIN(IF(BB17:$CX17&gt;=BA17,COLUMN(BB17:$CX17),COLUMN($CX17))-COLUMN(BA17)))</f>
        <v>2</v>
      </c>
      <c r="IT17" s="7" cm="1">
        <f t="array" ref="IT17">(ROW(BB17)-MAX(IF(BB$7:BB16&gt;=BB17,ROW(BB$7:BB16),ROW(BB$7))))*(COLUMN(BB17)-MAX(IF($D17:BA17&gt;=BB17,COLUMN($D17:BA17),COLUMN($D17))))*(MIN(IF(BB18:BB$105&gt;=BB17,ROW(BB18:BB$105),ROW(BB$105)))-ROW(BB17))*(MIN(IF(BC17:$CX17&gt;=BB17,COLUMN(BC17:$CX17),COLUMN($CX17))-COLUMN(BB17)))</f>
        <v>2</v>
      </c>
      <c r="IU17" s="7" cm="1">
        <f t="array" ref="IU17">(ROW(BC17)-MAX(IF(BC$7:BC16&gt;=BC17,ROW(BC$7:BC16),ROW(BC$7))))*(COLUMN(BC17)-MAX(IF($D17:BB17&gt;=BC17,COLUMN($D17:BB17),COLUMN($D17))))*(MIN(IF(BC18:BC$105&gt;=BC17,ROW(BC18:BC$105),ROW(BC$105)))-ROW(BC17))*(MIN(IF(BD17:$CX17&gt;=BC17,COLUMN(BD17:$CX17),COLUMN($CX17))-COLUMN(BC17)))</f>
        <v>1080</v>
      </c>
      <c r="IV17" s="7" cm="1">
        <f t="array" ref="IV17">(ROW(BD17)-MAX(IF(BD$7:BD16&gt;=BD17,ROW(BD$7:BD16),ROW(BD$7))))*(COLUMN(BD17)-MAX(IF($D17:BC17&gt;=BD17,COLUMN($D17:BC17),COLUMN($D17))))*(MIN(IF(BD18:BD$105&gt;=BD17,ROW(BD18:BD$105),ROW(BD$105)))-ROW(BD17))*(MIN(IF(BE17:$CX17&gt;=BD17,COLUMN(BE17:$CX17),COLUMN($CX17))-COLUMN(BD17)))</f>
        <v>1</v>
      </c>
      <c r="IW17" s="7" cm="1">
        <f t="array" ref="IW17">(ROW(BE17)-MAX(IF(BE$7:BE16&gt;=BE17,ROW(BE$7:BE16),ROW(BE$7))))*(COLUMN(BE17)-MAX(IF($D17:BD17&gt;=BE17,COLUMN($D17:BD17),COLUMN($D17))))*(MIN(IF(BE18:BE$105&gt;=BE17,ROW(BE18:BE$105),ROW(BE$105)))-ROW(BE17))*(MIN(IF(BF17:$CX17&gt;=BE17,COLUMN(BF17:$CX17),COLUMN($CX17))-COLUMN(BE17)))</f>
        <v>8</v>
      </c>
      <c r="IX17" s="7" cm="1">
        <f t="array" ref="IX17">(ROW(BF17)-MAX(IF(BF$7:BF16&gt;=BF17,ROW(BF$7:BF16),ROW(BF$7))))*(COLUMN(BF17)-MAX(IF($D17:BE17&gt;=BF17,COLUMN($D17:BE17),COLUMN($D17))))*(MIN(IF(BF18:BF$105&gt;=BF17,ROW(BF18:BF$105),ROW(BF$105)))-ROW(BF17))*(MIN(IF(BG17:$CX17&gt;=BF17,COLUMN(BG17:$CX17),COLUMN($CX17))-COLUMN(BF17)))</f>
        <v>2</v>
      </c>
      <c r="IY17" s="7" cm="1">
        <f t="array" ref="IY17">(ROW(BG17)-MAX(IF(BG$7:BG16&gt;=BG17,ROW(BG$7:BG16),ROW(BG$7))))*(COLUMN(BG17)-MAX(IF($D17:BF17&gt;=BG17,COLUMN($D17:BF17),COLUMN($D17))))*(MIN(IF(BG18:BG$105&gt;=BG17,ROW(BG18:BG$105),ROW(BG$105)))-ROW(BG17))*(MIN(IF(BH17:$CX17&gt;=BG17,COLUMN(BH17:$CX17),COLUMN($CX17))-COLUMN(BG17)))</f>
        <v>16</v>
      </c>
      <c r="IZ17" s="7" cm="1">
        <f t="array" ref="IZ17">(ROW(BH17)-MAX(IF(BH$7:BH16&gt;=BH17,ROW(BH$7:BH16),ROW(BH$7))))*(COLUMN(BH17)-MAX(IF($D17:BG17&gt;=BH17,COLUMN($D17:BG17),COLUMN($D17))))*(MIN(IF(BH18:BH$105&gt;=BH17,ROW(BH18:BH$105),ROW(BH$105)))-ROW(BH17))*(MIN(IF(BI17:$CX17&gt;=BH17,COLUMN(BI17:$CX17),COLUMN($CX17))-COLUMN(BH17)))</f>
        <v>1</v>
      </c>
      <c r="JA17" s="7" cm="1">
        <f t="array" ref="JA17">(ROW(BI17)-MAX(IF(BI$7:BI16&gt;=BI17,ROW(BI$7:BI16),ROW(BI$7))))*(COLUMN(BI17)-MAX(IF($D17:BH17&gt;=BI17,COLUMN($D17:BH17),COLUMN($D17))))*(MIN(IF(BI18:BI$105&gt;=BI17,ROW(BI18:BI$105),ROW(BI$105)))-ROW(BI17))*(MIN(IF(BJ17:$CX17&gt;=BI17,COLUMN(BJ17:$CX17),COLUMN($CX17))-COLUMN(BI17)))</f>
        <v>54</v>
      </c>
      <c r="JB17" s="7" cm="1">
        <f t="array" ref="JB17">(ROW(BJ17)-MAX(IF(BJ$7:BJ16&gt;=BJ17,ROW(BJ$7:BJ16),ROW(BJ$7))))*(COLUMN(BJ17)-MAX(IF($D17:BI17&gt;=BJ17,COLUMN($D17:BI17),COLUMN($D17))))*(MIN(IF(BJ18:BJ$105&gt;=BJ17,ROW(BJ18:BJ$105),ROW(BJ$105)))-ROW(BJ17))*(MIN(IF(BK17:$CX17&gt;=BJ17,COLUMN(BK17:$CX17),COLUMN($CX17))-COLUMN(BJ17)))</f>
        <v>1</v>
      </c>
      <c r="JC17" s="7" cm="1">
        <f t="array" ref="JC17">(ROW(BK17)-MAX(IF(BK$7:BK16&gt;=BK17,ROW(BK$7:BK16),ROW(BK$7))))*(COLUMN(BK17)-MAX(IF($D17:BJ17&gt;=BK17,COLUMN($D17:BJ17),COLUMN($D17))))*(MIN(IF(BK18:BK$105&gt;=BK17,ROW(BK18:BK$105),ROW(BK$105)))-ROW(BK17))*(MIN(IF(BL17:$CX17&gt;=BK17,COLUMN(BL17:$CX17),COLUMN($CX17))-COLUMN(BK17)))</f>
        <v>8</v>
      </c>
      <c r="JD17" s="7" cm="1">
        <f t="array" ref="JD17">(ROW(BL17)-MAX(IF(BL$7:BL16&gt;=BL17,ROW(BL$7:BL16),ROW(BL$7))))*(COLUMN(BL17)-MAX(IF($D17:BK17&gt;=BL17,COLUMN($D17:BK17),COLUMN($D17))))*(MIN(IF(BL18:BL$105&gt;=BL17,ROW(BL18:BL$105),ROW(BL$105)))-ROW(BL17))*(MIN(IF(BM17:$CX17&gt;=BL17,COLUMN(BM17:$CX17),COLUMN($CX17))-COLUMN(BL17)))</f>
        <v>1</v>
      </c>
      <c r="JE17" s="7" cm="1">
        <f t="array" ref="JE17">(ROW(BM17)-MAX(IF(BM$7:BM16&gt;=BM17,ROW(BM$7:BM16),ROW(BM$7))))*(COLUMN(BM17)-MAX(IF($D17:BL17&gt;=BM17,COLUMN($D17:BL17),COLUMN($D17))))*(MIN(IF(BM18:BM$105&gt;=BM17,ROW(BM18:BM$105),ROW(BM$105)))-ROW(BM17))*(MIN(IF(BN17:$CX17&gt;=BM17,COLUMN(BN17:$CX17),COLUMN($CX17))-COLUMN(BM17)))</f>
        <v>24</v>
      </c>
      <c r="JF17" s="7" cm="1">
        <f t="array" ref="JF17">(ROW(BN17)-MAX(IF(BN$7:BN16&gt;=BN17,ROW(BN$7:BN16),ROW(BN$7))))*(COLUMN(BN17)-MAX(IF($D17:BM17&gt;=BN17,COLUMN($D17:BM17),COLUMN($D17))))*(MIN(IF(BN18:BN$105&gt;=BN17,ROW(BN18:BN$105),ROW(BN$105)))-ROW(BN17))*(MIN(IF(BO17:$CX17&gt;=BN17,COLUMN(BO17:$CX17),COLUMN($CX17))-COLUMN(BN17)))</f>
        <v>1</v>
      </c>
      <c r="JG17" s="7" cm="1">
        <f t="array" ref="JG17">(ROW(BO17)-MAX(IF(BO$7:BO16&gt;=BO17,ROW(BO$7:BO16),ROW(BO$7))))*(COLUMN(BO17)-MAX(IF($D17:BN17&gt;=BO17,COLUMN($D17:BN17),COLUMN($D17))))*(MIN(IF(BO18:BO$105&gt;=BO17,ROW(BO18:BO$105),ROW(BO$105)))-ROW(BO17))*(MIN(IF(BP17:$CX17&gt;=BO17,COLUMN(BP17:$CX17),COLUMN($CX17))-COLUMN(BO17)))</f>
        <v>1</v>
      </c>
      <c r="JH17" s="7" cm="1">
        <f t="array" ref="JH17">(ROW(BP17)-MAX(IF(BP$7:BP16&gt;=BP17,ROW(BP$7:BP16),ROW(BP$7))))*(COLUMN(BP17)-MAX(IF($D17:BO17&gt;=BP17,COLUMN($D17:BO17),COLUMN($D17))))*(MIN(IF(BP18:BP$105&gt;=BP17,ROW(BP18:BP$105),ROW(BP$105)))-ROW(BP17))*(MIN(IF(BQ17:$CX17&gt;=BP17,COLUMN(BQ17:$CX17),COLUMN($CX17))-COLUMN(BP17)))</f>
        <v>12</v>
      </c>
      <c r="JI17" s="7" cm="1">
        <f t="array" ref="JI17">(ROW(BQ17)-MAX(IF(BQ$7:BQ16&gt;=BQ17,ROW(BQ$7:BQ16),ROW(BQ$7))))*(COLUMN(BQ17)-MAX(IF($D17:BP17&gt;=BQ17,COLUMN($D17:BP17),COLUMN($D17))))*(MIN(IF(BQ18:BQ$105&gt;=BQ17,ROW(BQ18:BQ$105),ROW(BQ$105)))-ROW(BQ17))*(MIN(IF(BR17:$CX17&gt;=BQ17,COLUMN(BR17:$CX17),COLUMN($CX17))-COLUMN(BQ17)))</f>
        <v>480</v>
      </c>
      <c r="JJ17" s="7" cm="1">
        <f t="array" ref="JJ17">(ROW(BR17)-MAX(IF(BR$7:BR16&gt;=BR17,ROW(BR$7:BR16),ROW(BR$7))))*(COLUMN(BR17)-MAX(IF($D17:BQ17&gt;=BR17,COLUMN($D17:BQ17),COLUMN($D17))))*(MIN(IF(BR18:BR$105&gt;=BR17,ROW(BR18:BR$105),ROW(BR$105)))-ROW(BR17))*(MIN(IF(BS17:$CX17&gt;=BR17,COLUMN(BS17:$CX17),COLUMN($CX17))-COLUMN(BR17)))</f>
        <v>8640</v>
      </c>
      <c r="JK17" s="7" cm="1">
        <f t="array" ref="JK17">(ROW(BS17)-MAX(IF(BS$7:BS16&gt;=BS17,ROW(BS$7:BS16),ROW(BS$7))))*(COLUMN(BS17)-MAX(IF($D17:BR17&gt;=BS17,COLUMN($D17:BR17),COLUMN($D17))))*(MIN(IF(BS18:BS$105&gt;=BS17,ROW(BS18:BS$105),ROW(BS$105)))-ROW(BS17))*(MIN(IF(BT17:$CX17&gt;=BS17,COLUMN(BT17:$CX17),COLUMN($CX17))-COLUMN(BS17)))</f>
        <v>48</v>
      </c>
      <c r="JL17" s="7" cm="1">
        <f t="array" ref="JL17">(ROW(BT17)-MAX(IF(BT$7:BT16&gt;=BT17,ROW(BT$7:BT16),ROW(BT$7))))*(COLUMN(BT17)-MAX(IF($D17:BS17&gt;=BT17,COLUMN($D17:BS17),COLUMN($D17))))*(MIN(IF(BT18:BT$105&gt;=BT17,ROW(BT18:BT$105),ROW(BT$105)))-ROW(BT17))*(MIN(IF(BU17:$CX17&gt;=BT17,COLUMN(BU17:$CX17),COLUMN($CX17))-COLUMN(BT17)))</f>
        <v>6</v>
      </c>
      <c r="JM17" s="7" cm="1">
        <f t="array" ref="JM17">(ROW(BU17)-MAX(IF(BU$7:BU16&gt;=BU17,ROW(BU$7:BU16),ROW(BU$7))))*(COLUMN(BU17)-MAX(IF($D17:BT17&gt;=BU17,COLUMN($D17:BT17),COLUMN($D17))))*(MIN(IF(BU18:BU$105&gt;=BU17,ROW(BU18:BU$105),ROW(BU$105)))-ROW(BU17))*(MIN(IF(BV17:$CX17&gt;=BU17,COLUMN(BV17:$CX17),COLUMN($CX17))-COLUMN(BU17)))</f>
        <v>1</v>
      </c>
      <c r="JN17" s="7" cm="1">
        <f t="array" ref="JN17">(ROW(BV17)-MAX(IF(BV$7:BV16&gt;=BV17,ROW(BV$7:BV16),ROW(BV$7))))*(COLUMN(BV17)-MAX(IF($D17:BU17&gt;=BV17,COLUMN($D17:BU17),COLUMN($D17))))*(MIN(IF(BV18:BV$105&gt;=BV17,ROW(BV18:BV$105),ROW(BV$105)))-ROW(BV17))*(MIN(IF(BW17:$CX17&gt;=BV17,COLUMN(BW17:$CX17),COLUMN($CX17))-COLUMN(BV17)))</f>
        <v>16</v>
      </c>
      <c r="JO17" s="7" cm="1">
        <f t="array" ref="JO17">(ROW(BW17)-MAX(IF(BW$7:BW16&gt;=BW17,ROW(BW$7:BW16),ROW(BW$7))))*(COLUMN(BW17)-MAX(IF($D17:BV17&gt;=BW17,COLUMN($D17:BV17),COLUMN($D17))))*(MIN(IF(BW18:BW$105&gt;=BW17,ROW(BW18:BW$105),ROW(BW$105)))-ROW(BW17))*(MIN(IF(BX17:$CX17&gt;=BW17,COLUMN(BX17:$CX17),COLUMN($CX17))-COLUMN(BW17)))</f>
        <v>1</v>
      </c>
      <c r="JP17" s="7" cm="1">
        <f t="array" ref="JP17">(ROW(BX17)-MAX(IF(BX$7:BX16&gt;=BX17,ROW(BX$7:BX16),ROW(BX$7))))*(COLUMN(BX17)-MAX(IF($D17:BW17&gt;=BX17,COLUMN($D17:BW17),COLUMN($D17))))*(MIN(IF(BX18:BX$105&gt;=BX17,ROW(BX18:BX$105),ROW(BX$105)))-ROW(BX17))*(MIN(IF(BY17:$CX17&gt;=BX17,COLUMN(BY17:$CX17),COLUMN($CX17))-COLUMN(BX17)))</f>
        <v>1</v>
      </c>
      <c r="JQ17" s="7" cm="1">
        <f t="array" ref="JQ17">(ROW(BY17)-MAX(IF(BY$7:BY16&gt;=BY17,ROW(BY$7:BY16),ROW(BY$7))))*(COLUMN(BY17)-MAX(IF($D17:BX17&gt;=BY17,COLUMN($D17:BX17),COLUMN($D17))))*(MIN(IF(BY18:BY$105&gt;=BY17,ROW(BY18:BY$105),ROW(BY$105)))-ROW(BY17))*(MIN(IF(BZ17:$CX17&gt;=BY17,COLUMN(BZ17:$CX17),COLUMN($CX17))-COLUMN(BY17)))</f>
        <v>12</v>
      </c>
      <c r="JR17" s="7" cm="1">
        <f t="array" ref="JR17">(ROW(BZ17)-MAX(IF(BZ$7:BZ16&gt;=BZ17,ROW(BZ$7:BZ16),ROW(BZ$7))))*(COLUMN(BZ17)-MAX(IF($D17:BY17&gt;=BZ17,COLUMN($D17:BY17),COLUMN($D17))))*(MIN(IF(BZ18:BZ$105&gt;=BZ17,ROW(BZ18:BZ$105),ROW(BZ$105)))-ROW(BZ17))*(MIN(IF(CA17:$CX17&gt;=BZ17,COLUMN(CA17:$CX17),COLUMN($CX17))-COLUMN(BZ17)))</f>
        <v>40</v>
      </c>
      <c r="JS17" s="7" cm="1">
        <f t="array" ref="JS17">(ROW(CA17)-MAX(IF(CA$7:CA16&gt;=CA17,ROW(CA$7:CA16),ROW(CA$7))))*(COLUMN(CA17)-MAX(IF($D17:BZ17&gt;=CA17,COLUMN($D17:BZ17),COLUMN($D17))))*(MIN(IF(CA18:CA$105&gt;=CA17,ROW(CA18:CA$105),ROW(CA$105)))-ROW(CA17))*(MIN(IF(CB17:$CX17&gt;=CA17,COLUMN(CB17:$CX17),COLUMN($CX17))-COLUMN(CA17)))</f>
        <v>368</v>
      </c>
      <c r="JT17" s="7" cm="1">
        <f t="array" ref="JT17">(ROW(CB17)-MAX(IF(CB$7:CB16&gt;=CB17,ROW(CB$7:CB16),ROW(CB$7))))*(COLUMN(CB17)-MAX(IF($D17:CA17&gt;=CB17,COLUMN($D17:CA17),COLUMN($D17))))*(MIN(IF(CB18:CB$105&gt;=CB17,ROW(CB18:CB$105),ROW(CB$105)))-ROW(CB17))*(MIN(IF(CC17:$CX17&gt;=CB17,COLUMN(CC17:$CX17),COLUMN($CX17))-COLUMN(CB17)))</f>
        <v>1</v>
      </c>
      <c r="JU17" s="7" cm="1">
        <f t="array" ref="JU17">(ROW(CC17)-MAX(IF(CC$7:CC16&gt;=CC17,ROW(CC$7:CC16),ROW(CC$7))))*(COLUMN(CC17)-MAX(IF($D17:CB17&gt;=CC17,COLUMN($D17:CB17),COLUMN($D17))))*(MIN(IF(CC18:CC$105&gt;=CC17,ROW(CC18:CC$105),ROW(CC$105)))-ROW(CC17))*(MIN(IF(CD17:$CX17&gt;=CC17,COLUMN(CD17:$CX17),COLUMN($CX17))-COLUMN(CC17)))</f>
        <v>24</v>
      </c>
      <c r="JV17" s="7" cm="1">
        <f t="array" ref="JV17">(ROW(CD17)-MAX(IF(CD$7:CD16&gt;=CD17,ROW(CD$7:CD16),ROW(CD$7))))*(COLUMN(CD17)-MAX(IF($D17:CC17&gt;=CD17,COLUMN($D17:CC17),COLUMN($D17))))*(MIN(IF(CD18:CD$105&gt;=CD17,ROW(CD18:CD$105),ROW(CD$105)))-ROW(CD17))*(MIN(IF(CE17:$CX17&gt;=CD17,COLUMN(CE17:$CX17),COLUMN($CX17))-COLUMN(CD17)))</f>
        <v>32</v>
      </c>
      <c r="JW17" s="7" cm="1">
        <f t="array" ref="JW17">(ROW(CE17)-MAX(IF(CE$7:CE16&gt;=CE17,ROW(CE$7:CE16),ROW(CE$7))))*(COLUMN(CE17)-MAX(IF($D17:CD17&gt;=CE17,COLUMN($D17:CD17),COLUMN($D17))))*(MIN(IF(CE18:CE$105&gt;=CE17,ROW(CE18:CE$105),ROW(CE$105)))-ROW(CE17))*(MIN(IF(CF17:$CX17&gt;=CE17,COLUMN(CF17:$CX17),COLUMN($CX17))-COLUMN(CE17)))</f>
        <v>1</v>
      </c>
      <c r="JX17" s="7" cm="1">
        <f t="array" ref="JX17">(ROW(CF17)-MAX(IF(CF$7:CF16&gt;=CF17,ROW(CF$7:CF16),ROW(CF$7))))*(COLUMN(CF17)-MAX(IF($D17:CE17&gt;=CF17,COLUMN($D17:CE17),COLUMN($D17))))*(MIN(IF(CF18:CF$105&gt;=CF17,ROW(CF18:CF$105),ROW(CF$105)))-ROW(CF17))*(MIN(IF(CG17:$CX17&gt;=CF17,COLUMN(CG17:$CX17),COLUMN($CX17))-COLUMN(CF17)))</f>
        <v>4</v>
      </c>
      <c r="JY17" s="7" cm="1">
        <f t="array" ref="JY17">(ROW(CG17)-MAX(IF(CG$7:CG16&gt;=CG17,ROW(CG$7:CG16),ROW(CG$7))))*(COLUMN(CG17)-MAX(IF($D17:CF17&gt;=CG17,COLUMN($D17:CF17),COLUMN($D17))))*(MIN(IF(CG18:CG$105&gt;=CG17,ROW(CG18:CG$105),ROW(CG$105)))-ROW(CG17))*(MIN(IF(CH17:$CX17&gt;=CG17,COLUMN(CH17:$CX17),COLUMN($CX17))-COLUMN(CG17)))</f>
        <v>1</v>
      </c>
      <c r="JZ17" s="7" cm="1">
        <f t="array" ref="JZ17">(ROW(CH17)-MAX(IF(CH$7:CH16&gt;=CH17,ROW(CH$7:CH16),ROW(CH$7))))*(COLUMN(CH17)-MAX(IF($D17:CG17&gt;=CH17,COLUMN($D17:CG17),COLUMN($D17))))*(MIN(IF(CH18:CH$105&gt;=CH17,ROW(CH18:CH$105),ROW(CH$105)))-ROW(CH17))*(MIN(IF(CI17:$CX17&gt;=CH17,COLUMN(CI17:$CX17),COLUMN($CX17))-COLUMN(CH17)))</f>
        <v>8</v>
      </c>
      <c r="KA17" s="7" cm="1">
        <f t="array" ref="KA17">(ROW(CI17)-MAX(IF(CI$7:CI16&gt;=CI17,ROW(CI$7:CI16),ROW(CI$7))))*(COLUMN(CI17)-MAX(IF($D17:CH17&gt;=CI17,COLUMN($D17:CH17),COLUMN($D17))))*(MIN(IF(CI18:CI$105&gt;=CI17,ROW(CI18:CI$105),ROW(CI$105)))-ROW(CI17))*(MIN(IF(CJ17:$CX17&gt;=CI17,COLUMN(CJ17:$CX17),COLUMN($CX17))-COLUMN(CI17)))</f>
        <v>360</v>
      </c>
      <c r="KB17" s="7" cm="1">
        <f t="array" ref="KB17">(ROW(CJ17)-MAX(IF(CJ$7:CJ16&gt;=CJ17,ROW(CJ$7:CJ16),ROW(CJ$7))))*(COLUMN(CJ17)-MAX(IF($D17:CI17&gt;=CJ17,COLUMN($D17:CI17),COLUMN($D17))))*(MIN(IF(CJ18:CJ$105&gt;=CJ17,ROW(CJ18:CJ$105),ROW(CJ$105)))-ROW(CJ17))*(MIN(IF(CK17:$CX17&gt;=CJ17,COLUMN(CK17:$CX17),COLUMN($CX17))-COLUMN(CJ17)))</f>
        <v>4</v>
      </c>
      <c r="KC17" s="7" cm="1">
        <f t="array" ref="KC17">(ROW(CK17)-MAX(IF(CK$7:CK16&gt;=CK17,ROW(CK$7:CK16),ROW(CK$7))))*(COLUMN(CK17)-MAX(IF($D17:CJ17&gt;=CK17,COLUMN($D17:CJ17),COLUMN($D17))))*(MIN(IF(CK18:CK$105&gt;=CK17,ROW(CK18:CK$105),ROW(CK$105)))-ROW(CK17))*(MIN(IF(CL17:$CX17&gt;=CK17,COLUMN(CL17:$CX17),COLUMN($CX17))-COLUMN(CK17)))</f>
        <v>15</v>
      </c>
      <c r="KD17" s="7" cm="1">
        <f t="array" ref="KD17">(ROW(CL17)-MAX(IF(CL$7:CL16&gt;=CL17,ROW(CL$7:CL16),ROW(CL$7))))*(COLUMN(CL17)-MAX(IF($D17:CK17&gt;=CL17,COLUMN($D17:CK17),COLUMN($D17))))*(MIN(IF(CL18:CL$105&gt;=CL17,ROW(CL18:CL$105),ROW(CL$105)))-ROW(CL17))*(MIN(IF(CM17:$CX17&gt;=CL17,COLUMN(CM17:$CX17),COLUMN($CX17))-COLUMN(CL17)))</f>
        <v>24</v>
      </c>
      <c r="KE17" s="7" cm="1">
        <f t="array" ref="KE17">(ROW(CM17)-MAX(IF(CM$7:CM16&gt;=CM17,ROW(CM$7:CM16),ROW(CM$7))))*(COLUMN(CM17)-MAX(IF($D17:CL17&gt;=CM17,COLUMN($D17:CL17),COLUMN($D17))))*(MIN(IF(CM18:CM$105&gt;=CM17,ROW(CM18:CM$105),ROW(CM$105)))-ROW(CM17))*(MIN(IF(CN17:$CX17&gt;=CM17,COLUMN(CN17:$CX17),COLUMN($CX17))-COLUMN(CM17)))</f>
        <v>4</v>
      </c>
      <c r="KF17" s="7" cm="1">
        <f t="array" ref="KF17">(ROW(CN17)-MAX(IF(CN$7:CN16&gt;=CN17,ROW(CN$7:CN16),ROW(CN$7))))*(COLUMN(CN17)-MAX(IF($D17:CM17&gt;=CN17,COLUMN($D17:CM17),COLUMN($D17))))*(MIN(IF(CN18:CN$105&gt;=CN17,ROW(CN18:CN$105),ROW(CN$105)))-ROW(CN17))*(MIN(IF(CO17:$CX17&gt;=CN17,COLUMN(CO17:$CX17),COLUMN($CX17))-COLUMN(CN17)))</f>
        <v>2</v>
      </c>
      <c r="KG17" s="7" cm="1">
        <f t="array" ref="KG17">(ROW(CO17)-MAX(IF(CO$7:CO16&gt;=CO17,ROW(CO$7:CO16),ROW(CO$7))))*(COLUMN(CO17)-MAX(IF($D17:CN17&gt;=CO17,COLUMN($D17:CN17),COLUMN($D17))))*(MIN(IF(CO18:CO$105&gt;=CO17,ROW(CO18:CO$105),ROW(CO$105)))-ROW(CO17))*(MIN(IF(CP17:$CX17&gt;=CO17,COLUMN(CP17:$CX17),COLUMN($CX17))-COLUMN(CO17)))</f>
        <v>24</v>
      </c>
      <c r="KH17" s="7" cm="1">
        <f t="array" ref="KH17">(ROW(CP17)-MAX(IF(CP$7:CP16&gt;=CP17,ROW(CP$7:CP16),ROW(CP$7))))*(COLUMN(CP17)-MAX(IF($D17:CO17&gt;=CP17,COLUMN($D17:CO17),COLUMN($D17))))*(MIN(IF(CP18:CP$105&gt;=CP17,ROW(CP18:CP$105),ROW(CP$105)))-ROW(CP17))*(MIN(IF(CQ17:$CX17&gt;=CP17,COLUMN(CQ17:$CX17),COLUMN($CX17))-COLUMN(CP17)))</f>
        <v>3</v>
      </c>
      <c r="KI17" s="7" cm="1">
        <f t="array" ref="KI17">(ROW(CQ17)-MAX(IF(CQ$7:CQ16&gt;=CQ17,ROW(CQ$7:CQ16),ROW(CQ$7))))*(COLUMN(CQ17)-MAX(IF($D17:CP17&gt;=CQ17,COLUMN($D17:CP17),COLUMN($D17))))*(MIN(IF(CQ18:CQ$105&gt;=CQ17,ROW(CQ18:CQ$105),ROW(CQ$105)))-ROW(CQ17))*(MIN(IF(CR17:$CX17&gt;=CQ17,COLUMN(CR17:$CX17),COLUMN($CX17))-COLUMN(CQ17)))</f>
        <v>3</v>
      </c>
      <c r="KJ17" s="7" cm="1">
        <f t="array" ref="KJ17">(ROW(CR17)-MAX(IF(CR$7:CR16&gt;=CR17,ROW(CR$7:CR16),ROW(CR$7))))*(COLUMN(CR17)-MAX(IF($D17:CQ17&gt;=CR17,COLUMN($D17:CQ17),COLUMN($D17))))*(MIN(IF(CR18:CR$105&gt;=CR17,ROW(CR18:CR$105),ROW(CR$105)))-ROW(CR17))*(MIN(IF(CS17:$CX17&gt;=CR17,COLUMN(CS17:$CX17),COLUMN($CX17))-COLUMN(CR17)))</f>
        <v>1</v>
      </c>
      <c r="KK17" s="7" cm="1">
        <f t="array" ref="KK17">(ROW(CS17)-MAX(IF(CS$7:CS16&gt;=CS17,ROW(CS$7:CS16),ROW(CS$7))))*(COLUMN(CS17)-MAX(IF($D17:CR17&gt;=CS17,COLUMN($D17:CR17),COLUMN($D17))))*(MIN(IF(CS18:CS$105&gt;=CS17,ROW(CS18:CS$105),ROW(CS$105)))-ROW(CS17))*(MIN(IF(CT17:$CX17&gt;=CS17,COLUMN(CT17:$CX17),COLUMN($CX17))-COLUMN(CS17)))</f>
        <v>72</v>
      </c>
      <c r="KL17" s="7" cm="1">
        <f t="array" ref="KL17">(ROW(CT17)-MAX(IF(CT$7:CT16&gt;=CT17,ROW(CT$7:CT16),ROW(CT$7))))*(COLUMN(CT17)-MAX(IF($D17:CS17&gt;=CT17,COLUMN($D17:CS17),COLUMN($D17))))*(MIN(IF(CT18:CT$105&gt;=CT17,ROW(CT18:CT$105),ROW(CT$105)))-ROW(CT17))*(MIN(IF(CU17:$CX17&gt;=CT17,COLUMN(CU17:$CX17),COLUMN($CX17))-COLUMN(CT17)))</f>
        <v>1</v>
      </c>
      <c r="KM17" s="7" cm="1">
        <f t="array" ref="KM17">(ROW(CU17)-MAX(IF(CU$7:CU16&gt;=CU17,ROW(CU$7:CU16),ROW(CU$7))))*(COLUMN(CU17)-MAX(IF($D17:CT17&gt;=CU17,COLUMN($D17:CT17),COLUMN($D17))))*(MIN(IF(CU18:CU$105&gt;=CU17,ROW(CU18:CU$105),ROW(CU$105)))-ROW(CU17))*(MIN(IF(CV17:$CX17&gt;=CU17,COLUMN(CV17:$CX17),COLUMN($CX17))-COLUMN(CU17)))</f>
        <v>1</v>
      </c>
      <c r="KN17" s="7" cm="1">
        <f t="array" ref="KN17">(ROW(CV17)-MAX(IF(CV$7:CV16&gt;=CV17,ROW(CV$7:CV16),ROW(CV$7))))*(COLUMN(CV17)-MAX(IF($D17:CU17&gt;=CV17,COLUMN($D17:CU17),COLUMN($D17))))*(MIN(IF(CV18:CV$105&gt;=CV17,ROW(CV18:CV$105),ROW(CV$105)))-ROW(CV17))*(MIN(IF(CW17:$CX17&gt;=CV17,COLUMN(CW17:$CX17),COLUMN($CX17))-COLUMN(CV17)))</f>
        <v>1</v>
      </c>
      <c r="KO17" s="7" cm="1">
        <f t="array" ref="KO17">(ROW(CW17)-MAX(IF(CW$7:CW16&gt;=CW17,ROW(CW$7:CW16),ROW(CW$7))))*(COLUMN(CW17)-MAX(IF($D17:CV17&gt;=CW17,COLUMN($D17:CV17),COLUMN($D17))))*(MIN(IF(CW18:CW$105&gt;=CW17,ROW(CW18:CW$105),ROW(CW$105)))-ROW(CW17))*(MIN(IF(CX17:$CX17&gt;=CW17,COLUMN(CX17:$CX17),COLUMN($CX17))-COLUMN(CW17)))</f>
        <v>16</v>
      </c>
      <c r="KP17" s="10" cm="1">
        <f t="array" ref="KP17">(ROW(CX17)-MAX(IF(CX$7:CX16&gt;=CX17,ROW(CX$7:CX16),ROW(CX$7))))*(COLUMN(CX17)-MAX(IF($D17:CW17&gt;=CX17,COLUMN($D17:CW17),COLUMN($D17))))*(MIN(IF(CX18:CX$105&gt;=CX17,ROW(CX18:CX$105),ROW(CX$105)))-ROW(CX17))*(MIN(IF($CX17:CY17&gt;=CX17,COLUMN($CX17:CY17),COLUMN($CX17))-COLUMN(CX17)))</f>
        <v>0</v>
      </c>
    </row>
    <row r="18" spans="1:302">
      <c r="A18" s="97" t="s">
        <v>2607</v>
      </c>
      <c r="B18" s="97" t="s">
        <v>1714</v>
      </c>
      <c r="C18" s="97"/>
      <c r="D18" s="98">
        <f t="shared" si="2"/>
        <v>3</v>
      </c>
      <c r="E18" s="99">
        <f t="shared" si="2"/>
        <v>2</v>
      </c>
      <c r="F18" s="99">
        <f t="shared" si="2"/>
        <v>0</v>
      </c>
      <c r="G18" s="99">
        <f t="shared" si="2"/>
        <v>1</v>
      </c>
      <c r="H18" s="99">
        <f t="shared" si="2"/>
        <v>1</v>
      </c>
      <c r="I18" s="99">
        <f t="shared" si="2"/>
        <v>2</v>
      </c>
      <c r="J18" s="99">
        <f t="shared" si="2"/>
        <v>1</v>
      </c>
      <c r="K18" s="99">
        <f t="shared" si="2"/>
        <v>1</v>
      </c>
      <c r="L18" s="99">
        <f t="shared" si="2"/>
        <v>3</v>
      </c>
      <c r="M18" s="99">
        <f t="shared" si="2"/>
        <v>3</v>
      </c>
      <c r="N18" s="99">
        <f t="shared" si="2"/>
        <v>4</v>
      </c>
      <c r="O18" s="99">
        <f t="shared" si="2"/>
        <v>4</v>
      </c>
      <c r="P18" s="99">
        <f t="shared" si="2"/>
        <v>0</v>
      </c>
      <c r="Q18" s="99">
        <f t="shared" si="2"/>
        <v>1</v>
      </c>
      <c r="R18" s="99">
        <f t="shared" si="2"/>
        <v>3</v>
      </c>
      <c r="S18" s="99">
        <f t="shared" si="2"/>
        <v>3</v>
      </c>
      <c r="T18" s="99">
        <f t="shared" si="8"/>
        <v>3</v>
      </c>
      <c r="U18" s="99">
        <f t="shared" si="8"/>
        <v>2</v>
      </c>
      <c r="V18" s="99">
        <f t="shared" si="8"/>
        <v>2</v>
      </c>
      <c r="W18" s="99">
        <f t="shared" si="8"/>
        <v>2</v>
      </c>
      <c r="X18" s="99">
        <f t="shared" si="8"/>
        <v>4</v>
      </c>
      <c r="Y18" s="99">
        <f t="shared" si="8"/>
        <v>1</v>
      </c>
      <c r="Z18" s="99">
        <f t="shared" si="8"/>
        <v>3</v>
      </c>
      <c r="AA18" s="99">
        <f t="shared" si="8"/>
        <v>1</v>
      </c>
      <c r="AB18" s="99">
        <f t="shared" si="8"/>
        <v>1</v>
      </c>
      <c r="AC18" s="99">
        <f t="shared" si="8"/>
        <v>1</v>
      </c>
      <c r="AD18" s="99">
        <f t="shared" si="8"/>
        <v>4</v>
      </c>
      <c r="AE18" s="99">
        <f t="shared" si="8"/>
        <v>2</v>
      </c>
      <c r="AF18" s="99">
        <f t="shared" si="8"/>
        <v>3</v>
      </c>
      <c r="AG18" s="99">
        <f t="shared" si="8"/>
        <v>1</v>
      </c>
      <c r="AH18" s="99">
        <f t="shared" si="8"/>
        <v>2</v>
      </c>
      <c r="AI18" s="99">
        <f t="shared" si="8"/>
        <v>3</v>
      </c>
      <c r="AJ18" s="99">
        <f t="shared" si="9"/>
        <v>5</v>
      </c>
      <c r="AK18" s="99">
        <f t="shared" si="9"/>
        <v>2</v>
      </c>
      <c r="AL18" s="99">
        <f t="shared" si="9"/>
        <v>6</v>
      </c>
      <c r="AM18" s="99">
        <f t="shared" si="9"/>
        <v>3</v>
      </c>
      <c r="AN18" s="99">
        <f t="shared" si="9"/>
        <v>5</v>
      </c>
      <c r="AO18" s="99">
        <f t="shared" si="9"/>
        <v>2</v>
      </c>
      <c r="AP18" s="99">
        <f t="shared" si="9"/>
        <v>6</v>
      </c>
      <c r="AQ18" s="99">
        <f t="shared" si="9"/>
        <v>5</v>
      </c>
      <c r="AR18" s="99">
        <f t="shared" si="9"/>
        <v>5</v>
      </c>
      <c r="AS18" s="99">
        <f t="shared" si="9"/>
        <v>6</v>
      </c>
      <c r="AT18" s="99">
        <f t="shared" si="9"/>
        <v>6</v>
      </c>
      <c r="AU18" s="99">
        <f t="shared" si="9"/>
        <v>2</v>
      </c>
      <c r="AV18" s="99">
        <f t="shared" si="9"/>
        <v>5</v>
      </c>
      <c r="AW18" s="99">
        <f t="shared" si="9"/>
        <v>3</v>
      </c>
      <c r="AX18" s="99">
        <f t="shared" si="9"/>
        <v>2</v>
      </c>
      <c r="AY18" s="99">
        <f t="shared" si="9"/>
        <v>5</v>
      </c>
      <c r="AZ18" s="99">
        <f t="shared" si="10"/>
        <v>6</v>
      </c>
      <c r="BA18" s="99">
        <f t="shared" si="10"/>
        <v>2</v>
      </c>
      <c r="BB18" s="99">
        <f t="shared" si="10"/>
        <v>5</v>
      </c>
      <c r="BC18" s="99">
        <f t="shared" si="10"/>
        <v>3</v>
      </c>
      <c r="BD18" s="99">
        <f t="shared" si="10"/>
        <v>5</v>
      </c>
      <c r="BE18" s="99">
        <f t="shared" si="10"/>
        <v>2</v>
      </c>
      <c r="BF18" s="99">
        <f t="shared" si="10"/>
        <v>2</v>
      </c>
      <c r="BG18" s="99">
        <f t="shared" si="10"/>
        <v>5</v>
      </c>
      <c r="BH18" s="99">
        <f t="shared" si="10"/>
        <v>4</v>
      </c>
      <c r="BI18" s="99">
        <f t="shared" si="10"/>
        <v>6</v>
      </c>
      <c r="BJ18" s="99">
        <f t="shared" si="10"/>
        <v>4</v>
      </c>
      <c r="BK18" s="99">
        <f t="shared" si="10"/>
        <v>3</v>
      </c>
      <c r="BL18" s="99">
        <f t="shared" si="10"/>
        <v>2</v>
      </c>
      <c r="BM18" s="99">
        <f t="shared" si="10"/>
        <v>2</v>
      </c>
      <c r="BN18" s="99">
        <f t="shared" si="10"/>
        <v>4</v>
      </c>
      <c r="BO18" s="99">
        <f t="shared" si="10"/>
        <v>5</v>
      </c>
      <c r="BP18" s="99">
        <f t="shared" si="11"/>
        <v>6</v>
      </c>
      <c r="BQ18" s="99">
        <f t="shared" si="11"/>
        <v>3</v>
      </c>
      <c r="BR18" s="99">
        <f t="shared" si="11"/>
        <v>3</v>
      </c>
      <c r="BS18" s="99">
        <f t="shared" si="11"/>
        <v>6</v>
      </c>
      <c r="BT18" s="99">
        <f t="shared" si="11"/>
        <v>5</v>
      </c>
      <c r="BU18" s="99">
        <f t="shared" si="11"/>
        <v>5</v>
      </c>
      <c r="BV18" s="99">
        <f t="shared" si="11"/>
        <v>5</v>
      </c>
      <c r="BW18" s="99">
        <f t="shared" si="11"/>
        <v>1</v>
      </c>
      <c r="BX18" s="99">
        <f t="shared" si="11"/>
        <v>2</v>
      </c>
      <c r="BY18" s="99">
        <f t="shared" si="11"/>
        <v>5</v>
      </c>
      <c r="BZ18" s="99">
        <f t="shared" si="11"/>
        <v>3</v>
      </c>
      <c r="CA18" s="99">
        <f t="shared" si="11"/>
        <v>3</v>
      </c>
      <c r="CB18" s="99">
        <f t="shared" si="11"/>
        <v>5</v>
      </c>
      <c r="CC18" s="99">
        <f t="shared" si="11"/>
        <v>3</v>
      </c>
      <c r="CD18" s="99">
        <f t="shared" si="11"/>
        <v>3</v>
      </c>
      <c r="CE18" s="99">
        <f t="shared" si="11"/>
        <v>2</v>
      </c>
      <c r="CF18" s="99">
        <f t="shared" si="7"/>
        <v>3</v>
      </c>
      <c r="CG18" s="99">
        <f t="shared" si="7"/>
        <v>5</v>
      </c>
      <c r="CH18" s="99">
        <f t="shared" si="7"/>
        <v>4</v>
      </c>
      <c r="CI18" s="99">
        <f t="shared" si="7"/>
        <v>2</v>
      </c>
      <c r="CJ18" s="99">
        <f t="shared" si="7"/>
        <v>2</v>
      </c>
      <c r="CK18" s="99">
        <f t="shared" si="7"/>
        <v>0</v>
      </c>
      <c r="CL18" s="99">
        <f t="shared" si="7"/>
        <v>0</v>
      </c>
      <c r="CM18" s="99">
        <f t="shared" si="7"/>
        <v>0</v>
      </c>
      <c r="CN18" s="99">
        <f t="shared" si="7"/>
        <v>0</v>
      </c>
      <c r="CO18" s="99">
        <f t="shared" si="7"/>
        <v>3</v>
      </c>
      <c r="CP18" s="99">
        <f t="shared" si="7"/>
        <v>3</v>
      </c>
      <c r="CQ18" s="99">
        <f t="shared" si="7"/>
        <v>0</v>
      </c>
      <c r="CR18" s="99">
        <f t="shared" si="7"/>
        <v>1</v>
      </c>
      <c r="CS18" s="99">
        <f t="shared" si="7"/>
        <v>1</v>
      </c>
      <c r="CT18" s="99">
        <f t="shared" si="7"/>
        <v>2</v>
      </c>
      <c r="CU18" s="99">
        <f t="shared" si="7"/>
        <v>0</v>
      </c>
      <c r="CV18" s="99">
        <f t="shared" si="7"/>
        <v>0</v>
      </c>
      <c r="CW18" s="99">
        <f t="shared" si="7"/>
        <v>1</v>
      </c>
      <c r="CX18" s="98">
        <f t="shared" si="7"/>
        <v>1</v>
      </c>
      <c r="CZ18" s="104">
        <v>1</v>
      </c>
      <c r="DA18" s="7">
        <f>IF(OR(GESTEP(E18,MAX(E$7:E17)+1),GESTEP(E18,MAX($D18:D18)+1),GESTEP(E18,MAX(F18:$CX18)+1),GESTEP(E18,MAX(E19:E$105)+1)),1,0)</f>
        <v>0</v>
      </c>
      <c r="DB18" s="7">
        <f>IF(OR(GESTEP(F18,MAX(F$7:F17)+1),GESTEP(F18,MAX($D18:E18)+1),GESTEP(F18,MAX(G18:$CX18)+1),GESTEP(F18,MAX(F19:F$105)+1)),1,0)</f>
        <v>0</v>
      </c>
      <c r="DC18" s="7">
        <f>IF(OR(GESTEP(G18,MAX(G$7:G17)+1),GESTEP(G18,MAX($D18:F18)+1),GESTEP(G18,MAX(H18:$CX18)+1),GESTEP(G18,MAX(G19:G$105)+1)),1,0)</f>
        <v>0</v>
      </c>
      <c r="DD18" s="7">
        <f>IF(OR(GESTEP(H18,MAX(H$7:H17)+1),GESTEP(H18,MAX($D18:G18)+1),GESTEP(H18,MAX(I18:$CX18)+1),GESTEP(H18,MAX(H19:H$105)+1)),1,0)</f>
        <v>0</v>
      </c>
      <c r="DE18" s="7">
        <f>IF(OR(GESTEP(I18,MAX(I$7:I17)+1),GESTEP(I18,MAX($D18:H18)+1),GESTEP(I18,MAX(J18:$CX18)+1),GESTEP(I18,MAX(I19:I$105)+1)),1,0)</f>
        <v>0</v>
      </c>
      <c r="DF18" s="7">
        <f>IF(OR(GESTEP(J18,MAX(J$7:J17)+1),GESTEP(J18,MAX($D18:I18)+1),GESTEP(J18,MAX(K18:$CX18)+1),GESTEP(J18,MAX(J19:J$105)+1)),1,0)</f>
        <v>0</v>
      </c>
      <c r="DG18" s="7">
        <f>IF(OR(GESTEP(K18,MAX(K$7:K17)+1),GESTEP(K18,MAX($D18:J18)+1),GESTEP(K18,MAX(L18:$CX18)+1),GESTEP(K18,MAX(K19:K$105)+1)),1,0)</f>
        <v>0</v>
      </c>
      <c r="DH18" s="7">
        <f>IF(OR(GESTEP(L18,MAX(L$7:L17)+1),GESTEP(L18,MAX($D18:K18)+1),GESTEP(L18,MAX(M18:$CX18)+1),GESTEP(L18,MAX(L19:L$105)+1)),1,0)</f>
        <v>0</v>
      </c>
      <c r="DI18" s="7">
        <f>IF(OR(GESTEP(M18,MAX(M$7:M17)+1),GESTEP(M18,MAX($D18:L18)+1),GESTEP(M18,MAX(N18:$CX18)+1),GESTEP(M18,MAX(M19:M$105)+1)),1,0)</f>
        <v>0</v>
      </c>
      <c r="DJ18" s="7">
        <f>IF(OR(GESTEP(N18,MAX(N$7:N17)+1),GESTEP(N18,MAX($D18:M18)+1),GESTEP(N18,MAX(O18:$CX18)+1),GESTEP(N18,MAX(N19:N$105)+1)),1,0)</f>
        <v>1</v>
      </c>
      <c r="DK18" s="7">
        <f>IF(OR(GESTEP(O18,MAX(O$7:O17)+1),GESTEP(O18,MAX($D18:N18)+1),GESTEP(O18,MAX(P18:$CX18)+1),GESTEP(O18,MAX(O19:O$105)+1)),1,0)</f>
        <v>0</v>
      </c>
      <c r="DL18" s="7">
        <f>IF(OR(GESTEP(P18,MAX(P$7:P17)+1),GESTEP(P18,MAX($D18:O18)+1),GESTEP(P18,MAX(Q18:$CX18)+1),GESTEP(P18,MAX(P19:P$105)+1)),1,0)</f>
        <v>0</v>
      </c>
      <c r="DM18" s="7">
        <f>IF(OR(GESTEP(Q18,MAX(Q$7:Q17)+1),GESTEP(Q18,MAX($D18:P18)+1),GESTEP(Q18,MAX(R18:$CX18)+1),GESTEP(Q18,MAX(Q19:Q$105)+1)),1,0)</f>
        <v>0</v>
      </c>
      <c r="DN18" s="7">
        <f>IF(OR(GESTEP(R18,MAX(R$7:R17)+1),GESTEP(R18,MAX($D18:Q18)+1),GESTEP(R18,MAX(S18:$CX18)+1),GESTEP(R18,MAX(R19:R$105)+1)),1,0)</f>
        <v>0</v>
      </c>
      <c r="DO18" s="7">
        <f>IF(OR(GESTEP(S18,MAX(S$7:S17)+1),GESTEP(S18,MAX($D18:R18)+1),GESTEP(S18,MAX(T18:$CX18)+1),GESTEP(S18,MAX(S19:S$105)+1)),1,0)</f>
        <v>0</v>
      </c>
      <c r="DP18" s="7">
        <f>IF(OR(GESTEP(T18,MAX(T$7:T17)+1),GESTEP(T18,MAX($D18:S18)+1),GESTEP(T18,MAX(U18:$CX18)+1),GESTEP(T18,MAX(T19:T$105)+1)),1,0)</f>
        <v>0</v>
      </c>
      <c r="DQ18" s="7">
        <f>IF(OR(GESTEP(U18,MAX(U$7:U17)+1),GESTEP(U18,MAX($D18:T18)+1),GESTEP(U18,MAX(V18:$CX18)+1),GESTEP(U18,MAX(U19:U$105)+1)),1,0)</f>
        <v>0</v>
      </c>
      <c r="DR18" s="7">
        <f>IF(OR(GESTEP(V18,MAX(V$7:V17)+1),GESTEP(V18,MAX($D18:U18)+1),GESTEP(V18,MAX(W18:$CX18)+1),GESTEP(V18,MAX(V19:V$105)+1)),1,0)</f>
        <v>0</v>
      </c>
      <c r="DS18" s="7">
        <f>IF(OR(GESTEP(W18,MAX(W$7:W17)+1),GESTEP(W18,MAX($D18:V18)+1),GESTEP(W18,MAX(X18:$CX18)+1),GESTEP(W18,MAX(W19:W$105)+1)),1,0)</f>
        <v>0</v>
      </c>
      <c r="DT18" s="7">
        <f>IF(OR(GESTEP(X18,MAX(X$7:X17)+1),GESTEP(X18,MAX($D18:W18)+1),GESTEP(X18,MAX(Y18:$CX18)+1),GESTEP(X18,MAX(X19:X$105)+1)),1,0)</f>
        <v>0</v>
      </c>
      <c r="DU18" s="7">
        <f>IF(OR(GESTEP(Y18,MAX(Y$7:Y17)+1),GESTEP(Y18,MAX($D18:X18)+1),GESTEP(Y18,MAX(Z18:$CX18)+1),GESTEP(Y18,MAX(Y19:Y$105)+1)),1,0)</f>
        <v>0</v>
      </c>
      <c r="DV18" s="7">
        <f>IF(OR(GESTEP(Z18,MAX(Z$7:Z17)+1),GESTEP(Z18,MAX($D18:Y18)+1),GESTEP(Z18,MAX(AA18:$CX18)+1),GESTEP(Z18,MAX(Z19:Z$105)+1)),1,0)</f>
        <v>0</v>
      </c>
      <c r="DW18" s="7">
        <f>IF(OR(GESTEP(AA18,MAX(AA$7:AA17)+1),GESTEP(AA18,MAX($D18:Z18)+1),GESTEP(AA18,MAX(AB18:$CX18)+1),GESTEP(AA18,MAX(AA19:AA$105)+1)),1,0)</f>
        <v>0</v>
      </c>
      <c r="DX18" s="7">
        <f>IF(OR(GESTEP(AB18,MAX(AB$7:AB17)+1),GESTEP(AB18,MAX($D18:AA18)+1),GESTEP(AB18,MAX(AC18:$CX18)+1),GESTEP(AB18,MAX(AB19:AB$105)+1)),1,0)</f>
        <v>0</v>
      </c>
      <c r="DY18" s="7">
        <f>IF(OR(GESTEP(AC18,MAX(AC$7:AC17)+1),GESTEP(AC18,MAX($D18:AB18)+1),GESTEP(AC18,MAX(AD18:$CX18)+1),GESTEP(AC18,MAX(AC19:AC$105)+1)),1,0)</f>
        <v>0</v>
      </c>
      <c r="DZ18" s="7">
        <f>IF(OR(GESTEP(AD18,MAX(AD$7:AD17)+1),GESTEP(AD18,MAX($D18:AC18)+1),GESTEP(AD18,MAX(AE18:$CX18)+1),GESTEP(AD18,MAX(AD19:AD$105)+1)),1,0)</f>
        <v>0</v>
      </c>
      <c r="EA18" s="7">
        <f>IF(OR(GESTEP(AE18,MAX(AE$7:AE17)+1),GESTEP(AE18,MAX($D18:AD18)+1),GESTEP(AE18,MAX(AF18:$CX18)+1),GESTEP(AE18,MAX(AE19:AE$105)+1)),1,0)</f>
        <v>0</v>
      </c>
      <c r="EB18" s="7">
        <f>IF(OR(GESTEP(AF18,MAX(AF$7:AF17)+1),GESTEP(AF18,MAX($D18:AE18)+1),GESTEP(AF18,MAX(AG18:$CX18)+1),GESTEP(AF18,MAX(AF19:AF$105)+1)),1,0)</f>
        <v>0</v>
      </c>
      <c r="EC18" s="7">
        <f>IF(OR(GESTEP(AG18,MAX(AG$7:AG17)+1),GESTEP(AG18,MAX($D18:AF18)+1),GESTEP(AG18,MAX(AH18:$CX18)+1),GESTEP(AG18,MAX(AG19:AG$105)+1)),1,0)</f>
        <v>0</v>
      </c>
      <c r="ED18" s="7">
        <f>IF(OR(GESTEP(AH18,MAX(AH$7:AH17)+1),GESTEP(AH18,MAX($D18:AG18)+1),GESTEP(AH18,MAX(AI18:$CX18)+1),GESTEP(AH18,MAX(AH19:AH$105)+1)),1,0)</f>
        <v>0</v>
      </c>
      <c r="EE18" s="7">
        <f>IF(OR(GESTEP(AI18,MAX(AI$7:AI17)+1),GESTEP(AI18,MAX($D18:AH18)+1),GESTEP(AI18,MAX(AJ18:$CX18)+1),GESTEP(AI18,MAX(AI19:AI$105)+1)),1,0)</f>
        <v>0</v>
      </c>
      <c r="EF18" s="7">
        <f>IF(OR(GESTEP(AJ18,MAX(AJ$7:AJ17)+1),GESTEP(AJ18,MAX($D18:AI18)+1),GESTEP(AJ18,MAX(AK18:$CX18)+1),GESTEP(AJ18,MAX(AJ19:AJ$105)+1)),1,0)</f>
        <v>1</v>
      </c>
      <c r="EG18" s="7">
        <f>IF(OR(GESTEP(AK18,MAX(AK$7:AK17)+1),GESTEP(AK18,MAX($D18:AJ18)+1),GESTEP(AK18,MAX(AL18:$CX18)+1),GESTEP(AK18,MAX(AK19:AK$105)+1)),1,0)</f>
        <v>0</v>
      </c>
      <c r="EH18" s="7">
        <f>IF(OR(GESTEP(AL18,MAX(AL$7:AL17)+1),GESTEP(AL18,MAX($D18:AK18)+1),GESTEP(AL18,MAX(AM18:$CX18)+1),GESTEP(AL18,MAX(AL19:AL$105)+1)),1,0)</f>
        <v>1</v>
      </c>
      <c r="EI18" s="7">
        <f>IF(OR(GESTEP(AM18,MAX(AM$7:AM17)+1),GESTEP(AM18,MAX($D18:AL18)+1),GESTEP(AM18,MAX(AN18:$CX18)+1),GESTEP(AM18,MAX(AM19:AM$105)+1)),1,0)</f>
        <v>0</v>
      </c>
      <c r="EJ18" s="7">
        <f>IF(OR(GESTEP(AN18,MAX(AN$7:AN17)+1),GESTEP(AN18,MAX($D18:AM18)+1),GESTEP(AN18,MAX(AO18:$CX18)+1),GESTEP(AN18,MAX(AN19:AN$105)+1)),1,0)</f>
        <v>0</v>
      </c>
      <c r="EK18" s="7">
        <f>IF(OR(GESTEP(AO18,MAX(AO$7:AO17)+1),GESTEP(AO18,MAX($D18:AN18)+1),GESTEP(AO18,MAX(AP18:$CX18)+1),GESTEP(AO18,MAX(AO19:AO$105)+1)),1,0)</f>
        <v>0</v>
      </c>
      <c r="EL18" s="7">
        <f>IF(OR(GESTEP(AP18,MAX(AP$7:AP17)+1),GESTEP(AP18,MAX($D18:AO18)+1),GESTEP(AP18,MAX(AQ18:$CX18)+1),GESTEP(AP18,MAX(AP19:AP$105)+1)),1,0)</f>
        <v>1</v>
      </c>
      <c r="EM18" s="7">
        <f>IF(OR(GESTEP(AQ18,MAX(AQ$7:AQ17)+1),GESTEP(AQ18,MAX($D18:AP18)+1),GESTEP(AQ18,MAX(AR18:$CX18)+1),GESTEP(AQ18,MAX(AQ19:AQ$105)+1)),1,0)</f>
        <v>0</v>
      </c>
      <c r="EN18" s="7">
        <f>IF(OR(GESTEP(AR18,MAX(AR$7:AR17)+1),GESTEP(AR18,MAX($D18:AQ18)+1),GESTEP(AR18,MAX(AS18:$CX18)+1),GESTEP(AR18,MAX(AR19:AR$105)+1)),1,0)</f>
        <v>0</v>
      </c>
      <c r="EO18" s="7">
        <f>IF(OR(GESTEP(AS18,MAX(AS$7:AS17)+1),GESTEP(AS18,MAX($D18:AR18)+1),GESTEP(AS18,MAX(AT18:$CX18)+1),GESTEP(AS18,MAX(AS19:AS$105)+1)),1,0)</f>
        <v>1</v>
      </c>
      <c r="EP18" s="7">
        <f>IF(OR(GESTEP(AT18,MAX(AT$7:AT17)+1),GESTEP(AT18,MAX($D18:AS18)+1),GESTEP(AT18,MAX(AU18:$CX18)+1),GESTEP(AT18,MAX(AT19:AT$105)+1)),1,0)</f>
        <v>0</v>
      </c>
      <c r="EQ18" s="7">
        <f>IF(OR(GESTEP(AU18,MAX(AU$7:AU17)+1),GESTEP(AU18,MAX($D18:AT18)+1),GESTEP(AU18,MAX(AV18:$CX18)+1),GESTEP(AU18,MAX(AU19:AU$105)+1)),1,0)</f>
        <v>0</v>
      </c>
      <c r="ER18" s="7">
        <f>IF(OR(GESTEP(AV18,MAX(AV$7:AV17)+1),GESTEP(AV18,MAX($D18:AU18)+1),GESTEP(AV18,MAX(AW18:$CX18)+1),GESTEP(AV18,MAX(AV19:AV$105)+1)),1,0)</f>
        <v>0</v>
      </c>
      <c r="ES18" s="7">
        <f>IF(OR(GESTEP(AW18,MAX(AW$7:AW17)+1),GESTEP(AW18,MAX($D18:AV18)+1),GESTEP(AW18,MAX(AX18:$CX18)+1),GESTEP(AW18,MAX(AW19:AW$105)+1)),1,0)</f>
        <v>0</v>
      </c>
      <c r="ET18" s="7">
        <f>IF(OR(GESTEP(AX18,MAX(AX$7:AX17)+1),GESTEP(AX18,MAX($D18:AW18)+1),GESTEP(AX18,MAX(AY18:$CX18)+1),GESTEP(AX18,MAX(AX19:AX$105)+1)),1,0)</f>
        <v>0</v>
      </c>
      <c r="EU18" s="7">
        <f>IF(OR(GESTEP(AY18,MAX(AY$7:AY17)+1),GESTEP(AY18,MAX($D18:AX18)+1),GESTEP(AY18,MAX(AZ18:$CX18)+1),GESTEP(AY18,MAX(AY19:AY$105)+1)),1,0)</f>
        <v>0</v>
      </c>
      <c r="EV18" s="7">
        <f>IF(OR(GESTEP(AZ18,MAX(AZ$7:AZ17)+1),GESTEP(AZ18,MAX($D18:AY18)+1),GESTEP(AZ18,MAX(BA18:$CX18)+1),GESTEP(AZ18,MAX(AZ19:AZ$105)+1)),1,0)</f>
        <v>0</v>
      </c>
      <c r="EW18" s="7">
        <f>IF(OR(GESTEP(BA18,MAX(BA$7:BA17)+1),GESTEP(BA18,MAX($D18:AZ18)+1),GESTEP(BA18,MAX(BB18:$CX18)+1),GESTEP(BA18,MAX(BA19:BA$105)+1)),1,0)</f>
        <v>0</v>
      </c>
      <c r="EX18" s="7">
        <f>IF(OR(GESTEP(BB18,MAX(BB$7:BB17)+1),GESTEP(BB18,MAX($D18:BA18)+1),GESTEP(BB18,MAX(BC18:$CX18)+1),GESTEP(BB18,MAX(BB19:BB$105)+1)),1,0)</f>
        <v>0</v>
      </c>
      <c r="EY18" s="7">
        <f>IF(OR(GESTEP(BC18,MAX(BC$7:BC17)+1),GESTEP(BC18,MAX($D18:BB18)+1),GESTEP(BC18,MAX(BD18:$CX18)+1),GESTEP(BC18,MAX(BC19:BC$105)+1)),1,0)</f>
        <v>0</v>
      </c>
      <c r="EZ18" s="7">
        <f>IF(OR(GESTEP(BD18,MAX(BD$7:BD17)+1),GESTEP(BD18,MAX($D18:BC18)+1),GESTEP(BD18,MAX(BE18:$CX18)+1),GESTEP(BD18,MAX(BD19:BD$105)+1)),1,0)</f>
        <v>0</v>
      </c>
      <c r="FA18" s="7">
        <f>IF(OR(GESTEP(BE18,MAX(BE$7:BE17)+1),GESTEP(BE18,MAX($D18:BD18)+1),GESTEP(BE18,MAX(BF18:$CX18)+1),GESTEP(BE18,MAX(BE19:BE$105)+1)),1,0)</f>
        <v>0</v>
      </c>
      <c r="FB18" s="7">
        <f>IF(OR(GESTEP(BF18,MAX(BF$7:BF17)+1),GESTEP(BF18,MAX($D18:BE18)+1),GESTEP(BF18,MAX(BG18:$CX18)+1),GESTEP(BF18,MAX(BF19:BF$105)+1)),1,0)</f>
        <v>0</v>
      </c>
      <c r="FC18" s="7">
        <f>IF(OR(GESTEP(BG18,MAX(BG$7:BG17)+1),GESTEP(BG18,MAX($D18:BF18)+1),GESTEP(BG18,MAX(BH18:$CX18)+1),GESTEP(BG18,MAX(BG19:BG$105)+1)),1,0)</f>
        <v>0</v>
      </c>
      <c r="FD18" s="7">
        <f>IF(OR(GESTEP(BH18,MAX(BH$7:BH17)+1),GESTEP(BH18,MAX($D18:BG18)+1),GESTEP(BH18,MAX(BI18:$CX18)+1),GESTEP(BH18,MAX(BH19:BH$105)+1)),1,0)</f>
        <v>0</v>
      </c>
      <c r="FE18" s="7">
        <f>IF(OR(GESTEP(BI18,MAX(BI$7:BI17)+1),GESTEP(BI18,MAX($D18:BH18)+1),GESTEP(BI18,MAX(BJ18:$CX18)+1),GESTEP(BI18,MAX(BI19:BI$105)+1)),1,0)</f>
        <v>0</v>
      </c>
      <c r="FF18" s="7">
        <f>IF(OR(GESTEP(BJ18,MAX(BJ$7:BJ17)+1),GESTEP(BJ18,MAX($D18:BI18)+1),GESTEP(BJ18,MAX(BK18:$CX18)+1),GESTEP(BJ18,MAX(BJ19:BJ$105)+1)),1,0)</f>
        <v>0</v>
      </c>
      <c r="FG18" s="7">
        <f>IF(OR(GESTEP(BK18,MAX(BK$7:BK17)+1),GESTEP(BK18,MAX($D18:BJ18)+1),GESTEP(BK18,MAX(BL18:$CX18)+1),GESTEP(BK18,MAX(BK19:BK$105)+1)),1,0)</f>
        <v>0</v>
      </c>
      <c r="FH18" s="7">
        <f>IF(OR(GESTEP(BL18,MAX(BL$7:BL17)+1),GESTEP(BL18,MAX($D18:BK18)+1),GESTEP(BL18,MAX(BM18:$CX18)+1),GESTEP(BL18,MAX(BL19:BL$105)+1)),1,0)</f>
        <v>0</v>
      </c>
      <c r="FI18" s="7">
        <f>IF(OR(GESTEP(BM18,MAX(BM$7:BM17)+1),GESTEP(BM18,MAX($D18:BL18)+1),GESTEP(BM18,MAX(BN18:$CX18)+1),GESTEP(BM18,MAX(BM19:BM$105)+1)),1,0)</f>
        <v>0</v>
      </c>
      <c r="FJ18" s="7">
        <f>IF(OR(GESTEP(BN18,MAX(BN$7:BN17)+1),GESTEP(BN18,MAX($D18:BM18)+1),GESTEP(BN18,MAX(BO18:$CX18)+1),GESTEP(BN18,MAX(BN19:BN$105)+1)),1,0)</f>
        <v>0</v>
      </c>
      <c r="FK18" s="7">
        <f>IF(OR(GESTEP(BO18,MAX(BO$7:BO17)+1),GESTEP(BO18,MAX($D18:BN18)+1),GESTEP(BO18,MAX(BP18:$CX18)+1),GESTEP(BO18,MAX(BO19:BO$105)+1)),1,0)</f>
        <v>0</v>
      </c>
      <c r="FL18" s="7">
        <f>IF(OR(GESTEP(BP18,MAX(BP$7:BP17)+1),GESTEP(BP18,MAX($D18:BO18)+1),GESTEP(BP18,MAX(BQ18:$CX18)+1),GESTEP(BP18,MAX(BP19:BP$105)+1)),1,0)</f>
        <v>1</v>
      </c>
      <c r="FM18" s="7">
        <f>IF(OR(GESTEP(BQ18,MAX(BQ$7:BQ17)+1),GESTEP(BQ18,MAX($D18:BP18)+1),GESTEP(BQ18,MAX(BR18:$CX18)+1),GESTEP(BQ18,MAX(BQ19:BQ$105)+1)),1,0)</f>
        <v>0</v>
      </c>
      <c r="FN18" s="7">
        <f>IF(OR(GESTEP(BR18,MAX(BR$7:BR17)+1),GESTEP(BR18,MAX($D18:BQ18)+1),GESTEP(BR18,MAX(BS18:$CX18)+1),GESTEP(BR18,MAX(BR19:BR$105)+1)),1,0)</f>
        <v>0</v>
      </c>
      <c r="FO18" s="7">
        <f>IF(OR(GESTEP(BS18,MAX(BS$7:BS17)+1),GESTEP(BS18,MAX($D18:BR18)+1),GESTEP(BS18,MAX(BT18:$CX18)+1),GESTEP(BS18,MAX(BS19:BS$105)+1)),1,0)</f>
        <v>1</v>
      </c>
      <c r="FP18" s="7">
        <f>IF(OR(GESTEP(BT18,MAX(BT$7:BT17)+1),GESTEP(BT18,MAX($D18:BS18)+1),GESTEP(BT18,MAX(BU18:$CX18)+1),GESTEP(BT18,MAX(BT19:BT$105)+1)),1,0)</f>
        <v>0</v>
      </c>
      <c r="FQ18" s="7">
        <f>IF(OR(GESTEP(BU18,MAX(BU$7:BU17)+1),GESTEP(BU18,MAX($D18:BT18)+1),GESTEP(BU18,MAX(BV18:$CX18)+1),GESTEP(BU18,MAX(BU19:BU$105)+1)),1,0)</f>
        <v>0</v>
      </c>
      <c r="FR18" s="7">
        <f>IF(OR(GESTEP(BV18,MAX(BV$7:BV17)+1),GESTEP(BV18,MAX($D18:BU18)+1),GESTEP(BV18,MAX(BW18:$CX18)+1),GESTEP(BV18,MAX(BV19:BV$105)+1)),1,0)</f>
        <v>0</v>
      </c>
      <c r="FS18" s="7">
        <f>IF(OR(GESTEP(BW18,MAX(BW$7:BW17)+1),GESTEP(BW18,MAX($D18:BV18)+1),GESTEP(BW18,MAX(BX18:$CX18)+1),GESTEP(BW18,MAX(BW19:BW$105)+1)),1,0)</f>
        <v>0</v>
      </c>
      <c r="FT18" s="7">
        <f>IF(OR(GESTEP(BX18,MAX(BX$7:BX17)+1),GESTEP(BX18,MAX($D18:BW18)+1),GESTEP(BX18,MAX(BY18:$CX18)+1),GESTEP(BX18,MAX(BX19:BX$105)+1)),1,0)</f>
        <v>0</v>
      </c>
      <c r="FU18" s="7">
        <f>IF(OR(GESTEP(BY18,MAX(BY$7:BY17)+1),GESTEP(BY18,MAX($D18:BX18)+1),GESTEP(BY18,MAX(BZ18:$CX18)+1),GESTEP(BY18,MAX(BY19:BY$105)+1)),1,0)</f>
        <v>1</v>
      </c>
      <c r="FV18" s="7">
        <f>IF(OR(GESTEP(BZ18,MAX(BZ$7:BZ17)+1),GESTEP(BZ18,MAX($D18:BY18)+1),GESTEP(BZ18,MAX(CA18:$CX18)+1),GESTEP(BZ18,MAX(BZ19:BZ$105)+1)),1,0)</f>
        <v>0</v>
      </c>
      <c r="FW18" s="7">
        <f>IF(OR(GESTEP(CA18,MAX(CA$7:CA17)+1),GESTEP(CA18,MAX($D18:BZ18)+1),GESTEP(CA18,MAX(CB18:$CX18)+1),GESTEP(CA18,MAX(CA19:CA$105)+1)),1,0)</f>
        <v>0</v>
      </c>
      <c r="FX18" s="7">
        <f>IF(OR(GESTEP(CB18,MAX(CB$7:CB17)+1),GESTEP(CB18,MAX($D18:CA18)+1),GESTEP(CB18,MAX(CC18:$CX18)+1),GESTEP(CB18,MAX(CB19:CB$105)+1)),1,0)</f>
        <v>1</v>
      </c>
      <c r="FY18" s="7">
        <f>IF(OR(GESTEP(CC18,MAX(CC$7:CC17)+1),GESTEP(CC18,MAX($D18:CB18)+1),GESTEP(CC18,MAX(CD18:$CX18)+1),GESTEP(CC18,MAX(CC19:CC$105)+1)),1,0)</f>
        <v>0</v>
      </c>
      <c r="FZ18" s="7">
        <f>IF(OR(GESTEP(CD18,MAX(CD$7:CD17)+1),GESTEP(CD18,MAX($D18:CC18)+1),GESTEP(CD18,MAX(CE18:$CX18)+1),GESTEP(CD18,MAX(CD19:CD$105)+1)),1,0)</f>
        <v>0</v>
      </c>
      <c r="GA18" s="7">
        <f>IF(OR(GESTEP(CE18,MAX(CE$7:CE17)+1),GESTEP(CE18,MAX($D18:CD18)+1),GESTEP(CE18,MAX(CF18:$CX18)+1),GESTEP(CE18,MAX(CE19:CE$105)+1)),1,0)</f>
        <v>0</v>
      </c>
      <c r="GB18" s="7">
        <f>IF(OR(GESTEP(CF18,MAX(CF$7:CF17)+1),GESTEP(CF18,MAX($D18:CE18)+1),GESTEP(CF18,MAX(CG18:$CX18)+1),GESTEP(CF18,MAX(CF19:CF$105)+1)),1,0)</f>
        <v>0</v>
      </c>
      <c r="GC18" s="7">
        <f>IF(OR(GESTEP(CG18,MAX(CG$7:CG17)+1),GESTEP(CG18,MAX($D18:CF18)+1),GESTEP(CG18,MAX(CH18:$CX18)+1),GESTEP(CG18,MAX(CG19:CG$105)+1)),1,0)</f>
        <v>1</v>
      </c>
      <c r="GD18" s="7">
        <f>IF(OR(GESTEP(CH18,MAX(CH$7:CH17)+1),GESTEP(CH18,MAX($D18:CG18)+1),GESTEP(CH18,MAX(CI18:$CX18)+1),GESTEP(CH18,MAX(CH19:CH$105)+1)),1,0)</f>
        <v>1</v>
      </c>
      <c r="GE18" s="7">
        <f>IF(OR(GESTEP(CI18,MAX(CI$7:CI17)+1),GESTEP(CI18,MAX($D18:CH18)+1),GESTEP(CI18,MAX(CJ18:$CX18)+1),GESTEP(CI18,MAX(CI19:CI$105)+1)),1,0)</f>
        <v>0</v>
      </c>
      <c r="GF18" s="7">
        <f>IF(OR(GESTEP(CJ18,MAX(CJ$7:CJ17)+1),GESTEP(CJ18,MAX($D18:CI18)+1),GESTEP(CJ18,MAX(CK18:$CX18)+1),GESTEP(CJ18,MAX(CJ19:CJ$105)+1)),1,0)</f>
        <v>0</v>
      </c>
      <c r="GG18" s="7">
        <f>IF(OR(GESTEP(CK18,MAX(CK$7:CK17)+1),GESTEP(CK18,MAX($D18:CJ18)+1),GESTEP(CK18,MAX(CL18:$CX18)+1),GESTEP(CK18,MAX(CK19:CK$105)+1)),1,0)</f>
        <v>0</v>
      </c>
      <c r="GH18" s="7">
        <f>IF(OR(GESTEP(CL18,MAX(CL$7:CL17)+1),GESTEP(CL18,MAX($D18:CK18)+1),GESTEP(CL18,MAX(CM18:$CX18)+1),GESTEP(CL18,MAX(CL19:CL$105)+1)),1,0)</f>
        <v>0</v>
      </c>
      <c r="GI18" s="7">
        <f>IF(OR(GESTEP(CM18,MAX(CM$7:CM17)+1),GESTEP(CM18,MAX($D18:CL18)+1),GESTEP(CM18,MAX(CN18:$CX18)+1),GESTEP(CM18,MAX(CM19:CM$105)+1)),1,0)</f>
        <v>0</v>
      </c>
      <c r="GJ18" s="7">
        <f>IF(OR(GESTEP(CN18,MAX(CN$7:CN17)+1),GESTEP(CN18,MAX($D18:CM18)+1),GESTEP(CN18,MAX(CO18:$CX18)+1),GESTEP(CN18,MAX(CN19:CN$105)+1)),1,0)</f>
        <v>0</v>
      </c>
      <c r="GK18" s="7">
        <f>IF(OR(GESTEP(CO18,MAX(CO$7:CO17)+1),GESTEP(CO18,MAX($D18:CN18)+1),GESTEP(CO18,MAX(CP18:$CX18)+1),GESTEP(CO18,MAX(CO19:CO$105)+1)),1,0)</f>
        <v>0</v>
      </c>
      <c r="GL18" s="7">
        <f>IF(OR(GESTEP(CP18,MAX(CP$7:CP17)+1),GESTEP(CP18,MAX($D18:CO18)+1),GESTEP(CP18,MAX(CQ18:$CX18)+1),GESTEP(CP18,MAX(CP19:CP$105)+1)),1,0)</f>
        <v>1</v>
      </c>
      <c r="GM18" s="7">
        <f>IF(OR(GESTEP(CQ18,MAX(CQ$7:CQ17)+1),GESTEP(CQ18,MAX($D18:CP18)+1),GESTEP(CQ18,MAX(CR18:$CX18)+1),GESTEP(CQ18,MAX(CQ19:CQ$105)+1)),1,0)</f>
        <v>0</v>
      </c>
      <c r="GN18" s="7">
        <f>IF(OR(GESTEP(CR18,MAX(CR$7:CR17)+1),GESTEP(CR18,MAX($D18:CQ18)+1),GESTEP(CR18,MAX(CS18:$CX18)+1),GESTEP(CR18,MAX(CR19:CR$105)+1)),1,0)</f>
        <v>0</v>
      </c>
      <c r="GO18" s="7">
        <f>IF(OR(GESTEP(CS18,MAX(CS$7:CS17)+1),GESTEP(CS18,MAX($D18:CR18)+1),GESTEP(CS18,MAX(CT18:$CX18)+1),GESTEP(CS18,MAX(CS19:CS$105)+1)),1,0)</f>
        <v>0</v>
      </c>
      <c r="GP18" s="7">
        <f>IF(OR(GESTEP(CT18,MAX(CT$7:CT17)+1),GESTEP(CT18,MAX($D18:CS18)+1),GESTEP(CT18,MAX(CU18:$CX18)+1),GESTEP(CT18,MAX(CT19:CT$105)+1)),1,0)</f>
        <v>1</v>
      </c>
      <c r="GQ18" s="7">
        <f>IF(OR(GESTEP(CU18,MAX(CU$7:CU17)+1),GESTEP(CU18,MAX($D18:CT18)+1),GESTEP(CU18,MAX(CV18:$CX18)+1),GESTEP(CU18,MAX(CU19:CU$105)+1)),1,0)</f>
        <v>0</v>
      </c>
      <c r="GR18" s="7">
        <f>IF(OR(GESTEP(CV18,MAX(CV$7:CV17)+1),GESTEP(CV18,MAX($D18:CU18)+1),GESTEP(CV18,MAX(CW18:$CX18)+1),GESTEP(CV18,MAX(CV19:CV$105)+1)),1,0)</f>
        <v>0</v>
      </c>
      <c r="GS18" s="7">
        <f>IF(OR(GESTEP(CW18,MAX(CW$7:CW17)+1),GESTEP(CW18,MAX($D18:CV18)+1),GESTEP(CW18,MAX(CX18:$CX18)+1),GESTEP(CW18,MAX(CW19:CW$105)+1)),1,0)</f>
        <v>0</v>
      </c>
      <c r="GT18" s="105">
        <v>1</v>
      </c>
      <c r="GV18" s="66" cm="1">
        <f t="array" ref="GV18">(ROW(D18)-MAX(IF(D$7:D17&gt;=D18,ROW(D$7:D17),ROW(D$7))))*(COLUMN(D18)-MAX(IF(C18:$D18&gt;=D18,COLUMN(C18:$D18),COLUMN($D18))))*(MIN(IF(D19:D$105&gt;=D18,ROW(D19:D$105),ROW(D$105)))-ROW(D18))*(MIN(IF(E18:$CX18&gt;=D18,COLUMN(E18:$CX18),COLUMN($CX18))-COLUMN(D18)))</f>
        <v>0</v>
      </c>
      <c r="GW18" s="7" cm="1">
        <f t="array" ref="GW18">(ROW(E18)-MAX(IF(E$7:E17&gt;=E18,ROW(E$7:E17),ROW(E$7))))*(COLUMN(E18)-MAX(IF(D18:$D18&gt;=E18,COLUMN(D18:$D18),COLUMN($D18))))*(MIN(IF(E19:E$105&gt;=E18,ROW(E19:E$105),ROW(E$105)))-ROW(E18))*(MIN(IF(F18:$CX18&gt;=E18,COLUMN(F18:$CX18),COLUMN($CX18))-COLUMN(E18)))</f>
        <v>4</v>
      </c>
      <c r="GX18" s="7" cm="1">
        <f t="array" ref="GX18">(ROW(F18)-MAX(IF(F$7:F17&gt;=F18,ROW(F$7:F17),ROW(F$7))))*(COLUMN(F18)-MAX(IF($D18:E18&gt;=F18,COLUMN($D18:E18),COLUMN($D18))))*(MIN(IF(F19:F$105&gt;=F18,ROW(F19:F$105),ROW(F$105)))-ROW(F18))*(MIN(IF(G18:$CX18&gt;=F18,COLUMN(G18:$CX18),COLUMN($CX18))-COLUMN(F18)))</f>
        <v>1</v>
      </c>
      <c r="GY18" s="7" cm="1">
        <f t="array" ref="GY18">(ROW(G18)-MAX(IF(G$7:G17&gt;=G18,ROW(G$7:G17),ROW(G$7))))*(COLUMN(G18)-MAX(IF($D18:F18&gt;=G18,COLUMN($D18:F18),COLUMN($D18))))*(MIN(IF(G19:G$105&gt;=G18,ROW(G19:G$105),ROW(G$105)))-ROW(G18))*(MIN(IF(H18:$CX18&gt;=G18,COLUMN(H18:$CX18),COLUMN($CX18))-COLUMN(G18)))</f>
        <v>4</v>
      </c>
      <c r="GZ18" s="7" cm="1">
        <f t="array" ref="GZ18">(ROW(H18)-MAX(IF(H$7:H17&gt;=H18,ROW(H$7:H17),ROW(H$7))))*(COLUMN(H18)-MAX(IF($D18:G18&gt;=H18,COLUMN($D18:G18),COLUMN($D18))))*(MIN(IF(H19:H$105&gt;=H18,ROW(H19:H$105),ROW(H$105)))-ROW(H18))*(MIN(IF(I18:$CX18&gt;=H18,COLUMN(I18:$CX18),COLUMN($CX18))-COLUMN(H18)))</f>
        <v>1</v>
      </c>
      <c r="HA18" s="7" cm="1">
        <f t="array" ref="HA18">(ROW(I18)-MAX(IF(I$7:I17&gt;=I18,ROW(I$7:I17),ROW(I$7))))*(COLUMN(I18)-MAX(IF($D18:H18&gt;=I18,COLUMN($D18:H18),COLUMN($D18))))*(MIN(IF(I19:I$105&gt;=I18,ROW(I19:I$105),ROW(I$105)))-ROW(I18))*(MIN(IF(J18:$CX18&gt;=I18,COLUMN(J18:$CX18),COLUMN($CX18))-COLUMN(I18)))</f>
        <v>12</v>
      </c>
      <c r="HB18" s="7" cm="1">
        <f t="array" ref="HB18">(ROW(J18)-MAX(IF(J$7:J17&gt;=J18,ROW(J$7:J17),ROW(J$7))))*(COLUMN(J18)-MAX(IF($D18:I18&gt;=J18,COLUMN($D18:I18),COLUMN($D18))))*(MIN(IF(J19:J$105&gt;=J18,ROW(J19:J$105),ROW(J$105)))-ROW(J18))*(MIN(IF(K18:$CX18&gt;=J18,COLUMN(K18:$CX18),COLUMN($CX18))-COLUMN(J18)))</f>
        <v>1</v>
      </c>
      <c r="HC18" s="7" cm="1">
        <f t="array" ref="HC18">(ROW(K18)-MAX(IF(K$7:K17&gt;=K18,ROW(K$7:K17),ROW(K$7))))*(COLUMN(K18)-MAX(IF($D18:J18&gt;=K18,COLUMN($D18:J18),COLUMN($D18))))*(MIN(IF(K19:K$105&gt;=K18,ROW(K19:K$105),ROW(K$105)))-ROW(K18))*(MIN(IF(L18:$CX18&gt;=K18,COLUMN(L18:$CX18),COLUMN($CX18))-COLUMN(K18)))</f>
        <v>1</v>
      </c>
      <c r="HD18" s="7" cm="1">
        <f t="array" ref="HD18">(ROW(L18)-MAX(IF(L$7:L17&gt;=L18,ROW(L$7:L17),ROW(L$7))))*(COLUMN(L18)-MAX(IF($D18:K18&gt;=L18,COLUMN($D18:K18),COLUMN($D18))))*(MIN(IF(L19:L$105&gt;=L18,ROW(L19:L$105),ROW(L$105)))-ROW(L18))*(MIN(IF(M18:$CX18&gt;=L18,COLUMN(M18:$CX18),COLUMN($CX18))-COLUMN(L18)))</f>
        <v>48</v>
      </c>
      <c r="HE18" s="7" cm="1">
        <f t="array" ref="HE18">(ROW(M18)-MAX(IF(M$7:M17&gt;=M18,ROW(M$7:M17),ROW(M$7))))*(COLUMN(M18)-MAX(IF($D18:L18&gt;=M18,COLUMN($D18:L18),COLUMN($D18))))*(MIN(IF(M19:M$105&gt;=M18,ROW(M19:M$105),ROW(M$105)))-ROW(M18))*(MIN(IF(N18:$CX18&gt;=M18,COLUMN(N18:$CX18),COLUMN($CX18))-COLUMN(M18)))</f>
        <v>2</v>
      </c>
      <c r="HF18" s="7" cm="1">
        <f t="array" ref="HF18">(ROW(N18)-MAX(IF(N$7:N17&gt;=N18,ROW(N$7:N17),ROW(N$7))))*(COLUMN(N18)-MAX(IF($D18:M18&gt;=N18,COLUMN($D18:M18),COLUMN($D18))))*(MIN(IF(N19:N$105&gt;=N18,ROW(N19:N$105),ROW(N$105)))-ROW(N18))*(MIN(IF(O18:$CX18&gt;=N18,COLUMN(O18:$CX18),COLUMN($CX18))-COLUMN(N18)))</f>
        <v>40</v>
      </c>
      <c r="HG18" s="7" cm="1">
        <f t="array" ref="HG18">(ROW(O18)-MAX(IF(O$7:O17&gt;=O18,ROW(O$7:O17),ROW(O$7))))*(COLUMN(O18)-MAX(IF($D18:N18&gt;=O18,COLUMN($D18:N18),COLUMN($D18))))*(MIN(IF(O19:O$105&gt;=O18,ROW(O19:O$105),ROW(O$105)))-ROW(O18))*(MIN(IF(P18:$CX18&gt;=O18,COLUMN(P18:$CX18),COLUMN($CX18))-COLUMN(O18)))</f>
        <v>108</v>
      </c>
      <c r="HH18" s="7" cm="1">
        <f t="array" ref="HH18">(ROW(P18)-MAX(IF(P$7:P17&gt;=P18,ROW(P$7:P17),ROW(P$7))))*(COLUMN(P18)-MAX(IF($D18:O18&gt;=P18,COLUMN($D18:O18),COLUMN($D18))))*(MIN(IF(P19:P$105&gt;=P18,ROW(P19:P$105),ROW(P$105)))-ROW(P18))*(MIN(IF(Q18:$CX18&gt;=P18,COLUMN(Q18:$CX18),COLUMN($CX18))-COLUMN(P18)))</f>
        <v>1</v>
      </c>
      <c r="HI18" s="7" cm="1">
        <f t="array" ref="HI18">(ROW(Q18)-MAX(IF(Q$7:Q17&gt;=Q18,ROW(Q$7:Q17),ROW(Q$7))))*(COLUMN(Q18)-MAX(IF($D18:P18&gt;=Q18,COLUMN($D18:P18),COLUMN($D18))))*(MIN(IF(Q19:Q$105&gt;=Q18,ROW(Q19:Q$105),ROW(Q$105)))-ROW(Q18))*(MIN(IF(R18:$CX18&gt;=Q18,COLUMN(R18:$CX18),COLUMN($CX18))-COLUMN(Q18)))</f>
        <v>4</v>
      </c>
      <c r="HJ18" s="7" cm="1">
        <f t="array" ref="HJ18">(ROW(R18)-MAX(IF(R$7:R17&gt;=R18,ROW(R$7:R17),ROW(R$7))))*(COLUMN(R18)-MAX(IF($D18:Q18&gt;=R18,COLUMN($D18:Q18),COLUMN($D18))))*(MIN(IF(R19:R$105&gt;=R18,ROW(R19:R$105),ROW(R$105)))-ROW(R18))*(MIN(IF(S18:$CX18&gt;=R18,COLUMN(S18:$CX18),COLUMN($CX18))-COLUMN(R18)))</f>
        <v>3</v>
      </c>
      <c r="HK18" s="7" cm="1">
        <f t="array" ref="HK18">(ROW(S18)-MAX(IF(S$7:S17&gt;=S18,ROW(S$7:S17),ROW(S$7))))*(COLUMN(S18)-MAX(IF($D18:R18&gt;=S18,COLUMN($D18:R18),COLUMN($D18))))*(MIN(IF(S19:S$105&gt;=S18,ROW(S19:S$105),ROW(S$105)))-ROW(S18))*(MIN(IF(T18:$CX18&gt;=S18,COLUMN(T18:$CX18),COLUMN($CX18))-COLUMN(S18)))</f>
        <v>2</v>
      </c>
      <c r="HL18" s="7" cm="1">
        <f t="array" ref="HL18">(ROW(T18)-MAX(IF(T$7:T17&gt;=T18,ROW(T$7:T17),ROW(T$7))))*(COLUMN(T18)-MAX(IF($D18:S18&gt;=T18,COLUMN($D18:S18),COLUMN($D18))))*(MIN(IF(T19:T$105&gt;=T18,ROW(T19:T$105),ROW(T$105)))-ROW(T18))*(MIN(IF(U18:$CX18&gt;=T18,COLUMN(U18:$CX18),COLUMN($CX18))-COLUMN(T18)))</f>
        <v>8</v>
      </c>
      <c r="HM18" s="7" cm="1">
        <f t="array" ref="HM18">(ROW(U18)-MAX(IF(U$7:U17&gt;=U18,ROW(U$7:U17),ROW(U$7))))*(COLUMN(U18)-MAX(IF($D18:T18&gt;=U18,COLUMN($D18:T18),COLUMN($D18))))*(MIN(IF(U19:U$105&gt;=U18,ROW(U19:U$105),ROW(U$105)))-ROW(U18))*(MIN(IF(V18:$CX18&gt;=U18,COLUMN(V18:$CX18),COLUMN($CX18))-COLUMN(U18)))</f>
        <v>1</v>
      </c>
      <c r="HN18" s="7" cm="1">
        <f t="array" ref="HN18">(ROW(V18)-MAX(IF(V$7:V17&gt;=V18,ROW(V$7:V17),ROW(V$7))))*(COLUMN(V18)-MAX(IF($D18:U18&gt;=V18,COLUMN($D18:U18),COLUMN($D18))))*(MIN(IF(V19:V$105&gt;=V18,ROW(V19:V$105),ROW(V$105)))-ROW(V18))*(MIN(IF(W18:$CX18&gt;=V18,COLUMN(W18:$CX18),COLUMN($CX18))-COLUMN(V18)))</f>
        <v>1</v>
      </c>
      <c r="HO18" s="7" cm="1">
        <f t="array" ref="HO18">(ROW(W18)-MAX(IF(W$7:W17&gt;=W18,ROW(W$7:W17),ROW(W$7))))*(COLUMN(W18)-MAX(IF($D18:V18&gt;=W18,COLUMN($D18:V18),COLUMN($D18))))*(MIN(IF(W19:W$105&gt;=W18,ROW(W19:W$105),ROW(W$105)))-ROW(W18))*(MIN(IF(X18:$CX18&gt;=W18,COLUMN(X18:$CX18),COLUMN($CX18))-COLUMN(W18)))</f>
        <v>1</v>
      </c>
      <c r="HP18" s="7" cm="1">
        <f t="array" ref="HP18">(ROW(X18)-MAX(IF(X$7:X17&gt;=X18,ROW(X$7:X17),ROW(X$7))))*(COLUMN(X18)-MAX(IF($D18:W18&gt;=X18,COLUMN($D18:W18),COLUMN($D18))))*(MIN(IF(X19:X$105&gt;=X18,ROW(X19:X$105),ROW(X$105)))-ROW(X18))*(MIN(IF(Y18:$CX18&gt;=X18,COLUMN(Y18:$CX18),COLUMN($CX18))-COLUMN(X18)))</f>
        <v>216</v>
      </c>
      <c r="HQ18" s="7" cm="1">
        <f t="array" ref="HQ18">(ROW(Y18)-MAX(IF(Y$7:Y17&gt;=Y18,ROW(Y$7:Y17),ROW(Y$7))))*(COLUMN(Y18)-MAX(IF($D18:X18&gt;=Y18,COLUMN($D18:X18),COLUMN($D18))))*(MIN(IF(Y19:Y$105&gt;=Y18,ROW(Y19:Y$105),ROW(Y$105)))-ROW(Y18))*(MIN(IF(Z18:$CX18&gt;=Y18,COLUMN(Z18:$CX18),COLUMN($CX18))-COLUMN(Y18)))</f>
        <v>1</v>
      </c>
      <c r="HR18" s="7" cm="1">
        <f t="array" ref="HR18">(ROW(Z18)-MAX(IF(Z$7:Z17&gt;=Z18,ROW(Z$7:Z17),ROW(Z$7))))*(COLUMN(Z18)-MAX(IF($D18:Y18&gt;=Z18,COLUMN($D18:Y18),COLUMN($D18))))*(MIN(IF(Z19:Z$105&gt;=Z18,ROW(Z19:Z$105),ROW(Z$105)))-ROW(Z18))*(MIN(IF(AA18:$CX18&gt;=Z18,COLUMN(AA18:$CX18),COLUMN($CX18))-COLUMN(Z18)))</f>
        <v>8</v>
      </c>
      <c r="HS18" s="7" cm="1">
        <f t="array" ref="HS18">(ROW(AA18)-MAX(IF(AA$7:AA17&gt;=AA18,ROW(AA$7:AA17),ROW(AA$7))))*(COLUMN(AA18)-MAX(IF($D18:Z18&gt;=AA18,COLUMN($D18:Z18),COLUMN($D18))))*(MIN(IF(AA19:AA$105&gt;=AA18,ROW(AA19:AA$105),ROW(AA$105)))-ROW(AA18))*(MIN(IF(AB18:$CX18&gt;=AA18,COLUMN(AB18:$CX18),COLUMN($CX18))-COLUMN(AA18)))</f>
        <v>1</v>
      </c>
      <c r="HT18" s="7" cm="1">
        <f t="array" ref="HT18">(ROW(AB18)-MAX(IF(AB$7:AB17&gt;=AB18,ROW(AB$7:AB17),ROW(AB$7))))*(COLUMN(AB18)-MAX(IF($D18:AA18&gt;=AB18,COLUMN($D18:AA18),COLUMN($D18))))*(MIN(IF(AB19:AB$105&gt;=AB18,ROW(AB19:AB$105),ROW(AB$105)))-ROW(AB18))*(MIN(IF(AC18:$CX18&gt;=AB18,COLUMN(AC18:$CX18),COLUMN($CX18))-COLUMN(AB18)))</f>
        <v>1</v>
      </c>
      <c r="HU18" s="7" cm="1">
        <f t="array" ref="HU18">(ROW(AC18)-MAX(IF(AC$7:AC17&gt;=AC18,ROW(AC$7:AC17),ROW(AC$7))))*(COLUMN(AC18)-MAX(IF($D18:AB18&gt;=AC18,COLUMN($D18:AB18),COLUMN($D18))))*(MIN(IF(AC19:AC$105&gt;=AC18,ROW(AC19:AC$105),ROW(AC$105)))-ROW(AC18))*(MIN(IF(AD18:$CX18&gt;=AC18,COLUMN(AD18:$CX18),COLUMN($CX18))-COLUMN(AC18)))</f>
        <v>1</v>
      </c>
      <c r="HV18" s="7" cm="1">
        <f t="array" ref="HV18">(ROW(AD18)-MAX(IF(AD$7:AD17&gt;=AD18,ROW(AD$7:AD17),ROW(AD$7))))*(COLUMN(AD18)-MAX(IF($D18:AC18&gt;=AD18,COLUMN($D18:AC18),COLUMN($D18))))*(MIN(IF(AD19:AD$105&gt;=AD18,ROW(AD19:AD$105),ROW(AD$105)))-ROW(AD18))*(MIN(IF(AE18:$CX18&gt;=AD18,COLUMN(AE18:$CX18),COLUMN($CX18))-COLUMN(AD18)))</f>
        <v>72</v>
      </c>
      <c r="HW18" s="7" cm="1">
        <f t="array" ref="HW18">(ROW(AE18)-MAX(IF(AE$7:AE17&gt;=AE18,ROW(AE$7:AE17),ROW(AE$7))))*(COLUMN(AE18)-MAX(IF($D18:AD18&gt;=AE18,COLUMN($D18:AD18),COLUMN($D18))))*(MIN(IF(AE19:AE$105&gt;=AE18,ROW(AE19:AE$105),ROW(AE$105)))-ROW(AE18))*(MIN(IF(AF18:$CX18&gt;=AE18,COLUMN(AF18:$CX18),COLUMN($CX18))-COLUMN(AE18)))</f>
        <v>1</v>
      </c>
      <c r="HX18" s="7" cm="1">
        <f t="array" ref="HX18">(ROW(AF18)-MAX(IF(AF$7:AF17&gt;=AF18,ROW(AF$7:AF17),ROW(AF$7))))*(COLUMN(AF18)-MAX(IF($D18:AE18&gt;=AF18,COLUMN($D18:AE18),COLUMN($D18))))*(MIN(IF(AF19:AF$105&gt;=AF18,ROW(AF19:AF$105),ROW(AF$105)))-ROW(AF18))*(MIN(IF(AG18:$CX18&gt;=AF18,COLUMN(AG18:$CX18),COLUMN($CX18))-COLUMN(AF18)))</f>
        <v>36</v>
      </c>
      <c r="HY18" s="7" cm="1">
        <f t="array" ref="HY18">(ROW(AG18)-MAX(IF(AG$7:AG17&gt;=AG18,ROW(AG$7:AG17),ROW(AG$7))))*(COLUMN(AG18)-MAX(IF($D18:AF18&gt;=AG18,COLUMN($D18:AF18),COLUMN($D18))))*(MIN(IF(AG19:AG$105&gt;=AG18,ROW(AG19:AG$105),ROW(AG$105)))-ROW(AG18))*(MIN(IF(AH18:$CX18&gt;=AG18,COLUMN(AH18:$CX18),COLUMN($CX18))-COLUMN(AG18)))</f>
        <v>1</v>
      </c>
      <c r="HZ18" s="7" cm="1">
        <f t="array" ref="HZ18">(ROW(AH18)-MAX(IF(AH$7:AH17&gt;=AH18,ROW(AH$7:AH17),ROW(AH$7))))*(COLUMN(AH18)-MAX(IF($D18:AG18&gt;=AH18,COLUMN($D18:AG18),COLUMN($D18))))*(MIN(IF(AH19:AH$105&gt;=AH18,ROW(AH19:AH$105),ROW(AH$105)))-ROW(AH18))*(MIN(IF(AI18:$CX18&gt;=AH18,COLUMN(AI18:$CX18),COLUMN($CX18))-COLUMN(AH18)))</f>
        <v>2</v>
      </c>
      <c r="IA18" s="7" cm="1">
        <f t="array" ref="IA18">(ROW(AI18)-MAX(IF(AI$7:AI17&gt;=AI18,ROW(AI$7:AI17),ROW(AI$7))))*(COLUMN(AI18)-MAX(IF($D18:AH18&gt;=AI18,COLUMN($D18:AH18),COLUMN($D18))))*(MIN(IF(AI19:AI$105&gt;=AI18,ROW(AI19:AI$105),ROW(AI$105)))-ROW(AI18))*(MIN(IF(AJ18:$CX18&gt;=AI18,COLUMN(AJ18:$CX18),COLUMN($CX18))-COLUMN(AI18)))</f>
        <v>3</v>
      </c>
      <c r="IB18" s="7" cm="1">
        <f t="array" ref="IB18">(ROW(AJ18)-MAX(IF(AJ$7:AJ17&gt;=AJ18,ROW(AJ$7:AJ17),ROW(AJ$7))))*(COLUMN(AJ18)-MAX(IF($D18:AI18&gt;=AJ18,COLUMN($D18:AI18),COLUMN($D18))))*(MIN(IF(AJ19:AJ$105&gt;=AJ18,ROW(AJ19:AJ$105),ROW(AJ$105)))-ROW(AJ18))*(MIN(IF(AK18:$CX18&gt;=AJ18,COLUMN(AK18:$CX18),COLUMN($CX18))-COLUMN(AJ18)))</f>
        <v>512</v>
      </c>
      <c r="IC18" s="7" cm="1">
        <f t="array" ref="IC18">(ROW(AK18)-MAX(IF(AK$7:AK17&gt;=AK18,ROW(AK$7:AK17),ROW(AK$7))))*(COLUMN(AK18)-MAX(IF($D18:AJ18&gt;=AK18,COLUMN($D18:AJ18),COLUMN($D18))))*(MIN(IF(AK19:AK$105&gt;=AK18,ROW(AK19:AK$105),ROW(AK$105)))-ROW(AK18))*(MIN(IF(AL18:$CX18&gt;=AK18,COLUMN(AL18:$CX18),COLUMN($CX18))-COLUMN(AK18)))</f>
        <v>1</v>
      </c>
      <c r="ID18" s="7" cm="1">
        <f t="array" ref="ID18">(ROW(AL18)-MAX(IF(AL$7:AL17&gt;=AL18,ROW(AL$7:AL17),ROW(AL$7))))*(COLUMN(AL18)-MAX(IF($D18:AK18&gt;=AL18,COLUMN($D18:AK18),COLUMN($D18))))*(MIN(IF(AL19:AL$105&gt;=AL18,ROW(AL19:AL$105),ROW(AL$105)))-ROW(AL18))*(MIN(IF(AM18:$CX18&gt;=AL18,COLUMN(AM18:$CX18),COLUMN($CX18))-COLUMN(AL18)))</f>
        <v>4488</v>
      </c>
      <c r="IE18" s="7" cm="1">
        <f t="array" ref="IE18">(ROW(AM18)-MAX(IF(AM$7:AM17&gt;=AM18,ROW(AM$7:AM17),ROW(AM$7))))*(COLUMN(AM18)-MAX(IF($D18:AL18&gt;=AM18,COLUMN($D18:AL18),COLUMN($D18))))*(MIN(IF(AM19:AM$105&gt;=AM18,ROW(AM19:AM$105),ROW(AM$105)))-ROW(AM18))*(MIN(IF(AN18:$CX18&gt;=AM18,COLUMN(AN18:$CX18),COLUMN($CX18))-COLUMN(AM18)))</f>
        <v>1</v>
      </c>
      <c r="IF18" s="7" cm="1">
        <f t="array" ref="IF18">(ROW(AN18)-MAX(IF(AN$7:AN17&gt;=AN18,ROW(AN$7:AN17),ROW(AN$7))))*(COLUMN(AN18)-MAX(IF($D18:AM18&gt;=AN18,COLUMN($D18:AM18),COLUMN($D18))))*(MIN(IF(AN19:AN$105&gt;=AN18,ROW(AN19:AN$105),ROW(AN$105)))-ROW(AN18))*(MIN(IF(AO18:$CX18&gt;=AN18,COLUMN(AO18:$CX18),COLUMN($CX18))-COLUMN(AN18)))</f>
        <v>28</v>
      </c>
      <c r="IG18" s="7" cm="1">
        <f t="array" ref="IG18">(ROW(AO18)-MAX(IF(AO$7:AO17&gt;=AO18,ROW(AO$7:AO17),ROW(AO$7))))*(COLUMN(AO18)-MAX(IF($D18:AN18&gt;=AO18,COLUMN($D18:AN18),COLUMN($D18))))*(MIN(IF(AO19:AO$105&gt;=AO18,ROW(AO19:AO$105),ROW(AO$105)))-ROW(AO18))*(MIN(IF(AP18:$CX18&gt;=AO18,COLUMN(AP18:$CX18),COLUMN($CX18))-COLUMN(AO18)))</f>
        <v>1</v>
      </c>
      <c r="IH18" s="7" cm="1">
        <f t="array" ref="IH18">(ROW(AP18)-MAX(IF(AP$7:AP17&gt;=AP18,ROW(AP$7:AP17),ROW(AP$7))))*(COLUMN(AP18)-MAX(IF($D18:AO18&gt;=AP18,COLUMN($D18:AO18),COLUMN($D18))))*(MIN(IF(AP19:AP$105&gt;=AP18,ROW(AP19:AP$105),ROW(AP$105)))-ROW(AP18))*(MIN(IF(AQ18:$CX18&gt;=AP18,COLUMN(AQ18:$CX18),COLUMN($CX18))-COLUMN(AP18)))</f>
        <v>132</v>
      </c>
      <c r="II18" s="7" cm="1">
        <f t="array" ref="II18">(ROW(AQ18)-MAX(IF(AQ$7:AQ17&gt;=AQ18,ROW(AQ$7:AQ17),ROW(AQ$7))))*(COLUMN(AQ18)-MAX(IF($D18:AP18&gt;=AQ18,COLUMN($D18:AP18),COLUMN($D18))))*(MIN(IF(AQ19:AQ$105&gt;=AQ18,ROW(AQ19:AQ$105),ROW(AQ$105)))-ROW(AQ18))*(MIN(IF(AR18:$CX18&gt;=AQ18,COLUMN(AR18:$CX18),COLUMN($CX18))-COLUMN(AQ18)))</f>
        <v>4</v>
      </c>
      <c r="IJ18" s="7" cm="1">
        <f t="array" ref="IJ18">(ROW(AR18)-MAX(IF(AR$7:AR17&gt;=AR18,ROW(AR$7:AR17),ROW(AR$7))))*(COLUMN(AR18)-MAX(IF($D18:AQ18&gt;=AR18,COLUMN($D18:AQ18),COLUMN($D18))))*(MIN(IF(AR19:AR$105&gt;=AR18,ROW(AR19:AR$105),ROW(AR$105)))-ROW(AR18))*(MIN(IF(AS18:$CX18&gt;=AR18,COLUMN(AS18:$CX18),COLUMN($CX18))-COLUMN(AR18)))</f>
        <v>1</v>
      </c>
      <c r="IK18" s="7" cm="1">
        <f t="array" ref="IK18">(ROW(AS18)-MAX(IF(AS$7:AS17&gt;=AS18,ROW(AS$7:AS17),ROW(AS$7))))*(COLUMN(AS18)-MAX(IF($D18:AR18&gt;=AS18,COLUMN($D18:AR18),COLUMN($D18))))*(MIN(IF(AS19:AS$105&gt;=AS18,ROW(AS19:AS$105),ROW(AS$105)))-ROW(AS18))*(MIN(IF(AT18:$CX18&gt;=AS18,COLUMN(AT18:$CX18),COLUMN($CX18))-COLUMN(AS18)))</f>
        <v>198</v>
      </c>
      <c r="IL18" s="7" cm="1">
        <f t="array" ref="IL18">(ROW(AT18)-MAX(IF(AT$7:AT17&gt;=AT18,ROW(AT$7:AT17),ROW(AT$7))))*(COLUMN(AT18)-MAX(IF($D18:AS18&gt;=AT18,COLUMN($D18:AS18),COLUMN($D18))))*(MIN(IF(AT19:AT$105&gt;=AT18,ROW(AT19:AT$105),ROW(AT$105)))-ROW(AT18))*(MIN(IF(AU18:$CX18&gt;=AT18,COLUMN(AU18:$CX18),COLUMN($CX18))-COLUMN(AT18)))</f>
        <v>36</v>
      </c>
      <c r="IM18" s="7" cm="1">
        <f t="array" ref="IM18">(ROW(AU18)-MAX(IF(AU$7:AU17&gt;=AU18,ROW(AU$7:AU17),ROW(AU$7))))*(COLUMN(AU18)-MAX(IF($D18:AT18&gt;=AU18,COLUMN($D18:AT18),COLUMN($D18))))*(MIN(IF(AU19:AU$105&gt;=AU18,ROW(AU19:AU$105),ROW(AU$105)))-ROW(AU18))*(MIN(IF(AV18:$CX18&gt;=AU18,COLUMN(AV18:$CX18),COLUMN($CX18))-COLUMN(AU18)))</f>
        <v>1</v>
      </c>
      <c r="IN18" s="7" cm="1">
        <f t="array" ref="IN18">(ROW(AV18)-MAX(IF(AV$7:AV17&gt;=AV18,ROW(AV$7:AV17),ROW(AV$7))))*(COLUMN(AV18)-MAX(IF($D18:AU18&gt;=AV18,COLUMN($D18:AU18),COLUMN($D18))))*(MIN(IF(AV19:AV$105&gt;=AV18,ROW(AV19:AV$105),ROW(AV$105)))-ROW(AV18))*(MIN(IF(AW18:$CX18&gt;=AV18,COLUMN(AW18:$CX18),COLUMN($CX18))-COLUMN(AV18)))</f>
        <v>12</v>
      </c>
      <c r="IO18" s="7" cm="1">
        <f t="array" ref="IO18">(ROW(AW18)-MAX(IF(AW$7:AW17&gt;=AW18,ROW(AW$7:AW17),ROW(AW$7))))*(COLUMN(AW18)-MAX(IF($D18:AV18&gt;=AW18,COLUMN($D18:AV18),COLUMN($D18))))*(MIN(IF(AW19:AW$105&gt;=AW18,ROW(AW19:AW$105),ROW(AW$105)))-ROW(AW18))*(MIN(IF(AX18:$CX18&gt;=AW18,COLUMN(AX18:$CX18),COLUMN($CX18))-COLUMN(AW18)))</f>
        <v>6</v>
      </c>
      <c r="IP18" s="7" cm="1">
        <f t="array" ref="IP18">(ROW(AX18)-MAX(IF(AX$7:AX17&gt;=AX18,ROW(AX$7:AX17),ROW(AX$7))))*(COLUMN(AX18)-MAX(IF($D18:AW18&gt;=AX18,COLUMN($D18:AW18),COLUMN($D18))))*(MIN(IF(AX19:AX$105&gt;=AX18,ROW(AX19:AX$105),ROW(AX$105)))-ROW(AX18))*(MIN(IF(AY18:$CX18&gt;=AX18,COLUMN(AY18:$CX18),COLUMN($CX18))-COLUMN(AX18)))</f>
        <v>1</v>
      </c>
      <c r="IQ18" s="7" cm="1">
        <f t="array" ref="IQ18">(ROW(AY18)-MAX(IF(AY$7:AY17&gt;=AY18,ROW(AY$7:AY17),ROW(AY$7))))*(COLUMN(AY18)-MAX(IF($D18:AX18&gt;=AY18,COLUMN($D18:AX18),COLUMN($D18))))*(MIN(IF(AY19:AY$105&gt;=AY18,ROW(AY19:AY$105),ROW(AY$105)))-ROW(AY18))*(MIN(IF(AZ18:$CX18&gt;=AY18,COLUMN(AZ18:$CX18),COLUMN($CX18))-COLUMN(AY18)))</f>
        <v>9</v>
      </c>
      <c r="IR18" s="7" cm="1">
        <f t="array" ref="IR18">(ROW(AZ18)-MAX(IF(AZ$7:AZ17&gt;=AZ18,ROW(AZ$7:AZ17),ROW(AZ$7))))*(COLUMN(AZ18)-MAX(IF($D18:AY18&gt;=AZ18,COLUMN($D18:AY18),COLUMN($D18))))*(MIN(IF(AZ19:AZ$105&gt;=AZ18,ROW(AZ19:AZ$105),ROW(AZ$105)))-ROW(AZ18))*(MIN(IF(BA18:$CX18&gt;=AZ18,COLUMN(BA18:$CX18),COLUMN($CX18))-COLUMN(AZ18)))</f>
        <v>216</v>
      </c>
      <c r="IS18" s="7" cm="1">
        <f t="array" ref="IS18">(ROW(BA18)-MAX(IF(BA$7:BA17&gt;=BA18,ROW(BA$7:BA17),ROW(BA$7))))*(COLUMN(BA18)-MAX(IF($D18:AZ18&gt;=BA18,COLUMN($D18:AZ18),COLUMN($D18))))*(MIN(IF(BA19:BA$105&gt;=BA18,ROW(BA19:BA$105),ROW(BA$105)))-ROW(BA18))*(MIN(IF(BB18:$CX18&gt;=BA18,COLUMN(BB18:$CX18),COLUMN($CX18))-COLUMN(BA18)))</f>
        <v>1</v>
      </c>
      <c r="IT18" s="7" cm="1">
        <f t="array" ref="IT18">(ROW(BB18)-MAX(IF(BB$7:BB17&gt;=BB18,ROW(BB$7:BB17),ROW(BB$7))))*(COLUMN(BB18)-MAX(IF($D18:BA18&gt;=BB18,COLUMN($D18:BA18),COLUMN($D18))))*(MIN(IF(BB19:BB$105&gt;=BB18,ROW(BB19:BB$105),ROW(BB$105)))-ROW(BB18))*(MIN(IF(BC18:$CX18&gt;=BB18,COLUMN(BC18:$CX18),COLUMN($CX18))-COLUMN(BB18)))</f>
        <v>40</v>
      </c>
      <c r="IU18" s="7" cm="1">
        <f t="array" ref="IU18">(ROW(BC18)-MAX(IF(BC$7:BC17&gt;=BC18,ROW(BC$7:BC17),ROW(BC$7))))*(COLUMN(BC18)-MAX(IF($D18:BB18&gt;=BC18,COLUMN($D18:BB18),COLUMN($D18))))*(MIN(IF(BC19:BC$105&gt;=BC18,ROW(BC19:BC$105),ROW(BC$105)))-ROW(BC18))*(MIN(IF(BD18:$CX18&gt;=BC18,COLUMN(BD18:$CX18),COLUMN($CX18))-COLUMN(BC18)))</f>
        <v>1</v>
      </c>
      <c r="IV18" s="7" cm="1">
        <f t="array" ref="IV18">(ROW(BD18)-MAX(IF(BD$7:BD17&gt;=BD18,ROW(BD$7:BD17),ROW(BD$7))))*(COLUMN(BD18)-MAX(IF($D18:BC18&gt;=BD18,COLUMN($D18:BC18),COLUMN($D18))))*(MIN(IF(BD19:BD$105&gt;=BD18,ROW(BD19:BD$105),ROW(BD$105)))-ROW(BD18))*(MIN(IF(BE18:$CX18&gt;=BD18,COLUMN(BE18:$CX18),COLUMN($CX18))-COLUMN(BD18)))</f>
        <v>54</v>
      </c>
      <c r="IW18" s="7" cm="1">
        <f t="array" ref="IW18">(ROW(BE18)-MAX(IF(BE$7:BE17&gt;=BE18,ROW(BE$7:BE17),ROW(BE$7))))*(COLUMN(BE18)-MAX(IF($D18:BD18&gt;=BE18,COLUMN($D18:BD18),COLUMN($D18))))*(MIN(IF(BE19:BE$105&gt;=BE18,ROW(BE19:BE$105),ROW(BE$105)))-ROW(BE18))*(MIN(IF(BF18:$CX18&gt;=BE18,COLUMN(BF18:$CX18),COLUMN($CX18))-COLUMN(BE18)))</f>
        <v>1</v>
      </c>
      <c r="IX18" s="7" cm="1">
        <f t="array" ref="IX18">(ROW(BF18)-MAX(IF(BF$7:BF17&gt;=BF18,ROW(BF$7:BF17),ROW(BF$7))))*(COLUMN(BF18)-MAX(IF($D18:BE18&gt;=BF18,COLUMN($D18:BE18),COLUMN($D18))))*(MIN(IF(BF19:BF$105&gt;=BF18,ROW(BF19:BF$105),ROW(BF$105)))-ROW(BF18))*(MIN(IF(BG18:$CX18&gt;=BF18,COLUMN(BG18:$CX18),COLUMN($CX18))-COLUMN(BF18)))</f>
        <v>1</v>
      </c>
      <c r="IY18" s="7" cm="1">
        <f t="array" ref="IY18">(ROW(BG18)-MAX(IF(BG$7:BG17&gt;=BG18,ROW(BG$7:BG17),ROW(BG$7))))*(COLUMN(BG18)-MAX(IF($D18:BF18&gt;=BG18,COLUMN($D18:BF18),COLUMN($D18))))*(MIN(IF(BG19:BG$105&gt;=BG18,ROW(BG19:BG$105),ROW(BG$105)))-ROW(BG18))*(MIN(IF(BH18:$CX18&gt;=BG18,COLUMN(BH18:$CX18),COLUMN($CX18))-COLUMN(BG18)))</f>
        <v>90</v>
      </c>
      <c r="IZ18" s="7" cm="1">
        <f t="array" ref="IZ18">(ROW(BH18)-MAX(IF(BH$7:BH17&gt;=BH18,ROW(BH$7:BH17),ROW(BH$7))))*(COLUMN(BH18)-MAX(IF($D18:BG18&gt;=BH18,COLUMN($D18:BG18),COLUMN($D18))))*(MIN(IF(BH19:BH$105&gt;=BH18,ROW(BH19:BH$105),ROW(BH$105)))-ROW(BH18))*(MIN(IF(BI18:$CX18&gt;=BH18,COLUMN(BI18:$CX18),COLUMN($CX18))-COLUMN(BH18)))</f>
        <v>4</v>
      </c>
      <c r="JA18" s="7" cm="1">
        <f t="array" ref="JA18">(ROW(BI18)-MAX(IF(BI$7:BI17&gt;=BI18,ROW(BI$7:BI17),ROW(BI$7))))*(COLUMN(BI18)-MAX(IF($D18:BH18&gt;=BI18,COLUMN($D18:BH18),COLUMN($D18))))*(MIN(IF(BI19:BI$105&gt;=BI18,ROW(BI19:BI$105),ROW(BI$105)))-ROW(BI18))*(MIN(IF(BJ18:$CX18&gt;=BI18,COLUMN(BJ18:$CX18),COLUMN($CX18))-COLUMN(BI18)))</f>
        <v>126</v>
      </c>
      <c r="JB18" s="7" cm="1">
        <f t="array" ref="JB18">(ROW(BJ18)-MAX(IF(BJ$7:BJ17&gt;=BJ18,ROW(BJ$7:BJ17),ROW(BJ$7))))*(COLUMN(BJ18)-MAX(IF($D18:BI18&gt;=BJ18,COLUMN($D18:BI18),COLUMN($D18))))*(MIN(IF(BJ19:BJ$105&gt;=BJ18,ROW(BJ19:BJ$105),ROW(BJ$105)))-ROW(BJ18))*(MIN(IF(BK18:$CX18&gt;=BJ18,COLUMN(BK18:$CX18),COLUMN($CX18))-COLUMN(BJ18)))</f>
        <v>8</v>
      </c>
      <c r="JC18" s="7" cm="1">
        <f t="array" ref="JC18">(ROW(BK18)-MAX(IF(BK$7:BK17&gt;=BK18,ROW(BK$7:BK17),ROW(BK$7))))*(COLUMN(BK18)-MAX(IF($D18:BJ18&gt;=BK18,COLUMN($D18:BJ18),COLUMN($D18))))*(MIN(IF(BK19:BK$105&gt;=BK18,ROW(BK19:BK$105),ROW(BK$105)))-ROW(BK18))*(MIN(IF(BL18:$CX18&gt;=BK18,COLUMN(BL18:$CX18),COLUMN($CX18))-COLUMN(BK18)))</f>
        <v>3</v>
      </c>
      <c r="JD18" s="7" cm="1">
        <f t="array" ref="JD18">(ROW(BL18)-MAX(IF(BL$7:BL17&gt;=BL18,ROW(BL$7:BL17),ROW(BL$7))))*(COLUMN(BL18)-MAX(IF($D18:BK18&gt;=BL18,COLUMN($D18:BK18),COLUMN($D18))))*(MIN(IF(BL19:BL$105&gt;=BL18,ROW(BL19:BL$105),ROW(BL$105)))-ROW(BL18))*(MIN(IF(BM18:$CX18&gt;=BL18,COLUMN(BM18:$CX18),COLUMN($CX18))-COLUMN(BL18)))</f>
        <v>1</v>
      </c>
      <c r="JE18" s="7" cm="1">
        <f t="array" ref="JE18">(ROW(BM18)-MAX(IF(BM$7:BM17&gt;=BM18,ROW(BM$7:BM17),ROW(BM$7))))*(COLUMN(BM18)-MAX(IF($D18:BL18&gt;=BM18,COLUMN($D18:BL18),COLUMN($D18))))*(MIN(IF(BM19:BM$105&gt;=BM18,ROW(BM19:BM$105),ROW(BM$105)))-ROW(BM18))*(MIN(IF(BN18:$CX18&gt;=BM18,COLUMN(BN18:$CX18),COLUMN($CX18))-COLUMN(BM18)))</f>
        <v>1</v>
      </c>
      <c r="JF18" s="7" cm="1">
        <f t="array" ref="JF18">(ROW(BN18)-MAX(IF(BN$7:BN17&gt;=BN18,ROW(BN$7:BN17),ROW(BN$7))))*(COLUMN(BN18)-MAX(IF($D18:BM18&gt;=BN18,COLUMN($D18:BM18),COLUMN($D18))))*(MIN(IF(BN19:BN$105&gt;=BN18,ROW(BN19:BN$105),ROW(BN$105)))-ROW(BN18))*(MIN(IF(BO18:$CX18&gt;=BN18,COLUMN(BO18:$CX18),COLUMN($CX18))-COLUMN(BN18)))</f>
        <v>16</v>
      </c>
      <c r="JG18" s="7" cm="1">
        <f t="array" ref="JG18">(ROW(BO18)-MAX(IF(BO$7:BO17&gt;=BO18,ROW(BO$7:BO17),ROW(BO$7))))*(COLUMN(BO18)-MAX(IF($D18:BN18&gt;=BO18,COLUMN($D18:BN18),COLUMN($D18))))*(MIN(IF(BO19:BO$105&gt;=BO18,ROW(BO19:BO$105),ROW(BO$105)))-ROW(BO18))*(MIN(IF(BP18:$CX18&gt;=BO18,COLUMN(BP18:$CX18),COLUMN($CX18))-COLUMN(BO18)))</f>
        <v>18</v>
      </c>
      <c r="JH18" s="7" cm="1">
        <f t="array" ref="JH18">(ROW(BP18)-MAX(IF(BP$7:BP17&gt;=BP18,ROW(BP$7:BP17),ROW(BP$7))))*(COLUMN(BP18)-MAX(IF($D18:BO18&gt;=BP18,COLUMN($D18:BO18),COLUMN($D18))))*(MIN(IF(BP19:BP$105&gt;=BP18,ROW(BP19:BP$105),ROW(BP$105)))-ROW(BP18))*(MIN(IF(BQ18:$CX18&gt;=BP18,COLUMN(BQ18:$CX18),COLUMN($CX18))-COLUMN(BP18)))</f>
        <v>1386</v>
      </c>
      <c r="JI18" s="7" cm="1">
        <f t="array" ref="JI18">(ROW(BQ18)-MAX(IF(BQ$7:BQ17&gt;=BQ18,ROW(BQ$7:BQ17),ROW(BQ$7))))*(COLUMN(BQ18)-MAX(IF($D18:BP18&gt;=BQ18,COLUMN($D18:BP18),COLUMN($D18))))*(MIN(IF(BQ19:BQ$105&gt;=BQ18,ROW(BQ19:BQ$105),ROW(BQ$105)))-ROW(BQ18))*(MIN(IF(BR18:$CX18&gt;=BQ18,COLUMN(BR18:$CX18),COLUMN($CX18))-COLUMN(BQ18)))</f>
        <v>2</v>
      </c>
      <c r="JJ18" s="7" cm="1">
        <f t="array" ref="JJ18">(ROW(BR18)-MAX(IF(BR$7:BR17&gt;=BR18,ROW(BR$7:BR17),ROW(BR$7))))*(COLUMN(BR18)-MAX(IF($D18:BQ18&gt;=BR18,COLUMN($D18:BQ18),COLUMN($D18))))*(MIN(IF(BR19:BR$105&gt;=BR18,ROW(BR19:BR$105),ROW(BR$105)))-ROW(BR18))*(MIN(IF(BS18:$CX18&gt;=BR18,COLUMN(BS18:$CX18),COLUMN($CX18))-COLUMN(BR18)))</f>
        <v>2</v>
      </c>
      <c r="JK18" s="7" cm="1">
        <f t="array" ref="JK18">(ROW(BS18)-MAX(IF(BS$7:BS17&gt;=BS18,ROW(BS$7:BS17),ROW(BS$7))))*(COLUMN(BS18)-MAX(IF($D18:BR18&gt;=BS18,COLUMN($D18:BR18),COLUMN($D18))))*(MIN(IF(BS19:BS$105&gt;=BS18,ROW(BS19:BS$105),ROW(BS$105)))-ROW(BS18))*(MIN(IF(BT18:$CX18&gt;=BS18,COLUMN(BT18:$CX18),COLUMN($CX18))-COLUMN(BS18)))</f>
        <v>6138</v>
      </c>
      <c r="JL18" s="7" cm="1">
        <f t="array" ref="JL18">(ROW(BT18)-MAX(IF(BT$7:BT17&gt;=BT18,ROW(BT$7:BT17),ROW(BT$7))))*(COLUMN(BT18)-MAX(IF($D18:BS18&gt;=BT18,COLUMN($D18:BS18),COLUMN($D18))))*(MIN(IF(BT19:BT$105&gt;=BT18,ROW(BT19:BT$105),ROW(BT$105)))-ROW(BT18))*(MIN(IF(BU18:$CX18&gt;=BT18,COLUMN(BU18:$CX18),COLUMN($CX18))-COLUMN(BT18)))</f>
        <v>10</v>
      </c>
      <c r="JM18" s="7" cm="1">
        <f t="array" ref="JM18">(ROW(BU18)-MAX(IF(BU$7:BU17&gt;=BU18,ROW(BU$7:BU17),ROW(BU$7))))*(COLUMN(BU18)-MAX(IF($D18:BT18&gt;=BU18,COLUMN($D18:BT18),COLUMN($D18))))*(MIN(IF(BU19:BU$105&gt;=BU18,ROW(BU19:BU$105),ROW(BU$105)))-ROW(BU18))*(MIN(IF(BV18:$CX18&gt;=BU18,COLUMN(BV18:$CX18),COLUMN($CX18))-COLUMN(BU18)))</f>
        <v>4</v>
      </c>
      <c r="JN18" s="7" cm="1">
        <f t="array" ref="JN18">(ROW(BV18)-MAX(IF(BV$7:BV17&gt;=BV18,ROW(BV$7:BV17),ROW(BV$7))))*(COLUMN(BV18)-MAX(IF($D18:BU18&gt;=BV18,COLUMN($D18:BU18),COLUMN($D18))))*(MIN(IF(BV19:BV$105&gt;=BV18,ROW(BV19:BV$105),ROW(BV$105)))-ROW(BV18))*(MIN(IF(BW18:$CX18&gt;=BV18,COLUMN(BW18:$CX18),COLUMN($CX18))-COLUMN(BV18)))</f>
        <v>72</v>
      </c>
      <c r="JO18" s="7" cm="1">
        <f t="array" ref="JO18">(ROW(BW18)-MAX(IF(BW$7:BW17&gt;=BW18,ROW(BW$7:BW17),ROW(BW$7))))*(COLUMN(BW18)-MAX(IF($D18:BV18&gt;=BW18,COLUMN($D18:BV18),COLUMN($D18))))*(MIN(IF(BW19:BW$105&gt;=BW18,ROW(BW19:BW$105),ROW(BW$105)))-ROW(BW18))*(MIN(IF(BX18:$CX18&gt;=BW18,COLUMN(BX18:$CX18),COLUMN($CX18))-COLUMN(BW18)))</f>
        <v>1</v>
      </c>
      <c r="JP18" s="7" cm="1">
        <f t="array" ref="JP18">(ROW(BX18)-MAX(IF(BX$7:BX17&gt;=BX18,ROW(BX$7:BX17),ROW(BX$7))))*(COLUMN(BX18)-MAX(IF($D18:BW18&gt;=BX18,COLUMN($D18:BW18),COLUMN($D18))))*(MIN(IF(BX19:BX$105&gt;=BX18,ROW(BX19:BX$105),ROW(BX$105)))-ROW(BX18))*(MIN(IF(BY18:$CX18&gt;=BX18,COLUMN(BY18:$CX18),COLUMN($CX18))-COLUMN(BX18)))</f>
        <v>4</v>
      </c>
      <c r="JQ18" s="7" cm="1">
        <f t="array" ref="JQ18">(ROW(BY18)-MAX(IF(BY$7:BY17&gt;=BY18,ROW(BY$7:BY17),ROW(BY$7))))*(COLUMN(BY18)-MAX(IF($D18:BX18&gt;=BY18,COLUMN($D18:BX18),COLUMN($D18))))*(MIN(IF(BY19:BY$105&gt;=BY18,ROW(BY19:BY$105),ROW(BY$105)))-ROW(BY18))*(MIN(IF(BZ18:$CX18&gt;=BY18,COLUMN(BZ18:$CX18),COLUMN($CX18))-COLUMN(BY18)))</f>
        <v>297</v>
      </c>
      <c r="JR18" s="7" cm="1">
        <f t="array" ref="JR18">(ROW(BZ18)-MAX(IF(BZ$7:BZ17&gt;=BZ18,ROW(BZ$7:BZ17),ROW(BZ$7))))*(COLUMN(BZ18)-MAX(IF($D18:BY18&gt;=BZ18,COLUMN($D18:BY18),COLUMN($D18))))*(MIN(IF(BZ19:BZ$105&gt;=BZ18,ROW(BZ19:BZ$105),ROW(BZ$105)))-ROW(BZ18))*(MIN(IF(CA18:$CX18&gt;=BZ18,COLUMN(CA18:$CX18),COLUMN($CX18))-COLUMN(BZ18)))</f>
        <v>1</v>
      </c>
      <c r="JS18" s="7" cm="1">
        <f t="array" ref="JS18">(ROW(CA18)-MAX(IF(CA$7:CA17&gt;=CA18,ROW(CA$7:CA17),ROW(CA$7))))*(COLUMN(CA18)-MAX(IF($D18:BZ18&gt;=CA18,COLUMN($D18:BZ18),COLUMN($D18))))*(MIN(IF(CA19:CA$105&gt;=CA18,ROW(CA19:CA$105),ROW(CA$105)))-ROW(CA18))*(MIN(IF(CB18:$CX18&gt;=CA18,COLUMN(CB18:$CX18),COLUMN($CX18))-COLUMN(CA18)))</f>
        <v>1</v>
      </c>
      <c r="JT18" s="7" cm="1">
        <f t="array" ref="JT18">(ROW(CB18)-MAX(IF(CB$7:CB17&gt;=CB18,ROW(CB$7:CB17),ROW(CB$7))))*(COLUMN(CB18)-MAX(IF($D18:CA18&gt;=CB18,COLUMN($D18:CA18),COLUMN($D18))))*(MIN(IF(CB19:CB$105&gt;=CB18,ROW(CB19:CB$105),ROW(CB$105)))-ROW(CB18))*(MIN(IF(CC18:$CX18&gt;=CB18,COLUMN(CC18:$CX18),COLUMN($CX18))-COLUMN(CB18)))</f>
        <v>825</v>
      </c>
      <c r="JU18" s="7" cm="1">
        <f t="array" ref="JU18">(ROW(CC18)-MAX(IF(CC$7:CC17&gt;=CC18,ROW(CC$7:CC17),ROW(CC$7))))*(COLUMN(CC18)-MAX(IF($D18:CB18&gt;=CC18,COLUMN($D18:CB18),COLUMN($D18))))*(MIN(IF(CC19:CC$105&gt;=CC18,ROW(CC19:CC$105),ROW(CC$105)))-ROW(CC18))*(MIN(IF(CD18:$CX18&gt;=CC18,COLUMN(CD18:$CX18),COLUMN($CX18))-COLUMN(CC18)))</f>
        <v>1</v>
      </c>
      <c r="JV18" s="7" cm="1">
        <f t="array" ref="JV18">(ROW(CD18)-MAX(IF(CD$7:CD17&gt;=CD18,ROW(CD$7:CD17),ROW(CD$7))))*(COLUMN(CD18)-MAX(IF($D18:CC18&gt;=CD18,COLUMN($D18:CC18),COLUMN($D18))))*(MIN(IF(CD19:CD$105&gt;=CD18,ROW(CD19:CD$105),ROW(CD$105)))-ROW(CD18))*(MIN(IF(CE18:$CX18&gt;=CD18,COLUMN(CE18:$CX18),COLUMN($CX18))-COLUMN(CD18)))</f>
        <v>14</v>
      </c>
      <c r="JW18" s="7" cm="1">
        <f t="array" ref="JW18">(ROW(CE18)-MAX(IF(CE$7:CE17&gt;=CE18,ROW(CE$7:CE17),ROW(CE$7))))*(COLUMN(CE18)-MAX(IF($D18:CD18&gt;=CE18,COLUMN($D18:CD18),COLUMN($D18))))*(MIN(IF(CE19:CE$105&gt;=CE18,ROW(CE19:CE$105),ROW(CE$105)))-ROW(CE18))*(MIN(IF(CF18:$CX18&gt;=CE18,COLUMN(CF18:$CX18),COLUMN($CX18))-COLUMN(CE18)))</f>
        <v>4</v>
      </c>
      <c r="JX18" s="7" cm="1">
        <f t="array" ref="JX18">(ROW(CF18)-MAX(IF(CF$7:CF17&gt;=CF18,ROW(CF$7:CF17),ROW(CF$7))))*(COLUMN(CF18)-MAX(IF($D18:CE18&gt;=CF18,COLUMN($D18:CE18),COLUMN($D18))))*(MIN(IF(CF19:CF$105&gt;=CF18,ROW(CF19:CF$105),ROW(CF$105)))-ROW(CF18))*(MIN(IF(CG18:$CX18&gt;=CF18,COLUMN(CG18:$CX18),COLUMN($CX18))-COLUMN(CF18)))</f>
        <v>2</v>
      </c>
      <c r="JY18" s="7" cm="1">
        <f t="array" ref="JY18">(ROW(CG18)-MAX(IF(CG$7:CG17&gt;=CG18,ROW(CG$7:CG17),ROW(CG$7))))*(COLUMN(CG18)-MAX(IF($D18:CF18&gt;=CG18,COLUMN($D18:CF18),COLUMN($D18))))*(MIN(IF(CG19:CG$105&gt;=CG18,ROW(CG19:CG$105),ROW(CG$105)))-ROW(CG18))*(MIN(IF(CH18:$CX18&gt;=CG18,COLUMN(CH18:$CX18),COLUMN($CX18))-COLUMN(CG18)))</f>
        <v>4675</v>
      </c>
      <c r="JZ18" s="7" cm="1">
        <f t="array" ref="JZ18">(ROW(CH18)-MAX(IF(CH$7:CH17&gt;=CH18,ROW(CH$7:CH17),ROW(CH$7))))*(COLUMN(CH18)-MAX(IF($D18:CG18&gt;=CH18,COLUMN($D18:CG18),COLUMN($D18))))*(MIN(IF(CH19:CH$105&gt;=CH18,ROW(CH19:CH$105),ROW(CH$105)))-ROW(CH18))*(MIN(IF(CI18:$CX18&gt;=CH18,COLUMN(CI18:$CX18),COLUMN($CX18))-COLUMN(CH18)))</f>
        <v>16</v>
      </c>
      <c r="KA18" s="7" cm="1">
        <f t="array" ref="KA18">(ROW(CI18)-MAX(IF(CI$7:CI17&gt;=CI18,ROW(CI$7:CI17),ROW(CI$7))))*(COLUMN(CI18)-MAX(IF($D18:CH18&gt;=CI18,COLUMN($D18:CH18),COLUMN($D18))))*(MIN(IF(CI19:CI$105&gt;=CI18,ROW(CI19:CI$105),ROW(CI$105)))-ROW(CI18))*(MIN(IF(CJ18:$CX18&gt;=CI18,COLUMN(CJ18:$CX18),COLUMN($CX18))-COLUMN(CI18)))</f>
        <v>1</v>
      </c>
      <c r="KB18" s="7" cm="1">
        <f t="array" ref="KB18">(ROW(CJ18)-MAX(IF(CJ$7:CJ17&gt;=CJ18,ROW(CJ$7:CJ17),ROW(CJ$7))))*(COLUMN(CJ18)-MAX(IF($D18:CI18&gt;=CJ18,COLUMN($D18:CI18),COLUMN($D18))))*(MIN(IF(CJ19:CJ$105&gt;=CJ18,ROW(CJ19:CJ$105),ROW(CJ$105)))-ROW(CJ18))*(MIN(IF(CK18:$CX18&gt;=CJ18,COLUMN(CK18:$CX18),COLUMN($CX18))-COLUMN(CJ18)))</f>
        <v>10</v>
      </c>
      <c r="KC18" s="7" cm="1">
        <f t="array" ref="KC18">(ROW(CK18)-MAX(IF(CK$7:CK17&gt;=CK18,ROW(CK$7:CK17),ROW(CK$7))))*(COLUMN(CK18)-MAX(IF($D18:CJ18&gt;=CK18,COLUMN($D18:CJ18),COLUMN($D18))))*(MIN(IF(CK19:CK$105&gt;=CK18,ROW(CK19:CK$105),ROW(CK$105)))-ROW(CK18))*(MIN(IF(CL18:$CX18&gt;=CK18,COLUMN(CL18:$CX18),COLUMN($CX18))-COLUMN(CK18)))</f>
        <v>1</v>
      </c>
      <c r="KD18" s="7" cm="1">
        <f t="array" ref="KD18">(ROW(CL18)-MAX(IF(CL$7:CL17&gt;=CL18,ROW(CL$7:CL17),ROW(CL$7))))*(COLUMN(CL18)-MAX(IF($D18:CK18&gt;=CL18,COLUMN($D18:CK18),COLUMN($D18))))*(MIN(IF(CL19:CL$105&gt;=CL18,ROW(CL19:CL$105),ROW(CL$105)))-ROW(CL18))*(MIN(IF(CM18:$CX18&gt;=CL18,COLUMN(CM18:$CX18),COLUMN($CX18))-COLUMN(CL18)))</f>
        <v>1</v>
      </c>
      <c r="KE18" s="7" cm="1">
        <f t="array" ref="KE18">(ROW(CM18)-MAX(IF(CM$7:CM17&gt;=CM18,ROW(CM$7:CM17),ROW(CM$7))))*(COLUMN(CM18)-MAX(IF($D18:CL18&gt;=CM18,COLUMN($D18:CL18),COLUMN($D18))))*(MIN(IF(CM19:CM$105&gt;=CM18,ROW(CM19:CM$105),ROW(CM$105)))-ROW(CM18))*(MIN(IF(CN18:$CX18&gt;=CM18,COLUMN(CN18:$CX18),COLUMN($CX18))-COLUMN(CM18)))</f>
        <v>1</v>
      </c>
      <c r="KF18" s="7" cm="1">
        <f t="array" ref="KF18">(ROW(CN18)-MAX(IF(CN$7:CN17&gt;=CN18,ROW(CN$7:CN17),ROW(CN$7))))*(COLUMN(CN18)-MAX(IF($D18:CM18&gt;=CN18,COLUMN($D18:CM18),COLUMN($D18))))*(MIN(IF(CN19:CN$105&gt;=CN18,ROW(CN19:CN$105),ROW(CN$105)))-ROW(CN18))*(MIN(IF(CO18:$CX18&gt;=CN18,COLUMN(CO18:$CX18),COLUMN($CX18))-COLUMN(CN18)))</f>
        <v>1</v>
      </c>
      <c r="KG18" s="7" cm="1">
        <f t="array" ref="KG18">(ROW(CO18)-MAX(IF(CO$7:CO17&gt;=CO18,ROW(CO$7:CO17),ROW(CO$7))))*(COLUMN(CO18)-MAX(IF($D18:CN18&gt;=CO18,COLUMN($D18:CN18),COLUMN($D18))))*(MIN(IF(CO19:CO$105&gt;=CO18,ROW(CO19:CO$105),ROW(CO$105)))-ROW(CO18))*(MIN(IF(CP18:$CX18&gt;=CO18,COLUMN(CP18:$CX18),COLUMN($CX18))-COLUMN(CO18)))</f>
        <v>14</v>
      </c>
      <c r="KH18" s="7" cm="1">
        <f t="array" ref="KH18">(ROW(CP18)-MAX(IF(CP$7:CP17&gt;=CP18,ROW(CP$7:CP17),ROW(CP$7))))*(COLUMN(CP18)-MAX(IF($D18:CO18&gt;=CP18,COLUMN($D18:CO18),COLUMN($D18))))*(MIN(IF(CP19:CP$105&gt;=CP18,ROW(CP19:CP$105),ROW(CP$105)))-ROW(CP18))*(MIN(IF(CQ18:$CX18&gt;=CP18,COLUMN(CQ18:$CX18),COLUMN($CX18))-COLUMN(CP18)))</f>
        <v>16</v>
      </c>
      <c r="KI18" s="7" cm="1">
        <f t="array" ref="KI18">(ROW(CQ18)-MAX(IF(CQ$7:CQ17&gt;=CQ18,ROW(CQ$7:CQ17),ROW(CQ$7))))*(COLUMN(CQ18)-MAX(IF($D18:CP18&gt;=CQ18,COLUMN($D18:CP18),COLUMN($D18))))*(MIN(IF(CQ19:CQ$105&gt;=CQ18,ROW(CQ19:CQ$105),ROW(CQ$105)))-ROW(CQ18))*(MIN(IF(CR18:$CX18&gt;=CQ18,COLUMN(CR18:$CX18),COLUMN($CX18))-COLUMN(CQ18)))</f>
        <v>1</v>
      </c>
      <c r="KJ18" s="7" cm="1">
        <f t="array" ref="KJ18">(ROW(CR18)-MAX(IF(CR$7:CR17&gt;=CR18,ROW(CR$7:CR17),ROW(CR$7))))*(COLUMN(CR18)-MAX(IF($D18:CQ18&gt;=CR18,COLUMN($D18:CQ18),COLUMN($D18))))*(MIN(IF(CR19:CR$105&gt;=CR18,ROW(CR19:CR$105),ROW(CR$105)))-ROW(CR18))*(MIN(IF(CS18:$CX18&gt;=CR18,COLUMN(CS18:$CX18),COLUMN($CX18))-COLUMN(CR18)))</f>
        <v>10</v>
      </c>
      <c r="KK18" s="7" cm="1">
        <f t="array" ref="KK18">(ROW(CS18)-MAX(IF(CS$7:CS17&gt;=CS18,ROW(CS$7:CS17),ROW(CS$7))))*(COLUMN(CS18)-MAX(IF($D18:CR18&gt;=CS18,COLUMN($D18:CR18),COLUMN($D18))))*(MIN(IF(CS19:CS$105&gt;=CS18,ROW(CS19:CS$105),ROW(CS$105)))-ROW(CS18))*(MIN(IF(CT18:$CX18&gt;=CS18,COLUMN(CT18:$CX18),COLUMN($CX18))-COLUMN(CS18)))</f>
        <v>1</v>
      </c>
      <c r="KL18" s="7" cm="1">
        <f t="array" ref="KL18">(ROW(CT18)-MAX(IF(CT$7:CT17&gt;=CT18,ROW(CT$7:CT17),ROW(CT$7))))*(COLUMN(CT18)-MAX(IF($D18:CS18&gt;=CT18,COLUMN($D18:CS18),COLUMN($D18))))*(MIN(IF(CT19:CT$105&gt;=CT18,ROW(CT19:CT$105),ROW(CT$105)))-ROW(CT18))*(MIN(IF(CU18:$CX18&gt;=CT18,COLUMN(CU18:$CX18),COLUMN($CX18))-COLUMN(CT18)))</f>
        <v>144</v>
      </c>
      <c r="KM18" s="7" cm="1">
        <f t="array" ref="KM18">(ROW(CU18)-MAX(IF(CU$7:CU17&gt;=CU18,ROW(CU$7:CU17),ROW(CU$7))))*(COLUMN(CU18)-MAX(IF($D18:CT18&gt;=CU18,COLUMN($D18:CT18),COLUMN($D18))))*(MIN(IF(CU19:CU$105&gt;=CU18,ROW(CU19:CU$105),ROW(CU$105)))-ROW(CU18))*(MIN(IF(CV18:$CX18&gt;=CU18,COLUMN(CV18:$CX18),COLUMN($CX18))-COLUMN(CU18)))</f>
        <v>1</v>
      </c>
      <c r="KN18" s="7" cm="1">
        <f t="array" ref="KN18">(ROW(CV18)-MAX(IF(CV$7:CV17&gt;=CV18,ROW(CV$7:CV17),ROW(CV$7))))*(COLUMN(CV18)-MAX(IF($D18:CU18&gt;=CV18,COLUMN($D18:CU18),COLUMN($D18))))*(MIN(IF(CV19:CV$105&gt;=CV18,ROW(CV19:CV$105),ROW(CV$105)))-ROW(CV18))*(MIN(IF(CW18:$CX18&gt;=CV18,COLUMN(CW18:$CX18),COLUMN($CX18))-COLUMN(CV18)))</f>
        <v>1</v>
      </c>
      <c r="KO18" s="7" cm="1">
        <f t="array" ref="KO18">(ROW(CW18)-MAX(IF(CW$7:CW17&gt;=CW18,ROW(CW$7:CW17),ROW(CW$7))))*(COLUMN(CW18)-MAX(IF($D18:CV18&gt;=CW18,COLUMN($D18:CV18),COLUMN($D18))))*(MIN(IF(CW19:CW$105&gt;=CW18,ROW(CW19:CW$105),ROW(CW$105)))-ROW(CW18))*(MIN(IF(CX18:$CX18&gt;=CW18,COLUMN(CX18:$CX18),COLUMN($CX18))-COLUMN(CW18)))</f>
        <v>3</v>
      </c>
      <c r="KP18" s="10" cm="1">
        <f t="array" ref="KP18">(ROW(CX18)-MAX(IF(CX$7:CX17&gt;=CX18,ROW(CX$7:CX17),ROW(CX$7))))*(COLUMN(CX18)-MAX(IF($D18:CW18&gt;=CX18,COLUMN($D18:CW18),COLUMN($D18))))*(MIN(IF(CX19:CX$105&gt;=CX18,ROW(CX19:CX$105),ROW(CX$105)))-ROW(CX18))*(MIN(IF($CX18:CY18&gt;=CX18,COLUMN($CX18:CY18),COLUMN($CX18))-COLUMN(CX18)))</f>
        <v>0</v>
      </c>
    </row>
    <row r="19" spans="1:302">
      <c r="A19" s="97" t="s">
        <v>2608</v>
      </c>
      <c r="B19" s="97" t="s">
        <v>1714</v>
      </c>
      <c r="C19" s="97"/>
      <c r="D19" s="98">
        <f t="shared" si="2"/>
        <v>1</v>
      </c>
      <c r="E19" s="99">
        <f t="shared" si="2"/>
        <v>3</v>
      </c>
      <c r="F19" s="99">
        <f t="shared" si="2"/>
        <v>0</v>
      </c>
      <c r="G19" s="99">
        <f t="shared" si="2"/>
        <v>3</v>
      </c>
      <c r="H19" s="99">
        <f t="shared" si="2"/>
        <v>3</v>
      </c>
      <c r="I19" s="99">
        <f t="shared" si="2"/>
        <v>2</v>
      </c>
      <c r="J19" s="99">
        <f t="shared" si="2"/>
        <v>1</v>
      </c>
      <c r="K19" s="99">
        <f t="shared" si="2"/>
        <v>1</v>
      </c>
      <c r="L19" s="99">
        <f t="shared" si="2"/>
        <v>4</v>
      </c>
      <c r="M19" s="99">
        <f t="shared" si="2"/>
        <v>4</v>
      </c>
      <c r="N19" s="99">
        <f t="shared" si="2"/>
        <v>3</v>
      </c>
      <c r="O19" s="99">
        <f t="shared" si="2"/>
        <v>3</v>
      </c>
      <c r="P19" s="99">
        <f t="shared" si="2"/>
        <v>4</v>
      </c>
      <c r="Q19" s="99">
        <f t="shared" si="2"/>
        <v>1</v>
      </c>
      <c r="R19" s="99">
        <f t="shared" si="2"/>
        <v>3</v>
      </c>
      <c r="S19" s="99">
        <f t="shared" si="2"/>
        <v>2</v>
      </c>
      <c r="T19" s="99">
        <f t="shared" si="8"/>
        <v>1</v>
      </c>
      <c r="U19" s="99">
        <f t="shared" si="8"/>
        <v>5</v>
      </c>
      <c r="V19" s="99">
        <f t="shared" si="8"/>
        <v>3</v>
      </c>
      <c r="W19" s="99">
        <f t="shared" si="8"/>
        <v>3</v>
      </c>
      <c r="X19" s="99">
        <f t="shared" si="8"/>
        <v>3</v>
      </c>
      <c r="Y19" s="99">
        <f t="shared" si="8"/>
        <v>4</v>
      </c>
      <c r="Z19" s="99">
        <f t="shared" si="8"/>
        <v>4</v>
      </c>
      <c r="AA19" s="99">
        <f t="shared" si="8"/>
        <v>5</v>
      </c>
      <c r="AB19" s="99">
        <f t="shared" si="8"/>
        <v>2</v>
      </c>
      <c r="AC19" s="99">
        <f t="shared" si="8"/>
        <v>1</v>
      </c>
      <c r="AD19" s="99">
        <f t="shared" si="8"/>
        <v>2</v>
      </c>
      <c r="AE19" s="99">
        <f t="shared" si="8"/>
        <v>5</v>
      </c>
      <c r="AF19" s="99">
        <f t="shared" si="8"/>
        <v>1</v>
      </c>
      <c r="AG19" s="99">
        <f t="shared" si="8"/>
        <v>4</v>
      </c>
      <c r="AH19" s="99">
        <f t="shared" si="8"/>
        <v>4</v>
      </c>
      <c r="AI19" s="99">
        <f t="shared" si="8"/>
        <v>4</v>
      </c>
      <c r="AJ19" s="99">
        <f t="shared" si="9"/>
        <v>5</v>
      </c>
      <c r="AK19" s="99">
        <f t="shared" si="9"/>
        <v>4</v>
      </c>
      <c r="AL19" s="99">
        <f t="shared" si="9"/>
        <v>4</v>
      </c>
      <c r="AM19" s="99">
        <f t="shared" si="9"/>
        <v>5</v>
      </c>
      <c r="AN19" s="99">
        <f t="shared" si="9"/>
        <v>6</v>
      </c>
      <c r="AO19" s="99">
        <f t="shared" si="9"/>
        <v>5</v>
      </c>
      <c r="AP19" s="99">
        <f t="shared" si="9"/>
        <v>6</v>
      </c>
      <c r="AQ19" s="99">
        <f t="shared" si="9"/>
        <v>6</v>
      </c>
      <c r="AR19" s="99">
        <f t="shared" si="9"/>
        <v>6</v>
      </c>
      <c r="AS19" s="99">
        <f t="shared" si="9"/>
        <v>5</v>
      </c>
      <c r="AT19" s="99">
        <f t="shared" si="9"/>
        <v>2</v>
      </c>
      <c r="AU19" s="99">
        <f t="shared" si="9"/>
        <v>5</v>
      </c>
      <c r="AV19" s="99">
        <f t="shared" si="9"/>
        <v>6</v>
      </c>
      <c r="AW19" s="99">
        <f t="shared" si="9"/>
        <v>5</v>
      </c>
      <c r="AX19" s="99">
        <f t="shared" si="9"/>
        <v>5</v>
      </c>
      <c r="AY19" s="99">
        <f t="shared" si="9"/>
        <v>4</v>
      </c>
      <c r="AZ19" s="99">
        <f t="shared" si="10"/>
        <v>3</v>
      </c>
      <c r="BA19" s="99">
        <f t="shared" si="10"/>
        <v>3</v>
      </c>
      <c r="BB19" s="99">
        <f t="shared" si="10"/>
        <v>3</v>
      </c>
      <c r="BC19" s="99">
        <f t="shared" si="10"/>
        <v>5</v>
      </c>
      <c r="BD19" s="99">
        <f t="shared" si="10"/>
        <v>3</v>
      </c>
      <c r="BE19" s="99">
        <f t="shared" si="10"/>
        <v>4</v>
      </c>
      <c r="BF19" s="99">
        <f t="shared" si="10"/>
        <v>4</v>
      </c>
      <c r="BG19" s="99">
        <f t="shared" si="10"/>
        <v>2</v>
      </c>
      <c r="BH19" s="99">
        <f t="shared" si="10"/>
        <v>2</v>
      </c>
      <c r="BI19" s="99">
        <f t="shared" si="10"/>
        <v>5</v>
      </c>
      <c r="BJ19" s="99">
        <f t="shared" si="10"/>
        <v>5</v>
      </c>
      <c r="BK19" s="99">
        <f t="shared" si="10"/>
        <v>4</v>
      </c>
      <c r="BL19" s="99">
        <f t="shared" si="10"/>
        <v>4</v>
      </c>
      <c r="BM19" s="99">
        <f t="shared" si="10"/>
        <v>4</v>
      </c>
      <c r="BN19" s="99">
        <f t="shared" si="10"/>
        <v>2</v>
      </c>
      <c r="BO19" s="99">
        <f t="shared" si="10"/>
        <v>5</v>
      </c>
      <c r="BP19" s="99">
        <f t="shared" si="11"/>
        <v>2</v>
      </c>
      <c r="BQ19" s="99">
        <f t="shared" si="11"/>
        <v>2</v>
      </c>
      <c r="BR19" s="99">
        <f t="shared" si="11"/>
        <v>2</v>
      </c>
      <c r="BS19" s="99">
        <f t="shared" si="11"/>
        <v>3</v>
      </c>
      <c r="BT19" s="99">
        <f t="shared" si="11"/>
        <v>4</v>
      </c>
      <c r="BU19" s="99">
        <f t="shared" si="11"/>
        <v>4</v>
      </c>
      <c r="BV19" s="99">
        <f t="shared" si="11"/>
        <v>3</v>
      </c>
      <c r="BW19" s="99">
        <f t="shared" si="11"/>
        <v>3</v>
      </c>
      <c r="BX19" s="99">
        <f t="shared" si="11"/>
        <v>4</v>
      </c>
      <c r="BY19" s="99">
        <f t="shared" si="11"/>
        <v>1</v>
      </c>
      <c r="BZ19" s="99">
        <f t="shared" si="11"/>
        <v>5</v>
      </c>
      <c r="CA19" s="99">
        <f t="shared" si="11"/>
        <v>5</v>
      </c>
      <c r="CB19" s="99">
        <f t="shared" si="11"/>
        <v>3</v>
      </c>
      <c r="CC19" s="99">
        <f t="shared" si="11"/>
        <v>3</v>
      </c>
      <c r="CD19" s="99">
        <f t="shared" si="11"/>
        <v>1</v>
      </c>
      <c r="CE19" s="99">
        <f t="shared" si="11"/>
        <v>2</v>
      </c>
      <c r="CF19" s="99">
        <f t="shared" si="7"/>
        <v>4</v>
      </c>
      <c r="CG19" s="99">
        <f t="shared" si="7"/>
        <v>3</v>
      </c>
      <c r="CH19" s="99">
        <f t="shared" si="7"/>
        <v>5</v>
      </c>
      <c r="CI19" s="99">
        <f t="shared" si="7"/>
        <v>3</v>
      </c>
      <c r="CJ19" s="99">
        <f t="shared" si="7"/>
        <v>0</v>
      </c>
      <c r="CK19" s="99">
        <f t="shared" si="7"/>
        <v>2</v>
      </c>
      <c r="CL19" s="99">
        <f t="shared" si="7"/>
        <v>2</v>
      </c>
      <c r="CM19" s="99">
        <f t="shared" si="7"/>
        <v>3</v>
      </c>
      <c r="CN19" s="99">
        <f t="shared" si="7"/>
        <v>2</v>
      </c>
      <c r="CO19" s="99">
        <f t="shared" si="7"/>
        <v>0</v>
      </c>
      <c r="CP19" s="99">
        <f t="shared" si="7"/>
        <v>3</v>
      </c>
      <c r="CQ19" s="99">
        <f t="shared" si="7"/>
        <v>0</v>
      </c>
      <c r="CR19" s="99">
        <f t="shared" si="7"/>
        <v>0</v>
      </c>
      <c r="CS19" s="99">
        <f t="shared" si="7"/>
        <v>1</v>
      </c>
      <c r="CT19" s="99">
        <f t="shared" si="7"/>
        <v>1</v>
      </c>
      <c r="CU19" s="99">
        <f t="shared" si="7"/>
        <v>2</v>
      </c>
      <c r="CV19" s="99">
        <f t="shared" si="7"/>
        <v>0</v>
      </c>
      <c r="CW19" s="99">
        <f t="shared" si="7"/>
        <v>3</v>
      </c>
      <c r="CX19" s="98">
        <f t="shared" si="7"/>
        <v>0</v>
      </c>
      <c r="CZ19" s="104">
        <v>1</v>
      </c>
      <c r="DA19" s="7">
        <f>IF(OR(GESTEP(E19,MAX(E$7:E18)+1),GESTEP(E19,MAX($D19:D19)+1),GESTEP(E19,MAX(F19:$CX19)+1),GESTEP(E19,MAX(E20:E$105)+1)),1,0)</f>
        <v>1</v>
      </c>
      <c r="DB19" s="7">
        <f>IF(OR(GESTEP(F19,MAX(F$7:F18)+1),GESTEP(F19,MAX($D19:E19)+1),GESTEP(F19,MAX(G19:$CX19)+1),GESTEP(F19,MAX(F20:F$105)+1)),1,0)</f>
        <v>0</v>
      </c>
      <c r="DC19" s="7">
        <f>IF(OR(GESTEP(G19,MAX(G$7:G18)+1),GESTEP(G19,MAX($D19:F19)+1),GESTEP(G19,MAX(H19:$CX19)+1),GESTEP(G19,MAX(G20:G$105)+1)),1,0)</f>
        <v>1</v>
      </c>
      <c r="DD19" s="7">
        <f>IF(OR(GESTEP(H19,MAX(H$7:H18)+1),GESTEP(H19,MAX($D19:G19)+1),GESTEP(H19,MAX(I19:$CX19)+1),GESTEP(H19,MAX(H20:H$105)+1)),1,0)</f>
        <v>0</v>
      </c>
      <c r="DE19" s="7">
        <f>IF(OR(GESTEP(I19,MAX(I$7:I18)+1),GESTEP(I19,MAX($D19:H19)+1),GESTEP(I19,MAX(J19:$CX19)+1),GESTEP(I19,MAX(I20:I$105)+1)),1,0)</f>
        <v>0</v>
      </c>
      <c r="DF19" s="7">
        <f>IF(OR(GESTEP(J19,MAX(J$7:J18)+1),GESTEP(J19,MAX($D19:I19)+1),GESTEP(J19,MAX(K19:$CX19)+1),GESTEP(J19,MAX(J20:J$105)+1)),1,0)</f>
        <v>0</v>
      </c>
      <c r="DG19" s="7">
        <f>IF(OR(GESTEP(K19,MAX(K$7:K18)+1),GESTEP(K19,MAX($D19:J19)+1),GESTEP(K19,MAX(L19:$CX19)+1),GESTEP(K19,MAX(K20:K$105)+1)),1,0)</f>
        <v>0</v>
      </c>
      <c r="DH19" s="7">
        <f>IF(OR(GESTEP(L19,MAX(L$7:L18)+1),GESTEP(L19,MAX($D19:K19)+1),GESTEP(L19,MAX(M19:$CX19)+1),GESTEP(L19,MAX(L20:L$105)+1)),1,0)</f>
        <v>1</v>
      </c>
      <c r="DI19" s="7">
        <f>IF(OR(GESTEP(M19,MAX(M$7:M18)+1),GESTEP(M19,MAX($D19:L19)+1),GESTEP(M19,MAX(N19:$CX19)+1),GESTEP(M19,MAX(M20:M$105)+1)),1,0)</f>
        <v>1</v>
      </c>
      <c r="DJ19" s="7">
        <f>IF(OR(GESTEP(N19,MAX(N$7:N18)+1),GESTEP(N19,MAX($D19:M19)+1),GESTEP(N19,MAX(O19:$CX19)+1),GESTEP(N19,MAX(N20:N$105)+1)),1,0)</f>
        <v>0</v>
      </c>
      <c r="DK19" s="7">
        <f>IF(OR(GESTEP(O19,MAX(O$7:O18)+1),GESTEP(O19,MAX($D19:N19)+1),GESTEP(O19,MAX(P19:$CX19)+1),GESTEP(O19,MAX(O20:O$105)+1)),1,0)</f>
        <v>0</v>
      </c>
      <c r="DL19" s="7">
        <f>IF(OR(GESTEP(P19,MAX(P$7:P18)+1),GESTEP(P19,MAX($D19:O19)+1),GESTEP(P19,MAX(Q19:$CX19)+1),GESTEP(P19,MAX(P20:P$105)+1)),1,0)</f>
        <v>0</v>
      </c>
      <c r="DM19" s="7">
        <f>IF(OR(GESTEP(Q19,MAX(Q$7:Q18)+1),GESTEP(Q19,MAX($D19:P19)+1),GESTEP(Q19,MAX(R19:$CX19)+1),GESTEP(Q19,MAX(Q20:Q$105)+1)),1,0)</f>
        <v>0</v>
      </c>
      <c r="DN19" s="7">
        <f>IF(OR(GESTEP(R19,MAX(R$7:R18)+1),GESTEP(R19,MAX($D19:Q19)+1),GESTEP(R19,MAX(S19:$CX19)+1),GESTEP(R19,MAX(R20:R$105)+1)),1,0)</f>
        <v>0</v>
      </c>
      <c r="DO19" s="7">
        <f>IF(OR(GESTEP(S19,MAX(S$7:S18)+1),GESTEP(S19,MAX($D19:R19)+1),GESTEP(S19,MAX(T19:$CX19)+1),GESTEP(S19,MAX(S20:S$105)+1)),1,0)</f>
        <v>0</v>
      </c>
      <c r="DP19" s="7">
        <f>IF(OR(GESTEP(T19,MAX(T$7:T18)+1),GESTEP(T19,MAX($D19:S19)+1),GESTEP(T19,MAX(U19:$CX19)+1),GESTEP(T19,MAX(T20:T$105)+1)),1,0)</f>
        <v>0</v>
      </c>
      <c r="DQ19" s="7">
        <f>IF(OR(GESTEP(U19,MAX(U$7:U18)+1),GESTEP(U19,MAX($D19:T19)+1),GESTEP(U19,MAX(V19:$CX19)+1),GESTEP(U19,MAX(U20:U$105)+1)),1,0)</f>
        <v>1</v>
      </c>
      <c r="DR19" s="7">
        <f>IF(OR(GESTEP(V19,MAX(V$7:V18)+1),GESTEP(V19,MAX($D19:U19)+1),GESTEP(V19,MAX(W19:$CX19)+1),GESTEP(V19,MAX(V20:V$105)+1)),1,0)</f>
        <v>0</v>
      </c>
      <c r="DS19" s="7">
        <f>IF(OR(GESTEP(W19,MAX(W$7:W18)+1),GESTEP(W19,MAX($D19:V19)+1),GESTEP(W19,MAX(X19:$CX19)+1),GESTEP(W19,MAX(W20:W$105)+1)),1,0)</f>
        <v>0</v>
      </c>
      <c r="DT19" s="7">
        <f>IF(OR(GESTEP(X19,MAX(X$7:X18)+1),GESTEP(X19,MAX($D19:W19)+1),GESTEP(X19,MAX(Y19:$CX19)+1),GESTEP(X19,MAX(X20:X$105)+1)),1,0)</f>
        <v>0</v>
      </c>
      <c r="DU19" s="7">
        <f>IF(OR(GESTEP(Y19,MAX(Y$7:Y18)+1),GESTEP(Y19,MAX($D19:X19)+1),GESTEP(Y19,MAX(Z19:$CX19)+1),GESTEP(Y19,MAX(Y20:Y$105)+1)),1,0)</f>
        <v>0</v>
      </c>
      <c r="DV19" s="7">
        <f>IF(OR(GESTEP(Z19,MAX(Z$7:Z18)+1),GESTEP(Z19,MAX($D19:Y19)+1),GESTEP(Z19,MAX(AA19:$CX19)+1),GESTEP(Z19,MAX(Z20:Z$105)+1)),1,0)</f>
        <v>0</v>
      </c>
      <c r="DW19" s="7">
        <f>IF(OR(GESTEP(AA19,MAX(AA$7:AA18)+1),GESTEP(AA19,MAX($D19:Z19)+1),GESTEP(AA19,MAX(AB19:$CX19)+1),GESTEP(AA19,MAX(AA20:AA$105)+1)),1,0)</f>
        <v>1</v>
      </c>
      <c r="DX19" s="7">
        <f>IF(OR(GESTEP(AB19,MAX(AB$7:AB18)+1),GESTEP(AB19,MAX($D19:AA19)+1),GESTEP(AB19,MAX(AC19:$CX19)+1),GESTEP(AB19,MAX(AB20:AB$105)+1)),1,0)</f>
        <v>0</v>
      </c>
      <c r="DY19" s="7">
        <f>IF(OR(GESTEP(AC19,MAX(AC$7:AC18)+1),GESTEP(AC19,MAX($D19:AB19)+1),GESTEP(AC19,MAX(AD19:$CX19)+1),GESTEP(AC19,MAX(AC20:AC$105)+1)),1,0)</f>
        <v>0</v>
      </c>
      <c r="DZ19" s="7">
        <f>IF(OR(GESTEP(AD19,MAX(AD$7:AD18)+1),GESTEP(AD19,MAX($D19:AC19)+1),GESTEP(AD19,MAX(AE19:$CX19)+1),GESTEP(AD19,MAX(AD20:AD$105)+1)),1,0)</f>
        <v>0</v>
      </c>
      <c r="EA19" s="7">
        <f>IF(OR(GESTEP(AE19,MAX(AE$7:AE18)+1),GESTEP(AE19,MAX($D19:AD19)+1),GESTEP(AE19,MAX(AF19:$CX19)+1),GESTEP(AE19,MAX(AE20:AE$105)+1)),1,0)</f>
        <v>0</v>
      </c>
      <c r="EB19" s="7">
        <f>IF(OR(GESTEP(AF19,MAX(AF$7:AF18)+1),GESTEP(AF19,MAX($D19:AE19)+1),GESTEP(AF19,MAX(AG19:$CX19)+1),GESTEP(AF19,MAX(AF20:AF$105)+1)),1,0)</f>
        <v>0</v>
      </c>
      <c r="EC19" s="7">
        <f>IF(OR(GESTEP(AG19,MAX(AG$7:AG18)+1),GESTEP(AG19,MAX($D19:AF19)+1),GESTEP(AG19,MAX(AH19:$CX19)+1),GESTEP(AG19,MAX(AG20:AG$105)+1)),1,0)</f>
        <v>0</v>
      </c>
      <c r="ED19" s="7">
        <f>IF(OR(GESTEP(AH19,MAX(AH$7:AH18)+1),GESTEP(AH19,MAX($D19:AG19)+1),GESTEP(AH19,MAX(AI19:$CX19)+1),GESTEP(AH19,MAX(AH20:AH$105)+1)),1,0)</f>
        <v>0</v>
      </c>
      <c r="EE19" s="7">
        <f>IF(OR(GESTEP(AI19,MAX(AI$7:AI18)+1),GESTEP(AI19,MAX($D19:AH19)+1),GESTEP(AI19,MAX(AJ19:$CX19)+1),GESTEP(AI19,MAX(AI20:AI$105)+1)),1,0)</f>
        <v>0</v>
      </c>
      <c r="EF19" s="7">
        <f>IF(OR(GESTEP(AJ19,MAX(AJ$7:AJ18)+1),GESTEP(AJ19,MAX($D19:AI19)+1),GESTEP(AJ19,MAX(AK19:$CX19)+1),GESTEP(AJ19,MAX(AJ20:AJ$105)+1)),1,0)</f>
        <v>0</v>
      </c>
      <c r="EG19" s="7">
        <f>IF(OR(GESTEP(AK19,MAX(AK$7:AK18)+1),GESTEP(AK19,MAX($D19:AJ19)+1),GESTEP(AK19,MAX(AL19:$CX19)+1),GESTEP(AK19,MAX(AK20:AK$105)+1)),1,0)</f>
        <v>0</v>
      </c>
      <c r="EH19" s="7">
        <f>IF(OR(GESTEP(AL19,MAX(AL$7:AL18)+1),GESTEP(AL19,MAX($D19:AK19)+1),GESTEP(AL19,MAX(AM19:$CX19)+1),GESTEP(AL19,MAX(AL20:AL$105)+1)),1,0)</f>
        <v>0</v>
      </c>
      <c r="EI19" s="7">
        <f>IF(OR(GESTEP(AM19,MAX(AM$7:AM18)+1),GESTEP(AM19,MAX($D19:AL19)+1),GESTEP(AM19,MAX(AN19:$CX19)+1),GESTEP(AM19,MAX(AM20:AM$105)+1)),1,0)</f>
        <v>0</v>
      </c>
      <c r="EJ19" s="7">
        <f>IF(OR(GESTEP(AN19,MAX(AN$7:AN18)+1),GESTEP(AN19,MAX($D19:AM19)+1),GESTEP(AN19,MAX(AO19:$CX19)+1),GESTEP(AN19,MAX(AN20:AN$105)+1)),1,0)</f>
        <v>1</v>
      </c>
      <c r="EK19" s="7">
        <f>IF(OR(GESTEP(AO19,MAX(AO$7:AO18)+1),GESTEP(AO19,MAX($D19:AN19)+1),GESTEP(AO19,MAX(AP19:$CX19)+1),GESTEP(AO19,MAX(AO20:AO$105)+1)),1,0)</f>
        <v>0</v>
      </c>
      <c r="EL19" s="7">
        <f>IF(OR(GESTEP(AP19,MAX(AP$7:AP18)+1),GESTEP(AP19,MAX($D19:AO19)+1),GESTEP(AP19,MAX(AQ19:$CX19)+1),GESTEP(AP19,MAX(AP20:AP$105)+1)),1,0)</f>
        <v>0</v>
      </c>
      <c r="EM19" s="7">
        <f>IF(OR(GESTEP(AQ19,MAX(AQ$7:AQ18)+1),GESTEP(AQ19,MAX($D19:AP19)+1),GESTEP(AQ19,MAX(AR19:$CX19)+1),GESTEP(AQ19,MAX(AQ20:AQ$105)+1)),1,0)</f>
        <v>1</v>
      </c>
      <c r="EN19" s="7">
        <f>IF(OR(GESTEP(AR19,MAX(AR$7:AR18)+1),GESTEP(AR19,MAX($D19:AQ19)+1),GESTEP(AR19,MAX(AS19:$CX19)+1),GESTEP(AR19,MAX(AR20:AR$105)+1)),1,0)</f>
        <v>0</v>
      </c>
      <c r="EO19" s="7">
        <f>IF(OR(GESTEP(AS19,MAX(AS$7:AS18)+1),GESTEP(AS19,MAX($D19:AR19)+1),GESTEP(AS19,MAX(AT19:$CX19)+1),GESTEP(AS19,MAX(AS20:AS$105)+1)),1,0)</f>
        <v>0</v>
      </c>
      <c r="EP19" s="7">
        <f>IF(OR(GESTEP(AT19,MAX(AT$7:AT18)+1),GESTEP(AT19,MAX($D19:AS19)+1),GESTEP(AT19,MAX(AU19:$CX19)+1),GESTEP(AT19,MAX(AT20:AT$105)+1)),1,0)</f>
        <v>0</v>
      </c>
      <c r="EQ19" s="7">
        <f>IF(OR(GESTEP(AU19,MAX(AU$7:AU18)+1),GESTEP(AU19,MAX($D19:AT19)+1),GESTEP(AU19,MAX(AV19:$CX19)+1),GESTEP(AU19,MAX(AU20:AU$105)+1)),1,0)</f>
        <v>0</v>
      </c>
      <c r="ER19" s="7">
        <f>IF(OR(GESTEP(AV19,MAX(AV$7:AV18)+1),GESTEP(AV19,MAX($D19:AU19)+1),GESTEP(AV19,MAX(AW19:$CX19)+1),GESTEP(AV19,MAX(AV20:AV$105)+1)),1,0)</f>
        <v>1</v>
      </c>
      <c r="ES19" s="7">
        <f>IF(OR(GESTEP(AW19,MAX(AW$7:AW18)+1),GESTEP(AW19,MAX($D19:AV19)+1),GESTEP(AW19,MAX(AX19:$CX19)+1),GESTEP(AW19,MAX(AW20:AW$105)+1)),1,0)</f>
        <v>0</v>
      </c>
      <c r="ET19" s="7">
        <f>IF(OR(GESTEP(AX19,MAX(AX$7:AX18)+1),GESTEP(AX19,MAX($D19:AW19)+1),GESTEP(AX19,MAX(AY19:$CX19)+1),GESTEP(AX19,MAX(AX20:AX$105)+1)),1,0)</f>
        <v>0</v>
      </c>
      <c r="EU19" s="7">
        <f>IF(OR(GESTEP(AY19,MAX(AY$7:AY18)+1),GESTEP(AY19,MAX($D19:AX19)+1),GESTEP(AY19,MAX(AZ19:$CX19)+1),GESTEP(AY19,MAX(AY20:AY$105)+1)),1,0)</f>
        <v>0</v>
      </c>
      <c r="EV19" s="7">
        <f>IF(OR(GESTEP(AZ19,MAX(AZ$7:AZ18)+1),GESTEP(AZ19,MAX($D19:AY19)+1),GESTEP(AZ19,MAX(BA19:$CX19)+1),GESTEP(AZ19,MAX(AZ20:AZ$105)+1)),1,0)</f>
        <v>0</v>
      </c>
      <c r="EW19" s="7">
        <f>IF(OR(GESTEP(BA19,MAX(BA$7:BA18)+1),GESTEP(BA19,MAX($D19:AZ19)+1),GESTEP(BA19,MAX(BB19:$CX19)+1),GESTEP(BA19,MAX(BA20:BA$105)+1)),1,0)</f>
        <v>0</v>
      </c>
      <c r="EX19" s="7">
        <f>IF(OR(GESTEP(BB19,MAX(BB$7:BB18)+1),GESTEP(BB19,MAX($D19:BA19)+1),GESTEP(BB19,MAX(BC19:$CX19)+1),GESTEP(BB19,MAX(BB20:BB$105)+1)),1,0)</f>
        <v>0</v>
      </c>
      <c r="EY19" s="7">
        <f>IF(OR(GESTEP(BC19,MAX(BC$7:BC18)+1),GESTEP(BC19,MAX($D19:BB19)+1),GESTEP(BC19,MAX(BD19:$CX19)+1),GESTEP(BC19,MAX(BC20:BC$105)+1)),1,0)</f>
        <v>0</v>
      </c>
      <c r="EZ19" s="7">
        <f>IF(OR(GESTEP(BD19,MAX(BD$7:BD18)+1),GESTEP(BD19,MAX($D19:BC19)+1),GESTEP(BD19,MAX(BE19:$CX19)+1),GESTEP(BD19,MAX(BD20:BD$105)+1)),1,0)</f>
        <v>0</v>
      </c>
      <c r="FA19" s="7">
        <f>IF(OR(GESTEP(BE19,MAX(BE$7:BE18)+1),GESTEP(BE19,MAX($D19:BD19)+1),GESTEP(BE19,MAX(BF19:$CX19)+1),GESTEP(BE19,MAX(BE20:BE$105)+1)),1,0)</f>
        <v>0</v>
      </c>
      <c r="FB19" s="7">
        <f>IF(OR(GESTEP(BF19,MAX(BF$7:BF18)+1),GESTEP(BF19,MAX($D19:BE19)+1),GESTEP(BF19,MAX(BG19:$CX19)+1),GESTEP(BF19,MAX(BF20:BF$105)+1)),1,0)</f>
        <v>0</v>
      </c>
      <c r="FC19" s="7">
        <f>IF(OR(GESTEP(BG19,MAX(BG$7:BG18)+1),GESTEP(BG19,MAX($D19:BF19)+1),GESTEP(BG19,MAX(BH19:$CX19)+1),GESTEP(BG19,MAX(BG20:BG$105)+1)),1,0)</f>
        <v>0</v>
      </c>
      <c r="FD19" s="7">
        <f>IF(OR(GESTEP(BH19,MAX(BH$7:BH18)+1),GESTEP(BH19,MAX($D19:BG19)+1),GESTEP(BH19,MAX(BI19:$CX19)+1),GESTEP(BH19,MAX(BH20:BH$105)+1)),1,0)</f>
        <v>0</v>
      </c>
      <c r="FE19" s="7">
        <f>IF(OR(GESTEP(BI19,MAX(BI$7:BI18)+1),GESTEP(BI19,MAX($D19:BH19)+1),GESTEP(BI19,MAX(BJ19:$CX19)+1),GESTEP(BI19,MAX(BI20:BI$105)+1)),1,0)</f>
        <v>0</v>
      </c>
      <c r="FF19" s="7">
        <f>IF(OR(GESTEP(BJ19,MAX(BJ$7:BJ18)+1),GESTEP(BJ19,MAX($D19:BI19)+1),GESTEP(BJ19,MAX(BK19:$CX19)+1),GESTEP(BJ19,MAX(BJ20:BJ$105)+1)),1,0)</f>
        <v>0</v>
      </c>
      <c r="FG19" s="7">
        <f>IF(OR(GESTEP(BK19,MAX(BK$7:BK18)+1),GESTEP(BK19,MAX($D19:BJ19)+1),GESTEP(BK19,MAX(BL19:$CX19)+1),GESTEP(BK19,MAX(BK20:BK$105)+1)),1,0)</f>
        <v>0</v>
      </c>
      <c r="FH19" s="7">
        <f>IF(OR(GESTEP(BL19,MAX(BL$7:BL18)+1),GESTEP(BL19,MAX($D19:BK19)+1),GESTEP(BL19,MAX(BM19:$CX19)+1),GESTEP(BL19,MAX(BL20:BL$105)+1)),1,0)</f>
        <v>0</v>
      </c>
      <c r="FI19" s="7">
        <f>IF(OR(GESTEP(BM19,MAX(BM$7:BM18)+1),GESTEP(BM19,MAX($D19:BL19)+1),GESTEP(BM19,MAX(BN19:$CX19)+1),GESTEP(BM19,MAX(BM20:BM$105)+1)),1,0)</f>
        <v>0</v>
      </c>
      <c r="FJ19" s="7">
        <f>IF(OR(GESTEP(BN19,MAX(BN$7:BN18)+1),GESTEP(BN19,MAX($D19:BM19)+1),GESTEP(BN19,MAX(BO19:$CX19)+1),GESTEP(BN19,MAX(BN20:BN$105)+1)),1,0)</f>
        <v>0</v>
      </c>
      <c r="FK19" s="7">
        <f>IF(OR(GESTEP(BO19,MAX(BO$7:BO18)+1),GESTEP(BO19,MAX($D19:BN19)+1),GESTEP(BO19,MAX(BP19:$CX19)+1),GESTEP(BO19,MAX(BO20:BO$105)+1)),1,0)</f>
        <v>0</v>
      </c>
      <c r="FL19" s="7">
        <f>IF(OR(GESTEP(BP19,MAX(BP$7:BP18)+1),GESTEP(BP19,MAX($D19:BO19)+1),GESTEP(BP19,MAX(BQ19:$CX19)+1),GESTEP(BP19,MAX(BP20:BP$105)+1)),1,0)</f>
        <v>0</v>
      </c>
      <c r="FM19" s="7">
        <f>IF(OR(GESTEP(BQ19,MAX(BQ$7:BQ18)+1),GESTEP(BQ19,MAX($D19:BP19)+1),GESTEP(BQ19,MAX(BR19:$CX19)+1),GESTEP(BQ19,MAX(BQ20:BQ$105)+1)),1,0)</f>
        <v>0</v>
      </c>
      <c r="FN19" s="7">
        <f>IF(OR(GESTEP(BR19,MAX(BR$7:BR18)+1),GESTEP(BR19,MAX($D19:BQ19)+1),GESTEP(BR19,MAX(BS19:$CX19)+1),GESTEP(BR19,MAX(BR20:BR$105)+1)),1,0)</f>
        <v>0</v>
      </c>
      <c r="FO19" s="7">
        <f>IF(OR(GESTEP(BS19,MAX(BS$7:BS18)+1),GESTEP(BS19,MAX($D19:BR19)+1),GESTEP(BS19,MAX(BT19:$CX19)+1),GESTEP(BS19,MAX(BS20:BS$105)+1)),1,0)</f>
        <v>0</v>
      </c>
      <c r="FP19" s="7">
        <f>IF(OR(GESTEP(BT19,MAX(BT$7:BT18)+1),GESTEP(BT19,MAX($D19:BS19)+1),GESTEP(BT19,MAX(BU19:$CX19)+1),GESTEP(BT19,MAX(BT20:BT$105)+1)),1,0)</f>
        <v>0</v>
      </c>
      <c r="FQ19" s="7">
        <f>IF(OR(GESTEP(BU19,MAX(BU$7:BU18)+1),GESTEP(BU19,MAX($D19:BT19)+1),GESTEP(BU19,MAX(BV19:$CX19)+1),GESTEP(BU19,MAX(BU20:BU$105)+1)),1,0)</f>
        <v>0</v>
      </c>
      <c r="FR19" s="7">
        <f>IF(OR(GESTEP(BV19,MAX(BV$7:BV18)+1),GESTEP(BV19,MAX($D19:BU19)+1),GESTEP(BV19,MAX(BW19:$CX19)+1),GESTEP(BV19,MAX(BV20:BV$105)+1)),1,0)</f>
        <v>0</v>
      </c>
      <c r="FS19" s="7">
        <f>IF(OR(GESTEP(BW19,MAX(BW$7:BW18)+1),GESTEP(BW19,MAX($D19:BV19)+1),GESTEP(BW19,MAX(BX19:$CX19)+1),GESTEP(BW19,MAX(BW20:BW$105)+1)),1,0)</f>
        <v>0</v>
      </c>
      <c r="FT19" s="7">
        <f>IF(OR(GESTEP(BX19,MAX(BX$7:BX18)+1),GESTEP(BX19,MAX($D19:BW19)+1),GESTEP(BX19,MAX(BY19:$CX19)+1),GESTEP(BX19,MAX(BX20:BX$105)+1)),1,0)</f>
        <v>0</v>
      </c>
      <c r="FU19" s="7">
        <f>IF(OR(GESTEP(BY19,MAX(BY$7:BY18)+1),GESTEP(BY19,MAX($D19:BX19)+1),GESTEP(BY19,MAX(BZ19:$CX19)+1),GESTEP(BY19,MAX(BY20:BY$105)+1)),1,0)</f>
        <v>0</v>
      </c>
      <c r="FV19" s="7">
        <f>IF(OR(GESTEP(BZ19,MAX(BZ$7:BZ18)+1),GESTEP(BZ19,MAX($D19:BY19)+1),GESTEP(BZ19,MAX(CA19:$CX19)+1),GESTEP(BZ19,MAX(BZ20:BZ$105)+1)),1,0)</f>
        <v>1</v>
      </c>
      <c r="FW19" s="7">
        <f>IF(OR(GESTEP(CA19,MAX(CA$7:CA18)+1),GESTEP(CA19,MAX($D19:BZ19)+1),GESTEP(CA19,MAX(CB19:$CX19)+1),GESTEP(CA19,MAX(CA20:CA$105)+1)),1,0)</f>
        <v>0</v>
      </c>
      <c r="FX19" s="7">
        <f>IF(OR(GESTEP(CB19,MAX(CB$7:CB18)+1),GESTEP(CB19,MAX($D19:CA19)+1),GESTEP(CB19,MAX(CC19:$CX19)+1),GESTEP(CB19,MAX(CB20:CB$105)+1)),1,0)</f>
        <v>0</v>
      </c>
      <c r="FY19" s="7">
        <f>IF(OR(GESTEP(CC19,MAX(CC$7:CC18)+1),GESTEP(CC19,MAX($D19:CB19)+1),GESTEP(CC19,MAX(CD19:$CX19)+1),GESTEP(CC19,MAX(CC20:CC$105)+1)),1,0)</f>
        <v>0</v>
      </c>
      <c r="FZ19" s="7">
        <f>IF(OR(GESTEP(CD19,MAX(CD$7:CD18)+1),GESTEP(CD19,MAX($D19:CC19)+1),GESTEP(CD19,MAX(CE19:$CX19)+1),GESTEP(CD19,MAX(CD20:CD$105)+1)),1,0)</f>
        <v>0</v>
      </c>
      <c r="GA19" s="7">
        <f>IF(OR(GESTEP(CE19,MAX(CE$7:CE18)+1),GESTEP(CE19,MAX($D19:CD19)+1),GESTEP(CE19,MAX(CF19:$CX19)+1),GESTEP(CE19,MAX(CE20:CE$105)+1)),1,0)</f>
        <v>0</v>
      </c>
      <c r="GB19" s="7">
        <f>IF(OR(GESTEP(CF19,MAX(CF$7:CF18)+1),GESTEP(CF19,MAX($D19:CE19)+1),GESTEP(CF19,MAX(CG19:$CX19)+1),GESTEP(CF19,MAX(CF20:CF$105)+1)),1,0)</f>
        <v>0</v>
      </c>
      <c r="GC19" s="7">
        <f>IF(OR(GESTEP(CG19,MAX(CG$7:CG18)+1),GESTEP(CG19,MAX($D19:CF19)+1),GESTEP(CG19,MAX(CH19:$CX19)+1),GESTEP(CG19,MAX(CG20:CG$105)+1)),1,0)</f>
        <v>0</v>
      </c>
      <c r="GD19" s="7">
        <f>IF(OR(GESTEP(CH19,MAX(CH$7:CH18)+1),GESTEP(CH19,MAX($D19:CG19)+1),GESTEP(CH19,MAX(CI19:$CX19)+1),GESTEP(CH19,MAX(CH20:CH$105)+1)),1,0)</f>
        <v>1</v>
      </c>
      <c r="GE19" s="7">
        <f>IF(OR(GESTEP(CI19,MAX(CI$7:CI18)+1),GESTEP(CI19,MAX($D19:CH19)+1),GESTEP(CI19,MAX(CJ19:$CX19)+1),GESTEP(CI19,MAX(CI20:CI$105)+1)),1,0)</f>
        <v>0</v>
      </c>
      <c r="GF19" s="7">
        <f>IF(OR(GESTEP(CJ19,MAX(CJ$7:CJ18)+1),GESTEP(CJ19,MAX($D19:CI19)+1),GESTEP(CJ19,MAX(CK19:$CX19)+1),GESTEP(CJ19,MAX(CJ20:CJ$105)+1)),1,0)</f>
        <v>0</v>
      </c>
      <c r="GG19" s="7">
        <f>IF(OR(GESTEP(CK19,MAX(CK$7:CK18)+1),GESTEP(CK19,MAX($D19:CJ19)+1),GESTEP(CK19,MAX(CL19:$CX19)+1),GESTEP(CK19,MAX(CK20:CK$105)+1)),1,0)</f>
        <v>0</v>
      </c>
      <c r="GH19" s="7">
        <f>IF(OR(GESTEP(CL19,MAX(CL$7:CL18)+1),GESTEP(CL19,MAX($D19:CK19)+1),GESTEP(CL19,MAX(CM19:$CX19)+1),GESTEP(CL19,MAX(CL20:CL$105)+1)),1,0)</f>
        <v>0</v>
      </c>
      <c r="GI19" s="7">
        <f>IF(OR(GESTEP(CM19,MAX(CM$7:CM18)+1),GESTEP(CM19,MAX($D19:CL19)+1),GESTEP(CM19,MAX(CN19:$CX19)+1),GESTEP(CM19,MAX(CM20:CM$105)+1)),1,0)</f>
        <v>0</v>
      </c>
      <c r="GJ19" s="7">
        <f>IF(OR(GESTEP(CN19,MAX(CN$7:CN18)+1),GESTEP(CN19,MAX($D19:CM19)+1),GESTEP(CN19,MAX(CO19:$CX19)+1),GESTEP(CN19,MAX(CN20:CN$105)+1)),1,0)</f>
        <v>0</v>
      </c>
      <c r="GK19" s="7">
        <f>IF(OR(GESTEP(CO19,MAX(CO$7:CO18)+1),GESTEP(CO19,MAX($D19:CN19)+1),GESTEP(CO19,MAX(CP19:$CX19)+1),GESTEP(CO19,MAX(CO20:CO$105)+1)),1,0)</f>
        <v>0</v>
      </c>
      <c r="GL19" s="7">
        <f>IF(OR(GESTEP(CP19,MAX(CP$7:CP18)+1),GESTEP(CP19,MAX($D19:CO19)+1),GESTEP(CP19,MAX(CQ19:$CX19)+1),GESTEP(CP19,MAX(CP20:CP$105)+1)),1,0)</f>
        <v>0</v>
      </c>
      <c r="GM19" s="7">
        <f>IF(OR(GESTEP(CQ19,MAX(CQ$7:CQ18)+1),GESTEP(CQ19,MAX($D19:CP19)+1),GESTEP(CQ19,MAX(CR19:$CX19)+1),GESTEP(CQ19,MAX(CQ20:CQ$105)+1)),1,0)</f>
        <v>0</v>
      </c>
      <c r="GN19" s="7">
        <f>IF(OR(GESTEP(CR19,MAX(CR$7:CR18)+1),GESTEP(CR19,MAX($D19:CQ19)+1),GESTEP(CR19,MAX(CS19:$CX19)+1),GESTEP(CR19,MAX(CR20:CR$105)+1)),1,0)</f>
        <v>0</v>
      </c>
      <c r="GO19" s="7">
        <f>IF(OR(GESTEP(CS19,MAX(CS$7:CS18)+1),GESTEP(CS19,MAX($D19:CR19)+1),GESTEP(CS19,MAX(CT19:$CX19)+1),GESTEP(CS19,MAX(CS20:CS$105)+1)),1,0)</f>
        <v>0</v>
      </c>
      <c r="GP19" s="7">
        <f>IF(OR(GESTEP(CT19,MAX(CT$7:CT18)+1),GESTEP(CT19,MAX($D19:CS19)+1),GESTEP(CT19,MAX(CU19:$CX19)+1),GESTEP(CT19,MAX(CT20:CT$105)+1)),1,0)</f>
        <v>0</v>
      </c>
      <c r="GQ19" s="7">
        <f>IF(OR(GESTEP(CU19,MAX(CU$7:CU18)+1),GESTEP(CU19,MAX($D19:CT19)+1),GESTEP(CU19,MAX(CV19:$CX19)+1),GESTEP(CU19,MAX(CU20:CU$105)+1)),1,0)</f>
        <v>0</v>
      </c>
      <c r="GR19" s="7">
        <f>IF(OR(GESTEP(CV19,MAX(CV$7:CV18)+1),GESTEP(CV19,MAX($D19:CU19)+1),GESTEP(CV19,MAX(CW19:$CX19)+1),GESTEP(CV19,MAX(CV20:CV$105)+1)),1,0)</f>
        <v>0</v>
      </c>
      <c r="GS19" s="7">
        <f>IF(OR(GESTEP(CW19,MAX(CW$7:CW18)+1),GESTEP(CW19,MAX($D19:CV19)+1),GESTEP(CW19,MAX(CX19:$CX19)+1),GESTEP(CW19,MAX(CW20:CW$105)+1)),1,0)</f>
        <v>1</v>
      </c>
      <c r="GT19" s="105">
        <v>1</v>
      </c>
      <c r="GV19" s="66" cm="1">
        <f t="array" ref="GV19">(ROW(D19)-MAX(IF(D$7:D18&gt;=D19,ROW(D$7:D18),ROW(D$7))))*(COLUMN(D19)-MAX(IF(C19:$D19&gt;=D19,COLUMN(C19:$D19),COLUMN($D19))))*(MIN(IF(D20:D$105&gt;=D19,ROW(D20:D$105),ROW(D$105)))-ROW(D19))*(MIN(IF(E19:$CX19&gt;=D19,COLUMN(E19:$CX19),COLUMN($CX19))-COLUMN(D19)))</f>
        <v>0</v>
      </c>
      <c r="GW19" s="7" cm="1">
        <f t="array" ref="GW19">(ROW(E19)-MAX(IF(E$7:E18&gt;=E19,ROW(E$7:E18),ROW(E$7))))*(COLUMN(E19)-MAX(IF(D19:$D19&gt;=E19,COLUMN(D19:$D19),COLUMN($D19))))*(MIN(IF(E20:E$105&gt;=E19,ROW(E20:E$105),ROW(E$105)))-ROW(E19))*(MIN(IF(F19:$CX19&gt;=E19,COLUMN(F19:$CX19),COLUMN($CX19))-COLUMN(E19)))</f>
        <v>72</v>
      </c>
      <c r="GX19" s="7" cm="1">
        <f t="array" ref="GX19">(ROW(F19)-MAX(IF(F$7:F18&gt;=F19,ROW(F$7:F18),ROW(F$7))))*(COLUMN(F19)-MAX(IF($D19:E19&gt;=F19,COLUMN($D19:E19),COLUMN($D19))))*(MIN(IF(F20:F$105&gt;=F19,ROW(F20:F$105),ROW(F$105)))-ROW(F19))*(MIN(IF(G19:$CX19&gt;=F19,COLUMN(G19:$CX19),COLUMN($CX19))-COLUMN(F19)))</f>
        <v>1</v>
      </c>
      <c r="GY19" s="7" cm="1">
        <f t="array" ref="GY19">(ROW(G19)-MAX(IF(G$7:G18&gt;=G19,ROW(G$7:G18),ROW(G$7))))*(COLUMN(G19)-MAX(IF($D19:F19&gt;=G19,COLUMN($D19:F19),COLUMN($D19))))*(MIN(IF(G20:G$105&gt;=G19,ROW(G20:G$105),ROW(G$105)))-ROW(G19))*(MIN(IF(H19:$CX19&gt;=G19,COLUMN(H19:$CX19),COLUMN($CX19))-COLUMN(G19)))</f>
        <v>72</v>
      </c>
      <c r="GZ19" s="7" cm="1">
        <f t="array" ref="GZ19">(ROW(H19)-MAX(IF(H$7:H18&gt;=H19,ROW(H$7:H18),ROW(H$7))))*(COLUMN(H19)-MAX(IF($D19:G19&gt;=H19,COLUMN($D19:G19),COLUMN($D19))))*(MIN(IF(H20:H$105&gt;=H19,ROW(H20:H$105),ROW(H$105)))-ROW(H19))*(MIN(IF(I19:$CX19&gt;=H19,COLUMN(I19:$CX19),COLUMN($CX19))-COLUMN(H19)))</f>
        <v>24</v>
      </c>
      <c r="HA19" s="7" cm="1">
        <f t="array" ref="HA19">(ROW(I19)-MAX(IF(I$7:I18&gt;=I19,ROW(I$7:I18),ROW(I$7))))*(COLUMN(I19)-MAX(IF($D19:H19&gt;=I19,COLUMN($D19:H19),COLUMN($D19))))*(MIN(IF(I20:I$105&gt;=I19,ROW(I20:I$105),ROW(I$105)))-ROW(I19))*(MIN(IF(J19:$CX19&gt;=I19,COLUMN(J19:$CX19),COLUMN($CX19))-COLUMN(I19)))</f>
        <v>6</v>
      </c>
      <c r="HB19" s="7" cm="1">
        <f t="array" ref="HB19">(ROW(J19)-MAX(IF(J$7:J18&gt;=J19,ROW(J$7:J18),ROW(J$7))))*(COLUMN(J19)-MAX(IF($D19:I19&gt;=J19,COLUMN($D19:I19),COLUMN($D19))))*(MIN(IF(J20:J$105&gt;=J19,ROW(J20:J$105),ROW(J$105)))-ROW(J19))*(MIN(IF(K19:$CX19&gt;=J19,COLUMN(K19:$CX19),COLUMN($CX19))-COLUMN(J19)))</f>
        <v>1</v>
      </c>
      <c r="HC19" s="7" cm="1">
        <f t="array" ref="HC19">(ROW(K19)-MAX(IF(K$7:K18&gt;=K19,ROW(K$7:K18),ROW(K$7))))*(COLUMN(K19)-MAX(IF($D19:J19&gt;=K19,COLUMN($D19:J19),COLUMN($D19))))*(MIN(IF(K20:K$105&gt;=K19,ROW(K20:K$105),ROW(K$105)))-ROW(K19))*(MIN(IF(L19:$CX19&gt;=K19,COLUMN(L19:$CX19),COLUMN($CX19))-COLUMN(K19)))</f>
        <v>1</v>
      </c>
      <c r="HD19" s="7" cm="1">
        <f t="array" ref="HD19">(ROW(L19)-MAX(IF(L$7:L18&gt;=L19,ROW(L$7:L18),ROW(L$7))))*(COLUMN(L19)-MAX(IF($D19:K19&gt;=L19,COLUMN($D19:K19),COLUMN($D19))))*(MIN(IF(L20:L$105&gt;=L19,ROW(L20:L$105),ROW(L$105)))-ROW(L19))*(MIN(IF(M19:$CX19&gt;=L19,COLUMN(M19:$CX19),COLUMN($CX19))-COLUMN(L19)))</f>
        <v>384</v>
      </c>
      <c r="HE19" s="7" cm="1">
        <f t="array" ref="HE19">(ROW(M19)-MAX(IF(M$7:M18&gt;=M19,ROW(M$7:M18),ROW(M$7))))*(COLUMN(M19)-MAX(IF($D19:L19&gt;=M19,COLUMN($D19:L19),COLUMN($D19))))*(MIN(IF(M20:M$105&gt;=M19,ROW(M20:M$105),ROW(M$105)))-ROW(M19))*(MIN(IF(N19:$CX19&gt;=M19,COLUMN(N19:$CX19),COLUMN($CX19))-COLUMN(M19)))</f>
        <v>144</v>
      </c>
      <c r="HF19" s="7" cm="1">
        <f t="array" ref="HF19">(ROW(N19)-MAX(IF(N$7:N18&gt;=N19,ROW(N$7:N18),ROW(N$7))))*(COLUMN(N19)-MAX(IF($D19:M19&gt;=N19,COLUMN($D19:M19),COLUMN($D19))))*(MIN(IF(N20:N$105&gt;=N19,ROW(N20:N$105),ROW(N$105)))-ROW(N19))*(MIN(IF(O19:$CX19&gt;=N19,COLUMN(O19:$CX19),COLUMN($CX19))-COLUMN(N19)))</f>
        <v>3</v>
      </c>
      <c r="HG19" s="7" cm="1">
        <f t="array" ref="HG19">(ROW(O19)-MAX(IF(O$7:O18&gt;=O19,ROW(O$7:O18),ROW(O$7))))*(COLUMN(O19)-MAX(IF($D19:N19&gt;=O19,COLUMN($D19:N19),COLUMN($D19))))*(MIN(IF(O20:O$105&gt;=O19,ROW(O20:O$105),ROW(O$105)))-ROW(O19))*(MIN(IF(P19:$CX19&gt;=O19,COLUMN(P19:$CX19),COLUMN($CX19))-COLUMN(O19)))</f>
        <v>1</v>
      </c>
      <c r="HH19" s="7" cm="1">
        <f t="array" ref="HH19">(ROW(P19)-MAX(IF(P$7:P18&gt;=P19,ROW(P$7:P18),ROW(P$7))))*(COLUMN(P19)-MAX(IF($D19:O19&gt;=P19,COLUMN($D19:O19),COLUMN($D19))))*(MIN(IF(P20:P$105&gt;=P19,ROW(P20:P$105),ROW(P$105)))-ROW(P19))*(MIN(IF(Q19:$CX19&gt;=P19,COLUMN(Q19:$CX19),COLUMN($CX19))-COLUMN(P19)))</f>
        <v>45</v>
      </c>
      <c r="HI19" s="7" cm="1">
        <f t="array" ref="HI19">(ROW(Q19)-MAX(IF(Q$7:Q18&gt;=Q19,ROW(Q$7:Q18),ROW(Q$7))))*(COLUMN(Q19)-MAX(IF($D19:P19&gt;=Q19,COLUMN($D19:P19),COLUMN($D19))))*(MIN(IF(Q20:Q$105&gt;=Q19,ROW(Q20:Q$105),ROW(Q$105)))-ROW(Q19))*(MIN(IF(R19:$CX19&gt;=Q19,COLUMN(R19:$CX19),COLUMN($CX19))-COLUMN(Q19)))</f>
        <v>2</v>
      </c>
      <c r="HJ19" s="7" cm="1">
        <f t="array" ref="HJ19">(ROW(R19)-MAX(IF(R$7:R18&gt;=R19,ROW(R$7:R18),ROW(R$7))))*(COLUMN(R19)-MAX(IF($D19:Q19&gt;=R19,COLUMN($D19:Q19),COLUMN($D19))))*(MIN(IF(R20:R$105&gt;=R19,ROW(R20:R$105),ROW(R$105)))-ROW(R19))*(MIN(IF(S19:$CX19&gt;=R19,COLUMN(S19:$CX19),COLUMN($CX19))-COLUMN(R19)))</f>
        <v>12</v>
      </c>
      <c r="HK19" s="7" cm="1">
        <f t="array" ref="HK19">(ROW(S19)-MAX(IF(S$7:S18&gt;=S19,ROW(S$7:S18),ROW(S$7))))*(COLUMN(S19)-MAX(IF($D19:R19&gt;=S19,COLUMN($D19:R19),COLUMN($D19))))*(MIN(IF(S20:S$105&gt;=S19,ROW(S20:S$105),ROW(S$105)))-ROW(S19))*(MIN(IF(T19:$CX19&gt;=S19,COLUMN(T19:$CX19),COLUMN($CX19))-COLUMN(S19)))</f>
        <v>2</v>
      </c>
      <c r="HL19" s="7" cm="1">
        <f t="array" ref="HL19">(ROW(T19)-MAX(IF(T$7:T18&gt;=T19,ROW(T$7:T18),ROW(T$7))))*(COLUMN(T19)-MAX(IF($D19:S19&gt;=T19,COLUMN($D19:S19),COLUMN($D19))))*(MIN(IF(T20:T$105&gt;=T19,ROW(T20:T$105),ROW(T$105)))-ROW(T19))*(MIN(IF(U19:$CX19&gt;=T19,COLUMN(U19:$CX19),COLUMN($CX19))-COLUMN(T19)))</f>
        <v>1</v>
      </c>
      <c r="HM19" s="7" cm="1">
        <f t="array" ref="HM19">(ROW(U19)-MAX(IF(U$7:U18&gt;=U19,ROW(U$7:U18),ROW(U$7))))*(COLUMN(U19)-MAX(IF($D19:T19&gt;=U19,COLUMN($D19:T19),COLUMN($D19))))*(MIN(IF(U20:U$105&gt;=U19,ROW(U20:U$105),ROW(U$105)))-ROW(U19))*(MIN(IF(V19:$CX19&gt;=U19,COLUMN(V19:$CX19),COLUMN($CX19))-COLUMN(U19)))</f>
        <v>2448</v>
      </c>
      <c r="HN19" s="7" cm="1">
        <f t="array" ref="HN19">(ROW(V19)-MAX(IF(V$7:V18&gt;=V19,ROW(V$7:V18),ROW(V$7))))*(COLUMN(V19)-MAX(IF($D19:U19&gt;=V19,COLUMN($D19:U19),COLUMN($D19))))*(MIN(IF(V20:V$105&gt;=V19,ROW(V20:V$105),ROW(V$105)))-ROW(V19))*(MIN(IF(W19:$CX19&gt;=V19,COLUMN(W19:$CX19),COLUMN($CX19))-COLUMN(V19)))</f>
        <v>3</v>
      </c>
      <c r="HO19" s="7" cm="1">
        <f t="array" ref="HO19">(ROW(W19)-MAX(IF(W$7:W18&gt;=W19,ROW(W$7:W18),ROW(W$7))))*(COLUMN(W19)-MAX(IF($D19:V19&gt;=W19,COLUMN($D19:V19),COLUMN($D19))))*(MIN(IF(W20:W$105&gt;=W19,ROW(W20:W$105),ROW(W$105)))-ROW(W19))*(MIN(IF(X19:$CX19&gt;=W19,COLUMN(X19:$CX19),COLUMN($CX19))-COLUMN(W19)))</f>
        <v>2</v>
      </c>
      <c r="HP19" s="7" cm="1">
        <f t="array" ref="HP19">(ROW(X19)-MAX(IF(X$7:X18&gt;=X19,ROW(X$7:X18),ROW(X$7))))*(COLUMN(X19)-MAX(IF($D19:W19&gt;=X19,COLUMN($D19:W19),COLUMN($D19))))*(MIN(IF(X20:X$105&gt;=X19,ROW(X20:X$105),ROW(X$105)))-ROW(X19))*(MIN(IF(Y19:$CX19&gt;=X19,COLUMN(Y19:$CX19),COLUMN($CX19))-COLUMN(X19)))</f>
        <v>1</v>
      </c>
      <c r="HQ19" s="7" cm="1">
        <f t="array" ref="HQ19">(ROW(Y19)-MAX(IF(Y$7:Y18&gt;=Y19,ROW(Y$7:Y18),ROW(Y$7))))*(COLUMN(Y19)-MAX(IF($D19:X19&gt;=Y19,COLUMN($D19:X19),COLUMN($D19))))*(MIN(IF(Y20:Y$105&gt;=Y19,ROW(Y20:Y$105),ROW(Y$105)))-ROW(Y19))*(MIN(IF(Z19:$CX19&gt;=Y19,COLUMN(Z19:$CX19),COLUMN($CX19))-COLUMN(Y19)))</f>
        <v>8</v>
      </c>
      <c r="HR19" s="7" cm="1">
        <f t="array" ref="HR19">(ROW(Z19)-MAX(IF(Z$7:Z18&gt;=Z19,ROW(Z$7:Z18),ROW(Z$7))))*(COLUMN(Z19)-MAX(IF($D19:Y19&gt;=Z19,COLUMN($D19:Y19),COLUMN($D19))))*(MIN(IF(Z20:Z$105&gt;=Z19,ROW(Z20:Z$105),ROW(Z$105)))-ROW(Z19))*(MIN(IF(AA19:$CX19&gt;=Z19,COLUMN(AA19:$CX19),COLUMN($CX19))-COLUMN(Z19)))</f>
        <v>4</v>
      </c>
      <c r="HS19" s="7" cm="1">
        <f t="array" ref="HS19">(ROW(AA19)-MAX(IF(AA$7:AA18&gt;=AA19,ROW(AA$7:AA18),ROW(AA$7))))*(COLUMN(AA19)-MAX(IF($D19:Z19&gt;=AA19,COLUMN($D19:Z19),COLUMN($D19))))*(MIN(IF(AA20:AA$105&gt;=AA19,ROW(AA20:AA$105),ROW(AA$105)))-ROW(AA19))*(MIN(IF(AB19:$CX19&gt;=AA19,COLUMN(AB19:$CX19),COLUMN($CX19))-COLUMN(AA19)))</f>
        <v>864</v>
      </c>
      <c r="HT19" s="7" cm="1">
        <f t="array" ref="HT19">(ROW(AB19)-MAX(IF(AB$7:AB18&gt;=AB19,ROW(AB$7:AB18),ROW(AB$7))))*(COLUMN(AB19)-MAX(IF($D19:AA19&gt;=AB19,COLUMN($D19:AA19),COLUMN($D19))))*(MIN(IF(AB20:AB$105&gt;=AB19,ROW(AB20:AB$105),ROW(AB$105)))-ROW(AB19))*(MIN(IF(AC19:$CX19&gt;=AB19,COLUMN(AC19:$CX19),COLUMN($CX19))-COLUMN(AB19)))</f>
        <v>4</v>
      </c>
      <c r="HU19" s="7" cm="1">
        <f t="array" ref="HU19">(ROW(AC19)-MAX(IF(AC$7:AC18&gt;=AC19,ROW(AC$7:AC18),ROW(AC$7))))*(COLUMN(AC19)-MAX(IF($D19:AB19&gt;=AC19,COLUMN($D19:AB19),COLUMN($D19))))*(MIN(IF(AC20:AC$105&gt;=AC19,ROW(AC20:AC$105),ROW(AC$105)))-ROW(AC19))*(MIN(IF(AD19:$CX19&gt;=AC19,COLUMN(AD19:$CX19),COLUMN($CX19))-COLUMN(AC19)))</f>
        <v>1</v>
      </c>
      <c r="HV19" s="7" cm="1">
        <f t="array" ref="HV19">(ROW(AD19)-MAX(IF(AD$7:AD18&gt;=AD19,ROW(AD$7:AD18),ROW(AD$7))))*(COLUMN(AD19)-MAX(IF($D19:AC19&gt;=AD19,COLUMN($D19:AC19),COLUMN($D19))))*(MIN(IF(AD20:AD$105&gt;=AD19,ROW(AD20:AD$105),ROW(AD$105)))-ROW(AD19))*(MIN(IF(AE19:$CX19&gt;=AD19,COLUMN(AE19:$CX19),COLUMN($CX19))-COLUMN(AD19)))</f>
        <v>2</v>
      </c>
      <c r="HW19" s="7" cm="1">
        <f t="array" ref="HW19">(ROW(AE19)-MAX(IF(AE$7:AE18&gt;=AE19,ROW(AE$7:AE18),ROW(AE$7))))*(COLUMN(AE19)-MAX(IF($D19:AD19&gt;=AE19,COLUMN($D19:AD19),COLUMN($D19))))*(MIN(IF(AE20:AE$105&gt;=AE19,ROW(AE20:AE$105),ROW(AE$105)))-ROW(AE19))*(MIN(IF(AF19:$CX19&gt;=AE19,COLUMN(AF19:$CX19),COLUMN($CX19))-COLUMN(AE19)))</f>
        <v>320</v>
      </c>
      <c r="HX19" s="7" cm="1">
        <f t="array" ref="HX19">(ROW(AF19)-MAX(IF(AF$7:AF18&gt;=AF19,ROW(AF$7:AF18),ROW(AF$7))))*(COLUMN(AF19)-MAX(IF($D19:AE19&gt;=AF19,COLUMN($D19:AE19),COLUMN($D19))))*(MIN(IF(AF20:AF$105&gt;=AF19,ROW(AF20:AF$105),ROW(AF$105)))-ROW(AF19))*(MIN(IF(AG19:$CX19&gt;=AF19,COLUMN(AG19:$CX19),COLUMN($CX19))-COLUMN(AF19)))</f>
        <v>1</v>
      </c>
      <c r="HY19" s="7" cm="1">
        <f t="array" ref="HY19">(ROW(AG19)-MAX(IF(AG$7:AG18&gt;=AG19,ROW(AG$7:AG18),ROW(AG$7))))*(COLUMN(AG19)-MAX(IF($D19:AF19&gt;=AG19,COLUMN($D19:AF19),COLUMN($D19))))*(MIN(IF(AG20:AG$105&gt;=AG19,ROW(AG20:AG$105),ROW(AG$105)))-ROW(AG19))*(MIN(IF(AH19:$CX19&gt;=AG19,COLUMN(AH19:$CX19),COLUMN($CX19))-COLUMN(AG19)))</f>
        <v>4</v>
      </c>
      <c r="HZ19" s="7" cm="1">
        <f t="array" ref="HZ19">(ROW(AH19)-MAX(IF(AH$7:AH18&gt;=AH19,ROW(AH$7:AH18),ROW(AH$7))))*(COLUMN(AH19)-MAX(IF($D19:AG19&gt;=AH19,COLUMN($D19:AG19),COLUMN($D19))))*(MIN(IF(AH20:AH$105&gt;=AH19,ROW(AH20:AH$105),ROW(AH$105)))-ROW(AH19))*(MIN(IF(AI19:$CX19&gt;=AH19,COLUMN(AI19:$CX19),COLUMN($CX19))-COLUMN(AH19)))</f>
        <v>12</v>
      </c>
      <c r="IA19" s="7" cm="1">
        <f t="array" ref="IA19">(ROW(AI19)-MAX(IF(AI$7:AI18&gt;=AI19,ROW(AI$7:AI18),ROW(AI$7))))*(COLUMN(AI19)-MAX(IF($D19:AH19&gt;=AI19,COLUMN($D19:AH19),COLUMN($D19))))*(MIN(IF(AI20:AI$105&gt;=AI19,ROW(AI20:AI$105),ROW(AI$105)))-ROW(AI19))*(MIN(IF(AJ19:$CX19&gt;=AI19,COLUMN(AJ19:$CX19),COLUMN($CX19))-COLUMN(AI19)))</f>
        <v>2</v>
      </c>
      <c r="IB19" s="7" cm="1">
        <f t="array" ref="IB19">(ROW(AJ19)-MAX(IF(AJ$7:AJ18&gt;=AJ19,ROW(AJ$7:AJ18),ROW(AJ$7))))*(COLUMN(AJ19)-MAX(IF($D19:AI19&gt;=AJ19,COLUMN($D19:AI19),COLUMN($D19))))*(MIN(IF(AJ20:AJ$105&gt;=AJ19,ROW(AJ20:AJ$105),ROW(AJ$105)))-ROW(AJ19))*(MIN(IF(AK19:$CX19&gt;=AJ19,COLUMN(AK19:$CX19),COLUMN($CX19))-COLUMN(AJ19)))</f>
        <v>30</v>
      </c>
      <c r="IC19" s="7" cm="1">
        <f t="array" ref="IC19">(ROW(AK19)-MAX(IF(AK$7:AK18&gt;=AK19,ROW(AK$7:AK18),ROW(AK$7))))*(COLUMN(AK19)-MAX(IF($D19:AJ19&gt;=AK19,COLUMN($D19:AJ19),COLUMN($D19))))*(MIN(IF(AK20:AK$105&gt;=AK19,ROW(AK20:AK$105),ROW(AK$105)))-ROW(AK19))*(MIN(IF(AL19:$CX19&gt;=AK19,COLUMN(AL19:$CX19),COLUMN($CX19))-COLUMN(AK19)))</f>
        <v>4</v>
      </c>
      <c r="ID19" s="7" cm="1">
        <f t="array" ref="ID19">(ROW(AL19)-MAX(IF(AL$7:AL18&gt;=AL19,ROW(AL$7:AL18),ROW(AL$7))))*(COLUMN(AL19)-MAX(IF($D19:AK19&gt;=AL19,COLUMN($D19:AK19),COLUMN($D19))))*(MIN(IF(AL20:AL$105&gt;=AL19,ROW(AL20:AL$105),ROW(AL$105)))-ROW(AL19))*(MIN(IF(AM19:$CX19&gt;=AL19,COLUMN(AM19:$CX19),COLUMN($CX19))-COLUMN(AL19)))</f>
        <v>2</v>
      </c>
      <c r="IE19" s="7" cm="1">
        <f t="array" ref="IE19">(ROW(AM19)-MAX(IF(AM$7:AM18&gt;=AM19,ROW(AM$7:AM18),ROW(AM$7))))*(COLUMN(AM19)-MAX(IF($D19:AL19&gt;=AM19,COLUMN($D19:AL19),COLUMN($D19))))*(MIN(IF(AM20:AM$105&gt;=AM19,ROW(AM20:AM$105),ROW(AM$105)))-ROW(AM19))*(MIN(IF(AN19:$CX19&gt;=AM19,COLUMN(AN19:$CX19),COLUMN($CX19))-COLUMN(AM19)))</f>
        <v>24</v>
      </c>
      <c r="IF19" s="7" cm="1">
        <f t="array" ref="IF19">(ROW(AN19)-MAX(IF(AN$7:AN18&gt;=AN19,ROW(AN$7:AN18),ROW(AN$7))))*(COLUMN(AN19)-MAX(IF($D19:AM19&gt;=AN19,COLUMN($D19:AM19),COLUMN($D19))))*(MIN(IF(AN20:AN$105&gt;=AN19,ROW(AN20:AN$105),ROW(AN$105)))-ROW(AN19))*(MIN(IF(AO19:$CX19&gt;=AN19,COLUMN(AO19:$CX19),COLUMN($CX19))-COLUMN(AN19)))</f>
        <v>1728</v>
      </c>
      <c r="IG19" s="7" cm="1">
        <f t="array" ref="IG19">(ROW(AO19)-MAX(IF(AO$7:AO18&gt;=AO19,ROW(AO$7:AO18),ROW(AO$7))))*(COLUMN(AO19)-MAX(IF($D19:AN19&gt;=AO19,COLUMN($D19:AN19),COLUMN($D19))))*(MIN(IF(AO20:AO$105&gt;=AO19,ROW(AO20:AO$105),ROW(AO$105)))-ROW(AO19))*(MIN(IF(AP19:$CX19&gt;=AO19,COLUMN(AP19:$CX19),COLUMN($CX19))-COLUMN(AO19)))</f>
        <v>5</v>
      </c>
      <c r="IH19" s="7" cm="1">
        <f t="array" ref="IH19">(ROW(AP19)-MAX(IF(AP$7:AP18&gt;=AP19,ROW(AP$7:AP18),ROW(AP$7))))*(COLUMN(AP19)-MAX(IF($D19:AO19&gt;=AP19,COLUMN($D19:AO19),COLUMN($D19))))*(MIN(IF(AP20:AP$105&gt;=AP19,ROW(AP20:AP$105),ROW(AP$105)))-ROW(AP19))*(MIN(IF(AQ19:$CX19&gt;=AP19,COLUMN(AQ19:$CX19),COLUMN($CX19))-COLUMN(AP19)))</f>
        <v>10</v>
      </c>
      <c r="II19" s="7" cm="1">
        <f t="array" ref="II19">(ROW(AQ19)-MAX(IF(AQ$7:AQ18&gt;=AQ19,ROW(AQ$7:AQ18),ROW(AQ$7))))*(COLUMN(AQ19)-MAX(IF($D19:AP19&gt;=AQ19,COLUMN($D19:AP19),COLUMN($D19))))*(MIN(IF(AQ20:AQ$105&gt;=AQ19,ROW(AQ20:AQ$105),ROW(AQ$105)))-ROW(AQ19))*(MIN(IF(AR19:$CX19&gt;=AQ19,COLUMN(AR19:$CX19),COLUMN($CX19))-COLUMN(AQ19)))</f>
        <v>36</v>
      </c>
      <c r="IJ19" s="7" cm="1">
        <f t="array" ref="IJ19">(ROW(AR19)-MAX(IF(AR$7:AR18&gt;=AR19,ROW(AR$7:AR18),ROW(AR$7))))*(COLUMN(AR19)-MAX(IF($D19:AQ19&gt;=AR19,COLUMN($D19:AQ19),COLUMN($D19))))*(MIN(IF(AR20:AR$105&gt;=AR19,ROW(AR20:AR$105),ROW(AR$105)))-ROW(AR19))*(MIN(IF(AS19:$CX19&gt;=AR19,COLUMN(AS19:$CX19),COLUMN($CX19))-COLUMN(AR19)))</f>
        <v>32</v>
      </c>
      <c r="IK19" s="7" cm="1">
        <f t="array" ref="IK19">(ROW(AS19)-MAX(IF(AS$7:AS18&gt;=AS19,ROW(AS$7:AS18),ROW(AS$7))))*(COLUMN(AS19)-MAX(IF($D19:AR19&gt;=AS19,COLUMN($D19:AR19),COLUMN($D19))))*(MIN(IF(AS20:AS$105&gt;=AS19,ROW(AS20:AS$105),ROW(AS$105)))-ROW(AS19))*(MIN(IF(AT19:$CX19&gt;=AS19,COLUMN(AT19:$CX19),COLUMN($CX19))-COLUMN(AS19)))</f>
        <v>8</v>
      </c>
      <c r="IL19" s="7" cm="1">
        <f t="array" ref="IL19">(ROW(AT19)-MAX(IF(AT$7:AT18&gt;=AT19,ROW(AT$7:AT18),ROW(AT$7))))*(COLUMN(AT19)-MAX(IF($D19:AS19&gt;=AT19,COLUMN($D19:AS19),COLUMN($D19))))*(MIN(IF(AT20:AT$105&gt;=AT19,ROW(AT20:AT$105),ROW(AT$105)))-ROW(AT19))*(MIN(IF(AU19:$CX19&gt;=AT19,COLUMN(AU19:$CX19),COLUMN($CX19))-COLUMN(AT19)))</f>
        <v>1</v>
      </c>
      <c r="IM19" s="7" cm="1">
        <f t="array" ref="IM19">(ROW(AU19)-MAX(IF(AU$7:AU18&gt;=AU19,ROW(AU$7:AU18),ROW(AU$7))))*(COLUMN(AU19)-MAX(IF($D19:AT19&gt;=AU19,COLUMN($D19:AT19),COLUMN($D19))))*(MIN(IF(AU20:AU$105&gt;=AU19,ROW(AU20:AU$105),ROW(AU$105)))-ROW(AU19))*(MIN(IF(AV19:$CX19&gt;=AU19,COLUMN(AV19:$CX19),COLUMN($CX19))-COLUMN(AU19)))</f>
        <v>6</v>
      </c>
      <c r="IN19" s="7" cm="1">
        <f t="array" ref="IN19">(ROW(AV19)-MAX(IF(AV$7:AV18&gt;=AV19,ROW(AV$7:AV18),ROW(AV$7))))*(COLUMN(AV19)-MAX(IF($D19:AU19&gt;=AV19,COLUMN($D19:AU19),COLUMN($D19))))*(MIN(IF(AV20:AV$105&gt;=AV19,ROW(AV20:AV$105),ROW(AV$105)))-ROW(AV19))*(MIN(IF(AW19:$CX19&gt;=AV19,COLUMN(AW19:$CX19),COLUMN($CX19))-COLUMN(AV19)))</f>
        <v>7776</v>
      </c>
      <c r="IO19" s="7" cm="1">
        <f t="array" ref="IO19">(ROW(AW19)-MAX(IF(AW$7:AW18&gt;=AW19,ROW(AW$7:AW18),ROW(AW$7))))*(COLUMN(AW19)-MAX(IF($D19:AV19&gt;=AW19,COLUMN($D19:AV19),COLUMN($D19))))*(MIN(IF(AW20:AW$105&gt;=AW19,ROW(AW20:AW$105),ROW(AW$105)))-ROW(AW19))*(MIN(IF(AX19:$CX19&gt;=AW19,COLUMN(AX19:$CX19),COLUMN($CX19))-COLUMN(AW19)))</f>
        <v>24</v>
      </c>
      <c r="IP19" s="7" cm="1">
        <f t="array" ref="IP19">(ROW(AX19)-MAX(IF(AX$7:AX18&gt;=AX19,ROW(AX$7:AX18),ROW(AX$7))))*(COLUMN(AX19)-MAX(IF($D19:AW19&gt;=AX19,COLUMN($D19:AW19),COLUMN($D19))))*(MIN(IF(AX20:AX$105&gt;=AX19,ROW(AX20:AX$105),ROW(AX$105)))-ROW(AX19))*(MIN(IF(AY19:$CX19&gt;=AX19,COLUMN(AY19:$CX19),COLUMN($CX19))-COLUMN(AX19)))</f>
        <v>20</v>
      </c>
      <c r="IQ19" s="7" cm="1">
        <f t="array" ref="IQ19">(ROW(AY19)-MAX(IF(AY$7:AY18&gt;=AY19,ROW(AY$7:AY18),ROW(AY$7))))*(COLUMN(AY19)-MAX(IF($D19:AX19&gt;=AY19,COLUMN($D19:AX19),COLUMN($D19))))*(MIN(IF(AY20:AY$105&gt;=AY19,ROW(AY20:AY$105),ROW(AY$105)))-ROW(AY19))*(MIN(IF(AZ19:$CX19&gt;=AY19,COLUMN(AZ19:$CX19),COLUMN($CX19))-COLUMN(AY19)))</f>
        <v>8</v>
      </c>
      <c r="IR19" s="7" cm="1">
        <f t="array" ref="IR19">(ROW(AZ19)-MAX(IF(AZ$7:AZ18&gt;=AZ19,ROW(AZ$7:AZ18),ROW(AZ$7))))*(COLUMN(AZ19)-MAX(IF($D19:AY19&gt;=AZ19,COLUMN($D19:AY19),COLUMN($D19))))*(MIN(IF(AZ20:AZ$105&gt;=AZ19,ROW(AZ20:AZ$105),ROW(AZ$105)))-ROW(AZ19))*(MIN(IF(BA19:$CX19&gt;=AZ19,COLUMN(BA19:$CX19),COLUMN($CX19))-COLUMN(AZ19)))</f>
        <v>2</v>
      </c>
      <c r="IS19" s="7" cm="1">
        <f t="array" ref="IS19">(ROW(BA19)-MAX(IF(BA$7:BA18&gt;=BA19,ROW(BA$7:BA18),ROW(BA$7))))*(COLUMN(BA19)-MAX(IF($D19:AZ19&gt;=BA19,COLUMN($D19:AZ19),COLUMN($D19))))*(MIN(IF(BA20:BA$105&gt;=BA19,ROW(BA20:BA$105),ROW(BA$105)))-ROW(BA19))*(MIN(IF(BB19:$CX19&gt;=BA19,COLUMN(BB19:$CX19),COLUMN($CX19))-COLUMN(BA19)))</f>
        <v>2</v>
      </c>
      <c r="IT19" s="7" cm="1">
        <f t="array" ref="IT19">(ROW(BB19)-MAX(IF(BB$7:BB18&gt;=BB19,ROW(BB$7:BB18),ROW(BB$7))))*(COLUMN(BB19)-MAX(IF($D19:BA19&gt;=BB19,COLUMN($D19:BA19),COLUMN($D19))))*(MIN(IF(BB20:BB$105&gt;=BB19,ROW(BB20:BB$105),ROW(BB$105)))-ROW(BB19))*(MIN(IF(BC19:$CX19&gt;=BB19,COLUMN(BC19:$CX19),COLUMN($CX19))-COLUMN(BB19)))</f>
        <v>1</v>
      </c>
      <c r="IU19" s="7" cm="1">
        <f t="array" ref="IU19">(ROW(BC19)-MAX(IF(BC$7:BC18&gt;=BC19,ROW(BC$7:BC18),ROW(BC$7))))*(COLUMN(BC19)-MAX(IF($D19:BB19&gt;=BC19,COLUMN($D19:BB19),COLUMN($D19))))*(MIN(IF(BC20:BC$105&gt;=BC19,ROW(BC20:BC$105),ROW(BC$105)))-ROW(BC19))*(MIN(IF(BD19:$CX19&gt;=BC19,COLUMN(BD19:$CX19),COLUMN($CX19))-COLUMN(BC19)))</f>
        <v>240</v>
      </c>
      <c r="IV19" s="7" cm="1">
        <f t="array" ref="IV19">(ROW(BD19)-MAX(IF(BD$7:BD18&gt;=BD19,ROW(BD$7:BD18),ROW(BD$7))))*(COLUMN(BD19)-MAX(IF($D19:BC19&gt;=BD19,COLUMN($D19:BC19),COLUMN($D19))))*(MIN(IF(BD20:BD$105&gt;=BD19,ROW(BD20:BD$105),ROW(BD$105)))-ROW(BD19))*(MIN(IF(BE19:$CX19&gt;=BD19,COLUMN(BE19:$CX19),COLUMN($CX19))-COLUMN(BD19)))</f>
        <v>1</v>
      </c>
      <c r="IW19" s="7" cm="1">
        <f t="array" ref="IW19">(ROW(BE19)-MAX(IF(BE$7:BE18&gt;=BE19,ROW(BE$7:BE18),ROW(BE$7))))*(COLUMN(BE19)-MAX(IF($D19:BD19&gt;=BE19,COLUMN($D19:BD19),COLUMN($D19))))*(MIN(IF(BE20:BE$105&gt;=BE19,ROW(BE20:BE$105),ROW(BE$105)))-ROW(BE19))*(MIN(IF(BF19:$CX19&gt;=BE19,COLUMN(BF19:$CX19),COLUMN($CX19))-COLUMN(BE19)))</f>
        <v>8</v>
      </c>
      <c r="IX19" s="7" cm="1">
        <f t="array" ref="IX19">(ROW(BF19)-MAX(IF(BF$7:BF18&gt;=BF19,ROW(BF$7:BF18),ROW(BF$7))))*(COLUMN(BF19)-MAX(IF($D19:BE19&gt;=BF19,COLUMN($D19:BE19),COLUMN($D19))))*(MIN(IF(BF20:BF$105&gt;=BF19,ROW(BF20:BF$105),ROW(BF$105)))-ROW(BF19))*(MIN(IF(BG19:$CX19&gt;=BF19,COLUMN(BG19:$CX19),COLUMN($CX19))-COLUMN(BF19)))</f>
        <v>30</v>
      </c>
      <c r="IY19" s="7" cm="1">
        <f t="array" ref="IY19">(ROW(BG19)-MAX(IF(BG$7:BG18&gt;=BG19,ROW(BG$7:BG18),ROW(BG$7))))*(COLUMN(BG19)-MAX(IF($D19:BF19&gt;=BG19,COLUMN($D19:BF19),COLUMN($D19))))*(MIN(IF(BG20:BG$105&gt;=BG19,ROW(BG20:BG$105),ROW(BG$105)))-ROW(BG19))*(MIN(IF(BH19:$CX19&gt;=BG19,COLUMN(BH19:$CX19),COLUMN($CX19))-COLUMN(BG19)))</f>
        <v>1</v>
      </c>
      <c r="IZ19" s="7" cm="1">
        <f t="array" ref="IZ19">(ROW(BH19)-MAX(IF(BH$7:BH18&gt;=BH19,ROW(BH$7:BH18),ROW(BH$7))))*(COLUMN(BH19)-MAX(IF($D19:BG19&gt;=BH19,COLUMN($D19:BG19),COLUMN($D19))))*(MIN(IF(BH20:BH$105&gt;=BH19,ROW(BH20:BH$105),ROW(BH$105)))-ROW(BH19))*(MIN(IF(BI19:$CX19&gt;=BH19,COLUMN(BI19:$CX19),COLUMN($CX19))-COLUMN(BH19)))</f>
        <v>1</v>
      </c>
      <c r="JA19" s="7" cm="1">
        <f t="array" ref="JA19">(ROW(BI19)-MAX(IF(BI$7:BI18&gt;=BI19,ROW(BI$7:BI18),ROW(BI$7))))*(COLUMN(BI19)-MAX(IF($D19:BH19&gt;=BI19,COLUMN($D19:BH19),COLUMN($D19))))*(MIN(IF(BI20:BI$105&gt;=BI19,ROW(BI20:BI$105),ROW(BI$105)))-ROW(BI19))*(MIN(IF(BJ19:$CX19&gt;=BI19,COLUMN(BJ19:$CX19),COLUMN($CX19))-COLUMN(BI19)))</f>
        <v>6</v>
      </c>
      <c r="JB19" s="7" cm="1">
        <f t="array" ref="JB19">(ROW(BJ19)-MAX(IF(BJ$7:BJ18&gt;=BJ19,ROW(BJ$7:BJ18),ROW(BJ$7))))*(COLUMN(BJ19)-MAX(IF($D19:BI19&gt;=BJ19,COLUMN($D19:BI19),COLUMN($D19))))*(MIN(IF(BJ20:BJ$105&gt;=BJ19,ROW(BJ20:BJ$105),ROW(BJ$105)))-ROW(BJ19))*(MIN(IF(BK19:$CX19&gt;=BJ19,COLUMN(BK19:$CX19),COLUMN($CX19))-COLUMN(BJ19)))</f>
        <v>40</v>
      </c>
      <c r="JC19" s="7" cm="1">
        <f t="array" ref="JC19">(ROW(BK19)-MAX(IF(BK$7:BK18&gt;=BK19,ROW(BK$7:BK18),ROW(BK$7))))*(COLUMN(BK19)-MAX(IF($D19:BJ19&gt;=BK19,COLUMN($D19:BJ19),COLUMN($D19))))*(MIN(IF(BK20:BK$105&gt;=BK19,ROW(BK20:BK$105),ROW(BK$105)))-ROW(BK19))*(MIN(IF(BL19:$CX19&gt;=BK19,COLUMN(BL19:$CX19),COLUMN($CX19))-COLUMN(BK19)))</f>
        <v>2</v>
      </c>
      <c r="JD19" s="7" cm="1">
        <f t="array" ref="JD19">(ROW(BL19)-MAX(IF(BL$7:BL18&gt;=BL19,ROW(BL$7:BL18),ROW(BL$7))))*(COLUMN(BL19)-MAX(IF($D19:BK19&gt;=BL19,COLUMN($D19:BK19),COLUMN($D19))))*(MIN(IF(BL20:BL$105&gt;=BL19,ROW(BL20:BL$105),ROW(BL$105)))-ROW(BL19))*(MIN(IF(BM19:$CX19&gt;=BL19,COLUMN(BM19:$CX19),COLUMN($CX19))-COLUMN(BL19)))</f>
        <v>12</v>
      </c>
      <c r="JE19" s="7" cm="1">
        <f t="array" ref="JE19">(ROW(BM19)-MAX(IF(BM$7:BM18&gt;=BM19,ROW(BM$7:BM18),ROW(BM$7))))*(COLUMN(BM19)-MAX(IF($D19:BL19&gt;=BM19,COLUMN($D19:BL19),COLUMN($D19))))*(MIN(IF(BM20:BM$105&gt;=BM19,ROW(BM20:BM$105),ROW(BM$105)))-ROW(BM19))*(MIN(IF(BN19:$CX19&gt;=BM19,COLUMN(BN19:$CX19),COLUMN($CX19))-COLUMN(BM19)))</f>
        <v>4</v>
      </c>
      <c r="JF19" s="7" cm="1">
        <f t="array" ref="JF19">(ROW(BN19)-MAX(IF(BN$7:BN18&gt;=BN19,ROW(BN$7:BN18),ROW(BN$7))))*(COLUMN(BN19)-MAX(IF($D19:BM19&gt;=BN19,COLUMN($D19:BM19),COLUMN($D19))))*(MIN(IF(BN20:BN$105&gt;=BN19,ROW(BN20:BN$105),ROW(BN$105)))-ROW(BN19))*(MIN(IF(BO19:$CX19&gt;=BN19,COLUMN(BO19:$CX19),COLUMN($CX19))-COLUMN(BN19)))</f>
        <v>1</v>
      </c>
      <c r="JG19" s="7" cm="1">
        <f t="array" ref="JG19">(ROW(BO19)-MAX(IF(BO$7:BO18&gt;=BO19,ROW(BO$7:BO18),ROW(BO$7))))*(COLUMN(BO19)-MAX(IF($D19:BN19&gt;=BO19,COLUMN($D19:BN19),COLUMN($D19))))*(MIN(IF(BO20:BO$105&gt;=BO19,ROW(BO20:BO$105),ROW(BO$105)))-ROW(BO19))*(MIN(IF(BP19:$CX19&gt;=BO19,COLUMN(BP19:$CX19),COLUMN($CX19))-COLUMN(BO19)))</f>
        <v>110</v>
      </c>
      <c r="JH19" s="7" cm="1">
        <f t="array" ref="JH19">(ROW(BP19)-MAX(IF(BP$7:BP18&gt;=BP19,ROW(BP$7:BP18),ROW(BP$7))))*(COLUMN(BP19)-MAX(IF($D19:BO19&gt;=BP19,COLUMN($D19:BO19),COLUMN($D19))))*(MIN(IF(BP20:BP$105&gt;=BP19,ROW(BP20:BP$105),ROW(BP$105)))-ROW(BP19))*(MIN(IF(BQ19:$CX19&gt;=BP19,COLUMN(BQ19:$CX19),COLUMN($CX19))-COLUMN(BP19)))</f>
        <v>1</v>
      </c>
      <c r="JI19" s="7" cm="1">
        <f t="array" ref="JI19">(ROW(BQ19)-MAX(IF(BQ$7:BQ18&gt;=BQ19,ROW(BQ$7:BQ18),ROW(BQ$7))))*(COLUMN(BQ19)-MAX(IF($D19:BP19&gt;=BQ19,COLUMN($D19:BP19),COLUMN($D19))))*(MIN(IF(BQ20:BQ$105&gt;=BQ19,ROW(BQ20:BQ$105),ROW(BQ$105)))-ROW(BQ19))*(MIN(IF(BR19:$CX19&gt;=BQ19,COLUMN(BR19:$CX19),COLUMN($CX19))-COLUMN(BQ19)))</f>
        <v>1</v>
      </c>
      <c r="JJ19" s="7" cm="1">
        <f t="array" ref="JJ19">(ROW(BR19)-MAX(IF(BR$7:BR18&gt;=BR19,ROW(BR$7:BR18),ROW(BR$7))))*(COLUMN(BR19)-MAX(IF($D19:BQ19&gt;=BR19,COLUMN($D19:BQ19),COLUMN($D19))))*(MIN(IF(BR20:BR$105&gt;=BR19,ROW(BR20:BR$105),ROW(BR$105)))-ROW(BR19))*(MIN(IF(BS19:$CX19&gt;=BR19,COLUMN(BS19:$CX19),COLUMN($CX19))-COLUMN(BR19)))</f>
        <v>1</v>
      </c>
      <c r="JK19" s="7" cm="1">
        <f t="array" ref="JK19">(ROW(BS19)-MAX(IF(BS$7:BS18&gt;=BS19,ROW(BS$7:BS18),ROW(BS$7))))*(COLUMN(BS19)-MAX(IF($D19:BR19&gt;=BS19,COLUMN($D19:BR19),COLUMN($D19))))*(MIN(IF(BS20:BS$105&gt;=BS19,ROW(BS20:BS$105),ROW(BS$105)))-ROW(BS19))*(MIN(IF(BT19:$CX19&gt;=BS19,COLUMN(BT19:$CX19),COLUMN($CX19))-COLUMN(BS19)))</f>
        <v>4</v>
      </c>
      <c r="JL19" s="7" cm="1">
        <f t="array" ref="JL19">(ROW(BT19)-MAX(IF(BT$7:BT18&gt;=BT19,ROW(BT$7:BT18),ROW(BT$7))))*(COLUMN(BT19)-MAX(IF($D19:BS19&gt;=BT19,COLUMN($D19:BS19),COLUMN($D19))))*(MIN(IF(BT20:BT$105&gt;=BT19,ROW(BT20:BT$105),ROW(BT$105)))-ROW(BT19))*(MIN(IF(BU19:$CX19&gt;=BT19,COLUMN(BU19:$CX19),COLUMN($CX19))-COLUMN(BT19)))</f>
        <v>5</v>
      </c>
      <c r="JM19" s="7" cm="1">
        <f t="array" ref="JM19">(ROW(BU19)-MAX(IF(BU$7:BU18&gt;=BU19,ROW(BU$7:BU18),ROW(BU$7))))*(COLUMN(BU19)-MAX(IF($D19:BT19&gt;=BU19,COLUMN($D19:BT19),COLUMN($D19))))*(MIN(IF(BU20:BU$105&gt;=BU19,ROW(BU20:BU$105),ROW(BU$105)))-ROW(BU19))*(MIN(IF(BV19:$CX19&gt;=BU19,COLUMN(BV19:$CX19),COLUMN($CX19))-COLUMN(BU19)))</f>
        <v>3</v>
      </c>
      <c r="JN19" s="7" cm="1">
        <f t="array" ref="JN19">(ROW(BV19)-MAX(IF(BV$7:BV18&gt;=BV19,ROW(BV$7:BV18),ROW(BV$7))))*(COLUMN(BV19)-MAX(IF($D19:BU19&gt;=BV19,COLUMN($D19:BU19),COLUMN($D19))))*(MIN(IF(BV20:BV$105&gt;=BV19,ROW(BV20:BV$105),ROW(BV$105)))-ROW(BV19))*(MIN(IF(BW19:$CX19&gt;=BV19,COLUMN(BW19:$CX19),COLUMN($CX19))-COLUMN(BV19)))</f>
        <v>1</v>
      </c>
      <c r="JO19" s="7" cm="1">
        <f t="array" ref="JO19">(ROW(BW19)-MAX(IF(BW$7:BW18&gt;=BW19,ROW(BW$7:BW18),ROW(BW$7))))*(COLUMN(BW19)-MAX(IF($D19:BV19&gt;=BW19,COLUMN($D19:BV19),COLUMN($D19))))*(MIN(IF(BW20:BW$105&gt;=BW19,ROW(BW20:BW$105),ROW(BW$105)))-ROW(BW19))*(MIN(IF(BX19:$CX19&gt;=BW19,COLUMN(BX19:$CX19),COLUMN($CX19))-COLUMN(BW19)))</f>
        <v>5</v>
      </c>
      <c r="JP19" s="7" cm="1">
        <f t="array" ref="JP19">(ROW(BX19)-MAX(IF(BX$7:BX18&gt;=BX19,ROW(BX$7:BX18),ROW(BX$7))))*(COLUMN(BX19)-MAX(IF($D19:BW19&gt;=BX19,COLUMN($D19:BW19),COLUMN($D19))))*(MIN(IF(BX20:BX$105&gt;=BX19,ROW(BX20:BX$105),ROW(BX$105)))-ROW(BX19))*(MIN(IF(BY19:$CX19&gt;=BX19,COLUMN(BY19:$CX19),COLUMN($CX19))-COLUMN(BX19)))</f>
        <v>30</v>
      </c>
      <c r="JQ19" s="7" cm="1">
        <f t="array" ref="JQ19">(ROW(BY19)-MAX(IF(BY$7:BY18&gt;=BY19,ROW(BY$7:BY18),ROW(BY$7))))*(COLUMN(BY19)-MAX(IF($D19:BX19&gt;=BY19,COLUMN($D19:BX19),COLUMN($D19))))*(MIN(IF(BY20:BY$105&gt;=BY19,ROW(BY20:BY$105),ROW(BY$105)))-ROW(BY19))*(MIN(IF(BZ19:$CX19&gt;=BY19,COLUMN(BZ19:$CX19),COLUMN($CX19))-COLUMN(BY19)))</f>
        <v>1</v>
      </c>
      <c r="JR19" s="7" cm="1">
        <f t="array" ref="JR19">(ROW(BZ19)-MAX(IF(BZ$7:BZ18&gt;=BZ19,ROW(BZ$7:BZ18),ROW(BZ$7))))*(COLUMN(BZ19)-MAX(IF($D19:BY19&gt;=BZ19,COLUMN($D19:BY19),COLUMN($D19))))*(MIN(IF(BZ20:BZ$105&gt;=BZ19,ROW(BZ20:BZ$105),ROW(BZ$105)))-ROW(BZ19))*(MIN(IF(CA19:$CX19&gt;=BZ19,COLUMN(CA19:$CX19),COLUMN($CX19))-COLUMN(BZ19)))</f>
        <v>132</v>
      </c>
      <c r="JS19" s="7" cm="1">
        <f t="array" ref="JS19">(ROW(CA19)-MAX(IF(CA$7:CA18&gt;=CA19,ROW(CA$7:CA18),ROW(CA$7))))*(COLUMN(CA19)-MAX(IF($D19:BZ19&gt;=CA19,COLUMN($D19:BZ19),COLUMN($D19))))*(MIN(IF(CA20:CA$105&gt;=CA19,ROW(CA20:CA$105),ROW(CA$105)))-ROW(CA19))*(MIN(IF(CB19:$CX19&gt;=CA19,COLUMN(CB19:$CX19),COLUMN($CX19))-COLUMN(CA19)))</f>
        <v>28</v>
      </c>
      <c r="JT19" s="7" cm="1">
        <f t="array" ref="JT19">(ROW(CB19)-MAX(IF(CB$7:CB18&gt;=CB19,ROW(CB$7:CB18),ROW(CB$7))))*(COLUMN(CB19)-MAX(IF($D19:CA19&gt;=CB19,COLUMN($D19:CA19),COLUMN($D19))))*(MIN(IF(CB20:CB$105&gt;=CB19,ROW(CB20:CB$105),ROW(CB$105)))-ROW(CB19))*(MIN(IF(CC19:$CX19&gt;=CB19,COLUMN(CC19:$CX19),COLUMN($CX19))-COLUMN(CB19)))</f>
        <v>3</v>
      </c>
      <c r="JU19" s="7" cm="1">
        <f t="array" ref="JU19">(ROW(CC19)-MAX(IF(CC$7:CC18&gt;=CC19,ROW(CC$7:CC18),ROW(CC$7))))*(COLUMN(CC19)-MAX(IF($D19:CB19&gt;=CC19,COLUMN($D19:CB19),COLUMN($D19))))*(MIN(IF(CC20:CC$105&gt;=CC19,ROW(CC20:CC$105),ROW(CC$105)))-ROW(CC19))*(MIN(IF(CD19:$CX19&gt;=CC19,COLUMN(CD19:$CX19),COLUMN($CX19))-COLUMN(CC19)))</f>
        <v>6</v>
      </c>
      <c r="JV19" s="7" cm="1">
        <f t="array" ref="JV19">(ROW(CD19)-MAX(IF(CD$7:CD18&gt;=CD19,ROW(CD$7:CD18),ROW(CD$7))))*(COLUMN(CD19)-MAX(IF($D19:CC19&gt;=CD19,COLUMN($D19:CC19),COLUMN($D19))))*(MIN(IF(CD20:CD$105&gt;=CD19,ROW(CD20:CD$105),ROW(CD$105)))-ROW(CD19))*(MIN(IF(CE19:$CX19&gt;=CD19,COLUMN(CE19:$CX19),COLUMN($CX19))-COLUMN(CD19)))</f>
        <v>1</v>
      </c>
      <c r="JW19" s="7" cm="1">
        <f t="array" ref="JW19">(ROW(CE19)-MAX(IF(CE$7:CE18&gt;=CE19,ROW(CE$7:CE18),ROW(CE$7))))*(COLUMN(CE19)-MAX(IF($D19:CD19&gt;=CE19,COLUMN($D19:CD19),COLUMN($D19))))*(MIN(IF(CE20:CE$105&gt;=CE19,ROW(CE20:CE$105),ROW(CE$105)))-ROW(CE19))*(MIN(IF(CF19:$CX19&gt;=CE19,COLUMN(CF19:$CX19),COLUMN($CX19))-COLUMN(CE19)))</f>
        <v>2</v>
      </c>
      <c r="JX19" s="7" cm="1">
        <f t="array" ref="JX19">(ROW(CF19)-MAX(IF(CF$7:CF18&gt;=CF19,ROW(CF$7:CF18),ROW(CF$7))))*(COLUMN(CF19)-MAX(IF($D19:CE19&gt;=CF19,COLUMN($D19:CE19),COLUMN($D19))))*(MIN(IF(CF20:CF$105&gt;=CF19,ROW(CF20:CF$105),ROW(CF$105)))-ROW(CF19))*(MIN(IF(CG19:$CX19&gt;=CF19,COLUMN(CG19:$CX19),COLUMN($CX19))-COLUMN(CF19)))</f>
        <v>30</v>
      </c>
      <c r="JY19" s="7" cm="1">
        <f t="array" ref="JY19">(ROW(CG19)-MAX(IF(CG$7:CG18&gt;=CG19,ROW(CG$7:CG18),ROW(CG$7))))*(COLUMN(CG19)-MAX(IF($D19:CF19&gt;=CG19,COLUMN($D19:CF19),COLUMN($D19))))*(MIN(IF(CG20:CG$105&gt;=CG19,ROW(CG20:CG$105),ROW(CG$105)))-ROW(CG19))*(MIN(IF(CH19:$CX19&gt;=CG19,COLUMN(CH19:$CX19),COLUMN($CX19))-COLUMN(CG19)))</f>
        <v>1</v>
      </c>
      <c r="JZ19" s="7" cm="1">
        <f t="array" ref="JZ19">(ROW(CH19)-MAX(IF(CH$7:CH18&gt;=CH19,ROW(CH$7:CH18),ROW(CH$7))))*(COLUMN(CH19)-MAX(IF($D19:CG19&gt;=CH19,COLUMN($D19:CG19),COLUMN($D19))))*(MIN(IF(CH20:CH$105&gt;=CH19,ROW(CH20:CH$105),ROW(CH$105)))-ROW(CH19))*(MIN(IF(CI19:$CX19&gt;=CH19,COLUMN(CI19:$CX19),COLUMN($CX19))-COLUMN(CH19)))</f>
        <v>1344</v>
      </c>
      <c r="KA19" s="7" cm="1">
        <f t="array" ref="KA19">(ROW(CI19)-MAX(IF(CI$7:CI18&gt;=CI19,ROW(CI$7:CI18),ROW(CI$7))))*(COLUMN(CI19)-MAX(IF($D19:CH19&gt;=CI19,COLUMN($D19:CH19),COLUMN($D19))))*(MIN(IF(CI20:CI$105&gt;=CI19,ROW(CI20:CI$105),ROW(CI$105)))-ROW(CI19))*(MIN(IF(CJ19:$CX19&gt;=CI19,COLUMN(CJ19:$CX19),COLUMN($CX19))-COLUMN(CI19)))</f>
        <v>16</v>
      </c>
      <c r="KB19" s="7" cm="1">
        <f t="array" ref="KB19">(ROW(CJ19)-MAX(IF(CJ$7:CJ18&gt;=CJ19,ROW(CJ$7:CJ18),ROW(CJ$7))))*(COLUMN(CJ19)-MAX(IF($D19:CI19&gt;=CJ19,COLUMN($D19:CI19),COLUMN($D19))))*(MIN(IF(CJ20:CJ$105&gt;=CJ19,ROW(CJ20:CJ$105),ROW(CJ$105)))-ROW(CJ19))*(MIN(IF(CK19:$CX19&gt;=CJ19,COLUMN(CK19:$CX19),COLUMN($CX19))-COLUMN(CJ19)))</f>
        <v>1</v>
      </c>
      <c r="KC19" s="7" cm="1">
        <f t="array" ref="KC19">(ROW(CK19)-MAX(IF(CK$7:CK18&gt;=CK19,ROW(CK$7:CK18),ROW(CK$7))))*(COLUMN(CK19)-MAX(IF($D19:CJ19&gt;=CK19,COLUMN($D19:CJ19),COLUMN($D19))))*(MIN(IF(CK20:CK$105&gt;=CK19,ROW(CK20:CK$105),ROW(CK$105)))-ROW(CK19))*(MIN(IF(CL19:$CX19&gt;=CK19,COLUMN(CL19:$CX19),COLUMN($CX19))-COLUMN(CK19)))</f>
        <v>4</v>
      </c>
      <c r="KD19" s="7" cm="1">
        <f t="array" ref="KD19">(ROW(CL19)-MAX(IF(CL$7:CL18&gt;=CL19,ROW(CL$7:CL18),ROW(CL$7))))*(COLUMN(CL19)-MAX(IF($D19:CK19&gt;=CL19,COLUMN($D19:CK19),COLUMN($D19))))*(MIN(IF(CL20:CL$105&gt;=CL19,ROW(CL20:CL$105),ROW(CL$105)))-ROW(CL19))*(MIN(IF(CM19:$CX19&gt;=CL19,COLUMN(CM19:$CX19),COLUMN($CX19))-COLUMN(CL19)))</f>
        <v>4</v>
      </c>
      <c r="KE19" s="7" cm="1">
        <f t="array" ref="KE19">(ROW(CM19)-MAX(IF(CM$7:CM18&gt;=CM19,ROW(CM$7:CM18),ROW(CM$7))))*(COLUMN(CM19)-MAX(IF($D19:CL19&gt;=CM19,COLUMN($D19:CL19),COLUMN($D19))))*(MIN(IF(CM20:CM$105&gt;=CM19,ROW(CM20:CM$105),ROW(CM$105)))-ROW(CM19))*(MIN(IF(CN19:$CX19&gt;=CM19,COLUMN(CN19:$CX19),COLUMN($CX19))-COLUMN(CM19)))</f>
        <v>48</v>
      </c>
      <c r="KF19" s="7" cm="1">
        <f t="array" ref="KF19">(ROW(CN19)-MAX(IF(CN$7:CN18&gt;=CN19,ROW(CN$7:CN18),ROW(CN$7))))*(COLUMN(CN19)-MAX(IF($D19:CM19&gt;=CN19,COLUMN($D19:CM19),COLUMN($D19))))*(MIN(IF(CN20:CN$105&gt;=CN19,ROW(CN20:CN$105),ROW(CN$105)))-ROW(CN19))*(MIN(IF(CO19:$CX19&gt;=CN19,COLUMN(CO19:$CX19),COLUMN($CX19))-COLUMN(CN19)))</f>
        <v>8</v>
      </c>
      <c r="KG19" s="7" cm="1">
        <f t="array" ref="KG19">(ROW(CO19)-MAX(IF(CO$7:CO18&gt;=CO19,ROW(CO$7:CO18),ROW(CO$7))))*(COLUMN(CO19)-MAX(IF($D19:CN19&gt;=CO19,COLUMN($D19:CN19),COLUMN($D19))))*(MIN(IF(CO20:CO$105&gt;=CO19,ROW(CO20:CO$105),ROW(CO$105)))-ROW(CO19))*(MIN(IF(CP19:$CX19&gt;=CO19,COLUMN(CP19:$CX19),COLUMN($CX19))-COLUMN(CO19)))</f>
        <v>1</v>
      </c>
      <c r="KH19" s="7" cm="1">
        <f t="array" ref="KH19">(ROW(CP19)-MAX(IF(CP$7:CP18&gt;=CP19,ROW(CP$7:CP18),ROW(CP$7))))*(COLUMN(CP19)-MAX(IF($D19:CO19&gt;=CP19,COLUMN($D19:CO19),COLUMN($D19))))*(MIN(IF(CP20:CP$105&gt;=CP19,ROW(CP20:CP$105),ROW(CP$105)))-ROW(CP19))*(MIN(IF(CQ19:$CX19&gt;=CP19,COLUMN(CQ19:$CX19),COLUMN($CX19))-COLUMN(CP19)))</f>
        <v>21</v>
      </c>
      <c r="KI19" s="7" cm="1">
        <f t="array" ref="KI19">(ROW(CQ19)-MAX(IF(CQ$7:CQ18&gt;=CQ19,ROW(CQ$7:CQ18),ROW(CQ$7))))*(COLUMN(CQ19)-MAX(IF($D19:CP19&gt;=CQ19,COLUMN($D19:CP19),COLUMN($D19))))*(MIN(IF(CQ20:CQ$105&gt;=CQ19,ROW(CQ20:CQ$105),ROW(CQ$105)))-ROW(CQ19))*(MIN(IF(CR19:$CX19&gt;=CQ19,COLUMN(CR19:$CX19),COLUMN($CX19))-COLUMN(CQ19)))</f>
        <v>1</v>
      </c>
      <c r="KJ19" s="7" cm="1">
        <f t="array" ref="KJ19">(ROW(CR19)-MAX(IF(CR$7:CR18&gt;=CR19,ROW(CR$7:CR18),ROW(CR$7))))*(COLUMN(CR19)-MAX(IF($D19:CQ19&gt;=CR19,COLUMN($D19:CQ19),COLUMN($D19))))*(MIN(IF(CR20:CR$105&gt;=CR19,ROW(CR20:CR$105),ROW(CR$105)))-ROW(CR19))*(MIN(IF(CS19:$CX19&gt;=CR19,COLUMN(CS19:$CX19),COLUMN($CX19))-COLUMN(CR19)))</f>
        <v>1</v>
      </c>
      <c r="KK19" s="7" cm="1">
        <f t="array" ref="KK19">(ROW(CS19)-MAX(IF(CS$7:CS18&gt;=CS19,ROW(CS$7:CS18),ROW(CS$7))))*(COLUMN(CS19)-MAX(IF($D19:CR19&gt;=CS19,COLUMN($D19:CR19),COLUMN($D19))))*(MIN(IF(CS20:CS$105&gt;=CS19,ROW(CS20:CS$105),ROW(CS$105)))-ROW(CS19))*(MIN(IF(CT19:$CX19&gt;=CS19,COLUMN(CT19:$CX19),COLUMN($CX19))-COLUMN(CS19)))</f>
        <v>3</v>
      </c>
      <c r="KL19" s="7" cm="1">
        <f t="array" ref="KL19">(ROW(CT19)-MAX(IF(CT$7:CT18&gt;=CT19,ROW(CT$7:CT18),ROW(CT$7))))*(COLUMN(CT19)-MAX(IF($D19:CS19&gt;=CT19,COLUMN($D19:CS19),COLUMN($D19))))*(MIN(IF(CT20:CT$105&gt;=CT19,ROW(CT20:CT$105),ROW(CT$105)))-ROW(CT19))*(MIN(IF(CU19:$CX19&gt;=CT19,COLUMN(CU19:$CX19),COLUMN($CX19))-COLUMN(CT19)))</f>
        <v>1</v>
      </c>
      <c r="KM19" s="7" cm="1">
        <f t="array" ref="KM19">(ROW(CU19)-MAX(IF(CU$7:CU18&gt;=CU19,ROW(CU$7:CU18),ROW(CU$7))))*(COLUMN(CU19)-MAX(IF($D19:CT19&gt;=CU19,COLUMN($D19:CT19),COLUMN($D19))))*(MIN(IF(CU20:CU$105&gt;=CU19,ROW(CU20:CU$105),ROW(CU$105)))-ROW(CU19))*(MIN(IF(CV19:$CX19&gt;=CU19,COLUMN(CV19:$CX19),COLUMN($CX19))-COLUMN(CU19)))</f>
        <v>80</v>
      </c>
      <c r="KN19" s="7" cm="1">
        <f t="array" ref="KN19">(ROW(CV19)-MAX(IF(CV$7:CV18&gt;=CV19,ROW(CV$7:CV18),ROW(CV$7))))*(COLUMN(CV19)-MAX(IF($D19:CU19&gt;=CV19,COLUMN($D19:CU19),COLUMN($D19))))*(MIN(IF(CV20:CV$105&gt;=CV19,ROW(CV20:CV$105),ROW(CV$105)))-ROW(CV19))*(MIN(IF(CW19:$CX19&gt;=CV19,COLUMN(CW19:$CX19),COLUMN($CX19))-COLUMN(CV19)))</f>
        <v>1</v>
      </c>
      <c r="KO19" s="7" cm="1">
        <f t="array" ref="KO19">(ROW(CW19)-MAX(IF(CW$7:CW18&gt;=CW19,ROW(CW$7:CW18),ROW(CW$7))))*(COLUMN(CW19)-MAX(IF($D19:CV19&gt;=CW19,COLUMN($D19:CV19),COLUMN($D19))))*(MIN(IF(CW20:CW$105&gt;=CW19,ROW(CW20:CW$105),ROW(CW$105)))-ROW(CW19))*(MIN(IF(CX19:$CX19&gt;=CW19,COLUMN(CX19:$CX19),COLUMN($CX19))-COLUMN(CW19)))</f>
        <v>56</v>
      </c>
      <c r="KP19" s="10" cm="1">
        <f t="array" ref="KP19">(ROW(CX19)-MAX(IF(CX$7:CX18&gt;=CX19,ROW(CX$7:CX18),ROW(CX$7))))*(COLUMN(CX19)-MAX(IF($D19:CW19&gt;=CX19,COLUMN($D19:CW19),COLUMN($D19))))*(MIN(IF(CX20:CX$105&gt;=CX19,ROW(CX20:CX$105),ROW(CX$105)))-ROW(CX19))*(MIN(IF($CX19:CY19&gt;=CX19,COLUMN($CX19:CY19),COLUMN($CX19))-COLUMN(CX19)))</f>
        <v>0</v>
      </c>
    </row>
    <row r="20" spans="1:302">
      <c r="A20" s="97" t="s">
        <v>2609</v>
      </c>
      <c r="B20" s="97" t="s">
        <v>1714</v>
      </c>
      <c r="C20" s="97"/>
      <c r="D20" s="98">
        <f t="shared" si="2"/>
        <v>1</v>
      </c>
      <c r="E20" s="99">
        <f t="shared" si="2"/>
        <v>2</v>
      </c>
      <c r="F20" s="99">
        <f t="shared" si="2"/>
        <v>2</v>
      </c>
      <c r="G20" s="99">
        <f t="shared" si="2"/>
        <v>2</v>
      </c>
      <c r="H20" s="99">
        <f t="shared" si="2"/>
        <v>2</v>
      </c>
      <c r="I20" s="99">
        <f t="shared" si="2"/>
        <v>0</v>
      </c>
      <c r="J20" s="99">
        <f t="shared" si="2"/>
        <v>3</v>
      </c>
      <c r="K20" s="99">
        <f t="shared" si="2"/>
        <v>2</v>
      </c>
      <c r="L20" s="99">
        <f t="shared" si="2"/>
        <v>0</v>
      </c>
      <c r="M20" s="99">
        <f t="shared" si="2"/>
        <v>0</v>
      </c>
      <c r="N20" s="99">
        <f t="shared" si="2"/>
        <v>0</v>
      </c>
      <c r="O20" s="99">
        <f t="shared" si="2"/>
        <v>3</v>
      </c>
      <c r="P20" s="99">
        <f t="shared" si="2"/>
        <v>4</v>
      </c>
      <c r="Q20" s="99">
        <f t="shared" si="2"/>
        <v>0</v>
      </c>
      <c r="R20" s="99">
        <f t="shared" si="2"/>
        <v>2</v>
      </c>
      <c r="S20" s="99">
        <f t="shared" si="2"/>
        <v>3</v>
      </c>
      <c r="T20" s="99">
        <f t="shared" si="8"/>
        <v>4</v>
      </c>
      <c r="U20" s="99">
        <f t="shared" si="8"/>
        <v>2</v>
      </c>
      <c r="V20" s="99">
        <f t="shared" si="8"/>
        <v>4</v>
      </c>
      <c r="W20" s="99">
        <f t="shared" si="8"/>
        <v>3</v>
      </c>
      <c r="X20" s="99">
        <f t="shared" si="8"/>
        <v>3</v>
      </c>
      <c r="Y20" s="99">
        <f t="shared" si="8"/>
        <v>4</v>
      </c>
      <c r="Z20" s="99">
        <f t="shared" si="8"/>
        <v>4</v>
      </c>
      <c r="AA20" s="99">
        <f t="shared" si="8"/>
        <v>3</v>
      </c>
      <c r="AB20" s="99">
        <f t="shared" si="8"/>
        <v>4</v>
      </c>
      <c r="AC20" s="99">
        <f t="shared" si="8"/>
        <v>1</v>
      </c>
      <c r="AD20" s="99">
        <f t="shared" si="8"/>
        <v>5</v>
      </c>
      <c r="AE20" s="99">
        <f t="shared" si="8"/>
        <v>4</v>
      </c>
      <c r="AF20" s="99">
        <f t="shared" si="8"/>
        <v>6</v>
      </c>
      <c r="AG20" s="99">
        <f t="shared" si="8"/>
        <v>5</v>
      </c>
      <c r="AH20" s="99">
        <f t="shared" si="8"/>
        <v>3</v>
      </c>
      <c r="AI20" s="99">
        <f t="shared" si="8"/>
        <v>5</v>
      </c>
      <c r="AJ20" s="99">
        <f t="shared" si="9"/>
        <v>2</v>
      </c>
      <c r="AK20" s="99">
        <f t="shared" si="9"/>
        <v>6</v>
      </c>
      <c r="AL20" s="99">
        <f t="shared" si="9"/>
        <v>2</v>
      </c>
      <c r="AM20" s="99">
        <f t="shared" si="9"/>
        <v>2</v>
      </c>
      <c r="AN20" s="99">
        <f t="shared" si="9"/>
        <v>5</v>
      </c>
      <c r="AO20" s="99">
        <f t="shared" si="9"/>
        <v>6</v>
      </c>
      <c r="AP20" s="99">
        <f t="shared" si="9"/>
        <v>4</v>
      </c>
      <c r="AQ20" s="99">
        <f t="shared" si="9"/>
        <v>2</v>
      </c>
      <c r="AR20" s="99">
        <f t="shared" si="9"/>
        <v>5</v>
      </c>
      <c r="AS20" s="99">
        <f t="shared" si="9"/>
        <v>2</v>
      </c>
      <c r="AT20" s="99">
        <f t="shared" si="9"/>
        <v>2</v>
      </c>
      <c r="AU20" s="99">
        <f t="shared" si="9"/>
        <v>6</v>
      </c>
      <c r="AV20" s="99">
        <f t="shared" si="9"/>
        <v>4</v>
      </c>
      <c r="AW20" s="99">
        <f t="shared" si="9"/>
        <v>4</v>
      </c>
      <c r="AX20" s="99">
        <f t="shared" si="9"/>
        <v>4</v>
      </c>
      <c r="AY20" s="99">
        <f t="shared" si="9"/>
        <v>2</v>
      </c>
      <c r="AZ20" s="99">
        <f t="shared" si="10"/>
        <v>2</v>
      </c>
      <c r="BA20" s="99">
        <f t="shared" si="10"/>
        <v>6</v>
      </c>
      <c r="BB20" s="99">
        <f t="shared" si="10"/>
        <v>4</v>
      </c>
      <c r="BC20" s="99">
        <f t="shared" si="10"/>
        <v>3</v>
      </c>
      <c r="BD20" s="99">
        <f t="shared" si="10"/>
        <v>3</v>
      </c>
      <c r="BE20" s="99">
        <f t="shared" si="10"/>
        <v>4</v>
      </c>
      <c r="BF20" s="99">
        <f t="shared" si="10"/>
        <v>3</v>
      </c>
      <c r="BG20" s="99">
        <f t="shared" si="10"/>
        <v>3</v>
      </c>
      <c r="BH20" s="99">
        <f t="shared" si="10"/>
        <v>5</v>
      </c>
      <c r="BI20" s="99">
        <f t="shared" si="10"/>
        <v>6</v>
      </c>
      <c r="BJ20" s="99">
        <f t="shared" si="10"/>
        <v>2</v>
      </c>
      <c r="BK20" s="99">
        <f t="shared" si="10"/>
        <v>4</v>
      </c>
      <c r="BL20" s="99">
        <f t="shared" si="10"/>
        <v>3</v>
      </c>
      <c r="BM20" s="99">
        <f t="shared" si="10"/>
        <v>6</v>
      </c>
      <c r="BN20" s="99">
        <f t="shared" si="10"/>
        <v>5</v>
      </c>
      <c r="BO20" s="99">
        <f t="shared" si="10"/>
        <v>2</v>
      </c>
      <c r="BP20" s="99">
        <f t="shared" si="11"/>
        <v>2</v>
      </c>
      <c r="BQ20" s="99">
        <f t="shared" si="11"/>
        <v>4</v>
      </c>
      <c r="BR20" s="99">
        <f t="shared" si="11"/>
        <v>6</v>
      </c>
      <c r="BS20" s="99">
        <f t="shared" si="11"/>
        <v>4</v>
      </c>
      <c r="BT20" s="99">
        <f t="shared" si="11"/>
        <v>5</v>
      </c>
      <c r="BU20" s="99">
        <f t="shared" si="11"/>
        <v>5</v>
      </c>
      <c r="BV20" s="99">
        <f t="shared" si="11"/>
        <v>4</v>
      </c>
      <c r="BW20" s="99">
        <f t="shared" si="11"/>
        <v>4</v>
      </c>
      <c r="BX20" s="99">
        <f t="shared" si="11"/>
        <v>5</v>
      </c>
      <c r="BY20" s="99">
        <f t="shared" si="11"/>
        <v>4</v>
      </c>
      <c r="BZ20" s="99">
        <f t="shared" si="11"/>
        <v>5</v>
      </c>
      <c r="CA20" s="99">
        <f t="shared" si="11"/>
        <v>4</v>
      </c>
      <c r="CB20" s="99">
        <f t="shared" si="11"/>
        <v>1</v>
      </c>
      <c r="CC20" s="99">
        <f t="shared" si="11"/>
        <v>2</v>
      </c>
      <c r="CD20" s="99">
        <f t="shared" si="11"/>
        <v>1</v>
      </c>
      <c r="CE20" s="99">
        <f t="shared" si="11"/>
        <v>2</v>
      </c>
      <c r="CF20" s="99">
        <f t="shared" si="7"/>
        <v>4</v>
      </c>
      <c r="CG20" s="99">
        <f t="shared" si="7"/>
        <v>3</v>
      </c>
      <c r="CH20" s="99">
        <f t="shared" si="7"/>
        <v>5</v>
      </c>
      <c r="CI20" s="99">
        <f t="shared" si="7"/>
        <v>2</v>
      </c>
      <c r="CJ20" s="99">
        <f t="shared" si="7"/>
        <v>2</v>
      </c>
      <c r="CK20" s="99">
        <f t="shared" si="7"/>
        <v>2</v>
      </c>
      <c r="CL20" s="99">
        <f t="shared" si="7"/>
        <v>0</v>
      </c>
      <c r="CM20" s="99">
        <f t="shared" si="7"/>
        <v>4</v>
      </c>
      <c r="CN20" s="99">
        <f t="shared" si="7"/>
        <v>3</v>
      </c>
      <c r="CO20" s="99">
        <f t="shared" si="7"/>
        <v>4</v>
      </c>
      <c r="CP20" s="99">
        <f t="shared" si="7"/>
        <v>4</v>
      </c>
      <c r="CQ20" s="99">
        <f t="shared" si="7"/>
        <v>4</v>
      </c>
      <c r="CR20" s="99">
        <f t="shared" si="7"/>
        <v>0</v>
      </c>
      <c r="CS20" s="99">
        <f t="shared" si="7"/>
        <v>2</v>
      </c>
      <c r="CT20" s="99">
        <f t="shared" si="7"/>
        <v>1</v>
      </c>
      <c r="CU20" s="99">
        <f t="shared" si="7"/>
        <v>1</v>
      </c>
      <c r="CV20" s="99">
        <f t="shared" si="7"/>
        <v>2</v>
      </c>
      <c r="CW20" s="99">
        <f t="shared" si="7"/>
        <v>2</v>
      </c>
      <c r="CX20" s="98">
        <f t="shared" si="7"/>
        <v>0</v>
      </c>
      <c r="CZ20" s="104">
        <v>1</v>
      </c>
      <c r="DA20" s="7">
        <f>IF(OR(GESTEP(E20,MAX(E$7:E19)+1),GESTEP(E20,MAX($D20:D20)+1),GESTEP(E20,MAX(F20:$CX20)+1),GESTEP(E20,MAX(E21:E$105)+1)),1,0)</f>
        <v>1</v>
      </c>
      <c r="DB20" s="7">
        <f>IF(OR(GESTEP(F20,MAX(F$7:F19)+1),GESTEP(F20,MAX($D20:E20)+1),GESTEP(F20,MAX(G20:$CX20)+1),GESTEP(F20,MAX(F21:F$105)+1)),1,0)</f>
        <v>0</v>
      </c>
      <c r="DC20" s="7">
        <f>IF(OR(GESTEP(G20,MAX(G$7:G19)+1),GESTEP(G20,MAX($D20:F20)+1),GESTEP(G20,MAX(H20:$CX20)+1),GESTEP(G20,MAX(G21:G$105)+1)),1,0)</f>
        <v>0</v>
      </c>
      <c r="DD20" s="7">
        <f>IF(OR(GESTEP(H20,MAX(H$7:H19)+1),GESTEP(H20,MAX($D20:G20)+1),GESTEP(H20,MAX(I20:$CX20)+1),GESTEP(H20,MAX(H21:H$105)+1)),1,0)</f>
        <v>0</v>
      </c>
      <c r="DE20" s="7">
        <f>IF(OR(GESTEP(I20,MAX(I$7:I19)+1),GESTEP(I20,MAX($D20:H20)+1),GESTEP(I20,MAX(J20:$CX20)+1),GESTEP(I20,MAX(I21:I$105)+1)),1,0)</f>
        <v>0</v>
      </c>
      <c r="DF20" s="7">
        <f>IF(OR(GESTEP(J20,MAX(J$7:J19)+1),GESTEP(J20,MAX($D20:I20)+1),GESTEP(J20,MAX(K20:$CX20)+1),GESTEP(J20,MAX(J21:J$105)+1)),1,0)</f>
        <v>1</v>
      </c>
      <c r="DG20" s="7">
        <f>IF(OR(GESTEP(K20,MAX(K$7:K19)+1),GESTEP(K20,MAX($D20:J20)+1),GESTEP(K20,MAX(L20:$CX20)+1),GESTEP(K20,MAX(K21:K$105)+1)),1,0)</f>
        <v>0</v>
      </c>
      <c r="DH20" s="7">
        <f>IF(OR(GESTEP(L20,MAX(L$7:L19)+1),GESTEP(L20,MAX($D20:K20)+1),GESTEP(L20,MAX(M20:$CX20)+1),GESTEP(L20,MAX(L21:L$105)+1)),1,0)</f>
        <v>0</v>
      </c>
      <c r="DI20" s="7">
        <f>IF(OR(GESTEP(M20,MAX(M$7:M19)+1),GESTEP(M20,MAX($D20:L20)+1),GESTEP(M20,MAX(N20:$CX20)+1),GESTEP(M20,MAX(M21:M$105)+1)),1,0)</f>
        <v>0</v>
      </c>
      <c r="DJ20" s="7">
        <f>IF(OR(GESTEP(N20,MAX(N$7:N19)+1),GESTEP(N20,MAX($D20:M20)+1),GESTEP(N20,MAX(O20:$CX20)+1),GESTEP(N20,MAX(N21:N$105)+1)),1,0)</f>
        <v>0</v>
      </c>
      <c r="DK20" s="7">
        <f>IF(OR(GESTEP(O20,MAX(O$7:O19)+1),GESTEP(O20,MAX($D20:N20)+1),GESTEP(O20,MAX(P20:$CX20)+1),GESTEP(O20,MAX(O21:O$105)+1)),1,0)</f>
        <v>0</v>
      </c>
      <c r="DL20" s="7">
        <f>IF(OR(GESTEP(P20,MAX(P$7:P19)+1),GESTEP(P20,MAX($D20:O20)+1),GESTEP(P20,MAX(Q20:$CX20)+1),GESTEP(P20,MAX(P21:P$105)+1)),1,0)</f>
        <v>1</v>
      </c>
      <c r="DM20" s="7">
        <f>IF(OR(GESTEP(Q20,MAX(Q$7:Q19)+1),GESTEP(Q20,MAX($D20:P20)+1),GESTEP(Q20,MAX(R20:$CX20)+1),GESTEP(Q20,MAX(Q21:Q$105)+1)),1,0)</f>
        <v>0</v>
      </c>
      <c r="DN20" s="7">
        <f>IF(OR(GESTEP(R20,MAX(R$7:R19)+1),GESTEP(R20,MAX($D20:Q20)+1),GESTEP(R20,MAX(S20:$CX20)+1),GESTEP(R20,MAX(R21:R$105)+1)),1,0)</f>
        <v>0</v>
      </c>
      <c r="DO20" s="7">
        <f>IF(OR(GESTEP(S20,MAX(S$7:S19)+1),GESTEP(S20,MAX($D20:R20)+1),GESTEP(S20,MAX(T20:$CX20)+1),GESTEP(S20,MAX(S21:S$105)+1)),1,0)</f>
        <v>0</v>
      </c>
      <c r="DP20" s="7">
        <f>IF(OR(GESTEP(T20,MAX(T$7:T19)+1),GESTEP(T20,MAX($D20:S20)+1),GESTEP(T20,MAX(U20:$CX20)+1),GESTEP(T20,MAX(T21:T$105)+1)),1,0)</f>
        <v>0</v>
      </c>
      <c r="DQ20" s="7">
        <f>IF(OR(GESTEP(U20,MAX(U$7:U19)+1),GESTEP(U20,MAX($D20:T20)+1),GESTEP(U20,MAX(V20:$CX20)+1),GESTEP(U20,MAX(U21:U$105)+1)),1,0)</f>
        <v>0</v>
      </c>
      <c r="DR20" s="7">
        <f>IF(OR(GESTEP(V20,MAX(V$7:V19)+1),GESTEP(V20,MAX($D20:U20)+1),GESTEP(V20,MAX(W20:$CX20)+1),GESTEP(V20,MAX(V21:V$105)+1)),1,0)</f>
        <v>0</v>
      </c>
      <c r="DS20" s="7">
        <f>IF(OR(GESTEP(W20,MAX(W$7:W19)+1),GESTEP(W20,MAX($D20:V20)+1),GESTEP(W20,MAX(X20:$CX20)+1),GESTEP(W20,MAX(W21:W$105)+1)),1,0)</f>
        <v>0</v>
      </c>
      <c r="DT20" s="7">
        <f>IF(OR(GESTEP(X20,MAX(X$7:X19)+1),GESTEP(X20,MAX($D20:W20)+1),GESTEP(X20,MAX(Y20:$CX20)+1),GESTEP(X20,MAX(X21:X$105)+1)),1,0)</f>
        <v>0</v>
      </c>
      <c r="DU20" s="7">
        <f>IF(OR(GESTEP(Y20,MAX(Y$7:Y19)+1),GESTEP(Y20,MAX($D20:X20)+1),GESTEP(Y20,MAX(Z20:$CX20)+1),GESTEP(Y20,MAX(Y21:Y$105)+1)),1,0)</f>
        <v>0</v>
      </c>
      <c r="DV20" s="7">
        <f>IF(OR(GESTEP(Z20,MAX(Z$7:Z19)+1),GESTEP(Z20,MAX($D20:Y20)+1),GESTEP(Z20,MAX(AA20:$CX20)+1),GESTEP(Z20,MAX(Z21:Z$105)+1)),1,0)</f>
        <v>0</v>
      </c>
      <c r="DW20" s="7">
        <f>IF(OR(GESTEP(AA20,MAX(AA$7:AA19)+1),GESTEP(AA20,MAX($D20:Z20)+1),GESTEP(AA20,MAX(AB20:$CX20)+1),GESTEP(AA20,MAX(AA21:AA$105)+1)),1,0)</f>
        <v>0</v>
      </c>
      <c r="DX20" s="7">
        <f>IF(OR(GESTEP(AB20,MAX(AB$7:AB19)+1),GESTEP(AB20,MAX($D20:AA20)+1),GESTEP(AB20,MAX(AC20:$CX20)+1),GESTEP(AB20,MAX(AB21:AB$105)+1)),1,0)</f>
        <v>0</v>
      </c>
      <c r="DY20" s="7">
        <f>IF(OR(GESTEP(AC20,MAX(AC$7:AC19)+1),GESTEP(AC20,MAX($D20:AB20)+1),GESTEP(AC20,MAX(AD20:$CX20)+1),GESTEP(AC20,MAX(AC21:AC$105)+1)),1,0)</f>
        <v>0</v>
      </c>
      <c r="DZ20" s="7">
        <f>IF(OR(GESTEP(AD20,MAX(AD$7:AD19)+1),GESTEP(AD20,MAX($D20:AC20)+1),GESTEP(AD20,MAX(AE20:$CX20)+1),GESTEP(AD20,MAX(AD21:AD$105)+1)),1,0)</f>
        <v>1</v>
      </c>
      <c r="EA20" s="7">
        <f>IF(OR(GESTEP(AE20,MAX(AE$7:AE19)+1),GESTEP(AE20,MAX($D20:AD20)+1),GESTEP(AE20,MAX(AF20:$CX20)+1),GESTEP(AE20,MAX(AE21:AE$105)+1)),1,0)</f>
        <v>0</v>
      </c>
      <c r="EB20" s="7">
        <f>IF(OR(GESTEP(AF20,MAX(AF$7:AF19)+1),GESTEP(AF20,MAX($D20:AE20)+1),GESTEP(AF20,MAX(AG20:$CX20)+1),GESTEP(AF20,MAX(AF21:AF$105)+1)),1,0)</f>
        <v>1</v>
      </c>
      <c r="EC20" s="7">
        <f>IF(OR(GESTEP(AG20,MAX(AG$7:AG19)+1),GESTEP(AG20,MAX($D20:AF20)+1),GESTEP(AG20,MAX(AH20:$CX20)+1),GESTEP(AG20,MAX(AG21:AG$105)+1)),1,0)</f>
        <v>0</v>
      </c>
      <c r="ED20" s="7">
        <f>IF(OR(GESTEP(AH20,MAX(AH$7:AH19)+1),GESTEP(AH20,MAX($D20:AG20)+1),GESTEP(AH20,MAX(AI20:$CX20)+1),GESTEP(AH20,MAX(AH21:AH$105)+1)),1,0)</f>
        <v>0</v>
      </c>
      <c r="EE20" s="7">
        <f>IF(OR(GESTEP(AI20,MAX(AI$7:AI19)+1),GESTEP(AI20,MAX($D20:AH20)+1),GESTEP(AI20,MAX(AJ20:$CX20)+1),GESTEP(AI20,MAX(AI21:AI$105)+1)),1,0)</f>
        <v>0</v>
      </c>
      <c r="EF20" s="7">
        <f>IF(OR(GESTEP(AJ20,MAX(AJ$7:AJ19)+1),GESTEP(AJ20,MAX($D20:AI20)+1),GESTEP(AJ20,MAX(AK20:$CX20)+1),GESTEP(AJ20,MAX(AJ21:AJ$105)+1)),1,0)</f>
        <v>0</v>
      </c>
      <c r="EG20" s="7">
        <f>IF(OR(GESTEP(AK20,MAX(AK$7:AK19)+1),GESTEP(AK20,MAX($D20:AJ20)+1),GESTEP(AK20,MAX(AL20:$CX20)+1),GESTEP(AK20,MAX(AK21:AK$105)+1)),1,0)</f>
        <v>1</v>
      </c>
      <c r="EH20" s="7">
        <f>IF(OR(GESTEP(AL20,MAX(AL$7:AL19)+1),GESTEP(AL20,MAX($D20:AK20)+1),GESTEP(AL20,MAX(AM20:$CX20)+1),GESTEP(AL20,MAX(AL21:AL$105)+1)),1,0)</f>
        <v>0</v>
      </c>
      <c r="EI20" s="7">
        <f>IF(OR(GESTEP(AM20,MAX(AM$7:AM19)+1),GESTEP(AM20,MAX($D20:AL20)+1),GESTEP(AM20,MAX(AN20:$CX20)+1),GESTEP(AM20,MAX(AM21:AM$105)+1)),1,0)</f>
        <v>0</v>
      </c>
      <c r="EJ20" s="7">
        <f>IF(OR(GESTEP(AN20,MAX(AN$7:AN19)+1),GESTEP(AN20,MAX($D20:AM20)+1),GESTEP(AN20,MAX(AO20:$CX20)+1),GESTEP(AN20,MAX(AN21:AN$105)+1)),1,0)</f>
        <v>0</v>
      </c>
      <c r="EK20" s="7">
        <f>IF(OR(GESTEP(AO20,MAX(AO$7:AO19)+1),GESTEP(AO20,MAX($D20:AN20)+1),GESTEP(AO20,MAX(AP20:$CX20)+1),GESTEP(AO20,MAX(AO21:AO$105)+1)),1,0)</f>
        <v>1</v>
      </c>
      <c r="EL20" s="7">
        <f>IF(OR(GESTEP(AP20,MAX(AP$7:AP19)+1),GESTEP(AP20,MAX($D20:AO20)+1),GESTEP(AP20,MAX(AQ20:$CX20)+1),GESTEP(AP20,MAX(AP21:AP$105)+1)),1,0)</f>
        <v>0</v>
      </c>
      <c r="EM20" s="7">
        <f>IF(OR(GESTEP(AQ20,MAX(AQ$7:AQ19)+1),GESTEP(AQ20,MAX($D20:AP20)+1),GESTEP(AQ20,MAX(AR20:$CX20)+1),GESTEP(AQ20,MAX(AQ21:AQ$105)+1)),1,0)</f>
        <v>0</v>
      </c>
      <c r="EN20" s="7">
        <f>IF(OR(GESTEP(AR20,MAX(AR$7:AR19)+1),GESTEP(AR20,MAX($D20:AQ20)+1),GESTEP(AR20,MAX(AS20:$CX20)+1),GESTEP(AR20,MAX(AR21:AR$105)+1)),1,0)</f>
        <v>0</v>
      </c>
      <c r="EO20" s="7">
        <f>IF(OR(GESTEP(AS20,MAX(AS$7:AS19)+1),GESTEP(AS20,MAX($D20:AR20)+1),GESTEP(AS20,MAX(AT20:$CX20)+1),GESTEP(AS20,MAX(AS21:AS$105)+1)),1,0)</f>
        <v>0</v>
      </c>
      <c r="EP20" s="7">
        <f>IF(OR(GESTEP(AT20,MAX(AT$7:AT19)+1),GESTEP(AT20,MAX($D20:AS20)+1),GESTEP(AT20,MAX(AU20:$CX20)+1),GESTEP(AT20,MAX(AT21:AT$105)+1)),1,0)</f>
        <v>0</v>
      </c>
      <c r="EQ20" s="7">
        <f>IF(OR(GESTEP(AU20,MAX(AU$7:AU19)+1),GESTEP(AU20,MAX($D20:AT20)+1),GESTEP(AU20,MAX(AV20:$CX20)+1),GESTEP(AU20,MAX(AU21:AU$105)+1)),1,0)</f>
        <v>1</v>
      </c>
      <c r="ER20" s="7">
        <f>IF(OR(GESTEP(AV20,MAX(AV$7:AV19)+1),GESTEP(AV20,MAX($D20:AU20)+1),GESTEP(AV20,MAX(AW20:$CX20)+1),GESTEP(AV20,MAX(AV21:AV$105)+1)),1,0)</f>
        <v>0</v>
      </c>
      <c r="ES20" s="7">
        <f>IF(OR(GESTEP(AW20,MAX(AW$7:AW19)+1),GESTEP(AW20,MAX($D20:AV20)+1),GESTEP(AW20,MAX(AX20:$CX20)+1),GESTEP(AW20,MAX(AW21:AW$105)+1)),1,0)</f>
        <v>0</v>
      </c>
      <c r="ET20" s="7">
        <f>IF(OR(GESTEP(AX20,MAX(AX$7:AX19)+1),GESTEP(AX20,MAX($D20:AW20)+1),GESTEP(AX20,MAX(AY20:$CX20)+1),GESTEP(AX20,MAX(AX21:AX$105)+1)),1,0)</f>
        <v>0</v>
      </c>
      <c r="EU20" s="7">
        <f>IF(OR(GESTEP(AY20,MAX(AY$7:AY19)+1),GESTEP(AY20,MAX($D20:AX20)+1),GESTEP(AY20,MAX(AZ20:$CX20)+1),GESTEP(AY20,MAX(AY21:AY$105)+1)),1,0)</f>
        <v>0</v>
      </c>
      <c r="EV20" s="7">
        <f>IF(OR(GESTEP(AZ20,MAX(AZ$7:AZ19)+1),GESTEP(AZ20,MAX($D20:AY20)+1),GESTEP(AZ20,MAX(BA20:$CX20)+1),GESTEP(AZ20,MAX(AZ21:AZ$105)+1)),1,0)</f>
        <v>0</v>
      </c>
      <c r="EW20" s="7">
        <f>IF(OR(GESTEP(BA20,MAX(BA$7:BA19)+1),GESTEP(BA20,MAX($D20:AZ20)+1),GESTEP(BA20,MAX(BB20:$CX20)+1),GESTEP(BA20,MAX(BA21:BA$105)+1)),1,0)</f>
        <v>0</v>
      </c>
      <c r="EX20" s="7">
        <f>IF(OR(GESTEP(BB20,MAX(BB$7:BB19)+1),GESTEP(BB20,MAX($D20:BA20)+1),GESTEP(BB20,MAX(BC20:$CX20)+1),GESTEP(BB20,MAX(BB21:BB$105)+1)),1,0)</f>
        <v>0</v>
      </c>
      <c r="EY20" s="7">
        <f>IF(OR(GESTEP(BC20,MAX(BC$7:BC19)+1),GESTEP(BC20,MAX($D20:BB20)+1),GESTEP(BC20,MAX(BD20:$CX20)+1),GESTEP(BC20,MAX(BC21:BC$105)+1)),1,0)</f>
        <v>0</v>
      </c>
      <c r="EZ20" s="7">
        <f>IF(OR(GESTEP(BD20,MAX(BD$7:BD19)+1),GESTEP(BD20,MAX($D20:BC20)+1),GESTEP(BD20,MAX(BE20:$CX20)+1),GESTEP(BD20,MAX(BD21:BD$105)+1)),1,0)</f>
        <v>0</v>
      </c>
      <c r="FA20" s="7">
        <f>IF(OR(GESTEP(BE20,MAX(BE$7:BE19)+1),GESTEP(BE20,MAX($D20:BD20)+1),GESTEP(BE20,MAX(BF20:$CX20)+1),GESTEP(BE20,MAX(BE21:BE$105)+1)),1,0)</f>
        <v>0</v>
      </c>
      <c r="FB20" s="7">
        <f>IF(OR(GESTEP(BF20,MAX(BF$7:BF19)+1),GESTEP(BF20,MAX($D20:BE20)+1),GESTEP(BF20,MAX(BG20:$CX20)+1),GESTEP(BF20,MAX(BF21:BF$105)+1)),1,0)</f>
        <v>0</v>
      </c>
      <c r="FC20" s="7">
        <f>IF(OR(GESTEP(BG20,MAX(BG$7:BG19)+1),GESTEP(BG20,MAX($D20:BF20)+1),GESTEP(BG20,MAX(BH20:$CX20)+1),GESTEP(BG20,MAX(BG21:BG$105)+1)),1,0)</f>
        <v>0</v>
      </c>
      <c r="FD20" s="7">
        <f>IF(OR(GESTEP(BH20,MAX(BH$7:BH19)+1),GESTEP(BH20,MAX($D20:BG20)+1),GESTEP(BH20,MAX(BI20:$CX20)+1),GESTEP(BH20,MAX(BH21:BH$105)+1)),1,0)</f>
        <v>0</v>
      </c>
      <c r="FE20" s="7">
        <f>IF(OR(GESTEP(BI20,MAX(BI$7:BI19)+1),GESTEP(BI20,MAX($D20:BH20)+1),GESTEP(BI20,MAX(BJ20:$CX20)+1),GESTEP(BI20,MAX(BI21:BI$105)+1)),1,0)</f>
        <v>0</v>
      </c>
      <c r="FF20" s="7">
        <f>IF(OR(GESTEP(BJ20,MAX(BJ$7:BJ19)+1),GESTEP(BJ20,MAX($D20:BI20)+1),GESTEP(BJ20,MAX(BK20:$CX20)+1),GESTEP(BJ20,MAX(BJ21:BJ$105)+1)),1,0)</f>
        <v>0</v>
      </c>
      <c r="FG20" s="7">
        <f>IF(OR(GESTEP(BK20,MAX(BK$7:BK19)+1),GESTEP(BK20,MAX($D20:BJ20)+1),GESTEP(BK20,MAX(BL20:$CX20)+1),GESTEP(BK20,MAX(BK21:BK$105)+1)),1,0)</f>
        <v>0</v>
      </c>
      <c r="FH20" s="7">
        <f>IF(OR(GESTEP(BL20,MAX(BL$7:BL19)+1),GESTEP(BL20,MAX($D20:BK20)+1),GESTEP(BL20,MAX(BM20:$CX20)+1),GESTEP(BL20,MAX(BL21:BL$105)+1)),1,0)</f>
        <v>0</v>
      </c>
      <c r="FI20" s="7">
        <f>IF(OR(GESTEP(BM20,MAX(BM$7:BM19)+1),GESTEP(BM20,MAX($D20:BL20)+1),GESTEP(BM20,MAX(BN20:$CX20)+1),GESTEP(BM20,MAX(BM21:BM$105)+1)),1,0)</f>
        <v>1</v>
      </c>
      <c r="FJ20" s="7">
        <f>IF(OR(GESTEP(BN20,MAX(BN$7:BN19)+1),GESTEP(BN20,MAX($D20:BM20)+1),GESTEP(BN20,MAX(BO20:$CX20)+1),GESTEP(BN20,MAX(BN21:BN$105)+1)),1,0)</f>
        <v>0</v>
      </c>
      <c r="FK20" s="7">
        <f>IF(OR(GESTEP(BO20,MAX(BO$7:BO19)+1),GESTEP(BO20,MAX($D20:BN20)+1),GESTEP(BO20,MAX(BP20:$CX20)+1),GESTEP(BO20,MAX(BO21:BO$105)+1)),1,0)</f>
        <v>0</v>
      </c>
      <c r="FL20" s="7">
        <f>IF(OR(GESTEP(BP20,MAX(BP$7:BP19)+1),GESTEP(BP20,MAX($D20:BO20)+1),GESTEP(BP20,MAX(BQ20:$CX20)+1),GESTEP(BP20,MAX(BP21:BP$105)+1)),1,0)</f>
        <v>0</v>
      </c>
      <c r="FM20" s="7">
        <f>IF(OR(GESTEP(BQ20,MAX(BQ$7:BQ19)+1),GESTEP(BQ20,MAX($D20:BP20)+1),GESTEP(BQ20,MAX(BR20:$CX20)+1),GESTEP(BQ20,MAX(BQ21:BQ$105)+1)),1,0)</f>
        <v>0</v>
      </c>
      <c r="FN20" s="7">
        <f>IF(OR(GESTEP(BR20,MAX(BR$7:BR19)+1),GESTEP(BR20,MAX($D20:BQ20)+1),GESTEP(BR20,MAX(BS20:$CX20)+1),GESTEP(BR20,MAX(BR21:BR$105)+1)),1,0)</f>
        <v>1</v>
      </c>
      <c r="FO20" s="7">
        <f>IF(OR(GESTEP(BS20,MAX(BS$7:BS19)+1),GESTEP(BS20,MAX($D20:BR20)+1),GESTEP(BS20,MAX(BT20:$CX20)+1),GESTEP(BS20,MAX(BS21:BS$105)+1)),1,0)</f>
        <v>0</v>
      </c>
      <c r="FP20" s="7">
        <f>IF(OR(GESTEP(BT20,MAX(BT$7:BT19)+1),GESTEP(BT20,MAX($D20:BS20)+1),GESTEP(BT20,MAX(BU20:$CX20)+1),GESTEP(BT20,MAX(BT21:BT$105)+1)),1,0)</f>
        <v>0</v>
      </c>
      <c r="FQ20" s="7">
        <f>IF(OR(GESTEP(BU20,MAX(BU$7:BU19)+1),GESTEP(BU20,MAX($D20:BT20)+1),GESTEP(BU20,MAX(BV20:$CX20)+1),GESTEP(BU20,MAX(BU21:BU$105)+1)),1,0)</f>
        <v>0</v>
      </c>
      <c r="FR20" s="7">
        <f>IF(OR(GESTEP(BV20,MAX(BV$7:BV19)+1),GESTEP(BV20,MAX($D20:BU20)+1),GESTEP(BV20,MAX(BW20:$CX20)+1),GESTEP(BV20,MAX(BV21:BV$105)+1)),1,0)</f>
        <v>0</v>
      </c>
      <c r="FS20" s="7">
        <f>IF(OR(GESTEP(BW20,MAX(BW$7:BW19)+1),GESTEP(BW20,MAX($D20:BV20)+1),GESTEP(BW20,MAX(BX20:$CX20)+1),GESTEP(BW20,MAX(BW21:BW$105)+1)),1,0)</f>
        <v>1</v>
      </c>
      <c r="FT20" s="7">
        <f>IF(OR(GESTEP(BX20,MAX(BX$7:BX19)+1),GESTEP(BX20,MAX($D20:BW20)+1),GESTEP(BX20,MAX(BY20:$CX20)+1),GESTEP(BX20,MAX(BX21:BX$105)+1)),1,0)</f>
        <v>0</v>
      </c>
      <c r="FU20" s="7">
        <f>IF(OR(GESTEP(BY20,MAX(BY$7:BY19)+1),GESTEP(BY20,MAX($D20:BX20)+1),GESTEP(BY20,MAX(BZ20:$CX20)+1),GESTEP(BY20,MAX(BY21:BY$105)+1)),1,0)</f>
        <v>0</v>
      </c>
      <c r="FV20" s="7">
        <f>IF(OR(GESTEP(BZ20,MAX(BZ$7:BZ19)+1),GESTEP(BZ20,MAX($D20:BY20)+1),GESTEP(BZ20,MAX(CA20:$CX20)+1),GESTEP(BZ20,MAX(BZ21:BZ$105)+1)),1,0)</f>
        <v>0</v>
      </c>
      <c r="FW20" s="7">
        <f>IF(OR(GESTEP(CA20,MAX(CA$7:CA19)+1),GESTEP(CA20,MAX($D20:BZ20)+1),GESTEP(CA20,MAX(CB20:$CX20)+1),GESTEP(CA20,MAX(CA21:CA$105)+1)),1,0)</f>
        <v>0</v>
      </c>
      <c r="FX20" s="7">
        <f>IF(OR(GESTEP(CB20,MAX(CB$7:CB19)+1),GESTEP(CB20,MAX($D20:CA20)+1),GESTEP(CB20,MAX(CC20:$CX20)+1),GESTEP(CB20,MAX(CB21:CB$105)+1)),1,0)</f>
        <v>0</v>
      </c>
      <c r="FY20" s="7">
        <f>IF(OR(GESTEP(CC20,MAX(CC$7:CC19)+1),GESTEP(CC20,MAX($D20:CB20)+1),GESTEP(CC20,MAX(CD20:$CX20)+1),GESTEP(CC20,MAX(CC21:CC$105)+1)),1,0)</f>
        <v>0</v>
      </c>
      <c r="FZ20" s="7">
        <f>IF(OR(GESTEP(CD20,MAX(CD$7:CD19)+1),GESTEP(CD20,MAX($D20:CC20)+1),GESTEP(CD20,MAX(CE20:$CX20)+1),GESTEP(CD20,MAX(CD21:CD$105)+1)),1,0)</f>
        <v>0</v>
      </c>
      <c r="GA20" s="7">
        <f>IF(OR(GESTEP(CE20,MAX(CE$7:CE19)+1),GESTEP(CE20,MAX($D20:CD20)+1),GESTEP(CE20,MAX(CF20:$CX20)+1),GESTEP(CE20,MAX(CE21:CE$105)+1)),1,0)</f>
        <v>0</v>
      </c>
      <c r="GB20" s="7">
        <f>IF(OR(GESTEP(CF20,MAX(CF$7:CF19)+1),GESTEP(CF20,MAX($D20:CE20)+1),GESTEP(CF20,MAX(CG20:$CX20)+1),GESTEP(CF20,MAX(CF21:CF$105)+1)),1,0)</f>
        <v>0</v>
      </c>
      <c r="GC20" s="7">
        <f>IF(OR(GESTEP(CG20,MAX(CG$7:CG19)+1),GESTEP(CG20,MAX($D20:CF20)+1),GESTEP(CG20,MAX(CH20:$CX20)+1),GESTEP(CG20,MAX(CG21:CG$105)+1)),1,0)</f>
        <v>0</v>
      </c>
      <c r="GD20" s="7">
        <f>IF(OR(GESTEP(CH20,MAX(CH$7:CH19)+1),GESTEP(CH20,MAX($D20:CG20)+1),GESTEP(CH20,MAX(CI20:$CX20)+1),GESTEP(CH20,MAX(CH21:CH$105)+1)),1,0)</f>
        <v>1</v>
      </c>
      <c r="GE20" s="7">
        <f>IF(OR(GESTEP(CI20,MAX(CI$7:CI19)+1),GESTEP(CI20,MAX($D20:CH20)+1),GESTEP(CI20,MAX(CJ20:$CX20)+1),GESTEP(CI20,MAX(CI21:CI$105)+1)),1,0)</f>
        <v>0</v>
      </c>
      <c r="GF20" s="7">
        <f>IF(OR(GESTEP(CJ20,MAX(CJ$7:CJ19)+1),GESTEP(CJ20,MAX($D20:CI20)+1),GESTEP(CJ20,MAX(CK20:$CX20)+1),GESTEP(CJ20,MAX(CJ21:CJ$105)+1)),1,0)</f>
        <v>0</v>
      </c>
      <c r="GG20" s="7">
        <f>IF(OR(GESTEP(CK20,MAX(CK$7:CK19)+1),GESTEP(CK20,MAX($D20:CJ20)+1),GESTEP(CK20,MAX(CL20:$CX20)+1),GESTEP(CK20,MAX(CK21:CK$105)+1)),1,0)</f>
        <v>0</v>
      </c>
      <c r="GH20" s="7">
        <f>IF(OR(GESTEP(CL20,MAX(CL$7:CL19)+1),GESTEP(CL20,MAX($D20:CK20)+1),GESTEP(CL20,MAX(CM20:$CX20)+1),GESTEP(CL20,MAX(CL21:CL$105)+1)),1,0)</f>
        <v>0</v>
      </c>
      <c r="GI20" s="7">
        <f>IF(OR(GESTEP(CM20,MAX(CM$7:CM19)+1),GESTEP(CM20,MAX($D20:CL20)+1),GESTEP(CM20,MAX(CN20:$CX20)+1),GESTEP(CM20,MAX(CM21:CM$105)+1)),1,0)</f>
        <v>0</v>
      </c>
      <c r="GJ20" s="7">
        <f>IF(OR(GESTEP(CN20,MAX(CN$7:CN19)+1),GESTEP(CN20,MAX($D20:CM20)+1),GESTEP(CN20,MAX(CO20:$CX20)+1),GESTEP(CN20,MAX(CN21:CN$105)+1)),1,0)</f>
        <v>0</v>
      </c>
      <c r="GK20" s="7">
        <f>IF(OR(GESTEP(CO20,MAX(CO$7:CO19)+1),GESTEP(CO20,MAX($D20:CN20)+1),GESTEP(CO20,MAX(CP20:$CX20)+1),GESTEP(CO20,MAX(CO21:CO$105)+1)),1,0)</f>
        <v>0</v>
      </c>
      <c r="GL20" s="7">
        <f>IF(OR(GESTEP(CP20,MAX(CP$7:CP19)+1),GESTEP(CP20,MAX($D20:CO20)+1),GESTEP(CP20,MAX(CQ20:$CX20)+1),GESTEP(CP20,MAX(CP21:CP$105)+1)),1,0)</f>
        <v>1</v>
      </c>
      <c r="GM20" s="7">
        <f>IF(OR(GESTEP(CQ20,MAX(CQ$7:CQ19)+1),GESTEP(CQ20,MAX($D20:CP20)+1),GESTEP(CQ20,MAX(CR20:$CX20)+1),GESTEP(CQ20,MAX(CQ21:CQ$105)+1)),1,0)</f>
        <v>1</v>
      </c>
      <c r="GN20" s="7">
        <f>IF(OR(GESTEP(CR20,MAX(CR$7:CR19)+1),GESTEP(CR20,MAX($D20:CQ20)+1),GESTEP(CR20,MAX(CS20:$CX20)+1),GESTEP(CR20,MAX(CR21:CR$105)+1)),1,0)</f>
        <v>0</v>
      </c>
      <c r="GO20" s="7">
        <f>IF(OR(GESTEP(CS20,MAX(CS$7:CS19)+1),GESTEP(CS20,MAX($D20:CR20)+1),GESTEP(CS20,MAX(CT20:$CX20)+1),GESTEP(CS20,MAX(CS21:CS$105)+1)),1,0)</f>
        <v>0</v>
      </c>
      <c r="GP20" s="7">
        <f>IF(OR(GESTEP(CT20,MAX(CT$7:CT19)+1),GESTEP(CT20,MAX($D20:CS20)+1),GESTEP(CT20,MAX(CU20:$CX20)+1),GESTEP(CT20,MAX(CT21:CT$105)+1)),1,0)</f>
        <v>0</v>
      </c>
      <c r="GQ20" s="7">
        <f>IF(OR(GESTEP(CU20,MAX(CU$7:CU19)+1),GESTEP(CU20,MAX($D20:CT20)+1),GESTEP(CU20,MAX(CV20:$CX20)+1),GESTEP(CU20,MAX(CU21:CU$105)+1)),1,0)</f>
        <v>0</v>
      </c>
      <c r="GR20" s="7">
        <f>IF(OR(GESTEP(CV20,MAX(CV$7:CV19)+1),GESTEP(CV20,MAX($D20:CU20)+1),GESTEP(CV20,MAX(CW20:$CX20)+1),GESTEP(CV20,MAX(CV21:CV$105)+1)),1,0)</f>
        <v>0</v>
      </c>
      <c r="GS20" s="7">
        <f>IF(OR(GESTEP(CW20,MAX(CW$7:CW19)+1),GESTEP(CW20,MAX($D20:CV20)+1),GESTEP(CW20,MAX(CX20:$CX20)+1),GESTEP(CW20,MAX(CW21:CW$105)+1)),1,0)</f>
        <v>1</v>
      </c>
      <c r="GT20" s="105">
        <v>1</v>
      </c>
      <c r="GV20" s="66" cm="1">
        <f t="array" ref="GV20">(ROW(D20)-MAX(IF(D$7:D19&gt;=D20,ROW(D$7:D19),ROW(D$7))))*(COLUMN(D20)-MAX(IF(C20:$D20&gt;=D20,COLUMN(C20:$D20),COLUMN($D20))))*(MIN(IF(D21:D$105&gt;=D20,ROW(D21:D$105),ROW(D$105)))-ROW(D20))*(MIN(IF(E20:$CX20&gt;=D20,COLUMN(E20:$CX20),COLUMN($CX20))-COLUMN(D20)))</f>
        <v>0</v>
      </c>
      <c r="GW20" s="7" cm="1">
        <f t="array" ref="GW20">(ROW(E20)-MAX(IF(E$7:E19&gt;=E20,ROW(E$7:E19),ROW(E$7))))*(COLUMN(E20)-MAX(IF(D20:$D20&gt;=E20,COLUMN(D20:$D20),COLUMN($D20))))*(MIN(IF(E21:E$105&gt;=E20,ROW(E21:E$105),ROW(E$105)))-ROW(E20))*(MIN(IF(F20:$CX20&gt;=E20,COLUMN(F20:$CX20),COLUMN($CX20))-COLUMN(E20)))</f>
        <v>3</v>
      </c>
      <c r="GX20" s="7" cm="1">
        <f t="array" ref="GX20">(ROW(F20)-MAX(IF(F$7:F19&gt;=F20,ROW(F$7:F19),ROW(F$7))))*(COLUMN(F20)-MAX(IF($D20:E20&gt;=F20,COLUMN($D20:E20),COLUMN($D20))))*(MIN(IF(F21:F$105&gt;=F20,ROW(F21:F$105),ROW(F$105)))-ROW(F20))*(MIN(IF(G20:$CX20&gt;=F20,COLUMN(G20:$CX20),COLUMN($CX20))-COLUMN(F20)))</f>
        <v>4</v>
      </c>
      <c r="GY20" s="7" cm="1">
        <f t="array" ref="GY20">(ROW(G20)-MAX(IF(G$7:G19&gt;=G20,ROW(G$7:G19),ROW(G$7))))*(COLUMN(G20)-MAX(IF($D20:F20&gt;=G20,COLUMN($D20:F20),COLUMN($D20))))*(MIN(IF(G21:G$105&gt;=G20,ROW(G21:G$105),ROW(G$105)))-ROW(G20))*(MIN(IF(H20:$CX20&gt;=G20,COLUMN(H20:$CX20),COLUMN($CX20))-COLUMN(G20)))</f>
        <v>2</v>
      </c>
      <c r="GZ20" s="7" cm="1">
        <f t="array" ref="GZ20">(ROW(H20)-MAX(IF(H$7:H19&gt;=H20,ROW(H$7:H19),ROW(H$7))))*(COLUMN(H20)-MAX(IF($D20:G20&gt;=H20,COLUMN($D20:G20),COLUMN($D20))))*(MIN(IF(H21:H$105&gt;=H20,ROW(H21:H$105),ROW(H$105)))-ROW(H20))*(MIN(IF(I20:$CX20&gt;=H20,COLUMN(I20:$CX20),COLUMN($CX20))-COLUMN(H20)))</f>
        <v>2</v>
      </c>
      <c r="HA20" s="7" cm="1">
        <f t="array" ref="HA20">(ROW(I20)-MAX(IF(I$7:I19&gt;=I20,ROW(I$7:I19),ROW(I$7))))*(COLUMN(I20)-MAX(IF($D20:H20&gt;=I20,COLUMN($D20:H20),COLUMN($D20))))*(MIN(IF(I21:I$105&gt;=I20,ROW(I21:I$105),ROW(I$105)))-ROW(I20))*(MIN(IF(J20:$CX20&gt;=I20,COLUMN(J20:$CX20),COLUMN($CX20))-COLUMN(I20)))</f>
        <v>1</v>
      </c>
      <c r="HB20" s="7" cm="1">
        <f t="array" ref="HB20">(ROW(J20)-MAX(IF(J$7:J19&gt;=J20,ROW(J$7:J19),ROW(J$7))))*(COLUMN(J20)-MAX(IF($D20:I20&gt;=J20,COLUMN($D20:I20),COLUMN($D20))))*(MIN(IF(J21:J$105&gt;=J20,ROW(J21:J$105),ROW(J$105)))-ROW(J20))*(MIN(IF(K20:$CX20&gt;=J20,COLUMN(K20:$CX20),COLUMN($CX20))-COLUMN(J20)))</f>
        <v>300</v>
      </c>
      <c r="HC20" s="7" cm="1">
        <f t="array" ref="HC20">(ROW(K20)-MAX(IF(K$7:K19&gt;=K20,ROW(K$7:K19),ROW(K$7))))*(COLUMN(K20)-MAX(IF($D20:J20&gt;=K20,COLUMN($D20:J20),COLUMN($D20))))*(MIN(IF(K21:K$105&gt;=K20,ROW(K21:K$105),ROW(K$105)))-ROW(K20))*(MIN(IF(L20:$CX20&gt;=K20,COLUMN(L20:$CX20),COLUMN($CX20))-COLUMN(K20)))</f>
        <v>12</v>
      </c>
      <c r="HD20" s="7" cm="1">
        <f t="array" ref="HD20">(ROW(L20)-MAX(IF(L$7:L19&gt;=L20,ROW(L$7:L19),ROW(L$7))))*(COLUMN(L20)-MAX(IF($D20:K20&gt;=L20,COLUMN($D20:K20),COLUMN($D20))))*(MIN(IF(L21:L$105&gt;=L20,ROW(L21:L$105),ROW(L$105)))-ROW(L20))*(MIN(IF(M20:$CX20&gt;=L20,COLUMN(M20:$CX20),COLUMN($CX20))-COLUMN(L20)))</f>
        <v>1</v>
      </c>
      <c r="HE20" s="7" cm="1">
        <f t="array" ref="HE20">(ROW(M20)-MAX(IF(M$7:M19&gt;=M20,ROW(M$7:M19),ROW(M$7))))*(COLUMN(M20)-MAX(IF($D20:L20&gt;=M20,COLUMN($D20:L20),COLUMN($D20))))*(MIN(IF(M21:M$105&gt;=M20,ROW(M21:M$105),ROW(M$105)))-ROW(M20))*(MIN(IF(N20:$CX20&gt;=M20,COLUMN(N20:$CX20),COLUMN($CX20))-COLUMN(M20)))</f>
        <v>1</v>
      </c>
      <c r="HF20" s="7" cm="1">
        <f t="array" ref="HF20">(ROW(N20)-MAX(IF(N$7:N19&gt;=N20,ROW(N$7:N19),ROW(N$7))))*(COLUMN(N20)-MAX(IF($D20:M20&gt;=N20,COLUMN($D20:M20),COLUMN($D20))))*(MIN(IF(N21:N$105&gt;=N20,ROW(N21:N$105),ROW(N$105)))-ROW(N20))*(MIN(IF(O20:$CX20&gt;=N20,COLUMN(O20:$CX20),COLUMN($CX20))-COLUMN(N20)))</f>
        <v>1</v>
      </c>
      <c r="HG20" s="7" cm="1">
        <f t="array" ref="HG20">(ROW(O20)-MAX(IF(O$7:O19&gt;=O20,ROW(O$7:O19),ROW(O$7))))*(COLUMN(O20)-MAX(IF($D20:N20&gt;=O20,COLUMN($D20:N20),COLUMN($D20))))*(MIN(IF(O21:O$105&gt;=O20,ROW(O21:O$105),ROW(O$105)))-ROW(O20))*(MIN(IF(P20:$CX20&gt;=O20,COLUMN(P20:$CX20),COLUMN($CX20))-COLUMN(O20)))</f>
        <v>10</v>
      </c>
      <c r="HH20" s="7" cm="1">
        <f t="array" ref="HH20">(ROW(P20)-MAX(IF(P$7:P19&gt;=P20,ROW(P$7:P19),ROW(P$7))))*(COLUMN(P20)-MAX(IF($D20:O20&gt;=P20,COLUMN($D20:O20),COLUMN($D20))))*(MIN(IF(P21:P$105&gt;=P20,ROW(P21:P$105),ROW(P$105)))-ROW(P20))*(MIN(IF(Q20:$CX20&gt;=P20,COLUMN(Q20:$CX20),COLUMN($CX20))-COLUMN(P20)))</f>
        <v>144</v>
      </c>
      <c r="HI20" s="7" cm="1">
        <f t="array" ref="HI20">(ROW(Q20)-MAX(IF(Q$7:Q19&gt;=Q20,ROW(Q$7:Q19),ROW(Q$7))))*(COLUMN(Q20)-MAX(IF($D20:P20&gt;=Q20,COLUMN($D20:P20),COLUMN($D20))))*(MIN(IF(Q21:Q$105&gt;=Q20,ROW(Q21:Q$105),ROW(Q$105)))-ROW(Q20))*(MIN(IF(R20:$CX20&gt;=Q20,COLUMN(R20:$CX20),COLUMN($CX20))-COLUMN(Q20)))</f>
        <v>1</v>
      </c>
      <c r="HJ20" s="7" cm="1">
        <f t="array" ref="HJ20">(ROW(R20)-MAX(IF(R$7:R19&gt;=R20,ROW(R$7:R19),ROW(R$7))))*(COLUMN(R20)-MAX(IF($D20:Q20&gt;=R20,COLUMN($D20:Q20),COLUMN($D20))))*(MIN(IF(R21:R$105&gt;=R20,ROW(R21:R$105),ROW(R$105)))-ROW(R20))*(MIN(IF(S20:$CX20&gt;=R20,COLUMN(S20:$CX20),COLUMN($CX20))-COLUMN(R20)))</f>
        <v>2</v>
      </c>
      <c r="HK20" s="7" cm="1">
        <f t="array" ref="HK20">(ROW(S20)-MAX(IF(S$7:S19&gt;=S20,ROW(S$7:S19),ROW(S$7))))*(COLUMN(S20)-MAX(IF($D20:R20&gt;=S20,COLUMN($D20:R20),COLUMN($D20))))*(MIN(IF(S21:S$105&gt;=S20,ROW(S21:S$105),ROW(S$105)))-ROW(S20))*(MIN(IF(T20:$CX20&gt;=S20,COLUMN(T20:$CX20),COLUMN($CX20))-COLUMN(S20)))</f>
        <v>24</v>
      </c>
      <c r="HL20" s="7" cm="1">
        <f t="array" ref="HL20">(ROW(T20)-MAX(IF(T$7:T19&gt;=T20,ROW(T$7:T19),ROW(T$7))))*(COLUMN(T20)-MAX(IF($D20:S20&gt;=T20,COLUMN($D20:S20),COLUMN($D20))))*(MIN(IF(T21:T$105&gt;=T20,ROW(T21:T$105),ROW(T$105)))-ROW(T20))*(MIN(IF(U20:$CX20&gt;=T20,COLUMN(U20:$CX20),COLUMN($CX20))-COLUMN(T20)))</f>
        <v>48</v>
      </c>
      <c r="HM20" s="7" cm="1">
        <f t="array" ref="HM20">(ROW(U20)-MAX(IF(U$7:U19&gt;=U20,ROW(U$7:U19),ROW(U$7))))*(COLUMN(U20)-MAX(IF($D20:T20&gt;=U20,COLUMN($D20:T20),COLUMN($D20))))*(MIN(IF(U21:U$105&gt;=U20,ROW(U21:U$105),ROW(U$105)))-ROW(U20))*(MIN(IF(V20:$CX20&gt;=U20,COLUMN(V20:$CX20),COLUMN($CX20))-COLUMN(U20)))</f>
        <v>1</v>
      </c>
      <c r="HN20" s="7" cm="1">
        <f t="array" ref="HN20">(ROW(V20)-MAX(IF(V$7:V19&gt;=V20,ROW(V$7:V19),ROW(V$7))))*(COLUMN(V20)-MAX(IF($D20:U20&gt;=V20,COLUMN($D20:U20),COLUMN($D20))))*(MIN(IF(V21:V$105&gt;=V20,ROW(V21:V$105),ROW(V$105)))-ROW(V20))*(MIN(IF(W20:$CX20&gt;=V20,COLUMN(W20:$CX20),COLUMN($CX20))-COLUMN(V20)))</f>
        <v>168</v>
      </c>
      <c r="HO20" s="7" cm="1">
        <f t="array" ref="HO20">(ROW(W20)-MAX(IF(W$7:W19&gt;=W20,ROW(W$7:W19),ROW(W$7))))*(COLUMN(W20)-MAX(IF($D20:V20&gt;=W20,COLUMN($D20:V20),COLUMN($D20))))*(MIN(IF(W21:W$105&gt;=W20,ROW(W21:W$105),ROW(W$105)))-ROW(W20))*(MIN(IF(X20:$CX20&gt;=W20,COLUMN(X20:$CX20),COLUMN($CX20))-COLUMN(W20)))</f>
        <v>3</v>
      </c>
      <c r="HP20" s="7" cm="1">
        <f t="array" ref="HP20">(ROW(X20)-MAX(IF(X$7:X19&gt;=X20,ROW(X$7:X19),ROW(X$7))))*(COLUMN(X20)-MAX(IF($D20:W20&gt;=X20,COLUMN($D20:W20),COLUMN($D20))))*(MIN(IF(X21:X$105&gt;=X20,ROW(X21:X$105),ROW(X$105)))-ROW(X20))*(MIN(IF(Y20:$CX20&gt;=X20,COLUMN(Y20:$CX20),COLUMN($CX20))-COLUMN(X20)))</f>
        <v>2</v>
      </c>
      <c r="HQ20" s="7" cm="1">
        <f t="array" ref="HQ20">(ROW(Y20)-MAX(IF(Y$7:Y19&gt;=Y20,ROW(Y$7:Y19),ROW(Y$7))))*(COLUMN(Y20)-MAX(IF($D20:X20&gt;=Y20,COLUMN($D20:X20),COLUMN($D20))))*(MIN(IF(Y21:Y$105&gt;=Y20,ROW(Y21:Y$105),ROW(Y$105)))-ROW(Y20))*(MIN(IF(Z20:$CX20&gt;=Y20,COLUMN(Z20:$CX20),COLUMN($CX20))-COLUMN(Y20)))</f>
        <v>6</v>
      </c>
      <c r="HR20" s="7" cm="1">
        <f t="array" ref="HR20">(ROW(Z20)-MAX(IF(Z$7:Z19&gt;=Z20,ROW(Z$7:Z19),ROW(Z$7))))*(COLUMN(Z20)-MAX(IF($D20:Y20&gt;=Z20,COLUMN($D20:Y20),COLUMN($D20))))*(MIN(IF(Z21:Z$105&gt;=Z20,ROW(Z21:Z$105),ROW(Z$105)))-ROW(Z20))*(MIN(IF(AA20:$CX20&gt;=Z20,COLUMN(AA20:$CX20),COLUMN($CX20))-COLUMN(Z20)))</f>
        <v>2</v>
      </c>
      <c r="HS20" s="7" cm="1">
        <f t="array" ref="HS20">(ROW(AA20)-MAX(IF(AA$7:AA19&gt;=AA20,ROW(AA$7:AA19),ROW(AA$7))))*(COLUMN(AA20)-MAX(IF($D20:Z20&gt;=AA20,COLUMN($D20:Z20),COLUMN($D20))))*(MIN(IF(AA21:AA$105&gt;=AA20,ROW(AA21:AA$105),ROW(AA$105)))-ROW(AA20))*(MIN(IF(AB20:$CX20&gt;=AA20,COLUMN(AB20:$CX20),COLUMN($CX20))-COLUMN(AA20)))</f>
        <v>2</v>
      </c>
      <c r="HT20" s="7" cm="1">
        <f t="array" ref="HT20">(ROW(AB20)-MAX(IF(AB$7:AB19&gt;=AB20,ROW(AB$7:AB19),ROW(AB$7))))*(COLUMN(AB20)-MAX(IF($D20:AA20&gt;=AB20,COLUMN($D20:AA20),COLUMN($D20))))*(MIN(IF(AB21:AB$105&gt;=AB20,ROW(AB21:AB$105),ROW(AB$105)))-ROW(AB20))*(MIN(IF(AC20:$CX20&gt;=AB20,COLUMN(AC20:$CX20),COLUMN($CX20))-COLUMN(AB20)))</f>
        <v>48</v>
      </c>
      <c r="HU20" s="7" cm="1">
        <f t="array" ref="HU20">(ROW(AC20)-MAX(IF(AC$7:AC19&gt;=AC20,ROW(AC$7:AC19),ROW(AC$7))))*(COLUMN(AC20)-MAX(IF($D20:AB20&gt;=AC20,COLUMN($D20:AB20),COLUMN($D20))))*(MIN(IF(AC21:AC$105&gt;=AC20,ROW(AC21:AC$105),ROW(AC$105)))-ROW(AC20))*(MIN(IF(AD20:$CX20&gt;=AC20,COLUMN(AD20:$CX20),COLUMN($CX20))-COLUMN(AC20)))</f>
        <v>1</v>
      </c>
      <c r="HV20" s="7" cm="1">
        <f t="array" ref="HV20">(ROW(AD20)-MAX(IF(AD$7:AD19&gt;=AD20,ROW(AD$7:AD19),ROW(AD$7))))*(COLUMN(AD20)-MAX(IF($D20:AC20&gt;=AD20,COLUMN($D20:AC20),COLUMN($D20))))*(MIN(IF(AD21:AD$105&gt;=AD20,ROW(AD21:AD$105),ROW(AD$105)))-ROW(AD20))*(MIN(IF(AE20:$CX20&gt;=AD20,COLUMN(AE20:$CX20),COLUMN($CX20))-COLUMN(AD20)))</f>
        <v>1664</v>
      </c>
      <c r="HW20" s="7" cm="1">
        <f t="array" ref="HW20">(ROW(AE20)-MAX(IF(AE$7:AE19&gt;=AE20,ROW(AE$7:AE19),ROW(AE$7))))*(COLUMN(AE20)-MAX(IF($D20:AD20&gt;=AE20,COLUMN($D20:AD20),COLUMN($D20))))*(MIN(IF(AE21:AE$105&gt;=AE20,ROW(AE21:AE$105),ROW(AE$105)))-ROW(AE20))*(MIN(IF(AF20:$CX20&gt;=AE20,COLUMN(AF20:$CX20),COLUMN($CX20))-COLUMN(AE20)))</f>
        <v>3</v>
      </c>
      <c r="HX20" s="7" cm="1">
        <f t="array" ref="HX20">(ROW(AF20)-MAX(IF(AF$7:AF19&gt;=AF20,ROW(AF$7:AF19),ROW(AF$7))))*(COLUMN(AF20)-MAX(IF($D20:AE20&gt;=AF20,COLUMN($D20:AE20),COLUMN($D20))))*(MIN(IF(AF21:AF$105&gt;=AF20,ROW(AF21:AF$105),ROW(AF$105)))-ROW(AF20))*(MIN(IF(AG20:$CX20&gt;=AF20,COLUMN(AG20:$CX20),COLUMN($CX20))-COLUMN(AF20)))</f>
        <v>1820</v>
      </c>
      <c r="HY20" s="7" cm="1">
        <f t="array" ref="HY20">(ROW(AG20)-MAX(IF(AG$7:AG19&gt;=AG20,ROW(AG$7:AG19),ROW(AG$7))))*(COLUMN(AG20)-MAX(IF($D20:AF20&gt;=AG20,COLUMN($D20:AF20),COLUMN($D20))))*(MIN(IF(AG21:AG$105&gt;=AG20,ROW(AG21:AG$105),ROW(AG$105)))-ROW(AG20))*(MIN(IF(AH20:$CX20&gt;=AG20,COLUMN(AH20:$CX20),COLUMN($CX20))-COLUMN(AG20)))</f>
        <v>12</v>
      </c>
      <c r="HZ20" s="7" cm="1">
        <f t="array" ref="HZ20">(ROW(AH20)-MAX(IF(AH$7:AH19&gt;=AH20,ROW(AH$7:AH19),ROW(AH$7))))*(COLUMN(AH20)-MAX(IF($D20:AG20&gt;=AH20,COLUMN($D20:AG20),COLUMN($D20))))*(MIN(IF(AH21:AH$105&gt;=AH20,ROW(AH21:AH$105),ROW(AH$105)))-ROW(AH20))*(MIN(IF(AI20:$CX20&gt;=AH20,COLUMN(AI20:$CX20),COLUMN($CX20))-COLUMN(AH20)))</f>
        <v>1</v>
      </c>
      <c r="IA20" s="7" cm="1">
        <f t="array" ref="IA20">(ROW(AI20)-MAX(IF(AI$7:AI19&gt;=AI20,ROW(AI$7:AI19),ROW(AI$7))))*(COLUMN(AI20)-MAX(IF($D20:AH20&gt;=AI20,COLUMN($D20:AH20),COLUMN($D20))))*(MIN(IF(AI21:AI$105&gt;=AI20,ROW(AI21:AI$105),ROW(AI$105)))-ROW(AI20))*(MIN(IF(AJ20:$CX20&gt;=AI20,COLUMN(AJ20:$CX20),COLUMN($CX20))-COLUMN(AI20)))</f>
        <v>36</v>
      </c>
      <c r="IB20" s="7" cm="1">
        <f t="array" ref="IB20">(ROW(AJ20)-MAX(IF(AJ$7:AJ19&gt;=AJ20,ROW(AJ$7:AJ19),ROW(AJ$7))))*(COLUMN(AJ20)-MAX(IF($D20:AI20&gt;=AJ20,COLUMN($D20:AI20),COLUMN($D20))))*(MIN(IF(AJ21:AJ$105&gt;=AJ20,ROW(AJ21:AJ$105),ROW(AJ$105)))-ROW(AJ20))*(MIN(IF(AK20:$CX20&gt;=AJ20,COLUMN(AK20:$CX20),COLUMN($CX20))-COLUMN(AJ20)))</f>
        <v>1</v>
      </c>
      <c r="IC20" s="7" cm="1">
        <f t="array" ref="IC20">(ROW(AK20)-MAX(IF(AK$7:AK19&gt;=AK20,ROW(AK$7:AK19),ROW(AK$7))))*(COLUMN(AK20)-MAX(IF($D20:AJ20&gt;=AK20,COLUMN($D20:AJ20),COLUMN($D20))))*(MIN(IF(AK21:AK$105&gt;=AK20,ROW(AK21:AK$105),ROW(AK$105)))-ROW(AK20))*(MIN(IF(AL20:$CX20&gt;=AK20,COLUMN(AL20:$CX20),COLUMN($CX20))-COLUMN(AK20)))</f>
        <v>520</v>
      </c>
      <c r="ID20" s="7" cm="1">
        <f t="array" ref="ID20">(ROW(AL20)-MAX(IF(AL$7:AL19&gt;=AL20,ROW(AL$7:AL19),ROW(AL$7))))*(COLUMN(AL20)-MAX(IF($D20:AK20&gt;=AL20,COLUMN($D20:AK20),COLUMN($D20))))*(MIN(IF(AL21:AL$105&gt;=AL20,ROW(AL21:AL$105),ROW(AL$105)))-ROW(AL20))*(MIN(IF(AM20:$CX20&gt;=AL20,COLUMN(AM20:$CX20),COLUMN($CX20))-COLUMN(AL20)))</f>
        <v>1</v>
      </c>
      <c r="IE20" s="7" cm="1">
        <f t="array" ref="IE20">(ROW(AM20)-MAX(IF(AM$7:AM19&gt;=AM20,ROW(AM$7:AM19),ROW(AM$7))))*(COLUMN(AM20)-MAX(IF($D20:AL20&gt;=AM20,COLUMN($D20:AL20),COLUMN($D20))))*(MIN(IF(AM21:AM$105&gt;=AM20,ROW(AM21:AM$105),ROW(AM$105)))-ROW(AM20))*(MIN(IF(AN20:$CX20&gt;=AM20,COLUMN(AN20:$CX20),COLUMN($CX20))-COLUMN(AM20)))</f>
        <v>1</v>
      </c>
      <c r="IF20" s="7" cm="1">
        <f t="array" ref="IF20">(ROW(AN20)-MAX(IF(AN$7:AN19&gt;=AN20,ROW(AN$7:AN19),ROW(AN$7))))*(COLUMN(AN20)-MAX(IF($D20:AM20&gt;=AN20,COLUMN($D20:AM20),COLUMN($D20))))*(MIN(IF(AN21:AN$105&gt;=AN20,ROW(AN21:AN$105),ROW(AN$105)))-ROW(AN20))*(MIN(IF(AO20:$CX20&gt;=AN20,COLUMN(AO20:$CX20),COLUMN($CX20))-COLUMN(AN20)))</f>
        <v>3</v>
      </c>
      <c r="IG20" s="7" cm="1">
        <f t="array" ref="IG20">(ROW(AO20)-MAX(IF(AO$7:AO19&gt;=AO20,ROW(AO$7:AO19),ROW(AO$7))))*(COLUMN(AO20)-MAX(IF($D20:AN20&gt;=AO20,COLUMN($D20:AN20),COLUMN($D20))))*(MIN(IF(AO21:AO$105&gt;=AO20,ROW(AO21:AO$105),ROW(AO$105)))-ROW(AO20))*(MIN(IF(AP20:$CX20&gt;=AO20,COLUMN(AP20:$CX20),COLUMN($CX20))-COLUMN(AO20)))</f>
        <v>1560</v>
      </c>
      <c r="IH20" s="7" cm="1">
        <f t="array" ref="IH20">(ROW(AP20)-MAX(IF(AP$7:AP19&gt;=AP20,ROW(AP$7:AP19),ROW(AP$7))))*(COLUMN(AP20)-MAX(IF($D20:AO20&gt;=AP20,COLUMN($D20:AO20),COLUMN($D20))))*(MIN(IF(AP21:AP$105&gt;=AP20,ROW(AP21:AP$105),ROW(AP$105)))-ROW(AP20))*(MIN(IF(AQ20:$CX20&gt;=AP20,COLUMN(AQ20:$CX20),COLUMN($CX20))-COLUMN(AP20)))</f>
        <v>4</v>
      </c>
      <c r="II20" s="7" cm="1">
        <f t="array" ref="II20">(ROW(AQ20)-MAX(IF(AQ$7:AQ19&gt;=AQ20,ROW(AQ$7:AQ19),ROW(AQ$7))))*(COLUMN(AQ20)-MAX(IF($D20:AP20&gt;=AQ20,COLUMN($D20:AP20),COLUMN($D20))))*(MIN(IF(AQ21:AQ$105&gt;=AQ20,ROW(AQ21:AQ$105),ROW(AQ$105)))-ROW(AQ20))*(MIN(IF(AR20:$CX20&gt;=AQ20,COLUMN(AR20:$CX20),COLUMN($CX20))-COLUMN(AQ20)))</f>
        <v>1</v>
      </c>
      <c r="IJ20" s="7" cm="1">
        <f t="array" ref="IJ20">(ROW(AR20)-MAX(IF(AR$7:AR19&gt;=AR20,ROW(AR$7:AR19),ROW(AR$7))))*(COLUMN(AR20)-MAX(IF($D20:AQ20&gt;=AR20,COLUMN($D20:AQ20),COLUMN($D20))))*(MIN(IF(AR21:AR$105&gt;=AR20,ROW(AR21:AR$105),ROW(AR$105)))-ROW(AR20))*(MIN(IF(AS20:$CX20&gt;=AR20,COLUMN(AS20:$CX20),COLUMN($CX20))-COLUMN(AR20)))</f>
        <v>9</v>
      </c>
      <c r="IK20" s="7" cm="1">
        <f t="array" ref="IK20">(ROW(AS20)-MAX(IF(AS$7:AS19&gt;=AS20,ROW(AS$7:AS19),ROW(AS$7))))*(COLUMN(AS20)-MAX(IF($D20:AR20&gt;=AS20,COLUMN($D20:AR20),COLUMN($D20))))*(MIN(IF(AS21:AS$105&gt;=AS20,ROW(AS21:AS$105),ROW(AS$105)))-ROW(AS20))*(MIN(IF(AT20:$CX20&gt;=AS20,COLUMN(AT20:$CX20),COLUMN($CX20))-COLUMN(AS20)))</f>
        <v>1</v>
      </c>
      <c r="IL20" s="7" cm="1">
        <f t="array" ref="IL20">(ROW(AT20)-MAX(IF(AT$7:AT19&gt;=AT20,ROW(AT$7:AT19),ROW(AT$7))))*(COLUMN(AT20)-MAX(IF($D20:AS20&gt;=AT20,COLUMN($D20:AS20),COLUMN($D20))))*(MIN(IF(AT21:AT$105&gt;=AT20,ROW(AT21:AT$105),ROW(AT$105)))-ROW(AT20))*(MIN(IF(AU20:$CX20&gt;=AT20,COLUMN(AU20:$CX20),COLUMN($CX20))-COLUMN(AT20)))</f>
        <v>1</v>
      </c>
      <c r="IM20" s="7" cm="1">
        <f t="array" ref="IM20">(ROW(AU20)-MAX(IF(AU$7:AU19&gt;=AU20,ROW(AU$7:AU19),ROW(AU$7))))*(COLUMN(AU20)-MAX(IF($D20:AT20&gt;=AU20,COLUMN($D20:AT20),COLUMN($D20))))*(MIN(IF(AU21:AU$105&gt;=AU20,ROW(AU21:AU$105),ROW(AU$105)))-ROW(AU20))*(MIN(IF(AV20:$CX20&gt;=AU20,COLUMN(AV20:$CX20),COLUMN($CX20))-COLUMN(AU20)))</f>
        <v>2340</v>
      </c>
      <c r="IN20" s="7" cm="1">
        <f t="array" ref="IN20">(ROW(AV20)-MAX(IF(AV$7:AV19&gt;=AV20,ROW(AV$7:AV19),ROW(AV$7))))*(COLUMN(AV20)-MAX(IF($D20:AU20&gt;=AV20,COLUMN($D20:AU20),COLUMN($D20))))*(MIN(IF(AV21:AV$105&gt;=AV20,ROW(AV21:AV$105),ROW(AV$105)))-ROW(AV20))*(MIN(IF(AW20:$CX20&gt;=AV20,COLUMN(AW20:$CX20),COLUMN($CX20))-COLUMN(AV20)))</f>
        <v>1</v>
      </c>
      <c r="IO20" s="7" cm="1">
        <f t="array" ref="IO20">(ROW(AW20)-MAX(IF(AW$7:AW19&gt;=AW20,ROW(AW$7:AW19),ROW(AW$7))))*(COLUMN(AW20)-MAX(IF($D20:AV20&gt;=AW20,COLUMN($D20:AV20),COLUMN($D20))))*(MIN(IF(AW21:AW$105&gt;=AW20,ROW(AW21:AW$105),ROW(AW$105)))-ROW(AW20))*(MIN(IF(AX20:$CX20&gt;=AW20,COLUMN(AX20:$CX20),COLUMN($CX20))-COLUMN(AW20)))</f>
        <v>3</v>
      </c>
      <c r="IP20" s="7" cm="1">
        <f t="array" ref="IP20">(ROW(AX20)-MAX(IF(AX$7:AX19&gt;=AX20,ROW(AX$7:AX19),ROW(AX$7))))*(COLUMN(AX20)-MAX(IF($D20:AW20&gt;=AX20,COLUMN($D20:AW20),COLUMN($D20))))*(MIN(IF(AX21:AX$105&gt;=AX20,ROW(AX21:AX$105),ROW(AX$105)))-ROW(AX20))*(MIN(IF(AY20:$CX20&gt;=AX20,COLUMN(AY20:$CX20),COLUMN($CX20))-COLUMN(AX20)))</f>
        <v>3</v>
      </c>
      <c r="IQ20" s="7" cm="1">
        <f t="array" ref="IQ20">(ROW(AY20)-MAX(IF(AY$7:AY19&gt;=AY20,ROW(AY$7:AY19),ROW(AY$7))))*(COLUMN(AY20)-MAX(IF($D20:AX20&gt;=AY20,COLUMN($D20:AX20),COLUMN($D20))))*(MIN(IF(AY21:AY$105&gt;=AY20,ROW(AY21:AY$105),ROW(AY$105)))-ROW(AY20))*(MIN(IF(AZ20:$CX20&gt;=AY20,COLUMN(AZ20:$CX20),COLUMN($CX20))-COLUMN(AY20)))</f>
        <v>1</v>
      </c>
      <c r="IR20" s="7" cm="1">
        <f t="array" ref="IR20">(ROW(AZ20)-MAX(IF(AZ$7:AZ19&gt;=AZ20,ROW(AZ$7:AZ19),ROW(AZ$7))))*(COLUMN(AZ20)-MAX(IF($D20:AY20&gt;=AZ20,COLUMN($D20:AY20),COLUMN($D20))))*(MIN(IF(AZ21:AZ$105&gt;=AZ20,ROW(AZ21:AZ$105),ROW(AZ$105)))-ROW(AZ20))*(MIN(IF(BA20:$CX20&gt;=AZ20,COLUMN(BA20:$CX20),COLUMN($CX20))-COLUMN(AZ20)))</f>
        <v>1</v>
      </c>
      <c r="IS20" s="7" cm="1">
        <f t="array" ref="IS20">(ROW(BA20)-MAX(IF(BA$7:BA19&gt;=BA20,ROW(BA$7:BA19),ROW(BA$7))))*(COLUMN(BA20)-MAX(IF($D20:AZ20&gt;=BA20,COLUMN($D20:AZ20),COLUMN($D20))))*(MIN(IF(BA21:BA$105&gt;=BA20,ROW(BA21:BA$105),ROW(BA$105)))-ROW(BA20))*(MIN(IF(BB20:$CX20&gt;=BA20,COLUMN(BB20:$CX20),COLUMN($CX20))-COLUMN(BA20)))</f>
        <v>720</v>
      </c>
      <c r="IT20" s="7" cm="1">
        <f t="array" ref="IT20">(ROW(BB20)-MAX(IF(BB$7:BB19&gt;=BB20,ROW(BB$7:BB19),ROW(BB$7))))*(COLUMN(BB20)-MAX(IF($D20:BA20&gt;=BB20,COLUMN($D20:BA20),COLUMN($D20))))*(MIN(IF(BB21:BB$105&gt;=BB20,ROW(BB21:BB$105),ROW(BB$105)))-ROW(BB20))*(MIN(IF(BC20:$CX20&gt;=BB20,COLUMN(BC20:$CX20),COLUMN($CX20))-COLUMN(BB20)))</f>
        <v>12</v>
      </c>
      <c r="IU20" s="7" cm="1">
        <f t="array" ref="IU20">(ROW(BC20)-MAX(IF(BC$7:BC19&gt;=BC20,ROW(BC$7:BC19),ROW(BC$7))))*(COLUMN(BC20)-MAX(IF($D20:BB20&gt;=BC20,COLUMN($D20:BB20),COLUMN($D20))))*(MIN(IF(BC21:BC$105&gt;=BC20,ROW(BC21:BC$105),ROW(BC$105)))-ROW(BC20))*(MIN(IF(BD20:$CX20&gt;=BC20,COLUMN(BD20:$CX20),COLUMN($CX20))-COLUMN(BC20)))</f>
        <v>1</v>
      </c>
      <c r="IV20" s="7" cm="1">
        <f t="array" ref="IV20">(ROW(BD20)-MAX(IF(BD$7:BD19&gt;=BD20,ROW(BD$7:BD19),ROW(BD$7))))*(COLUMN(BD20)-MAX(IF($D20:BC20&gt;=BD20,COLUMN($D20:BC20),COLUMN($D20))))*(MIN(IF(BD21:BD$105&gt;=BD20,ROW(BD21:BD$105),ROW(BD$105)))-ROW(BD20))*(MIN(IF(BE20:$CX20&gt;=BD20,COLUMN(BE20:$CX20),COLUMN($CX20))-COLUMN(BD20)))</f>
        <v>1</v>
      </c>
      <c r="IW20" s="7" cm="1">
        <f t="array" ref="IW20">(ROW(BE20)-MAX(IF(BE$7:BE19&gt;=BE20,ROW(BE$7:BE19),ROW(BE$7))))*(COLUMN(BE20)-MAX(IF($D20:BD20&gt;=BE20,COLUMN($D20:BD20),COLUMN($D20))))*(MIN(IF(BE21:BE$105&gt;=BE20,ROW(BE21:BE$105),ROW(BE$105)))-ROW(BE20))*(MIN(IF(BF20:$CX20&gt;=BE20,COLUMN(BF20:$CX20),COLUMN($CX20))-COLUMN(BE20)))</f>
        <v>18</v>
      </c>
      <c r="IX20" s="7" cm="1">
        <f t="array" ref="IX20">(ROW(BF20)-MAX(IF(BF$7:BF19&gt;=BF20,ROW(BF$7:BF19),ROW(BF$7))))*(COLUMN(BF20)-MAX(IF($D20:BE20&gt;=BF20,COLUMN($D20:BE20),COLUMN($D20))))*(MIN(IF(BF21:BF$105&gt;=BF20,ROW(BF21:BF$105),ROW(BF$105)))-ROW(BF20))*(MIN(IF(BG20:$CX20&gt;=BF20,COLUMN(BG20:$CX20),COLUMN($CX20))-COLUMN(BF20)))</f>
        <v>1</v>
      </c>
      <c r="IY20" s="7" cm="1">
        <f t="array" ref="IY20">(ROW(BG20)-MAX(IF(BG$7:BG19&gt;=BG20,ROW(BG$7:BG19),ROW(BG$7))))*(COLUMN(BG20)-MAX(IF($D20:BF20&gt;=BG20,COLUMN($D20:BF20),COLUMN($D20))))*(MIN(IF(BG21:BG$105&gt;=BG20,ROW(BG21:BG$105),ROW(BG$105)))-ROW(BG20))*(MIN(IF(BH20:$CX20&gt;=BG20,COLUMN(BH20:$CX20),COLUMN($CX20))-COLUMN(BG20)))</f>
        <v>2</v>
      </c>
      <c r="IZ20" s="7" cm="1">
        <f t="array" ref="IZ20">(ROW(BH20)-MAX(IF(BH$7:BH19&gt;=BH20,ROW(BH$7:BH19),ROW(BH$7))))*(COLUMN(BH20)-MAX(IF($D20:BG20&gt;=BH20,COLUMN($D20:BG20),COLUMN($D20))))*(MIN(IF(BH21:BH$105&gt;=BH20,ROW(BH21:BH$105),ROW(BH$105)))-ROW(BH20))*(MIN(IF(BI20:$CX20&gt;=BH20,COLUMN(BI20:$CX20),COLUMN($CX20))-COLUMN(BH20)))</f>
        <v>28</v>
      </c>
      <c r="JA20" s="7" cm="1">
        <f t="array" ref="JA20">(ROW(BI20)-MAX(IF(BI$7:BI19&gt;=BI20,ROW(BI$7:BI19),ROW(BI$7))))*(COLUMN(BI20)-MAX(IF($D20:BH20&gt;=BI20,COLUMN($D20:BH20),COLUMN($D20))))*(MIN(IF(BI21:BI$105&gt;=BI20,ROW(BI21:BI$105),ROW(BI$105)))-ROW(BI20))*(MIN(IF(BJ20:$CX20&gt;=BI20,COLUMN(BJ20:$CX20),COLUMN($CX20))-COLUMN(BI20)))</f>
        <v>128</v>
      </c>
      <c r="JB20" s="7" cm="1">
        <f t="array" ref="JB20">(ROW(BJ20)-MAX(IF(BJ$7:BJ19&gt;=BJ20,ROW(BJ$7:BJ19),ROW(BJ$7))))*(COLUMN(BJ20)-MAX(IF($D20:BI20&gt;=BJ20,COLUMN($D20:BI20),COLUMN($D20))))*(MIN(IF(BJ21:BJ$105&gt;=BJ20,ROW(BJ21:BJ$105),ROW(BJ$105)))-ROW(BJ20))*(MIN(IF(BK20:$CX20&gt;=BJ20,COLUMN(BK20:$CX20),COLUMN($CX20))-COLUMN(BJ20)))</f>
        <v>1</v>
      </c>
      <c r="JC20" s="7" cm="1">
        <f t="array" ref="JC20">(ROW(BK20)-MAX(IF(BK$7:BK19&gt;=BK20,ROW(BK$7:BK19),ROW(BK$7))))*(COLUMN(BK20)-MAX(IF($D20:BJ20&gt;=BK20,COLUMN($D20:BJ20),COLUMN($D20))))*(MIN(IF(BK21:BK$105&gt;=BK20,ROW(BK21:BK$105),ROW(BK$105)))-ROW(BK20))*(MIN(IF(BL20:$CX20&gt;=BK20,COLUMN(BL20:$CX20),COLUMN($CX20))-COLUMN(BK20)))</f>
        <v>4</v>
      </c>
      <c r="JD20" s="7" cm="1">
        <f t="array" ref="JD20">(ROW(BL20)-MAX(IF(BL$7:BL19&gt;=BL20,ROW(BL$7:BL19),ROW(BL$7))))*(COLUMN(BL20)-MAX(IF($D20:BK20&gt;=BL20,COLUMN($D20:BK20),COLUMN($D20))))*(MIN(IF(BL21:BL$105&gt;=BL20,ROW(BL21:BL$105),ROW(BL$105)))-ROW(BL20))*(MIN(IF(BM20:$CX20&gt;=BL20,COLUMN(BM20:$CX20),COLUMN($CX20))-COLUMN(BL20)))</f>
        <v>1</v>
      </c>
      <c r="JE20" s="7" cm="1">
        <f t="array" ref="JE20">(ROW(BM20)-MAX(IF(BM$7:BM19&gt;=BM20,ROW(BM$7:BM19),ROW(BM$7))))*(COLUMN(BM20)-MAX(IF($D20:BL20&gt;=BM20,COLUMN($D20:BL20),COLUMN($D20))))*(MIN(IF(BM21:BM$105&gt;=BM20,ROW(BM21:BM$105),ROW(BM$105)))-ROW(BM20))*(MIN(IF(BN20:$CX20&gt;=BM20,COLUMN(BN20:$CX20),COLUMN($CX20))-COLUMN(BM20)))</f>
        <v>260</v>
      </c>
      <c r="JF20" s="7" cm="1">
        <f t="array" ref="JF20">(ROW(BN20)-MAX(IF(BN$7:BN19&gt;=BN20,ROW(BN$7:BN19),ROW(BN$7))))*(COLUMN(BN20)-MAX(IF($D20:BM20&gt;=BN20,COLUMN($D20:BM20),COLUMN($D20))))*(MIN(IF(BN21:BN$105&gt;=BN20,ROW(BN21:BN$105),ROW(BN$105)))-ROW(BN20))*(MIN(IF(BO20:$CX20&gt;=BN20,COLUMN(BO20:$CX20),COLUMN($CX20))-COLUMN(BN20)))</f>
        <v>48</v>
      </c>
      <c r="JG20" s="7" cm="1">
        <f t="array" ref="JG20">(ROW(BO20)-MAX(IF(BO$7:BO19&gt;=BO20,ROW(BO$7:BO19),ROW(BO$7))))*(COLUMN(BO20)-MAX(IF($D20:BN20&gt;=BO20,COLUMN($D20:BN20),COLUMN($D20))))*(MIN(IF(BO21:BO$105&gt;=BO20,ROW(BO21:BO$105),ROW(BO$105)))-ROW(BO20))*(MIN(IF(BP20:$CX20&gt;=BO20,COLUMN(BP20:$CX20),COLUMN($CX20))-COLUMN(BO20)))</f>
        <v>1</v>
      </c>
      <c r="JH20" s="7" cm="1">
        <f t="array" ref="JH20">(ROW(BP20)-MAX(IF(BP$7:BP19&gt;=BP20,ROW(BP$7:BP19),ROW(BP$7))))*(COLUMN(BP20)-MAX(IF($D20:BO20&gt;=BP20,COLUMN($D20:BO20),COLUMN($D20))))*(MIN(IF(BP21:BP$105&gt;=BP20,ROW(BP21:BP$105),ROW(BP$105)))-ROW(BP20))*(MIN(IF(BQ20:$CX20&gt;=BP20,COLUMN(BQ20:$CX20),COLUMN($CX20))-COLUMN(BP20)))</f>
        <v>1</v>
      </c>
      <c r="JI20" s="7" cm="1">
        <f t="array" ref="JI20">(ROW(BQ20)-MAX(IF(BQ$7:BQ19&gt;=BQ20,ROW(BQ$7:BQ19),ROW(BQ$7))))*(COLUMN(BQ20)-MAX(IF($D20:BP20&gt;=BQ20,COLUMN($D20:BP20),COLUMN($D20))))*(MIN(IF(BQ21:BQ$105&gt;=BQ20,ROW(BQ21:BQ$105),ROW(BQ$105)))-ROW(BQ20))*(MIN(IF(BR20:$CX20&gt;=BQ20,COLUMN(BR20:$CX20),COLUMN($CX20))-COLUMN(BQ20)))</f>
        <v>9</v>
      </c>
      <c r="JJ20" s="7" cm="1">
        <f t="array" ref="JJ20">(ROW(BR20)-MAX(IF(BR$7:BR19&gt;=BR20,ROW(BR$7:BR19),ROW(BR$7))))*(COLUMN(BR20)-MAX(IF($D20:BQ20&gt;=BR20,COLUMN($D20:BQ20),COLUMN($D20))))*(MIN(IF(BR21:BR$105&gt;=BR20,ROW(BR21:BR$105),ROW(BR$105)))-ROW(BR20))*(MIN(IF(BS20:$CX20&gt;=BR20,COLUMN(BS20:$CX20),COLUMN($CX20))-COLUMN(BR20)))</f>
        <v>1440</v>
      </c>
      <c r="JK20" s="7" cm="1">
        <f t="array" ref="JK20">(ROW(BS20)-MAX(IF(BS$7:BS19&gt;=BS20,ROW(BS$7:BS19),ROW(BS$7))))*(COLUMN(BS20)-MAX(IF($D20:BR20&gt;=BS20,COLUMN($D20:BR20),COLUMN($D20))))*(MIN(IF(BS21:BS$105&gt;=BS20,ROW(BS21:BS$105),ROW(BS$105)))-ROW(BS20))*(MIN(IF(BT20:$CX20&gt;=BS20,COLUMN(BT20:$CX20),COLUMN($CX20))-COLUMN(BS20)))</f>
        <v>2</v>
      </c>
      <c r="JL20" s="7" cm="1">
        <f t="array" ref="JL20">(ROW(BT20)-MAX(IF(BT$7:BT19&gt;=BT20,ROW(BT$7:BT19),ROW(BT$7))))*(COLUMN(BT20)-MAX(IF($D20:BS20&gt;=BT20,COLUMN($D20:BS20),COLUMN($D20))))*(MIN(IF(BT21:BT$105&gt;=BT20,ROW(BT21:BT$105),ROW(BT$105)))-ROW(BT20))*(MIN(IF(BU20:$CX20&gt;=BT20,COLUMN(BU20:$CX20),COLUMN($CX20))-COLUMN(BT20)))</f>
        <v>8</v>
      </c>
      <c r="JM20" s="7" cm="1">
        <f t="array" ref="JM20">(ROW(BU20)-MAX(IF(BU$7:BU19&gt;=BU20,ROW(BU$7:BU19),ROW(BU$7))))*(COLUMN(BU20)-MAX(IF($D20:BT20&gt;=BU20,COLUMN($D20:BT20),COLUMN($D20))))*(MIN(IF(BU21:BU$105&gt;=BU20,ROW(BU21:BU$105),ROW(BU$105)))-ROW(BU20))*(MIN(IF(BV20:$CX20&gt;=BU20,COLUMN(BV20:$CX20),COLUMN($CX20))-COLUMN(BU20)))</f>
        <v>6</v>
      </c>
      <c r="JN20" s="7" cm="1">
        <f t="array" ref="JN20">(ROW(BV20)-MAX(IF(BV$7:BV19&gt;=BV20,ROW(BV$7:BV19),ROW(BV$7))))*(COLUMN(BV20)-MAX(IF($D20:BU20&gt;=BV20,COLUMN($D20:BU20),COLUMN($D20))))*(MIN(IF(BV21:BV$105&gt;=BV20,ROW(BV21:BV$105),ROW(BV$105)))-ROW(BV20))*(MIN(IF(BW20:$CX20&gt;=BV20,COLUMN(BW20:$CX20),COLUMN($CX20))-COLUMN(BV20)))</f>
        <v>2</v>
      </c>
      <c r="JO20" s="7" cm="1">
        <f t="array" ref="JO20">(ROW(BW20)-MAX(IF(BW$7:BW19&gt;=BW20,ROW(BW$7:BW19),ROW(BW$7))))*(COLUMN(BW20)-MAX(IF($D20:BV20&gt;=BW20,COLUMN($D20:BV20),COLUMN($D20))))*(MIN(IF(BW21:BW$105&gt;=BW20,ROW(BW21:BW$105),ROW(BW$105)))-ROW(BW20))*(MIN(IF(BX20:$CX20&gt;=BW20,COLUMN(BX20:$CX20),COLUMN($CX20))-COLUMN(BW20)))</f>
        <v>91</v>
      </c>
      <c r="JP20" s="7" cm="1">
        <f t="array" ref="JP20">(ROW(BX20)-MAX(IF(BX$7:BX19&gt;=BX20,ROW(BX$7:BX19),ROW(BX$7))))*(COLUMN(BX20)-MAX(IF($D20:BW20&gt;=BX20,COLUMN($D20:BW20),COLUMN($D20))))*(MIN(IF(BX21:BX$105&gt;=BX20,ROW(BX21:BX$105),ROW(BX$105)))-ROW(BX20))*(MIN(IF(BY20:$CX20&gt;=BX20,COLUMN(BY20:$CX20),COLUMN($CX20))-COLUMN(BX20)))</f>
        <v>48</v>
      </c>
      <c r="JQ20" s="7" cm="1">
        <f t="array" ref="JQ20">(ROW(BY20)-MAX(IF(BY$7:BY19&gt;=BY20,ROW(BY$7:BY19),ROW(BY$7))))*(COLUMN(BY20)-MAX(IF($D20:BX20&gt;=BY20,COLUMN($D20:BX20),COLUMN($D20))))*(MIN(IF(BY21:BY$105&gt;=BY20,ROW(BY21:BY$105),ROW(BY$105)))-ROW(BY20))*(MIN(IF(BZ20:$CX20&gt;=BY20,COLUMN(BZ20:$CX20),COLUMN($CX20))-COLUMN(BY20)))</f>
        <v>2</v>
      </c>
      <c r="JR20" s="7" cm="1">
        <f t="array" ref="JR20">(ROW(BZ20)-MAX(IF(BZ$7:BZ19&gt;=BZ20,ROW(BZ$7:BZ19),ROW(BZ$7))))*(COLUMN(BZ20)-MAX(IF($D20:BY20&gt;=BZ20,COLUMN($D20:BY20),COLUMN($D20))))*(MIN(IF(BZ21:BZ$105&gt;=BZ20,ROW(BZ21:BZ$105),ROW(BZ$105)))-ROW(BZ20))*(MIN(IF(CA20:$CX20&gt;=BZ20,COLUMN(CA20:$CX20),COLUMN($CX20))-COLUMN(BZ20)))</f>
        <v>16</v>
      </c>
      <c r="JS20" s="7" cm="1">
        <f t="array" ref="JS20">(ROW(CA20)-MAX(IF(CA$7:CA19&gt;=CA20,ROW(CA$7:CA19),ROW(CA$7))))*(COLUMN(CA20)-MAX(IF($D20:BZ20&gt;=CA20,COLUMN($D20:BZ20),COLUMN($D20))))*(MIN(IF(CA21:CA$105&gt;=CA20,ROW(CA21:CA$105),ROW(CA$105)))-ROW(CA20))*(MIN(IF(CB20:$CX20&gt;=CA20,COLUMN(CB20:$CX20),COLUMN($CX20))-COLUMN(CA20)))</f>
        <v>5</v>
      </c>
      <c r="JT20" s="7" cm="1">
        <f t="array" ref="JT20">(ROW(CB20)-MAX(IF(CB$7:CB19&gt;=CB20,ROW(CB$7:CB19),ROW(CB$7))))*(COLUMN(CB20)-MAX(IF($D20:CA20&gt;=CB20,COLUMN($D20:CA20),COLUMN($D20))))*(MIN(IF(CB21:CB$105&gt;=CB20,ROW(CB21:CB$105),ROW(CB$105)))-ROW(CB20))*(MIN(IF(CC20:$CX20&gt;=CB20,COLUMN(CC20:$CX20),COLUMN($CX20))-COLUMN(CB20)))</f>
        <v>1</v>
      </c>
      <c r="JU20" s="7" cm="1">
        <f t="array" ref="JU20">(ROW(CC20)-MAX(IF(CC$7:CC19&gt;=CC20,ROW(CC$7:CC19),ROW(CC$7))))*(COLUMN(CC20)-MAX(IF($D20:CB20&gt;=CC20,COLUMN($D20:CB20),COLUMN($D20))))*(MIN(IF(CC21:CC$105&gt;=CC20,ROW(CC21:CC$105),ROW(CC$105)))-ROW(CC20))*(MIN(IF(CD20:$CX20&gt;=CC20,COLUMN(CD20:$CX20),COLUMN($CX20))-COLUMN(CC20)))</f>
        <v>4</v>
      </c>
      <c r="JV20" s="7" cm="1">
        <f t="array" ref="JV20">(ROW(CD20)-MAX(IF(CD$7:CD19&gt;=CD20,ROW(CD$7:CD19),ROW(CD$7))))*(COLUMN(CD20)-MAX(IF($D20:CC20&gt;=CD20,COLUMN($D20:CC20),COLUMN($D20))))*(MIN(IF(CD21:CD$105&gt;=CD20,ROW(CD21:CD$105),ROW(CD$105)))-ROW(CD20))*(MIN(IF(CE20:$CX20&gt;=CD20,COLUMN(CE20:$CX20),COLUMN($CX20))-COLUMN(CD20)))</f>
        <v>1</v>
      </c>
      <c r="JW20" s="7" cm="1">
        <f t="array" ref="JW20">(ROW(CE20)-MAX(IF(CE$7:CE19&gt;=CE20,ROW(CE$7:CE19),ROW(CE$7))))*(COLUMN(CE20)-MAX(IF($D20:CD20&gt;=CE20,COLUMN($D20:CD20),COLUMN($D20))))*(MIN(IF(CE21:CE$105&gt;=CE20,ROW(CE21:CE$105),ROW(CE$105)))-ROW(CE20))*(MIN(IF(CF20:$CX20&gt;=CE20,COLUMN(CF20:$CX20),COLUMN($CX20))-COLUMN(CE20)))</f>
        <v>2</v>
      </c>
      <c r="JX20" s="7" cm="1">
        <f t="array" ref="JX20">(ROW(CF20)-MAX(IF(CF$7:CF19&gt;=CF20,ROW(CF$7:CF19),ROW(CF$7))))*(COLUMN(CF20)-MAX(IF($D20:CE20&gt;=CF20,COLUMN($D20:CE20),COLUMN($D20))))*(MIN(IF(CF21:CF$105&gt;=CF20,ROW(CF21:CF$105),ROW(CF$105)))-ROW(CF20))*(MIN(IF(CG20:$CX20&gt;=CF20,COLUMN(CG20:$CX20),COLUMN($CX20))-COLUMN(CF20)))</f>
        <v>30</v>
      </c>
      <c r="JY20" s="7" cm="1">
        <f t="array" ref="JY20">(ROW(CG20)-MAX(IF(CG$7:CG19&gt;=CG20,ROW(CG$7:CG19),ROW(CG$7))))*(COLUMN(CG20)-MAX(IF($D20:CF20&gt;=CG20,COLUMN($D20:CF20),COLUMN($D20))))*(MIN(IF(CG21:CG$105&gt;=CG20,ROW(CG21:CG$105),ROW(CG$105)))-ROW(CG20))*(MIN(IF(CH20:$CX20&gt;=CG20,COLUMN(CH20:$CX20),COLUMN($CX20))-COLUMN(CG20)))</f>
        <v>1</v>
      </c>
      <c r="JZ20" s="7" cm="1">
        <f t="array" ref="JZ20">(ROW(CH20)-MAX(IF(CH$7:CH19&gt;=CH20,ROW(CH$7:CH19),ROW(CH$7))))*(COLUMN(CH20)-MAX(IF($D20:CG20&gt;=CH20,COLUMN($D20:CG20),COLUMN($D20))))*(MIN(IF(CH21:CH$105&gt;=CH20,ROW(CH21:CH$105),ROW(CH$105)))-ROW(CH20))*(MIN(IF(CI20:$CX20&gt;=CH20,COLUMN(CI20:$CX20),COLUMN($CX20))-COLUMN(CH20)))</f>
        <v>768</v>
      </c>
      <c r="KA20" s="7" cm="1">
        <f t="array" ref="KA20">(ROW(CI20)-MAX(IF(CI$7:CI19&gt;=CI20,ROW(CI$7:CI19),ROW(CI$7))))*(COLUMN(CI20)-MAX(IF($D20:CH20&gt;=CI20,COLUMN($D20:CH20),COLUMN($D20))))*(MIN(IF(CI21:CI$105&gt;=CI20,ROW(CI21:CI$105),ROW(CI$105)))-ROW(CI20))*(MIN(IF(CJ20:$CX20&gt;=CI20,COLUMN(CJ20:$CX20),COLUMN($CX20))-COLUMN(CI20)))</f>
        <v>1</v>
      </c>
      <c r="KB20" s="7" cm="1">
        <f t="array" ref="KB20">(ROW(CJ20)-MAX(IF(CJ$7:CJ19&gt;=CJ20,ROW(CJ$7:CJ19),ROW(CJ$7))))*(COLUMN(CJ20)-MAX(IF($D20:CI20&gt;=CJ20,COLUMN($D20:CI20),COLUMN($D20))))*(MIN(IF(CJ21:CJ$105&gt;=CJ20,ROW(CJ21:CJ$105),ROW(CJ$105)))-ROW(CJ20))*(MIN(IF(CK20:$CX20&gt;=CJ20,COLUMN(CK20:$CX20),COLUMN($CX20))-COLUMN(CJ20)))</f>
        <v>2</v>
      </c>
      <c r="KC20" s="7" cm="1">
        <f t="array" ref="KC20">(ROW(CK20)-MAX(IF(CK$7:CK19&gt;=CK20,ROW(CK$7:CK19),ROW(CK$7))))*(COLUMN(CK20)-MAX(IF($D20:CJ20&gt;=CK20,COLUMN($D20:CJ20),COLUMN($D20))))*(MIN(IF(CK21:CK$105&gt;=CK20,ROW(CK21:CK$105),ROW(CK$105)))-ROW(CK20))*(MIN(IF(CL20:$CX20&gt;=CK20,COLUMN(CL20:$CX20),COLUMN($CX20))-COLUMN(CK20)))</f>
        <v>2</v>
      </c>
      <c r="KD20" s="7" cm="1">
        <f t="array" ref="KD20">(ROW(CL20)-MAX(IF(CL$7:CL19&gt;=CL20,ROW(CL$7:CL19),ROW(CL$7))))*(COLUMN(CL20)-MAX(IF($D20:CK20&gt;=CL20,COLUMN($D20:CK20),COLUMN($D20))))*(MIN(IF(CL21:CL$105&gt;=CL20,ROW(CL21:CL$105),ROW(CL$105)))-ROW(CL20))*(MIN(IF(CM20:$CX20&gt;=CL20,COLUMN(CM20:$CX20),COLUMN($CX20))-COLUMN(CL20)))</f>
        <v>1</v>
      </c>
      <c r="KE20" s="7" cm="1">
        <f t="array" ref="KE20">(ROW(CM20)-MAX(IF(CM$7:CM19&gt;=CM20,ROW(CM$7:CM19),ROW(CM$7))))*(COLUMN(CM20)-MAX(IF($D20:CL20&gt;=CM20,COLUMN($D20:CL20),COLUMN($D20))))*(MIN(IF(CM21:CM$105&gt;=CM20,ROW(CM21:CM$105),ROW(CM$105)))-ROW(CM20))*(MIN(IF(CN20:$CX20&gt;=CM20,COLUMN(CN20:$CX20),COLUMN($CX20))-COLUMN(CM20)))</f>
        <v>600</v>
      </c>
      <c r="KF20" s="7" cm="1">
        <f t="array" ref="KF20">(ROW(CN20)-MAX(IF(CN$7:CN19&gt;=CN20,ROW(CN$7:CN19),ROW(CN$7))))*(COLUMN(CN20)-MAX(IF($D20:CM20&gt;=CN20,COLUMN($D20:CM20),COLUMN($D20))))*(MIN(IF(CN21:CN$105&gt;=CN20,ROW(CN21:CN$105),ROW(CN$105)))-ROW(CN20))*(MIN(IF(CO20:$CX20&gt;=CN20,COLUMN(CO20:$CX20),COLUMN($CX20))-COLUMN(CN20)))</f>
        <v>5</v>
      </c>
      <c r="KG20" s="7" cm="1">
        <f t="array" ref="KG20">(ROW(CO20)-MAX(IF(CO$7:CO19&gt;=CO20,ROW(CO$7:CO19),ROW(CO$7))))*(COLUMN(CO20)-MAX(IF($D20:CN20&gt;=CO20,COLUMN($D20:CN20),COLUMN($D20))))*(MIN(IF(CO21:CO$105&gt;=CO20,ROW(CO21:CO$105),ROW(CO$105)))-ROW(CO20))*(MIN(IF(CP20:$CX20&gt;=CO20,COLUMN(CP20:$CX20),COLUMN($CX20))-COLUMN(CO20)))</f>
        <v>40</v>
      </c>
      <c r="KH20" s="7" cm="1">
        <f t="array" ref="KH20">(ROW(CP20)-MAX(IF(CP$7:CP19&gt;=CP20,ROW(CP$7:CP19),ROW(CP$7))))*(COLUMN(CP20)-MAX(IF($D20:CO20&gt;=CP20,COLUMN($D20:CO20),COLUMN($D20))))*(MIN(IF(CP21:CP$105&gt;=CP20,ROW(CP21:CP$105),ROW(CP$105)))-ROW(CP20))*(MIN(IF(CQ20:$CX20&gt;=CP20,COLUMN(CQ20:$CX20),COLUMN($CX20))-COLUMN(CP20)))</f>
        <v>39</v>
      </c>
      <c r="KI20" s="7" cm="1">
        <f t="array" ref="KI20">(ROW(CQ20)-MAX(IF(CQ$7:CQ19&gt;=CQ20,ROW(CQ$7:CQ19),ROW(CQ$7))))*(COLUMN(CQ20)-MAX(IF($D20:CP20&gt;=CQ20,COLUMN($D20:CP20),COLUMN($D20))))*(MIN(IF(CQ21:CQ$105&gt;=CQ20,ROW(CQ21:CQ$105),ROW(CQ$105)))-ROW(CQ20))*(MIN(IF(CR20:$CX20&gt;=CQ20,COLUMN(CR20:$CX20),COLUMN($CX20))-COLUMN(CQ20)))</f>
        <v>455</v>
      </c>
      <c r="KJ20" s="7" cm="1">
        <f t="array" ref="KJ20">(ROW(CR20)-MAX(IF(CR$7:CR19&gt;=CR20,ROW(CR$7:CR19),ROW(CR$7))))*(COLUMN(CR20)-MAX(IF($D20:CQ20&gt;=CR20,COLUMN($D20:CQ20),COLUMN($D20))))*(MIN(IF(CR21:CR$105&gt;=CR20,ROW(CR21:CR$105),ROW(CR$105)))-ROW(CR20))*(MIN(IF(CS20:$CX20&gt;=CR20,COLUMN(CS20:$CX20),COLUMN($CX20))-COLUMN(CR20)))</f>
        <v>1</v>
      </c>
      <c r="KK20" s="7" cm="1">
        <f t="array" ref="KK20">(ROW(CS20)-MAX(IF(CS$7:CS19&gt;=CS20,ROW(CS$7:CS19),ROW(CS$7))))*(COLUMN(CS20)-MAX(IF($D20:CR20&gt;=CS20,COLUMN($D20:CR20),COLUMN($D20))))*(MIN(IF(CS21:CS$105&gt;=CS20,ROW(CS21:CS$105),ROW(CS$105)))-ROW(CS20))*(MIN(IF(CT20:$CX20&gt;=CS20,COLUMN(CT20:$CX20),COLUMN($CX20))-COLUMN(CS20)))</f>
        <v>18</v>
      </c>
      <c r="KL20" s="7" cm="1">
        <f t="array" ref="KL20">(ROW(CT20)-MAX(IF(CT$7:CT19&gt;=CT20,ROW(CT$7:CT19),ROW(CT$7))))*(COLUMN(CT20)-MAX(IF($D20:CS20&gt;=CT20,COLUMN($D20:CS20),COLUMN($D20))))*(MIN(IF(CT21:CT$105&gt;=CT20,ROW(CT21:CT$105),ROW(CT$105)))-ROW(CT20))*(MIN(IF(CU20:$CX20&gt;=CT20,COLUMN(CU20:$CX20),COLUMN($CX20))-COLUMN(CT20)))</f>
        <v>1</v>
      </c>
      <c r="KM20" s="7" cm="1">
        <f t="array" ref="KM20">(ROW(CU20)-MAX(IF(CU$7:CU19&gt;=CU20,ROW(CU$7:CU19),ROW(CU$7))))*(COLUMN(CU20)-MAX(IF($D20:CT20&gt;=CU20,COLUMN($D20:CT20),COLUMN($D20))))*(MIN(IF(CU21:CU$105&gt;=CU20,ROW(CU21:CU$105),ROW(CU$105)))-ROW(CU20))*(MIN(IF(CV20:$CX20&gt;=CU20,COLUMN(CV20:$CX20),COLUMN($CX20))-COLUMN(CU20)))</f>
        <v>1</v>
      </c>
      <c r="KN20" s="7" cm="1">
        <f t="array" ref="KN20">(ROW(CV20)-MAX(IF(CV$7:CV19&gt;=CV20,ROW(CV$7:CV19),ROW(CV$7))))*(COLUMN(CV20)-MAX(IF($D20:CU20&gt;=CV20,COLUMN($D20:CU20),COLUMN($D20))))*(MIN(IF(CV21:CV$105&gt;=CV20,ROW(CV21:CV$105),ROW(CV$105)))-ROW(CV20))*(MIN(IF(CW20:$CX20&gt;=CV20,COLUMN(CW20:$CX20),COLUMN($CX20))-COLUMN(CV20)))</f>
        <v>12</v>
      </c>
      <c r="KO20" s="7" cm="1">
        <f t="array" ref="KO20">(ROW(CW20)-MAX(IF(CW$7:CW19&gt;=CW20,ROW(CW$7:CW19),ROW(CW$7))))*(COLUMN(CW20)-MAX(IF($D20:CV20&gt;=CW20,COLUMN($D20:CV20),COLUMN($D20))))*(MIN(IF(CW21:CW$105&gt;=CW20,ROW(CW21:CW$105),ROW(CW$105)))-ROW(CW20))*(MIN(IF(CX20:$CX20&gt;=CW20,COLUMN(CX20:$CX20),COLUMN($CX20))-COLUMN(CW20)))</f>
        <v>1</v>
      </c>
      <c r="KP20" s="10" cm="1">
        <f t="array" ref="KP20">(ROW(CX20)-MAX(IF(CX$7:CX19&gt;=CX20,ROW(CX$7:CX19),ROW(CX$7))))*(COLUMN(CX20)-MAX(IF($D20:CW20&gt;=CX20,COLUMN($D20:CW20),COLUMN($D20))))*(MIN(IF(CX21:CX$105&gt;=CX20,ROW(CX21:CX$105),ROW(CX$105)))-ROW(CX20))*(MIN(IF($CX20:CY20&gt;=CX20,COLUMN($CX20:CY20),COLUMN($CX20))-COLUMN(CX20)))</f>
        <v>0</v>
      </c>
    </row>
    <row r="21" spans="1:302">
      <c r="A21" s="97" t="s">
        <v>2610</v>
      </c>
      <c r="B21" s="97" t="s">
        <v>1714</v>
      </c>
      <c r="C21" s="97"/>
      <c r="D21" s="98">
        <f t="shared" si="2"/>
        <v>0</v>
      </c>
      <c r="E21" s="99">
        <f t="shared" si="2"/>
        <v>1</v>
      </c>
      <c r="F21" s="99">
        <f t="shared" si="2"/>
        <v>2</v>
      </c>
      <c r="G21" s="99">
        <f t="shared" si="2"/>
        <v>1</v>
      </c>
      <c r="H21" s="99">
        <f t="shared" si="2"/>
        <v>2</v>
      </c>
      <c r="I21" s="99">
        <f t="shared" si="2"/>
        <v>3</v>
      </c>
      <c r="J21" s="99">
        <f t="shared" si="2"/>
        <v>0</v>
      </c>
      <c r="K21" s="99">
        <f t="shared" si="2"/>
        <v>3</v>
      </c>
      <c r="L21" s="99">
        <f t="shared" si="2"/>
        <v>2</v>
      </c>
      <c r="M21" s="99">
        <f t="shared" si="2"/>
        <v>3</v>
      </c>
      <c r="N21" s="99">
        <f t="shared" si="2"/>
        <v>1</v>
      </c>
      <c r="O21" s="99">
        <f t="shared" si="2"/>
        <v>1</v>
      </c>
      <c r="P21" s="99">
        <f t="shared" si="2"/>
        <v>1</v>
      </c>
      <c r="Q21" s="99">
        <f t="shared" si="2"/>
        <v>3</v>
      </c>
      <c r="R21" s="99">
        <f t="shared" si="2"/>
        <v>4</v>
      </c>
      <c r="S21" s="99">
        <f t="shared" si="2"/>
        <v>2</v>
      </c>
      <c r="T21" s="99">
        <f t="shared" si="8"/>
        <v>4</v>
      </c>
      <c r="U21" s="99">
        <f t="shared" si="8"/>
        <v>5</v>
      </c>
      <c r="V21" s="99">
        <f t="shared" si="8"/>
        <v>2</v>
      </c>
      <c r="W21" s="99">
        <f t="shared" si="8"/>
        <v>1</v>
      </c>
      <c r="X21" s="99">
        <f t="shared" si="8"/>
        <v>2</v>
      </c>
      <c r="Y21" s="99">
        <f t="shared" si="8"/>
        <v>3</v>
      </c>
      <c r="Z21" s="99">
        <f t="shared" si="8"/>
        <v>4</v>
      </c>
      <c r="AA21" s="99">
        <f t="shared" si="8"/>
        <v>2</v>
      </c>
      <c r="AB21" s="99">
        <f t="shared" si="8"/>
        <v>2</v>
      </c>
      <c r="AC21" s="99">
        <f t="shared" si="8"/>
        <v>3</v>
      </c>
      <c r="AD21" s="99">
        <f t="shared" si="8"/>
        <v>3</v>
      </c>
      <c r="AE21" s="99">
        <f t="shared" si="8"/>
        <v>2</v>
      </c>
      <c r="AF21" s="99">
        <f t="shared" si="8"/>
        <v>6</v>
      </c>
      <c r="AG21" s="99">
        <f t="shared" si="8"/>
        <v>3</v>
      </c>
      <c r="AH21" s="99">
        <f t="shared" si="8"/>
        <v>3</v>
      </c>
      <c r="AI21" s="99">
        <f t="shared" si="8"/>
        <v>4</v>
      </c>
      <c r="AJ21" s="99">
        <f t="shared" si="9"/>
        <v>6</v>
      </c>
      <c r="AK21" s="99">
        <f t="shared" si="9"/>
        <v>5</v>
      </c>
      <c r="AL21" s="99">
        <f t="shared" si="9"/>
        <v>6</v>
      </c>
      <c r="AM21" s="99">
        <f t="shared" si="9"/>
        <v>3</v>
      </c>
      <c r="AN21" s="99">
        <f t="shared" si="9"/>
        <v>6</v>
      </c>
      <c r="AO21" s="99">
        <f t="shared" si="9"/>
        <v>3</v>
      </c>
      <c r="AP21" s="99">
        <f t="shared" si="9"/>
        <v>2</v>
      </c>
      <c r="AQ21" s="99">
        <f t="shared" si="9"/>
        <v>4</v>
      </c>
      <c r="AR21" s="99">
        <f t="shared" si="9"/>
        <v>5</v>
      </c>
      <c r="AS21" s="99">
        <f t="shared" si="9"/>
        <v>3</v>
      </c>
      <c r="AT21" s="99">
        <f t="shared" si="9"/>
        <v>5</v>
      </c>
      <c r="AU21" s="99">
        <f t="shared" si="9"/>
        <v>3</v>
      </c>
      <c r="AV21" s="99">
        <f t="shared" si="9"/>
        <v>5</v>
      </c>
      <c r="AW21" s="99">
        <f t="shared" si="9"/>
        <v>3</v>
      </c>
      <c r="AX21" s="99">
        <f t="shared" si="9"/>
        <v>5</v>
      </c>
      <c r="AY21" s="99">
        <f t="shared" si="9"/>
        <v>5</v>
      </c>
      <c r="AZ21" s="99">
        <f t="shared" si="10"/>
        <v>5</v>
      </c>
      <c r="BA21" s="99">
        <f t="shared" si="10"/>
        <v>5</v>
      </c>
      <c r="BB21" s="99">
        <f t="shared" si="10"/>
        <v>3</v>
      </c>
      <c r="BC21" s="99">
        <f t="shared" si="10"/>
        <v>4</v>
      </c>
      <c r="BD21" s="99">
        <f t="shared" si="10"/>
        <v>7</v>
      </c>
      <c r="BE21" s="99">
        <f t="shared" si="10"/>
        <v>3</v>
      </c>
      <c r="BF21" s="99">
        <f t="shared" si="10"/>
        <v>4</v>
      </c>
      <c r="BG21" s="99">
        <f t="shared" si="10"/>
        <v>4</v>
      </c>
      <c r="BH21" s="99">
        <f t="shared" si="10"/>
        <v>5</v>
      </c>
      <c r="BI21" s="99">
        <f t="shared" si="10"/>
        <v>5</v>
      </c>
      <c r="BJ21" s="99">
        <f t="shared" si="10"/>
        <v>6</v>
      </c>
      <c r="BK21" s="99">
        <f t="shared" si="10"/>
        <v>4</v>
      </c>
      <c r="BL21" s="99">
        <f t="shared" si="10"/>
        <v>3</v>
      </c>
      <c r="BM21" s="99">
        <f t="shared" si="10"/>
        <v>6</v>
      </c>
      <c r="BN21" s="99">
        <f t="shared" si="10"/>
        <v>2</v>
      </c>
      <c r="BO21" s="99">
        <f t="shared" si="10"/>
        <v>6</v>
      </c>
      <c r="BP21" s="99">
        <f t="shared" si="11"/>
        <v>3</v>
      </c>
      <c r="BQ21" s="99">
        <f t="shared" si="11"/>
        <v>4</v>
      </c>
      <c r="BR21" s="99">
        <f t="shared" si="11"/>
        <v>2</v>
      </c>
      <c r="BS21" s="99">
        <f t="shared" si="11"/>
        <v>5</v>
      </c>
      <c r="BT21" s="99">
        <f t="shared" si="11"/>
        <v>2</v>
      </c>
      <c r="BU21" s="99">
        <f t="shared" si="11"/>
        <v>5</v>
      </c>
      <c r="BV21" s="99">
        <f t="shared" si="11"/>
        <v>4</v>
      </c>
      <c r="BW21" s="99">
        <f t="shared" si="11"/>
        <v>3</v>
      </c>
      <c r="BX21" s="99">
        <f t="shared" si="11"/>
        <v>5</v>
      </c>
      <c r="BY21" s="99">
        <f t="shared" si="11"/>
        <v>5</v>
      </c>
      <c r="BZ21" s="99">
        <f t="shared" si="11"/>
        <v>5</v>
      </c>
      <c r="CA21" s="99">
        <f t="shared" si="11"/>
        <v>5</v>
      </c>
      <c r="CB21" s="99">
        <f t="shared" si="11"/>
        <v>1</v>
      </c>
      <c r="CC21" s="99">
        <f t="shared" si="11"/>
        <v>5</v>
      </c>
      <c r="CD21" s="99">
        <f t="shared" si="11"/>
        <v>2</v>
      </c>
      <c r="CE21" s="99">
        <f t="shared" si="11"/>
        <v>4</v>
      </c>
      <c r="CF21" s="99">
        <f t="shared" si="7"/>
        <v>2</v>
      </c>
      <c r="CG21" s="99">
        <f t="shared" si="7"/>
        <v>4</v>
      </c>
      <c r="CH21" s="99">
        <f t="shared" si="7"/>
        <v>4</v>
      </c>
      <c r="CI21" s="99">
        <f t="shared" si="7"/>
        <v>4</v>
      </c>
      <c r="CJ21" s="99">
        <f t="shared" si="7"/>
        <v>4</v>
      </c>
      <c r="CK21" s="99">
        <f t="shared" si="7"/>
        <v>2</v>
      </c>
      <c r="CL21" s="99">
        <f t="shared" si="7"/>
        <v>3</v>
      </c>
      <c r="CM21" s="99">
        <f t="shared" si="7"/>
        <v>2</v>
      </c>
      <c r="CN21" s="99">
        <f t="shared" si="7"/>
        <v>3</v>
      </c>
      <c r="CO21" s="99">
        <f t="shared" si="7"/>
        <v>2</v>
      </c>
      <c r="CP21" s="99">
        <f t="shared" si="7"/>
        <v>0</v>
      </c>
      <c r="CQ21" s="99">
        <f t="shared" si="7"/>
        <v>0</v>
      </c>
      <c r="CR21" s="99">
        <f t="shared" si="7"/>
        <v>0</v>
      </c>
      <c r="CS21" s="99">
        <f t="shared" si="7"/>
        <v>4</v>
      </c>
      <c r="CT21" s="99">
        <f t="shared" si="7"/>
        <v>4</v>
      </c>
      <c r="CU21" s="99">
        <f t="shared" si="7"/>
        <v>4</v>
      </c>
      <c r="CV21" s="99">
        <f t="shared" si="7"/>
        <v>2</v>
      </c>
      <c r="CW21" s="99">
        <f t="shared" si="7"/>
        <v>2</v>
      </c>
      <c r="CX21" s="98">
        <f t="shared" si="7"/>
        <v>0</v>
      </c>
      <c r="CZ21" s="104">
        <v>1</v>
      </c>
      <c r="DA21" s="7">
        <f>IF(OR(GESTEP(E21,MAX(E$7:E20)+1),GESTEP(E21,MAX($D21:D21)+1),GESTEP(E21,MAX(F21:$CX21)+1),GESTEP(E21,MAX(E22:E$105)+1)),1,0)</f>
        <v>1</v>
      </c>
      <c r="DB21" s="7">
        <f>IF(OR(GESTEP(F21,MAX(F$7:F20)+1),GESTEP(F21,MAX($D21:E21)+1),GESTEP(F21,MAX(G21:$CX21)+1),GESTEP(F21,MAX(F22:F$105)+1)),1,0)</f>
        <v>1</v>
      </c>
      <c r="DC21" s="7">
        <f>IF(OR(GESTEP(G21,MAX(G$7:G20)+1),GESTEP(G21,MAX($D21:F21)+1),GESTEP(G21,MAX(H21:$CX21)+1),GESTEP(G21,MAX(G22:G$105)+1)),1,0)</f>
        <v>0</v>
      </c>
      <c r="DD21" s="7">
        <f>IF(OR(GESTEP(H21,MAX(H$7:H20)+1),GESTEP(H21,MAX($D21:G21)+1),GESTEP(H21,MAX(I21:$CX21)+1),GESTEP(H21,MAX(H22:H$105)+1)),1,0)</f>
        <v>0</v>
      </c>
      <c r="DE21" s="7">
        <f>IF(OR(GESTEP(I21,MAX(I$7:I20)+1),GESTEP(I21,MAX($D21:H21)+1),GESTEP(I21,MAX(J21:$CX21)+1),GESTEP(I21,MAX(I22:I$105)+1)),1,0)</f>
        <v>1</v>
      </c>
      <c r="DF21" s="7">
        <f>IF(OR(GESTEP(J21,MAX(J$7:J20)+1),GESTEP(J21,MAX($D21:I21)+1),GESTEP(J21,MAX(K21:$CX21)+1),GESTEP(J21,MAX(J22:J$105)+1)),1,0)</f>
        <v>0</v>
      </c>
      <c r="DG21" s="7">
        <f>IF(OR(GESTEP(K21,MAX(K$7:K20)+1),GESTEP(K21,MAX($D21:J21)+1),GESTEP(K21,MAX(L21:$CX21)+1),GESTEP(K21,MAX(K22:K$105)+1)),1,0)</f>
        <v>0</v>
      </c>
      <c r="DH21" s="7">
        <f>IF(OR(GESTEP(L21,MAX(L$7:L20)+1),GESTEP(L21,MAX($D21:K21)+1),GESTEP(L21,MAX(M21:$CX21)+1),GESTEP(L21,MAX(L22:L$105)+1)),1,0)</f>
        <v>0</v>
      </c>
      <c r="DI21" s="7">
        <f>IF(OR(GESTEP(M21,MAX(M$7:M20)+1),GESTEP(M21,MAX($D21:L21)+1),GESTEP(M21,MAX(N21:$CX21)+1),GESTEP(M21,MAX(M22:M$105)+1)),1,0)</f>
        <v>0</v>
      </c>
      <c r="DJ21" s="7">
        <f>IF(OR(GESTEP(N21,MAX(N$7:N20)+1),GESTEP(N21,MAX($D21:M21)+1),GESTEP(N21,MAX(O21:$CX21)+1),GESTEP(N21,MAX(N22:N$105)+1)),1,0)</f>
        <v>0</v>
      </c>
      <c r="DK21" s="7">
        <f>IF(OR(GESTEP(O21,MAX(O$7:O20)+1),GESTEP(O21,MAX($D21:N21)+1),GESTEP(O21,MAX(P21:$CX21)+1),GESTEP(O21,MAX(O22:O$105)+1)),1,0)</f>
        <v>0</v>
      </c>
      <c r="DL21" s="7">
        <f>IF(OR(GESTEP(P21,MAX(P$7:P20)+1),GESTEP(P21,MAX($D21:O21)+1),GESTEP(P21,MAX(Q21:$CX21)+1),GESTEP(P21,MAX(P22:P$105)+1)),1,0)</f>
        <v>0</v>
      </c>
      <c r="DM21" s="7">
        <f>IF(OR(GESTEP(Q21,MAX(Q$7:Q20)+1),GESTEP(Q21,MAX($D21:P21)+1),GESTEP(Q21,MAX(R21:$CX21)+1),GESTEP(Q21,MAX(Q22:Q$105)+1)),1,0)</f>
        <v>0</v>
      </c>
      <c r="DN21" s="7">
        <f>IF(OR(GESTEP(R21,MAX(R$7:R20)+1),GESTEP(R21,MAX($D21:Q21)+1),GESTEP(R21,MAX(S21:$CX21)+1),GESTEP(R21,MAX(R22:R$105)+1)),1,0)</f>
        <v>1</v>
      </c>
      <c r="DO21" s="7">
        <f>IF(OR(GESTEP(S21,MAX(S$7:S20)+1),GESTEP(S21,MAX($D21:R21)+1),GESTEP(S21,MAX(T21:$CX21)+1),GESTEP(S21,MAX(S22:S$105)+1)),1,0)</f>
        <v>0</v>
      </c>
      <c r="DP21" s="7">
        <f>IF(OR(GESTEP(T21,MAX(T$7:T20)+1),GESTEP(T21,MAX($D21:S21)+1),GESTEP(T21,MAX(U21:$CX21)+1),GESTEP(T21,MAX(T22:T$105)+1)),1,0)</f>
        <v>0</v>
      </c>
      <c r="DQ21" s="7">
        <f>IF(OR(GESTEP(U21,MAX(U$7:U20)+1),GESTEP(U21,MAX($D21:T21)+1),GESTEP(U21,MAX(V21:$CX21)+1),GESTEP(U21,MAX(U22:U$105)+1)),1,0)</f>
        <v>1</v>
      </c>
      <c r="DR21" s="7">
        <f>IF(OR(GESTEP(V21,MAX(V$7:V20)+1),GESTEP(V21,MAX($D21:U21)+1),GESTEP(V21,MAX(W21:$CX21)+1),GESTEP(V21,MAX(V22:V$105)+1)),1,0)</f>
        <v>0</v>
      </c>
      <c r="DS21" s="7">
        <f>IF(OR(GESTEP(W21,MAX(W$7:W20)+1),GESTEP(W21,MAX($D21:V21)+1),GESTEP(W21,MAX(X21:$CX21)+1),GESTEP(W21,MAX(W22:W$105)+1)),1,0)</f>
        <v>0</v>
      </c>
      <c r="DT21" s="7">
        <f>IF(OR(GESTEP(X21,MAX(X$7:X20)+1),GESTEP(X21,MAX($D21:W21)+1),GESTEP(X21,MAX(Y21:$CX21)+1),GESTEP(X21,MAX(X22:X$105)+1)),1,0)</f>
        <v>0</v>
      </c>
      <c r="DU21" s="7">
        <f>IF(OR(GESTEP(Y21,MAX(Y$7:Y20)+1),GESTEP(Y21,MAX($D21:X21)+1),GESTEP(Y21,MAX(Z21:$CX21)+1),GESTEP(Y21,MAX(Y22:Y$105)+1)),1,0)</f>
        <v>0</v>
      </c>
      <c r="DV21" s="7">
        <f>IF(OR(GESTEP(Z21,MAX(Z$7:Z20)+1),GESTEP(Z21,MAX($D21:Y21)+1),GESTEP(Z21,MAX(AA21:$CX21)+1),GESTEP(Z21,MAX(Z22:Z$105)+1)),1,0)</f>
        <v>0</v>
      </c>
      <c r="DW21" s="7">
        <f>IF(OR(GESTEP(AA21,MAX(AA$7:AA20)+1),GESTEP(AA21,MAX($D21:Z21)+1),GESTEP(AA21,MAX(AB21:$CX21)+1),GESTEP(AA21,MAX(AA22:AA$105)+1)),1,0)</f>
        <v>0</v>
      </c>
      <c r="DX21" s="7">
        <f>IF(OR(GESTEP(AB21,MAX(AB$7:AB20)+1),GESTEP(AB21,MAX($D21:AA21)+1),GESTEP(AB21,MAX(AC21:$CX21)+1),GESTEP(AB21,MAX(AB22:AB$105)+1)),1,0)</f>
        <v>0</v>
      </c>
      <c r="DY21" s="7">
        <f>IF(OR(GESTEP(AC21,MAX(AC$7:AC20)+1),GESTEP(AC21,MAX($D21:AB21)+1),GESTEP(AC21,MAX(AD21:$CX21)+1),GESTEP(AC21,MAX(AC22:AC$105)+1)),1,0)</f>
        <v>0</v>
      </c>
      <c r="DZ21" s="7">
        <f>IF(OR(GESTEP(AD21,MAX(AD$7:AD20)+1),GESTEP(AD21,MAX($D21:AC21)+1),GESTEP(AD21,MAX(AE21:$CX21)+1),GESTEP(AD21,MAX(AD22:AD$105)+1)),1,0)</f>
        <v>0</v>
      </c>
      <c r="EA21" s="7">
        <f>IF(OR(GESTEP(AE21,MAX(AE$7:AE20)+1),GESTEP(AE21,MAX($D21:AD21)+1),GESTEP(AE21,MAX(AF21:$CX21)+1),GESTEP(AE21,MAX(AE22:AE$105)+1)),1,0)</f>
        <v>0</v>
      </c>
      <c r="EB21" s="7">
        <f>IF(OR(GESTEP(AF21,MAX(AF$7:AF20)+1),GESTEP(AF21,MAX($D21:AE21)+1),GESTEP(AF21,MAX(AG21:$CX21)+1),GESTEP(AF21,MAX(AF22:AF$105)+1)),1,0)</f>
        <v>1</v>
      </c>
      <c r="EC21" s="7">
        <f>IF(OR(GESTEP(AG21,MAX(AG$7:AG20)+1),GESTEP(AG21,MAX($D21:AF21)+1),GESTEP(AG21,MAX(AH21:$CX21)+1),GESTEP(AG21,MAX(AG22:AG$105)+1)),1,0)</f>
        <v>0</v>
      </c>
      <c r="ED21" s="7">
        <f>IF(OR(GESTEP(AH21,MAX(AH$7:AH20)+1),GESTEP(AH21,MAX($D21:AG21)+1),GESTEP(AH21,MAX(AI21:$CX21)+1),GESTEP(AH21,MAX(AH22:AH$105)+1)),1,0)</f>
        <v>0</v>
      </c>
      <c r="EE21" s="7">
        <f>IF(OR(GESTEP(AI21,MAX(AI$7:AI20)+1),GESTEP(AI21,MAX($D21:AH21)+1),GESTEP(AI21,MAX(AJ21:$CX21)+1),GESTEP(AI21,MAX(AI22:AI$105)+1)),1,0)</f>
        <v>0</v>
      </c>
      <c r="EF21" s="7">
        <f>IF(OR(GESTEP(AJ21,MAX(AJ$7:AJ20)+1),GESTEP(AJ21,MAX($D21:AI21)+1),GESTEP(AJ21,MAX(AK21:$CX21)+1),GESTEP(AJ21,MAX(AJ22:AJ$105)+1)),1,0)</f>
        <v>1</v>
      </c>
      <c r="EG21" s="7">
        <f>IF(OR(GESTEP(AK21,MAX(AK$7:AK20)+1),GESTEP(AK21,MAX($D21:AJ21)+1),GESTEP(AK21,MAX(AL21:$CX21)+1),GESTEP(AK21,MAX(AK22:AK$105)+1)),1,0)</f>
        <v>0</v>
      </c>
      <c r="EH21" s="7">
        <f>IF(OR(GESTEP(AL21,MAX(AL$7:AL20)+1),GESTEP(AL21,MAX($D21:AK21)+1),GESTEP(AL21,MAX(AM21:$CX21)+1),GESTEP(AL21,MAX(AL22:AL$105)+1)),1,0)</f>
        <v>0</v>
      </c>
      <c r="EI21" s="7">
        <f>IF(OR(GESTEP(AM21,MAX(AM$7:AM20)+1),GESTEP(AM21,MAX($D21:AL21)+1),GESTEP(AM21,MAX(AN21:$CX21)+1),GESTEP(AM21,MAX(AM22:AM$105)+1)),1,0)</f>
        <v>0</v>
      </c>
      <c r="EJ21" s="7">
        <f>IF(OR(GESTEP(AN21,MAX(AN$7:AN20)+1),GESTEP(AN21,MAX($D21:AM21)+1),GESTEP(AN21,MAX(AO21:$CX21)+1),GESTEP(AN21,MAX(AN22:AN$105)+1)),1,0)</f>
        <v>0</v>
      </c>
      <c r="EK21" s="7">
        <f>IF(OR(GESTEP(AO21,MAX(AO$7:AO20)+1),GESTEP(AO21,MAX($D21:AN21)+1),GESTEP(AO21,MAX(AP21:$CX21)+1),GESTEP(AO21,MAX(AO22:AO$105)+1)),1,0)</f>
        <v>0</v>
      </c>
      <c r="EL21" s="7">
        <f>IF(OR(GESTEP(AP21,MAX(AP$7:AP20)+1),GESTEP(AP21,MAX($D21:AO21)+1),GESTEP(AP21,MAX(AQ21:$CX21)+1),GESTEP(AP21,MAX(AP22:AP$105)+1)),1,0)</f>
        <v>0</v>
      </c>
      <c r="EM21" s="7">
        <f>IF(OR(GESTEP(AQ21,MAX(AQ$7:AQ20)+1),GESTEP(AQ21,MAX($D21:AP21)+1),GESTEP(AQ21,MAX(AR21:$CX21)+1),GESTEP(AQ21,MAX(AQ22:AQ$105)+1)),1,0)</f>
        <v>0</v>
      </c>
      <c r="EN21" s="7">
        <f>IF(OR(GESTEP(AR21,MAX(AR$7:AR20)+1),GESTEP(AR21,MAX($D21:AQ21)+1),GESTEP(AR21,MAX(AS21:$CX21)+1),GESTEP(AR21,MAX(AR22:AR$105)+1)),1,0)</f>
        <v>0</v>
      </c>
      <c r="EO21" s="7">
        <f>IF(OR(GESTEP(AS21,MAX(AS$7:AS20)+1),GESTEP(AS21,MAX($D21:AR21)+1),GESTEP(AS21,MAX(AT21:$CX21)+1),GESTEP(AS21,MAX(AS22:AS$105)+1)),1,0)</f>
        <v>0</v>
      </c>
      <c r="EP21" s="7">
        <f>IF(OR(GESTEP(AT21,MAX(AT$7:AT20)+1),GESTEP(AT21,MAX($D21:AS21)+1),GESTEP(AT21,MAX(AU21:$CX21)+1),GESTEP(AT21,MAX(AT22:AT$105)+1)),1,0)</f>
        <v>0</v>
      </c>
      <c r="EQ21" s="7">
        <f>IF(OR(GESTEP(AU21,MAX(AU$7:AU20)+1),GESTEP(AU21,MAX($D21:AT21)+1),GESTEP(AU21,MAX(AV21:$CX21)+1),GESTEP(AU21,MAX(AU22:AU$105)+1)),1,0)</f>
        <v>0</v>
      </c>
      <c r="ER21" s="7">
        <f>IF(OR(GESTEP(AV21,MAX(AV$7:AV20)+1),GESTEP(AV21,MAX($D21:AU21)+1),GESTEP(AV21,MAX(AW21:$CX21)+1),GESTEP(AV21,MAX(AV22:AV$105)+1)),1,0)</f>
        <v>0</v>
      </c>
      <c r="ES21" s="7">
        <f>IF(OR(GESTEP(AW21,MAX(AW$7:AW20)+1),GESTEP(AW21,MAX($D21:AV21)+1),GESTEP(AW21,MAX(AX21:$CX21)+1),GESTEP(AW21,MAX(AW22:AW$105)+1)),1,0)</f>
        <v>0</v>
      </c>
      <c r="ET21" s="7">
        <f>IF(OR(GESTEP(AX21,MAX(AX$7:AX20)+1),GESTEP(AX21,MAX($D21:AW21)+1),GESTEP(AX21,MAX(AY21:$CX21)+1),GESTEP(AX21,MAX(AX22:AX$105)+1)),1,0)</f>
        <v>0</v>
      </c>
      <c r="EU21" s="7">
        <f>IF(OR(GESTEP(AY21,MAX(AY$7:AY20)+1),GESTEP(AY21,MAX($D21:AX21)+1),GESTEP(AY21,MAX(AZ21:$CX21)+1),GESTEP(AY21,MAX(AY22:AY$105)+1)),1,0)</f>
        <v>0</v>
      </c>
      <c r="EV21" s="7">
        <f>IF(OR(GESTEP(AZ21,MAX(AZ$7:AZ20)+1),GESTEP(AZ21,MAX($D21:AY21)+1),GESTEP(AZ21,MAX(BA21:$CX21)+1),GESTEP(AZ21,MAX(AZ22:AZ$105)+1)),1,0)</f>
        <v>0</v>
      </c>
      <c r="EW21" s="7">
        <f>IF(OR(GESTEP(BA21,MAX(BA$7:BA20)+1),GESTEP(BA21,MAX($D21:AZ21)+1),GESTEP(BA21,MAX(BB21:$CX21)+1),GESTEP(BA21,MAX(BA22:BA$105)+1)),1,0)</f>
        <v>0</v>
      </c>
      <c r="EX21" s="7">
        <f>IF(OR(GESTEP(BB21,MAX(BB$7:BB20)+1),GESTEP(BB21,MAX($D21:BA21)+1),GESTEP(BB21,MAX(BC21:$CX21)+1),GESTEP(BB21,MAX(BB22:BB$105)+1)),1,0)</f>
        <v>0</v>
      </c>
      <c r="EY21" s="7">
        <f>IF(OR(GESTEP(BC21,MAX(BC$7:BC20)+1),GESTEP(BC21,MAX($D21:BB21)+1),GESTEP(BC21,MAX(BD21:$CX21)+1),GESTEP(BC21,MAX(BC22:BC$105)+1)),1,0)</f>
        <v>0</v>
      </c>
      <c r="EZ21" s="7">
        <f>IF(OR(GESTEP(BD21,MAX(BD$7:BD20)+1),GESTEP(BD21,MAX($D21:BC21)+1),GESTEP(BD21,MAX(BE21:$CX21)+1),GESTEP(BD21,MAX(BD22:BD$105)+1)),1,0)</f>
        <v>1</v>
      </c>
      <c r="FA21" s="7">
        <f>IF(OR(GESTEP(BE21,MAX(BE$7:BE20)+1),GESTEP(BE21,MAX($D21:BD21)+1),GESTEP(BE21,MAX(BF21:$CX21)+1),GESTEP(BE21,MAX(BE22:BE$105)+1)),1,0)</f>
        <v>0</v>
      </c>
      <c r="FB21" s="7">
        <f>IF(OR(GESTEP(BF21,MAX(BF$7:BF20)+1),GESTEP(BF21,MAX($D21:BE21)+1),GESTEP(BF21,MAX(BG21:$CX21)+1),GESTEP(BF21,MAX(BF22:BF$105)+1)),1,0)</f>
        <v>0</v>
      </c>
      <c r="FC21" s="7">
        <f>IF(OR(GESTEP(BG21,MAX(BG$7:BG20)+1),GESTEP(BG21,MAX($D21:BF21)+1),GESTEP(BG21,MAX(BH21:$CX21)+1),GESTEP(BG21,MAX(BG22:BG$105)+1)),1,0)</f>
        <v>0</v>
      </c>
      <c r="FD21" s="7">
        <f>IF(OR(GESTEP(BH21,MAX(BH$7:BH20)+1),GESTEP(BH21,MAX($D21:BG21)+1),GESTEP(BH21,MAX(BI21:$CX21)+1),GESTEP(BH21,MAX(BH22:BH$105)+1)),1,0)</f>
        <v>0</v>
      </c>
      <c r="FE21" s="7">
        <f>IF(OR(GESTEP(BI21,MAX(BI$7:BI20)+1),GESTEP(BI21,MAX($D21:BH21)+1),GESTEP(BI21,MAX(BJ21:$CX21)+1),GESTEP(BI21,MAX(BI22:BI$105)+1)),1,0)</f>
        <v>0</v>
      </c>
      <c r="FF21" s="7">
        <f>IF(OR(GESTEP(BJ21,MAX(BJ$7:BJ20)+1),GESTEP(BJ21,MAX($D21:BI21)+1),GESTEP(BJ21,MAX(BK21:$CX21)+1),GESTEP(BJ21,MAX(BJ22:BJ$105)+1)),1,0)</f>
        <v>0</v>
      </c>
      <c r="FG21" s="7">
        <f>IF(OR(GESTEP(BK21,MAX(BK$7:BK20)+1),GESTEP(BK21,MAX($D21:BJ21)+1),GESTEP(BK21,MAX(BL21:$CX21)+1),GESTEP(BK21,MAX(BK22:BK$105)+1)),1,0)</f>
        <v>0</v>
      </c>
      <c r="FH21" s="7">
        <f>IF(OR(GESTEP(BL21,MAX(BL$7:BL20)+1),GESTEP(BL21,MAX($D21:BK21)+1),GESTEP(BL21,MAX(BM21:$CX21)+1),GESTEP(BL21,MAX(BL22:BL$105)+1)),1,0)</f>
        <v>0</v>
      </c>
      <c r="FI21" s="7">
        <f>IF(OR(GESTEP(BM21,MAX(BM$7:BM20)+1),GESTEP(BM21,MAX($D21:BL21)+1),GESTEP(BM21,MAX(BN21:$CX21)+1),GESTEP(BM21,MAX(BM22:BM$105)+1)),1,0)</f>
        <v>0</v>
      </c>
      <c r="FJ21" s="7">
        <f>IF(OR(GESTEP(BN21,MAX(BN$7:BN20)+1),GESTEP(BN21,MAX($D21:BM21)+1),GESTEP(BN21,MAX(BO21:$CX21)+1),GESTEP(BN21,MAX(BN22:BN$105)+1)),1,0)</f>
        <v>0</v>
      </c>
      <c r="FK21" s="7">
        <f>IF(OR(GESTEP(BO21,MAX(BO$7:BO20)+1),GESTEP(BO21,MAX($D21:BN21)+1),GESTEP(BO21,MAX(BP21:$CX21)+1),GESTEP(BO21,MAX(BO22:BO$105)+1)),1,0)</f>
        <v>1</v>
      </c>
      <c r="FL21" s="7">
        <f>IF(OR(GESTEP(BP21,MAX(BP$7:BP20)+1),GESTEP(BP21,MAX($D21:BO21)+1),GESTEP(BP21,MAX(BQ21:$CX21)+1),GESTEP(BP21,MAX(BP22:BP$105)+1)),1,0)</f>
        <v>0</v>
      </c>
      <c r="FM21" s="7">
        <f>IF(OR(GESTEP(BQ21,MAX(BQ$7:BQ20)+1),GESTEP(BQ21,MAX($D21:BP21)+1),GESTEP(BQ21,MAX(BR21:$CX21)+1),GESTEP(BQ21,MAX(BQ22:BQ$105)+1)),1,0)</f>
        <v>0</v>
      </c>
      <c r="FN21" s="7">
        <f>IF(OR(GESTEP(BR21,MAX(BR$7:BR20)+1),GESTEP(BR21,MAX($D21:BQ21)+1),GESTEP(BR21,MAX(BS21:$CX21)+1),GESTEP(BR21,MAX(BR22:BR$105)+1)),1,0)</f>
        <v>0</v>
      </c>
      <c r="FO21" s="7">
        <f>IF(OR(GESTEP(BS21,MAX(BS$7:BS20)+1),GESTEP(BS21,MAX($D21:BR21)+1),GESTEP(BS21,MAX(BT21:$CX21)+1),GESTEP(BS21,MAX(BS22:BS$105)+1)),1,0)</f>
        <v>0</v>
      </c>
      <c r="FP21" s="7">
        <f>IF(OR(GESTEP(BT21,MAX(BT$7:BT20)+1),GESTEP(BT21,MAX($D21:BS21)+1),GESTEP(BT21,MAX(BU21:$CX21)+1),GESTEP(BT21,MAX(BT22:BT$105)+1)),1,0)</f>
        <v>0</v>
      </c>
      <c r="FQ21" s="7">
        <f>IF(OR(GESTEP(BU21,MAX(BU$7:BU20)+1),GESTEP(BU21,MAX($D21:BT21)+1),GESTEP(BU21,MAX(BV21:$CX21)+1),GESTEP(BU21,MAX(BU22:BU$105)+1)),1,0)</f>
        <v>0</v>
      </c>
      <c r="FR21" s="7">
        <f>IF(OR(GESTEP(BV21,MAX(BV$7:BV20)+1),GESTEP(BV21,MAX($D21:BU21)+1),GESTEP(BV21,MAX(BW21:$CX21)+1),GESTEP(BV21,MAX(BV22:BV$105)+1)),1,0)</f>
        <v>0</v>
      </c>
      <c r="FS21" s="7">
        <f>IF(OR(GESTEP(BW21,MAX(BW$7:BW20)+1),GESTEP(BW21,MAX($D21:BV21)+1),GESTEP(BW21,MAX(BX21:$CX21)+1),GESTEP(BW21,MAX(BW22:BW$105)+1)),1,0)</f>
        <v>0</v>
      </c>
      <c r="FT21" s="7">
        <f>IF(OR(GESTEP(BX21,MAX(BX$7:BX20)+1),GESTEP(BX21,MAX($D21:BW21)+1),GESTEP(BX21,MAX(BY21:$CX21)+1),GESTEP(BX21,MAX(BX22:BX$105)+1)),1,0)</f>
        <v>0</v>
      </c>
      <c r="FU21" s="7">
        <f>IF(OR(GESTEP(BY21,MAX(BY$7:BY20)+1),GESTEP(BY21,MAX($D21:BX21)+1),GESTEP(BY21,MAX(BZ21:$CX21)+1),GESTEP(BY21,MAX(BY22:BY$105)+1)),1,0)</f>
        <v>0</v>
      </c>
      <c r="FV21" s="7">
        <f>IF(OR(GESTEP(BZ21,MAX(BZ$7:BZ20)+1),GESTEP(BZ21,MAX($D21:BY21)+1),GESTEP(BZ21,MAX(CA21:$CX21)+1),GESTEP(BZ21,MAX(BZ22:BZ$105)+1)),1,0)</f>
        <v>0</v>
      </c>
      <c r="FW21" s="7">
        <f>IF(OR(GESTEP(CA21,MAX(CA$7:CA20)+1),GESTEP(CA21,MAX($D21:BZ21)+1),GESTEP(CA21,MAX(CB21:$CX21)+1),GESTEP(CA21,MAX(CA22:CA$105)+1)),1,0)</f>
        <v>0</v>
      </c>
      <c r="FX21" s="7">
        <f>IF(OR(GESTEP(CB21,MAX(CB$7:CB20)+1),GESTEP(CB21,MAX($D21:CA21)+1),GESTEP(CB21,MAX(CC21:$CX21)+1),GESTEP(CB21,MAX(CB22:CB$105)+1)),1,0)</f>
        <v>0</v>
      </c>
      <c r="FY21" s="7">
        <f>IF(OR(GESTEP(CC21,MAX(CC$7:CC20)+1),GESTEP(CC21,MAX($D21:CB21)+1),GESTEP(CC21,MAX(CD21:$CX21)+1),GESTEP(CC21,MAX(CC22:CC$105)+1)),1,0)</f>
        <v>1</v>
      </c>
      <c r="FZ21" s="7">
        <f>IF(OR(GESTEP(CD21,MAX(CD$7:CD20)+1),GESTEP(CD21,MAX($D21:CC21)+1),GESTEP(CD21,MAX(CE21:$CX21)+1),GESTEP(CD21,MAX(CD22:CD$105)+1)),1,0)</f>
        <v>0</v>
      </c>
      <c r="GA21" s="7">
        <f>IF(OR(GESTEP(CE21,MAX(CE$7:CE20)+1),GESTEP(CE21,MAX($D21:CD21)+1),GESTEP(CE21,MAX(CF21:$CX21)+1),GESTEP(CE21,MAX(CE22:CE$105)+1)),1,0)</f>
        <v>0</v>
      </c>
      <c r="GB21" s="7">
        <f>IF(OR(GESTEP(CF21,MAX(CF$7:CF20)+1),GESTEP(CF21,MAX($D21:CE21)+1),GESTEP(CF21,MAX(CG21:$CX21)+1),GESTEP(CF21,MAX(CF22:CF$105)+1)),1,0)</f>
        <v>0</v>
      </c>
      <c r="GC21" s="7">
        <f>IF(OR(GESTEP(CG21,MAX(CG$7:CG20)+1),GESTEP(CG21,MAX($D21:CF21)+1),GESTEP(CG21,MAX(CH21:$CX21)+1),GESTEP(CG21,MAX(CG22:CG$105)+1)),1,0)</f>
        <v>0</v>
      </c>
      <c r="GD21" s="7">
        <f>IF(OR(GESTEP(CH21,MAX(CH$7:CH20)+1),GESTEP(CH21,MAX($D21:CG21)+1),GESTEP(CH21,MAX(CI21:$CX21)+1),GESTEP(CH21,MAX(CH22:CH$105)+1)),1,0)</f>
        <v>0</v>
      </c>
      <c r="GE21" s="7">
        <f>IF(OR(GESTEP(CI21,MAX(CI$7:CI20)+1),GESTEP(CI21,MAX($D21:CH21)+1),GESTEP(CI21,MAX(CJ21:$CX21)+1),GESTEP(CI21,MAX(CI22:CI$105)+1)),1,0)</f>
        <v>0</v>
      </c>
      <c r="GF21" s="7">
        <f>IF(OR(GESTEP(CJ21,MAX(CJ$7:CJ20)+1),GESTEP(CJ21,MAX($D21:CI21)+1),GESTEP(CJ21,MAX(CK21:$CX21)+1),GESTEP(CJ21,MAX(CJ22:CJ$105)+1)),1,0)</f>
        <v>0</v>
      </c>
      <c r="GG21" s="7">
        <f>IF(OR(GESTEP(CK21,MAX(CK$7:CK20)+1),GESTEP(CK21,MAX($D21:CJ21)+1),GESTEP(CK21,MAX(CL21:$CX21)+1),GESTEP(CK21,MAX(CK22:CK$105)+1)),1,0)</f>
        <v>0</v>
      </c>
      <c r="GH21" s="7">
        <f>IF(OR(GESTEP(CL21,MAX(CL$7:CL20)+1),GESTEP(CL21,MAX($D21:CK21)+1),GESTEP(CL21,MAX(CM21:$CX21)+1),GESTEP(CL21,MAX(CL22:CL$105)+1)),1,0)</f>
        <v>0</v>
      </c>
      <c r="GI21" s="7">
        <f>IF(OR(GESTEP(CM21,MAX(CM$7:CM20)+1),GESTEP(CM21,MAX($D21:CL21)+1),GESTEP(CM21,MAX(CN21:$CX21)+1),GESTEP(CM21,MAX(CM22:CM$105)+1)),1,0)</f>
        <v>0</v>
      </c>
      <c r="GJ21" s="7">
        <f>IF(OR(GESTEP(CN21,MAX(CN$7:CN20)+1),GESTEP(CN21,MAX($D21:CM21)+1),GESTEP(CN21,MAX(CO21:$CX21)+1),GESTEP(CN21,MAX(CN22:CN$105)+1)),1,0)</f>
        <v>0</v>
      </c>
      <c r="GK21" s="7">
        <f>IF(OR(GESTEP(CO21,MAX(CO$7:CO20)+1),GESTEP(CO21,MAX($D21:CN21)+1),GESTEP(CO21,MAX(CP21:$CX21)+1),GESTEP(CO21,MAX(CO22:CO$105)+1)),1,0)</f>
        <v>0</v>
      </c>
      <c r="GL21" s="7">
        <f>IF(OR(GESTEP(CP21,MAX(CP$7:CP20)+1),GESTEP(CP21,MAX($D21:CO21)+1),GESTEP(CP21,MAX(CQ21:$CX21)+1),GESTEP(CP21,MAX(CP22:CP$105)+1)),1,0)</f>
        <v>0</v>
      </c>
      <c r="GM21" s="7">
        <f>IF(OR(GESTEP(CQ21,MAX(CQ$7:CQ20)+1),GESTEP(CQ21,MAX($D21:CP21)+1),GESTEP(CQ21,MAX(CR21:$CX21)+1),GESTEP(CQ21,MAX(CQ22:CQ$105)+1)),1,0)</f>
        <v>0</v>
      </c>
      <c r="GN21" s="7">
        <f>IF(OR(GESTEP(CR21,MAX(CR$7:CR20)+1),GESTEP(CR21,MAX($D21:CQ21)+1),GESTEP(CR21,MAX(CS21:$CX21)+1),GESTEP(CR21,MAX(CR22:CR$105)+1)),1,0)</f>
        <v>0</v>
      </c>
      <c r="GO21" s="7">
        <f>IF(OR(GESTEP(CS21,MAX(CS$7:CS20)+1),GESTEP(CS21,MAX($D21:CR21)+1),GESTEP(CS21,MAX(CT21:$CX21)+1),GESTEP(CS21,MAX(CS22:CS$105)+1)),1,0)</f>
        <v>1</v>
      </c>
      <c r="GP21" s="7">
        <f>IF(OR(GESTEP(CT21,MAX(CT$7:CT20)+1),GESTEP(CT21,MAX($D21:CS21)+1),GESTEP(CT21,MAX(CU21:$CX21)+1),GESTEP(CT21,MAX(CT22:CT$105)+1)),1,0)</f>
        <v>1</v>
      </c>
      <c r="GQ21" s="7">
        <f>IF(OR(GESTEP(CU21,MAX(CU$7:CU20)+1),GESTEP(CU21,MAX($D21:CT21)+1),GESTEP(CU21,MAX(CV21:$CX21)+1),GESTEP(CU21,MAX(CU22:CU$105)+1)),1,0)</f>
        <v>1</v>
      </c>
      <c r="GR21" s="7">
        <f>IF(OR(GESTEP(CV21,MAX(CV$7:CV20)+1),GESTEP(CV21,MAX($D21:CU21)+1),GESTEP(CV21,MAX(CW21:$CX21)+1),GESTEP(CV21,MAX(CV22:CV$105)+1)),1,0)</f>
        <v>0</v>
      </c>
      <c r="GS21" s="7">
        <f>IF(OR(GESTEP(CW21,MAX(CW$7:CW20)+1),GESTEP(CW21,MAX($D21:CV21)+1),GESTEP(CW21,MAX(CX21:$CX21)+1),GESTEP(CW21,MAX(CW22:CW$105)+1)),1,0)</f>
        <v>1</v>
      </c>
      <c r="GT21" s="105">
        <v>1</v>
      </c>
      <c r="GV21" s="66" cm="1">
        <f t="array" ref="GV21">(ROW(D21)-MAX(IF(D$7:D20&gt;=D21,ROW(D$7:D20),ROW(D$7))))*(COLUMN(D21)-MAX(IF(C21:$D21&gt;=D21,COLUMN(C21:$D21),COLUMN($D21))))*(MIN(IF(D22:D$105&gt;=D21,ROW(D22:D$105),ROW(D$105)))-ROW(D21))*(MIN(IF(E21:$CX21&gt;=D21,COLUMN(E21:$CX21),COLUMN($CX21))-COLUMN(D21)))</f>
        <v>0</v>
      </c>
      <c r="GW21" s="7" cm="1">
        <f t="array" ref="GW21">(ROW(E21)-MAX(IF(E$7:E20&gt;=E21,ROW(E$7:E20),ROW(E$7))))*(COLUMN(E21)-MAX(IF(D21:$D21&gt;=E21,COLUMN(D21:$D21),COLUMN($D21))))*(MIN(IF(E22:E$105&gt;=E21,ROW(E22:E$105),ROW(E$105)))-ROW(E21))*(MIN(IF(F21:$CX21&gt;=E21,COLUMN(F21:$CX21),COLUMN($CX21))-COLUMN(E21)))</f>
        <v>1</v>
      </c>
      <c r="GX21" s="7" cm="1">
        <f t="array" ref="GX21">(ROW(F21)-MAX(IF(F$7:F20&gt;=F21,ROW(F$7:F20),ROW(F$7))))*(COLUMN(F21)-MAX(IF($D21:E21&gt;=F21,COLUMN($D21:E21),COLUMN($D21))))*(MIN(IF(F22:F$105&gt;=F21,ROW(F22:F$105),ROW(F$105)))-ROW(F21))*(MIN(IF(G21:$CX21&gt;=F21,COLUMN(G21:$CX21),COLUMN($CX21))-COLUMN(F21)))</f>
        <v>8</v>
      </c>
      <c r="GY21" s="7" cm="1">
        <f t="array" ref="GY21">(ROW(G21)-MAX(IF(G$7:G20&gt;=G21,ROW(G$7:G20),ROW(G$7))))*(COLUMN(G21)-MAX(IF($D21:F21&gt;=G21,COLUMN($D21:F21),COLUMN($D21))))*(MIN(IF(G22:G$105&gt;=G21,ROW(G22:G$105),ROW(G$105)))-ROW(G21))*(MIN(IF(H21:$CX21&gt;=G21,COLUMN(H21:$CX21),COLUMN($CX21))-COLUMN(G21)))</f>
        <v>1</v>
      </c>
      <c r="GZ21" s="7" cm="1">
        <f t="array" ref="GZ21">(ROW(H21)-MAX(IF(H$7:H20&gt;=H21,ROW(H$7:H20),ROW(H$7))))*(COLUMN(H21)-MAX(IF($D21:G21&gt;=H21,COLUMN($D21:G21),COLUMN($D21))))*(MIN(IF(H22:H$105&gt;=H21,ROW(H22:H$105),ROW(H$105)))-ROW(H21))*(MIN(IF(I21:$CX21&gt;=H21,COLUMN(I21:$CX21),COLUMN($CX21))-COLUMN(H21)))</f>
        <v>2</v>
      </c>
      <c r="HA21" s="7" cm="1">
        <f t="array" ref="HA21">(ROW(I21)-MAX(IF(I$7:I20&gt;=I21,ROW(I$7:I20),ROW(I$7))))*(COLUMN(I21)-MAX(IF($D21:H21&gt;=I21,COLUMN($D21:H21),COLUMN($D21))))*(MIN(IF(I22:I$105&gt;=I21,ROW(I22:I$105),ROW(I$105)))-ROW(I21))*(MIN(IF(J21:$CX21&gt;=I21,COLUMN(J21:$CX21),COLUMN($CX21))-COLUMN(I21)))</f>
        <v>100</v>
      </c>
      <c r="HB21" s="7" cm="1">
        <f t="array" ref="HB21">(ROW(J21)-MAX(IF(J$7:J20&gt;=J21,ROW(J$7:J20),ROW(J$7))))*(COLUMN(J21)-MAX(IF($D21:I21&gt;=J21,COLUMN($D21:I21),COLUMN($D21))))*(MIN(IF(J22:J$105&gt;=J21,ROW(J22:J$105),ROW(J$105)))-ROW(J21))*(MIN(IF(K21:$CX21&gt;=J21,COLUMN(K21:$CX21),COLUMN($CX21))-COLUMN(J21)))</f>
        <v>1</v>
      </c>
      <c r="HC21" s="7" cm="1">
        <f t="array" ref="HC21">(ROW(K21)-MAX(IF(K$7:K20&gt;=K21,ROW(K$7:K20),ROW(K$7))))*(COLUMN(K21)-MAX(IF($D21:J21&gt;=K21,COLUMN($D21:J21),COLUMN($D21))))*(MIN(IF(K22:K$105&gt;=K21,ROW(K22:K$105),ROW(K$105)))-ROW(K21))*(MIN(IF(L21:$CX21&gt;=K21,COLUMN(L21:$CX21),COLUMN($CX21))-COLUMN(K21)))</f>
        <v>72</v>
      </c>
      <c r="HD21" s="7" cm="1">
        <f t="array" ref="HD21">(ROW(L21)-MAX(IF(L$7:L20&gt;=L21,ROW(L$7:L20),ROW(L$7))))*(COLUMN(L21)-MAX(IF($D21:K21&gt;=L21,COLUMN($D21:K21),COLUMN($D21))))*(MIN(IF(L22:L$105&gt;=L21,ROW(L22:L$105),ROW(L$105)))-ROW(L21))*(MIN(IF(M21:$CX21&gt;=L21,COLUMN(M21:$CX21),COLUMN($CX21))-COLUMN(L21)))</f>
        <v>2</v>
      </c>
      <c r="HE21" s="7" cm="1">
        <f t="array" ref="HE21">(ROW(M21)-MAX(IF(M$7:M20&gt;=M21,ROW(M$7:M20),ROW(M$7))))*(COLUMN(M21)-MAX(IF($D21:L21&gt;=M21,COLUMN($D21:L21),COLUMN($D21))))*(MIN(IF(M22:M$105&gt;=M21,ROW(M22:M$105),ROW(M$105)))-ROW(M21))*(MIN(IF(N21:$CX21&gt;=M21,COLUMN(N21:$CX21),COLUMN($CX21))-COLUMN(M21)))</f>
        <v>16</v>
      </c>
      <c r="HF21" s="7" cm="1">
        <f t="array" ref="HF21">(ROW(N21)-MAX(IF(N$7:N20&gt;=N21,ROW(N$7:N20),ROW(N$7))))*(COLUMN(N21)-MAX(IF($D21:M21&gt;=N21,COLUMN($D21:M21),COLUMN($D21))))*(MIN(IF(N22:N$105&gt;=N21,ROW(N22:N$105),ROW(N$105)))-ROW(N21))*(MIN(IF(O21:$CX21&gt;=N21,COLUMN(O21:$CX21),COLUMN($CX21))-COLUMN(N21)))</f>
        <v>2</v>
      </c>
      <c r="HG21" s="7" cm="1">
        <f t="array" ref="HG21">(ROW(O21)-MAX(IF(O$7:O20&gt;=O21,ROW(O$7:O20),ROW(O$7))))*(COLUMN(O21)-MAX(IF($D21:N21&gt;=O21,COLUMN($D21:N21),COLUMN($D21))))*(MIN(IF(O22:O$105&gt;=O21,ROW(O22:O$105),ROW(O$105)))-ROW(O21))*(MIN(IF(P21:$CX21&gt;=O21,COLUMN(P21:$CX21),COLUMN($CX21))-COLUMN(O21)))</f>
        <v>1</v>
      </c>
      <c r="HH21" s="7" cm="1">
        <f t="array" ref="HH21">(ROW(P21)-MAX(IF(P$7:P20&gt;=P21,ROW(P$7:P20),ROW(P$7))))*(COLUMN(P21)-MAX(IF($D21:O21&gt;=P21,COLUMN($D21:O21),COLUMN($D21))))*(MIN(IF(P22:P$105&gt;=P21,ROW(P22:P$105),ROW(P$105)))-ROW(P21))*(MIN(IF(Q21:$CX21&gt;=P21,COLUMN(Q21:$CX21),COLUMN($CX21))-COLUMN(P21)))</f>
        <v>1</v>
      </c>
      <c r="HI21" s="7" cm="1">
        <f t="array" ref="HI21">(ROW(Q21)-MAX(IF(Q$7:Q20&gt;=Q21,ROW(Q$7:Q20),ROW(Q$7))))*(COLUMN(Q21)-MAX(IF($D21:P21&gt;=Q21,COLUMN($D21:P21),COLUMN($D21))))*(MIN(IF(Q22:Q$105&gt;=Q21,ROW(Q22:Q$105),ROW(Q$105)))-ROW(Q21))*(MIN(IF(R21:$CX21&gt;=Q21,COLUMN(R21:$CX21),COLUMN($CX21))-COLUMN(Q21)))</f>
        <v>40</v>
      </c>
      <c r="HJ21" s="7" cm="1">
        <f t="array" ref="HJ21">(ROW(R21)-MAX(IF(R$7:R20&gt;=R21,ROW(R$7:R20),ROW(R$7))))*(COLUMN(R21)-MAX(IF($D21:Q21&gt;=R21,COLUMN($D21:Q21),COLUMN($D21))))*(MIN(IF(R22:R$105&gt;=R21,ROW(R22:R$105),ROW(R$105)))-ROW(R21))*(MIN(IF(S21:$CX21&gt;=R21,COLUMN(S21:$CX21),COLUMN($CX21))-COLUMN(R21)))</f>
        <v>392</v>
      </c>
      <c r="HK21" s="7" cm="1">
        <f t="array" ref="HK21">(ROW(S21)-MAX(IF(S$7:S20&gt;=S21,ROW(S$7:S20),ROW(S$7))))*(COLUMN(S21)-MAX(IF($D21:R21&gt;=S21,COLUMN($D21:R21),COLUMN($D21))))*(MIN(IF(S22:S$105&gt;=S21,ROW(S22:S$105),ROW(S$105)))-ROW(S21))*(MIN(IF(T21:$CX21&gt;=S21,COLUMN(T21:$CX21),COLUMN($CX21))-COLUMN(S21)))</f>
        <v>2</v>
      </c>
      <c r="HL21" s="7" cm="1">
        <f t="array" ref="HL21">(ROW(T21)-MAX(IF(T$7:T20&gt;=T21,ROW(T$7:T20),ROW(T$7))))*(COLUMN(T21)-MAX(IF($D21:S21&gt;=T21,COLUMN($D21:S21),COLUMN($D21))))*(MIN(IF(T22:T$105&gt;=T21,ROW(T22:T$105),ROW(T$105)))-ROW(T21))*(MIN(IF(U21:$CX21&gt;=T21,COLUMN(U21:$CX21),COLUMN($CX21))-COLUMN(T21)))</f>
        <v>2</v>
      </c>
      <c r="HM21" s="7" cm="1">
        <f t="array" ref="HM21">(ROW(U21)-MAX(IF(U$7:U20&gt;=U21,ROW(U$7:U20),ROW(U$7))))*(COLUMN(U21)-MAX(IF($D21:T21&gt;=U21,COLUMN($D21:T21),COLUMN($D21))))*(MIN(IF(U22:U$105&gt;=U21,ROW(U22:U$105),ROW(U$105)))-ROW(U21))*(MIN(IF(V21:$CX21&gt;=U21,COLUMN(V21:$CX21),COLUMN($CX21))-COLUMN(U21)))</f>
        <v>2992</v>
      </c>
      <c r="HN21" s="7" cm="1">
        <f t="array" ref="HN21">(ROW(V21)-MAX(IF(V$7:V20&gt;=V21,ROW(V$7:V20),ROW(V$7))))*(COLUMN(V21)-MAX(IF($D21:U21&gt;=V21,COLUMN($D21:U21),COLUMN($D21))))*(MIN(IF(V22:V$105&gt;=V21,ROW(V22:V$105),ROW(V$105)))-ROW(V21))*(MIN(IF(W21:$CX21&gt;=V21,COLUMN(W21:$CX21),COLUMN($CX21))-COLUMN(V21)))</f>
        <v>2</v>
      </c>
      <c r="HO21" s="7" cm="1">
        <f t="array" ref="HO21">(ROW(W21)-MAX(IF(W$7:W20&gt;=W21,ROW(W$7:W20),ROW(W$7))))*(COLUMN(W21)-MAX(IF($D21:V21&gt;=W21,COLUMN($D21:V21),COLUMN($D21))))*(MIN(IF(W22:W$105&gt;=W21,ROW(W22:W$105),ROW(W$105)))-ROW(W21))*(MIN(IF(X21:$CX21&gt;=W21,COLUMN(X21:$CX21),COLUMN($CX21))-COLUMN(W21)))</f>
        <v>1</v>
      </c>
      <c r="HP21" s="7" cm="1">
        <f t="array" ref="HP21">(ROW(X21)-MAX(IF(X$7:X20&gt;=X21,ROW(X$7:X20),ROW(X$7))))*(COLUMN(X21)-MAX(IF($D21:W21&gt;=X21,COLUMN($D21:W21),COLUMN($D21))))*(MIN(IF(X22:X$105&gt;=X21,ROW(X22:X$105),ROW(X$105)))-ROW(X21))*(MIN(IF(Y21:$CX21&gt;=X21,COLUMN(Y21:$CX21),COLUMN($CX21))-COLUMN(X21)))</f>
        <v>2</v>
      </c>
      <c r="HQ21" s="7" cm="1">
        <f t="array" ref="HQ21">(ROW(Y21)-MAX(IF(Y$7:Y20&gt;=Y21,ROW(Y$7:Y20),ROW(Y$7))))*(COLUMN(Y21)-MAX(IF($D21:X21&gt;=Y21,COLUMN($D21:X21),COLUMN($D21))))*(MIN(IF(Y22:Y$105&gt;=Y21,ROW(Y22:Y$105),ROW(Y$105)))-ROW(Y21))*(MIN(IF(Z21:$CX21&gt;=Y21,COLUMN(Z21:$CX21),COLUMN($CX21))-COLUMN(Y21)))</f>
        <v>4</v>
      </c>
      <c r="HR21" s="7" cm="1">
        <f t="array" ref="HR21">(ROW(Z21)-MAX(IF(Z$7:Z20&gt;=Z21,ROW(Z$7:Z20),ROW(Z$7))))*(COLUMN(Z21)-MAX(IF($D21:Y21&gt;=Z21,COLUMN($D21:Y21),COLUMN($D21))))*(MIN(IF(Z22:Z$105&gt;=Z21,ROW(Z22:Z$105),ROW(Z$105)))-ROW(Z21))*(MIN(IF(AA21:$CX21&gt;=Z21,COLUMN(AA21:$CX21),COLUMN($CX21))-COLUMN(Z21)))</f>
        <v>120</v>
      </c>
      <c r="HS21" s="7" cm="1">
        <f t="array" ref="HS21">(ROW(AA21)-MAX(IF(AA$7:AA20&gt;=AA21,ROW(AA$7:AA20),ROW(AA$7))))*(COLUMN(AA21)-MAX(IF($D21:Z21&gt;=AA21,COLUMN($D21:Z21),COLUMN($D21))))*(MIN(IF(AA22:AA$105&gt;=AA21,ROW(AA22:AA$105),ROW(AA$105)))-ROW(AA21))*(MIN(IF(AB21:$CX21&gt;=AA21,COLUMN(AB21:$CX21),COLUMN($CX21))-COLUMN(AA21)))</f>
        <v>1</v>
      </c>
      <c r="HT21" s="7" cm="1">
        <f t="array" ref="HT21">(ROW(AB21)-MAX(IF(AB$7:AB20&gt;=AB21,ROW(AB$7:AB20),ROW(AB$7))))*(COLUMN(AB21)-MAX(IF($D21:AA21&gt;=AB21,COLUMN($D21:AA21),COLUMN($D21))))*(MIN(IF(AB22:AB$105&gt;=AB21,ROW(AB22:AB$105),ROW(AB$105)))-ROW(AB21))*(MIN(IF(AC21:$CX21&gt;=AB21,COLUMN(AC21:$CX21),COLUMN($CX21))-COLUMN(AB21)))</f>
        <v>2</v>
      </c>
      <c r="HU21" s="7" cm="1">
        <f t="array" ref="HU21">(ROW(AC21)-MAX(IF(AC$7:AC20&gt;=AC21,ROW(AC$7:AC20),ROW(AC$7))))*(COLUMN(AC21)-MAX(IF($D21:AB21&gt;=AC21,COLUMN($D21:AB21),COLUMN($D21))))*(MIN(IF(AC22:AC$105&gt;=AC21,ROW(AC22:AC$105),ROW(AC$105)))-ROW(AC21))*(MIN(IF(AD21:$CX21&gt;=AC21,COLUMN(AD21:$CX21),COLUMN($CX21))-COLUMN(AC21)))</f>
        <v>36</v>
      </c>
      <c r="HV21" s="7" cm="1">
        <f t="array" ref="HV21">(ROW(AD21)-MAX(IF(AD$7:AD20&gt;=AD21,ROW(AD$7:AD20),ROW(AD$7))))*(COLUMN(AD21)-MAX(IF($D21:AC21&gt;=AD21,COLUMN($D21:AC21),COLUMN($D21))))*(MIN(IF(AD22:AD$105&gt;=AD21,ROW(AD22:AD$105),ROW(AD$105)))-ROW(AD21))*(MIN(IF(AE21:$CX21&gt;=AD21,COLUMN(AE21:$CX21),COLUMN($CX21))-COLUMN(AD21)))</f>
        <v>4</v>
      </c>
      <c r="HW21" s="7" cm="1">
        <f t="array" ref="HW21">(ROW(AE21)-MAX(IF(AE$7:AE20&gt;=AE21,ROW(AE$7:AE20),ROW(AE$7))))*(COLUMN(AE21)-MAX(IF($D21:AD21&gt;=AE21,COLUMN($D21:AD21),COLUMN($D21))))*(MIN(IF(AE22:AE$105&gt;=AE21,ROW(AE22:AE$105),ROW(AE$105)))-ROW(AE21))*(MIN(IF(AF21:$CX21&gt;=AE21,COLUMN(AF21:$CX21),COLUMN($CX21))-COLUMN(AE21)))</f>
        <v>1</v>
      </c>
      <c r="HX21" s="7" cm="1">
        <f t="array" ref="HX21">(ROW(AF21)-MAX(IF(AF$7:AF20&gt;=AF21,ROW(AF$7:AF20),ROW(AF$7))))*(COLUMN(AF21)-MAX(IF($D21:AE21&gt;=AF21,COLUMN($D21:AE21),COLUMN($D21))))*(MIN(IF(AF22:AF$105&gt;=AF21,ROW(AF22:AF$105),ROW(AF$105)))-ROW(AF21))*(MIN(IF(AG21:$CX21&gt;=AF21,COLUMN(AG21:$CX21),COLUMN($CX21))-COLUMN(AF21)))</f>
        <v>224</v>
      </c>
      <c r="HY21" s="7" cm="1">
        <f t="array" ref="HY21">(ROW(AG21)-MAX(IF(AG$7:AG20&gt;=AG21,ROW(AG$7:AG20),ROW(AG$7))))*(COLUMN(AG21)-MAX(IF($D21:AF21&gt;=AG21,COLUMN($D21:AF21),COLUMN($D21))))*(MIN(IF(AG22:AG$105&gt;=AG21,ROW(AG22:AG$105),ROW(AG$105)))-ROW(AG21))*(MIN(IF(AH21:$CX21&gt;=AG21,COLUMN(AH21:$CX21),COLUMN($CX21))-COLUMN(AG21)))</f>
        <v>1</v>
      </c>
      <c r="HZ21" s="7" cm="1">
        <f t="array" ref="HZ21">(ROW(AH21)-MAX(IF(AH$7:AH20&gt;=AH21,ROW(AH$7:AH20),ROW(AH$7))))*(COLUMN(AH21)-MAX(IF($D21:AG21&gt;=AH21,COLUMN($D21:AG21),COLUMN($D21))))*(MIN(IF(AH22:AH$105&gt;=AH21,ROW(AH22:AH$105),ROW(AH$105)))-ROW(AH21))*(MIN(IF(AI21:$CX21&gt;=AH21,COLUMN(AI21:$CX21),COLUMN($CX21))-COLUMN(AH21)))</f>
        <v>2</v>
      </c>
      <c r="IA21" s="7" cm="1">
        <f t="array" ref="IA21">(ROW(AI21)-MAX(IF(AI$7:AI20&gt;=AI21,ROW(AI$7:AI20),ROW(AI$7))))*(COLUMN(AI21)-MAX(IF($D21:AH21&gt;=AI21,COLUMN($D21:AH21),COLUMN($D21))))*(MIN(IF(AI22:AI$105&gt;=AI21,ROW(AI22:AI$105),ROW(AI$105)))-ROW(AI21))*(MIN(IF(AJ21:$CX21&gt;=AI21,COLUMN(AJ21:$CX21),COLUMN($CX21))-COLUMN(AI21)))</f>
        <v>3</v>
      </c>
      <c r="IB21" s="7" cm="1">
        <f t="array" ref="IB21">(ROW(AJ21)-MAX(IF(AJ$7:AJ20&gt;=AJ21,ROW(AJ$7:AJ20),ROW(AJ$7))))*(COLUMN(AJ21)-MAX(IF($D21:AI21&gt;=AJ21,COLUMN($D21:AI21),COLUMN($D21))))*(MIN(IF(AJ22:AJ$105&gt;=AJ21,ROW(AJ22:AJ$105),ROW(AJ$105)))-ROW(AJ21))*(MIN(IF(AK21:$CX21&gt;=AJ21,COLUMN(AK21:$CX21),COLUMN($CX21))-COLUMN(AJ21)))</f>
        <v>336</v>
      </c>
      <c r="IC21" s="7" cm="1">
        <f t="array" ref="IC21">(ROW(AK21)-MAX(IF(AK$7:AK20&gt;=AK21,ROW(AK$7:AK20),ROW(AK$7))))*(COLUMN(AK21)-MAX(IF($D21:AJ21&gt;=AK21,COLUMN($D21:AJ21),COLUMN($D21))))*(MIN(IF(AK22:AK$105&gt;=AK21,ROW(AK22:AK$105),ROW(AK$105)))-ROW(AK21))*(MIN(IF(AL21:$CX21&gt;=AK21,COLUMN(AL21:$CX21),COLUMN($CX21))-COLUMN(AK21)))</f>
        <v>1</v>
      </c>
      <c r="ID21" s="7" cm="1">
        <f t="array" ref="ID21">(ROW(AL21)-MAX(IF(AL$7:AL20&gt;=AL21,ROW(AL$7:AL20),ROW(AL$7))))*(COLUMN(AL21)-MAX(IF($D21:AK21&gt;=AL21,COLUMN($D21:AK21),COLUMN($D21))))*(MIN(IF(AL22:AL$105&gt;=AL21,ROW(AL22:AL$105),ROW(AL$105)))-ROW(AL21))*(MIN(IF(AM21:$CX21&gt;=AL21,COLUMN(AM21:$CX21),COLUMN($CX21))-COLUMN(AL21)))</f>
        <v>60</v>
      </c>
      <c r="IE21" s="7" cm="1">
        <f t="array" ref="IE21">(ROW(AM21)-MAX(IF(AM$7:AM20&gt;=AM21,ROW(AM$7:AM20),ROW(AM$7))))*(COLUMN(AM21)-MAX(IF($D21:AL21&gt;=AM21,COLUMN($D21:AL21),COLUMN($D21))))*(MIN(IF(AM22:AM$105&gt;=AM21,ROW(AM22:AM$105),ROW(AM$105)))-ROW(AM21))*(MIN(IF(AN21:$CX21&gt;=AM21,COLUMN(AN21:$CX21),COLUMN($CX21))-COLUMN(AM21)))</f>
        <v>2</v>
      </c>
      <c r="IF21" s="7" cm="1">
        <f t="array" ref="IF21">(ROW(AN21)-MAX(IF(AN$7:AN20&gt;=AN21,ROW(AN$7:AN20),ROW(AN$7))))*(COLUMN(AN21)-MAX(IF($D21:AM21&gt;=AN21,COLUMN($D21:AM21),COLUMN($D21))))*(MIN(IF(AN22:AN$105&gt;=AN21,ROW(AN22:AN$105),ROW(AN$105)))-ROW(AN21))*(MIN(IF(AO21:$CX21&gt;=AN21,COLUMN(AO21:$CX21),COLUMN($CX21))-COLUMN(AN21)))</f>
        <v>320</v>
      </c>
      <c r="IG21" s="7" cm="1">
        <f t="array" ref="IG21">(ROW(AO21)-MAX(IF(AO$7:AO20&gt;=AO21,ROW(AO$7:AO20),ROW(AO$7))))*(COLUMN(AO21)-MAX(IF($D21:AN21&gt;=AO21,COLUMN($D21:AN21),COLUMN($D21))))*(MIN(IF(AO22:AO$105&gt;=AO21,ROW(AO22:AO$105),ROW(AO$105)))-ROW(AO21))*(MIN(IF(AP21:$CX21&gt;=AO21,COLUMN(AP21:$CX21),COLUMN($CX21))-COLUMN(AO21)))</f>
        <v>4</v>
      </c>
      <c r="IH21" s="7" cm="1">
        <f t="array" ref="IH21">(ROW(AP21)-MAX(IF(AP$7:AP20&gt;=AP21,ROW(AP$7:AP20),ROW(AP$7))))*(COLUMN(AP21)-MAX(IF($D21:AO21&gt;=AP21,COLUMN($D21:AO21),COLUMN($D21))))*(MIN(IF(AP22:AP$105&gt;=AP21,ROW(AP22:AP$105),ROW(AP$105)))-ROW(AP21))*(MIN(IF(AQ21:$CX21&gt;=AP21,COLUMN(AQ21:$CX21),COLUMN($CX21))-COLUMN(AP21)))</f>
        <v>1</v>
      </c>
      <c r="II21" s="7" cm="1">
        <f t="array" ref="II21">(ROW(AQ21)-MAX(IF(AQ$7:AQ20&gt;=AQ21,ROW(AQ$7:AQ20),ROW(AQ$7))))*(COLUMN(AQ21)-MAX(IF($D21:AP21&gt;=AQ21,COLUMN($D21:AP21),COLUMN($D21))))*(MIN(IF(AQ22:AQ$105&gt;=AQ21,ROW(AQ22:AQ$105),ROW(AQ$105)))-ROW(AQ21))*(MIN(IF(AR21:$CX21&gt;=AQ21,COLUMN(AR21:$CX21),COLUMN($CX21))-COLUMN(AQ21)))</f>
        <v>6</v>
      </c>
      <c r="IJ21" s="7" cm="1">
        <f t="array" ref="IJ21">(ROW(AR21)-MAX(IF(AR$7:AR20&gt;=AR21,ROW(AR$7:AR20),ROW(AR$7))))*(COLUMN(AR21)-MAX(IF($D21:AQ21&gt;=AR21,COLUMN($D21:AQ21),COLUMN($D21))))*(MIN(IF(AR22:AR$105&gt;=AR21,ROW(AR22:AR$105),ROW(AR$105)))-ROW(AR21))*(MIN(IF(AS21:$CX21&gt;=AR21,COLUMN(AS21:$CX21),COLUMN($CX21))-COLUMN(AR21)))</f>
        <v>16</v>
      </c>
      <c r="IK21" s="7" cm="1">
        <f t="array" ref="IK21">(ROW(AS21)-MAX(IF(AS$7:AS20&gt;=AS21,ROW(AS$7:AS20),ROW(AS$7))))*(COLUMN(AS21)-MAX(IF($D21:AR21&gt;=AS21,COLUMN($D21:AR21),COLUMN($D21))))*(MIN(IF(AS22:AS$105&gt;=AS21,ROW(AS22:AS$105),ROW(AS$105)))-ROW(AS21))*(MIN(IF(AT21:$CX21&gt;=AS21,COLUMN(AT21:$CX21),COLUMN($CX21))-COLUMN(AS21)))</f>
        <v>2</v>
      </c>
      <c r="IL21" s="7" cm="1">
        <f t="array" ref="IL21">(ROW(AT21)-MAX(IF(AT$7:AT20&gt;=AT21,ROW(AT$7:AT20),ROW(AT$7))))*(COLUMN(AT21)-MAX(IF($D21:AS21&gt;=AT21,COLUMN($D21:AS21),COLUMN($D21))))*(MIN(IF(AT22:AT$105&gt;=AT21,ROW(AT22:AT$105),ROW(AT$105)))-ROW(AT21))*(MIN(IF(AU21:$CX21&gt;=AT21,COLUMN(AU21:$CX21),COLUMN($CX21))-COLUMN(AT21)))</f>
        <v>24</v>
      </c>
      <c r="IM21" s="7" cm="1">
        <f t="array" ref="IM21">(ROW(AU21)-MAX(IF(AU$7:AU20&gt;=AU21,ROW(AU$7:AU20),ROW(AU$7))))*(COLUMN(AU21)-MAX(IF($D21:AT21&gt;=AU21,COLUMN($D21:AT21),COLUMN($D21))))*(MIN(IF(AU22:AU$105&gt;=AU21,ROW(AU22:AU$105),ROW(AU$105)))-ROW(AU21))*(MIN(IF(AV21:$CX21&gt;=AU21,COLUMN(AV21:$CX21),COLUMN($CX21))-COLUMN(AU21)))</f>
        <v>1</v>
      </c>
      <c r="IN21" s="7" cm="1">
        <f t="array" ref="IN21">(ROW(AV21)-MAX(IF(AV$7:AV20&gt;=AV21,ROW(AV$7:AV20),ROW(AV$7))))*(COLUMN(AV21)-MAX(IF($D21:AU21&gt;=AV21,COLUMN($D21:AU21),COLUMN($D21))))*(MIN(IF(AV22:AV$105&gt;=AV21,ROW(AV22:AV$105),ROW(AV$105)))-ROW(AV21))*(MIN(IF(AW21:$CX21&gt;=AV21,COLUMN(AW21:$CX21),COLUMN($CX21))-COLUMN(AV21)))</f>
        <v>8</v>
      </c>
      <c r="IO21" s="7" cm="1">
        <f t="array" ref="IO21">(ROW(AW21)-MAX(IF(AW$7:AW20&gt;=AW21,ROW(AW$7:AW20),ROW(AW$7))))*(COLUMN(AW21)-MAX(IF($D21:AV21&gt;=AW21,COLUMN($D21:AV21),COLUMN($D21))))*(MIN(IF(AW22:AW$105&gt;=AW21,ROW(AW22:AW$105),ROW(AW$105)))-ROW(AW21))*(MIN(IF(AX21:$CX21&gt;=AW21,COLUMN(AX21:$CX21),COLUMN($CX21))-COLUMN(AW21)))</f>
        <v>1</v>
      </c>
      <c r="IP21" s="7" cm="1">
        <f t="array" ref="IP21">(ROW(AX21)-MAX(IF(AX$7:AX20&gt;=AX21,ROW(AX$7:AX20),ROW(AX$7))))*(COLUMN(AX21)-MAX(IF($D21:AW21&gt;=AX21,COLUMN($D21:AW21),COLUMN($D21))))*(MIN(IF(AX22:AX$105&gt;=AX21,ROW(AX22:AX$105),ROW(AX$105)))-ROW(AX21))*(MIN(IF(AY21:$CX21&gt;=AX21,COLUMN(AY21:$CX21),COLUMN($CX21))-COLUMN(AX21)))</f>
        <v>8</v>
      </c>
      <c r="IQ21" s="7" cm="1">
        <f t="array" ref="IQ21">(ROW(AY21)-MAX(IF(AY$7:AY20&gt;=AY21,ROW(AY$7:AY20),ROW(AY$7))))*(COLUMN(AY21)-MAX(IF($D21:AX21&gt;=AY21,COLUMN($D21:AX21),COLUMN($D21))))*(MIN(IF(AY22:AY$105&gt;=AY21,ROW(AY22:AY$105),ROW(AY$105)))-ROW(AY21))*(MIN(IF(AZ21:$CX21&gt;=AY21,COLUMN(AZ21:$CX21),COLUMN($CX21))-COLUMN(AY21)))</f>
        <v>3</v>
      </c>
      <c r="IR21" s="7" cm="1">
        <f t="array" ref="IR21">(ROW(AZ21)-MAX(IF(AZ$7:AZ20&gt;=AZ21,ROW(AZ$7:AZ20),ROW(AZ$7))))*(COLUMN(AZ21)-MAX(IF($D21:AY21&gt;=AZ21,COLUMN($D21:AY21),COLUMN($D21))))*(MIN(IF(AZ22:AZ$105&gt;=AZ21,ROW(AZ22:AZ$105),ROW(AZ$105)))-ROW(AZ21))*(MIN(IF(BA21:$CX21&gt;=AZ21,COLUMN(BA21:$CX21),COLUMN($CX21))-COLUMN(AZ21)))</f>
        <v>3</v>
      </c>
      <c r="IS21" s="7" cm="1">
        <f t="array" ref="IS21">(ROW(BA21)-MAX(IF(BA$7:BA20&gt;=BA21,ROW(BA$7:BA20),ROW(BA$7))))*(COLUMN(BA21)-MAX(IF($D21:AZ21&gt;=BA21,COLUMN($D21:AZ21),COLUMN($D21))))*(MIN(IF(BA22:BA$105&gt;=BA21,ROW(BA22:BA$105),ROW(BA$105)))-ROW(BA21))*(MIN(IF(BB21:$CX21&gt;=BA21,COLUMN(BB21:$CX21),COLUMN($CX21))-COLUMN(BA21)))</f>
        <v>6</v>
      </c>
      <c r="IT21" s="7" cm="1">
        <f t="array" ref="IT21">(ROW(BB21)-MAX(IF(BB$7:BB20&gt;=BB21,ROW(BB$7:BB20),ROW(BB$7))))*(COLUMN(BB21)-MAX(IF($D21:BA21&gt;=BB21,COLUMN($D21:BA21),COLUMN($D21))))*(MIN(IF(BB22:BB$105&gt;=BB21,ROW(BB22:BB$105),ROW(BB$105)))-ROW(BB21))*(MIN(IF(BC21:$CX21&gt;=BB21,COLUMN(BC21:$CX21),COLUMN($CX21))-COLUMN(BB21)))</f>
        <v>1</v>
      </c>
      <c r="IU21" s="7" cm="1">
        <f t="array" ref="IU21">(ROW(BC21)-MAX(IF(BC$7:BC20&gt;=BC21,ROW(BC$7:BC20),ROW(BC$7))))*(COLUMN(BC21)-MAX(IF($D21:BB21&gt;=BC21,COLUMN($D21:BB21),COLUMN($D21))))*(MIN(IF(BC22:BC$105&gt;=BC21,ROW(BC22:BC$105),ROW(BC$105)))-ROW(BC21))*(MIN(IF(BD21:$CX21&gt;=BC21,COLUMN(BD21:$CX21),COLUMN($CX21))-COLUMN(BC21)))</f>
        <v>8</v>
      </c>
      <c r="IV21" s="7" cm="1">
        <f t="array" ref="IV21">(ROW(BD21)-MAX(IF(BD$7:BD20&gt;=BD21,ROW(BD$7:BD20),ROW(BD$7))))*(COLUMN(BD21)-MAX(IF($D21:BC21&gt;=BD21,COLUMN($D21:BC21),COLUMN($D21))))*(MIN(IF(BD22:BD$105&gt;=BD21,ROW(BD22:BD$105),ROW(BD$105)))-ROW(BD21))*(MIN(IF(BE21:$CX21&gt;=BD21,COLUMN(BE21:$CX21),COLUMN($CX21))-COLUMN(BD21)))</f>
        <v>368368</v>
      </c>
      <c r="IW21" s="7" cm="1">
        <f t="array" ref="IW21">(ROW(BE21)-MAX(IF(BE$7:BE20&gt;=BE21,ROW(BE$7:BE20),ROW(BE$7))))*(COLUMN(BE21)-MAX(IF($D21:BD21&gt;=BE21,COLUMN($D21:BD21),COLUMN($D21))))*(MIN(IF(BE22:BE$105&gt;=BE21,ROW(BE22:BE$105),ROW(BE$105)))-ROW(BE21))*(MIN(IF(BF21:$CX21&gt;=BE21,COLUMN(BF21:$CX21),COLUMN($CX21))-COLUMN(BE21)))</f>
        <v>1</v>
      </c>
      <c r="IX21" s="7" cm="1">
        <f t="array" ref="IX21">(ROW(BF21)-MAX(IF(BF$7:BF20&gt;=BF21,ROW(BF$7:BF20),ROW(BF$7))))*(COLUMN(BF21)-MAX(IF($D21:BE21&gt;=BF21,COLUMN($D21:BE21),COLUMN($D21))))*(MIN(IF(BF22:BF$105&gt;=BF21,ROW(BF22:BF$105),ROW(BF$105)))-ROW(BF21))*(MIN(IF(BG21:$CX21&gt;=BF21,COLUMN(BG21:$CX21),COLUMN($CX21))-COLUMN(BF21)))</f>
        <v>12</v>
      </c>
      <c r="IY21" s="7" cm="1">
        <f t="array" ref="IY21">(ROW(BG21)-MAX(IF(BG$7:BG20&gt;=BG21,ROW(BG$7:BG20),ROW(BG$7))))*(COLUMN(BG21)-MAX(IF($D21:BF21&gt;=BG21,COLUMN($D21:BF21),COLUMN($D21))))*(MIN(IF(BG22:BG$105&gt;=BG21,ROW(BG22:BG$105),ROW(BG$105)))-ROW(BG21))*(MIN(IF(BH21:$CX21&gt;=BG21,COLUMN(BH21:$CX21),COLUMN($CX21))-COLUMN(BG21)))</f>
        <v>6</v>
      </c>
      <c r="IZ21" s="7" cm="1">
        <f t="array" ref="IZ21">(ROW(BH21)-MAX(IF(BH$7:BH20&gt;=BH21,ROW(BH$7:BH20),ROW(BH$7))))*(COLUMN(BH21)-MAX(IF($D21:BG21&gt;=BH21,COLUMN($D21:BG21),COLUMN($D21))))*(MIN(IF(BH22:BH$105&gt;=BH21,ROW(BH22:BH$105),ROW(BH$105)))-ROW(BH21))*(MIN(IF(BI21:$CX21&gt;=BH21,COLUMN(BI21:$CX21),COLUMN($CX21))-COLUMN(BH21)))</f>
        <v>12</v>
      </c>
      <c r="JA21" s="7" cm="1">
        <f t="array" ref="JA21">(ROW(BI21)-MAX(IF(BI$7:BI20&gt;=BI21,ROW(BI$7:BI20),ROW(BI$7))))*(COLUMN(BI21)-MAX(IF($D21:BH21&gt;=BI21,COLUMN($D21:BH21),COLUMN($D21))))*(MIN(IF(BI22:BI$105&gt;=BI21,ROW(BI22:BI$105),ROW(BI$105)))-ROW(BI21))*(MIN(IF(BJ21:$CX21&gt;=BI21,COLUMN(BJ21:$CX21),COLUMN($CX21))-COLUMN(BI21)))</f>
        <v>1</v>
      </c>
      <c r="JB21" s="7" cm="1">
        <f t="array" ref="JB21">(ROW(BJ21)-MAX(IF(BJ$7:BJ20&gt;=BJ21,ROW(BJ$7:BJ20),ROW(BJ$7))))*(COLUMN(BJ21)-MAX(IF($D21:BI21&gt;=BJ21,COLUMN($D21:BI21),COLUMN($D21))))*(MIN(IF(BJ22:BJ$105&gt;=BJ21,ROW(BJ22:BJ$105),ROW(BJ$105)))-ROW(BJ21))*(MIN(IF(BK21:$CX21&gt;=BJ21,COLUMN(BK21:$CX21),COLUMN($CX21))-COLUMN(BJ21)))</f>
        <v>432</v>
      </c>
      <c r="JC21" s="7" cm="1">
        <f t="array" ref="JC21">(ROW(BK21)-MAX(IF(BK$7:BK20&gt;=BK21,ROW(BK$7:BK20),ROW(BK$7))))*(COLUMN(BK21)-MAX(IF($D21:BJ21&gt;=BK21,COLUMN($D21:BJ21),COLUMN($D21))))*(MIN(IF(BK22:BK$105&gt;=BK21,ROW(BK22:BK$105),ROW(BK$105)))-ROW(BK21))*(MIN(IF(BL21:$CX21&gt;=BK21,COLUMN(BL21:$CX21),COLUMN($CX21))-COLUMN(BK21)))</f>
        <v>2</v>
      </c>
      <c r="JD21" s="7" cm="1">
        <f t="array" ref="JD21">(ROW(BL21)-MAX(IF(BL$7:BL20&gt;=BL21,ROW(BL$7:BL20),ROW(BL$7))))*(COLUMN(BL21)-MAX(IF($D21:BK21&gt;=BL21,COLUMN($D21:BK21),COLUMN($D21))))*(MIN(IF(BL22:BL$105&gt;=BL21,ROW(BL22:BL$105),ROW(BL$105)))-ROW(BL21))*(MIN(IF(BM21:$CX21&gt;=BL21,COLUMN(BM21:$CX21),COLUMN($CX21))-COLUMN(BL21)))</f>
        <v>1</v>
      </c>
      <c r="JE21" s="7" cm="1">
        <f t="array" ref="JE21">(ROW(BM21)-MAX(IF(BM$7:BM20&gt;=BM21,ROW(BM$7:BM20),ROW(BM$7))))*(COLUMN(BM21)-MAX(IF($D21:BL21&gt;=BM21,COLUMN($D21:BL21),COLUMN($D21))))*(MIN(IF(BM22:BM$105&gt;=BM21,ROW(BM22:BM$105),ROW(BM$105)))-ROW(BM21))*(MIN(IF(BN21:$CX21&gt;=BM21,COLUMN(BN21:$CX21),COLUMN($CX21))-COLUMN(BM21)))</f>
        <v>12</v>
      </c>
      <c r="JF21" s="7" cm="1">
        <f t="array" ref="JF21">(ROW(BN21)-MAX(IF(BN$7:BN20&gt;=BN21,ROW(BN$7:BN20),ROW(BN$7))))*(COLUMN(BN21)-MAX(IF($D21:BM21&gt;=BN21,COLUMN($D21:BM21),COLUMN($D21))))*(MIN(IF(BN22:BN$105&gt;=BN21,ROW(BN22:BN$105),ROW(BN$105)))-ROW(BN21))*(MIN(IF(BO21:$CX21&gt;=BN21,COLUMN(BO21:$CX21),COLUMN($CX21))-COLUMN(BN21)))</f>
        <v>1</v>
      </c>
      <c r="JG21" s="7" cm="1">
        <f t="array" ref="JG21">(ROW(BO21)-MAX(IF(BO$7:BO20&gt;=BO21,ROW(BO$7:BO20),ROW(BO$7))))*(COLUMN(BO21)-MAX(IF($D21:BN21&gt;=BO21,COLUMN($D21:BN21),COLUMN($D21))))*(MIN(IF(BO22:BO$105&gt;=BO21,ROW(BO22:BO$105),ROW(BO$105)))-ROW(BO21))*(MIN(IF(BP21:$CX21&gt;=BO21,COLUMN(BP21:$CX21),COLUMN($CX21))-COLUMN(BO21)))</f>
        <v>1960</v>
      </c>
      <c r="JH21" s="7" cm="1">
        <f t="array" ref="JH21">(ROW(BP21)-MAX(IF(BP$7:BP20&gt;=BP21,ROW(BP$7:BP20),ROW(BP$7))))*(COLUMN(BP21)-MAX(IF($D21:BO21&gt;=BP21,COLUMN($D21:BO21),COLUMN($D21))))*(MIN(IF(BP22:BP$105&gt;=BP21,ROW(BP22:BP$105),ROW(BP$105)))-ROW(BP21))*(MIN(IF(BQ21:$CX21&gt;=BP21,COLUMN(BQ21:$CX21),COLUMN($CX21))-COLUMN(BP21)))</f>
        <v>6</v>
      </c>
      <c r="JI21" s="7" cm="1">
        <f t="array" ref="JI21">(ROW(BQ21)-MAX(IF(BQ$7:BQ20&gt;=BQ21,ROW(BQ$7:BQ20),ROW(BQ$7))))*(COLUMN(BQ21)-MAX(IF($D21:BP21&gt;=BQ21,COLUMN($D21:BP21),COLUMN($D21))))*(MIN(IF(BQ22:BQ$105&gt;=BQ21,ROW(BQ22:BQ$105),ROW(BQ$105)))-ROW(BQ21))*(MIN(IF(BR21:$CX21&gt;=BQ21,COLUMN(BR21:$CX21),COLUMN($CX21))-COLUMN(BQ21)))</f>
        <v>4</v>
      </c>
      <c r="JJ21" s="7" cm="1">
        <f t="array" ref="JJ21">(ROW(BR21)-MAX(IF(BR$7:BR20&gt;=BR21,ROW(BR$7:BR20),ROW(BR$7))))*(COLUMN(BR21)-MAX(IF($D21:BQ21&gt;=BR21,COLUMN($D21:BQ21),COLUMN($D21))))*(MIN(IF(BR22:BR$105&gt;=BR21,ROW(BR22:BR$105),ROW(BR$105)))-ROW(BR21))*(MIN(IF(BS21:$CX21&gt;=BR21,COLUMN(BS21:$CX21),COLUMN($CX21))-COLUMN(BR21)))</f>
        <v>1</v>
      </c>
      <c r="JK21" s="7" cm="1">
        <f t="array" ref="JK21">(ROW(BS21)-MAX(IF(BS$7:BS20&gt;=BS21,ROW(BS$7:BS20),ROW(BS$7))))*(COLUMN(BS21)-MAX(IF($D21:BR21&gt;=BS21,COLUMN($D21:BR21),COLUMN($D21))))*(MIN(IF(BS22:BS$105&gt;=BS21,ROW(BS22:BS$105),ROW(BS$105)))-ROW(BS21))*(MIN(IF(BT21:$CX21&gt;=BS21,COLUMN(BT21:$CX21),COLUMN($CX21))-COLUMN(BS21)))</f>
        <v>72</v>
      </c>
      <c r="JL21" s="7" cm="1">
        <f t="array" ref="JL21">(ROW(BT21)-MAX(IF(BT$7:BT20&gt;=BT21,ROW(BT$7:BT20),ROW(BT$7))))*(COLUMN(BT21)-MAX(IF($D21:BS21&gt;=BT21,COLUMN($D21:BS21),COLUMN($D21))))*(MIN(IF(BT22:BT$105&gt;=BT21,ROW(BT22:BT$105),ROW(BT$105)))-ROW(BT21))*(MIN(IF(BU21:$CX21&gt;=BT21,COLUMN(BU21:$CX21),COLUMN($CX21))-COLUMN(BT21)))</f>
        <v>1</v>
      </c>
      <c r="JM21" s="7" cm="1">
        <f t="array" ref="JM21">(ROW(BU21)-MAX(IF(BU$7:BU20&gt;=BU21,ROW(BU$7:BU20),ROW(BU$7))))*(COLUMN(BU21)-MAX(IF($D21:BT21&gt;=BU21,COLUMN($D21:BT21),COLUMN($D21))))*(MIN(IF(BU22:BU$105&gt;=BU21,ROW(BU22:BU$105),ROW(BU$105)))-ROW(BU21))*(MIN(IF(BV21:$CX21&gt;=BU21,COLUMN(BV21:$CX21),COLUMN($CX21))-COLUMN(BU21)))</f>
        <v>12</v>
      </c>
      <c r="JN21" s="7" cm="1">
        <f t="array" ref="JN21">(ROW(BV21)-MAX(IF(BV$7:BV20&gt;=BV21,ROW(BV$7:BV20),ROW(BV$7))))*(COLUMN(BV21)-MAX(IF($D21:BU21&gt;=BV21,COLUMN($D21:BU21),COLUMN($D21))))*(MIN(IF(BV22:BV$105&gt;=BV21,ROW(BV22:BV$105),ROW(BV$105)))-ROW(BV21))*(MIN(IF(BW21:$CX21&gt;=BV21,COLUMN(BW21:$CX21),COLUMN($CX21))-COLUMN(BV21)))</f>
        <v>2</v>
      </c>
      <c r="JO21" s="7" cm="1">
        <f t="array" ref="JO21">(ROW(BW21)-MAX(IF(BW$7:BW20&gt;=BW21,ROW(BW$7:BW20),ROW(BW$7))))*(COLUMN(BW21)-MAX(IF($D21:BV21&gt;=BW21,COLUMN($D21:BV21),COLUMN($D21))))*(MIN(IF(BW22:BW$105&gt;=BW21,ROW(BW22:BW$105),ROW(BW$105)))-ROW(BW21))*(MIN(IF(BX21:$CX21&gt;=BW21,COLUMN(BX21:$CX21),COLUMN($CX21))-COLUMN(BW21)))</f>
        <v>1</v>
      </c>
      <c r="JP21" s="7" cm="1">
        <f t="array" ref="JP21">(ROW(BX21)-MAX(IF(BX$7:BX20&gt;=BX21,ROW(BX$7:BX20),ROW(BX$7))))*(COLUMN(BX21)-MAX(IF($D21:BW21&gt;=BX21,COLUMN($D21:BW21),COLUMN($D21))))*(MIN(IF(BX22:BX$105&gt;=BX21,ROW(BX22:BX$105),ROW(BX$105)))-ROW(BX21))*(MIN(IF(BY21:$CX21&gt;=BX21,COLUMN(BY21:$CX21),COLUMN($CX21))-COLUMN(BX21)))</f>
        <v>3</v>
      </c>
      <c r="JQ21" s="7" cm="1">
        <f t="array" ref="JQ21">(ROW(BY21)-MAX(IF(BY$7:BY20&gt;=BY21,ROW(BY$7:BY20),ROW(BY$7))))*(COLUMN(BY21)-MAX(IF($D21:BX21&gt;=BY21,COLUMN($D21:BX21),COLUMN($D21))))*(MIN(IF(BY22:BY$105&gt;=BY21,ROW(BY22:BY$105),ROW(BY$105)))-ROW(BY21))*(MIN(IF(BZ21:$CX21&gt;=BY21,COLUMN(BZ21:$CX21),COLUMN($CX21))-COLUMN(BY21)))</f>
        <v>9</v>
      </c>
      <c r="JR21" s="7" cm="1">
        <f t="array" ref="JR21">(ROW(BZ21)-MAX(IF(BZ$7:BZ20&gt;=BZ21,ROW(BZ$7:BZ20),ROW(BZ$7))))*(COLUMN(BZ21)-MAX(IF($D21:BY21&gt;=BZ21,COLUMN($D21:BY21),COLUMN($D21))))*(MIN(IF(BZ22:BZ$105&gt;=BZ21,ROW(BZ22:BZ$105),ROW(BZ$105)))-ROW(BZ21))*(MIN(IF(CA21:$CX21&gt;=BZ21,COLUMN(CA21:$CX21),COLUMN($CX21))-COLUMN(BZ21)))</f>
        <v>3</v>
      </c>
      <c r="JS21" s="7" cm="1">
        <f t="array" ref="JS21">(ROW(CA21)-MAX(IF(CA$7:CA20&gt;=CA21,ROW(CA$7:CA20),ROW(CA$7))))*(COLUMN(CA21)-MAX(IF($D21:BZ21&gt;=CA21,COLUMN($D21:BZ21),COLUMN($D21))))*(MIN(IF(CA22:CA$105&gt;=CA21,ROW(CA22:CA$105),ROW(CA$105)))-ROW(CA21))*(MIN(IF(CB21:$CX21&gt;=CA21,COLUMN(CB21:$CX21),COLUMN($CX21))-COLUMN(CA21)))</f>
        <v>4</v>
      </c>
      <c r="JT21" s="7" cm="1">
        <f t="array" ref="JT21">(ROW(CB21)-MAX(IF(CB$7:CB20&gt;=CB21,ROW(CB$7:CB20),ROW(CB$7))))*(COLUMN(CB21)-MAX(IF($D21:CA21&gt;=CB21,COLUMN($D21:CA21),COLUMN($D21))))*(MIN(IF(CB22:CB$105&gt;=CB21,ROW(CB22:CB$105),ROW(CB$105)))-ROW(CB21))*(MIN(IF(CC21:$CX21&gt;=CB21,COLUMN(CC21:$CX21),COLUMN($CX21))-COLUMN(CB21)))</f>
        <v>1</v>
      </c>
      <c r="JU21" s="7" cm="1">
        <f t="array" ref="JU21">(ROW(CC21)-MAX(IF(CC$7:CC20&gt;=CC21,ROW(CC$7:CC20),ROW(CC$7))))*(COLUMN(CC21)-MAX(IF($D21:CB21&gt;=CC21,COLUMN($D21:CB21),COLUMN($D21))))*(MIN(IF(CC22:CC$105&gt;=CC21,ROW(CC22:CC$105),ROW(CC$105)))-ROW(CC21))*(MIN(IF(CD21:$CX21&gt;=CC21,COLUMN(CD21:$CX21),COLUMN($CX21))-COLUMN(CC21)))</f>
        <v>2352</v>
      </c>
      <c r="JV21" s="7" cm="1">
        <f t="array" ref="JV21">(ROW(CD21)-MAX(IF(CD$7:CD20&gt;=CD21,ROW(CD$7:CD20),ROW(CD$7))))*(COLUMN(CD21)-MAX(IF($D21:CC21&gt;=CD21,COLUMN($D21:CC21),COLUMN($D21))))*(MIN(IF(CD22:CD$105&gt;=CD21,ROW(CD22:CD$105),ROW(CD$105)))-ROW(CD21))*(MIN(IF(CE21:$CX21&gt;=CD21,COLUMN(CE21:$CX21),COLUMN($CX21))-COLUMN(CD21)))</f>
        <v>6</v>
      </c>
      <c r="JW21" s="7" cm="1">
        <f t="array" ref="JW21">(ROW(CE21)-MAX(IF(CE$7:CE20&gt;=CE21,ROW(CE$7:CE20),ROW(CE$7))))*(COLUMN(CE21)-MAX(IF($D21:CD21&gt;=CE21,COLUMN($D21:CD21),COLUMN($D21))))*(MIN(IF(CE22:CE$105&gt;=CE21,ROW(CE22:CE$105),ROW(CE$105)))-ROW(CE21))*(MIN(IF(CF21:$CX21&gt;=CE21,COLUMN(CF21:$CX21),COLUMN($CX21))-COLUMN(CE21)))</f>
        <v>48</v>
      </c>
      <c r="JX21" s="7" cm="1">
        <f t="array" ref="JX21">(ROW(CF21)-MAX(IF(CF$7:CF20&gt;=CF21,ROW(CF$7:CF20),ROW(CF$7))))*(COLUMN(CF21)-MAX(IF($D21:CE21&gt;=CF21,COLUMN($D21:CE21),COLUMN($D21))))*(MIN(IF(CF22:CF$105&gt;=CF21,ROW(CF22:CF$105),ROW(CF$105)))-ROW(CF21))*(MIN(IF(CG21:$CX21&gt;=CF21,COLUMN(CG21:$CX21),COLUMN($CX21))-COLUMN(CF21)))</f>
        <v>2</v>
      </c>
      <c r="JY21" s="7" cm="1">
        <f t="array" ref="JY21">(ROW(CG21)-MAX(IF(CG$7:CG20&gt;=CG21,ROW(CG$7:CG20),ROW(CG$7))))*(COLUMN(CG21)-MAX(IF($D21:CF21&gt;=CG21,COLUMN($D21:CF21),COLUMN($D21))))*(MIN(IF(CG22:CG$105&gt;=CG21,ROW(CG22:CG$105),ROW(CG$105)))-ROW(CG21))*(MIN(IF(CH21:$CX21&gt;=CG21,COLUMN(CH21:$CX21),COLUMN($CX21))-COLUMN(CG21)))</f>
        <v>12</v>
      </c>
      <c r="JZ21" s="7" cm="1">
        <f t="array" ref="JZ21">(ROW(CH21)-MAX(IF(CH$7:CH20&gt;=CH21,ROW(CH$7:CH20),ROW(CH$7))))*(COLUMN(CH21)-MAX(IF($D21:CG21&gt;=CH21,COLUMN($D21:CG21),COLUMN($D21))))*(MIN(IF(CH22:CH$105&gt;=CH21,ROW(CH22:CH$105),ROW(CH$105)))-ROW(CH21))*(MIN(IF(CI21:$CX21&gt;=CH21,COLUMN(CI21:$CX21),COLUMN($CX21))-COLUMN(CH21)))</f>
        <v>5</v>
      </c>
      <c r="KA21" s="7" cm="1">
        <f t="array" ref="KA21">(ROW(CI21)-MAX(IF(CI$7:CI20&gt;=CI21,ROW(CI$7:CI20),ROW(CI$7))))*(COLUMN(CI21)-MAX(IF($D21:CH21&gt;=CI21,COLUMN($D21:CH21),COLUMN($D21))))*(MIN(IF(CI22:CI$105&gt;=CI21,ROW(CI22:CI$105),ROW(CI$105)))-ROW(CI21))*(MIN(IF(CJ21:$CX21&gt;=CI21,COLUMN(CJ21:$CX21),COLUMN($CX21))-COLUMN(CI21)))</f>
        <v>12</v>
      </c>
      <c r="KB21" s="7" cm="1">
        <f t="array" ref="KB21">(ROW(CJ21)-MAX(IF(CJ$7:CJ20&gt;=CJ21,ROW(CJ$7:CJ20),ROW(CJ$7))))*(COLUMN(CJ21)-MAX(IF($D21:CI21&gt;=CJ21,COLUMN($D21:CI21),COLUMN($D21))))*(MIN(IF(CJ22:CJ$105&gt;=CJ21,ROW(CJ22:CJ$105),ROW(CJ$105)))-ROW(CJ21))*(MIN(IF(CK21:$CX21&gt;=CJ21,COLUMN(CK21:$CX21),COLUMN($CX21))-COLUMN(CJ21)))</f>
        <v>90</v>
      </c>
      <c r="KC21" s="7" cm="1">
        <f t="array" ref="KC21">(ROW(CK21)-MAX(IF(CK$7:CK20&gt;=CK21,ROW(CK$7:CK20),ROW(CK$7))))*(COLUMN(CK21)-MAX(IF($D21:CJ21&gt;=CK21,COLUMN($D21:CJ21),COLUMN($D21))))*(MIN(IF(CK22:CK$105&gt;=CK21,ROW(CK22:CK$105),ROW(CK$105)))-ROW(CK21))*(MIN(IF(CL21:$CX21&gt;=CK21,COLUMN(CL21:$CX21),COLUMN($CX21))-COLUMN(CK21)))</f>
        <v>1</v>
      </c>
      <c r="KD21" s="7" cm="1">
        <f t="array" ref="KD21">(ROW(CL21)-MAX(IF(CL$7:CL20&gt;=CL21,ROW(CL$7:CL20),ROW(CL$7))))*(COLUMN(CL21)-MAX(IF($D21:CK21&gt;=CL21,COLUMN($D21:CK21),COLUMN($D21))))*(MIN(IF(CL22:CL$105&gt;=CL21,ROW(CL22:CL$105),ROW(CL$105)))-ROW(CL21))*(MIN(IF(CM21:$CX21&gt;=CL21,COLUMN(CM21:$CX21),COLUMN($CX21))-COLUMN(CL21)))</f>
        <v>32</v>
      </c>
      <c r="KE21" s="7" cm="1">
        <f t="array" ref="KE21">(ROW(CM21)-MAX(IF(CM$7:CM20&gt;=CM21,ROW(CM$7:CM20),ROW(CM$7))))*(COLUMN(CM21)-MAX(IF($D21:CL21&gt;=CM21,COLUMN($D21:CL21),COLUMN($D21))))*(MIN(IF(CM22:CM$105&gt;=CM21,ROW(CM22:CM$105),ROW(CM$105)))-ROW(CM21))*(MIN(IF(CN21:$CX21&gt;=CM21,COLUMN(CN21:$CX21),COLUMN($CX21))-COLUMN(CM21)))</f>
        <v>2</v>
      </c>
      <c r="KF21" s="7" cm="1">
        <f t="array" ref="KF21">(ROW(CN21)-MAX(IF(CN$7:CN20&gt;=CN21,ROW(CN$7:CN20),ROW(CN$7))))*(COLUMN(CN21)-MAX(IF($D21:CM21&gt;=CN21,COLUMN($D21:CM21),COLUMN($D21))))*(MIN(IF(CN22:CN$105&gt;=CN21,ROW(CN22:CN$105),ROW(CN$105)))-ROW(CN21))*(MIN(IF(CO21:$CX21&gt;=CN21,COLUMN(CO21:$CX21),COLUMN($CX21))-COLUMN(CN21)))</f>
        <v>20</v>
      </c>
      <c r="KG21" s="7" cm="1">
        <f t="array" ref="KG21">(ROW(CO21)-MAX(IF(CO$7:CO20&gt;=CO21,ROW(CO$7:CO20),ROW(CO$7))))*(COLUMN(CO21)-MAX(IF($D21:CN21&gt;=CO21,COLUMN($D21:CN21),COLUMN($D21))))*(MIN(IF(CO22:CO$105&gt;=CO21,ROW(CO22:CO$105),ROW(CO$105)))-ROW(CO21))*(MIN(IF(CP21:$CX21&gt;=CO21,COLUMN(CP21:$CX21),COLUMN($CX21))-COLUMN(CO21)))</f>
        <v>12</v>
      </c>
      <c r="KH21" s="7" cm="1">
        <f t="array" ref="KH21">(ROW(CP21)-MAX(IF(CP$7:CP20&gt;=CP21,ROW(CP$7:CP20),ROW(CP$7))))*(COLUMN(CP21)-MAX(IF($D21:CO21&gt;=CP21,COLUMN($D21:CO21),COLUMN($D21))))*(MIN(IF(CP22:CP$105&gt;=CP21,ROW(CP22:CP$105),ROW(CP$105)))-ROW(CP21))*(MIN(IF(CQ21:$CX21&gt;=CP21,COLUMN(CQ21:$CX21),COLUMN($CX21))-COLUMN(CP21)))</f>
        <v>1</v>
      </c>
      <c r="KI21" s="7" cm="1">
        <f t="array" ref="KI21">(ROW(CQ21)-MAX(IF(CQ$7:CQ20&gt;=CQ21,ROW(CQ$7:CQ20),ROW(CQ$7))))*(COLUMN(CQ21)-MAX(IF($D21:CP21&gt;=CQ21,COLUMN($D21:CP21),COLUMN($D21))))*(MIN(IF(CQ22:CQ$105&gt;=CQ21,ROW(CQ22:CQ$105),ROW(CQ$105)))-ROW(CQ21))*(MIN(IF(CR21:$CX21&gt;=CQ21,COLUMN(CR21:$CX21),COLUMN($CX21))-COLUMN(CQ21)))</f>
        <v>1</v>
      </c>
      <c r="KJ21" s="7" cm="1">
        <f t="array" ref="KJ21">(ROW(CR21)-MAX(IF(CR$7:CR20&gt;=CR21,ROW(CR$7:CR20),ROW(CR$7))))*(COLUMN(CR21)-MAX(IF($D21:CQ21&gt;=CR21,COLUMN($D21:CQ21),COLUMN($D21))))*(MIN(IF(CR22:CR$105&gt;=CR21,ROW(CR22:CR$105),ROW(CR$105)))-ROW(CR21))*(MIN(IF(CS21:$CX21&gt;=CR21,COLUMN(CS21:$CX21),COLUMN($CX21))-COLUMN(CR21)))</f>
        <v>1</v>
      </c>
      <c r="KK21" s="7" cm="1">
        <f t="array" ref="KK21">(ROW(CS21)-MAX(IF(CS$7:CS20&gt;=CS21,ROW(CS$7:CS20),ROW(CS$7))))*(COLUMN(CS21)-MAX(IF($D21:CR21&gt;=CS21,COLUMN($D21:CR21),COLUMN($D21))))*(MIN(IF(CS22:CS$105&gt;=CS21,ROW(CS22:CS$105),ROW(CS$105)))-ROW(CS21))*(MIN(IF(CT21:$CX21&gt;=CS21,COLUMN(CT21:$CX21),COLUMN($CX21))-COLUMN(CS21)))</f>
        <v>252</v>
      </c>
      <c r="KL21" s="7" cm="1">
        <f t="array" ref="KL21">(ROW(CT21)-MAX(IF(CT$7:CT20&gt;=CT21,ROW(CT$7:CT20),ROW(CT$7))))*(COLUMN(CT21)-MAX(IF($D21:CS21&gt;=CT21,COLUMN($D21:CS21),COLUMN($D21))))*(MIN(IF(CT22:CT$105&gt;=CT21,ROW(CT22:CT$105),ROW(CT$105)))-ROW(CT21))*(MIN(IF(CU21:$CX21&gt;=CT21,COLUMN(CU21:$CX21),COLUMN($CX21))-COLUMN(CT21)))</f>
        <v>14</v>
      </c>
      <c r="KM21" s="7" cm="1">
        <f t="array" ref="KM21">(ROW(CU21)-MAX(IF(CU$7:CU20&gt;=CU21,ROW(CU$7:CU20),ROW(CU$7))))*(COLUMN(CU21)-MAX(IF($D21:CT21&gt;=CU21,COLUMN($D21:CT21),COLUMN($D21))))*(MIN(IF(CU22:CU$105&gt;=CU21,ROW(CU22:CU$105),ROW(CU$105)))-ROW(CU21))*(MIN(IF(CV21:$CX21&gt;=CU21,COLUMN(CV21:$CX21),COLUMN($CX21))-COLUMN(CU21)))</f>
        <v>378</v>
      </c>
      <c r="KN21" s="7" cm="1">
        <f t="array" ref="KN21">(ROW(CV21)-MAX(IF(CV$7:CV20&gt;=CV21,ROW(CV$7:CV20),ROW(CV$7))))*(COLUMN(CV21)-MAX(IF($D21:CU21&gt;=CV21,COLUMN($D21:CU21),COLUMN($D21))))*(MIN(IF(CV22:CV$105&gt;=CV21,ROW(CV22:CV$105),ROW(CV$105)))-ROW(CV21))*(MIN(IF(CW21:$CX21&gt;=CV21,COLUMN(CW21:$CX21),COLUMN($CX21))-COLUMN(CV21)))</f>
        <v>1</v>
      </c>
      <c r="KO21" s="7" cm="1">
        <f t="array" ref="KO21">(ROW(CW21)-MAX(IF(CW$7:CW20&gt;=CW21,ROW(CW$7:CW20),ROW(CW$7))))*(COLUMN(CW21)-MAX(IF($D21:CV21&gt;=CW21,COLUMN($D21:CV21),COLUMN($D21))))*(MIN(IF(CW22:CW$105&gt;=CW21,ROW(CW22:CW$105),ROW(CW$105)))-ROW(CW21))*(MIN(IF(CX21:$CX21&gt;=CW21,COLUMN(CX21:$CX21),COLUMN($CX21))-COLUMN(CW21)))</f>
        <v>2</v>
      </c>
      <c r="KP21" s="10" cm="1">
        <f t="array" ref="KP21">(ROW(CX21)-MAX(IF(CX$7:CX20&gt;=CX21,ROW(CX$7:CX20),ROW(CX$7))))*(COLUMN(CX21)-MAX(IF($D21:CW21&gt;=CX21,COLUMN($D21:CW21),COLUMN($D21))))*(MIN(IF(CX22:CX$105&gt;=CX21,ROW(CX22:CX$105),ROW(CX$105)))-ROW(CX21))*(MIN(IF($CX21:CY21&gt;=CX21,COLUMN($CX21:CY21),COLUMN($CX21))-COLUMN(CX21)))</f>
        <v>0</v>
      </c>
    </row>
    <row r="22" spans="1:302">
      <c r="A22" s="97" t="s">
        <v>2611</v>
      </c>
      <c r="B22" s="97" t="s">
        <v>1714</v>
      </c>
      <c r="C22" s="97"/>
      <c r="D22" s="98">
        <f t="shared" si="2"/>
        <v>2</v>
      </c>
      <c r="E22" s="99">
        <f t="shared" si="2"/>
        <v>1</v>
      </c>
      <c r="F22" s="99">
        <f t="shared" si="2"/>
        <v>0</v>
      </c>
      <c r="G22" s="99">
        <f t="shared" si="2"/>
        <v>3</v>
      </c>
      <c r="H22" s="99">
        <f t="shared" si="2"/>
        <v>3</v>
      </c>
      <c r="I22" s="99">
        <f t="shared" si="2"/>
        <v>2</v>
      </c>
      <c r="J22" s="99">
        <f t="shared" si="2"/>
        <v>4</v>
      </c>
      <c r="K22" s="99">
        <f t="shared" si="2"/>
        <v>2</v>
      </c>
      <c r="L22" s="99">
        <f t="shared" si="2"/>
        <v>2</v>
      </c>
      <c r="M22" s="99">
        <f t="shared" si="2"/>
        <v>3</v>
      </c>
      <c r="N22" s="99">
        <f t="shared" si="2"/>
        <v>4</v>
      </c>
      <c r="O22" s="99">
        <f t="shared" si="2"/>
        <v>4</v>
      </c>
      <c r="P22" s="99">
        <f t="shared" si="2"/>
        <v>2</v>
      </c>
      <c r="Q22" s="99">
        <f t="shared" si="2"/>
        <v>2</v>
      </c>
      <c r="R22" s="99">
        <f t="shared" si="2"/>
        <v>2</v>
      </c>
      <c r="S22" s="99">
        <f t="shared" si="2"/>
        <v>1</v>
      </c>
      <c r="T22" s="99">
        <f t="shared" si="8"/>
        <v>5</v>
      </c>
      <c r="U22" s="99">
        <f t="shared" si="8"/>
        <v>4</v>
      </c>
      <c r="V22" s="99">
        <f t="shared" si="8"/>
        <v>3</v>
      </c>
      <c r="W22" s="99">
        <f t="shared" si="8"/>
        <v>1</v>
      </c>
      <c r="X22" s="99">
        <f t="shared" si="8"/>
        <v>5</v>
      </c>
      <c r="Y22" s="99">
        <f t="shared" si="8"/>
        <v>4</v>
      </c>
      <c r="Z22" s="99">
        <f t="shared" si="8"/>
        <v>3</v>
      </c>
      <c r="AA22" s="99">
        <f t="shared" si="8"/>
        <v>5</v>
      </c>
      <c r="AB22" s="99">
        <f t="shared" si="8"/>
        <v>1</v>
      </c>
      <c r="AC22" s="99">
        <f t="shared" si="8"/>
        <v>2</v>
      </c>
      <c r="AD22" s="99">
        <f t="shared" si="8"/>
        <v>2</v>
      </c>
      <c r="AE22" s="99">
        <f t="shared" si="8"/>
        <v>2</v>
      </c>
      <c r="AF22" s="99">
        <f t="shared" si="8"/>
        <v>4</v>
      </c>
      <c r="AG22" s="99">
        <f t="shared" si="8"/>
        <v>5</v>
      </c>
      <c r="AH22" s="99">
        <f t="shared" si="8"/>
        <v>2</v>
      </c>
      <c r="AI22" s="99">
        <f t="shared" si="8"/>
        <v>4</v>
      </c>
      <c r="AJ22" s="99">
        <f t="shared" si="9"/>
        <v>3</v>
      </c>
      <c r="AK22" s="99">
        <f t="shared" si="9"/>
        <v>6</v>
      </c>
      <c r="AL22" s="99">
        <f t="shared" si="9"/>
        <v>3</v>
      </c>
      <c r="AM22" s="99">
        <f t="shared" si="9"/>
        <v>3</v>
      </c>
      <c r="AN22" s="99">
        <f t="shared" si="9"/>
        <v>4</v>
      </c>
      <c r="AO22" s="99">
        <f t="shared" si="9"/>
        <v>2</v>
      </c>
      <c r="AP22" s="99">
        <f t="shared" si="9"/>
        <v>4</v>
      </c>
      <c r="AQ22" s="99">
        <f t="shared" si="9"/>
        <v>6</v>
      </c>
      <c r="AR22" s="99">
        <f t="shared" si="9"/>
        <v>4</v>
      </c>
      <c r="AS22" s="99">
        <f t="shared" si="9"/>
        <v>3</v>
      </c>
      <c r="AT22" s="99">
        <f t="shared" si="9"/>
        <v>3</v>
      </c>
      <c r="AU22" s="99">
        <f t="shared" si="9"/>
        <v>4</v>
      </c>
      <c r="AV22" s="99">
        <f t="shared" si="9"/>
        <v>6</v>
      </c>
      <c r="AW22" s="99">
        <f t="shared" si="9"/>
        <v>3</v>
      </c>
      <c r="AX22" s="99">
        <f t="shared" si="9"/>
        <v>4</v>
      </c>
      <c r="AY22" s="99">
        <f t="shared" si="9"/>
        <v>5</v>
      </c>
      <c r="AZ22" s="99">
        <f t="shared" si="10"/>
        <v>7</v>
      </c>
      <c r="BA22" s="99">
        <f t="shared" si="10"/>
        <v>3</v>
      </c>
      <c r="BB22" s="99">
        <f t="shared" si="10"/>
        <v>4</v>
      </c>
      <c r="BC22" s="99">
        <f t="shared" si="10"/>
        <v>3</v>
      </c>
      <c r="BD22" s="99">
        <f t="shared" si="10"/>
        <v>3</v>
      </c>
      <c r="BE22" s="99">
        <f t="shared" si="10"/>
        <v>6</v>
      </c>
      <c r="BF22" s="99">
        <f t="shared" si="10"/>
        <v>3</v>
      </c>
      <c r="BG22" s="99">
        <f t="shared" si="10"/>
        <v>3</v>
      </c>
      <c r="BH22" s="99">
        <f t="shared" si="10"/>
        <v>3</v>
      </c>
      <c r="BI22" s="99">
        <f t="shared" si="10"/>
        <v>7</v>
      </c>
      <c r="BJ22" s="99">
        <f t="shared" si="10"/>
        <v>4</v>
      </c>
      <c r="BK22" s="99">
        <f t="shared" si="10"/>
        <v>6</v>
      </c>
      <c r="BL22" s="99">
        <f t="shared" si="10"/>
        <v>4</v>
      </c>
      <c r="BM22" s="99">
        <f t="shared" si="10"/>
        <v>2</v>
      </c>
      <c r="BN22" s="99">
        <f t="shared" si="10"/>
        <v>2</v>
      </c>
      <c r="BO22" s="99">
        <f t="shared" si="10"/>
        <v>3</v>
      </c>
      <c r="BP22" s="99">
        <f t="shared" si="11"/>
        <v>2</v>
      </c>
      <c r="BQ22" s="99">
        <f t="shared" si="11"/>
        <v>4</v>
      </c>
      <c r="BR22" s="99">
        <f t="shared" si="11"/>
        <v>3</v>
      </c>
      <c r="BS22" s="99">
        <f t="shared" si="11"/>
        <v>3</v>
      </c>
      <c r="BT22" s="99">
        <f t="shared" si="11"/>
        <v>6</v>
      </c>
      <c r="BU22" s="99">
        <f t="shared" si="11"/>
        <v>2</v>
      </c>
      <c r="BV22" s="99">
        <f t="shared" si="11"/>
        <v>6</v>
      </c>
      <c r="BW22" s="99">
        <f t="shared" si="11"/>
        <v>3</v>
      </c>
      <c r="BX22" s="99">
        <f t="shared" si="11"/>
        <v>6</v>
      </c>
      <c r="BY22" s="99">
        <f t="shared" si="11"/>
        <v>2</v>
      </c>
      <c r="BZ22" s="99">
        <f t="shared" si="11"/>
        <v>4</v>
      </c>
      <c r="CA22" s="99">
        <f t="shared" si="11"/>
        <v>5</v>
      </c>
      <c r="CB22" s="99">
        <f t="shared" si="11"/>
        <v>4</v>
      </c>
      <c r="CC22" s="99">
        <f t="shared" si="11"/>
        <v>4</v>
      </c>
      <c r="CD22" s="99">
        <f t="shared" si="11"/>
        <v>1</v>
      </c>
      <c r="CE22" s="99">
        <f t="shared" si="11"/>
        <v>5</v>
      </c>
      <c r="CF22" s="99">
        <f t="shared" si="7"/>
        <v>1</v>
      </c>
      <c r="CG22" s="99">
        <f t="shared" si="7"/>
        <v>1</v>
      </c>
      <c r="CH22" s="99">
        <f t="shared" si="7"/>
        <v>2</v>
      </c>
      <c r="CI22" s="99">
        <f t="shared" si="7"/>
        <v>2</v>
      </c>
      <c r="CJ22" s="99">
        <f t="shared" si="7"/>
        <v>4</v>
      </c>
      <c r="CK22" s="99">
        <f t="shared" si="7"/>
        <v>4</v>
      </c>
      <c r="CL22" s="99">
        <f t="shared" si="7"/>
        <v>2</v>
      </c>
      <c r="CM22" s="99">
        <f t="shared" si="7"/>
        <v>0</v>
      </c>
      <c r="CN22" s="99">
        <f t="shared" si="7"/>
        <v>2</v>
      </c>
      <c r="CO22" s="99">
        <f t="shared" si="7"/>
        <v>1</v>
      </c>
      <c r="CP22" s="99">
        <f t="shared" si="7"/>
        <v>3</v>
      </c>
      <c r="CQ22" s="99">
        <f t="shared" si="7"/>
        <v>3</v>
      </c>
      <c r="CR22" s="99">
        <f t="shared" si="7"/>
        <v>0</v>
      </c>
      <c r="CS22" s="99">
        <f t="shared" si="7"/>
        <v>3</v>
      </c>
      <c r="CT22" s="99">
        <f t="shared" si="7"/>
        <v>4</v>
      </c>
      <c r="CU22" s="99">
        <f t="shared" si="7"/>
        <v>1</v>
      </c>
      <c r="CV22" s="99">
        <f t="shared" si="7"/>
        <v>2</v>
      </c>
      <c r="CW22" s="99">
        <f t="shared" si="7"/>
        <v>0</v>
      </c>
      <c r="CX22" s="98">
        <f t="shared" si="7"/>
        <v>2</v>
      </c>
      <c r="CZ22" s="104">
        <v>1</v>
      </c>
      <c r="DA22" s="7">
        <f>IF(OR(GESTEP(E22,MAX(E$7:E21)+1),GESTEP(E22,MAX($D22:D22)+1),GESTEP(E22,MAX(F22:$CX22)+1),GESTEP(E22,MAX(E23:E$105)+1)),1,0)</f>
        <v>0</v>
      </c>
      <c r="DB22" s="7">
        <f>IF(OR(GESTEP(F22,MAX(F$7:F21)+1),GESTEP(F22,MAX($D22:E22)+1),GESTEP(F22,MAX(G22:$CX22)+1),GESTEP(F22,MAX(F23:F$105)+1)),1,0)</f>
        <v>0</v>
      </c>
      <c r="DC22" s="7">
        <f>IF(OR(GESTEP(G22,MAX(G$7:G21)+1),GESTEP(G22,MAX($D22:F22)+1),GESTEP(G22,MAX(H22:$CX22)+1),GESTEP(G22,MAX(G23:G$105)+1)),1,0)</f>
        <v>1</v>
      </c>
      <c r="DD22" s="7">
        <f>IF(OR(GESTEP(H22,MAX(H$7:H21)+1),GESTEP(H22,MAX($D22:G22)+1),GESTEP(H22,MAX(I22:$CX22)+1),GESTEP(H22,MAX(H23:H$105)+1)),1,0)</f>
        <v>0</v>
      </c>
      <c r="DE22" s="7">
        <f>IF(OR(GESTEP(I22,MAX(I$7:I21)+1),GESTEP(I22,MAX($D22:H22)+1),GESTEP(I22,MAX(J22:$CX22)+1),GESTEP(I22,MAX(I23:I$105)+1)),1,0)</f>
        <v>0</v>
      </c>
      <c r="DF22" s="7">
        <f>IF(OR(GESTEP(J22,MAX(J$7:J21)+1),GESTEP(J22,MAX($D22:I22)+1),GESTEP(J22,MAX(K22:$CX22)+1),GESTEP(J22,MAX(J23:J$105)+1)),1,0)</f>
        <v>1</v>
      </c>
      <c r="DG22" s="7">
        <f>IF(OR(GESTEP(K22,MAX(K$7:K21)+1),GESTEP(K22,MAX($D22:J22)+1),GESTEP(K22,MAX(L22:$CX22)+1),GESTEP(K22,MAX(K23:K$105)+1)),1,0)</f>
        <v>0</v>
      </c>
      <c r="DH22" s="7">
        <f>IF(OR(GESTEP(L22,MAX(L$7:L21)+1),GESTEP(L22,MAX($D22:K22)+1),GESTEP(L22,MAX(M22:$CX22)+1),GESTEP(L22,MAX(L23:L$105)+1)),1,0)</f>
        <v>0</v>
      </c>
      <c r="DI22" s="7">
        <f>IF(OR(GESTEP(M22,MAX(M$7:M21)+1),GESTEP(M22,MAX($D22:L22)+1),GESTEP(M22,MAX(N22:$CX22)+1),GESTEP(M22,MAX(M23:M$105)+1)),1,0)</f>
        <v>0</v>
      </c>
      <c r="DJ22" s="7">
        <f>IF(OR(GESTEP(N22,MAX(N$7:N21)+1),GESTEP(N22,MAX($D22:M22)+1),GESTEP(N22,MAX(O22:$CX22)+1),GESTEP(N22,MAX(N23:N$105)+1)),1,0)</f>
        <v>0</v>
      </c>
      <c r="DK22" s="7">
        <f>IF(OR(GESTEP(O22,MAX(O$7:O21)+1),GESTEP(O22,MAX($D22:N22)+1),GESTEP(O22,MAX(P22:$CX22)+1),GESTEP(O22,MAX(O23:O$105)+1)),1,0)</f>
        <v>0</v>
      </c>
      <c r="DL22" s="7">
        <f>IF(OR(GESTEP(P22,MAX(P$7:P21)+1),GESTEP(P22,MAX($D22:O22)+1),GESTEP(P22,MAX(Q22:$CX22)+1),GESTEP(P22,MAX(P23:P$105)+1)),1,0)</f>
        <v>0</v>
      </c>
      <c r="DM22" s="7">
        <f>IF(OR(GESTEP(Q22,MAX(Q$7:Q21)+1),GESTEP(Q22,MAX($D22:P22)+1),GESTEP(Q22,MAX(R22:$CX22)+1),GESTEP(Q22,MAX(Q23:Q$105)+1)),1,0)</f>
        <v>0</v>
      </c>
      <c r="DN22" s="7">
        <f>IF(OR(GESTEP(R22,MAX(R$7:R21)+1),GESTEP(R22,MAX($D22:Q22)+1),GESTEP(R22,MAX(S22:$CX22)+1),GESTEP(R22,MAX(R23:R$105)+1)),1,0)</f>
        <v>0</v>
      </c>
      <c r="DO22" s="7">
        <f>IF(OR(GESTEP(S22,MAX(S$7:S21)+1),GESTEP(S22,MAX($D22:R22)+1),GESTEP(S22,MAX(T22:$CX22)+1),GESTEP(S22,MAX(S23:S$105)+1)),1,0)</f>
        <v>0</v>
      </c>
      <c r="DP22" s="7">
        <f>IF(OR(GESTEP(T22,MAX(T$7:T21)+1),GESTEP(T22,MAX($D22:S22)+1),GESTEP(T22,MAX(U22:$CX22)+1),GESTEP(T22,MAX(T23:T$105)+1)),1,0)</f>
        <v>1</v>
      </c>
      <c r="DQ22" s="7">
        <f>IF(OR(GESTEP(U22,MAX(U$7:U21)+1),GESTEP(U22,MAX($D22:T22)+1),GESTEP(U22,MAX(V22:$CX22)+1),GESTEP(U22,MAX(U23:U$105)+1)),1,0)</f>
        <v>0</v>
      </c>
      <c r="DR22" s="7">
        <f>IF(OR(GESTEP(V22,MAX(V$7:V21)+1),GESTEP(V22,MAX($D22:U22)+1),GESTEP(V22,MAX(W22:$CX22)+1),GESTEP(V22,MAX(V23:V$105)+1)),1,0)</f>
        <v>0</v>
      </c>
      <c r="DS22" s="7">
        <f>IF(OR(GESTEP(W22,MAX(W$7:W21)+1),GESTEP(W22,MAX($D22:V22)+1),GESTEP(W22,MAX(X22:$CX22)+1),GESTEP(W22,MAX(W23:W$105)+1)),1,0)</f>
        <v>0</v>
      </c>
      <c r="DT22" s="7">
        <f>IF(OR(GESTEP(X22,MAX(X$7:X21)+1),GESTEP(X22,MAX($D22:W22)+1),GESTEP(X22,MAX(Y22:$CX22)+1),GESTEP(X22,MAX(X23:X$105)+1)),1,0)</f>
        <v>1</v>
      </c>
      <c r="DU22" s="7">
        <f>IF(OR(GESTEP(Y22,MAX(Y$7:Y21)+1),GESTEP(Y22,MAX($D22:X22)+1),GESTEP(Y22,MAX(Z22:$CX22)+1),GESTEP(Y22,MAX(Y23:Y$105)+1)),1,0)</f>
        <v>0</v>
      </c>
      <c r="DV22" s="7">
        <f>IF(OR(GESTEP(Z22,MAX(Z$7:Z21)+1),GESTEP(Z22,MAX($D22:Y22)+1),GESTEP(Z22,MAX(AA22:$CX22)+1),GESTEP(Z22,MAX(Z23:Z$105)+1)),1,0)</f>
        <v>0</v>
      </c>
      <c r="DW22" s="7">
        <f>IF(OR(GESTEP(AA22,MAX(AA$7:AA21)+1),GESTEP(AA22,MAX($D22:Z22)+1),GESTEP(AA22,MAX(AB22:$CX22)+1),GESTEP(AA22,MAX(AA23:AA$105)+1)),1,0)</f>
        <v>0</v>
      </c>
      <c r="DX22" s="7">
        <f>IF(OR(GESTEP(AB22,MAX(AB$7:AB21)+1),GESTEP(AB22,MAX($D22:AA22)+1),GESTEP(AB22,MAX(AC22:$CX22)+1),GESTEP(AB22,MAX(AB23:AB$105)+1)),1,0)</f>
        <v>0</v>
      </c>
      <c r="DY22" s="7">
        <f>IF(OR(GESTEP(AC22,MAX(AC$7:AC21)+1),GESTEP(AC22,MAX($D22:AB22)+1),GESTEP(AC22,MAX(AD22:$CX22)+1),GESTEP(AC22,MAX(AC23:AC$105)+1)),1,0)</f>
        <v>0</v>
      </c>
      <c r="DZ22" s="7">
        <f>IF(OR(GESTEP(AD22,MAX(AD$7:AD21)+1),GESTEP(AD22,MAX($D22:AC22)+1),GESTEP(AD22,MAX(AE22:$CX22)+1),GESTEP(AD22,MAX(AD23:AD$105)+1)),1,0)</f>
        <v>0</v>
      </c>
      <c r="EA22" s="7">
        <f>IF(OR(GESTEP(AE22,MAX(AE$7:AE21)+1),GESTEP(AE22,MAX($D22:AD22)+1),GESTEP(AE22,MAX(AF22:$CX22)+1),GESTEP(AE22,MAX(AE23:AE$105)+1)),1,0)</f>
        <v>0</v>
      </c>
      <c r="EB22" s="7">
        <f>IF(OR(GESTEP(AF22,MAX(AF$7:AF21)+1),GESTEP(AF22,MAX($D22:AE22)+1),GESTEP(AF22,MAX(AG22:$CX22)+1),GESTEP(AF22,MAX(AF23:AF$105)+1)),1,0)</f>
        <v>0</v>
      </c>
      <c r="EC22" s="7">
        <f>IF(OR(GESTEP(AG22,MAX(AG$7:AG21)+1),GESTEP(AG22,MAX($D22:AF22)+1),GESTEP(AG22,MAX(AH22:$CX22)+1),GESTEP(AG22,MAX(AG23:AG$105)+1)),1,0)</f>
        <v>0</v>
      </c>
      <c r="ED22" s="7">
        <f>IF(OR(GESTEP(AH22,MAX(AH$7:AH21)+1),GESTEP(AH22,MAX($D22:AG22)+1),GESTEP(AH22,MAX(AI22:$CX22)+1),GESTEP(AH22,MAX(AH23:AH$105)+1)),1,0)</f>
        <v>0</v>
      </c>
      <c r="EE22" s="7">
        <f>IF(OR(GESTEP(AI22,MAX(AI$7:AI21)+1),GESTEP(AI22,MAX($D22:AH22)+1),GESTEP(AI22,MAX(AJ22:$CX22)+1),GESTEP(AI22,MAX(AI23:AI$105)+1)),1,0)</f>
        <v>0</v>
      </c>
      <c r="EF22" s="7">
        <f>IF(OR(GESTEP(AJ22,MAX(AJ$7:AJ21)+1),GESTEP(AJ22,MAX($D22:AI22)+1),GESTEP(AJ22,MAX(AK22:$CX22)+1),GESTEP(AJ22,MAX(AJ23:AJ$105)+1)),1,0)</f>
        <v>0</v>
      </c>
      <c r="EG22" s="7">
        <f>IF(OR(GESTEP(AK22,MAX(AK$7:AK21)+1),GESTEP(AK22,MAX($D22:AJ22)+1),GESTEP(AK22,MAX(AL22:$CX22)+1),GESTEP(AK22,MAX(AK23:AK$105)+1)),1,0)</f>
        <v>1</v>
      </c>
      <c r="EH22" s="7">
        <f>IF(OR(GESTEP(AL22,MAX(AL$7:AL21)+1),GESTEP(AL22,MAX($D22:AK22)+1),GESTEP(AL22,MAX(AM22:$CX22)+1),GESTEP(AL22,MAX(AL23:AL$105)+1)),1,0)</f>
        <v>0</v>
      </c>
      <c r="EI22" s="7">
        <f>IF(OR(GESTEP(AM22,MAX(AM$7:AM21)+1),GESTEP(AM22,MAX($D22:AL22)+1),GESTEP(AM22,MAX(AN22:$CX22)+1),GESTEP(AM22,MAX(AM23:AM$105)+1)),1,0)</f>
        <v>0</v>
      </c>
      <c r="EJ22" s="7">
        <f>IF(OR(GESTEP(AN22,MAX(AN$7:AN21)+1),GESTEP(AN22,MAX($D22:AM22)+1),GESTEP(AN22,MAX(AO22:$CX22)+1),GESTEP(AN22,MAX(AN23:AN$105)+1)),1,0)</f>
        <v>0</v>
      </c>
      <c r="EK22" s="7">
        <f>IF(OR(GESTEP(AO22,MAX(AO$7:AO21)+1),GESTEP(AO22,MAX($D22:AN22)+1),GESTEP(AO22,MAX(AP22:$CX22)+1),GESTEP(AO22,MAX(AO23:AO$105)+1)),1,0)</f>
        <v>0</v>
      </c>
      <c r="EL22" s="7">
        <f>IF(OR(GESTEP(AP22,MAX(AP$7:AP21)+1),GESTEP(AP22,MAX($D22:AO22)+1),GESTEP(AP22,MAX(AQ22:$CX22)+1),GESTEP(AP22,MAX(AP23:AP$105)+1)),1,0)</f>
        <v>0</v>
      </c>
      <c r="EM22" s="7">
        <f>IF(OR(GESTEP(AQ22,MAX(AQ$7:AQ21)+1),GESTEP(AQ22,MAX($D22:AP22)+1),GESTEP(AQ22,MAX(AR22:$CX22)+1),GESTEP(AQ22,MAX(AQ23:AQ$105)+1)),1,0)</f>
        <v>0</v>
      </c>
      <c r="EN22" s="7">
        <f>IF(OR(GESTEP(AR22,MAX(AR$7:AR21)+1),GESTEP(AR22,MAX($D22:AQ22)+1),GESTEP(AR22,MAX(AS22:$CX22)+1),GESTEP(AR22,MAX(AR23:AR$105)+1)),1,0)</f>
        <v>0</v>
      </c>
      <c r="EO22" s="7">
        <f>IF(OR(GESTEP(AS22,MAX(AS$7:AS21)+1),GESTEP(AS22,MAX($D22:AR22)+1),GESTEP(AS22,MAX(AT22:$CX22)+1),GESTEP(AS22,MAX(AS23:AS$105)+1)),1,0)</f>
        <v>0</v>
      </c>
      <c r="EP22" s="7">
        <f>IF(OR(GESTEP(AT22,MAX(AT$7:AT21)+1),GESTEP(AT22,MAX($D22:AS22)+1),GESTEP(AT22,MAX(AU22:$CX22)+1),GESTEP(AT22,MAX(AT23:AT$105)+1)),1,0)</f>
        <v>0</v>
      </c>
      <c r="EQ22" s="7">
        <f>IF(OR(GESTEP(AU22,MAX(AU$7:AU21)+1),GESTEP(AU22,MAX($D22:AT22)+1),GESTEP(AU22,MAX(AV22:$CX22)+1),GESTEP(AU22,MAX(AU23:AU$105)+1)),1,0)</f>
        <v>0</v>
      </c>
      <c r="ER22" s="7">
        <f>IF(OR(GESTEP(AV22,MAX(AV$7:AV21)+1),GESTEP(AV22,MAX($D22:AU22)+1),GESTEP(AV22,MAX(AW22:$CX22)+1),GESTEP(AV22,MAX(AV23:AV$105)+1)),1,0)</f>
        <v>0</v>
      </c>
      <c r="ES22" s="7">
        <f>IF(OR(GESTEP(AW22,MAX(AW$7:AW21)+1),GESTEP(AW22,MAX($D22:AV22)+1),GESTEP(AW22,MAX(AX22:$CX22)+1),GESTEP(AW22,MAX(AW23:AW$105)+1)),1,0)</f>
        <v>0</v>
      </c>
      <c r="ET22" s="7">
        <f>IF(OR(GESTEP(AX22,MAX(AX$7:AX21)+1),GESTEP(AX22,MAX($D22:AW22)+1),GESTEP(AX22,MAX(AY22:$CX22)+1),GESTEP(AX22,MAX(AX23:AX$105)+1)),1,0)</f>
        <v>0</v>
      </c>
      <c r="EU22" s="7">
        <f>IF(OR(GESTEP(AY22,MAX(AY$7:AY21)+1),GESTEP(AY22,MAX($D22:AX22)+1),GESTEP(AY22,MAX(AZ22:$CX22)+1),GESTEP(AY22,MAX(AY23:AY$105)+1)),1,0)</f>
        <v>0</v>
      </c>
      <c r="EV22" s="7">
        <f>IF(OR(GESTEP(AZ22,MAX(AZ$7:AZ21)+1),GESTEP(AZ22,MAX($D22:AY22)+1),GESTEP(AZ22,MAX(BA22:$CX22)+1),GESTEP(AZ22,MAX(AZ23:AZ$105)+1)),1,0)</f>
        <v>1</v>
      </c>
      <c r="EW22" s="7">
        <f>IF(OR(GESTEP(BA22,MAX(BA$7:BA21)+1),GESTEP(BA22,MAX($D22:AZ22)+1),GESTEP(BA22,MAX(BB22:$CX22)+1),GESTEP(BA22,MAX(BA23:BA$105)+1)),1,0)</f>
        <v>0</v>
      </c>
      <c r="EX22" s="7">
        <f>IF(OR(GESTEP(BB22,MAX(BB$7:BB21)+1),GESTEP(BB22,MAX($D22:BA22)+1),GESTEP(BB22,MAX(BC22:$CX22)+1),GESTEP(BB22,MAX(BB23:BB$105)+1)),1,0)</f>
        <v>0</v>
      </c>
      <c r="EY22" s="7">
        <f>IF(OR(GESTEP(BC22,MAX(BC$7:BC21)+1),GESTEP(BC22,MAX($D22:BB22)+1),GESTEP(BC22,MAX(BD22:$CX22)+1),GESTEP(BC22,MAX(BC23:BC$105)+1)),1,0)</f>
        <v>0</v>
      </c>
      <c r="EZ22" s="7">
        <f>IF(OR(GESTEP(BD22,MAX(BD$7:BD21)+1),GESTEP(BD22,MAX($D22:BC22)+1),GESTEP(BD22,MAX(BE22:$CX22)+1),GESTEP(BD22,MAX(BD23:BD$105)+1)),1,0)</f>
        <v>0</v>
      </c>
      <c r="FA22" s="7">
        <f>IF(OR(GESTEP(BE22,MAX(BE$7:BE21)+1),GESTEP(BE22,MAX($D22:BD22)+1),GESTEP(BE22,MAX(BF22:$CX22)+1),GESTEP(BE22,MAX(BE23:BE$105)+1)),1,0)</f>
        <v>0</v>
      </c>
      <c r="FB22" s="7">
        <f>IF(OR(GESTEP(BF22,MAX(BF$7:BF21)+1),GESTEP(BF22,MAX($D22:BE22)+1),GESTEP(BF22,MAX(BG22:$CX22)+1),GESTEP(BF22,MAX(BF23:BF$105)+1)),1,0)</f>
        <v>0</v>
      </c>
      <c r="FC22" s="7">
        <f>IF(OR(GESTEP(BG22,MAX(BG$7:BG21)+1),GESTEP(BG22,MAX($D22:BF22)+1),GESTEP(BG22,MAX(BH22:$CX22)+1),GESTEP(BG22,MAX(BG23:BG$105)+1)),1,0)</f>
        <v>0</v>
      </c>
      <c r="FD22" s="7">
        <f>IF(OR(GESTEP(BH22,MAX(BH$7:BH21)+1),GESTEP(BH22,MAX($D22:BG22)+1),GESTEP(BH22,MAX(BI22:$CX22)+1),GESTEP(BH22,MAX(BH23:BH$105)+1)),1,0)</f>
        <v>0</v>
      </c>
      <c r="FE22" s="7">
        <f>IF(OR(GESTEP(BI22,MAX(BI$7:BI21)+1),GESTEP(BI22,MAX($D22:BH22)+1),GESTEP(BI22,MAX(BJ22:$CX22)+1),GESTEP(BI22,MAX(BI23:BI$105)+1)),1,0)</f>
        <v>1</v>
      </c>
      <c r="FF22" s="7">
        <f>IF(OR(GESTEP(BJ22,MAX(BJ$7:BJ21)+1),GESTEP(BJ22,MAX($D22:BI22)+1),GESTEP(BJ22,MAX(BK22:$CX22)+1),GESTEP(BJ22,MAX(BJ23:BJ$105)+1)),1,0)</f>
        <v>0</v>
      </c>
      <c r="FG22" s="7">
        <f>IF(OR(GESTEP(BK22,MAX(BK$7:BK21)+1),GESTEP(BK22,MAX($D22:BJ22)+1),GESTEP(BK22,MAX(BL22:$CX22)+1),GESTEP(BK22,MAX(BK23:BK$105)+1)),1,0)</f>
        <v>0</v>
      </c>
      <c r="FH22" s="7">
        <f>IF(OR(GESTEP(BL22,MAX(BL$7:BL21)+1),GESTEP(BL22,MAX($D22:BK22)+1),GESTEP(BL22,MAX(BM22:$CX22)+1),GESTEP(BL22,MAX(BL23:BL$105)+1)),1,0)</f>
        <v>0</v>
      </c>
      <c r="FI22" s="7">
        <f>IF(OR(GESTEP(BM22,MAX(BM$7:BM21)+1),GESTEP(BM22,MAX($D22:BL22)+1),GESTEP(BM22,MAX(BN22:$CX22)+1),GESTEP(BM22,MAX(BM23:BM$105)+1)),1,0)</f>
        <v>0</v>
      </c>
      <c r="FJ22" s="7">
        <f>IF(OR(GESTEP(BN22,MAX(BN$7:BN21)+1),GESTEP(BN22,MAX($D22:BM22)+1),GESTEP(BN22,MAX(BO22:$CX22)+1),GESTEP(BN22,MAX(BN23:BN$105)+1)),1,0)</f>
        <v>0</v>
      </c>
      <c r="FK22" s="7">
        <f>IF(OR(GESTEP(BO22,MAX(BO$7:BO21)+1),GESTEP(BO22,MAX($D22:BN22)+1),GESTEP(BO22,MAX(BP22:$CX22)+1),GESTEP(BO22,MAX(BO23:BO$105)+1)),1,0)</f>
        <v>0</v>
      </c>
      <c r="FL22" s="7">
        <f>IF(OR(GESTEP(BP22,MAX(BP$7:BP21)+1),GESTEP(BP22,MAX($D22:BO22)+1),GESTEP(BP22,MAX(BQ22:$CX22)+1),GESTEP(BP22,MAX(BP23:BP$105)+1)),1,0)</f>
        <v>0</v>
      </c>
      <c r="FM22" s="7">
        <f>IF(OR(GESTEP(BQ22,MAX(BQ$7:BQ21)+1),GESTEP(BQ22,MAX($D22:BP22)+1),GESTEP(BQ22,MAX(BR22:$CX22)+1),GESTEP(BQ22,MAX(BQ23:BQ$105)+1)),1,0)</f>
        <v>0</v>
      </c>
      <c r="FN22" s="7">
        <f>IF(OR(GESTEP(BR22,MAX(BR$7:BR21)+1),GESTEP(BR22,MAX($D22:BQ22)+1),GESTEP(BR22,MAX(BS22:$CX22)+1),GESTEP(BR22,MAX(BR23:BR$105)+1)),1,0)</f>
        <v>0</v>
      </c>
      <c r="FO22" s="7">
        <f>IF(OR(GESTEP(BS22,MAX(BS$7:BS21)+1),GESTEP(BS22,MAX($D22:BR22)+1),GESTEP(BS22,MAX(BT22:$CX22)+1),GESTEP(BS22,MAX(BS23:BS$105)+1)),1,0)</f>
        <v>0</v>
      </c>
      <c r="FP22" s="7">
        <f>IF(OR(GESTEP(BT22,MAX(BT$7:BT21)+1),GESTEP(BT22,MAX($D22:BS22)+1),GESTEP(BT22,MAX(BU22:$CX22)+1),GESTEP(BT22,MAX(BT23:BT$105)+1)),1,0)</f>
        <v>1</v>
      </c>
      <c r="FQ22" s="7">
        <f>IF(OR(GESTEP(BU22,MAX(BU$7:BU21)+1),GESTEP(BU22,MAX($D22:BT22)+1),GESTEP(BU22,MAX(BV22:$CX22)+1),GESTEP(BU22,MAX(BU23:BU$105)+1)),1,0)</f>
        <v>0</v>
      </c>
      <c r="FR22" s="7">
        <f>IF(OR(GESTEP(BV22,MAX(BV$7:BV21)+1),GESTEP(BV22,MAX($D22:BU22)+1),GESTEP(BV22,MAX(BW22:$CX22)+1),GESTEP(BV22,MAX(BV23:BV$105)+1)),1,0)</f>
        <v>1</v>
      </c>
      <c r="FS22" s="7">
        <f>IF(OR(GESTEP(BW22,MAX(BW$7:BW21)+1),GESTEP(BW22,MAX($D22:BV22)+1),GESTEP(BW22,MAX(BX22:$CX22)+1),GESTEP(BW22,MAX(BW23:BW$105)+1)),1,0)</f>
        <v>0</v>
      </c>
      <c r="FT22" s="7">
        <f>IF(OR(GESTEP(BX22,MAX(BX$7:BX21)+1),GESTEP(BX22,MAX($D22:BW22)+1),GESTEP(BX22,MAX(BY22:$CX22)+1),GESTEP(BX22,MAX(BX23:BX$105)+1)),1,0)</f>
        <v>1</v>
      </c>
      <c r="FU22" s="7">
        <f>IF(OR(GESTEP(BY22,MAX(BY$7:BY21)+1),GESTEP(BY22,MAX($D22:BX22)+1),GESTEP(BY22,MAX(BZ22:$CX22)+1),GESTEP(BY22,MAX(BY23:BY$105)+1)),1,0)</f>
        <v>0</v>
      </c>
      <c r="FV22" s="7">
        <f>IF(OR(GESTEP(BZ22,MAX(BZ$7:BZ21)+1),GESTEP(BZ22,MAX($D22:BY22)+1),GESTEP(BZ22,MAX(CA22:$CX22)+1),GESTEP(BZ22,MAX(BZ23:BZ$105)+1)),1,0)</f>
        <v>0</v>
      </c>
      <c r="FW22" s="7">
        <f>IF(OR(GESTEP(CA22,MAX(CA$7:CA21)+1),GESTEP(CA22,MAX($D22:BZ22)+1),GESTEP(CA22,MAX(CB22:$CX22)+1),GESTEP(CA22,MAX(CA23:CA$105)+1)),1,0)</f>
        <v>0</v>
      </c>
      <c r="FX22" s="7">
        <f>IF(OR(GESTEP(CB22,MAX(CB$7:CB21)+1),GESTEP(CB22,MAX($D22:CA22)+1),GESTEP(CB22,MAX(CC22:$CX22)+1),GESTEP(CB22,MAX(CB23:CB$105)+1)),1,0)</f>
        <v>0</v>
      </c>
      <c r="FY22" s="7">
        <f>IF(OR(GESTEP(CC22,MAX(CC$7:CC21)+1),GESTEP(CC22,MAX($D22:CB22)+1),GESTEP(CC22,MAX(CD22:$CX22)+1),GESTEP(CC22,MAX(CC23:CC$105)+1)),1,0)</f>
        <v>0</v>
      </c>
      <c r="FZ22" s="7">
        <f>IF(OR(GESTEP(CD22,MAX(CD$7:CD21)+1),GESTEP(CD22,MAX($D22:CC22)+1),GESTEP(CD22,MAX(CE22:$CX22)+1),GESTEP(CD22,MAX(CD23:CD$105)+1)),1,0)</f>
        <v>0</v>
      </c>
      <c r="GA22" s="7">
        <f>IF(OR(GESTEP(CE22,MAX(CE$7:CE21)+1),GESTEP(CE22,MAX($D22:CD22)+1),GESTEP(CE22,MAX(CF22:$CX22)+1),GESTEP(CE22,MAX(CE23:CE$105)+1)),1,0)</f>
        <v>1</v>
      </c>
      <c r="GB22" s="7">
        <f>IF(OR(GESTEP(CF22,MAX(CF$7:CF21)+1),GESTEP(CF22,MAX($D22:CE22)+1),GESTEP(CF22,MAX(CG22:$CX22)+1),GESTEP(CF22,MAX(CF23:CF$105)+1)),1,0)</f>
        <v>0</v>
      </c>
      <c r="GC22" s="7">
        <f>IF(OR(GESTEP(CG22,MAX(CG$7:CG21)+1),GESTEP(CG22,MAX($D22:CF22)+1),GESTEP(CG22,MAX(CH22:$CX22)+1),GESTEP(CG22,MAX(CG23:CG$105)+1)),1,0)</f>
        <v>0</v>
      </c>
      <c r="GD22" s="7">
        <f>IF(OR(GESTEP(CH22,MAX(CH$7:CH21)+1),GESTEP(CH22,MAX($D22:CG22)+1),GESTEP(CH22,MAX(CI22:$CX22)+1),GESTEP(CH22,MAX(CH23:CH$105)+1)),1,0)</f>
        <v>0</v>
      </c>
      <c r="GE22" s="7">
        <f>IF(OR(GESTEP(CI22,MAX(CI$7:CI21)+1),GESTEP(CI22,MAX($D22:CH22)+1),GESTEP(CI22,MAX(CJ22:$CX22)+1),GESTEP(CI22,MAX(CI23:CI$105)+1)),1,0)</f>
        <v>0</v>
      </c>
      <c r="GF22" s="7">
        <f>IF(OR(GESTEP(CJ22,MAX(CJ$7:CJ21)+1),GESTEP(CJ22,MAX($D22:CI22)+1),GESTEP(CJ22,MAX(CK22:$CX22)+1),GESTEP(CJ22,MAX(CJ23:CJ$105)+1)),1,0)</f>
        <v>0</v>
      </c>
      <c r="GG22" s="7">
        <f>IF(OR(GESTEP(CK22,MAX(CK$7:CK21)+1),GESTEP(CK22,MAX($D22:CJ22)+1),GESTEP(CK22,MAX(CL22:$CX22)+1),GESTEP(CK22,MAX(CK23:CK$105)+1)),1,0)</f>
        <v>1</v>
      </c>
      <c r="GH22" s="7">
        <f>IF(OR(GESTEP(CL22,MAX(CL$7:CL21)+1),GESTEP(CL22,MAX($D22:CK22)+1),GESTEP(CL22,MAX(CM22:$CX22)+1),GESTEP(CL22,MAX(CL23:CL$105)+1)),1,0)</f>
        <v>0</v>
      </c>
      <c r="GI22" s="7">
        <f>IF(OR(GESTEP(CM22,MAX(CM$7:CM21)+1),GESTEP(CM22,MAX($D22:CL22)+1),GESTEP(CM22,MAX(CN22:$CX22)+1),GESTEP(CM22,MAX(CM23:CM$105)+1)),1,0)</f>
        <v>0</v>
      </c>
      <c r="GJ22" s="7">
        <f>IF(OR(GESTEP(CN22,MAX(CN$7:CN21)+1),GESTEP(CN22,MAX($D22:CM22)+1),GESTEP(CN22,MAX(CO22:$CX22)+1),GESTEP(CN22,MAX(CN23:CN$105)+1)),1,0)</f>
        <v>0</v>
      </c>
      <c r="GK22" s="7">
        <f>IF(OR(GESTEP(CO22,MAX(CO$7:CO21)+1),GESTEP(CO22,MAX($D22:CN22)+1),GESTEP(CO22,MAX(CP22:$CX22)+1),GESTEP(CO22,MAX(CO23:CO$105)+1)),1,0)</f>
        <v>0</v>
      </c>
      <c r="GL22" s="7">
        <f>IF(OR(GESTEP(CP22,MAX(CP$7:CP21)+1),GESTEP(CP22,MAX($D22:CO22)+1),GESTEP(CP22,MAX(CQ22:$CX22)+1),GESTEP(CP22,MAX(CP23:CP$105)+1)),1,0)</f>
        <v>0</v>
      </c>
      <c r="GM22" s="7">
        <f>IF(OR(GESTEP(CQ22,MAX(CQ$7:CQ21)+1),GESTEP(CQ22,MAX($D22:CP22)+1),GESTEP(CQ22,MAX(CR22:$CX22)+1),GESTEP(CQ22,MAX(CQ23:CQ$105)+1)),1,0)</f>
        <v>0</v>
      </c>
      <c r="GN22" s="7">
        <f>IF(OR(GESTEP(CR22,MAX(CR$7:CR21)+1),GESTEP(CR22,MAX($D22:CQ22)+1),GESTEP(CR22,MAX(CS22:$CX22)+1),GESTEP(CR22,MAX(CR23:CR$105)+1)),1,0)</f>
        <v>0</v>
      </c>
      <c r="GO22" s="7">
        <f>IF(OR(GESTEP(CS22,MAX(CS$7:CS21)+1),GESTEP(CS22,MAX($D22:CR22)+1),GESTEP(CS22,MAX(CT22:$CX22)+1),GESTEP(CS22,MAX(CS23:CS$105)+1)),1,0)</f>
        <v>0</v>
      </c>
      <c r="GP22" s="7">
        <f>IF(OR(GESTEP(CT22,MAX(CT$7:CT21)+1),GESTEP(CT22,MAX($D22:CS22)+1),GESTEP(CT22,MAX(CU22:$CX22)+1),GESTEP(CT22,MAX(CT23:CT$105)+1)),1,0)</f>
        <v>1</v>
      </c>
      <c r="GQ22" s="7">
        <f>IF(OR(GESTEP(CU22,MAX(CU$7:CU21)+1),GESTEP(CU22,MAX($D22:CT22)+1),GESTEP(CU22,MAX(CV22:$CX22)+1),GESTEP(CU22,MAX(CU23:CU$105)+1)),1,0)</f>
        <v>0</v>
      </c>
      <c r="GR22" s="7">
        <f>IF(OR(GESTEP(CV22,MAX(CV$7:CV21)+1),GESTEP(CV22,MAX($D22:CU22)+1),GESTEP(CV22,MAX(CW22:$CX22)+1),GESTEP(CV22,MAX(CV23:CV$105)+1)),1,0)</f>
        <v>0</v>
      </c>
      <c r="GS22" s="7">
        <f>IF(OR(GESTEP(CW22,MAX(CW$7:CW21)+1),GESTEP(CW22,MAX($D22:CV22)+1),GESTEP(CW22,MAX(CX22:$CX22)+1),GESTEP(CW22,MAX(CW23:CW$105)+1)),1,0)</f>
        <v>0</v>
      </c>
      <c r="GT22" s="105">
        <v>1</v>
      </c>
      <c r="GV22" s="66" cm="1">
        <f t="array" ref="GV22">(ROW(D22)-MAX(IF(D$7:D21&gt;=D22,ROW(D$7:D21),ROW(D$7))))*(COLUMN(D22)-MAX(IF(C22:$D22&gt;=D22,COLUMN(C22:$D22),COLUMN($D22))))*(MIN(IF(D23:D$105&gt;=D22,ROW(D23:D$105),ROW(D$105)))-ROW(D22))*(MIN(IF(E22:$CX22&gt;=D22,COLUMN(E22:$CX22),COLUMN($CX22))-COLUMN(D22)))</f>
        <v>0</v>
      </c>
      <c r="GW22" s="7" cm="1">
        <f t="array" ref="GW22">(ROW(E22)-MAX(IF(E$7:E21&gt;=E22,ROW(E$7:E21),ROW(E$7))))*(COLUMN(E22)-MAX(IF(D22:$D22&gt;=E22,COLUMN(D22:$D22),COLUMN($D22))))*(MIN(IF(E23:E$105&gt;=E22,ROW(E23:E$105),ROW(E$105)))-ROW(E22))*(MIN(IF(F22:$CX22&gt;=E22,COLUMN(F22:$CX22),COLUMN($CX22))-COLUMN(E22)))</f>
        <v>2</v>
      </c>
      <c r="GX22" s="7" cm="1">
        <f t="array" ref="GX22">(ROW(F22)-MAX(IF(F$7:F21&gt;=F22,ROW(F$7:F21),ROW(F$7))))*(COLUMN(F22)-MAX(IF($D22:E22&gt;=F22,COLUMN($D22:E22),COLUMN($D22))))*(MIN(IF(F23:F$105&gt;=F22,ROW(F23:F$105),ROW(F$105)))-ROW(F22))*(MIN(IF(G22:$CX22&gt;=F22,COLUMN(G22:$CX22),COLUMN($CX22))-COLUMN(F22)))</f>
        <v>1</v>
      </c>
      <c r="GY22" s="7" cm="1">
        <f t="array" ref="GY22">(ROW(G22)-MAX(IF(G$7:G21&gt;=G22,ROW(G$7:G21),ROW(G$7))))*(COLUMN(G22)-MAX(IF($D22:F22&gt;=G22,COLUMN($D22:F22),COLUMN($D22))))*(MIN(IF(G23:G$105&gt;=G22,ROW(G23:G$105),ROW(G$105)))-ROW(G22))*(MIN(IF(H22:$CX22&gt;=G22,COLUMN(H22:$CX22),COLUMN($CX22))-COLUMN(G22)))</f>
        <v>18</v>
      </c>
      <c r="GZ22" s="7" cm="1">
        <f t="array" ref="GZ22">(ROW(H22)-MAX(IF(H$7:H21&gt;=H22,ROW(H$7:H21),ROW(H$7))))*(COLUMN(H22)-MAX(IF($D22:G22&gt;=H22,COLUMN($D22:G22),COLUMN($D22))))*(MIN(IF(H23:H$105&gt;=H22,ROW(H23:H$105),ROW(H$105)))-ROW(H22))*(MIN(IF(I22:$CX22&gt;=H22,COLUMN(I22:$CX22),COLUMN($CX22))-COLUMN(H22)))</f>
        <v>12</v>
      </c>
      <c r="HA22" s="7" cm="1">
        <f t="array" ref="HA22">(ROW(I22)-MAX(IF(I$7:I21&gt;=I22,ROW(I$7:I21),ROW(I$7))))*(COLUMN(I22)-MAX(IF($D22:H22&gt;=I22,COLUMN($D22:H22),COLUMN($D22))))*(MIN(IF(I23:I$105&gt;=I22,ROW(I23:I$105),ROW(I$105)))-ROW(I22))*(MIN(IF(J22:$CX22&gt;=I22,COLUMN(J22:$CX22),COLUMN($CX22))-COLUMN(I22)))</f>
        <v>1</v>
      </c>
      <c r="HB22" s="7" cm="1">
        <f t="array" ref="HB22">(ROW(J22)-MAX(IF(J$7:J21&gt;=J22,ROW(J$7:J21),ROW(J$7))))*(COLUMN(J22)-MAX(IF($D22:I22&gt;=J22,COLUMN($D22:I22),COLUMN($D22))))*(MIN(IF(J23:J$105&gt;=J22,ROW(J23:J$105),ROW(J$105)))-ROW(J22))*(MIN(IF(K22:$CX22&gt;=J22,COLUMN(K22:$CX22),COLUMN($CX22))-COLUMN(J22)))</f>
        <v>720</v>
      </c>
      <c r="HC22" s="7" cm="1">
        <f t="array" ref="HC22">(ROW(K22)-MAX(IF(K$7:K21&gt;=K22,ROW(K$7:K21),ROW(K$7))))*(COLUMN(K22)-MAX(IF($D22:J22&gt;=K22,COLUMN($D22:J22),COLUMN($D22))))*(MIN(IF(K23:K$105&gt;=K22,ROW(K23:K$105),ROW(K$105)))-ROW(K22))*(MIN(IF(L22:$CX22&gt;=K22,COLUMN(L22:$CX22),COLUMN($CX22))-COLUMN(K22)))</f>
        <v>1</v>
      </c>
      <c r="HD22" s="7" cm="1">
        <f t="array" ref="HD22">(ROW(L22)-MAX(IF(L$7:L21&gt;=L22,ROW(L$7:L21),ROW(L$7))))*(COLUMN(L22)-MAX(IF($D22:K22&gt;=L22,COLUMN($D22:K22),COLUMN($D22))))*(MIN(IF(L23:L$105&gt;=L22,ROW(L23:L$105),ROW(L$105)))-ROW(L22))*(MIN(IF(M22:$CX22&gt;=L22,COLUMN(M22:$CX22),COLUMN($CX22))-COLUMN(L22)))</f>
        <v>1</v>
      </c>
      <c r="HE22" s="7" cm="1">
        <f t="array" ref="HE22">(ROW(M22)-MAX(IF(M$7:M21&gt;=M22,ROW(M$7:M21),ROW(M$7))))*(COLUMN(M22)-MAX(IF($D22:L22&gt;=M22,COLUMN($D22:L22),COLUMN($D22))))*(MIN(IF(M23:M$105&gt;=M22,ROW(M23:M$105),ROW(M$105)))-ROW(M22))*(MIN(IF(N22:$CX22&gt;=M22,COLUMN(N22:$CX22),COLUMN($CX22))-COLUMN(M22)))</f>
        <v>3</v>
      </c>
      <c r="HF22" s="7" cm="1">
        <f t="array" ref="HF22">(ROW(N22)-MAX(IF(N$7:N21&gt;=N22,ROW(N$7:N21),ROW(N$7))))*(COLUMN(N22)-MAX(IF($D22:M22&gt;=N22,COLUMN($D22:M22),COLUMN($D22))))*(MIN(IF(N23:N$105&gt;=N22,ROW(N23:N$105),ROW(N$105)))-ROW(N22))*(MIN(IF(O22:$CX22&gt;=N22,COLUMN(O22:$CX22),COLUMN($CX22))-COLUMN(N22)))</f>
        <v>16</v>
      </c>
      <c r="HG22" s="7" cm="1">
        <f t="array" ref="HG22">(ROW(O22)-MAX(IF(O$7:O21&gt;=O22,ROW(O$7:O21),ROW(O$7))))*(COLUMN(O22)-MAX(IF($D22:N22&gt;=O22,COLUMN($D22:N22),COLUMN($D22))))*(MIN(IF(O23:O$105&gt;=O22,ROW(O23:O$105),ROW(O$105)))-ROW(O22))*(MIN(IF(P22:$CX22&gt;=O22,COLUMN(P22:$CX22),COLUMN($CX22))-COLUMN(O22)))</f>
        <v>80</v>
      </c>
      <c r="HH22" s="7" cm="1">
        <f t="array" ref="HH22">(ROW(P22)-MAX(IF(P$7:P21&gt;=P22,ROW(P$7:P21),ROW(P$7))))*(COLUMN(P22)-MAX(IF($D22:O22&gt;=P22,COLUMN($D22:O22),COLUMN($D22))))*(MIN(IF(P23:P$105&gt;=P22,ROW(P23:P$105),ROW(P$105)))-ROW(P22))*(MIN(IF(Q22:$CX22&gt;=P22,COLUMN(Q22:$CX22),COLUMN($CX22))-COLUMN(P22)))</f>
        <v>2</v>
      </c>
      <c r="HI22" s="7" cm="1">
        <f t="array" ref="HI22">(ROW(Q22)-MAX(IF(Q$7:Q21&gt;=Q22,ROW(Q$7:Q21),ROW(Q$7))))*(COLUMN(Q22)-MAX(IF($D22:P22&gt;=Q22,COLUMN($D22:P22),COLUMN($D22))))*(MIN(IF(Q23:Q$105&gt;=Q22,ROW(Q23:Q$105),ROW(Q$105)))-ROW(Q22))*(MIN(IF(R22:$CX22&gt;=Q22,COLUMN(R22:$CX22),COLUMN($CX22))-COLUMN(Q22)))</f>
        <v>1</v>
      </c>
      <c r="HJ22" s="7" cm="1">
        <f t="array" ref="HJ22">(ROW(R22)-MAX(IF(R$7:R21&gt;=R22,ROW(R$7:R21),ROW(R$7))))*(COLUMN(R22)-MAX(IF($D22:Q22&gt;=R22,COLUMN($D22:Q22),COLUMN($D22))))*(MIN(IF(R23:R$105&gt;=R22,ROW(R23:R$105),ROW(R$105)))-ROW(R22))*(MIN(IF(S22:$CX22&gt;=R22,COLUMN(S22:$CX22),COLUMN($CX22))-COLUMN(R22)))</f>
        <v>2</v>
      </c>
      <c r="HK22" s="7" cm="1">
        <f t="array" ref="HK22">(ROW(S22)-MAX(IF(S$7:S21&gt;=S22,ROW(S$7:S21),ROW(S$7))))*(COLUMN(S22)-MAX(IF($D22:R22&gt;=S22,COLUMN($D22:R22),COLUMN($D22))))*(MIN(IF(S23:S$105&gt;=S22,ROW(S23:S$105),ROW(S$105)))-ROW(S22))*(MIN(IF(T22:$CX22&gt;=S22,COLUMN(T22:$CX22),COLUMN($CX22))-COLUMN(S22)))</f>
        <v>1</v>
      </c>
      <c r="HL22" s="7" cm="1">
        <f t="array" ref="HL22">(ROW(T22)-MAX(IF(T$7:T21&gt;=T22,ROW(T$7:T21),ROW(T$7))))*(COLUMN(T22)-MAX(IF($D22:S22&gt;=T22,COLUMN($D22:S22),COLUMN($D22))))*(MIN(IF(T23:T$105&gt;=T22,ROW(T23:T$105),ROW(T$105)))-ROW(T22))*(MIN(IF(U22:$CX22&gt;=T22,COLUMN(U22:$CX22),COLUMN($CX22))-COLUMN(T22)))</f>
        <v>4800</v>
      </c>
      <c r="HM22" s="7" cm="1">
        <f t="array" ref="HM22">(ROW(U22)-MAX(IF(U$7:U21&gt;=U22,ROW(U$7:U21),ROW(U$7))))*(COLUMN(U22)-MAX(IF($D22:T22&gt;=U22,COLUMN($D22:T22),COLUMN($D22))))*(MIN(IF(U23:U$105&gt;=U22,ROW(U23:U$105),ROW(U$105)))-ROW(U22))*(MIN(IF(V22:$CX22&gt;=U22,COLUMN(V22:$CX22),COLUMN($CX22))-COLUMN(U22)))</f>
        <v>6</v>
      </c>
      <c r="HN22" s="7" cm="1">
        <f t="array" ref="HN22">(ROW(V22)-MAX(IF(V$7:V21&gt;=V22,ROW(V$7:V21),ROW(V$7))))*(COLUMN(V22)-MAX(IF($D22:U22&gt;=V22,COLUMN($D22:U22),COLUMN($D22))))*(MIN(IF(V23:V$105&gt;=V22,ROW(V23:V$105),ROW(V$105)))-ROW(V22))*(MIN(IF(W22:$CX22&gt;=V22,COLUMN(W22:$CX22),COLUMN($CX22))-COLUMN(V22)))</f>
        <v>8</v>
      </c>
      <c r="HO22" s="7" cm="1">
        <f t="array" ref="HO22">(ROW(W22)-MAX(IF(W$7:W21&gt;=W22,ROW(W$7:W21),ROW(W$7))))*(COLUMN(W22)-MAX(IF($D22:V22&gt;=W22,COLUMN($D22:V22),COLUMN($D22))))*(MIN(IF(W23:W$105&gt;=W22,ROW(W23:W$105),ROW(W$105)))-ROW(W22))*(MIN(IF(X22:$CX22&gt;=W22,COLUMN(X22:$CX22),COLUMN($CX22))-COLUMN(W22)))</f>
        <v>1</v>
      </c>
      <c r="HP22" s="7" cm="1">
        <f t="array" ref="HP22">(ROW(X22)-MAX(IF(X$7:X21&gt;=X22,ROW(X$7:X21),ROW(X$7))))*(COLUMN(X22)-MAX(IF($D22:W22&gt;=X22,COLUMN($D22:W22),COLUMN($D22))))*(MIN(IF(X23:X$105&gt;=X22,ROW(X23:X$105),ROW(X$105)))-ROW(X22))*(MIN(IF(Y22:$CX22&gt;=X22,COLUMN(Y22:$CX22),COLUMN($CX22))-COLUMN(X22)))</f>
        <v>180</v>
      </c>
      <c r="HQ22" s="7" cm="1">
        <f t="array" ref="HQ22">(ROW(Y22)-MAX(IF(Y$7:Y21&gt;=Y22,ROW(Y$7:Y21),ROW(Y$7))))*(COLUMN(Y22)-MAX(IF($D22:X22&gt;=Y22,COLUMN($D22:X22),COLUMN($D22))))*(MIN(IF(Y23:Y$105&gt;=Y22,ROW(Y23:Y$105),ROW(Y$105)))-ROW(Y22))*(MIN(IF(Z22:$CX22&gt;=Y22,COLUMN(Z22:$CX22),COLUMN($CX22))-COLUMN(Y22)))</f>
        <v>12</v>
      </c>
      <c r="HR22" s="7" cm="1">
        <f t="array" ref="HR22">(ROW(Z22)-MAX(IF(Z$7:Z21&gt;=Z22,ROW(Z$7:Z21),ROW(Z$7))))*(COLUMN(Z22)-MAX(IF($D22:Y22&gt;=Z22,COLUMN($D22:Y22),COLUMN($D22))))*(MIN(IF(Z23:Z$105&gt;=Z22,ROW(Z23:Z$105),ROW(Z$105)))-ROW(Z22))*(MIN(IF(AA22:$CX22&gt;=Z22,COLUMN(AA22:$CX22),COLUMN($CX22))-COLUMN(Z22)))</f>
        <v>3</v>
      </c>
      <c r="HS22" s="7" cm="1">
        <f t="array" ref="HS22">(ROW(AA22)-MAX(IF(AA$7:AA21&gt;=AA22,ROW(AA$7:AA21),ROW(AA$7))))*(COLUMN(AA22)-MAX(IF($D22:Z22&gt;=AA22,COLUMN($D22:Z22),COLUMN($D22))))*(MIN(IF(AA23:AA$105&gt;=AA22,ROW(AA23:AA$105),ROW(AA$105)))-ROW(AA22))*(MIN(IF(AB22:$CX22&gt;=AA22,COLUMN(AB22:$CX22),COLUMN($CX22))-COLUMN(AA22)))</f>
        <v>216</v>
      </c>
      <c r="HT22" s="7" cm="1">
        <f t="array" ref="HT22">(ROW(AB22)-MAX(IF(AB$7:AB21&gt;=AB22,ROW(AB$7:AB21),ROW(AB$7))))*(COLUMN(AB22)-MAX(IF($D22:AA22&gt;=AB22,COLUMN($D22:AA22),COLUMN($D22))))*(MIN(IF(AB23:AB$105&gt;=AB22,ROW(AB23:AB$105),ROW(AB$105)))-ROW(AB22))*(MIN(IF(AC22:$CX22&gt;=AB22,COLUMN(AC22:$CX22),COLUMN($CX22))-COLUMN(AB22)))</f>
        <v>1</v>
      </c>
      <c r="HU22" s="7" cm="1">
        <f t="array" ref="HU22">(ROW(AC22)-MAX(IF(AC$7:AC21&gt;=AC22,ROW(AC$7:AC21),ROW(AC$7))))*(COLUMN(AC22)-MAX(IF($D22:AB22&gt;=AC22,COLUMN($D22:AB22),COLUMN($D22))))*(MIN(IF(AC23:AC$105&gt;=AC22,ROW(AC23:AC$105),ROW(AC$105)))-ROW(AC22))*(MIN(IF(AD22:$CX22&gt;=AC22,COLUMN(AD22:$CX22),COLUMN($CX22))-COLUMN(AC22)))</f>
        <v>2</v>
      </c>
      <c r="HV22" s="7" cm="1">
        <f t="array" ref="HV22">(ROW(AD22)-MAX(IF(AD$7:AD21&gt;=AD22,ROW(AD$7:AD21),ROW(AD$7))))*(COLUMN(AD22)-MAX(IF($D22:AC22&gt;=AD22,COLUMN($D22:AC22),COLUMN($D22))))*(MIN(IF(AD23:AD$105&gt;=AD22,ROW(AD23:AD$105),ROW(AD$105)))-ROW(AD22))*(MIN(IF(AE22:$CX22&gt;=AD22,COLUMN(AE22:$CX22),COLUMN($CX22))-COLUMN(AD22)))</f>
        <v>1</v>
      </c>
      <c r="HW22" s="7" cm="1">
        <f t="array" ref="HW22">(ROW(AE22)-MAX(IF(AE$7:AE21&gt;=AE22,ROW(AE$7:AE21),ROW(AE$7))))*(COLUMN(AE22)-MAX(IF($D22:AD22&gt;=AE22,COLUMN($D22:AD22),COLUMN($D22))))*(MIN(IF(AE23:AE$105&gt;=AE22,ROW(AE23:AE$105),ROW(AE$105)))-ROW(AE22))*(MIN(IF(AF22:$CX22&gt;=AE22,COLUMN(AF22:$CX22),COLUMN($CX22))-COLUMN(AE22)))</f>
        <v>1</v>
      </c>
      <c r="HX22" s="7" cm="1">
        <f t="array" ref="HX22">(ROW(AF22)-MAX(IF(AF$7:AF21&gt;=AF22,ROW(AF$7:AF21),ROW(AF$7))))*(COLUMN(AF22)-MAX(IF($D22:AE22&gt;=AF22,COLUMN($D22:AE22),COLUMN($D22))))*(MIN(IF(AF23:AF$105&gt;=AF22,ROW(AF23:AF$105),ROW(AF$105)))-ROW(AF22))*(MIN(IF(AG22:$CX22&gt;=AF22,COLUMN(AG22:$CX22),COLUMN($CX22))-COLUMN(AF22)))</f>
        <v>5</v>
      </c>
      <c r="HY22" s="7" cm="1">
        <f t="array" ref="HY22">(ROW(AG22)-MAX(IF(AG$7:AG21&gt;=AG22,ROW(AG$7:AG21),ROW(AG$7))))*(COLUMN(AG22)-MAX(IF($D22:AF22&gt;=AG22,COLUMN($D22:AF22),COLUMN($D22))))*(MIN(IF(AG23:AG$105&gt;=AG22,ROW(AG23:AG$105),ROW(AG$105)))-ROW(AG22))*(MIN(IF(AH22:$CX22&gt;=AG22,COLUMN(AH22:$CX22),COLUMN($CX22))-COLUMN(AG22)))</f>
        <v>240</v>
      </c>
      <c r="HZ22" s="7" cm="1">
        <f t="array" ref="HZ22">(ROW(AH22)-MAX(IF(AH$7:AH21&gt;=AH22,ROW(AH$7:AH21),ROW(AH$7))))*(COLUMN(AH22)-MAX(IF($D22:AG22&gt;=AH22,COLUMN($D22:AG22),COLUMN($D22))))*(MIN(IF(AH23:AH$105&gt;=AH22,ROW(AH23:AH$105),ROW(AH$105)))-ROW(AH22))*(MIN(IF(AI22:$CX22&gt;=AH22,COLUMN(AI22:$CX22),COLUMN($CX22))-COLUMN(AH22)))</f>
        <v>1</v>
      </c>
      <c r="IA22" s="7" cm="1">
        <f t="array" ref="IA22">(ROW(AI22)-MAX(IF(AI$7:AI21&gt;=AI22,ROW(AI$7:AI21),ROW(AI$7))))*(COLUMN(AI22)-MAX(IF($D22:AH22&gt;=AI22,COLUMN($D22:AH22),COLUMN($D22))))*(MIN(IF(AI23:AI$105&gt;=AI22,ROW(AI23:AI$105),ROW(AI$105)))-ROW(AI22))*(MIN(IF(AJ22:$CX22&gt;=AI22,COLUMN(AJ22:$CX22),COLUMN($CX22))-COLUMN(AI22)))</f>
        <v>4</v>
      </c>
      <c r="IB22" s="7" cm="1">
        <f t="array" ref="IB22">(ROW(AJ22)-MAX(IF(AJ$7:AJ21&gt;=AJ22,ROW(AJ$7:AJ21),ROW(AJ$7))))*(COLUMN(AJ22)-MAX(IF($D22:AI22&gt;=AJ22,COLUMN($D22:AI22),COLUMN($D22))))*(MIN(IF(AJ23:AJ$105&gt;=AJ22,ROW(AJ23:AJ$105),ROW(AJ$105)))-ROW(AJ22))*(MIN(IF(AK22:$CX22&gt;=AJ22,COLUMN(AK22:$CX22),COLUMN($CX22))-COLUMN(AJ22)))</f>
        <v>2</v>
      </c>
      <c r="IC22" s="7" cm="1">
        <f t="array" ref="IC22">(ROW(AK22)-MAX(IF(AK$7:AK21&gt;=AK22,ROW(AK$7:AK21),ROW(AK$7))))*(COLUMN(AK22)-MAX(IF($D22:AJ22&gt;=AK22,COLUMN($D22:AJ22),COLUMN($D22))))*(MIN(IF(AK23:AK$105&gt;=AK22,ROW(AK23:AK$105),ROW(AK$105)))-ROW(AK22))*(MIN(IF(AL22:$CX22&gt;=AK22,COLUMN(AL22:$CX22),COLUMN($CX22))-COLUMN(AK22)))</f>
        <v>396</v>
      </c>
      <c r="ID22" s="7" cm="1">
        <f t="array" ref="ID22">(ROW(AL22)-MAX(IF(AL$7:AL21&gt;=AL22,ROW(AL$7:AL21),ROW(AL$7))))*(COLUMN(AL22)-MAX(IF($D22:AK22&gt;=AL22,COLUMN($D22:AK22),COLUMN($D22))))*(MIN(IF(AL23:AL$105&gt;=AL22,ROW(AL23:AL$105),ROW(AL$105)))-ROW(AL22))*(MIN(IF(AM22:$CX22&gt;=AL22,COLUMN(AM22:$CX22),COLUMN($CX22))-COLUMN(AL22)))</f>
        <v>3</v>
      </c>
      <c r="IE22" s="7" cm="1">
        <f t="array" ref="IE22">(ROW(AM22)-MAX(IF(AM$7:AM21&gt;=AM22,ROW(AM$7:AM21),ROW(AM$7))))*(COLUMN(AM22)-MAX(IF($D22:AL22&gt;=AM22,COLUMN($D22:AL22),COLUMN($D22))))*(MIN(IF(AM23:AM$105&gt;=AM22,ROW(AM23:AM$105),ROW(AM$105)))-ROW(AM22))*(MIN(IF(AN22:$CX22&gt;=AM22,COLUMN(AN22:$CX22),COLUMN($CX22))-COLUMN(AM22)))</f>
        <v>1</v>
      </c>
      <c r="IF22" s="7" cm="1">
        <f t="array" ref="IF22">(ROW(AN22)-MAX(IF(AN$7:AN21&gt;=AN22,ROW(AN$7:AN21),ROW(AN$7))))*(COLUMN(AN22)-MAX(IF($D22:AM22&gt;=AN22,COLUMN($D22:AM22),COLUMN($D22))))*(MIN(IF(AN23:AN$105&gt;=AN22,ROW(AN23:AN$105),ROW(AN$105)))-ROW(AN22))*(MIN(IF(AO22:$CX22&gt;=AN22,COLUMN(AO22:$CX22),COLUMN($CX22))-COLUMN(AN22)))</f>
        <v>6</v>
      </c>
      <c r="IG22" s="7" cm="1">
        <f t="array" ref="IG22">(ROW(AO22)-MAX(IF(AO$7:AO21&gt;=AO22,ROW(AO$7:AO21),ROW(AO$7))))*(COLUMN(AO22)-MAX(IF($D22:AN22&gt;=AO22,COLUMN($D22:AN22),COLUMN($D22))))*(MIN(IF(AO23:AO$105&gt;=AO22,ROW(AO23:AO$105),ROW(AO$105)))-ROW(AO22))*(MIN(IF(AP22:$CX22&gt;=AO22,COLUMN(AP22:$CX22),COLUMN($CX22))-COLUMN(AO22)))</f>
        <v>1</v>
      </c>
      <c r="IH22" s="7" cm="1">
        <f t="array" ref="IH22">(ROW(AP22)-MAX(IF(AP$7:AP21&gt;=AP22,ROW(AP$7:AP21),ROW(AP$7))))*(COLUMN(AP22)-MAX(IF($D22:AO22&gt;=AP22,COLUMN($D22:AO22),COLUMN($D22))))*(MIN(IF(AP23:AP$105&gt;=AP22,ROW(AP23:AP$105),ROW(AP$105)))-ROW(AP22))*(MIN(IF(AQ22:$CX22&gt;=AP22,COLUMN(AQ22:$CX22),COLUMN($CX22))-COLUMN(AP22)))</f>
        <v>8</v>
      </c>
      <c r="II22" s="7" cm="1">
        <f t="array" ref="II22">(ROW(AQ22)-MAX(IF(AQ$7:AQ21&gt;=AQ22,ROW(AQ$7:AQ21),ROW(AQ$7))))*(COLUMN(AQ22)-MAX(IF($D22:AP22&gt;=AQ22,COLUMN($D22:AP22),COLUMN($D22))))*(MIN(IF(AQ23:AQ$105&gt;=AQ22,ROW(AQ23:AQ$105),ROW(AQ$105)))-ROW(AQ22))*(MIN(IF(AR22:$CX22&gt;=AQ22,COLUMN(AR22:$CX22),COLUMN($CX22))-COLUMN(AQ22)))</f>
        <v>720</v>
      </c>
      <c r="IJ22" s="7" cm="1">
        <f t="array" ref="IJ22">(ROW(AR22)-MAX(IF(AR$7:AR21&gt;=AR22,ROW(AR$7:AR21),ROW(AR$7))))*(COLUMN(AR22)-MAX(IF($D22:AQ22&gt;=AR22,COLUMN($D22:AQ22),COLUMN($D22))))*(MIN(IF(AR23:AR$105&gt;=AR22,ROW(AR23:AR$105),ROW(AR$105)))-ROW(AR22))*(MIN(IF(AS22:$CX22&gt;=AR22,COLUMN(AS22:$CX22),COLUMN($CX22))-COLUMN(AR22)))</f>
        <v>3</v>
      </c>
      <c r="IK22" s="7" cm="1">
        <f t="array" ref="IK22">(ROW(AS22)-MAX(IF(AS$7:AS21&gt;=AS22,ROW(AS$7:AS21),ROW(AS$7))))*(COLUMN(AS22)-MAX(IF($D22:AR22&gt;=AS22,COLUMN($D22:AR22),COLUMN($D22))))*(MIN(IF(AS23:AS$105&gt;=AS22,ROW(AS23:AS$105),ROW(AS$105)))-ROW(AS22))*(MIN(IF(AT22:$CX22&gt;=AS22,COLUMN(AT22:$CX22),COLUMN($CX22))-COLUMN(AS22)))</f>
        <v>1</v>
      </c>
      <c r="IL22" s="7" cm="1">
        <f t="array" ref="IL22">(ROW(AT22)-MAX(IF(AT$7:AT21&gt;=AT22,ROW(AT$7:AT21),ROW(AT$7))))*(COLUMN(AT22)-MAX(IF($D22:AS22&gt;=AT22,COLUMN($D22:AS22),COLUMN($D22))))*(MIN(IF(AT23:AT$105&gt;=AT22,ROW(AT23:AT$105),ROW(AT$105)))-ROW(AT22))*(MIN(IF(AU22:$CX22&gt;=AT22,COLUMN(AU22:$CX22),COLUMN($CX22))-COLUMN(AT22)))</f>
        <v>1</v>
      </c>
      <c r="IM22" s="7" cm="1">
        <f t="array" ref="IM22">(ROW(AU22)-MAX(IF(AU$7:AU21&gt;=AU22,ROW(AU$7:AU21),ROW(AU$7))))*(COLUMN(AU22)-MAX(IF($D22:AT22&gt;=AU22,COLUMN($D22:AT22),COLUMN($D22))))*(MIN(IF(AU23:AU$105&gt;=AU22,ROW(AU23:AU$105),ROW(AU$105)))-ROW(AU22))*(MIN(IF(AV22:$CX22&gt;=AU22,COLUMN(AV22:$CX22),COLUMN($CX22))-COLUMN(AU22)))</f>
        <v>12</v>
      </c>
      <c r="IN22" s="7" cm="1">
        <f t="array" ref="IN22">(ROW(AV22)-MAX(IF(AV$7:AV21&gt;=AV22,ROW(AV$7:AV21),ROW(AV$7))))*(COLUMN(AV22)-MAX(IF($D22:AU22&gt;=AV22,COLUMN($D22:AU22),COLUMN($D22))))*(MIN(IF(AV23:AV$105&gt;=AV22,ROW(AV23:AV$105),ROW(AV$105)))-ROW(AV22))*(MIN(IF(AW22:$CX22&gt;=AV22,COLUMN(AW22:$CX22),COLUMN($CX22))-COLUMN(AV22)))</f>
        <v>120</v>
      </c>
      <c r="IO22" s="7" cm="1">
        <f t="array" ref="IO22">(ROW(AW22)-MAX(IF(AW$7:AW21&gt;=AW22,ROW(AW$7:AW21),ROW(AW$7))))*(COLUMN(AW22)-MAX(IF($D22:AV22&gt;=AW22,COLUMN($D22:AV22),COLUMN($D22))))*(MIN(IF(AW23:AW$105&gt;=AW22,ROW(AW23:AW$105),ROW(AW$105)))-ROW(AW22))*(MIN(IF(AX22:$CX22&gt;=AW22,COLUMN(AX22:$CX22),COLUMN($CX22))-COLUMN(AW22)))</f>
        <v>1</v>
      </c>
      <c r="IP22" s="7" cm="1">
        <f t="array" ref="IP22">(ROW(AX22)-MAX(IF(AX$7:AX21&gt;=AX22,ROW(AX$7:AX21),ROW(AX$7))))*(COLUMN(AX22)-MAX(IF($D22:AW22&gt;=AX22,COLUMN($D22:AW22),COLUMN($D22))))*(MIN(IF(AX23:AX$105&gt;=AX22,ROW(AX23:AX$105),ROW(AX$105)))-ROW(AX22))*(MIN(IF(AY22:$CX22&gt;=AX22,COLUMN(AY22:$CX22),COLUMN($CX22))-COLUMN(AX22)))</f>
        <v>2</v>
      </c>
      <c r="IQ22" s="7" cm="1">
        <f t="array" ref="IQ22">(ROW(AY22)-MAX(IF(AY$7:AY21&gt;=AY22,ROW(AY$7:AY21),ROW(AY$7))))*(COLUMN(AY22)-MAX(IF($D22:AX22&gt;=AY22,COLUMN($D22:AX22),COLUMN($D22))))*(MIN(IF(AY23:AY$105&gt;=AY22,ROW(AY23:AY$105),ROW(AY$105)))-ROW(AY22))*(MIN(IF(AZ22:$CX22&gt;=AY22,COLUMN(AZ22:$CX22),COLUMN($CX22))-COLUMN(AY22)))</f>
        <v>3</v>
      </c>
      <c r="IR22" s="7" cm="1">
        <f t="array" ref="IR22">(ROW(AZ22)-MAX(IF(AZ$7:AZ21&gt;=AZ22,ROW(AZ$7:AZ21),ROW(AZ$7))))*(COLUMN(AZ22)-MAX(IF($D22:AY22&gt;=AZ22,COLUMN($D22:AY22),COLUMN($D22))))*(MIN(IF(AZ23:AZ$105&gt;=AZ22,ROW(AZ23:AZ$105),ROW(AZ$105)))-ROW(AZ22))*(MIN(IF(BA22:$CX22&gt;=AZ22,COLUMN(BA22:$CX22),COLUMN($CX22))-COLUMN(AZ22)))</f>
        <v>25920</v>
      </c>
      <c r="IS22" s="7" cm="1">
        <f t="array" ref="IS22">(ROW(BA22)-MAX(IF(BA$7:BA21&gt;=BA22,ROW(BA$7:BA21),ROW(BA$7))))*(COLUMN(BA22)-MAX(IF($D22:AZ22&gt;=BA22,COLUMN($D22:AZ22),COLUMN($D22))))*(MIN(IF(BA23:BA$105&gt;=BA22,ROW(BA23:BA$105),ROW(BA$105)))-ROW(BA22))*(MIN(IF(BB22:$CX22&gt;=BA22,COLUMN(BB22:$CX22),COLUMN($CX22))-COLUMN(BA22)))</f>
        <v>1</v>
      </c>
      <c r="IT22" s="7" cm="1">
        <f t="array" ref="IT22">(ROW(BB22)-MAX(IF(BB$7:BB21&gt;=BB22,ROW(BB$7:BB21),ROW(BB$7))))*(COLUMN(BB22)-MAX(IF($D22:BA22&gt;=BB22,COLUMN($D22:BA22),COLUMN($D22))))*(MIN(IF(BB23:BB$105&gt;=BB22,ROW(BB23:BB$105),ROW(BB$105)))-ROW(BB22))*(MIN(IF(BC22:$CX22&gt;=BB22,COLUMN(BC22:$CX22),COLUMN($CX22))-COLUMN(BB22)))</f>
        <v>12</v>
      </c>
      <c r="IU22" s="7" cm="1">
        <f t="array" ref="IU22">(ROW(BC22)-MAX(IF(BC$7:BC21&gt;=BC22,ROW(BC$7:BC21),ROW(BC$7))))*(COLUMN(BC22)-MAX(IF($D22:BB22&gt;=BC22,COLUMN($D22:BB22),COLUMN($D22))))*(MIN(IF(BC23:BC$105&gt;=BC22,ROW(BC23:BC$105),ROW(BC$105)))-ROW(BC22))*(MIN(IF(BD22:$CX22&gt;=BC22,COLUMN(BD22:$CX22),COLUMN($CX22))-COLUMN(BC22)))</f>
        <v>1</v>
      </c>
      <c r="IV22" s="7" cm="1">
        <f t="array" ref="IV22">(ROW(BD22)-MAX(IF(BD$7:BD21&gt;=BD22,ROW(BD$7:BD21),ROW(BD$7))))*(COLUMN(BD22)-MAX(IF($D22:BC22&gt;=BD22,COLUMN($D22:BC22),COLUMN($D22))))*(MIN(IF(BD23:BD$105&gt;=BD22,ROW(BD23:BD$105),ROW(BD$105)))-ROW(BD22))*(MIN(IF(BE22:$CX22&gt;=BD22,COLUMN(BE22:$CX22),COLUMN($CX22))-COLUMN(BD22)))</f>
        <v>1</v>
      </c>
      <c r="IW22" s="7" cm="1">
        <f t="array" ref="IW22">(ROW(BE22)-MAX(IF(BE$7:BE21&gt;=BE22,ROW(BE$7:BE21),ROW(BE$7))))*(COLUMN(BE22)-MAX(IF($D22:BD22&gt;=BE22,COLUMN($D22:BD22),COLUMN($D22))))*(MIN(IF(BE23:BE$105&gt;=BE22,ROW(BE23:BE$105),ROW(BE$105)))-ROW(BE22))*(MIN(IF(BF22:$CX22&gt;=BE22,COLUMN(BF22:$CX22),COLUMN($CX22))-COLUMN(BE22)))</f>
        <v>140</v>
      </c>
      <c r="IX22" s="7" cm="1">
        <f t="array" ref="IX22">(ROW(BF22)-MAX(IF(BF$7:BF21&gt;=BF22,ROW(BF$7:BF21),ROW(BF$7))))*(COLUMN(BF22)-MAX(IF($D22:BE22&gt;=BF22,COLUMN($D22:BE22),COLUMN($D22))))*(MIN(IF(BF23:BF$105&gt;=BF22,ROW(BF23:BF$105),ROW(BF$105)))-ROW(BF22))*(MIN(IF(BG22:$CX22&gt;=BF22,COLUMN(BG22:$CX22),COLUMN($CX22))-COLUMN(BF22)))</f>
        <v>1</v>
      </c>
      <c r="IY22" s="7" cm="1">
        <f t="array" ref="IY22">(ROW(BG22)-MAX(IF(BG$7:BG21&gt;=BG22,ROW(BG$7:BG21),ROW(BG$7))))*(COLUMN(BG22)-MAX(IF($D22:BF22&gt;=BG22,COLUMN($D22:BF22),COLUMN($D22))))*(MIN(IF(BG23:BG$105&gt;=BG22,ROW(BG23:BG$105),ROW(BG$105)))-ROW(BG22))*(MIN(IF(BH22:$CX22&gt;=BG22,COLUMN(BH22:$CX22),COLUMN($CX22))-COLUMN(BG22)))</f>
        <v>1</v>
      </c>
      <c r="IZ22" s="7" cm="1">
        <f t="array" ref="IZ22">(ROW(BH22)-MAX(IF(BH$7:BH21&gt;=BH22,ROW(BH$7:BH21),ROW(BH$7))))*(COLUMN(BH22)-MAX(IF($D22:BG22&gt;=BH22,COLUMN($D22:BG22),COLUMN($D22))))*(MIN(IF(BH23:BH$105&gt;=BH22,ROW(BH23:BH$105),ROW(BH$105)))-ROW(BH22))*(MIN(IF(BI22:$CX22&gt;=BH22,COLUMN(BI22:$CX22),COLUMN($CX22))-COLUMN(BH22)))</f>
        <v>1</v>
      </c>
      <c r="JA22" s="7" cm="1">
        <f t="array" ref="JA22">(ROW(BI22)-MAX(IF(BI$7:BI21&gt;=BI22,ROW(BI$7:BI21),ROW(BI$7))))*(COLUMN(BI22)-MAX(IF($D22:BH22&gt;=BI22,COLUMN($D22:BH22),COLUMN($D22))))*(MIN(IF(BI23:BI$105&gt;=BI22,ROW(BI23:BI$105),ROW(BI$105)))-ROW(BI22))*(MIN(IF(BJ22:$CX22&gt;=BI22,COLUMN(BJ22:$CX22),COLUMN($CX22))-COLUMN(BI22)))</f>
        <v>49815</v>
      </c>
      <c r="JB22" s="7" cm="1">
        <f t="array" ref="JB22">(ROW(BJ22)-MAX(IF(BJ$7:BJ21&gt;=BJ22,ROW(BJ$7:BJ21),ROW(BJ$7))))*(COLUMN(BJ22)-MAX(IF($D22:BI22&gt;=BJ22,COLUMN($D22:BI22),COLUMN($D22))))*(MIN(IF(BJ23:BJ$105&gt;=BJ22,ROW(BJ23:BJ$105),ROW(BJ$105)))-ROW(BJ22))*(MIN(IF(BK22:$CX22&gt;=BJ22,COLUMN(BK22:$CX22),COLUMN($CX22))-COLUMN(BJ22)))</f>
        <v>1</v>
      </c>
      <c r="JC22" s="7" cm="1">
        <f t="array" ref="JC22">(ROW(BK22)-MAX(IF(BK$7:BK21&gt;=BK22,ROW(BK$7:BK21),ROW(BK$7))))*(COLUMN(BK22)-MAX(IF($D22:BJ22&gt;=BK22,COLUMN($D22:BJ22),COLUMN($D22))))*(MIN(IF(BK23:BK$105&gt;=BK22,ROW(BK23:BK$105),ROW(BK$105)))-ROW(BK22))*(MIN(IF(BL22:$CX22&gt;=BK22,COLUMN(BL22:$CX22),COLUMN($CX22))-COLUMN(BK22)))</f>
        <v>378</v>
      </c>
      <c r="JD22" s="7" cm="1">
        <f t="array" ref="JD22">(ROW(BL22)-MAX(IF(BL$7:BL21&gt;=BL22,ROW(BL$7:BL21),ROW(BL$7))))*(COLUMN(BL22)-MAX(IF($D22:BK22&gt;=BL22,COLUMN($D22:BK22),COLUMN($D22))))*(MIN(IF(BL23:BL$105&gt;=BL22,ROW(BL23:BL$105),ROW(BL$105)))-ROW(BL22))*(MIN(IF(BM22:$CX22&gt;=BL22,COLUMN(BM22:$CX22),COLUMN($CX22))-COLUMN(BL22)))</f>
        <v>45</v>
      </c>
      <c r="JE22" s="7" cm="1">
        <f t="array" ref="JE22">(ROW(BM22)-MAX(IF(BM$7:BM21&gt;=BM22,ROW(BM$7:BM21),ROW(BM$7))))*(COLUMN(BM22)-MAX(IF($D22:BL22&gt;=BM22,COLUMN($D22:BL22),COLUMN($D22))))*(MIN(IF(BM23:BM$105&gt;=BM22,ROW(BM23:BM$105),ROW(BM$105)))-ROW(BM22))*(MIN(IF(BN22:$CX22&gt;=BM22,COLUMN(BN22:$CX22),COLUMN($CX22))-COLUMN(BM22)))</f>
        <v>1</v>
      </c>
      <c r="JF22" s="7" cm="1">
        <f t="array" ref="JF22">(ROW(BN22)-MAX(IF(BN$7:BN21&gt;=BN22,ROW(BN$7:BN21),ROW(BN$7))))*(COLUMN(BN22)-MAX(IF($D22:BM22&gt;=BN22,COLUMN($D22:BM22),COLUMN($D22))))*(MIN(IF(BN23:BN$105&gt;=BN22,ROW(BN23:BN$105),ROW(BN$105)))-ROW(BN22))*(MIN(IF(BO22:$CX22&gt;=BN22,COLUMN(BO22:$CX22),COLUMN($CX22))-COLUMN(BN22)))</f>
        <v>1</v>
      </c>
      <c r="JG22" s="7" cm="1">
        <f t="array" ref="JG22">(ROW(BO22)-MAX(IF(BO$7:BO21&gt;=BO22,ROW(BO$7:BO21),ROW(BO$7))))*(COLUMN(BO22)-MAX(IF($D22:BN22&gt;=BO22,COLUMN($D22:BN22),COLUMN($D22))))*(MIN(IF(BO23:BO$105&gt;=BO22,ROW(BO23:BO$105),ROW(BO$105)))-ROW(BO22))*(MIN(IF(BP22:$CX22&gt;=BO22,COLUMN(BP22:$CX22),COLUMN($CX22))-COLUMN(BO22)))</f>
        <v>6</v>
      </c>
      <c r="JH22" s="7" cm="1">
        <f t="array" ref="JH22">(ROW(BP22)-MAX(IF(BP$7:BP21&gt;=BP22,ROW(BP$7:BP21),ROW(BP$7))))*(COLUMN(BP22)-MAX(IF($D22:BO22&gt;=BP22,COLUMN($D22:BO22),COLUMN($D22))))*(MIN(IF(BP23:BP$105&gt;=BP22,ROW(BP23:BP$105),ROW(BP$105)))-ROW(BP22))*(MIN(IF(BQ22:$CX22&gt;=BP22,COLUMN(BQ22:$CX22),COLUMN($CX22))-COLUMN(BP22)))</f>
        <v>1</v>
      </c>
      <c r="JI22" s="7" cm="1">
        <f t="array" ref="JI22">(ROW(BQ22)-MAX(IF(BQ$7:BQ21&gt;=BQ22,ROW(BQ$7:BQ21),ROW(BQ$7))))*(COLUMN(BQ22)-MAX(IF($D22:BP22&gt;=BQ22,COLUMN($D22:BP22),COLUMN($D22))))*(MIN(IF(BQ23:BQ$105&gt;=BQ22,ROW(BQ23:BQ$105),ROW(BQ$105)))-ROW(BQ22))*(MIN(IF(BR22:$CX22&gt;=BQ22,COLUMN(BR22:$CX22),COLUMN($CX22))-COLUMN(BQ22)))</f>
        <v>15</v>
      </c>
      <c r="JJ22" s="7" cm="1">
        <f t="array" ref="JJ22">(ROW(BR22)-MAX(IF(BR$7:BR21&gt;=BR22,ROW(BR$7:BR21),ROW(BR$7))))*(COLUMN(BR22)-MAX(IF($D22:BQ22&gt;=BR22,COLUMN($D22:BQ22),COLUMN($D22))))*(MIN(IF(BR23:BR$105&gt;=BR22,ROW(BR23:BR$105),ROW(BR$105)))-ROW(BR22))*(MIN(IF(BS22:$CX22&gt;=BR22,COLUMN(BS22:$CX22),COLUMN($CX22))-COLUMN(BR22)))</f>
        <v>2</v>
      </c>
      <c r="JK22" s="7" cm="1">
        <f t="array" ref="JK22">(ROW(BS22)-MAX(IF(BS$7:BS21&gt;=BS22,ROW(BS$7:BS21),ROW(BS$7))))*(COLUMN(BS22)-MAX(IF($D22:BR22&gt;=BS22,COLUMN($D22:BR22),COLUMN($D22))))*(MIN(IF(BS23:BS$105&gt;=BS22,ROW(BS23:BS$105),ROW(BS$105)))-ROW(BS22))*(MIN(IF(BT22:$CX22&gt;=BS22,COLUMN(BT22:$CX22),COLUMN($CX22))-COLUMN(BS22)))</f>
        <v>1</v>
      </c>
      <c r="JL22" s="7" cm="1">
        <f t="array" ref="JL22">(ROW(BT22)-MAX(IF(BT$7:BT21&gt;=BT22,ROW(BT$7:BT21),ROW(BT$7))))*(COLUMN(BT22)-MAX(IF($D22:BS22&gt;=BT22,COLUMN($D22:BS22),COLUMN($D22))))*(MIN(IF(BT23:BT$105&gt;=BT22,ROW(BT23:BT$105),ROW(BT$105)))-ROW(BT22))*(MIN(IF(BU22:$CX22&gt;=BT22,COLUMN(BU22:$CX22),COLUMN($CX22))-COLUMN(BT22)))</f>
        <v>1890</v>
      </c>
      <c r="JM22" s="7" cm="1">
        <f t="array" ref="JM22">(ROW(BU22)-MAX(IF(BU$7:BU21&gt;=BU22,ROW(BU$7:BU21),ROW(BU$7))))*(COLUMN(BU22)-MAX(IF($D22:BT22&gt;=BU22,COLUMN($D22:BT22),COLUMN($D22))))*(MIN(IF(BU23:BU$105&gt;=BU22,ROW(BU23:BU$105),ROW(BU$105)))-ROW(BU22))*(MIN(IF(BV22:$CX22&gt;=BU22,COLUMN(BV22:$CX22),COLUMN($CX22))-COLUMN(BU22)))</f>
        <v>1</v>
      </c>
      <c r="JN22" s="7" cm="1">
        <f t="array" ref="JN22">(ROW(BV22)-MAX(IF(BV$7:BV21&gt;=BV22,ROW(BV$7:BV21),ROW(BV$7))))*(COLUMN(BV22)-MAX(IF($D22:BU22&gt;=BV22,COLUMN($D22:BU22),COLUMN($D22))))*(MIN(IF(BV23:BV$105&gt;=BV22,ROW(BV23:BV$105),ROW(BV$105)))-ROW(BV22))*(MIN(IF(BW22:$CX22&gt;=BV22,COLUMN(BW22:$CX22),COLUMN($CX22))-COLUMN(BV22)))</f>
        <v>180</v>
      </c>
      <c r="JO22" s="7" cm="1">
        <f t="array" ref="JO22">(ROW(BW22)-MAX(IF(BW$7:BW21&gt;=BW22,ROW(BW$7:BW21),ROW(BW$7))))*(COLUMN(BW22)-MAX(IF($D22:BV22&gt;=BW22,COLUMN($D22:BV22),COLUMN($D22))))*(MIN(IF(BW23:BW$105&gt;=BW22,ROW(BW23:BW$105),ROW(BW$105)))-ROW(BW22))*(MIN(IF(BX22:$CX22&gt;=BW22,COLUMN(BX22:$CX22),COLUMN($CX22))-COLUMN(BW22)))</f>
        <v>3</v>
      </c>
      <c r="JP22" s="7" cm="1">
        <f t="array" ref="JP22">(ROW(BX22)-MAX(IF(BX$7:BX21&gt;=BX22,ROW(BX$7:BX21),ROW(BX$7))))*(COLUMN(BX22)-MAX(IF($D22:BW22&gt;=BX22,COLUMN($D22:BW22),COLUMN($D22))))*(MIN(IF(BX23:BX$105&gt;=BX22,ROW(BX23:BX$105),ROW(BX$105)))-ROW(BX22))*(MIN(IF(BY22:$CX22&gt;=BX22,COLUMN(BY22:$CX22),COLUMN($CX22))-COLUMN(BX22)))</f>
        <v>780</v>
      </c>
      <c r="JQ22" s="7" cm="1">
        <f t="array" ref="JQ22">(ROW(BY22)-MAX(IF(BY$7:BY21&gt;=BY22,ROW(BY$7:BY21),ROW(BY$7))))*(COLUMN(BY22)-MAX(IF($D22:BX22&gt;=BY22,COLUMN($D22:BX22),COLUMN($D22))))*(MIN(IF(BY23:BY$105&gt;=BY22,ROW(BY23:BY$105),ROW(BY$105)))-ROW(BY22))*(MIN(IF(BZ22:$CX22&gt;=BY22,COLUMN(BZ22:$CX22),COLUMN($CX22))-COLUMN(BY22)))</f>
        <v>1</v>
      </c>
      <c r="JR22" s="7" cm="1">
        <f t="array" ref="JR22">(ROW(BZ22)-MAX(IF(BZ$7:BZ21&gt;=BZ22,ROW(BZ$7:BZ21),ROW(BZ$7))))*(COLUMN(BZ22)-MAX(IF($D22:BY22&gt;=BZ22,COLUMN($D22:BY22),COLUMN($D22))))*(MIN(IF(BZ23:BZ$105&gt;=BZ22,ROW(BZ23:BZ$105),ROW(BZ$105)))-ROW(BZ22))*(MIN(IF(CA22:$CX22&gt;=BZ22,COLUMN(CA22:$CX22),COLUMN($CX22))-COLUMN(BZ22)))</f>
        <v>4</v>
      </c>
      <c r="JS22" s="7" cm="1">
        <f t="array" ref="JS22">(ROW(CA22)-MAX(IF(CA$7:CA21&gt;=CA22,ROW(CA$7:CA21),ROW(CA$7))))*(COLUMN(CA22)-MAX(IF($D22:BZ22&gt;=CA22,COLUMN($D22:BZ22),COLUMN($D22))))*(MIN(IF(CA23:CA$105&gt;=CA22,ROW(CA23:CA$105),ROW(CA$105)))-ROW(CA22))*(MIN(IF(CB22:$CX22&gt;=CA22,COLUMN(CB22:$CX22),COLUMN($CX22))-COLUMN(CA22)))</f>
        <v>24</v>
      </c>
      <c r="JT22" s="7" cm="1">
        <f t="array" ref="JT22">(ROW(CB22)-MAX(IF(CB$7:CB21&gt;=CB22,ROW(CB$7:CB21),ROW(CB$7))))*(COLUMN(CB22)-MAX(IF($D22:CA22&gt;=CB22,COLUMN($D22:CA22),COLUMN($D22))))*(MIN(IF(CB23:CB$105&gt;=CB22,ROW(CB23:CB$105),ROW(CB$105)))-ROW(CB22))*(MIN(IF(CC22:$CX22&gt;=CB22,COLUMN(CC22:$CX22),COLUMN($CX22))-COLUMN(CB22)))</f>
        <v>4</v>
      </c>
      <c r="JU22" s="7" cm="1">
        <f t="array" ref="JU22">(ROW(CC22)-MAX(IF(CC$7:CC21&gt;=CC22,ROW(CC$7:CC21),ROW(CC$7))))*(COLUMN(CC22)-MAX(IF($D22:CB22&gt;=CC22,COLUMN($D22:CB22),COLUMN($D22))))*(MIN(IF(CC23:CC$105&gt;=CC22,ROW(CC23:CC$105),ROW(CC$105)))-ROW(CC22))*(MIN(IF(CD22:$CX22&gt;=CC22,COLUMN(CD22:$CX22),COLUMN($CX22))-COLUMN(CC22)))</f>
        <v>2</v>
      </c>
      <c r="JV22" s="7" cm="1">
        <f t="array" ref="JV22">(ROW(CD22)-MAX(IF(CD$7:CD21&gt;=CD22,ROW(CD$7:CD21),ROW(CD$7))))*(COLUMN(CD22)-MAX(IF($D22:CC22&gt;=CD22,COLUMN($D22:CC22),COLUMN($D22))))*(MIN(IF(CD23:CD$105&gt;=CD22,ROW(CD23:CD$105),ROW(CD$105)))-ROW(CD22))*(MIN(IF(CE22:$CX22&gt;=CD22,COLUMN(CE22:$CX22),COLUMN($CX22))-COLUMN(CD22)))</f>
        <v>1</v>
      </c>
      <c r="JW22" s="7" cm="1">
        <f t="array" ref="JW22">(ROW(CE22)-MAX(IF(CE$7:CE21&gt;=CE22,ROW(CE$7:CE21),ROW(CE$7))))*(COLUMN(CE22)-MAX(IF($D22:CD22&gt;=CE22,COLUMN($D22:CD22),COLUMN($D22))))*(MIN(IF(CE23:CE$105&gt;=CE22,ROW(CE23:CE$105),ROW(CE$105)))-ROW(CE22))*(MIN(IF(CF22:$CX22&gt;=CE22,COLUMN(CF22:$CX22),COLUMN($CX22))-COLUMN(CE22)))</f>
        <v>4560</v>
      </c>
      <c r="JX22" s="7" cm="1">
        <f t="array" ref="JX22">(ROW(CF22)-MAX(IF(CF$7:CF21&gt;=CF22,ROW(CF$7:CF21),ROW(CF$7))))*(COLUMN(CF22)-MAX(IF($D22:CE22&gt;=CF22,COLUMN($D22:CE22),COLUMN($D22))))*(MIN(IF(CF23:CF$105&gt;=CF22,ROW(CF23:CF$105),ROW(CF$105)))-ROW(CF22))*(MIN(IF(CG22:$CX22&gt;=CF22,COLUMN(CG22:$CX22),COLUMN($CX22))-COLUMN(CF22)))</f>
        <v>1</v>
      </c>
      <c r="JY22" s="7" cm="1">
        <f t="array" ref="JY22">(ROW(CG22)-MAX(IF(CG$7:CG21&gt;=CG22,ROW(CG$7:CG21),ROW(CG$7))))*(COLUMN(CG22)-MAX(IF($D22:CF22&gt;=CG22,COLUMN($D22:CF22),COLUMN($D22))))*(MIN(IF(CG23:CG$105&gt;=CG22,ROW(CG23:CG$105),ROW(CG$105)))-ROW(CG22))*(MIN(IF(CH22:$CX22&gt;=CG22,COLUMN(CH22:$CX22),COLUMN($CX22))-COLUMN(CG22)))</f>
        <v>1</v>
      </c>
      <c r="JZ22" s="7" cm="1">
        <f t="array" ref="JZ22">(ROW(CH22)-MAX(IF(CH$7:CH21&gt;=CH22,ROW(CH$7:CH21),ROW(CH$7))))*(COLUMN(CH22)-MAX(IF($D22:CG22&gt;=CH22,COLUMN($D22:CG22),COLUMN($D22))))*(MIN(IF(CH23:CH$105&gt;=CH22,ROW(CH23:CH$105),ROW(CH$105)))-ROW(CH22))*(MIN(IF(CI22:$CX22&gt;=CH22,COLUMN(CI22:$CX22),COLUMN($CX22))-COLUMN(CH22)))</f>
        <v>3</v>
      </c>
      <c r="KA22" s="7" cm="1">
        <f t="array" ref="KA22">(ROW(CI22)-MAX(IF(CI$7:CI21&gt;=CI22,ROW(CI$7:CI21),ROW(CI$7))))*(COLUMN(CI22)-MAX(IF($D22:CH22&gt;=CI22,COLUMN($D22:CH22),COLUMN($D22))))*(MIN(IF(CI23:CI$105&gt;=CI22,ROW(CI23:CI$105),ROW(CI$105)))-ROW(CI22))*(MIN(IF(CJ22:$CX22&gt;=CI22,COLUMN(CJ22:$CX22),COLUMN($CX22))-COLUMN(CI22)))</f>
        <v>2</v>
      </c>
      <c r="KB22" s="7" cm="1">
        <f t="array" ref="KB22">(ROW(CJ22)-MAX(IF(CJ$7:CJ21&gt;=CJ22,ROW(CJ$7:CJ21),ROW(CJ$7))))*(COLUMN(CJ22)-MAX(IF($D22:CI22&gt;=CJ22,COLUMN($D22:CI22),COLUMN($D22))))*(MIN(IF(CJ23:CJ$105&gt;=CJ22,ROW(CJ23:CJ$105),ROW(CJ$105)))-ROW(CJ22))*(MIN(IF(CK22:$CX22&gt;=CJ22,COLUMN(CK22:$CX22),COLUMN($CX22))-COLUMN(CJ22)))</f>
        <v>25</v>
      </c>
      <c r="KC22" s="7" cm="1">
        <f t="array" ref="KC22">(ROW(CK22)-MAX(IF(CK$7:CK21&gt;=CK22,ROW(CK$7:CK21),ROW(CK$7))))*(COLUMN(CK22)-MAX(IF($D22:CJ22&gt;=CK22,COLUMN($D22:CJ22),COLUMN($D22))))*(MIN(IF(CK23:CK$105&gt;=CK22,ROW(CK23:CK$105),ROW(CK$105)))-ROW(CK22))*(MIN(IF(CL22:$CX22&gt;=CK22,COLUMN(CL22:$CX22),COLUMN($CX22))-COLUMN(CK22)))</f>
        <v>135</v>
      </c>
      <c r="KD22" s="7" cm="1">
        <f t="array" ref="KD22">(ROW(CL22)-MAX(IF(CL$7:CL21&gt;=CL22,ROW(CL$7:CL21),ROW(CL$7))))*(COLUMN(CL22)-MAX(IF($D22:CK22&gt;=CL22,COLUMN($D22:CK22),COLUMN($D22))))*(MIN(IF(CL23:CL$105&gt;=CL22,ROW(CL23:CL$105),ROW(CL$105)))-ROW(CL22))*(MIN(IF(CM22:$CX22&gt;=CL22,COLUMN(CM22:$CX22),COLUMN($CX22))-COLUMN(CL22)))</f>
        <v>2</v>
      </c>
      <c r="KE22" s="7" cm="1">
        <f t="array" ref="KE22">(ROW(CM22)-MAX(IF(CM$7:CM21&gt;=CM22,ROW(CM$7:CM21),ROW(CM$7))))*(COLUMN(CM22)-MAX(IF($D22:CL22&gt;=CM22,COLUMN($D22:CL22),COLUMN($D22))))*(MIN(IF(CM23:CM$105&gt;=CM22,ROW(CM23:CM$105),ROW(CM$105)))-ROW(CM22))*(MIN(IF(CN22:$CX22&gt;=CM22,COLUMN(CN22:$CX22),COLUMN($CX22))-COLUMN(CM22)))</f>
        <v>1</v>
      </c>
      <c r="KF22" s="7" cm="1">
        <f t="array" ref="KF22">(ROW(CN22)-MAX(IF(CN$7:CN21&gt;=CN22,ROW(CN$7:CN21),ROW(CN$7))))*(COLUMN(CN22)-MAX(IF($D22:CM22&gt;=CN22,COLUMN($D22:CM22),COLUMN($D22))))*(MIN(IF(CN23:CN$105&gt;=CN22,ROW(CN23:CN$105),ROW(CN$105)))-ROW(CN22))*(MIN(IF(CO22:$CX22&gt;=CN22,COLUMN(CO22:$CX22),COLUMN($CX22))-COLUMN(CN22)))</f>
        <v>4</v>
      </c>
      <c r="KG22" s="7" cm="1">
        <f t="array" ref="KG22">(ROW(CO22)-MAX(IF(CO$7:CO21&gt;=CO22,ROW(CO$7:CO21),ROW(CO$7))))*(COLUMN(CO22)-MAX(IF($D22:CN22&gt;=CO22,COLUMN($D22:CN22),COLUMN($D22))))*(MIN(IF(CO23:CO$105&gt;=CO22,ROW(CO23:CO$105),ROW(CO$105)))-ROW(CO22))*(MIN(IF(CP22:$CX22&gt;=CO22,COLUMN(CP22:$CX22),COLUMN($CX22))-COLUMN(CO22)))</f>
        <v>1</v>
      </c>
      <c r="KH22" s="7" cm="1">
        <f t="array" ref="KH22">(ROW(CP22)-MAX(IF(CP$7:CP21&gt;=CP22,ROW(CP$7:CP21),ROW(CP$7))))*(COLUMN(CP22)-MAX(IF($D22:CO22&gt;=CP22,COLUMN($D22:CO22),COLUMN($D22))))*(MIN(IF(CP23:CP$105&gt;=CP22,ROW(CP23:CP$105),ROW(CP$105)))-ROW(CP22))*(MIN(IF(CQ22:$CX22&gt;=CP22,COLUMN(CQ22:$CX22),COLUMN($CX22))-COLUMN(CP22)))</f>
        <v>10</v>
      </c>
      <c r="KI22" s="7" cm="1">
        <f t="array" ref="KI22">(ROW(CQ22)-MAX(IF(CQ$7:CQ21&gt;=CQ22,ROW(CQ$7:CQ21),ROW(CQ$7))))*(COLUMN(CQ22)-MAX(IF($D22:CP22&gt;=CQ22,COLUMN($D22:CP22),COLUMN($D22))))*(MIN(IF(CQ23:CQ$105&gt;=CQ22,ROW(CQ23:CQ$105),ROW(CQ$105)))-ROW(CQ22))*(MIN(IF(CR22:$CX22&gt;=CQ22,COLUMN(CR22:$CX22),COLUMN($CX22))-COLUMN(CQ22)))</f>
        <v>12</v>
      </c>
      <c r="KJ22" s="7" cm="1">
        <f t="array" ref="KJ22">(ROW(CR22)-MAX(IF(CR$7:CR21&gt;=CR22,ROW(CR$7:CR21),ROW(CR$7))))*(COLUMN(CR22)-MAX(IF($D22:CQ22&gt;=CR22,COLUMN($D22:CQ22),COLUMN($D22))))*(MIN(IF(CR23:CR$105&gt;=CR22,ROW(CR23:CR$105),ROW(CR$105)))-ROW(CR22))*(MIN(IF(CS22:$CX22&gt;=CR22,COLUMN(CS22:$CX22),COLUMN($CX22))-COLUMN(CR22)))</f>
        <v>1</v>
      </c>
      <c r="KK22" s="7" cm="1">
        <f t="array" ref="KK22">(ROW(CS22)-MAX(IF(CS$7:CS21&gt;=CS22,ROW(CS$7:CS21),ROW(CS$7))))*(COLUMN(CS22)-MAX(IF($D22:CR22&gt;=CS22,COLUMN($D22:CR22),COLUMN($D22))))*(MIN(IF(CS23:CS$105&gt;=CS22,ROW(CS23:CS$105),ROW(CS$105)))-ROW(CS22))*(MIN(IF(CT22:$CX22&gt;=CS22,COLUMN(CT22:$CX22),COLUMN($CX22))-COLUMN(CS22)))</f>
        <v>2</v>
      </c>
      <c r="KL22" s="7" cm="1">
        <f t="array" ref="KL22">(ROW(CT22)-MAX(IF(CT$7:CT21&gt;=CT22,ROW(CT$7:CT21),ROW(CT$7))))*(COLUMN(CT22)-MAX(IF($D22:CS22&gt;=CT22,COLUMN($D22:CS22),COLUMN($D22))))*(MIN(IF(CT23:CT$105&gt;=CT22,ROW(CT23:CT$105),ROW(CT$105)))-ROW(CT22))*(MIN(IF(CU22:$CX22&gt;=CT22,COLUMN(CU22:$CX22),COLUMN($CX22))-COLUMN(CT22)))</f>
        <v>216</v>
      </c>
      <c r="KM22" s="7" cm="1">
        <f t="array" ref="KM22">(ROW(CU22)-MAX(IF(CU$7:CU21&gt;=CU22,ROW(CU$7:CU21),ROW(CU$7))))*(COLUMN(CU22)-MAX(IF($D22:CT22&gt;=CU22,COLUMN($D22:CT22),COLUMN($D22))))*(MIN(IF(CU23:CU$105&gt;=CU22,ROW(CU23:CU$105),ROW(CU$105)))-ROW(CU22))*(MIN(IF(CV22:$CX22&gt;=CU22,COLUMN(CV22:$CX22),COLUMN($CX22))-COLUMN(CU22)))</f>
        <v>1</v>
      </c>
      <c r="KN22" s="7" cm="1">
        <f t="array" ref="KN22">(ROW(CV22)-MAX(IF(CV$7:CV21&gt;=CV22,ROW(CV$7:CV21),ROW(CV$7))))*(COLUMN(CV22)-MAX(IF($D22:CU22&gt;=CV22,COLUMN($D22:CU22),COLUMN($D22))))*(MIN(IF(CV23:CV$105&gt;=CV22,ROW(CV23:CV$105),ROW(CV$105)))-ROW(CV22))*(MIN(IF(CW22:$CX22&gt;=CV22,COLUMN(CW22:$CX22),COLUMN($CX22))-COLUMN(CV22)))</f>
        <v>4</v>
      </c>
      <c r="KO22" s="7" cm="1">
        <f t="array" ref="KO22">(ROW(CW22)-MAX(IF(CW$7:CW21&gt;=CW22,ROW(CW$7:CW21),ROW(CW$7))))*(COLUMN(CW22)-MAX(IF($D22:CV22&gt;=CW22,COLUMN($D22:CV22),COLUMN($D22))))*(MIN(IF(CW23:CW$105&gt;=CW22,ROW(CW23:CW$105),ROW(CW$105)))-ROW(CW22))*(MIN(IF(CX22:$CX22&gt;=CW22,COLUMN(CX22:$CX22),COLUMN($CX22))-COLUMN(CW22)))</f>
        <v>1</v>
      </c>
      <c r="KP22" s="10" cm="1">
        <f t="array" ref="KP22">(ROW(CX22)-MAX(IF(CX$7:CX21&gt;=CX22,ROW(CX$7:CX21),ROW(CX$7))))*(COLUMN(CX22)-MAX(IF($D22:CW22&gt;=CX22,COLUMN($D22:CW22),COLUMN($D22))))*(MIN(IF(CX23:CX$105&gt;=CX22,ROW(CX23:CX$105),ROW(CX$105)))-ROW(CX22))*(MIN(IF($CX22:CY22&gt;=CX22,COLUMN($CX22:CY22),COLUMN($CX22))-COLUMN(CX22)))</f>
        <v>0</v>
      </c>
    </row>
    <row r="23" spans="1:302">
      <c r="A23" s="97" t="s">
        <v>2612</v>
      </c>
      <c r="B23" s="97" t="s">
        <v>1714</v>
      </c>
      <c r="C23" s="97"/>
      <c r="D23" s="98">
        <f t="shared" si="2"/>
        <v>1</v>
      </c>
      <c r="E23" s="99">
        <f t="shared" si="2"/>
        <v>2</v>
      </c>
      <c r="F23" s="99">
        <f t="shared" si="2"/>
        <v>2</v>
      </c>
      <c r="G23" s="99">
        <f t="shared" si="2"/>
        <v>1</v>
      </c>
      <c r="H23" s="99">
        <f t="shared" si="2"/>
        <v>1</v>
      </c>
      <c r="I23" s="99">
        <f t="shared" si="2"/>
        <v>3</v>
      </c>
      <c r="J23" s="99">
        <f t="shared" si="2"/>
        <v>1</v>
      </c>
      <c r="K23" s="99">
        <f t="shared" si="2"/>
        <v>4</v>
      </c>
      <c r="L23" s="99">
        <f t="shared" si="2"/>
        <v>4</v>
      </c>
      <c r="M23" s="99">
        <f t="shared" si="2"/>
        <v>4</v>
      </c>
      <c r="N23" s="99">
        <f t="shared" si="2"/>
        <v>4</v>
      </c>
      <c r="O23" s="99">
        <f t="shared" si="2"/>
        <v>0</v>
      </c>
      <c r="P23" s="99">
        <f t="shared" si="2"/>
        <v>4</v>
      </c>
      <c r="Q23" s="99">
        <f t="shared" si="2"/>
        <v>4</v>
      </c>
      <c r="R23" s="99">
        <f t="shared" si="2"/>
        <v>5</v>
      </c>
      <c r="S23" s="99">
        <f t="shared" si="2"/>
        <v>2</v>
      </c>
      <c r="T23" s="99">
        <f t="shared" si="8"/>
        <v>3</v>
      </c>
      <c r="U23" s="99">
        <f t="shared" si="8"/>
        <v>2</v>
      </c>
      <c r="V23" s="99">
        <f t="shared" si="8"/>
        <v>2</v>
      </c>
      <c r="W23" s="99">
        <f t="shared" si="8"/>
        <v>3</v>
      </c>
      <c r="X23" s="99">
        <f t="shared" si="8"/>
        <v>5</v>
      </c>
      <c r="Y23" s="99">
        <f t="shared" si="8"/>
        <v>2</v>
      </c>
      <c r="Z23" s="99">
        <f t="shared" si="8"/>
        <v>2</v>
      </c>
      <c r="AA23" s="99">
        <f t="shared" si="8"/>
        <v>2</v>
      </c>
      <c r="AB23" s="99">
        <f t="shared" si="8"/>
        <v>4</v>
      </c>
      <c r="AC23" s="99">
        <f t="shared" si="8"/>
        <v>4</v>
      </c>
      <c r="AD23" s="99">
        <f t="shared" si="8"/>
        <v>3</v>
      </c>
      <c r="AE23" s="99">
        <f t="shared" si="8"/>
        <v>5</v>
      </c>
      <c r="AF23" s="99">
        <f t="shared" si="8"/>
        <v>6</v>
      </c>
      <c r="AG23" s="99">
        <f t="shared" si="8"/>
        <v>3</v>
      </c>
      <c r="AH23" s="99">
        <f t="shared" si="8"/>
        <v>3</v>
      </c>
      <c r="AI23" s="99">
        <f t="shared" si="8"/>
        <v>6</v>
      </c>
      <c r="AJ23" s="99">
        <f t="shared" si="9"/>
        <v>2</v>
      </c>
      <c r="AK23" s="99">
        <f t="shared" si="9"/>
        <v>6</v>
      </c>
      <c r="AL23" s="99">
        <f t="shared" si="9"/>
        <v>2</v>
      </c>
      <c r="AM23" s="99">
        <f t="shared" si="9"/>
        <v>5</v>
      </c>
      <c r="AN23" s="99">
        <f t="shared" si="9"/>
        <v>5</v>
      </c>
      <c r="AO23" s="99">
        <f t="shared" si="9"/>
        <v>4</v>
      </c>
      <c r="AP23" s="99">
        <f t="shared" si="9"/>
        <v>3</v>
      </c>
      <c r="AQ23" s="99">
        <f t="shared" si="9"/>
        <v>5</v>
      </c>
      <c r="AR23" s="99">
        <f t="shared" si="9"/>
        <v>6</v>
      </c>
      <c r="AS23" s="99">
        <f t="shared" si="9"/>
        <v>5</v>
      </c>
      <c r="AT23" s="99">
        <f t="shared" si="9"/>
        <v>5</v>
      </c>
      <c r="AU23" s="99">
        <f t="shared" si="9"/>
        <v>3</v>
      </c>
      <c r="AV23" s="99">
        <f t="shared" si="9"/>
        <v>3</v>
      </c>
      <c r="AW23" s="99">
        <f t="shared" si="9"/>
        <v>4</v>
      </c>
      <c r="AX23" s="99">
        <f t="shared" si="9"/>
        <v>6</v>
      </c>
      <c r="AY23" s="99">
        <f t="shared" si="9"/>
        <v>5</v>
      </c>
      <c r="AZ23" s="99">
        <f t="shared" si="10"/>
        <v>3</v>
      </c>
      <c r="BA23" s="99">
        <f t="shared" si="10"/>
        <v>7</v>
      </c>
      <c r="BB23" s="99">
        <f t="shared" si="10"/>
        <v>7</v>
      </c>
      <c r="BC23" s="99">
        <f t="shared" si="10"/>
        <v>6</v>
      </c>
      <c r="BD23" s="99">
        <f t="shared" si="10"/>
        <v>4</v>
      </c>
      <c r="BE23" s="99">
        <f t="shared" si="10"/>
        <v>7</v>
      </c>
      <c r="BF23" s="99">
        <f t="shared" si="10"/>
        <v>3</v>
      </c>
      <c r="BG23" s="99">
        <f t="shared" si="10"/>
        <v>6</v>
      </c>
      <c r="BH23" s="99">
        <f t="shared" si="10"/>
        <v>3</v>
      </c>
      <c r="BI23" s="99">
        <f t="shared" si="10"/>
        <v>5</v>
      </c>
      <c r="BJ23" s="99">
        <f t="shared" si="10"/>
        <v>4</v>
      </c>
      <c r="BK23" s="99">
        <f t="shared" si="10"/>
        <v>3</v>
      </c>
      <c r="BL23" s="99">
        <f t="shared" si="10"/>
        <v>3</v>
      </c>
      <c r="BM23" s="99">
        <f t="shared" si="10"/>
        <v>7</v>
      </c>
      <c r="BN23" s="99">
        <f t="shared" si="10"/>
        <v>7</v>
      </c>
      <c r="BO23" s="99">
        <f t="shared" si="10"/>
        <v>6</v>
      </c>
      <c r="BP23" s="99">
        <f t="shared" si="11"/>
        <v>4</v>
      </c>
      <c r="BQ23" s="99">
        <f t="shared" si="11"/>
        <v>5</v>
      </c>
      <c r="BR23" s="99">
        <f t="shared" si="11"/>
        <v>6</v>
      </c>
      <c r="BS23" s="99">
        <f t="shared" si="11"/>
        <v>3</v>
      </c>
      <c r="BT23" s="99">
        <f t="shared" si="11"/>
        <v>4</v>
      </c>
      <c r="BU23" s="99">
        <f t="shared" si="11"/>
        <v>5</v>
      </c>
      <c r="BV23" s="99">
        <f t="shared" si="11"/>
        <v>5</v>
      </c>
      <c r="BW23" s="99">
        <f t="shared" si="11"/>
        <v>2</v>
      </c>
      <c r="BX23" s="99">
        <f t="shared" si="11"/>
        <v>6</v>
      </c>
      <c r="BY23" s="99">
        <f t="shared" si="11"/>
        <v>3</v>
      </c>
      <c r="BZ23" s="99">
        <f t="shared" si="11"/>
        <v>2</v>
      </c>
      <c r="CA23" s="99">
        <f t="shared" si="11"/>
        <v>2</v>
      </c>
      <c r="CB23" s="99">
        <f t="shared" si="11"/>
        <v>5</v>
      </c>
      <c r="CC23" s="99">
        <f t="shared" si="11"/>
        <v>4</v>
      </c>
      <c r="CD23" s="99">
        <f t="shared" si="11"/>
        <v>2</v>
      </c>
      <c r="CE23" s="99">
        <f t="shared" si="11"/>
        <v>1</v>
      </c>
      <c r="CF23" s="99">
        <f t="shared" si="7"/>
        <v>4</v>
      </c>
      <c r="CG23" s="99">
        <f t="shared" si="7"/>
        <v>5</v>
      </c>
      <c r="CH23" s="99">
        <f t="shared" si="7"/>
        <v>3</v>
      </c>
      <c r="CI23" s="99">
        <f t="shared" si="7"/>
        <v>1</v>
      </c>
      <c r="CJ23" s="99">
        <f t="shared" si="7"/>
        <v>3</v>
      </c>
      <c r="CK23" s="99">
        <f t="shared" si="7"/>
        <v>5</v>
      </c>
      <c r="CL23" s="99">
        <f t="shared" si="7"/>
        <v>4</v>
      </c>
      <c r="CM23" s="99">
        <f t="shared" si="7"/>
        <v>2</v>
      </c>
      <c r="CN23" s="99">
        <f t="shared" si="7"/>
        <v>3</v>
      </c>
      <c r="CO23" s="99">
        <f t="shared" si="7"/>
        <v>1</v>
      </c>
      <c r="CP23" s="99">
        <f t="shared" si="7"/>
        <v>4</v>
      </c>
      <c r="CQ23" s="99">
        <f t="shared" si="7"/>
        <v>1</v>
      </c>
      <c r="CR23" s="99">
        <f t="shared" si="7"/>
        <v>3</v>
      </c>
      <c r="CS23" s="99">
        <f t="shared" si="7"/>
        <v>4</v>
      </c>
      <c r="CT23" s="99">
        <f t="shared" si="7"/>
        <v>3</v>
      </c>
      <c r="CU23" s="99">
        <f t="shared" si="7"/>
        <v>2</v>
      </c>
      <c r="CV23" s="99">
        <f t="shared" si="7"/>
        <v>4</v>
      </c>
      <c r="CW23" s="99">
        <f t="shared" si="7"/>
        <v>3</v>
      </c>
      <c r="CX23" s="98">
        <f t="shared" si="7"/>
        <v>0</v>
      </c>
      <c r="CZ23" s="104">
        <v>1</v>
      </c>
      <c r="DA23" s="7">
        <f>IF(OR(GESTEP(E23,MAX(E$7:E22)+1),GESTEP(E23,MAX($D23:D23)+1),GESTEP(E23,MAX(F23:$CX23)+1),GESTEP(E23,MAX(E24:E$105)+1)),1,0)</f>
        <v>1</v>
      </c>
      <c r="DB23" s="7">
        <f>IF(OR(GESTEP(F23,MAX(F$7:F22)+1),GESTEP(F23,MAX($D23:E23)+1),GESTEP(F23,MAX(G23:$CX23)+1),GESTEP(F23,MAX(F24:F$105)+1)),1,0)</f>
        <v>0</v>
      </c>
      <c r="DC23" s="7">
        <f>IF(OR(GESTEP(G23,MAX(G$7:G22)+1),GESTEP(G23,MAX($D23:F23)+1),GESTEP(G23,MAX(H23:$CX23)+1),GESTEP(G23,MAX(G24:G$105)+1)),1,0)</f>
        <v>0</v>
      </c>
      <c r="DD23" s="7">
        <f>IF(OR(GESTEP(H23,MAX(H$7:H22)+1),GESTEP(H23,MAX($D23:G23)+1),GESTEP(H23,MAX(I23:$CX23)+1),GESTEP(H23,MAX(H24:H$105)+1)),1,0)</f>
        <v>0</v>
      </c>
      <c r="DE23" s="7">
        <f>IF(OR(GESTEP(I23,MAX(I$7:I22)+1),GESTEP(I23,MAX($D23:H23)+1),GESTEP(I23,MAX(J23:$CX23)+1),GESTEP(I23,MAX(I24:I$105)+1)),1,0)</f>
        <v>1</v>
      </c>
      <c r="DF23" s="7">
        <f>IF(OR(GESTEP(J23,MAX(J$7:J22)+1),GESTEP(J23,MAX($D23:I23)+1),GESTEP(J23,MAX(K23:$CX23)+1),GESTEP(J23,MAX(J24:J$105)+1)),1,0)</f>
        <v>0</v>
      </c>
      <c r="DG23" s="7">
        <f>IF(OR(GESTEP(K23,MAX(K$7:K22)+1),GESTEP(K23,MAX($D23:J23)+1),GESTEP(K23,MAX(L23:$CX23)+1),GESTEP(K23,MAX(K24:K$105)+1)),1,0)</f>
        <v>1</v>
      </c>
      <c r="DH23" s="7">
        <f>IF(OR(GESTEP(L23,MAX(L$7:L22)+1),GESTEP(L23,MAX($D23:K23)+1),GESTEP(L23,MAX(M23:$CX23)+1),GESTEP(L23,MAX(L24:L$105)+1)),1,0)</f>
        <v>0</v>
      </c>
      <c r="DI23" s="7">
        <f>IF(OR(GESTEP(M23,MAX(M$7:M22)+1),GESTEP(M23,MAX($D23:L23)+1),GESTEP(M23,MAX(N23:$CX23)+1),GESTEP(M23,MAX(M24:M$105)+1)),1,0)</f>
        <v>0</v>
      </c>
      <c r="DJ23" s="7">
        <f>IF(OR(GESTEP(N23,MAX(N$7:N22)+1),GESTEP(N23,MAX($D23:M23)+1),GESTEP(N23,MAX(O23:$CX23)+1),GESTEP(N23,MAX(N24:N$105)+1)),1,0)</f>
        <v>0</v>
      </c>
      <c r="DK23" s="7">
        <f>IF(OR(GESTEP(O23,MAX(O$7:O22)+1),GESTEP(O23,MAX($D23:N23)+1),GESTEP(O23,MAX(P23:$CX23)+1),GESTEP(O23,MAX(O24:O$105)+1)),1,0)</f>
        <v>0</v>
      </c>
      <c r="DL23" s="7">
        <f>IF(OR(GESTEP(P23,MAX(P$7:P22)+1),GESTEP(P23,MAX($D23:O23)+1),GESTEP(P23,MAX(Q23:$CX23)+1),GESTEP(P23,MAX(P24:P$105)+1)),1,0)</f>
        <v>0</v>
      </c>
      <c r="DM23" s="7">
        <f>IF(OR(GESTEP(Q23,MAX(Q$7:Q22)+1),GESTEP(Q23,MAX($D23:P23)+1),GESTEP(Q23,MAX(R23:$CX23)+1),GESTEP(Q23,MAX(Q24:Q$105)+1)),1,0)</f>
        <v>1</v>
      </c>
      <c r="DN23" s="7">
        <f>IF(OR(GESTEP(R23,MAX(R$7:R22)+1),GESTEP(R23,MAX($D23:Q23)+1),GESTEP(R23,MAX(S23:$CX23)+1),GESTEP(R23,MAX(R24:R$105)+1)),1,0)</f>
        <v>1</v>
      </c>
      <c r="DO23" s="7">
        <f>IF(OR(GESTEP(S23,MAX(S$7:S22)+1),GESTEP(S23,MAX($D23:R23)+1),GESTEP(S23,MAX(T23:$CX23)+1),GESTEP(S23,MAX(S24:S$105)+1)),1,0)</f>
        <v>0</v>
      </c>
      <c r="DP23" s="7">
        <f>IF(OR(GESTEP(T23,MAX(T$7:T22)+1),GESTEP(T23,MAX($D23:S23)+1),GESTEP(T23,MAX(U23:$CX23)+1),GESTEP(T23,MAX(T24:T$105)+1)),1,0)</f>
        <v>0</v>
      </c>
      <c r="DQ23" s="7">
        <f>IF(OR(GESTEP(U23,MAX(U$7:U22)+1),GESTEP(U23,MAX($D23:T23)+1),GESTEP(U23,MAX(V23:$CX23)+1),GESTEP(U23,MAX(U24:U$105)+1)),1,0)</f>
        <v>0</v>
      </c>
      <c r="DR23" s="7">
        <f>IF(OR(GESTEP(V23,MAX(V$7:V22)+1),GESTEP(V23,MAX($D23:U23)+1),GESTEP(V23,MAX(W23:$CX23)+1),GESTEP(V23,MAX(V24:V$105)+1)),1,0)</f>
        <v>0</v>
      </c>
      <c r="DS23" s="7">
        <f>IF(OR(GESTEP(W23,MAX(W$7:W22)+1),GESTEP(W23,MAX($D23:V23)+1),GESTEP(W23,MAX(X23:$CX23)+1),GESTEP(W23,MAX(W24:W$105)+1)),1,0)</f>
        <v>0</v>
      </c>
      <c r="DT23" s="7">
        <f>IF(OR(GESTEP(X23,MAX(X$7:X22)+1),GESTEP(X23,MAX($D23:W23)+1),GESTEP(X23,MAX(Y23:$CX23)+1),GESTEP(X23,MAX(X24:X$105)+1)),1,0)</f>
        <v>0</v>
      </c>
      <c r="DU23" s="7">
        <f>IF(OR(GESTEP(Y23,MAX(Y$7:Y22)+1),GESTEP(Y23,MAX($D23:X23)+1),GESTEP(Y23,MAX(Z23:$CX23)+1),GESTEP(Y23,MAX(Y24:Y$105)+1)),1,0)</f>
        <v>0</v>
      </c>
      <c r="DV23" s="7">
        <f>IF(OR(GESTEP(Z23,MAX(Z$7:Z22)+1),GESTEP(Z23,MAX($D23:Y23)+1),GESTEP(Z23,MAX(AA23:$CX23)+1),GESTEP(Z23,MAX(Z24:Z$105)+1)),1,0)</f>
        <v>0</v>
      </c>
      <c r="DW23" s="7">
        <f>IF(OR(GESTEP(AA23,MAX(AA$7:AA22)+1),GESTEP(AA23,MAX($D23:Z23)+1),GESTEP(AA23,MAX(AB23:$CX23)+1),GESTEP(AA23,MAX(AA24:AA$105)+1)),1,0)</f>
        <v>0</v>
      </c>
      <c r="DX23" s="7">
        <f>IF(OR(GESTEP(AB23,MAX(AB$7:AB22)+1),GESTEP(AB23,MAX($D23:AA23)+1),GESTEP(AB23,MAX(AC23:$CX23)+1),GESTEP(AB23,MAX(AB24:AB$105)+1)),1,0)</f>
        <v>0</v>
      </c>
      <c r="DY23" s="7">
        <f>IF(OR(GESTEP(AC23,MAX(AC$7:AC22)+1),GESTEP(AC23,MAX($D23:AB23)+1),GESTEP(AC23,MAX(AD23:$CX23)+1),GESTEP(AC23,MAX(AC24:AC$105)+1)),1,0)</f>
        <v>0</v>
      </c>
      <c r="DZ23" s="7">
        <f>IF(OR(GESTEP(AD23,MAX(AD$7:AD22)+1),GESTEP(AD23,MAX($D23:AC23)+1),GESTEP(AD23,MAX(AE23:$CX23)+1),GESTEP(AD23,MAX(AD24:AD$105)+1)),1,0)</f>
        <v>0</v>
      </c>
      <c r="EA23" s="7">
        <f>IF(OR(GESTEP(AE23,MAX(AE$7:AE22)+1),GESTEP(AE23,MAX($D23:AD23)+1),GESTEP(AE23,MAX(AF23:$CX23)+1),GESTEP(AE23,MAX(AE24:AE$105)+1)),1,0)</f>
        <v>0</v>
      </c>
      <c r="EB23" s="7">
        <f>IF(OR(GESTEP(AF23,MAX(AF$7:AF22)+1),GESTEP(AF23,MAX($D23:AE23)+1),GESTEP(AF23,MAX(AG23:$CX23)+1),GESTEP(AF23,MAX(AF24:AF$105)+1)),1,0)</f>
        <v>1</v>
      </c>
      <c r="EC23" s="7">
        <f>IF(OR(GESTEP(AG23,MAX(AG$7:AG22)+1),GESTEP(AG23,MAX($D23:AF23)+1),GESTEP(AG23,MAX(AH23:$CX23)+1),GESTEP(AG23,MAX(AG24:AG$105)+1)),1,0)</f>
        <v>0</v>
      </c>
      <c r="ED23" s="7">
        <f>IF(OR(GESTEP(AH23,MAX(AH$7:AH22)+1),GESTEP(AH23,MAX($D23:AG23)+1),GESTEP(AH23,MAX(AI23:$CX23)+1),GESTEP(AH23,MAX(AH24:AH$105)+1)),1,0)</f>
        <v>0</v>
      </c>
      <c r="EE23" s="7">
        <f>IF(OR(GESTEP(AI23,MAX(AI$7:AI22)+1),GESTEP(AI23,MAX($D23:AH23)+1),GESTEP(AI23,MAX(AJ23:$CX23)+1),GESTEP(AI23,MAX(AI24:AI$105)+1)),1,0)</f>
        <v>1</v>
      </c>
      <c r="EF23" s="7">
        <f>IF(OR(GESTEP(AJ23,MAX(AJ$7:AJ22)+1),GESTEP(AJ23,MAX($D23:AI23)+1),GESTEP(AJ23,MAX(AK23:$CX23)+1),GESTEP(AJ23,MAX(AJ24:AJ$105)+1)),1,0)</f>
        <v>0</v>
      </c>
      <c r="EG23" s="7">
        <f>IF(OR(GESTEP(AK23,MAX(AK$7:AK22)+1),GESTEP(AK23,MAX($D23:AJ23)+1),GESTEP(AK23,MAX(AL23:$CX23)+1),GESTEP(AK23,MAX(AK24:AK$105)+1)),1,0)</f>
        <v>0</v>
      </c>
      <c r="EH23" s="7">
        <f>IF(OR(GESTEP(AL23,MAX(AL$7:AL22)+1),GESTEP(AL23,MAX($D23:AK23)+1),GESTEP(AL23,MAX(AM23:$CX23)+1),GESTEP(AL23,MAX(AL24:AL$105)+1)),1,0)</f>
        <v>0</v>
      </c>
      <c r="EI23" s="7">
        <f>IF(OR(GESTEP(AM23,MAX(AM$7:AM22)+1),GESTEP(AM23,MAX($D23:AL23)+1),GESTEP(AM23,MAX(AN23:$CX23)+1),GESTEP(AM23,MAX(AM24:AM$105)+1)),1,0)</f>
        <v>0</v>
      </c>
      <c r="EJ23" s="7">
        <f>IF(OR(GESTEP(AN23,MAX(AN$7:AN22)+1),GESTEP(AN23,MAX($D23:AM23)+1),GESTEP(AN23,MAX(AO23:$CX23)+1),GESTEP(AN23,MAX(AN24:AN$105)+1)),1,0)</f>
        <v>0</v>
      </c>
      <c r="EK23" s="7">
        <f>IF(OR(GESTEP(AO23,MAX(AO$7:AO22)+1),GESTEP(AO23,MAX($D23:AN23)+1),GESTEP(AO23,MAX(AP23:$CX23)+1),GESTEP(AO23,MAX(AO24:AO$105)+1)),1,0)</f>
        <v>0</v>
      </c>
      <c r="EL23" s="7">
        <f>IF(OR(GESTEP(AP23,MAX(AP$7:AP22)+1),GESTEP(AP23,MAX($D23:AO23)+1),GESTEP(AP23,MAX(AQ23:$CX23)+1),GESTEP(AP23,MAX(AP24:AP$105)+1)),1,0)</f>
        <v>0</v>
      </c>
      <c r="EM23" s="7">
        <f>IF(OR(GESTEP(AQ23,MAX(AQ$7:AQ22)+1),GESTEP(AQ23,MAX($D23:AP23)+1),GESTEP(AQ23,MAX(AR23:$CX23)+1),GESTEP(AQ23,MAX(AQ24:AQ$105)+1)),1,0)</f>
        <v>0</v>
      </c>
      <c r="EN23" s="7">
        <f>IF(OR(GESTEP(AR23,MAX(AR$7:AR22)+1),GESTEP(AR23,MAX($D23:AQ23)+1),GESTEP(AR23,MAX(AS23:$CX23)+1),GESTEP(AR23,MAX(AR24:AR$105)+1)),1,0)</f>
        <v>0</v>
      </c>
      <c r="EO23" s="7">
        <f>IF(OR(GESTEP(AS23,MAX(AS$7:AS22)+1),GESTEP(AS23,MAX($D23:AR23)+1),GESTEP(AS23,MAX(AT23:$CX23)+1),GESTEP(AS23,MAX(AS24:AS$105)+1)),1,0)</f>
        <v>0</v>
      </c>
      <c r="EP23" s="7">
        <f>IF(OR(GESTEP(AT23,MAX(AT$7:AT22)+1),GESTEP(AT23,MAX($D23:AS23)+1),GESTEP(AT23,MAX(AU23:$CX23)+1),GESTEP(AT23,MAX(AT24:AT$105)+1)),1,0)</f>
        <v>0</v>
      </c>
      <c r="EQ23" s="7">
        <f>IF(OR(GESTEP(AU23,MAX(AU$7:AU22)+1),GESTEP(AU23,MAX($D23:AT23)+1),GESTEP(AU23,MAX(AV23:$CX23)+1),GESTEP(AU23,MAX(AU24:AU$105)+1)),1,0)</f>
        <v>0</v>
      </c>
      <c r="ER23" s="7">
        <f>IF(OR(GESTEP(AV23,MAX(AV$7:AV22)+1),GESTEP(AV23,MAX($D23:AU23)+1),GESTEP(AV23,MAX(AW23:$CX23)+1),GESTEP(AV23,MAX(AV24:AV$105)+1)),1,0)</f>
        <v>0</v>
      </c>
      <c r="ES23" s="7">
        <f>IF(OR(GESTEP(AW23,MAX(AW$7:AW22)+1),GESTEP(AW23,MAX($D23:AV23)+1),GESTEP(AW23,MAX(AX23:$CX23)+1),GESTEP(AW23,MAX(AW24:AW$105)+1)),1,0)</f>
        <v>0</v>
      </c>
      <c r="ET23" s="7">
        <f>IF(OR(GESTEP(AX23,MAX(AX$7:AX22)+1),GESTEP(AX23,MAX($D23:AW23)+1),GESTEP(AX23,MAX(AY23:$CX23)+1),GESTEP(AX23,MAX(AX24:AX$105)+1)),1,0)</f>
        <v>1</v>
      </c>
      <c r="EU23" s="7">
        <f>IF(OR(GESTEP(AY23,MAX(AY$7:AY22)+1),GESTEP(AY23,MAX($D23:AX23)+1),GESTEP(AY23,MAX(AZ23:$CX23)+1),GESTEP(AY23,MAX(AY24:AY$105)+1)),1,0)</f>
        <v>0</v>
      </c>
      <c r="EV23" s="7">
        <f>IF(OR(GESTEP(AZ23,MAX(AZ$7:AZ22)+1),GESTEP(AZ23,MAX($D23:AY23)+1),GESTEP(AZ23,MAX(BA23:$CX23)+1),GESTEP(AZ23,MAX(AZ24:AZ$105)+1)),1,0)</f>
        <v>0</v>
      </c>
      <c r="EW23" s="7">
        <f>IF(OR(GESTEP(BA23,MAX(BA$7:BA22)+1),GESTEP(BA23,MAX($D23:AZ23)+1),GESTEP(BA23,MAX(BB23:$CX23)+1),GESTEP(BA23,MAX(BA24:BA$105)+1)),1,0)</f>
        <v>1</v>
      </c>
      <c r="EX23" s="7">
        <f>IF(OR(GESTEP(BB23,MAX(BB$7:BB22)+1),GESTEP(BB23,MAX($D23:BA23)+1),GESTEP(BB23,MAX(BC23:$CX23)+1),GESTEP(BB23,MAX(BB24:BB$105)+1)),1,0)</f>
        <v>1</v>
      </c>
      <c r="EY23" s="7">
        <f>IF(OR(GESTEP(BC23,MAX(BC$7:BC22)+1),GESTEP(BC23,MAX($D23:BB23)+1),GESTEP(BC23,MAX(BD23:$CX23)+1),GESTEP(BC23,MAX(BC24:BC$105)+1)),1,0)</f>
        <v>0</v>
      </c>
      <c r="EZ23" s="7">
        <f>IF(OR(GESTEP(BD23,MAX(BD$7:BD22)+1),GESTEP(BD23,MAX($D23:BC23)+1),GESTEP(BD23,MAX(BE23:$CX23)+1),GESTEP(BD23,MAX(BD24:BD$105)+1)),1,0)</f>
        <v>0</v>
      </c>
      <c r="FA23" s="7">
        <f>IF(OR(GESTEP(BE23,MAX(BE$7:BE22)+1),GESTEP(BE23,MAX($D23:BD23)+1),GESTEP(BE23,MAX(BF23:$CX23)+1),GESTEP(BE23,MAX(BE24:BE$105)+1)),1,0)</f>
        <v>1</v>
      </c>
      <c r="FB23" s="7">
        <f>IF(OR(GESTEP(BF23,MAX(BF$7:BF22)+1),GESTEP(BF23,MAX($D23:BE23)+1),GESTEP(BF23,MAX(BG23:$CX23)+1),GESTEP(BF23,MAX(BF24:BF$105)+1)),1,0)</f>
        <v>0</v>
      </c>
      <c r="FC23" s="7">
        <f>IF(OR(GESTEP(BG23,MAX(BG$7:BG22)+1),GESTEP(BG23,MAX($D23:BF23)+1),GESTEP(BG23,MAX(BH23:$CX23)+1),GESTEP(BG23,MAX(BG24:BG$105)+1)),1,0)</f>
        <v>1</v>
      </c>
      <c r="FD23" s="7">
        <f>IF(OR(GESTEP(BH23,MAX(BH$7:BH22)+1),GESTEP(BH23,MAX($D23:BG23)+1),GESTEP(BH23,MAX(BI23:$CX23)+1),GESTEP(BH23,MAX(BH24:BH$105)+1)),1,0)</f>
        <v>0</v>
      </c>
      <c r="FE23" s="7">
        <f>IF(OR(GESTEP(BI23,MAX(BI$7:BI22)+1),GESTEP(BI23,MAX($D23:BH23)+1),GESTEP(BI23,MAX(BJ23:$CX23)+1),GESTEP(BI23,MAX(BI24:BI$105)+1)),1,0)</f>
        <v>0</v>
      </c>
      <c r="FF23" s="7">
        <f>IF(OR(GESTEP(BJ23,MAX(BJ$7:BJ22)+1),GESTEP(BJ23,MAX($D23:BI23)+1),GESTEP(BJ23,MAX(BK23:$CX23)+1),GESTEP(BJ23,MAX(BJ24:BJ$105)+1)),1,0)</f>
        <v>0</v>
      </c>
      <c r="FG23" s="7">
        <f>IF(OR(GESTEP(BK23,MAX(BK$7:BK22)+1),GESTEP(BK23,MAX($D23:BJ23)+1),GESTEP(BK23,MAX(BL23:$CX23)+1),GESTEP(BK23,MAX(BK24:BK$105)+1)),1,0)</f>
        <v>0</v>
      </c>
      <c r="FH23" s="7">
        <f>IF(OR(GESTEP(BL23,MAX(BL$7:BL22)+1),GESTEP(BL23,MAX($D23:BK23)+1),GESTEP(BL23,MAX(BM23:$CX23)+1),GESTEP(BL23,MAX(BL24:BL$105)+1)),1,0)</f>
        <v>0</v>
      </c>
      <c r="FI23" s="7">
        <f>IF(OR(GESTEP(BM23,MAX(BM$7:BM22)+1),GESTEP(BM23,MAX($D23:BL23)+1),GESTEP(BM23,MAX(BN23:$CX23)+1),GESTEP(BM23,MAX(BM24:BM$105)+1)),1,0)</f>
        <v>1</v>
      </c>
      <c r="FJ23" s="7">
        <f>IF(OR(GESTEP(BN23,MAX(BN$7:BN22)+1),GESTEP(BN23,MAX($D23:BM23)+1),GESTEP(BN23,MAX(BO23:$CX23)+1),GESTEP(BN23,MAX(BN24:BN$105)+1)),1,0)</f>
        <v>1</v>
      </c>
      <c r="FK23" s="7">
        <f>IF(OR(GESTEP(BO23,MAX(BO$7:BO22)+1),GESTEP(BO23,MAX($D23:BN23)+1),GESTEP(BO23,MAX(BP23:$CX23)+1),GESTEP(BO23,MAX(BO24:BO$105)+1)),1,0)</f>
        <v>0</v>
      </c>
      <c r="FL23" s="7">
        <f>IF(OR(GESTEP(BP23,MAX(BP$7:BP22)+1),GESTEP(BP23,MAX($D23:BO23)+1),GESTEP(BP23,MAX(BQ23:$CX23)+1),GESTEP(BP23,MAX(BP24:BP$105)+1)),1,0)</f>
        <v>0</v>
      </c>
      <c r="FM23" s="7">
        <f>IF(OR(GESTEP(BQ23,MAX(BQ$7:BQ22)+1),GESTEP(BQ23,MAX($D23:BP23)+1),GESTEP(BQ23,MAX(BR23:$CX23)+1),GESTEP(BQ23,MAX(BQ24:BQ$105)+1)),1,0)</f>
        <v>0</v>
      </c>
      <c r="FN23" s="7">
        <f>IF(OR(GESTEP(BR23,MAX(BR$7:BR22)+1),GESTEP(BR23,MAX($D23:BQ23)+1),GESTEP(BR23,MAX(BS23:$CX23)+1),GESTEP(BR23,MAX(BR24:BR$105)+1)),1,0)</f>
        <v>0</v>
      </c>
      <c r="FO23" s="7">
        <f>IF(OR(GESTEP(BS23,MAX(BS$7:BS22)+1),GESTEP(BS23,MAX($D23:BR23)+1),GESTEP(BS23,MAX(BT23:$CX23)+1),GESTEP(BS23,MAX(BS24:BS$105)+1)),1,0)</f>
        <v>0</v>
      </c>
      <c r="FP23" s="7">
        <f>IF(OR(GESTEP(BT23,MAX(BT$7:BT22)+1),GESTEP(BT23,MAX($D23:BS23)+1),GESTEP(BT23,MAX(BU23:$CX23)+1),GESTEP(BT23,MAX(BT24:BT$105)+1)),1,0)</f>
        <v>0</v>
      </c>
      <c r="FQ23" s="7">
        <f>IF(OR(GESTEP(BU23,MAX(BU$7:BU22)+1),GESTEP(BU23,MAX($D23:BT23)+1),GESTEP(BU23,MAX(BV23:$CX23)+1),GESTEP(BU23,MAX(BU24:BU$105)+1)),1,0)</f>
        <v>0</v>
      </c>
      <c r="FR23" s="7">
        <f>IF(OR(GESTEP(BV23,MAX(BV$7:BV22)+1),GESTEP(BV23,MAX($D23:BU23)+1),GESTEP(BV23,MAX(BW23:$CX23)+1),GESTEP(BV23,MAX(BV24:BV$105)+1)),1,0)</f>
        <v>0</v>
      </c>
      <c r="FS23" s="7">
        <f>IF(OR(GESTEP(BW23,MAX(BW$7:BW22)+1),GESTEP(BW23,MAX($D23:BV23)+1),GESTEP(BW23,MAX(BX23:$CX23)+1),GESTEP(BW23,MAX(BW24:BW$105)+1)),1,0)</f>
        <v>0</v>
      </c>
      <c r="FT23" s="7">
        <f>IF(OR(GESTEP(BX23,MAX(BX$7:BX22)+1),GESTEP(BX23,MAX($D23:BW23)+1),GESTEP(BX23,MAX(BY23:$CX23)+1),GESTEP(BX23,MAX(BX24:BX$105)+1)),1,0)</f>
        <v>1</v>
      </c>
      <c r="FU23" s="7">
        <f>IF(OR(GESTEP(BY23,MAX(BY$7:BY22)+1),GESTEP(BY23,MAX($D23:BX23)+1),GESTEP(BY23,MAX(BZ23:$CX23)+1),GESTEP(BY23,MAX(BY24:BY$105)+1)),1,0)</f>
        <v>0</v>
      </c>
      <c r="FV23" s="7">
        <f>IF(OR(GESTEP(BZ23,MAX(BZ$7:BZ22)+1),GESTEP(BZ23,MAX($D23:BY23)+1),GESTEP(BZ23,MAX(CA23:$CX23)+1),GESTEP(BZ23,MAX(BZ24:BZ$105)+1)),1,0)</f>
        <v>0</v>
      </c>
      <c r="FW23" s="7">
        <f>IF(OR(GESTEP(CA23,MAX(CA$7:CA22)+1),GESTEP(CA23,MAX($D23:BZ23)+1),GESTEP(CA23,MAX(CB23:$CX23)+1),GESTEP(CA23,MAX(CA24:CA$105)+1)),1,0)</f>
        <v>0</v>
      </c>
      <c r="FX23" s="7">
        <f>IF(OR(GESTEP(CB23,MAX(CB$7:CB22)+1),GESTEP(CB23,MAX($D23:CA23)+1),GESTEP(CB23,MAX(CC23:$CX23)+1),GESTEP(CB23,MAX(CB24:CB$105)+1)),1,0)</f>
        <v>0</v>
      </c>
      <c r="FY23" s="7">
        <f>IF(OR(GESTEP(CC23,MAX(CC$7:CC22)+1),GESTEP(CC23,MAX($D23:CB23)+1),GESTEP(CC23,MAX(CD23:$CX23)+1),GESTEP(CC23,MAX(CC24:CC$105)+1)),1,0)</f>
        <v>0</v>
      </c>
      <c r="FZ23" s="7">
        <f>IF(OR(GESTEP(CD23,MAX(CD$7:CD22)+1),GESTEP(CD23,MAX($D23:CC23)+1),GESTEP(CD23,MAX(CE23:$CX23)+1),GESTEP(CD23,MAX(CD24:CD$105)+1)),1,0)</f>
        <v>0</v>
      </c>
      <c r="GA23" s="7">
        <f>IF(OR(GESTEP(CE23,MAX(CE$7:CE22)+1),GESTEP(CE23,MAX($D23:CD23)+1),GESTEP(CE23,MAX(CF23:$CX23)+1),GESTEP(CE23,MAX(CE24:CE$105)+1)),1,0)</f>
        <v>0</v>
      </c>
      <c r="GB23" s="7">
        <f>IF(OR(GESTEP(CF23,MAX(CF$7:CF22)+1),GESTEP(CF23,MAX($D23:CE23)+1),GESTEP(CF23,MAX(CG23:$CX23)+1),GESTEP(CF23,MAX(CF24:CF$105)+1)),1,0)</f>
        <v>0</v>
      </c>
      <c r="GC23" s="7">
        <f>IF(OR(GESTEP(CG23,MAX(CG$7:CG22)+1),GESTEP(CG23,MAX($D23:CF23)+1),GESTEP(CG23,MAX(CH23:$CX23)+1),GESTEP(CG23,MAX(CG24:CG$105)+1)),1,0)</f>
        <v>0</v>
      </c>
      <c r="GD23" s="7">
        <f>IF(OR(GESTEP(CH23,MAX(CH$7:CH22)+1),GESTEP(CH23,MAX($D23:CG23)+1),GESTEP(CH23,MAX(CI23:$CX23)+1),GESTEP(CH23,MAX(CH24:CH$105)+1)),1,0)</f>
        <v>0</v>
      </c>
      <c r="GE23" s="7">
        <f>IF(OR(GESTEP(CI23,MAX(CI$7:CI22)+1),GESTEP(CI23,MAX($D23:CH23)+1),GESTEP(CI23,MAX(CJ23:$CX23)+1),GESTEP(CI23,MAX(CI24:CI$105)+1)),1,0)</f>
        <v>0</v>
      </c>
      <c r="GF23" s="7">
        <f>IF(OR(GESTEP(CJ23,MAX(CJ$7:CJ22)+1),GESTEP(CJ23,MAX($D23:CI23)+1),GESTEP(CJ23,MAX(CK23:$CX23)+1),GESTEP(CJ23,MAX(CJ24:CJ$105)+1)),1,0)</f>
        <v>0</v>
      </c>
      <c r="GG23" s="7">
        <f>IF(OR(GESTEP(CK23,MAX(CK$7:CK22)+1),GESTEP(CK23,MAX($D23:CJ23)+1),GESTEP(CK23,MAX(CL23:$CX23)+1),GESTEP(CK23,MAX(CK24:CK$105)+1)),1,0)</f>
        <v>1</v>
      </c>
      <c r="GH23" s="7">
        <f>IF(OR(GESTEP(CL23,MAX(CL$7:CL22)+1),GESTEP(CL23,MAX($D23:CK23)+1),GESTEP(CL23,MAX(CM23:$CX23)+1),GESTEP(CL23,MAX(CL24:CL$105)+1)),1,0)</f>
        <v>1</v>
      </c>
      <c r="GI23" s="7">
        <f>IF(OR(GESTEP(CM23,MAX(CM$7:CM22)+1),GESTEP(CM23,MAX($D23:CL23)+1),GESTEP(CM23,MAX(CN23:$CX23)+1),GESTEP(CM23,MAX(CM24:CM$105)+1)),1,0)</f>
        <v>0</v>
      </c>
      <c r="GJ23" s="7">
        <f>IF(OR(GESTEP(CN23,MAX(CN$7:CN22)+1),GESTEP(CN23,MAX($D23:CM23)+1),GESTEP(CN23,MAX(CO23:$CX23)+1),GESTEP(CN23,MAX(CN24:CN$105)+1)),1,0)</f>
        <v>0</v>
      </c>
      <c r="GK23" s="7">
        <f>IF(OR(GESTEP(CO23,MAX(CO$7:CO22)+1),GESTEP(CO23,MAX($D23:CN23)+1),GESTEP(CO23,MAX(CP23:$CX23)+1),GESTEP(CO23,MAX(CO24:CO$105)+1)),1,0)</f>
        <v>0</v>
      </c>
      <c r="GL23" s="7">
        <f>IF(OR(GESTEP(CP23,MAX(CP$7:CP22)+1),GESTEP(CP23,MAX($D23:CO23)+1),GESTEP(CP23,MAX(CQ23:$CX23)+1),GESTEP(CP23,MAX(CP24:CP$105)+1)),1,0)</f>
        <v>0</v>
      </c>
      <c r="GM23" s="7">
        <f>IF(OR(GESTEP(CQ23,MAX(CQ$7:CQ22)+1),GESTEP(CQ23,MAX($D23:CP23)+1),GESTEP(CQ23,MAX(CR23:$CX23)+1),GESTEP(CQ23,MAX(CQ24:CQ$105)+1)),1,0)</f>
        <v>0</v>
      </c>
      <c r="GN23" s="7">
        <f>IF(OR(GESTEP(CR23,MAX(CR$7:CR22)+1),GESTEP(CR23,MAX($D23:CQ23)+1),GESTEP(CR23,MAX(CS23:$CX23)+1),GESTEP(CR23,MAX(CR24:CR$105)+1)),1,0)</f>
        <v>0</v>
      </c>
      <c r="GO23" s="7">
        <f>IF(OR(GESTEP(CS23,MAX(CS$7:CS22)+1),GESTEP(CS23,MAX($D23:CR23)+1),GESTEP(CS23,MAX(CT23:$CX23)+1),GESTEP(CS23,MAX(CS24:CS$105)+1)),1,0)</f>
        <v>0</v>
      </c>
      <c r="GP23" s="7">
        <f>IF(OR(GESTEP(CT23,MAX(CT$7:CT22)+1),GESTEP(CT23,MAX($D23:CS23)+1),GESTEP(CT23,MAX(CU23:$CX23)+1),GESTEP(CT23,MAX(CT24:CT$105)+1)),1,0)</f>
        <v>0</v>
      </c>
      <c r="GQ23" s="7">
        <f>IF(OR(GESTEP(CU23,MAX(CU$7:CU22)+1),GESTEP(CU23,MAX($D23:CT23)+1),GESTEP(CU23,MAX(CV23:$CX23)+1),GESTEP(CU23,MAX(CU24:CU$105)+1)),1,0)</f>
        <v>0</v>
      </c>
      <c r="GR23" s="7">
        <f>IF(OR(GESTEP(CV23,MAX(CV$7:CV22)+1),GESTEP(CV23,MAX($D23:CU23)+1),GESTEP(CV23,MAX(CW23:$CX23)+1),GESTEP(CV23,MAX(CV24:CV$105)+1)),1,0)</f>
        <v>1</v>
      </c>
      <c r="GS23" s="7">
        <f>IF(OR(GESTEP(CW23,MAX(CW$7:CW22)+1),GESTEP(CW23,MAX($D23:CV23)+1),GESTEP(CW23,MAX(CX23:$CX23)+1),GESTEP(CW23,MAX(CW24:CW$105)+1)),1,0)</f>
        <v>1</v>
      </c>
      <c r="GT23" s="105">
        <v>1</v>
      </c>
      <c r="GV23" s="66" cm="1">
        <f t="array" ref="GV23">(ROW(D23)-MAX(IF(D$7:D22&gt;=D23,ROW(D$7:D22),ROW(D$7))))*(COLUMN(D23)-MAX(IF(C23:$D23&gt;=D23,COLUMN(C23:$D23),COLUMN($D23))))*(MIN(IF(D24:D$105&gt;=D23,ROW(D24:D$105),ROW(D$105)))-ROW(D23))*(MIN(IF(E23:$CX23&gt;=D23,COLUMN(E23:$CX23),COLUMN($CX23))-COLUMN(D23)))</f>
        <v>0</v>
      </c>
      <c r="GW23" s="7" cm="1">
        <f t="array" ref="GW23">(ROW(E23)-MAX(IF(E$7:E22&gt;=E23,ROW(E$7:E22),ROW(E$7))))*(COLUMN(E23)-MAX(IF(D23:$D23&gt;=E23,COLUMN(D23:$D23),COLUMN($D23))))*(MIN(IF(E24:E$105&gt;=E23,ROW(E24:E$105),ROW(E$105)))-ROW(E23))*(MIN(IF(F23:$CX23&gt;=E23,COLUMN(F23:$CX23),COLUMN($CX23))-COLUMN(E23)))</f>
        <v>9</v>
      </c>
      <c r="GX23" s="7" cm="1">
        <f t="array" ref="GX23">(ROW(F23)-MAX(IF(F$7:F22&gt;=F23,ROW(F$7:F22),ROW(F$7))))*(COLUMN(F23)-MAX(IF($D23:E23&gt;=F23,COLUMN($D23:E23),COLUMN($D23))))*(MIN(IF(F24:F$105&gt;=F23,ROW(F24:F$105),ROW(F$105)))-ROW(F23))*(MIN(IF(G23:$CX23&gt;=F23,COLUMN(G23:$CX23),COLUMN($CX23))-COLUMN(F23)))</f>
        <v>6</v>
      </c>
      <c r="GY23" s="7" cm="1">
        <f t="array" ref="GY23">(ROW(G23)-MAX(IF(G$7:G22&gt;=G23,ROW(G$7:G22),ROW(G$7))))*(COLUMN(G23)-MAX(IF($D23:F23&gt;=G23,COLUMN($D23:F23),COLUMN($D23))))*(MIN(IF(G24:G$105&gt;=G23,ROW(G24:G$105),ROW(G$105)))-ROW(G23))*(MIN(IF(H23:$CX23&gt;=G23,COLUMN(H23:$CX23),COLUMN($CX23))-COLUMN(G23)))</f>
        <v>1</v>
      </c>
      <c r="GZ23" s="7" cm="1">
        <f t="array" ref="GZ23">(ROW(H23)-MAX(IF(H$7:H22&gt;=H23,ROW(H$7:H22),ROW(H$7))))*(COLUMN(H23)-MAX(IF($D23:G23&gt;=H23,COLUMN($D23:G23),COLUMN($D23))))*(MIN(IF(H24:H$105&gt;=H23,ROW(H24:H$105),ROW(H$105)))-ROW(H23))*(MIN(IF(I23:$CX23&gt;=H23,COLUMN(I23:$CX23),COLUMN($CX23))-COLUMN(H23)))</f>
        <v>1</v>
      </c>
      <c r="HA23" s="7" cm="1">
        <f t="array" ref="HA23">(ROW(I23)-MAX(IF(I$7:I22&gt;=I23,ROW(I$7:I22),ROW(I$7))))*(COLUMN(I23)-MAX(IF($D23:H23&gt;=I23,COLUMN($D23:H23),COLUMN($D23))))*(MIN(IF(I24:I$105&gt;=I23,ROW(I24:I$105),ROW(I$105)))-ROW(I23))*(MIN(IF(J23:$CX23&gt;=I23,COLUMN(J23:$CX23),COLUMN($CX23))-COLUMN(I23)))</f>
        <v>80</v>
      </c>
      <c r="HB23" s="7" cm="1">
        <f t="array" ref="HB23">(ROW(J23)-MAX(IF(J$7:J22&gt;=J23,ROW(J$7:J22),ROW(J$7))))*(COLUMN(J23)-MAX(IF($D23:I23&gt;=J23,COLUMN($D23:I23),COLUMN($D23))))*(MIN(IF(J24:J$105&gt;=J23,ROW(J24:J$105),ROW(J$105)))-ROW(J23))*(MIN(IF(K23:$CX23&gt;=J23,COLUMN(K23:$CX23),COLUMN($CX23))-COLUMN(J23)))</f>
        <v>1</v>
      </c>
      <c r="HC23" s="7" cm="1">
        <f t="array" ref="HC23">(ROW(K23)-MAX(IF(K$7:K22&gt;=K23,ROW(K$7:K22),ROW(K$7))))*(COLUMN(K23)-MAX(IF($D23:J23&gt;=K23,COLUMN($D23:J23),COLUMN($D23))))*(MIN(IF(K24:K$105&gt;=K23,ROW(K24:K$105),ROW(K$105)))-ROW(K23))*(MIN(IF(L23:$CX23&gt;=K23,COLUMN(L23:$CX23),COLUMN($CX23))-COLUMN(K23)))</f>
        <v>448</v>
      </c>
      <c r="HD23" s="7" cm="1">
        <f t="array" ref="HD23">(ROW(L23)-MAX(IF(L$7:L22&gt;=L23,ROW(L$7:L22),ROW(L$7))))*(COLUMN(L23)-MAX(IF($D23:K23&gt;=L23,COLUMN($D23:K23),COLUMN($D23))))*(MIN(IF(L24:L$105&gt;=L23,ROW(L24:L$105),ROW(L$105)))-ROW(L23))*(MIN(IF(M23:$CX23&gt;=L23,COLUMN(M23:$CX23),COLUMN($CX23))-COLUMN(L23)))</f>
        <v>28</v>
      </c>
      <c r="HE23" s="7" cm="1">
        <f t="array" ref="HE23">(ROW(M23)-MAX(IF(M$7:M22&gt;=M23,ROW(M$7:M22),ROW(M$7))))*(COLUMN(M23)-MAX(IF($D23:L23&gt;=M23,COLUMN($D23:L23),COLUMN($D23))))*(MIN(IF(M24:M$105&gt;=M23,ROW(M24:M$105),ROW(M$105)))-ROW(M23))*(MIN(IF(N23:$CX23&gt;=M23,COLUMN(N23:$CX23),COLUMN($CX23))-COLUMN(M23)))</f>
        <v>20</v>
      </c>
      <c r="HF23" s="7" cm="1">
        <f t="array" ref="HF23">(ROW(N23)-MAX(IF(N$7:N22&gt;=N23,ROW(N$7:N22),ROW(N$7))))*(COLUMN(N23)-MAX(IF($D23:M23&gt;=N23,COLUMN($D23:M23),COLUMN($D23))))*(MIN(IF(N24:N$105&gt;=N23,ROW(N24:N$105),ROW(N$105)))-ROW(N23))*(MIN(IF(O23:$CX23&gt;=N23,COLUMN(O23:$CX23),COLUMN($CX23))-COLUMN(N23)))</f>
        <v>12</v>
      </c>
      <c r="HG23" s="7" cm="1">
        <f t="array" ref="HG23">(ROW(O23)-MAX(IF(O$7:O22&gt;=O23,ROW(O$7:O22),ROW(O$7))))*(COLUMN(O23)-MAX(IF($D23:N23&gt;=O23,COLUMN($D23:N23),COLUMN($D23))))*(MIN(IF(O24:O$105&gt;=O23,ROW(O24:O$105),ROW(O$105)))-ROW(O23))*(MIN(IF(P23:$CX23&gt;=O23,COLUMN(P23:$CX23),COLUMN($CX23))-COLUMN(O23)))</f>
        <v>1</v>
      </c>
      <c r="HH23" s="7" cm="1">
        <f t="array" ref="HH23">(ROW(P23)-MAX(IF(P$7:P22&gt;=P23,ROW(P$7:P22),ROW(P$7))))*(COLUMN(P23)-MAX(IF($D23:O23&gt;=P23,COLUMN($D23:O23),COLUMN($D23))))*(MIN(IF(P24:P$105&gt;=P23,ROW(P24:P$105),ROW(P$105)))-ROW(P23))*(MIN(IF(Q23:$CX23&gt;=P23,COLUMN(Q23:$CX23),COLUMN($CX23))-COLUMN(P23)))</f>
        <v>6</v>
      </c>
      <c r="HI23" s="7" cm="1">
        <f t="array" ref="HI23">(ROW(Q23)-MAX(IF(Q$7:Q22&gt;=Q23,ROW(Q$7:Q22),ROW(Q$7))))*(COLUMN(Q23)-MAX(IF($D23:P23&gt;=Q23,COLUMN($D23:P23),COLUMN($D23))))*(MIN(IF(Q24:Q$105&gt;=Q23,ROW(Q24:Q$105),ROW(Q$105)))-ROW(Q23))*(MIN(IF(R23:$CX23&gt;=Q23,COLUMN(R23:$CX23),COLUMN($CX23))-COLUMN(Q23)))</f>
        <v>48</v>
      </c>
      <c r="HJ23" s="7" cm="1">
        <f t="array" ref="HJ23">(ROW(R23)-MAX(IF(R$7:R22&gt;=R23,ROW(R$7:R22),ROW(R$7))))*(COLUMN(R23)-MAX(IF($D23:Q23&gt;=R23,COLUMN($D23:Q23),COLUMN($D23))))*(MIN(IF(R24:R$105&gt;=R23,ROW(R24:R$105),ROW(R$105)))-ROW(R23))*(MIN(IF(S23:$CX23&gt;=R23,COLUMN(S23:$CX23),COLUMN($CX23))-COLUMN(R23)))</f>
        <v>12096</v>
      </c>
      <c r="HK23" s="7" cm="1">
        <f t="array" ref="HK23">(ROW(S23)-MAX(IF(S$7:S22&gt;=S23,ROW(S$7:S22),ROW(S$7))))*(COLUMN(S23)-MAX(IF($D23:R23&gt;=S23,COLUMN($D23:R23),COLUMN($D23))))*(MIN(IF(S24:S$105&gt;=S23,ROW(S24:S$105),ROW(S$105)))-ROW(S23))*(MIN(IF(T23:$CX23&gt;=S23,COLUMN(T23:$CX23),COLUMN($CX23))-COLUMN(S23)))</f>
        <v>2</v>
      </c>
      <c r="HL23" s="7" cm="1">
        <f t="array" ref="HL23">(ROW(T23)-MAX(IF(T$7:T22&gt;=T23,ROW(T$7:T22),ROW(T$7))))*(COLUMN(T23)-MAX(IF($D23:S23&gt;=T23,COLUMN($D23:S23),COLUMN($D23))))*(MIN(IF(T24:T$105&gt;=T23,ROW(T24:T$105),ROW(T$105)))-ROW(T23))*(MIN(IF(U23:$CX23&gt;=T23,COLUMN(U23:$CX23),COLUMN($CX23))-COLUMN(T23)))</f>
        <v>12</v>
      </c>
      <c r="HM23" s="7" cm="1">
        <f t="array" ref="HM23">(ROW(U23)-MAX(IF(U$7:U22&gt;=U23,ROW(U$7:U22),ROW(U$7))))*(COLUMN(U23)-MAX(IF($D23:T23&gt;=U23,COLUMN($D23:T23),COLUMN($D23))))*(MIN(IF(U24:U$105&gt;=U23,ROW(U24:U$105),ROW(U$105)))-ROW(U23))*(MIN(IF(V23:$CX23&gt;=U23,COLUMN(V23:$CX23),COLUMN($CX23))-COLUMN(U23)))</f>
        <v>1</v>
      </c>
      <c r="HN23" s="7" cm="1">
        <f t="array" ref="HN23">(ROW(V23)-MAX(IF(V$7:V22&gt;=V23,ROW(V$7:V22),ROW(V$7))))*(COLUMN(V23)-MAX(IF($D23:U23&gt;=V23,COLUMN($D23:U23),COLUMN($D23))))*(MIN(IF(V24:V$105&gt;=V23,ROW(V24:V$105),ROW(V$105)))-ROW(V23))*(MIN(IF(W23:$CX23&gt;=V23,COLUMN(W23:$CX23),COLUMN($CX23))-COLUMN(V23)))</f>
        <v>1</v>
      </c>
      <c r="HO23" s="7" cm="1">
        <f t="array" ref="HO23">(ROW(W23)-MAX(IF(W$7:W22&gt;=W23,ROW(W$7:W22),ROW(W$7))))*(COLUMN(W23)-MAX(IF($D23:V23&gt;=W23,COLUMN($D23:V23),COLUMN($D23))))*(MIN(IF(W24:W$105&gt;=W23,ROW(W24:W$105),ROW(W$105)))-ROW(W23))*(MIN(IF(X23:$CX23&gt;=W23,COLUMN(X23:$CX23),COLUMN($CX23))-COLUMN(W23)))</f>
        <v>18</v>
      </c>
      <c r="HP23" s="7" cm="1">
        <f t="array" ref="HP23">(ROW(X23)-MAX(IF(X$7:X22&gt;=X23,ROW(X$7:X22),ROW(X$7))))*(COLUMN(X23)-MAX(IF($D23:W23&gt;=X23,COLUMN($D23:W23),COLUMN($D23))))*(MIN(IF(X24:X$105&gt;=X23,ROW(X24:X$105),ROW(X$105)))-ROW(X23))*(MIN(IF(Y23:$CX23&gt;=X23,COLUMN(Y23:$CX23),COLUMN($CX23))-COLUMN(X23)))</f>
        <v>336</v>
      </c>
      <c r="HQ23" s="7" cm="1">
        <f t="array" ref="HQ23">(ROW(Y23)-MAX(IF(Y$7:Y22&gt;=Y23,ROW(Y$7:Y22),ROW(Y$7))))*(COLUMN(Y23)-MAX(IF($D23:X23&gt;=Y23,COLUMN($D23:X23),COLUMN($D23))))*(MIN(IF(Y24:Y$105&gt;=Y23,ROW(Y24:Y$105),ROW(Y$105)))-ROW(Y23))*(MIN(IF(Z23:$CX23&gt;=Y23,COLUMN(Z23:$CX23),COLUMN($CX23))-COLUMN(Y23)))</f>
        <v>1</v>
      </c>
      <c r="HR23" s="7" cm="1">
        <f t="array" ref="HR23">(ROW(Z23)-MAX(IF(Z$7:Z22&gt;=Z23,ROW(Z$7:Z22),ROW(Z$7))))*(COLUMN(Z23)-MAX(IF($D23:Y23&gt;=Z23,COLUMN($D23:Y23),COLUMN($D23))))*(MIN(IF(Z24:Z$105&gt;=Z23,ROW(Z24:Z$105),ROW(Z$105)))-ROW(Z23))*(MIN(IF(AA23:$CX23&gt;=Z23,COLUMN(AA23:$CX23),COLUMN($CX23))-COLUMN(Z23)))</f>
        <v>2</v>
      </c>
      <c r="HS23" s="7" cm="1">
        <f t="array" ref="HS23">(ROW(AA23)-MAX(IF(AA$7:AA22&gt;=AA23,ROW(AA$7:AA22),ROW(AA$7))))*(COLUMN(AA23)-MAX(IF($D23:Z23&gt;=AA23,COLUMN($D23:Z23),COLUMN($D23))))*(MIN(IF(AA24:AA$105&gt;=AA23,ROW(AA24:AA$105),ROW(AA$105)))-ROW(AA23))*(MIN(IF(AB23:$CX23&gt;=AA23,COLUMN(AB23:$CX23),COLUMN($CX23))-COLUMN(AA23)))</f>
        <v>1</v>
      </c>
      <c r="HT23" s="7" cm="1">
        <f t="array" ref="HT23">(ROW(AB23)-MAX(IF(AB$7:AB22&gt;=AB23,ROW(AB$7:AB22),ROW(AB$7))))*(COLUMN(AB23)-MAX(IF($D23:AA23&gt;=AB23,COLUMN($D23:AA23),COLUMN($D23))))*(MIN(IF(AB24:AB$105&gt;=AB23,ROW(AB24:AB$105),ROW(AB$105)))-ROW(AB23))*(MIN(IF(AC23:$CX23&gt;=AB23,COLUMN(AC23:$CX23),COLUMN($CX23))-COLUMN(AB23)))</f>
        <v>24</v>
      </c>
      <c r="HU23" s="7" cm="1">
        <f t="array" ref="HU23">(ROW(AC23)-MAX(IF(AC$7:AC22&gt;=AC23,ROW(AC$7:AC22),ROW(AC$7))))*(COLUMN(AC23)-MAX(IF($D23:AB23&gt;=AC23,COLUMN($D23:AB23),COLUMN($D23))))*(MIN(IF(AC24:AC$105&gt;=AC23,ROW(AC24:AC$105),ROW(AC$105)))-ROW(AC23))*(MIN(IF(AD23:$CX23&gt;=AC23,COLUMN(AD23:$CX23),COLUMN($CX23))-COLUMN(AC23)))</f>
        <v>16</v>
      </c>
      <c r="HV23" s="7" cm="1">
        <f t="array" ref="HV23">(ROW(AD23)-MAX(IF(AD$7:AD22&gt;=AD23,ROW(AD$7:AD22),ROW(AD$7))))*(COLUMN(AD23)-MAX(IF($D23:AC23&gt;=AD23,COLUMN($D23:AC23),COLUMN($D23))))*(MIN(IF(AD24:AD$105&gt;=AD23,ROW(AD24:AD$105),ROW(AD$105)))-ROW(AD23))*(MIN(IF(AE23:$CX23&gt;=AD23,COLUMN(AE23:$CX23),COLUMN($CX23))-COLUMN(AD23)))</f>
        <v>2</v>
      </c>
      <c r="HW23" s="7" cm="1">
        <f t="array" ref="HW23">(ROW(AE23)-MAX(IF(AE$7:AE22&gt;=AE23,ROW(AE$7:AE22),ROW(AE$7))))*(COLUMN(AE23)-MAX(IF($D23:AD23&gt;=AE23,COLUMN($D23:AD23),COLUMN($D23))))*(MIN(IF(AE24:AE$105&gt;=AE23,ROW(AE24:AE$105),ROW(AE$105)))-ROW(AE23))*(MIN(IF(AF23:$CX23&gt;=AE23,COLUMN(AF23:$CX23),COLUMN($CX23))-COLUMN(AE23)))</f>
        <v>28</v>
      </c>
      <c r="HX23" s="7" cm="1">
        <f t="array" ref="HX23">(ROW(AF23)-MAX(IF(AF$7:AF22&gt;=AF23,ROW(AF$7:AF22),ROW(AF$7))))*(COLUMN(AF23)-MAX(IF($D23:AE23&gt;=AF23,COLUMN($D23:AE23),COLUMN($D23))))*(MIN(IF(AF24:AF$105&gt;=AF23,ROW(AF24:AF$105),ROW(AF$105)))-ROW(AF23))*(MIN(IF(AG23:$CX23&gt;=AF23,COLUMN(AG23:$CX23),COLUMN($CX23))-COLUMN(AF23)))</f>
        <v>504</v>
      </c>
      <c r="HY23" s="7" cm="1">
        <f t="array" ref="HY23">(ROW(AG23)-MAX(IF(AG$7:AG22&gt;=AG23,ROW(AG$7:AG22),ROW(AG$7))))*(COLUMN(AG23)-MAX(IF($D23:AF23&gt;=AG23,COLUMN($D23:AF23),COLUMN($D23))))*(MIN(IF(AG24:AG$105&gt;=AG23,ROW(AG24:AG$105),ROW(AG$105)))-ROW(AG23))*(MIN(IF(AH23:$CX23&gt;=AG23,COLUMN(AH23:$CX23),COLUMN($CX23))-COLUMN(AG23)))</f>
        <v>2</v>
      </c>
      <c r="HZ23" s="7" cm="1">
        <f t="array" ref="HZ23">(ROW(AH23)-MAX(IF(AH$7:AH22&gt;=AH23,ROW(AH$7:AH22),ROW(AH$7))))*(COLUMN(AH23)-MAX(IF($D23:AG23&gt;=AH23,COLUMN($D23:AG23),COLUMN($D23))))*(MIN(IF(AH24:AH$105&gt;=AH23,ROW(AH24:AH$105),ROW(AH$105)))-ROW(AH23))*(MIN(IF(AI23:$CX23&gt;=AH23,COLUMN(AI23:$CX23),COLUMN($CX23))-COLUMN(AH23)))</f>
        <v>4</v>
      </c>
      <c r="IA23" s="7" cm="1">
        <f t="array" ref="IA23">(ROW(AI23)-MAX(IF(AI$7:AI22&gt;=AI23,ROW(AI$7:AI22),ROW(AI$7))))*(COLUMN(AI23)-MAX(IF($D23:AH23&gt;=AI23,COLUMN($D23:AH23),COLUMN($D23))))*(MIN(IF(AI24:AI$105&gt;=AI23,ROW(AI24:AI$105),ROW(AI$105)))-ROW(AI23))*(MIN(IF(AJ23:$CX23&gt;=AI23,COLUMN(AJ23:$CX23),COLUMN($CX23))-COLUMN(AI23)))</f>
        <v>768</v>
      </c>
      <c r="IB23" s="7" cm="1">
        <f t="array" ref="IB23">(ROW(AJ23)-MAX(IF(AJ$7:AJ22&gt;=AJ23,ROW(AJ$7:AJ22),ROW(AJ$7))))*(COLUMN(AJ23)-MAX(IF($D23:AI23&gt;=AJ23,COLUMN($D23:AI23),COLUMN($D23))))*(MIN(IF(AJ24:AJ$105&gt;=AJ23,ROW(AJ24:AJ$105),ROW(AJ$105)))-ROW(AJ23))*(MIN(IF(AK23:$CX23&gt;=AJ23,COLUMN(AK23:$CX23),COLUMN($CX23))-COLUMN(AJ23)))</f>
        <v>1</v>
      </c>
      <c r="IC23" s="7" cm="1">
        <f t="array" ref="IC23">(ROW(AK23)-MAX(IF(AK$7:AK22&gt;=AK23,ROW(AK$7:AK22),ROW(AK$7))))*(COLUMN(AK23)-MAX(IF($D23:AJ23&gt;=AK23,COLUMN($D23:AJ23),COLUMN($D23))))*(MIN(IF(AK24:AK$105&gt;=AK23,ROW(AK24:AK$105),ROW(AK$105)))-ROW(AK23))*(MIN(IF(AL23:$CX23&gt;=AK23,COLUMN(AL23:$CX23),COLUMN($CX23))-COLUMN(AK23)))</f>
        <v>14</v>
      </c>
      <c r="ID23" s="7" cm="1">
        <f t="array" ref="ID23">(ROW(AL23)-MAX(IF(AL$7:AL22&gt;=AL23,ROW(AL$7:AL22),ROW(AL$7))))*(COLUMN(AL23)-MAX(IF($D23:AK23&gt;=AL23,COLUMN($D23:AK23),COLUMN($D23))))*(MIN(IF(AL24:AL$105&gt;=AL23,ROW(AL24:AL$105),ROW(AL$105)))-ROW(AL23))*(MIN(IF(AM23:$CX23&gt;=AL23,COLUMN(AM23:$CX23),COLUMN($CX23))-COLUMN(AL23)))</f>
        <v>1</v>
      </c>
      <c r="IE23" s="7" cm="1">
        <f t="array" ref="IE23">(ROW(AM23)-MAX(IF(AM$7:AM22&gt;=AM23,ROW(AM$7:AM22),ROW(AM$7))))*(COLUMN(AM23)-MAX(IF($D23:AL23&gt;=AM23,COLUMN($D23:AL23),COLUMN($D23))))*(MIN(IF(AM24:AM$105&gt;=AM23,ROW(AM24:AM$105),ROW(AM$105)))-ROW(AM23))*(MIN(IF(AN23:$CX23&gt;=AM23,COLUMN(AN23:$CX23),COLUMN($CX23))-COLUMN(AM23)))</f>
        <v>16</v>
      </c>
      <c r="IF23" s="7" cm="1">
        <f t="array" ref="IF23">(ROW(AN23)-MAX(IF(AN$7:AN22&gt;=AN23,ROW(AN$7:AN22),ROW(AN$7))))*(COLUMN(AN23)-MAX(IF($D23:AM23&gt;=AN23,COLUMN($D23:AM23),COLUMN($D23))))*(MIN(IF(AN24:AN$105&gt;=AN23,ROW(AN24:AN$105),ROW(AN$105)))-ROW(AN23))*(MIN(IF(AO23:$CX23&gt;=AN23,COLUMN(AO23:$CX23),COLUMN($CX23))-COLUMN(AN23)))</f>
        <v>6</v>
      </c>
      <c r="IG23" s="7" cm="1">
        <f t="array" ref="IG23">(ROW(AO23)-MAX(IF(AO$7:AO22&gt;=AO23,ROW(AO$7:AO22),ROW(AO$7))))*(COLUMN(AO23)-MAX(IF($D23:AN23&gt;=AO23,COLUMN($D23:AN23),COLUMN($D23))))*(MIN(IF(AO24:AO$105&gt;=AO23,ROW(AO24:AO$105),ROW(AO$105)))-ROW(AO23))*(MIN(IF(AP23:$CX23&gt;=AO23,COLUMN(AP23:$CX23),COLUMN($CX23))-COLUMN(AO23)))</f>
        <v>6</v>
      </c>
      <c r="IH23" s="7" cm="1">
        <f t="array" ref="IH23">(ROW(AP23)-MAX(IF(AP$7:AP22&gt;=AP23,ROW(AP$7:AP22),ROW(AP$7))))*(COLUMN(AP23)-MAX(IF($D23:AO23&gt;=AP23,COLUMN($D23:AO23),COLUMN($D23))))*(MIN(IF(AP24:AP$105&gt;=AP23,ROW(AP24:AP$105),ROW(AP$105)))-ROW(AP23))*(MIN(IF(AQ23:$CX23&gt;=AP23,COLUMN(AQ23:$CX23),COLUMN($CX23))-COLUMN(AP23)))</f>
        <v>1</v>
      </c>
      <c r="II23" s="7" cm="1">
        <f t="array" ref="II23">(ROW(AQ23)-MAX(IF(AQ$7:AQ22&gt;=AQ23,ROW(AQ$7:AQ22),ROW(AQ$7))))*(COLUMN(AQ23)-MAX(IF($D23:AP23&gt;=AQ23,COLUMN($D23:AP23),COLUMN($D23))))*(MIN(IF(AQ24:AQ$105&gt;=AQ23,ROW(AQ24:AQ$105),ROW(AQ$105)))-ROW(AQ23))*(MIN(IF(AR23:$CX23&gt;=AQ23,COLUMN(AR23:$CX23),COLUMN($CX23))-COLUMN(AQ23)))</f>
        <v>21</v>
      </c>
      <c r="IJ23" s="7" cm="1">
        <f t="array" ref="IJ23">(ROW(AR23)-MAX(IF(AR$7:AR22&gt;=AR23,ROW(AR$7:AR22),ROW(AR$7))))*(COLUMN(AR23)-MAX(IF($D23:AQ23&gt;=AR23,COLUMN($D23:AQ23),COLUMN($D23))))*(MIN(IF(AR24:AR$105&gt;=AR23,ROW(AR24:AR$105),ROW(AR$105)))-ROW(AR23))*(MIN(IF(AS23:$CX23&gt;=AR23,COLUMN(AS23:$CX23),COLUMN($CX23))-COLUMN(AR23)))</f>
        <v>168</v>
      </c>
      <c r="IK23" s="7" cm="1">
        <f t="array" ref="IK23">(ROW(AS23)-MAX(IF(AS$7:AS22&gt;=AS23,ROW(AS$7:AS22),ROW(AS$7))))*(COLUMN(AS23)-MAX(IF($D23:AR23&gt;=AS23,COLUMN($D23:AR23),COLUMN($D23))))*(MIN(IF(AS24:AS$105&gt;=AS23,ROW(AS24:AS$105),ROW(AS$105)))-ROW(AS23))*(MIN(IF(AT23:$CX23&gt;=AS23,COLUMN(AT23:$CX23),COLUMN($CX23))-COLUMN(AS23)))</f>
        <v>4</v>
      </c>
      <c r="IL23" s="7" cm="1">
        <f t="array" ref="IL23">(ROW(AT23)-MAX(IF(AT$7:AT22&gt;=AT23,ROW(AT$7:AT22),ROW(AT$7))))*(COLUMN(AT23)-MAX(IF($D23:AS23&gt;=AT23,COLUMN($D23:AS23),COLUMN($D23))))*(MIN(IF(AT24:AT$105&gt;=AT23,ROW(AT24:AT$105),ROW(AT$105)))-ROW(AT23))*(MIN(IF(AU23:$CX23&gt;=AT23,COLUMN(AU23:$CX23),COLUMN($CX23))-COLUMN(AT23)))</f>
        <v>8</v>
      </c>
      <c r="IM23" s="7" cm="1">
        <f t="array" ref="IM23">(ROW(AU23)-MAX(IF(AU$7:AU22&gt;=AU23,ROW(AU$7:AU22),ROW(AU$7))))*(COLUMN(AU23)-MAX(IF($D23:AT23&gt;=AU23,COLUMN($D23:AT23),COLUMN($D23))))*(MIN(IF(AU24:AU$105&gt;=AU23,ROW(AU24:AU$105),ROW(AU$105)))-ROW(AU23))*(MIN(IF(AV23:$CX23&gt;=AU23,COLUMN(AV23:$CX23),COLUMN($CX23))-COLUMN(AU23)))</f>
        <v>1</v>
      </c>
      <c r="IN23" s="7" cm="1">
        <f t="array" ref="IN23">(ROW(AV23)-MAX(IF(AV$7:AV22&gt;=AV23,ROW(AV$7:AV22),ROW(AV$7))))*(COLUMN(AV23)-MAX(IF($D23:AU23&gt;=AV23,COLUMN($D23:AU23),COLUMN($D23))))*(MIN(IF(AV24:AV$105&gt;=AV23,ROW(AV24:AV$105),ROW(AV$105)))-ROW(AV23))*(MIN(IF(AW23:$CX23&gt;=AV23,COLUMN(AW23:$CX23),COLUMN($CX23))-COLUMN(AV23)))</f>
        <v>1</v>
      </c>
      <c r="IO23" s="7" cm="1">
        <f t="array" ref="IO23">(ROW(AW23)-MAX(IF(AW$7:AW22&gt;=AW23,ROW(AW$7:AW22),ROW(AW$7))))*(COLUMN(AW23)-MAX(IF($D23:AV23&gt;=AW23,COLUMN($D23:AV23),COLUMN($D23))))*(MIN(IF(AW24:AW$105&gt;=AW23,ROW(AW24:AW$105),ROW(AW$105)))-ROW(AW23))*(MIN(IF(AX23:$CX23&gt;=AW23,COLUMN(AX23:$CX23),COLUMN($CX23))-COLUMN(AW23)))</f>
        <v>9</v>
      </c>
      <c r="IP23" s="7" cm="1">
        <f t="array" ref="IP23">(ROW(AX23)-MAX(IF(AX$7:AX22&gt;=AX23,ROW(AX$7:AX22),ROW(AX$7))))*(COLUMN(AX23)-MAX(IF($D23:AW23&gt;=AX23,COLUMN($D23:AW23),COLUMN($D23))))*(MIN(IF(AX24:AX$105&gt;=AX23,ROW(AX24:AX$105),ROW(AX$105)))-ROW(AX23))*(MIN(IF(AY23:$CX23&gt;=AX23,COLUMN(AY23:$CX23),COLUMN($CX23))-COLUMN(AX23)))</f>
        <v>1440</v>
      </c>
      <c r="IQ23" s="7" cm="1">
        <f t="array" ref="IQ23">(ROW(AY23)-MAX(IF(AY$7:AY22&gt;=AY23,ROW(AY$7:AY22),ROW(AY$7))))*(COLUMN(AY23)-MAX(IF($D23:AX23&gt;=AY23,COLUMN($D23:AX23),COLUMN($D23))))*(MIN(IF(AY24:AY$105&gt;=AY23,ROW(AY24:AY$105),ROW(AY$105)))-ROW(AY23))*(MIN(IF(AZ23:$CX23&gt;=AY23,COLUMN(AZ23:$CX23),COLUMN($CX23))-COLUMN(AY23)))</f>
        <v>2</v>
      </c>
      <c r="IR23" s="7" cm="1">
        <f t="array" ref="IR23">(ROW(AZ23)-MAX(IF(AZ$7:AZ22&gt;=AZ23,ROW(AZ$7:AZ22),ROW(AZ$7))))*(COLUMN(AZ23)-MAX(IF($D23:AY23&gt;=AZ23,COLUMN($D23:AY23),COLUMN($D23))))*(MIN(IF(AZ24:AZ$105&gt;=AZ23,ROW(AZ24:AZ$105),ROW(AZ$105)))-ROW(AZ23))*(MIN(IF(BA23:$CX23&gt;=AZ23,COLUMN(BA23:$CX23),COLUMN($CX23))-COLUMN(AZ23)))</f>
        <v>1</v>
      </c>
      <c r="IS23" s="7" cm="1">
        <f t="array" ref="IS23">(ROW(BA23)-MAX(IF(BA$7:BA22&gt;=BA23,ROW(BA$7:BA22),ROW(BA$7))))*(COLUMN(BA23)-MAX(IF($D23:AZ23&gt;=BA23,COLUMN($D23:AZ23),COLUMN($D23))))*(MIN(IF(BA24:BA$105&gt;=BA23,ROW(BA24:BA$105),ROW(BA$105)))-ROW(BA23))*(MIN(IF(BB23:$CX23&gt;=BA23,COLUMN(BB23:$CX23),COLUMN($CX23))-COLUMN(BA23)))</f>
        <v>5488</v>
      </c>
      <c r="IT23" s="7" cm="1">
        <f t="array" ref="IT23">(ROW(BB23)-MAX(IF(BB$7:BB22&gt;=BB23,ROW(BB$7:BB22),ROW(BB$7))))*(COLUMN(BB23)-MAX(IF($D23:BA23&gt;=BB23,COLUMN($D23:BA23),COLUMN($D23))))*(MIN(IF(BB24:BB$105&gt;=BB23,ROW(BB24:BB$105),ROW(BB$105)))-ROW(BB23))*(MIN(IF(BC23:$CX23&gt;=BB23,COLUMN(BC23:$CX23),COLUMN($CX23))-COLUMN(BB23)))</f>
        <v>144</v>
      </c>
      <c r="IU23" s="7" cm="1">
        <f t="array" ref="IU23">(ROW(BC23)-MAX(IF(BC$7:BC22&gt;=BC23,ROW(BC$7:BC22),ROW(BC$7))))*(COLUMN(BC23)-MAX(IF($D23:BB23&gt;=BC23,COLUMN($D23:BB23),COLUMN($D23))))*(MIN(IF(BC24:BC$105&gt;=BC23,ROW(BC24:BC$105),ROW(BC$105)))-ROW(BC23))*(MIN(IF(BD23:$CX23&gt;=BC23,COLUMN(BD23:$CX23),COLUMN($CX23))-COLUMN(BC23)))</f>
        <v>12</v>
      </c>
      <c r="IV23" s="7" cm="1">
        <f t="array" ref="IV23">(ROW(BD23)-MAX(IF(BD$7:BD22&gt;=BD23,ROW(BD$7:BD22),ROW(BD$7))))*(COLUMN(BD23)-MAX(IF($D23:BC23&gt;=BD23,COLUMN($D23:BC23),COLUMN($D23))))*(MIN(IF(BD24:BD$105&gt;=BD23,ROW(BD24:BD$105),ROW(BD$105)))-ROW(BD23))*(MIN(IF(BE23:$CX23&gt;=BD23,COLUMN(BE23:$CX23),COLUMN($CX23))-COLUMN(BD23)))</f>
        <v>2</v>
      </c>
      <c r="IW23" s="7" cm="1">
        <f t="array" ref="IW23">(ROW(BE23)-MAX(IF(BE$7:BE22&gt;=BE23,ROW(BE$7:BE22),ROW(BE$7))))*(COLUMN(BE23)-MAX(IF($D23:BD23&gt;=BE23,COLUMN($D23:BD23),COLUMN($D23))))*(MIN(IF(BE24:BE$105&gt;=BE23,ROW(BE24:BE$105),ROW(BE$105)))-ROW(BE23))*(MIN(IF(BF23:$CX23&gt;=BE23,COLUMN(BF23:$CX23),COLUMN($CX23))-COLUMN(BE23)))</f>
        <v>2688</v>
      </c>
      <c r="IX23" s="7" cm="1">
        <f t="array" ref="IX23">(ROW(BF23)-MAX(IF(BF$7:BF22&gt;=BF23,ROW(BF$7:BF22),ROW(BF$7))))*(COLUMN(BF23)-MAX(IF($D23:BE23&gt;=BF23,COLUMN($D23:BE23),COLUMN($D23))))*(MIN(IF(BF24:BF$105&gt;=BF23,ROW(BF24:BF$105),ROW(BF$105)))-ROW(BF23))*(MIN(IF(BG23:$CX23&gt;=BF23,COLUMN(BG23:$CX23),COLUMN($CX23))-COLUMN(BF23)))</f>
        <v>1</v>
      </c>
      <c r="IY23" s="7" cm="1">
        <f t="array" ref="IY23">(ROW(BG23)-MAX(IF(BG$7:BG22&gt;=BG23,ROW(BG$7:BG22),ROW(BG$7))))*(COLUMN(BG23)-MAX(IF($D23:BF23&gt;=BG23,COLUMN($D23:BF23),COLUMN($D23))))*(MIN(IF(BG24:BG$105&gt;=BG23,ROW(BG24:BG$105),ROW(BG$105)))-ROW(BG23))*(MIN(IF(BH23:$CX23&gt;=BG23,COLUMN(BH23:$CX23),COLUMN($CX23))-COLUMN(BG23)))</f>
        <v>192</v>
      </c>
      <c r="IZ23" s="7" cm="1">
        <f t="array" ref="IZ23">(ROW(BH23)-MAX(IF(BH$7:BH22&gt;=BH23,ROW(BH$7:BH22),ROW(BH$7))))*(COLUMN(BH23)-MAX(IF($D23:BG23&gt;=BH23,COLUMN($D23:BG23),COLUMN($D23))))*(MIN(IF(BH24:BH$105&gt;=BH23,ROW(BH24:BH$105),ROW(BH$105)))-ROW(BH23))*(MIN(IF(BI23:$CX23&gt;=BH23,COLUMN(BI23:$CX23),COLUMN($CX23))-COLUMN(BH23)))</f>
        <v>1</v>
      </c>
      <c r="JA23" s="7" cm="1">
        <f t="array" ref="JA23">(ROW(BI23)-MAX(IF(BI$7:BI22&gt;=BI23,ROW(BI$7:BI22),ROW(BI$7))))*(COLUMN(BI23)-MAX(IF($D23:BH23&gt;=BI23,COLUMN($D23:BH23),COLUMN($D23))))*(MIN(IF(BI24:BI$105&gt;=BI23,ROW(BI24:BI$105),ROW(BI$105)))-ROW(BI23))*(MIN(IF(BJ23:$CX23&gt;=BI23,COLUMN(BJ23:$CX23),COLUMN($CX23))-COLUMN(BI23)))</f>
        <v>16</v>
      </c>
      <c r="JB23" s="7" cm="1">
        <f t="array" ref="JB23">(ROW(BJ23)-MAX(IF(BJ$7:BJ22&gt;=BJ23,ROW(BJ$7:BJ22),ROW(BJ$7))))*(COLUMN(BJ23)-MAX(IF($D23:BI23&gt;=BJ23,COLUMN($D23:BI23),COLUMN($D23))))*(MIN(IF(BJ24:BJ$105&gt;=BJ23,ROW(BJ24:BJ$105),ROW(BJ$105)))-ROW(BJ23))*(MIN(IF(BK23:$CX23&gt;=BJ23,COLUMN(BK23:$CX23),COLUMN($CX23))-COLUMN(BJ23)))</f>
        <v>6</v>
      </c>
      <c r="JC23" s="7" cm="1">
        <f t="array" ref="JC23">(ROW(BK23)-MAX(IF(BK$7:BK22&gt;=BK23,ROW(BK$7:BK22),ROW(BK$7))))*(COLUMN(BK23)-MAX(IF($D23:BJ23&gt;=BK23,COLUMN($D23:BJ23),COLUMN($D23))))*(MIN(IF(BK24:BK$105&gt;=BK23,ROW(BK24:BK$105),ROW(BK$105)))-ROW(BK23))*(MIN(IF(BL23:$CX23&gt;=BK23,COLUMN(BL23:$CX23),COLUMN($CX23))-COLUMN(BK23)))</f>
        <v>1</v>
      </c>
      <c r="JD23" s="7" cm="1">
        <f t="array" ref="JD23">(ROW(BL23)-MAX(IF(BL$7:BL22&gt;=BL23,ROW(BL$7:BL22),ROW(BL$7))))*(COLUMN(BL23)-MAX(IF($D23:BK23&gt;=BL23,COLUMN($D23:BK23),COLUMN($D23))))*(MIN(IF(BL24:BL$105&gt;=BL23,ROW(BL24:BL$105),ROW(BL$105)))-ROW(BL23))*(MIN(IF(BM23:$CX23&gt;=BL23,COLUMN(BM23:$CX23),COLUMN($CX23))-COLUMN(BL23)))</f>
        <v>1</v>
      </c>
      <c r="JE23" s="7" cm="1">
        <f t="array" ref="JE23">(ROW(BM23)-MAX(IF(BM$7:BM22&gt;=BM23,ROW(BM$7:BM22),ROW(BM$7))))*(COLUMN(BM23)-MAX(IF($D23:BL23&gt;=BM23,COLUMN($D23:BL23),COLUMN($D23))))*(MIN(IF(BM24:BM$105&gt;=BM23,ROW(BM24:BM$105),ROW(BM$105)))-ROW(BM23))*(MIN(IF(BN23:$CX23&gt;=BM23,COLUMN(BN23:$CX23),COLUMN($CX23))-COLUMN(BM23)))</f>
        <v>256</v>
      </c>
      <c r="JF23" s="7" cm="1">
        <f t="array" ref="JF23">(ROW(BN23)-MAX(IF(BN$7:BN22&gt;=BN23,ROW(BN$7:BN22),ROW(BN$7))))*(COLUMN(BN23)-MAX(IF($D23:BM23&gt;=BN23,COLUMN($D23:BM23),COLUMN($D23))))*(MIN(IF(BN24:BN$105&gt;=BN23,ROW(BN24:BN$105),ROW(BN$105)))-ROW(BN23))*(MIN(IF(BO23:$CX23&gt;=BN23,COLUMN(BO23:$CX23),COLUMN($CX23))-COLUMN(BN23)))</f>
        <v>1152</v>
      </c>
      <c r="JG23" s="7" cm="1">
        <f t="array" ref="JG23">(ROW(BO23)-MAX(IF(BO$7:BO22&gt;=BO23,ROW(BO$7:BO22),ROW(BO$7))))*(COLUMN(BO23)-MAX(IF($D23:BN23&gt;=BO23,COLUMN($D23:BN23),COLUMN($D23))))*(MIN(IF(BO24:BO$105&gt;=BO23,ROW(BO24:BO$105),ROW(BO$105)))-ROW(BO23))*(MIN(IF(BP23:$CX23&gt;=BO23,COLUMN(BP23:$CX23),COLUMN($CX23))-COLUMN(BO23)))</f>
        <v>18</v>
      </c>
      <c r="JH23" s="7" cm="1">
        <f t="array" ref="JH23">(ROW(BP23)-MAX(IF(BP$7:BP22&gt;=BP23,ROW(BP$7:BP22),ROW(BP$7))))*(COLUMN(BP23)-MAX(IF($D23:BO23&gt;=BP23,COLUMN($D23:BO23),COLUMN($D23))))*(MIN(IF(BP24:BP$105&gt;=BP23,ROW(BP24:BP$105),ROW(BP$105)))-ROW(BP23))*(MIN(IF(BQ23:$CX23&gt;=BP23,COLUMN(BQ23:$CX23),COLUMN($CX23))-COLUMN(BP23)))</f>
        <v>5</v>
      </c>
      <c r="JI23" s="7" cm="1">
        <f t="array" ref="JI23">(ROW(BQ23)-MAX(IF(BQ$7:BQ22&gt;=BQ23,ROW(BQ$7:BQ22),ROW(BQ$7))))*(COLUMN(BQ23)-MAX(IF($D23:BP23&gt;=BQ23,COLUMN($D23:BP23),COLUMN($D23))))*(MIN(IF(BQ24:BQ$105&gt;=BQ23,ROW(BQ24:BQ$105),ROW(BQ$105)))-ROW(BQ23))*(MIN(IF(BR23:$CX23&gt;=BQ23,COLUMN(BR23:$CX23),COLUMN($CX23))-COLUMN(BQ23)))</f>
        <v>12</v>
      </c>
      <c r="JJ23" s="7" cm="1">
        <f t="array" ref="JJ23">(ROW(BR23)-MAX(IF(BR$7:BR22&gt;=BR23,ROW(BR$7:BR22),ROW(BR$7))))*(COLUMN(BR23)-MAX(IF($D23:BQ23&gt;=BR23,COLUMN($D23:BQ23),COLUMN($D23))))*(MIN(IF(BR24:BR$105&gt;=BR23,ROW(BR24:BR$105),ROW(BR$105)))-ROW(BR23))*(MIN(IF(BS23:$CX23&gt;=BR23,COLUMN(BS23:$CX23),COLUMN($CX23))-COLUMN(BR23)))</f>
        <v>108</v>
      </c>
      <c r="JK23" s="7" cm="1">
        <f t="array" ref="JK23">(ROW(BS23)-MAX(IF(BS$7:BS22&gt;=BS23,ROW(BS$7:BS22),ROW(BS$7))))*(COLUMN(BS23)-MAX(IF($D23:BR23&gt;=BS23,COLUMN($D23:BR23),COLUMN($D23))))*(MIN(IF(BS24:BS$105&gt;=BS23,ROW(BS24:BS$105),ROW(BS$105)))-ROW(BS23))*(MIN(IF(BT23:$CX23&gt;=BS23,COLUMN(BT23:$CX23),COLUMN($CX23))-COLUMN(BS23)))</f>
        <v>1</v>
      </c>
      <c r="JL23" s="7" cm="1">
        <f t="array" ref="JL23">(ROW(BT23)-MAX(IF(BT$7:BT22&gt;=BT23,ROW(BT$7:BT22),ROW(BT$7))))*(COLUMN(BT23)-MAX(IF($D23:BS23&gt;=BT23,COLUMN($D23:BS23),COLUMN($D23))))*(MIN(IF(BT24:BT$105&gt;=BT23,ROW(BT24:BT$105),ROW(BT$105)))-ROW(BT23))*(MIN(IF(BU23:$CX23&gt;=BT23,COLUMN(BU23:$CX23),COLUMN($CX23))-COLUMN(BT23)))</f>
        <v>2</v>
      </c>
      <c r="JM23" s="7" cm="1">
        <f t="array" ref="JM23">(ROW(BU23)-MAX(IF(BU$7:BU22&gt;=BU23,ROW(BU$7:BU22),ROW(BU$7))))*(COLUMN(BU23)-MAX(IF($D23:BT23&gt;=BU23,COLUMN($D23:BT23),COLUMN($D23))))*(MIN(IF(BU24:BU$105&gt;=BU23,ROW(BU24:BU$105),ROW(BU$105)))-ROW(BU23))*(MIN(IF(BV23:$CX23&gt;=BU23,COLUMN(BV23:$CX23),COLUMN($CX23))-COLUMN(BU23)))</f>
        <v>6</v>
      </c>
      <c r="JN23" s="7" cm="1">
        <f t="array" ref="JN23">(ROW(BV23)-MAX(IF(BV$7:BV22&gt;=BV23,ROW(BV$7:BV22),ROW(BV$7))))*(COLUMN(BV23)-MAX(IF($D23:BU23&gt;=BV23,COLUMN($D23:BU23),COLUMN($D23))))*(MIN(IF(BV24:BV$105&gt;=BV23,ROW(BV24:BV$105),ROW(BV$105)))-ROW(BV23))*(MIN(IF(BW23:$CX23&gt;=BV23,COLUMN(BW23:$CX23),COLUMN($CX23))-COLUMN(BV23)))</f>
        <v>4</v>
      </c>
      <c r="JO23" s="7" cm="1">
        <f t="array" ref="JO23">(ROW(BW23)-MAX(IF(BW$7:BW22&gt;=BW23,ROW(BW$7:BW22),ROW(BW$7))))*(COLUMN(BW23)-MAX(IF($D23:BV23&gt;=BW23,COLUMN($D23:BV23),COLUMN($D23))))*(MIN(IF(BW24:BW$105&gt;=BW23,ROW(BW24:BW$105),ROW(BW$105)))-ROW(BW23))*(MIN(IF(BX23:$CX23&gt;=BW23,COLUMN(BX23:$CX23),COLUMN($CX23))-COLUMN(BW23)))</f>
        <v>1</v>
      </c>
      <c r="JP23" s="7" cm="1">
        <f t="array" ref="JP23">(ROW(BX23)-MAX(IF(BX$7:BX22&gt;=BX23,ROW(BX$7:BX22),ROW(BX$7))))*(COLUMN(BX23)-MAX(IF($D23:BW23&gt;=BX23,COLUMN($D23:BW23),COLUMN($D23))))*(MIN(IF(BX24:BX$105&gt;=BX23,ROW(BX24:BX$105),ROW(BX$105)))-ROW(BX23))*(MIN(IF(BY23:$CX23&gt;=BX23,COLUMN(BY23:$CX23),COLUMN($CX23))-COLUMN(BX23)))</f>
        <v>624</v>
      </c>
      <c r="JQ23" s="7" cm="1">
        <f t="array" ref="JQ23">(ROW(BY23)-MAX(IF(BY$7:BY22&gt;=BY23,ROW(BY$7:BY22),ROW(BY$7))))*(COLUMN(BY23)-MAX(IF($D23:BX23&gt;=BY23,COLUMN($D23:BX23),COLUMN($D23))))*(MIN(IF(BY24:BY$105&gt;=BY23,ROW(BY24:BY$105),ROW(BY$105)))-ROW(BY23))*(MIN(IF(BZ23:$CX23&gt;=BY23,COLUMN(BZ23:$CX23),COLUMN($CX23))-COLUMN(BY23)))</f>
        <v>6</v>
      </c>
      <c r="JR23" s="7" cm="1">
        <f t="array" ref="JR23">(ROW(BZ23)-MAX(IF(BZ$7:BZ22&gt;=BZ23,ROW(BZ$7:BZ22),ROW(BZ$7))))*(COLUMN(BZ23)-MAX(IF($D23:BY23&gt;=BZ23,COLUMN($D23:BY23),COLUMN($D23))))*(MIN(IF(BZ24:BZ$105&gt;=BZ23,ROW(BZ24:BZ$105),ROW(BZ$105)))-ROW(BZ23))*(MIN(IF(CA23:$CX23&gt;=BZ23,COLUMN(CA23:$CX23),COLUMN($CX23))-COLUMN(BZ23)))</f>
        <v>1</v>
      </c>
      <c r="JS23" s="7" cm="1">
        <f t="array" ref="JS23">(ROW(CA23)-MAX(IF(CA$7:CA22&gt;=CA23,ROW(CA$7:CA22),ROW(CA$7))))*(COLUMN(CA23)-MAX(IF($D23:BZ23&gt;=CA23,COLUMN($D23:BZ23),COLUMN($D23))))*(MIN(IF(CA24:CA$105&gt;=CA23,ROW(CA24:CA$105),ROW(CA$105)))-ROW(CA23))*(MIN(IF(CB23:$CX23&gt;=CA23,COLUMN(CB23:$CX23),COLUMN($CX23))-COLUMN(CA23)))</f>
        <v>1</v>
      </c>
      <c r="JT23" s="7" cm="1">
        <f t="array" ref="JT23">(ROW(CB23)-MAX(IF(CB$7:CB22&gt;=CB23,ROW(CB$7:CB22),ROW(CB$7))))*(COLUMN(CB23)-MAX(IF($D23:CA23&gt;=CB23,COLUMN($D23:CA23),COLUMN($D23))))*(MIN(IF(CB24:CB$105&gt;=CB23,ROW(CB24:CB$105),ROW(CB$105)))-ROW(CB23))*(MIN(IF(CC23:$CX23&gt;=CB23,COLUMN(CC23:$CX23),COLUMN($CX23))-COLUMN(CB23)))</f>
        <v>100</v>
      </c>
      <c r="JU23" s="7" cm="1">
        <f t="array" ref="JU23">(ROW(CC23)-MAX(IF(CC$7:CC22&gt;=CC23,ROW(CC$7:CC22),ROW(CC$7))))*(COLUMN(CC23)-MAX(IF($D23:CB23&gt;=CC23,COLUMN($D23:CB23),COLUMN($D23))))*(MIN(IF(CC24:CC$105&gt;=CC23,ROW(CC24:CC$105),ROW(CC$105)))-ROW(CC23))*(MIN(IF(CD23:$CX23&gt;=CC23,COLUMN(CD23:$CX23),COLUMN($CX23))-COLUMN(CC23)))</f>
        <v>6</v>
      </c>
      <c r="JV23" s="7" cm="1">
        <f t="array" ref="JV23">(ROW(CD23)-MAX(IF(CD$7:CD22&gt;=CD23,ROW(CD$7:CD22),ROW(CD$7))))*(COLUMN(CD23)-MAX(IF($D23:CC23&gt;=CD23,COLUMN($D23:CC23),COLUMN($D23))))*(MIN(IF(CD24:CD$105&gt;=CD23,ROW(CD24:CD$105),ROW(CD$105)))-ROW(CD23))*(MIN(IF(CE23:$CX23&gt;=CD23,COLUMN(CE23:$CX23),COLUMN($CX23))-COLUMN(CD23)))</f>
        <v>4</v>
      </c>
      <c r="JW23" s="7" cm="1">
        <f t="array" ref="JW23">(ROW(CE23)-MAX(IF(CE$7:CE22&gt;=CE23,ROW(CE$7:CE22),ROW(CE$7))))*(COLUMN(CE23)-MAX(IF($D23:CD23&gt;=CE23,COLUMN($D23:CD23),COLUMN($D23))))*(MIN(IF(CE24:CE$105&gt;=CE23,ROW(CE24:CE$105),ROW(CE$105)))-ROW(CE23))*(MIN(IF(CF23:$CX23&gt;=CE23,COLUMN(CF23:$CX23),COLUMN($CX23))-COLUMN(CE23)))</f>
        <v>1</v>
      </c>
      <c r="JX23" s="7" cm="1">
        <f t="array" ref="JX23">(ROW(CF23)-MAX(IF(CF$7:CF22&gt;=CF23,ROW(CF$7:CF22),ROW(CF$7))))*(COLUMN(CF23)-MAX(IF($D23:CE23&gt;=CF23,COLUMN($D23:CE23),COLUMN($D23))))*(MIN(IF(CF24:CF$105&gt;=CF23,ROW(CF24:CF$105),ROW(CF$105)))-ROW(CF23))*(MIN(IF(CG23:$CX23&gt;=CF23,COLUMN(CG23:$CX23),COLUMN($CX23))-COLUMN(CF23)))</f>
        <v>18</v>
      </c>
      <c r="JY23" s="7" cm="1">
        <f t="array" ref="JY23">(ROW(CG23)-MAX(IF(CG$7:CG22&gt;=CG23,ROW(CG$7:CG22),ROW(CG$7))))*(COLUMN(CG23)-MAX(IF($D23:CF23&gt;=CG23,COLUMN($D23:CF23),COLUMN($D23))))*(MIN(IF(CG24:CG$105&gt;=CG23,ROW(CG24:CG$105),ROW(CG$105)))-ROW(CG23))*(MIN(IF(CH23:$CX23&gt;=CG23,COLUMN(CH23:$CX23),COLUMN($CX23))-COLUMN(CG23)))</f>
        <v>300</v>
      </c>
      <c r="JZ23" s="7" cm="1">
        <f t="array" ref="JZ23">(ROW(CH23)-MAX(IF(CH$7:CH22&gt;=CH23,ROW(CH$7:CH22),ROW(CH$7))))*(COLUMN(CH23)-MAX(IF($D23:CG23&gt;=CH23,COLUMN($D23:CG23),COLUMN($D23))))*(MIN(IF(CH24:CH$105&gt;=CH23,ROW(CH24:CH$105),ROW(CH$105)))-ROW(CH23))*(MIN(IF(CI23:$CX23&gt;=CH23,COLUMN(CI23:$CX23),COLUMN($CX23))-COLUMN(CH23)))</f>
        <v>12</v>
      </c>
      <c r="KA23" s="7" cm="1">
        <f t="array" ref="KA23">(ROW(CI23)-MAX(IF(CI$7:CI22&gt;=CI23,ROW(CI$7:CI22),ROW(CI$7))))*(COLUMN(CI23)-MAX(IF($D23:CH23&gt;=CI23,COLUMN($D23:CH23),COLUMN($D23))))*(MIN(IF(CI24:CI$105&gt;=CI23,ROW(CI24:CI$105),ROW(CI$105)))-ROW(CI23))*(MIN(IF(CJ23:$CX23&gt;=CI23,COLUMN(CJ23:$CX23),COLUMN($CX23))-COLUMN(CI23)))</f>
        <v>1</v>
      </c>
      <c r="KB23" s="7" cm="1">
        <f t="array" ref="KB23">(ROW(CJ23)-MAX(IF(CJ$7:CJ22&gt;=CJ23,ROW(CJ$7:CJ22),ROW(CJ$7))))*(COLUMN(CJ23)-MAX(IF($D23:CI23&gt;=CJ23,COLUMN($D23:CI23),COLUMN($D23))))*(MIN(IF(CJ24:CJ$105&gt;=CJ23,ROW(CJ24:CJ$105),ROW(CJ$105)))-ROW(CJ23))*(MIN(IF(CK23:$CX23&gt;=CJ23,COLUMN(CK23:$CX23),COLUMN($CX23))-COLUMN(CJ23)))</f>
        <v>2</v>
      </c>
      <c r="KC23" s="7" cm="1">
        <f t="array" ref="KC23">(ROW(CK23)-MAX(IF(CK$7:CK22&gt;=CK23,ROW(CK$7:CK22),ROW(CK$7))))*(COLUMN(CK23)-MAX(IF($D23:CJ23&gt;=CK23,COLUMN($D23:CJ23),COLUMN($D23))))*(MIN(IF(CK24:CK$105&gt;=CK23,ROW(CK24:CK$105),ROW(CK$105)))-ROW(CK23))*(MIN(IF(CL23:$CX23&gt;=CK23,COLUMN(CL23:$CX23),COLUMN($CX23))-COLUMN(CK23)))</f>
        <v>1664</v>
      </c>
      <c r="KD23" s="7" cm="1">
        <f t="array" ref="KD23">(ROW(CL23)-MAX(IF(CL$7:CL22&gt;=CL23,ROW(CL$7:CL22),ROW(CL$7))))*(COLUMN(CL23)-MAX(IF($D23:CK23&gt;=CL23,COLUMN($D23:CK23),COLUMN($D23))))*(MIN(IF(CL24:CL$105&gt;=CL23,ROW(CL24:CL$105),ROW(CL$105)))-ROW(CL23))*(MIN(IF(CM23:$CX23&gt;=CL23,COLUMN(CM23:$CX23),COLUMN($CX23))-COLUMN(CL23)))</f>
        <v>256</v>
      </c>
      <c r="KE23" s="7" cm="1">
        <f t="array" ref="KE23">(ROW(CM23)-MAX(IF(CM$7:CM22&gt;=CM23,ROW(CM$7:CM22),ROW(CM$7))))*(COLUMN(CM23)-MAX(IF($D23:CL23&gt;=CM23,COLUMN($D23:CL23),COLUMN($D23))))*(MIN(IF(CM24:CM$105&gt;=CM23,ROW(CM24:CM$105),ROW(CM$105)))-ROW(CM23))*(MIN(IF(CN23:$CX23&gt;=CM23,COLUMN(CN23:$CX23),COLUMN($CX23))-COLUMN(CM23)))</f>
        <v>2</v>
      </c>
      <c r="KF23" s="7" cm="1">
        <f t="array" ref="KF23">(ROW(CN23)-MAX(IF(CN$7:CN22&gt;=CN23,ROW(CN$7:CN22),ROW(CN$7))))*(COLUMN(CN23)-MAX(IF($D23:CM23&gt;=CN23,COLUMN($D23:CM23),COLUMN($D23))))*(MIN(IF(CN24:CN$105&gt;=CN23,ROW(CN24:CN$105),ROW(CN$105)))-ROW(CN23))*(MIN(IF(CO23:$CX23&gt;=CN23,COLUMN(CO23:$CX23),COLUMN($CX23))-COLUMN(CN23)))</f>
        <v>8</v>
      </c>
      <c r="KG23" s="7" cm="1">
        <f t="array" ref="KG23">(ROW(CO23)-MAX(IF(CO$7:CO22&gt;=CO23,ROW(CO$7:CO22),ROW(CO$7))))*(COLUMN(CO23)-MAX(IF($D23:CN23&gt;=CO23,COLUMN($D23:CN23),COLUMN($D23))))*(MIN(IF(CO24:CO$105&gt;=CO23,ROW(CO24:CO$105),ROW(CO$105)))-ROW(CO23))*(MIN(IF(CP23:$CX23&gt;=CO23,COLUMN(CP23:$CX23),COLUMN($CX23))-COLUMN(CO23)))</f>
        <v>1</v>
      </c>
      <c r="KH23" s="7" cm="1">
        <f t="array" ref="KH23">(ROW(CP23)-MAX(IF(CP$7:CP22&gt;=CP23,ROW(CP$7:CP22),ROW(CP$7))))*(COLUMN(CP23)-MAX(IF($D23:CO23&gt;=CP23,COLUMN($D23:CO23),COLUMN($D23))))*(MIN(IF(CP24:CP$105&gt;=CP23,ROW(CP24:CP$105),ROW(CP$105)))-ROW(CP23))*(MIN(IF(CQ23:$CX23&gt;=CP23,COLUMN(CQ23:$CX23),COLUMN($CX23))-COLUMN(CP23)))</f>
        <v>144</v>
      </c>
      <c r="KI23" s="7" cm="1">
        <f t="array" ref="KI23">(ROW(CQ23)-MAX(IF(CQ$7:CQ22&gt;=CQ23,ROW(CQ$7:CQ22),ROW(CQ$7))))*(COLUMN(CQ23)-MAX(IF($D23:CP23&gt;=CQ23,COLUMN($D23:CP23),COLUMN($D23))))*(MIN(IF(CQ24:CQ$105&gt;=CQ23,ROW(CQ24:CQ$105),ROW(CQ$105)))-ROW(CQ23))*(MIN(IF(CR23:$CX23&gt;=CQ23,COLUMN(CR23:$CX23),COLUMN($CX23))-COLUMN(CQ23)))</f>
        <v>1</v>
      </c>
      <c r="KJ23" s="7" cm="1">
        <f t="array" ref="KJ23">(ROW(CR23)-MAX(IF(CR$7:CR22&gt;=CR23,ROW(CR$7:CR22),ROW(CR$7))))*(COLUMN(CR23)-MAX(IF($D23:CQ23&gt;=CR23,COLUMN($D23:CQ23),COLUMN($D23))))*(MIN(IF(CR24:CR$105&gt;=CR23,ROW(CR24:CR$105),ROW(CR$105)))-ROW(CR23))*(MIN(IF(CS23:$CX23&gt;=CR23,COLUMN(CS23:$CX23),COLUMN($CX23))-COLUMN(CR23)))</f>
        <v>40</v>
      </c>
      <c r="KK23" s="7" cm="1">
        <f t="array" ref="KK23">(ROW(CS23)-MAX(IF(CS$7:CS22&gt;=CS23,ROW(CS$7:CS22),ROW(CS$7))))*(COLUMN(CS23)-MAX(IF($D23:CR23&gt;=CS23,COLUMN($D23:CR23),COLUMN($D23))))*(MIN(IF(CS24:CS$105&gt;=CS23,ROW(CS24:CS$105),ROW(CS$105)))-ROW(CS23))*(MIN(IF(CT23:$CX23&gt;=CS23,COLUMN(CT23:$CX23),COLUMN($CX23))-COLUMN(CS23)))</f>
        <v>126</v>
      </c>
      <c r="KL23" s="7" cm="1">
        <f t="array" ref="KL23">(ROW(CT23)-MAX(IF(CT$7:CT22&gt;=CT23,ROW(CT$7:CT22),ROW(CT$7))))*(COLUMN(CT23)-MAX(IF($D23:CS23&gt;=CT23,COLUMN($D23:CS23),COLUMN($D23))))*(MIN(IF(CT24:CT$105&gt;=CT23,ROW(CT24:CT$105),ROW(CT$105)))-ROW(CT23))*(MIN(IF(CU23:$CX23&gt;=CT23,COLUMN(CU23:$CX23),COLUMN($CX23))-COLUMN(CT23)))</f>
        <v>8</v>
      </c>
      <c r="KM23" s="7" cm="1">
        <f t="array" ref="KM23">(ROW(CU23)-MAX(IF(CU$7:CU22&gt;=CU23,ROW(CU$7:CU22),ROW(CU$7))))*(COLUMN(CU23)-MAX(IF($D23:CT23&gt;=CU23,COLUMN($D23:CT23),COLUMN($D23))))*(MIN(IF(CU24:CU$105&gt;=CU23,ROW(CU24:CU$105),ROW(CU$105)))-ROW(CU23))*(MIN(IF(CV23:$CX23&gt;=CU23,COLUMN(CV23:$CX23),COLUMN($CX23))-COLUMN(CU23)))</f>
        <v>6</v>
      </c>
      <c r="KN23" s="7" cm="1">
        <f t="array" ref="KN23">(ROW(CV23)-MAX(IF(CV$7:CV22&gt;=CV23,ROW(CV$7:CV22),ROW(CV$7))))*(COLUMN(CV23)-MAX(IF($D23:CU23&gt;=CV23,COLUMN($D23:CU23),COLUMN($D23))))*(MIN(IF(CV24:CV$105&gt;=CV23,ROW(CV24:CV$105),ROW(CV$105)))-ROW(CV23))*(MIN(IF(CW23:$CX23&gt;=CV23,COLUMN(CW23:$CX23),COLUMN($CX23))-COLUMN(CV23)))</f>
        <v>960</v>
      </c>
      <c r="KO23" s="7" cm="1">
        <f t="array" ref="KO23">(ROW(CW23)-MAX(IF(CW$7:CW22&gt;=CW23,ROW(CW$7:CW22),ROW(CW$7))))*(COLUMN(CW23)-MAX(IF($D23:CV23&gt;=CW23,COLUMN($D23:CV23),COLUMN($D23))))*(MIN(IF(CW24:CW$105&gt;=CW23,ROW(CW24:CW$105),ROW(CW$105)))-ROW(CW23))*(MIN(IF(CX23:$CX23&gt;=CW23,COLUMN(CX23:$CX23),COLUMN($CX23))-COLUMN(CW23)))</f>
        <v>4</v>
      </c>
      <c r="KP23" s="10" cm="1">
        <f t="array" ref="KP23">(ROW(CX23)-MAX(IF(CX$7:CX22&gt;=CX23,ROW(CX$7:CX22),ROW(CX$7))))*(COLUMN(CX23)-MAX(IF($D23:CW23&gt;=CX23,COLUMN($D23:CW23),COLUMN($D23))))*(MIN(IF(CX24:CX$105&gt;=CX23,ROW(CX24:CX$105),ROW(CX$105)))-ROW(CX23))*(MIN(IF($CX23:CY23&gt;=CX23,COLUMN($CX23:CY23),COLUMN($CX23))-COLUMN(CX23)))</f>
        <v>0</v>
      </c>
    </row>
    <row r="24" spans="1:302">
      <c r="A24" s="97" t="s">
        <v>2613</v>
      </c>
      <c r="B24" s="97" t="s">
        <v>1714</v>
      </c>
      <c r="C24" s="97"/>
      <c r="D24" s="98">
        <f t="shared" si="2"/>
        <v>3</v>
      </c>
      <c r="E24" s="99">
        <f t="shared" si="2"/>
        <v>1</v>
      </c>
      <c r="F24" s="99">
        <f t="shared" si="2"/>
        <v>2</v>
      </c>
      <c r="G24" s="99">
        <f t="shared" si="2"/>
        <v>3</v>
      </c>
      <c r="H24" s="99">
        <f t="shared" si="2"/>
        <v>4</v>
      </c>
      <c r="I24" s="99">
        <f t="shared" si="2"/>
        <v>0</v>
      </c>
      <c r="J24" s="99">
        <f t="shared" si="2"/>
        <v>4</v>
      </c>
      <c r="K24" s="99">
        <f t="shared" si="2"/>
        <v>0</v>
      </c>
      <c r="L24" s="99">
        <f t="shared" si="2"/>
        <v>2</v>
      </c>
      <c r="M24" s="99">
        <f t="shared" si="2"/>
        <v>3</v>
      </c>
      <c r="N24" s="99">
        <f t="shared" si="2"/>
        <v>1</v>
      </c>
      <c r="O24" s="99">
        <f t="shared" si="2"/>
        <v>0</v>
      </c>
      <c r="P24" s="99">
        <f t="shared" si="2"/>
        <v>5</v>
      </c>
      <c r="Q24" s="99">
        <f t="shared" si="2"/>
        <v>3</v>
      </c>
      <c r="R24" s="99">
        <f t="shared" si="2"/>
        <v>2</v>
      </c>
      <c r="S24" s="99">
        <f t="shared" si="2"/>
        <v>3</v>
      </c>
      <c r="T24" s="99">
        <f t="shared" si="8"/>
        <v>2</v>
      </c>
      <c r="U24" s="99">
        <f t="shared" si="8"/>
        <v>4</v>
      </c>
      <c r="V24" s="99">
        <f t="shared" si="8"/>
        <v>3</v>
      </c>
      <c r="W24" s="99">
        <f t="shared" si="8"/>
        <v>2</v>
      </c>
      <c r="X24" s="99">
        <f t="shared" si="8"/>
        <v>2</v>
      </c>
      <c r="Y24" s="99">
        <f t="shared" si="8"/>
        <v>3</v>
      </c>
      <c r="Z24" s="99">
        <f t="shared" si="8"/>
        <v>1</v>
      </c>
      <c r="AA24" s="99">
        <f t="shared" si="8"/>
        <v>3</v>
      </c>
      <c r="AB24" s="99">
        <f t="shared" si="8"/>
        <v>2</v>
      </c>
      <c r="AC24" s="99">
        <f t="shared" si="8"/>
        <v>4</v>
      </c>
      <c r="AD24" s="99">
        <f t="shared" si="8"/>
        <v>4</v>
      </c>
      <c r="AE24" s="99">
        <f t="shared" si="8"/>
        <v>5</v>
      </c>
      <c r="AF24" s="99">
        <f t="shared" si="8"/>
        <v>2</v>
      </c>
      <c r="AG24" s="99">
        <f t="shared" si="8"/>
        <v>2</v>
      </c>
      <c r="AH24" s="99">
        <f t="shared" si="8"/>
        <v>2</v>
      </c>
      <c r="AI24" s="99">
        <f t="shared" si="8"/>
        <v>2</v>
      </c>
      <c r="AJ24" s="99">
        <f t="shared" si="9"/>
        <v>6</v>
      </c>
      <c r="AK24" s="99">
        <f t="shared" si="9"/>
        <v>6</v>
      </c>
      <c r="AL24" s="99">
        <f t="shared" si="9"/>
        <v>2</v>
      </c>
      <c r="AM24" s="99">
        <f t="shared" si="9"/>
        <v>2</v>
      </c>
      <c r="AN24" s="99">
        <f t="shared" si="9"/>
        <v>5</v>
      </c>
      <c r="AO24" s="99">
        <f t="shared" si="9"/>
        <v>4</v>
      </c>
      <c r="AP24" s="99">
        <f t="shared" si="9"/>
        <v>7</v>
      </c>
      <c r="AQ24" s="99">
        <f t="shared" si="9"/>
        <v>3</v>
      </c>
      <c r="AR24" s="99">
        <f t="shared" si="9"/>
        <v>6</v>
      </c>
      <c r="AS24" s="99">
        <f t="shared" si="9"/>
        <v>6</v>
      </c>
      <c r="AT24" s="99">
        <f t="shared" si="9"/>
        <v>7</v>
      </c>
      <c r="AU24" s="99">
        <f t="shared" si="9"/>
        <v>5</v>
      </c>
      <c r="AV24" s="99">
        <f t="shared" si="9"/>
        <v>6</v>
      </c>
      <c r="AW24" s="99">
        <f t="shared" si="9"/>
        <v>4</v>
      </c>
      <c r="AX24" s="99">
        <f t="shared" si="9"/>
        <v>4</v>
      </c>
      <c r="AY24" s="99">
        <f t="shared" si="9"/>
        <v>5</v>
      </c>
      <c r="AZ24" s="99">
        <f t="shared" si="10"/>
        <v>4</v>
      </c>
      <c r="BA24" s="99">
        <f t="shared" si="10"/>
        <v>4</v>
      </c>
      <c r="BB24" s="99">
        <f t="shared" si="10"/>
        <v>4</v>
      </c>
      <c r="BC24" s="99">
        <f t="shared" si="10"/>
        <v>7</v>
      </c>
      <c r="BD24" s="99">
        <f t="shared" si="10"/>
        <v>5</v>
      </c>
      <c r="BE24" s="99">
        <f t="shared" si="10"/>
        <v>4</v>
      </c>
      <c r="BF24" s="99">
        <f t="shared" si="10"/>
        <v>7</v>
      </c>
      <c r="BG24" s="99">
        <f t="shared" si="10"/>
        <v>6</v>
      </c>
      <c r="BH24" s="99">
        <f t="shared" si="10"/>
        <v>7</v>
      </c>
      <c r="BI24" s="99">
        <f t="shared" si="10"/>
        <v>3</v>
      </c>
      <c r="BJ24" s="99">
        <f t="shared" si="10"/>
        <v>3</v>
      </c>
      <c r="BK24" s="99">
        <f t="shared" si="10"/>
        <v>5</v>
      </c>
      <c r="BL24" s="99">
        <f t="shared" si="10"/>
        <v>3</v>
      </c>
      <c r="BM24" s="99">
        <f t="shared" si="10"/>
        <v>5</v>
      </c>
      <c r="BN24" s="99">
        <f t="shared" si="10"/>
        <v>5</v>
      </c>
      <c r="BO24" s="99">
        <f t="shared" si="10"/>
        <v>3</v>
      </c>
      <c r="BP24" s="99">
        <f t="shared" si="11"/>
        <v>6</v>
      </c>
      <c r="BQ24" s="99">
        <f t="shared" si="11"/>
        <v>5</v>
      </c>
      <c r="BR24" s="99">
        <f t="shared" si="11"/>
        <v>2</v>
      </c>
      <c r="BS24" s="99">
        <f t="shared" si="11"/>
        <v>6</v>
      </c>
      <c r="BT24" s="99">
        <f t="shared" si="11"/>
        <v>4</v>
      </c>
      <c r="BU24" s="99">
        <f t="shared" si="11"/>
        <v>6</v>
      </c>
      <c r="BV24" s="99">
        <f t="shared" si="11"/>
        <v>2</v>
      </c>
      <c r="BW24" s="99">
        <f t="shared" si="11"/>
        <v>2</v>
      </c>
      <c r="BX24" s="99">
        <f t="shared" si="11"/>
        <v>4</v>
      </c>
      <c r="BY24" s="99">
        <f t="shared" si="11"/>
        <v>6</v>
      </c>
      <c r="BZ24" s="99">
        <f t="shared" si="11"/>
        <v>5</v>
      </c>
      <c r="CA24" s="99">
        <f t="shared" si="11"/>
        <v>6</v>
      </c>
      <c r="CB24" s="99">
        <f t="shared" si="11"/>
        <v>6</v>
      </c>
      <c r="CC24" s="99">
        <f t="shared" si="11"/>
        <v>2</v>
      </c>
      <c r="CD24" s="99">
        <f t="shared" si="11"/>
        <v>2</v>
      </c>
      <c r="CE24" s="99">
        <f t="shared" si="7"/>
        <v>4</v>
      </c>
      <c r="CF24" s="99">
        <f t="shared" si="7"/>
        <v>1</v>
      </c>
      <c r="CG24" s="99">
        <f t="shared" si="7"/>
        <v>2</v>
      </c>
      <c r="CH24" s="99">
        <f t="shared" si="7"/>
        <v>1</v>
      </c>
      <c r="CI24" s="99">
        <f t="shared" si="7"/>
        <v>5</v>
      </c>
      <c r="CJ24" s="99">
        <f t="shared" si="7"/>
        <v>3</v>
      </c>
      <c r="CK24" s="99">
        <f t="shared" si="7"/>
        <v>3</v>
      </c>
      <c r="CL24" s="99">
        <f t="shared" si="7"/>
        <v>2</v>
      </c>
      <c r="CM24" s="99">
        <f t="shared" si="7"/>
        <v>2</v>
      </c>
      <c r="CN24" s="99">
        <f t="shared" si="7"/>
        <v>5</v>
      </c>
      <c r="CO24" s="99">
        <f t="shared" si="7"/>
        <v>3</v>
      </c>
      <c r="CP24" s="99">
        <f t="shared" si="7"/>
        <v>3</v>
      </c>
      <c r="CQ24" s="99">
        <f t="shared" si="7"/>
        <v>1</v>
      </c>
      <c r="CR24" s="99">
        <f t="shared" si="7"/>
        <v>0</v>
      </c>
      <c r="CS24" s="99">
        <f t="shared" si="7"/>
        <v>0</v>
      </c>
      <c r="CT24" s="99">
        <f t="shared" si="7"/>
        <v>0</v>
      </c>
      <c r="CU24" s="99">
        <f t="shared" si="7"/>
        <v>1</v>
      </c>
      <c r="CV24" s="99">
        <f t="shared" si="7"/>
        <v>2</v>
      </c>
      <c r="CW24" s="99">
        <f t="shared" si="7"/>
        <v>3</v>
      </c>
      <c r="CX24" s="98">
        <f t="shared" si="7"/>
        <v>2</v>
      </c>
      <c r="CZ24" s="104">
        <v>1</v>
      </c>
      <c r="DA24" s="7">
        <f>IF(OR(GESTEP(E24,MAX(E$7:E23)+1),GESTEP(E24,MAX($D24:D24)+1),GESTEP(E24,MAX(F24:$CX24)+1),GESTEP(E24,MAX(E25:E$105)+1)),1,0)</f>
        <v>0</v>
      </c>
      <c r="DB24" s="7">
        <f>IF(OR(GESTEP(F24,MAX(F$7:F23)+1),GESTEP(F24,MAX($D24:E24)+1),GESTEP(F24,MAX(G24:$CX24)+1),GESTEP(F24,MAX(F25:F$105)+1)),1,0)</f>
        <v>0</v>
      </c>
      <c r="DC24" s="7">
        <f>IF(OR(GESTEP(G24,MAX(G$7:G23)+1),GESTEP(G24,MAX($D24:F24)+1),GESTEP(G24,MAX(H24:$CX24)+1),GESTEP(G24,MAX(G25:G$105)+1)),1,0)</f>
        <v>0</v>
      </c>
      <c r="DD24" s="7">
        <f>IF(OR(GESTEP(H24,MAX(H$7:H23)+1),GESTEP(H24,MAX($D24:G24)+1),GESTEP(H24,MAX(I24:$CX24)+1),GESTEP(H24,MAX(H25:H$105)+1)),1,0)</f>
        <v>1</v>
      </c>
      <c r="DE24" s="7">
        <f>IF(OR(GESTEP(I24,MAX(I$7:I23)+1),GESTEP(I24,MAX($D24:H24)+1),GESTEP(I24,MAX(J24:$CX24)+1),GESTEP(I24,MAX(I25:I$105)+1)),1,0)</f>
        <v>0</v>
      </c>
      <c r="DF24" s="7">
        <f>IF(OR(GESTEP(J24,MAX(J$7:J23)+1),GESTEP(J24,MAX($D24:I24)+1),GESTEP(J24,MAX(K24:$CX24)+1),GESTEP(J24,MAX(J25:J$105)+1)),1,0)</f>
        <v>0</v>
      </c>
      <c r="DG24" s="7">
        <f>IF(OR(GESTEP(K24,MAX(K$7:K23)+1),GESTEP(K24,MAX($D24:J24)+1),GESTEP(K24,MAX(L24:$CX24)+1),GESTEP(K24,MAX(K25:K$105)+1)),1,0)</f>
        <v>0</v>
      </c>
      <c r="DH24" s="7">
        <f>IF(OR(GESTEP(L24,MAX(L$7:L23)+1),GESTEP(L24,MAX($D24:K24)+1),GESTEP(L24,MAX(M24:$CX24)+1),GESTEP(L24,MAX(L25:L$105)+1)),1,0)</f>
        <v>0</v>
      </c>
      <c r="DI24" s="7">
        <f>IF(OR(GESTEP(M24,MAX(M$7:M23)+1),GESTEP(M24,MAX($D24:L24)+1),GESTEP(M24,MAX(N24:$CX24)+1),GESTEP(M24,MAX(M25:M$105)+1)),1,0)</f>
        <v>0</v>
      </c>
      <c r="DJ24" s="7">
        <f>IF(OR(GESTEP(N24,MAX(N$7:N23)+1),GESTEP(N24,MAX($D24:M24)+1),GESTEP(N24,MAX(O24:$CX24)+1),GESTEP(N24,MAX(N25:N$105)+1)),1,0)</f>
        <v>0</v>
      </c>
      <c r="DK24" s="7">
        <f>IF(OR(GESTEP(O24,MAX(O$7:O23)+1),GESTEP(O24,MAX($D24:N24)+1),GESTEP(O24,MAX(P24:$CX24)+1),GESTEP(O24,MAX(O25:O$105)+1)),1,0)</f>
        <v>0</v>
      </c>
      <c r="DL24" s="7">
        <f>IF(OR(GESTEP(P24,MAX(P$7:P23)+1),GESTEP(P24,MAX($D24:O24)+1),GESTEP(P24,MAX(Q24:$CX24)+1),GESTEP(P24,MAX(P25:P$105)+1)),1,0)</f>
        <v>1</v>
      </c>
      <c r="DM24" s="7">
        <f>IF(OR(GESTEP(Q24,MAX(Q$7:Q23)+1),GESTEP(Q24,MAX($D24:P24)+1),GESTEP(Q24,MAX(R24:$CX24)+1),GESTEP(Q24,MAX(Q25:Q$105)+1)),1,0)</f>
        <v>0</v>
      </c>
      <c r="DN24" s="7">
        <f>IF(OR(GESTEP(R24,MAX(R$7:R23)+1),GESTEP(R24,MAX($D24:Q24)+1),GESTEP(R24,MAX(S24:$CX24)+1),GESTEP(R24,MAX(R25:R$105)+1)),1,0)</f>
        <v>0</v>
      </c>
      <c r="DO24" s="7">
        <f>IF(OR(GESTEP(S24,MAX(S$7:S23)+1),GESTEP(S24,MAX($D24:R24)+1),GESTEP(S24,MAX(T24:$CX24)+1),GESTEP(S24,MAX(S25:S$105)+1)),1,0)</f>
        <v>0</v>
      </c>
      <c r="DP24" s="7">
        <f>IF(OR(GESTEP(T24,MAX(T$7:T23)+1),GESTEP(T24,MAX($D24:S24)+1),GESTEP(T24,MAX(U24:$CX24)+1),GESTEP(T24,MAX(T25:T$105)+1)),1,0)</f>
        <v>0</v>
      </c>
      <c r="DQ24" s="7">
        <f>IF(OR(GESTEP(U24,MAX(U$7:U23)+1),GESTEP(U24,MAX($D24:T24)+1),GESTEP(U24,MAX(V24:$CX24)+1),GESTEP(U24,MAX(U25:U$105)+1)),1,0)</f>
        <v>0</v>
      </c>
      <c r="DR24" s="7">
        <f>IF(OR(GESTEP(V24,MAX(V$7:V23)+1),GESTEP(V24,MAX($D24:U24)+1),GESTEP(V24,MAX(W24:$CX24)+1),GESTEP(V24,MAX(V25:V$105)+1)),1,0)</f>
        <v>0</v>
      </c>
      <c r="DS24" s="7">
        <f>IF(OR(GESTEP(W24,MAX(W$7:W23)+1),GESTEP(W24,MAX($D24:V24)+1),GESTEP(W24,MAX(X24:$CX24)+1),GESTEP(W24,MAX(W25:W$105)+1)),1,0)</f>
        <v>0</v>
      </c>
      <c r="DT24" s="7">
        <f>IF(OR(GESTEP(X24,MAX(X$7:X23)+1),GESTEP(X24,MAX($D24:W24)+1),GESTEP(X24,MAX(Y24:$CX24)+1),GESTEP(X24,MAX(X25:X$105)+1)),1,0)</f>
        <v>0</v>
      </c>
      <c r="DU24" s="7">
        <f>IF(OR(GESTEP(Y24,MAX(Y$7:Y23)+1),GESTEP(Y24,MAX($D24:X24)+1),GESTEP(Y24,MAX(Z24:$CX24)+1),GESTEP(Y24,MAX(Y25:Y$105)+1)),1,0)</f>
        <v>0</v>
      </c>
      <c r="DV24" s="7">
        <f>IF(OR(GESTEP(Z24,MAX(Z$7:Z23)+1),GESTEP(Z24,MAX($D24:Y24)+1),GESTEP(Z24,MAX(AA24:$CX24)+1),GESTEP(Z24,MAX(Z25:Z$105)+1)),1,0)</f>
        <v>0</v>
      </c>
      <c r="DW24" s="7">
        <f>IF(OR(GESTEP(AA24,MAX(AA$7:AA23)+1),GESTEP(AA24,MAX($D24:Z24)+1),GESTEP(AA24,MAX(AB24:$CX24)+1),GESTEP(AA24,MAX(AA25:AA$105)+1)),1,0)</f>
        <v>0</v>
      </c>
      <c r="DX24" s="7">
        <f>IF(OR(GESTEP(AB24,MAX(AB$7:AB23)+1),GESTEP(AB24,MAX($D24:AA24)+1),GESTEP(AB24,MAX(AC24:$CX24)+1),GESTEP(AB24,MAX(AB25:AB$105)+1)),1,0)</f>
        <v>0</v>
      </c>
      <c r="DY24" s="7">
        <f>IF(OR(GESTEP(AC24,MAX(AC$7:AC23)+1),GESTEP(AC24,MAX($D24:AB24)+1),GESTEP(AC24,MAX(AD24:$CX24)+1),GESTEP(AC24,MAX(AC25:AC$105)+1)),1,0)</f>
        <v>0</v>
      </c>
      <c r="DZ24" s="7">
        <f>IF(OR(GESTEP(AD24,MAX(AD$7:AD23)+1),GESTEP(AD24,MAX($D24:AC24)+1),GESTEP(AD24,MAX(AE24:$CX24)+1),GESTEP(AD24,MAX(AD25:AD$105)+1)),1,0)</f>
        <v>0</v>
      </c>
      <c r="EA24" s="7">
        <f>IF(OR(GESTEP(AE24,MAX(AE$7:AE23)+1),GESTEP(AE24,MAX($D24:AD24)+1),GESTEP(AE24,MAX(AF24:$CX24)+1),GESTEP(AE24,MAX(AE25:AE$105)+1)),1,0)</f>
        <v>0</v>
      </c>
      <c r="EB24" s="7">
        <f>IF(OR(GESTEP(AF24,MAX(AF$7:AF23)+1),GESTEP(AF24,MAX($D24:AE24)+1),GESTEP(AF24,MAX(AG24:$CX24)+1),GESTEP(AF24,MAX(AF25:AF$105)+1)),1,0)</f>
        <v>0</v>
      </c>
      <c r="EC24" s="7">
        <f>IF(OR(GESTEP(AG24,MAX(AG$7:AG23)+1),GESTEP(AG24,MAX($D24:AF24)+1),GESTEP(AG24,MAX(AH24:$CX24)+1),GESTEP(AG24,MAX(AG25:AG$105)+1)),1,0)</f>
        <v>0</v>
      </c>
      <c r="ED24" s="7">
        <f>IF(OR(GESTEP(AH24,MAX(AH$7:AH23)+1),GESTEP(AH24,MAX($D24:AG24)+1),GESTEP(AH24,MAX(AI24:$CX24)+1),GESTEP(AH24,MAX(AH25:AH$105)+1)),1,0)</f>
        <v>0</v>
      </c>
      <c r="EE24" s="7">
        <f>IF(OR(GESTEP(AI24,MAX(AI$7:AI23)+1),GESTEP(AI24,MAX($D24:AH24)+1),GESTEP(AI24,MAX(AJ24:$CX24)+1),GESTEP(AI24,MAX(AI25:AI$105)+1)),1,0)</f>
        <v>0</v>
      </c>
      <c r="EF24" s="7">
        <f>IF(OR(GESTEP(AJ24,MAX(AJ$7:AJ23)+1),GESTEP(AJ24,MAX($D24:AI24)+1),GESTEP(AJ24,MAX(AK24:$CX24)+1),GESTEP(AJ24,MAX(AJ25:AJ$105)+1)),1,0)</f>
        <v>1</v>
      </c>
      <c r="EG24" s="7">
        <f>IF(OR(GESTEP(AK24,MAX(AK$7:AK23)+1),GESTEP(AK24,MAX($D24:AJ24)+1),GESTEP(AK24,MAX(AL24:$CX24)+1),GESTEP(AK24,MAX(AK25:AK$105)+1)),1,0)</f>
        <v>0</v>
      </c>
      <c r="EH24" s="7">
        <f>IF(OR(GESTEP(AL24,MAX(AL$7:AL23)+1),GESTEP(AL24,MAX($D24:AK24)+1),GESTEP(AL24,MAX(AM24:$CX24)+1),GESTEP(AL24,MAX(AL25:AL$105)+1)),1,0)</f>
        <v>0</v>
      </c>
      <c r="EI24" s="7">
        <f>IF(OR(GESTEP(AM24,MAX(AM$7:AM23)+1),GESTEP(AM24,MAX($D24:AL24)+1),GESTEP(AM24,MAX(AN24:$CX24)+1),GESTEP(AM24,MAX(AM25:AM$105)+1)),1,0)</f>
        <v>0</v>
      </c>
      <c r="EJ24" s="7">
        <f>IF(OR(GESTEP(AN24,MAX(AN$7:AN23)+1),GESTEP(AN24,MAX($D24:AM24)+1),GESTEP(AN24,MAX(AO24:$CX24)+1),GESTEP(AN24,MAX(AN25:AN$105)+1)),1,0)</f>
        <v>0</v>
      </c>
      <c r="EK24" s="7">
        <f>IF(OR(GESTEP(AO24,MAX(AO$7:AO23)+1),GESTEP(AO24,MAX($D24:AN24)+1),GESTEP(AO24,MAX(AP24:$CX24)+1),GESTEP(AO24,MAX(AO25:AO$105)+1)),1,0)</f>
        <v>0</v>
      </c>
      <c r="EL24" s="7">
        <f>IF(OR(GESTEP(AP24,MAX(AP$7:AP23)+1),GESTEP(AP24,MAX($D24:AO24)+1),GESTEP(AP24,MAX(AQ24:$CX24)+1),GESTEP(AP24,MAX(AP25:AP$105)+1)),1,0)</f>
        <v>1</v>
      </c>
      <c r="EM24" s="7">
        <f>IF(OR(GESTEP(AQ24,MAX(AQ$7:AQ23)+1),GESTEP(AQ24,MAX($D24:AP24)+1),GESTEP(AQ24,MAX(AR24:$CX24)+1),GESTEP(AQ24,MAX(AQ25:AQ$105)+1)),1,0)</f>
        <v>0</v>
      </c>
      <c r="EN24" s="7">
        <f>IF(OR(GESTEP(AR24,MAX(AR$7:AR23)+1),GESTEP(AR24,MAX($D24:AQ24)+1),GESTEP(AR24,MAX(AS24:$CX24)+1),GESTEP(AR24,MAX(AR25:AR$105)+1)),1,0)</f>
        <v>0</v>
      </c>
      <c r="EO24" s="7">
        <f>IF(OR(GESTEP(AS24,MAX(AS$7:AS23)+1),GESTEP(AS24,MAX($D24:AR24)+1),GESTEP(AS24,MAX(AT24:$CX24)+1),GESTEP(AS24,MAX(AS25:AS$105)+1)),1,0)</f>
        <v>0</v>
      </c>
      <c r="EP24" s="7">
        <f>IF(OR(GESTEP(AT24,MAX(AT$7:AT23)+1),GESTEP(AT24,MAX($D24:AS24)+1),GESTEP(AT24,MAX(AU24:$CX24)+1),GESTEP(AT24,MAX(AT25:AT$105)+1)),1,0)</f>
        <v>1</v>
      </c>
      <c r="EQ24" s="7">
        <f>IF(OR(GESTEP(AU24,MAX(AU$7:AU23)+1),GESTEP(AU24,MAX($D24:AT24)+1),GESTEP(AU24,MAX(AV24:$CX24)+1),GESTEP(AU24,MAX(AU25:AU$105)+1)),1,0)</f>
        <v>0</v>
      </c>
      <c r="ER24" s="7">
        <f>IF(OR(GESTEP(AV24,MAX(AV$7:AV23)+1),GESTEP(AV24,MAX($D24:AU24)+1),GESTEP(AV24,MAX(AW24:$CX24)+1),GESTEP(AV24,MAX(AV25:AV$105)+1)),1,0)</f>
        <v>0</v>
      </c>
      <c r="ES24" s="7">
        <f>IF(OR(GESTEP(AW24,MAX(AW$7:AW23)+1),GESTEP(AW24,MAX($D24:AV24)+1),GESTEP(AW24,MAX(AX24:$CX24)+1),GESTEP(AW24,MAX(AW25:AW$105)+1)),1,0)</f>
        <v>0</v>
      </c>
      <c r="ET24" s="7">
        <f>IF(OR(GESTEP(AX24,MAX(AX$7:AX23)+1),GESTEP(AX24,MAX($D24:AW24)+1),GESTEP(AX24,MAX(AY24:$CX24)+1),GESTEP(AX24,MAX(AX25:AX$105)+1)),1,0)</f>
        <v>0</v>
      </c>
      <c r="EU24" s="7">
        <f>IF(OR(GESTEP(AY24,MAX(AY$7:AY23)+1),GESTEP(AY24,MAX($D24:AX24)+1),GESTEP(AY24,MAX(AZ24:$CX24)+1),GESTEP(AY24,MAX(AY25:AY$105)+1)),1,0)</f>
        <v>0</v>
      </c>
      <c r="EV24" s="7">
        <f>IF(OR(GESTEP(AZ24,MAX(AZ$7:AZ23)+1),GESTEP(AZ24,MAX($D24:AY24)+1),GESTEP(AZ24,MAX(BA24:$CX24)+1),GESTEP(AZ24,MAX(AZ25:AZ$105)+1)),1,0)</f>
        <v>0</v>
      </c>
      <c r="EW24" s="7">
        <f>IF(OR(GESTEP(BA24,MAX(BA$7:BA23)+1),GESTEP(BA24,MAX($D24:AZ24)+1),GESTEP(BA24,MAX(BB24:$CX24)+1),GESTEP(BA24,MAX(BA25:BA$105)+1)),1,0)</f>
        <v>0</v>
      </c>
      <c r="EX24" s="7">
        <f>IF(OR(GESTEP(BB24,MAX(BB$7:BB23)+1),GESTEP(BB24,MAX($D24:BA24)+1),GESTEP(BB24,MAX(BC24:$CX24)+1),GESTEP(BB24,MAX(BB25:BB$105)+1)),1,0)</f>
        <v>0</v>
      </c>
      <c r="EY24" s="7">
        <f>IF(OR(GESTEP(BC24,MAX(BC$7:BC23)+1),GESTEP(BC24,MAX($D24:BB24)+1),GESTEP(BC24,MAX(BD24:$CX24)+1),GESTEP(BC24,MAX(BC25:BC$105)+1)),1,0)</f>
        <v>1</v>
      </c>
      <c r="EZ24" s="7">
        <f>IF(OR(GESTEP(BD24,MAX(BD$7:BD23)+1),GESTEP(BD24,MAX($D24:BC24)+1),GESTEP(BD24,MAX(BE24:$CX24)+1),GESTEP(BD24,MAX(BD25:BD$105)+1)),1,0)</f>
        <v>0</v>
      </c>
      <c r="FA24" s="7">
        <f>IF(OR(GESTEP(BE24,MAX(BE$7:BE23)+1),GESTEP(BE24,MAX($D24:BD24)+1),GESTEP(BE24,MAX(BF24:$CX24)+1),GESTEP(BE24,MAX(BE25:BE$105)+1)),1,0)</f>
        <v>0</v>
      </c>
      <c r="FB24" s="7">
        <f>IF(OR(GESTEP(BF24,MAX(BF$7:BF23)+1),GESTEP(BF24,MAX($D24:BE24)+1),GESTEP(BF24,MAX(BG24:$CX24)+1),GESTEP(BF24,MAX(BF25:BF$105)+1)),1,0)</f>
        <v>1</v>
      </c>
      <c r="FC24" s="7">
        <f>IF(OR(GESTEP(BG24,MAX(BG$7:BG23)+1),GESTEP(BG24,MAX($D24:BF24)+1),GESTEP(BG24,MAX(BH24:$CX24)+1),GESTEP(BG24,MAX(BG25:BG$105)+1)),1,0)</f>
        <v>0</v>
      </c>
      <c r="FD24" s="7">
        <f>IF(OR(GESTEP(BH24,MAX(BH$7:BH23)+1),GESTEP(BH24,MAX($D24:BG24)+1),GESTEP(BH24,MAX(BI24:$CX24)+1),GESTEP(BH24,MAX(BH25:BH$105)+1)),1,0)</f>
        <v>1</v>
      </c>
      <c r="FE24" s="7">
        <f>IF(OR(GESTEP(BI24,MAX(BI$7:BI23)+1),GESTEP(BI24,MAX($D24:BH24)+1),GESTEP(BI24,MAX(BJ24:$CX24)+1),GESTEP(BI24,MAX(BI25:BI$105)+1)),1,0)</f>
        <v>0</v>
      </c>
      <c r="FF24" s="7">
        <f>IF(OR(GESTEP(BJ24,MAX(BJ$7:BJ23)+1),GESTEP(BJ24,MAX($D24:BI24)+1),GESTEP(BJ24,MAX(BK24:$CX24)+1),GESTEP(BJ24,MAX(BJ25:BJ$105)+1)),1,0)</f>
        <v>0</v>
      </c>
      <c r="FG24" s="7">
        <f>IF(OR(GESTEP(BK24,MAX(BK$7:BK23)+1),GESTEP(BK24,MAX($D24:BJ24)+1),GESTEP(BK24,MAX(BL24:$CX24)+1),GESTEP(BK24,MAX(BK25:BK$105)+1)),1,0)</f>
        <v>0</v>
      </c>
      <c r="FH24" s="7">
        <f>IF(OR(GESTEP(BL24,MAX(BL$7:BL23)+1),GESTEP(BL24,MAX($D24:BK24)+1),GESTEP(BL24,MAX(BM24:$CX24)+1),GESTEP(BL24,MAX(BL25:BL$105)+1)),1,0)</f>
        <v>0</v>
      </c>
      <c r="FI24" s="7">
        <f>IF(OR(GESTEP(BM24,MAX(BM$7:BM23)+1),GESTEP(BM24,MAX($D24:BL24)+1),GESTEP(BM24,MAX(BN24:$CX24)+1),GESTEP(BM24,MAX(BM25:BM$105)+1)),1,0)</f>
        <v>0</v>
      </c>
      <c r="FJ24" s="7">
        <f>IF(OR(GESTEP(BN24,MAX(BN$7:BN23)+1),GESTEP(BN24,MAX($D24:BM24)+1),GESTEP(BN24,MAX(BO24:$CX24)+1),GESTEP(BN24,MAX(BN25:BN$105)+1)),1,0)</f>
        <v>0</v>
      </c>
      <c r="FK24" s="7">
        <f>IF(OR(GESTEP(BO24,MAX(BO$7:BO23)+1),GESTEP(BO24,MAX($D24:BN24)+1),GESTEP(BO24,MAX(BP24:$CX24)+1),GESTEP(BO24,MAX(BO25:BO$105)+1)),1,0)</f>
        <v>0</v>
      </c>
      <c r="FL24" s="7">
        <f>IF(OR(GESTEP(BP24,MAX(BP$7:BP23)+1),GESTEP(BP24,MAX($D24:BO24)+1),GESTEP(BP24,MAX(BQ24:$CX24)+1),GESTEP(BP24,MAX(BP25:BP$105)+1)),1,0)</f>
        <v>0</v>
      </c>
      <c r="FM24" s="7">
        <f>IF(OR(GESTEP(BQ24,MAX(BQ$7:BQ23)+1),GESTEP(BQ24,MAX($D24:BP24)+1),GESTEP(BQ24,MAX(BR24:$CX24)+1),GESTEP(BQ24,MAX(BQ25:BQ$105)+1)),1,0)</f>
        <v>0</v>
      </c>
      <c r="FN24" s="7">
        <f>IF(OR(GESTEP(BR24,MAX(BR$7:BR23)+1),GESTEP(BR24,MAX($D24:BQ24)+1),GESTEP(BR24,MAX(BS24:$CX24)+1),GESTEP(BR24,MAX(BR25:BR$105)+1)),1,0)</f>
        <v>0</v>
      </c>
      <c r="FO24" s="7">
        <f>IF(OR(GESTEP(BS24,MAX(BS$7:BS23)+1),GESTEP(BS24,MAX($D24:BR24)+1),GESTEP(BS24,MAX(BT24:$CX24)+1),GESTEP(BS24,MAX(BS25:BS$105)+1)),1,0)</f>
        <v>0</v>
      </c>
      <c r="FP24" s="7">
        <f>IF(OR(GESTEP(BT24,MAX(BT$7:BT23)+1),GESTEP(BT24,MAX($D24:BS24)+1),GESTEP(BT24,MAX(BU24:$CX24)+1),GESTEP(BT24,MAX(BT25:BT$105)+1)),1,0)</f>
        <v>0</v>
      </c>
      <c r="FQ24" s="7">
        <f>IF(OR(GESTEP(BU24,MAX(BU$7:BU23)+1),GESTEP(BU24,MAX($D24:BT24)+1),GESTEP(BU24,MAX(BV24:$CX24)+1),GESTEP(BU24,MAX(BU25:BU$105)+1)),1,0)</f>
        <v>1</v>
      </c>
      <c r="FR24" s="7">
        <f>IF(OR(GESTEP(BV24,MAX(BV$7:BV23)+1),GESTEP(BV24,MAX($D24:BU24)+1),GESTEP(BV24,MAX(BW24:$CX24)+1),GESTEP(BV24,MAX(BV25:BV$105)+1)),1,0)</f>
        <v>0</v>
      </c>
      <c r="FS24" s="7">
        <f>IF(OR(GESTEP(BW24,MAX(BW$7:BW23)+1),GESTEP(BW24,MAX($D24:BV24)+1),GESTEP(BW24,MAX(BX24:$CX24)+1),GESTEP(BW24,MAX(BW25:BW$105)+1)),1,0)</f>
        <v>0</v>
      </c>
      <c r="FT24" s="7">
        <f>IF(OR(GESTEP(BX24,MAX(BX$7:BX23)+1),GESTEP(BX24,MAX($D24:BW24)+1),GESTEP(BX24,MAX(BY24:$CX24)+1),GESTEP(BX24,MAX(BX25:BX$105)+1)),1,0)</f>
        <v>0</v>
      </c>
      <c r="FU24" s="7">
        <f>IF(OR(GESTEP(BY24,MAX(BY$7:BY23)+1),GESTEP(BY24,MAX($D24:BX24)+1),GESTEP(BY24,MAX(BZ24:$CX24)+1),GESTEP(BY24,MAX(BY25:BY$105)+1)),1,0)</f>
        <v>1</v>
      </c>
      <c r="FV24" s="7">
        <f>IF(OR(GESTEP(BZ24,MAX(BZ$7:BZ23)+1),GESTEP(BZ24,MAX($D24:BY24)+1),GESTEP(BZ24,MAX(CA24:$CX24)+1),GESTEP(BZ24,MAX(BZ25:BZ$105)+1)),1,0)</f>
        <v>0</v>
      </c>
      <c r="FW24" s="7">
        <f>IF(OR(GESTEP(CA24,MAX(CA$7:CA23)+1),GESTEP(CA24,MAX($D24:BZ24)+1),GESTEP(CA24,MAX(CB24:$CX24)+1),GESTEP(CA24,MAX(CA25:CA$105)+1)),1,0)</f>
        <v>1</v>
      </c>
      <c r="FX24" s="7">
        <f>IF(OR(GESTEP(CB24,MAX(CB$7:CB23)+1),GESTEP(CB24,MAX($D24:CA24)+1),GESTEP(CB24,MAX(CC24:$CX24)+1),GESTEP(CB24,MAX(CB25:CB$105)+1)),1,0)</f>
        <v>1</v>
      </c>
      <c r="FY24" s="7">
        <f>IF(OR(GESTEP(CC24,MAX(CC$7:CC23)+1),GESTEP(CC24,MAX($D24:CB24)+1),GESTEP(CC24,MAX(CD24:$CX24)+1),GESTEP(CC24,MAX(CC25:CC$105)+1)),1,0)</f>
        <v>0</v>
      </c>
      <c r="FZ24" s="7">
        <f>IF(OR(GESTEP(CD24,MAX(CD$7:CD23)+1),GESTEP(CD24,MAX($D24:CC24)+1),GESTEP(CD24,MAX(CE24:$CX24)+1),GESTEP(CD24,MAX(CD25:CD$105)+1)),1,0)</f>
        <v>0</v>
      </c>
      <c r="GA24" s="7">
        <f>IF(OR(GESTEP(CE24,MAX(CE$7:CE23)+1),GESTEP(CE24,MAX($D24:CD24)+1),GESTEP(CE24,MAX(CF24:$CX24)+1),GESTEP(CE24,MAX(CE25:CE$105)+1)),1,0)</f>
        <v>0</v>
      </c>
      <c r="GB24" s="7">
        <f>IF(OR(GESTEP(CF24,MAX(CF$7:CF23)+1),GESTEP(CF24,MAX($D24:CE24)+1),GESTEP(CF24,MAX(CG24:$CX24)+1),GESTEP(CF24,MAX(CF25:CF$105)+1)),1,0)</f>
        <v>0</v>
      </c>
      <c r="GC24" s="7">
        <f>IF(OR(GESTEP(CG24,MAX(CG$7:CG23)+1),GESTEP(CG24,MAX($D24:CF24)+1),GESTEP(CG24,MAX(CH24:$CX24)+1),GESTEP(CG24,MAX(CG25:CG$105)+1)),1,0)</f>
        <v>0</v>
      </c>
      <c r="GD24" s="7">
        <f>IF(OR(GESTEP(CH24,MAX(CH$7:CH23)+1),GESTEP(CH24,MAX($D24:CG24)+1),GESTEP(CH24,MAX(CI24:$CX24)+1),GESTEP(CH24,MAX(CH25:CH$105)+1)),1,0)</f>
        <v>0</v>
      </c>
      <c r="GE24" s="7">
        <f>IF(OR(GESTEP(CI24,MAX(CI$7:CI23)+1),GESTEP(CI24,MAX($D24:CH24)+1),GESTEP(CI24,MAX(CJ24:$CX24)+1),GESTEP(CI24,MAX(CI25:CI$105)+1)),1,0)</f>
        <v>1</v>
      </c>
      <c r="GF24" s="7">
        <f>IF(OR(GESTEP(CJ24,MAX(CJ$7:CJ23)+1),GESTEP(CJ24,MAX($D24:CI24)+1),GESTEP(CJ24,MAX(CK24:$CX24)+1),GESTEP(CJ24,MAX(CJ25:CJ$105)+1)),1,0)</f>
        <v>0</v>
      </c>
      <c r="GG24" s="7">
        <f>IF(OR(GESTEP(CK24,MAX(CK$7:CK23)+1),GESTEP(CK24,MAX($D24:CJ24)+1),GESTEP(CK24,MAX(CL24:$CX24)+1),GESTEP(CK24,MAX(CK25:CK$105)+1)),1,0)</f>
        <v>0</v>
      </c>
      <c r="GH24" s="7">
        <f>IF(OR(GESTEP(CL24,MAX(CL$7:CL23)+1),GESTEP(CL24,MAX($D24:CK24)+1),GESTEP(CL24,MAX(CM24:$CX24)+1),GESTEP(CL24,MAX(CL25:CL$105)+1)),1,0)</f>
        <v>0</v>
      </c>
      <c r="GI24" s="7">
        <f>IF(OR(GESTEP(CM24,MAX(CM$7:CM23)+1),GESTEP(CM24,MAX($D24:CL24)+1),GESTEP(CM24,MAX(CN24:$CX24)+1),GESTEP(CM24,MAX(CM25:CM$105)+1)),1,0)</f>
        <v>0</v>
      </c>
      <c r="GJ24" s="7">
        <f>IF(OR(GESTEP(CN24,MAX(CN$7:CN23)+1),GESTEP(CN24,MAX($D24:CM24)+1),GESTEP(CN24,MAX(CO24:$CX24)+1),GESTEP(CN24,MAX(CN25:CN$105)+1)),1,0)</f>
        <v>1</v>
      </c>
      <c r="GK24" s="7">
        <f>IF(OR(GESTEP(CO24,MAX(CO$7:CO23)+1),GESTEP(CO24,MAX($D24:CN24)+1),GESTEP(CO24,MAX(CP24:$CX24)+1),GESTEP(CO24,MAX(CO25:CO$105)+1)),1,0)</f>
        <v>0</v>
      </c>
      <c r="GL24" s="7">
        <f>IF(OR(GESTEP(CP24,MAX(CP$7:CP23)+1),GESTEP(CP24,MAX($D24:CO24)+1),GESTEP(CP24,MAX(CQ24:$CX24)+1),GESTEP(CP24,MAX(CP25:CP$105)+1)),1,0)</f>
        <v>0</v>
      </c>
      <c r="GM24" s="7">
        <f>IF(OR(GESTEP(CQ24,MAX(CQ$7:CQ23)+1),GESTEP(CQ24,MAX($D24:CP24)+1),GESTEP(CQ24,MAX(CR24:$CX24)+1),GESTEP(CQ24,MAX(CQ25:CQ$105)+1)),1,0)</f>
        <v>0</v>
      </c>
      <c r="GN24" s="7">
        <f>IF(OR(GESTEP(CR24,MAX(CR$7:CR23)+1),GESTEP(CR24,MAX($D24:CQ24)+1),GESTEP(CR24,MAX(CS24:$CX24)+1),GESTEP(CR24,MAX(CR25:CR$105)+1)),1,0)</f>
        <v>0</v>
      </c>
      <c r="GO24" s="7">
        <f>IF(OR(GESTEP(CS24,MAX(CS$7:CS23)+1),GESTEP(CS24,MAX($D24:CR24)+1),GESTEP(CS24,MAX(CT24:$CX24)+1),GESTEP(CS24,MAX(CS25:CS$105)+1)),1,0)</f>
        <v>0</v>
      </c>
      <c r="GP24" s="7">
        <f>IF(OR(GESTEP(CT24,MAX(CT$7:CT23)+1),GESTEP(CT24,MAX($D24:CS24)+1),GESTEP(CT24,MAX(CU24:$CX24)+1),GESTEP(CT24,MAX(CT25:CT$105)+1)),1,0)</f>
        <v>0</v>
      </c>
      <c r="GQ24" s="7">
        <f>IF(OR(GESTEP(CU24,MAX(CU$7:CU23)+1),GESTEP(CU24,MAX($D24:CT24)+1),GESTEP(CU24,MAX(CV24:$CX24)+1),GESTEP(CU24,MAX(CU25:CU$105)+1)),1,0)</f>
        <v>0</v>
      </c>
      <c r="GR24" s="7">
        <f>IF(OR(GESTEP(CV24,MAX(CV$7:CV23)+1),GESTEP(CV24,MAX($D24:CU24)+1),GESTEP(CV24,MAX(CW24:$CX24)+1),GESTEP(CV24,MAX(CV25:CV$105)+1)),1,0)</f>
        <v>0</v>
      </c>
      <c r="GS24" s="7">
        <f>IF(OR(GESTEP(CW24,MAX(CW$7:CW23)+1),GESTEP(CW24,MAX($D24:CV24)+1),GESTEP(CW24,MAX(CX24:$CX24)+1),GESTEP(CW24,MAX(CW25:CW$105)+1)),1,0)</f>
        <v>1</v>
      </c>
      <c r="GT24" s="105">
        <v>1</v>
      </c>
      <c r="GV24" s="66" cm="1">
        <f t="array" ref="GV24">(ROW(D24)-MAX(IF(D$7:D23&gt;=D24,ROW(D$7:D23),ROW(D$7))))*(COLUMN(D24)-MAX(IF(C24:$D24&gt;=D24,COLUMN(C24:$D24),COLUMN($D24))))*(MIN(IF(D25:D$105&gt;=D24,ROW(D25:D$105),ROW(D$105)))-ROW(D24))*(MIN(IF(E24:$CX24&gt;=D24,COLUMN(E24:$CX24),COLUMN($CX24))-COLUMN(D24)))</f>
        <v>0</v>
      </c>
      <c r="GW24" s="7" cm="1">
        <f t="array" ref="GW24">(ROW(E24)-MAX(IF(E$7:E23&gt;=E24,ROW(E$7:E23),ROW(E$7))))*(COLUMN(E24)-MAX(IF(D24:$D24&gt;=E24,COLUMN(D24:$D24),COLUMN($D24))))*(MIN(IF(E25:E$105&gt;=E24,ROW(E25:E$105),ROW(E$105)))-ROW(E24))*(MIN(IF(F24:$CX24&gt;=E24,COLUMN(F24:$CX24),COLUMN($CX24))-COLUMN(E24)))</f>
        <v>2</v>
      </c>
      <c r="GX24" s="7" cm="1">
        <f t="array" ref="GX24">(ROW(F24)-MAX(IF(F$7:F23&gt;=F24,ROW(F$7:F23),ROW(F$7))))*(COLUMN(F24)-MAX(IF($D24:E24&gt;=F24,COLUMN($D24:E24),COLUMN($D24))))*(MIN(IF(F25:F$105&gt;=F24,ROW(F25:F$105),ROW(F$105)))-ROW(F24))*(MIN(IF(G24:$CX24&gt;=F24,COLUMN(G24:$CX24),COLUMN($CX24))-COLUMN(F24)))</f>
        <v>2</v>
      </c>
      <c r="GY24" s="7" cm="1">
        <f t="array" ref="GY24">(ROW(G24)-MAX(IF(G$7:G23&gt;=G24,ROW(G$7:G23),ROW(G$7))))*(COLUMN(G24)-MAX(IF($D24:F24&gt;=G24,COLUMN($D24:F24),COLUMN($D24))))*(MIN(IF(G25:G$105&gt;=G24,ROW(G25:G$105),ROW(G$105)))-ROW(G24))*(MIN(IF(H24:$CX24&gt;=G24,COLUMN(H24:$CX24),COLUMN($CX24))-COLUMN(G24)))</f>
        <v>6</v>
      </c>
      <c r="GZ24" s="7" cm="1">
        <f t="array" ref="GZ24">(ROW(H24)-MAX(IF(H$7:H23&gt;=H24,ROW(H$7:H23),ROW(H$7))))*(COLUMN(H24)-MAX(IF($D24:G24&gt;=H24,COLUMN($D24:G24),COLUMN($D24))))*(MIN(IF(H25:H$105&gt;=H24,ROW(H25:H$105),ROW(H$105)))-ROW(H24))*(MIN(IF(I24:$CX24&gt;=H24,COLUMN(I24:$CX24),COLUMN($CX24))-COLUMN(H24)))</f>
        <v>136</v>
      </c>
      <c r="HA24" s="7" cm="1">
        <f t="array" ref="HA24">(ROW(I24)-MAX(IF(I$7:I23&gt;=I24,ROW(I$7:I23),ROW(I$7))))*(COLUMN(I24)-MAX(IF($D24:H24&gt;=I24,COLUMN($D24:H24),COLUMN($D24))))*(MIN(IF(I25:I$105&gt;=I24,ROW(I25:I$105),ROW(I$105)))-ROW(I24))*(MIN(IF(J24:$CX24&gt;=I24,COLUMN(J24:$CX24),COLUMN($CX24))-COLUMN(I24)))</f>
        <v>1</v>
      </c>
      <c r="HB24" s="7" cm="1">
        <f t="array" ref="HB24">(ROW(J24)-MAX(IF(J$7:J23&gt;=J24,ROW(J$7:J23),ROW(J$7))))*(COLUMN(J24)-MAX(IF($D24:I24&gt;=J24,COLUMN($D24:I24),COLUMN($D24))))*(MIN(IF(J25:J$105&gt;=J24,ROW(J25:J$105),ROW(J$105)))-ROW(J24))*(MIN(IF(K24:$CX24&gt;=J24,COLUMN(K24:$CX24),COLUMN($CX24))-COLUMN(J24)))</f>
        <v>240</v>
      </c>
      <c r="HC24" s="7" cm="1">
        <f t="array" ref="HC24">(ROW(K24)-MAX(IF(K$7:K23&gt;=K24,ROW(K$7:K23),ROW(K$7))))*(COLUMN(K24)-MAX(IF($D24:J24&gt;=K24,COLUMN($D24:J24),COLUMN($D24))))*(MIN(IF(K25:K$105&gt;=K24,ROW(K25:K$105),ROW(K$105)))-ROW(K24))*(MIN(IF(L24:$CX24&gt;=K24,COLUMN(L24:$CX24),COLUMN($CX24))-COLUMN(K24)))</f>
        <v>1</v>
      </c>
      <c r="HD24" s="7" cm="1">
        <f t="array" ref="HD24">(ROW(L24)-MAX(IF(L$7:L23&gt;=L24,ROW(L$7:L23),ROW(L$7))))*(COLUMN(L24)-MAX(IF($D24:K24&gt;=L24,COLUMN($D24:K24),COLUMN($D24))))*(MIN(IF(L25:L$105&gt;=L24,ROW(L25:L$105),ROW(L$105)))-ROW(L24))*(MIN(IF(M24:$CX24&gt;=L24,COLUMN(M24:$CX24),COLUMN($CX24))-COLUMN(L24)))</f>
        <v>2</v>
      </c>
      <c r="HE24" s="7" cm="1">
        <f t="array" ref="HE24">(ROW(M24)-MAX(IF(M$7:M23&gt;=M24,ROW(M$7:M23),ROW(M$7))))*(COLUMN(M24)-MAX(IF($D24:L24&gt;=M24,COLUMN($D24:L24),COLUMN($D24))))*(MIN(IF(M25:M$105&gt;=M24,ROW(M25:M$105),ROW(M$105)))-ROW(M24))*(MIN(IF(N24:$CX24&gt;=M24,COLUMN(N24:$CX24),COLUMN($CX24))-COLUMN(M24)))</f>
        <v>18</v>
      </c>
      <c r="HF24" s="7" cm="1">
        <f t="array" ref="HF24">(ROW(N24)-MAX(IF(N$7:N23&gt;=N24,ROW(N$7:N23),ROW(N$7))))*(COLUMN(N24)-MAX(IF($D24:M24&gt;=N24,COLUMN($D24:M24),COLUMN($D24))))*(MIN(IF(N25:N$105&gt;=N24,ROW(N25:N$105),ROW(N$105)))-ROW(N24))*(MIN(IF(O24:$CX24&gt;=N24,COLUMN(O24:$CX24),COLUMN($CX24))-COLUMN(N24)))</f>
        <v>4</v>
      </c>
      <c r="HG24" s="7" cm="1">
        <f t="array" ref="HG24">(ROW(O24)-MAX(IF(O$7:O23&gt;=O24,ROW(O$7:O23),ROW(O$7))))*(COLUMN(O24)-MAX(IF($D24:N24&gt;=O24,COLUMN($D24:N24),COLUMN($D24))))*(MIN(IF(O25:O$105&gt;=O24,ROW(O25:O$105),ROW(O$105)))-ROW(O24))*(MIN(IF(P24:$CX24&gt;=O24,COLUMN(P24:$CX24),COLUMN($CX24))-COLUMN(O24)))</f>
        <v>1</v>
      </c>
      <c r="HH24" s="7" cm="1">
        <f t="array" ref="HH24">(ROW(P24)-MAX(IF(P$7:P23&gt;=P24,ROW(P$7:P23),ROW(P$7))))*(COLUMN(P24)-MAX(IF($D24:O24&gt;=P24,COLUMN($D24:O24),COLUMN($D24))))*(MIN(IF(P25:P$105&gt;=P24,ROW(P25:P$105),ROW(P$105)))-ROW(P24))*(MIN(IF(Q24:$CX24&gt;=P24,COLUMN(Q24:$CX24),COLUMN($CX24))-COLUMN(P24)))</f>
        <v>9180</v>
      </c>
      <c r="HI24" s="7" cm="1">
        <f t="array" ref="HI24">(ROW(Q24)-MAX(IF(Q$7:Q23&gt;=Q24,ROW(Q$7:Q23),ROW(Q$7))))*(COLUMN(Q24)-MAX(IF($D24:P24&gt;=Q24,COLUMN($D24:P24),COLUMN($D24))))*(MIN(IF(Q25:Q$105&gt;=Q24,ROW(Q25:Q$105),ROW(Q$105)))-ROW(Q24))*(MIN(IF(R24:$CX24&gt;=Q24,COLUMN(R24:$CX24),COLUMN($CX24))-COLUMN(Q24)))</f>
        <v>2</v>
      </c>
      <c r="HJ24" s="7" cm="1">
        <f t="array" ref="HJ24">(ROW(R24)-MAX(IF(R$7:R23&gt;=R24,ROW(R$7:R23),ROW(R$7))))*(COLUMN(R24)-MAX(IF($D24:Q24&gt;=R24,COLUMN($D24:Q24),COLUMN($D24))))*(MIN(IF(R25:R$105&gt;=R24,ROW(R25:R$105),ROW(R$105)))-ROW(R24))*(MIN(IF(S24:$CX24&gt;=R24,COLUMN(S24:$CX24),COLUMN($CX24))-COLUMN(R24)))</f>
        <v>2</v>
      </c>
      <c r="HK24" s="7" cm="1">
        <f t="array" ref="HK24">(ROW(S24)-MAX(IF(S$7:S23&gt;=S24,ROW(S$7:S23),ROW(S$7))))*(COLUMN(S24)-MAX(IF($D24:R24&gt;=S24,COLUMN($D24:R24),COLUMN($D24))))*(MIN(IF(S25:S$105&gt;=S24,ROW(S25:S$105),ROW(S$105)))-ROW(S24))*(MIN(IF(T24:$CX24&gt;=S24,COLUMN(T24:$CX24),COLUMN($CX24))-COLUMN(S24)))</f>
        <v>16</v>
      </c>
      <c r="HL24" s="7" cm="1">
        <f t="array" ref="HL24">(ROW(T24)-MAX(IF(T$7:T23&gt;=T24,ROW(T$7:T23),ROW(T$7))))*(COLUMN(T24)-MAX(IF($D24:S24&gt;=T24,COLUMN($D24:S24),COLUMN($D24))))*(MIN(IF(T25:T$105&gt;=T24,ROW(T25:T$105),ROW(T$105)))-ROW(T24))*(MIN(IF(U24:$CX24&gt;=T24,COLUMN(U24:$CX24),COLUMN($CX24))-COLUMN(T24)))</f>
        <v>1</v>
      </c>
      <c r="HM24" s="7" cm="1">
        <f t="array" ref="HM24">(ROW(U24)-MAX(IF(U$7:U23&gt;=U24,ROW(U$7:U23),ROW(U$7))))*(COLUMN(U24)-MAX(IF($D24:T24&gt;=U24,COLUMN($D24:T24),COLUMN($D24))))*(MIN(IF(U25:U$105&gt;=U24,ROW(U25:U$105),ROW(U$105)))-ROW(U24))*(MIN(IF(V24:$CX24&gt;=U24,COLUMN(V24:$CX24),COLUMN($CX24))-COLUMN(U24)))</f>
        <v>240</v>
      </c>
      <c r="HN24" s="7" cm="1">
        <f t="array" ref="HN24">(ROW(V24)-MAX(IF(V$7:V23&gt;=V24,ROW(V$7:V23),ROW(V$7))))*(COLUMN(V24)-MAX(IF($D24:U24&gt;=V24,COLUMN($D24:U24),COLUMN($D24))))*(MIN(IF(V25:V$105&gt;=V24,ROW(V25:V$105),ROW(V$105)))-ROW(V24))*(MIN(IF(W24:$CX24&gt;=V24,COLUMN(W24:$CX24),COLUMN($CX24))-COLUMN(V24)))</f>
        <v>12</v>
      </c>
      <c r="HO24" s="7" cm="1">
        <f t="array" ref="HO24">(ROW(W24)-MAX(IF(W$7:W23&gt;=W24,ROW(W$7:W23),ROW(W$7))))*(COLUMN(W24)-MAX(IF($D24:V24&gt;=W24,COLUMN($D24:V24),COLUMN($D24))))*(MIN(IF(W25:W$105&gt;=W24,ROW(W25:W$105),ROW(W$105)))-ROW(W24))*(MIN(IF(X24:$CX24&gt;=W24,COLUMN(X24:$CX24),COLUMN($CX24))-COLUMN(W24)))</f>
        <v>1</v>
      </c>
      <c r="HP24" s="7" cm="1">
        <f t="array" ref="HP24">(ROW(X24)-MAX(IF(X$7:X23&gt;=X24,ROW(X$7:X23),ROW(X$7))))*(COLUMN(X24)-MAX(IF($D24:W24&gt;=X24,COLUMN($D24:W24),COLUMN($D24))))*(MIN(IF(X25:X$105&gt;=X24,ROW(X25:X$105),ROW(X$105)))-ROW(X24))*(MIN(IF(Y24:$CX24&gt;=X24,COLUMN(Y24:$CX24),COLUMN($CX24))-COLUMN(X24)))</f>
        <v>1</v>
      </c>
      <c r="HQ24" s="7" cm="1">
        <f t="array" ref="HQ24">(ROW(Y24)-MAX(IF(Y$7:Y23&gt;=Y24,ROW(Y$7:Y23),ROW(Y$7))))*(COLUMN(Y24)-MAX(IF($D24:X24&gt;=Y24,COLUMN($D24:X24),COLUMN($D24))))*(MIN(IF(Y25:Y$105&gt;=Y24,ROW(Y25:Y$105),ROW(Y$105)))-ROW(Y24))*(MIN(IF(Z24:$CX24&gt;=Y24,COLUMN(Z24:$CX24),COLUMN($CX24))-COLUMN(Y24)))</f>
        <v>12</v>
      </c>
      <c r="HR24" s="7" cm="1">
        <f t="array" ref="HR24">(ROW(Z24)-MAX(IF(Z$7:Z23&gt;=Z24,ROW(Z$7:Z23),ROW(Z$7))))*(COLUMN(Z24)-MAX(IF($D24:Y24&gt;=Z24,COLUMN($D24:Y24),COLUMN($D24))))*(MIN(IF(Z25:Z$105&gt;=Z24,ROW(Z25:Z$105),ROW(Z$105)))-ROW(Z24))*(MIN(IF(AA24:$CX24&gt;=Z24,COLUMN(AA24:$CX24),COLUMN($CX24))-COLUMN(Z24)))</f>
        <v>1</v>
      </c>
      <c r="HS24" s="7" cm="1">
        <f t="array" ref="HS24">(ROW(AA24)-MAX(IF(AA$7:AA23&gt;=AA24,ROW(AA$7:AA23),ROW(AA$7))))*(COLUMN(AA24)-MAX(IF($D24:Z24&gt;=AA24,COLUMN($D24:Z24),COLUMN($D24))))*(MIN(IF(AA25:AA$105&gt;=AA24,ROW(AA25:AA$105),ROW(AA$105)))-ROW(AA24))*(MIN(IF(AB24:$CX24&gt;=AA24,COLUMN(AB24:$CX24),COLUMN($CX24))-COLUMN(AA24)))</f>
        <v>16</v>
      </c>
      <c r="HT24" s="7" cm="1">
        <f t="array" ref="HT24">(ROW(AB24)-MAX(IF(AB$7:AB23&gt;=AB24,ROW(AB$7:AB23),ROW(AB$7))))*(COLUMN(AB24)-MAX(IF($D24:AA24&gt;=AB24,COLUMN($D24:AA24),COLUMN($D24))))*(MIN(IF(AB25:AB$105&gt;=AB24,ROW(AB25:AB$105),ROW(AB$105)))-ROW(AB24))*(MIN(IF(AC24:$CX24&gt;=AB24,COLUMN(AC24:$CX24),COLUMN($CX24))-COLUMN(AB24)))</f>
        <v>1</v>
      </c>
      <c r="HU24" s="7" cm="1">
        <f t="array" ref="HU24">(ROW(AC24)-MAX(IF(AC$7:AC23&gt;=AC24,ROW(AC$7:AC23),ROW(AC$7))))*(COLUMN(AC24)-MAX(IF($D24:AB24&gt;=AC24,COLUMN($D24:AB24),COLUMN($D24))))*(MIN(IF(AC25:AC$105&gt;=AC24,ROW(AC25:AC$105),ROW(AC$105)))-ROW(AC24))*(MIN(IF(AD24:$CX24&gt;=AC24,COLUMN(AD24:$CX24),COLUMN($CX24))-COLUMN(AC24)))</f>
        <v>48</v>
      </c>
      <c r="HV24" s="7" cm="1">
        <f t="array" ref="HV24">(ROW(AD24)-MAX(IF(AD$7:AD23&gt;=AD24,ROW(AD$7:AD23),ROW(AD$7))))*(COLUMN(AD24)-MAX(IF($D24:AC24&gt;=AD24,COLUMN($D24:AC24),COLUMN($D24))))*(MIN(IF(AD25:AD$105&gt;=AD24,ROW(AD25:AD$105),ROW(AD$105)))-ROW(AD24))*(MIN(IF(AE24:$CX24&gt;=AD24,COLUMN(AE24:$CX24),COLUMN($CX24))-COLUMN(AD24)))</f>
        <v>8</v>
      </c>
      <c r="HW24" s="7" cm="1">
        <f t="array" ref="HW24">(ROW(AE24)-MAX(IF(AE$7:AE23&gt;=AE24,ROW(AE$7:AE23),ROW(AE$7))))*(COLUMN(AE24)-MAX(IF($D24:AD24&gt;=AE24,COLUMN($D24:AD24),COLUMN($D24))))*(MIN(IF(AE25:AE$105&gt;=AE24,ROW(AE25:AE$105),ROW(AE$105)))-ROW(AE24))*(MIN(IF(AF24:$CX24&gt;=AE24,COLUMN(AF24:$CX24),COLUMN($CX24))-COLUMN(AE24)))</f>
        <v>150</v>
      </c>
      <c r="HX24" s="7" cm="1">
        <f t="array" ref="HX24">(ROW(AF24)-MAX(IF(AF$7:AF23&gt;=AF24,ROW(AF$7:AF23),ROW(AF$7))))*(COLUMN(AF24)-MAX(IF($D24:AE24&gt;=AF24,COLUMN($D24:AE24),COLUMN($D24))))*(MIN(IF(AF25:AF$105&gt;=AF24,ROW(AF25:AF$105),ROW(AF$105)))-ROW(AF24))*(MIN(IF(AG24:$CX24&gt;=AF24,COLUMN(AG24:$CX24),COLUMN($CX24))-COLUMN(AF24)))</f>
        <v>1</v>
      </c>
      <c r="HY24" s="7" cm="1">
        <f t="array" ref="HY24">(ROW(AG24)-MAX(IF(AG$7:AG23&gt;=AG24,ROW(AG$7:AG23),ROW(AG$7))))*(COLUMN(AG24)-MAX(IF($D24:AF24&gt;=AG24,COLUMN($D24:AF24),COLUMN($D24))))*(MIN(IF(AG25:AG$105&gt;=AG24,ROW(AG25:AG$105),ROW(AG$105)))-ROW(AG24))*(MIN(IF(AH24:$CX24&gt;=AG24,COLUMN(AH24:$CX24),COLUMN($CX24))-COLUMN(AG24)))</f>
        <v>1</v>
      </c>
      <c r="HZ24" s="7" cm="1">
        <f t="array" ref="HZ24">(ROW(AH24)-MAX(IF(AH$7:AH23&gt;=AH24,ROW(AH$7:AH23),ROW(AH$7))))*(COLUMN(AH24)-MAX(IF($D24:AG24&gt;=AH24,COLUMN($D24:AG24),COLUMN($D24))))*(MIN(IF(AH25:AH$105&gt;=AH24,ROW(AH25:AH$105),ROW(AH$105)))-ROW(AH24))*(MIN(IF(AI24:$CX24&gt;=AH24,COLUMN(AI24:$CX24),COLUMN($CX24))-COLUMN(AH24)))</f>
        <v>1</v>
      </c>
      <c r="IA24" s="7" cm="1">
        <f t="array" ref="IA24">(ROW(AI24)-MAX(IF(AI$7:AI23&gt;=AI24,ROW(AI$7:AI23),ROW(AI$7))))*(COLUMN(AI24)-MAX(IF($D24:AH24&gt;=AI24,COLUMN($D24:AH24),COLUMN($D24))))*(MIN(IF(AI25:AI$105&gt;=AI24,ROW(AI25:AI$105),ROW(AI$105)))-ROW(AI24))*(MIN(IF(AJ24:$CX24&gt;=AI24,COLUMN(AJ24:$CX24),COLUMN($CX24))-COLUMN(AI24)))</f>
        <v>1</v>
      </c>
      <c r="IB24" s="7" cm="1">
        <f t="array" ref="IB24">(ROW(AJ24)-MAX(IF(AJ$7:AJ23&gt;=AJ24,ROW(AJ$7:AJ23),ROW(AJ$7))))*(COLUMN(AJ24)-MAX(IF($D24:AI24&gt;=AJ24,COLUMN($D24:AI24),COLUMN($D24))))*(MIN(IF(AJ25:AJ$105&gt;=AJ24,ROW(AJ25:AJ$105),ROW(AJ$105)))-ROW(AJ24))*(MIN(IF(AK24:$CX24&gt;=AJ24,COLUMN(AK24:$CX24),COLUMN($CX24))-COLUMN(AJ24)))</f>
        <v>192</v>
      </c>
      <c r="IC24" s="7" cm="1">
        <f t="array" ref="IC24">(ROW(AK24)-MAX(IF(AK$7:AK23&gt;=AK24,ROW(AK$7:AK23),ROW(AK$7))))*(COLUMN(AK24)-MAX(IF($D24:AJ24&gt;=AK24,COLUMN($D24:AJ24),COLUMN($D24))))*(MIN(IF(AK25:AK$105&gt;=AK24,ROW(AK25:AK$105),ROW(AK$105)))-ROW(AK24))*(MIN(IF(AL24:$CX24&gt;=AK24,COLUMN(AL24:$CX24),COLUMN($CX24))-COLUMN(AK24)))</f>
        <v>10</v>
      </c>
      <c r="ID24" s="7" cm="1">
        <f t="array" ref="ID24">(ROW(AL24)-MAX(IF(AL$7:AL23&gt;=AL24,ROW(AL$7:AL23),ROW(AL$7))))*(COLUMN(AL24)-MAX(IF($D24:AK24&gt;=AL24,COLUMN($D24:AK24),COLUMN($D24))))*(MIN(IF(AL25:AL$105&gt;=AL24,ROW(AL25:AL$105),ROW(AL$105)))-ROW(AL24))*(MIN(IF(AM24:$CX24&gt;=AL24,COLUMN(AM24:$CX24),COLUMN($CX24))-COLUMN(AL24)))</f>
        <v>1</v>
      </c>
      <c r="IE24" s="7" cm="1">
        <f t="array" ref="IE24">(ROW(AM24)-MAX(IF(AM$7:AM23&gt;=AM24,ROW(AM$7:AM23),ROW(AM$7))))*(COLUMN(AM24)-MAX(IF($D24:AL24&gt;=AM24,COLUMN($D24:AL24),COLUMN($D24))))*(MIN(IF(AM25:AM$105&gt;=AM24,ROW(AM25:AM$105),ROW(AM$105)))-ROW(AM24))*(MIN(IF(AN24:$CX24&gt;=AM24,COLUMN(AN24:$CX24),COLUMN($CX24))-COLUMN(AM24)))</f>
        <v>1</v>
      </c>
      <c r="IF24" s="7" cm="1">
        <f t="array" ref="IF24">(ROW(AN24)-MAX(IF(AN$7:AN23&gt;=AN24,ROW(AN$7:AN23),ROW(AN$7))))*(COLUMN(AN24)-MAX(IF($D24:AM24&gt;=AN24,COLUMN($D24:AM24),COLUMN($D24))))*(MIN(IF(AN25:AN$105&gt;=AN24,ROW(AN25:AN$105),ROW(AN$105)))-ROW(AN24))*(MIN(IF(AO24:$CX24&gt;=AN24,COLUMN(AO24:$CX24),COLUMN($CX24))-COLUMN(AN24)))</f>
        <v>12</v>
      </c>
      <c r="IG24" s="7" cm="1">
        <f t="array" ref="IG24">(ROW(AO24)-MAX(IF(AO$7:AO23&gt;=AO24,ROW(AO$7:AO23),ROW(AO$7))))*(COLUMN(AO24)-MAX(IF($D24:AN24&gt;=AO24,COLUMN($D24:AN24),COLUMN($D24))))*(MIN(IF(AO25:AO$105&gt;=AO24,ROW(AO25:AO$105),ROW(AO$105)))-ROW(AO24))*(MIN(IF(AP24:$CX24&gt;=AO24,COLUMN(AP24:$CX24),COLUMN($CX24))-COLUMN(AO24)))</f>
        <v>1</v>
      </c>
      <c r="IH24" s="7" cm="1">
        <f t="array" ref="IH24">(ROW(AP24)-MAX(IF(AP$7:AP23&gt;=AP24,ROW(AP$7:AP23),ROW(AP$7))))*(COLUMN(AP24)-MAX(IF($D24:AO24&gt;=AP24,COLUMN($D24:AO24),COLUMN($D24))))*(MIN(IF(AP25:AP$105&gt;=AP24,ROW(AP25:AP$105),ROW(AP$105)))-ROW(AP24))*(MIN(IF(AQ24:$CX24&gt;=AP24,COLUMN(AQ24:$CX24),COLUMN($CX24))-COLUMN(AP24)))</f>
        <v>12920</v>
      </c>
      <c r="II24" s="7" cm="1">
        <f t="array" ref="II24">(ROW(AQ24)-MAX(IF(AQ$7:AQ23&gt;=AQ24,ROW(AQ$7:AQ23),ROW(AQ$7))))*(COLUMN(AQ24)-MAX(IF($D24:AP24&gt;=AQ24,COLUMN($D24:AP24),COLUMN($D24))))*(MIN(IF(AQ25:AQ$105&gt;=AQ24,ROW(AQ25:AQ$105),ROW(AQ$105)))-ROW(AQ24))*(MIN(IF(AR24:$CX24&gt;=AQ24,COLUMN(AR24:$CX24),COLUMN($CX24))-COLUMN(AQ24)))</f>
        <v>1</v>
      </c>
      <c r="IJ24" s="7" cm="1">
        <f t="array" ref="IJ24">(ROW(AR24)-MAX(IF(AR$7:AR23&gt;=AR24,ROW(AR$7:AR23),ROW(AR$7))))*(COLUMN(AR24)-MAX(IF($D24:AQ24&gt;=AR24,COLUMN($D24:AQ24),COLUMN($D24))))*(MIN(IF(AR25:AR$105&gt;=AR24,ROW(AR25:AR$105),ROW(AR$105)))-ROW(AR24))*(MIN(IF(AS24:$CX24&gt;=AR24,COLUMN(AS24:$CX24),COLUMN($CX24))-COLUMN(AR24)))</f>
        <v>10</v>
      </c>
      <c r="IK24" s="7" cm="1">
        <f t="array" ref="IK24">(ROW(AS24)-MAX(IF(AS$7:AS23&gt;=AS24,ROW(AS$7:AS23),ROW(AS$7))))*(COLUMN(AS24)-MAX(IF($D24:AR24&gt;=AS24,COLUMN($D24:AR24),COLUMN($D24))))*(MIN(IF(AS25:AS$105&gt;=AS24,ROW(AS25:AS$105),ROW(AS$105)))-ROW(AS24))*(MIN(IF(AT24:$CX24&gt;=AS24,COLUMN(AT24:$CX24),COLUMN($CX24))-COLUMN(AS24)))</f>
        <v>6</v>
      </c>
      <c r="IL24" s="7" cm="1">
        <f t="array" ref="IL24">(ROW(AT24)-MAX(IF(AT$7:AT23&gt;=AT24,ROW(AT$7:AT23),ROW(AT$7))))*(COLUMN(AT24)-MAX(IF($D24:AS24&gt;=AT24,COLUMN($D24:AS24),COLUMN($D24))))*(MIN(IF(AT25:AT$105&gt;=AT24,ROW(AT25:AT$105),ROW(AT$105)))-ROW(AT24))*(MIN(IF(AU24:$CX24&gt;=AT24,COLUMN(AU24:$CX24),COLUMN($CX24))-COLUMN(AT24)))</f>
        <v>1224</v>
      </c>
      <c r="IM24" s="7" cm="1">
        <f t="array" ref="IM24">(ROW(AU24)-MAX(IF(AU$7:AU23&gt;=AU24,ROW(AU$7:AU23),ROW(AU$7))))*(COLUMN(AU24)-MAX(IF($D24:AT24&gt;=AU24,COLUMN($D24:AT24),COLUMN($D24))))*(MIN(IF(AU25:AU$105&gt;=AU24,ROW(AU25:AU$105),ROW(AU$105)))-ROW(AU24))*(MIN(IF(AV24:$CX24&gt;=AU24,COLUMN(AV24:$CX24),COLUMN($CX24))-COLUMN(AU24)))</f>
        <v>4</v>
      </c>
      <c r="IN24" s="7" cm="1">
        <f t="array" ref="IN24">(ROW(AV24)-MAX(IF(AV$7:AV23&gt;=AV24,ROW(AV$7:AV23),ROW(AV$7))))*(COLUMN(AV24)-MAX(IF($D24:AU24&gt;=AV24,COLUMN($D24:AU24),COLUMN($D24))))*(MIN(IF(AV25:AV$105&gt;=AV24,ROW(AV25:AV$105),ROW(AV$105)))-ROW(AV24))*(MIN(IF(AW24:$CX24&gt;=AV24,COLUMN(AW24:$CX24),COLUMN($CX24))-COLUMN(AV24)))</f>
        <v>56</v>
      </c>
      <c r="IO24" s="7" cm="1">
        <f t="array" ref="IO24">(ROW(AW24)-MAX(IF(AW$7:AW23&gt;=AW24,ROW(AW$7:AW23),ROW(AW$7))))*(COLUMN(AW24)-MAX(IF($D24:AV24&gt;=AW24,COLUMN($D24:AV24),COLUMN($D24))))*(MIN(IF(AW25:AW$105&gt;=AW24,ROW(AW25:AW$105),ROW(AW$105)))-ROW(AW24))*(MIN(IF(AX24:$CX24&gt;=AW24,COLUMN(AX24:$CX24),COLUMN($CX24))-COLUMN(AW24)))</f>
        <v>1</v>
      </c>
      <c r="IP24" s="7" cm="1">
        <f t="array" ref="IP24">(ROW(AX24)-MAX(IF(AX$7:AX23&gt;=AX24,ROW(AX$7:AX23),ROW(AX$7))))*(COLUMN(AX24)-MAX(IF($D24:AW24&gt;=AX24,COLUMN($D24:AW24),COLUMN($D24))))*(MIN(IF(AX25:AX$105&gt;=AX24,ROW(AX25:AX$105),ROW(AX$105)))-ROW(AX24))*(MIN(IF(AY24:$CX24&gt;=AX24,COLUMN(AY24:$CX24),COLUMN($CX24))-COLUMN(AX24)))</f>
        <v>1</v>
      </c>
      <c r="IQ24" s="7" cm="1">
        <f t="array" ref="IQ24">(ROW(AY24)-MAX(IF(AY$7:AY23&gt;=AY24,ROW(AY$7:AY23),ROW(AY$7))))*(COLUMN(AY24)-MAX(IF($D24:AX24&gt;=AY24,COLUMN($D24:AX24),COLUMN($D24))))*(MIN(IF(AY25:AY$105&gt;=AY24,ROW(AY25:AY$105),ROW(AY$105)))-ROW(AY24))*(MIN(IF(AZ24:$CX24&gt;=AY24,COLUMN(AZ24:$CX24),COLUMN($CX24))-COLUMN(AY24)))</f>
        <v>12</v>
      </c>
      <c r="IR24" s="7" cm="1">
        <f t="array" ref="IR24">(ROW(AZ24)-MAX(IF(AZ$7:AZ23&gt;=AZ24,ROW(AZ$7:AZ23),ROW(AZ$7))))*(COLUMN(AZ24)-MAX(IF($D24:AY24&gt;=AZ24,COLUMN($D24:AY24),COLUMN($D24))))*(MIN(IF(AZ25:AZ$105&gt;=AZ24,ROW(AZ25:AZ$105),ROW(AZ$105)))-ROW(AZ24))*(MIN(IF(BA24:$CX24&gt;=AZ24,COLUMN(BA24:$CX24),COLUMN($CX24))-COLUMN(AZ24)))</f>
        <v>4</v>
      </c>
      <c r="IS24" s="7" cm="1">
        <f t="array" ref="IS24">(ROW(BA24)-MAX(IF(BA$7:BA23&gt;=BA24,ROW(BA$7:BA23),ROW(BA$7))))*(COLUMN(BA24)-MAX(IF($D24:AZ24&gt;=BA24,COLUMN($D24:AZ24),COLUMN($D24))))*(MIN(IF(BA25:BA$105&gt;=BA24,ROW(BA25:BA$105),ROW(BA$105)))-ROW(BA24))*(MIN(IF(BB24:$CX24&gt;=BA24,COLUMN(BB24:$CX24),COLUMN($CX24))-COLUMN(BA24)))</f>
        <v>3</v>
      </c>
      <c r="IT24" s="7" cm="1">
        <f t="array" ref="IT24">(ROW(BB24)-MAX(IF(BB$7:BB23&gt;=BB24,ROW(BB$7:BB23),ROW(BB$7))))*(COLUMN(BB24)-MAX(IF($D24:BA24&gt;=BB24,COLUMN($D24:BA24),COLUMN($D24))))*(MIN(IF(BB25:BB$105&gt;=BB24,ROW(BB25:BB$105),ROW(BB$105)))-ROW(BB24))*(MIN(IF(BC24:$CX24&gt;=BB24,COLUMN(BC24:$CX24),COLUMN($CX24))-COLUMN(BB24)))</f>
        <v>2</v>
      </c>
      <c r="IU24" s="7" cm="1">
        <f t="array" ref="IU24">(ROW(BC24)-MAX(IF(BC$7:BC23&gt;=BC24,ROW(BC$7:BC23),ROW(BC$7))))*(COLUMN(BC24)-MAX(IF($D24:BB24&gt;=BC24,COLUMN($D24:BB24),COLUMN($D24))))*(MIN(IF(BC25:BC$105&gt;=BC24,ROW(BC25:BC$105),ROW(BC$105)))-ROW(BC24))*(MIN(IF(BD24:$CX24&gt;=BC24,COLUMN(BD24:$CX24),COLUMN($CX24))-COLUMN(BC24)))</f>
        <v>459</v>
      </c>
      <c r="IV24" s="7" cm="1">
        <f t="array" ref="IV24">(ROW(BD24)-MAX(IF(BD$7:BD23&gt;=BD24,ROW(BD$7:BD23),ROW(BD$7))))*(COLUMN(BD24)-MAX(IF($D24:BC24&gt;=BD24,COLUMN($D24:BC24),COLUMN($D24))))*(MIN(IF(BD25:BD$105&gt;=BD24,ROW(BD25:BD$105),ROW(BD$105)))-ROW(BD24))*(MIN(IF(BE24:$CX24&gt;=BD24,COLUMN(BE24:$CX24),COLUMN($CX24))-COLUMN(BD24)))</f>
        <v>6</v>
      </c>
      <c r="IW24" s="7" cm="1">
        <f t="array" ref="IW24">(ROW(BE24)-MAX(IF(BE$7:BE23&gt;=BE24,ROW(BE$7:BE23),ROW(BE$7))))*(COLUMN(BE24)-MAX(IF($D24:BD24&gt;=BE24,COLUMN($D24:BD24),COLUMN($D24))))*(MIN(IF(BE25:BE$105&gt;=BE24,ROW(BE25:BE$105),ROW(BE$105)))-ROW(BE24))*(MIN(IF(BF24:$CX24&gt;=BE24,COLUMN(BF24:$CX24),COLUMN($CX24))-COLUMN(BE24)))</f>
        <v>1</v>
      </c>
      <c r="IX24" s="7" cm="1">
        <f t="array" ref="IX24">(ROW(BF24)-MAX(IF(BF$7:BF23&gt;=BF24,ROW(BF$7:BF23),ROW(BF$7))))*(COLUMN(BF24)-MAX(IF($D24:BE24&gt;=BF24,COLUMN($D24:BE24),COLUMN($D24))))*(MIN(IF(BF25:BF$105&gt;=BF24,ROW(BF25:BF$105),ROW(BF$105)))-ROW(BF24))*(MIN(IF(BG24:$CX24&gt;=BF24,COLUMN(BG24:$CX24),COLUMN($CX24))-COLUMN(BF24)))</f>
        <v>102</v>
      </c>
      <c r="IY24" s="7" cm="1">
        <f t="array" ref="IY24">(ROW(BG24)-MAX(IF(BG$7:BG23&gt;=BG24,ROW(BG$7:BG23),ROW(BG$7))))*(COLUMN(BG24)-MAX(IF($D24:BF24&gt;=BG24,COLUMN($D24:BF24),COLUMN($D24))))*(MIN(IF(BG25:BG$105&gt;=BG24,ROW(BG25:BG$105),ROW(BG$105)))-ROW(BG24))*(MIN(IF(BH24:$CX24&gt;=BG24,COLUMN(BH24:$CX24),COLUMN($CX24))-COLUMN(BG24)))</f>
        <v>2</v>
      </c>
      <c r="IZ24" s="7" cm="1">
        <f t="array" ref="IZ24">(ROW(BH24)-MAX(IF(BH$7:BH23&gt;=BH24,ROW(BH$7:BH23),ROW(BH$7))))*(COLUMN(BH24)-MAX(IF($D24:BG24&gt;=BH24,COLUMN($D24:BG24),COLUMN($D24))))*(MIN(IF(BH25:BH$105&gt;=BH24,ROW(BH25:BH$105),ROW(BH$105)))-ROW(BH24))*(MIN(IF(BI24:$CX24&gt;=BH24,COLUMN(BI24:$CX24),COLUMN($CX24))-COLUMN(BH24)))</f>
        <v>7140</v>
      </c>
      <c r="JA24" s="7" cm="1">
        <f t="array" ref="JA24">(ROW(BI24)-MAX(IF(BI$7:BI23&gt;=BI24,ROW(BI$7:BI23),ROW(BI$7))))*(COLUMN(BI24)-MAX(IF($D24:BH24&gt;=BI24,COLUMN($D24:BH24),COLUMN($D24))))*(MIN(IF(BI25:BI$105&gt;=BI24,ROW(BI25:BI$105),ROW(BI$105)))-ROW(BI24))*(MIN(IF(BJ24:$CX24&gt;=BI24,COLUMN(BJ24:$CX24),COLUMN($CX24))-COLUMN(BI24)))</f>
        <v>1</v>
      </c>
      <c r="JB24" s="7" cm="1">
        <f t="array" ref="JB24">(ROW(BJ24)-MAX(IF(BJ$7:BJ23&gt;=BJ24,ROW(BJ$7:BJ23),ROW(BJ$7))))*(COLUMN(BJ24)-MAX(IF($D24:BI24&gt;=BJ24,COLUMN($D24:BI24),COLUMN($D24))))*(MIN(IF(BJ25:BJ$105&gt;=BJ24,ROW(BJ25:BJ$105),ROW(BJ$105)))-ROW(BJ24))*(MIN(IF(BK24:$CX24&gt;=BJ24,COLUMN(BK24:$CX24),COLUMN($CX24))-COLUMN(BJ24)))</f>
        <v>1</v>
      </c>
      <c r="JC24" s="7" cm="1">
        <f t="array" ref="JC24">(ROW(BK24)-MAX(IF(BK$7:BK23&gt;=BK24,ROW(BK$7:BK23),ROW(BK$7))))*(COLUMN(BK24)-MAX(IF($D24:BJ24&gt;=BK24,COLUMN($D24:BJ24),COLUMN($D24))))*(MIN(IF(BK25:BK$105&gt;=BK24,ROW(BK25:BK$105),ROW(BK$105)))-ROW(BK24))*(MIN(IF(BL24:$CX24&gt;=BK24,COLUMN(BL24:$CX24),COLUMN($CX24))-COLUMN(BK24)))</f>
        <v>12</v>
      </c>
      <c r="JD24" s="7" cm="1">
        <f t="array" ref="JD24">(ROW(BL24)-MAX(IF(BL$7:BL23&gt;=BL24,ROW(BL$7:BL23),ROW(BL$7))))*(COLUMN(BL24)-MAX(IF($D24:BK24&gt;=BL24,COLUMN($D24:BK24),COLUMN($D24))))*(MIN(IF(BL25:BL$105&gt;=BL24,ROW(BL25:BL$105),ROW(BL$105)))-ROW(BL24))*(MIN(IF(BM24:$CX24&gt;=BL24,COLUMN(BM24:$CX24),COLUMN($CX24))-COLUMN(BL24)))</f>
        <v>1</v>
      </c>
      <c r="JE24" s="7" cm="1">
        <f t="array" ref="JE24">(ROW(BM24)-MAX(IF(BM$7:BM23&gt;=BM24,ROW(BM$7:BM23),ROW(BM$7))))*(COLUMN(BM24)-MAX(IF($D24:BL24&gt;=BM24,COLUMN($D24:BL24),COLUMN($D24))))*(MIN(IF(BM25:BM$105&gt;=BM24,ROW(BM25:BM$105),ROW(BM$105)))-ROW(BM24))*(MIN(IF(BN24:$CX24&gt;=BM24,COLUMN(BN24:$CX24),COLUMN($CX24))-COLUMN(BM24)))</f>
        <v>2</v>
      </c>
      <c r="JF24" s="7" cm="1">
        <f t="array" ref="JF24">(ROW(BN24)-MAX(IF(BN$7:BN23&gt;=BN24,ROW(BN$7:BN23),ROW(BN$7))))*(COLUMN(BN24)-MAX(IF($D24:BM24&gt;=BN24,COLUMN($D24:BM24),COLUMN($D24))))*(MIN(IF(BN25:BN$105&gt;=BN24,ROW(BN25:BN$105),ROW(BN$105)))-ROW(BN24))*(MIN(IF(BO24:$CX24&gt;=BN24,COLUMN(BO24:$CX24),COLUMN($CX24))-COLUMN(BN24)))</f>
        <v>2</v>
      </c>
      <c r="JG24" s="7" cm="1">
        <f t="array" ref="JG24">(ROW(BO24)-MAX(IF(BO$7:BO23&gt;=BO24,ROW(BO$7:BO23),ROW(BO$7))))*(COLUMN(BO24)-MAX(IF($D24:BN24&gt;=BO24,COLUMN($D24:BN24),COLUMN($D24))))*(MIN(IF(BO25:BO$105&gt;=BO24,ROW(BO25:BO$105),ROW(BO$105)))-ROW(BO24))*(MIN(IF(BP24:$CX24&gt;=BO24,COLUMN(BP24:$CX24),COLUMN($CX24))-COLUMN(BO24)))</f>
        <v>1</v>
      </c>
      <c r="JH24" s="7" cm="1">
        <f t="array" ref="JH24">(ROW(BP24)-MAX(IF(BP$7:BP23&gt;=BP24,ROW(BP$7:BP23),ROW(BP$7))))*(COLUMN(BP24)-MAX(IF($D24:BO24&gt;=BP24,COLUMN($D24:BO24),COLUMN($D24))))*(MIN(IF(BP25:BP$105&gt;=BP24,ROW(BP25:BP$105),ROW(BP$105)))-ROW(BP24))*(MIN(IF(BQ24:$CX24&gt;=BP24,COLUMN(BQ24:$CX24),COLUMN($CX24))-COLUMN(BP24)))</f>
        <v>288</v>
      </c>
      <c r="JI24" s="7" cm="1">
        <f t="array" ref="JI24">(ROW(BQ24)-MAX(IF(BQ$7:BQ23&gt;=BQ24,ROW(BQ$7:BQ23),ROW(BQ$7))))*(COLUMN(BQ24)-MAX(IF($D24:BP24&gt;=BQ24,COLUMN($D24:BP24),COLUMN($D24))))*(MIN(IF(BQ25:BQ$105&gt;=BQ24,ROW(BQ25:BQ$105),ROW(BQ$105)))-ROW(BQ24))*(MIN(IF(BR24:$CX24&gt;=BQ24,COLUMN(BR24:$CX24),COLUMN($CX24))-COLUMN(BQ24)))</f>
        <v>4</v>
      </c>
      <c r="JJ24" s="7" cm="1">
        <f t="array" ref="JJ24">(ROW(BR24)-MAX(IF(BR$7:BR23&gt;=BR24,ROW(BR$7:BR23),ROW(BR$7))))*(COLUMN(BR24)-MAX(IF($D24:BQ24&gt;=BR24,COLUMN($D24:BQ24),COLUMN($D24))))*(MIN(IF(BR25:BR$105&gt;=BR24,ROW(BR25:BR$105),ROW(BR$105)))-ROW(BR24))*(MIN(IF(BS24:$CX24&gt;=BR24,COLUMN(BS24:$CX24),COLUMN($CX24))-COLUMN(BR24)))</f>
        <v>1</v>
      </c>
      <c r="JK24" s="7" cm="1">
        <f t="array" ref="JK24">(ROW(BS24)-MAX(IF(BS$7:BS23&gt;=BS24,ROW(BS$7:BS23),ROW(BS$7))))*(COLUMN(BS24)-MAX(IF($D24:BR24&gt;=BS24,COLUMN($D24:BR24),COLUMN($D24))))*(MIN(IF(BS25:BS$105&gt;=BS24,ROW(BS25:BS$105),ROW(BS$105)))-ROW(BS24))*(MIN(IF(BT24:$CX24&gt;=BS24,COLUMN(BT24:$CX24),COLUMN($CX24))-COLUMN(BS24)))</f>
        <v>144</v>
      </c>
      <c r="JL24" s="7" cm="1">
        <f t="array" ref="JL24">(ROW(BT24)-MAX(IF(BT$7:BT23&gt;=BT24,ROW(BT$7:BT23),ROW(BT$7))))*(COLUMN(BT24)-MAX(IF($D24:BS24&gt;=BT24,COLUMN($D24:BS24),COLUMN($D24))))*(MIN(IF(BT25:BT$105&gt;=BT24,ROW(BT25:BT$105),ROW(BT$105)))-ROW(BT24))*(MIN(IF(BU24:$CX24&gt;=BT24,COLUMN(BU24:$CX24),COLUMN($CX24))-COLUMN(BT24)))</f>
        <v>2</v>
      </c>
      <c r="JM24" s="7" cm="1">
        <f t="array" ref="JM24">(ROW(BU24)-MAX(IF(BU$7:BU23&gt;=BU24,ROW(BU$7:BU23),ROW(BU$7))))*(COLUMN(BU24)-MAX(IF($D24:BT24&gt;=BU24,COLUMN($D24:BT24),COLUMN($D24))))*(MIN(IF(BU25:BU$105&gt;=BU24,ROW(BU25:BU$105),ROW(BU$105)))-ROW(BU24))*(MIN(IF(BV24:$CX24&gt;=BU24,COLUMN(BV24:$CX24),COLUMN($CX24))-COLUMN(BU24)))</f>
        <v>680</v>
      </c>
      <c r="JN24" s="7" cm="1">
        <f t="array" ref="JN24">(ROW(BV24)-MAX(IF(BV$7:BV23&gt;=BV24,ROW(BV$7:BV23),ROW(BV$7))))*(COLUMN(BV24)-MAX(IF($D24:BU24&gt;=BV24,COLUMN($D24:BU24),COLUMN($D24))))*(MIN(IF(BV25:BV$105&gt;=BV24,ROW(BV25:BV$105),ROW(BV$105)))-ROW(BV24))*(MIN(IF(BW24:$CX24&gt;=BV24,COLUMN(BW24:$CX24),COLUMN($CX24))-COLUMN(BV24)))</f>
        <v>1</v>
      </c>
      <c r="JO24" s="7" cm="1">
        <f t="array" ref="JO24">(ROW(BW24)-MAX(IF(BW$7:BW23&gt;=BW24,ROW(BW$7:BW23),ROW(BW$7))))*(COLUMN(BW24)-MAX(IF($D24:BV24&gt;=BW24,COLUMN($D24:BV24),COLUMN($D24))))*(MIN(IF(BW25:BW$105&gt;=BW24,ROW(BW25:BW$105),ROW(BW$105)))-ROW(BW24))*(MIN(IF(BX24:$CX24&gt;=BW24,COLUMN(BX24:$CX24),COLUMN($CX24))-COLUMN(BW24)))</f>
        <v>1</v>
      </c>
      <c r="JP24" s="7" cm="1">
        <f t="array" ref="JP24">(ROW(BX24)-MAX(IF(BX$7:BX23&gt;=BX24,ROW(BX$7:BX23),ROW(BX$7))))*(COLUMN(BX24)-MAX(IF($D24:BW24&gt;=BX24,COLUMN($D24:BW24),COLUMN($D24))))*(MIN(IF(BX25:BX$105&gt;=BX24,ROW(BX25:BX$105),ROW(BX$105)))-ROW(BX24))*(MIN(IF(BY24:$CX24&gt;=BX24,COLUMN(BY24:$CX24),COLUMN($CX24))-COLUMN(BX24)))</f>
        <v>3</v>
      </c>
      <c r="JQ24" s="7" cm="1">
        <f t="array" ref="JQ24">(ROW(BY24)-MAX(IF(BY$7:BY23&gt;=BY24,ROW(BY$7:BY23),ROW(BY$7))))*(COLUMN(BY24)-MAX(IF($D24:BX24&gt;=BY24,COLUMN($D24:BX24),COLUMN($D24))))*(MIN(IF(BY25:BY$105&gt;=BY24,ROW(BY25:BY$105),ROW(BY$105)))-ROW(BY24))*(MIN(IF(BZ24:$CX24&gt;=BY24,COLUMN(BZ24:$CX24),COLUMN($CX24))-COLUMN(BY24)))</f>
        <v>544</v>
      </c>
      <c r="JR24" s="7" cm="1">
        <f t="array" ref="JR24">(ROW(BZ24)-MAX(IF(BZ$7:BZ23&gt;=BZ24,ROW(BZ$7:BZ23),ROW(BZ$7))))*(COLUMN(BZ24)-MAX(IF($D24:BY24&gt;=BZ24,COLUMN($D24:BY24),COLUMN($D24))))*(MIN(IF(BZ25:BZ$105&gt;=BZ24,ROW(BZ25:BZ$105),ROW(BZ$105)))-ROW(BZ24))*(MIN(IF(CA24:$CX24&gt;=BZ24,COLUMN(CA24:$CX24),COLUMN($CX24))-COLUMN(BZ24)))</f>
        <v>15</v>
      </c>
      <c r="JS24" s="7" cm="1">
        <f t="array" ref="JS24">(ROW(CA24)-MAX(IF(CA$7:CA23&gt;=CA24,ROW(CA$7:CA23),ROW(CA$7))))*(COLUMN(CA24)-MAX(IF($D24:BZ24&gt;=CA24,COLUMN($D24:BZ24),COLUMN($D24))))*(MIN(IF(CA25:CA$105&gt;=CA24,ROW(CA25:CA$105),ROW(CA$105)))-ROW(CA24))*(MIN(IF(CB24:$CX24&gt;=CA24,COLUMN(CB24:$CX24),COLUMN($CX24))-COLUMN(CA24)))</f>
        <v>34</v>
      </c>
      <c r="JT24" s="7" cm="1">
        <f t="array" ref="JT24">(ROW(CB24)-MAX(IF(CB$7:CB23&gt;=CB24,ROW(CB$7:CB23),ROW(CB$7))))*(COLUMN(CB24)-MAX(IF($D24:CA24&gt;=CB24,COLUMN($D24:CA24),COLUMN($D24))))*(MIN(IF(CB25:CB$105&gt;=CB24,ROW(CB25:CB$105),ROW(CB$105)))-ROW(CB24))*(MIN(IF(CC24:$CX24&gt;=CB24,COLUMN(CC24:$CX24),COLUMN($CX24))-COLUMN(CB24)))</f>
        <v>374</v>
      </c>
      <c r="JU24" s="7" cm="1">
        <f t="array" ref="JU24">(ROW(CC24)-MAX(IF(CC$7:CC23&gt;=CC24,ROW(CC$7:CC23),ROW(CC$7))))*(COLUMN(CC24)-MAX(IF($D24:CB24&gt;=CC24,COLUMN($D24:CB24),COLUMN($D24))))*(MIN(IF(CC25:CC$105&gt;=CC24,ROW(CC25:CC$105),ROW(CC$105)))-ROW(CC24))*(MIN(IF(CD24:$CX24&gt;=CC24,COLUMN(CD24:$CX24),COLUMN($CX24))-COLUMN(CC24)))</f>
        <v>1</v>
      </c>
      <c r="JV24" s="7" cm="1">
        <f t="array" ref="JV24">(ROW(CD24)-MAX(IF(CD$7:CD23&gt;=CD24,ROW(CD$7:CD23),ROW(CD$7))))*(COLUMN(CD24)-MAX(IF($D24:CC24&gt;=CD24,COLUMN($D24:CC24),COLUMN($D24))))*(MIN(IF(CD25:CD$105&gt;=CD24,ROW(CD25:CD$105),ROW(CD$105)))-ROW(CD24))*(MIN(IF(CE24:$CX24&gt;=CD24,COLUMN(CE24:$CX24),COLUMN($CX24))-COLUMN(CD24)))</f>
        <v>1</v>
      </c>
      <c r="JW24" s="7" cm="1">
        <f t="array" ref="JW24">(ROW(CE24)-MAX(IF(CE$7:CE23&gt;=CE24,ROW(CE$7:CE23),ROW(CE$7))))*(COLUMN(CE24)-MAX(IF($D24:CD24&gt;=CE24,COLUMN($D24:CD24),COLUMN($D24))))*(MIN(IF(CE25:CE$105&gt;=CE24,ROW(CE25:CE$105),ROW(CE$105)))-ROW(CE24))*(MIN(IF(CF24:$CX24&gt;=CE24,COLUMN(CF24:$CX24),COLUMN($CX24))-COLUMN(CE24)))</f>
        <v>48</v>
      </c>
      <c r="JX24" s="7" cm="1">
        <f t="array" ref="JX24">(ROW(CF24)-MAX(IF(CF$7:CF23&gt;=CF24,ROW(CF$7:CF23),ROW(CF$7))))*(COLUMN(CF24)-MAX(IF($D24:CE24&gt;=CF24,COLUMN($D24:CE24),COLUMN($D24))))*(MIN(IF(CF25:CF$105&gt;=CF24,ROW(CF25:CF$105),ROW(CF$105)))-ROW(CF24))*(MIN(IF(CG24:$CX24&gt;=CF24,COLUMN(CG24:$CX24),COLUMN($CX24))-COLUMN(CF24)))</f>
        <v>1</v>
      </c>
      <c r="JY24" s="7" cm="1">
        <f t="array" ref="JY24">(ROW(CG24)-MAX(IF(CG$7:CG23&gt;=CG24,ROW(CG$7:CG23),ROW(CG$7))))*(COLUMN(CG24)-MAX(IF($D24:CF24&gt;=CG24,COLUMN($D24:CF24),COLUMN($D24))))*(MIN(IF(CG25:CG$105&gt;=CG24,ROW(CG25:CG$105),ROW(CG$105)))-ROW(CG24))*(MIN(IF(CH24:$CX24&gt;=CG24,COLUMN(CH24:$CX24),COLUMN($CX24))-COLUMN(CG24)))</f>
        <v>4</v>
      </c>
      <c r="JZ24" s="7" cm="1">
        <f t="array" ref="JZ24">(ROW(CH24)-MAX(IF(CH$7:CH23&gt;=CH24,ROW(CH$7:CH23),ROW(CH$7))))*(COLUMN(CH24)-MAX(IF($D24:CG24&gt;=CH24,COLUMN($D24:CG24),COLUMN($D24))))*(MIN(IF(CH25:CH$105&gt;=CH24,ROW(CH25:CH$105),ROW(CH$105)))-ROW(CH24))*(MIN(IF(CI24:$CX24&gt;=CH24,COLUMN(CI24:$CX24),COLUMN($CX24))-COLUMN(CH24)))</f>
        <v>1</v>
      </c>
      <c r="KA24" s="7" cm="1">
        <f t="array" ref="KA24">(ROW(CI24)-MAX(IF(CI$7:CI23&gt;=CI24,ROW(CI$7:CI23),ROW(CI$7))))*(COLUMN(CI24)-MAX(IF($D24:CH24&gt;=CI24,COLUMN($D24:CH24),COLUMN($D24))))*(MIN(IF(CI25:CI$105&gt;=CI24,ROW(CI25:CI$105),ROW(CI$105)))-ROW(CI24))*(MIN(IF(CJ24:$CX24&gt;=CI24,COLUMN(CJ24:$CX24),COLUMN($CX24))-COLUMN(CI24)))</f>
        <v>1785</v>
      </c>
      <c r="KB24" s="7" cm="1">
        <f t="array" ref="KB24">(ROW(CJ24)-MAX(IF(CJ$7:CJ23&gt;=CJ24,ROW(CJ$7:CJ23),ROW(CJ$7))))*(COLUMN(CJ24)-MAX(IF($D24:CI24&gt;=CJ24,COLUMN($D24:CI24),COLUMN($D24))))*(MIN(IF(CJ25:CJ$105&gt;=CJ24,ROW(CJ25:CJ$105),ROW(CJ$105)))-ROW(CJ24))*(MIN(IF(CK24:$CX24&gt;=CJ24,COLUMN(CK24:$CX24),COLUMN($CX24))-COLUMN(CJ24)))</f>
        <v>2</v>
      </c>
      <c r="KC24" s="7" cm="1">
        <f t="array" ref="KC24">(ROW(CK24)-MAX(IF(CK$7:CK23&gt;=CK24,ROW(CK$7:CK23),ROW(CK$7))))*(COLUMN(CK24)-MAX(IF($D24:CJ24&gt;=CK24,COLUMN($D24:CJ24),COLUMN($D24))))*(MIN(IF(CK25:CK$105&gt;=CK24,ROW(CK25:CK$105),ROW(CK$105)))-ROW(CK24))*(MIN(IF(CL24:$CX24&gt;=CK24,COLUMN(CL24:$CX24),COLUMN($CX24))-COLUMN(CK24)))</f>
        <v>3</v>
      </c>
      <c r="KD24" s="7" cm="1">
        <f t="array" ref="KD24">(ROW(CL24)-MAX(IF(CL$7:CL23&gt;=CL24,ROW(CL$7:CL23),ROW(CL$7))))*(COLUMN(CL24)-MAX(IF($D24:CK24&gt;=CL24,COLUMN($D24:CK24),COLUMN($D24))))*(MIN(IF(CL25:CL$105&gt;=CL24,ROW(CL25:CL$105),ROW(CL$105)))-ROW(CL24))*(MIN(IF(CM24:$CX24&gt;=CL24,COLUMN(CM24:$CX24),COLUMN($CX24))-COLUMN(CL24)))</f>
        <v>2</v>
      </c>
      <c r="KE24" s="7" cm="1">
        <f t="array" ref="KE24">(ROW(CM24)-MAX(IF(CM$7:CM23&gt;=CM24,ROW(CM$7:CM23),ROW(CM$7))))*(COLUMN(CM24)-MAX(IF($D24:CL24&gt;=CM24,COLUMN($D24:CL24),COLUMN($D24))))*(MIN(IF(CM25:CM$105&gt;=CM24,ROW(CM25:CM$105),ROW(CM$105)))-ROW(CM24))*(MIN(IF(CN24:$CX24&gt;=CM24,COLUMN(CN24:$CX24),COLUMN($CX24))-COLUMN(CM24)))</f>
        <v>1</v>
      </c>
      <c r="KF24" s="7" cm="1">
        <f t="array" ref="KF24">(ROW(CN24)-MAX(IF(CN$7:CN23&gt;=CN24,ROW(CN$7:CN23),ROW(CN$7))))*(COLUMN(CN24)-MAX(IF($D24:CM24&gt;=CN24,COLUMN($D24:CM24),COLUMN($D24))))*(MIN(IF(CN25:CN$105&gt;=CN24,ROW(CN25:CN$105),ROW(CN$105)))-ROW(CN24))*(MIN(IF(CO24:$CX24&gt;=CN24,COLUMN(CO24:$CX24),COLUMN($CX24))-COLUMN(CN24)))</f>
        <v>850</v>
      </c>
      <c r="KG24" s="7" cm="1">
        <f t="array" ref="KG24">(ROW(CO24)-MAX(IF(CO$7:CO23&gt;=CO24,ROW(CO$7:CO23),ROW(CO$7))))*(COLUMN(CO24)-MAX(IF($D24:CN24&gt;=CO24,COLUMN($D24:CN24),COLUMN($D24))))*(MIN(IF(CO25:CO$105&gt;=CO24,ROW(CO25:CO$105),ROW(CO$105)))-ROW(CO24))*(MIN(IF(CP24:$CX24&gt;=CO24,COLUMN(CP24:$CX24),COLUMN($CX24))-COLUMN(CO24)))</f>
        <v>4</v>
      </c>
      <c r="KH24" s="7" cm="1">
        <f t="array" ref="KH24">(ROW(CP24)-MAX(IF(CP$7:CP23&gt;=CP24,ROW(CP$7:CP23),ROW(CP$7))))*(COLUMN(CP24)-MAX(IF($D24:CO24&gt;=CP24,COLUMN($D24:CO24),COLUMN($D24))))*(MIN(IF(CP25:CP$105&gt;=CP24,ROW(CP25:CP$105),ROW(CP$105)))-ROW(CP24))*(MIN(IF(CQ24:$CX24&gt;=CP24,COLUMN(CQ24:$CX24),COLUMN($CX24))-COLUMN(CP24)))</f>
        <v>14</v>
      </c>
      <c r="KI24" s="7" cm="1">
        <f t="array" ref="KI24">(ROW(CQ24)-MAX(IF(CQ$7:CQ23&gt;=CQ24,ROW(CQ$7:CQ23),ROW(CQ$7))))*(COLUMN(CQ24)-MAX(IF($D24:CP24&gt;=CQ24,COLUMN($D24:CP24),COLUMN($D24))))*(MIN(IF(CQ25:CQ$105&gt;=CQ24,ROW(CQ25:CQ$105),ROW(CQ$105)))-ROW(CQ24))*(MIN(IF(CR24:$CX24&gt;=CQ24,COLUMN(CR24:$CX24),COLUMN($CX24))-COLUMN(CQ24)))</f>
        <v>4</v>
      </c>
      <c r="KJ24" s="7" cm="1">
        <f t="array" ref="KJ24">(ROW(CR24)-MAX(IF(CR$7:CR23&gt;=CR24,ROW(CR$7:CR23),ROW(CR$7))))*(COLUMN(CR24)-MAX(IF($D24:CQ24&gt;=CR24,COLUMN($D24:CQ24),COLUMN($D24))))*(MIN(IF(CR25:CR$105&gt;=CR24,ROW(CR25:CR$105),ROW(CR$105)))-ROW(CR24))*(MIN(IF(CS24:$CX24&gt;=CR24,COLUMN(CS24:$CX24),COLUMN($CX24))-COLUMN(CR24)))</f>
        <v>1</v>
      </c>
      <c r="KK24" s="7" cm="1">
        <f t="array" ref="KK24">(ROW(CS24)-MAX(IF(CS$7:CS23&gt;=CS24,ROW(CS$7:CS23),ROW(CS$7))))*(COLUMN(CS24)-MAX(IF($D24:CR24&gt;=CS24,COLUMN($D24:CR24),COLUMN($D24))))*(MIN(IF(CS25:CS$105&gt;=CS24,ROW(CS25:CS$105),ROW(CS$105)))-ROW(CS24))*(MIN(IF(CT24:$CX24&gt;=CS24,COLUMN(CT24:$CX24),COLUMN($CX24))-COLUMN(CS24)))</f>
        <v>1</v>
      </c>
      <c r="KL24" s="7" cm="1">
        <f t="array" ref="KL24">(ROW(CT24)-MAX(IF(CT$7:CT23&gt;=CT24,ROW(CT$7:CT23),ROW(CT$7))))*(COLUMN(CT24)-MAX(IF($D24:CS24&gt;=CT24,COLUMN($D24:CS24),COLUMN($D24))))*(MIN(IF(CT25:CT$105&gt;=CT24,ROW(CT25:CT$105),ROW(CT$105)))-ROW(CT24))*(MIN(IF(CU24:$CX24&gt;=CT24,COLUMN(CU24:$CX24),COLUMN($CX24))-COLUMN(CT24)))</f>
        <v>1</v>
      </c>
      <c r="KM24" s="7" cm="1">
        <f t="array" ref="KM24">(ROW(CU24)-MAX(IF(CU$7:CU23&gt;=CU24,ROW(CU$7:CU23),ROW(CU$7))))*(COLUMN(CU24)-MAX(IF($D24:CT24&gt;=CU24,COLUMN($D24:CT24),COLUMN($D24))))*(MIN(IF(CU25:CU$105&gt;=CU24,ROW(CU25:CU$105),ROW(CU$105)))-ROW(CU24))*(MIN(IF(CV24:$CX24&gt;=CU24,COLUMN(CV24:$CX24),COLUMN($CX24))-COLUMN(CU24)))</f>
        <v>4</v>
      </c>
      <c r="KN24" s="7" cm="1">
        <f t="array" ref="KN24">(ROW(CV24)-MAX(IF(CV$7:CV23&gt;=CV24,ROW(CV$7:CV23),ROW(CV$7))))*(COLUMN(CV24)-MAX(IF($D24:CU24&gt;=CV24,COLUMN($D24:CU24),COLUMN($D24))))*(MIN(IF(CV25:CV$105&gt;=CV24,ROW(CV25:CV$105),ROW(CV$105)))-ROW(CV24))*(MIN(IF(CW24:$CX24&gt;=CV24,COLUMN(CW24:$CX24),COLUMN($CX24))-COLUMN(CV24)))</f>
        <v>18</v>
      </c>
      <c r="KO24" s="7" cm="1">
        <f t="array" ref="KO24">(ROW(CW24)-MAX(IF(CW$7:CW23&gt;=CW24,ROW(CW$7:CW23),ROW(CW$7))))*(COLUMN(CW24)-MAX(IF($D24:CV24&gt;=CW24,COLUMN($D24:CV24),COLUMN($D24))))*(MIN(IF(CW25:CW$105&gt;=CW24,ROW(CW25:CW$105),ROW(CW$105)))-ROW(CW24))*(MIN(IF(CX24:$CX24&gt;=CW24,COLUMN(CX24:$CX24),COLUMN($CX24))-COLUMN(CW24)))</f>
        <v>14</v>
      </c>
      <c r="KP24" s="10" cm="1">
        <f t="array" ref="KP24">(ROW(CX24)-MAX(IF(CX$7:CX23&gt;=CX24,ROW(CX$7:CX23),ROW(CX$7))))*(COLUMN(CX24)-MAX(IF($D24:CW24&gt;=CX24,COLUMN($D24:CW24),COLUMN($D24))))*(MIN(IF(CX25:CX$105&gt;=CX24,ROW(CX25:CX$105),ROW(CX$105)))-ROW(CX24))*(MIN(IF($CX24:CY24&gt;=CX24,COLUMN($CX24:CY24),COLUMN($CX24))-COLUMN(CX24)))</f>
        <v>0</v>
      </c>
    </row>
    <row r="25" spans="1:302">
      <c r="A25" s="97" t="s">
        <v>2614</v>
      </c>
      <c r="B25" s="97" t="s">
        <v>1714</v>
      </c>
      <c r="C25" s="97"/>
      <c r="D25" s="98">
        <f t="shared" si="2"/>
        <v>2</v>
      </c>
      <c r="E25" s="99">
        <f t="shared" si="2"/>
        <v>0</v>
      </c>
      <c r="F25" s="99">
        <f t="shared" si="2"/>
        <v>3</v>
      </c>
      <c r="G25" s="99">
        <f t="shared" si="2"/>
        <v>3</v>
      </c>
      <c r="H25" s="99">
        <f t="shared" si="2"/>
        <v>4</v>
      </c>
      <c r="I25" s="99">
        <f t="shared" si="2"/>
        <v>2</v>
      </c>
      <c r="J25" s="99">
        <f t="shared" si="2"/>
        <v>2</v>
      </c>
      <c r="K25" s="99">
        <f t="shared" si="2"/>
        <v>0</v>
      </c>
      <c r="L25" s="99">
        <f t="shared" si="2"/>
        <v>3</v>
      </c>
      <c r="M25" s="99">
        <f t="shared" si="2"/>
        <v>2</v>
      </c>
      <c r="N25" s="99">
        <f t="shared" si="2"/>
        <v>0</v>
      </c>
      <c r="O25" s="99">
        <f t="shared" si="2"/>
        <v>1</v>
      </c>
      <c r="P25" s="99">
        <f t="shared" si="2"/>
        <v>3</v>
      </c>
      <c r="Q25" s="99">
        <f t="shared" si="2"/>
        <v>3</v>
      </c>
      <c r="R25" s="99">
        <f t="shared" si="2"/>
        <v>1</v>
      </c>
      <c r="S25" s="99">
        <f t="shared" si="2"/>
        <v>4</v>
      </c>
      <c r="T25" s="99">
        <f t="shared" si="8"/>
        <v>3</v>
      </c>
      <c r="U25" s="99">
        <f t="shared" si="8"/>
        <v>3</v>
      </c>
      <c r="V25" s="99">
        <f t="shared" si="8"/>
        <v>1</v>
      </c>
      <c r="W25" s="99">
        <f t="shared" si="8"/>
        <v>4</v>
      </c>
      <c r="X25" s="99">
        <f t="shared" si="8"/>
        <v>4</v>
      </c>
      <c r="Y25" s="99">
        <f t="shared" si="8"/>
        <v>5</v>
      </c>
      <c r="Z25" s="99">
        <f t="shared" si="8"/>
        <v>4</v>
      </c>
      <c r="AA25" s="99">
        <f t="shared" si="8"/>
        <v>2</v>
      </c>
      <c r="AB25" s="99">
        <f t="shared" si="8"/>
        <v>5</v>
      </c>
      <c r="AC25" s="99">
        <f t="shared" si="8"/>
        <v>2</v>
      </c>
      <c r="AD25" s="99">
        <f t="shared" si="8"/>
        <v>2</v>
      </c>
      <c r="AE25" s="99">
        <f t="shared" si="8"/>
        <v>3</v>
      </c>
      <c r="AF25" s="99">
        <f t="shared" si="8"/>
        <v>5</v>
      </c>
      <c r="AG25" s="99">
        <f t="shared" si="8"/>
        <v>4</v>
      </c>
      <c r="AH25" s="99">
        <f t="shared" si="8"/>
        <v>6</v>
      </c>
      <c r="AI25" s="99">
        <f t="shared" si="8"/>
        <v>3</v>
      </c>
      <c r="AJ25" s="99">
        <f t="shared" si="9"/>
        <v>3</v>
      </c>
      <c r="AK25" s="99">
        <f t="shared" si="9"/>
        <v>3</v>
      </c>
      <c r="AL25" s="99">
        <f t="shared" si="9"/>
        <v>5</v>
      </c>
      <c r="AM25" s="99">
        <f t="shared" si="9"/>
        <v>6</v>
      </c>
      <c r="AN25" s="99">
        <f t="shared" si="9"/>
        <v>3</v>
      </c>
      <c r="AO25" s="99">
        <f t="shared" si="9"/>
        <v>7</v>
      </c>
      <c r="AP25" s="99">
        <f t="shared" si="9"/>
        <v>6</v>
      </c>
      <c r="AQ25" s="99">
        <f t="shared" si="9"/>
        <v>4</v>
      </c>
      <c r="AR25" s="99">
        <f t="shared" si="9"/>
        <v>5</v>
      </c>
      <c r="AS25" s="99">
        <f t="shared" si="9"/>
        <v>7</v>
      </c>
      <c r="AT25" s="99">
        <f t="shared" si="9"/>
        <v>5</v>
      </c>
      <c r="AU25" s="99">
        <f t="shared" si="9"/>
        <v>6</v>
      </c>
      <c r="AV25" s="99">
        <f t="shared" si="9"/>
        <v>3</v>
      </c>
      <c r="AW25" s="99">
        <f t="shared" si="9"/>
        <v>7</v>
      </c>
      <c r="AX25" s="99">
        <f t="shared" si="9"/>
        <v>4</v>
      </c>
      <c r="AY25" s="99">
        <f t="shared" si="9"/>
        <v>5</v>
      </c>
      <c r="AZ25" s="99">
        <f t="shared" si="10"/>
        <v>3</v>
      </c>
      <c r="BA25" s="99">
        <f t="shared" si="10"/>
        <v>3</v>
      </c>
      <c r="BB25" s="99">
        <f t="shared" si="10"/>
        <v>3</v>
      </c>
      <c r="BC25" s="99">
        <f t="shared" si="10"/>
        <v>7</v>
      </c>
      <c r="BD25" s="99">
        <f t="shared" si="10"/>
        <v>6</v>
      </c>
      <c r="BE25" s="99">
        <f t="shared" si="10"/>
        <v>5</v>
      </c>
      <c r="BF25" s="99">
        <f t="shared" si="10"/>
        <v>7</v>
      </c>
      <c r="BG25" s="99">
        <f t="shared" si="10"/>
        <v>3</v>
      </c>
      <c r="BH25" s="99">
        <f t="shared" si="10"/>
        <v>5</v>
      </c>
      <c r="BI25" s="99">
        <f t="shared" si="10"/>
        <v>5</v>
      </c>
      <c r="BJ25" s="99">
        <f t="shared" si="10"/>
        <v>7</v>
      </c>
      <c r="BK25" s="99">
        <f t="shared" si="10"/>
        <v>7</v>
      </c>
      <c r="BL25" s="99">
        <f t="shared" si="10"/>
        <v>4</v>
      </c>
      <c r="BM25" s="99">
        <f t="shared" si="10"/>
        <v>7</v>
      </c>
      <c r="BN25" s="99">
        <f t="shared" si="10"/>
        <v>7</v>
      </c>
      <c r="BO25" s="99">
        <f t="shared" si="10"/>
        <v>3</v>
      </c>
      <c r="BP25" s="99">
        <f t="shared" si="11"/>
        <v>5</v>
      </c>
      <c r="BQ25" s="99">
        <f t="shared" si="11"/>
        <v>4</v>
      </c>
      <c r="BR25" s="99">
        <f t="shared" si="11"/>
        <v>7</v>
      </c>
      <c r="BS25" s="99">
        <f t="shared" si="11"/>
        <v>4</v>
      </c>
      <c r="BT25" s="99">
        <f t="shared" si="11"/>
        <v>3</v>
      </c>
      <c r="BU25" s="99">
        <f t="shared" si="11"/>
        <v>2</v>
      </c>
      <c r="BV25" s="99">
        <f t="shared" si="11"/>
        <v>6</v>
      </c>
      <c r="BW25" s="99">
        <f t="shared" si="11"/>
        <v>3</v>
      </c>
      <c r="BX25" s="99">
        <f t="shared" si="11"/>
        <v>4</v>
      </c>
      <c r="BY25" s="99">
        <f t="shared" si="11"/>
        <v>2</v>
      </c>
      <c r="BZ25" s="99">
        <f t="shared" si="11"/>
        <v>3</v>
      </c>
      <c r="CA25" s="99">
        <f t="shared" si="11"/>
        <v>6</v>
      </c>
      <c r="CB25" s="99">
        <f t="shared" si="11"/>
        <v>6</v>
      </c>
      <c r="CC25" s="99">
        <f t="shared" si="11"/>
        <v>6</v>
      </c>
      <c r="CD25" s="99">
        <f t="shared" si="11"/>
        <v>6</v>
      </c>
      <c r="CE25" s="99">
        <f t="shared" si="7"/>
        <v>2</v>
      </c>
      <c r="CF25" s="99">
        <f t="shared" si="7"/>
        <v>5</v>
      </c>
      <c r="CG25" s="99">
        <f t="shared" si="7"/>
        <v>2</v>
      </c>
      <c r="CH25" s="99">
        <f t="shared" si="7"/>
        <v>1</v>
      </c>
      <c r="CI25" s="99">
        <f t="shared" si="7"/>
        <v>2</v>
      </c>
      <c r="CJ25" s="99">
        <f t="shared" si="7"/>
        <v>2</v>
      </c>
      <c r="CK25" s="99">
        <f t="shared" si="7"/>
        <v>5</v>
      </c>
      <c r="CL25" s="99">
        <f t="shared" si="7"/>
        <v>1</v>
      </c>
      <c r="CM25" s="99">
        <f t="shared" si="7"/>
        <v>3</v>
      </c>
      <c r="CN25" s="99">
        <f t="shared" si="7"/>
        <v>5</v>
      </c>
      <c r="CO25" s="99">
        <f t="shared" si="7"/>
        <v>4</v>
      </c>
      <c r="CP25" s="99">
        <f t="shared" si="7"/>
        <v>2</v>
      </c>
      <c r="CQ25" s="99">
        <f t="shared" si="7"/>
        <v>4</v>
      </c>
      <c r="CR25" s="99">
        <f t="shared" si="7"/>
        <v>4</v>
      </c>
      <c r="CS25" s="99">
        <f t="shared" si="7"/>
        <v>0</v>
      </c>
      <c r="CT25" s="99">
        <f t="shared" si="7"/>
        <v>2</v>
      </c>
      <c r="CU25" s="99">
        <f t="shared" si="7"/>
        <v>1</v>
      </c>
      <c r="CV25" s="99">
        <f t="shared" si="7"/>
        <v>0</v>
      </c>
      <c r="CW25" s="99">
        <f t="shared" si="7"/>
        <v>0</v>
      </c>
      <c r="CX25" s="98">
        <f t="shared" si="7"/>
        <v>4</v>
      </c>
      <c r="CZ25" s="104">
        <v>1</v>
      </c>
      <c r="DA25" s="7">
        <f>IF(OR(GESTEP(E25,MAX(E$7:E24)+1),GESTEP(E25,MAX($D25:D25)+1),GESTEP(E25,MAX(F25:$CX25)+1),GESTEP(E25,MAX(E26:E$105)+1)),1,0)</f>
        <v>0</v>
      </c>
      <c r="DB25" s="7">
        <f>IF(OR(GESTEP(F25,MAX(F$7:F24)+1),GESTEP(F25,MAX($D25:E25)+1),GESTEP(F25,MAX(G25:$CX25)+1),GESTEP(F25,MAX(F26:F$105)+1)),1,0)</f>
        <v>1</v>
      </c>
      <c r="DC25" s="7">
        <f>IF(OR(GESTEP(G25,MAX(G$7:G24)+1),GESTEP(G25,MAX($D25:F25)+1),GESTEP(G25,MAX(H25:$CX25)+1),GESTEP(G25,MAX(G26:G$105)+1)),1,0)</f>
        <v>0</v>
      </c>
      <c r="DD25" s="7">
        <f>IF(OR(GESTEP(H25,MAX(H$7:H24)+1),GESTEP(H25,MAX($D25:G25)+1),GESTEP(H25,MAX(I25:$CX25)+1),GESTEP(H25,MAX(H26:H$105)+1)),1,0)</f>
        <v>1</v>
      </c>
      <c r="DE25" s="7">
        <f>IF(OR(GESTEP(I25,MAX(I$7:I24)+1),GESTEP(I25,MAX($D25:H25)+1),GESTEP(I25,MAX(J25:$CX25)+1),GESTEP(I25,MAX(I26:I$105)+1)),1,0)</f>
        <v>0</v>
      </c>
      <c r="DF25" s="7">
        <f>IF(OR(GESTEP(J25,MAX(J$7:J24)+1),GESTEP(J25,MAX($D25:I25)+1),GESTEP(J25,MAX(K25:$CX25)+1),GESTEP(J25,MAX(J26:J$105)+1)),1,0)</f>
        <v>0</v>
      </c>
      <c r="DG25" s="7">
        <f>IF(OR(GESTEP(K25,MAX(K$7:K24)+1),GESTEP(K25,MAX($D25:J25)+1),GESTEP(K25,MAX(L25:$CX25)+1),GESTEP(K25,MAX(K26:K$105)+1)),1,0)</f>
        <v>0</v>
      </c>
      <c r="DH25" s="7">
        <f>IF(OR(GESTEP(L25,MAX(L$7:L24)+1),GESTEP(L25,MAX($D25:K25)+1),GESTEP(L25,MAX(M25:$CX25)+1),GESTEP(L25,MAX(L26:L$105)+1)),1,0)</f>
        <v>0</v>
      </c>
      <c r="DI25" s="7">
        <f>IF(OR(GESTEP(M25,MAX(M$7:M24)+1),GESTEP(M25,MAX($D25:L25)+1),GESTEP(M25,MAX(N25:$CX25)+1),GESTEP(M25,MAX(M26:M$105)+1)),1,0)</f>
        <v>0</v>
      </c>
      <c r="DJ25" s="7">
        <f>IF(OR(GESTEP(N25,MAX(N$7:N24)+1),GESTEP(N25,MAX($D25:M25)+1),GESTEP(N25,MAX(O25:$CX25)+1),GESTEP(N25,MAX(N26:N$105)+1)),1,0)</f>
        <v>0</v>
      </c>
      <c r="DK25" s="7">
        <f>IF(OR(GESTEP(O25,MAX(O$7:O24)+1),GESTEP(O25,MAX($D25:N25)+1),GESTEP(O25,MAX(P25:$CX25)+1),GESTEP(O25,MAX(O26:O$105)+1)),1,0)</f>
        <v>0</v>
      </c>
      <c r="DL25" s="7">
        <f>IF(OR(GESTEP(P25,MAX(P$7:P24)+1),GESTEP(P25,MAX($D25:O25)+1),GESTEP(P25,MAX(Q25:$CX25)+1),GESTEP(P25,MAX(P26:P$105)+1)),1,0)</f>
        <v>0</v>
      </c>
      <c r="DM25" s="7">
        <f>IF(OR(GESTEP(Q25,MAX(Q$7:Q24)+1),GESTEP(Q25,MAX($D25:P25)+1),GESTEP(Q25,MAX(R25:$CX25)+1),GESTEP(Q25,MAX(Q26:Q$105)+1)),1,0)</f>
        <v>0</v>
      </c>
      <c r="DN25" s="7">
        <f>IF(OR(GESTEP(R25,MAX(R$7:R24)+1),GESTEP(R25,MAX($D25:Q25)+1),GESTEP(R25,MAX(S25:$CX25)+1),GESTEP(R25,MAX(R26:R$105)+1)),1,0)</f>
        <v>0</v>
      </c>
      <c r="DO25" s="7">
        <f>IF(OR(GESTEP(S25,MAX(S$7:S24)+1),GESTEP(S25,MAX($D25:R25)+1),GESTEP(S25,MAX(T25:$CX25)+1),GESTEP(S25,MAX(S26:S$105)+1)),1,0)</f>
        <v>0</v>
      </c>
      <c r="DP25" s="7">
        <f>IF(OR(GESTEP(T25,MAX(T$7:T24)+1),GESTEP(T25,MAX($D25:S25)+1),GESTEP(T25,MAX(U25:$CX25)+1),GESTEP(T25,MAX(T26:T$105)+1)),1,0)</f>
        <v>0</v>
      </c>
      <c r="DQ25" s="7">
        <f>IF(OR(GESTEP(U25,MAX(U$7:U24)+1),GESTEP(U25,MAX($D25:T25)+1),GESTEP(U25,MAX(V25:$CX25)+1),GESTEP(U25,MAX(U26:U$105)+1)),1,0)</f>
        <v>0</v>
      </c>
      <c r="DR25" s="7">
        <f>IF(OR(GESTEP(V25,MAX(V$7:V24)+1),GESTEP(V25,MAX($D25:U25)+1),GESTEP(V25,MAX(W25:$CX25)+1),GESTEP(V25,MAX(V26:V$105)+1)),1,0)</f>
        <v>0</v>
      </c>
      <c r="DS25" s="7">
        <f>IF(OR(GESTEP(W25,MAX(W$7:W24)+1),GESTEP(W25,MAX($D25:V25)+1),GESTEP(W25,MAX(X25:$CX25)+1),GESTEP(W25,MAX(W26:W$105)+1)),1,0)</f>
        <v>0</v>
      </c>
      <c r="DT25" s="7">
        <f>IF(OR(GESTEP(X25,MAX(X$7:X24)+1),GESTEP(X25,MAX($D25:W25)+1),GESTEP(X25,MAX(Y25:$CX25)+1),GESTEP(X25,MAX(X26:X$105)+1)),1,0)</f>
        <v>0</v>
      </c>
      <c r="DU25" s="7">
        <f>IF(OR(GESTEP(Y25,MAX(Y$7:Y24)+1),GESTEP(Y25,MAX($D25:X25)+1),GESTEP(Y25,MAX(Z25:$CX25)+1),GESTEP(Y25,MAX(Y26:Y$105)+1)),1,0)</f>
        <v>1</v>
      </c>
      <c r="DV25" s="7">
        <f>IF(OR(GESTEP(Z25,MAX(Z$7:Z24)+1),GESTEP(Z25,MAX($D25:Y25)+1),GESTEP(Z25,MAX(AA25:$CX25)+1),GESTEP(Z25,MAX(Z26:Z$105)+1)),1,0)</f>
        <v>0</v>
      </c>
      <c r="DW25" s="7">
        <f>IF(OR(GESTEP(AA25,MAX(AA$7:AA24)+1),GESTEP(AA25,MAX($D25:Z25)+1),GESTEP(AA25,MAX(AB25:$CX25)+1),GESTEP(AA25,MAX(AA26:AA$105)+1)),1,0)</f>
        <v>0</v>
      </c>
      <c r="DX25" s="7">
        <f>IF(OR(GESTEP(AB25,MAX(AB$7:AB24)+1),GESTEP(AB25,MAX($D25:AA25)+1),GESTEP(AB25,MAX(AC25:$CX25)+1),GESTEP(AB25,MAX(AB26:AB$105)+1)),1,0)</f>
        <v>0</v>
      </c>
      <c r="DY25" s="7">
        <f>IF(OR(GESTEP(AC25,MAX(AC$7:AC24)+1),GESTEP(AC25,MAX($D25:AB25)+1),GESTEP(AC25,MAX(AD25:$CX25)+1),GESTEP(AC25,MAX(AC26:AC$105)+1)),1,0)</f>
        <v>0</v>
      </c>
      <c r="DZ25" s="7">
        <f>IF(OR(GESTEP(AD25,MAX(AD$7:AD24)+1),GESTEP(AD25,MAX($D25:AC25)+1),GESTEP(AD25,MAX(AE25:$CX25)+1),GESTEP(AD25,MAX(AD26:AD$105)+1)),1,0)</f>
        <v>0</v>
      </c>
      <c r="EA25" s="7">
        <f>IF(OR(GESTEP(AE25,MAX(AE$7:AE24)+1),GESTEP(AE25,MAX($D25:AD25)+1),GESTEP(AE25,MAX(AF25:$CX25)+1),GESTEP(AE25,MAX(AE26:AE$105)+1)),1,0)</f>
        <v>0</v>
      </c>
      <c r="EB25" s="7">
        <f>IF(OR(GESTEP(AF25,MAX(AF$7:AF24)+1),GESTEP(AF25,MAX($D25:AE25)+1),GESTEP(AF25,MAX(AG25:$CX25)+1),GESTEP(AF25,MAX(AF26:AF$105)+1)),1,0)</f>
        <v>0</v>
      </c>
      <c r="EC25" s="7">
        <f>IF(OR(GESTEP(AG25,MAX(AG$7:AG24)+1),GESTEP(AG25,MAX($D25:AF25)+1),GESTEP(AG25,MAX(AH25:$CX25)+1),GESTEP(AG25,MAX(AG26:AG$105)+1)),1,0)</f>
        <v>0</v>
      </c>
      <c r="ED25" s="7">
        <f>IF(OR(GESTEP(AH25,MAX(AH$7:AH24)+1),GESTEP(AH25,MAX($D25:AG25)+1),GESTEP(AH25,MAX(AI25:$CX25)+1),GESTEP(AH25,MAX(AH26:AH$105)+1)),1,0)</f>
        <v>1</v>
      </c>
      <c r="EE25" s="7">
        <f>IF(OR(GESTEP(AI25,MAX(AI$7:AI24)+1),GESTEP(AI25,MAX($D25:AH25)+1),GESTEP(AI25,MAX(AJ25:$CX25)+1),GESTEP(AI25,MAX(AI26:AI$105)+1)),1,0)</f>
        <v>0</v>
      </c>
      <c r="EF25" s="7">
        <f>IF(OR(GESTEP(AJ25,MAX(AJ$7:AJ24)+1),GESTEP(AJ25,MAX($D25:AI25)+1),GESTEP(AJ25,MAX(AK25:$CX25)+1),GESTEP(AJ25,MAX(AJ26:AJ$105)+1)),1,0)</f>
        <v>0</v>
      </c>
      <c r="EG25" s="7">
        <f>IF(OR(GESTEP(AK25,MAX(AK$7:AK24)+1),GESTEP(AK25,MAX($D25:AJ25)+1),GESTEP(AK25,MAX(AL25:$CX25)+1),GESTEP(AK25,MAX(AK26:AK$105)+1)),1,0)</f>
        <v>0</v>
      </c>
      <c r="EH25" s="7">
        <f>IF(OR(GESTEP(AL25,MAX(AL$7:AL24)+1),GESTEP(AL25,MAX($D25:AK25)+1),GESTEP(AL25,MAX(AM25:$CX25)+1),GESTEP(AL25,MAX(AL26:AL$105)+1)),1,0)</f>
        <v>0</v>
      </c>
      <c r="EI25" s="7">
        <f>IF(OR(GESTEP(AM25,MAX(AM$7:AM24)+1),GESTEP(AM25,MAX($D25:AL25)+1),GESTEP(AM25,MAX(AN25:$CX25)+1),GESTEP(AM25,MAX(AM26:AM$105)+1)),1,0)</f>
        <v>1</v>
      </c>
      <c r="EJ25" s="7">
        <f>IF(OR(GESTEP(AN25,MAX(AN$7:AN24)+1),GESTEP(AN25,MAX($D25:AM25)+1),GESTEP(AN25,MAX(AO25:$CX25)+1),GESTEP(AN25,MAX(AN26:AN$105)+1)),1,0)</f>
        <v>0</v>
      </c>
      <c r="EK25" s="7">
        <f>IF(OR(GESTEP(AO25,MAX(AO$7:AO24)+1),GESTEP(AO25,MAX($D25:AN25)+1),GESTEP(AO25,MAX(AP25:$CX25)+1),GESTEP(AO25,MAX(AO26:AO$105)+1)),1,0)</f>
        <v>1</v>
      </c>
      <c r="EL25" s="7">
        <f>IF(OR(GESTEP(AP25,MAX(AP$7:AP24)+1),GESTEP(AP25,MAX($D25:AO25)+1),GESTEP(AP25,MAX(AQ25:$CX25)+1),GESTEP(AP25,MAX(AP26:AP$105)+1)),1,0)</f>
        <v>0</v>
      </c>
      <c r="EM25" s="7">
        <f>IF(OR(GESTEP(AQ25,MAX(AQ$7:AQ24)+1),GESTEP(AQ25,MAX($D25:AP25)+1),GESTEP(AQ25,MAX(AR25:$CX25)+1),GESTEP(AQ25,MAX(AQ26:AQ$105)+1)),1,0)</f>
        <v>0</v>
      </c>
      <c r="EN25" s="7">
        <f>IF(OR(GESTEP(AR25,MAX(AR$7:AR24)+1),GESTEP(AR25,MAX($D25:AQ25)+1),GESTEP(AR25,MAX(AS25:$CX25)+1),GESTEP(AR25,MAX(AR26:AR$105)+1)),1,0)</f>
        <v>0</v>
      </c>
      <c r="EO25" s="7">
        <f>IF(OR(GESTEP(AS25,MAX(AS$7:AS24)+1),GESTEP(AS25,MAX($D25:AR25)+1),GESTEP(AS25,MAX(AT25:$CX25)+1),GESTEP(AS25,MAX(AS26:AS$105)+1)),1,0)</f>
        <v>1</v>
      </c>
      <c r="EP25" s="7">
        <f>IF(OR(GESTEP(AT25,MAX(AT$7:AT24)+1),GESTEP(AT25,MAX($D25:AS25)+1),GESTEP(AT25,MAX(AU25:$CX25)+1),GESTEP(AT25,MAX(AT26:AT$105)+1)),1,0)</f>
        <v>0</v>
      </c>
      <c r="EQ25" s="7">
        <f>IF(OR(GESTEP(AU25,MAX(AU$7:AU24)+1),GESTEP(AU25,MAX($D25:AT25)+1),GESTEP(AU25,MAX(AV25:$CX25)+1),GESTEP(AU25,MAX(AU26:AU$105)+1)),1,0)</f>
        <v>0</v>
      </c>
      <c r="ER25" s="7">
        <f>IF(OR(GESTEP(AV25,MAX(AV$7:AV24)+1),GESTEP(AV25,MAX($D25:AU25)+1),GESTEP(AV25,MAX(AW25:$CX25)+1),GESTEP(AV25,MAX(AV26:AV$105)+1)),1,0)</f>
        <v>0</v>
      </c>
      <c r="ES25" s="7">
        <f>IF(OR(GESTEP(AW25,MAX(AW$7:AW24)+1),GESTEP(AW25,MAX($D25:AV25)+1),GESTEP(AW25,MAX(AX25:$CX25)+1),GESTEP(AW25,MAX(AW26:AW$105)+1)),1,0)</f>
        <v>1</v>
      </c>
      <c r="ET25" s="7">
        <f>IF(OR(GESTEP(AX25,MAX(AX$7:AX24)+1),GESTEP(AX25,MAX($D25:AW25)+1),GESTEP(AX25,MAX(AY25:$CX25)+1),GESTEP(AX25,MAX(AX26:AX$105)+1)),1,0)</f>
        <v>0</v>
      </c>
      <c r="EU25" s="7">
        <f>IF(OR(GESTEP(AY25,MAX(AY$7:AY24)+1),GESTEP(AY25,MAX($D25:AX25)+1),GESTEP(AY25,MAX(AZ25:$CX25)+1),GESTEP(AY25,MAX(AY26:AY$105)+1)),1,0)</f>
        <v>0</v>
      </c>
      <c r="EV25" s="7">
        <f>IF(OR(GESTEP(AZ25,MAX(AZ$7:AZ24)+1),GESTEP(AZ25,MAX($D25:AY25)+1),GESTEP(AZ25,MAX(BA25:$CX25)+1),GESTEP(AZ25,MAX(AZ26:AZ$105)+1)),1,0)</f>
        <v>0</v>
      </c>
      <c r="EW25" s="7">
        <f>IF(OR(GESTEP(BA25,MAX(BA$7:BA24)+1),GESTEP(BA25,MAX($D25:AZ25)+1),GESTEP(BA25,MAX(BB25:$CX25)+1),GESTEP(BA25,MAX(BA26:BA$105)+1)),1,0)</f>
        <v>0</v>
      </c>
      <c r="EX25" s="7">
        <f>IF(OR(GESTEP(BB25,MAX(BB$7:BB24)+1),GESTEP(BB25,MAX($D25:BA25)+1),GESTEP(BB25,MAX(BC25:$CX25)+1),GESTEP(BB25,MAX(BB26:BB$105)+1)),1,0)</f>
        <v>0</v>
      </c>
      <c r="EY25" s="7">
        <f>IF(OR(GESTEP(BC25,MAX(BC$7:BC24)+1),GESTEP(BC25,MAX($D25:BB25)+1),GESTEP(BC25,MAX(BD25:$CX25)+1),GESTEP(BC25,MAX(BC26:BC$105)+1)),1,0)</f>
        <v>0</v>
      </c>
      <c r="EZ25" s="7">
        <f>IF(OR(GESTEP(BD25,MAX(BD$7:BD24)+1),GESTEP(BD25,MAX($D25:BC25)+1),GESTEP(BD25,MAX(BE25:$CX25)+1),GESTEP(BD25,MAX(BD26:BD$105)+1)),1,0)</f>
        <v>0</v>
      </c>
      <c r="FA25" s="7">
        <f>IF(OR(GESTEP(BE25,MAX(BE$7:BE24)+1),GESTEP(BE25,MAX($D25:BD25)+1),GESTEP(BE25,MAX(BF25:$CX25)+1),GESTEP(BE25,MAX(BE26:BE$105)+1)),1,0)</f>
        <v>0</v>
      </c>
      <c r="FB25" s="7">
        <f>IF(OR(GESTEP(BF25,MAX(BF$7:BF24)+1),GESTEP(BF25,MAX($D25:BE25)+1),GESTEP(BF25,MAX(BG25:$CX25)+1),GESTEP(BF25,MAX(BF26:BF$105)+1)),1,0)</f>
        <v>0</v>
      </c>
      <c r="FC25" s="7">
        <f>IF(OR(GESTEP(BG25,MAX(BG$7:BG24)+1),GESTEP(BG25,MAX($D25:BF25)+1),GESTEP(BG25,MAX(BH25:$CX25)+1),GESTEP(BG25,MAX(BG26:BG$105)+1)),1,0)</f>
        <v>0</v>
      </c>
      <c r="FD25" s="7">
        <f>IF(OR(GESTEP(BH25,MAX(BH$7:BH24)+1),GESTEP(BH25,MAX($D25:BG25)+1),GESTEP(BH25,MAX(BI25:$CX25)+1),GESTEP(BH25,MAX(BH26:BH$105)+1)),1,0)</f>
        <v>0</v>
      </c>
      <c r="FE25" s="7">
        <f>IF(OR(GESTEP(BI25,MAX(BI$7:BI24)+1),GESTEP(BI25,MAX($D25:BH25)+1),GESTEP(BI25,MAX(BJ25:$CX25)+1),GESTEP(BI25,MAX(BI26:BI$105)+1)),1,0)</f>
        <v>0</v>
      </c>
      <c r="FF25" s="7">
        <f>IF(OR(GESTEP(BJ25,MAX(BJ$7:BJ24)+1),GESTEP(BJ25,MAX($D25:BI25)+1),GESTEP(BJ25,MAX(BK25:$CX25)+1),GESTEP(BJ25,MAX(BJ26:BJ$105)+1)),1,0)</f>
        <v>1</v>
      </c>
      <c r="FG25" s="7">
        <f>IF(OR(GESTEP(BK25,MAX(BK$7:BK24)+1),GESTEP(BK25,MAX($D25:BJ25)+1),GESTEP(BK25,MAX(BL25:$CX25)+1),GESTEP(BK25,MAX(BK26:BK$105)+1)),1,0)</f>
        <v>1</v>
      </c>
      <c r="FH25" s="7">
        <f>IF(OR(GESTEP(BL25,MAX(BL$7:BL24)+1),GESTEP(BL25,MAX($D25:BK25)+1),GESTEP(BL25,MAX(BM25:$CX25)+1),GESTEP(BL25,MAX(BL26:BL$105)+1)),1,0)</f>
        <v>0</v>
      </c>
      <c r="FI25" s="7">
        <f>IF(OR(GESTEP(BM25,MAX(BM$7:BM24)+1),GESTEP(BM25,MAX($D25:BL25)+1),GESTEP(BM25,MAX(BN25:$CX25)+1),GESTEP(BM25,MAX(BM26:BM$105)+1)),1,0)</f>
        <v>0</v>
      </c>
      <c r="FJ25" s="7">
        <f>IF(OR(GESTEP(BN25,MAX(BN$7:BN24)+1),GESTEP(BN25,MAX($D25:BM25)+1),GESTEP(BN25,MAX(BO25:$CX25)+1),GESTEP(BN25,MAX(BN26:BN$105)+1)),1,0)</f>
        <v>0</v>
      </c>
      <c r="FK25" s="7">
        <f>IF(OR(GESTEP(BO25,MAX(BO$7:BO24)+1),GESTEP(BO25,MAX($D25:BN25)+1),GESTEP(BO25,MAX(BP25:$CX25)+1),GESTEP(BO25,MAX(BO26:BO$105)+1)),1,0)</f>
        <v>0</v>
      </c>
      <c r="FL25" s="7">
        <f>IF(OR(GESTEP(BP25,MAX(BP$7:BP24)+1),GESTEP(BP25,MAX($D25:BO25)+1),GESTEP(BP25,MAX(BQ25:$CX25)+1),GESTEP(BP25,MAX(BP26:BP$105)+1)),1,0)</f>
        <v>0</v>
      </c>
      <c r="FM25" s="7">
        <f>IF(OR(GESTEP(BQ25,MAX(BQ$7:BQ24)+1),GESTEP(BQ25,MAX($D25:BP25)+1),GESTEP(BQ25,MAX(BR25:$CX25)+1),GESTEP(BQ25,MAX(BQ26:BQ$105)+1)),1,0)</f>
        <v>0</v>
      </c>
      <c r="FN25" s="7">
        <f>IF(OR(GESTEP(BR25,MAX(BR$7:BR24)+1),GESTEP(BR25,MAX($D25:BQ25)+1),GESTEP(BR25,MAX(BS25:$CX25)+1),GESTEP(BR25,MAX(BR26:BR$105)+1)),1,0)</f>
        <v>1</v>
      </c>
      <c r="FO25" s="7">
        <f>IF(OR(GESTEP(BS25,MAX(BS$7:BS24)+1),GESTEP(BS25,MAX($D25:BR25)+1),GESTEP(BS25,MAX(BT25:$CX25)+1),GESTEP(BS25,MAX(BS26:BS$105)+1)),1,0)</f>
        <v>0</v>
      </c>
      <c r="FP25" s="7">
        <f>IF(OR(GESTEP(BT25,MAX(BT$7:BT24)+1),GESTEP(BT25,MAX($D25:BS25)+1),GESTEP(BT25,MAX(BU25:$CX25)+1),GESTEP(BT25,MAX(BT26:BT$105)+1)),1,0)</f>
        <v>0</v>
      </c>
      <c r="FQ25" s="7">
        <f>IF(OR(GESTEP(BU25,MAX(BU$7:BU24)+1),GESTEP(BU25,MAX($D25:BT25)+1),GESTEP(BU25,MAX(BV25:$CX25)+1),GESTEP(BU25,MAX(BU26:BU$105)+1)),1,0)</f>
        <v>0</v>
      </c>
      <c r="FR25" s="7">
        <f>IF(OR(GESTEP(BV25,MAX(BV$7:BV24)+1),GESTEP(BV25,MAX($D25:BU25)+1),GESTEP(BV25,MAX(BW25:$CX25)+1),GESTEP(BV25,MAX(BV26:BV$105)+1)),1,0)</f>
        <v>0</v>
      </c>
      <c r="FS25" s="7">
        <f>IF(OR(GESTEP(BW25,MAX(BW$7:BW24)+1),GESTEP(BW25,MAX($D25:BV25)+1),GESTEP(BW25,MAX(BX25:$CX25)+1),GESTEP(BW25,MAX(BW26:BW$105)+1)),1,0)</f>
        <v>0</v>
      </c>
      <c r="FT25" s="7">
        <f>IF(OR(GESTEP(BX25,MAX(BX$7:BX24)+1),GESTEP(BX25,MAX($D25:BW25)+1),GESTEP(BX25,MAX(BY25:$CX25)+1),GESTEP(BX25,MAX(BX26:BX$105)+1)),1,0)</f>
        <v>0</v>
      </c>
      <c r="FU25" s="7">
        <f>IF(OR(GESTEP(BY25,MAX(BY$7:BY24)+1),GESTEP(BY25,MAX($D25:BX25)+1),GESTEP(BY25,MAX(BZ25:$CX25)+1),GESTEP(BY25,MAX(BY26:BY$105)+1)),1,0)</f>
        <v>0</v>
      </c>
      <c r="FV25" s="7">
        <f>IF(OR(GESTEP(BZ25,MAX(BZ$7:BZ24)+1),GESTEP(BZ25,MAX($D25:BY25)+1),GESTEP(BZ25,MAX(CA25:$CX25)+1),GESTEP(BZ25,MAX(BZ26:BZ$105)+1)),1,0)</f>
        <v>0</v>
      </c>
      <c r="FW25" s="7">
        <f>IF(OR(GESTEP(CA25,MAX(CA$7:CA24)+1),GESTEP(CA25,MAX($D25:BZ25)+1),GESTEP(CA25,MAX(CB25:$CX25)+1),GESTEP(CA25,MAX(CA26:CA$105)+1)),1,0)</f>
        <v>0</v>
      </c>
      <c r="FX25" s="7">
        <f>IF(OR(GESTEP(CB25,MAX(CB$7:CB24)+1),GESTEP(CB25,MAX($D25:CA25)+1),GESTEP(CB25,MAX(CC25:$CX25)+1),GESTEP(CB25,MAX(CB26:CB$105)+1)),1,0)</f>
        <v>0</v>
      </c>
      <c r="FY25" s="7">
        <f>IF(OR(GESTEP(CC25,MAX(CC$7:CC24)+1),GESTEP(CC25,MAX($D25:CB25)+1),GESTEP(CC25,MAX(CD25:$CX25)+1),GESTEP(CC25,MAX(CC26:CC$105)+1)),1,0)</f>
        <v>1</v>
      </c>
      <c r="FZ25" s="7">
        <f>IF(OR(GESTEP(CD25,MAX(CD$7:CD24)+1),GESTEP(CD25,MAX($D25:CC25)+1),GESTEP(CD25,MAX(CE25:$CX25)+1),GESTEP(CD25,MAX(CD26:CD$105)+1)),1,0)</f>
        <v>1</v>
      </c>
      <c r="GA25" s="7">
        <f>IF(OR(GESTEP(CE25,MAX(CE$7:CE24)+1),GESTEP(CE25,MAX($D25:CD25)+1),GESTEP(CE25,MAX(CF25:$CX25)+1),GESTEP(CE25,MAX(CE26:CE$105)+1)),1,0)</f>
        <v>0</v>
      </c>
      <c r="GB25" s="7">
        <f>IF(OR(GESTEP(CF25,MAX(CF$7:CF24)+1),GESTEP(CF25,MAX($D25:CE25)+1),GESTEP(CF25,MAX(CG25:$CX25)+1),GESTEP(CF25,MAX(CF26:CF$105)+1)),1,0)</f>
        <v>1</v>
      </c>
      <c r="GC25" s="7">
        <f>IF(OR(GESTEP(CG25,MAX(CG$7:CG24)+1),GESTEP(CG25,MAX($D25:CF25)+1),GESTEP(CG25,MAX(CH25:$CX25)+1),GESTEP(CG25,MAX(CG26:CG$105)+1)),1,0)</f>
        <v>0</v>
      </c>
      <c r="GD25" s="7">
        <f>IF(OR(GESTEP(CH25,MAX(CH$7:CH24)+1),GESTEP(CH25,MAX($D25:CG25)+1),GESTEP(CH25,MAX(CI25:$CX25)+1),GESTEP(CH25,MAX(CH26:CH$105)+1)),1,0)</f>
        <v>0</v>
      </c>
      <c r="GE25" s="7">
        <f>IF(OR(GESTEP(CI25,MAX(CI$7:CI24)+1),GESTEP(CI25,MAX($D25:CH25)+1),GESTEP(CI25,MAX(CJ25:$CX25)+1),GESTEP(CI25,MAX(CI26:CI$105)+1)),1,0)</f>
        <v>0</v>
      </c>
      <c r="GF25" s="7">
        <f>IF(OR(GESTEP(CJ25,MAX(CJ$7:CJ24)+1),GESTEP(CJ25,MAX($D25:CI25)+1),GESTEP(CJ25,MAX(CK25:$CX25)+1),GESTEP(CJ25,MAX(CJ26:CJ$105)+1)),1,0)</f>
        <v>0</v>
      </c>
      <c r="GG25" s="7">
        <f>IF(OR(GESTEP(CK25,MAX(CK$7:CK24)+1),GESTEP(CK25,MAX($D25:CJ25)+1),GESTEP(CK25,MAX(CL25:$CX25)+1),GESTEP(CK25,MAX(CK26:CK$105)+1)),1,0)</f>
        <v>0</v>
      </c>
      <c r="GH25" s="7">
        <f>IF(OR(GESTEP(CL25,MAX(CL$7:CL24)+1),GESTEP(CL25,MAX($D25:CK25)+1),GESTEP(CL25,MAX(CM25:$CX25)+1),GESTEP(CL25,MAX(CL26:CL$105)+1)),1,0)</f>
        <v>0</v>
      </c>
      <c r="GI25" s="7">
        <f>IF(OR(GESTEP(CM25,MAX(CM$7:CM24)+1),GESTEP(CM25,MAX($D25:CL25)+1),GESTEP(CM25,MAX(CN25:$CX25)+1),GESTEP(CM25,MAX(CM26:CM$105)+1)),1,0)</f>
        <v>0</v>
      </c>
      <c r="GJ25" s="7">
        <f>IF(OR(GESTEP(CN25,MAX(CN$7:CN24)+1),GESTEP(CN25,MAX($D25:CM25)+1),GESTEP(CN25,MAX(CO25:$CX25)+1),GESTEP(CN25,MAX(CN26:CN$105)+1)),1,0)</f>
        <v>1</v>
      </c>
      <c r="GK25" s="7">
        <f>IF(OR(GESTEP(CO25,MAX(CO$7:CO24)+1),GESTEP(CO25,MAX($D25:CN25)+1),GESTEP(CO25,MAX(CP25:$CX25)+1),GESTEP(CO25,MAX(CO26:CO$105)+1)),1,0)</f>
        <v>0</v>
      </c>
      <c r="GL25" s="7">
        <f>IF(OR(GESTEP(CP25,MAX(CP$7:CP24)+1),GESTEP(CP25,MAX($D25:CO25)+1),GESTEP(CP25,MAX(CQ25:$CX25)+1),GESTEP(CP25,MAX(CP26:CP$105)+1)),1,0)</f>
        <v>0</v>
      </c>
      <c r="GM25" s="7">
        <f>IF(OR(GESTEP(CQ25,MAX(CQ$7:CQ24)+1),GESTEP(CQ25,MAX($D25:CP25)+1),GESTEP(CQ25,MAX(CR25:$CX25)+1),GESTEP(CQ25,MAX(CQ26:CQ$105)+1)),1,0)</f>
        <v>0</v>
      </c>
      <c r="GN25" s="7">
        <f>IF(OR(GESTEP(CR25,MAX(CR$7:CR24)+1),GESTEP(CR25,MAX($D25:CQ25)+1),GESTEP(CR25,MAX(CS25:$CX25)+1),GESTEP(CR25,MAX(CR26:CR$105)+1)),1,0)</f>
        <v>1</v>
      </c>
      <c r="GO25" s="7">
        <f>IF(OR(GESTEP(CS25,MAX(CS$7:CS24)+1),GESTEP(CS25,MAX($D25:CR25)+1),GESTEP(CS25,MAX(CT25:$CX25)+1),GESTEP(CS25,MAX(CS26:CS$105)+1)),1,0)</f>
        <v>0</v>
      </c>
      <c r="GP25" s="7">
        <f>IF(OR(GESTEP(CT25,MAX(CT$7:CT24)+1),GESTEP(CT25,MAX($D25:CS25)+1),GESTEP(CT25,MAX(CU25:$CX25)+1),GESTEP(CT25,MAX(CT26:CT$105)+1)),1,0)</f>
        <v>0</v>
      </c>
      <c r="GQ25" s="7">
        <f>IF(OR(GESTEP(CU25,MAX(CU$7:CU24)+1),GESTEP(CU25,MAX($D25:CT25)+1),GESTEP(CU25,MAX(CV25:$CX25)+1),GESTEP(CU25,MAX(CU26:CU$105)+1)),1,0)</f>
        <v>0</v>
      </c>
      <c r="GR25" s="7">
        <f>IF(OR(GESTEP(CV25,MAX(CV$7:CV24)+1),GESTEP(CV25,MAX($D25:CU25)+1),GESTEP(CV25,MAX(CW25:$CX25)+1),GESTEP(CV25,MAX(CV26:CV$105)+1)),1,0)</f>
        <v>0</v>
      </c>
      <c r="GS25" s="7">
        <f>IF(OR(GESTEP(CW25,MAX(CW$7:CW24)+1),GESTEP(CW25,MAX($D25:CV25)+1),GESTEP(CW25,MAX(CX25:$CX25)+1),GESTEP(CW25,MAX(CW26:CW$105)+1)),1,0)</f>
        <v>0</v>
      </c>
      <c r="GT25" s="105">
        <v>1</v>
      </c>
      <c r="GV25" s="66" cm="1">
        <f t="array" ref="GV25">(ROW(D25)-MAX(IF(D$7:D24&gt;=D25,ROW(D$7:D24),ROW(D$7))))*(COLUMN(D25)-MAX(IF(C25:$D25&gt;=D25,COLUMN(C25:$D25),COLUMN($D25))))*(MIN(IF(D26:D$105&gt;=D25,ROW(D26:D$105),ROW(D$105)))-ROW(D25))*(MIN(IF(E25:$CX25&gt;=D25,COLUMN(E25:$CX25),COLUMN($CX25))-COLUMN(D25)))</f>
        <v>0</v>
      </c>
      <c r="GW25" s="7" cm="1">
        <f t="array" ref="GW25">(ROW(E25)-MAX(IF(E$7:E24&gt;=E25,ROW(E$7:E24),ROW(E$7))))*(COLUMN(E25)-MAX(IF(D25:$D25&gt;=E25,COLUMN(D25:$D25),COLUMN($D25))))*(MIN(IF(E26:E$105&gt;=E25,ROW(E26:E$105),ROW(E$105)))-ROW(E25))*(MIN(IF(F25:$CX25&gt;=E25,COLUMN(F25:$CX25),COLUMN($CX25))-COLUMN(E25)))</f>
        <v>1</v>
      </c>
      <c r="GX25" s="7" cm="1">
        <f t="array" ref="GX25">(ROW(F25)-MAX(IF(F$7:F24&gt;=F25,ROW(F$7:F24),ROW(F$7))))*(COLUMN(F25)-MAX(IF($D25:E25&gt;=F25,COLUMN($D25:E25),COLUMN($D25))))*(MIN(IF(F26:F$105&gt;=F25,ROW(F26:F$105),ROW(F$105)))-ROW(F25))*(MIN(IF(G25:$CX25&gt;=F25,COLUMN(G25:$CX25),COLUMN($CX25))-COLUMN(F25)))</f>
        <v>20</v>
      </c>
      <c r="GY25" s="7" cm="1">
        <f t="array" ref="GY25">(ROW(G25)-MAX(IF(G$7:G24&gt;=G25,ROW(G$7:G24),ROW(G$7))))*(COLUMN(G25)-MAX(IF($D25:F25&gt;=G25,COLUMN($D25:F25),COLUMN($D25))))*(MIN(IF(G26:G$105&gt;=G25,ROW(G26:G$105),ROW(G$105)))-ROW(G25))*(MIN(IF(H25:$CX25&gt;=G25,COLUMN(H25:$CX25),COLUMN($CX25))-COLUMN(G25)))</f>
        <v>2</v>
      </c>
      <c r="GZ25" s="7" cm="1">
        <f t="array" ref="GZ25">(ROW(H25)-MAX(IF(H$7:H24&gt;=H25,ROW(H$7:H24),ROW(H$7))))*(COLUMN(H25)-MAX(IF($D25:G25&gt;=H25,COLUMN($D25:G25),COLUMN($D25))))*(MIN(IF(H26:H$105&gt;=H25,ROW(H26:H$105),ROW(H$105)))-ROW(H25))*(MIN(IF(I25:$CX25&gt;=H25,COLUMN(I25:$CX25),COLUMN($CX25))-COLUMN(H25)))</f>
        <v>88</v>
      </c>
      <c r="HA25" s="7" cm="1">
        <f t="array" ref="HA25">(ROW(I25)-MAX(IF(I$7:I24&gt;=I25,ROW(I$7:I24),ROW(I$7))))*(COLUMN(I25)-MAX(IF($D25:H25&gt;=I25,COLUMN($D25:H25),COLUMN($D25))))*(MIN(IF(I26:I$105&gt;=I25,ROW(I26:I$105),ROW(I$105)))-ROW(I25))*(MIN(IF(J25:$CX25&gt;=I25,COLUMN(J25:$CX25),COLUMN($CX25))-COLUMN(I25)))</f>
        <v>2</v>
      </c>
      <c r="HB25" s="7" cm="1">
        <f t="array" ref="HB25">(ROW(J25)-MAX(IF(J$7:J24&gt;=J25,ROW(J$7:J24),ROW(J$7))))*(COLUMN(J25)-MAX(IF($D25:I25&gt;=J25,COLUMN($D25:I25),COLUMN($D25))))*(MIN(IF(J26:J$105&gt;=J25,ROW(J26:J$105),ROW(J$105)))-ROW(J25))*(MIN(IF(K25:$CX25&gt;=J25,COLUMN(K25:$CX25),COLUMN($CX25))-COLUMN(J25)))</f>
        <v>2</v>
      </c>
      <c r="HC25" s="7" cm="1">
        <f t="array" ref="HC25">(ROW(K25)-MAX(IF(K$7:K24&gt;=K25,ROW(K$7:K24),ROW(K$7))))*(COLUMN(K25)-MAX(IF($D25:J25&gt;=K25,COLUMN($D25:J25),COLUMN($D25))))*(MIN(IF(K26:K$105&gt;=K25,ROW(K26:K$105),ROW(K$105)))-ROW(K25))*(MIN(IF(L25:$CX25&gt;=K25,COLUMN(L25:$CX25),COLUMN($CX25))-COLUMN(K25)))</f>
        <v>1</v>
      </c>
      <c r="HD25" s="7" cm="1">
        <f t="array" ref="HD25">(ROW(L25)-MAX(IF(L$7:L24&gt;=L25,ROW(L$7:L24),ROW(L$7))))*(COLUMN(L25)-MAX(IF($D25:K25&gt;=L25,COLUMN($D25:K25),COLUMN($D25))))*(MIN(IF(L26:L$105&gt;=L25,ROW(L26:L$105),ROW(L$105)))-ROW(L25))*(MIN(IF(M25:$CX25&gt;=L25,COLUMN(M25:$CX25),COLUMN($CX25))-COLUMN(L25)))</f>
        <v>96</v>
      </c>
      <c r="HE25" s="7" cm="1">
        <f t="array" ref="HE25">(ROW(M25)-MAX(IF(M$7:M24&gt;=M25,ROW(M$7:M24),ROW(M$7))))*(COLUMN(M25)-MAX(IF($D25:L25&gt;=M25,COLUMN($D25:L25),COLUMN($D25))))*(MIN(IF(M26:M$105&gt;=M25,ROW(M26:M$105),ROW(M$105)))-ROW(M25))*(MIN(IF(N25:$CX25&gt;=M25,COLUMN(N25:$CX25),COLUMN($CX25))-COLUMN(M25)))</f>
        <v>3</v>
      </c>
      <c r="HF25" s="7" cm="1">
        <f t="array" ref="HF25">(ROW(N25)-MAX(IF(N$7:N24&gt;=N25,ROW(N$7:N24),ROW(N$7))))*(COLUMN(N25)-MAX(IF($D25:M25&gt;=N25,COLUMN($D25:M25),COLUMN($D25))))*(MIN(IF(N26:N$105&gt;=N25,ROW(N26:N$105),ROW(N$105)))-ROW(N25))*(MIN(IF(O25:$CX25&gt;=N25,COLUMN(O25:$CX25),COLUMN($CX25))-COLUMN(N25)))</f>
        <v>1</v>
      </c>
      <c r="HG25" s="7" cm="1">
        <f t="array" ref="HG25">(ROW(O25)-MAX(IF(O$7:O24&gt;=O25,ROW(O$7:O24),ROW(O$7))))*(COLUMN(O25)-MAX(IF($D25:N25&gt;=O25,COLUMN($D25:N25),COLUMN($D25))))*(MIN(IF(O26:O$105&gt;=O25,ROW(O26:O$105),ROW(O$105)))-ROW(O25))*(MIN(IF(P25:$CX25&gt;=O25,COLUMN(P25:$CX25),COLUMN($CX25))-COLUMN(O25)))</f>
        <v>6</v>
      </c>
      <c r="HH25" s="7" cm="1">
        <f t="array" ref="HH25">(ROW(P25)-MAX(IF(P$7:P24&gt;=P25,ROW(P$7:P24),ROW(P$7))))*(COLUMN(P25)-MAX(IF($D25:O25&gt;=P25,COLUMN($D25:O25),COLUMN($D25))))*(MIN(IF(P26:P$105&gt;=P25,ROW(P26:P$105),ROW(P$105)))-ROW(P25))*(MIN(IF(Q25:$CX25&gt;=P25,COLUMN(Q25:$CX25),COLUMN($CX25))-COLUMN(P25)))</f>
        <v>4</v>
      </c>
      <c r="HI25" s="7" cm="1">
        <f t="array" ref="HI25">(ROW(Q25)-MAX(IF(Q$7:Q24&gt;=Q25,ROW(Q$7:Q24),ROW(Q$7))))*(COLUMN(Q25)-MAX(IF($D25:P25&gt;=Q25,COLUMN($D25:P25),COLUMN($D25))))*(MIN(IF(Q26:Q$105&gt;=Q25,ROW(Q26:Q$105),ROW(Q$105)))-ROW(Q25))*(MIN(IF(R25:$CX25&gt;=Q25,COLUMN(R25:$CX25),COLUMN($CX25))-COLUMN(Q25)))</f>
        <v>2</v>
      </c>
      <c r="HJ25" s="7" cm="1">
        <f t="array" ref="HJ25">(ROW(R25)-MAX(IF(R$7:R24&gt;=R25,ROW(R$7:R24),ROW(R$7))))*(COLUMN(R25)-MAX(IF($D25:Q25&gt;=R25,COLUMN($D25:Q25),COLUMN($D25))))*(MIN(IF(R26:R$105&gt;=R25,ROW(R26:R$105),ROW(R$105)))-ROW(R25))*(MIN(IF(S25:$CX25&gt;=R25,COLUMN(S25:$CX25),COLUMN($CX25))-COLUMN(R25)))</f>
        <v>1</v>
      </c>
      <c r="HK25" s="7" cm="1">
        <f t="array" ref="HK25">(ROW(S25)-MAX(IF(S$7:S24&gt;=S25,ROW(S$7:S24),ROW(S$7))))*(COLUMN(S25)-MAX(IF($D25:R25&gt;=S25,COLUMN($D25:R25),COLUMN($D25))))*(MIN(IF(S26:S$105&gt;=S25,ROW(S26:S$105),ROW(S$105)))-ROW(S25))*(MIN(IF(T25:$CX25&gt;=S25,COLUMN(T25:$CX25),COLUMN($CX25))-COLUMN(S25)))</f>
        <v>352</v>
      </c>
      <c r="HL25" s="7" cm="1">
        <f t="array" ref="HL25">(ROW(T25)-MAX(IF(T$7:T24&gt;=T25,ROW(T$7:T24),ROW(T$7))))*(COLUMN(T25)-MAX(IF($D25:S25&gt;=T25,COLUMN($D25:S25),COLUMN($D25))))*(MIN(IF(T26:T$105&gt;=T25,ROW(T26:T$105),ROW(T$105)))-ROW(T25))*(MIN(IF(U25:$CX25&gt;=T25,COLUMN(U25:$CX25),COLUMN($CX25))-COLUMN(T25)))</f>
        <v>2</v>
      </c>
      <c r="HM25" s="7" cm="1">
        <f t="array" ref="HM25">(ROW(U25)-MAX(IF(U$7:U24&gt;=U25,ROW(U$7:U24),ROW(U$7))))*(COLUMN(U25)-MAX(IF($D25:T25&gt;=U25,COLUMN($D25:T25),COLUMN($D25))))*(MIN(IF(U26:U$105&gt;=U25,ROW(U26:U$105),ROW(U$105)))-ROW(U25))*(MIN(IF(V25:$CX25&gt;=U25,COLUMN(V25:$CX25),COLUMN($CX25))-COLUMN(U25)))</f>
        <v>4</v>
      </c>
      <c r="HN25" s="7" cm="1">
        <f t="array" ref="HN25">(ROW(V25)-MAX(IF(V$7:V24&gt;=V25,ROW(V$7:V24),ROW(V$7))))*(COLUMN(V25)-MAX(IF($D25:U25&gt;=V25,COLUMN($D25:U25),COLUMN($D25))))*(MIN(IF(V26:V$105&gt;=V25,ROW(V26:V$105),ROW(V$105)))-ROW(V25))*(MIN(IF(W25:$CX25&gt;=V25,COLUMN(W25:$CX25),COLUMN($CX25))-COLUMN(V25)))</f>
        <v>1</v>
      </c>
      <c r="HO25" s="7" cm="1">
        <f t="array" ref="HO25">(ROW(W25)-MAX(IF(W$7:W24&gt;=W25,ROW(W$7:W24),ROW(W$7))))*(COLUMN(W25)-MAX(IF($D25:V25&gt;=W25,COLUMN($D25:V25),COLUMN($D25))))*(MIN(IF(W26:W$105&gt;=W25,ROW(W26:W$105),ROW(W$105)))-ROW(W25))*(MIN(IF(X25:$CX25&gt;=W25,COLUMN(X25:$CX25),COLUMN($CX25))-COLUMN(W25)))</f>
        <v>156</v>
      </c>
      <c r="HP25" s="7" cm="1">
        <f t="array" ref="HP25">(ROW(X25)-MAX(IF(X$7:X24&gt;=X25,ROW(X$7:X24),ROW(X$7))))*(COLUMN(X25)-MAX(IF($D25:W25&gt;=X25,COLUMN($D25:W25),COLUMN($D25))))*(MIN(IF(X26:X$105&gt;=X25,ROW(X26:X$105),ROW(X$105)))-ROW(X25))*(MIN(IF(Y25:$CX25&gt;=X25,COLUMN(Y25:$CX25),COLUMN($CX25))-COLUMN(X25)))</f>
        <v>6</v>
      </c>
      <c r="HQ25" s="7" cm="1">
        <f t="array" ref="HQ25">(ROW(Y25)-MAX(IF(Y$7:Y24&gt;=Y25,ROW(Y$7:Y24),ROW(Y$7))))*(COLUMN(Y25)-MAX(IF($D25:X25&gt;=Y25,COLUMN($D25:X25),COLUMN($D25))))*(MIN(IF(Y26:Y$105&gt;=Y25,ROW(Y26:Y$105),ROW(Y$105)))-ROW(Y25))*(MIN(IF(Z25:$CX25&gt;=Y25,COLUMN(Z25:$CX25),COLUMN($CX25))-COLUMN(Y25)))</f>
        <v>504</v>
      </c>
      <c r="HR25" s="7" cm="1">
        <f t="array" ref="HR25">(ROW(Z25)-MAX(IF(Z$7:Z24&gt;=Z25,ROW(Z$7:Z24),ROW(Z$7))))*(COLUMN(Z25)-MAX(IF($D25:Y25&gt;=Z25,COLUMN($D25:Y25),COLUMN($D25))))*(MIN(IF(Z26:Z$105&gt;=Z25,ROW(Z26:Z$105),ROW(Z$105)))-ROW(Z25))*(MIN(IF(AA25:$CX25&gt;=Z25,COLUMN(AA25:$CX25),COLUMN($CX25))-COLUMN(Z25)))</f>
        <v>8</v>
      </c>
      <c r="HS25" s="7" cm="1">
        <f t="array" ref="HS25">(ROW(AA25)-MAX(IF(AA$7:AA24&gt;=AA25,ROW(AA$7:AA24),ROW(AA$7))))*(COLUMN(AA25)-MAX(IF($D25:Z25&gt;=AA25,COLUMN($D25:Z25),COLUMN($D25))))*(MIN(IF(AA26:AA$105&gt;=AA25,ROW(AA26:AA$105),ROW(AA$105)))-ROW(AA25))*(MIN(IF(AB25:$CX25&gt;=AA25,COLUMN(AB25:$CX25),COLUMN($CX25))-COLUMN(AA25)))</f>
        <v>1</v>
      </c>
      <c r="HT25" s="7" cm="1">
        <f t="array" ref="HT25">(ROW(AB25)-MAX(IF(AB$7:AB24&gt;=AB25,ROW(AB$7:AB24),ROW(AB$7))))*(COLUMN(AB25)-MAX(IF($D25:AA25&gt;=AB25,COLUMN($D25:AA25),COLUMN($D25))))*(MIN(IF(AB26:AB$105&gt;=AB25,ROW(AB26:AB$105),ROW(AB$105)))-ROW(AB25))*(MIN(IF(AC25:$CX25&gt;=AB25,COLUMN(AC25:$CX25),COLUMN($CX25))-COLUMN(AB25)))</f>
        <v>216</v>
      </c>
      <c r="HU25" s="7" cm="1">
        <f t="array" ref="HU25">(ROW(AC25)-MAX(IF(AC$7:AC24&gt;=AC25,ROW(AC$7:AC24),ROW(AC$7))))*(COLUMN(AC25)-MAX(IF($D25:AB25&gt;=AC25,COLUMN($D25:AB25),COLUMN($D25))))*(MIN(IF(AC26:AC$105&gt;=AC25,ROW(AC26:AC$105),ROW(AC$105)))-ROW(AC25))*(MIN(IF(AD25:$CX25&gt;=AC25,COLUMN(AD25:$CX25),COLUMN($CX25))-COLUMN(AC25)))</f>
        <v>1</v>
      </c>
      <c r="HV25" s="7" cm="1">
        <f t="array" ref="HV25">(ROW(AD25)-MAX(IF(AD$7:AD24&gt;=AD25,ROW(AD$7:AD24),ROW(AD$7))))*(COLUMN(AD25)-MAX(IF($D25:AC25&gt;=AD25,COLUMN($D25:AC25),COLUMN($D25))))*(MIN(IF(AD26:AD$105&gt;=AD25,ROW(AD26:AD$105),ROW(AD$105)))-ROW(AD25))*(MIN(IF(AE25:$CX25&gt;=AD25,COLUMN(AE25:$CX25),COLUMN($CX25))-COLUMN(AD25)))</f>
        <v>1</v>
      </c>
      <c r="HW25" s="7" cm="1">
        <f t="array" ref="HW25">(ROW(AE25)-MAX(IF(AE$7:AE24&gt;=AE25,ROW(AE$7:AE24),ROW(AE$7))))*(COLUMN(AE25)-MAX(IF($D25:AD25&gt;=AE25,COLUMN($D25:AD25),COLUMN($D25))))*(MIN(IF(AE26:AE$105&gt;=AE25,ROW(AE26:AE$105),ROW(AE$105)))-ROW(AE25))*(MIN(IF(AF25:$CX25&gt;=AE25,COLUMN(AF25:$CX25),COLUMN($CX25))-COLUMN(AE25)))</f>
        <v>3</v>
      </c>
      <c r="HX25" s="7" cm="1">
        <f t="array" ref="HX25">(ROW(AF25)-MAX(IF(AF$7:AF24&gt;=AF25,ROW(AF$7:AF24),ROW(AF$7))))*(COLUMN(AF25)-MAX(IF($D25:AE25&gt;=AF25,COLUMN($D25:AE25),COLUMN($D25))))*(MIN(IF(AF26:AF$105&gt;=AF25,ROW(AF26:AF$105),ROW(AF$105)))-ROW(AF25))*(MIN(IF(AG25:$CX25&gt;=AF25,COLUMN(AG25:$CX25),COLUMN($CX25))-COLUMN(AF25)))</f>
        <v>16</v>
      </c>
      <c r="HY25" s="7" cm="1">
        <f t="array" ref="HY25">(ROW(AG25)-MAX(IF(AG$7:AG24&gt;=AG25,ROW(AG$7:AG24),ROW(AG$7))))*(COLUMN(AG25)-MAX(IF($D25:AF25&gt;=AG25,COLUMN($D25:AF25),COLUMN($D25))))*(MIN(IF(AG26:AG$105&gt;=AG25,ROW(AG26:AG$105),ROW(AG$105)))-ROW(AG25))*(MIN(IF(AH25:$CX25&gt;=AG25,COLUMN(AH25:$CX25),COLUMN($CX25))-COLUMN(AG25)))</f>
        <v>3</v>
      </c>
      <c r="HZ25" s="7" cm="1">
        <f t="array" ref="HZ25">(ROW(AH25)-MAX(IF(AH$7:AH24&gt;=AH25,ROW(AH$7:AH24),ROW(AH$7))))*(COLUMN(AH25)-MAX(IF($D25:AG25&gt;=AH25,COLUMN($D25:AG25),COLUMN($D25))))*(MIN(IF(AH26:AH$105&gt;=AH25,ROW(AH26:AH$105),ROW(AH$105)))-ROW(AH25))*(MIN(IF(AI25:$CX25&gt;=AH25,COLUMN(AI25:$CX25),COLUMN($CX25))-COLUMN(AH25)))</f>
        <v>8100</v>
      </c>
      <c r="IA25" s="7" cm="1">
        <f t="array" ref="IA25">(ROW(AI25)-MAX(IF(AI$7:AI24&gt;=AI25,ROW(AI$7:AI24),ROW(AI$7))))*(COLUMN(AI25)-MAX(IF($D25:AH25&gt;=AI25,COLUMN($D25:AH25),COLUMN($D25))))*(MIN(IF(AI26:AI$105&gt;=AI25,ROW(AI26:AI$105),ROW(AI$105)))-ROW(AI25))*(MIN(IF(AJ25:$CX25&gt;=AI25,COLUMN(AJ25:$CX25),COLUMN($CX25))-COLUMN(AI25)))</f>
        <v>2</v>
      </c>
      <c r="IB25" s="7" cm="1">
        <f t="array" ref="IB25">(ROW(AJ25)-MAX(IF(AJ$7:AJ24&gt;=AJ25,ROW(AJ$7:AJ24),ROW(AJ$7))))*(COLUMN(AJ25)-MAX(IF($D25:AI25&gt;=AJ25,COLUMN($D25:AI25),COLUMN($D25))))*(MIN(IF(AJ26:AJ$105&gt;=AJ25,ROW(AJ26:AJ$105),ROW(AJ$105)))-ROW(AJ25))*(MIN(IF(AK25:$CX25&gt;=AJ25,COLUMN(AK25:$CX25),COLUMN($CX25))-COLUMN(AJ25)))</f>
        <v>1</v>
      </c>
      <c r="IC25" s="7" cm="1">
        <f t="array" ref="IC25">(ROW(AK25)-MAX(IF(AK$7:AK24&gt;=AK25,ROW(AK$7:AK24),ROW(AK$7))))*(COLUMN(AK25)-MAX(IF($D25:AJ25&gt;=AK25,COLUMN($D25:AJ25),COLUMN($D25))))*(MIN(IF(AK26:AK$105&gt;=AK25,ROW(AK26:AK$105),ROW(AK$105)))-ROW(AK25))*(MIN(IF(AL25:$CX25&gt;=AK25,COLUMN(AL25:$CX25),COLUMN($CX25))-COLUMN(AK25)))</f>
        <v>1</v>
      </c>
      <c r="ID25" s="7" cm="1">
        <f t="array" ref="ID25">(ROW(AL25)-MAX(IF(AL$7:AL24&gt;=AL25,ROW(AL$7:AL24),ROW(AL$7))))*(COLUMN(AL25)-MAX(IF($D25:AK25&gt;=AL25,COLUMN($D25:AK25),COLUMN($D25))))*(MIN(IF(AL26:AL$105&gt;=AL25,ROW(AL26:AL$105),ROW(AL$105)))-ROW(AL25))*(MIN(IF(AM25:$CX25&gt;=AL25,COLUMN(AM25:$CX25),COLUMN($CX25))-COLUMN(AL25)))</f>
        <v>16</v>
      </c>
      <c r="IE25" s="7" cm="1">
        <f t="array" ref="IE25">(ROW(AM25)-MAX(IF(AM$7:AM24&gt;=AM25,ROW(AM$7:AM24),ROW(AM$7))))*(COLUMN(AM25)-MAX(IF($D25:AL25&gt;=AM25,COLUMN($D25:AL25),COLUMN($D25))))*(MIN(IF(AM26:AM$105&gt;=AM25,ROW(AM26:AM$105),ROW(AM$105)))-ROW(AM25))*(MIN(IF(AN25:$CX25&gt;=AM25,COLUMN(AN25:$CX25),COLUMN($CX25))-COLUMN(AM25)))</f>
        <v>540</v>
      </c>
      <c r="IF25" s="7" cm="1">
        <f t="array" ref="IF25">(ROW(AN25)-MAX(IF(AN$7:AN24&gt;=AN25,ROW(AN$7:AN24),ROW(AN$7))))*(COLUMN(AN25)-MAX(IF($D25:AM25&gt;=AN25,COLUMN($D25:AM25),COLUMN($D25))))*(MIN(IF(AN26:AN$105&gt;=AN25,ROW(AN26:AN$105),ROW(AN$105)))-ROW(AN25))*(MIN(IF(AO25:$CX25&gt;=AN25,COLUMN(AO25:$CX25),COLUMN($CX25))-COLUMN(AN25)))</f>
        <v>1</v>
      </c>
      <c r="IG25" s="7" cm="1">
        <f t="array" ref="IG25">(ROW(AO25)-MAX(IF(AO$7:AO24&gt;=AO25,ROW(AO$7:AO24),ROW(AO$7))))*(COLUMN(AO25)-MAX(IF($D25:AN25&gt;=AO25,COLUMN($D25:AN25),COLUMN($D25))))*(MIN(IF(AO26:AO$105&gt;=AO25,ROW(AO26:AO$105),ROW(AO$105)))-ROW(AO25))*(MIN(IF(AP25:$CX25&gt;=AO25,COLUMN(AP25:$CX25),COLUMN($CX25))-COLUMN(AO25)))</f>
        <v>10656</v>
      </c>
      <c r="IH25" s="7" cm="1">
        <f t="array" ref="IH25">(ROW(AP25)-MAX(IF(AP$7:AP24&gt;=AP25,ROW(AP$7:AP24),ROW(AP$7))))*(COLUMN(AP25)-MAX(IF($D25:AO25&gt;=AP25,COLUMN($D25:AO25),COLUMN($D25))))*(MIN(IF(AP26:AP$105&gt;=AP25,ROW(AP26:AP$105),ROW(AP$105)))-ROW(AP25))*(MIN(IF(AQ25:$CX25&gt;=AP25,COLUMN(AQ25:$CX25),COLUMN($CX25))-COLUMN(AP25)))</f>
        <v>12</v>
      </c>
      <c r="II25" s="7" cm="1">
        <f t="array" ref="II25">(ROW(AQ25)-MAX(IF(AQ$7:AQ24&gt;=AQ25,ROW(AQ$7:AQ24),ROW(AQ$7))))*(COLUMN(AQ25)-MAX(IF($D25:AP25&gt;=AQ25,COLUMN($D25:AP25),COLUMN($D25))))*(MIN(IF(AQ26:AQ$105&gt;=AQ25,ROW(AQ26:AQ$105),ROW(AQ$105)))-ROW(AQ25))*(MIN(IF(AR25:$CX25&gt;=AQ25,COLUMN(AR25:$CX25),COLUMN($CX25))-COLUMN(AQ25)))</f>
        <v>6</v>
      </c>
      <c r="IJ25" s="7" cm="1">
        <f t="array" ref="IJ25">(ROW(AR25)-MAX(IF(AR$7:AR24&gt;=AR25,ROW(AR$7:AR24),ROW(AR$7))))*(COLUMN(AR25)-MAX(IF($D25:AQ25&gt;=AR25,COLUMN($D25:AQ25),COLUMN($D25))))*(MIN(IF(AR26:AR$105&gt;=AR25,ROW(AR26:AR$105),ROW(AR$105)))-ROW(AR25))*(MIN(IF(AS25:$CX25&gt;=AR25,COLUMN(AS25:$CX25),COLUMN($CX25))-COLUMN(AR25)))</f>
        <v>2</v>
      </c>
      <c r="IK25" s="7" cm="1">
        <f t="array" ref="IK25">(ROW(AS25)-MAX(IF(AS$7:AS24&gt;=AS25,ROW(AS$7:AS24),ROW(AS$7))))*(COLUMN(AS25)-MAX(IF($D25:AR25&gt;=AS25,COLUMN($D25:AR25),COLUMN($D25))))*(MIN(IF(AS26:AS$105&gt;=AS25,ROW(AS26:AS$105),ROW(AS$105)))-ROW(AS25))*(MIN(IF(AT25:$CX25&gt;=AS25,COLUMN(AT25:$CX25),COLUMN($CX25))-COLUMN(AS25)))</f>
        <v>288</v>
      </c>
      <c r="IL25" s="7" cm="1">
        <f t="array" ref="IL25">(ROW(AT25)-MAX(IF(AT$7:AT24&gt;=AT25,ROW(AT$7:AT24),ROW(AT$7))))*(COLUMN(AT25)-MAX(IF($D25:AS25&gt;=AT25,COLUMN($D25:AS25),COLUMN($D25))))*(MIN(IF(AT26:AT$105&gt;=AT25,ROW(AT26:AT$105),ROW(AT$105)))-ROW(AT25))*(MIN(IF(AU25:$CX25&gt;=AT25,COLUMN(AU25:$CX25),COLUMN($CX25))-COLUMN(AT25)))</f>
        <v>1</v>
      </c>
      <c r="IM25" s="7" cm="1">
        <f t="array" ref="IM25">(ROW(AU25)-MAX(IF(AU$7:AU24&gt;=AU25,ROW(AU$7:AU24),ROW(AU$7))))*(COLUMN(AU25)-MAX(IF($D25:AT25&gt;=AU25,COLUMN($D25:AT25),COLUMN($D25))))*(MIN(IF(AU26:AU$105&gt;=AU25,ROW(AU26:AU$105),ROW(AU$105)))-ROW(AU25))*(MIN(IF(AV25:$CX25&gt;=AU25,COLUMN(AV25:$CX25),COLUMN($CX25))-COLUMN(AU25)))</f>
        <v>20</v>
      </c>
      <c r="IN25" s="7" cm="1">
        <f t="array" ref="IN25">(ROW(AV25)-MAX(IF(AV$7:AV24&gt;=AV25,ROW(AV$7:AV24),ROW(AV$7))))*(COLUMN(AV25)-MAX(IF($D25:AU25&gt;=AV25,COLUMN($D25:AU25),COLUMN($D25))))*(MIN(IF(AV26:AV$105&gt;=AV25,ROW(AV26:AV$105),ROW(AV$105)))-ROW(AV25))*(MIN(IF(AW25:$CX25&gt;=AV25,COLUMN(AW25:$CX25),COLUMN($CX25))-COLUMN(AV25)))</f>
        <v>1</v>
      </c>
      <c r="IO25" s="7" cm="1">
        <f t="array" ref="IO25">(ROW(AW25)-MAX(IF(AW$7:AW24&gt;=AW25,ROW(AW$7:AW24),ROW(AW$7))))*(COLUMN(AW25)-MAX(IF($D25:AV25&gt;=AW25,COLUMN($D25:AV25),COLUMN($D25))))*(MIN(IF(AW26:AW$105&gt;=AW25,ROW(AW26:AW$105),ROW(AW$105)))-ROW(AW25))*(MIN(IF(AX25:$CX25&gt;=AW25,COLUMN(AX25:$CX25),COLUMN($CX25))-COLUMN(AW25)))</f>
        <v>1728</v>
      </c>
      <c r="IP25" s="7" cm="1">
        <f t="array" ref="IP25">(ROW(AX25)-MAX(IF(AX$7:AX24&gt;=AX25,ROW(AX$7:AX24),ROW(AX$7))))*(COLUMN(AX25)-MAX(IF($D25:AW25&gt;=AX25,COLUMN($D25:AW25),COLUMN($D25))))*(MIN(IF(AX26:AX$105&gt;=AX25,ROW(AX26:AX$105),ROW(AX$105)))-ROW(AX25))*(MIN(IF(AY25:$CX25&gt;=AX25,COLUMN(AY25:$CX25),COLUMN($CX25))-COLUMN(AX25)))</f>
        <v>1</v>
      </c>
      <c r="IQ25" s="7" cm="1">
        <f t="array" ref="IQ25">(ROW(AY25)-MAX(IF(AY$7:AY24&gt;=AY25,ROW(AY$7:AY24),ROW(AY$7))))*(COLUMN(AY25)-MAX(IF($D25:AX25&gt;=AY25,COLUMN($D25:AX25),COLUMN($D25))))*(MIN(IF(AY26:AY$105&gt;=AY25,ROW(AY26:AY$105),ROW(AY$105)))-ROW(AY25))*(MIN(IF(AZ25:$CX25&gt;=AY25,COLUMN(AZ25:$CX25),COLUMN($CX25))-COLUMN(AY25)))</f>
        <v>16</v>
      </c>
      <c r="IR25" s="7" cm="1">
        <f t="array" ref="IR25">(ROW(AZ25)-MAX(IF(AZ$7:AZ24&gt;=AZ25,ROW(AZ$7:AZ24),ROW(AZ$7))))*(COLUMN(AZ25)-MAX(IF($D25:AY25&gt;=AZ25,COLUMN($D25:AY25),COLUMN($D25))))*(MIN(IF(AZ26:AZ$105&gt;=AZ25,ROW(AZ26:AZ$105),ROW(AZ$105)))-ROW(AZ25))*(MIN(IF(BA25:$CX25&gt;=AZ25,COLUMN(BA25:$CX25),COLUMN($CX25))-COLUMN(AZ25)))</f>
        <v>1</v>
      </c>
      <c r="IS25" s="7" cm="1">
        <f t="array" ref="IS25">(ROW(BA25)-MAX(IF(BA$7:BA24&gt;=BA25,ROW(BA$7:BA24),ROW(BA$7))))*(COLUMN(BA25)-MAX(IF($D25:AZ25&gt;=BA25,COLUMN($D25:AZ25),COLUMN($D25))))*(MIN(IF(BA26:BA$105&gt;=BA25,ROW(BA26:BA$105),ROW(BA$105)))-ROW(BA25))*(MIN(IF(BB25:$CX25&gt;=BA25,COLUMN(BB25:$CX25),COLUMN($CX25))-COLUMN(BA25)))</f>
        <v>1</v>
      </c>
      <c r="IT25" s="7" cm="1">
        <f t="array" ref="IT25">(ROW(BB25)-MAX(IF(BB$7:BB24&gt;=BB25,ROW(BB$7:BB24),ROW(BB$7))))*(COLUMN(BB25)-MAX(IF($D25:BA25&gt;=BB25,COLUMN($D25:BA25),COLUMN($D25))))*(MIN(IF(BB26:BB$105&gt;=BB25,ROW(BB26:BB$105),ROW(BB$105)))-ROW(BB25))*(MIN(IF(BC25:$CX25&gt;=BB25,COLUMN(BC25:$CX25),COLUMN($CX25))-COLUMN(BB25)))</f>
        <v>1</v>
      </c>
      <c r="IU25" s="7" cm="1">
        <f t="array" ref="IU25">(ROW(BC25)-MAX(IF(BC$7:BC24&gt;=BC25,ROW(BC$7:BC24),ROW(BC$7))))*(COLUMN(BC25)-MAX(IF($D25:BB25&gt;=BC25,COLUMN($D25:BB25),COLUMN($D25))))*(MIN(IF(BC26:BC$105&gt;=BC25,ROW(BC26:BC$105),ROW(BC$105)))-ROW(BC25))*(MIN(IF(BD25:$CX25&gt;=BC25,COLUMN(BD25:$CX25),COLUMN($CX25))-COLUMN(BC25)))</f>
        <v>90</v>
      </c>
      <c r="IV25" s="7" cm="1">
        <f t="array" ref="IV25">(ROW(BD25)-MAX(IF(BD$7:BD24&gt;=BD25,ROW(BD$7:BD24),ROW(BD$7))))*(COLUMN(BD25)-MAX(IF($D25:BC25&gt;=BD25,COLUMN($D25:BC25),COLUMN($D25))))*(MIN(IF(BD26:BD$105&gt;=BD25,ROW(BD26:BD$105),ROW(BD$105)))-ROW(BD25))*(MIN(IF(BE25:$CX25&gt;=BD25,COLUMN(BE25:$CX25),COLUMN($CX25))-COLUMN(BD25)))</f>
        <v>16</v>
      </c>
      <c r="IW25" s="7" cm="1">
        <f t="array" ref="IW25">(ROW(BE25)-MAX(IF(BE$7:BE24&gt;=BE25,ROW(BE$7:BE24),ROW(BE$7))))*(COLUMN(BE25)-MAX(IF($D25:BD25&gt;=BE25,COLUMN($D25:BD25),COLUMN($D25))))*(MIN(IF(BE26:BE$105&gt;=BE25,ROW(BE26:BE$105),ROW(BE$105)))-ROW(BE25))*(MIN(IF(BF25:$CX25&gt;=BE25,COLUMN(BF25:$CX25),COLUMN($CX25))-COLUMN(BE25)))</f>
        <v>2</v>
      </c>
      <c r="IX25" s="7" cm="1">
        <f t="array" ref="IX25">(ROW(BF25)-MAX(IF(BF$7:BF24&gt;=BF25,ROW(BF$7:BF24),ROW(BF$7))))*(COLUMN(BF25)-MAX(IF($D25:BE25&gt;=BF25,COLUMN($D25:BE25),COLUMN($D25))))*(MIN(IF(BF26:BF$105&gt;=BF25,ROW(BF26:BF$105),ROW(BF$105)))-ROW(BF25))*(MIN(IF(BG25:$CX25&gt;=BF25,COLUMN(BG25:$CX25),COLUMN($CX25))-COLUMN(BF25)))</f>
        <v>72</v>
      </c>
      <c r="IY25" s="7" cm="1">
        <f t="array" ref="IY25">(ROW(BG25)-MAX(IF(BG$7:BG24&gt;=BG25,ROW(BG$7:BG24),ROW(BG$7))))*(COLUMN(BG25)-MAX(IF($D25:BF25&gt;=BG25,COLUMN($D25:BF25),COLUMN($D25))))*(MIN(IF(BG26:BG$105&gt;=BG25,ROW(BG26:BG$105),ROW(BG$105)))-ROW(BG25))*(MIN(IF(BH25:$CX25&gt;=BG25,COLUMN(BH25:$CX25),COLUMN($CX25))-COLUMN(BG25)))</f>
        <v>1</v>
      </c>
      <c r="IZ25" s="7" cm="1">
        <f t="array" ref="IZ25">(ROW(BH25)-MAX(IF(BH$7:BH24&gt;=BH25,ROW(BH$7:BH24),ROW(BH$7))))*(COLUMN(BH25)-MAX(IF($D25:BG25&gt;=BH25,COLUMN($D25:BG25),COLUMN($D25))))*(MIN(IF(BH26:BH$105&gt;=BH25,ROW(BH26:BH$105),ROW(BH$105)))-ROW(BH25))*(MIN(IF(BI25:$CX25&gt;=BH25,COLUMN(BI25:$CX25),COLUMN($CX25))-COLUMN(BH25)))</f>
        <v>2</v>
      </c>
      <c r="JA25" s="7" cm="1">
        <f t="array" ref="JA25">(ROW(BI25)-MAX(IF(BI$7:BI24&gt;=BI25,ROW(BI$7:BI24),ROW(BI$7))))*(COLUMN(BI25)-MAX(IF($D25:BH25&gt;=BI25,COLUMN($D25:BH25),COLUMN($D25))))*(MIN(IF(BI26:BI$105&gt;=BI25,ROW(BI26:BI$105),ROW(BI$105)))-ROW(BI25))*(MIN(IF(BJ25:$CX25&gt;=BI25,COLUMN(BJ25:$CX25),COLUMN($CX25))-COLUMN(BI25)))</f>
        <v>4</v>
      </c>
      <c r="JB25" s="7" cm="1">
        <f t="array" ref="JB25">(ROW(BJ25)-MAX(IF(BJ$7:BJ24&gt;=BJ25,ROW(BJ$7:BJ24),ROW(BJ$7))))*(COLUMN(BJ25)-MAX(IF($D25:BI25&gt;=BJ25,COLUMN($D25:BI25),COLUMN($D25))))*(MIN(IF(BJ26:BJ$105&gt;=BJ25,ROW(BJ26:BJ$105),ROW(BJ$105)))-ROW(BJ25))*(MIN(IF(BK25:$CX25&gt;=BJ25,COLUMN(BK25:$CX25),COLUMN($CX25))-COLUMN(BJ25)))</f>
        <v>144</v>
      </c>
      <c r="JC25" s="7" cm="1">
        <f t="array" ref="JC25">(ROW(BK25)-MAX(IF(BK$7:BK24&gt;=BK25,ROW(BK$7:BK24),ROW(BK$7))))*(COLUMN(BK25)-MAX(IF($D25:BJ25&gt;=BK25,COLUMN($D25:BJ25),COLUMN($D25))))*(MIN(IF(BK26:BK$105&gt;=BK25,ROW(BK26:BK$105),ROW(BK$105)))-ROW(BK25))*(MIN(IF(BL25:$CX25&gt;=BK25,COLUMN(BL25:$CX25),COLUMN($CX25))-COLUMN(BK25)))</f>
        <v>72</v>
      </c>
      <c r="JD25" s="7" cm="1">
        <f t="array" ref="JD25">(ROW(BL25)-MAX(IF(BL$7:BL24&gt;=BL25,ROW(BL$7:BL24),ROW(BL$7))))*(COLUMN(BL25)-MAX(IF($D25:BK25&gt;=BL25,COLUMN($D25:BK25),COLUMN($D25))))*(MIN(IF(BL26:BL$105&gt;=BL25,ROW(BL26:BL$105),ROW(BL$105)))-ROW(BL25))*(MIN(IF(BM25:$CX25&gt;=BL25,COLUMN(BM25:$CX25),COLUMN($CX25))-COLUMN(BL25)))</f>
        <v>3</v>
      </c>
      <c r="JE25" s="7" cm="1">
        <f t="array" ref="JE25">(ROW(BM25)-MAX(IF(BM$7:BM24&gt;=BM25,ROW(BM$7:BM24),ROW(BM$7))))*(COLUMN(BM25)-MAX(IF($D25:BL25&gt;=BM25,COLUMN($D25:BL25),COLUMN($D25))))*(MIN(IF(BM26:BM$105&gt;=BM25,ROW(BM26:BM$105),ROW(BM$105)))-ROW(BM25))*(MIN(IF(BN25:$CX25&gt;=BM25,COLUMN(BN25:$CX25),COLUMN($CX25))-COLUMN(BM25)))</f>
        <v>4</v>
      </c>
      <c r="JF25" s="7" cm="1">
        <f t="array" ref="JF25">(ROW(BN25)-MAX(IF(BN$7:BN24&gt;=BN25,ROW(BN$7:BN24),ROW(BN$7))))*(COLUMN(BN25)-MAX(IF($D25:BM25&gt;=BN25,COLUMN($D25:BM25),COLUMN($D25))))*(MIN(IF(BN26:BN$105&gt;=BN25,ROW(BN26:BN$105),ROW(BN$105)))-ROW(BN25))*(MIN(IF(BO25:$CX25&gt;=BN25,COLUMN(BO25:$CX25),COLUMN($CX25))-COLUMN(BN25)))</f>
        <v>16</v>
      </c>
      <c r="JG25" s="7" cm="1">
        <f t="array" ref="JG25">(ROW(BO25)-MAX(IF(BO$7:BO24&gt;=BO25,ROW(BO$7:BO24),ROW(BO$7))))*(COLUMN(BO25)-MAX(IF($D25:BN25&gt;=BO25,COLUMN($D25:BN25),COLUMN($D25))))*(MIN(IF(BO26:BO$105&gt;=BO25,ROW(BO26:BO$105),ROW(BO$105)))-ROW(BO25))*(MIN(IF(BP25:$CX25&gt;=BO25,COLUMN(BP25:$CX25),COLUMN($CX25))-COLUMN(BO25)))</f>
        <v>1</v>
      </c>
      <c r="JH25" s="7" cm="1">
        <f t="array" ref="JH25">(ROW(BP25)-MAX(IF(BP$7:BP24&gt;=BP25,ROW(BP$7:BP24),ROW(BP$7))))*(COLUMN(BP25)-MAX(IF($D25:BO25&gt;=BP25,COLUMN($D25:BO25),COLUMN($D25))))*(MIN(IF(BP26:BP$105&gt;=BP25,ROW(BP26:BP$105),ROW(BP$105)))-ROW(BP25))*(MIN(IF(BQ25:$CX25&gt;=BP25,COLUMN(BQ25:$CX25),COLUMN($CX25))-COLUMN(BP25)))</f>
        <v>4</v>
      </c>
      <c r="JI25" s="7" cm="1">
        <f t="array" ref="JI25">(ROW(BQ25)-MAX(IF(BQ$7:BQ24&gt;=BQ25,ROW(BQ$7:BQ24),ROW(BQ$7))))*(COLUMN(BQ25)-MAX(IF($D25:BP25&gt;=BQ25,COLUMN($D25:BP25),COLUMN($D25))))*(MIN(IF(BQ26:BQ$105&gt;=BQ25,ROW(BQ26:BQ$105),ROW(BQ$105)))-ROW(BQ25))*(MIN(IF(BR25:$CX25&gt;=BQ25,COLUMN(BR25:$CX25),COLUMN($CX25))-COLUMN(BQ25)))</f>
        <v>1</v>
      </c>
      <c r="JJ25" s="7" cm="1">
        <f t="array" ref="JJ25">(ROW(BR25)-MAX(IF(BR$7:BR24&gt;=BR25,ROW(BR$7:BR24),ROW(BR$7))))*(COLUMN(BR25)-MAX(IF($D25:BQ25&gt;=BR25,COLUMN($D25:BQ25),COLUMN($D25))))*(MIN(IF(BR26:BR$105&gt;=BR25,ROW(BR26:BR$105),ROW(BR$105)))-ROW(BR25))*(MIN(IF(BS25:$CX25&gt;=BR25,COLUMN(BS25:$CX25),COLUMN($CX25))-COLUMN(BR25)))</f>
        <v>27648</v>
      </c>
      <c r="JK25" s="7" cm="1">
        <f t="array" ref="JK25">(ROW(BS25)-MAX(IF(BS$7:BS24&gt;=BS25,ROW(BS$7:BS24),ROW(BS$7))))*(COLUMN(BS25)-MAX(IF($D25:BR25&gt;=BS25,COLUMN($D25:BR25),COLUMN($D25))))*(MIN(IF(BS26:BS$105&gt;=BS25,ROW(BS26:BS$105),ROW(BS$105)))-ROW(BS25))*(MIN(IF(BT25:$CX25&gt;=BS25,COLUMN(BT25:$CX25),COLUMN($CX25))-COLUMN(BS25)))</f>
        <v>6</v>
      </c>
      <c r="JL25" s="7" cm="1">
        <f t="array" ref="JL25">(ROW(BT25)-MAX(IF(BT$7:BT24&gt;=BT25,ROW(BT$7:BT24),ROW(BT$7))))*(COLUMN(BT25)-MAX(IF($D25:BS25&gt;=BT25,COLUMN($D25:BS25),COLUMN($D25))))*(MIN(IF(BT26:BT$105&gt;=BT25,ROW(BT26:BT$105),ROW(BT$105)))-ROW(BT25))*(MIN(IF(BU25:$CX25&gt;=BT25,COLUMN(BU25:$CX25),COLUMN($CX25))-COLUMN(BT25)))</f>
        <v>2</v>
      </c>
      <c r="JM25" s="7" cm="1">
        <f t="array" ref="JM25">(ROW(BU25)-MAX(IF(BU$7:BU24&gt;=BU25,ROW(BU$7:BU24),ROW(BU$7))))*(COLUMN(BU25)-MAX(IF($D25:BT25&gt;=BU25,COLUMN($D25:BT25),COLUMN($D25))))*(MIN(IF(BU26:BU$105&gt;=BU25,ROW(BU26:BU$105),ROW(BU$105)))-ROW(BU25))*(MIN(IF(BV25:$CX25&gt;=BU25,COLUMN(BV25:$CX25),COLUMN($CX25))-COLUMN(BU25)))</f>
        <v>1</v>
      </c>
      <c r="JN25" s="7" cm="1">
        <f t="array" ref="JN25">(ROW(BV25)-MAX(IF(BV$7:BV24&gt;=BV25,ROW(BV$7:BV24),ROW(BV$7))))*(COLUMN(BV25)-MAX(IF($D25:BU25&gt;=BV25,COLUMN($D25:BU25),COLUMN($D25))))*(MIN(IF(BV26:BV$105&gt;=BV25,ROW(BV26:BV$105),ROW(BV$105)))-ROW(BV25))*(MIN(IF(BW25:$CX25&gt;=BV25,COLUMN(BW25:$CX25),COLUMN($CX25))-COLUMN(BV25)))</f>
        <v>120</v>
      </c>
      <c r="JO25" s="7" cm="1">
        <f t="array" ref="JO25">(ROW(BW25)-MAX(IF(BW$7:BW24&gt;=BW25,ROW(BW$7:BW24),ROW(BW$7))))*(COLUMN(BW25)-MAX(IF($D25:BV25&gt;=BW25,COLUMN($D25:BV25),COLUMN($D25))))*(MIN(IF(BW26:BW$105&gt;=BW25,ROW(BW26:BW$105),ROW(BW$105)))-ROW(BW25))*(MIN(IF(BX25:$CX25&gt;=BW25,COLUMN(BX25:$CX25),COLUMN($CX25))-COLUMN(BW25)))</f>
        <v>6</v>
      </c>
      <c r="JP25" s="7" cm="1">
        <f t="array" ref="JP25">(ROW(BX25)-MAX(IF(BX$7:BX24&gt;=BX25,ROW(BX$7:BX24),ROW(BX$7))))*(COLUMN(BX25)-MAX(IF($D25:BW25&gt;=BX25,COLUMN($D25:BW25),COLUMN($D25))))*(MIN(IF(BX26:BX$105&gt;=BX25,ROW(BX26:BX$105),ROW(BX$105)))-ROW(BX25))*(MIN(IF(BY25:$CX25&gt;=BX25,COLUMN(BY25:$CX25),COLUMN($CX25))-COLUMN(BX25)))</f>
        <v>6</v>
      </c>
      <c r="JQ25" s="7" cm="1">
        <f t="array" ref="JQ25">(ROW(BY25)-MAX(IF(BY$7:BY24&gt;=BY25,ROW(BY$7:BY24),ROW(BY$7))))*(COLUMN(BY25)-MAX(IF($D25:BX25&gt;=BY25,COLUMN($D25:BX25),COLUMN($D25))))*(MIN(IF(BY26:BY$105&gt;=BY25,ROW(BY26:BY$105),ROW(BY$105)))-ROW(BY25))*(MIN(IF(BZ25:$CX25&gt;=BY25,COLUMN(BZ25:$CX25),COLUMN($CX25))-COLUMN(BY25)))</f>
        <v>1</v>
      </c>
      <c r="JR25" s="7" cm="1">
        <f t="array" ref="JR25">(ROW(BZ25)-MAX(IF(BZ$7:BZ24&gt;=BZ25,ROW(BZ$7:BZ24),ROW(BZ$7))))*(COLUMN(BZ25)-MAX(IF($D25:BY25&gt;=BZ25,COLUMN($D25:BY25),COLUMN($D25))))*(MIN(IF(BZ26:BZ$105&gt;=BZ25,ROW(BZ26:BZ$105),ROW(BZ$105)))-ROW(BZ25))*(MIN(IF(CA25:$CX25&gt;=BZ25,COLUMN(CA25:$CX25),COLUMN($CX25))-COLUMN(BZ25)))</f>
        <v>2</v>
      </c>
      <c r="JS25" s="7" cm="1">
        <f t="array" ref="JS25">(ROW(CA25)-MAX(IF(CA$7:CA24&gt;=CA25,ROW(CA$7:CA24),ROW(CA$7))))*(COLUMN(CA25)-MAX(IF($D25:BZ25&gt;=CA25,COLUMN($D25:BZ25),COLUMN($D25))))*(MIN(IF(CA26:CA$105&gt;=CA25,ROW(CA26:CA$105),ROW(CA$105)))-ROW(CA25))*(MIN(IF(CB25:$CX25&gt;=CA25,COLUMN(CB25:$CX25),COLUMN($CX25))-COLUMN(CA25)))</f>
        <v>5</v>
      </c>
      <c r="JT25" s="7" cm="1">
        <f t="array" ref="JT25">(ROW(CB25)-MAX(IF(CB$7:CB24&gt;=CB25,ROW(CB$7:CB24),ROW(CB$7))))*(COLUMN(CB25)-MAX(IF($D25:CA25&gt;=CB25,COLUMN($D25:CA25),COLUMN($D25))))*(MIN(IF(CB26:CB$105&gt;=CB25,ROW(CB26:CB$105),ROW(CB$105)))-ROW(CB25))*(MIN(IF(CC25:$CX25&gt;=CB25,COLUMN(CC25:$CX25),COLUMN($CX25))-COLUMN(CB25)))</f>
        <v>8</v>
      </c>
      <c r="JU25" s="7" cm="1">
        <f t="array" ref="JU25">(ROW(CC25)-MAX(IF(CC$7:CC24&gt;=CC25,ROW(CC$7:CC24),ROW(CC$7))))*(COLUMN(CC25)-MAX(IF($D25:CB25&gt;=CC25,COLUMN($D25:CB25),COLUMN($D25))))*(MIN(IF(CC26:CC$105&gt;=CC25,ROW(CC26:CC$105),ROW(CC$105)))-ROW(CC25))*(MIN(IF(CD25:$CX25&gt;=CC25,COLUMN(CD25:$CX25),COLUMN($CX25))-COLUMN(CC25)))</f>
        <v>18</v>
      </c>
      <c r="JV25" s="7" cm="1">
        <f t="array" ref="JV25">(ROW(CD25)-MAX(IF(CD$7:CD24&gt;=CD25,ROW(CD$7:CD24),ROW(CD$7))))*(COLUMN(CD25)-MAX(IF($D25:CC25&gt;=CD25,COLUMN($D25:CC25),COLUMN($D25))))*(MIN(IF(CD26:CD$105&gt;=CD25,ROW(CD26:CD$105),ROW(CD$105)))-ROW(CD25))*(MIN(IF(CE25:$CX25&gt;=CD25,COLUMN(CE25:$CX25),COLUMN($CX25))-COLUMN(CD25)))</f>
        <v>1800</v>
      </c>
      <c r="JW25" s="7" cm="1">
        <f t="array" ref="JW25">(ROW(CE25)-MAX(IF(CE$7:CE24&gt;=CE25,ROW(CE$7:CE24),ROW(CE$7))))*(COLUMN(CE25)-MAX(IF($D25:CD25&gt;=CE25,COLUMN($D25:CD25),COLUMN($D25))))*(MIN(IF(CE26:CE$105&gt;=CE25,ROW(CE26:CE$105),ROW(CE$105)))-ROW(CE25))*(MIN(IF(CF25:$CX25&gt;=CE25,COLUMN(CF25:$CX25),COLUMN($CX25))-COLUMN(CE25)))</f>
        <v>1</v>
      </c>
      <c r="JX25" s="7" cm="1">
        <f t="array" ref="JX25">(ROW(CF25)-MAX(IF(CF$7:CF24&gt;=CF25,ROW(CF$7:CF24),ROW(CF$7))))*(COLUMN(CF25)-MAX(IF($D25:CE25&gt;=CF25,COLUMN($D25:CE25),COLUMN($D25))))*(MIN(IF(CF26:CF$105&gt;=CF25,ROW(CF26:CF$105),ROW(CF$105)))-ROW(CF25))*(MIN(IF(CG25:$CX25&gt;=CF25,COLUMN(CG25:$CX25),COLUMN($CX25))-COLUMN(CF25)))</f>
        <v>360</v>
      </c>
      <c r="JY25" s="7" cm="1">
        <f t="array" ref="JY25">(ROW(CG25)-MAX(IF(CG$7:CG24&gt;=CG25,ROW(CG$7:CG24),ROW(CG$7))))*(COLUMN(CG25)-MAX(IF($D25:CF25&gt;=CG25,COLUMN($D25:CF25),COLUMN($D25))))*(MIN(IF(CG26:CG$105&gt;=CG25,ROW(CG26:CG$105),ROW(CG$105)))-ROW(CG25))*(MIN(IF(CH25:$CX25&gt;=CG25,COLUMN(CH25:$CX25),COLUMN($CX25))-COLUMN(CG25)))</f>
        <v>2</v>
      </c>
      <c r="JZ25" s="7" cm="1">
        <f t="array" ref="JZ25">(ROW(CH25)-MAX(IF(CH$7:CH24&gt;=CH25,ROW(CH$7:CH24),ROW(CH$7))))*(COLUMN(CH25)-MAX(IF($D25:CG25&gt;=CH25,COLUMN($D25:CG25),COLUMN($D25))))*(MIN(IF(CH26:CH$105&gt;=CH25,ROW(CH26:CH$105),ROW(CH$105)))-ROW(CH25))*(MIN(IF(CI25:$CX25&gt;=CH25,COLUMN(CI25:$CX25),COLUMN($CX25))-COLUMN(CH25)))</f>
        <v>1</v>
      </c>
      <c r="KA25" s="7" cm="1">
        <f t="array" ref="KA25">(ROW(CI25)-MAX(IF(CI$7:CI24&gt;=CI25,ROW(CI$7:CI24),ROW(CI$7))))*(COLUMN(CI25)-MAX(IF($D25:CH25&gt;=CI25,COLUMN($D25:CH25),COLUMN($D25))))*(MIN(IF(CI26:CI$105&gt;=CI25,ROW(CI26:CI$105),ROW(CI$105)))-ROW(CI25))*(MIN(IF(CJ25:$CX25&gt;=CI25,COLUMN(CJ25:$CX25),COLUMN($CX25))-COLUMN(CI25)))</f>
        <v>2</v>
      </c>
      <c r="KB25" s="7" cm="1">
        <f t="array" ref="KB25">(ROW(CJ25)-MAX(IF(CJ$7:CJ24&gt;=CJ25,ROW(CJ$7:CJ24),ROW(CJ$7))))*(COLUMN(CJ25)-MAX(IF($D25:CI25&gt;=CJ25,COLUMN($D25:CI25),COLUMN($D25))))*(MIN(IF(CJ26:CJ$105&gt;=CJ25,ROW(CJ26:CJ$105),ROW(CJ$105)))-ROW(CJ25))*(MIN(IF(CK25:$CX25&gt;=CJ25,COLUMN(CK25:$CX25),COLUMN($CX25))-COLUMN(CJ25)))</f>
        <v>1</v>
      </c>
      <c r="KC25" s="7" cm="1">
        <f t="array" ref="KC25">(ROW(CK25)-MAX(IF(CK$7:CK24&gt;=CK25,ROW(CK$7:CK24),ROW(CK$7))))*(COLUMN(CK25)-MAX(IF($D25:CJ25&gt;=CK25,COLUMN($D25:CJ25),COLUMN($D25))))*(MIN(IF(CK26:CK$105&gt;=CK25,ROW(CK26:CK$105),ROW(CK$105)))-ROW(CK25))*(MIN(IF(CL25:$CX25&gt;=CK25,COLUMN(CL25:$CX25),COLUMN($CX25))-COLUMN(CK25)))</f>
        <v>60</v>
      </c>
      <c r="KD25" s="7" cm="1">
        <f t="array" ref="KD25">(ROW(CL25)-MAX(IF(CL$7:CL24&gt;=CL25,ROW(CL$7:CL24),ROW(CL$7))))*(COLUMN(CL25)-MAX(IF($D25:CK25&gt;=CL25,COLUMN($D25:CK25),COLUMN($D25))))*(MIN(IF(CL26:CL$105&gt;=CL25,ROW(CL26:CL$105),ROW(CL$105)))-ROW(CL25))*(MIN(IF(CM25:$CX25&gt;=CL25,COLUMN(CM25:$CX25),COLUMN($CX25))-COLUMN(CL25)))</f>
        <v>1</v>
      </c>
      <c r="KE25" s="7" cm="1">
        <f t="array" ref="KE25">(ROW(CM25)-MAX(IF(CM$7:CM24&gt;=CM25,ROW(CM$7:CM24),ROW(CM$7))))*(COLUMN(CM25)-MAX(IF($D25:CL25&gt;=CM25,COLUMN($D25:CL25),COLUMN($D25))))*(MIN(IF(CM26:CM$105&gt;=CM25,ROW(CM26:CM$105),ROW(CM$105)))-ROW(CM25))*(MIN(IF(CN25:$CX25&gt;=CM25,COLUMN(CN25:$CX25),COLUMN($CX25))-COLUMN(CM25)))</f>
        <v>10</v>
      </c>
      <c r="KF25" s="7" cm="1">
        <f t="array" ref="KF25">(ROW(CN25)-MAX(IF(CN$7:CN24&gt;=CN25,ROW(CN$7:CN24),ROW(CN$7))))*(COLUMN(CN25)-MAX(IF($D25:CM25&gt;=CN25,COLUMN($D25:CM25),COLUMN($D25))))*(MIN(IF(CN26:CN$105&gt;=CN25,ROW(CN26:CN$105),ROW(CN$105)))-ROW(CN25))*(MIN(IF(CO25:$CX25&gt;=CN25,COLUMN(CO25:$CX25),COLUMN($CX25))-COLUMN(CN25)))</f>
        <v>30</v>
      </c>
      <c r="KG25" s="7" cm="1">
        <f t="array" ref="KG25">(ROW(CO25)-MAX(IF(CO$7:CO24&gt;=CO25,ROW(CO$7:CO24),ROW(CO$7))))*(COLUMN(CO25)-MAX(IF($D25:CN25&gt;=CO25,COLUMN($D25:CN25),COLUMN($D25))))*(MIN(IF(CO26:CO$105&gt;=CO25,ROW(CO26:CO$105),ROW(CO$105)))-ROW(CO25))*(MIN(IF(CP25:$CX25&gt;=CO25,COLUMN(CP25:$CX25),COLUMN($CX25))-COLUMN(CO25)))</f>
        <v>10</v>
      </c>
      <c r="KH25" s="7" cm="1">
        <f t="array" ref="KH25">(ROW(CP25)-MAX(IF(CP$7:CP24&gt;=CP25,ROW(CP$7:CP24),ROW(CP$7))))*(COLUMN(CP25)-MAX(IF($D25:CO25&gt;=CP25,COLUMN($D25:CO25),COLUMN($D25))))*(MIN(IF(CP26:CP$105&gt;=CP25,ROW(CP26:CP$105),ROW(CP$105)))-ROW(CP25))*(MIN(IF(CQ25:$CX25&gt;=CP25,COLUMN(CQ25:$CX25),COLUMN($CX25))-COLUMN(CP25)))</f>
        <v>1</v>
      </c>
      <c r="KI25" s="7" cm="1">
        <f t="array" ref="KI25">(ROW(CQ25)-MAX(IF(CQ$7:CQ24&gt;=CQ25,ROW(CQ$7:CQ24),ROW(CQ$7))))*(COLUMN(CQ25)-MAX(IF($D25:CP25&gt;=CQ25,COLUMN($D25:CP25),COLUMN($D25))))*(MIN(IF(CQ26:CQ$105&gt;=CQ25,ROW(CQ26:CQ$105),ROW(CQ$105)))-ROW(CQ25))*(MIN(IF(CR25:$CX25&gt;=CQ25,COLUMN(CR25:$CX25),COLUMN($CX25))-COLUMN(CQ25)))</f>
        <v>20</v>
      </c>
      <c r="KJ25" s="7" cm="1">
        <f t="array" ref="KJ25">(ROW(CR25)-MAX(IF(CR$7:CR24&gt;=CR25,ROW(CR$7:CR24),ROW(CR$7))))*(COLUMN(CR25)-MAX(IF($D25:CQ25&gt;=CR25,COLUMN($D25:CQ25),COLUMN($D25))))*(MIN(IF(CR26:CR$105&gt;=CR25,ROW(CR26:CR$105),ROW(CR$105)))-ROW(CR25))*(MIN(IF(CS25:$CX25&gt;=CR25,COLUMN(CS25:$CX25),COLUMN($CX25))-COLUMN(CR25)))</f>
        <v>864</v>
      </c>
      <c r="KK25" s="7" cm="1">
        <f t="array" ref="KK25">(ROW(CS25)-MAX(IF(CS$7:CS24&gt;=CS25,ROW(CS$7:CS24),ROW(CS$7))))*(COLUMN(CS25)-MAX(IF($D25:CR25&gt;=CS25,COLUMN($D25:CR25),COLUMN($D25))))*(MIN(IF(CS26:CS$105&gt;=CS25,ROW(CS26:CS$105),ROW(CS$105)))-ROW(CS25))*(MIN(IF(CT25:$CX25&gt;=CS25,COLUMN(CT25:$CX25),COLUMN($CX25))-COLUMN(CS25)))</f>
        <v>1</v>
      </c>
      <c r="KL25" s="7" cm="1">
        <f t="array" ref="KL25">(ROW(CT25)-MAX(IF(CT$7:CT24&gt;=CT25,ROW(CT$7:CT24),ROW(CT$7))))*(COLUMN(CT25)-MAX(IF($D25:CS25&gt;=CT25,COLUMN($D25:CS25),COLUMN($D25))))*(MIN(IF(CT26:CT$105&gt;=CT25,ROW(CT26:CT$105),ROW(CT$105)))-ROW(CT25))*(MIN(IF(CU25:$CX25&gt;=CT25,COLUMN(CU25:$CX25),COLUMN($CX25))-COLUMN(CT25)))</f>
        <v>16</v>
      </c>
      <c r="KM25" s="7" cm="1">
        <f t="array" ref="KM25">(ROW(CU25)-MAX(IF(CU$7:CU24&gt;=CU25,ROW(CU$7:CU24),ROW(CU$7))))*(COLUMN(CU25)-MAX(IF($D25:CT25&gt;=CU25,COLUMN($D25:CT25),COLUMN($D25))))*(MIN(IF(CU26:CU$105&gt;=CU25,ROW(CU26:CU$105),ROW(CU$105)))-ROW(CU25))*(MIN(IF(CV25:$CX25&gt;=CU25,COLUMN(CV25:$CX25),COLUMN($CX25))-COLUMN(CU25)))</f>
        <v>3</v>
      </c>
      <c r="KN25" s="7" cm="1">
        <f t="array" ref="KN25">(ROW(CV25)-MAX(IF(CV$7:CV24&gt;=CV25,ROW(CV$7:CV24),ROW(CV$7))))*(COLUMN(CV25)-MAX(IF($D25:CU25&gt;=CV25,COLUMN($D25:CU25),COLUMN($D25))))*(MIN(IF(CV26:CV$105&gt;=CV25,ROW(CV26:CV$105),ROW(CV$105)))-ROW(CV25))*(MIN(IF(CW25:$CX25&gt;=CV25,COLUMN(CW25:$CX25),COLUMN($CX25))-COLUMN(CV25)))</f>
        <v>1</v>
      </c>
      <c r="KO25" s="7" cm="1">
        <f t="array" ref="KO25">(ROW(CW25)-MAX(IF(CW$7:CW24&gt;=CW25,ROW(CW$7:CW24),ROW(CW$7))))*(COLUMN(CW25)-MAX(IF($D25:CV25&gt;=CW25,COLUMN($D25:CV25),COLUMN($D25))))*(MIN(IF(CW26:CW$105&gt;=CW25,ROW(CW26:CW$105),ROW(CW$105)))-ROW(CW25))*(MIN(IF(CX25:$CX25&gt;=CW25,COLUMN(CX25:$CX25),COLUMN($CX25))-COLUMN(CW25)))</f>
        <v>1</v>
      </c>
      <c r="KP25" s="10" cm="1">
        <f t="array" ref="KP25">(ROW(CX25)-MAX(IF(CX$7:CX24&gt;=CX25,ROW(CX$7:CX24),ROW(CX$7))))*(COLUMN(CX25)-MAX(IF($D25:CW25&gt;=CX25,COLUMN($D25:CW25),COLUMN($D25))))*(MIN(IF(CX26:CX$105&gt;=CX25,ROW(CX26:CX$105),ROW(CX$105)))-ROW(CX25))*(MIN(IF($CX25:CY25&gt;=CX25,COLUMN($CX25:CY25),COLUMN($CX25))-COLUMN(CX25)))</f>
        <v>0</v>
      </c>
    </row>
    <row r="26" spans="1:302">
      <c r="A26" s="97" t="s">
        <v>2615</v>
      </c>
      <c r="B26" s="97" t="s">
        <v>1714</v>
      </c>
      <c r="C26" s="97"/>
      <c r="D26" s="98">
        <f t="shared" si="2"/>
        <v>0</v>
      </c>
      <c r="E26" s="99">
        <f t="shared" si="2"/>
        <v>2</v>
      </c>
      <c r="F26" s="99">
        <f t="shared" si="2"/>
        <v>3</v>
      </c>
      <c r="G26" s="99">
        <f t="shared" si="2"/>
        <v>1</v>
      </c>
      <c r="H26" s="99">
        <f t="shared" si="2"/>
        <v>3</v>
      </c>
      <c r="I26" s="99">
        <f t="shared" si="2"/>
        <v>2</v>
      </c>
      <c r="J26" s="99">
        <f t="shared" si="2"/>
        <v>2</v>
      </c>
      <c r="K26" s="99">
        <f t="shared" si="2"/>
        <v>1</v>
      </c>
      <c r="L26" s="99">
        <f t="shared" si="2"/>
        <v>1</v>
      </c>
      <c r="M26" s="99">
        <f t="shared" si="2"/>
        <v>3</v>
      </c>
      <c r="N26" s="99">
        <f t="shared" si="2"/>
        <v>2</v>
      </c>
      <c r="O26" s="99">
        <f t="shared" si="2"/>
        <v>5</v>
      </c>
      <c r="P26" s="99">
        <f t="shared" si="2"/>
        <v>4</v>
      </c>
      <c r="Q26" s="99">
        <f t="shared" ref="Q26:S26" si="12">VALUE(MID($A26,Q$6,1))</f>
        <v>4</v>
      </c>
      <c r="R26" s="99">
        <f t="shared" si="12"/>
        <v>2</v>
      </c>
      <c r="S26" s="99">
        <f t="shared" si="12"/>
        <v>5</v>
      </c>
      <c r="T26" s="99">
        <f t="shared" si="8"/>
        <v>3</v>
      </c>
      <c r="U26" s="99">
        <f t="shared" si="8"/>
        <v>1</v>
      </c>
      <c r="V26" s="99">
        <f t="shared" si="8"/>
        <v>3</v>
      </c>
      <c r="W26" s="99">
        <f t="shared" si="8"/>
        <v>3</v>
      </c>
      <c r="X26" s="99">
        <f t="shared" si="8"/>
        <v>2</v>
      </c>
      <c r="Y26" s="99">
        <f t="shared" si="8"/>
        <v>5</v>
      </c>
      <c r="Z26" s="99">
        <f t="shared" si="8"/>
        <v>6</v>
      </c>
      <c r="AA26" s="99">
        <f t="shared" si="8"/>
        <v>5</v>
      </c>
      <c r="AB26" s="99">
        <f t="shared" si="8"/>
        <v>3</v>
      </c>
      <c r="AC26" s="99">
        <f t="shared" si="8"/>
        <v>3</v>
      </c>
      <c r="AD26" s="99">
        <f t="shared" si="8"/>
        <v>4</v>
      </c>
      <c r="AE26" s="99">
        <f t="shared" si="8"/>
        <v>5</v>
      </c>
      <c r="AF26" s="99">
        <f t="shared" si="8"/>
        <v>6</v>
      </c>
      <c r="AG26" s="99">
        <f t="shared" si="8"/>
        <v>4</v>
      </c>
      <c r="AH26" s="99">
        <f t="shared" si="8"/>
        <v>2</v>
      </c>
      <c r="AI26" s="99">
        <f t="shared" si="8"/>
        <v>5</v>
      </c>
      <c r="AJ26" s="99">
        <f t="shared" si="9"/>
        <v>6</v>
      </c>
      <c r="AK26" s="99">
        <f t="shared" si="9"/>
        <v>6</v>
      </c>
      <c r="AL26" s="99">
        <f t="shared" si="9"/>
        <v>6</v>
      </c>
      <c r="AM26" s="99">
        <f t="shared" si="9"/>
        <v>3</v>
      </c>
      <c r="AN26" s="99">
        <f t="shared" si="9"/>
        <v>6</v>
      </c>
      <c r="AO26" s="99">
        <f t="shared" si="9"/>
        <v>6</v>
      </c>
      <c r="AP26" s="99">
        <f t="shared" si="9"/>
        <v>5</v>
      </c>
      <c r="AQ26" s="99">
        <f t="shared" si="9"/>
        <v>3</v>
      </c>
      <c r="AR26" s="99">
        <f t="shared" si="9"/>
        <v>5</v>
      </c>
      <c r="AS26" s="99">
        <f t="shared" si="9"/>
        <v>7</v>
      </c>
      <c r="AT26" s="99">
        <f t="shared" si="9"/>
        <v>7</v>
      </c>
      <c r="AU26" s="99">
        <f t="shared" si="9"/>
        <v>6</v>
      </c>
      <c r="AV26" s="99">
        <f t="shared" si="9"/>
        <v>7</v>
      </c>
      <c r="AW26" s="99">
        <f t="shared" si="9"/>
        <v>6</v>
      </c>
      <c r="AX26" s="99">
        <f t="shared" si="9"/>
        <v>5</v>
      </c>
      <c r="AY26" s="99">
        <f t="shared" si="9"/>
        <v>3</v>
      </c>
      <c r="AZ26" s="99">
        <f t="shared" si="10"/>
        <v>7</v>
      </c>
      <c r="BA26" s="99">
        <f t="shared" si="10"/>
        <v>3</v>
      </c>
      <c r="BB26" s="99">
        <f t="shared" si="10"/>
        <v>7</v>
      </c>
      <c r="BC26" s="99">
        <f t="shared" si="10"/>
        <v>4</v>
      </c>
      <c r="BD26" s="99">
        <f t="shared" si="10"/>
        <v>3</v>
      </c>
      <c r="BE26" s="99">
        <f t="shared" si="10"/>
        <v>6</v>
      </c>
      <c r="BF26" s="99">
        <f t="shared" si="10"/>
        <v>5</v>
      </c>
      <c r="BG26" s="99">
        <f t="shared" si="10"/>
        <v>6</v>
      </c>
      <c r="BH26" s="99">
        <f t="shared" si="10"/>
        <v>5</v>
      </c>
      <c r="BI26" s="99">
        <f t="shared" si="10"/>
        <v>4</v>
      </c>
      <c r="BJ26" s="99">
        <f t="shared" si="10"/>
        <v>5</v>
      </c>
      <c r="BK26" s="99">
        <f t="shared" si="10"/>
        <v>3</v>
      </c>
      <c r="BL26" s="99">
        <f t="shared" si="10"/>
        <v>7</v>
      </c>
      <c r="BM26" s="99">
        <f t="shared" si="10"/>
        <v>7</v>
      </c>
      <c r="BN26" s="99">
        <f t="shared" si="10"/>
        <v>4</v>
      </c>
      <c r="BO26" s="99">
        <f t="shared" si="10"/>
        <v>7</v>
      </c>
      <c r="BP26" s="99">
        <f t="shared" si="11"/>
        <v>6</v>
      </c>
      <c r="BQ26" s="99">
        <f t="shared" si="11"/>
        <v>6</v>
      </c>
      <c r="BR26" s="99">
        <f t="shared" si="11"/>
        <v>3</v>
      </c>
      <c r="BS26" s="99">
        <f t="shared" si="11"/>
        <v>3</v>
      </c>
      <c r="BT26" s="99">
        <f t="shared" si="11"/>
        <v>5</v>
      </c>
      <c r="BU26" s="99">
        <f t="shared" si="11"/>
        <v>5</v>
      </c>
      <c r="BV26" s="99">
        <f t="shared" si="11"/>
        <v>3</v>
      </c>
      <c r="BW26" s="99">
        <f t="shared" si="11"/>
        <v>2</v>
      </c>
      <c r="BX26" s="99">
        <f t="shared" si="11"/>
        <v>5</v>
      </c>
      <c r="BY26" s="99">
        <f t="shared" si="11"/>
        <v>4</v>
      </c>
      <c r="BZ26" s="99">
        <f t="shared" si="11"/>
        <v>4</v>
      </c>
      <c r="CA26" s="99">
        <f t="shared" si="11"/>
        <v>6</v>
      </c>
      <c r="CB26" s="99">
        <f t="shared" si="11"/>
        <v>5</v>
      </c>
      <c r="CC26" s="99">
        <f t="shared" si="11"/>
        <v>6</v>
      </c>
      <c r="CD26" s="99">
        <f t="shared" si="11"/>
        <v>2</v>
      </c>
      <c r="CE26" s="99">
        <f t="shared" si="7"/>
        <v>5</v>
      </c>
      <c r="CF26" s="99">
        <f t="shared" si="7"/>
        <v>4</v>
      </c>
      <c r="CG26" s="99">
        <f t="shared" si="7"/>
        <v>5</v>
      </c>
      <c r="CH26" s="99">
        <f t="shared" si="7"/>
        <v>5</v>
      </c>
      <c r="CI26" s="99">
        <f t="shared" si="7"/>
        <v>2</v>
      </c>
      <c r="CJ26" s="99">
        <f t="shared" si="7"/>
        <v>3</v>
      </c>
      <c r="CK26" s="99">
        <f t="shared" si="7"/>
        <v>3</v>
      </c>
      <c r="CL26" s="99">
        <f t="shared" si="7"/>
        <v>2</v>
      </c>
      <c r="CM26" s="99">
        <f t="shared" si="7"/>
        <v>3</v>
      </c>
      <c r="CN26" s="99">
        <f t="shared" si="7"/>
        <v>5</v>
      </c>
      <c r="CO26" s="99">
        <f t="shared" si="7"/>
        <v>4</v>
      </c>
      <c r="CP26" s="99">
        <f t="shared" si="7"/>
        <v>3</v>
      </c>
      <c r="CQ26" s="99">
        <f t="shared" si="7"/>
        <v>1</v>
      </c>
      <c r="CR26" s="99">
        <f t="shared" si="7"/>
        <v>3</v>
      </c>
      <c r="CS26" s="99">
        <f t="shared" si="7"/>
        <v>3</v>
      </c>
      <c r="CT26" s="99">
        <f t="shared" si="7"/>
        <v>2</v>
      </c>
      <c r="CU26" s="99">
        <f t="shared" si="7"/>
        <v>3</v>
      </c>
      <c r="CV26" s="99">
        <f t="shared" si="7"/>
        <v>0</v>
      </c>
      <c r="CW26" s="99">
        <f t="shared" si="7"/>
        <v>3</v>
      </c>
      <c r="CX26" s="98">
        <f t="shared" si="7"/>
        <v>2</v>
      </c>
      <c r="CZ26" s="104">
        <v>1</v>
      </c>
      <c r="DA26" s="7">
        <f>IF(OR(GESTEP(E26,MAX(E$7:E25)+1),GESTEP(E26,MAX($D26:D26)+1),GESTEP(E26,MAX(F26:$CX26)+1),GESTEP(E26,MAX(E27:E$105)+1)),1,0)</f>
        <v>1</v>
      </c>
      <c r="DB26" s="7">
        <f>IF(OR(GESTEP(F26,MAX(F$7:F25)+1),GESTEP(F26,MAX($D26:E26)+1),GESTEP(F26,MAX(G26:$CX26)+1),GESTEP(F26,MAX(F27:F$105)+1)),1,0)</f>
        <v>1</v>
      </c>
      <c r="DC26" s="7">
        <f>IF(OR(GESTEP(G26,MAX(G$7:G25)+1),GESTEP(G26,MAX($D26:F26)+1),GESTEP(G26,MAX(H26:$CX26)+1),GESTEP(G26,MAX(G27:G$105)+1)),1,0)</f>
        <v>0</v>
      </c>
      <c r="DD26" s="7">
        <f>IF(OR(GESTEP(H26,MAX(H$7:H25)+1),GESTEP(H26,MAX($D26:G26)+1),GESTEP(H26,MAX(I26:$CX26)+1),GESTEP(H26,MAX(H27:H$105)+1)),1,0)</f>
        <v>0</v>
      </c>
      <c r="DE26" s="7">
        <f>IF(OR(GESTEP(I26,MAX(I$7:I25)+1),GESTEP(I26,MAX($D26:H26)+1),GESTEP(I26,MAX(J26:$CX26)+1),GESTEP(I26,MAX(I27:I$105)+1)),1,0)</f>
        <v>0</v>
      </c>
      <c r="DF26" s="7">
        <f>IF(OR(GESTEP(J26,MAX(J$7:J25)+1),GESTEP(J26,MAX($D26:I26)+1),GESTEP(J26,MAX(K26:$CX26)+1),GESTEP(J26,MAX(J27:J$105)+1)),1,0)</f>
        <v>0</v>
      </c>
      <c r="DG26" s="7">
        <f>IF(OR(GESTEP(K26,MAX(K$7:K25)+1),GESTEP(K26,MAX($D26:J26)+1),GESTEP(K26,MAX(L26:$CX26)+1),GESTEP(K26,MAX(K27:K$105)+1)),1,0)</f>
        <v>0</v>
      </c>
      <c r="DH26" s="7">
        <f>IF(OR(GESTEP(L26,MAX(L$7:L25)+1),GESTEP(L26,MAX($D26:K26)+1),GESTEP(L26,MAX(M26:$CX26)+1),GESTEP(L26,MAX(L27:L$105)+1)),1,0)</f>
        <v>0</v>
      </c>
      <c r="DI26" s="7">
        <f>IF(OR(GESTEP(M26,MAX(M$7:M25)+1),GESTEP(M26,MAX($D26:L26)+1),GESTEP(M26,MAX(N26:$CX26)+1),GESTEP(M26,MAX(M27:M$105)+1)),1,0)</f>
        <v>0</v>
      </c>
      <c r="DJ26" s="7">
        <f>IF(OR(GESTEP(N26,MAX(N$7:N25)+1),GESTEP(N26,MAX($D26:M26)+1),GESTEP(N26,MAX(O26:$CX26)+1),GESTEP(N26,MAX(N27:N$105)+1)),1,0)</f>
        <v>0</v>
      </c>
      <c r="DK26" s="7">
        <f>IF(OR(GESTEP(O26,MAX(O$7:O25)+1),GESTEP(O26,MAX($D26:N26)+1),GESTEP(O26,MAX(P26:$CX26)+1),GESTEP(O26,MAX(O27:O$105)+1)),1,0)</f>
        <v>1</v>
      </c>
      <c r="DL26" s="7">
        <f>IF(OR(GESTEP(P26,MAX(P$7:P25)+1),GESTEP(P26,MAX($D26:O26)+1),GESTEP(P26,MAX(Q26:$CX26)+1),GESTEP(P26,MAX(P27:P$105)+1)),1,0)</f>
        <v>0</v>
      </c>
      <c r="DM26" s="7">
        <f>IF(OR(GESTEP(Q26,MAX(Q$7:Q25)+1),GESTEP(Q26,MAX($D26:P26)+1),GESTEP(Q26,MAX(R26:$CX26)+1),GESTEP(Q26,MAX(Q27:Q$105)+1)),1,0)</f>
        <v>0</v>
      </c>
      <c r="DN26" s="7">
        <f>IF(OR(GESTEP(R26,MAX(R$7:R25)+1),GESTEP(R26,MAX($D26:Q26)+1),GESTEP(R26,MAX(S26:$CX26)+1),GESTEP(R26,MAX(R27:R$105)+1)),1,0)</f>
        <v>0</v>
      </c>
      <c r="DO26" s="7">
        <f>IF(OR(GESTEP(S26,MAX(S$7:S25)+1),GESTEP(S26,MAX($D26:R26)+1),GESTEP(S26,MAX(T26:$CX26)+1),GESTEP(S26,MAX(S27:S$105)+1)),1,0)</f>
        <v>1</v>
      </c>
      <c r="DP26" s="7">
        <f>IF(OR(GESTEP(T26,MAX(T$7:T25)+1),GESTEP(T26,MAX($D26:S26)+1),GESTEP(T26,MAX(U26:$CX26)+1),GESTEP(T26,MAX(T27:T$105)+1)),1,0)</f>
        <v>0</v>
      </c>
      <c r="DQ26" s="7">
        <f>IF(OR(GESTEP(U26,MAX(U$7:U25)+1),GESTEP(U26,MAX($D26:T26)+1),GESTEP(U26,MAX(V26:$CX26)+1),GESTEP(U26,MAX(U27:U$105)+1)),1,0)</f>
        <v>0</v>
      </c>
      <c r="DR26" s="7">
        <f>IF(OR(GESTEP(V26,MAX(V$7:V25)+1),GESTEP(V26,MAX($D26:U26)+1),GESTEP(V26,MAX(W26:$CX26)+1),GESTEP(V26,MAX(V27:V$105)+1)),1,0)</f>
        <v>0</v>
      </c>
      <c r="DS26" s="7">
        <f>IF(OR(GESTEP(W26,MAX(W$7:W25)+1),GESTEP(W26,MAX($D26:V26)+1),GESTEP(W26,MAX(X26:$CX26)+1),GESTEP(W26,MAX(W27:W$105)+1)),1,0)</f>
        <v>0</v>
      </c>
      <c r="DT26" s="7">
        <f>IF(OR(GESTEP(X26,MAX(X$7:X25)+1),GESTEP(X26,MAX($D26:W26)+1),GESTEP(X26,MAX(Y26:$CX26)+1),GESTEP(X26,MAX(X27:X$105)+1)),1,0)</f>
        <v>0</v>
      </c>
      <c r="DU26" s="7">
        <f>IF(OR(GESTEP(Y26,MAX(Y$7:Y25)+1),GESTEP(Y26,MAX($D26:X26)+1),GESTEP(Y26,MAX(Z26:$CX26)+1),GESTEP(Y26,MAX(Y27:Y$105)+1)),1,0)</f>
        <v>0</v>
      </c>
      <c r="DV26" s="7">
        <f>IF(OR(GESTEP(Z26,MAX(Z$7:Z25)+1),GESTEP(Z26,MAX($D26:Y26)+1),GESTEP(Z26,MAX(AA26:$CX26)+1),GESTEP(Z26,MAX(Z27:Z$105)+1)),1,0)</f>
        <v>1</v>
      </c>
      <c r="DW26" s="7">
        <f>IF(OR(GESTEP(AA26,MAX(AA$7:AA25)+1),GESTEP(AA26,MAX($D26:Z26)+1),GESTEP(AA26,MAX(AB26:$CX26)+1),GESTEP(AA26,MAX(AA27:AA$105)+1)),1,0)</f>
        <v>0</v>
      </c>
      <c r="DX26" s="7">
        <f>IF(OR(GESTEP(AB26,MAX(AB$7:AB25)+1),GESTEP(AB26,MAX($D26:AA26)+1),GESTEP(AB26,MAX(AC26:$CX26)+1),GESTEP(AB26,MAX(AB27:AB$105)+1)),1,0)</f>
        <v>0</v>
      </c>
      <c r="DY26" s="7">
        <f>IF(OR(GESTEP(AC26,MAX(AC$7:AC25)+1),GESTEP(AC26,MAX($D26:AB26)+1),GESTEP(AC26,MAX(AD26:$CX26)+1),GESTEP(AC26,MAX(AC27:AC$105)+1)),1,0)</f>
        <v>0</v>
      </c>
      <c r="DZ26" s="7">
        <f>IF(OR(GESTEP(AD26,MAX(AD$7:AD25)+1),GESTEP(AD26,MAX($D26:AC26)+1),GESTEP(AD26,MAX(AE26:$CX26)+1),GESTEP(AD26,MAX(AD27:AD$105)+1)),1,0)</f>
        <v>0</v>
      </c>
      <c r="EA26" s="7">
        <f>IF(OR(GESTEP(AE26,MAX(AE$7:AE25)+1),GESTEP(AE26,MAX($D26:AD26)+1),GESTEP(AE26,MAX(AF26:$CX26)+1),GESTEP(AE26,MAX(AE27:AE$105)+1)),1,0)</f>
        <v>0</v>
      </c>
      <c r="EB26" s="7">
        <f>IF(OR(GESTEP(AF26,MAX(AF$7:AF25)+1),GESTEP(AF26,MAX($D26:AE26)+1),GESTEP(AF26,MAX(AG26:$CX26)+1),GESTEP(AF26,MAX(AF27:AF$105)+1)),1,0)</f>
        <v>0</v>
      </c>
      <c r="EC26" s="7">
        <f>IF(OR(GESTEP(AG26,MAX(AG$7:AG25)+1),GESTEP(AG26,MAX($D26:AF26)+1),GESTEP(AG26,MAX(AH26:$CX26)+1),GESTEP(AG26,MAX(AG27:AG$105)+1)),1,0)</f>
        <v>0</v>
      </c>
      <c r="ED26" s="7">
        <f>IF(OR(GESTEP(AH26,MAX(AH$7:AH25)+1),GESTEP(AH26,MAX($D26:AG26)+1),GESTEP(AH26,MAX(AI26:$CX26)+1),GESTEP(AH26,MAX(AH27:AH$105)+1)),1,0)</f>
        <v>0</v>
      </c>
      <c r="EE26" s="7">
        <f>IF(OR(GESTEP(AI26,MAX(AI$7:AI25)+1),GESTEP(AI26,MAX($D26:AH26)+1),GESTEP(AI26,MAX(AJ26:$CX26)+1),GESTEP(AI26,MAX(AI27:AI$105)+1)),1,0)</f>
        <v>0</v>
      </c>
      <c r="EF26" s="7">
        <f>IF(OR(GESTEP(AJ26,MAX(AJ$7:AJ25)+1),GESTEP(AJ26,MAX($D26:AI26)+1),GESTEP(AJ26,MAX(AK26:$CX26)+1),GESTEP(AJ26,MAX(AJ27:AJ$105)+1)),1,0)</f>
        <v>0</v>
      </c>
      <c r="EG26" s="7">
        <f>IF(OR(GESTEP(AK26,MAX(AK$7:AK25)+1),GESTEP(AK26,MAX($D26:AJ26)+1),GESTEP(AK26,MAX(AL26:$CX26)+1),GESTEP(AK26,MAX(AK27:AK$105)+1)),1,0)</f>
        <v>0</v>
      </c>
      <c r="EH26" s="7">
        <f>IF(OR(GESTEP(AL26,MAX(AL$7:AL25)+1),GESTEP(AL26,MAX($D26:AK26)+1),GESTEP(AL26,MAX(AM26:$CX26)+1),GESTEP(AL26,MAX(AL27:AL$105)+1)),1,0)</f>
        <v>0</v>
      </c>
      <c r="EI26" s="7">
        <f>IF(OR(GESTEP(AM26,MAX(AM$7:AM25)+1),GESTEP(AM26,MAX($D26:AL26)+1),GESTEP(AM26,MAX(AN26:$CX26)+1),GESTEP(AM26,MAX(AM27:AM$105)+1)),1,0)</f>
        <v>0</v>
      </c>
      <c r="EJ26" s="7">
        <f>IF(OR(GESTEP(AN26,MAX(AN$7:AN25)+1),GESTEP(AN26,MAX($D26:AM26)+1),GESTEP(AN26,MAX(AO26:$CX26)+1),GESTEP(AN26,MAX(AN27:AN$105)+1)),1,0)</f>
        <v>0</v>
      </c>
      <c r="EK26" s="7">
        <f>IF(OR(GESTEP(AO26,MAX(AO$7:AO25)+1),GESTEP(AO26,MAX($D26:AN26)+1),GESTEP(AO26,MAX(AP26:$CX26)+1),GESTEP(AO26,MAX(AO27:AO$105)+1)),1,0)</f>
        <v>0</v>
      </c>
      <c r="EL26" s="7">
        <f>IF(OR(GESTEP(AP26,MAX(AP$7:AP25)+1),GESTEP(AP26,MAX($D26:AO26)+1),GESTEP(AP26,MAX(AQ26:$CX26)+1),GESTEP(AP26,MAX(AP27:AP$105)+1)),1,0)</f>
        <v>0</v>
      </c>
      <c r="EM26" s="7">
        <f>IF(OR(GESTEP(AQ26,MAX(AQ$7:AQ25)+1),GESTEP(AQ26,MAX($D26:AP26)+1),GESTEP(AQ26,MAX(AR26:$CX26)+1),GESTEP(AQ26,MAX(AQ27:AQ$105)+1)),1,0)</f>
        <v>0</v>
      </c>
      <c r="EN26" s="7">
        <f>IF(OR(GESTEP(AR26,MAX(AR$7:AR25)+1),GESTEP(AR26,MAX($D26:AQ26)+1),GESTEP(AR26,MAX(AS26:$CX26)+1),GESTEP(AR26,MAX(AR27:AR$105)+1)),1,0)</f>
        <v>0</v>
      </c>
      <c r="EO26" s="7">
        <f>IF(OR(GESTEP(AS26,MAX(AS$7:AS25)+1),GESTEP(AS26,MAX($D26:AR26)+1),GESTEP(AS26,MAX(AT26:$CX26)+1),GESTEP(AS26,MAX(AS27:AS$105)+1)),1,0)</f>
        <v>1</v>
      </c>
      <c r="EP26" s="7">
        <f>IF(OR(GESTEP(AT26,MAX(AT$7:AT25)+1),GESTEP(AT26,MAX($D26:AS26)+1),GESTEP(AT26,MAX(AU26:$CX26)+1),GESTEP(AT26,MAX(AT27:AT$105)+1)),1,0)</f>
        <v>0</v>
      </c>
      <c r="EQ26" s="7">
        <f>IF(OR(GESTEP(AU26,MAX(AU$7:AU25)+1),GESTEP(AU26,MAX($D26:AT26)+1),GESTEP(AU26,MAX(AV26:$CX26)+1),GESTEP(AU26,MAX(AU27:AU$105)+1)),1,0)</f>
        <v>0</v>
      </c>
      <c r="ER26" s="7">
        <f>IF(OR(GESTEP(AV26,MAX(AV$7:AV25)+1),GESTEP(AV26,MAX($D26:AU26)+1),GESTEP(AV26,MAX(AW26:$CX26)+1),GESTEP(AV26,MAX(AV27:AV$105)+1)),1,0)</f>
        <v>1</v>
      </c>
      <c r="ES26" s="7">
        <f>IF(OR(GESTEP(AW26,MAX(AW$7:AW25)+1),GESTEP(AW26,MAX($D26:AV26)+1),GESTEP(AW26,MAX(AX26:$CX26)+1),GESTEP(AW26,MAX(AW27:AW$105)+1)),1,0)</f>
        <v>0</v>
      </c>
      <c r="ET26" s="7">
        <f>IF(OR(GESTEP(AX26,MAX(AX$7:AX25)+1),GESTEP(AX26,MAX($D26:AW26)+1),GESTEP(AX26,MAX(AY26:$CX26)+1),GESTEP(AX26,MAX(AX27:AX$105)+1)),1,0)</f>
        <v>0</v>
      </c>
      <c r="EU26" s="7">
        <f>IF(OR(GESTEP(AY26,MAX(AY$7:AY25)+1),GESTEP(AY26,MAX($D26:AX26)+1),GESTEP(AY26,MAX(AZ26:$CX26)+1),GESTEP(AY26,MAX(AY27:AY$105)+1)),1,0)</f>
        <v>0</v>
      </c>
      <c r="EV26" s="7">
        <f>IF(OR(GESTEP(AZ26,MAX(AZ$7:AZ25)+1),GESTEP(AZ26,MAX($D26:AY26)+1),GESTEP(AZ26,MAX(BA26:$CX26)+1),GESTEP(AZ26,MAX(AZ27:AZ$105)+1)),1,0)</f>
        <v>0</v>
      </c>
      <c r="EW26" s="7">
        <f>IF(OR(GESTEP(BA26,MAX(BA$7:BA25)+1),GESTEP(BA26,MAX($D26:AZ26)+1),GESTEP(BA26,MAX(BB26:$CX26)+1),GESTEP(BA26,MAX(BA27:BA$105)+1)),1,0)</f>
        <v>0</v>
      </c>
      <c r="EX26" s="7">
        <f>IF(OR(GESTEP(BB26,MAX(BB$7:BB25)+1),GESTEP(BB26,MAX($D26:BA26)+1),GESTEP(BB26,MAX(BC26:$CX26)+1),GESTEP(BB26,MAX(BB27:BB$105)+1)),1,0)</f>
        <v>0</v>
      </c>
      <c r="EY26" s="7">
        <f>IF(OR(GESTEP(BC26,MAX(BC$7:BC25)+1),GESTEP(BC26,MAX($D26:BB26)+1),GESTEP(BC26,MAX(BD26:$CX26)+1),GESTEP(BC26,MAX(BC27:BC$105)+1)),1,0)</f>
        <v>0</v>
      </c>
      <c r="EZ26" s="7">
        <f>IF(OR(GESTEP(BD26,MAX(BD$7:BD25)+1),GESTEP(BD26,MAX($D26:BC26)+1),GESTEP(BD26,MAX(BE26:$CX26)+1),GESTEP(BD26,MAX(BD27:BD$105)+1)),1,0)</f>
        <v>0</v>
      </c>
      <c r="FA26" s="7">
        <f>IF(OR(GESTEP(BE26,MAX(BE$7:BE25)+1),GESTEP(BE26,MAX($D26:BD26)+1),GESTEP(BE26,MAX(BF26:$CX26)+1),GESTEP(BE26,MAX(BE27:BE$105)+1)),1,0)</f>
        <v>0</v>
      </c>
      <c r="FB26" s="7">
        <f>IF(OR(GESTEP(BF26,MAX(BF$7:BF25)+1),GESTEP(BF26,MAX($D26:BE26)+1),GESTEP(BF26,MAX(BG26:$CX26)+1),GESTEP(BF26,MAX(BF27:BF$105)+1)),1,0)</f>
        <v>0</v>
      </c>
      <c r="FC26" s="7">
        <f>IF(OR(GESTEP(BG26,MAX(BG$7:BG25)+1),GESTEP(BG26,MAX($D26:BF26)+1),GESTEP(BG26,MAX(BH26:$CX26)+1),GESTEP(BG26,MAX(BG27:BG$105)+1)),1,0)</f>
        <v>0</v>
      </c>
      <c r="FD26" s="7">
        <f>IF(OR(GESTEP(BH26,MAX(BH$7:BH25)+1),GESTEP(BH26,MAX($D26:BG26)+1),GESTEP(BH26,MAX(BI26:$CX26)+1),GESTEP(BH26,MAX(BH27:BH$105)+1)),1,0)</f>
        <v>0</v>
      </c>
      <c r="FE26" s="7">
        <f>IF(OR(GESTEP(BI26,MAX(BI$7:BI25)+1),GESTEP(BI26,MAX($D26:BH26)+1),GESTEP(BI26,MAX(BJ26:$CX26)+1),GESTEP(BI26,MAX(BI27:BI$105)+1)),1,0)</f>
        <v>0</v>
      </c>
      <c r="FF26" s="7">
        <f>IF(OR(GESTEP(BJ26,MAX(BJ$7:BJ25)+1),GESTEP(BJ26,MAX($D26:BI26)+1),GESTEP(BJ26,MAX(BK26:$CX26)+1),GESTEP(BJ26,MAX(BJ27:BJ$105)+1)),1,0)</f>
        <v>0</v>
      </c>
      <c r="FG26" s="7">
        <f>IF(OR(GESTEP(BK26,MAX(BK$7:BK25)+1),GESTEP(BK26,MAX($D26:BJ26)+1),GESTEP(BK26,MAX(BL26:$CX26)+1),GESTEP(BK26,MAX(BK27:BK$105)+1)),1,0)</f>
        <v>0</v>
      </c>
      <c r="FH26" s="7">
        <f>IF(OR(GESTEP(BL26,MAX(BL$7:BL25)+1),GESTEP(BL26,MAX($D26:BK26)+1),GESTEP(BL26,MAX(BM26:$CX26)+1),GESTEP(BL26,MAX(BL27:BL$105)+1)),1,0)</f>
        <v>1</v>
      </c>
      <c r="FI26" s="7">
        <f>IF(OR(GESTEP(BM26,MAX(BM$7:BM25)+1),GESTEP(BM26,MAX($D26:BL26)+1),GESTEP(BM26,MAX(BN26:$CX26)+1),GESTEP(BM26,MAX(BM27:BM$105)+1)),1,0)</f>
        <v>0</v>
      </c>
      <c r="FJ26" s="7">
        <f>IF(OR(GESTEP(BN26,MAX(BN$7:BN25)+1),GESTEP(BN26,MAX($D26:BM26)+1),GESTEP(BN26,MAX(BO26:$CX26)+1),GESTEP(BN26,MAX(BN27:BN$105)+1)),1,0)</f>
        <v>0</v>
      </c>
      <c r="FK26" s="7">
        <f>IF(OR(GESTEP(BO26,MAX(BO$7:BO25)+1),GESTEP(BO26,MAX($D26:BN26)+1),GESTEP(BO26,MAX(BP26:$CX26)+1),GESTEP(BO26,MAX(BO27:BO$105)+1)),1,0)</f>
        <v>1</v>
      </c>
      <c r="FL26" s="7">
        <f>IF(OR(GESTEP(BP26,MAX(BP$7:BP25)+1),GESTEP(BP26,MAX($D26:BO26)+1),GESTEP(BP26,MAX(BQ26:$CX26)+1),GESTEP(BP26,MAX(BP27:BP$105)+1)),1,0)</f>
        <v>0</v>
      </c>
      <c r="FM26" s="7">
        <f>IF(OR(GESTEP(BQ26,MAX(BQ$7:BQ25)+1),GESTEP(BQ26,MAX($D26:BP26)+1),GESTEP(BQ26,MAX(BR26:$CX26)+1),GESTEP(BQ26,MAX(BQ27:BQ$105)+1)),1,0)</f>
        <v>1</v>
      </c>
      <c r="FN26" s="7">
        <f>IF(OR(GESTEP(BR26,MAX(BR$7:BR25)+1),GESTEP(BR26,MAX($D26:BQ26)+1),GESTEP(BR26,MAX(BS26:$CX26)+1),GESTEP(BR26,MAX(BR27:BR$105)+1)),1,0)</f>
        <v>0</v>
      </c>
      <c r="FO26" s="7">
        <f>IF(OR(GESTEP(BS26,MAX(BS$7:BS25)+1),GESTEP(BS26,MAX($D26:BR26)+1),GESTEP(BS26,MAX(BT26:$CX26)+1),GESTEP(BS26,MAX(BS27:BS$105)+1)),1,0)</f>
        <v>0</v>
      </c>
      <c r="FP26" s="7">
        <f>IF(OR(GESTEP(BT26,MAX(BT$7:BT25)+1),GESTEP(BT26,MAX($D26:BS26)+1),GESTEP(BT26,MAX(BU26:$CX26)+1),GESTEP(BT26,MAX(BT27:BT$105)+1)),1,0)</f>
        <v>0</v>
      </c>
      <c r="FQ26" s="7">
        <f>IF(OR(GESTEP(BU26,MAX(BU$7:BU25)+1),GESTEP(BU26,MAX($D26:BT26)+1),GESTEP(BU26,MAX(BV26:$CX26)+1),GESTEP(BU26,MAX(BU27:BU$105)+1)),1,0)</f>
        <v>0</v>
      </c>
      <c r="FR26" s="7">
        <f>IF(OR(GESTEP(BV26,MAX(BV$7:BV25)+1),GESTEP(BV26,MAX($D26:BU26)+1),GESTEP(BV26,MAX(BW26:$CX26)+1),GESTEP(BV26,MAX(BV27:BV$105)+1)),1,0)</f>
        <v>0</v>
      </c>
      <c r="FS26" s="7">
        <f>IF(OR(GESTEP(BW26,MAX(BW$7:BW25)+1),GESTEP(BW26,MAX($D26:BV26)+1),GESTEP(BW26,MAX(BX26:$CX26)+1),GESTEP(BW26,MAX(BW27:BW$105)+1)),1,0)</f>
        <v>0</v>
      </c>
      <c r="FT26" s="7">
        <f>IF(OR(GESTEP(BX26,MAX(BX$7:BX25)+1),GESTEP(BX26,MAX($D26:BW26)+1),GESTEP(BX26,MAX(BY26:$CX26)+1),GESTEP(BX26,MAX(BX27:BX$105)+1)),1,0)</f>
        <v>0</v>
      </c>
      <c r="FU26" s="7">
        <f>IF(OR(GESTEP(BY26,MAX(BY$7:BY25)+1),GESTEP(BY26,MAX($D26:BX26)+1),GESTEP(BY26,MAX(BZ26:$CX26)+1),GESTEP(BY26,MAX(BY27:BY$105)+1)),1,0)</f>
        <v>0</v>
      </c>
      <c r="FV26" s="7">
        <f>IF(OR(GESTEP(BZ26,MAX(BZ$7:BZ25)+1),GESTEP(BZ26,MAX($D26:BY26)+1),GESTEP(BZ26,MAX(CA26:$CX26)+1),GESTEP(BZ26,MAX(BZ27:BZ$105)+1)),1,0)</f>
        <v>0</v>
      </c>
      <c r="FW26" s="7">
        <f>IF(OR(GESTEP(CA26,MAX(CA$7:CA25)+1),GESTEP(CA26,MAX($D26:BZ26)+1),GESTEP(CA26,MAX(CB26:$CX26)+1),GESTEP(CA26,MAX(CA27:CA$105)+1)),1,0)</f>
        <v>0</v>
      </c>
      <c r="FX26" s="7">
        <f>IF(OR(GESTEP(CB26,MAX(CB$7:CB25)+1),GESTEP(CB26,MAX($D26:CA26)+1),GESTEP(CB26,MAX(CC26:$CX26)+1),GESTEP(CB26,MAX(CB27:CB$105)+1)),1,0)</f>
        <v>0</v>
      </c>
      <c r="FY26" s="7">
        <f>IF(OR(GESTEP(CC26,MAX(CC$7:CC25)+1),GESTEP(CC26,MAX($D26:CB26)+1),GESTEP(CC26,MAX(CD26:$CX26)+1),GESTEP(CC26,MAX(CC27:CC$105)+1)),1,0)</f>
        <v>1</v>
      </c>
      <c r="FZ26" s="7">
        <f>IF(OR(GESTEP(CD26,MAX(CD$7:CD25)+1),GESTEP(CD26,MAX($D26:CC26)+1),GESTEP(CD26,MAX(CE26:$CX26)+1),GESTEP(CD26,MAX(CD27:CD$105)+1)),1,0)</f>
        <v>0</v>
      </c>
      <c r="GA26" s="7">
        <f>IF(OR(GESTEP(CE26,MAX(CE$7:CE25)+1),GESTEP(CE26,MAX($D26:CD26)+1),GESTEP(CE26,MAX(CF26:$CX26)+1),GESTEP(CE26,MAX(CE27:CE$105)+1)),1,0)</f>
        <v>0</v>
      </c>
      <c r="GB26" s="7">
        <f>IF(OR(GESTEP(CF26,MAX(CF$7:CF25)+1),GESTEP(CF26,MAX($D26:CE26)+1),GESTEP(CF26,MAX(CG26:$CX26)+1),GESTEP(CF26,MAX(CF27:CF$105)+1)),1,0)</f>
        <v>0</v>
      </c>
      <c r="GC26" s="7">
        <f>IF(OR(GESTEP(CG26,MAX(CG$7:CG25)+1),GESTEP(CG26,MAX($D26:CF26)+1),GESTEP(CG26,MAX(CH26:$CX26)+1),GESTEP(CG26,MAX(CG27:CG$105)+1)),1,0)</f>
        <v>0</v>
      </c>
      <c r="GD26" s="7">
        <f>IF(OR(GESTEP(CH26,MAX(CH$7:CH25)+1),GESTEP(CH26,MAX($D26:CG26)+1),GESTEP(CH26,MAX(CI26:$CX26)+1),GESTEP(CH26,MAX(CH27:CH$105)+1)),1,0)</f>
        <v>0</v>
      </c>
      <c r="GE26" s="7">
        <f>IF(OR(GESTEP(CI26,MAX(CI$7:CI25)+1),GESTEP(CI26,MAX($D26:CH26)+1),GESTEP(CI26,MAX(CJ26:$CX26)+1),GESTEP(CI26,MAX(CI27:CI$105)+1)),1,0)</f>
        <v>0</v>
      </c>
      <c r="GF26" s="7">
        <f>IF(OR(GESTEP(CJ26,MAX(CJ$7:CJ25)+1),GESTEP(CJ26,MAX($D26:CI26)+1),GESTEP(CJ26,MAX(CK26:$CX26)+1),GESTEP(CJ26,MAX(CJ27:CJ$105)+1)),1,0)</f>
        <v>0</v>
      </c>
      <c r="GG26" s="7">
        <f>IF(OR(GESTEP(CK26,MAX(CK$7:CK25)+1),GESTEP(CK26,MAX($D26:CJ26)+1),GESTEP(CK26,MAX(CL26:$CX26)+1),GESTEP(CK26,MAX(CK27:CK$105)+1)),1,0)</f>
        <v>0</v>
      </c>
      <c r="GH26" s="7">
        <f>IF(OR(GESTEP(CL26,MAX(CL$7:CL25)+1),GESTEP(CL26,MAX($D26:CK26)+1),GESTEP(CL26,MAX(CM26:$CX26)+1),GESTEP(CL26,MAX(CL27:CL$105)+1)),1,0)</f>
        <v>0</v>
      </c>
      <c r="GI26" s="7">
        <f>IF(OR(GESTEP(CM26,MAX(CM$7:CM25)+1),GESTEP(CM26,MAX($D26:CL26)+1),GESTEP(CM26,MAX(CN26:$CX26)+1),GESTEP(CM26,MAX(CM27:CM$105)+1)),1,0)</f>
        <v>0</v>
      </c>
      <c r="GJ26" s="7">
        <f>IF(OR(GESTEP(CN26,MAX(CN$7:CN25)+1),GESTEP(CN26,MAX($D26:CM26)+1),GESTEP(CN26,MAX(CO26:$CX26)+1),GESTEP(CN26,MAX(CN27:CN$105)+1)),1,0)</f>
        <v>1</v>
      </c>
      <c r="GK26" s="7">
        <f>IF(OR(GESTEP(CO26,MAX(CO$7:CO25)+1),GESTEP(CO26,MAX($D26:CN26)+1),GESTEP(CO26,MAX(CP26:$CX26)+1),GESTEP(CO26,MAX(CO27:CO$105)+1)),1,0)</f>
        <v>1</v>
      </c>
      <c r="GL26" s="7">
        <f>IF(OR(GESTEP(CP26,MAX(CP$7:CP25)+1),GESTEP(CP26,MAX($D26:CO26)+1),GESTEP(CP26,MAX(CQ26:$CX26)+1),GESTEP(CP26,MAX(CP27:CP$105)+1)),1,0)</f>
        <v>0</v>
      </c>
      <c r="GM26" s="7">
        <f>IF(OR(GESTEP(CQ26,MAX(CQ$7:CQ25)+1),GESTEP(CQ26,MAX($D26:CP26)+1),GESTEP(CQ26,MAX(CR26:$CX26)+1),GESTEP(CQ26,MAX(CQ27:CQ$105)+1)),1,0)</f>
        <v>0</v>
      </c>
      <c r="GN26" s="7">
        <f>IF(OR(GESTEP(CR26,MAX(CR$7:CR25)+1),GESTEP(CR26,MAX($D26:CQ26)+1),GESTEP(CR26,MAX(CS26:$CX26)+1),GESTEP(CR26,MAX(CR27:CR$105)+1)),1,0)</f>
        <v>0</v>
      </c>
      <c r="GO26" s="7">
        <f>IF(OR(GESTEP(CS26,MAX(CS$7:CS25)+1),GESTEP(CS26,MAX($D26:CR26)+1),GESTEP(CS26,MAX(CT26:$CX26)+1),GESTEP(CS26,MAX(CS27:CS$105)+1)),1,0)</f>
        <v>0</v>
      </c>
      <c r="GP26" s="7">
        <f>IF(OR(GESTEP(CT26,MAX(CT$7:CT25)+1),GESTEP(CT26,MAX($D26:CS26)+1),GESTEP(CT26,MAX(CU26:$CX26)+1),GESTEP(CT26,MAX(CT27:CT$105)+1)),1,0)</f>
        <v>0</v>
      </c>
      <c r="GQ26" s="7">
        <f>IF(OR(GESTEP(CU26,MAX(CU$7:CU25)+1),GESTEP(CU26,MAX($D26:CT26)+1),GESTEP(CU26,MAX(CV26:$CX26)+1),GESTEP(CU26,MAX(CU27:CU$105)+1)),1,0)</f>
        <v>0</v>
      </c>
      <c r="GR26" s="7">
        <f>IF(OR(GESTEP(CV26,MAX(CV$7:CV25)+1),GESTEP(CV26,MAX($D26:CU26)+1),GESTEP(CV26,MAX(CW26:$CX26)+1),GESTEP(CV26,MAX(CV27:CV$105)+1)),1,0)</f>
        <v>0</v>
      </c>
      <c r="GS26" s="7">
        <f>IF(OR(GESTEP(CW26,MAX(CW$7:CW25)+1),GESTEP(CW26,MAX($D26:CV26)+1),GESTEP(CW26,MAX(CX26:$CX26)+1),GESTEP(CW26,MAX(CW27:CW$105)+1)),1,0)</f>
        <v>1</v>
      </c>
      <c r="GT26" s="105">
        <v>1</v>
      </c>
      <c r="GV26" s="66" cm="1">
        <f t="array" ref="GV26">(ROW(D26)-MAX(IF(D$7:D25&gt;=D26,ROW(D$7:D25),ROW(D$7))))*(COLUMN(D26)-MAX(IF(C26:$D26&gt;=D26,COLUMN(C26:$D26),COLUMN($D26))))*(MIN(IF(D27:D$105&gt;=D26,ROW(D27:D$105),ROW(D$105)))-ROW(D26))*(MIN(IF(E26:$CX26&gt;=D26,COLUMN(E26:$CX26),COLUMN($CX26))-COLUMN(D26)))</f>
        <v>0</v>
      </c>
      <c r="GW26" s="7" cm="1">
        <f t="array" ref="GW26">(ROW(E26)-MAX(IF(E$7:E25&gt;=E26,ROW(E$7:E25),ROW(E$7))))*(COLUMN(E26)-MAX(IF(D26:$D26&gt;=E26,COLUMN(D26:$D26),COLUMN($D26))))*(MIN(IF(E27:E$105&gt;=E26,ROW(E27:E$105),ROW(E$105)))-ROW(E26))*(MIN(IF(F26:$CX26&gt;=E26,COLUMN(F26:$CX26),COLUMN($CX26))-COLUMN(E26)))</f>
        <v>6</v>
      </c>
      <c r="GX26" s="7" cm="1">
        <f t="array" ref="GX26">(ROW(F26)-MAX(IF(F$7:F25&gt;=F26,ROW(F$7:F25),ROW(F$7))))*(COLUMN(F26)-MAX(IF($D26:E26&gt;=F26,COLUMN($D26:E26),COLUMN($D26))))*(MIN(IF(F27:F$105&gt;=F26,ROW(F27:F$105),ROW(F$105)))-ROW(F26))*(MIN(IF(G26:$CX26&gt;=F26,COLUMN(G26:$CX26),COLUMN($CX26))-COLUMN(F26)))</f>
        <v>4</v>
      </c>
      <c r="GY26" s="7" cm="1">
        <f t="array" ref="GY26">(ROW(G26)-MAX(IF(G$7:G25&gt;=G26,ROW(G$7:G25),ROW(G$7))))*(COLUMN(G26)-MAX(IF($D26:F26&gt;=G26,COLUMN($D26:F26),COLUMN($D26))))*(MIN(IF(G27:G$105&gt;=G26,ROW(G27:G$105),ROW(G$105)))-ROW(G26))*(MIN(IF(H26:$CX26&gt;=G26,COLUMN(H26:$CX26),COLUMN($CX26))-COLUMN(G26)))</f>
        <v>1</v>
      </c>
      <c r="GZ26" s="7" cm="1">
        <f t="array" ref="GZ26">(ROW(H26)-MAX(IF(H$7:H25&gt;=H26,ROW(H$7:H25),ROW(H$7))))*(COLUMN(H26)-MAX(IF($D26:G26&gt;=H26,COLUMN($D26:G26),COLUMN($D26))))*(MIN(IF(H27:H$105&gt;=H26,ROW(H27:H$105),ROW(H$105)))-ROW(H26))*(MIN(IF(I26:$CX26&gt;=H26,COLUMN(I26:$CX26),COLUMN($CX26))-COLUMN(H26)))</f>
        <v>10</v>
      </c>
      <c r="HA26" s="7" cm="1">
        <f t="array" ref="HA26">(ROW(I26)-MAX(IF(I$7:I25&gt;=I26,ROW(I$7:I25),ROW(I$7))))*(COLUMN(I26)-MAX(IF($D26:H26&gt;=I26,COLUMN($D26:H26),COLUMN($D26))))*(MIN(IF(I27:I$105&gt;=I26,ROW(I27:I$105),ROW(I$105)))-ROW(I26))*(MIN(IF(J26:$CX26&gt;=I26,COLUMN(J26:$CX26),COLUMN($CX26))-COLUMN(I26)))</f>
        <v>1</v>
      </c>
      <c r="HB26" s="7" cm="1">
        <f t="array" ref="HB26">(ROW(J26)-MAX(IF(J$7:J25&gt;=J26,ROW(J$7:J25),ROW(J$7))))*(COLUMN(J26)-MAX(IF($D26:I26&gt;=J26,COLUMN($D26:I26),COLUMN($D26))))*(MIN(IF(J27:J$105&gt;=J26,ROW(J27:J$105),ROW(J$105)))-ROW(J26))*(MIN(IF(K26:$CX26&gt;=J26,COLUMN(K26:$CX26),COLUMN($CX26))-COLUMN(J26)))</f>
        <v>6</v>
      </c>
      <c r="HC26" s="7" cm="1">
        <f t="array" ref="HC26">(ROW(K26)-MAX(IF(K$7:K25&gt;=K26,ROW(K$7:K25),ROW(K$7))))*(COLUMN(K26)-MAX(IF($D26:J26&gt;=K26,COLUMN($D26:J26),COLUMN($D26))))*(MIN(IF(K27:K$105&gt;=K26,ROW(K27:K$105),ROW(K$105)))-ROW(K26))*(MIN(IF(L26:$CX26&gt;=K26,COLUMN(L26:$CX26),COLUMN($CX26))-COLUMN(K26)))</f>
        <v>3</v>
      </c>
      <c r="HD26" s="7" cm="1">
        <f t="array" ref="HD26">(ROW(L26)-MAX(IF(L$7:L25&gt;=L26,ROW(L$7:L25),ROW(L$7))))*(COLUMN(L26)-MAX(IF($D26:K26&gt;=L26,COLUMN($D26:K26),COLUMN($D26))))*(MIN(IF(L27:L$105&gt;=L26,ROW(L27:L$105),ROW(L$105)))-ROW(L26))*(MIN(IF(M26:$CX26&gt;=L26,COLUMN(M26:$CX26),COLUMN($CX26))-COLUMN(L26)))</f>
        <v>2</v>
      </c>
      <c r="HE26" s="7" cm="1">
        <f t="array" ref="HE26">(ROW(M26)-MAX(IF(M$7:M25&gt;=M26,ROW(M$7:M25),ROW(M$7))))*(COLUMN(M26)-MAX(IF($D26:L26&gt;=M26,COLUMN($D26:L26),COLUMN($D26))))*(MIN(IF(M27:M$105&gt;=M26,ROW(M27:M$105),ROW(M$105)))-ROW(M26))*(MIN(IF(N26:$CX26&gt;=M26,COLUMN(N26:$CX26),COLUMN($CX26))-COLUMN(M26)))</f>
        <v>40</v>
      </c>
      <c r="HF26" s="7" cm="1">
        <f t="array" ref="HF26">(ROW(N26)-MAX(IF(N$7:N25&gt;=N26,ROW(N$7:N25),ROW(N$7))))*(COLUMN(N26)-MAX(IF($D26:M26&gt;=N26,COLUMN($D26:M26),COLUMN($D26))))*(MIN(IF(N27:N$105&gt;=N26,ROW(N27:N$105),ROW(N$105)))-ROW(N26))*(MIN(IF(O26:$CX26&gt;=N26,COLUMN(O26:$CX26),COLUMN($CX26))-COLUMN(N26)))</f>
        <v>3</v>
      </c>
      <c r="HG26" s="7" cm="1">
        <f t="array" ref="HG26">(ROW(O26)-MAX(IF(O$7:O25&gt;=O26,ROW(O$7:O25),ROW(O$7))))*(COLUMN(O26)-MAX(IF($D26:N26&gt;=O26,COLUMN($D26:N26),COLUMN($D26))))*(MIN(IF(O27:O$105&gt;=O26,ROW(O27:O$105),ROW(O$105)))-ROW(O26))*(MIN(IF(P26:$CX26&gt;=O26,COLUMN(P26:$CX26),COLUMN($CX26))-COLUMN(O26)))</f>
        <v>836</v>
      </c>
      <c r="HH26" s="7" cm="1">
        <f t="array" ref="HH26">(ROW(P26)-MAX(IF(P$7:P25&gt;=P26,ROW(P$7:P25),ROW(P$7))))*(COLUMN(P26)-MAX(IF($D26:O26&gt;=P26,COLUMN($D26:O26),COLUMN($D26))))*(MIN(IF(P27:P$105&gt;=P26,ROW(P27:P$105),ROW(P$105)))-ROW(P26))*(MIN(IF(Q26:$CX26&gt;=P26,COLUMN(Q26:$CX26),COLUMN($CX26))-COLUMN(P26)))</f>
        <v>2</v>
      </c>
      <c r="HI26" s="7" cm="1">
        <f t="array" ref="HI26">(ROW(Q26)-MAX(IF(Q$7:Q25&gt;=Q26,ROW(Q$7:Q25),ROW(Q$7))))*(COLUMN(Q26)-MAX(IF($D26:P26&gt;=Q26,COLUMN($D26:P26),COLUMN($D26))))*(MIN(IF(Q27:Q$105&gt;=Q26,ROW(Q27:Q$105),ROW(Q$105)))-ROW(Q26))*(MIN(IF(R26:$CX26&gt;=Q26,COLUMN(R26:$CX26),COLUMN($CX26))-COLUMN(Q26)))</f>
        <v>6</v>
      </c>
      <c r="HJ26" s="7" cm="1">
        <f t="array" ref="HJ26">(ROW(R26)-MAX(IF(R$7:R25&gt;=R26,ROW(R$7:R25),ROW(R$7))))*(COLUMN(R26)-MAX(IF($D26:Q26&gt;=R26,COLUMN($D26:Q26),COLUMN($D26))))*(MIN(IF(R27:R$105&gt;=R26,ROW(R27:R$105),ROW(R$105)))-ROW(R26))*(MIN(IF(S26:$CX26&gt;=R26,COLUMN(S26:$CX26),COLUMN($CX26))-COLUMN(R26)))</f>
        <v>2</v>
      </c>
      <c r="HK26" s="7" cm="1">
        <f t="array" ref="HK26">(ROW(S26)-MAX(IF(S$7:S25&gt;=S26,ROW(S$7:S25),ROW(S$7))))*(COLUMN(S26)-MAX(IF($D26:R26&gt;=S26,COLUMN($D26:R26),COLUMN($D26))))*(MIN(IF(S27:S$105&gt;=S26,ROW(S27:S$105),ROW(S$105)))-ROW(S26))*(MIN(IF(T26:$CX26&gt;=S26,COLUMN(T26:$CX26),COLUMN($CX26))-COLUMN(S26)))</f>
        <v>912</v>
      </c>
      <c r="HL26" s="7" cm="1">
        <f t="array" ref="HL26">(ROW(T26)-MAX(IF(T$7:T25&gt;=T26,ROW(T$7:T25),ROW(T$7))))*(COLUMN(T26)-MAX(IF($D26:S26&gt;=T26,COLUMN($D26:S26),COLUMN($D26))))*(MIN(IF(T27:T$105&gt;=T26,ROW(T27:T$105),ROW(T$105)))-ROW(T26))*(MIN(IF(U26:$CX26&gt;=T26,COLUMN(U26:$CX26),COLUMN($CX26))-COLUMN(T26)))</f>
        <v>2</v>
      </c>
      <c r="HM26" s="7" cm="1">
        <f t="array" ref="HM26">(ROW(U26)-MAX(IF(U$7:U25&gt;=U26,ROW(U$7:U25),ROW(U$7))))*(COLUMN(U26)-MAX(IF($D26:T26&gt;=U26,COLUMN($D26:T26),COLUMN($D26))))*(MIN(IF(U27:U$105&gt;=U26,ROW(U27:U$105),ROW(U$105)))-ROW(U26))*(MIN(IF(V26:$CX26&gt;=U26,COLUMN(V26:$CX26),COLUMN($CX26))-COLUMN(U26)))</f>
        <v>1</v>
      </c>
      <c r="HN26" s="7" cm="1">
        <f t="array" ref="HN26">(ROW(V26)-MAX(IF(V$7:V25&gt;=V26,ROW(V$7:V25),ROW(V$7))))*(COLUMN(V26)-MAX(IF($D26:U26&gt;=V26,COLUMN($D26:U26),COLUMN($D26))))*(MIN(IF(V27:V$105&gt;=V26,ROW(V27:V$105),ROW(V$105)))-ROW(V26))*(MIN(IF(W26:$CX26&gt;=V26,COLUMN(W26:$CX26),COLUMN($CX26))-COLUMN(V26)))</f>
        <v>4</v>
      </c>
      <c r="HO26" s="7" cm="1">
        <f t="array" ref="HO26">(ROW(W26)-MAX(IF(W$7:W25&gt;=W26,ROW(W$7:W25),ROW(W$7))))*(COLUMN(W26)-MAX(IF($D26:V26&gt;=W26,COLUMN($D26:V26),COLUMN($D26))))*(MIN(IF(W27:W$105&gt;=W26,ROW(W27:W$105),ROW(W$105)))-ROW(W26))*(MIN(IF(X26:$CX26&gt;=W26,COLUMN(X26:$CX26),COLUMN($CX26))-COLUMN(W26)))</f>
        <v>4</v>
      </c>
      <c r="HP26" s="7" cm="1">
        <f t="array" ref="HP26">(ROW(X26)-MAX(IF(X$7:X25&gt;=X26,ROW(X$7:X25),ROW(X$7))))*(COLUMN(X26)-MAX(IF($D26:W26&gt;=X26,COLUMN($D26:W26),COLUMN($D26))))*(MIN(IF(X27:X$105&gt;=X26,ROW(X27:X$105),ROW(X$105)))-ROW(X26))*(MIN(IF(Y26:$CX26&gt;=X26,COLUMN(Y26:$CX26),COLUMN($CX26))-COLUMN(X26)))</f>
        <v>1</v>
      </c>
      <c r="HQ26" s="7" cm="1">
        <f t="array" ref="HQ26">(ROW(Y26)-MAX(IF(Y$7:Y25&gt;=Y26,ROW(Y$7:Y25),ROW(Y$7))))*(COLUMN(Y26)-MAX(IF($D26:X26&gt;=Y26,COLUMN($D26:X26),COLUMN($D26))))*(MIN(IF(Y27:Y$105&gt;=Y26,ROW(Y27:Y$105),ROW(Y$105)))-ROW(Y26))*(MIN(IF(Z26:$CX26&gt;=Y26,COLUMN(Z26:$CX26),COLUMN($CX26))-COLUMN(Y26)))</f>
        <v>30</v>
      </c>
      <c r="HR26" s="7" cm="1">
        <f t="array" ref="HR26">(ROW(Z26)-MAX(IF(Z$7:Z25&gt;=Z26,ROW(Z$7:Z25),ROW(Z$7))))*(COLUMN(Z26)-MAX(IF($D26:Y26&gt;=Z26,COLUMN($D26:Y26),COLUMN($D26))))*(MIN(IF(Z27:Z$105&gt;=Z26,ROW(Z27:Z$105),ROW(Z$105)))-ROW(Z26))*(MIN(IF(AA26:$CX26&gt;=Z26,COLUMN(AA26:$CX26),COLUMN($CX26))-COLUMN(Z26)))</f>
        <v>7524</v>
      </c>
      <c r="HS26" s="7" cm="1">
        <f t="array" ref="HS26">(ROW(AA26)-MAX(IF(AA$7:AA25&gt;=AA26,ROW(AA$7:AA25),ROW(AA$7))))*(COLUMN(AA26)-MAX(IF($D26:Z26&gt;=AA26,COLUMN($D26:Z26),COLUMN($D26))))*(MIN(IF(AA27:AA$105&gt;=AA26,ROW(AA27:AA$105),ROW(AA$105)))-ROW(AA26))*(MIN(IF(AB26:$CX26&gt;=AA26,COLUMN(AB26:$CX26),COLUMN($CX26))-COLUMN(AA26)))</f>
        <v>32</v>
      </c>
      <c r="HT26" s="7" cm="1">
        <f t="array" ref="HT26">(ROW(AB26)-MAX(IF(AB$7:AB25&gt;=AB26,ROW(AB$7:AB25),ROW(AB$7))))*(COLUMN(AB26)-MAX(IF($D26:AA26&gt;=AB26,COLUMN($D26:AA26),COLUMN($D26))))*(MIN(IF(AB27:AB$105&gt;=AB26,ROW(AB27:AB$105),ROW(AB$105)))-ROW(AB26))*(MIN(IF(AC26:$CX26&gt;=AB26,COLUMN(AC26:$CX26),COLUMN($CX26))-COLUMN(AB26)))</f>
        <v>1</v>
      </c>
      <c r="HU26" s="7" cm="1">
        <f t="array" ref="HU26">(ROW(AC26)-MAX(IF(AC$7:AC25&gt;=AC26,ROW(AC$7:AC25),ROW(AC$7))))*(COLUMN(AC26)-MAX(IF($D26:AB26&gt;=AC26,COLUMN($D26:AB26),COLUMN($D26))))*(MIN(IF(AC27:AC$105&gt;=AC26,ROW(AC27:AC$105),ROW(AC$105)))-ROW(AC26))*(MIN(IF(AD26:$CX26&gt;=AC26,COLUMN(AD26:$CX26),COLUMN($CX26))-COLUMN(AC26)))</f>
        <v>2</v>
      </c>
      <c r="HV26" s="7" cm="1">
        <f t="array" ref="HV26">(ROW(AD26)-MAX(IF(AD$7:AD25&gt;=AD26,ROW(AD$7:AD25),ROW(AD$7))))*(COLUMN(AD26)-MAX(IF($D26:AC26&gt;=AD26,COLUMN($D26:AC26),COLUMN($D26))))*(MIN(IF(AD27:AD$105&gt;=AD26,ROW(AD27:AD$105),ROW(AD$105)))-ROW(AD26))*(MIN(IF(AE26:$CX26&gt;=AD26,COLUMN(AE26:$CX26),COLUMN($CX26))-COLUMN(AD26)))</f>
        <v>6</v>
      </c>
      <c r="HW26" s="7" cm="1">
        <f t="array" ref="HW26">(ROW(AE26)-MAX(IF(AE$7:AE25&gt;=AE26,ROW(AE$7:AE25),ROW(AE$7))))*(COLUMN(AE26)-MAX(IF($D26:AD26&gt;=AE26,COLUMN($D26:AD26),COLUMN($D26))))*(MIN(IF(AE27:AE$105&gt;=AE26,ROW(AE27:AE$105),ROW(AE$105)))-ROW(AE26))*(MIN(IF(AF26:$CX26&gt;=AE26,COLUMN(AF26:$CX26),COLUMN($CX26))-COLUMN(AE26)))</f>
        <v>24</v>
      </c>
      <c r="HX26" s="7" cm="1">
        <f t="array" ref="HX26">(ROW(AF26)-MAX(IF(AF$7:AF25&gt;=AF26,ROW(AF$7:AF25),ROW(AF$7))))*(COLUMN(AF26)-MAX(IF($D26:AE26&gt;=AF26,COLUMN($D26:AE26),COLUMN($D26))))*(MIN(IF(AF27:AF$105&gt;=AF26,ROW(AF27:AF$105),ROW(AF$105)))-ROW(AF26))*(MIN(IF(AG26:$CX26&gt;=AF26,COLUMN(AG26:$CX26),COLUMN($CX26))-COLUMN(AF26)))</f>
        <v>216</v>
      </c>
      <c r="HY26" s="7" cm="1">
        <f t="array" ref="HY26">(ROW(AG26)-MAX(IF(AG$7:AG25&gt;=AG26,ROW(AG$7:AG25),ROW(AG$7))))*(COLUMN(AG26)-MAX(IF($D26:AF26&gt;=AG26,COLUMN($D26:AF26),COLUMN($D26))))*(MIN(IF(AG27:AG$105&gt;=AG26,ROW(AG27:AG$105),ROW(AG$105)))-ROW(AG26))*(MIN(IF(AH26:$CX26&gt;=AG26,COLUMN(AH26:$CX26),COLUMN($CX26))-COLUMN(AG26)))</f>
        <v>2</v>
      </c>
      <c r="HZ26" s="7" cm="1">
        <f t="array" ref="HZ26">(ROW(AH26)-MAX(IF(AH$7:AH25&gt;=AH26,ROW(AH$7:AH25),ROW(AH$7))))*(COLUMN(AH26)-MAX(IF($D26:AG26&gt;=AH26,COLUMN($D26:AG26),COLUMN($D26))))*(MIN(IF(AH27:AH$105&gt;=AH26,ROW(AH27:AH$105),ROW(AH$105)))-ROW(AH26))*(MIN(IF(AI26:$CX26&gt;=AH26,COLUMN(AI26:$CX26),COLUMN($CX26))-COLUMN(AH26)))</f>
        <v>1</v>
      </c>
      <c r="IA26" s="7" cm="1">
        <f t="array" ref="IA26">(ROW(AI26)-MAX(IF(AI$7:AI25&gt;=AI26,ROW(AI$7:AI25),ROW(AI$7))))*(COLUMN(AI26)-MAX(IF($D26:AH26&gt;=AI26,COLUMN($D26:AH26),COLUMN($D26))))*(MIN(IF(AI27:AI$105&gt;=AI26,ROW(AI27:AI$105),ROW(AI$105)))-ROW(AI26))*(MIN(IF(AJ26:$CX26&gt;=AI26,COLUMN(AJ26:$CX26),COLUMN($CX26))-COLUMN(AI26)))</f>
        <v>45</v>
      </c>
      <c r="IB26" s="7" cm="1">
        <f t="array" ref="IB26">(ROW(AJ26)-MAX(IF(AJ$7:AJ25&gt;=AJ26,ROW(AJ$7:AJ25),ROW(AJ$7))))*(COLUMN(AJ26)-MAX(IF($D26:AI26&gt;=AJ26,COLUMN($D26:AI26),COLUMN($D26))))*(MIN(IF(AJ27:AJ$105&gt;=AJ26,ROW(AJ27:AJ$105),ROW(AJ$105)))-ROW(AJ26))*(MIN(IF(AK26:$CX26&gt;=AJ26,COLUMN(AK26:$CX26),COLUMN($CX26))-COLUMN(AJ26)))</f>
        <v>8</v>
      </c>
      <c r="IC26" s="7" cm="1">
        <f t="array" ref="IC26">(ROW(AK26)-MAX(IF(AK$7:AK25&gt;=AK26,ROW(AK$7:AK25),ROW(AK$7))))*(COLUMN(AK26)-MAX(IF($D26:AJ26&gt;=AK26,COLUMN($D26:AJ26),COLUMN($D26))))*(MIN(IF(AK27:AK$105&gt;=AK26,ROW(AK27:AK$105),ROW(AK$105)))-ROW(AK26))*(MIN(IF(AL26:$CX26&gt;=AK26,COLUMN(AL26:$CX26),COLUMN($CX26))-COLUMN(AK26)))</f>
        <v>2</v>
      </c>
      <c r="ID26" s="7" cm="1">
        <f t="array" ref="ID26">(ROW(AL26)-MAX(IF(AL$7:AL25&gt;=AL26,ROW(AL$7:AL25),ROW(AL$7))))*(COLUMN(AL26)-MAX(IF($D26:AK26&gt;=AL26,COLUMN($D26:AK26),COLUMN($D26))))*(MIN(IF(AL27:AL$105&gt;=AL26,ROW(AL27:AL$105),ROW(AL$105)))-ROW(AL26))*(MIN(IF(AM26:$CX26&gt;=AL26,COLUMN(AM26:$CX26),COLUMN($CX26))-COLUMN(AL26)))</f>
        <v>20</v>
      </c>
      <c r="IE26" s="7" cm="1">
        <f t="array" ref="IE26">(ROW(AM26)-MAX(IF(AM$7:AM25&gt;=AM26,ROW(AM$7:AM25),ROW(AM$7))))*(COLUMN(AM26)-MAX(IF($D26:AL26&gt;=AM26,COLUMN($D26:AL26),COLUMN($D26))))*(MIN(IF(AM27:AM$105&gt;=AM26,ROW(AM27:AM$105),ROW(AM$105)))-ROW(AM26))*(MIN(IF(AN26:$CX26&gt;=AM26,COLUMN(AN26:$CX26),COLUMN($CX26))-COLUMN(AM26)))</f>
        <v>1</v>
      </c>
      <c r="IF26" s="7" cm="1">
        <f t="array" ref="IF26">(ROW(AN26)-MAX(IF(AN$7:AN25&gt;=AN26,ROW(AN$7:AN25),ROW(AN$7))))*(COLUMN(AN26)-MAX(IF($D26:AM26&gt;=AN26,COLUMN($D26:AM26),COLUMN($D26))))*(MIN(IF(AN27:AN$105&gt;=AN26,ROW(AN27:AN$105),ROW(AN$105)))-ROW(AN26))*(MIN(IF(AO26:$CX26&gt;=AN26,COLUMN(AO26:$CX26),COLUMN($CX26))-COLUMN(AN26)))</f>
        <v>10</v>
      </c>
      <c r="IG26" s="7" cm="1">
        <f t="array" ref="IG26">(ROW(AO26)-MAX(IF(AO$7:AO25&gt;=AO26,ROW(AO$7:AO25),ROW(AO$7))))*(COLUMN(AO26)-MAX(IF($D26:AN26&gt;=AO26,COLUMN($D26:AN26),COLUMN($D26))))*(MIN(IF(AO27:AO$105&gt;=AO26,ROW(AO27:AO$105),ROW(AO$105)))-ROW(AO26))*(MIN(IF(AP26:$CX26&gt;=AO26,COLUMN(AP26:$CX26),COLUMN($CX26))-COLUMN(AO26)))</f>
        <v>12</v>
      </c>
      <c r="IH26" s="7" cm="1">
        <f t="array" ref="IH26">(ROW(AP26)-MAX(IF(AP$7:AP25&gt;=AP26,ROW(AP$7:AP25),ROW(AP$7))))*(COLUMN(AP26)-MAX(IF($D26:AO26&gt;=AP26,COLUMN($D26:AO26),COLUMN($D26))))*(MIN(IF(AP27:AP$105&gt;=AP26,ROW(AP27:AP$105),ROW(AP$105)))-ROW(AP26))*(MIN(IF(AQ26:$CX26&gt;=AP26,COLUMN(AQ26:$CX26),COLUMN($CX26))-COLUMN(AP26)))</f>
        <v>6</v>
      </c>
      <c r="II26" s="7" cm="1">
        <f t="array" ref="II26">(ROW(AQ26)-MAX(IF(AQ$7:AQ25&gt;=AQ26,ROW(AQ$7:AQ25),ROW(AQ$7))))*(COLUMN(AQ26)-MAX(IF($D26:AP26&gt;=AQ26,COLUMN($D26:AP26),COLUMN($D26))))*(MIN(IF(AQ27:AQ$105&gt;=AQ26,ROW(AQ27:AQ$105),ROW(AQ$105)))-ROW(AQ26))*(MIN(IF(AR26:$CX26&gt;=AQ26,COLUMN(AR26:$CX26),COLUMN($CX26))-COLUMN(AQ26)))</f>
        <v>1</v>
      </c>
      <c r="IJ26" s="7" cm="1">
        <f t="array" ref="IJ26">(ROW(AR26)-MAX(IF(AR$7:AR25&gt;=AR26,ROW(AR$7:AR25),ROW(AR$7))))*(COLUMN(AR26)-MAX(IF($D26:AQ26&gt;=AR26,COLUMN($D26:AQ26),COLUMN($D26))))*(MIN(IF(AR27:AR$105&gt;=AR26,ROW(AR27:AR$105),ROW(AR$105)))-ROW(AR26))*(MIN(IF(AS26:$CX26&gt;=AR26,COLUMN(AS26:$CX26),COLUMN($CX26))-COLUMN(AR26)))</f>
        <v>6</v>
      </c>
      <c r="IK26" s="7" cm="1">
        <f t="array" ref="IK26">(ROW(AS26)-MAX(IF(AS$7:AS25&gt;=AS26,ROW(AS$7:AS25),ROW(AS$7))))*(COLUMN(AS26)-MAX(IF($D26:AR26&gt;=AS26,COLUMN($D26:AR26),COLUMN($D26))))*(MIN(IF(AS27:AS$105&gt;=AS26,ROW(AS27:AS$105),ROW(AS$105)))-ROW(AS26))*(MIN(IF(AT26:$CX26&gt;=AS26,COLUMN(AT26:$CX26),COLUMN($CX26))-COLUMN(AS26)))</f>
        <v>328</v>
      </c>
      <c r="IL26" s="7" cm="1">
        <f t="array" ref="IL26">(ROW(AT26)-MAX(IF(AT$7:AT25&gt;=AT26,ROW(AT$7:AT25),ROW(AT$7))))*(COLUMN(AT26)-MAX(IF($D26:AS26&gt;=AT26,COLUMN($D26:AS26),COLUMN($D26))))*(MIN(IF(AT27:AT$105&gt;=AT26,ROW(AT27:AT$105),ROW(AT$105)))-ROW(AT26))*(MIN(IF(AU26:$CX26&gt;=AT26,COLUMN(AU26:$CX26),COLUMN($CX26))-COLUMN(AT26)))</f>
        <v>4</v>
      </c>
      <c r="IM26" s="7" cm="1">
        <f t="array" ref="IM26">(ROW(AU26)-MAX(IF(AU$7:AU25&gt;=AU26,ROW(AU$7:AU25),ROW(AU$7))))*(COLUMN(AU26)-MAX(IF($D26:AT26&gt;=AU26,COLUMN($D26:AT26),COLUMN($D26))))*(MIN(IF(AU27:AU$105&gt;=AU26,ROW(AU27:AU$105),ROW(AU$105)))-ROW(AU26))*(MIN(IF(AV26:$CX26&gt;=AU26,COLUMN(AV26:$CX26),COLUMN($CX26))-COLUMN(AU26)))</f>
        <v>2</v>
      </c>
      <c r="IN26" s="7" cm="1">
        <f t="array" ref="IN26">(ROW(AV26)-MAX(IF(AV$7:AV25&gt;=AV26,ROW(AV$7:AV25),ROW(AV$7))))*(COLUMN(AV26)-MAX(IF($D26:AU26&gt;=AV26,COLUMN($D26:AU26),COLUMN($D26))))*(MIN(IF(AV27:AV$105&gt;=AV26,ROW(AV27:AV$105),ROW(AV$105)))-ROW(AV26))*(MIN(IF(AW26:$CX26&gt;=AV26,COLUMN(AW26:$CX26),COLUMN($CX26))-COLUMN(AV26)))</f>
        <v>608</v>
      </c>
      <c r="IO26" s="7" cm="1">
        <f t="array" ref="IO26">(ROW(AW26)-MAX(IF(AW$7:AW25&gt;=AW26,ROW(AW$7:AW25),ROW(AW$7))))*(COLUMN(AW26)-MAX(IF($D26:AV26&gt;=AW26,COLUMN($D26:AV26),COLUMN($D26))))*(MIN(IF(AW27:AW$105&gt;=AW26,ROW(AW27:AW$105),ROW(AW$105)))-ROW(AW26))*(MIN(IF(AX26:$CX26&gt;=AW26,COLUMN(AX26:$CX26),COLUMN($CX26))-COLUMN(AW26)))</f>
        <v>9</v>
      </c>
      <c r="IP26" s="7" cm="1">
        <f t="array" ref="IP26">(ROW(AX26)-MAX(IF(AX$7:AX25&gt;=AX26,ROW(AX$7:AX25),ROW(AX$7))))*(COLUMN(AX26)-MAX(IF($D26:AW26&gt;=AX26,COLUMN($D26:AW26),COLUMN($D26))))*(MIN(IF(AX27:AX$105&gt;=AX26,ROW(AX27:AX$105),ROW(AX$105)))-ROW(AX26))*(MIN(IF(AY26:$CX26&gt;=AX26,COLUMN(AY26:$CX26),COLUMN($CX26))-COLUMN(AX26)))</f>
        <v>6</v>
      </c>
      <c r="IQ26" s="7" cm="1">
        <f t="array" ref="IQ26">(ROW(AY26)-MAX(IF(AY$7:AY25&gt;=AY26,ROW(AY$7:AY25),ROW(AY$7))))*(COLUMN(AY26)-MAX(IF($D26:AX26&gt;=AY26,COLUMN($D26:AX26),COLUMN($D26))))*(MIN(IF(AY27:AY$105&gt;=AY26,ROW(AY27:AY$105),ROW(AY$105)))-ROW(AY26))*(MIN(IF(AZ26:$CX26&gt;=AY26,COLUMN(AZ26:$CX26),COLUMN($CX26))-COLUMN(AY26)))</f>
        <v>1</v>
      </c>
      <c r="IR26" s="7" cm="1">
        <f t="array" ref="IR26">(ROW(AZ26)-MAX(IF(AZ$7:AZ25&gt;=AZ26,ROW(AZ$7:AZ25),ROW(AZ$7))))*(COLUMN(AZ26)-MAX(IF($D26:AY26&gt;=AZ26,COLUMN($D26:AY26),COLUMN($D26))))*(MIN(IF(AZ27:AZ$105&gt;=AZ26,ROW(AZ27:AZ$105),ROW(AZ$105)))-ROW(AZ26))*(MIN(IF(BA26:$CX26&gt;=AZ26,COLUMN(BA26:$CX26),COLUMN($CX26))-COLUMN(AZ26)))</f>
        <v>96</v>
      </c>
      <c r="IS26" s="7" cm="1">
        <f t="array" ref="IS26">(ROW(BA26)-MAX(IF(BA$7:BA25&gt;=BA26,ROW(BA$7:BA25),ROW(BA$7))))*(COLUMN(BA26)-MAX(IF($D26:AZ26&gt;=BA26,COLUMN($D26:AZ26),COLUMN($D26))))*(MIN(IF(BA27:BA$105&gt;=BA26,ROW(BA27:BA$105),ROW(BA$105)))-ROW(BA26))*(MIN(IF(BB26:$CX26&gt;=BA26,COLUMN(BB26:$CX26),COLUMN($CX26))-COLUMN(BA26)))</f>
        <v>1</v>
      </c>
      <c r="IT26" s="7" cm="1">
        <f t="array" ref="IT26">(ROW(BB26)-MAX(IF(BB$7:BB25&gt;=BB26,ROW(BB$7:BB25),ROW(BB$7))))*(COLUMN(BB26)-MAX(IF($D26:BA26&gt;=BB26,COLUMN($D26:BA26),COLUMN($D26))))*(MIN(IF(BB27:BB$105&gt;=BB26,ROW(BB27:BB$105),ROW(BB$105)))-ROW(BB26))*(MIN(IF(BC26:$CX26&gt;=BB26,COLUMN(BC26:$CX26),COLUMN($CX26))-COLUMN(BB26)))</f>
        <v>240</v>
      </c>
      <c r="IU26" s="7" cm="1">
        <f t="array" ref="IU26">(ROW(BC26)-MAX(IF(BC$7:BC25&gt;=BC26,ROW(BC$7:BC25),ROW(BC$7))))*(COLUMN(BC26)-MAX(IF($D26:BB26&gt;=BC26,COLUMN($D26:BB26),COLUMN($D26))))*(MIN(IF(BC27:BC$105&gt;=BC26,ROW(BC27:BC$105),ROW(BC$105)))-ROW(BC26))*(MIN(IF(BD26:$CX26&gt;=BC26,COLUMN(BD26:$CX26),COLUMN($CX26))-COLUMN(BC26)))</f>
        <v>2</v>
      </c>
      <c r="IV26" s="7" cm="1">
        <f t="array" ref="IV26">(ROW(BD26)-MAX(IF(BD$7:BD25&gt;=BD26,ROW(BD$7:BD25),ROW(BD$7))))*(COLUMN(BD26)-MAX(IF($D26:BC26&gt;=BD26,COLUMN($D26:BC26),COLUMN($D26))))*(MIN(IF(BD27:BD$105&gt;=BD26,ROW(BD27:BD$105),ROW(BD$105)))-ROW(BD26))*(MIN(IF(BE26:$CX26&gt;=BD26,COLUMN(BE26:$CX26),COLUMN($CX26))-COLUMN(BD26)))</f>
        <v>1</v>
      </c>
      <c r="IW26" s="7" cm="1">
        <f t="array" ref="IW26">(ROW(BE26)-MAX(IF(BE$7:BE25&gt;=BE26,ROW(BE$7:BE25),ROW(BE$7))))*(COLUMN(BE26)-MAX(IF($D26:BD26&gt;=BE26,COLUMN($D26:BD26),COLUMN($D26))))*(MIN(IF(BE27:BE$105&gt;=BE26,ROW(BE27:BE$105),ROW(BE$105)))-ROW(BE26))*(MIN(IF(BF26:$CX26&gt;=BE26,COLUMN(BF26:$CX26),COLUMN($CX26))-COLUMN(BE26)))</f>
        <v>72</v>
      </c>
      <c r="IX26" s="7" cm="1">
        <f t="array" ref="IX26">(ROW(BF26)-MAX(IF(BF$7:BF25&gt;=BF26,ROW(BF$7:BF25),ROW(BF$7))))*(COLUMN(BF26)-MAX(IF($D26:BE26&gt;=BF26,COLUMN($D26:BE26),COLUMN($D26))))*(MIN(IF(BF27:BF$105&gt;=BF26,ROW(BF27:BF$105),ROW(BF$105)))-ROW(BF26))*(MIN(IF(BG26:$CX26&gt;=BF26,COLUMN(BG26:$CX26),COLUMN($CX26))-COLUMN(BF26)))</f>
        <v>1</v>
      </c>
      <c r="IY26" s="7" cm="1">
        <f t="array" ref="IY26">(ROW(BG26)-MAX(IF(BG$7:BG25&gt;=BG26,ROW(BG$7:BG25),ROW(BG$7))))*(COLUMN(BG26)-MAX(IF($D26:BF26&gt;=BG26,COLUMN($D26:BF26),COLUMN($D26))))*(MIN(IF(BG27:BG$105&gt;=BG26,ROW(BG27:BG$105),ROW(BG$105)))-ROW(BG26))*(MIN(IF(BH26:$CX26&gt;=BG26,COLUMN(BH26:$CX26),COLUMN($CX26))-COLUMN(BG26)))</f>
        <v>20</v>
      </c>
      <c r="IZ26" s="7" cm="1">
        <f t="array" ref="IZ26">(ROW(BH26)-MAX(IF(BH$7:BH25&gt;=BH26,ROW(BH$7:BH25),ROW(BH$7))))*(COLUMN(BH26)-MAX(IF($D26:BG26&gt;=BH26,COLUMN($D26:BG26),COLUMN($D26))))*(MIN(IF(BH27:BH$105&gt;=BH26,ROW(BH27:BH$105),ROW(BH$105)))-ROW(BH26))*(MIN(IF(BI26:$CX26&gt;=BH26,COLUMN(BI26:$CX26),COLUMN($CX26))-COLUMN(BH26)))</f>
        <v>2</v>
      </c>
      <c r="JA26" s="7" cm="1">
        <f t="array" ref="JA26">(ROW(BI26)-MAX(IF(BI$7:BI25&gt;=BI26,ROW(BI$7:BI25),ROW(BI$7))))*(COLUMN(BI26)-MAX(IF($D26:BH26&gt;=BI26,COLUMN($D26:BH26),COLUMN($D26))))*(MIN(IF(BI27:BI$105&gt;=BI26,ROW(BI27:BI$105),ROW(BI$105)))-ROW(BI26))*(MIN(IF(BJ26:$CX26&gt;=BI26,COLUMN(BJ26:$CX26),COLUMN($CX26))-COLUMN(BI26)))</f>
        <v>1</v>
      </c>
      <c r="JB26" s="7" cm="1">
        <f t="array" ref="JB26">(ROW(BJ26)-MAX(IF(BJ$7:BJ25&gt;=BJ26,ROW(BJ$7:BJ25),ROW(BJ$7))))*(COLUMN(BJ26)-MAX(IF($D26:BI26&gt;=BJ26,COLUMN($D26:BI26),COLUMN($D26))))*(MIN(IF(BJ27:BJ$105&gt;=BJ26,ROW(BJ27:BJ$105),ROW(BJ$105)))-ROW(BJ26))*(MIN(IF(BK26:$CX26&gt;=BJ26,COLUMN(BK26:$CX26),COLUMN($CX26))-COLUMN(BJ26)))</f>
        <v>4</v>
      </c>
      <c r="JC26" s="7" cm="1">
        <f t="array" ref="JC26">(ROW(BK26)-MAX(IF(BK$7:BK25&gt;=BK26,ROW(BK$7:BK25),ROW(BK$7))))*(COLUMN(BK26)-MAX(IF($D26:BJ26&gt;=BK26,COLUMN($D26:BJ26),COLUMN($D26))))*(MIN(IF(BK27:BK$105&gt;=BK26,ROW(BK27:BK$105),ROW(BK$105)))-ROW(BK26))*(MIN(IF(BL26:$CX26&gt;=BK26,COLUMN(BL26:$CX26),COLUMN($CX26))-COLUMN(BK26)))</f>
        <v>1</v>
      </c>
      <c r="JD26" s="7" cm="1">
        <f t="array" ref="JD26">(ROW(BL26)-MAX(IF(BL$7:BL25&gt;=BL26,ROW(BL$7:BL25),ROW(BL$7))))*(COLUMN(BL26)-MAX(IF($D26:BK26&gt;=BL26,COLUMN($D26:BK26),COLUMN($D26))))*(MIN(IF(BL27:BL$105&gt;=BL26,ROW(BL27:BL$105),ROW(BL$105)))-ROW(BL26))*(MIN(IF(BM26:$CX26&gt;=BL26,COLUMN(BM26:$CX26),COLUMN($CX26))-COLUMN(BL26)))</f>
        <v>190</v>
      </c>
      <c r="JE26" s="7" cm="1">
        <f t="array" ref="JE26">(ROW(BM26)-MAX(IF(BM$7:BM25&gt;=BM26,ROW(BM$7:BM25),ROW(BM$7))))*(COLUMN(BM26)-MAX(IF($D26:BL26&gt;=BM26,COLUMN($D26:BL26),COLUMN($D26))))*(MIN(IF(BM27:BM$105&gt;=BM26,ROW(BM27:BM$105),ROW(BM$105)))-ROW(BM26))*(MIN(IF(BN26:$CX26&gt;=BM26,COLUMN(BN26:$CX26),COLUMN($CX26))-COLUMN(BM26)))</f>
        <v>2</v>
      </c>
      <c r="JF26" s="7" cm="1">
        <f t="array" ref="JF26">(ROW(BN26)-MAX(IF(BN$7:BN25&gt;=BN26,ROW(BN$7:BN25),ROW(BN$7))))*(COLUMN(BN26)-MAX(IF($D26:BM26&gt;=BN26,COLUMN($D26:BM26),COLUMN($D26))))*(MIN(IF(BN27:BN$105&gt;=BN26,ROW(BN27:BN$105),ROW(BN$105)))-ROW(BN26))*(MIN(IF(BO26:$CX26&gt;=BN26,COLUMN(BO26:$CX26),COLUMN($CX26))-COLUMN(BN26)))</f>
        <v>1</v>
      </c>
      <c r="JG26" s="7" cm="1">
        <f t="array" ref="JG26">(ROW(BO26)-MAX(IF(BO$7:BO25&gt;=BO26,ROW(BO$7:BO25),ROW(BO$7))))*(COLUMN(BO26)-MAX(IF($D26:BN26&gt;=BO26,COLUMN($D26:BN26),COLUMN($D26))))*(MIN(IF(BO27:BO$105&gt;=BO26,ROW(BO27:BO$105),ROW(BO$105)))-ROW(BO26))*(MIN(IF(BP26:$CX26&gt;=BO26,COLUMN(BP26:$CX26),COLUMN($CX26))-COLUMN(BO26)))</f>
        <v>9310</v>
      </c>
      <c r="JH26" s="7" cm="1">
        <f t="array" ref="JH26">(ROW(BP26)-MAX(IF(BP$7:BP25&gt;=BP26,ROW(BP$7:BP25),ROW(BP$7))))*(COLUMN(BP26)-MAX(IF($D26:BO26&gt;=BP26,COLUMN($D26:BO26),COLUMN($D26))))*(MIN(IF(BP27:BP$105&gt;=BP26,ROW(BP27:BP$105),ROW(BP$105)))-ROW(BP26))*(MIN(IF(BQ26:$CX26&gt;=BP26,COLUMN(BQ26:$CX26),COLUMN($CX26))-COLUMN(BP26)))</f>
        <v>4</v>
      </c>
      <c r="JI26" s="7" cm="1">
        <f t="array" ref="JI26">(ROW(BQ26)-MAX(IF(BQ$7:BQ25&gt;=BQ26,ROW(BQ$7:BQ25),ROW(BQ$7))))*(COLUMN(BQ26)-MAX(IF($D26:BP26&gt;=BQ26,COLUMN($D26:BP26),COLUMN($D26))))*(MIN(IF(BQ27:BQ$105&gt;=BQ26,ROW(BQ27:BQ$105),ROW(BQ$105)))-ROW(BQ26))*(MIN(IF(BR26:$CX26&gt;=BQ26,COLUMN(BR26:$CX26),COLUMN($CX26))-COLUMN(BQ26)))</f>
        <v>190</v>
      </c>
      <c r="JJ26" s="7" cm="1">
        <f t="array" ref="JJ26">(ROW(BR26)-MAX(IF(BR$7:BR25&gt;=BR26,ROW(BR$7:BR25),ROW(BR$7))))*(COLUMN(BR26)-MAX(IF($D26:BQ26&gt;=BR26,COLUMN($D26:BQ26),COLUMN($D26))))*(MIN(IF(BR27:BR$105&gt;=BR26,ROW(BR27:BR$105),ROW(BR$105)))-ROW(BR26))*(MIN(IF(BS26:$CX26&gt;=BR26,COLUMN(BS26:$CX26),COLUMN($CX26))-COLUMN(BR26)))</f>
        <v>1</v>
      </c>
      <c r="JK26" s="7" cm="1">
        <f t="array" ref="JK26">(ROW(BS26)-MAX(IF(BS$7:BS25&gt;=BS26,ROW(BS$7:BS25),ROW(BS$7))))*(COLUMN(BS26)-MAX(IF($D26:BR26&gt;=BS26,COLUMN($D26:BR26),COLUMN($D26))))*(MIN(IF(BS27:BS$105&gt;=BS26,ROW(BS27:BS$105),ROW(BS$105)))-ROW(BS26))*(MIN(IF(BT26:$CX26&gt;=BS26,COLUMN(BT26:$CX26),COLUMN($CX26))-COLUMN(BS26)))</f>
        <v>1</v>
      </c>
      <c r="JL26" s="7" cm="1">
        <f t="array" ref="JL26">(ROW(BT26)-MAX(IF(BT$7:BT25&gt;=BT26,ROW(BT$7:BT25),ROW(BT$7))))*(COLUMN(BT26)-MAX(IF($D26:BS26&gt;=BT26,COLUMN($D26:BS26),COLUMN($D26))))*(MIN(IF(BT27:BT$105&gt;=BT26,ROW(BT27:BT$105),ROW(BT$105)))-ROW(BT26))*(MIN(IF(BU26:$CX26&gt;=BT26,COLUMN(BU26:$CX26),COLUMN($CX26))-COLUMN(BT26)))</f>
        <v>36</v>
      </c>
      <c r="JM26" s="7" cm="1">
        <f t="array" ref="JM26">(ROW(BU26)-MAX(IF(BU$7:BU25&gt;=BU26,ROW(BU$7:BU25),ROW(BU$7))))*(COLUMN(BU26)-MAX(IF($D26:BT26&gt;=BU26,COLUMN($D26:BT26),COLUMN($D26))))*(MIN(IF(BU27:BU$105&gt;=BU26,ROW(BU27:BU$105),ROW(BU$105)))-ROW(BU26))*(MIN(IF(BV26:$CX26&gt;=BU26,COLUMN(BV26:$CX26),COLUMN($CX26))-COLUMN(BU26)))</f>
        <v>18</v>
      </c>
      <c r="JN26" s="7" cm="1">
        <f t="array" ref="JN26">(ROW(BV26)-MAX(IF(BV$7:BV25&gt;=BV26,ROW(BV$7:BV25),ROW(BV$7))))*(COLUMN(BV26)-MAX(IF($D26:BU26&gt;=BV26,COLUMN($D26:BU26),COLUMN($D26))))*(MIN(IF(BV27:BV$105&gt;=BV26,ROW(BV27:BV$105),ROW(BV$105)))-ROW(BV26))*(MIN(IF(BW26:$CX26&gt;=BV26,COLUMN(BW26:$CX26),COLUMN($CX26))-COLUMN(BV26)))</f>
        <v>2</v>
      </c>
      <c r="JO26" s="7" cm="1">
        <f t="array" ref="JO26">(ROW(BW26)-MAX(IF(BW$7:BW25&gt;=BW26,ROW(BW$7:BW25),ROW(BW$7))))*(COLUMN(BW26)-MAX(IF($D26:BV26&gt;=BW26,COLUMN($D26:BV26),COLUMN($D26))))*(MIN(IF(BW27:BW$105&gt;=BW26,ROW(BW27:BW$105),ROW(BW$105)))-ROW(BW26))*(MIN(IF(BX26:$CX26&gt;=BW26,COLUMN(BX26:$CX26),COLUMN($CX26))-COLUMN(BW26)))</f>
        <v>1</v>
      </c>
      <c r="JP26" s="7" cm="1">
        <f t="array" ref="JP26">(ROW(BX26)-MAX(IF(BX$7:BX25&gt;=BX26,ROW(BX$7:BX25),ROW(BX$7))))*(COLUMN(BX26)-MAX(IF($D26:BW26&gt;=BX26,COLUMN($D26:BW26),COLUMN($D26))))*(MIN(IF(BX27:BX$105&gt;=BX26,ROW(BX27:BX$105),ROW(BX$105)))-ROW(BX26))*(MIN(IF(BY26:$CX26&gt;=BX26,COLUMN(BY26:$CX26),COLUMN($CX26))-COLUMN(BX26)))</f>
        <v>27</v>
      </c>
      <c r="JQ26" s="7" cm="1">
        <f t="array" ref="JQ26">(ROW(BY26)-MAX(IF(BY$7:BY25&gt;=BY26,ROW(BY$7:BY25),ROW(BY$7))))*(COLUMN(BY26)-MAX(IF($D26:BX26&gt;=BY26,COLUMN($D26:BX26),COLUMN($D26))))*(MIN(IF(BY27:BY$105&gt;=BY26,ROW(BY27:BY$105),ROW(BY$105)))-ROW(BY26))*(MIN(IF(BZ26:$CX26&gt;=BY26,COLUMN(BZ26:$CX26),COLUMN($CX26))-COLUMN(BY26)))</f>
        <v>2</v>
      </c>
      <c r="JR26" s="7" cm="1">
        <f t="array" ref="JR26">(ROW(BZ26)-MAX(IF(BZ$7:BZ25&gt;=BZ26,ROW(BZ$7:BZ25),ROW(BZ$7))))*(COLUMN(BZ26)-MAX(IF($D26:BY26&gt;=BZ26,COLUMN($D26:BY26),COLUMN($D26))))*(MIN(IF(BZ27:BZ$105&gt;=BZ26,ROW(BZ27:BZ$105),ROW(BZ$105)))-ROW(BZ26))*(MIN(IF(CA26:$CX26&gt;=BZ26,COLUMN(CA26:$CX26),COLUMN($CX26))-COLUMN(BZ26)))</f>
        <v>6</v>
      </c>
      <c r="JS26" s="7" cm="1">
        <f t="array" ref="JS26">(ROW(CA26)-MAX(IF(CA$7:CA25&gt;=CA26,ROW(CA$7:CA25),ROW(CA$7))))*(COLUMN(CA26)-MAX(IF($D26:BZ26&gt;=CA26,COLUMN($D26:BZ26),COLUMN($D26))))*(MIN(IF(CA27:CA$105&gt;=CA26,ROW(CA27:CA$105),ROW(CA$105)))-ROW(CA26))*(MIN(IF(CB26:$CX26&gt;=CA26,COLUMN(CB26:$CX26),COLUMN($CX26))-COLUMN(CA26)))</f>
        <v>80</v>
      </c>
      <c r="JT26" s="7" cm="1">
        <f t="array" ref="JT26">(ROW(CB26)-MAX(IF(CB$7:CB25&gt;=CB26,ROW(CB$7:CB25),ROW(CB$7))))*(COLUMN(CB26)-MAX(IF($D26:CA26&gt;=CB26,COLUMN($D26:CA26),COLUMN($D26))))*(MIN(IF(CB27:CB$105&gt;=CB26,ROW(CB27:CB$105),ROW(CB$105)))-ROW(CB26))*(MIN(IF(CC26:$CX26&gt;=CB26,COLUMN(CC26:$CX26),COLUMN($CX26))-COLUMN(CB26)))</f>
        <v>7</v>
      </c>
      <c r="JU26" s="7" cm="1">
        <f t="array" ref="JU26">(ROW(CC26)-MAX(IF(CC$7:CC25&gt;=CC26,ROW(CC$7:CC25),ROW(CC$7))))*(COLUMN(CC26)-MAX(IF($D26:CB26&gt;=CC26,COLUMN($D26:CB26),COLUMN($D26))))*(MIN(IF(CC27:CC$105&gt;=CC26,ROW(CC27:CC$105),ROW(CC$105)))-ROW(CC26))*(MIN(IF(CD26:$CX26&gt;=CC26,COLUMN(CD26:$CX26),COLUMN($CX26))-COLUMN(CC26)))</f>
        <v>378</v>
      </c>
      <c r="JV26" s="7" cm="1">
        <f t="array" ref="JV26">(ROW(CD26)-MAX(IF(CD$7:CD25&gt;=CD26,ROW(CD$7:CD25),ROW(CD$7))))*(COLUMN(CD26)-MAX(IF($D26:CC26&gt;=CD26,COLUMN($D26:CC26),COLUMN($D26))))*(MIN(IF(CD27:CD$105&gt;=CD26,ROW(CD27:CD$105),ROW(CD$105)))-ROW(CD26))*(MIN(IF(CE26:$CX26&gt;=CD26,COLUMN(CE26:$CX26),COLUMN($CX26))-COLUMN(CD26)))</f>
        <v>1</v>
      </c>
      <c r="JW26" s="7" cm="1">
        <f t="array" ref="JW26">(ROW(CE26)-MAX(IF(CE$7:CE25&gt;=CE26,ROW(CE$7:CE25),ROW(CE$7))))*(COLUMN(CE26)-MAX(IF($D26:CD26&gt;=CE26,COLUMN($D26:CD26),COLUMN($D26))))*(MIN(IF(CE27:CE$105&gt;=CE26,ROW(CE27:CE$105),ROW(CE$105)))-ROW(CE26))*(MIN(IF(CF26:$CX26&gt;=CE26,COLUMN(CF26:$CX26),COLUMN($CX26))-COLUMN(CE26)))</f>
        <v>32</v>
      </c>
      <c r="JX26" s="7" cm="1">
        <f t="array" ref="JX26">(ROW(CF26)-MAX(IF(CF$7:CF25&gt;=CF26,ROW(CF$7:CF25),ROW(CF$7))))*(COLUMN(CF26)-MAX(IF($D26:CE26&gt;=CF26,COLUMN($D26:CE26),COLUMN($D26))))*(MIN(IF(CF27:CF$105&gt;=CF26,ROW(CF27:CF$105),ROW(CF$105)))-ROW(CF26))*(MIN(IF(CG26:$CX26&gt;=CF26,COLUMN(CG26:$CX26),COLUMN($CX26))-COLUMN(CF26)))</f>
        <v>1</v>
      </c>
      <c r="JY26" s="7" cm="1">
        <f t="array" ref="JY26">(ROW(CG26)-MAX(IF(CG$7:CG25&gt;=CG26,ROW(CG$7:CG25),ROW(CG$7))))*(COLUMN(CG26)-MAX(IF($D26:CF26&gt;=CG26,COLUMN($D26:CF26),COLUMN($D26))))*(MIN(IF(CG27:CG$105&gt;=CG26,ROW(CG27:CG$105),ROW(CG$105)))-ROW(CG26))*(MIN(IF(CH26:$CX26&gt;=CG26,COLUMN(CH26:$CX26),COLUMN($CX26))-COLUMN(CG26)))</f>
        <v>36</v>
      </c>
      <c r="JZ26" s="7" cm="1">
        <f t="array" ref="JZ26">(ROW(CH26)-MAX(IF(CH$7:CH25&gt;=CH26,ROW(CH$7:CH25),ROW(CH$7))))*(COLUMN(CH26)-MAX(IF($D26:CG26&gt;=CH26,COLUMN($D26:CG26),COLUMN($D26))))*(MIN(IF(CH27:CH$105&gt;=CH26,ROW(CH27:CH$105),ROW(CH$105)))-ROW(CH26))*(MIN(IF(CI26:$CX26&gt;=CH26,COLUMN(CI26:$CX26),COLUMN($CX26))-COLUMN(CH26)))</f>
        <v>108</v>
      </c>
      <c r="KA26" s="7" cm="1">
        <f t="array" ref="KA26">(ROW(CI26)-MAX(IF(CI$7:CI25&gt;=CI26,ROW(CI$7:CI25),ROW(CI$7))))*(COLUMN(CI26)-MAX(IF($D26:CH26&gt;=CI26,COLUMN($D26:CH26),COLUMN($D26))))*(MIN(IF(CI27:CI$105&gt;=CI26,ROW(CI27:CI$105),ROW(CI$105)))-ROW(CI26))*(MIN(IF(CJ26:$CX26&gt;=CI26,COLUMN(CJ26:$CX26),COLUMN($CX26))-COLUMN(CI26)))</f>
        <v>1</v>
      </c>
      <c r="KB26" s="7" cm="1">
        <f t="array" ref="KB26">(ROW(CJ26)-MAX(IF(CJ$7:CJ25&gt;=CJ26,ROW(CJ$7:CJ25),ROW(CJ$7))))*(COLUMN(CJ26)-MAX(IF($D26:CI26&gt;=CJ26,COLUMN($D26:CI26),COLUMN($D26))))*(MIN(IF(CJ27:CJ$105&gt;=CJ26,ROW(CJ27:CJ$105),ROW(CJ$105)))-ROW(CJ26))*(MIN(IF(CK26:$CX26&gt;=CJ26,COLUMN(CK26:$CX26),COLUMN($CX26))-COLUMN(CJ26)))</f>
        <v>4</v>
      </c>
      <c r="KC26" s="7" cm="1">
        <f t="array" ref="KC26">(ROW(CK26)-MAX(IF(CK$7:CK25&gt;=CK26,ROW(CK$7:CK25),ROW(CK$7))))*(COLUMN(CK26)-MAX(IF($D26:CJ26&gt;=CK26,COLUMN($D26:CJ26),COLUMN($D26))))*(MIN(IF(CK27:CK$105&gt;=CK26,ROW(CK27:CK$105),ROW(CK$105)))-ROW(CK26))*(MIN(IF(CL26:$CX26&gt;=CK26,COLUMN(CL26:$CX26),COLUMN($CX26))-COLUMN(CK26)))</f>
        <v>2</v>
      </c>
      <c r="KD26" s="7" cm="1">
        <f t="array" ref="KD26">(ROW(CL26)-MAX(IF(CL$7:CL25&gt;=CL26,ROW(CL$7:CL25),ROW(CL$7))))*(COLUMN(CL26)-MAX(IF($D26:CK26&gt;=CL26,COLUMN($D26:CK26),COLUMN($D26))))*(MIN(IF(CL27:CL$105&gt;=CL26,ROW(CL27:CL$105),ROW(CL$105)))-ROW(CL26))*(MIN(IF(CM26:$CX26&gt;=CL26,COLUMN(CM26:$CX26),COLUMN($CX26))-COLUMN(CL26)))</f>
        <v>2</v>
      </c>
      <c r="KE26" s="7" cm="1">
        <f t="array" ref="KE26">(ROW(CM26)-MAX(IF(CM$7:CM25&gt;=CM26,ROW(CM$7:CM25),ROW(CM$7))))*(COLUMN(CM26)-MAX(IF($D26:CL26&gt;=CM26,COLUMN($D26:CL26),COLUMN($D26))))*(MIN(IF(CM27:CM$105&gt;=CM26,ROW(CM27:CM$105),ROW(CM$105)))-ROW(CM26))*(MIN(IF(CN26:$CX26&gt;=CM26,COLUMN(CN26:$CX26),COLUMN($CX26))-COLUMN(CM26)))</f>
        <v>6</v>
      </c>
      <c r="KF26" s="7" cm="1">
        <f t="array" ref="KF26">(ROW(CN26)-MAX(IF(CN$7:CN25&gt;=CN26,ROW(CN$7:CN25),ROW(CN$7))))*(COLUMN(CN26)-MAX(IF($D26:CM26&gt;=CN26,COLUMN($D26:CM26),COLUMN($D26))))*(MIN(IF(CN27:CN$105&gt;=CN26,ROW(CN27:CN$105),ROW(CN$105)))-ROW(CN26))*(MIN(IF(CO26:$CX26&gt;=CN26,COLUMN(CO26:$CX26),COLUMN($CX26))-COLUMN(CN26)))</f>
        <v>300</v>
      </c>
      <c r="KG26" s="7" cm="1">
        <f t="array" ref="KG26">(ROW(CO26)-MAX(IF(CO$7:CO25&gt;=CO26,ROW(CO$7:CO25),ROW(CO$7))))*(COLUMN(CO26)-MAX(IF($D26:CN26&gt;=CO26,COLUMN($D26:CN26),COLUMN($D26))))*(MIN(IF(CO27:CO$105&gt;=CO26,ROW(CO27:CO$105),ROW(CO$105)))-ROW(CO26))*(MIN(IF(CP26:$CX26&gt;=CO26,COLUMN(CP26:$CX26),COLUMN($CX26))-COLUMN(CO26)))</f>
        <v>9</v>
      </c>
      <c r="KH26" s="7" cm="1">
        <f t="array" ref="KH26">(ROW(CP26)-MAX(IF(CP$7:CP25&gt;=CP26,ROW(CP$7:CP25),ROW(CP$7))))*(COLUMN(CP26)-MAX(IF($D26:CO26&gt;=CP26,COLUMN($D26:CO26),COLUMN($D26))))*(MIN(IF(CP27:CP$105&gt;=CP26,ROW(CP27:CP$105),ROW(CP$105)))-ROW(CP26))*(MIN(IF(CQ26:$CX26&gt;=CP26,COLUMN(CQ26:$CX26),COLUMN($CX26))-COLUMN(CP26)))</f>
        <v>4</v>
      </c>
      <c r="KI26" s="7" cm="1">
        <f t="array" ref="KI26">(ROW(CQ26)-MAX(IF(CQ$7:CQ25&gt;=CQ26,ROW(CQ$7:CQ25),ROW(CQ$7))))*(COLUMN(CQ26)-MAX(IF($D26:CP26&gt;=CQ26,COLUMN($D26:CP26),COLUMN($D26))))*(MIN(IF(CQ27:CQ$105&gt;=CQ26,ROW(CQ27:CQ$105),ROW(CQ$105)))-ROW(CQ26))*(MIN(IF(CR26:$CX26&gt;=CQ26,COLUMN(CR26:$CX26),COLUMN($CX26))-COLUMN(CQ26)))</f>
        <v>1</v>
      </c>
      <c r="KJ26" s="7" cm="1">
        <f t="array" ref="KJ26">(ROW(CR26)-MAX(IF(CR$7:CR25&gt;=CR26,ROW(CR$7:CR25),ROW(CR$7))))*(COLUMN(CR26)-MAX(IF($D26:CQ26&gt;=CR26,COLUMN($D26:CQ26),COLUMN($D26))))*(MIN(IF(CR27:CR$105&gt;=CR26,ROW(CR27:CR$105),ROW(CR$105)))-ROW(CR26))*(MIN(IF(CS26:$CX26&gt;=CR26,COLUMN(CS26:$CX26),COLUMN($CX26))-COLUMN(CR26)))</f>
        <v>10</v>
      </c>
      <c r="KK26" s="7" cm="1">
        <f t="array" ref="KK26">(ROW(CS26)-MAX(IF(CS$7:CS25&gt;=CS26,ROW(CS$7:CS25),ROW(CS$7))))*(COLUMN(CS26)-MAX(IF($D26:CR26&gt;=CS26,COLUMN($D26:CR26),COLUMN($D26))))*(MIN(IF(CS27:CS$105&gt;=CS26,ROW(CS27:CS$105),ROW(CS$105)))-ROW(CS26))*(MIN(IF(CT26:$CX26&gt;=CS26,COLUMN(CT26:$CX26),COLUMN($CX26))-COLUMN(CS26)))</f>
        <v>24</v>
      </c>
      <c r="KL26" s="7" cm="1">
        <f t="array" ref="KL26">(ROW(CT26)-MAX(IF(CT$7:CT25&gt;=CT26,ROW(CT$7:CT25),ROW(CT$7))))*(COLUMN(CT26)-MAX(IF($D26:CS26&gt;=CT26,COLUMN($D26:CS26),COLUMN($D26))))*(MIN(IF(CT27:CT$105&gt;=CT26,ROW(CT27:CT$105),ROW(CT$105)))-ROW(CT26))*(MIN(IF(CU26:$CX26&gt;=CT26,COLUMN(CU26:$CX26),COLUMN($CX26))-COLUMN(CT26)))</f>
        <v>1</v>
      </c>
      <c r="KM26" s="7" cm="1">
        <f t="array" ref="KM26">(ROW(CU26)-MAX(IF(CU$7:CU25&gt;=CU26,ROW(CU$7:CU25),ROW(CU$7))))*(COLUMN(CU26)-MAX(IF($D26:CT26&gt;=CU26,COLUMN($D26:CT26),COLUMN($D26))))*(MIN(IF(CU27:CU$105&gt;=CU26,ROW(CU27:CU$105),ROW(CU$105)))-ROW(CU26))*(MIN(IF(CV26:$CX26&gt;=CU26,COLUMN(CV26:$CX26),COLUMN($CX26))-COLUMN(CU26)))</f>
        <v>80</v>
      </c>
      <c r="KN26" s="7" cm="1">
        <f t="array" ref="KN26">(ROW(CV26)-MAX(IF(CV$7:CV25&gt;=CV26,ROW(CV$7:CV25),ROW(CV$7))))*(COLUMN(CV26)-MAX(IF($D26:CU26&gt;=CV26,COLUMN($D26:CU26),COLUMN($D26))))*(MIN(IF(CV27:CV$105&gt;=CV26,ROW(CV27:CV$105),ROW(CV$105)))-ROW(CV26))*(MIN(IF(CW26:$CX26&gt;=CV26,COLUMN(CW26:$CX26),COLUMN($CX26))-COLUMN(CV26)))</f>
        <v>1</v>
      </c>
      <c r="KO26" s="7" cm="1">
        <f t="array" ref="KO26">(ROW(CW26)-MAX(IF(CW$7:CW25&gt;=CW26,ROW(CW$7:CW25),ROW(CW$7))))*(COLUMN(CW26)-MAX(IF($D26:CV26&gt;=CW26,COLUMN($D26:CV26),COLUMN($D26))))*(MIN(IF(CW27:CW$105&gt;=CW26,ROW(CW27:CW$105),ROW(CW$105)))-ROW(CW26))*(MIN(IF(CX26:$CX26&gt;=CW26,COLUMN(CX26:$CX26),COLUMN($CX26))-COLUMN(CW26)))</f>
        <v>8</v>
      </c>
      <c r="KP26" s="10" cm="1">
        <f t="array" ref="KP26">(ROW(CX26)-MAX(IF(CX$7:CX25&gt;=CX26,ROW(CX$7:CX25),ROW(CX$7))))*(COLUMN(CX26)-MAX(IF($D26:CW26&gt;=CX26,COLUMN($D26:CW26),COLUMN($D26))))*(MIN(IF(CX27:CX$105&gt;=CX26,ROW(CX27:CX$105),ROW(CX$105)))-ROW(CX26))*(MIN(IF($CX26:CY26&gt;=CX26,COLUMN($CX26:CY26),COLUMN($CX26))-COLUMN(CX26)))</f>
        <v>0</v>
      </c>
    </row>
    <row r="27" spans="1:302">
      <c r="A27" s="97" t="s">
        <v>2616</v>
      </c>
      <c r="B27" s="97" t="s">
        <v>1714</v>
      </c>
      <c r="C27" s="97"/>
      <c r="D27" s="98">
        <f t="shared" ref="D27:S42" si="13">VALUE(MID($A27,D$6,1))</f>
        <v>1</v>
      </c>
      <c r="E27" s="99">
        <f t="shared" si="13"/>
        <v>0</v>
      </c>
      <c r="F27" s="99">
        <f t="shared" si="13"/>
        <v>4</v>
      </c>
      <c r="G27" s="99">
        <f t="shared" si="13"/>
        <v>3</v>
      </c>
      <c r="H27" s="99">
        <f t="shared" si="13"/>
        <v>4</v>
      </c>
      <c r="I27" s="99">
        <f t="shared" si="13"/>
        <v>4</v>
      </c>
      <c r="J27" s="99">
        <f t="shared" si="13"/>
        <v>1</v>
      </c>
      <c r="K27" s="99">
        <f t="shared" si="13"/>
        <v>4</v>
      </c>
      <c r="L27" s="99">
        <f t="shared" si="13"/>
        <v>0</v>
      </c>
      <c r="M27" s="99">
        <f t="shared" si="13"/>
        <v>1</v>
      </c>
      <c r="N27" s="99">
        <f t="shared" si="13"/>
        <v>2</v>
      </c>
      <c r="O27" s="99">
        <f t="shared" si="13"/>
        <v>5</v>
      </c>
      <c r="P27" s="99">
        <f t="shared" si="13"/>
        <v>5</v>
      </c>
      <c r="Q27" s="99">
        <f t="shared" si="13"/>
        <v>5</v>
      </c>
      <c r="R27" s="99">
        <f t="shared" si="13"/>
        <v>2</v>
      </c>
      <c r="S27" s="99">
        <f t="shared" si="13"/>
        <v>2</v>
      </c>
      <c r="T27" s="99">
        <f t="shared" si="8"/>
        <v>5</v>
      </c>
      <c r="U27" s="99">
        <f t="shared" si="8"/>
        <v>4</v>
      </c>
      <c r="V27" s="99">
        <f t="shared" si="8"/>
        <v>5</v>
      </c>
      <c r="W27" s="99">
        <f t="shared" si="8"/>
        <v>2</v>
      </c>
      <c r="X27" s="99">
        <f t="shared" si="8"/>
        <v>3</v>
      </c>
      <c r="Y27" s="99">
        <f t="shared" si="8"/>
        <v>4</v>
      </c>
      <c r="Z27" s="99">
        <f t="shared" si="8"/>
        <v>4</v>
      </c>
      <c r="AA27" s="99">
        <f t="shared" si="8"/>
        <v>3</v>
      </c>
      <c r="AB27" s="99">
        <f t="shared" si="8"/>
        <v>5</v>
      </c>
      <c r="AC27" s="99">
        <f t="shared" si="8"/>
        <v>3</v>
      </c>
      <c r="AD27" s="99">
        <f t="shared" si="8"/>
        <v>4</v>
      </c>
      <c r="AE27" s="99">
        <f t="shared" si="8"/>
        <v>4</v>
      </c>
      <c r="AF27" s="99">
        <f t="shared" si="8"/>
        <v>3</v>
      </c>
      <c r="AG27" s="99">
        <f t="shared" si="8"/>
        <v>6</v>
      </c>
      <c r="AH27" s="99">
        <f t="shared" si="8"/>
        <v>5</v>
      </c>
      <c r="AI27" s="99">
        <f t="shared" si="8"/>
        <v>4</v>
      </c>
      <c r="AJ27" s="99">
        <f t="shared" si="9"/>
        <v>7</v>
      </c>
      <c r="AK27" s="99">
        <f t="shared" si="9"/>
        <v>6</v>
      </c>
      <c r="AL27" s="99">
        <f t="shared" si="9"/>
        <v>5</v>
      </c>
      <c r="AM27" s="99">
        <f t="shared" si="9"/>
        <v>3</v>
      </c>
      <c r="AN27" s="99">
        <f t="shared" si="9"/>
        <v>7</v>
      </c>
      <c r="AO27" s="99">
        <f t="shared" si="9"/>
        <v>5</v>
      </c>
      <c r="AP27" s="99">
        <f t="shared" si="9"/>
        <v>3</v>
      </c>
      <c r="AQ27" s="99">
        <f t="shared" si="9"/>
        <v>3</v>
      </c>
      <c r="AR27" s="99">
        <f t="shared" si="9"/>
        <v>3</v>
      </c>
      <c r="AS27" s="99">
        <f t="shared" si="9"/>
        <v>4</v>
      </c>
      <c r="AT27" s="99">
        <f t="shared" si="9"/>
        <v>7</v>
      </c>
      <c r="AU27" s="99">
        <f t="shared" si="9"/>
        <v>4</v>
      </c>
      <c r="AV27" s="99">
        <f t="shared" si="9"/>
        <v>6</v>
      </c>
      <c r="AW27" s="99">
        <f t="shared" si="9"/>
        <v>3</v>
      </c>
      <c r="AX27" s="99">
        <f t="shared" si="9"/>
        <v>5</v>
      </c>
      <c r="AY27" s="99">
        <f t="shared" si="9"/>
        <v>6</v>
      </c>
      <c r="AZ27" s="99">
        <f t="shared" si="10"/>
        <v>3</v>
      </c>
      <c r="BA27" s="99">
        <f t="shared" si="10"/>
        <v>6</v>
      </c>
      <c r="BB27" s="99">
        <f t="shared" si="10"/>
        <v>4</v>
      </c>
      <c r="BC27" s="99">
        <f t="shared" si="10"/>
        <v>6</v>
      </c>
      <c r="BD27" s="99">
        <f t="shared" si="10"/>
        <v>6</v>
      </c>
      <c r="BE27" s="99">
        <f t="shared" si="10"/>
        <v>4</v>
      </c>
      <c r="BF27" s="99">
        <f t="shared" si="10"/>
        <v>5</v>
      </c>
      <c r="BG27" s="99">
        <f t="shared" si="10"/>
        <v>6</v>
      </c>
      <c r="BH27" s="99">
        <f t="shared" si="10"/>
        <v>5</v>
      </c>
      <c r="BI27" s="99">
        <f t="shared" si="10"/>
        <v>6</v>
      </c>
      <c r="BJ27" s="99">
        <f t="shared" si="10"/>
        <v>7</v>
      </c>
      <c r="BK27" s="99">
        <f t="shared" si="10"/>
        <v>7</v>
      </c>
      <c r="BL27" s="99">
        <f t="shared" si="10"/>
        <v>7</v>
      </c>
      <c r="BM27" s="99">
        <f t="shared" si="10"/>
        <v>7</v>
      </c>
      <c r="BN27" s="99">
        <f t="shared" si="10"/>
        <v>7</v>
      </c>
      <c r="BO27" s="99">
        <f t="shared" si="10"/>
        <v>6</v>
      </c>
      <c r="BP27" s="99">
        <f t="shared" si="11"/>
        <v>3</v>
      </c>
      <c r="BQ27" s="99">
        <f t="shared" si="11"/>
        <v>7</v>
      </c>
      <c r="BR27" s="99">
        <f t="shared" si="11"/>
        <v>4</v>
      </c>
      <c r="BS27" s="99">
        <f t="shared" si="11"/>
        <v>4</v>
      </c>
      <c r="BT27" s="99">
        <f t="shared" si="11"/>
        <v>4</v>
      </c>
      <c r="BU27" s="99">
        <f t="shared" si="11"/>
        <v>4</v>
      </c>
      <c r="BV27" s="99">
        <f t="shared" si="11"/>
        <v>7</v>
      </c>
      <c r="BW27" s="99">
        <f t="shared" si="11"/>
        <v>4</v>
      </c>
      <c r="BX27" s="99">
        <f t="shared" si="11"/>
        <v>6</v>
      </c>
      <c r="BY27" s="99">
        <f t="shared" si="11"/>
        <v>4</v>
      </c>
      <c r="BZ27" s="99">
        <f t="shared" si="11"/>
        <v>3</v>
      </c>
      <c r="CA27" s="99">
        <f t="shared" si="11"/>
        <v>2</v>
      </c>
      <c r="CB27" s="99">
        <f t="shared" si="11"/>
        <v>4</v>
      </c>
      <c r="CC27" s="99">
        <f t="shared" si="11"/>
        <v>5</v>
      </c>
      <c r="CD27" s="99">
        <f t="shared" si="11"/>
        <v>4</v>
      </c>
      <c r="CE27" s="99">
        <f t="shared" si="7"/>
        <v>2</v>
      </c>
      <c r="CF27" s="99">
        <f t="shared" si="7"/>
        <v>5</v>
      </c>
      <c r="CG27" s="99">
        <f t="shared" si="7"/>
        <v>3</v>
      </c>
      <c r="CH27" s="99">
        <f t="shared" si="7"/>
        <v>2</v>
      </c>
      <c r="CI27" s="99">
        <f t="shared" si="7"/>
        <v>5</v>
      </c>
      <c r="CJ27" s="99">
        <f t="shared" si="7"/>
        <v>4</v>
      </c>
      <c r="CK27" s="99">
        <f t="shared" si="7"/>
        <v>5</v>
      </c>
      <c r="CL27" s="99">
        <f t="shared" si="7"/>
        <v>4</v>
      </c>
      <c r="CM27" s="99">
        <f t="shared" si="7"/>
        <v>2</v>
      </c>
      <c r="CN27" s="99">
        <f t="shared" si="7"/>
        <v>2</v>
      </c>
      <c r="CO27" s="99">
        <f t="shared" si="7"/>
        <v>4</v>
      </c>
      <c r="CP27" s="99">
        <f t="shared" si="7"/>
        <v>4</v>
      </c>
      <c r="CQ27" s="99">
        <f t="shared" si="7"/>
        <v>4</v>
      </c>
      <c r="CR27" s="99">
        <f t="shared" si="7"/>
        <v>0</v>
      </c>
      <c r="CS27" s="99">
        <f t="shared" si="7"/>
        <v>2</v>
      </c>
      <c r="CT27" s="99">
        <f t="shared" si="7"/>
        <v>3</v>
      </c>
      <c r="CU27" s="99">
        <f t="shared" si="7"/>
        <v>1</v>
      </c>
      <c r="CV27" s="99">
        <f t="shared" si="7"/>
        <v>2</v>
      </c>
      <c r="CW27" s="99">
        <f t="shared" si="7"/>
        <v>0</v>
      </c>
      <c r="CX27" s="98">
        <f t="shared" ref="CW27:CX37" si="14">VALUE(MID($A27,CX$6,1))</f>
        <v>3</v>
      </c>
      <c r="CZ27" s="104">
        <v>1</v>
      </c>
      <c r="DA27" s="7">
        <f>IF(OR(GESTEP(E27,MAX(E$7:E26)+1),GESTEP(E27,MAX($D27:D27)+1),GESTEP(E27,MAX(F27:$CX27)+1),GESTEP(E27,MAX(E28:E$105)+1)),1,0)</f>
        <v>0</v>
      </c>
      <c r="DB27" s="7">
        <f>IF(OR(GESTEP(F27,MAX(F$7:F26)+1),GESTEP(F27,MAX($D27:E27)+1),GESTEP(F27,MAX(G27:$CX27)+1),GESTEP(F27,MAX(F28:F$105)+1)),1,0)</f>
        <v>1</v>
      </c>
      <c r="DC27" s="7">
        <f>IF(OR(GESTEP(G27,MAX(G$7:G26)+1),GESTEP(G27,MAX($D27:F27)+1),GESTEP(G27,MAX(H27:$CX27)+1),GESTEP(G27,MAX(G28:G$105)+1)),1,0)</f>
        <v>0</v>
      </c>
      <c r="DD27" s="7">
        <f>IF(OR(GESTEP(H27,MAX(H$7:H26)+1),GESTEP(H27,MAX($D27:G27)+1),GESTEP(H27,MAX(I27:$CX27)+1),GESTEP(H27,MAX(H28:H$105)+1)),1,0)</f>
        <v>0</v>
      </c>
      <c r="DE27" s="7">
        <f>IF(OR(GESTEP(I27,MAX(I$7:I26)+1),GESTEP(I27,MAX($D27:H27)+1),GESTEP(I27,MAX(J27:$CX27)+1),GESTEP(I27,MAX(I28:I$105)+1)),1,0)</f>
        <v>1</v>
      </c>
      <c r="DF27" s="7">
        <f>IF(OR(GESTEP(J27,MAX(J$7:J26)+1),GESTEP(J27,MAX($D27:I27)+1),GESTEP(J27,MAX(K27:$CX27)+1),GESTEP(J27,MAX(J28:J$105)+1)),1,0)</f>
        <v>0</v>
      </c>
      <c r="DG27" s="7">
        <f>IF(OR(GESTEP(K27,MAX(K$7:K26)+1),GESTEP(K27,MAX($D27:J27)+1),GESTEP(K27,MAX(L27:$CX27)+1),GESTEP(K27,MAX(K28:K$105)+1)),1,0)</f>
        <v>0</v>
      </c>
      <c r="DH27" s="7">
        <f>IF(OR(GESTEP(L27,MAX(L$7:L26)+1),GESTEP(L27,MAX($D27:K27)+1),GESTEP(L27,MAX(M27:$CX27)+1),GESTEP(L27,MAX(L28:L$105)+1)),1,0)</f>
        <v>0</v>
      </c>
      <c r="DI27" s="7">
        <f>IF(OR(GESTEP(M27,MAX(M$7:M26)+1),GESTEP(M27,MAX($D27:L27)+1),GESTEP(M27,MAX(N27:$CX27)+1),GESTEP(M27,MAX(M28:M$105)+1)),1,0)</f>
        <v>0</v>
      </c>
      <c r="DJ27" s="7">
        <f>IF(OR(GESTEP(N27,MAX(N$7:N26)+1),GESTEP(N27,MAX($D27:M27)+1),GESTEP(N27,MAX(O27:$CX27)+1),GESTEP(N27,MAX(N28:N$105)+1)),1,0)</f>
        <v>0</v>
      </c>
      <c r="DK27" s="7">
        <f>IF(OR(GESTEP(O27,MAX(O$7:O26)+1),GESTEP(O27,MAX($D27:N27)+1),GESTEP(O27,MAX(P27:$CX27)+1),GESTEP(O27,MAX(O28:O$105)+1)),1,0)</f>
        <v>1</v>
      </c>
      <c r="DL27" s="7">
        <f>IF(OR(GESTEP(P27,MAX(P$7:P26)+1),GESTEP(P27,MAX($D27:O27)+1),GESTEP(P27,MAX(Q27:$CX27)+1),GESTEP(P27,MAX(P28:P$105)+1)),1,0)</f>
        <v>0</v>
      </c>
      <c r="DM27" s="7">
        <f>IF(OR(GESTEP(Q27,MAX(Q$7:Q26)+1),GESTEP(Q27,MAX($D27:P27)+1),GESTEP(Q27,MAX(R27:$CX27)+1),GESTEP(Q27,MAX(Q28:Q$105)+1)),1,0)</f>
        <v>1</v>
      </c>
      <c r="DN27" s="7">
        <f>IF(OR(GESTEP(R27,MAX(R$7:R26)+1),GESTEP(R27,MAX($D27:Q27)+1),GESTEP(R27,MAX(S27:$CX27)+1),GESTEP(R27,MAX(R28:R$105)+1)),1,0)</f>
        <v>0</v>
      </c>
      <c r="DO27" s="7">
        <f>IF(OR(GESTEP(S27,MAX(S$7:S26)+1),GESTEP(S27,MAX($D27:R27)+1),GESTEP(S27,MAX(T27:$CX27)+1),GESTEP(S27,MAX(S28:S$105)+1)),1,0)</f>
        <v>0</v>
      </c>
      <c r="DP27" s="7">
        <f>IF(OR(GESTEP(T27,MAX(T$7:T26)+1),GESTEP(T27,MAX($D27:S27)+1),GESTEP(T27,MAX(U27:$CX27)+1),GESTEP(T27,MAX(T28:T$105)+1)),1,0)</f>
        <v>0</v>
      </c>
      <c r="DQ27" s="7">
        <f>IF(OR(GESTEP(U27,MAX(U$7:U26)+1),GESTEP(U27,MAX($D27:T27)+1),GESTEP(U27,MAX(V27:$CX27)+1),GESTEP(U27,MAX(U28:U$105)+1)),1,0)</f>
        <v>0</v>
      </c>
      <c r="DR27" s="7">
        <f>IF(OR(GESTEP(V27,MAX(V$7:V26)+1),GESTEP(V27,MAX($D27:U27)+1),GESTEP(V27,MAX(W27:$CX27)+1),GESTEP(V27,MAX(V28:V$105)+1)),1,0)</f>
        <v>1</v>
      </c>
      <c r="DS27" s="7">
        <f>IF(OR(GESTEP(W27,MAX(W$7:W26)+1),GESTEP(W27,MAX($D27:V27)+1),GESTEP(W27,MAX(X27:$CX27)+1),GESTEP(W27,MAX(W28:W$105)+1)),1,0)</f>
        <v>0</v>
      </c>
      <c r="DT27" s="7">
        <f>IF(OR(GESTEP(X27,MAX(X$7:X26)+1),GESTEP(X27,MAX($D27:W27)+1),GESTEP(X27,MAX(Y27:$CX27)+1),GESTEP(X27,MAX(X28:X$105)+1)),1,0)</f>
        <v>0</v>
      </c>
      <c r="DU27" s="7">
        <f>IF(OR(GESTEP(Y27,MAX(Y$7:Y26)+1),GESTEP(Y27,MAX($D27:X27)+1),GESTEP(Y27,MAX(Z27:$CX27)+1),GESTEP(Y27,MAX(Y28:Y$105)+1)),1,0)</f>
        <v>0</v>
      </c>
      <c r="DV27" s="7">
        <f>IF(OR(GESTEP(Z27,MAX(Z$7:Z26)+1),GESTEP(Z27,MAX($D27:Y27)+1),GESTEP(Z27,MAX(AA27:$CX27)+1),GESTEP(Z27,MAX(Z28:Z$105)+1)),1,0)</f>
        <v>0</v>
      </c>
      <c r="DW27" s="7">
        <f>IF(OR(GESTEP(AA27,MAX(AA$7:AA26)+1),GESTEP(AA27,MAX($D27:Z27)+1),GESTEP(AA27,MAX(AB27:$CX27)+1),GESTEP(AA27,MAX(AA28:AA$105)+1)),1,0)</f>
        <v>0</v>
      </c>
      <c r="DX27" s="7">
        <f>IF(OR(GESTEP(AB27,MAX(AB$7:AB26)+1),GESTEP(AB27,MAX($D27:AA27)+1),GESTEP(AB27,MAX(AC27:$CX27)+1),GESTEP(AB27,MAX(AB28:AB$105)+1)),1,0)</f>
        <v>0</v>
      </c>
      <c r="DY27" s="7">
        <f>IF(OR(GESTEP(AC27,MAX(AC$7:AC26)+1),GESTEP(AC27,MAX($D27:AB27)+1),GESTEP(AC27,MAX(AD27:$CX27)+1),GESTEP(AC27,MAX(AC28:AC$105)+1)),1,0)</f>
        <v>0</v>
      </c>
      <c r="DZ27" s="7">
        <f>IF(OR(GESTEP(AD27,MAX(AD$7:AD26)+1),GESTEP(AD27,MAX($D27:AC27)+1),GESTEP(AD27,MAX(AE27:$CX27)+1),GESTEP(AD27,MAX(AD28:AD$105)+1)),1,0)</f>
        <v>0</v>
      </c>
      <c r="EA27" s="7">
        <f>IF(OR(GESTEP(AE27,MAX(AE$7:AE26)+1),GESTEP(AE27,MAX($D27:AD27)+1),GESTEP(AE27,MAX(AF27:$CX27)+1),GESTEP(AE27,MAX(AE28:AE$105)+1)),1,0)</f>
        <v>0</v>
      </c>
      <c r="EB27" s="7">
        <f>IF(OR(GESTEP(AF27,MAX(AF$7:AF26)+1),GESTEP(AF27,MAX($D27:AE27)+1),GESTEP(AF27,MAX(AG27:$CX27)+1),GESTEP(AF27,MAX(AF28:AF$105)+1)),1,0)</f>
        <v>0</v>
      </c>
      <c r="EC27" s="7">
        <f>IF(OR(GESTEP(AG27,MAX(AG$7:AG26)+1),GESTEP(AG27,MAX($D27:AF27)+1),GESTEP(AG27,MAX(AH27:$CX27)+1),GESTEP(AG27,MAX(AG28:AG$105)+1)),1,0)</f>
        <v>1</v>
      </c>
      <c r="ED27" s="7">
        <f>IF(OR(GESTEP(AH27,MAX(AH$7:AH26)+1),GESTEP(AH27,MAX($D27:AG27)+1),GESTEP(AH27,MAX(AI27:$CX27)+1),GESTEP(AH27,MAX(AH28:AH$105)+1)),1,0)</f>
        <v>0</v>
      </c>
      <c r="EE27" s="7">
        <f>IF(OR(GESTEP(AI27,MAX(AI$7:AI26)+1),GESTEP(AI27,MAX($D27:AH27)+1),GESTEP(AI27,MAX(AJ27:$CX27)+1),GESTEP(AI27,MAX(AI28:AI$105)+1)),1,0)</f>
        <v>0</v>
      </c>
      <c r="EF27" s="7">
        <f>IF(OR(GESTEP(AJ27,MAX(AJ$7:AJ26)+1),GESTEP(AJ27,MAX($D27:AI27)+1),GESTEP(AJ27,MAX(AK27:$CX27)+1),GESTEP(AJ27,MAX(AJ28:AJ$105)+1)),1,0)</f>
        <v>1</v>
      </c>
      <c r="EG27" s="7">
        <f>IF(OR(GESTEP(AK27,MAX(AK$7:AK26)+1),GESTEP(AK27,MAX($D27:AJ27)+1),GESTEP(AK27,MAX(AL27:$CX27)+1),GESTEP(AK27,MAX(AK28:AK$105)+1)),1,0)</f>
        <v>0</v>
      </c>
      <c r="EH27" s="7">
        <f>IF(OR(GESTEP(AL27,MAX(AL$7:AL26)+1),GESTEP(AL27,MAX($D27:AK27)+1),GESTEP(AL27,MAX(AM27:$CX27)+1),GESTEP(AL27,MAX(AL28:AL$105)+1)),1,0)</f>
        <v>0</v>
      </c>
      <c r="EI27" s="7">
        <f>IF(OR(GESTEP(AM27,MAX(AM$7:AM26)+1),GESTEP(AM27,MAX($D27:AL27)+1),GESTEP(AM27,MAX(AN27:$CX27)+1),GESTEP(AM27,MAX(AM28:AM$105)+1)),1,0)</f>
        <v>0</v>
      </c>
      <c r="EJ27" s="7">
        <f>IF(OR(GESTEP(AN27,MAX(AN$7:AN26)+1),GESTEP(AN27,MAX($D27:AM27)+1),GESTEP(AN27,MAX(AO27:$CX27)+1),GESTEP(AN27,MAX(AN28:AN$105)+1)),1,0)</f>
        <v>1</v>
      </c>
      <c r="EK27" s="7">
        <f>IF(OR(GESTEP(AO27,MAX(AO$7:AO26)+1),GESTEP(AO27,MAX($D27:AN27)+1),GESTEP(AO27,MAX(AP27:$CX27)+1),GESTEP(AO27,MAX(AO28:AO$105)+1)),1,0)</f>
        <v>0</v>
      </c>
      <c r="EL27" s="7">
        <f>IF(OR(GESTEP(AP27,MAX(AP$7:AP26)+1),GESTEP(AP27,MAX($D27:AO27)+1),GESTEP(AP27,MAX(AQ27:$CX27)+1),GESTEP(AP27,MAX(AP28:AP$105)+1)),1,0)</f>
        <v>0</v>
      </c>
      <c r="EM27" s="7">
        <f>IF(OR(GESTEP(AQ27,MAX(AQ$7:AQ26)+1),GESTEP(AQ27,MAX($D27:AP27)+1),GESTEP(AQ27,MAX(AR27:$CX27)+1),GESTEP(AQ27,MAX(AQ28:AQ$105)+1)),1,0)</f>
        <v>0</v>
      </c>
      <c r="EN27" s="7">
        <f>IF(OR(GESTEP(AR27,MAX(AR$7:AR26)+1),GESTEP(AR27,MAX($D27:AQ27)+1),GESTEP(AR27,MAX(AS27:$CX27)+1),GESTEP(AR27,MAX(AR28:AR$105)+1)),1,0)</f>
        <v>0</v>
      </c>
      <c r="EO27" s="7">
        <f>IF(OR(GESTEP(AS27,MAX(AS$7:AS26)+1),GESTEP(AS27,MAX($D27:AR27)+1),GESTEP(AS27,MAX(AT27:$CX27)+1),GESTEP(AS27,MAX(AS28:AS$105)+1)),1,0)</f>
        <v>0</v>
      </c>
      <c r="EP27" s="7">
        <f>IF(OR(GESTEP(AT27,MAX(AT$7:AT26)+1),GESTEP(AT27,MAX($D27:AS27)+1),GESTEP(AT27,MAX(AU27:$CX27)+1),GESTEP(AT27,MAX(AT28:AT$105)+1)),1,0)</f>
        <v>0</v>
      </c>
      <c r="EQ27" s="7">
        <f>IF(OR(GESTEP(AU27,MAX(AU$7:AU26)+1),GESTEP(AU27,MAX($D27:AT27)+1),GESTEP(AU27,MAX(AV27:$CX27)+1),GESTEP(AU27,MAX(AU28:AU$105)+1)),1,0)</f>
        <v>0</v>
      </c>
      <c r="ER27" s="7">
        <f>IF(OR(GESTEP(AV27,MAX(AV$7:AV26)+1),GESTEP(AV27,MAX($D27:AU27)+1),GESTEP(AV27,MAX(AW27:$CX27)+1),GESTEP(AV27,MAX(AV28:AV$105)+1)),1,0)</f>
        <v>0</v>
      </c>
      <c r="ES27" s="7">
        <f>IF(OR(GESTEP(AW27,MAX(AW$7:AW26)+1),GESTEP(AW27,MAX($D27:AV27)+1),GESTEP(AW27,MAX(AX27:$CX27)+1),GESTEP(AW27,MAX(AW28:AW$105)+1)),1,0)</f>
        <v>0</v>
      </c>
      <c r="ET27" s="7">
        <f>IF(OR(GESTEP(AX27,MAX(AX$7:AX26)+1),GESTEP(AX27,MAX($D27:AW27)+1),GESTEP(AX27,MAX(AY27:$CX27)+1),GESTEP(AX27,MAX(AX28:AX$105)+1)),1,0)</f>
        <v>0</v>
      </c>
      <c r="EU27" s="7">
        <f>IF(OR(GESTEP(AY27,MAX(AY$7:AY26)+1),GESTEP(AY27,MAX($D27:AX27)+1),GESTEP(AY27,MAX(AZ27:$CX27)+1),GESTEP(AY27,MAX(AY28:AY$105)+1)),1,0)</f>
        <v>0</v>
      </c>
      <c r="EV27" s="7">
        <f>IF(OR(GESTEP(AZ27,MAX(AZ$7:AZ26)+1),GESTEP(AZ27,MAX($D27:AY27)+1),GESTEP(AZ27,MAX(BA27:$CX27)+1),GESTEP(AZ27,MAX(AZ28:AZ$105)+1)),1,0)</f>
        <v>0</v>
      </c>
      <c r="EW27" s="7">
        <f>IF(OR(GESTEP(BA27,MAX(BA$7:BA26)+1),GESTEP(BA27,MAX($D27:AZ27)+1),GESTEP(BA27,MAX(BB27:$CX27)+1),GESTEP(BA27,MAX(BA28:BA$105)+1)),1,0)</f>
        <v>0</v>
      </c>
      <c r="EX27" s="7">
        <f>IF(OR(GESTEP(BB27,MAX(BB$7:BB26)+1),GESTEP(BB27,MAX($D27:BA27)+1),GESTEP(BB27,MAX(BC27:$CX27)+1),GESTEP(BB27,MAX(BB28:BB$105)+1)),1,0)</f>
        <v>0</v>
      </c>
      <c r="EY27" s="7">
        <f>IF(OR(GESTEP(BC27,MAX(BC$7:BC26)+1),GESTEP(BC27,MAX($D27:BB27)+1),GESTEP(BC27,MAX(BD27:$CX27)+1),GESTEP(BC27,MAX(BC28:BC$105)+1)),1,0)</f>
        <v>0</v>
      </c>
      <c r="EZ27" s="7">
        <f>IF(OR(GESTEP(BD27,MAX(BD$7:BD26)+1),GESTEP(BD27,MAX($D27:BC27)+1),GESTEP(BD27,MAX(BE27:$CX27)+1),GESTEP(BD27,MAX(BD28:BD$105)+1)),1,0)</f>
        <v>0</v>
      </c>
      <c r="FA27" s="7">
        <f>IF(OR(GESTEP(BE27,MAX(BE$7:BE26)+1),GESTEP(BE27,MAX($D27:BD27)+1),GESTEP(BE27,MAX(BF27:$CX27)+1),GESTEP(BE27,MAX(BE28:BE$105)+1)),1,0)</f>
        <v>0</v>
      </c>
      <c r="FB27" s="7">
        <f>IF(OR(GESTEP(BF27,MAX(BF$7:BF26)+1),GESTEP(BF27,MAX($D27:BE27)+1),GESTEP(BF27,MAX(BG27:$CX27)+1),GESTEP(BF27,MAX(BF28:BF$105)+1)),1,0)</f>
        <v>0</v>
      </c>
      <c r="FC27" s="7">
        <f>IF(OR(GESTEP(BG27,MAX(BG$7:BG26)+1),GESTEP(BG27,MAX($D27:BF27)+1),GESTEP(BG27,MAX(BH27:$CX27)+1),GESTEP(BG27,MAX(BG28:BG$105)+1)),1,0)</f>
        <v>0</v>
      </c>
      <c r="FD27" s="7">
        <f>IF(OR(GESTEP(BH27,MAX(BH$7:BH26)+1),GESTEP(BH27,MAX($D27:BG27)+1),GESTEP(BH27,MAX(BI27:$CX27)+1),GESTEP(BH27,MAX(BH28:BH$105)+1)),1,0)</f>
        <v>0</v>
      </c>
      <c r="FE27" s="7">
        <f>IF(OR(GESTEP(BI27,MAX(BI$7:BI26)+1),GESTEP(BI27,MAX($D27:BH27)+1),GESTEP(BI27,MAX(BJ27:$CX27)+1),GESTEP(BI27,MAX(BI28:BI$105)+1)),1,0)</f>
        <v>0</v>
      </c>
      <c r="FF27" s="7">
        <f>IF(OR(GESTEP(BJ27,MAX(BJ$7:BJ26)+1),GESTEP(BJ27,MAX($D27:BI27)+1),GESTEP(BJ27,MAX(BK27:$CX27)+1),GESTEP(BJ27,MAX(BJ28:BJ$105)+1)),1,0)</f>
        <v>0</v>
      </c>
      <c r="FG27" s="7">
        <f>IF(OR(GESTEP(BK27,MAX(BK$7:BK26)+1),GESTEP(BK27,MAX($D27:BJ27)+1),GESTEP(BK27,MAX(BL27:$CX27)+1),GESTEP(BK27,MAX(BK28:BK$105)+1)),1,0)</f>
        <v>0</v>
      </c>
      <c r="FH27" s="7">
        <f>IF(OR(GESTEP(BL27,MAX(BL$7:BL26)+1),GESTEP(BL27,MAX($D27:BK27)+1),GESTEP(BL27,MAX(BM27:$CX27)+1),GESTEP(BL27,MAX(BL28:BL$105)+1)),1,0)</f>
        <v>0</v>
      </c>
      <c r="FI27" s="7">
        <f>IF(OR(GESTEP(BM27,MAX(BM$7:BM26)+1),GESTEP(BM27,MAX($D27:BL27)+1),GESTEP(BM27,MAX(BN27:$CX27)+1),GESTEP(BM27,MAX(BM28:BM$105)+1)),1,0)</f>
        <v>0</v>
      </c>
      <c r="FJ27" s="7">
        <f>IF(OR(GESTEP(BN27,MAX(BN$7:BN26)+1),GESTEP(BN27,MAX($D27:BM27)+1),GESTEP(BN27,MAX(BO27:$CX27)+1),GESTEP(BN27,MAX(BN28:BN$105)+1)),1,0)</f>
        <v>0</v>
      </c>
      <c r="FK27" s="7">
        <f>IF(OR(GESTEP(BO27,MAX(BO$7:BO26)+1),GESTEP(BO27,MAX($D27:BN27)+1),GESTEP(BO27,MAX(BP27:$CX27)+1),GESTEP(BO27,MAX(BO28:BO$105)+1)),1,0)</f>
        <v>0</v>
      </c>
      <c r="FL27" s="7">
        <f>IF(OR(GESTEP(BP27,MAX(BP$7:BP26)+1),GESTEP(BP27,MAX($D27:BO27)+1),GESTEP(BP27,MAX(BQ27:$CX27)+1),GESTEP(BP27,MAX(BP28:BP$105)+1)),1,0)</f>
        <v>0</v>
      </c>
      <c r="FM27" s="7">
        <f>IF(OR(GESTEP(BQ27,MAX(BQ$7:BQ26)+1),GESTEP(BQ27,MAX($D27:BP27)+1),GESTEP(BQ27,MAX(BR27:$CX27)+1),GESTEP(BQ27,MAX(BQ28:BQ$105)+1)),1,0)</f>
        <v>1</v>
      </c>
      <c r="FN27" s="7">
        <f>IF(OR(GESTEP(BR27,MAX(BR$7:BR26)+1),GESTEP(BR27,MAX($D27:BQ27)+1),GESTEP(BR27,MAX(BS27:$CX27)+1),GESTEP(BR27,MAX(BR28:BR$105)+1)),1,0)</f>
        <v>0</v>
      </c>
      <c r="FO27" s="7">
        <f>IF(OR(GESTEP(BS27,MAX(BS$7:BS26)+1),GESTEP(BS27,MAX($D27:BR27)+1),GESTEP(BS27,MAX(BT27:$CX27)+1),GESTEP(BS27,MAX(BS28:BS$105)+1)),1,0)</f>
        <v>0</v>
      </c>
      <c r="FP27" s="7">
        <f>IF(OR(GESTEP(BT27,MAX(BT$7:BT26)+1),GESTEP(BT27,MAX($D27:BS27)+1),GESTEP(BT27,MAX(BU27:$CX27)+1),GESTEP(BT27,MAX(BT28:BT$105)+1)),1,0)</f>
        <v>0</v>
      </c>
      <c r="FQ27" s="7">
        <f>IF(OR(GESTEP(BU27,MAX(BU$7:BU26)+1),GESTEP(BU27,MAX($D27:BT27)+1),GESTEP(BU27,MAX(BV27:$CX27)+1),GESTEP(BU27,MAX(BU28:BU$105)+1)),1,0)</f>
        <v>0</v>
      </c>
      <c r="FR27" s="7">
        <f>IF(OR(GESTEP(BV27,MAX(BV$7:BV26)+1),GESTEP(BV27,MAX($D27:BU27)+1),GESTEP(BV27,MAX(BW27:$CX27)+1),GESTEP(BV27,MAX(BV28:BV$105)+1)),1,0)</f>
        <v>1</v>
      </c>
      <c r="FS27" s="7">
        <f>IF(OR(GESTEP(BW27,MAX(BW$7:BW26)+1),GESTEP(BW27,MAX($D27:BV27)+1),GESTEP(BW27,MAX(BX27:$CX27)+1),GESTEP(BW27,MAX(BW28:BW$105)+1)),1,0)</f>
        <v>0</v>
      </c>
      <c r="FT27" s="7">
        <f>IF(OR(GESTEP(BX27,MAX(BX$7:BX26)+1),GESTEP(BX27,MAX($D27:BW27)+1),GESTEP(BX27,MAX(BY27:$CX27)+1),GESTEP(BX27,MAX(BX28:BX$105)+1)),1,0)</f>
        <v>1</v>
      </c>
      <c r="FU27" s="7">
        <f>IF(OR(GESTEP(BY27,MAX(BY$7:BY26)+1),GESTEP(BY27,MAX($D27:BX27)+1),GESTEP(BY27,MAX(BZ27:$CX27)+1),GESTEP(BY27,MAX(BY28:BY$105)+1)),1,0)</f>
        <v>0</v>
      </c>
      <c r="FV27" s="7">
        <f>IF(OR(GESTEP(BZ27,MAX(BZ$7:BZ26)+1),GESTEP(BZ27,MAX($D27:BY27)+1),GESTEP(BZ27,MAX(CA27:$CX27)+1),GESTEP(BZ27,MAX(BZ28:BZ$105)+1)),1,0)</f>
        <v>0</v>
      </c>
      <c r="FW27" s="7">
        <f>IF(OR(GESTEP(CA27,MAX(CA$7:CA26)+1),GESTEP(CA27,MAX($D27:BZ27)+1),GESTEP(CA27,MAX(CB27:$CX27)+1),GESTEP(CA27,MAX(CA28:CA$105)+1)),1,0)</f>
        <v>0</v>
      </c>
      <c r="FX27" s="7">
        <f>IF(OR(GESTEP(CB27,MAX(CB$7:CB26)+1),GESTEP(CB27,MAX($D27:CA27)+1),GESTEP(CB27,MAX(CC27:$CX27)+1),GESTEP(CB27,MAX(CB28:CB$105)+1)),1,0)</f>
        <v>0</v>
      </c>
      <c r="FY27" s="7">
        <f>IF(OR(GESTEP(CC27,MAX(CC$7:CC26)+1),GESTEP(CC27,MAX($D27:CB27)+1),GESTEP(CC27,MAX(CD27:$CX27)+1),GESTEP(CC27,MAX(CC28:CC$105)+1)),1,0)</f>
        <v>0</v>
      </c>
      <c r="FZ27" s="7">
        <f>IF(OR(GESTEP(CD27,MAX(CD$7:CD26)+1),GESTEP(CD27,MAX($D27:CC27)+1),GESTEP(CD27,MAX(CE27:$CX27)+1),GESTEP(CD27,MAX(CD28:CD$105)+1)),1,0)</f>
        <v>0</v>
      </c>
      <c r="GA27" s="7">
        <f>IF(OR(GESTEP(CE27,MAX(CE$7:CE26)+1),GESTEP(CE27,MAX($D27:CD27)+1),GESTEP(CE27,MAX(CF27:$CX27)+1),GESTEP(CE27,MAX(CE28:CE$105)+1)),1,0)</f>
        <v>0</v>
      </c>
      <c r="GB27" s="7">
        <f>IF(OR(GESTEP(CF27,MAX(CF$7:CF26)+1),GESTEP(CF27,MAX($D27:CE27)+1),GESTEP(CF27,MAX(CG27:$CX27)+1),GESTEP(CF27,MAX(CF28:CF$105)+1)),1,0)</f>
        <v>0</v>
      </c>
      <c r="GC27" s="7">
        <f>IF(OR(GESTEP(CG27,MAX(CG$7:CG26)+1),GESTEP(CG27,MAX($D27:CF27)+1),GESTEP(CG27,MAX(CH27:$CX27)+1),GESTEP(CG27,MAX(CG28:CG$105)+1)),1,0)</f>
        <v>0</v>
      </c>
      <c r="GD27" s="7">
        <f>IF(OR(GESTEP(CH27,MAX(CH$7:CH26)+1),GESTEP(CH27,MAX($D27:CG27)+1),GESTEP(CH27,MAX(CI27:$CX27)+1),GESTEP(CH27,MAX(CH28:CH$105)+1)),1,0)</f>
        <v>0</v>
      </c>
      <c r="GE27" s="7">
        <f>IF(OR(GESTEP(CI27,MAX(CI$7:CI26)+1),GESTEP(CI27,MAX($D27:CH27)+1),GESTEP(CI27,MAX(CJ27:$CX27)+1),GESTEP(CI27,MAX(CI28:CI$105)+1)),1,0)</f>
        <v>0</v>
      </c>
      <c r="GF27" s="7">
        <f>IF(OR(GESTEP(CJ27,MAX(CJ$7:CJ26)+1),GESTEP(CJ27,MAX($D27:CI27)+1),GESTEP(CJ27,MAX(CK27:$CX27)+1),GESTEP(CJ27,MAX(CJ28:CJ$105)+1)),1,0)</f>
        <v>0</v>
      </c>
      <c r="GG27" s="7">
        <f>IF(OR(GESTEP(CK27,MAX(CK$7:CK26)+1),GESTEP(CK27,MAX($D27:CJ27)+1),GESTEP(CK27,MAX(CL27:$CX27)+1),GESTEP(CK27,MAX(CK28:CK$105)+1)),1,0)</f>
        <v>1</v>
      </c>
      <c r="GH27" s="7">
        <f>IF(OR(GESTEP(CL27,MAX(CL$7:CL26)+1),GESTEP(CL27,MAX($D27:CK27)+1),GESTEP(CL27,MAX(CM27:$CX27)+1),GESTEP(CL27,MAX(CL28:CL$105)+1)),1,0)</f>
        <v>0</v>
      </c>
      <c r="GI27" s="7">
        <f>IF(OR(GESTEP(CM27,MAX(CM$7:CM26)+1),GESTEP(CM27,MAX($D27:CL27)+1),GESTEP(CM27,MAX(CN27:$CX27)+1),GESTEP(CM27,MAX(CM28:CM$105)+1)),1,0)</f>
        <v>0</v>
      </c>
      <c r="GJ27" s="7">
        <f>IF(OR(GESTEP(CN27,MAX(CN$7:CN26)+1),GESTEP(CN27,MAX($D27:CM27)+1),GESTEP(CN27,MAX(CO27:$CX27)+1),GESTEP(CN27,MAX(CN28:CN$105)+1)),1,0)</f>
        <v>0</v>
      </c>
      <c r="GK27" s="7">
        <f>IF(OR(GESTEP(CO27,MAX(CO$7:CO26)+1),GESTEP(CO27,MAX($D27:CN27)+1),GESTEP(CO27,MAX(CP27:$CX27)+1),GESTEP(CO27,MAX(CO28:CO$105)+1)),1,0)</f>
        <v>0</v>
      </c>
      <c r="GL27" s="7">
        <f>IF(OR(GESTEP(CP27,MAX(CP$7:CP26)+1),GESTEP(CP27,MAX($D27:CO27)+1),GESTEP(CP27,MAX(CQ27:$CX27)+1),GESTEP(CP27,MAX(CP28:CP$105)+1)),1,0)</f>
        <v>0</v>
      </c>
      <c r="GM27" s="7">
        <f>IF(OR(GESTEP(CQ27,MAX(CQ$7:CQ26)+1),GESTEP(CQ27,MAX($D27:CP27)+1),GESTEP(CQ27,MAX(CR27:$CX27)+1),GESTEP(CQ27,MAX(CQ28:CQ$105)+1)),1,0)</f>
        <v>1</v>
      </c>
      <c r="GN27" s="7">
        <f>IF(OR(GESTEP(CR27,MAX(CR$7:CR26)+1),GESTEP(CR27,MAX($D27:CQ27)+1),GESTEP(CR27,MAX(CS27:$CX27)+1),GESTEP(CR27,MAX(CR28:CR$105)+1)),1,0)</f>
        <v>0</v>
      </c>
      <c r="GO27" s="7">
        <f>IF(OR(GESTEP(CS27,MAX(CS$7:CS26)+1),GESTEP(CS27,MAX($D27:CR27)+1),GESTEP(CS27,MAX(CT27:$CX27)+1),GESTEP(CS27,MAX(CS28:CS$105)+1)),1,0)</f>
        <v>0</v>
      </c>
      <c r="GP27" s="7">
        <f>IF(OR(GESTEP(CT27,MAX(CT$7:CT26)+1),GESTEP(CT27,MAX($D27:CS27)+1),GESTEP(CT27,MAX(CU27:$CX27)+1),GESTEP(CT27,MAX(CT28:CT$105)+1)),1,0)</f>
        <v>0</v>
      </c>
      <c r="GQ27" s="7">
        <f>IF(OR(GESTEP(CU27,MAX(CU$7:CU26)+1),GESTEP(CU27,MAX($D27:CT27)+1),GESTEP(CU27,MAX(CV27:$CX27)+1),GESTEP(CU27,MAX(CU28:CU$105)+1)),1,0)</f>
        <v>0</v>
      </c>
      <c r="GR27" s="7">
        <f>IF(OR(GESTEP(CV27,MAX(CV$7:CV26)+1),GESTEP(CV27,MAX($D27:CU27)+1),GESTEP(CV27,MAX(CW27:$CX27)+1),GESTEP(CV27,MAX(CV28:CV$105)+1)),1,0)</f>
        <v>0</v>
      </c>
      <c r="GS27" s="7">
        <f>IF(OR(GESTEP(CW27,MAX(CW$7:CW26)+1),GESTEP(CW27,MAX($D27:CV27)+1),GESTEP(CW27,MAX(CX27:$CX27)+1),GESTEP(CW27,MAX(CW28:CW$105)+1)),1,0)</f>
        <v>0</v>
      </c>
      <c r="GT27" s="105">
        <v>1</v>
      </c>
      <c r="GV27" s="66" cm="1">
        <f t="array" ref="GV27">(ROW(D27)-MAX(IF(D$7:D26&gt;=D27,ROW(D$7:D26),ROW(D$7))))*(COLUMN(D27)-MAX(IF(C27:$D27&gt;=D27,COLUMN(C27:$D27),COLUMN($D27))))*(MIN(IF(D28:D$105&gt;=D27,ROW(D28:D$105),ROW(D$105)))-ROW(D27))*(MIN(IF(E27:$CX27&gt;=D27,COLUMN(E27:$CX27),COLUMN($CX27))-COLUMN(D27)))</f>
        <v>0</v>
      </c>
      <c r="GW27" s="7" cm="1">
        <f t="array" ref="GW27">(ROW(E27)-MAX(IF(E$7:E26&gt;=E27,ROW(E$7:E26),ROW(E$7))))*(COLUMN(E27)-MAX(IF(D27:$D27&gt;=E27,COLUMN(D27:$D27),COLUMN($D27))))*(MIN(IF(E28:E$105&gt;=E27,ROW(E28:E$105),ROW(E$105)))-ROW(E27))*(MIN(IF(F27:$CX27&gt;=E27,COLUMN(F27:$CX27),COLUMN($CX27))-COLUMN(E27)))</f>
        <v>1</v>
      </c>
      <c r="GX27" s="7" cm="1">
        <f t="array" ref="GX27">(ROW(F27)-MAX(IF(F$7:F26&gt;=F27,ROW(F$7:F26),ROW(F$7))))*(COLUMN(F27)-MAX(IF($D27:E27&gt;=F27,COLUMN($D27:E27),COLUMN($D27))))*(MIN(IF(F28:F$105&gt;=F27,ROW(F28:F$105),ROW(F$105)))-ROW(F27))*(MIN(IF(G27:$CX27&gt;=F27,COLUMN(G27:$CX27),COLUMN($CX27))-COLUMN(F27)))</f>
        <v>480</v>
      </c>
      <c r="GY27" s="7" cm="1">
        <f t="array" ref="GY27">(ROW(G27)-MAX(IF(G$7:G26&gt;=G27,ROW(G$7:G26),ROW(G$7))))*(COLUMN(G27)-MAX(IF($D27:F27&gt;=G27,COLUMN($D27:F27),COLUMN($D27))))*(MIN(IF(G28:G$105&gt;=G27,ROW(G28:G$105),ROW(G$105)))-ROW(G27))*(MIN(IF(H27:$CX27&gt;=G27,COLUMN(H27:$CX27),COLUMN($CX27))-COLUMN(G27)))</f>
        <v>2</v>
      </c>
      <c r="GZ27" s="7" cm="1">
        <f t="array" ref="GZ27">(ROW(H27)-MAX(IF(H$7:H26&gt;=H27,ROW(H$7:H26),ROW(H$7))))*(COLUMN(H27)-MAX(IF($D27:G27&gt;=H27,COLUMN($D27:G27),COLUMN($D27))))*(MIN(IF(H28:H$105&gt;=H27,ROW(H28:H$105),ROW(H$105)))-ROW(H27))*(MIN(IF(I27:$CX27&gt;=H27,COLUMN(I27:$CX27),COLUMN($CX27))-COLUMN(H27)))</f>
        <v>8</v>
      </c>
      <c r="HA27" s="7" cm="1">
        <f t="array" ref="HA27">(ROW(I27)-MAX(IF(I$7:I26&gt;=I27,ROW(I$7:I26),ROW(I$7))))*(COLUMN(I27)-MAX(IF($D27:H27&gt;=I27,COLUMN($D27:H27),COLUMN($D27))))*(MIN(IF(I28:I$105&gt;=I27,ROW(I28:I$105),ROW(I$105)))-ROW(I27))*(MIN(IF(J27:$CX27&gt;=I27,COLUMN(J27:$CX27),COLUMN($CX27))-COLUMN(I27)))</f>
        <v>320</v>
      </c>
      <c r="HB27" s="7" cm="1">
        <f t="array" ref="HB27">(ROW(J27)-MAX(IF(J$7:J26&gt;=J27,ROW(J$7:J26),ROW(J$7))))*(COLUMN(J27)-MAX(IF($D27:I27&gt;=J27,COLUMN($D27:I27),COLUMN($D27))))*(MIN(IF(J28:J$105&gt;=J27,ROW(J28:J$105),ROW(J$105)))-ROW(J27))*(MIN(IF(K27:$CX27&gt;=J27,COLUMN(K27:$CX27),COLUMN($CX27))-COLUMN(J27)))</f>
        <v>1</v>
      </c>
      <c r="HC27" s="7" cm="1">
        <f t="array" ref="HC27">(ROW(K27)-MAX(IF(K$7:K26&gt;=K27,ROW(K$7:K26),ROW(K$7))))*(COLUMN(K27)-MAX(IF($D27:J27&gt;=K27,COLUMN($D27:J27),COLUMN($D27))))*(MIN(IF(K28:K$105&gt;=K27,ROW(K28:K$105),ROW(K$105)))-ROW(K27))*(MIN(IF(L27:$CX27&gt;=K27,COLUMN(L27:$CX27),COLUMN($CX27))-COLUMN(K27)))</f>
        <v>160</v>
      </c>
      <c r="HD27" s="7" cm="1">
        <f t="array" ref="HD27">(ROW(L27)-MAX(IF(L$7:L26&gt;=L27,ROW(L$7:L26),ROW(L$7))))*(COLUMN(L27)-MAX(IF($D27:K27&gt;=L27,COLUMN($D27:K27),COLUMN($D27))))*(MIN(IF(L28:L$105&gt;=L27,ROW(L28:L$105),ROW(L$105)))-ROW(L27))*(MIN(IF(M27:$CX27&gt;=L27,COLUMN(M27:$CX27),COLUMN($CX27))-COLUMN(L27)))</f>
        <v>1</v>
      </c>
      <c r="HE27" s="7" cm="1">
        <f t="array" ref="HE27">(ROW(M27)-MAX(IF(M$7:M26&gt;=M27,ROW(M$7:M26),ROW(M$7))))*(COLUMN(M27)-MAX(IF($D27:L27&gt;=M27,COLUMN($D27:L27),COLUMN($D27))))*(MIN(IF(M28:M$105&gt;=M27,ROW(M28:M$105),ROW(M$105)))-ROW(M27))*(MIN(IF(N27:$CX27&gt;=M27,COLUMN(N27:$CX27),COLUMN($CX27))-COLUMN(M27)))</f>
        <v>2</v>
      </c>
      <c r="HF27" s="7" cm="1">
        <f t="array" ref="HF27">(ROW(N27)-MAX(IF(N$7:N26&gt;=N27,ROW(N$7:N26),ROW(N$7))))*(COLUMN(N27)-MAX(IF($D27:M27&gt;=N27,COLUMN($D27:M27),COLUMN($D27))))*(MIN(IF(N28:N$105&gt;=N27,ROW(N28:N$105),ROW(N$105)))-ROW(N27))*(MIN(IF(O27:$CX27&gt;=N27,COLUMN(O27:$CX27),COLUMN($CX27))-COLUMN(N27)))</f>
        <v>3</v>
      </c>
      <c r="HG27" s="7" cm="1">
        <f t="array" ref="HG27">(ROW(O27)-MAX(IF(O$7:O26&gt;=O27,ROW(O$7:O26),ROW(O$7))))*(COLUMN(O27)-MAX(IF($D27:N27&gt;=O27,COLUMN($D27:N27),COLUMN($D27))))*(MIN(IF(O28:O$105&gt;=O27,ROW(O28:O$105),ROW(O$105)))-ROW(O27))*(MIN(IF(P27:$CX27&gt;=O27,COLUMN(P27:$CX27),COLUMN($CX27))-COLUMN(O27)))</f>
        <v>121</v>
      </c>
      <c r="HH27" s="7" cm="1">
        <f t="array" ref="HH27">(ROW(P27)-MAX(IF(P$7:P26&gt;=P27,ROW(P$7:P26),ROW(P$7))))*(COLUMN(P27)-MAX(IF($D27:O27&gt;=P27,COLUMN($D27:O27),COLUMN($D27))))*(MIN(IF(P28:P$105&gt;=P27,ROW(P28:P$105),ROW(P$105)))-ROW(P27))*(MIN(IF(Q27:$CX27&gt;=P27,COLUMN(Q27:$CX27),COLUMN($CX27))-COLUMN(P27)))</f>
        <v>6</v>
      </c>
      <c r="HI27" s="7" cm="1">
        <f t="array" ref="HI27">(ROW(Q27)-MAX(IF(Q$7:Q26&gt;=Q27,ROW(Q$7:Q26),ROW(Q$7))))*(COLUMN(Q27)-MAX(IF($D27:P27&gt;=Q27,COLUMN($D27:P27),COLUMN($D27))))*(MIN(IF(Q28:Q$105&gt;=Q27,ROW(Q28:Q$105),ROW(Q$105)))-ROW(Q27))*(MIN(IF(R27:$CX27&gt;=Q27,COLUMN(R27:$CX27),COLUMN($CX27))-COLUMN(Q27)))</f>
        <v>180</v>
      </c>
      <c r="HJ27" s="7" cm="1">
        <f t="array" ref="HJ27">(ROW(R27)-MAX(IF(R$7:R26&gt;=R27,ROW(R$7:R26),ROW(R$7))))*(COLUMN(R27)-MAX(IF($D27:Q27&gt;=R27,COLUMN($D27:Q27),COLUMN($D27))))*(MIN(IF(R28:R$105&gt;=R27,ROW(R28:R$105),ROW(R$105)))-ROW(R27))*(MIN(IF(S27:$CX27&gt;=R27,COLUMN(S27:$CX27),COLUMN($CX27))-COLUMN(R27)))</f>
        <v>1</v>
      </c>
      <c r="HK27" s="7" cm="1">
        <f t="array" ref="HK27">(ROW(S27)-MAX(IF(S$7:S26&gt;=S27,ROW(S$7:S26),ROW(S$7))))*(COLUMN(S27)-MAX(IF($D27:R27&gt;=S27,COLUMN($D27:R27),COLUMN($D27))))*(MIN(IF(S28:S$105&gt;=S27,ROW(S28:S$105),ROW(S$105)))-ROW(S27))*(MIN(IF(T27:$CX27&gt;=S27,COLUMN(T27:$CX27),COLUMN($CX27))-COLUMN(S27)))</f>
        <v>1</v>
      </c>
      <c r="HL27" s="7" cm="1">
        <f t="array" ref="HL27">(ROW(T27)-MAX(IF(T$7:T26&gt;=T27,ROW(T$7:T26),ROW(T$7))))*(COLUMN(T27)-MAX(IF($D27:S27&gt;=T27,COLUMN($D27:S27),COLUMN($D27))))*(MIN(IF(T28:T$105&gt;=T27,ROW(T28:T$105),ROW(T$105)))-ROW(T27))*(MIN(IF(U27:$CX27&gt;=T27,COLUMN(U27:$CX27),COLUMN($CX27))-COLUMN(T27)))</f>
        <v>30</v>
      </c>
      <c r="HM27" s="7" cm="1">
        <f t="array" ref="HM27">(ROW(U27)-MAX(IF(U$7:U26&gt;=U27,ROW(U$7:U26),ROW(U$7))))*(COLUMN(U27)-MAX(IF($D27:T27&gt;=U27,COLUMN($D27:T27),COLUMN($D27))))*(MIN(IF(U28:U$105&gt;=U27,ROW(U28:U$105),ROW(U$105)))-ROW(U27))*(MIN(IF(V27:$CX27&gt;=U27,COLUMN(V27:$CX27),COLUMN($CX27))-COLUMN(U27)))</f>
        <v>6</v>
      </c>
      <c r="HN27" s="7" cm="1">
        <f t="array" ref="HN27">(ROW(V27)-MAX(IF(V$7:V26&gt;=V27,ROW(V$7:V26),ROW(V$7))))*(COLUMN(V27)-MAX(IF($D27:U27&gt;=V27,COLUMN($D27:U27),COLUMN($D27))))*(MIN(IF(V28:V$105&gt;=V27,ROW(V28:V$105),ROW(V$105)))-ROW(V27))*(MIN(IF(W27:$CX27&gt;=V27,COLUMN(W27:$CX27),COLUMN($CX27))-COLUMN(V27)))</f>
        <v>1200</v>
      </c>
      <c r="HO27" s="7" cm="1">
        <f t="array" ref="HO27">(ROW(W27)-MAX(IF(W$7:W26&gt;=W27,ROW(W$7:W26),ROW(W$7))))*(COLUMN(W27)-MAX(IF($D27:V27&gt;=W27,COLUMN($D27:V27),COLUMN($D27))))*(MIN(IF(W28:W$105&gt;=W27,ROW(W28:W$105),ROW(W$105)))-ROW(W27))*(MIN(IF(X27:$CX27&gt;=W27,COLUMN(X27:$CX27),COLUMN($CX27))-COLUMN(W27)))</f>
        <v>1</v>
      </c>
      <c r="HP27" s="7" cm="1">
        <f t="array" ref="HP27">(ROW(X27)-MAX(IF(X$7:X26&gt;=X27,ROW(X$7:X26),ROW(X$7))))*(COLUMN(X27)-MAX(IF($D27:W27&gt;=X27,COLUMN($D27:W27),COLUMN($D27))))*(MIN(IF(X28:X$105&gt;=X27,ROW(X28:X$105),ROW(X$105)))-ROW(X27))*(MIN(IF(Y27:$CX27&gt;=X27,COLUMN(Y27:$CX27),COLUMN($CX27))-COLUMN(X27)))</f>
        <v>4</v>
      </c>
      <c r="HQ27" s="7" cm="1">
        <f t="array" ref="HQ27">(ROW(Y27)-MAX(IF(Y$7:Y26&gt;=Y27,ROW(Y$7:Y26),ROW(Y$7))))*(COLUMN(Y27)-MAX(IF($D27:X27&gt;=Y27,COLUMN($D27:X27),COLUMN($D27))))*(MIN(IF(Y28:Y$105&gt;=Y27,ROW(Y28:Y$105),ROW(Y$105)))-ROW(Y27))*(MIN(IF(Z27:$CX27&gt;=Y27,COLUMN(Z27:$CX27),COLUMN($CX27))-COLUMN(Y27)))</f>
        <v>9</v>
      </c>
      <c r="HR27" s="7" cm="1">
        <f t="array" ref="HR27">(ROW(Z27)-MAX(IF(Z$7:Z26&gt;=Z27,ROW(Z$7:Z26),ROW(Z$7))))*(COLUMN(Z27)-MAX(IF($D27:Y27&gt;=Z27,COLUMN($D27:Y27),COLUMN($D27))))*(MIN(IF(Z28:Z$105&gt;=Z27,ROW(Z28:Z$105),ROW(Z$105)))-ROW(Z27))*(MIN(IF(AA27:$CX27&gt;=Z27,COLUMN(AA27:$CX27),COLUMN($CX27))-COLUMN(Z27)))</f>
        <v>2</v>
      </c>
      <c r="HS27" s="7" cm="1">
        <f t="array" ref="HS27">(ROW(AA27)-MAX(IF(AA$7:AA26&gt;=AA27,ROW(AA$7:AA26),ROW(AA$7))))*(COLUMN(AA27)-MAX(IF($D27:Z27&gt;=AA27,COLUMN($D27:Z27),COLUMN($D27))))*(MIN(IF(AA28:AA$105&gt;=AA27,ROW(AA28:AA$105),ROW(AA$105)))-ROW(AA27))*(MIN(IF(AB27:$CX27&gt;=AA27,COLUMN(AB27:$CX27),COLUMN($CX27))-COLUMN(AA27)))</f>
        <v>1</v>
      </c>
      <c r="HT27" s="7" cm="1">
        <f t="array" ref="HT27">(ROW(AB27)-MAX(IF(AB$7:AB26&gt;=AB27,ROW(AB$7:AB26),ROW(AB$7))))*(COLUMN(AB27)-MAX(IF($D27:AA27&gt;=AB27,COLUMN($D27:AA27),COLUMN($D27))))*(MIN(IF(AB28:AB$105&gt;=AB27,ROW(AB28:AB$105),ROW(AB$105)))-ROW(AB27))*(MIN(IF(AC27:$CX27&gt;=AB27,COLUMN(AC27:$CX27),COLUMN($CX27))-COLUMN(AB27)))</f>
        <v>60</v>
      </c>
      <c r="HU27" s="7" cm="1">
        <f t="array" ref="HU27">(ROW(AC27)-MAX(IF(AC$7:AC26&gt;=AC27,ROW(AC$7:AC26),ROW(AC$7))))*(COLUMN(AC27)-MAX(IF($D27:AB27&gt;=AC27,COLUMN($D27:AB27),COLUMN($D27))))*(MIN(IF(AC28:AC$105&gt;=AC27,ROW(AC28:AC$105),ROW(AC$105)))-ROW(AC27))*(MIN(IF(AD27:$CX27&gt;=AC27,COLUMN(AD27:$CX27),COLUMN($CX27))-COLUMN(AC27)))</f>
        <v>1</v>
      </c>
      <c r="HV27" s="7" cm="1">
        <f t="array" ref="HV27">(ROW(AD27)-MAX(IF(AD$7:AD26&gt;=AD27,ROW(AD$7:AD26),ROW(AD$7))))*(COLUMN(AD27)-MAX(IF($D27:AC27&gt;=AD27,COLUMN($D27:AC27),COLUMN($D27))))*(MIN(IF(AD28:AD$105&gt;=AD27,ROW(AD28:AD$105),ROW(AD$105)))-ROW(AD27))*(MIN(IF(AE27:$CX27&gt;=AD27,COLUMN(AE27:$CX27),COLUMN($CX27))-COLUMN(AD27)))</f>
        <v>2</v>
      </c>
      <c r="HW27" s="7" cm="1">
        <f t="array" ref="HW27">(ROW(AE27)-MAX(IF(AE$7:AE26&gt;=AE27,ROW(AE$7:AE26),ROW(AE$7))))*(COLUMN(AE27)-MAX(IF($D27:AD27&gt;=AE27,COLUMN($D27:AD27),COLUMN($D27))))*(MIN(IF(AE28:AE$105&gt;=AE27,ROW(AE28:AE$105),ROW(AE$105)))-ROW(AE27))*(MIN(IF(AF27:$CX27&gt;=AE27,COLUMN(AF27:$CX27),COLUMN($CX27))-COLUMN(AE27)))</f>
        <v>4</v>
      </c>
      <c r="HX27" s="7" cm="1">
        <f t="array" ref="HX27">(ROW(AF27)-MAX(IF(AF$7:AF26&gt;=AF27,ROW(AF$7:AF26),ROW(AF$7))))*(COLUMN(AF27)-MAX(IF($D27:AE27&gt;=AF27,COLUMN($D27:AE27),COLUMN($D27))))*(MIN(IF(AF28:AF$105&gt;=AF27,ROW(AF28:AF$105),ROW(AF$105)))-ROW(AF27))*(MIN(IF(AG27:$CX27&gt;=AF27,COLUMN(AG27:$CX27),COLUMN($CX27))-COLUMN(AF27)))</f>
        <v>1</v>
      </c>
      <c r="HY27" s="7" cm="1">
        <f t="array" ref="HY27">(ROW(AG27)-MAX(IF(AG$7:AG26&gt;=AG27,ROW(AG$7:AG26),ROW(AG$7))))*(COLUMN(AG27)-MAX(IF($D27:AF27&gt;=AG27,COLUMN($D27:AF27),COLUMN($D27))))*(MIN(IF(AG28:AG$105&gt;=AG27,ROW(AG28:AG$105),ROW(AG$105)))-ROW(AG27))*(MIN(IF(AH27:$CX27&gt;=AG27,COLUMN(AH27:$CX27),COLUMN($CX27))-COLUMN(AG27)))</f>
        <v>1740</v>
      </c>
      <c r="HZ27" s="7" cm="1">
        <f t="array" ref="HZ27">(ROW(AH27)-MAX(IF(AH$7:AH26&gt;=AH27,ROW(AH$7:AH26),ROW(AH$7))))*(COLUMN(AH27)-MAX(IF($D27:AG27&gt;=AH27,COLUMN($D27:AG27),COLUMN($D27))))*(MIN(IF(AH28:AH$105&gt;=AH27,ROW(AH28:AH$105),ROW(AH$105)))-ROW(AH27))*(MIN(IF(AI27:$CX27&gt;=AH27,COLUMN(AI27:$CX27),COLUMN($CX27))-COLUMN(AH27)))</f>
        <v>4</v>
      </c>
      <c r="IA27" s="7" cm="1">
        <f t="array" ref="IA27">(ROW(AI27)-MAX(IF(AI$7:AI26&gt;=AI27,ROW(AI$7:AI26),ROW(AI$7))))*(COLUMN(AI27)-MAX(IF($D27:AH27&gt;=AI27,COLUMN($D27:AH27),COLUMN($D27))))*(MIN(IF(AI28:AI$105&gt;=AI27,ROW(AI28:AI$105),ROW(AI$105)))-ROW(AI27))*(MIN(IF(AJ27:$CX27&gt;=AI27,COLUMN(AJ27:$CX27),COLUMN($CX27))-COLUMN(AI27)))</f>
        <v>3</v>
      </c>
      <c r="IB27" s="7" cm="1">
        <f t="array" ref="IB27">(ROW(AJ27)-MAX(IF(AJ$7:AJ26&gt;=AJ27,ROW(AJ$7:AJ26),ROW(AJ$7))))*(COLUMN(AJ27)-MAX(IF($D27:AI27&gt;=AJ27,COLUMN($D27:AI27),COLUMN($D27))))*(MIN(IF(AJ28:AJ$105&gt;=AJ27,ROW(AJ28:AJ$105),ROW(AJ$105)))-ROW(AJ27))*(MIN(IF(AK27:$CX27&gt;=AJ27,COLUMN(AK27:$CX27),COLUMN($CX27))-COLUMN(AJ27)))</f>
        <v>2560</v>
      </c>
      <c r="IC27" s="7" cm="1">
        <f t="array" ref="IC27">(ROW(AK27)-MAX(IF(AK$7:AK26&gt;=AK27,ROW(AK$7:AK26),ROW(AK$7))))*(COLUMN(AK27)-MAX(IF($D27:AJ27&gt;=AK27,COLUMN($D27:AJ27),COLUMN($D27))))*(MIN(IF(AK28:AK$105&gt;=AK27,ROW(AK28:AK$105),ROW(AK$105)))-ROW(AK27))*(MIN(IF(AL27:$CX27&gt;=AK27,COLUMN(AL27:$CX27),COLUMN($CX27))-COLUMN(AK27)))</f>
        <v>12</v>
      </c>
      <c r="ID27" s="7" cm="1">
        <f t="array" ref="ID27">(ROW(AL27)-MAX(IF(AL$7:AL26&gt;=AL27,ROW(AL$7:AL26),ROW(AL$7))))*(COLUMN(AL27)-MAX(IF($D27:AK27&gt;=AL27,COLUMN($D27:AK27),COLUMN($D27))))*(MIN(IF(AL28:AL$105&gt;=AL27,ROW(AL28:AL$105),ROW(AL$105)))-ROW(AL27))*(MIN(IF(AM27:$CX27&gt;=AL27,COLUMN(AM27:$CX27),COLUMN($CX27))-COLUMN(AL27)))</f>
        <v>2</v>
      </c>
      <c r="IE27" s="7" cm="1">
        <f t="array" ref="IE27">(ROW(AM27)-MAX(IF(AM$7:AM26&gt;=AM27,ROW(AM$7:AM26),ROW(AM$7))))*(COLUMN(AM27)-MAX(IF($D27:AL27&gt;=AM27,COLUMN($D27:AL27),COLUMN($D27))))*(MIN(IF(AM28:AM$105&gt;=AM27,ROW(AM28:AM$105),ROW(AM$105)))-ROW(AM27))*(MIN(IF(AN27:$CX27&gt;=AM27,COLUMN(AN27:$CX27),COLUMN($CX27))-COLUMN(AM27)))</f>
        <v>1</v>
      </c>
      <c r="IF27" s="7" cm="1">
        <f t="array" ref="IF27">(ROW(AN27)-MAX(IF(AN$7:AN26&gt;=AN27,ROW(AN$7:AN26),ROW(AN$7))))*(COLUMN(AN27)-MAX(IF($D27:AM27&gt;=AN27,COLUMN($D27:AM27),COLUMN($D27))))*(MIN(IF(AN28:AN$105&gt;=AN27,ROW(AN28:AN$105),ROW(AN$105)))-ROW(AN27))*(MIN(IF(AO27:$CX27&gt;=AN27,COLUMN(AO27:$CX27),COLUMN($CX27))-COLUMN(AN27)))</f>
        <v>1920</v>
      </c>
      <c r="IG27" s="7" cm="1">
        <f t="array" ref="IG27">(ROW(AO27)-MAX(IF(AO$7:AO26&gt;=AO27,ROW(AO$7:AO26),ROW(AO$7))))*(COLUMN(AO27)-MAX(IF($D27:AN27&gt;=AO27,COLUMN($D27:AN27),COLUMN($D27))))*(MIN(IF(AO28:AO$105&gt;=AO27,ROW(AO28:AO$105),ROW(AO$105)))-ROW(AO27))*(MIN(IF(AP27:$CX27&gt;=AO27,COLUMN(AP27:$CX27),COLUMN($CX27))-COLUMN(AO27)))</f>
        <v>10</v>
      </c>
      <c r="IH27" s="7" cm="1">
        <f t="array" ref="IH27">(ROW(AP27)-MAX(IF(AP$7:AP26&gt;=AP27,ROW(AP$7:AP26),ROW(AP$7))))*(COLUMN(AP27)-MAX(IF($D27:AO27&gt;=AP27,COLUMN($D27:AO27),COLUMN($D27))))*(MIN(IF(AP28:AP$105&gt;=AP27,ROW(AP28:AP$105),ROW(AP$105)))-ROW(AP27))*(MIN(IF(AQ27:$CX27&gt;=AP27,COLUMN(AQ27:$CX27),COLUMN($CX27))-COLUMN(AP27)))</f>
        <v>1</v>
      </c>
      <c r="II27" s="7" cm="1">
        <f t="array" ref="II27">(ROW(AQ27)-MAX(IF(AQ$7:AQ26&gt;=AQ27,ROW(AQ$7:AQ26),ROW(AQ$7))))*(COLUMN(AQ27)-MAX(IF($D27:AP27&gt;=AQ27,COLUMN($D27:AP27),COLUMN($D27))))*(MIN(IF(AQ28:AQ$105&gt;=AQ27,ROW(AQ28:AQ$105),ROW(AQ$105)))-ROW(AQ27))*(MIN(IF(AR27:$CX27&gt;=AQ27,COLUMN(AR27:$CX27),COLUMN($CX27))-COLUMN(AQ27)))</f>
        <v>1</v>
      </c>
      <c r="IJ27" s="7" cm="1">
        <f t="array" ref="IJ27">(ROW(AR27)-MAX(IF(AR$7:AR26&gt;=AR27,ROW(AR$7:AR26),ROW(AR$7))))*(COLUMN(AR27)-MAX(IF($D27:AQ27&gt;=AR27,COLUMN($D27:AQ27),COLUMN($D27))))*(MIN(IF(AR28:AR$105&gt;=AR27,ROW(AR28:AR$105),ROW(AR$105)))-ROW(AR27))*(MIN(IF(AS27:$CX27&gt;=AR27,COLUMN(AS27:$CX27),COLUMN($CX27))-COLUMN(AR27)))</f>
        <v>1</v>
      </c>
      <c r="IK27" s="7" cm="1">
        <f t="array" ref="IK27">(ROW(AS27)-MAX(IF(AS$7:AS26&gt;=AS27,ROW(AS$7:AS26),ROW(AS$7))))*(COLUMN(AS27)-MAX(IF($D27:AR27&gt;=AS27,COLUMN($D27:AR27),COLUMN($D27))))*(MIN(IF(AS28:AS$105&gt;=AS27,ROW(AS28:AS$105),ROW(AS$105)))-ROW(AS27))*(MIN(IF(AT27:$CX27&gt;=AS27,COLUMN(AT27:$CX27),COLUMN($CX27))-COLUMN(AS27)))</f>
        <v>4</v>
      </c>
      <c r="IL27" s="7" cm="1">
        <f t="array" ref="IL27">(ROW(AT27)-MAX(IF(AT$7:AT26&gt;=AT27,ROW(AT$7:AT26),ROW(AT$7))))*(COLUMN(AT27)-MAX(IF($D27:AS27&gt;=AT27,COLUMN($D27:AS27),COLUMN($D27))))*(MIN(IF(AT28:AT$105&gt;=AT27,ROW(AT28:AT$105),ROW(AT$105)))-ROW(AT27))*(MIN(IF(AU27:$CX27&gt;=AT27,COLUMN(AU27:$CX27),COLUMN($CX27))-COLUMN(AT27)))</f>
        <v>288</v>
      </c>
      <c r="IM27" s="7" cm="1">
        <f t="array" ref="IM27">(ROW(AU27)-MAX(IF(AU$7:AU26&gt;=AU27,ROW(AU$7:AU26),ROW(AU$7))))*(COLUMN(AU27)-MAX(IF($D27:AT27&gt;=AU27,COLUMN($D27:AT27),COLUMN($D27))))*(MIN(IF(AU28:AU$105&gt;=AU27,ROW(AU28:AU$105),ROW(AU$105)))-ROW(AU27))*(MIN(IF(AV27:$CX27&gt;=AU27,COLUMN(AV27:$CX27),COLUMN($CX27))-COLUMN(AU27)))</f>
        <v>1</v>
      </c>
      <c r="IN27" s="7" cm="1">
        <f t="array" ref="IN27">(ROW(AV27)-MAX(IF(AV$7:AV26&gt;=AV27,ROW(AV$7:AV26),ROW(AV$7))))*(COLUMN(AV27)-MAX(IF($D27:AU27&gt;=AV27,COLUMN($D27:AU27),COLUMN($D27))))*(MIN(IF(AV28:AV$105&gt;=AV27,ROW(AV28:AV$105),ROW(AV$105)))-ROW(AV27))*(MIN(IF(AW27:$CX27&gt;=AV27,COLUMN(AW27:$CX27),COLUMN($CX27))-COLUMN(AV27)))</f>
        <v>18</v>
      </c>
      <c r="IO27" s="7" cm="1">
        <f t="array" ref="IO27">(ROW(AW27)-MAX(IF(AW$7:AW26&gt;=AW27,ROW(AW$7:AW26),ROW(AW$7))))*(COLUMN(AW27)-MAX(IF($D27:AV27&gt;=AW27,COLUMN($D27:AV27),COLUMN($D27))))*(MIN(IF(AW28:AW$105&gt;=AW27,ROW(AW28:AW$105),ROW(AW$105)))-ROW(AW27))*(MIN(IF(AX27:$CX27&gt;=AW27,COLUMN(AX27:$CX27),COLUMN($CX27))-COLUMN(AW27)))</f>
        <v>1</v>
      </c>
      <c r="IP27" s="7" cm="1">
        <f t="array" ref="IP27">(ROW(AX27)-MAX(IF(AX$7:AX26&gt;=AX27,ROW(AX$7:AX26),ROW(AX$7))))*(COLUMN(AX27)-MAX(IF($D27:AW27&gt;=AX27,COLUMN($D27:AW27),COLUMN($D27))))*(MIN(IF(AX28:AX$105&gt;=AX27,ROW(AX28:AX$105),ROW(AX$105)))-ROW(AX27))*(MIN(IF(AY27:$CX27&gt;=AX27,COLUMN(AY27:$CX27),COLUMN($CX27))-COLUMN(AX27)))</f>
        <v>2</v>
      </c>
      <c r="IQ27" s="7" cm="1">
        <f t="array" ref="IQ27">(ROW(AY27)-MAX(IF(AY$7:AY26&gt;=AY27,ROW(AY$7:AY26),ROW(AY$7))))*(COLUMN(AY27)-MAX(IF($D27:AX27&gt;=AY27,COLUMN($D27:AX27),COLUMN($D27))))*(MIN(IF(AY28:AY$105&gt;=AY27,ROW(AY28:AY$105),ROW(AY$105)))-ROW(AY27))*(MIN(IF(AZ27:$CX27&gt;=AY27,COLUMN(AZ27:$CX27),COLUMN($CX27))-COLUMN(AY27)))</f>
        <v>180</v>
      </c>
      <c r="IR27" s="7" cm="1">
        <f t="array" ref="IR27">(ROW(AZ27)-MAX(IF(AZ$7:AZ26&gt;=AZ27,ROW(AZ$7:AZ26),ROW(AZ$7))))*(COLUMN(AZ27)-MAX(IF($D27:AY27&gt;=AZ27,COLUMN($D27:AY27),COLUMN($D27))))*(MIN(IF(AZ28:AZ$105&gt;=AZ27,ROW(AZ28:AZ$105),ROW(AZ$105)))-ROW(AZ27))*(MIN(IF(BA27:$CX27&gt;=AZ27,COLUMN(BA27:$CX27),COLUMN($CX27))-COLUMN(AZ27)))</f>
        <v>1</v>
      </c>
      <c r="IS27" s="7" cm="1">
        <f t="array" ref="IS27">(ROW(BA27)-MAX(IF(BA$7:BA26&gt;=BA27,ROW(BA$7:BA26),ROW(BA$7))))*(COLUMN(BA27)-MAX(IF($D27:AZ27&gt;=BA27,COLUMN($D27:AZ27),COLUMN($D27))))*(MIN(IF(BA28:BA$105&gt;=BA27,ROW(BA28:BA$105),ROW(BA$105)))-ROW(BA27))*(MIN(IF(BB27:$CX27&gt;=BA27,COLUMN(BB27:$CX27),COLUMN($CX27))-COLUMN(BA27)))</f>
        <v>48</v>
      </c>
      <c r="IT27" s="7" cm="1">
        <f t="array" ref="IT27">(ROW(BB27)-MAX(IF(BB$7:BB26&gt;=BB27,ROW(BB$7:BB26),ROW(BB$7))))*(COLUMN(BB27)-MAX(IF($D27:BA27&gt;=BB27,COLUMN($D27:BA27),COLUMN($D27))))*(MIN(IF(BB28:BB$105&gt;=BB27,ROW(BB28:BB$105),ROW(BB$105)))-ROW(BB27))*(MIN(IF(BC27:$CX27&gt;=BB27,COLUMN(BC27:$CX27),COLUMN($CX27))-COLUMN(BB27)))</f>
        <v>1</v>
      </c>
      <c r="IU27" s="7" cm="1">
        <f t="array" ref="IU27">(ROW(BC27)-MAX(IF(BC$7:BC26&gt;=BC27,ROW(BC$7:BC26),ROW(BC$7))))*(COLUMN(BC27)-MAX(IF($D27:BB27&gt;=BC27,COLUMN($D27:BB27),COLUMN($D27))))*(MIN(IF(BC28:BC$105&gt;=BC27,ROW(BC28:BC$105),ROW(BC$105)))-ROW(BC27))*(MIN(IF(BD27:$CX27&gt;=BC27,COLUMN(BD27:$CX27),COLUMN($CX27))-COLUMN(BC27)))</f>
        <v>8</v>
      </c>
      <c r="IV27" s="7" cm="1">
        <f t="array" ref="IV27">(ROW(BD27)-MAX(IF(BD$7:BD26&gt;=BD27,ROW(BD$7:BD26),ROW(BD$7))))*(COLUMN(BD27)-MAX(IF($D27:BC27&gt;=BD27,COLUMN($D27:BC27),COLUMN($D27))))*(MIN(IF(BD28:BD$105&gt;=BD27,ROW(BD28:BD$105),ROW(BD$105)))-ROW(BD27))*(MIN(IF(BE27:$CX27&gt;=BD27,COLUMN(BE27:$CX27),COLUMN($CX27))-COLUMN(BD27)))</f>
        <v>30</v>
      </c>
      <c r="IW27" s="7" cm="1">
        <f t="array" ref="IW27">(ROW(BE27)-MAX(IF(BE$7:BE26&gt;=BE27,ROW(BE$7:BE26),ROW(BE$7))))*(COLUMN(BE27)-MAX(IF($D27:BD27&gt;=BE27,COLUMN($D27:BD27),COLUMN($D27))))*(MIN(IF(BE28:BE$105&gt;=BE27,ROW(BE28:BE$105),ROW(BE$105)))-ROW(BE27))*(MIN(IF(BF27:$CX27&gt;=BE27,COLUMN(BF27:$CX27),COLUMN($CX27))-COLUMN(BE27)))</f>
        <v>2</v>
      </c>
      <c r="IX27" s="7" cm="1">
        <f t="array" ref="IX27">(ROW(BF27)-MAX(IF(BF$7:BF26&gt;=BF27,ROW(BF$7:BF26),ROW(BF$7))))*(COLUMN(BF27)-MAX(IF($D27:BE27&gt;=BF27,COLUMN($D27:BE27),COLUMN($D27))))*(MIN(IF(BF28:BF$105&gt;=BF27,ROW(BF28:BF$105),ROW(BF$105)))-ROW(BF27))*(MIN(IF(BG27:$CX27&gt;=BF27,COLUMN(BG27:$CX27),COLUMN($CX27))-COLUMN(BF27)))</f>
        <v>4</v>
      </c>
      <c r="IY27" s="7" cm="1">
        <f t="array" ref="IY27">(ROW(BG27)-MAX(IF(BG$7:BG26&gt;=BG27,ROW(BG$7:BG26),ROW(BG$7))))*(COLUMN(BG27)-MAX(IF($D27:BF27&gt;=BG27,COLUMN($D27:BF27),COLUMN($D27))))*(MIN(IF(BG28:BG$105&gt;=BG27,ROW(BG28:BG$105),ROW(BG$105)))-ROW(BG27))*(MIN(IF(BH27:$CX27&gt;=BG27,COLUMN(BH27:$CX27),COLUMN($CX27))-COLUMN(BG27)))</f>
        <v>18</v>
      </c>
      <c r="IZ27" s="7" cm="1">
        <f t="array" ref="IZ27">(ROW(BH27)-MAX(IF(BH$7:BH26&gt;=BH27,ROW(BH$7:BH26),ROW(BH$7))))*(COLUMN(BH27)-MAX(IF($D27:BG27&gt;=BH27,COLUMN($D27:BG27),COLUMN($D27))))*(MIN(IF(BH28:BH$105&gt;=BH27,ROW(BH28:BH$105),ROW(BH$105)))-ROW(BH27))*(MIN(IF(BI27:$CX27&gt;=BH27,COLUMN(BI27:$CX27),COLUMN($CX27))-COLUMN(BH27)))</f>
        <v>2</v>
      </c>
      <c r="JA27" s="7" cm="1">
        <f t="array" ref="JA27">(ROW(BI27)-MAX(IF(BI$7:BI26&gt;=BI27,ROW(BI$7:BI26),ROW(BI$7))))*(COLUMN(BI27)-MAX(IF($D27:BH27&gt;=BI27,COLUMN($D27:BH27),COLUMN($D27))))*(MIN(IF(BI28:BI$105&gt;=BI27,ROW(BI28:BI$105),ROW(BI$105)))-ROW(BI27))*(MIN(IF(BJ27:$CX27&gt;=BI27,COLUMN(BJ27:$CX27),COLUMN($CX27))-COLUMN(BI27)))</f>
        <v>30</v>
      </c>
      <c r="JB27" s="7" cm="1">
        <f t="array" ref="JB27">(ROW(BJ27)-MAX(IF(BJ$7:BJ26&gt;=BJ27,ROW(BJ$7:BJ26),ROW(BJ$7))))*(COLUMN(BJ27)-MAX(IF($D27:BI27&gt;=BJ27,COLUMN($D27:BI27),COLUMN($D27))))*(MIN(IF(BJ28:BJ$105&gt;=BJ27,ROW(BJ28:BJ$105),ROW(BJ$105)))-ROW(BJ27))*(MIN(IF(BK27:$CX27&gt;=BJ27,COLUMN(BK27:$CX27),COLUMN($CX27))-COLUMN(BJ27)))</f>
        <v>160</v>
      </c>
      <c r="JC27" s="7" cm="1">
        <f t="array" ref="JC27">(ROW(BK27)-MAX(IF(BK$7:BK26&gt;=BK27,ROW(BK$7:BK26),ROW(BK$7))))*(COLUMN(BK27)-MAX(IF($D27:BJ27&gt;=BK27,COLUMN($D27:BJ27),COLUMN($D27))))*(MIN(IF(BK28:BK$105&gt;=BK27,ROW(BK28:BK$105),ROW(BK$105)))-ROW(BK27))*(MIN(IF(BL27:$CX27&gt;=BK27,COLUMN(BL27:$CX27),COLUMN($CX27))-COLUMN(BK27)))</f>
        <v>12</v>
      </c>
      <c r="JD27" s="7" cm="1">
        <f t="array" ref="JD27">(ROW(BL27)-MAX(IF(BL$7:BL26&gt;=BL27,ROW(BL$7:BL26),ROW(BL$7))))*(COLUMN(BL27)-MAX(IF($D27:BK27&gt;=BL27,COLUMN($D27:BK27),COLUMN($D27))))*(MIN(IF(BL28:BL$105&gt;=BL27,ROW(BL28:BL$105),ROW(BL$105)))-ROW(BL27))*(MIN(IF(BM27:$CX27&gt;=BL27,COLUMN(BM27:$CX27),COLUMN($CX27))-COLUMN(BL27)))</f>
        <v>2</v>
      </c>
      <c r="JE27" s="7" cm="1">
        <f t="array" ref="JE27">(ROW(BM27)-MAX(IF(BM$7:BM26&gt;=BM27,ROW(BM$7:BM26),ROW(BM$7))))*(COLUMN(BM27)-MAX(IF($D27:BL27&gt;=BM27,COLUMN($D27:BL27),COLUMN($D27))))*(MIN(IF(BM28:BM$105&gt;=BM27,ROW(BM28:BM$105),ROW(BM$105)))-ROW(BM27))*(MIN(IF(BN27:$CX27&gt;=BM27,COLUMN(BN27:$CX27),COLUMN($CX27))-COLUMN(BM27)))</f>
        <v>6</v>
      </c>
      <c r="JF27" s="7" cm="1">
        <f t="array" ref="JF27">(ROW(BN27)-MAX(IF(BN$7:BN26&gt;=BN27,ROW(BN$7:BN26),ROW(BN$7))))*(COLUMN(BN27)-MAX(IF($D27:BM27&gt;=BN27,COLUMN($D27:BM27),COLUMN($D27))))*(MIN(IF(BN28:BN$105&gt;=BN27,ROW(BN28:BN$105),ROW(BN$105)))-ROW(BN27))*(MIN(IF(BO27:$CX27&gt;=BN27,COLUMN(BO27:$CX27),COLUMN($CX27))-COLUMN(BN27)))</f>
        <v>36</v>
      </c>
      <c r="JG27" s="7" cm="1">
        <f t="array" ref="JG27">(ROW(BO27)-MAX(IF(BO$7:BO26&gt;=BO27,ROW(BO$7:BO26),ROW(BO$7))))*(COLUMN(BO27)-MAX(IF($D27:BN27&gt;=BO27,COLUMN($D27:BN27),COLUMN($D27))))*(MIN(IF(BO28:BO$105&gt;=BO27,ROW(BO28:BO$105),ROW(BO$105)))-ROW(BO27))*(MIN(IF(BP27:$CX27&gt;=BO27,COLUMN(BP27:$CX27),COLUMN($CX27))-COLUMN(BO27)))</f>
        <v>10</v>
      </c>
      <c r="JH27" s="7" cm="1">
        <f t="array" ref="JH27">(ROW(BP27)-MAX(IF(BP$7:BP26&gt;=BP27,ROW(BP$7:BP26),ROW(BP$7))))*(COLUMN(BP27)-MAX(IF($D27:BO27&gt;=BP27,COLUMN($D27:BO27),COLUMN($D27))))*(MIN(IF(BP28:BP$105&gt;=BP27,ROW(BP28:BP$105),ROW(BP$105)))-ROW(BP27))*(MIN(IF(BQ27:$CX27&gt;=BP27,COLUMN(BQ27:$CX27),COLUMN($CX27))-COLUMN(BP27)))</f>
        <v>1</v>
      </c>
      <c r="JI27" s="7" cm="1">
        <f t="array" ref="JI27">(ROW(BQ27)-MAX(IF(BQ$7:BQ26&gt;=BQ27,ROW(BQ$7:BQ26),ROW(BQ$7))))*(COLUMN(BQ27)-MAX(IF($D27:BP27&gt;=BQ27,COLUMN($D27:BP27),COLUMN($D27))))*(MIN(IF(BQ28:BQ$105&gt;=BQ27,ROW(BQ28:BQ$105),ROW(BQ$105)))-ROW(BQ27))*(MIN(IF(BR27:$CX27&gt;=BQ27,COLUMN(BR27:$CX27),COLUMN($CX27))-COLUMN(BQ27)))</f>
        <v>900</v>
      </c>
      <c r="JJ27" s="7" cm="1">
        <f t="array" ref="JJ27">(ROW(BR27)-MAX(IF(BR$7:BR26&gt;=BR27,ROW(BR$7:BR26),ROW(BR$7))))*(COLUMN(BR27)-MAX(IF($D27:BQ27&gt;=BR27,COLUMN($D27:BQ27),COLUMN($D27))))*(MIN(IF(BR28:BR$105&gt;=BR27,ROW(BR28:BR$105),ROW(BR$105)))-ROW(BR27))*(MIN(IF(BS27:$CX27&gt;=BR27,COLUMN(BS27:$CX27),COLUMN($CX27))-COLUMN(BR27)))</f>
        <v>2</v>
      </c>
      <c r="JK27" s="7" cm="1">
        <f t="array" ref="JK27">(ROW(BS27)-MAX(IF(BS$7:BS26&gt;=BS27,ROW(BS$7:BS26),ROW(BS$7))))*(COLUMN(BS27)-MAX(IF($D27:BR27&gt;=BS27,COLUMN($D27:BR27),COLUMN($D27))))*(MIN(IF(BS28:BS$105&gt;=BS27,ROW(BS28:BS$105),ROW(BS$105)))-ROW(BS27))*(MIN(IF(BT27:$CX27&gt;=BS27,COLUMN(BT27:$CX27),COLUMN($CX27))-COLUMN(BS27)))</f>
        <v>2</v>
      </c>
      <c r="JL27" s="7" cm="1">
        <f t="array" ref="JL27">(ROW(BT27)-MAX(IF(BT$7:BT26&gt;=BT27,ROW(BT$7:BT26),ROW(BT$7))))*(COLUMN(BT27)-MAX(IF($D27:BS27&gt;=BT27,COLUMN($D27:BS27),COLUMN($D27))))*(MIN(IF(BT28:BT$105&gt;=BT27,ROW(BT28:BT$105),ROW(BT$105)))-ROW(BT27))*(MIN(IF(BU27:$CX27&gt;=BT27,COLUMN(BU27:$CX27),COLUMN($CX27))-COLUMN(BT27)))</f>
        <v>1</v>
      </c>
      <c r="JM27" s="7" cm="1">
        <f t="array" ref="JM27">(ROW(BU27)-MAX(IF(BU$7:BU26&gt;=BU27,ROW(BU$7:BU26),ROW(BU$7))))*(COLUMN(BU27)-MAX(IF($D27:BT27&gt;=BU27,COLUMN($D27:BT27),COLUMN($D27))))*(MIN(IF(BU28:BU$105&gt;=BU27,ROW(BU28:BU$105),ROW(BU$105)))-ROW(BU27))*(MIN(IF(BV27:$CX27&gt;=BU27,COLUMN(BV27:$CX27),COLUMN($CX27))-COLUMN(BU27)))</f>
        <v>2</v>
      </c>
      <c r="JN27" s="7" cm="1">
        <f t="array" ref="JN27">(ROW(BV27)-MAX(IF(BV$7:BV26&gt;=BV27,ROW(BV$7:BV26),ROW(BV$7))))*(COLUMN(BV27)-MAX(IF($D27:BU27&gt;=BV27,COLUMN($D27:BU27),COLUMN($D27))))*(MIN(IF(BV28:BV$105&gt;=BV27,ROW(BV28:BV$105),ROW(BV$105)))-ROW(BV27))*(MIN(IF(BW27:$CX27&gt;=BV27,COLUMN(BW27:$CX27),COLUMN($CX27))-COLUMN(BV27)))</f>
        <v>25200</v>
      </c>
      <c r="JO27" s="7" cm="1">
        <f t="array" ref="JO27">(ROW(BW27)-MAX(IF(BW$7:BW26&gt;=BW27,ROW(BW$7:BW26),ROW(BW$7))))*(COLUMN(BW27)-MAX(IF($D27:BV27&gt;=BW27,COLUMN($D27:BV27),COLUMN($D27))))*(MIN(IF(BW28:BW$105&gt;=BW27,ROW(BW28:BW$105),ROW(BW$105)))-ROW(BW27))*(MIN(IF(BX27:$CX27&gt;=BW27,COLUMN(BX27:$CX27),COLUMN($CX27))-COLUMN(BW27)))</f>
        <v>7</v>
      </c>
      <c r="JP27" s="7" cm="1">
        <f t="array" ref="JP27">(ROW(BX27)-MAX(IF(BX$7:BX26&gt;=BX27,ROW(BX$7:BX26),ROW(BX$7))))*(COLUMN(BX27)-MAX(IF($D27:BW27&gt;=BX27,COLUMN($D27:BW27),COLUMN($D27))))*(MIN(IF(BX28:BX$105&gt;=BX27,ROW(BX28:BX$105),ROW(BX$105)))-ROW(BX27))*(MIN(IF(BY27:$CX27&gt;=BX27,COLUMN(BY27:$CX27),COLUMN($CX27))-COLUMN(BX27)))</f>
        <v>624</v>
      </c>
      <c r="JQ27" s="7" cm="1">
        <f t="array" ref="JQ27">(ROW(BY27)-MAX(IF(BY$7:BY26&gt;=BY27,ROW(BY$7:BY26),ROW(BY$7))))*(COLUMN(BY27)-MAX(IF($D27:BX27&gt;=BY27,COLUMN($D27:BX27),COLUMN($D27))))*(MIN(IF(BY28:BY$105&gt;=BY27,ROW(BY28:BY$105),ROW(BY$105)))-ROW(BY27))*(MIN(IF(BZ27:$CX27&gt;=BY27,COLUMN(BZ27:$CX27),COLUMN($CX27))-COLUMN(BY27)))</f>
        <v>3</v>
      </c>
      <c r="JR27" s="7" cm="1">
        <f t="array" ref="JR27">(ROW(BZ27)-MAX(IF(BZ$7:BZ26&gt;=BZ27,ROW(BZ$7:BZ26),ROW(BZ$7))))*(COLUMN(BZ27)-MAX(IF($D27:BY27&gt;=BZ27,COLUMN($D27:BY27),COLUMN($D27))))*(MIN(IF(BZ28:BZ$105&gt;=BZ27,ROW(BZ28:BZ$105),ROW(BZ$105)))-ROW(BZ27))*(MIN(IF(CA27:$CX27&gt;=BZ27,COLUMN(CA27:$CX27),COLUMN($CX27))-COLUMN(BZ27)))</f>
        <v>4</v>
      </c>
      <c r="JS27" s="7" cm="1">
        <f t="array" ref="JS27">(ROW(CA27)-MAX(IF(CA$7:CA26&gt;=CA27,ROW(CA$7:CA26),ROW(CA$7))))*(COLUMN(CA27)-MAX(IF($D27:BZ27&gt;=CA27,COLUMN($D27:BZ27),COLUMN($D27))))*(MIN(IF(CA28:CA$105&gt;=CA27,ROW(CA28:CA$105),ROW(CA$105)))-ROW(CA27))*(MIN(IF(CB27:$CX27&gt;=CA27,COLUMN(CB27:$CX27),COLUMN($CX27))-COLUMN(CA27)))</f>
        <v>1</v>
      </c>
      <c r="JT27" s="7" cm="1">
        <f t="array" ref="JT27">(ROW(CB27)-MAX(IF(CB$7:CB26&gt;=CB27,ROW(CB$7:CB26),ROW(CB$7))))*(COLUMN(CB27)-MAX(IF($D27:CA27&gt;=CB27,COLUMN($D27:CA27),COLUMN($D27))))*(MIN(IF(CB28:CB$105&gt;=CB27,ROW(CB28:CB$105),ROW(CB$105)))-ROW(CB27))*(MIN(IF(CC27:$CX27&gt;=CB27,COLUMN(CC27:$CX27),COLUMN($CX27))-COLUMN(CB27)))</f>
        <v>18</v>
      </c>
      <c r="JU27" s="7" cm="1">
        <f t="array" ref="JU27">(ROW(CC27)-MAX(IF(CC$7:CC26&gt;=CC27,ROW(CC$7:CC26),ROW(CC$7))))*(COLUMN(CC27)-MAX(IF($D27:CB27&gt;=CC27,COLUMN($D27:CB27),COLUMN($D27))))*(MIN(IF(CC28:CC$105&gt;=CC27,ROW(CC28:CC$105),ROW(CC$105)))-ROW(CC27))*(MIN(IF(CD27:$CX27&gt;=CC27,COLUMN(CD27:$CX27),COLUMN($CX27))-COLUMN(CC27)))</f>
        <v>60</v>
      </c>
      <c r="JV27" s="7" cm="1">
        <f t="array" ref="JV27">(ROW(CD27)-MAX(IF(CD$7:CD26&gt;=CD27,ROW(CD$7:CD26),ROW(CD$7))))*(COLUMN(CD27)-MAX(IF($D27:CC27&gt;=CD27,COLUMN($D27:CC27),COLUMN($D27))))*(MIN(IF(CD28:CD$105&gt;=CD27,ROW(CD28:CD$105),ROW(CD$105)))-ROW(CD27))*(MIN(IF(CE27:$CX27&gt;=CD27,COLUMN(CE27:$CX27),COLUMN($CX27))-COLUMN(CD27)))</f>
        <v>8</v>
      </c>
      <c r="JW27" s="7" cm="1">
        <f t="array" ref="JW27">(ROW(CE27)-MAX(IF(CE$7:CE26&gt;=CE27,ROW(CE$7:CE26),ROW(CE$7))))*(COLUMN(CE27)-MAX(IF($D27:CD27&gt;=CE27,COLUMN($D27:CD27),COLUMN($D27))))*(MIN(IF(CE28:CE$105&gt;=CE27,ROW(CE28:CE$105),ROW(CE$105)))-ROW(CE27))*(MIN(IF(CF27:$CX27&gt;=CE27,COLUMN(CF27:$CX27),COLUMN($CX27))-COLUMN(CE27)))</f>
        <v>1</v>
      </c>
      <c r="JX27" s="7" cm="1">
        <f t="array" ref="JX27">(ROW(CF27)-MAX(IF(CF$7:CF26&gt;=CF27,ROW(CF$7:CF26),ROW(CF$7))))*(COLUMN(CF27)-MAX(IF($D27:CE27&gt;=CF27,COLUMN($D27:CE27),COLUMN($D27))))*(MIN(IF(CF28:CF$105&gt;=CF27,ROW(CF28:CF$105),ROW(CF$105)))-ROW(CF27))*(MIN(IF(CG27:$CX27&gt;=CF27,COLUMN(CG27:$CX27),COLUMN($CX27))-COLUMN(CF27)))</f>
        <v>72</v>
      </c>
      <c r="JY27" s="7" cm="1">
        <f t="array" ref="JY27">(ROW(CG27)-MAX(IF(CG$7:CG26&gt;=CG27,ROW(CG$7:CG26),ROW(CG$7))))*(COLUMN(CG27)-MAX(IF($D27:CF27&gt;=CG27,COLUMN($D27:CF27),COLUMN($D27))))*(MIN(IF(CG28:CG$105&gt;=CG27,ROW(CG28:CG$105),ROW(CG$105)))-ROW(CG27))*(MIN(IF(CH27:$CX27&gt;=CG27,COLUMN(CH27:$CX27),COLUMN($CX27))-COLUMN(CG27)))</f>
        <v>10</v>
      </c>
      <c r="JZ27" s="7" cm="1">
        <f t="array" ref="JZ27">(ROW(CH27)-MAX(IF(CH$7:CH26&gt;=CH27,ROW(CH$7:CH26),ROW(CH$7))))*(COLUMN(CH27)-MAX(IF($D27:CG27&gt;=CH27,COLUMN($D27:CG27),COLUMN($D27))))*(MIN(IF(CH28:CH$105&gt;=CH27,ROW(CH28:CH$105),ROW(CH$105)))-ROW(CH27))*(MIN(IF(CI27:$CX27&gt;=CH27,COLUMN(CI27:$CX27),COLUMN($CX27))-COLUMN(CH27)))</f>
        <v>1</v>
      </c>
      <c r="KA27" s="7" cm="1">
        <f t="array" ref="KA27">(ROW(CI27)-MAX(IF(CI$7:CI26&gt;=CI27,ROW(CI$7:CI26),ROW(CI$7))))*(COLUMN(CI27)-MAX(IF($D27:CH27&gt;=CI27,COLUMN($D27:CH27),COLUMN($D27))))*(MIN(IF(CI28:CI$105&gt;=CI27,ROW(CI28:CI$105),ROW(CI$105)))-ROW(CI27))*(MIN(IF(CJ27:$CX27&gt;=CI27,COLUMN(CJ27:$CX27),COLUMN($CX27))-COLUMN(CI27)))</f>
        <v>72</v>
      </c>
      <c r="KB27" s="7" cm="1">
        <f t="array" ref="KB27">(ROW(CJ27)-MAX(IF(CJ$7:CJ26&gt;=CJ27,ROW(CJ$7:CJ26),ROW(CJ$7))))*(COLUMN(CJ27)-MAX(IF($D27:CI27&gt;=CJ27,COLUMN($D27:CI27),COLUMN($D27))))*(MIN(IF(CJ28:CJ$105&gt;=CJ27,ROW(CJ28:CJ$105),ROW(CJ$105)))-ROW(CJ27))*(MIN(IF(CK27:$CX27&gt;=CJ27,COLUMN(CK27:$CX27),COLUMN($CX27))-COLUMN(CJ27)))</f>
        <v>5</v>
      </c>
      <c r="KC27" s="7" cm="1">
        <f t="array" ref="KC27">(ROW(CK27)-MAX(IF(CK$7:CK26&gt;=CK27,ROW(CK$7:CK26),ROW(CK$7))))*(COLUMN(CK27)-MAX(IF($D27:CJ27&gt;=CK27,COLUMN($D27:CJ27),COLUMN($D27))))*(MIN(IF(CK28:CK$105&gt;=CK27,ROW(CK28:CK$105),ROW(CK$105)))-ROW(CK27))*(MIN(IF(CL27:$CX27&gt;=CK27,COLUMN(CL27:$CX27),COLUMN($CX27))-COLUMN(CK27)))</f>
        <v>52</v>
      </c>
      <c r="KD27" s="7" cm="1">
        <f t="array" ref="KD27">(ROW(CL27)-MAX(IF(CL$7:CL26&gt;=CL27,ROW(CL$7:CL26),ROW(CL$7))))*(COLUMN(CL27)-MAX(IF($D27:CK27&gt;=CL27,COLUMN($D27:CK27),COLUMN($D27))))*(MIN(IF(CL28:CL$105&gt;=CL27,ROW(CL28:CL$105),ROW(CL$105)))-ROW(CL27))*(MIN(IF(CM27:$CX27&gt;=CL27,COLUMN(CM27:$CX27),COLUMN($CX27))-COLUMN(CL27)))</f>
        <v>24</v>
      </c>
      <c r="KE27" s="7" cm="1">
        <f t="array" ref="KE27">(ROW(CM27)-MAX(IF(CM$7:CM26&gt;=CM27,ROW(CM$7:CM26),ROW(CM$7))))*(COLUMN(CM27)-MAX(IF($D27:CL27&gt;=CM27,COLUMN($D27:CL27),COLUMN($D27))))*(MIN(IF(CM28:CM$105&gt;=CM27,ROW(CM28:CM$105),ROW(CM$105)))-ROW(CM27))*(MIN(IF(CN27:$CX27&gt;=CM27,COLUMN(CN27:$CX27),COLUMN($CX27))-COLUMN(CM27)))</f>
        <v>2</v>
      </c>
      <c r="KF27" s="7" cm="1">
        <f t="array" ref="KF27">(ROW(CN27)-MAX(IF(CN$7:CN26&gt;=CN27,ROW(CN$7:CN26),ROW(CN$7))))*(COLUMN(CN27)-MAX(IF($D27:CM27&gt;=CN27,COLUMN($D27:CM27),COLUMN($D27))))*(MIN(IF(CN28:CN$105&gt;=CN27,ROW(CN28:CN$105),ROW(CN$105)))-ROW(CN27))*(MIN(IF(CO27:$CX27&gt;=CN27,COLUMN(CO27:$CX27),COLUMN($CX27))-COLUMN(CN27)))</f>
        <v>4</v>
      </c>
      <c r="KG27" s="7" cm="1">
        <f t="array" ref="KG27">(ROW(CO27)-MAX(IF(CO$7:CO26&gt;=CO27,ROW(CO$7:CO26),ROW(CO$7))))*(COLUMN(CO27)-MAX(IF($D27:CN27&gt;=CO27,COLUMN($D27:CN27),COLUMN($D27))))*(MIN(IF(CO28:CO$105&gt;=CO27,ROW(CO28:CO$105),ROW(CO$105)))-ROW(CO27))*(MIN(IF(CP27:$CX27&gt;=CO27,COLUMN(CP27:$CX27),COLUMN($CX27))-COLUMN(CO27)))</f>
        <v>3</v>
      </c>
      <c r="KH27" s="7" cm="1">
        <f t="array" ref="KH27">(ROW(CP27)-MAX(IF(CP$7:CP26&gt;=CP27,ROW(CP$7:CP26),ROW(CP$7))))*(COLUMN(CP27)-MAX(IF($D27:CO27&gt;=CP27,COLUMN($D27:CO27),COLUMN($D27))))*(MIN(IF(CP28:CP$105&gt;=CP27,ROW(CP28:CP$105),ROW(CP$105)))-ROW(CP27))*(MIN(IF(CQ27:$CX27&gt;=CP27,COLUMN(CQ27:$CX27),COLUMN($CX27))-COLUMN(CP27)))</f>
        <v>16</v>
      </c>
      <c r="KI27" s="7" cm="1">
        <f t="array" ref="KI27">(ROW(CQ27)-MAX(IF(CQ$7:CQ26&gt;=CQ27,ROW(CQ$7:CQ26),ROW(CQ$7))))*(COLUMN(CQ27)-MAX(IF($D27:CP27&gt;=CQ27,COLUMN($D27:CP27),COLUMN($D27))))*(MIN(IF(CQ28:CQ$105&gt;=CQ27,ROW(CQ28:CQ$105),ROW(CQ$105)))-ROW(CQ27))*(MIN(IF(CR27:$CX27&gt;=CQ27,COLUMN(CR27:$CX27),COLUMN($CX27))-COLUMN(CQ27)))</f>
        <v>28</v>
      </c>
      <c r="KJ27" s="7" cm="1">
        <f t="array" ref="KJ27">(ROW(CR27)-MAX(IF(CR$7:CR26&gt;=CR27,ROW(CR$7:CR26),ROW(CR$7))))*(COLUMN(CR27)-MAX(IF($D27:CQ27&gt;=CR27,COLUMN($D27:CQ27),COLUMN($D27))))*(MIN(IF(CR28:CR$105&gt;=CR27,ROW(CR28:CR$105),ROW(CR$105)))-ROW(CR27))*(MIN(IF(CS27:$CX27&gt;=CR27,COLUMN(CS27:$CX27),COLUMN($CX27))-COLUMN(CR27)))</f>
        <v>1</v>
      </c>
      <c r="KK27" s="7" cm="1">
        <f t="array" ref="KK27">(ROW(CS27)-MAX(IF(CS$7:CS26&gt;=CS27,ROW(CS$7:CS26),ROW(CS$7))))*(COLUMN(CS27)-MAX(IF($D27:CR27&gt;=CS27,COLUMN($D27:CR27),COLUMN($D27))))*(MIN(IF(CS28:CS$105&gt;=CS27,ROW(CS28:CS$105),ROW(CS$105)))-ROW(CS27))*(MIN(IF(CT27:$CX27&gt;=CS27,COLUMN(CT27:$CX27),COLUMN($CX27))-COLUMN(CS27)))</f>
        <v>6</v>
      </c>
      <c r="KL27" s="7" cm="1">
        <f t="array" ref="KL27">(ROW(CT27)-MAX(IF(CT$7:CT26&gt;=CT27,ROW(CT$7:CT26),ROW(CT$7))))*(COLUMN(CT27)-MAX(IF($D27:CS27&gt;=CT27,COLUMN($D27:CS27),COLUMN($D27))))*(MIN(IF(CT28:CT$105&gt;=CT27,ROW(CT28:CT$105),ROW(CT$105)))-ROW(CT27))*(MIN(IF(CU27:$CX27&gt;=CT27,COLUMN(CU27:$CX27),COLUMN($CX27))-COLUMN(CT27)))</f>
        <v>48</v>
      </c>
      <c r="KM27" s="7" cm="1">
        <f t="array" ref="KM27">(ROW(CU27)-MAX(IF(CU$7:CU26&gt;=CU27,ROW(CU$7:CU26),ROW(CU$7))))*(COLUMN(CU27)-MAX(IF($D27:CT27&gt;=CU27,COLUMN($D27:CT27),COLUMN($D27))))*(MIN(IF(CU28:CU$105&gt;=CU27,ROW(CU28:CU$105),ROW(CU$105)))-ROW(CU27))*(MIN(IF(CV27:$CX27&gt;=CU27,COLUMN(CV27:$CX27),COLUMN($CX27))-COLUMN(CU27)))</f>
        <v>1</v>
      </c>
      <c r="KN27" s="7" cm="1">
        <f t="array" ref="KN27">(ROW(CV27)-MAX(IF(CV$7:CV26&gt;=CV27,ROW(CV$7:CV26),ROW(CV$7))))*(COLUMN(CV27)-MAX(IF($D27:CU27&gt;=CV27,COLUMN($D27:CU27),COLUMN($D27))))*(MIN(IF(CV28:CV$105&gt;=CV27,ROW(CV28:CV$105),ROW(CV$105)))-ROW(CV27))*(MIN(IF(CW27:$CX27&gt;=CV27,COLUMN(CW27:$CX27),COLUMN($CX27))-COLUMN(CV27)))</f>
        <v>12</v>
      </c>
      <c r="KO27" s="7" cm="1">
        <f t="array" ref="KO27">(ROW(CW27)-MAX(IF(CW$7:CW26&gt;=CW27,ROW(CW$7:CW26),ROW(CW$7))))*(COLUMN(CW27)-MAX(IF($D27:CV27&gt;=CW27,COLUMN($D27:CV27),COLUMN($D27))))*(MIN(IF(CW28:CW$105&gt;=CW27,ROW(CW28:CW$105),ROW(CW$105)))-ROW(CW27))*(MIN(IF(CX27:$CX27&gt;=CW27,COLUMN(CX27:$CX27),COLUMN($CX27))-COLUMN(CW27)))</f>
        <v>1</v>
      </c>
      <c r="KP27" s="10" cm="1">
        <f t="array" ref="KP27">(ROW(CX27)-MAX(IF(CX$7:CX26&gt;=CX27,ROW(CX$7:CX26),ROW(CX$7))))*(COLUMN(CX27)-MAX(IF($D27:CW27&gt;=CX27,COLUMN($D27:CW27),COLUMN($D27))))*(MIN(IF(CX28:CX$105&gt;=CX27,ROW(CX28:CX$105),ROW(CX$105)))-ROW(CX27))*(MIN(IF($CX27:CY27&gt;=CX27,COLUMN($CX27:CY27),COLUMN($CX27))-COLUMN(CX27)))</f>
        <v>0</v>
      </c>
    </row>
    <row r="28" spans="1:302">
      <c r="A28" s="97" t="s">
        <v>2617</v>
      </c>
      <c r="B28" s="97" t="s">
        <v>1714</v>
      </c>
      <c r="C28" s="97"/>
      <c r="D28" s="98">
        <f t="shared" si="13"/>
        <v>0</v>
      </c>
      <c r="E28" s="99">
        <f t="shared" si="13"/>
        <v>3</v>
      </c>
      <c r="F28" s="99">
        <f t="shared" si="13"/>
        <v>0</v>
      </c>
      <c r="G28" s="99">
        <f t="shared" si="13"/>
        <v>3</v>
      </c>
      <c r="H28" s="99">
        <f t="shared" si="13"/>
        <v>0</v>
      </c>
      <c r="I28" s="99">
        <f t="shared" si="13"/>
        <v>3</v>
      </c>
      <c r="J28" s="99">
        <f t="shared" si="13"/>
        <v>3</v>
      </c>
      <c r="K28" s="99">
        <f t="shared" si="13"/>
        <v>2</v>
      </c>
      <c r="L28" s="99">
        <f t="shared" si="13"/>
        <v>3</v>
      </c>
      <c r="M28" s="99">
        <f t="shared" si="13"/>
        <v>4</v>
      </c>
      <c r="N28" s="99">
        <f t="shared" si="13"/>
        <v>2</v>
      </c>
      <c r="O28" s="99">
        <f t="shared" si="13"/>
        <v>2</v>
      </c>
      <c r="P28" s="99">
        <f t="shared" si="13"/>
        <v>1</v>
      </c>
      <c r="Q28" s="99">
        <f t="shared" si="13"/>
        <v>4</v>
      </c>
      <c r="R28" s="99">
        <f t="shared" si="13"/>
        <v>4</v>
      </c>
      <c r="S28" s="99">
        <f t="shared" si="13"/>
        <v>5</v>
      </c>
      <c r="T28" s="99">
        <f t="shared" si="8"/>
        <v>5</v>
      </c>
      <c r="U28" s="99">
        <f t="shared" si="8"/>
        <v>1</v>
      </c>
      <c r="V28" s="99">
        <f t="shared" si="8"/>
        <v>2</v>
      </c>
      <c r="W28" s="99">
        <f t="shared" si="8"/>
        <v>5</v>
      </c>
      <c r="X28" s="99">
        <f t="shared" si="8"/>
        <v>4</v>
      </c>
      <c r="Y28" s="99">
        <f t="shared" si="8"/>
        <v>2</v>
      </c>
      <c r="Z28" s="99">
        <f t="shared" si="8"/>
        <v>5</v>
      </c>
      <c r="AA28" s="99">
        <f t="shared" si="8"/>
        <v>6</v>
      </c>
      <c r="AB28" s="99">
        <f t="shared" si="8"/>
        <v>5</v>
      </c>
      <c r="AC28" s="99">
        <f t="shared" si="8"/>
        <v>3</v>
      </c>
      <c r="AD28" s="99">
        <f t="shared" si="8"/>
        <v>5</v>
      </c>
      <c r="AE28" s="99">
        <f t="shared" si="8"/>
        <v>2</v>
      </c>
      <c r="AF28" s="99">
        <f t="shared" si="8"/>
        <v>4</v>
      </c>
      <c r="AG28" s="99">
        <f t="shared" si="8"/>
        <v>7</v>
      </c>
      <c r="AH28" s="99">
        <f t="shared" si="8"/>
        <v>7</v>
      </c>
      <c r="AI28" s="99">
        <f t="shared" si="8"/>
        <v>3</v>
      </c>
      <c r="AJ28" s="99">
        <f t="shared" si="9"/>
        <v>7</v>
      </c>
      <c r="AK28" s="99">
        <f t="shared" si="9"/>
        <v>3</v>
      </c>
      <c r="AL28" s="99">
        <f t="shared" si="9"/>
        <v>7</v>
      </c>
      <c r="AM28" s="99">
        <f t="shared" si="9"/>
        <v>7</v>
      </c>
      <c r="AN28" s="99">
        <f t="shared" si="9"/>
        <v>6</v>
      </c>
      <c r="AO28" s="99">
        <f t="shared" si="9"/>
        <v>3</v>
      </c>
      <c r="AP28" s="99">
        <f t="shared" si="9"/>
        <v>4</v>
      </c>
      <c r="AQ28" s="99">
        <f t="shared" si="9"/>
        <v>4</v>
      </c>
      <c r="AR28" s="99">
        <f t="shared" si="9"/>
        <v>4</v>
      </c>
      <c r="AS28" s="99">
        <f t="shared" si="9"/>
        <v>5</v>
      </c>
      <c r="AT28" s="99">
        <f t="shared" si="9"/>
        <v>5</v>
      </c>
      <c r="AU28" s="99">
        <f t="shared" si="9"/>
        <v>7</v>
      </c>
      <c r="AV28" s="99">
        <f t="shared" si="9"/>
        <v>5</v>
      </c>
      <c r="AW28" s="99">
        <f t="shared" si="9"/>
        <v>4</v>
      </c>
      <c r="AX28" s="99">
        <f t="shared" si="9"/>
        <v>7</v>
      </c>
      <c r="AY28" s="99">
        <f t="shared" si="9"/>
        <v>4</v>
      </c>
      <c r="AZ28" s="99">
        <f t="shared" si="10"/>
        <v>6</v>
      </c>
      <c r="BA28" s="99">
        <f t="shared" si="10"/>
        <v>5</v>
      </c>
      <c r="BB28" s="99">
        <f t="shared" si="10"/>
        <v>4</v>
      </c>
      <c r="BC28" s="99">
        <f t="shared" si="10"/>
        <v>4</v>
      </c>
      <c r="BD28" s="99">
        <f t="shared" si="10"/>
        <v>3</v>
      </c>
      <c r="BE28" s="99">
        <f t="shared" si="10"/>
        <v>3</v>
      </c>
      <c r="BF28" s="99">
        <f t="shared" si="10"/>
        <v>3</v>
      </c>
      <c r="BG28" s="99">
        <f t="shared" si="10"/>
        <v>3</v>
      </c>
      <c r="BH28" s="99">
        <f t="shared" si="10"/>
        <v>3</v>
      </c>
      <c r="BI28" s="99">
        <f t="shared" si="10"/>
        <v>4</v>
      </c>
      <c r="BJ28" s="99">
        <f t="shared" si="10"/>
        <v>5</v>
      </c>
      <c r="BK28" s="99">
        <f t="shared" si="10"/>
        <v>3</v>
      </c>
      <c r="BL28" s="99">
        <f t="shared" si="10"/>
        <v>6</v>
      </c>
      <c r="BM28" s="99">
        <f t="shared" si="10"/>
        <v>4</v>
      </c>
      <c r="BN28" s="99">
        <f t="shared" si="10"/>
        <v>3</v>
      </c>
      <c r="BO28" s="99">
        <f t="shared" si="10"/>
        <v>5</v>
      </c>
      <c r="BP28" s="99">
        <f t="shared" si="11"/>
        <v>6</v>
      </c>
      <c r="BQ28" s="99">
        <f t="shared" si="11"/>
        <v>4</v>
      </c>
      <c r="BR28" s="99">
        <f t="shared" si="11"/>
        <v>6</v>
      </c>
      <c r="BS28" s="99">
        <f t="shared" si="11"/>
        <v>6</v>
      </c>
      <c r="BT28" s="99">
        <f t="shared" si="11"/>
        <v>4</v>
      </c>
      <c r="BU28" s="99">
        <f t="shared" si="11"/>
        <v>3</v>
      </c>
      <c r="BV28" s="99">
        <f t="shared" si="11"/>
        <v>4</v>
      </c>
      <c r="BW28" s="99">
        <f t="shared" si="11"/>
        <v>4</v>
      </c>
      <c r="BX28" s="99">
        <f t="shared" si="11"/>
        <v>4</v>
      </c>
      <c r="BY28" s="99">
        <f t="shared" si="11"/>
        <v>6</v>
      </c>
      <c r="BZ28" s="99">
        <f t="shared" si="11"/>
        <v>2</v>
      </c>
      <c r="CA28" s="99">
        <f t="shared" si="11"/>
        <v>3</v>
      </c>
      <c r="CB28" s="99">
        <f t="shared" si="11"/>
        <v>3</v>
      </c>
      <c r="CC28" s="99">
        <f t="shared" si="11"/>
        <v>2</v>
      </c>
      <c r="CD28" s="99">
        <f t="shared" si="11"/>
        <v>3</v>
      </c>
      <c r="CE28" s="99">
        <f t="shared" si="11"/>
        <v>5</v>
      </c>
      <c r="CF28" s="99">
        <f t="shared" ref="CF28:CU45" si="15">VALUE(MID($A28,CF$6,1))</f>
        <v>3</v>
      </c>
      <c r="CG28" s="99">
        <f t="shared" si="15"/>
        <v>2</v>
      </c>
      <c r="CH28" s="99">
        <f t="shared" si="15"/>
        <v>3</v>
      </c>
      <c r="CI28" s="99">
        <f t="shared" si="15"/>
        <v>4</v>
      </c>
      <c r="CJ28" s="99">
        <f t="shared" si="15"/>
        <v>5</v>
      </c>
      <c r="CK28" s="99">
        <f t="shared" si="15"/>
        <v>5</v>
      </c>
      <c r="CL28" s="99">
        <f t="shared" si="15"/>
        <v>3</v>
      </c>
      <c r="CM28" s="99">
        <f t="shared" si="15"/>
        <v>1</v>
      </c>
      <c r="CN28" s="99">
        <f t="shared" si="15"/>
        <v>1</v>
      </c>
      <c r="CO28" s="99">
        <f t="shared" si="15"/>
        <v>5</v>
      </c>
      <c r="CP28" s="99">
        <f t="shared" si="15"/>
        <v>3</v>
      </c>
      <c r="CQ28" s="99">
        <f t="shared" si="15"/>
        <v>2</v>
      </c>
      <c r="CR28" s="99">
        <f t="shared" si="15"/>
        <v>2</v>
      </c>
      <c r="CS28" s="99">
        <f t="shared" si="15"/>
        <v>1</v>
      </c>
      <c r="CT28" s="99">
        <f t="shared" si="15"/>
        <v>4</v>
      </c>
      <c r="CU28" s="99">
        <f t="shared" si="15"/>
        <v>2</v>
      </c>
      <c r="CV28" s="99">
        <f t="shared" ref="CV28:CX44" si="16">VALUE(MID($A28,CV$6,1))</f>
        <v>2</v>
      </c>
      <c r="CW28" s="99">
        <f t="shared" si="14"/>
        <v>4</v>
      </c>
      <c r="CX28" s="98">
        <f t="shared" si="14"/>
        <v>2</v>
      </c>
      <c r="CZ28" s="104">
        <v>1</v>
      </c>
      <c r="DA28" s="7">
        <f>IF(OR(GESTEP(E28,MAX(E$7:E27)+1),GESTEP(E28,MAX($D28:D28)+1),GESTEP(E28,MAX(F28:$CX28)+1),GESTEP(E28,MAX(E29:E$105)+1)),1,0)</f>
        <v>1</v>
      </c>
      <c r="DB28" s="7">
        <f>IF(OR(GESTEP(F28,MAX(F$7:F27)+1),GESTEP(F28,MAX($D28:E28)+1),GESTEP(F28,MAX(G28:$CX28)+1),GESTEP(F28,MAX(F29:F$105)+1)),1,0)</f>
        <v>0</v>
      </c>
      <c r="DC28" s="7">
        <f>IF(OR(GESTEP(G28,MAX(G$7:G27)+1),GESTEP(G28,MAX($D28:F28)+1),GESTEP(G28,MAX(H28:$CX28)+1),GESTEP(G28,MAX(G29:G$105)+1)),1,0)</f>
        <v>0</v>
      </c>
      <c r="DD28" s="7">
        <f>IF(OR(GESTEP(H28,MAX(H$7:H27)+1),GESTEP(H28,MAX($D28:G28)+1),GESTEP(H28,MAX(I28:$CX28)+1),GESTEP(H28,MAX(H29:H$105)+1)),1,0)</f>
        <v>0</v>
      </c>
      <c r="DE28" s="7">
        <f>IF(OR(GESTEP(I28,MAX(I$7:I27)+1),GESTEP(I28,MAX($D28:H28)+1),GESTEP(I28,MAX(J28:$CX28)+1),GESTEP(I28,MAX(I29:I$105)+1)),1,0)</f>
        <v>0</v>
      </c>
      <c r="DF28" s="7">
        <f>IF(OR(GESTEP(J28,MAX(J$7:J27)+1),GESTEP(J28,MAX($D28:I28)+1),GESTEP(J28,MAX(K28:$CX28)+1),GESTEP(J28,MAX(J29:J$105)+1)),1,0)</f>
        <v>0</v>
      </c>
      <c r="DG28" s="7">
        <f>IF(OR(GESTEP(K28,MAX(K$7:K27)+1),GESTEP(K28,MAX($D28:J28)+1),GESTEP(K28,MAX(L28:$CX28)+1),GESTEP(K28,MAX(K29:K$105)+1)),1,0)</f>
        <v>0</v>
      </c>
      <c r="DH28" s="7">
        <f>IF(OR(GESTEP(L28,MAX(L$7:L27)+1),GESTEP(L28,MAX($D28:K28)+1),GESTEP(L28,MAX(M28:$CX28)+1),GESTEP(L28,MAX(L29:L$105)+1)),1,0)</f>
        <v>0</v>
      </c>
      <c r="DI28" s="7">
        <f>IF(OR(GESTEP(M28,MAX(M$7:M27)+1),GESTEP(M28,MAX($D28:L28)+1),GESTEP(M28,MAX(N28:$CX28)+1),GESTEP(M28,MAX(M29:M$105)+1)),1,0)</f>
        <v>1</v>
      </c>
      <c r="DJ28" s="7">
        <f>IF(OR(GESTEP(N28,MAX(N$7:N27)+1),GESTEP(N28,MAX($D28:M28)+1),GESTEP(N28,MAX(O28:$CX28)+1),GESTEP(N28,MAX(N29:N$105)+1)),1,0)</f>
        <v>0</v>
      </c>
      <c r="DK28" s="7">
        <f>IF(OR(GESTEP(O28,MAX(O$7:O27)+1),GESTEP(O28,MAX($D28:N28)+1),GESTEP(O28,MAX(P28:$CX28)+1),GESTEP(O28,MAX(O29:O$105)+1)),1,0)</f>
        <v>0</v>
      </c>
      <c r="DL28" s="7">
        <f>IF(OR(GESTEP(P28,MAX(P$7:P27)+1),GESTEP(P28,MAX($D28:O28)+1),GESTEP(P28,MAX(Q28:$CX28)+1),GESTEP(P28,MAX(P29:P$105)+1)),1,0)</f>
        <v>0</v>
      </c>
      <c r="DM28" s="7">
        <f>IF(OR(GESTEP(Q28,MAX(Q$7:Q27)+1),GESTEP(Q28,MAX($D28:P28)+1),GESTEP(Q28,MAX(R28:$CX28)+1),GESTEP(Q28,MAX(Q29:Q$105)+1)),1,0)</f>
        <v>0</v>
      </c>
      <c r="DN28" s="7">
        <f>IF(OR(GESTEP(R28,MAX(R$7:R27)+1),GESTEP(R28,MAX($D28:Q28)+1),GESTEP(R28,MAX(S28:$CX28)+1),GESTEP(R28,MAX(R29:R$105)+1)),1,0)</f>
        <v>0</v>
      </c>
      <c r="DO28" s="7">
        <f>IF(OR(GESTEP(S28,MAX(S$7:S27)+1),GESTEP(S28,MAX($D28:R28)+1),GESTEP(S28,MAX(T28:$CX28)+1),GESTEP(S28,MAX(S29:S$105)+1)),1,0)</f>
        <v>1</v>
      </c>
      <c r="DP28" s="7">
        <f>IF(OR(GESTEP(T28,MAX(T$7:T27)+1),GESTEP(T28,MAX($D28:S28)+1),GESTEP(T28,MAX(U28:$CX28)+1),GESTEP(T28,MAX(T29:T$105)+1)),1,0)</f>
        <v>0</v>
      </c>
      <c r="DQ28" s="7">
        <f>IF(OR(GESTEP(U28,MAX(U$7:U27)+1),GESTEP(U28,MAX($D28:T28)+1),GESTEP(U28,MAX(V28:$CX28)+1),GESTEP(U28,MAX(U29:U$105)+1)),1,0)</f>
        <v>0</v>
      </c>
      <c r="DR28" s="7">
        <f>IF(OR(GESTEP(V28,MAX(V$7:V27)+1),GESTEP(V28,MAX($D28:U28)+1),GESTEP(V28,MAX(W28:$CX28)+1),GESTEP(V28,MAX(V29:V$105)+1)),1,0)</f>
        <v>0</v>
      </c>
      <c r="DS28" s="7">
        <f>IF(OR(GESTEP(W28,MAX(W$7:W27)+1),GESTEP(W28,MAX($D28:V28)+1),GESTEP(W28,MAX(X28:$CX28)+1),GESTEP(W28,MAX(W29:W$105)+1)),1,0)</f>
        <v>1</v>
      </c>
      <c r="DT28" s="7">
        <f>IF(OR(GESTEP(X28,MAX(X$7:X27)+1),GESTEP(X28,MAX($D28:W28)+1),GESTEP(X28,MAX(Y28:$CX28)+1),GESTEP(X28,MAX(X29:X$105)+1)),1,0)</f>
        <v>0</v>
      </c>
      <c r="DU28" s="7">
        <f>IF(OR(GESTEP(Y28,MAX(Y$7:Y27)+1),GESTEP(Y28,MAX($D28:X28)+1),GESTEP(Y28,MAX(Z28:$CX28)+1),GESTEP(Y28,MAX(Y29:Y$105)+1)),1,0)</f>
        <v>0</v>
      </c>
      <c r="DV28" s="7">
        <f>IF(OR(GESTEP(Z28,MAX(Z$7:Z27)+1),GESTEP(Z28,MAX($D28:Y28)+1),GESTEP(Z28,MAX(AA28:$CX28)+1),GESTEP(Z28,MAX(Z29:Z$105)+1)),1,0)</f>
        <v>0</v>
      </c>
      <c r="DW28" s="7">
        <f>IF(OR(GESTEP(AA28,MAX(AA$7:AA27)+1),GESTEP(AA28,MAX($D28:Z28)+1),GESTEP(AA28,MAX(AB28:$CX28)+1),GESTEP(AA28,MAX(AA29:AA$105)+1)),1,0)</f>
        <v>1</v>
      </c>
      <c r="DX28" s="7">
        <f>IF(OR(GESTEP(AB28,MAX(AB$7:AB27)+1),GESTEP(AB28,MAX($D28:AA28)+1),GESTEP(AB28,MAX(AC28:$CX28)+1),GESTEP(AB28,MAX(AB29:AB$105)+1)),1,0)</f>
        <v>0</v>
      </c>
      <c r="DY28" s="7">
        <f>IF(OR(GESTEP(AC28,MAX(AC$7:AC27)+1),GESTEP(AC28,MAX($D28:AB28)+1),GESTEP(AC28,MAX(AD28:$CX28)+1),GESTEP(AC28,MAX(AC29:AC$105)+1)),1,0)</f>
        <v>0</v>
      </c>
      <c r="DZ28" s="7">
        <f>IF(OR(GESTEP(AD28,MAX(AD$7:AD27)+1),GESTEP(AD28,MAX($D28:AC28)+1),GESTEP(AD28,MAX(AE28:$CX28)+1),GESTEP(AD28,MAX(AD29:AD$105)+1)),1,0)</f>
        <v>0</v>
      </c>
      <c r="EA28" s="7">
        <f>IF(OR(GESTEP(AE28,MAX(AE$7:AE27)+1),GESTEP(AE28,MAX($D28:AD28)+1),GESTEP(AE28,MAX(AF28:$CX28)+1),GESTEP(AE28,MAX(AE29:AE$105)+1)),1,0)</f>
        <v>0</v>
      </c>
      <c r="EB28" s="7">
        <f>IF(OR(GESTEP(AF28,MAX(AF$7:AF27)+1),GESTEP(AF28,MAX($D28:AE28)+1),GESTEP(AF28,MAX(AG28:$CX28)+1),GESTEP(AF28,MAX(AF29:AF$105)+1)),1,0)</f>
        <v>0</v>
      </c>
      <c r="EC28" s="7">
        <f>IF(OR(GESTEP(AG28,MAX(AG$7:AG27)+1),GESTEP(AG28,MAX($D28:AF28)+1),GESTEP(AG28,MAX(AH28:$CX28)+1),GESTEP(AG28,MAX(AG29:AG$105)+1)),1,0)</f>
        <v>1</v>
      </c>
      <c r="ED28" s="7">
        <f>IF(OR(GESTEP(AH28,MAX(AH$7:AH27)+1),GESTEP(AH28,MAX($D28:AG28)+1),GESTEP(AH28,MAX(AI28:$CX28)+1),GESTEP(AH28,MAX(AH29:AH$105)+1)),1,0)</f>
        <v>1</v>
      </c>
      <c r="EE28" s="7">
        <f>IF(OR(GESTEP(AI28,MAX(AI$7:AI27)+1),GESTEP(AI28,MAX($D28:AH28)+1),GESTEP(AI28,MAX(AJ28:$CX28)+1),GESTEP(AI28,MAX(AI29:AI$105)+1)),1,0)</f>
        <v>0</v>
      </c>
      <c r="EF28" s="7">
        <f>IF(OR(GESTEP(AJ28,MAX(AJ$7:AJ27)+1),GESTEP(AJ28,MAX($D28:AI28)+1),GESTEP(AJ28,MAX(AK28:$CX28)+1),GESTEP(AJ28,MAX(AJ29:AJ$105)+1)),1,0)</f>
        <v>0</v>
      </c>
      <c r="EG28" s="7">
        <f>IF(OR(GESTEP(AK28,MAX(AK$7:AK27)+1),GESTEP(AK28,MAX($D28:AJ28)+1),GESTEP(AK28,MAX(AL28:$CX28)+1),GESTEP(AK28,MAX(AK29:AK$105)+1)),1,0)</f>
        <v>0</v>
      </c>
      <c r="EH28" s="7">
        <f>IF(OR(GESTEP(AL28,MAX(AL$7:AL27)+1),GESTEP(AL28,MAX($D28:AK28)+1),GESTEP(AL28,MAX(AM28:$CX28)+1),GESTEP(AL28,MAX(AL29:AL$105)+1)),1,0)</f>
        <v>1</v>
      </c>
      <c r="EI28" s="7">
        <f>IF(OR(GESTEP(AM28,MAX(AM$7:AM27)+1),GESTEP(AM28,MAX($D28:AL28)+1),GESTEP(AM28,MAX(AN28:$CX28)+1),GESTEP(AM28,MAX(AM29:AM$105)+1)),1,0)</f>
        <v>1</v>
      </c>
      <c r="EJ28" s="7">
        <f>IF(OR(GESTEP(AN28,MAX(AN$7:AN27)+1),GESTEP(AN28,MAX($D28:AM28)+1),GESTEP(AN28,MAX(AO28:$CX28)+1),GESTEP(AN28,MAX(AN29:AN$105)+1)),1,0)</f>
        <v>0</v>
      </c>
      <c r="EK28" s="7">
        <f>IF(OR(GESTEP(AO28,MAX(AO$7:AO27)+1),GESTEP(AO28,MAX($D28:AN28)+1),GESTEP(AO28,MAX(AP28:$CX28)+1),GESTEP(AO28,MAX(AO29:AO$105)+1)),1,0)</f>
        <v>0</v>
      </c>
      <c r="EL28" s="7">
        <f>IF(OR(GESTEP(AP28,MAX(AP$7:AP27)+1),GESTEP(AP28,MAX($D28:AO28)+1),GESTEP(AP28,MAX(AQ28:$CX28)+1),GESTEP(AP28,MAX(AP29:AP$105)+1)),1,0)</f>
        <v>0</v>
      </c>
      <c r="EM28" s="7">
        <f>IF(OR(GESTEP(AQ28,MAX(AQ$7:AQ27)+1),GESTEP(AQ28,MAX($D28:AP28)+1),GESTEP(AQ28,MAX(AR28:$CX28)+1),GESTEP(AQ28,MAX(AQ29:AQ$105)+1)),1,0)</f>
        <v>0</v>
      </c>
      <c r="EN28" s="7">
        <f>IF(OR(GESTEP(AR28,MAX(AR$7:AR27)+1),GESTEP(AR28,MAX($D28:AQ28)+1),GESTEP(AR28,MAX(AS28:$CX28)+1),GESTEP(AR28,MAX(AR29:AR$105)+1)),1,0)</f>
        <v>0</v>
      </c>
      <c r="EO28" s="7">
        <f>IF(OR(GESTEP(AS28,MAX(AS$7:AS27)+1),GESTEP(AS28,MAX($D28:AR28)+1),GESTEP(AS28,MAX(AT28:$CX28)+1),GESTEP(AS28,MAX(AS29:AS$105)+1)),1,0)</f>
        <v>0</v>
      </c>
      <c r="EP28" s="7">
        <f>IF(OR(GESTEP(AT28,MAX(AT$7:AT27)+1),GESTEP(AT28,MAX($D28:AS28)+1),GESTEP(AT28,MAX(AU28:$CX28)+1),GESTEP(AT28,MAX(AT29:AT$105)+1)),1,0)</f>
        <v>0</v>
      </c>
      <c r="EQ28" s="7">
        <f>IF(OR(GESTEP(AU28,MAX(AU$7:AU27)+1),GESTEP(AU28,MAX($D28:AT28)+1),GESTEP(AU28,MAX(AV28:$CX28)+1),GESTEP(AU28,MAX(AU29:AU$105)+1)),1,0)</f>
        <v>1</v>
      </c>
      <c r="ER28" s="7">
        <f>IF(OR(GESTEP(AV28,MAX(AV$7:AV27)+1),GESTEP(AV28,MAX($D28:AU28)+1),GESTEP(AV28,MAX(AW28:$CX28)+1),GESTEP(AV28,MAX(AV29:AV$105)+1)),1,0)</f>
        <v>0</v>
      </c>
      <c r="ES28" s="7">
        <f>IF(OR(GESTEP(AW28,MAX(AW$7:AW27)+1),GESTEP(AW28,MAX($D28:AV28)+1),GESTEP(AW28,MAX(AX28:$CX28)+1),GESTEP(AW28,MAX(AW29:AW$105)+1)),1,0)</f>
        <v>0</v>
      </c>
      <c r="ET28" s="7">
        <f>IF(OR(GESTEP(AX28,MAX(AX$7:AX27)+1),GESTEP(AX28,MAX($D28:AW28)+1),GESTEP(AX28,MAX(AY28:$CX28)+1),GESTEP(AX28,MAX(AX29:AX$105)+1)),1,0)</f>
        <v>1</v>
      </c>
      <c r="EU28" s="7">
        <f>IF(OR(GESTEP(AY28,MAX(AY$7:AY27)+1),GESTEP(AY28,MAX($D28:AX28)+1),GESTEP(AY28,MAX(AZ28:$CX28)+1),GESTEP(AY28,MAX(AY29:AY$105)+1)),1,0)</f>
        <v>0</v>
      </c>
      <c r="EV28" s="7">
        <f>IF(OR(GESTEP(AZ28,MAX(AZ$7:AZ27)+1),GESTEP(AZ28,MAX($D28:AY28)+1),GESTEP(AZ28,MAX(BA28:$CX28)+1),GESTEP(AZ28,MAX(AZ29:AZ$105)+1)),1,0)</f>
        <v>0</v>
      </c>
      <c r="EW28" s="7">
        <f>IF(OR(GESTEP(BA28,MAX(BA$7:BA27)+1),GESTEP(BA28,MAX($D28:AZ28)+1),GESTEP(BA28,MAX(BB28:$CX28)+1),GESTEP(BA28,MAX(BA29:BA$105)+1)),1,0)</f>
        <v>0</v>
      </c>
      <c r="EX28" s="7">
        <f>IF(OR(GESTEP(BB28,MAX(BB$7:BB27)+1),GESTEP(BB28,MAX($D28:BA28)+1),GESTEP(BB28,MAX(BC28:$CX28)+1),GESTEP(BB28,MAX(BB29:BB$105)+1)),1,0)</f>
        <v>0</v>
      </c>
      <c r="EY28" s="7">
        <f>IF(OR(GESTEP(BC28,MAX(BC$7:BC27)+1),GESTEP(BC28,MAX($D28:BB28)+1),GESTEP(BC28,MAX(BD28:$CX28)+1),GESTEP(BC28,MAX(BC29:BC$105)+1)),1,0)</f>
        <v>0</v>
      </c>
      <c r="EZ28" s="7">
        <f>IF(OR(GESTEP(BD28,MAX(BD$7:BD27)+1),GESTEP(BD28,MAX($D28:BC28)+1),GESTEP(BD28,MAX(BE28:$CX28)+1),GESTEP(BD28,MAX(BD29:BD$105)+1)),1,0)</f>
        <v>0</v>
      </c>
      <c r="FA28" s="7">
        <f>IF(OR(GESTEP(BE28,MAX(BE$7:BE27)+1),GESTEP(BE28,MAX($D28:BD28)+1),GESTEP(BE28,MAX(BF28:$CX28)+1),GESTEP(BE28,MAX(BE29:BE$105)+1)),1,0)</f>
        <v>0</v>
      </c>
      <c r="FB28" s="7">
        <f>IF(OR(GESTEP(BF28,MAX(BF$7:BF27)+1),GESTEP(BF28,MAX($D28:BE28)+1),GESTEP(BF28,MAX(BG28:$CX28)+1),GESTEP(BF28,MAX(BF29:BF$105)+1)),1,0)</f>
        <v>0</v>
      </c>
      <c r="FC28" s="7">
        <f>IF(OR(GESTEP(BG28,MAX(BG$7:BG27)+1),GESTEP(BG28,MAX($D28:BF28)+1),GESTEP(BG28,MAX(BH28:$CX28)+1),GESTEP(BG28,MAX(BG29:BG$105)+1)),1,0)</f>
        <v>0</v>
      </c>
      <c r="FD28" s="7">
        <f>IF(OR(GESTEP(BH28,MAX(BH$7:BH27)+1),GESTEP(BH28,MAX($D28:BG28)+1),GESTEP(BH28,MAX(BI28:$CX28)+1),GESTEP(BH28,MAX(BH29:BH$105)+1)),1,0)</f>
        <v>0</v>
      </c>
      <c r="FE28" s="7">
        <f>IF(OR(GESTEP(BI28,MAX(BI$7:BI27)+1),GESTEP(BI28,MAX($D28:BH28)+1),GESTEP(BI28,MAX(BJ28:$CX28)+1),GESTEP(BI28,MAX(BI29:BI$105)+1)),1,0)</f>
        <v>0</v>
      </c>
      <c r="FF28" s="7">
        <f>IF(OR(GESTEP(BJ28,MAX(BJ$7:BJ27)+1),GESTEP(BJ28,MAX($D28:BI28)+1),GESTEP(BJ28,MAX(BK28:$CX28)+1),GESTEP(BJ28,MAX(BJ29:BJ$105)+1)),1,0)</f>
        <v>0</v>
      </c>
      <c r="FG28" s="7">
        <f>IF(OR(GESTEP(BK28,MAX(BK$7:BK27)+1),GESTEP(BK28,MAX($D28:BJ28)+1),GESTEP(BK28,MAX(BL28:$CX28)+1),GESTEP(BK28,MAX(BK29:BK$105)+1)),1,0)</f>
        <v>0</v>
      </c>
      <c r="FH28" s="7">
        <f>IF(OR(GESTEP(BL28,MAX(BL$7:BL27)+1),GESTEP(BL28,MAX($D28:BK28)+1),GESTEP(BL28,MAX(BM28:$CX28)+1),GESTEP(BL28,MAX(BL29:BL$105)+1)),1,0)</f>
        <v>0</v>
      </c>
      <c r="FI28" s="7">
        <f>IF(OR(GESTEP(BM28,MAX(BM$7:BM27)+1),GESTEP(BM28,MAX($D28:BL28)+1),GESTEP(BM28,MAX(BN28:$CX28)+1),GESTEP(BM28,MAX(BM29:BM$105)+1)),1,0)</f>
        <v>0</v>
      </c>
      <c r="FJ28" s="7">
        <f>IF(OR(GESTEP(BN28,MAX(BN$7:BN27)+1),GESTEP(BN28,MAX($D28:BM28)+1),GESTEP(BN28,MAX(BO28:$CX28)+1),GESTEP(BN28,MAX(BN29:BN$105)+1)),1,0)</f>
        <v>0</v>
      </c>
      <c r="FK28" s="7">
        <f>IF(OR(GESTEP(BO28,MAX(BO$7:BO27)+1),GESTEP(BO28,MAX($D28:BN28)+1),GESTEP(BO28,MAX(BP28:$CX28)+1),GESTEP(BO28,MAX(BO29:BO$105)+1)),1,0)</f>
        <v>0</v>
      </c>
      <c r="FL28" s="7">
        <f>IF(OR(GESTEP(BP28,MAX(BP$7:BP27)+1),GESTEP(BP28,MAX($D28:BO28)+1),GESTEP(BP28,MAX(BQ28:$CX28)+1),GESTEP(BP28,MAX(BP29:BP$105)+1)),1,0)</f>
        <v>0</v>
      </c>
      <c r="FM28" s="7">
        <f>IF(OR(GESTEP(BQ28,MAX(BQ$7:BQ27)+1),GESTEP(BQ28,MAX($D28:BP28)+1),GESTEP(BQ28,MAX(BR28:$CX28)+1),GESTEP(BQ28,MAX(BQ29:BQ$105)+1)),1,0)</f>
        <v>0</v>
      </c>
      <c r="FN28" s="7">
        <f>IF(OR(GESTEP(BR28,MAX(BR$7:BR27)+1),GESTEP(BR28,MAX($D28:BQ28)+1),GESTEP(BR28,MAX(BS28:$CX28)+1),GESTEP(BR28,MAX(BR29:BR$105)+1)),1,0)</f>
        <v>0</v>
      </c>
      <c r="FO28" s="7">
        <f>IF(OR(GESTEP(BS28,MAX(BS$7:BS27)+1),GESTEP(BS28,MAX($D28:BR28)+1),GESTEP(BS28,MAX(BT28:$CX28)+1),GESTEP(BS28,MAX(BS29:BS$105)+1)),1,0)</f>
        <v>0</v>
      </c>
      <c r="FP28" s="7">
        <f>IF(OR(GESTEP(BT28,MAX(BT$7:BT27)+1),GESTEP(BT28,MAX($D28:BS28)+1),GESTEP(BT28,MAX(BU28:$CX28)+1),GESTEP(BT28,MAX(BT29:BT$105)+1)),1,0)</f>
        <v>0</v>
      </c>
      <c r="FQ28" s="7">
        <f>IF(OR(GESTEP(BU28,MAX(BU$7:BU27)+1),GESTEP(BU28,MAX($D28:BT28)+1),GESTEP(BU28,MAX(BV28:$CX28)+1),GESTEP(BU28,MAX(BU29:BU$105)+1)),1,0)</f>
        <v>0</v>
      </c>
      <c r="FR28" s="7">
        <f>IF(OR(GESTEP(BV28,MAX(BV$7:BV27)+1),GESTEP(BV28,MAX($D28:BU28)+1),GESTEP(BV28,MAX(BW28:$CX28)+1),GESTEP(BV28,MAX(BV29:BV$105)+1)),1,0)</f>
        <v>0</v>
      </c>
      <c r="FS28" s="7">
        <f>IF(OR(GESTEP(BW28,MAX(BW$7:BW27)+1),GESTEP(BW28,MAX($D28:BV28)+1),GESTEP(BW28,MAX(BX28:$CX28)+1),GESTEP(BW28,MAX(BW29:BW$105)+1)),1,0)</f>
        <v>0</v>
      </c>
      <c r="FT28" s="7">
        <f>IF(OR(GESTEP(BX28,MAX(BX$7:BX27)+1),GESTEP(BX28,MAX($D28:BW28)+1),GESTEP(BX28,MAX(BY28:$CX28)+1),GESTEP(BX28,MAX(BX29:BX$105)+1)),1,0)</f>
        <v>0</v>
      </c>
      <c r="FU28" s="7">
        <f>IF(OR(GESTEP(BY28,MAX(BY$7:BY27)+1),GESTEP(BY28,MAX($D28:BX28)+1),GESTEP(BY28,MAX(BZ28:$CX28)+1),GESTEP(BY28,MAX(BY29:BY$105)+1)),1,0)</f>
        <v>1</v>
      </c>
      <c r="FV28" s="7">
        <f>IF(OR(GESTEP(BZ28,MAX(BZ$7:BZ27)+1),GESTEP(BZ28,MAX($D28:BY28)+1),GESTEP(BZ28,MAX(CA28:$CX28)+1),GESTEP(BZ28,MAX(BZ29:BZ$105)+1)),1,0)</f>
        <v>0</v>
      </c>
      <c r="FW28" s="7">
        <f>IF(OR(GESTEP(CA28,MAX(CA$7:CA27)+1),GESTEP(CA28,MAX($D28:BZ28)+1),GESTEP(CA28,MAX(CB28:$CX28)+1),GESTEP(CA28,MAX(CA29:CA$105)+1)),1,0)</f>
        <v>0</v>
      </c>
      <c r="FX28" s="7">
        <f>IF(OR(GESTEP(CB28,MAX(CB$7:CB27)+1),GESTEP(CB28,MAX($D28:CA28)+1),GESTEP(CB28,MAX(CC28:$CX28)+1),GESTEP(CB28,MAX(CB29:CB$105)+1)),1,0)</f>
        <v>0</v>
      </c>
      <c r="FY28" s="7">
        <f>IF(OR(GESTEP(CC28,MAX(CC$7:CC27)+1),GESTEP(CC28,MAX($D28:CB28)+1),GESTEP(CC28,MAX(CD28:$CX28)+1),GESTEP(CC28,MAX(CC29:CC$105)+1)),1,0)</f>
        <v>0</v>
      </c>
      <c r="FZ28" s="7">
        <f>IF(OR(GESTEP(CD28,MAX(CD$7:CD27)+1),GESTEP(CD28,MAX($D28:CC28)+1),GESTEP(CD28,MAX(CE28:$CX28)+1),GESTEP(CD28,MAX(CD29:CD$105)+1)),1,0)</f>
        <v>0</v>
      </c>
      <c r="GA28" s="7">
        <f>IF(OR(GESTEP(CE28,MAX(CE$7:CE27)+1),GESTEP(CE28,MAX($D28:CD28)+1),GESTEP(CE28,MAX(CF28:$CX28)+1),GESTEP(CE28,MAX(CE29:CE$105)+1)),1,0)</f>
        <v>0</v>
      </c>
      <c r="GB28" s="7">
        <f>IF(OR(GESTEP(CF28,MAX(CF$7:CF27)+1),GESTEP(CF28,MAX($D28:CE28)+1),GESTEP(CF28,MAX(CG28:$CX28)+1),GESTEP(CF28,MAX(CF29:CF$105)+1)),1,0)</f>
        <v>0</v>
      </c>
      <c r="GC28" s="7">
        <f>IF(OR(GESTEP(CG28,MAX(CG$7:CG27)+1),GESTEP(CG28,MAX($D28:CF28)+1),GESTEP(CG28,MAX(CH28:$CX28)+1),GESTEP(CG28,MAX(CG29:CG$105)+1)),1,0)</f>
        <v>0</v>
      </c>
      <c r="GD28" s="7">
        <f>IF(OR(GESTEP(CH28,MAX(CH$7:CH27)+1),GESTEP(CH28,MAX($D28:CG28)+1),GESTEP(CH28,MAX(CI28:$CX28)+1),GESTEP(CH28,MAX(CH29:CH$105)+1)),1,0)</f>
        <v>0</v>
      </c>
      <c r="GE28" s="7">
        <f>IF(OR(GESTEP(CI28,MAX(CI$7:CI27)+1),GESTEP(CI28,MAX($D28:CH28)+1),GESTEP(CI28,MAX(CJ28:$CX28)+1),GESTEP(CI28,MAX(CI29:CI$105)+1)),1,0)</f>
        <v>0</v>
      </c>
      <c r="GF28" s="7">
        <f>IF(OR(GESTEP(CJ28,MAX(CJ$7:CJ27)+1),GESTEP(CJ28,MAX($D28:CI28)+1),GESTEP(CJ28,MAX(CK28:$CX28)+1),GESTEP(CJ28,MAX(CJ29:CJ$105)+1)),1,0)</f>
        <v>1</v>
      </c>
      <c r="GG28" s="7">
        <f>IF(OR(GESTEP(CK28,MAX(CK$7:CK27)+1),GESTEP(CK28,MAX($D28:CJ28)+1),GESTEP(CK28,MAX(CL28:$CX28)+1),GESTEP(CK28,MAX(CK29:CK$105)+1)),1,0)</f>
        <v>0</v>
      </c>
      <c r="GH28" s="7">
        <f>IF(OR(GESTEP(CL28,MAX(CL$7:CL27)+1),GESTEP(CL28,MAX($D28:CK28)+1),GESTEP(CL28,MAX(CM28:$CX28)+1),GESTEP(CL28,MAX(CL29:CL$105)+1)),1,0)</f>
        <v>0</v>
      </c>
      <c r="GI28" s="7">
        <f>IF(OR(GESTEP(CM28,MAX(CM$7:CM27)+1),GESTEP(CM28,MAX($D28:CL28)+1),GESTEP(CM28,MAX(CN28:$CX28)+1),GESTEP(CM28,MAX(CM29:CM$105)+1)),1,0)</f>
        <v>0</v>
      </c>
      <c r="GJ28" s="7">
        <f>IF(OR(GESTEP(CN28,MAX(CN$7:CN27)+1),GESTEP(CN28,MAX($D28:CM28)+1),GESTEP(CN28,MAX(CO28:$CX28)+1),GESTEP(CN28,MAX(CN29:CN$105)+1)),1,0)</f>
        <v>0</v>
      </c>
      <c r="GK28" s="7">
        <f>IF(OR(GESTEP(CO28,MAX(CO$7:CO27)+1),GESTEP(CO28,MAX($D28:CN28)+1),GESTEP(CO28,MAX(CP28:$CX28)+1),GESTEP(CO28,MAX(CO29:CO$105)+1)),1,0)</f>
        <v>1</v>
      </c>
      <c r="GL28" s="7">
        <f>IF(OR(GESTEP(CP28,MAX(CP$7:CP27)+1),GESTEP(CP28,MAX($D28:CO28)+1),GESTEP(CP28,MAX(CQ28:$CX28)+1),GESTEP(CP28,MAX(CP29:CP$105)+1)),1,0)</f>
        <v>0</v>
      </c>
      <c r="GM28" s="7">
        <f>IF(OR(GESTEP(CQ28,MAX(CQ$7:CQ27)+1),GESTEP(CQ28,MAX($D28:CP28)+1),GESTEP(CQ28,MAX(CR28:$CX28)+1),GESTEP(CQ28,MAX(CQ29:CQ$105)+1)),1,0)</f>
        <v>0</v>
      </c>
      <c r="GN28" s="7">
        <f>IF(OR(GESTEP(CR28,MAX(CR$7:CR27)+1),GESTEP(CR28,MAX($D28:CQ28)+1),GESTEP(CR28,MAX(CS28:$CX28)+1),GESTEP(CR28,MAX(CR29:CR$105)+1)),1,0)</f>
        <v>0</v>
      </c>
      <c r="GO28" s="7">
        <f>IF(OR(GESTEP(CS28,MAX(CS$7:CS27)+1),GESTEP(CS28,MAX($D28:CR28)+1),GESTEP(CS28,MAX(CT28:$CX28)+1),GESTEP(CS28,MAX(CS29:CS$105)+1)),1,0)</f>
        <v>0</v>
      </c>
      <c r="GP28" s="7">
        <f>IF(OR(GESTEP(CT28,MAX(CT$7:CT27)+1),GESTEP(CT28,MAX($D28:CS28)+1),GESTEP(CT28,MAX(CU28:$CX28)+1),GESTEP(CT28,MAX(CT29:CT$105)+1)),1,0)</f>
        <v>0</v>
      </c>
      <c r="GQ28" s="7">
        <f>IF(OR(GESTEP(CU28,MAX(CU$7:CU27)+1),GESTEP(CU28,MAX($D28:CT28)+1),GESTEP(CU28,MAX(CV28:$CX28)+1),GESTEP(CU28,MAX(CU29:CU$105)+1)),1,0)</f>
        <v>0</v>
      </c>
      <c r="GR28" s="7">
        <f>IF(OR(GESTEP(CV28,MAX(CV$7:CV27)+1),GESTEP(CV28,MAX($D28:CU28)+1),GESTEP(CV28,MAX(CW28:$CX28)+1),GESTEP(CV28,MAX(CV29:CV$105)+1)),1,0)</f>
        <v>0</v>
      </c>
      <c r="GS28" s="7">
        <f>IF(OR(GESTEP(CW28,MAX(CW$7:CW27)+1),GESTEP(CW28,MAX($D28:CV28)+1),GESTEP(CW28,MAX(CX28:$CX28)+1),GESTEP(CW28,MAX(CW29:CW$105)+1)),1,0)</f>
        <v>1</v>
      </c>
      <c r="GT28" s="105">
        <v>1</v>
      </c>
      <c r="GV28" s="66" cm="1">
        <f t="array" ref="GV28">(ROW(D28)-MAX(IF(D$7:D27&gt;=D28,ROW(D$7:D27),ROW(D$7))))*(COLUMN(D28)-MAX(IF(C28:$D28&gt;=D28,COLUMN(C28:$D28),COLUMN($D28))))*(MIN(IF(D29:D$105&gt;=D28,ROW(D29:D$105),ROW(D$105)))-ROW(D28))*(MIN(IF(E28:$CX28&gt;=D28,COLUMN(E28:$CX28),COLUMN($CX28))-COLUMN(D28)))</f>
        <v>0</v>
      </c>
      <c r="GW28" s="7" cm="1">
        <f t="array" ref="GW28">(ROW(E28)-MAX(IF(E$7:E27&gt;=E28,ROW(E$7:E27),ROW(E$7))))*(COLUMN(E28)-MAX(IF(D28:$D28&gt;=E28,COLUMN(D28:$D28),COLUMN($D28))))*(MIN(IF(E29:E$105&gt;=E28,ROW(E29:E$105),ROW(E$105)))-ROW(E28))*(MIN(IF(F28:$CX28&gt;=E28,COLUMN(F28:$CX28),COLUMN($CX28))-COLUMN(E28)))</f>
        <v>18</v>
      </c>
      <c r="GX28" s="7" cm="1">
        <f t="array" ref="GX28">(ROW(F28)-MAX(IF(F$7:F27&gt;=F28,ROW(F$7:F27),ROW(F$7))))*(COLUMN(F28)-MAX(IF($D28:E28&gt;=F28,COLUMN($D28:E28),COLUMN($D28))))*(MIN(IF(F29:F$105&gt;=F28,ROW(F29:F$105),ROW(F$105)))-ROW(F28))*(MIN(IF(G28:$CX28&gt;=F28,COLUMN(G28:$CX28),COLUMN($CX28))-COLUMN(F28)))</f>
        <v>1</v>
      </c>
      <c r="GY28" s="7" cm="1">
        <f t="array" ref="GY28">(ROW(G28)-MAX(IF(G$7:G27&gt;=G28,ROW(G$7:G27),ROW(G$7))))*(COLUMN(G28)-MAX(IF($D28:F28&gt;=G28,COLUMN($D28:F28),COLUMN($D28))))*(MIN(IF(G29:G$105&gt;=G28,ROW(G29:G$105),ROW(G$105)))-ROW(G28))*(MIN(IF(H28:$CX28&gt;=G28,COLUMN(H28:$CX28),COLUMN($CX28))-COLUMN(G28)))</f>
        <v>4</v>
      </c>
      <c r="GZ28" s="7" cm="1">
        <f t="array" ref="GZ28">(ROW(H28)-MAX(IF(H$7:H27&gt;=H28,ROW(H$7:H27),ROW(H$7))))*(COLUMN(H28)-MAX(IF($D28:G28&gt;=H28,COLUMN($D28:G28),COLUMN($D28))))*(MIN(IF(H29:H$105&gt;=H28,ROW(H29:H$105),ROW(H$105)))-ROW(H28))*(MIN(IF(I28:$CX28&gt;=H28,COLUMN(I28:$CX28),COLUMN($CX28))-COLUMN(H28)))</f>
        <v>1</v>
      </c>
      <c r="HA28" s="7" cm="1">
        <f t="array" ref="HA28">(ROW(I28)-MAX(IF(I$7:I27&gt;=I28,ROW(I$7:I27),ROW(I$7))))*(COLUMN(I28)-MAX(IF($D28:H28&gt;=I28,COLUMN($D28:H28),COLUMN($D28))))*(MIN(IF(I29:I$105&gt;=I28,ROW(I29:I$105),ROW(I$105)))-ROW(I28))*(MIN(IF(J28:$CX28&gt;=I28,COLUMN(J28:$CX28),COLUMN($CX28))-COLUMN(I28)))</f>
        <v>10</v>
      </c>
      <c r="HB28" s="7" cm="1">
        <f t="array" ref="HB28">(ROW(J28)-MAX(IF(J$7:J27&gt;=J28,ROW(J$7:J27),ROW(J$7))))*(COLUMN(J28)-MAX(IF($D28:I28&gt;=J28,COLUMN($D28:I28),COLUMN($D28))))*(MIN(IF(J29:J$105&gt;=J28,ROW(J29:J$105),ROW(J$105)))-ROW(J28))*(MIN(IF(K28:$CX28&gt;=J28,COLUMN(K28:$CX28),COLUMN($CX28))-COLUMN(J28)))</f>
        <v>24</v>
      </c>
      <c r="HC28" s="7" cm="1">
        <f t="array" ref="HC28">(ROW(K28)-MAX(IF(K$7:K27&gt;=K28,ROW(K$7:K27),ROW(K$7))))*(COLUMN(K28)-MAX(IF($D28:J28&gt;=K28,COLUMN($D28:J28),COLUMN($D28))))*(MIN(IF(K29:K$105&gt;=K28,ROW(K29:K$105),ROW(K$105)))-ROW(K28))*(MIN(IF(L28:$CX28&gt;=K28,COLUMN(L28:$CX28),COLUMN($CX28))-COLUMN(K28)))</f>
        <v>1</v>
      </c>
      <c r="HD28" s="7" cm="1">
        <f t="array" ref="HD28">(ROW(L28)-MAX(IF(L$7:L27&gt;=L28,ROW(L$7:L27),ROW(L$7))))*(COLUMN(L28)-MAX(IF($D28:K28&gt;=L28,COLUMN($D28:K28),COLUMN($D28))))*(MIN(IF(L29:L$105&gt;=L28,ROW(L29:L$105),ROW(L$105)))-ROW(L28))*(MIN(IF(M28:$CX28&gt;=L28,COLUMN(M28:$CX28),COLUMN($CX28))-COLUMN(L28)))</f>
        <v>6</v>
      </c>
      <c r="HE28" s="7" cm="1">
        <f t="array" ref="HE28">(ROW(M28)-MAX(IF(M$7:M27&gt;=M28,ROW(M$7:M27),ROW(M$7))))*(COLUMN(M28)-MAX(IF($D28:L28&gt;=M28,COLUMN($D28:L28),COLUMN($D28))))*(MIN(IF(M29:M$105&gt;=M28,ROW(M29:M$105),ROW(M$105)))-ROW(M28))*(MIN(IF(N28:$CX28&gt;=M28,COLUMN(N28:$CX28),COLUMN($CX28))-COLUMN(M28)))</f>
        <v>180</v>
      </c>
      <c r="HF28" s="7" cm="1">
        <f t="array" ref="HF28">(ROW(N28)-MAX(IF(N$7:N27&gt;=N28,ROW(N$7:N27),ROW(N$7))))*(COLUMN(N28)-MAX(IF($D28:M28&gt;=N28,COLUMN($D28:M28),COLUMN($D28))))*(MIN(IF(N29:N$105&gt;=N28,ROW(N29:N$105),ROW(N$105)))-ROW(N28))*(MIN(IF(O28:$CX28&gt;=N28,COLUMN(O28:$CX28),COLUMN($CX28))-COLUMN(N28)))</f>
        <v>1</v>
      </c>
      <c r="HG28" s="7" cm="1">
        <f t="array" ref="HG28">(ROW(O28)-MAX(IF(O$7:O27&gt;=O28,ROW(O$7:O27),ROW(O$7))))*(COLUMN(O28)-MAX(IF($D28:N28&gt;=O28,COLUMN($D28:N28),COLUMN($D28))))*(MIN(IF(O29:O$105&gt;=O28,ROW(O29:O$105),ROW(O$105)))-ROW(O28))*(MIN(IF(P28:$CX28&gt;=O28,COLUMN(P28:$CX28),COLUMN($CX28))-COLUMN(O28)))</f>
        <v>2</v>
      </c>
      <c r="HH28" s="7" cm="1">
        <f t="array" ref="HH28">(ROW(P28)-MAX(IF(P$7:P27&gt;=P28,ROW(P$7:P27),ROW(P$7))))*(COLUMN(P28)-MAX(IF($D28:O28&gt;=P28,COLUMN($D28:O28),COLUMN($D28))))*(MIN(IF(P29:P$105&gt;=P28,ROW(P29:P$105),ROW(P$105)))-ROW(P28))*(MIN(IF(Q28:$CX28&gt;=P28,COLUMN(Q28:$CX28),COLUMN($CX28))-COLUMN(P28)))</f>
        <v>1</v>
      </c>
      <c r="HI28" s="7" cm="1">
        <f t="array" ref="HI28">(ROW(Q28)-MAX(IF(Q$7:Q27&gt;=Q28,ROW(Q$7:Q27),ROW(Q$7))))*(COLUMN(Q28)-MAX(IF($D28:P28&gt;=Q28,COLUMN($D28:P28),COLUMN($D28))))*(MIN(IF(Q29:Q$105&gt;=Q28,ROW(Q29:Q$105),ROW(Q$105)))-ROW(Q28))*(MIN(IF(R28:$CX28&gt;=Q28,COLUMN(R28:$CX28),COLUMN($CX28))-COLUMN(Q28)))</f>
        <v>8</v>
      </c>
      <c r="HJ28" s="7" cm="1">
        <f t="array" ref="HJ28">(ROW(R28)-MAX(IF(R$7:R27&gt;=R28,ROW(R$7:R27),ROW(R$7))))*(COLUMN(R28)-MAX(IF($D28:Q28&gt;=R28,COLUMN($D28:Q28),COLUMN($D28))))*(MIN(IF(R29:R$105&gt;=R28,ROW(R29:R$105),ROW(R$105)))-ROW(R28))*(MIN(IF(S28:$CX28&gt;=R28,COLUMN(S28:$CX28),COLUMN($CX28))-COLUMN(R28)))</f>
        <v>20</v>
      </c>
      <c r="HK28" s="7" cm="1">
        <f t="array" ref="HK28">(ROW(S28)-MAX(IF(S$7:S27&gt;=S28,ROW(S$7:S27),ROW(S$7))))*(COLUMN(S28)-MAX(IF($D28:R28&gt;=S28,COLUMN($D28:R28),COLUMN($D28))))*(MIN(IF(S29:S$105&gt;=S28,ROW(S29:S$105),ROW(S$105)))-ROW(S28))*(MIN(IF(T28:$CX28&gt;=S28,COLUMN(T28:$CX28),COLUMN($CX28))-COLUMN(S28)))</f>
        <v>90</v>
      </c>
      <c r="HL28" s="7" cm="1">
        <f t="array" ref="HL28">(ROW(T28)-MAX(IF(T$7:T27&gt;=T28,ROW(T$7:T27),ROW(T$7))))*(COLUMN(T28)-MAX(IF($D28:S28&gt;=T28,COLUMN($D28:S28),COLUMN($D28))))*(MIN(IF(T29:T$105&gt;=T28,ROW(T29:T$105),ROW(T$105)))-ROW(T28))*(MIN(IF(U28:$CX28&gt;=T28,COLUMN(U28:$CX28),COLUMN($CX28))-COLUMN(T28)))</f>
        <v>3</v>
      </c>
      <c r="HM28" s="7" cm="1">
        <f t="array" ref="HM28">(ROW(U28)-MAX(IF(U$7:U27&gt;=U28,ROW(U$7:U27),ROW(U$7))))*(COLUMN(U28)-MAX(IF($D28:T28&gt;=U28,COLUMN($D28:T28),COLUMN($D28))))*(MIN(IF(U29:U$105&gt;=U28,ROW(U29:U$105),ROW(U$105)))-ROW(U28))*(MIN(IF(V28:$CX28&gt;=U28,COLUMN(V28:$CX28),COLUMN($CX28))-COLUMN(U28)))</f>
        <v>1</v>
      </c>
      <c r="HN28" s="7" cm="1">
        <f t="array" ref="HN28">(ROW(V28)-MAX(IF(V$7:V27&gt;=V28,ROW(V$7:V27),ROW(V$7))))*(COLUMN(V28)-MAX(IF($D28:U28&gt;=V28,COLUMN($D28:U28),COLUMN($D28))))*(MIN(IF(V29:V$105&gt;=V28,ROW(V29:V$105),ROW(V$105)))-ROW(V28))*(MIN(IF(W28:$CX28&gt;=V28,COLUMN(W28:$CX28),COLUMN($CX28))-COLUMN(V28)))</f>
        <v>2</v>
      </c>
      <c r="HO28" s="7" cm="1">
        <f t="array" ref="HO28">(ROW(W28)-MAX(IF(W$7:W27&gt;=W28,ROW(W$7:W27),ROW(W$7))))*(COLUMN(W28)-MAX(IF($D28:V28&gt;=W28,COLUMN($D28:V28),COLUMN($D28))))*(MIN(IF(W29:W$105&gt;=W28,ROW(W29:W$105),ROW(W$105)))-ROW(W28))*(MIN(IF(X28:$CX28&gt;=W28,COLUMN(X28:$CX28),COLUMN($CX28))-COLUMN(W28)))</f>
        <v>189</v>
      </c>
      <c r="HP28" s="7" cm="1">
        <f t="array" ref="HP28">(ROW(X28)-MAX(IF(X$7:X27&gt;=X28,ROW(X$7:X27),ROW(X$7))))*(COLUMN(X28)-MAX(IF($D28:W28&gt;=X28,COLUMN($D28:W28),COLUMN($D28))))*(MIN(IF(X29:X$105&gt;=X28,ROW(X29:X$105),ROW(X$105)))-ROW(X28))*(MIN(IF(Y28:$CX28&gt;=X28,COLUMN(Y28:$CX28),COLUMN($CX28))-COLUMN(X28)))</f>
        <v>6</v>
      </c>
      <c r="HQ28" s="7" cm="1">
        <f t="array" ref="HQ28">(ROW(Y28)-MAX(IF(Y$7:Y27&gt;=Y28,ROW(Y$7:Y27),ROW(Y$7))))*(COLUMN(Y28)-MAX(IF($D28:X28&gt;=Y28,COLUMN($D28:X28),COLUMN($D28))))*(MIN(IF(Y29:Y$105&gt;=Y28,ROW(Y29:Y$105),ROW(Y$105)))-ROW(Y28))*(MIN(IF(Z28:$CX28&gt;=Y28,COLUMN(Z28:$CX28),COLUMN($CX28))-COLUMN(Y28)))</f>
        <v>1</v>
      </c>
      <c r="HR28" s="7" cm="1">
        <f t="array" ref="HR28">(ROW(Z28)-MAX(IF(Z$7:Z27&gt;=Z28,ROW(Z$7:Z27),ROW(Z$7))))*(COLUMN(Z28)-MAX(IF($D28:Y28&gt;=Z28,COLUMN($D28:Y28),COLUMN($D28))))*(MIN(IF(Z29:Z$105&gt;=Z28,ROW(Z29:Z$105),ROW(Z$105)))-ROW(Z28))*(MIN(IF(AA28:$CX28&gt;=Z28,COLUMN(AA28:$CX28),COLUMN($CX28))-COLUMN(Z28)))</f>
        <v>6</v>
      </c>
      <c r="HS28" s="7" cm="1">
        <f t="array" ref="HS28">(ROW(AA28)-MAX(IF(AA$7:AA27&gt;=AA28,ROW(AA$7:AA27),ROW(AA$7))))*(COLUMN(AA28)-MAX(IF($D28:Z28&gt;=AA28,COLUMN($D28:Z28),COLUMN($D28))))*(MIN(IF(AA29:AA$105&gt;=AA28,ROW(AA29:AA$105),ROW(AA$105)))-ROW(AA28))*(MIN(IF(AB28:$CX28&gt;=AA28,COLUMN(AB28:$CX28),COLUMN($CX28))-COLUMN(AA28)))</f>
        <v>5796</v>
      </c>
      <c r="HT28" s="7" cm="1">
        <f t="array" ref="HT28">(ROW(AB28)-MAX(IF(AB$7:AB27&gt;=AB28,ROW(AB$7:AB27),ROW(AB$7))))*(COLUMN(AB28)-MAX(IF($D28:AA28&gt;=AB28,COLUMN($D28:AA28),COLUMN($D28))))*(MIN(IF(AB29:AB$105&gt;=AB28,ROW(AB29:AB$105),ROW(AB$105)))-ROW(AB28))*(MIN(IF(AC28:$CX28&gt;=AB28,COLUMN(AC28:$CX28),COLUMN($CX28))-COLUMN(AB28)))</f>
        <v>8</v>
      </c>
      <c r="HU28" s="7" cm="1">
        <f t="array" ref="HU28">(ROW(AC28)-MAX(IF(AC$7:AC27&gt;=AC28,ROW(AC$7:AC27),ROW(AC$7))))*(COLUMN(AC28)-MAX(IF($D28:AB28&gt;=AC28,COLUMN($D28:AB28),COLUMN($D28))))*(MIN(IF(AC29:AC$105&gt;=AC28,ROW(AC29:AC$105),ROW(AC$105)))-ROW(AC28))*(MIN(IF(AD28:$CX28&gt;=AC28,COLUMN(AD28:$CX28),COLUMN($CX28))-COLUMN(AC28)))</f>
        <v>1</v>
      </c>
      <c r="HV28" s="7" cm="1">
        <f t="array" ref="HV28">(ROW(AD28)-MAX(IF(AD$7:AD27&gt;=AD28,ROW(AD$7:AD27),ROW(AD$7))))*(COLUMN(AD28)-MAX(IF($D28:AC28&gt;=AD28,COLUMN($D28:AC28),COLUMN($D28))))*(MIN(IF(AD29:AD$105&gt;=AD28,ROW(AD29:AD$105),ROW(AD$105)))-ROW(AD28))*(MIN(IF(AE28:$CX28&gt;=AD28,COLUMN(AE28:$CX28),COLUMN($CX28))-COLUMN(AD28)))</f>
        <v>192</v>
      </c>
      <c r="HW28" s="7" cm="1">
        <f t="array" ref="HW28">(ROW(AE28)-MAX(IF(AE$7:AE27&gt;=AE28,ROW(AE$7:AE27),ROW(AE$7))))*(COLUMN(AE28)-MAX(IF($D28:AD28&gt;=AE28,COLUMN($D28:AD28),COLUMN($D28))))*(MIN(IF(AE29:AE$105&gt;=AE28,ROW(AE29:AE$105),ROW(AE$105)))-ROW(AE28))*(MIN(IF(AF28:$CX28&gt;=AE28,COLUMN(AF28:$CX28),COLUMN($CX28))-COLUMN(AE28)))</f>
        <v>1</v>
      </c>
      <c r="HX28" s="7" cm="1">
        <f t="array" ref="HX28">(ROW(AF28)-MAX(IF(AF$7:AF27&gt;=AF28,ROW(AF$7:AF27),ROW(AF$7))))*(COLUMN(AF28)-MAX(IF($D28:AE28&gt;=AF28,COLUMN($D28:AE28),COLUMN($D28))))*(MIN(IF(AF29:AF$105&gt;=AF28,ROW(AF29:AF$105),ROW(AF$105)))-ROW(AF28))*(MIN(IF(AG28:$CX28&gt;=AF28,COLUMN(AG28:$CX28),COLUMN($CX28))-COLUMN(AF28)))</f>
        <v>4</v>
      </c>
      <c r="HY28" s="7" cm="1">
        <f t="array" ref="HY28">(ROW(AG28)-MAX(IF(AG$7:AG27&gt;=AG28,ROW(AG$7:AG27),ROW(AG$7))))*(COLUMN(AG28)-MAX(IF($D28:AF28&gt;=AG28,COLUMN($D28:AF28),COLUMN($D28))))*(MIN(IF(AG29:AG$105&gt;=AG28,ROW(AG29:AG$105),ROW(AG$105)))-ROW(AG28))*(MIN(IF(AH28:$CX28&gt;=AG28,COLUMN(AH28:$CX28),COLUMN($CX28))-COLUMN(AG28)))</f>
        <v>1827</v>
      </c>
      <c r="HZ28" s="7" cm="1">
        <f t="array" ref="HZ28">(ROW(AH28)-MAX(IF(AH$7:AH27&gt;=AH28,ROW(AH$7:AH27),ROW(AH$7))))*(COLUMN(AH28)-MAX(IF($D28:AG28&gt;=AH28,COLUMN($D28:AG28),COLUMN($D28))))*(MIN(IF(AH29:AH$105&gt;=AH28,ROW(AH29:AH$105),ROW(AH$105)))-ROW(AH28))*(MIN(IF(AI28:$CX28&gt;=AH28,COLUMN(AI28:$CX28),COLUMN($CX28))-COLUMN(AH28)))</f>
        <v>630</v>
      </c>
      <c r="IA28" s="7" cm="1">
        <f t="array" ref="IA28">(ROW(AI28)-MAX(IF(AI$7:AI27&gt;=AI28,ROW(AI$7:AI27),ROW(AI$7))))*(COLUMN(AI28)-MAX(IF($D28:AH28&gt;=AI28,COLUMN($D28:AH28),COLUMN($D28))))*(MIN(IF(AI29:AI$105&gt;=AI28,ROW(AI29:AI$105),ROW(AI$105)))-ROW(AI28))*(MIN(IF(AJ28:$CX28&gt;=AI28,COLUMN(AJ28:$CX28),COLUMN($CX28))-COLUMN(AI28)))</f>
        <v>1</v>
      </c>
      <c r="IB28" s="7" cm="1">
        <f t="array" ref="IB28">(ROW(AJ28)-MAX(IF(AJ$7:AJ27&gt;=AJ28,ROW(AJ$7:AJ27),ROW(AJ$7))))*(COLUMN(AJ28)-MAX(IF($D28:AI28&gt;=AJ28,COLUMN($D28:AI28),COLUMN($D28))))*(MIN(IF(AJ29:AJ$105&gt;=AJ28,ROW(AJ29:AJ$105),ROW(AJ$105)))-ROW(AJ28))*(MIN(IF(AK28:$CX28&gt;=AJ28,COLUMN(AK28:$CX28),COLUMN($CX28))-COLUMN(AJ28)))</f>
        <v>4</v>
      </c>
      <c r="IC28" s="7" cm="1">
        <f t="array" ref="IC28">(ROW(AK28)-MAX(IF(AK$7:AK27&gt;=AK28,ROW(AK$7:AK27),ROW(AK$7))))*(COLUMN(AK28)-MAX(IF($D28:AJ28&gt;=AK28,COLUMN($D28:AJ28),COLUMN($D28))))*(MIN(IF(AK29:AK$105&gt;=AK28,ROW(AK29:AK$105),ROW(AK$105)))-ROW(AK28))*(MIN(IF(AL28:$CX28&gt;=AK28,COLUMN(AL28:$CX28),COLUMN($CX28))-COLUMN(AK28)))</f>
        <v>1</v>
      </c>
      <c r="ID28" s="7" cm="1">
        <f t="array" ref="ID28">(ROW(AL28)-MAX(IF(AL$7:AL27&gt;=AL28,ROW(AL$7:AL27),ROW(AL$7))))*(COLUMN(AL28)-MAX(IF($D28:AK28&gt;=AL28,COLUMN($D28:AK28),COLUMN($D28))))*(MIN(IF(AL29:AL$105&gt;=AL28,ROW(AL29:AL$105),ROW(AL$105)))-ROW(AL28))*(MIN(IF(AM28:$CX28&gt;=AL28,COLUMN(AM28:$CX28),COLUMN($CX28))-COLUMN(AL28)))</f>
        <v>42</v>
      </c>
      <c r="IE28" s="7" cm="1">
        <f t="array" ref="IE28">(ROW(AM28)-MAX(IF(AM$7:AM27&gt;=AM28,ROW(AM$7:AM27),ROW(AM$7))))*(COLUMN(AM28)-MAX(IF($D28:AL28&gt;=AM28,COLUMN($D28:AL28),COLUMN($D28))))*(MIN(IF(AM29:AM$105&gt;=AM28,ROW(AM29:AM$105),ROW(AM$105)))-ROW(AM28))*(MIN(IF(AN28:$CX28&gt;=AM28,COLUMN(AN28:$CX28),COLUMN($CX28))-COLUMN(AM28)))</f>
        <v>504</v>
      </c>
      <c r="IF28" s="7" cm="1">
        <f t="array" ref="IF28">(ROW(AN28)-MAX(IF(AN$7:AN27&gt;=AN28,ROW(AN$7:AN27),ROW(AN$7))))*(COLUMN(AN28)-MAX(IF($D28:AM28&gt;=AN28,COLUMN($D28:AM28),COLUMN($D28))))*(MIN(IF(AN29:AN$105&gt;=AN28,ROW(AN29:AN$105),ROW(AN$105)))-ROW(AN28))*(MIN(IF(AO28:$CX28&gt;=AN28,COLUMN(AO28:$CX28),COLUMN($CX28))-COLUMN(AN28)))</f>
        <v>21</v>
      </c>
      <c r="IG28" s="7" cm="1">
        <f t="array" ref="IG28">(ROW(AO28)-MAX(IF(AO$7:AO27&gt;=AO28,ROW(AO$7:AO27),ROW(AO$7))))*(COLUMN(AO28)-MAX(IF($D28:AN28&gt;=AO28,COLUMN($D28:AN28),COLUMN($D28))))*(MIN(IF(AO29:AO$105&gt;=AO28,ROW(AO29:AO$105),ROW(AO$105)))-ROW(AO28))*(MIN(IF(AP28:$CX28&gt;=AO28,COLUMN(AP28:$CX28),COLUMN($CX28))-COLUMN(AO28)))</f>
        <v>1</v>
      </c>
      <c r="IH28" s="7" cm="1">
        <f t="array" ref="IH28">(ROW(AP28)-MAX(IF(AP$7:AP27&gt;=AP28,ROW(AP$7:AP27),ROW(AP$7))))*(COLUMN(AP28)-MAX(IF($D28:AO28&gt;=AP28,COLUMN($D28:AO28),COLUMN($D28))))*(MIN(IF(AP29:AP$105&gt;=AP28,ROW(AP29:AP$105),ROW(AP$105)))-ROW(AP28))*(MIN(IF(AQ28:$CX28&gt;=AP28,COLUMN(AQ28:$CX28),COLUMN($CX28))-COLUMN(AP28)))</f>
        <v>4</v>
      </c>
      <c r="II28" s="7" cm="1">
        <f t="array" ref="II28">(ROW(AQ28)-MAX(IF(AQ$7:AQ27&gt;=AQ28,ROW(AQ$7:AQ27),ROW(AQ$7))))*(COLUMN(AQ28)-MAX(IF($D28:AP28&gt;=AQ28,COLUMN($D28:AP28),COLUMN($D28))))*(MIN(IF(AQ29:AQ$105&gt;=AQ28,ROW(AQ29:AQ$105),ROW(AQ$105)))-ROW(AQ28))*(MIN(IF(AR28:$CX28&gt;=AQ28,COLUMN(AR28:$CX28),COLUMN($CX28))-COLUMN(AQ28)))</f>
        <v>3</v>
      </c>
      <c r="IJ28" s="7" cm="1">
        <f t="array" ref="IJ28">(ROW(AR28)-MAX(IF(AR$7:AR27&gt;=AR28,ROW(AR$7:AR27),ROW(AR$7))))*(COLUMN(AR28)-MAX(IF($D28:AQ28&gt;=AR28,COLUMN($D28:AQ28),COLUMN($D28))))*(MIN(IF(AR29:AR$105&gt;=AR28,ROW(AR29:AR$105),ROW(AR$105)))-ROW(AR28))*(MIN(IF(AS28:$CX28&gt;=AR28,COLUMN(AS28:$CX28),COLUMN($CX28))-COLUMN(AR28)))</f>
        <v>2</v>
      </c>
      <c r="IK28" s="7" cm="1">
        <f t="array" ref="IK28">(ROW(AS28)-MAX(IF(AS$7:AS27&gt;=AS28,ROW(AS$7:AS27),ROW(AS$7))))*(COLUMN(AS28)-MAX(IF($D28:AR28&gt;=AS28,COLUMN($D28:AR28),COLUMN($D28))))*(MIN(IF(AS29:AS$105&gt;=AS28,ROW(AS29:AS$105),ROW(AS$105)))-ROW(AS28))*(MIN(IF(AT28:$CX28&gt;=AS28,COLUMN(AT28:$CX28),COLUMN($CX28))-COLUMN(AS28)))</f>
        <v>10</v>
      </c>
      <c r="IL28" s="7" cm="1">
        <f t="array" ref="IL28">(ROW(AT28)-MAX(IF(AT$7:AT27&gt;=AT28,ROW(AT$7:AT27),ROW(AT$7))))*(COLUMN(AT28)-MAX(IF($D28:AS28&gt;=AT28,COLUMN($D28:AS28),COLUMN($D28))))*(MIN(IF(AT29:AT$105&gt;=AT28,ROW(AT29:AT$105),ROW(AT$105)))-ROW(AT28))*(MIN(IF(AU28:$CX28&gt;=AT28,COLUMN(AU28:$CX28),COLUMN($CX28))-COLUMN(AT28)))</f>
        <v>2</v>
      </c>
      <c r="IM28" s="7" cm="1">
        <f t="array" ref="IM28">(ROW(AU28)-MAX(IF(AU$7:AU27&gt;=AU28,ROW(AU$7:AU27),ROW(AU$7))))*(COLUMN(AU28)-MAX(IF($D28:AT28&gt;=AU28,COLUMN($D28:AT28),COLUMN($D28))))*(MIN(IF(AU29:AU$105&gt;=AU28,ROW(AU29:AU$105),ROW(AU$105)))-ROW(AU28))*(MIN(IF(AV28:$CX28&gt;=AU28,COLUMN(AV28:$CX28),COLUMN($CX28))-COLUMN(AU28)))</f>
        <v>1008</v>
      </c>
      <c r="IN28" s="7" cm="1">
        <f t="array" ref="IN28">(ROW(AV28)-MAX(IF(AV$7:AV27&gt;=AV28,ROW(AV$7:AV27),ROW(AV$7))))*(COLUMN(AV28)-MAX(IF($D28:AU28&gt;=AV28,COLUMN($D28:AU28),COLUMN($D28))))*(MIN(IF(AV29:AV$105&gt;=AV28,ROW(AV29:AV$105),ROW(AV$105)))-ROW(AV28))*(MIN(IF(AW28:$CX28&gt;=AV28,COLUMN(AW28:$CX28),COLUMN($CX28))-COLUMN(AV28)))</f>
        <v>4</v>
      </c>
      <c r="IO28" s="7" cm="1">
        <f t="array" ref="IO28">(ROW(AW28)-MAX(IF(AW$7:AW27&gt;=AW28,ROW(AW$7:AW27),ROW(AW$7))))*(COLUMN(AW28)-MAX(IF($D28:AV28&gt;=AW28,COLUMN($D28:AV28),COLUMN($D28))))*(MIN(IF(AW29:AW$105&gt;=AW28,ROW(AW29:AW$105),ROW(AW$105)))-ROW(AW28))*(MIN(IF(AX28:$CX28&gt;=AW28,COLUMN(AX28:$CX28),COLUMN($CX28))-COLUMN(AW28)))</f>
        <v>2</v>
      </c>
      <c r="IP28" s="7" cm="1">
        <f t="array" ref="IP28">(ROW(AX28)-MAX(IF(AX$7:AX27&gt;=AX28,ROW(AX$7:AX27),ROW(AX$7))))*(COLUMN(AX28)-MAX(IF($D28:AW28&gt;=AX28,COLUMN($D28:AW28),COLUMN($D28))))*(MIN(IF(AX29:AX$105&gt;=AX28,ROW(AX29:AX$105),ROW(AX$105)))-ROW(AX28))*(MIN(IF(AY28:$CX28&gt;=AX28,COLUMN(AY28:$CX28),COLUMN($CX28))-COLUMN(AX28)))</f>
        <v>3276</v>
      </c>
      <c r="IQ28" s="7" cm="1">
        <f t="array" ref="IQ28">(ROW(AY28)-MAX(IF(AY$7:AY27&gt;=AY28,ROW(AY$7:AY27),ROW(AY$7))))*(COLUMN(AY28)-MAX(IF($D28:AX28&gt;=AY28,COLUMN($D28:AX28),COLUMN($D28))))*(MIN(IF(AY29:AY$105&gt;=AY28,ROW(AY29:AY$105),ROW(AY$105)))-ROW(AY28))*(MIN(IF(AZ28:$CX28&gt;=AY28,COLUMN(AZ28:$CX28),COLUMN($CX28))-COLUMN(AY28)))</f>
        <v>1</v>
      </c>
      <c r="IR28" s="7" cm="1">
        <f t="array" ref="IR28">(ROW(AZ28)-MAX(IF(AZ$7:AZ27&gt;=AZ28,ROW(AZ$7:AZ27),ROW(AZ$7))))*(COLUMN(AZ28)-MAX(IF($D28:AY28&gt;=AZ28,COLUMN($D28:AY28),COLUMN($D28))))*(MIN(IF(AZ29:AZ$105&gt;=AZ28,ROW(AZ29:AZ$105),ROW(AZ$105)))-ROW(AZ28))*(MIN(IF(BA28:$CX28&gt;=AZ28,COLUMN(BA28:$CX28),COLUMN($CX28))-COLUMN(AZ28)))</f>
        <v>48</v>
      </c>
      <c r="IS28" s="7" cm="1">
        <f t="array" ref="IS28">(ROW(BA28)-MAX(IF(BA$7:BA27&gt;=BA28,ROW(BA$7:BA27),ROW(BA$7))))*(COLUMN(BA28)-MAX(IF($D28:AZ28&gt;=BA28,COLUMN($D28:AZ28),COLUMN($D28))))*(MIN(IF(BA29:BA$105&gt;=BA28,ROW(BA29:BA$105),ROW(BA$105)))-ROW(BA28))*(MIN(IF(BB28:$CX28&gt;=BA28,COLUMN(BB28:$CX28),COLUMN($CX28))-COLUMN(BA28)))</f>
        <v>18</v>
      </c>
      <c r="IT28" s="7" cm="1">
        <f t="array" ref="IT28">(ROW(BB28)-MAX(IF(BB$7:BB27&gt;=BB28,ROW(BB$7:BB27),ROW(BB$7))))*(COLUMN(BB28)-MAX(IF($D28:BA28&gt;=BB28,COLUMN($D28:BA28),COLUMN($D28))))*(MIN(IF(BB29:BB$105&gt;=BB28,ROW(BB29:BB$105),ROW(BB$105)))-ROW(BB28))*(MIN(IF(BC28:$CX28&gt;=BB28,COLUMN(BC28:$CX28),COLUMN($CX28))-COLUMN(BB28)))</f>
        <v>1</v>
      </c>
      <c r="IU28" s="7" cm="1">
        <f t="array" ref="IU28">(ROW(BC28)-MAX(IF(BC$7:BC27&gt;=BC28,ROW(BC$7:BC27),ROW(BC$7))))*(COLUMN(BC28)-MAX(IF($D28:BB28&gt;=BC28,COLUMN($D28:BB28),COLUMN($D28))))*(MIN(IF(BC29:BC$105&gt;=BC28,ROW(BC29:BC$105),ROW(BC$105)))-ROW(BC28))*(MIN(IF(BD28:$CX28&gt;=BC28,COLUMN(BD28:$CX28),COLUMN($CX28))-COLUMN(BC28)))</f>
        <v>6</v>
      </c>
      <c r="IV28" s="7" cm="1">
        <f t="array" ref="IV28">(ROW(BD28)-MAX(IF(BD$7:BD27&gt;=BD28,ROW(BD$7:BD27),ROW(BD$7))))*(COLUMN(BD28)-MAX(IF($D28:BC28&gt;=BD28,COLUMN($D28:BC28),COLUMN($D28))))*(MIN(IF(BD29:BD$105&gt;=BD28,ROW(BD29:BD$105),ROW(BD$105)))-ROW(BD28))*(MIN(IF(BE28:$CX28&gt;=BD28,COLUMN(BE28:$CX28),COLUMN($CX28))-COLUMN(BD28)))</f>
        <v>1</v>
      </c>
      <c r="IW28" s="7" cm="1">
        <f t="array" ref="IW28">(ROW(BE28)-MAX(IF(BE$7:BE27&gt;=BE28,ROW(BE$7:BE27),ROW(BE$7))))*(COLUMN(BE28)-MAX(IF($D28:BD28&gt;=BE28,COLUMN($D28:BD28),COLUMN($D28))))*(MIN(IF(BE29:BE$105&gt;=BE28,ROW(BE29:BE$105),ROW(BE$105)))-ROW(BE28))*(MIN(IF(BF28:$CX28&gt;=BE28,COLUMN(BF28:$CX28),COLUMN($CX28))-COLUMN(BE28)))</f>
        <v>1</v>
      </c>
      <c r="IX28" s="7" cm="1">
        <f t="array" ref="IX28">(ROW(BF28)-MAX(IF(BF$7:BF27&gt;=BF28,ROW(BF$7:BF27),ROW(BF$7))))*(COLUMN(BF28)-MAX(IF($D28:BE28&gt;=BF28,COLUMN($D28:BE28),COLUMN($D28))))*(MIN(IF(BF29:BF$105&gt;=BF28,ROW(BF29:BF$105),ROW(BF$105)))-ROW(BF28))*(MIN(IF(BG28:$CX28&gt;=BF28,COLUMN(BG28:$CX28),COLUMN($CX28))-COLUMN(BF28)))</f>
        <v>1</v>
      </c>
      <c r="IY28" s="7" cm="1">
        <f t="array" ref="IY28">(ROW(BG28)-MAX(IF(BG$7:BG27&gt;=BG28,ROW(BG$7:BG27),ROW(BG$7))))*(COLUMN(BG28)-MAX(IF($D28:BF28&gt;=BG28,COLUMN($D28:BF28),COLUMN($D28))))*(MIN(IF(BG29:BG$105&gt;=BG28,ROW(BG29:BG$105),ROW(BG$105)))-ROW(BG28))*(MIN(IF(BH28:$CX28&gt;=BG28,COLUMN(BH28:$CX28),COLUMN($CX28))-COLUMN(BG28)))</f>
        <v>1</v>
      </c>
      <c r="IZ28" s="7" cm="1">
        <f t="array" ref="IZ28">(ROW(BH28)-MAX(IF(BH$7:BH27&gt;=BH28,ROW(BH$7:BH27),ROW(BH$7))))*(COLUMN(BH28)-MAX(IF($D28:BG28&gt;=BH28,COLUMN($D28:BG28),COLUMN($D28))))*(MIN(IF(BH29:BH$105&gt;=BH28,ROW(BH29:BH$105),ROW(BH$105)))-ROW(BH28))*(MIN(IF(BI28:$CX28&gt;=BH28,COLUMN(BI28:$CX28),COLUMN($CX28))-COLUMN(BH28)))</f>
        <v>1</v>
      </c>
      <c r="JA28" s="7" cm="1">
        <f t="array" ref="JA28">(ROW(BI28)-MAX(IF(BI$7:BI27&gt;=BI28,ROW(BI$7:BI27),ROW(BI$7))))*(COLUMN(BI28)-MAX(IF($D28:BH28&gt;=BI28,COLUMN($D28:BH28),COLUMN($D28))))*(MIN(IF(BI29:BI$105&gt;=BI28,ROW(BI29:BI$105),ROW(BI$105)))-ROW(BI28))*(MIN(IF(BJ28:$CX28&gt;=BI28,COLUMN(BJ28:$CX28),COLUMN($CX28))-COLUMN(BI28)))</f>
        <v>6</v>
      </c>
      <c r="JB28" s="7" cm="1">
        <f t="array" ref="JB28">(ROW(BJ28)-MAX(IF(BJ$7:BJ27&gt;=BJ28,ROW(BJ$7:BJ27),ROW(BJ$7))))*(COLUMN(BJ28)-MAX(IF($D28:BI28&gt;=BJ28,COLUMN($D28:BI28),COLUMN($D28))))*(MIN(IF(BJ29:BJ$105&gt;=BJ28,ROW(BJ29:BJ$105),ROW(BJ$105)))-ROW(BJ28))*(MIN(IF(BK28:$CX28&gt;=BJ28,COLUMN(BK28:$CX28),COLUMN($CX28))-COLUMN(BJ28)))</f>
        <v>18</v>
      </c>
      <c r="JC28" s="7" cm="1">
        <f t="array" ref="JC28">(ROW(BK28)-MAX(IF(BK$7:BK27&gt;=BK28,ROW(BK$7:BK27),ROW(BK$7))))*(COLUMN(BK28)-MAX(IF($D28:BJ28&gt;=BK28,COLUMN($D28:BJ28),COLUMN($D28))))*(MIN(IF(BK29:BK$105&gt;=BK28,ROW(BK29:BK$105),ROW(BK$105)))-ROW(BK28))*(MIN(IF(BL28:$CX28&gt;=BK28,COLUMN(BL28:$CX28),COLUMN($CX28))-COLUMN(BK28)))</f>
        <v>1</v>
      </c>
      <c r="JD28" s="7" cm="1">
        <f t="array" ref="JD28">(ROW(BL28)-MAX(IF(BL$7:BL27&gt;=BL28,ROW(BL$7:BL27),ROW(BL$7))))*(COLUMN(BL28)-MAX(IF($D28:BK28&gt;=BL28,COLUMN($D28:BK28),COLUMN($D28))))*(MIN(IF(BL29:BL$105&gt;=BL28,ROW(BL29:BL$105),ROW(BL$105)))-ROW(BL28))*(MIN(IF(BM28:$CX28&gt;=BL28,COLUMN(BM28:$CX28),COLUMN($CX28))-COLUMN(BL28)))</f>
        <v>48</v>
      </c>
      <c r="JE28" s="7" cm="1">
        <f t="array" ref="JE28">(ROW(BM28)-MAX(IF(BM$7:BM27&gt;=BM28,ROW(BM$7:BM27),ROW(BM$7))))*(COLUMN(BM28)-MAX(IF($D28:BL28&gt;=BM28,COLUMN($D28:BL28),COLUMN($D28))))*(MIN(IF(BM29:BM$105&gt;=BM28,ROW(BM29:BM$105),ROW(BM$105)))-ROW(BM28))*(MIN(IF(BN28:$CX28&gt;=BM28,COLUMN(BN28:$CX28),COLUMN($CX28))-COLUMN(BM28)))</f>
        <v>6</v>
      </c>
      <c r="JF28" s="7" cm="1">
        <f t="array" ref="JF28">(ROW(BN28)-MAX(IF(BN$7:BN27&gt;=BN28,ROW(BN$7:BN27),ROW(BN$7))))*(COLUMN(BN28)-MAX(IF($D28:BM28&gt;=BN28,COLUMN($D28:BM28),COLUMN($D28))))*(MIN(IF(BN29:BN$105&gt;=BN28,ROW(BN29:BN$105),ROW(BN$105)))-ROW(BN28))*(MIN(IF(BO28:$CX28&gt;=BN28,COLUMN(BO28:$CX28),COLUMN($CX28))-COLUMN(BN28)))</f>
        <v>1</v>
      </c>
      <c r="JG28" s="7" cm="1">
        <f t="array" ref="JG28">(ROW(BO28)-MAX(IF(BO$7:BO27&gt;=BO28,ROW(BO$7:BO27),ROW(BO$7))))*(COLUMN(BO28)-MAX(IF($D28:BN28&gt;=BO28,COLUMN($D28:BN28),COLUMN($D28))))*(MIN(IF(BO29:BO$105&gt;=BO28,ROW(BO29:BO$105),ROW(BO$105)))-ROW(BO28))*(MIN(IF(BP28:$CX28&gt;=BO28,COLUMN(BP28:$CX28),COLUMN($CX28))-COLUMN(BO28)))</f>
        <v>3</v>
      </c>
      <c r="JH28" s="7" cm="1">
        <f t="array" ref="JH28">(ROW(BP28)-MAX(IF(BP$7:BP27&gt;=BP28,ROW(BP$7:BP27),ROW(BP$7))))*(COLUMN(BP28)-MAX(IF($D28:BO28&gt;=BP28,COLUMN($D28:BO28),COLUMN($D28))))*(MIN(IF(BP29:BP$105&gt;=BP28,ROW(BP29:BP$105),ROW(BP$105)))-ROW(BP28))*(MIN(IF(BQ28:$CX28&gt;=BP28,COLUMN(BQ28:$CX28),COLUMN($CX28))-COLUMN(BP28)))</f>
        <v>80</v>
      </c>
      <c r="JI28" s="7" cm="1">
        <f t="array" ref="JI28">(ROW(BQ28)-MAX(IF(BQ$7:BQ27&gt;=BQ28,ROW(BQ$7:BQ27),ROW(BQ$7))))*(COLUMN(BQ28)-MAX(IF($D28:BP28&gt;=BQ28,COLUMN($D28:BP28),COLUMN($D28))))*(MIN(IF(BQ29:BQ$105&gt;=BQ28,ROW(BQ29:BQ$105),ROW(BQ$105)))-ROW(BQ28))*(MIN(IF(BR28:$CX28&gt;=BQ28,COLUMN(BR28:$CX28),COLUMN($CX28))-COLUMN(BQ28)))</f>
        <v>1</v>
      </c>
      <c r="JJ28" s="7" cm="1">
        <f t="array" ref="JJ28">(ROW(BR28)-MAX(IF(BR$7:BR27&gt;=BR28,ROW(BR$7:BR27),ROW(BR$7))))*(COLUMN(BR28)-MAX(IF($D28:BQ28&gt;=BR28,COLUMN($D28:BQ28),COLUMN($D28))))*(MIN(IF(BR29:BR$105&gt;=BR28,ROW(BR29:BR$105),ROW(BR$105)))-ROW(BR28))*(MIN(IF(BS28:$CX28&gt;=BR28,COLUMN(BS28:$CX28),COLUMN($CX28))-COLUMN(BR28)))</f>
        <v>18</v>
      </c>
      <c r="JK28" s="7" cm="1">
        <f t="array" ref="JK28">(ROW(BS28)-MAX(IF(BS$7:BS27&gt;=BS28,ROW(BS$7:BS27),ROW(BS$7))))*(COLUMN(BS28)-MAX(IF($D28:BR28&gt;=BS28,COLUMN($D28:BR28),COLUMN($D28))))*(MIN(IF(BS29:BS$105&gt;=BS28,ROW(BS29:BS$105),ROW(BS$105)))-ROW(BS28))*(MIN(IF(BT28:$CX28&gt;=BS28,COLUMN(BT28:$CX28),COLUMN($CX28))-COLUMN(BS28)))</f>
        <v>48</v>
      </c>
      <c r="JL28" s="7" cm="1">
        <f t="array" ref="JL28">(ROW(BT28)-MAX(IF(BT$7:BT27&gt;=BT28,ROW(BT$7:BT27),ROW(BT$7))))*(COLUMN(BT28)-MAX(IF($D28:BS28&gt;=BT28,COLUMN($D28:BS28),COLUMN($D28))))*(MIN(IF(BT29:BT$105&gt;=BT28,ROW(BT29:BT$105),ROW(BT$105)))-ROW(BT28))*(MIN(IF(BU28:$CX28&gt;=BT28,COLUMN(BU28:$CX28),COLUMN($CX28))-COLUMN(BT28)))</f>
        <v>2</v>
      </c>
      <c r="JM28" s="7" cm="1">
        <f t="array" ref="JM28">(ROW(BU28)-MAX(IF(BU$7:BU27&gt;=BU28,ROW(BU$7:BU27),ROW(BU$7))))*(COLUMN(BU28)-MAX(IF($D28:BT28&gt;=BU28,COLUMN($D28:BT28),COLUMN($D28))))*(MIN(IF(BU29:BU$105&gt;=BU28,ROW(BU29:BU$105),ROW(BU$105)))-ROW(BU28))*(MIN(IF(BV28:$CX28&gt;=BU28,COLUMN(BV28:$CX28),COLUMN($CX28))-COLUMN(BU28)))</f>
        <v>1</v>
      </c>
      <c r="JN28" s="7" cm="1">
        <f t="array" ref="JN28">(ROW(BV28)-MAX(IF(BV$7:BV27&gt;=BV28,ROW(BV$7:BV27),ROW(BV$7))))*(COLUMN(BV28)-MAX(IF($D28:BU28&gt;=BV28,COLUMN($D28:BU28),COLUMN($D28))))*(MIN(IF(BV29:BV$105&gt;=BV28,ROW(BV29:BV$105),ROW(BV$105)))-ROW(BV28))*(MIN(IF(BW28:$CX28&gt;=BV28,COLUMN(BW28:$CX28),COLUMN($CX28))-COLUMN(BV28)))</f>
        <v>2</v>
      </c>
      <c r="JO28" s="7" cm="1">
        <f t="array" ref="JO28">(ROW(BW28)-MAX(IF(BW$7:BW27&gt;=BW28,ROW(BW$7:BW27),ROW(BW$7))))*(COLUMN(BW28)-MAX(IF($D28:BV28&gt;=BW28,COLUMN($D28:BV28),COLUMN($D28))))*(MIN(IF(BW29:BW$105&gt;=BW28,ROW(BW29:BW$105),ROW(BW$105)))-ROW(BW28))*(MIN(IF(BX28:$CX28&gt;=BW28,COLUMN(BX28:$CX28),COLUMN($CX28))-COLUMN(BW28)))</f>
        <v>1</v>
      </c>
      <c r="JP28" s="7" cm="1">
        <f t="array" ref="JP28">(ROW(BX28)-MAX(IF(BX$7:BX27&gt;=BX28,ROW(BX$7:BX27),ROW(BX$7))))*(COLUMN(BX28)-MAX(IF($D28:BW28&gt;=BX28,COLUMN($D28:BW28),COLUMN($D28))))*(MIN(IF(BX29:BX$105&gt;=BX28,ROW(BX29:BX$105),ROW(BX$105)))-ROW(BX28))*(MIN(IF(BY28:$CX28&gt;=BX28,COLUMN(BY28:$CX28),COLUMN($CX28))-COLUMN(BX28)))</f>
        <v>1</v>
      </c>
      <c r="JQ28" s="7" cm="1">
        <f t="array" ref="JQ28">(ROW(BY28)-MAX(IF(BY$7:BY27&gt;=BY28,ROW(BY$7:BY27),ROW(BY$7))))*(COLUMN(BY28)-MAX(IF($D28:BX28&gt;=BY28,COLUMN($D28:BX28),COLUMN($D28))))*(MIN(IF(BY29:BY$105&gt;=BY28,ROW(BY29:BY$105),ROW(BY$105)))-ROW(BY28))*(MIN(IF(BZ28:$CX28&gt;=BY28,COLUMN(BZ28:$CX28),COLUMN($CX28))-COLUMN(BY28)))</f>
        <v>4800</v>
      </c>
      <c r="JR28" s="7" cm="1">
        <f t="array" ref="JR28">(ROW(BZ28)-MAX(IF(BZ$7:BZ27&gt;=BZ28,ROW(BZ$7:BZ27),ROW(BZ$7))))*(COLUMN(BZ28)-MAX(IF($D28:BY28&gt;=BZ28,COLUMN($D28:BY28),COLUMN($D28))))*(MIN(IF(BZ29:BZ$105&gt;=BZ28,ROW(BZ29:BZ$105),ROW(BZ$105)))-ROW(BZ28))*(MIN(IF(CA28:$CX28&gt;=BZ28,COLUMN(CA28:$CX28),COLUMN($CX28))-COLUMN(BZ28)))</f>
        <v>1</v>
      </c>
      <c r="JS28" s="7" cm="1">
        <f t="array" ref="JS28">(ROW(CA28)-MAX(IF(CA$7:CA27&gt;=CA28,ROW(CA$7:CA27),ROW(CA$7))))*(COLUMN(CA28)-MAX(IF($D28:BZ28&gt;=CA28,COLUMN($D28:BZ28),COLUMN($D28))))*(MIN(IF(CA29:CA$105&gt;=CA28,ROW(CA29:CA$105),ROW(CA$105)))-ROW(CA28))*(MIN(IF(CB28:$CX28&gt;=CA28,COLUMN(CB28:$CX28),COLUMN($CX28))-COLUMN(CA28)))</f>
        <v>8</v>
      </c>
      <c r="JT28" s="7" cm="1">
        <f t="array" ref="JT28">(ROW(CB28)-MAX(IF(CB$7:CB27&gt;=CB28,ROW(CB$7:CB27),ROW(CB$7))))*(COLUMN(CB28)-MAX(IF($D28:CA28&gt;=CB28,COLUMN($D28:CA28),COLUMN($D28))))*(MIN(IF(CB29:CB$105&gt;=CB28,ROW(CB29:CB$105),ROW(CB$105)))-ROW(CB28))*(MIN(IF(CC28:$CX28&gt;=CB28,COLUMN(CC28:$CX28),COLUMN($CX28))-COLUMN(CB28)))</f>
        <v>2</v>
      </c>
      <c r="JU28" s="7" cm="1">
        <f t="array" ref="JU28">(ROW(CC28)-MAX(IF(CC$7:CC27&gt;=CC28,ROW(CC$7:CC27),ROW(CC$7))))*(COLUMN(CC28)-MAX(IF($D28:CB28&gt;=CC28,COLUMN($D28:CB28),COLUMN($D28))))*(MIN(IF(CC29:CC$105&gt;=CC28,ROW(CC29:CC$105),ROW(CC$105)))-ROW(CC28))*(MIN(IF(CD28:$CX28&gt;=CC28,COLUMN(CD28:$CX28),COLUMN($CX28))-COLUMN(CC28)))</f>
        <v>1</v>
      </c>
      <c r="JV28" s="7" cm="1">
        <f t="array" ref="JV28">(ROW(CD28)-MAX(IF(CD$7:CD27&gt;=CD28,ROW(CD$7:CD27),ROW(CD$7))))*(COLUMN(CD28)-MAX(IF($D28:CC28&gt;=CD28,COLUMN($D28:CC28),COLUMN($D28))))*(MIN(IF(CD29:CD$105&gt;=CD28,ROW(CD29:CD$105),ROW(CD$105)))-ROW(CD28))*(MIN(IF(CE28:$CX28&gt;=CD28,COLUMN(CE28:$CX28),COLUMN($CX28))-COLUMN(CD28)))</f>
        <v>2</v>
      </c>
      <c r="JW28" s="7" cm="1">
        <f t="array" ref="JW28">(ROW(CE28)-MAX(IF(CE$7:CE27&gt;=CE28,ROW(CE$7:CE27),ROW(CE$7))))*(COLUMN(CE28)-MAX(IF($D28:CD28&gt;=CE28,COLUMN($D28:CD28),COLUMN($D28))))*(MIN(IF(CE29:CE$105&gt;=CE28,ROW(CE29:CE$105),ROW(CE$105)))-ROW(CE28))*(MIN(IF(CF28:$CX28&gt;=CE28,COLUMN(CF28:$CX28),COLUMN($CX28))-COLUMN(CE28)))</f>
        <v>180</v>
      </c>
      <c r="JX28" s="7" cm="1">
        <f t="array" ref="JX28">(ROW(CF28)-MAX(IF(CF$7:CF27&gt;=CF28,ROW(CF$7:CF27),ROW(CF$7))))*(COLUMN(CF28)-MAX(IF($D28:CE28&gt;=CF28,COLUMN($D28:CE28),COLUMN($D28))))*(MIN(IF(CF29:CF$105&gt;=CF28,ROW(CF29:CF$105),ROW(CF$105)))-ROW(CF28))*(MIN(IF(CG28:$CX28&gt;=CF28,COLUMN(CG28:$CX28),COLUMN($CX28))-COLUMN(CF28)))</f>
        <v>2</v>
      </c>
      <c r="JY28" s="7" cm="1">
        <f t="array" ref="JY28">(ROW(CG28)-MAX(IF(CG$7:CG27&gt;=CG28,ROW(CG$7:CG27),ROW(CG$7))))*(COLUMN(CG28)-MAX(IF($D28:CF28&gt;=CG28,COLUMN($D28:CF28),COLUMN($D28))))*(MIN(IF(CG29:CG$105&gt;=CG28,ROW(CG29:CG$105),ROW(CG$105)))-ROW(CG28))*(MIN(IF(CH28:$CX28&gt;=CG28,COLUMN(CH28:$CX28),COLUMN($CX28))-COLUMN(CG28)))</f>
        <v>1</v>
      </c>
      <c r="JZ28" s="7" cm="1">
        <f t="array" ref="JZ28">(ROW(CH28)-MAX(IF(CH$7:CH27&gt;=CH28,ROW(CH$7:CH27),ROW(CH$7))))*(COLUMN(CH28)-MAX(IF($D28:CG28&gt;=CH28,COLUMN($D28:CG28),COLUMN($D28))))*(MIN(IF(CH29:CH$105&gt;=CH28,ROW(CH29:CH$105),ROW(CH$105)))-ROW(CH28))*(MIN(IF(CI28:$CX28&gt;=CH28,COLUMN(CI28:$CX28),COLUMN($CX28))-COLUMN(CH28)))</f>
        <v>4</v>
      </c>
      <c r="KA28" s="7" cm="1">
        <f t="array" ref="KA28">(ROW(CI28)-MAX(IF(CI$7:CI27&gt;=CI28,ROW(CI$7:CI27),ROW(CI$7))))*(COLUMN(CI28)-MAX(IF($D28:CH28&gt;=CI28,COLUMN($D28:CH28),COLUMN($D28))))*(MIN(IF(CI29:CI$105&gt;=CI28,ROW(CI29:CI$105),ROW(CI$105)))-ROW(CI28))*(MIN(IF(CJ28:$CX28&gt;=CI28,COLUMN(CJ28:$CX28),COLUMN($CX28))-COLUMN(CI28)))</f>
        <v>12</v>
      </c>
      <c r="KB28" s="7" cm="1">
        <f t="array" ref="KB28">(ROW(CJ28)-MAX(IF(CJ$7:CJ27&gt;=CJ28,ROW(CJ$7:CJ27),ROW(CJ$7))))*(COLUMN(CJ28)-MAX(IF($D28:CI28&gt;=CJ28,COLUMN($D28:CI28),COLUMN($D28))))*(MIN(IF(CJ29:CJ$105&gt;=CJ28,ROW(CJ29:CJ$105),ROW(CJ$105)))-ROW(CJ28))*(MIN(IF(CK28:$CX28&gt;=CJ28,COLUMN(CK28:$CX28),COLUMN($CX28))-COLUMN(CJ28)))</f>
        <v>525</v>
      </c>
      <c r="KC28" s="7" cm="1">
        <f t="array" ref="KC28">(ROW(CK28)-MAX(IF(CK$7:CK27&gt;=CK28,ROW(CK$7:CK27),ROW(CK$7))))*(COLUMN(CK28)-MAX(IF($D28:CJ28&gt;=CK28,COLUMN($D28:CJ28),COLUMN($D28))))*(MIN(IF(CK29:CK$105&gt;=CK28,ROW(CK29:CK$105),ROW(CK$105)))-ROW(CK28))*(MIN(IF(CL28:$CX28&gt;=CK28,COLUMN(CL28:$CX28),COLUMN($CX28))-COLUMN(CK28)))</f>
        <v>16</v>
      </c>
      <c r="KD28" s="7" cm="1">
        <f t="array" ref="KD28">(ROW(CL28)-MAX(IF(CL$7:CL27&gt;=CL28,ROW(CL$7:CL27),ROW(CL$7))))*(COLUMN(CL28)-MAX(IF($D28:CK28&gt;=CL28,COLUMN($D28:CK28),COLUMN($D28))))*(MIN(IF(CL29:CL$105&gt;=CL28,ROW(CL29:CL$105),ROW(CL$105)))-ROW(CL28))*(MIN(IF(CM28:$CX28&gt;=CL28,COLUMN(CM28:$CX28),COLUMN($CX28))-COLUMN(CL28)))</f>
        <v>3</v>
      </c>
      <c r="KE28" s="7" cm="1">
        <f t="array" ref="KE28">(ROW(CM28)-MAX(IF(CM$7:CM27&gt;=CM28,ROW(CM$7:CM27),ROW(CM$7))))*(COLUMN(CM28)-MAX(IF($D28:CL28&gt;=CM28,COLUMN($D28:CL28),COLUMN($D28))))*(MIN(IF(CM29:CM$105&gt;=CM28,ROW(CM29:CM$105),ROW(CM$105)))-ROW(CM28))*(MIN(IF(CN28:$CX28&gt;=CM28,COLUMN(CN28:$CX28),COLUMN($CX28))-COLUMN(CM28)))</f>
        <v>1</v>
      </c>
      <c r="KF28" s="7" cm="1">
        <f t="array" ref="KF28">(ROW(CN28)-MAX(IF(CN$7:CN27&gt;=CN28,ROW(CN$7:CN27),ROW(CN$7))))*(COLUMN(CN28)-MAX(IF($D28:CM28&gt;=CN28,COLUMN($D28:CM28),COLUMN($D28))))*(MIN(IF(CN29:CN$105&gt;=CN28,ROW(CN29:CN$105),ROW(CN$105)))-ROW(CN28))*(MIN(IF(CO28:$CX28&gt;=CN28,COLUMN(CO28:$CX28),COLUMN($CX28))-COLUMN(CN28)))</f>
        <v>1</v>
      </c>
      <c r="KG28" s="7" cm="1">
        <f t="array" ref="KG28">(ROW(CO28)-MAX(IF(CO$7:CO27&gt;=CO28,ROW(CO$7:CO27),ROW(CO$7))))*(COLUMN(CO28)-MAX(IF($D28:CN28&gt;=CO28,COLUMN($D28:CN28),COLUMN($D28))))*(MIN(IF(CO29:CO$105&gt;=CO28,ROW(CO29:CO$105),ROW(CO$105)))-ROW(CO28))*(MIN(IF(CP28:$CX28&gt;=CO28,COLUMN(CP28:$CX28),COLUMN($CX28))-COLUMN(CO28)))</f>
        <v>3024</v>
      </c>
      <c r="KH28" s="7" cm="1">
        <f t="array" ref="KH28">(ROW(CP28)-MAX(IF(CP$7:CP27&gt;=CP28,ROW(CP$7:CP27),ROW(CP$7))))*(COLUMN(CP28)-MAX(IF($D28:CO28&gt;=CP28,COLUMN($D28:CO28),COLUMN($D28))))*(MIN(IF(CP29:CP$105&gt;=CP28,ROW(CP29:CP$105),ROW(CP$105)))-ROW(CP28))*(MIN(IF(CQ28:$CX28&gt;=CP28,COLUMN(CQ28:$CX28),COLUMN($CX28))-COLUMN(CP28)))</f>
        <v>8</v>
      </c>
      <c r="KI28" s="7" cm="1">
        <f t="array" ref="KI28">(ROW(CQ28)-MAX(IF(CQ$7:CQ27&gt;=CQ28,ROW(CQ$7:CQ27),ROW(CQ$7))))*(COLUMN(CQ28)-MAX(IF($D28:CP28&gt;=CQ28,COLUMN($D28:CP28),COLUMN($D28))))*(MIN(IF(CQ29:CQ$105&gt;=CQ28,ROW(CQ29:CQ$105),ROW(CQ$105)))-ROW(CQ28))*(MIN(IF(CR28:$CX28&gt;=CQ28,COLUMN(CR28:$CX28),COLUMN($CX28))-COLUMN(CQ28)))</f>
        <v>1</v>
      </c>
      <c r="KJ28" s="7" cm="1">
        <f t="array" ref="KJ28">(ROW(CR28)-MAX(IF(CR$7:CR27&gt;=CR28,ROW(CR$7:CR27),ROW(CR$7))))*(COLUMN(CR28)-MAX(IF($D28:CQ28&gt;=CR28,COLUMN($D28:CQ28),COLUMN($D28))))*(MIN(IF(CR29:CR$105&gt;=CR28,ROW(CR29:CR$105),ROW(CR$105)))-ROW(CR28))*(MIN(IF(CS28:$CX28&gt;=CR28,COLUMN(CS28:$CX28),COLUMN($CX28))-COLUMN(CR28)))</f>
        <v>4</v>
      </c>
      <c r="KK28" s="7" cm="1">
        <f t="array" ref="KK28">(ROW(CS28)-MAX(IF(CS$7:CS27&gt;=CS28,ROW(CS$7:CS27),ROW(CS$7))))*(COLUMN(CS28)-MAX(IF($D28:CR28&gt;=CS28,COLUMN($D28:CR28),COLUMN($D28))))*(MIN(IF(CS29:CS$105&gt;=CS28,ROW(CS29:CS$105),ROW(CS$105)))-ROW(CS28))*(MIN(IF(CT28:$CX28&gt;=CS28,COLUMN(CT28:$CX28),COLUMN($CX28))-COLUMN(CS28)))</f>
        <v>2</v>
      </c>
      <c r="KL28" s="7" cm="1">
        <f t="array" ref="KL28">(ROW(CT28)-MAX(IF(CT$7:CT27&gt;=CT28,ROW(CT$7:CT27),ROW(CT$7))))*(COLUMN(CT28)-MAX(IF($D28:CS28&gt;=CT28,COLUMN($D28:CS28),COLUMN($D28))))*(MIN(IF(CT29:CT$105&gt;=CT28,ROW(CT29:CT$105),ROW(CT$105)))-ROW(CT28))*(MIN(IF(CU28:$CX28&gt;=CT28,COLUMN(CU28:$CX28),COLUMN($CX28))-COLUMN(CT28)))</f>
        <v>720</v>
      </c>
      <c r="KM28" s="7" cm="1">
        <f t="array" ref="KM28">(ROW(CU28)-MAX(IF(CU$7:CU27&gt;=CU28,ROW(CU$7:CU27),ROW(CU$7))))*(COLUMN(CU28)-MAX(IF($D28:CT28&gt;=CU28,COLUMN($D28:CT28),COLUMN($D28))))*(MIN(IF(CU29:CU$105&gt;=CU28,ROW(CU29:CU$105),ROW(CU$105)))-ROW(CU28))*(MIN(IF(CV28:$CX28&gt;=CU28,COLUMN(CV28:$CX28),COLUMN($CX28))-COLUMN(CU28)))</f>
        <v>4</v>
      </c>
      <c r="KN28" s="7" cm="1">
        <f t="array" ref="KN28">(ROW(CV28)-MAX(IF(CV$7:CV27&gt;=CV28,ROW(CV$7:CV27),ROW(CV$7))))*(COLUMN(CV28)-MAX(IF($D28:CU28&gt;=CV28,COLUMN($D28:CU28),COLUMN($D28))))*(MIN(IF(CV29:CV$105&gt;=CV28,ROW(CV29:CV$105),ROW(CV$105)))-ROW(CV28))*(MIN(IF(CW28:$CX28&gt;=CV28,COLUMN(CW28:$CX28),COLUMN($CX28))-COLUMN(CV28)))</f>
        <v>5</v>
      </c>
      <c r="KO28" s="7" cm="1">
        <f t="array" ref="KO28">(ROW(CW28)-MAX(IF(CW$7:CW27&gt;=CW28,ROW(CW$7:CW27),ROW(CW$7))))*(COLUMN(CW28)-MAX(IF($D28:CV28&gt;=CW28,COLUMN($D28:CV28),COLUMN($D28))))*(MIN(IF(CW29:CW$105&gt;=CW28,ROW(CW29:CW$105),ROW(CW$105)))-ROW(CW28))*(MIN(IF(CX28:$CX28&gt;=CW28,COLUMN(CX28:$CX28),COLUMN($CX28))-COLUMN(CW28)))</f>
        <v>252</v>
      </c>
      <c r="KP28" s="10" cm="1">
        <f t="array" ref="KP28">(ROW(CX28)-MAX(IF(CX$7:CX27&gt;=CX28,ROW(CX$7:CX27),ROW(CX$7))))*(COLUMN(CX28)-MAX(IF($D28:CW28&gt;=CX28,COLUMN($D28:CW28),COLUMN($D28))))*(MIN(IF(CX29:CX$105&gt;=CX28,ROW(CX29:CX$105),ROW(CX$105)))-ROW(CX28))*(MIN(IF($CX28:CY28&gt;=CX28,COLUMN($CX28:CY28),COLUMN($CX28))-COLUMN(CX28)))</f>
        <v>0</v>
      </c>
    </row>
    <row r="29" spans="1:302">
      <c r="A29" s="97" t="s">
        <v>2618</v>
      </c>
      <c r="B29" s="97" t="s">
        <v>1714</v>
      </c>
      <c r="C29" s="97"/>
      <c r="D29" s="98">
        <f t="shared" si="13"/>
        <v>0</v>
      </c>
      <c r="E29" s="99">
        <f t="shared" si="13"/>
        <v>4</v>
      </c>
      <c r="F29" s="99">
        <f t="shared" si="13"/>
        <v>3</v>
      </c>
      <c r="G29" s="99">
        <f t="shared" si="13"/>
        <v>3</v>
      </c>
      <c r="H29" s="99">
        <f t="shared" si="13"/>
        <v>4</v>
      </c>
      <c r="I29" s="99">
        <f t="shared" si="13"/>
        <v>2</v>
      </c>
      <c r="J29" s="99">
        <f t="shared" si="13"/>
        <v>2</v>
      </c>
      <c r="K29" s="99">
        <f t="shared" si="13"/>
        <v>2</v>
      </c>
      <c r="L29" s="99">
        <f t="shared" si="13"/>
        <v>3</v>
      </c>
      <c r="M29" s="99">
        <f t="shared" si="13"/>
        <v>4</v>
      </c>
      <c r="N29" s="99">
        <f t="shared" si="13"/>
        <v>5</v>
      </c>
      <c r="O29" s="99">
        <f t="shared" si="13"/>
        <v>4</v>
      </c>
      <c r="P29" s="99">
        <f t="shared" si="13"/>
        <v>5</v>
      </c>
      <c r="Q29" s="99">
        <f t="shared" si="13"/>
        <v>1</v>
      </c>
      <c r="R29" s="99">
        <f t="shared" si="13"/>
        <v>3</v>
      </c>
      <c r="S29" s="99">
        <f t="shared" si="13"/>
        <v>2</v>
      </c>
      <c r="T29" s="99">
        <f t="shared" si="8"/>
        <v>5</v>
      </c>
      <c r="U29" s="99">
        <f t="shared" si="8"/>
        <v>5</v>
      </c>
      <c r="V29" s="99">
        <f t="shared" si="8"/>
        <v>4</v>
      </c>
      <c r="W29" s="99">
        <f t="shared" si="8"/>
        <v>6</v>
      </c>
      <c r="X29" s="99">
        <f t="shared" si="8"/>
        <v>4</v>
      </c>
      <c r="Y29" s="99">
        <f t="shared" si="8"/>
        <v>2</v>
      </c>
      <c r="Z29" s="99">
        <f t="shared" si="8"/>
        <v>6</v>
      </c>
      <c r="AA29" s="99">
        <f t="shared" si="8"/>
        <v>3</v>
      </c>
      <c r="AB29" s="99">
        <f t="shared" si="8"/>
        <v>3</v>
      </c>
      <c r="AC29" s="99">
        <f t="shared" si="8"/>
        <v>3</v>
      </c>
      <c r="AD29" s="99">
        <f t="shared" si="8"/>
        <v>3</v>
      </c>
      <c r="AE29" s="99">
        <f t="shared" si="8"/>
        <v>5</v>
      </c>
      <c r="AF29" s="99">
        <f t="shared" si="8"/>
        <v>6</v>
      </c>
      <c r="AG29" s="99">
        <f t="shared" si="8"/>
        <v>6</v>
      </c>
      <c r="AH29" s="99">
        <f t="shared" si="8"/>
        <v>3</v>
      </c>
      <c r="AI29" s="99">
        <f t="shared" si="8"/>
        <v>3</v>
      </c>
      <c r="AJ29" s="99">
        <f t="shared" si="9"/>
        <v>7</v>
      </c>
      <c r="AK29" s="99">
        <f t="shared" si="9"/>
        <v>5</v>
      </c>
      <c r="AL29" s="99">
        <f t="shared" si="9"/>
        <v>7</v>
      </c>
      <c r="AM29" s="99">
        <f t="shared" si="9"/>
        <v>6</v>
      </c>
      <c r="AN29" s="99">
        <f t="shared" si="9"/>
        <v>3</v>
      </c>
      <c r="AO29" s="99">
        <f t="shared" si="9"/>
        <v>7</v>
      </c>
      <c r="AP29" s="99">
        <f t="shared" si="9"/>
        <v>7</v>
      </c>
      <c r="AQ29" s="99">
        <f t="shared" si="9"/>
        <v>4</v>
      </c>
      <c r="AR29" s="99">
        <f t="shared" si="9"/>
        <v>7</v>
      </c>
      <c r="AS29" s="99">
        <f t="shared" si="9"/>
        <v>6</v>
      </c>
      <c r="AT29" s="99">
        <f t="shared" si="9"/>
        <v>3</v>
      </c>
      <c r="AU29" s="99">
        <f t="shared" si="9"/>
        <v>5</v>
      </c>
      <c r="AV29" s="99">
        <f t="shared" si="9"/>
        <v>4</v>
      </c>
      <c r="AW29" s="99">
        <f t="shared" si="9"/>
        <v>8</v>
      </c>
      <c r="AX29" s="99">
        <f t="shared" si="9"/>
        <v>8</v>
      </c>
      <c r="AY29" s="99">
        <f t="shared" si="9"/>
        <v>4</v>
      </c>
      <c r="AZ29" s="99">
        <f t="shared" si="10"/>
        <v>8</v>
      </c>
      <c r="BA29" s="99">
        <f t="shared" si="10"/>
        <v>4</v>
      </c>
      <c r="BB29" s="99">
        <f t="shared" si="10"/>
        <v>5</v>
      </c>
      <c r="BC29" s="99">
        <f t="shared" si="10"/>
        <v>6</v>
      </c>
      <c r="BD29" s="99">
        <f t="shared" si="10"/>
        <v>5</v>
      </c>
      <c r="BE29" s="99">
        <f t="shared" si="10"/>
        <v>4</v>
      </c>
      <c r="BF29" s="99">
        <f t="shared" si="10"/>
        <v>6</v>
      </c>
      <c r="BG29" s="99">
        <f t="shared" si="10"/>
        <v>5</v>
      </c>
      <c r="BH29" s="99">
        <f t="shared" si="10"/>
        <v>8</v>
      </c>
      <c r="BI29" s="99">
        <f t="shared" si="10"/>
        <v>4</v>
      </c>
      <c r="BJ29" s="99">
        <f t="shared" si="10"/>
        <v>6</v>
      </c>
      <c r="BK29" s="99">
        <f t="shared" si="10"/>
        <v>5</v>
      </c>
      <c r="BL29" s="99">
        <f t="shared" si="10"/>
        <v>7</v>
      </c>
      <c r="BM29" s="99">
        <f t="shared" si="10"/>
        <v>3</v>
      </c>
      <c r="BN29" s="99">
        <f t="shared" si="10"/>
        <v>5</v>
      </c>
      <c r="BO29" s="99">
        <f t="shared" si="10"/>
        <v>5</v>
      </c>
      <c r="BP29" s="99">
        <f t="shared" si="11"/>
        <v>4</v>
      </c>
      <c r="BQ29" s="99">
        <f t="shared" si="11"/>
        <v>4</v>
      </c>
      <c r="BR29" s="99">
        <f t="shared" si="11"/>
        <v>4</v>
      </c>
      <c r="BS29" s="99">
        <f t="shared" si="11"/>
        <v>4</v>
      </c>
      <c r="BT29" s="99">
        <f t="shared" si="11"/>
        <v>6</v>
      </c>
      <c r="BU29" s="99">
        <f t="shared" si="11"/>
        <v>6</v>
      </c>
      <c r="BV29" s="99">
        <f t="shared" si="11"/>
        <v>4</v>
      </c>
      <c r="BW29" s="99">
        <f t="shared" si="11"/>
        <v>6</v>
      </c>
      <c r="BX29" s="99">
        <f t="shared" si="11"/>
        <v>4</v>
      </c>
      <c r="BY29" s="99">
        <f t="shared" si="11"/>
        <v>3</v>
      </c>
      <c r="BZ29" s="99">
        <f t="shared" si="11"/>
        <v>6</v>
      </c>
      <c r="CA29" s="99">
        <f t="shared" si="11"/>
        <v>2</v>
      </c>
      <c r="CB29" s="99">
        <f t="shared" si="11"/>
        <v>3</v>
      </c>
      <c r="CC29" s="99">
        <f t="shared" si="11"/>
        <v>2</v>
      </c>
      <c r="CD29" s="99">
        <f t="shared" si="11"/>
        <v>5</v>
      </c>
      <c r="CE29" s="99">
        <f t="shared" si="11"/>
        <v>3</v>
      </c>
      <c r="CF29" s="99">
        <f t="shared" si="15"/>
        <v>4</v>
      </c>
      <c r="CG29" s="99">
        <f t="shared" si="15"/>
        <v>2</v>
      </c>
      <c r="CH29" s="99">
        <f t="shared" si="15"/>
        <v>6</v>
      </c>
      <c r="CI29" s="99">
        <f t="shared" si="15"/>
        <v>3</v>
      </c>
      <c r="CJ29" s="99">
        <f t="shared" si="15"/>
        <v>3</v>
      </c>
      <c r="CK29" s="99">
        <f t="shared" si="15"/>
        <v>1</v>
      </c>
      <c r="CL29" s="99">
        <f t="shared" si="15"/>
        <v>4</v>
      </c>
      <c r="CM29" s="99">
        <f t="shared" si="15"/>
        <v>3</v>
      </c>
      <c r="CN29" s="99">
        <f t="shared" si="15"/>
        <v>1</v>
      </c>
      <c r="CO29" s="99">
        <f t="shared" si="15"/>
        <v>3</v>
      </c>
      <c r="CP29" s="99">
        <f t="shared" si="15"/>
        <v>1</v>
      </c>
      <c r="CQ29" s="99">
        <f t="shared" si="15"/>
        <v>4</v>
      </c>
      <c r="CR29" s="99">
        <f t="shared" si="15"/>
        <v>2</v>
      </c>
      <c r="CS29" s="99">
        <f t="shared" si="15"/>
        <v>0</v>
      </c>
      <c r="CT29" s="99">
        <f t="shared" si="15"/>
        <v>2</v>
      </c>
      <c r="CU29" s="99">
        <f t="shared" si="15"/>
        <v>0</v>
      </c>
      <c r="CV29" s="99">
        <f t="shared" si="16"/>
        <v>1</v>
      </c>
      <c r="CW29" s="99">
        <f t="shared" si="14"/>
        <v>0</v>
      </c>
      <c r="CX29" s="98">
        <f t="shared" si="14"/>
        <v>1</v>
      </c>
      <c r="CZ29" s="104">
        <v>1</v>
      </c>
      <c r="DA29" s="7">
        <f>IF(OR(GESTEP(E29,MAX(E$7:E28)+1),GESTEP(E29,MAX($D29:D29)+1),GESTEP(E29,MAX(F29:$CX29)+1),GESTEP(E29,MAX(E30:E$105)+1)),1,0)</f>
        <v>1</v>
      </c>
      <c r="DB29" s="7">
        <f>IF(OR(GESTEP(F29,MAX(F$7:F28)+1),GESTEP(F29,MAX($D29:E29)+1),GESTEP(F29,MAX(G29:$CX29)+1),GESTEP(F29,MAX(F30:F$105)+1)),1,0)</f>
        <v>0</v>
      </c>
      <c r="DC29" s="7">
        <f>IF(OR(GESTEP(G29,MAX(G$7:G28)+1),GESTEP(G29,MAX($D29:F29)+1),GESTEP(G29,MAX(H29:$CX29)+1),GESTEP(G29,MAX(G30:G$105)+1)),1,0)</f>
        <v>0</v>
      </c>
      <c r="DD29" s="7">
        <f>IF(OR(GESTEP(H29,MAX(H$7:H28)+1),GESTEP(H29,MAX($D29:G29)+1),GESTEP(H29,MAX(I29:$CX29)+1),GESTEP(H29,MAX(H30:H$105)+1)),1,0)</f>
        <v>0</v>
      </c>
      <c r="DE29" s="7">
        <f>IF(OR(GESTEP(I29,MAX(I$7:I28)+1),GESTEP(I29,MAX($D29:H29)+1),GESTEP(I29,MAX(J29:$CX29)+1),GESTEP(I29,MAX(I30:I$105)+1)),1,0)</f>
        <v>0</v>
      </c>
      <c r="DF29" s="7">
        <f>IF(OR(GESTEP(J29,MAX(J$7:J28)+1),GESTEP(J29,MAX($D29:I29)+1),GESTEP(J29,MAX(K29:$CX29)+1),GESTEP(J29,MAX(J30:J$105)+1)),1,0)</f>
        <v>0</v>
      </c>
      <c r="DG29" s="7">
        <f>IF(OR(GESTEP(K29,MAX(K$7:K28)+1),GESTEP(K29,MAX($D29:J29)+1),GESTEP(K29,MAX(L29:$CX29)+1),GESTEP(K29,MAX(K30:K$105)+1)),1,0)</f>
        <v>0</v>
      </c>
      <c r="DH29" s="7">
        <f>IF(OR(GESTEP(L29,MAX(L$7:L28)+1),GESTEP(L29,MAX($D29:K29)+1),GESTEP(L29,MAX(M29:$CX29)+1),GESTEP(L29,MAX(L30:L$105)+1)),1,0)</f>
        <v>0</v>
      </c>
      <c r="DI29" s="7">
        <f>IF(OR(GESTEP(M29,MAX(M$7:M28)+1),GESTEP(M29,MAX($D29:L29)+1),GESTEP(M29,MAX(N29:$CX29)+1),GESTEP(M29,MAX(M30:M$105)+1)),1,0)</f>
        <v>0</v>
      </c>
      <c r="DJ29" s="7">
        <f>IF(OR(GESTEP(N29,MAX(N$7:N28)+1),GESTEP(N29,MAX($D29:M29)+1),GESTEP(N29,MAX(O29:$CX29)+1),GESTEP(N29,MAX(N30:N$105)+1)),1,0)</f>
        <v>1</v>
      </c>
      <c r="DK29" s="7">
        <f>IF(OR(GESTEP(O29,MAX(O$7:O28)+1),GESTEP(O29,MAX($D29:N29)+1),GESTEP(O29,MAX(P29:$CX29)+1),GESTEP(O29,MAX(O30:O$105)+1)),1,0)</f>
        <v>0</v>
      </c>
      <c r="DL29" s="7">
        <f>IF(OR(GESTEP(P29,MAX(P$7:P28)+1),GESTEP(P29,MAX($D29:O29)+1),GESTEP(P29,MAX(Q29:$CX29)+1),GESTEP(P29,MAX(P30:P$105)+1)),1,0)</f>
        <v>0</v>
      </c>
      <c r="DM29" s="7">
        <f>IF(OR(GESTEP(Q29,MAX(Q$7:Q28)+1),GESTEP(Q29,MAX($D29:P29)+1),GESTEP(Q29,MAX(R29:$CX29)+1),GESTEP(Q29,MAX(Q30:Q$105)+1)),1,0)</f>
        <v>0</v>
      </c>
      <c r="DN29" s="7">
        <f>IF(OR(GESTEP(R29,MAX(R$7:R28)+1),GESTEP(R29,MAX($D29:Q29)+1),GESTEP(R29,MAX(S29:$CX29)+1),GESTEP(R29,MAX(R30:R$105)+1)),1,0)</f>
        <v>0</v>
      </c>
      <c r="DO29" s="7">
        <f>IF(OR(GESTEP(S29,MAX(S$7:S28)+1),GESTEP(S29,MAX($D29:R29)+1),GESTEP(S29,MAX(T29:$CX29)+1),GESTEP(S29,MAX(S30:S$105)+1)),1,0)</f>
        <v>0</v>
      </c>
      <c r="DP29" s="7">
        <f>IF(OR(GESTEP(T29,MAX(T$7:T28)+1),GESTEP(T29,MAX($D29:S29)+1),GESTEP(T29,MAX(U29:$CX29)+1),GESTEP(T29,MAX(T30:T$105)+1)),1,0)</f>
        <v>0</v>
      </c>
      <c r="DQ29" s="7">
        <f>IF(OR(GESTEP(U29,MAX(U$7:U28)+1),GESTEP(U29,MAX($D29:T29)+1),GESTEP(U29,MAX(V29:$CX29)+1),GESTEP(U29,MAX(U30:U$105)+1)),1,0)</f>
        <v>0</v>
      </c>
      <c r="DR29" s="7">
        <f>IF(OR(GESTEP(V29,MAX(V$7:V28)+1),GESTEP(V29,MAX($D29:U29)+1),GESTEP(V29,MAX(W29:$CX29)+1),GESTEP(V29,MAX(V30:V$105)+1)),1,0)</f>
        <v>0</v>
      </c>
      <c r="DS29" s="7">
        <f>IF(OR(GESTEP(W29,MAX(W$7:W28)+1),GESTEP(W29,MAX($D29:V29)+1),GESTEP(W29,MAX(X29:$CX29)+1),GESTEP(W29,MAX(W30:W$105)+1)),1,0)</f>
        <v>1</v>
      </c>
      <c r="DT29" s="7">
        <f>IF(OR(GESTEP(X29,MAX(X$7:X28)+1),GESTEP(X29,MAX($D29:W29)+1),GESTEP(X29,MAX(Y29:$CX29)+1),GESTEP(X29,MAX(X30:X$105)+1)),1,0)</f>
        <v>0</v>
      </c>
      <c r="DU29" s="7">
        <f>IF(OR(GESTEP(Y29,MAX(Y$7:Y28)+1),GESTEP(Y29,MAX($D29:X29)+1),GESTEP(Y29,MAX(Z29:$CX29)+1),GESTEP(Y29,MAX(Y30:Y$105)+1)),1,0)</f>
        <v>0</v>
      </c>
      <c r="DV29" s="7">
        <f>IF(OR(GESTEP(Z29,MAX(Z$7:Z28)+1),GESTEP(Z29,MAX($D29:Y29)+1),GESTEP(Z29,MAX(AA29:$CX29)+1),GESTEP(Z29,MAX(Z30:Z$105)+1)),1,0)</f>
        <v>0</v>
      </c>
      <c r="DW29" s="7">
        <f>IF(OR(GESTEP(AA29,MAX(AA$7:AA28)+1),GESTEP(AA29,MAX($D29:Z29)+1),GESTEP(AA29,MAX(AB29:$CX29)+1),GESTEP(AA29,MAX(AA30:AA$105)+1)),1,0)</f>
        <v>0</v>
      </c>
      <c r="DX29" s="7">
        <f>IF(OR(GESTEP(AB29,MAX(AB$7:AB28)+1),GESTEP(AB29,MAX($D29:AA29)+1),GESTEP(AB29,MAX(AC29:$CX29)+1),GESTEP(AB29,MAX(AB30:AB$105)+1)),1,0)</f>
        <v>0</v>
      </c>
      <c r="DY29" s="7">
        <f>IF(OR(GESTEP(AC29,MAX(AC$7:AC28)+1),GESTEP(AC29,MAX($D29:AB29)+1),GESTEP(AC29,MAX(AD29:$CX29)+1),GESTEP(AC29,MAX(AC30:AC$105)+1)),1,0)</f>
        <v>0</v>
      </c>
      <c r="DZ29" s="7">
        <f>IF(OR(GESTEP(AD29,MAX(AD$7:AD28)+1),GESTEP(AD29,MAX($D29:AC29)+1),GESTEP(AD29,MAX(AE29:$CX29)+1),GESTEP(AD29,MAX(AD30:AD$105)+1)),1,0)</f>
        <v>0</v>
      </c>
      <c r="EA29" s="7">
        <f>IF(OR(GESTEP(AE29,MAX(AE$7:AE28)+1),GESTEP(AE29,MAX($D29:AD29)+1),GESTEP(AE29,MAX(AF29:$CX29)+1),GESTEP(AE29,MAX(AE30:AE$105)+1)),1,0)</f>
        <v>0</v>
      </c>
      <c r="EB29" s="7">
        <f>IF(OR(GESTEP(AF29,MAX(AF$7:AF28)+1),GESTEP(AF29,MAX($D29:AE29)+1),GESTEP(AF29,MAX(AG29:$CX29)+1),GESTEP(AF29,MAX(AF30:AF$105)+1)),1,0)</f>
        <v>0</v>
      </c>
      <c r="EC29" s="7">
        <f>IF(OR(GESTEP(AG29,MAX(AG$7:AG28)+1),GESTEP(AG29,MAX($D29:AF29)+1),GESTEP(AG29,MAX(AH29:$CX29)+1),GESTEP(AG29,MAX(AG30:AG$105)+1)),1,0)</f>
        <v>0</v>
      </c>
      <c r="ED29" s="7">
        <f>IF(OR(GESTEP(AH29,MAX(AH$7:AH28)+1),GESTEP(AH29,MAX($D29:AG29)+1),GESTEP(AH29,MAX(AI29:$CX29)+1),GESTEP(AH29,MAX(AH30:AH$105)+1)),1,0)</f>
        <v>0</v>
      </c>
      <c r="EE29" s="7">
        <f>IF(OR(GESTEP(AI29,MAX(AI$7:AI28)+1),GESTEP(AI29,MAX($D29:AH29)+1),GESTEP(AI29,MAX(AJ29:$CX29)+1),GESTEP(AI29,MAX(AI30:AI$105)+1)),1,0)</f>
        <v>0</v>
      </c>
      <c r="EF29" s="7">
        <f>IF(OR(GESTEP(AJ29,MAX(AJ$7:AJ28)+1),GESTEP(AJ29,MAX($D29:AI29)+1),GESTEP(AJ29,MAX(AK29:$CX29)+1),GESTEP(AJ29,MAX(AJ30:AJ$105)+1)),1,0)</f>
        <v>1</v>
      </c>
      <c r="EG29" s="7">
        <f>IF(OR(GESTEP(AK29,MAX(AK$7:AK28)+1),GESTEP(AK29,MAX($D29:AJ29)+1),GESTEP(AK29,MAX(AL29:$CX29)+1),GESTEP(AK29,MAX(AK30:AK$105)+1)),1,0)</f>
        <v>0</v>
      </c>
      <c r="EH29" s="7">
        <f>IF(OR(GESTEP(AL29,MAX(AL$7:AL28)+1),GESTEP(AL29,MAX($D29:AK29)+1),GESTEP(AL29,MAX(AM29:$CX29)+1),GESTEP(AL29,MAX(AL30:AL$105)+1)),1,0)</f>
        <v>0</v>
      </c>
      <c r="EI29" s="7">
        <f>IF(OR(GESTEP(AM29,MAX(AM$7:AM28)+1),GESTEP(AM29,MAX($D29:AL29)+1),GESTEP(AM29,MAX(AN29:$CX29)+1),GESTEP(AM29,MAX(AM30:AM$105)+1)),1,0)</f>
        <v>0</v>
      </c>
      <c r="EJ29" s="7">
        <f>IF(OR(GESTEP(AN29,MAX(AN$7:AN28)+1),GESTEP(AN29,MAX($D29:AM29)+1),GESTEP(AN29,MAX(AO29:$CX29)+1),GESTEP(AN29,MAX(AN30:AN$105)+1)),1,0)</f>
        <v>0</v>
      </c>
      <c r="EK29" s="7">
        <f>IF(OR(GESTEP(AO29,MAX(AO$7:AO28)+1),GESTEP(AO29,MAX($D29:AN29)+1),GESTEP(AO29,MAX(AP29:$CX29)+1),GESTEP(AO29,MAX(AO30:AO$105)+1)),1,0)</f>
        <v>0</v>
      </c>
      <c r="EL29" s="7">
        <f>IF(OR(GESTEP(AP29,MAX(AP$7:AP28)+1),GESTEP(AP29,MAX($D29:AO29)+1),GESTEP(AP29,MAX(AQ29:$CX29)+1),GESTEP(AP29,MAX(AP30:AP$105)+1)),1,0)</f>
        <v>0</v>
      </c>
      <c r="EM29" s="7">
        <f>IF(OR(GESTEP(AQ29,MAX(AQ$7:AQ28)+1),GESTEP(AQ29,MAX($D29:AP29)+1),GESTEP(AQ29,MAX(AR29:$CX29)+1),GESTEP(AQ29,MAX(AQ30:AQ$105)+1)),1,0)</f>
        <v>0</v>
      </c>
      <c r="EN29" s="7">
        <f>IF(OR(GESTEP(AR29,MAX(AR$7:AR28)+1),GESTEP(AR29,MAX($D29:AQ29)+1),GESTEP(AR29,MAX(AS29:$CX29)+1),GESTEP(AR29,MAX(AR30:AR$105)+1)),1,0)</f>
        <v>1</v>
      </c>
      <c r="EO29" s="7">
        <f>IF(OR(GESTEP(AS29,MAX(AS$7:AS28)+1),GESTEP(AS29,MAX($D29:AR29)+1),GESTEP(AS29,MAX(AT29:$CX29)+1),GESTEP(AS29,MAX(AS30:AS$105)+1)),1,0)</f>
        <v>0</v>
      </c>
      <c r="EP29" s="7">
        <f>IF(OR(GESTEP(AT29,MAX(AT$7:AT28)+1),GESTEP(AT29,MAX($D29:AS29)+1),GESTEP(AT29,MAX(AU29:$CX29)+1),GESTEP(AT29,MAX(AT30:AT$105)+1)),1,0)</f>
        <v>0</v>
      </c>
      <c r="EQ29" s="7">
        <f>IF(OR(GESTEP(AU29,MAX(AU$7:AU28)+1),GESTEP(AU29,MAX($D29:AT29)+1),GESTEP(AU29,MAX(AV29:$CX29)+1),GESTEP(AU29,MAX(AU30:AU$105)+1)),1,0)</f>
        <v>0</v>
      </c>
      <c r="ER29" s="7">
        <f>IF(OR(GESTEP(AV29,MAX(AV$7:AV28)+1),GESTEP(AV29,MAX($D29:AU29)+1),GESTEP(AV29,MAX(AW29:$CX29)+1),GESTEP(AV29,MAX(AV30:AV$105)+1)),1,0)</f>
        <v>0</v>
      </c>
      <c r="ES29" s="7">
        <f>IF(OR(GESTEP(AW29,MAX(AW$7:AW28)+1),GESTEP(AW29,MAX($D29:AV29)+1),GESTEP(AW29,MAX(AX29:$CX29)+1),GESTEP(AW29,MAX(AW30:AW$105)+1)),1,0)</f>
        <v>1</v>
      </c>
      <c r="ET29" s="7">
        <f>IF(OR(GESTEP(AX29,MAX(AX$7:AX28)+1),GESTEP(AX29,MAX($D29:AW29)+1),GESTEP(AX29,MAX(AY29:$CX29)+1),GESTEP(AX29,MAX(AX30:AX$105)+1)),1,0)</f>
        <v>1</v>
      </c>
      <c r="EU29" s="7">
        <f>IF(OR(GESTEP(AY29,MAX(AY$7:AY28)+1),GESTEP(AY29,MAX($D29:AX29)+1),GESTEP(AY29,MAX(AZ29:$CX29)+1),GESTEP(AY29,MAX(AY30:AY$105)+1)),1,0)</f>
        <v>0</v>
      </c>
      <c r="EV29" s="7">
        <f>IF(OR(GESTEP(AZ29,MAX(AZ$7:AZ28)+1),GESTEP(AZ29,MAX($D29:AY29)+1),GESTEP(AZ29,MAX(BA29:$CX29)+1),GESTEP(AZ29,MAX(AZ30:AZ$105)+1)),1,0)</f>
        <v>1</v>
      </c>
      <c r="EW29" s="7">
        <f>IF(OR(GESTEP(BA29,MAX(BA$7:BA28)+1),GESTEP(BA29,MAX($D29:AZ29)+1),GESTEP(BA29,MAX(BB29:$CX29)+1),GESTEP(BA29,MAX(BA30:BA$105)+1)),1,0)</f>
        <v>0</v>
      </c>
      <c r="EX29" s="7">
        <f>IF(OR(GESTEP(BB29,MAX(BB$7:BB28)+1),GESTEP(BB29,MAX($D29:BA29)+1),GESTEP(BB29,MAX(BC29:$CX29)+1),GESTEP(BB29,MAX(BB30:BB$105)+1)),1,0)</f>
        <v>0</v>
      </c>
      <c r="EY29" s="7">
        <f>IF(OR(GESTEP(BC29,MAX(BC$7:BC28)+1),GESTEP(BC29,MAX($D29:BB29)+1),GESTEP(BC29,MAX(BD29:$CX29)+1),GESTEP(BC29,MAX(BC30:BC$105)+1)),1,0)</f>
        <v>0</v>
      </c>
      <c r="EZ29" s="7">
        <f>IF(OR(GESTEP(BD29,MAX(BD$7:BD28)+1),GESTEP(BD29,MAX($D29:BC29)+1),GESTEP(BD29,MAX(BE29:$CX29)+1),GESTEP(BD29,MAX(BD30:BD$105)+1)),1,0)</f>
        <v>0</v>
      </c>
      <c r="FA29" s="7">
        <f>IF(OR(GESTEP(BE29,MAX(BE$7:BE28)+1),GESTEP(BE29,MAX($D29:BD29)+1),GESTEP(BE29,MAX(BF29:$CX29)+1),GESTEP(BE29,MAX(BE30:BE$105)+1)),1,0)</f>
        <v>0</v>
      </c>
      <c r="FB29" s="7">
        <f>IF(OR(GESTEP(BF29,MAX(BF$7:BF28)+1),GESTEP(BF29,MAX($D29:BE29)+1),GESTEP(BF29,MAX(BG29:$CX29)+1),GESTEP(BF29,MAX(BF30:BF$105)+1)),1,0)</f>
        <v>0</v>
      </c>
      <c r="FC29" s="7">
        <f>IF(OR(GESTEP(BG29,MAX(BG$7:BG28)+1),GESTEP(BG29,MAX($D29:BF29)+1),GESTEP(BG29,MAX(BH29:$CX29)+1),GESTEP(BG29,MAX(BG30:BG$105)+1)),1,0)</f>
        <v>0</v>
      </c>
      <c r="FD29" s="7">
        <f>IF(OR(GESTEP(BH29,MAX(BH$7:BH28)+1),GESTEP(BH29,MAX($D29:BG29)+1),GESTEP(BH29,MAX(BI29:$CX29)+1),GESTEP(BH29,MAX(BH30:BH$105)+1)),1,0)</f>
        <v>1</v>
      </c>
      <c r="FE29" s="7">
        <f>IF(OR(GESTEP(BI29,MAX(BI$7:BI28)+1),GESTEP(BI29,MAX($D29:BH29)+1),GESTEP(BI29,MAX(BJ29:$CX29)+1),GESTEP(BI29,MAX(BI30:BI$105)+1)),1,0)</f>
        <v>0</v>
      </c>
      <c r="FF29" s="7">
        <f>IF(OR(GESTEP(BJ29,MAX(BJ$7:BJ28)+1),GESTEP(BJ29,MAX($D29:BI29)+1),GESTEP(BJ29,MAX(BK29:$CX29)+1),GESTEP(BJ29,MAX(BJ30:BJ$105)+1)),1,0)</f>
        <v>0</v>
      </c>
      <c r="FG29" s="7">
        <f>IF(OR(GESTEP(BK29,MAX(BK$7:BK28)+1),GESTEP(BK29,MAX($D29:BJ29)+1),GESTEP(BK29,MAX(BL29:$CX29)+1),GESTEP(BK29,MAX(BK30:BK$105)+1)),1,0)</f>
        <v>0</v>
      </c>
      <c r="FH29" s="7">
        <f>IF(OR(GESTEP(BL29,MAX(BL$7:BL28)+1),GESTEP(BL29,MAX($D29:BK29)+1),GESTEP(BL29,MAX(BM29:$CX29)+1),GESTEP(BL29,MAX(BL30:BL$105)+1)),1,0)</f>
        <v>1</v>
      </c>
      <c r="FI29" s="7">
        <f>IF(OR(GESTEP(BM29,MAX(BM$7:BM28)+1),GESTEP(BM29,MAX($D29:BL29)+1),GESTEP(BM29,MAX(BN29:$CX29)+1),GESTEP(BM29,MAX(BM30:BM$105)+1)),1,0)</f>
        <v>0</v>
      </c>
      <c r="FJ29" s="7">
        <f>IF(OR(GESTEP(BN29,MAX(BN$7:BN28)+1),GESTEP(BN29,MAX($D29:BM29)+1),GESTEP(BN29,MAX(BO29:$CX29)+1),GESTEP(BN29,MAX(BN30:BN$105)+1)),1,0)</f>
        <v>0</v>
      </c>
      <c r="FK29" s="7">
        <f>IF(OR(GESTEP(BO29,MAX(BO$7:BO28)+1),GESTEP(BO29,MAX($D29:BN29)+1),GESTEP(BO29,MAX(BP29:$CX29)+1),GESTEP(BO29,MAX(BO30:BO$105)+1)),1,0)</f>
        <v>0</v>
      </c>
      <c r="FL29" s="7">
        <f>IF(OR(GESTEP(BP29,MAX(BP$7:BP28)+1),GESTEP(BP29,MAX($D29:BO29)+1),GESTEP(BP29,MAX(BQ29:$CX29)+1),GESTEP(BP29,MAX(BP30:BP$105)+1)),1,0)</f>
        <v>0</v>
      </c>
      <c r="FM29" s="7">
        <f>IF(OR(GESTEP(BQ29,MAX(BQ$7:BQ28)+1),GESTEP(BQ29,MAX($D29:BP29)+1),GESTEP(BQ29,MAX(BR29:$CX29)+1),GESTEP(BQ29,MAX(BQ30:BQ$105)+1)),1,0)</f>
        <v>0</v>
      </c>
      <c r="FN29" s="7">
        <f>IF(OR(GESTEP(BR29,MAX(BR$7:BR28)+1),GESTEP(BR29,MAX($D29:BQ29)+1),GESTEP(BR29,MAX(BS29:$CX29)+1),GESTEP(BR29,MAX(BR30:BR$105)+1)),1,0)</f>
        <v>0</v>
      </c>
      <c r="FO29" s="7">
        <f>IF(OR(GESTEP(BS29,MAX(BS$7:BS28)+1),GESTEP(BS29,MAX($D29:BR29)+1),GESTEP(BS29,MAX(BT29:$CX29)+1),GESTEP(BS29,MAX(BS30:BS$105)+1)),1,0)</f>
        <v>0</v>
      </c>
      <c r="FP29" s="7">
        <f>IF(OR(GESTEP(BT29,MAX(BT$7:BT28)+1),GESTEP(BT29,MAX($D29:BS29)+1),GESTEP(BT29,MAX(BU29:$CX29)+1),GESTEP(BT29,MAX(BT30:BT$105)+1)),1,0)</f>
        <v>0</v>
      </c>
      <c r="FQ29" s="7">
        <f>IF(OR(GESTEP(BU29,MAX(BU$7:BU28)+1),GESTEP(BU29,MAX($D29:BT29)+1),GESTEP(BU29,MAX(BV29:$CX29)+1),GESTEP(BU29,MAX(BU30:BU$105)+1)),1,0)</f>
        <v>0</v>
      </c>
      <c r="FR29" s="7">
        <f>IF(OR(GESTEP(BV29,MAX(BV$7:BV28)+1),GESTEP(BV29,MAX($D29:BU29)+1),GESTEP(BV29,MAX(BW29:$CX29)+1),GESTEP(BV29,MAX(BV30:BV$105)+1)),1,0)</f>
        <v>0</v>
      </c>
      <c r="FS29" s="7">
        <f>IF(OR(GESTEP(BW29,MAX(BW$7:BW28)+1),GESTEP(BW29,MAX($D29:BV29)+1),GESTEP(BW29,MAX(BX29:$CX29)+1),GESTEP(BW29,MAX(BW30:BW$105)+1)),1,0)</f>
        <v>1</v>
      </c>
      <c r="FT29" s="7">
        <f>IF(OR(GESTEP(BX29,MAX(BX$7:BX28)+1),GESTEP(BX29,MAX($D29:BW29)+1),GESTEP(BX29,MAX(BY29:$CX29)+1),GESTEP(BX29,MAX(BX30:BX$105)+1)),1,0)</f>
        <v>0</v>
      </c>
      <c r="FU29" s="7">
        <f>IF(OR(GESTEP(BY29,MAX(BY$7:BY28)+1),GESTEP(BY29,MAX($D29:BX29)+1),GESTEP(BY29,MAX(BZ29:$CX29)+1),GESTEP(BY29,MAX(BY30:BY$105)+1)),1,0)</f>
        <v>0</v>
      </c>
      <c r="FV29" s="7">
        <f>IF(OR(GESTEP(BZ29,MAX(BZ$7:BZ28)+1),GESTEP(BZ29,MAX($D29:BY29)+1),GESTEP(BZ29,MAX(CA29:$CX29)+1),GESTEP(BZ29,MAX(BZ30:BZ$105)+1)),1,0)</f>
        <v>1</v>
      </c>
      <c r="FW29" s="7">
        <f>IF(OR(GESTEP(CA29,MAX(CA$7:CA28)+1),GESTEP(CA29,MAX($D29:BZ29)+1),GESTEP(CA29,MAX(CB29:$CX29)+1),GESTEP(CA29,MAX(CA30:CA$105)+1)),1,0)</f>
        <v>0</v>
      </c>
      <c r="FX29" s="7">
        <f>IF(OR(GESTEP(CB29,MAX(CB$7:CB28)+1),GESTEP(CB29,MAX($D29:CA29)+1),GESTEP(CB29,MAX(CC29:$CX29)+1),GESTEP(CB29,MAX(CB30:CB$105)+1)),1,0)</f>
        <v>0</v>
      </c>
      <c r="FY29" s="7">
        <f>IF(OR(GESTEP(CC29,MAX(CC$7:CC28)+1),GESTEP(CC29,MAX($D29:CB29)+1),GESTEP(CC29,MAX(CD29:$CX29)+1),GESTEP(CC29,MAX(CC30:CC$105)+1)),1,0)</f>
        <v>0</v>
      </c>
      <c r="FZ29" s="7">
        <f>IF(OR(GESTEP(CD29,MAX(CD$7:CD28)+1),GESTEP(CD29,MAX($D29:CC29)+1),GESTEP(CD29,MAX(CE29:$CX29)+1),GESTEP(CD29,MAX(CD30:CD$105)+1)),1,0)</f>
        <v>0</v>
      </c>
      <c r="GA29" s="7">
        <f>IF(OR(GESTEP(CE29,MAX(CE$7:CE28)+1),GESTEP(CE29,MAX($D29:CD29)+1),GESTEP(CE29,MAX(CF29:$CX29)+1),GESTEP(CE29,MAX(CE30:CE$105)+1)),1,0)</f>
        <v>0</v>
      </c>
      <c r="GB29" s="7">
        <f>IF(OR(GESTEP(CF29,MAX(CF$7:CF28)+1),GESTEP(CF29,MAX($D29:CE29)+1),GESTEP(CF29,MAX(CG29:$CX29)+1),GESTEP(CF29,MAX(CF30:CF$105)+1)),1,0)</f>
        <v>0</v>
      </c>
      <c r="GC29" s="7">
        <f>IF(OR(GESTEP(CG29,MAX(CG$7:CG28)+1),GESTEP(CG29,MAX($D29:CF29)+1),GESTEP(CG29,MAX(CH29:$CX29)+1),GESTEP(CG29,MAX(CG30:CG$105)+1)),1,0)</f>
        <v>0</v>
      </c>
      <c r="GD29" s="7">
        <f>IF(OR(GESTEP(CH29,MAX(CH$7:CH28)+1),GESTEP(CH29,MAX($D29:CG29)+1),GESTEP(CH29,MAX(CI29:$CX29)+1),GESTEP(CH29,MAX(CH30:CH$105)+1)),1,0)</f>
        <v>1</v>
      </c>
      <c r="GE29" s="7">
        <f>IF(OR(GESTEP(CI29,MAX(CI$7:CI28)+1),GESTEP(CI29,MAX($D29:CH29)+1),GESTEP(CI29,MAX(CJ29:$CX29)+1),GESTEP(CI29,MAX(CI30:CI$105)+1)),1,0)</f>
        <v>0</v>
      </c>
      <c r="GF29" s="7">
        <f>IF(OR(GESTEP(CJ29,MAX(CJ$7:CJ28)+1),GESTEP(CJ29,MAX($D29:CI29)+1),GESTEP(CJ29,MAX(CK29:$CX29)+1),GESTEP(CJ29,MAX(CJ30:CJ$105)+1)),1,0)</f>
        <v>0</v>
      </c>
      <c r="GG29" s="7">
        <f>IF(OR(GESTEP(CK29,MAX(CK$7:CK28)+1),GESTEP(CK29,MAX($D29:CJ29)+1),GESTEP(CK29,MAX(CL29:$CX29)+1),GESTEP(CK29,MAX(CK30:CK$105)+1)),1,0)</f>
        <v>0</v>
      </c>
      <c r="GH29" s="7">
        <f>IF(OR(GESTEP(CL29,MAX(CL$7:CL28)+1),GESTEP(CL29,MAX($D29:CK29)+1),GESTEP(CL29,MAX(CM29:$CX29)+1),GESTEP(CL29,MAX(CL30:CL$105)+1)),1,0)</f>
        <v>0</v>
      </c>
      <c r="GI29" s="7">
        <f>IF(OR(GESTEP(CM29,MAX(CM$7:CM28)+1),GESTEP(CM29,MAX($D29:CL29)+1),GESTEP(CM29,MAX(CN29:$CX29)+1),GESTEP(CM29,MAX(CM30:CM$105)+1)),1,0)</f>
        <v>0</v>
      </c>
      <c r="GJ29" s="7">
        <f>IF(OR(GESTEP(CN29,MAX(CN$7:CN28)+1),GESTEP(CN29,MAX($D29:CM29)+1),GESTEP(CN29,MAX(CO29:$CX29)+1),GESTEP(CN29,MAX(CN30:CN$105)+1)),1,0)</f>
        <v>0</v>
      </c>
      <c r="GK29" s="7">
        <f>IF(OR(GESTEP(CO29,MAX(CO$7:CO28)+1),GESTEP(CO29,MAX($D29:CN29)+1),GESTEP(CO29,MAX(CP29:$CX29)+1),GESTEP(CO29,MAX(CO30:CO$105)+1)),1,0)</f>
        <v>0</v>
      </c>
      <c r="GL29" s="7">
        <f>IF(OR(GESTEP(CP29,MAX(CP$7:CP28)+1),GESTEP(CP29,MAX($D29:CO29)+1),GESTEP(CP29,MAX(CQ29:$CX29)+1),GESTEP(CP29,MAX(CP30:CP$105)+1)),1,0)</f>
        <v>0</v>
      </c>
      <c r="GM29" s="7">
        <f>IF(OR(GESTEP(CQ29,MAX(CQ$7:CQ28)+1),GESTEP(CQ29,MAX($D29:CP29)+1),GESTEP(CQ29,MAX(CR29:$CX29)+1),GESTEP(CQ29,MAX(CQ30:CQ$105)+1)),1,0)</f>
        <v>1</v>
      </c>
      <c r="GN29" s="7">
        <f>IF(OR(GESTEP(CR29,MAX(CR$7:CR28)+1),GESTEP(CR29,MAX($D29:CQ29)+1),GESTEP(CR29,MAX(CS29:$CX29)+1),GESTEP(CR29,MAX(CR30:CR$105)+1)),1,0)</f>
        <v>0</v>
      </c>
      <c r="GO29" s="7">
        <f>IF(OR(GESTEP(CS29,MAX(CS$7:CS28)+1),GESTEP(CS29,MAX($D29:CR29)+1),GESTEP(CS29,MAX(CT29:$CX29)+1),GESTEP(CS29,MAX(CS30:CS$105)+1)),1,0)</f>
        <v>0</v>
      </c>
      <c r="GP29" s="7">
        <f>IF(OR(GESTEP(CT29,MAX(CT$7:CT28)+1),GESTEP(CT29,MAX($D29:CS29)+1),GESTEP(CT29,MAX(CU29:$CX29)+1),GESTEP(CT29,MAX(CT30:CT$105)+1)),1,0)</f>
        <v>1</v>
      </c>
      <c r="GQ29" s="7">
        <f>IF(OR(GESTEP(CU29,MAX(CU$7:CU28)+1),GESTEP(CU29,MAX($D29:CT29)+1),GESTEP(CU29,MAX(CV29:$CX29)+1),GESTEP(CU29,MAX(CU30:CU$105)+1)),1,0)</f>
        <v>0</v>
      </c>
      <c r="GR29" s="7">
        <f>IF(OR(GESTEP(CV29,MAX(CV$7:CV28)+1),GESTEP(CV29,MAX($D29:CU29)+1),GESTEP(CV29,MAX(CW29:$CX29)+1),GESTEP(CV29,MAX(CV30:CV$105)+1)),1,0)</f>
        <v>0</v>
      </c>
      <c r="GS29" s="7">
        <f>IF(OR(GESTEP(CW29,MAX(CW$7:CW28)+1),GESTEP(CW29,MAX($D29:CV29)+1),GESTEP(CW29,MAX(CX29:$CX29)+1),GESTEP(CW29,MAX(CW30:CW$105)+1)),1,0)</f>
        <v>0</v>
      </c>
      <c r="GT29" s="105">
        <v>1</v>
      </c>
      <c r="GV29" s="66" cm="1">
        <f t="array" ref="GV29">(ROW(D29)-MAX(IF(D$7:D28&gt;=D29,ROW(D$7:D28),ROW(D$7))))*(COLUMN(D29)-MAX(IF(C29:$D29&gt;=D29,COLUMN(C29:$D29),COLUMN($D29))))*(MIN(IF(D30:D$105&gt;=D29,ROW(D30:D$105),ROW(D$105)))-ROW(D29))*(MIN(IF(E29:$CX29&gt;=D29,COLUMN(E29:$CX29),COLUMN($CX29))-COLUMN(D29)))</f>
        <v>0</v>
      </c>
      <c r="GW29" s="7" cm="1">
        <f t="array" ref="GW29">(ROW(E29)-MAX(IF(E$7:E28&gt;=E29,ROW(E$7:E28),ROW(E$7))))*(COLUMN(E29)-MAX(IF(D29:$D29&gt;=E29,COLUMN(D29:$D29),COLUMN($D29))))*(MIN(IF(E30:E$105&gt;=E29,ROW(E30:E$105),ROW(E$105)))-ROW(E29))*(MIN(IF(F29:$CX29&gt;=E29,COLUMN(F29:$CX29),COLUMN($CX29))-COLUMN(E29)))</f>
        <v>66</v>
      </c>
      <c r="GX29" s="7" cm="1">
        <f t="array" ref="GX29">(ROW(F29)-MAX(IF(F$7:F28&gt;=F29,ROW(F$7:F28),ROW(F$7))))*(COLUMN(F29)-MAX(IF($D29:E29&gt;=F29,COLUMN($D29:E29),COLUMN($D29))))*(MIN(IF(F30:F$105&gt;=F29,ROW(F30:F$105),ROW(F$105)))-ROW(F29))*(MIN(IF(G29:$CX29&gt;=F29,COLUMN(G29:$CX29),COLUMN($CX29))-COLUMN(F29)))</f>
        <v>8</v>
      </c>
      <c r="GY29" s="7" cm="1">
        <f t="array" ref="GY29">(ROW(G29)-MAX(IF(G$7:G28&gt;=G29,ROW(G$7:G28),ROW(G$7))))*(COLUMN(G29)-MAX(IF($D29:F29&gt;=G29,COLUMN($D29:F29),COLUMN($D29))))*(MIN(IF(G30:G$105&gt;=G29,ROW(G30:G$105),ROW(G$105)))-ROW(G29))*(MIN(IF(H29:$CX29&gt;=G29,COLUMN(H29:$CX29),COLUMN($CX29))-COLUMN(G29)))</f>
        <v>1</v>
      </c>
      <c r="GZ29" s="7" cm="1">
        <f t="array" ref="GZ29">(ROW(H29)-MAX(IF(H$7:H28&gt;=H29,ROW(H$7:H28),ROW(H$7))))*(COLUMN(H29)-MAX(IF($D29:G29&gt;=H29,COLUMN($D29:G29),COLUMN($D29))))*(MIN(IF(H30:H$105&gt;=H29,ROW(H30:H$105),ROW(H$105)))-ROW(H29))*(MIN(IF(I29:$CX29&gt;=H29,COLUMN(I29:$CX29),COLUMN($CX29))-COLUMN(H29)))</f>
        <v>60</v>
      </c>
      <c r="HA29" s="7" cm="1">
        <f t="array" ref="HA29">(ROW(I29)-MAX(IF(I$7:I28&gt;=I29,ROW(I$7:I28),ROW(I$7))))*(COLUMN(I29)-MAX(IF($D29:H29&gt;=I29,COLUMN($D29:H29),COLUMN($D29))))*(MIN(IF(I30:I$105&gt;=I29,ROW(I30:I$105),ROW(I$105)))-ROW(I29))*(MIN(IF(J29:$CX29&gt;=I29,COLUMN(J29:$CX29),COLUMN($CX29))-COLUMN(I29)))</f>
        <v>4</v>
      </c>
      <c r="HB29" s="7" cm="1">
        <f t="array" ref="HB29">(ROW(J29)-MAX(IF(J$7:J28&gt;=J29,ROW(J$7:J28),ROW(J$7))))*(COLUMN(J29)-MAX(IF($D29:I29&gt;=J29,COLUMN($D29:I29),COLUMN($D29))))*(MIN(IF(J30:J$105&gt;=J29,ROW(J30:J$105),ROW(J$105)))-ROW(J29))*(MIN(IF(K29:$CX29&gt;=J29,COLUMN(K29:$CX29),COLUMN($CX29))-COLUMN(J29)))</f>
        <v>1</v>
      </c>
      <c r="HC29" s="7" cm="1">
        <f t="array" ref="HC29">(ROW(K29)-MAX(IF(K$7:K28&gt;=K29,ROW(K$7:K28),ROW(K$7))))*(COLUMN(K29)-MAX(IF($D29:J29&gt;=K29,COLUMN($D29:J29),COLUMN($D29))))*(MIN(IF(K30:K$105&gt;=K29,ROW(K30:K$105),ROW(K$105)))-ROW(K29))*(MIN(IF(L29:$CX29&gt;=K29,COLUMN(L29:$CX29),COLUMN($CX29))-COLUMN(K29)))</f>
        <v>3</v>
      </c>
      <c r="HD29" s="7" cm="1">
        <f t="array" ref="HD29">(ROW(L29)-MAX(IF(L$7:L28&gt;=L29,ROW(L$7:L28),ROW(L$7))))*(COLUMN(L29)-MAX(IF($D29:K29&gt;=L29,COLUMN($D29:K29),COLUMN($D29))))*(MIN(IF(L30:L$105&gt;=L29,ROW(L30:L$105),ROW(L$105)))-ROW(L29))*(MIN(IF(M29:$CX29&gt;=L29,COLUMN(M29:$CX29),COLUMN($CX29))-COLUMN(L29)))</f>
        <v>4</v>
      </c>
      <c r="HE29" s="7" cm="1">
        <f t="array" ref="HE29">(ROW(M29)-MAX(IF(M$7:M28&gt;=M29,ROW(M$7:M28),ROW(M$7))))*(COLUMN(M29)-MAX(IF($D29:L29&gt;=M29,COLUMN($D29:L29),COLUMN($D29))))*(MIN(IF(M30:M$105&gt;=M29,ROW(M30:M$105),ROW(M$105)))-ROW(M29))*(MIN(IF(N29:$CX29&gt;=M29,COLUMN(N29:$CX29),COLUMN($CX29))-COLUMN(M29)))</f>
        <v>5</v>
      </c>
      <c r="HF29" s="7" cm="1">
        <f t="array" ref="HF29">(ROW(N29)-MAX(IF(N$7:N28&gt;=N29,ROW(N$7:N28),ROW(N$7))))*(COLUMN(N29)-MAX(IF($D29:M29&gt;=N29,COLUMN($D29:M29),COLUMN($D29))))*(MIN(IF(N30:N$105&gt;=N29,ROW(N30:N$105),ROW(N$105)))-ROW(N29))*(MIN(IF(O29:$CX29&gt;=N29,COLUMN(O29:$CX29),COLUMN($CX29))-COLUMN(N29)))</f>
        <v>2640</v>
      </c>
      <c r="HG29" s="7" cm="1">
        <f t="array" ref="HG29">(ROW(O29)-MAX(IF(O$7:O28&gt;=O29,ROW(O$7:O28),ROW(O$7))))*(COLUMN(O29)-MAX(IF($D29:N29&gt;=O29,COLUMN($D29:N29),COLUMN($D29))))*(MIN(IF(O30:O$105&gt;=O29,ROW(O30:O$105),ROW(O$105)))-ROW(O29))*(MIN(IF(P29:$CX29&gt;=O29,COLUMN(P29:$CX29),COLUMN($CX29))-COLUMN(O29)))</f>
        <v>18</v>
      </c>
      <c r="HH29" s="7" cm="1">
        <f t="array" ref="HH29">(ROW(P29)-MAX(IF(P$7:P28&gt;=P29,ROW(P$7:P28),ROW(P$7))))*(COLUMN(P29)-MAX(IF($D29:O29&gt;=P29,COLUMN($D29:O29),COLUMN($D29))))*(MIN(IF(P30:P$105&gt;=P29,ROW(P30:P$105),ROW(P$105)))-ROW(P29))*(MIN(IF(Q29:$CX29&gt;=P29,COLUMN(Q29:$CX29),COLUMN($CX29))-COLUMN(P29)))</f>
        <v>16</v>
      </c>
      <c r="HI29" s="7" cm="1">
        <f t="array" ref="HI29">(ROW(Q29)-MAX(IF(Q$7:Q28&gt;=Q29,ROW(Q$7:Q28),ROW(Q$7))))*(COLUMN(Q29)-MAX(IF($D29:P29&gt;=Q29,COLUMN($D29:P29),COLUMN($D29))))*(MIN(IF(Q30:Q$105&gt;=Q29,ROW(Q30:Q$105),ROW(Q$105)))-ROW(Q29))*(MIN(IF(R29:$CX29&gt;=Q29,COLUMN(R29:$CX29),COLUMN($CX29))-COLUMN(Q29)))</f>
        <v>1</v>
      </c>
      <c r="HJ29" s="7" cm="1">
        <f t="array" ref="HJ29">(ROW(R29)-MAX(IF(R$7:R28&gt;=R29,ROW(R$7:R28),ROW(R$7))))*(COLUMN(R29)-MAX(IF($D29:Q29&gt;=R29,COLUMN($D29:Q29),COLUMN($D29))))*(MIN(IF(R30:R$105&gt;=R29,ROW(R30:R$105),ROW(R$105)))-ROW(R29))*(MIN(IF(S29:$CX29&gt;=R29,COLUMN(S29:$CX29),COLUMN($CX29))-COLUMN(R29)))</f>
        <v>12</v>
      </c>
      <c r="HK29" s="7" cm="1">
        <f t="array" ref="HK29">(ROW(S29)-MAX(IF(S$7:S28&gt;=S29,ROW(S$7:S28),ROW(S$7))))*(COLUMN(S29)-MAX(IF($D29:R29&gt;=S29,COLUMN($D29:R29),COLUMN($D29))))*(MIN(IF(S30:S$105&gt;=S29,ROW(S30:S$105),ROW(S$105)))-ROW(S29))*(MIN(IF(T29:$CX29&gt;=S29,COLUMN(T29:$CX29),COLUMN($CX29))-COLUMN(S29)))</f>
        <v>1</v>
      </c>
      <c r="HL29" s="7" cm="1">
        <f t="array" ref="HL29">(ROW(T29)-MAX(IF(T$7:T28&gt;=T29,ROW(T$7:T28),ROW(T$7))))*(COLUMN(T29)-MAX(IF($D29:S29&gt;=T29,COLUMN($D29:S29),COLUMN($D29))))*(MIN(IF(T30:T$105&gt;=T29,ROW(T30:T$105),ROW(T$105)))-ROW(T29))*(MIN(IF(U29:$CX29&gt;=T29,COLUMN(U29:$CX29),COLUMN($CX29))-COLUMN(T29)))</f>
        <v>8</v>
      </c>
      <c r="HM29" s="7" cm="1">
        <f t="array" ref="HM29">(ROW(U29)-MAX(IF(U$7:U28&gt;=U29,ROW(U$7:U28),ROW(U$7))))*(COLUMN(U29)-MAX(IF($D29:T29&gt;=U29,COLUMN($D29:T29),COLUMN($D29))))*(MIN(IF(U30:U$105&gt;=U29,ROW(U30:U$105),ROW(U$105)))-ROW(U29))*(MIN(IF(V29:$CX29&gt;=U29,COLUMN(V29:$CX29),COLUMN($CX29))-COLUMN(U29)))</f>
        <v>16</v>
      </c>
      <c r="HN29" s="7" cm="1">
        <f t="array" ref="HN29">(ROW(V29)-MAX(IF(V$7:V28&gt;=V29,ROW(V$7:V28),ROW(V$7))))*(COLUMN(V29)-MAX(IF($D29:U29&gt;=V29,COLUMN($D29:U29),COLUMN($D29))))*(MIN(IF(V30:V$105&gt;=V29,ROW(V30:V$105),ROW(V$105)))-ROW(V29))*(MIN(IF(W29:$CX29&gt;=V29,COLUMN(W29:$CX29),COLUMN($CX29))-COLUMN(V29)))</f>
        <v>2</v>
      </c>
      <c r="HO29" s="7" cm="1">
        <f t="array" ref="HO29">(ROW(W29)-MAX(IF(W$7:W28&gt;=W29,ROW(W$7:W28),ROW(W$7))))*(COLUMN(W29)-MAX(IF($D29:V29&gt;=W29,COLUMN($D29:V29),COLUMN($D29))))*(MIN(IF(W30:W$105&gt;=W29,ROW(W30:W$105),ROW(W$105)))-ROW(W29))*(MIN(IF(X29:$CX29&gt;=W29,COLUMN(X29:$CX29),COLUMN($CX29))-COLUMN(W29)))</f>
        <v>12540</v>
      </c>
      <c r="HP29" s="7" cm="1">
        <f t="array" ref="HP29">(ROW(X29)-MAX(IF(X$7:X28&gt;=X29,ROW(X$7:X28),ROW(X$7))))*(COLUMN(X29)-MAX(IF($D29:W29&gt;=X29,COLUMN($D29:W29),COLUMN($D29))))*(MIN(IF(X30:X$105&gt;=X29,ROW(X30:X$105),ROW(X$105)))-ROW(X29))*(MIN(IF(Y29:$CX29&gt;=X29,COLUMN(Y29:$CX29),COLUMN($CX29))-COLUMN(X29)))</f>
        <v>4</v>
      </c>
      <c r="HQ29" s="7" cm="1">
        <f t="array" ref="HQ29">(ROW(Y29)-MAX(IF(Y$7:Y28&gt;=Y29,ROW(Y$7:Y28),ROW(Y$7))))*(COLUMN(Y29)-MAX(IF($D29:X29&gt;=Y29,COLUMN($D29:X29),COLUMN($D29))))*(MIN(IF(Y30:Y$105&gt;=Y29,ROW(Y30:Y$105),ROW(Y$105)))-ROW(Y29))*(MIN(IF(Z29:$CX29&gt;=Y29,COLUMN(Z29:$CX29),COLUMN($CX29))-COLUMN(Y29)))</f>
        <v>1</v>
      </c>
      <c r="HR29" s="7" cm="1">
        <f t="array" ref="HR29">(ROW(Z29)-MAX(IF(Z$7:Z28&gt;=Z29,ROW(Z$7:Z28),ROW(Z$7))))*(COLUMN(Z29)-MAX(IF($D29:Y29&gt;=Z29,COLUMN($D29:Y29),COLUMN($D29))))*(MIN(IF(Z30:Z$105&gt;=Z29,ROW(Z30:Z$105),ROW(Z$105)))-ROW(Z29))*(MIN(IF(AA29:$CX29&gt;=Z29,COLUMN(AA29:$CX29),COLUMN($CX29))-COLUMN(Z29)))</f>
        <v>54</v>
      </c>
      <c r="HS29" s="7" cm="1">
        <f t="array" ref="HS29">(ROW(AA29)-MAX(IF(AA$7:AA28&gt;=AA29,ROW(AA$7:AA28),ROW(AA$7))))*(COLUMN(AA29)-MAX(IF($D29:Z29&gt;=AA29,COLUMN($D29:Z29),COLUMN($D29))))*(MIN(IF(AA30:AA$105&gt;=AA29,ROW(AA30:AA$105),ROW(AA$105)))-ROW(AA29))*(MIN(IF(AB29:$CX29&gt;=AA29,COLUMN(AB29:$CX29),COLUMN($CX29))-COLUMN(AA29)))</f>
        <v>1</v>
      </c>
      <c r="HT29" s="7" cm="1">
        <f t="array" ref="HT29">(ROW(AB29)-MAX(IF(AB$7:AB28&gt;=AB29,ROW(AB$7:AB28),ROW(AB$7))))*(COLUMN(AB29)-MAX(IF($D29:AA29&gt;=AB29,COLUMN($D29:AA29),COLUMN($D29))))*(MIN(IF(AB30:AB$105&gt;=AB29,ROW(AB30:AB$105),ROW(AB$105)))-ROW(AB29))*(MIN(IF(AC29:$CX29&gt;=AB29,COLUMN(AC29:$CX29),COLUMN($CX29))-COLUMN(AB29)))</f>
        <v>1</v>
      </c>
      <c r="HU29" s="7" cm="1">
        <f t="array" ref="HU29">(ROW(AC29)-MAX(IF(AC$7:AC28&gt;=AC29,ROW(AC$7:AC28),ROW(AC$7))))*(COLUMN(AC29)-MAX(IF($D29:AB29&gt;=AC29,COLUMN($D29:AB29),COLUMN($D29))))*(MIN(IF(AC30:AC$105&gt;=AC29,ROW(AC30:AC$105),ROW(AC$105)))-ROW(AC29))*(MIN(IF(AD29:$CX29&gt;=AC29,COLUMN(AD29:$CX29),COLUMN($CX29))-COLUMN(AC29)))</f>
        <v>1</v>
      </c>
      <c r="HV29" s="7" cm="1">
        <f t="array" ref="HV29">(ROW(AD29)-MAX(IF(AD$7:AD28&gt;=AD29,ROW(AD$7:AD28),ROW(AD$7))))*(COLUMN(AD29)-MAX(IF($D29:AC29&gt;=AD29,COLUMN($D29:AC29),COLUMN($D29))))*(MIN(IF(AD30:AD$105&gt;=AD29,ROW(AD30:AD$105),ROW(AD$105)))-ROW(AD29))*(MIN(IF(AE29:$CX29&gt;=AD29,COLUMN(AE29:$CX29),COLUMN($CX29))-COLUMN(AD29)))</f>
        <v>1</v>
      </c>
      <c r="HW29" s="7" cm="1">
        <f t="array" ref="HW29">(ROW(AE29)-MAX(IF(AE$7:AE28&gt;=AE29,ROW(AE$7:AE28),ROW(AE$7))))*(COLUMN(AE29)-MAX(IF($D29:AD29&gt;=AE29,COLUMN($D29:AD29),COLUMN($D29))))*(MIN(IF(AE30:AE$105&gt;=AE29,ROW(AE30:AE$105),ROW(AE$105)))-ROW(AE29))*(MIN(IF(AF29:$CX29&gt;=AE29,COLUMN(AF29:$CX29),COLUMN($CX29))-COLUMN(AE29)))</f>
        <v>15</v>
      </c>
      <c r="HX29" s="7" cm="1">
        <f t="array" ref="HX29">(ROW(AF29)-MAX(IF(AF$7:AF28&gt;=AF29,ROW(AF$7:AF28),ROW(AF$7))))*(COLUMN(AF29)-MAX(IF($D29:AE29&gt;=AF29,COLUMN($D29:AE29),COLUMN($D29))))*(MIN(IF(AF30:AF$105&gt;=AF29,ROW(AF30:AF$105),ROW(AF$105)))-ROW(AF29))*(MIN(IF(AG29:$CX29&gt;=AF29,COLUMN(AG29:$CX29),COLUMN($CX29))-COLUMN(AF29)))</f>
        <v>36</v>
      </c>
      <c r="HY29" s="7" cm="1">
        <f t="array" ref="HY29">(ROW(AG29)-MAX(IF(AG$7:AG28&gt;=AG29,ROW(AG$7:AG28),ROW(AG$7))))*(COLUMN(AG29)-MAX(IF($D29:AF29&gt;=AG29,COLUMN($D29:AF29),COLUMN($D29))))*(MIN(IF(AG30:AG$105&gt;=AG29,ROW(AG30:AG$105),ROW(AG$105)))-ROW(AG29))*(MIN(IF(AH29:$CX29&gt;=AG29,COLUMN(AH29:$CX29),COLUMN($CX29))-COLUMN(AG29)))</f>
        <v>3</v>
      </c>
      <c r="HZ29" s="7" cm="1">
        <f t="array" ref="HZ29">(ROW(AH29)-MAX(IF(AH$7:AH28&gt;=AH29,ROW(AH$7:AH28),ROW(AH$7))))*(COLUMN(AH29)-MAX(IF($D29:AG29&gt;=AH29,COLUMN($D29:AG29),COLUMN($D29))))*(MIN(IF(AH30:AH$105&gt;=AH29,ROW(AH30:AH$105),ROW(AH$105)))-ROW(AH29))*(MIN(IF(AI29:$CX29&gt;=AH29,COLUMN(AI29:$CX29),COLUMN($CX29))-COLUMN(AH29)))</f>
        <v>1</v>
      </c>
      <c r="IA29" s="7" cm="1">
        <f t="array" ref="IA29">(ROW(AI29)-MAX(IF(AI$7:AI28&gt;=AI29,ROW(AI$7:AI28),ROW(AI$7))))*(COLUMN(AI29)-MAX(IF($D29:AH29&gt;=AI29,COLUMN($D29:AH29),COLUMN($D29))))*(MIN(IF(AI30:AI$105&gt;=AI29,ROW(AI30:AI$105),ROW(AI$105)))-ROW(AI29))*(MIN(IF(AJ29:$CX29&gt;=AI29,COLUMN(AJ29:$CX29),COLUMN($CX29))-COLUMN(AI29)))</f>
        <v>1</v>
      </c>
      <c r="IB29" s="7" cm="1">
        <f t="array" ref="IB29">(ROW(AJ29)-MAX(IF(AJ$7:AJ28&gt;=AJ29,ROW(AJ$7:AJ28),ROW(AJ$7))))*(COLUMN(AJ29)-MAX(IF($D29:AI29&gt;=AJ29,COLUMN($D29:AI29),COLUMN($D29))))*(MIN(IF(AJ30:AJ$105&gt;=AJ29,ROW(AJ30:AJ$105),ROW(AJ$105)))-ROW(AJ29))*(MIN(IF(AK29:$CX29&gt;=AJ29,COLUMN(AK29:$CX29),COLUMN($CX29))-COLUMN(AJ29)))</f>
        <v>448</v>
      </c>
      <c r="IC29" s="7" cm="1">
        <f t="array" ref="IC29">(ROW(AK29)-MAX(IF(AK$7:AK28&gt;=AK29,ROW(AK$7:AK28),ROW(AK$7))))*(COLUMN(AK29)-MAX(IF($D29:AJ29&gt;=AK29,COLUMN($D29:AJ29),COLUMN($D29))))*(MIN(IF(AK30:AK$105&gt;=AK29,ROW(AK30:AK$105),ROW(AK$105)))-ROW(AK29))*(MIN(IF(AL29:$CX29&gt;=AK29,COLUMN(AL29:$CX29),COLUMN($CX29))-COLUMN(AK29)))</f>
        <v>4</v>
      </c>
      <c r="ID29" s="7" cm="1">
        <f t="array" ref="ID29">(ROW(AL29)-MAX(IF(AL$7:AL28&gt;=AL29,ROW(AL$7:AL28),ROW(AL$7))))*(COLUMN(AL29)-MAX(IF($D29:AK29&gt;=AL29,COLUMN($D29:AK29),COLUMN($D29))))*(MIN(IF(AL30:AL$105&gt;=AL29,ROW(AL30:AL$105),ROW(AL$105)))-ROW(AL29))*(MIN(IF(AM29:$CX29&gt;=AL29,COLUMN(AM29:$CX29),COLUMN($CX29))-COLUMN(AL29)))</f>
        <v>18</v>
      </c>
      <c r="IE29" s="7" cm="1">
        <f t="array" ref="IE29">(ROW(AM29)-MAX(IF(AM$7:AM28&gt;=AM29,ROW(AM$7:AM28),ROW(AM$7))))*(COLUMN(AM29)-MAX(IF($D29:AL29&gt;=AM29,COLUMN($D29:AL29),COLUMN($D29))))*(MIN(IF(AM30:AM$105&gt;=AM29,ROW(AM30:AM$105),ROW(AM$105)))-ROW(AM29))*(MIN(IF(AN29:$CX29&gt;=AM29,COLUMN(AN29:$CX29),COLUMN($CX29))-COLUMN(AM29)))</f>
        <v>2</v>
      </c>
      <c r="IF29" s="7" cm="1">
        <f t="array" ref="IF29">(ROW(AN29)-MAX(IF(AN$7:AN28&gt;=AN29,ROW(AN$7:AN28),ROW(AN$7))))*(COLUMN(AN29)-MAX(IF($D29:AM29&gt;=AN29,COLUMN($D29:AM29),COLUMN($D29))))*(MIN(IF(AN30:AN$105&gt;=AN29,ROW(AN30:AN$105),ROW(AN$105)))-ROW(AN29))*(MIN(IF(AO29:$CX29&gt;=AN29,COLUMN(AO29:$CX29),COLUMN($CX29))-COLUMN(AN29)))</f>
        <v>1</v>
      </c>
      <c r="IG29" s="7" cm="1">
        <f t="array" ref="IG29">(ROW(AO29)-MAX(IF(AO$7:AO28&gt;=AO29,ROW(AO$7:AO28),ROW(AO$7))))*(COLUMN(AO29)-MAX(IF($D29:AN29&gt;=AO29,COLUMN($D29:AN29),COLUMN($D29))))*(MIN(IF(AO30:AO$105&gt;=AO29,ROW(AO30:AO$105),ROW(AO$105)))-ROW(AO29))*(MIN(IF(AP29:$CX29&gt;=AO29,COLUMN(AP29:$CX29),COLUMN($CX29))-COLUMN(AO29)))</f>
        <v>36</v>
      </c>
      <c r="IH29" s="7" cm="1">
        <f t="array" ref="IH29">(ROW(AP29)-MAX(IF(AP$7:AP28&gt;=AP29,ROW(AP$7:AP28),ROW(AP$7))))*(COLUMN(AP29)-MAX(IF($D29:AO29&gt;=AP29,COLUMN($D29:AO29),COLUMN($D29))))*(MIN(IF(AP30:AP$105&gt;=AP29,ROW(AP30:AP$105),ROW(AP$105)))-ROW(AP29))*(MIN(IF(AQ29:$CX29&gt;=AP29,COLUMN(AQ29:$CX29),COLUMN($CX29))-COLUMN(AP29)))</f>
        <v>10</v>
      </c>
      <c r="II29" s="7" cm="1">
        <f t="array" ref="II29">(ROW(AQ29)-MAX(IF(AQ$7:AQ28&gt;=AQ29,ROW(AQ$7:AQ28),ROW(AQ$7))))*(COLUMN(AQ29)-MAX(IF($D29:AP29&gt;=AQ29,COLUMN($D29:AP29),COLUMN($D29))))*(MIN(IF(AQ30:AQ$105&gt;=AQ29,ROW(AQ30:AQ$105),ROW(AQ$105)))-ROW(AQ29))*(MIN(IF(AR29:$CX29&gt;=AQ29,COLUMN(AR29:$CX29),COLUMN($CX29))-COLUMN(AQ29)))</f>
        <v>1</v>
      </c>
      <c r="IJ29" s="7" cm="1">
        <f t="array" ref="IJ29">(ROW(AR29)-MAX(IF(AR$7:AR28&gt;=AR29,ROW(AR$7:AR28),ROW(AR$7))))*(COLUMN(AR29)-MAX(IF($D29:AQ29&gt;=AR29,COLUMN($D29:AQ29),COLUMN($D29))))*(MIN(IF(AR30:AR$105&gt;=AR29,ROW(AR30:AR$105),ROW(AR$105)))-ROW(AR29))*(MIN(IF(AS29:$CX29&gt;=AR29,COLUMN(AS29:$CX29),COLUMN($CX29))-COLUMN(AR29)))</f>
        <v>440</v>
      </c>
      <c r="IK29" s="7" cm="1">
        <f t="array" ref="IK29">(ROW(AS29)-MAX(IF(AS$7:AS28&gt;=AS29,ROW(AS$7:AS28),ROW(AS$7))))*(COLUMN(AS29)-MAX(IF($D29:AR29&gt;=AS29,COLUMN($D29:AR29),COLUMN($D29))))*(MIN(IF(AS30:AS$105&gt;=AS29,ROW(AS30:AS$105),ROW(AS$105)))-ROW(AS29))*(MIN(IF(AT29:$CX29&gt;=AS29,COLUMN(AT29:$CX29),COLUMN($CX29))-COLUMN(AS29)))</f>
        <v>36</v>
      </c>
      <c r="IL29" s="7" cm="1">
        <f t="array" ref="IL29">(ROW(AT29)-MAX(IF(AT$7:AT28&gt;=AT29,ROW(AT$7:AT28),ROW(AT$7))))*(COLUMN(AT29)-MAX(IF($D29:AS29&gt;=AT29,COLUMN($D29:AS29),COLUMN($D29))))*(MIN(IF(AT30:AT$105&gt;=AT29,ROW(AT30:AT$105),ROW(AT$105)))-ROW(AT29))*(MIN(IF(AU29:$CX29&gt;=AT29,COLUMN(AU29:$CX29),COLUMN($CX29))-COLUMN(AT29)))</f>
        <v>1</v>
      </c>
      <c r="IM29" s="7" cm="1">
        <f t="array" ref="IM29">(ROW(AU29)-MAX(IF(AU$7:AU28&gt;=AU29,ROW(AU$7:AU28),ROW(AU$7))))*(COLUMN(AU29)-MAX(IF($D29:AT29&gt;=AU29,COLUMN($D29:AT29),COLUMN($D29))))*(MIN(IF(AU30:AU$105&gt;=AU29,ROW(AU30:AU$105),ROW(AU$105)))-ROW(AU29))*(MIN(IF(AV29:$CX29&gt;=AU29,COLUMN(AV29:$CX29),COLUMN($CX29))-COLUMN(AU29)))</f>
        <v>4</v>
      </c>
      <c r="IN29" s="7" cm="1">
        <f t="array" ref="IN29">(ROW(AV29)-MAX(IF(AV$7:AV28&gt;=AV29,ROW(AV$7:AV28),ROW(AV$7))))*(COLUMN(AV29)-MAX(IF($D29:AU29&gt;=AV29,COLUMN($D29:AU29),COLUMN($D29))))*(MIN(IF(AV30:AV$105&gt;=AV29,ROW(AV30:AV$105),ROW(AV$105)))-ROW(AV29))*(MIN(IF(AW29:$CX29&gt;=AV29,COLUMN(AW29:$CX29),COLUMN($CX29))-COLUMN(AV29)))</f>
        <v>1</v>
      </c>
      <c r="IO29" s="7" cm="1">
        <f t="array" ref="IO29">(ROW(AW29)-MAX(IF(AW$7:AW28&gt;=AW29,ROW(AW$7:AW28),ROW(AW$7))))*(COLUMN(AW29)-MAX(IF($D29:AV29&gt;=AW29,COLUMN($D29:AV29),COLUMN($D29))))*(MIN(IF(AW30:AW$105&gt;=AW29,ROW(AW30:AW$105),ROW(AW$105)))-ROW(AW29))*(MIN(IF(AX29:$CX29&gt;=AW29,COLUMN(AX29:$CX29),COLUMN($CX29))-COLUMN(AW29)))</f>
        <v>990</v>
      </c>
      <c r="IP29" s="7" cm="1">
        <f t="array" ref="IP29">(ROW(AX29)-MAX(IF(AX$7:AX28&gt;=AX29,ROW(AX$7:AX28),ROW(AX$7))))*(COLUMN(AX29)-MAX(IF($D29:AW29&gt;=AX29,COLUMN($D29:AW29),COLUMN($D29))))*(MIN(IF(AX30:AX$105&gt;=AX29,ROW(AX30:AX$105),ROW(AX$105)))-ROW(AX29))*(MIN(IF(AY29:$CX29&gt;=AX29,COLUMN(AY29:$CX29),COLUMN($CX29))-COLUMN(AX29)))</f>
        <v>572</v>
      </c>
      <c r="IQ29" s="7" cm="1">
        <f t="array" ref="IQ29">(ROW(AY29)-MAX(IF(AY$7:AY28&gt;=AY29,ROW(AY$7:AY28),ROW(AY$7))))*(COLUMN(AY29)-MAX(IF($D29:AX29&gt;=AY29,COLUMN($D29:AX29),COLUMN($D29))))*(MIN(IF(AY30:AY$105&gt;=AY29,ROW(AY30:AY$105),ROW(AY$105)))-ROW(AY29))*(MIN(IF(AZ29:$CX29&gt;=AY29,COLUMN(AZ29:$CX29),COLUMN($CX29))-COLUMN(AY29)))</f>
        <v>1</v>
      </c>
      <c r="IR29" s="7" cm="1">
        <f t="array" ref="IR29">(ROW(AZ29)-MAX(IF(AZ$7:AZ28&gt;=AZ29,ROW(AZ$7:AZ28),ROW(AZ$7))))*(COLUMN(AZ29)-MAX(IF($D29:AY29&gt;=AZ29,COLUMN($D29:AY29),COLUMN($D29))))*(MIN(IF(AZ30:AZ$105&gt;=AZ29,ROW(AZ30:AZ$105),ROW(AZ$105)))-ROW(AZ29))*(MIN(IF(BA29:$CX29&gt;=AZ29,COLUMN(BA29:$CX29),COLUMN($CX29))-COLUMN(AZ29)))</f>
        <v>3168</v>
      </c>
      <c r="IS29" s="7" cm="1">
        <f t="array" ref="IS29">(ROW(BA29)-MAX(IF(BA$7:BA28&gt;=BA29,ROW(BA$7:BA28),ROW(BA$7))))*(COLUMN(BA29)-MAX(IF($D29:AZ29&gt;=BA29,COLUMN($D29:AZ29),COLUMN($D29))))*(MIN(IF(BA30:BA$105&gt;=BA29,ROW(BA30:BA$105),ROW(BA$105)))-ROW(BA29))*(MIN(IF(BB29:$CX29&gt;=BA29,COLUMN(BB29:$CX29),COLUMN($CX29))-COLUMN(BA29)))</f>
        <v>1</v>
      </c>
      <c r="IT29" s="7" cm="1">
        <f t="array" ref="IT29">(ROW(BB29)-MAX(IF(BB$7:BB28&gt;=BB29,ROW(BB$7:BB28),ROW(BB$7))))*(COLUMN(BB29)-MAX(IF($D29:BA29&gt;=BB29,COLUMN($D29:BA29),COLUMN($D29))))*(MIN(IF(BB30:BB$105&gt;=BB29,ROW(BB30:BB$105),ROW(BB$105)))-ROW(BB29))*(MIN(IF(BC29:$CX29&gt;=BB29,COLUMN(BC29:$CX29),COLUMN($CX29))-COLUMN(BB29)))</f>
        <v>6</v>
      </c>
      <c r="IU29" s="7" cm="1">
        <f t="array" ref="IU29">(ROW(BC29)-MAX(IF(BC$7:BC28&gt;=BC29,ROW(BC$7:BC28),ROW(BC$7))))*(COLUMN(BC29)-MAX(IF($D29:BB29&gt;=BC29,COLUMN($D29:BB29),COLUMN($D29))))*(MIN(IF(BC30:BC$105&gt;=BC29,ROW(BC30:BC$105),ROW(BC$105)))-ROW(BC29))*(MIN(IF(BD29:$CX29&gt;=BC29,COLUMN(BD29:$CX29),COLUMN($CX29))-COLUMN(BC29)))</f>
        <v>18</v>
      </c>
      <c r="IV29" s="7" cm="1">
        <f t="array" ref="IV29">(ROW(BD29)-MAX(IF(BD$7:BD28&gt;=BD29,ROW(BD$7:BD28),ROW(BD$7))))*(COLUMN(BD29)-MAX(IF($D29:BC29&gt;=BD29,COLUMN($D29:BC29),COLUMN($D29))))*(MIN(IF(BD30:BD$105&gt;=BD29,ROW(BD30:BD$105),ROW(BD$105)))-ROW(BD29))*(MIN(IF(BE29:$CX29&gt;=BD29,COLUMN(BE29:$CX29),COLUMN($CX29))-COLUMN(BD29)))</f>
        <v>4</v>
      </c>
      <c r="IW29" s="7" cm="1">
        <f t="array" ref="IW29">(ROW(BE29)-MAX(IF(BE$7:BE28&gt;=BE29,ROW(BE$7:BE28),ROW(BE$7))))*(COLUMN(BE29)-MAX(IF($D29:BD29&gt;=BE29,COLUMN($D29:BD29),COLUMN($D29))))*(MIN(IF(BE30:BE$105&gt;=BE29,ROW(BE30:BE$105),ROW(BE$105)))-ROW(BE29))*(MIN(IF(BF29:$CX29&gt;=BE29,COLUMN(BF29:$CX29),COLUMN($CX29))-COLUMN(BE29)))</f>
        <v>2</v>
      </c>
      <c r="IX29" s="7" cm="1">
        <f t="array" ref="IX29">(ROW(BF29)-MAX(IF(BF$7:BF28&gt;=BF29,ROW(BF$7:BF28),ROW(BF$7))))*(COLUMN(BF29)-MAX(IF($D29:BE29&gt;=BF29,COLUMN($D29:BE29),COLUMN($D29))))*(MIN(IF(BF30:BF$105&gt;=BF29,ROW(BF30:BF$105),ROW(BF$105)))-ROW(BF29))*(MIN(IF(BG29:$CX29&gt;=BF29,COLUMN(BG29:$CX29),COLUMN($CX29))-COLUMN(BF29)))</f>
        <v>24</v>
      </c>
      <c r="IY29" s="7" cm="1">
        <f t="array" ref="IY29">(ROW(BG29)-MAX(IF(BG$7:BG28&gt;=BG29,ROW(BG$7:BG28),ROW(BG$7))))*(COLUMN(BG29)-MAX(IF($D29:BF29&gt;=BG29,COLUMN($D29:BF29),COLUMN($D29))))*(MIN(IF(BG30:BG$105&gt;=BG29,ROW(BG30:BG$105),ROW(BG$105)))-ROW(BG29))*(MIN(IF(BH29:$CX29&gt;=BG29,COLUMN(BH29:$CX29),COLUMN($CX29))-COLUMN(BG29)))</f>
        <v>2</v>
      </c>
      <c r="IZ29" s="7" cm="1">
        <f t="array" ref="IZ29">(ROW(BH29)-MAX(IF(BH$7:BH28&gt;=BH29,ROW(BH$7:BH28),ROW(BH$7))))*(COLUMN(BH29)-MAX(IF($D29:BG29&gt;=BH29,COLUMN($D29:BG29),COLUMN($D29))))*(MIN(IF(BH30:BH$105&gt;=BH29,ROW(BH30:BH$105),ROW(BH$105)))-ROW(BH29))*(MIN(IF(BI29:$CX29&gt;=BH29,COLUMN(BI29:$CX29),COLUMN($CX29))-COLUMN(BH29)))</f>
        <v>29568</v>
      </c>
      <c r="JA29" s="7" cm="1">
        <f t="array" ref="JA29">(ROW(BI29)-MAX(IF(BI$7:BI28&gt;=BI29,ROW(BI$7:BI28),ROW(BI$7))))*(COLUMN(BI29)-MAX(IF($D29:BH29&gt;=BI29,COLUMN($D29:BH29),COLUMN($D29))))*(MIN(IF(BI30:BI$105&gt;=BI29,ROW(BI30:BI$105),ROW(BI$105)))-ROW(BI29))*(MIN(IF(BJ29:$CX29&gt;=BI29,COLUMN(BJ29:$CX29),COLUMN($CX29))-COLUMN(BI29)))</f>
        <v>1</v>
      </c>
      <c r="JB29" s="7" cm="1">
        <f t="array" ref="JB29">(ROW(BJ29)-MAX(IF(BJ$7:BJ28&gt;=BJ29,ROW(BJ$7:BJ28),ROW(BJ$7))))*(COLUMN(BJ29)-MAX(IF($D29:BI29&gt;=BJ29,COLUMN($D29:BI29),COLUMN($D29))))*(MIN(IF(BJ30:BJ$105&gt;=BJ29,ROW(BJ30:BJ$105),ROW(BJ$105)))-ROW(BJ29))*(MIN(IF(BK29:$CX29&gt;=BJ29,COLUMN(BK29:$CX29),COLUMN($CX29))-COLUMN(BJ29)))</f>
        <v>24</v>
      </c>
      <c r="JC29" s="7" cm="1">
        <f t="array" ref="JC29">(ROW(BK29)-MAX(IF(BK$7:BK28&gt;=BK29,ROW(BK$7:BK28),ROW(BK$7))))*(COLUMN(BK29)-MAX(IF($D29:BJ29&gt;=BK29,COLUMN($D29:BJ29),COLUMN($D29))))*(MIN(IF(BK30:BK$105&gt;=BK29,ROW(BK30:BK$105),ROW(BK$105)))-ROW(BK29))*(MIN(IF(BL29:$CX29&gt;=BK29,COLUMN(BL29:$CX29),COLUMN($CX29))-COLUMN(BK29)))</f>
        <v>4</v>
      </c>
      <c r="JD29" s="7" cm="1">
        <f t="array" ref="JD29">(ROW(BL29)-MAX(IF(BL$7:BL28&gt;=BL29,ROW(BL$7:BL28),ROW(BL$7))))*(COLUMN(BL29)-MAX(IF($D29:BK29&gt;=BL29,COLUMN($D29:BK29),COLUMN($D29))))*(MIN(IF(BL30:BL$105&gt;=BL29,ROW(BL30:BL$105),ROW(BL$105)))-ROW(BL29))*(MIN(IF(BM29:$CX29&gt;=BL29,COLUMN(BM29:$CX29),COLUMN($CX29))-COLUMN(BL29)))</f>
        <v>912</v>
      </c>
      <c r="JE29" s="7" cm="1">
        <f t="array" ref="JE29">(ROW(BM29)-MAX(IF(BM$7:BM28&gt;=BM29,ROW(BM$7:BM28),ROW(BM$7))))*(COLUMN(BM29)-MAX(IF($D29:BL29&gt;=BM29,COLUMN($D29:BL29),COLUMN($D29))))*(MIN(IF(BM30:BM$105&gt;=BM29,ROW(BM30:BM$105),ROW(BM$105)))-ROW(BM29))*(MIN(IF(BN29:$CX29&gt;=BM29,COLUMN(BN29:$CX29),COLUMN($CX29))-COLUMN(BM29)))</f>
        <v>1</v>
      </c>
      <c r="JF29" s="7" cm="1">
        <f t="array" ref="JF29">(ROW(BN29)-MAX(IF(BN$7:BN28&gt;=BN29,ROW(BN$7:BN28),ROW(BN$7))))*(COLUMN(BN29)-MAX(IF($D29:BM29&gt;=BN29,COLUMN($D29:BM29),COLUMN($D29))))*(MIN(IF(BN30:BN$105&gt;=BN29,ROW(BN30:BN$105),ROW(BN$105)))-ROW(BN29))*(MIN(IF(BO29:$CX29&gt;=BN29,COLUMN(BO29:$CX29),COLUMN($CX29))-COLUMN(BN29)))</f>
        <v>4</v>
      </c>
      <c r="JG29" s="7" cm="1">
        <f t="array" ref="JG29">(ROW(BO29)-MAX(IF(BO$7:BO28&gt;=BO29,ROW(BO$7:BO28),ROW(BO$7))))*(COLUMN(BO29)-MAX(IF($D29:BN29&gt;=BO29,COLUMN($D29:BN29),COLUMN($D29))))*(MIN(IF(BO30:BO$105&gt;=BO29,ROW(BO30:BO$105),ROW(BO$105)))-ROW(BO29))*(MIN(IF(BP29:$CX29&gt;=BO29,COLUMN(BP29:$CX29),COLUMN($CX29))-COLUMN(BO29)))</f>
        <v>15</v>
      </c>
      <c r="JH29" s="7" cm="1">
        <f t="array" ref="JH29">(ROW(BP29)-MAX(IF(BP$7:BP28&gt;=BP29,ROW(BP$7:BP28),ROW(BP$7))))*(COLUMN(BP29)-MAX(IF($D29:BO29&gt;=BP29,COLUMN($D29:BO29),COLUMN($D29))))*(MIN(IF(BP30:BP$105&gt;=BP29,ROW(BP30:BP$105),ROW(BP$105)))-ROW(BP29))*(MIN(IF(BQ29:$CX29&gt;=BP29,COLUMN(BQ29:$CX29),COLUMN($CX29))-COLUMN(BP29)))</f>
        <v>2</v>
      </c>
      <c r="JI29" s="7" cm="1">
        <f t="array" ref="JI29">(ROW(BQ29)-MAX(IF(BQ$7:BQ28&gt;=BQ29,ROW(BQ$7:BQ28),ROW(BQ$7))))*(COLUMN(BQ29)-MAX(IF($D29:BP29&gt;=BQ29,COLUMN($D29:BP29),COLUMN($D29))))*(MIN(IF(BQ30:BQ$105&gt;=BQ29,ROW(BQ30:BQ$105),ROW(BQ$105)))-ROW(BQ29))*(MIN(IF(BR29:$CX29&gt;=BQ29,COLUMN(BR29:$CX29),COLUMN($CX29))-COLUMN(BQ29)))</f>
        <v>1</v>
      </c>
      <c r="JJ29" s="7" cm="1">
        <f t="array" ref="JJ29">(ROW(BR29)-MAX(IF(BR$7:BR28&gt;=BR29,ROW(BR$7:BR28),ROW(BR$7))))*(COLUMN(BR29)-MAX(IF($D29:BQ29&gt;=BR29,COLUMN($D29:BQ29),COLUMN($D29))))*(MIN(IF(BR30:BR$105&gt;=BR29,ROW(BR30:BR$105),ROW(BR$105)))-ROW(BR29))*(MIN(IF(BS29:$CX29&gt;=BR29,COLUMN(BS29:$CX29),COLUMN($CX29))-COLUMN(BR29)))</f>
        <v>2</v>
      </c>
      <c r="JK29" s="7" cm="1">
        <f t="array" ref="JK29">(ROW(BS29)-MAX(IF(BS$7:BS28&gt;=BS29,ROW(BS$7:BS28),ROW(BS$7))))*(COLUMN(BS29)-MAX(IF($D29:BR29&gt;=BS29,COLUMN($D29:BR29),COLUMN($D29))))*(MIN(IF(BS30:BS$105&gt;=BS29,ROW(BS30:BS$105),ROW(BS$105)))-ROW(BS29))*(MIN(IF(BT29:$CX29&gt;=BS29,COLUMN(BT29:$CX29),COLUMN($CX29))-COLUMN(BS29)))</f>
        <v>1</v>
      </c>
      <c r="JL29" s="7" cm="1">
        <f t="array" ref="JL29">(ROW(BT29)-MAX(IF(BT$7:BT28&gt;=BT29,ROW(BT$7:BT28),ROW(BT$7))))*(COLUMN(BT29)-MAX(IF($D29:BS29&gt;=BT29,COLUMN($D29:BS29),COLUMN($D29))))*(MIN(IF(BT30:BT$105&gt;=BT29,ROW(BT30:BT$105),ROW(BT$105)))-ROW(BT29))*(MIN(IF(BU29:$CX29&gt;=BT29,COLUMN(BU29:$CX29),COLUMN($CX29))-COLUMN(BT29)))</f>
        <v>56</v>
      </c>
      <c r="JM29" s="7" cm="1">
        <f t="array" ref="JM29">(ROW(BU29)-MAX(IF(BU$7:BU28&gt;=BU29,ROW(BU$7:BU28),ROW(BU$7))))*(COLUMN(BU29)-MAX(IF($D29:BT29&gt;=BU29,COLUMN($D29:BT29),COLUMN($D29))))*(MIN(IF(BU30:BU$105&gt;=BU29,ROW(BU30:BU$105),ROW(BU$105)))-ROW(BU29))*(MIN(IF(BV29:$CX29&gt;=BU29,COLUMN(BV29:$CX29),COLUMN($CX29))-COLUMN(BU29)))</f>
        <v>20</v>
      </c>
      <c r="JN29" s="7" cm="1">
        <f t="array" ref="JN29">(ROW(BV29)-MAX(IF(BV$7:BV28&gt;=BV29,ROW(BV$7:BV28),ROW(BV$7))))*(COLUMN(BV29)-MAX(IF($D29:BU29&gt;=BV29,COLUMN($D29:BU29),COLUMN($D29))))*(MIN(IF(BV30:BV$105&gt;=BV29,ROW(BV30:BV$105),ROW(BV$105)))-ROW(BV29))*(MIN(IF(BW29:$CX29&gt;=BV29,COLUMN(BW29:$CX29),COLUMN($CX29))-COLUMN(BV29)))</f>
        <v>3</v>
      </c>
      <c r="JO29" s="7" cm="1">
        <f t="array" ref="JO29">(ROW(BW29)-MAX(IF(BW$7:BW28&gt;=BW29,ROW(BW$7:BW28),ROW(BW$7))))*(COLUMN(BW29)-MAX(IF($D29:BV29&gt;=BW29,COLUMN($D29:BV29),COLUMN($D29))))*(MIN(IF(BW30:BW$105&gt;=BW29,ROW(BW30:BW$105),ROW(BW$105)))-ROW(BW29))*(MIN(IF(BX29:$CX29&gt;=BW29,COLUMN(BX29:$CX29),COLUMN($CX29))-COLUMN(BW29)))</f>
        <v>132</v>
      </c>
      <c r="JP29" s="7" cm="1">
        <f t="array" ref="JP29">(ROW(BX29)-MAX(IF(BX$7:BX28&gt;=BX29,ROW(BX$7:BX28),ROW(BX$7))))*(COLUMN(BX29)-MAX(IF($D29:BW29&gt;=BX29,COLUMN($D29:BW29),COLUMN($D29))))*(MIN(IF(BX30:BX$105&gt;=BX29,ROW(BX30:BX$105),ROW(BX$105)))-ROW(BX29))*(MIN(IF(BY29:$CX29&gt;=BX29,COLUMN(BY29:$CX29),COLUMN($CX29))-COLUMN(BX29)))</f>
        <v>2</v>
      </c>
      <c r="JQ29" s="7" cm="1">
        <f t="array" ref="JQ29">(ROW(BY29)-MAX(IF(BY$7:BY28&gt;=BY29,ROW(BY$7:BY28),ROW(BY$7))))*(COLUMN(BY29)-MAX(IF($D29:BX29&gt;=BY29,COLUMN($D29:BX29),COLUMN($D29))))*(MIN(IF(BY30:BY$105&gt;=BY29,ROW(BY30:BY$105),ROW(BY$105)))-ROW(BY29))*(MIN(IF(BZ29:$CX29&gt;=BY29,COLUMN(BZ29:$CX29),COLUMN($CX29))-COLUMN(BY29)))</f>
        <v>1</v>
      </c>
      <c r="JR29" s="7" cm="1">
        <f t="array" ref="JR29">(ROW(BZ29)-MAX(IF(BZ$7:BZ28&gt;=BZ29,ROW(BZ$7:BZ28),ROW(BZ$7))))*(COLUMN(BZ29)-MAX(IF($D29:BY29&gt;=BZ29,COLUMN($D29:BY29),COLUMN($D29))))*(MIN(IF(BZ30:BZ$105&gt;=BZ29,ROW(BZ30:BZ$105),ROW(BZ$105)))-ROW(BZ29))*(MIN(IF(CA29:$CX29&gt;=BZ29,COLUMN(CA29:$CX29),COLUMN($CX29))-COLUMN(BZ29)))</f>
        <v>1056</v>
      </c>
      <c r="JS29" s="7" cm="1">
        <f t="array" ref="JS29">(ROW(CA29)-MAX(IF(CA$7:CA28&gt;=CA29,ROW(CA$7:CA28),ROW(CA$7))))*(COLUMN(CA29)-MAX(IF($D29:BZ29&gt;=CA29,COLUMN($D29:BZ29),COLUMN($D29))))*(MIN(IF(CA30:CA$105&gt;=CA29,ROW(CA30:CA$105),ROW(CA$105)))-ROW(CA29))*(MIN(IF(CB29:$CX29&gt;=CA29,COLUMN(CB29:$CX29),COLUMN($CX29))-COLUMN(CA29)))</f>
        <v>1</v>
      </c>
      <c r="JT29" s="7" cm="1">
        <f t="array" ref="JT29">(ROW(CB29)-MAX(IF(CB$7:CB28&gt;=CB29,ROW(CB$7:CB28),ROW(CB$7))))*(COLUMN(CB29)-MAX(IF($D29:CA29&gt;=CB29,COLUMN($D29:CA29),COLUMN($D29))))*(MIN(IF(CB30:CB$105&gt;=CB29,ROW(CB30:CB$105),ROW(CB$105)))-ROW(CB29))*(MIN(IF(CC29:$CX29&gt;=CB29,COLUMN(CC29:$CX29),COLUMN($CX29))-COLUMN(CB29)))</f>
        <v>4</v>
      </c>
      <c r="JU29" s="7" cm="1">
        <f t="array" ref="JU29">(ROW(CC29)-MAX(IF(CC$7:CC28&gt;=CC29,ROW(CC$7:CC28),ROW(CC$7))))*(COLUMN(CC29)-MAX(IF($D29:CB29&gt;=CC29,COLUMN($D29:CB29),COLUMN($D29))))*(MIN(IF(CC30:CC$105&gt;=CC29,ROW(CC30:CC$105),ROW(CC$105)))-ROW(CC29))*(MIN(IF(CD29:$CX29&gt;=CC29,COLUMN(CD29:$CX29),COLUMN($CX29))-COLUMN(CC29)))</f>
        <v>1</v>
      </c>
      <c r="JV29" s="7" cm="1">
        <f t="array" ref="JV29">(ROW(CD29)-MAX(IF(CD$7:CD28&gt;=CD29,ROW(CD$7:CD28),ROW(CD$7))))*(COLUMN(CD29)-MAX(IF($D29:CC29&gt;=CD29,COLUMN($D29:CC29),COLUMN($D29))))*(MIN(IF(CD30:CD$105&gt;=CD29,ROW(CD30:CD$105),ROW(CD$105)))-ROW(CD29))*(MIN(IF(CE29:$CX29&gt;=CD29,COLUMN(CE29:$CX29),COLUMN($CX29))-COLUMN(CD29)))</f>
        <v>64</v>
      </c>
      <c r="JW29" s="7" cm="1">
        <f t="array" ref="JW29">(ROW(CE29)-MAX(IF(CE$7:CE28&gt;=CE29,ROW(CE$7:CE28),ROW(CE$7))))*(COLUMN(CE29)-MAX(IF($D29:CD29&gt;=CE29,COLUMN($D29:CD29),COLUMN($D29))))*(MIN(IF(CE30:CE$105&gt;=CE29,ROW(CE30:CE$105),ROW(CE$105)))-ROW(CE29))*(MIN(IF(CF29:$CX29&gt;=CE29,COLUMN(CF29:$CX29),COLUMN($CX29))-COLUMN(CE29)))</f>
        <v>1</v>
      </c>
      <c r="JX29" s="7" cm="1">
        <f t="array" ref="JX29">(ROW(CF29)-MAX(IF(CF$7:CF28&gt;=CF29,ROW(CF$7:CF28),ROW(CF$7))))*(COLUMN(CF29)-MAX(IF($D29:CE29&gt;=CF29,COLUMN($D29:CE29),COLUMN($D29))))*(MIN(IF(CF30:CF$105&gt;=CF29,ROW(CF30:CF$105),ROW(CF$105)))-ROW(CF29))*(MIN(IF(CG29:$CX29&gt;=CF29,COLUMN(CG29:$CX29),COLUMN($CX29))-COLUMN(CF29)))</f>
        <v>8</v>
      </c>
      <c r="JY29" s="7" cm="1">
        <f t="array" ref="JY29">(ROW(CG29)-MAX(IF(CG$7:CG28&gt;=CG29,ROW(CG$7:CG28),ROW(CG$7))))*(COLUMN(CG29)-MAX(IF($D29:CF29&gt;=CG29,COLUMN($D29:CF29),COLUMN($D29))))*(MIN(IF(CG30:CG$105&gt;=CG29,ROW(CG30:CG$105),ROW(CG$105)))-ROW(CG29))*(MIN(IF(CH29:$CX29&gt;=CG29,COLUMN(CH29:$CX29),COLUMN($CX29))-COLUMN(CG29)))</f>
        <v>1</v>
      </c>
      <c r="JZ29" s="7" cm="1">
        <f t="array" ref="JZ29">(ROW(CH29)-MAX(IF(CH$7:CH28&gt;=CH29,ROW(CH$7:CH28),ROW(CH$7))))*(COLUMN(CH29)-MAX(IF($D29:CG29&gt;=CH29,COLUMN($D29:CG29),COLUMN($D29))))*(MIN(IF(CH30:CH$105&gt;=CH29,ROW(CH30:CH$105),ROW(CH$105)))-ROW(CH29))*(MIN(IF(CI29:$CX29&gt;=CH29,COLUMN(CI29:$CX29),COLUMN($CX29))-COLUMN(CH29)))</f>
        <v>2816</v>
      </c>
      <c r="KA29" s="7" cm="1">
        <f t="array" ref="KA29">(ROW(CI29)-MAX(IF(CI$7:CI28&gt;=CI29,ROW(CI$7:CI28),ROW(CI$7))))*(COLUMN(CI29)-MAX(IF($D29:CH29&gt;=CI29,COLUMN($D29:CH29),COLUMN($D29))))*(MIN(IF(CI30:CI$105&gt;=CI29,ROW(CI30:CI$105),ROW(CI$105)))-ROW(CI29))*(MIN(IF(CJ29:$CX29&gt;=CI29,COLUMN(CJ29:$CX29),COLUMN($CX29))-COLUMN(CI29)))</f>
        <v>1</v>
      </c>
      <c r="KB29" s="7" cm="1">
        <f t="array" ref="KB29">(ROW(CJ29)-MAX(IF(CJ$7:CJ28&gt;=CJ29,ROW(CJ$7:CJ28),ROW(CJ$7))))*(COLUMN(CJ29)-MAX(IF($D29:CI29&gt;=CJ29,COLUMN($D29:CI29),COLUMN($D29))))*(MIN(IF(CJ30:CJ$105&gt;=CJ29,ROW(CJ30:CJ$105),ROW(CJ$105)))-ROW(CJ29))*(MIN(IF(CK29:$CX29&gt;=CJ29,COLUMN(CK29:$CX29),COLUMN($CX29))-COLUMN(CJ29)))</f>
        <v>2</v>
      </c>
      <c r="KC29" s="7" cm="1">
        <f t="array" ref="KC29">(ROW(CK29)-MAX(IF(CK$7:CK28&gt;=CK29,ROW(CK$7:CK28),ROW(CK$7))))*(COLUMN(CK29)-MAX(IF($D29:CJ29&gt;=CK29,COLUMN($D29:CJ29),COLUMN($D29))))*(MIN(IF(CK30:CK$105&gt;=CK29,ROW(CK30:CK$105),ROW(CK$105)))-ROW(CK29))*(MIN(IF(CL29:$CX29&gt;=CK29,COLUMN(CL29:$CX29),COLUMN($CX29))-COLUMN(CK29)))</f>
        <v>1</v>
      </c>
      <c r="KD29" s="7" cm="1">
        <f t="array" ref="KD29">(ROW(CL29)-MAX(IF(CL$7:CL28&gt;=CL29,ROW(CL$7:CL28),ROW(CL$7))))*(COLUMN(CL29)-MAX(IF($D29:CK29&gt;=CL29,COLUMN($D29:CK29),COLUMN($D29))))*(MIN(IF(CL30:CL$105&gt;=CL29,ROW(CL30:CL$105),ROW(CL$105)))-ROW(CL29))*(MIN(IF(CM29:$CX29&gt;=CL29,COLUMN(CM29:$CX29),COLUMN($CX29))-COLUMN(CL29)))</f>
        <v>240</v>
      </c>
      <c r="KE29" s="7" cm="1">
        <f t="array" ref="KE29">(ROW(CM29)-MAX(IF(CM$7:CM28&gt;=CM29,ROW(CM$7:CM28),ROW(CM$7))))*(COLUMN(CM29)-MAX(IF($D29:CL29&gt;=CM29,COLUMN($D29:CL29),COLUMN($D29))))*(MIN(IF(CM30:CM$105&gt;=CM29,ROW(CM30:CM$105),ROW(CM$105)))-ROW(CM29))*(MIN(IF(CN29:$CX29&gt;=CM29,COLUMN(CN29:$CX29),COLUMN($CX29))-COLUMN(CM29)))</f>
        <v>18</v>
      </c>
      <c r="KF29" s="7" cm="1">
        <f t="array" ref="KF29">(ROW(CN29)-MAX(IF(CN$7:CN28&gt;=CN29,ROW(CN$7:CN28),ROW(CN$7))))*(COLUMN(CN29)-MAX(IF($D29:CM29&gt;=CN29,COLUMN($D29:CM29),COLUMN($D29))))*(MIN(IF(CN30:CN$105&gt;=CN29,ROW(CN30:CN$105),ROW(CN$105)))-ROW(CN29))*(MIN(IF(CO29:$CX29&gt;=CN29,COLUMN(CO29:$CX29),COLUMN($CX29))-COLUMN(CN29)))</f>
        <v>1</v>
      </c>
      <c r="KG29" s="7" cm="1">
        <f t="array" ref="KG29">(ROW(CO29)-MAX(IF(CO$7:CO28&gt;=CO29,ROW(CO$7:CO28),ROW(CO$7))))*(COLUMN(CO29)-MAX(IF($D29:CN29&gt;=CO29,COLUMN($D29:CN29),COLUMN($D29))))*(MIN(IF(CO30:CO$105&gt;=CO29,ROW(CO30:CO$105),ROW(CO$105)))-ROW(CO29))*(MIN(IF(CP29:$CX29&gt;=CO29,COLUMN(CP29:$CX29),COLUMN($CX29))-COLUMN(CO29)))</f>
        <v>8</v>
      </c>
      <c r="KH29" s="7" cm="1">
        <f t="array" ref="KH29">(ROW(CP29)-MAX(IF(CP$7:CP28&gt;=CP29,ROW(CP$7:CP28),ROW(CP$7))))*(COLUMN(CP29)-MAX(IF($D29:CO29&gt;=CP29,COLUMN($D29:CO29),COLUMN($D29))))*(MIN(IF(CP30:CP$105&gt;=CP29,ROW(CP30:CP$105),ROW(CP$105)))-ROW(CP29))*(MIN(IF(CQ29:$CX29&gt;=CP29,COLUMN(CQ29:$CX29),COLUMN($CX29))-COLUMN(CP29)))</f>
        <v>1</v>
      </c>
      <c r="KI29" s="7" cm="1">
        <f t="array" ref="KI29">(ROW(CQ29)-MAX(IF(CQ$7:CQ28&gt;=CQ29,ROW(CQ$7:CQ28),ROW(CQ$7))))*(COLUMN(CQ29)-MAX(IF($D29:CP29&gt;=CQ29,COLUMN($D29:CP29),COLUMN($D29))))*(MIN(IF(CQ30:CQ$105&gt;=CQ29,ROW(CQ30:CQ$105),ROW(CQ$105)))-ROW(CQ29))*(MIN(IF(CR29:$CX29&gt;=CQ29,COLUMN(CR29:$CX29),COLUMN($CX29))-COLUMN(CQ29)))</f>
        <v>140</v>
      </c>
      <c r="KJ29" s="7" cm="1">
        <f t="array" ref="KJ29">(ROW(CR29)-MAX(IF(CR$7:CR28&gt;=CR29,ROW(CR$7:CR28),ROW(CR$7))))*(COLUMN(CR29)-MAX(IF($D29:CQ29&gt;=CR29,COLUMN($D29:CQ29),COLUMN($D29))))*(MIN(IF(CR30:CR$105&gt;=CR29,ROW(CR30:CR$105),ROW(CR$105)))-ROW(CR29))*(MIN(IF(CS29:$CX29&gt;=CR29,COLUMN(CS29:$CX29),COLUMN($CX29))-COLUMN(CR29)))</f>
        <v>4</v>
      </c>
      <c r="KK29" s="7" cm="1">
        <f t="array" ref="KK29">(ROW(CS29)-MAX(IF(CS$7:CS28&gt;=CS29,ROW(CS$7:CS28),ROW(CS$7))))*(COLUMN(CS29)-MAX(IF($D29:CR29&gt;=CS29,COLUMN($D29:CR29),COLUMN($D29))))*(MIN(IF(CS30:CS$105&gt;=CS29,ROW(CS30:CS$105),ROW(CS$105)))-ROW(CS29))*(MIN(IF(CT29:$CX29&gt;=CS29,COLUMN(CT29:$CX29),COLUMN($CX29))-COLUMN(CS29)))</f>
        <v>1</v>
      </c>
      <c r="KL29" s="7" cm="1">
        <f t="array" ref="KL29">(ROW(CT29)-MAX(IF(CT$7:CT28&gt;=CT29,ROW(CT$7:CT28),ROW(CT$7))))*(COLUMN(CT29)-MAX(IF($D29:CS29&gt;=CT29,COLUMN($D29:CS29),COLUMN($D29))))*(MIN(IF(CT30:CT$105&gt;=CT29,ROW(CT30:CT$105),ROW(CT$105)))-ROW(CT29))*(MIN(IF(CU29:$CX29&gt;=CT29,COLUMN(CU29:$CX29),COLUMN($CX29))-COLUMN(CT29)))</f>
        <v>40</v>
      </c>
      <c r="KM29" s="7" cm="1">
        <f t="array" ref="KM29">(ROW(CU29)-MAX(IF(CU$7:CU28&gt;=CU29,ROW(CU$7:CU28),ROW(CU$7))))*(COLUMN(CU29)-MAX(IF($D29:CT29&gt;=CU29,COLUMN($D29:CT29),COLUMN($D29))))*(MIN(IF(CU30:CU$105&gt;=CU29,ROW(CU30:CU$105),ROW(CU$105)))-ROW(CU29))*(MIN(IF(CV29:$CX29&gt;=CU29,COLUMN(CV29:$CX29),COLUMN($CX29))-COLUMN(CU29)))</f>
        <v>1</v>
      </c>
      <c r="KN29" s="7" cm="1">
        <f t="array" ref="KN29">(ROW(CV29)-MAX(IF(CV$7:CV28&gt;=CV29,ROW(CV$7:CV28),ROW(CV$7))))*(COLUMN(CV29)-MAX(IF($D29:CU29&gt;=CV29,COLUMN($D29:CU29),COLUMN($D29))))*(MIN(IF(CV30:CV$105&gt;=CV29,ROW(CV30:CV$105),ROW(CV$105)))-ROW(CV29))*(MIN(IF(CW29:$CX29&gt;=CV29,COLUMN(CW29:$CX29),COLUMN($CX29))-COLUMN(CV29)))</f>
        <v>4</v>
      </c>
      <c r="KO29" s="7" cm="1">
        <f t="array" ref="KO29">(ROW(CW29)-MAX(IF(CW$7:CW28&gt;=CW29,ROW(CW$7:CW28),ROW(CW$7))))*(COLUMN(CW29)-MAX(IF($D29:CV29&gt;=CW29,COLUMN($D29:CV29),COLUMN($D29))))*(MIN(IF(CW30:CW$105&gt;=CW29,ROW(CW30:CW$105),ROW(CW$105)))-ROW(CW29))*(MIN(IF(CX29:$CX29&gt;=CW29,COLUMN(CX29:$CX29),COLUMN($CX29))-COLUMN(CW29)))</f>
        <v>1</v>
      </c>
      <c r="KP29" s="10" cm="1">
        <f t="array" ref="KP29">(ROW(CX29)-MAX(IF(CX$7:CX28&gt;=CX29,ROW(CX$7:CX28),ROW(CX$7))))*(COLUMN(CX29)-MAX(IF($D29:CW29&gt;=CX29,COLUMN($D29:CW29),COLUMN($D29))))*(MIN(IF(CX30:CX$105&gt;=CX29,ROW(CX30:CX$105),ROW(CX$105)))-ROW(CX29))*(MIN(IF($CX29:CY29&gt;=CX29,COLUMN($CX29:CY29),COLUMN($CX29))-COLUMN(CX29)))</f>
        <v>0</v>
      </c>
    </row>
    <row r="30" spans="1:302">
      <c r="A30" s="97" t="s">
        <v>2619</v>
      </c>
      <c r="B30" s="97" t="s">
        <v>1714</v>
      </c>
      <c r="C30" s="97"/>
      <c r="D30" s="98">
        <f t="shared" si="13"/>
        <v>3</v>
      </c>
      <c r="E30" s="99">
        <f t="shared" si="13"/>
        <v>4</v>
      </c>
      <c r="F30" s="99">
        <f t="shared" si="13"/>
        <v>0</v>
      </c>
      <c r="G30" s="99">
        <f t="shared" si="13"/>
        <v>3</v>
      </c>
      <c r="H30" s="99">
        <f t="shared" si="13"/>
        <v>1</v>
      </c>
      <c r="I30" s="99">
        <f t="shared" si="13"/>
        <v>1</v>
      </c>
      <c r="J30" s="99">
        <f t="shared" si="13"/>
        <v>2</v>
      </c>
      <c r="K30" s="99">
        <f t="shared" si="13"/>
        <v>1</v>
      </c>
      <c r="L30" s="99">
        <f t="shared" si="13"/>
        <v>4</v>
      </c>
      <c r="M30" s="99">
        <f t="shared" si="13"/>
        <v>4</v>
      </c>
      <c r="N30" s="99">
        <f t="shared" si="13"/>
        <v>1</v>
      </c>
      <c r="O30" s="99">
        <f t="shared" si="13"/>
        <v>1</v>
      </c>
      <c r="P30" s="99">
        <f t="shared" si="13"/>
        <v>5</v>
      </c>
      <c r="Q30" s="99">
        <f t="shared" si="13"/>
        <v>5</v>
      </c>
      <c r="R30" s="99">
        <f t="shared" si="13"/>
        <v>1</v>
      </c>
      <c r="S30" s="99">
        <f t="shared" si="13"/>
        <v>3</v>
      </c>
      <c r="T30" s="99">
        <f t="shared" si="8"/>
        <v>4</v>
      </c>
      <c r="U30" s="99">
        <f t="shared" si="8"/>
        <v>5</v>
      </c>
      <c r="V30" s="99">
        <f t="shared" si="8"/>
        <v>4</v>
      </c>
      <c r="W30" s="99">
        <f t="shared" si="8"/>
        <v>2</v>
      </c>
      <c r="X30" s="99">
        <f t="shared" si="8"/>
        <v>3</v>
      </c>
      <c r="Y30" s="99">
        <f t="shared" si="8"/>
        <v>4</v>
      </c>
      <c r="Z30" s="99">
        <f t="shared" si="8"/>
        <v>6</v>
      </c>
      <c r="AA30" s="99">
        <f t="shared" si="8"/>
        <v>6</v>
      </c>
      <c r="AB30" s="99">
        <f t="shared" si="8"/>
        <v>3</v>
      </c>
      <c r="AC30" s="99">
        <f t="shared" si="8"/>
        <v>4</v>
      </c>
      <c r="AD30" s="99">
        <f t="shared" si="8"/>
        <v>3</v>
      </c>
      <c r="AE30" s="99">
        <f t="shared" si="8"/>
        <v>6</v>
      </c>
      <c r="AF30" s="99">
        <f t="shared" si="8"/>
        <v>4</v>
      </c>
      <c r="AG30" s="99">
        <f t="shared" si="8"/>
        <v>6</v>
      </c>
      <c r="AH30" s="99">
        <f t="shared" si="8"/>
        <v>6</v>
      </c>
      <c r="AI30" s="99">
        <f t="shared" si="8"/>
        <v>4</v>
      </c>
      <c r="AJ30" s="99">
        <f t="shared" si="9"/>
        <v>4</v>
      </c>
      <c r="AK30" s="99">
        <f t="shared" si="9"/>
        <v>3</v>
      </c>
      <c r="AL30" s="99">
        <f t="shared" si="9"/>
        <v>3</v>
      </c>
      <c r="AM30" s="99">
        <f t="shared" si="9"/>
        <v>6</v>
      </c>
      <c r="AN30" s="99">
        <f t="shared" si="9"/>
        <v>3</v>
      </c>
      <c r="AO30" s="99">
        <f t="shared" si="9"/>
        <v>6</v>
      </c>
      <c r="AP30" s="99">
        <f t="shared" si="9"/>
        <v>7</v>
      </c>
      <c r="AQ30" s="99">
        <f t="shared" si="9"/>
        <v>6</v>
      </c>
      <c r="AR30" s="99">
        <f t="shared" si="9"/>
        <v>5</v>
      </c>
      <c r="AS30" s="99">
        <f t="shared" si="9"/>
        <v>4</v>
      </c>
      <c r="AT30" s="99">
        <f t="shared" si="9"/>
        <v>7</v>
      </c>
      <c r="AU30" s="99">
        <f t="shared" si="9"/>
        <v>8</v>
      </c>
      <c r="AV30" s="99">
        <f t="shared" si="9"/>
        <v>7</v>
      </c>
      <c r="AW30" s="99">
        <f t="shared" si="9"/>
        <v>8</v>
      </c>
      <c r="AX30" s="99">
        <f t="shared" si="9"/>
        <v>5</v>
      </c>
      <c r="AY30" s="99">
        <f t="shared" si="9"/>
        <v>8</v>
      </c>
      <c r="AZ30" s="99">
        <f t="shared" si="10"/>
        <v>7</v>
      </c>
      <c r="BA30" s="99">
        <f t="shared" si="10"/>
        <v>8</v>
      </c>
      <c r="BB30" s="99">
        <f t="shared" si="10"/>
        <v>8</v>
      </c>
      <c r="BC30" s="99">
        <f t="shared" si="10"/>
        <v>8</v>
      </c>
      <c r="BD30" s="99">
        <f t="shared" si="10"/>
        <v>5</v>
      </c>
      <c r="BE30" s="99">
        <f t="shared" si="10"/>
        <v>7</v>
      </c>
      <c r="BF30" s="99">
        <f t="shared" si="10"/>
        <v>6</v>
      </c>
      <c r="BG30" s="99">
        <f t="shared" si="10"/>
        <v>6</v>
      </c>
      <c r="BH30" s="99">
        <f t="shared" si="10"/>
        <v>6</v>
      </c>
      <c r="BI30" s="99">
        <f t="shared" si="10"/>
        <v>6</v>
      </c>
      <c r="BJ30" s="99">
        <f t="shared" si="10"/>
        <v>5</v>
      </c>
      <c r="BK30" s="99">
        <f t="shared" si="10"/>
        <v>4</v>
      </c>
      <c r="BL30" s="99">
        <f t="shared" si="10"/>
        <v>6</v>
      </c>
      <c r="BM30" s="99">
        <f t="shared" si="10"/>
        <v>3</v>
      </c>
      <c r="BN30" s="99">
        <f t="shared" si="10"/>
        <v>5</v>
      </c>
      <c r="BO30" s="99">
        <f t="shared" si="10"/>
        <v>3</v>
      </c>
      <c r="BP30" s="99">
        <f t="shared" si="11"/>
        <v>3</v>
      </c>
      <c r="BQ30" s="99">
        <f t="shared" si="11"/>
        <v>7</v>
      </c>
      <c r="BR30" s="99">
        <f t="shared" si="11"/>
        <v>3</v>
      </c>
      <c r="BS30" s="99">
        <f t="shared" si="11"/>
        <v>6</v>
      </c>
      <c r="BT30" s="99">
        <f t="shared" si="11"/>
        <v>6</v>
      </c>
      <c r="BU30" s="99">
        <f t="shared" si="11"/>
        <v>5</v>
      </c>
      <c r="BV30" s="99">
        <f t="shared" si="11"/>
        <v>3</v>
      </c>
      <c r="BW30" s="99">
        <f t="shared" si="11"/>
        <v>7</v>
      </c>
      <c r="BX30" s="99">
        <f t="shared" si="11"/>
        <v>6</v>
      </c>
      <c r="BY30" s="99">
        <f t="shared" si="11"/>
        <v>4</v>
      </c>
      <c r="BZ30" s="99">
        <f t="shared" si="11"/>
        <v>5</v>
      </c>
      <c r="CA30" s="99">
        <f t="shared" si="11"/>
        <v>6</v>
      </c>
      <c r="CB30" s="99">
        <f t="shared" si="11"/>
        <v>3</v>
      </c>
      <c r="CC30" s="99">
        <f t="shared" si="11"/>
        <v>4</v>
      </c>
      <c r="CD30" s="99">
        <f t="shared" si="11"/>
        <v>6</v>
      </c>
      <c r="CE30" s="99">
        <f t="shared" si="11"/>
        <v>4</v>
      </c>
      <c r="CF30" s="99">
        <f t="shared" si="15"/>
        <v>4</v>
      </c>
      <c r="CG30" s="99">
        <f t="shared" si="15"/>
        <v>2</v>
      </c>
      <c r="CH30" s="99">
        <f t="shared" si="15"/>
        <v>6</v>
      </c>
      <c r="CI30" s="99">
        <f t="shared" si="15"/>
        <v>3</v>
      </c>
      <c r="CJ30" s="99">
        <f t="shared" si="15"/>
        <v>3</v>
      </c>
      <c r="CK30" s="99">
        <f t="shared" si="15"/>
        <v>2</v>
      </c>
      <c r="CL30" s="99">
        <f t="shared" si="15"/>
        <v>3</v>
      </c>
      <c r="CM30" s="99">
        <f t="shared" si="15"/>
        <v>1</v>
      </c>
      <c r="CN30" s="99">
        <f t="shared" si="15"/>
        <v>1</v>
      </c>
      <c r="CO30" s="99">
        <f t="shared" si="15"/>
        <v>2</v>
      </c>
      <c r="CP30" s="99">
        <f t="shared" si="15"/>
        <v>3</v>
      </c>
      <c r="CQ30" s="99">
        <f t="shared" si="15"/>
        <v>3</v>
      </c>
      <c r="CR30" s="99">
        <f t="shared" si="15"/>
        <v>1</v>
      </c>
      <c r="CS30" s="99">
        <f t="shared" si="15"/>
        <v>4</v>
      </c>
      <c r="CT30" s="99">
        <f t="shared" si="15"/>
        <v>0</v>
      </c>
      <c r="CU30" s="99">
        <f t="shared" si="15"/>
        <v>4</v>
      </c>
      <c r="CV30" s="99">
        <f t="shared" si="16"/>
        <v>1</v>
      </c>
      <c r="CW30" s="99">
        <f t="shared" si="14"/>
        <v>3</v>
      </c>
      <c r="CX30" s="98">
        <f t="shared" si="14"/>
        <v>1</v>
      </c>
      <c r="CZ30" s="104">
        <v>1</v>
      </c>
      <c r="DA30" s="7">
        <f>IF(OR(GESTEP(E30,MAX(E$7:E29)+1),GESTEP(E30,MAX($D30:D30)+1),GESTEP(E30,MAX(F30:$CX30)+1),GESTEP(E30,MAX(E31:E$105)+1)),1,0)</f>
        <v>1</v>
      </c>
      <c r="DB30" s="7">
        <f>IF(OR(GESTEP(F30,MAX(F$7:F29)+1),GESTEP(F30,MAX($D30:E30)+1),GESTEP(F30,MAX(G30:$CX30)+1),GESTEP(F30,MAX(F31:F$105)+1)),1,0)</f>
        <v>0</v>
      </c>
      <c r="DC30" s="7">
        <f>IF(OR(GESTEP(G30,MAX(G$7:G29)+1),GESTEP(G30,MAX($D30:F30)+1),GESTEP(G30,MAX(H30:$CX30)+1),GESTEP(G30,MAX(G31:G$105)+1)),1,0)</f>
        <v>0</v>
      </c>
      <c r="DD30" s="7">
        <f>IF(OR(GESTEP(H30,MAX(H$7:H29)+1),GESTEP(H30,MAX($D30:G30)+1),GESTEP(H30,MAX(I30:$CX30)+1),GESTEP(H30,MAX(H31:H$105)+1)),1,0)</f>
        <v>0</v>
      </c>
      <c r="DE30" s="7">
        <f>IF(OR(GESTEP(I30,MAX(I$7:I29)+1),GESTEP(I30,MAX($D30:H30)+1),GESTEP(I30,MAX(J30:$CX30)+1),GESTEP(I30,MAX(I31:I$105)+1)),1,0)</f>
        <v>0</v>
      </c>
      <c r="DF30" s="7">
        <f>IF(OR(GESTEP(J30,MAX(J$7:J29)+1),GESTEP(J30,MAX($D30:I30)+1),GESTEP(J30,MAX(K30:$CX30)+1),GESTEP(J30,MAX(J31:J$105)+1)),1,0)</f>
        <v>0</v>
      </c>
      <c r="DG30" s="7">
        <f>IF(OR(GESTEP(K30,MAX(K$7:K29)+1),GESTEP(K30,MAX($D30:J30)+1),GESTEP(K30,MAX(L30:$CX30)+1),GESTEP(K30,MAX(K31:K$105)+1)),1,0)</f>
        <v>0</v>
      </c>
      <c r="DH30" s="7">
        <f>IF(OR(GESTEP(L30,MAX(L$7:L29)+1),GESTEP(L30,MAX($D30:K30)+1),GESTEP(L30,MAX(M30:$CX30)+1),GESTEP(L30,MAX(L31:L$105)+1)),1,0)</f>
        <v>0</v>
      </c>
      <c r="DI30" s="7">
        <f>IF(OR(GESTEP(M30,MAX(M$7:M29)+1),GESTEP(M30,MAX($D30:L30)+1),GESTEP(M30,MAX(N30:$CX30)+1),GESTEP(M30,MAX(M31:M$105)+1)),1,0)</f>
        <v>0</v>
      </c>
      <c r="DJ30" s="7">
        <f>IF(OR(GESTEP(N30,MAX(N$7:N29)+1),GESTEP(N30,MAX($D30:M30)+1),GESTEP(N30,MAX(O30:$CX30)+1),GESTEP(N30,MAX(N31:N$105)+1)),1,0)</f>
        <v>0</v>
      </c>
      <c r="DK30" s="7">
        <f>IF(OR(GESTEP(O30,MAX(O$7:O29)+1),GESTEP(O30,MAX($D30:N30)+1),GESTEP(O30,MAX(P30:$CX30)+1),GESTEP(O30,MAX(O31:O$105)+1)),1,0)</f>
        <v>0</v>
      </c>
      <c r="DL30" s="7">
        <f>IF(OR(GESTEP(P30,MAX(P$7:P29)+1),GESTEP(P30,MAX($D30:O30)+1),GESTEP(P30,MAX(Q30:$CX30)+1),GESTEP(P30,MAX(P31:P$105)+1)),1,0)</f>
        <v>1</v>
      </c>
      <c r="DM30" s="7">
        <f>IF(OR(GESTEP(Q30,MAX(Q$7:Q29)+1),GESTEP(Q30,MAX($D30:P30)+1),GESTEP(Q30,MAX(R30:$CX30)+1),GESTEP(Q30,MAX(Q31:Q$105)+1)),1,0)</f>
        <v>0</v>
      </c>
      <c r="DN30" s="7">
        <f>IF(OR(GESTEP(R30,MAX(R$7:R29)+1),GESTEP(R30,MAX($D30:Q30)+1),GESTEP(R30,MAX(S30:$CX30)+1),GESTEP(R30,MAX(R31:R$105)+1)),1,0)</f>
        <v>0</v>
      </c>
      <c r="DO30" s="7">
        <f>IF(OR(GESTEP(S30,MAX(S$7:S29)+1),GESTEP(S30,MAX($D30:R30)+1),GESTEP(S30,MAX(T30:$CX30)+1),GESTEP(S30,MAX(S31:S$105)+1)),1,0)</f>
        <v>0</v>
      </c>
      <c r="DP30" s="7">
        <f>IF(OR(GESTEP(T30,MAX(T$7:T29)+1),GESTEP(T30,MAX($D30:S30)+1),GESTEP(T30,MAX(U30:$CX30)+1),GESTEP(T30,MAX(T31:T$105)+1)),1,0)</f>
        <v>0</v>
      </c>
      <c r="DQ30" s="7">
        <f>IF(OR(GESTEP(U30,MAX(U$7:U29)+1),GESTEP(U30,MAX($D30:T30)+1),GESTEP(U30,MAX(V30:$CX30)+1),GESTEP(U30,MAX(U31:U$105)+1)),1,0)</f>
        <v>0</v>
      </c>
      <c r="DR30" s="7">
        <f>IF(OR(GESTEP(V30,MAX(V$7:V29)+1),GESTEP(V30,MAX($D30:U30)+1),GESTEP(V30,MAX(W30:$CX30)+1),GESTEP(V30,MAX(V31:V$105)+1)),1,0)</f>
        <v>0</v>
      </c>
      <c r="DS30" s="7">
        <f>IF(OR(GESTEP(W30,MAX(W$7:W29)+1),GESTEP(W30,MAX($D30:V30)+1),GESTEP(W30,MAX(X30:$CX30)+1),GESTEP(W30,MAX(W31:W$105)+1)),1,0)</f>
        <v>0</v>
      </c>
      <c r="DT30" s="7">
        <f>IF(OR(GESTEP(X30,MAX(X$7:X29)+1),GESTEP(X30,MAX($D30:W30)+1),GESTEP(X30,MAX(Y30:$CX30)+1),GESTEP(X30,MAX(X31:X$105)+1)),1,0)</f>
        <v>0</v>
      </c>
      <c r="DU30" s="7">
        <f>IF(OR(GESTEP(Y30,MAX(Y$7:Y29)+1),GESTEP(Y30,MAX($D30:X30)+1),GESTEP(Y30,MAX(Z30:$CX30)+1),GESTEP(Y30,MAX(Y31:Y$105)+1)),1,0)</f>
        <v>0</v>
      </c>
      <c r="DV30" s="7">
        <f>IF(OR(GESTEP(Z30,MAX(Z$7:Z29)+1),GESTEP(Z30,MAX($D30:Y30)+1),GESTEP(Z30,MAX(AA30:$CX30)+1),GESTEP(Z30,MAX(Z31:Z$105)+1)),1,0)</f>
        <v>1</v>
      </c>
      <c r="DW30" s="7">
        <f>IF(OR(GESTEP(AA30,MAX(AA$7:AA29)+1),GESTEP(AA30,MAX($D30:Z30)+1),GESTEP(AA30,MAX(AB30:$CX30)+1),GESTEP(AA30,MAX(AA31:AA$105)+1)),1,0)</f>
        <v>0</v>
      </c>
      <c r="DX30" s="7">
        <f>IF(OR(GESTEP(AB30,MAX(AB$7:AB29)+1),GESTEP(AB30,MAX($D30:AA30)+1),GESTEP(AB30,MAX(AC30:$CX30)+1),GESTEP(AB30,MAX(AB31:AB$105)+1)),1,0)</f>
        <v>0</v>
      </c>
      <c r="DY30" s="7">
        <f>IF(OR(GESTEP(AC30,MAX(AC$7:AC29)+1),GESTEP(AC30,MAX($D30:AB30)+1),GESTEP(AC30,MAX(AD30:$CX30)+1),GESTEP(AC30,MAX(AC31:AC$105)+1)),1,0)</f>
        <v>0</v>
      </c>
      <c r="DZ30" s="7">
        <f>IF(OR(GESTEP(AD30,MAX(AD$7:AD29)+1),GESTEP(AD30,MAX($D30:AC30)+1),GESTEP(AD30,MAX(AE30:$CX30)+1),GESTEP(AD30,MAX(AD31:AD$105)+1)),1,0)</f>
        <v>0</v>
      </c>
      <c r="EA30" s="7">
        <f>IF(OR(GESTEP(AE30,MAX(AE$7:AE29)+1),GESTEP(AE30,MAX($D30:AD30)+1),GESTEP(AE30,MAX(AF30:$CX30)+1),GESTEP(AE30,MAX(AE31:AE$105)+1)),1,0)</f>
        <v>1</v>
      </c>
      <c r="EB30" s="7">
        <f>IF(OR(GESTEP(AF30,MAX(AF$7:AF29)+1),GESTEP(AF30,MAX($D30:AE30)+1),GESTEP(AF30,MAX(AG30:$CX30)+1),GESTEP(AF30,MAX(AF31:AF$105)+1)),1,0)</f>
        <v>0</v>
      </c>
      <c r="EC30" s="7">
        <f>IF(OR(GESTEP(AG30,MAX(AG$7:AG29)+1),GESTEP(AG30,MAX($D30:AF30)+1),GESTEP(AG30,MAX(AH30:$CX30)+1),GESTEP(AG30,MAX(AG31:AG$105)+1)),1,0)</f>
        <v>0</v>
      </c>
      <c r="ED30" s="7">
        <f>IF(OR(GESTEP(AH30,MAX(AH$7:AH29)+1),GESTEP(AH30,MAX($D30:AG30)+1),GESTEP(AH30,MAX(AI30:$CX30)+1),GESTEP(AH30,MAX(AH31:AH$105)+1)),1,0)</f>
        <v>0</v>
      </c>
      <c r="EE30" s="7">
        <f>IF(OR(GESTEP(AI30,MAX(AI$7:AI29)+1),GESTEP(AI30,MAX($D30:AH30)+1),GESTEP(AI30,MAX(AJ30:$CX30)+1),GESTEP(AI30,MAX(AI31:AI$105)+1)),1,0)</f>
        <v>0</v>
      </c>
      <c r="EF30" s="7">
        <f>IF(OR(GESTEP(AJ30,MAX(AJ$7:AJ29)+1),GESTEP(AJ30,MAX($D30:AI30)+1),GESTEP(AJ30,MAX(AK30:$CX30)+1),GESTEP(AJ30,MAX(AJ31:AJ$105)+1)),1,0)</f>
        <v>0</v>
      </c>
      <c r="EG30" s="7">
        <f>IF(OR(GESTEP(AK30,MAX(AK$7:AK29)+1),GESTEP(AK30,MAX($D30:AJ30)+1),GESTEP(AK30,MAX(AL30:$CX30)+1),GESTEP(AK30,MAX(AK31:AK$105)+1)),1,0)</f>
        <v>0</v>
      </c>
      <c r="EH30" s="7">
        <f>IF(OR(GESTEP(AL30,MAX(AL$7:AL29)+1),GESTEP(AL30,MAX($D30:AK30)+1),GESTEP(AL30,MAX(AM30:$CX30)+1),GESTEP(AL30,MAX(AL31:AL$105)+1)),1,0)</f>
        <v>0</v>
      </c>
      <c r="EI30" s="7">
        <f>IF(OR(GESTEP(AM30,MAX(AM$7:AM29)+1),GESTEP(AM30,MAX($D30:AL30)+1),GESTEP(AM30,MAX(AN30:$CX30)+1),GESTEP(AM30,MAX(AM31:AM$105)+1)),1,0)</f>
        <v>0</v>
      </c>
      <c r="EJ30" s="7">
        <f>IF(OR(GESTEP(AN30,MAX(AN$7:AN29)+1),GESTEP(AN30,MAX($D30:AM30)+1),GESTEP(AN30,MAX(AO30:$CX30)+1),GESTEP(AN30,MAX(AN31:AN$105)+1)),1,0)</f>
        <v>0</v>
      </c>
      <c r="EK30" s="7">
        <f>IF(OR(GESTEP(AO30,MAX(AO$7:AO29)+1),GESTEP(AO30,MAX($D30:AN30)+1),GESTEP(AO30,MAX(AP30:$CX30)+1),GESTEP(AO30,MAX(AO31:AO$105)+1)),1,0)</f>
        <v>0</v>
      </c>
      <c r="EL30" s="7">
        <f>IF(OR(GESTEP(AP30,MAX(AP$7:AP29)+1),GESTEP(AP30,MAX($D30:AO30)+1),GESTEP(AP30,MAX(AQ30:$CX30)+1),GESTEP(AP30,MAX(AP31:AP$105)+1)),1,0)</f>
        <v>1</v>
      </c>
      <c r="EM30" s="7">
        <f>IF(OR(GESTEP(AQ30,MAX(AQ$7:AQ29)+1),GESTEP(AQ30,MAX($D30:AP30)+1),GESTEP(AQ30,MAX(AR30:$CX30)+1),GESTEP(AQ30,MAX(AQ31:AQ$105)+1)),1,0)</f>
        <v>0</v>
      </c>
      <c r="EN30" s="7">
        <f>IF(OR(GESTEP(AR30,MAX(AR$7:AR29)+1),GESTEP(AR30,MAX($D30:AQ30)+1),GESTEP(AR30,MAX(AS30:$CX30)+1),GESTEP(AR30,MAX(AR31:AR$105)+1)),1,0)</f>
        <v>0</v>
      </c>
      <c r="EO30" s="7">
        <f>IF(OR(GESTEP(AS30,MAX(AS$7:AS29)+1),GESTEP(AS30,MAX($D30:AR30)+1),GESTEP(AS30,MAX(AT30:$CX30)+1),GESTEP(AS30,MAX(AS31:AS$105)+1)),1,0)</f>
        <v>0</v>
      </c>
      <c r="EP30" s="7">
        <f>IF(OR(GESTEP(AT30,MAX(AT$7:AT29)+1),GESTEP(AT30,MAX($D30:AS30)+1),GESTEP(AT30,MAX(AU30:$CX30)+1),GESTEP(AT30,MAX(AT31:AT$105)+1)),1,0)</f>
        <v>0</v>
      </c>
      <c r="EQ30" s="7">
        <f>IF(OR(GESTEP(AU30,MAX(AU$7:AU29)+1),GESTEP(AU30,MAX($D30:AT30)+1),GESTEP(AU30,MAX(AV30:$CX30)+1),GESTEP(AU30,MAX(AU31:AU$105)+1)),1,0)</f>
        <v>1</v>
      </c>
      <c r="ER30" s="7">
        <f>IF(OR(GESTEP(AV30,MAX(AV$7:AV29)+1),GESTEP(AV30,MAX($D30:AU30)+1),GESTEP(AV30,MAX(AW30:$CX30)+1),GESTEP(AV30,MAX(AV31:AV$105)+1)),1,0)</f>
        <v>0</v>
      </c>
      <c r="ES30" s="7">
        <f>IF(OR(GESTEP(AW30,MAX(AW$7:AW29)+1),GESTEP(AW30,MAX($D30:AV30)+1),GESTEP(AW30,MAX(AX30:$CX30)+1),GESTEP(AW30,MAX(AW31:AW$105)+1)),1,0)</f>
        <v>0</v>
      </c>
      <c r="ET30" s="7">
        <f>IF(OR(GESTEP(AX30,MAX(AX$7:AX29)+1),GESTEP(AX30,MAX($D30:AW30)+1),GESTEP(AX30,MAX(AY30:$CX30)+1),GESTEP(AX30,MAX(AX31:AX$105)+1)),1,0)</f>
        <v>0</v>
      </c>
      <c r="EU30" s="7">
        <f>IF(OR(GESTEP(AY30,MAX(AY$7:AY29)+1),GESTEP(AY30,MAX($D30:AX30)+1),GESTEP(AY30,MAX(AZ30:$CX30)+1),GESTEP(AY30,MAX(AY31:AY$105)+1)),1,0)</f>
        <v>1</v>
      </c>
      <c r="EV30" s="7">
        <f>IF(OR(GESTEP(AZ30,MAX(AZ$7:AZ29)+1),GESTEP(AZ30,MAX($D30:AY30)+1),GESTEP(AZ30,MAX(BA30:$CX30)+1),GESTEP(AZ30,MAX(AZ31:AZ$105)+1)),1,0)</f>
        <v>0</v>
      </c>
      <c r="EW30" s="7">
        <f>IF(OR(GESTEP(BA30,MAX(BA$7:BA29)+1),GESTEP(BA30,MAX($D30:AZ30)+1),GESTEP(BA30,MAX(BB30:$CX30)+1),GESTEP(BA30,MAX(BA31:BA$105)+1)),1,0)</f>
        <v>1</v>
      </c>
      <c r="EX30" s="7">
        <f>IF(OR(GESTEP(BB30,MAX(BB$7:BB29)+1),GESTEP(BB30,MAX($D30:BA30)+1),GESTEP(BB30,MAX(BC30:$CX30)+1),GESTEP(BB30,MAX(BB31:BB$105)+1)),1,0)</f>
        <v>1</v>
      </c>
      <c r="EY30" s="7">
        <f>IF(OR(GESTEP(BC30,MAX(BC$7:BC29)+1),GESTEP(BC30,MAX($D30:BB30)+1),GESTEP(BC30,MAX(BD30:$CX30)+1),GESTEP(BC30,MAX(BC31:BC$105)+1)),1,0)</f>
        <v>1</v>
      </c>
      <c r="EZ30" s="7">
        <f>IF(OR(GESTEP(BD30,MAX(BD$7:BD29)+1),GESTEP(BD30,MAX($D30:BC30)+1),GESTEP(BD30,MAX(BE30:$CX30)+1),GESTEP(BD30,MAX(BD31:BD$105)+1)),1,0)</f>
        <v>0</v>
      </c>
      <c r="FA30" s="7">
        <f>IF(OR(GESTEP(BE30,MAX(BE$7:BE29)+1),GESTEP(BE30,MAX($D30:BD30)+1),GESTEP(BE30,MAX(BF30:$CX30)+1),GESTEP(BE30,MAX(BE31:BE$105)+1)),1,0)</f>
        <v>0</v>
      </c>
      <c r="FB30" s="7">
        <f>IF(OR(GESTEP(BF30,MAX(BF$7:BF29)+1),GESTEP(BF30,MAX($D30:BE30)+1),GESTEP(BF30,MAX(BG30:$CX30)+1),GESTEP(BF30,MAX(BF31:BF$105)+1)),1,0)</f>
        <v>0</v>
      </c>
      <c r="FC30" s="7">
        <f>IF(OR(GESTEP(BG30,MAX(BG$7:BG29)+1),GESTEP(BG30,MAX($D30:BF30)+1),GESTEP(BG30,MAX(BH30:$CX30)+1),GESTEP(BG30,MAX(BG31:BG$105)+1)),1,0)</f>
        <v>0</v>
      </c>
      <c r="FD30" s="7">
        <f>IF(OR(GESTEP(BH30,MAX(BH$7:BH29)+1),GESTEP(BH30,MAX($D30:BG30)+1),GESTEP(BH30,MAX(BI30:$CX30)+1),GESTEP(BH30,MAX(BH31:BH$105)+1)),1,0)</f>
        <v>0</v>
      </c>
      <c r="FE30" s="7">
        <f>IF(OR(GESTEP(BI30,MAX(BI$7:BI29)+1),GESTEP(BI30,MAX($D30:BH30)+1),GESTEP(BI30,MAX(BJ30:$CX30)+1),GESTEP(BI30,MAX(BI31:BI$105)+1)),1,0)</f>
        <v>0</v>
      </c>
      <c r="FF30" s="7">
        <f>IF(OR(GESTEP(BJ30,MAX(BJ$7:BJ29)+1),GESTEP(BJ30,MAX($D30:BI30)+1),GESTEP(BJ30,MAX(BK30:$CX30)+1),GESTEP(BJ30,MAX(BJ31:BJ$105)+1)),1,0)</f>
        <v>0</v>
      </c>
      <c r="FG30" s="7">
        <f>IF(OR(GESTEP(BK30,MAX(BK$7:BK29)+1),GESTEP(BK30,MAX($D30:BJ30)+1),GESTEP(BK30,MAX(BL30:$CX30)+1),GESTEP(BK30,MAX(BK31:BK$105)+1)),1,0)</f>
        <v>0</v>
      </c>
      <c r="FH30" s="7">
        <f>IF(OR(GESTEP(BL30,MAX(BL$7:BL29)+1),GESTEP(BL30,MAX($D30:BK30)+1),GESTEP(BL30,MAX(BM30:$CX30)+1),GESTEP(BL30,MAX(BL31:BL$105)+1)),1,0)</f>
        <v>0</v>
      </c>
      <c r="FI30" s="7">
        <f>IF(OR(GESTEP(BM30,MAX(BM$7:BM29)+1),GESTEP(BM30,MAX($D30:BL30)+1),GESTEP(BM30,MAX(BN30:$CX30)+1),GESTEP(BM30,MAX(BM31:BM$105)+1)),1,0)</f>
        <v>0</v>
      </c>
      <c r="FJ30" s="7">
        <f>IF(OR(GESTEP(BN30,MAX(BN$7:BN29)+1),GESTEP(BN30,MAX($D30:BM30)+1),GESTEP(BN30,MAX(BO30:$CX30)+1),GESTEP(BN30,MAX(BN31:BN$105)+1)),1,0)</f>
        <v>0</v>
      </c>
      <c r="FK30" s="7">
        <f>IF(OR(GESTEP(BO30,MAX(BO$7:BO29)+1),GESTEP(BO30,MAX($D30:BN30)+1),GESTEP(BO30,MAX(BP30:$CX30)+1),GESTEP(BO30,MAX(BO31:BO$105)+1)),1,0)</f>
        <v>0</v>
      </c>
      <c r="FL30" s="7">
        <f>IF(OR(GESTEP(BP30,MAX(BP$7:BP29)+1),GESTEP(BP30,MAX($D30:BO30)+1),GESTEP(BP30,MAX(BQ30:$CX30)+1),GESTEP(BP30,MAX(BP31:BP$105)+1)),1,0)</f>
        <v>0</v>
      </c>
      <c r="FM30" s="7">
        <f>IF(OR(GESTEP(BQ30,MAX(BQ$7:BQ29)+1),GESTEP(BQ30,MAX($D30:BP30)+1),GESTEP(BQ30,MAX(BR30:$CX30)+1),GESTEP(BQ30,MAX(BQ31:BQ$105)+1)),1,0)</f>
        <v>0</v>
      </c>
      <c r="FN30" s="7">
        <f>IF(OR(GESTEP(BR30,MAX(BR$7:BR29)+1),GESTEP(BR30,MAX($D30:BQ30)+1),GESTEP(BR30,MAX(BS30:$CX30)+1),GESTEP(BR30,MAX(BR31:BR$105)+1)),1,0)</f>
        <v>0</v>
      </c>
      <c r="FO30" s="7">
        <f>IF(OR(GESTEP(BS30,MAX(BS$7:BS29)+1),GESTEP(BS30,MAX($D30:BR30)+1),GESTEP(BS30,MAX(BT30:$CX30)+1),GESTEP(BS30,MAX(BS31:BS$105)+1)),1,0)</f>
        <v>0</v>
      </c>
      <c r="FP30" s="7">
        <f>IF(OR(GESTEP(BT30,MAX(BT$7:BT29)+1),GESTEP(BT30,MAX($D30:BS30)+1),GESTEP(BT30,MAX(BU30:$CX30)+1),GESTEP(BT30,MAX(BT31:BT$105)+1)),1,0)</f>
        <v>0</v>
      </c>
      <c r="FQ30" s="7">
        <f>IF(OR(GESTEP(BU30,MAX(BU$7:BU29)+1),GESTEP(BU30,MAX($D30:BT30)+1),GESTEP(BU30,MAX(BV30:$CX30)+1),GESTEP(BU30,MAX(BU31:BU$105)+1)),1,0)</f>
        <v>0</v>
      </c>
      <c r="FR30" s="7">
        <f>IF(OR(GESTEP(BV30,MAX(BV$7:BV29)+1),GESTEP(BV30,MAX($D30:BU30)+1),GESTEP(BV30,MAX(BW30:$CX30)+1),GESTEP(BV30,MAX(BV31:BV$105)+1)),1,0)</f>
        <v>0</v>
      </c>
      <c r="FS30" s="7">
        <f>IF(OR(GESTEP(BW30,MAX(BW$7:BW29)+1),GESTEP(BW30,MAX($D30:BV30)+1),GESTEP(BW30,MAX(BX30:$CX30)+1),GESTEP(BW30,MAX(BW31:BW$105)+1)),1,0)</f>
        <v>1</v>
      </c>
      <c r="FT30" s="7">
        <f>IF(OR(GESTEP(BX30,MAX(BX$7:BX29)+1),GESTEP(BX30,MAX($D30:BW30)+1),GESTEP(BX30,MAX(BY30:$CX30)+1),GESTEP(BX30,MAX(BX31:BX$105)+1)),1,0)</f>
        <v>0</v>
      </c>
      <c r="FU30" s="7">
        <f>IF(OR(GESTEP(BY30,MAX(BY$7:BY29)+1),GESTEP(BY30,MAX($D30:BX30)+1),GESTEP(BY30,MAX(BZ30:$CX30)+1),GESTEP(BY30,MAX(BY31:BY$105)+1)),1,0)</f>
        <v>0</v>
      </c>
      <c r="FV30" s="7">
        <f>IF(OR(GESTEP(BZ30,MAX(BZ$7:BZ29)+1),GESTEP(BZ30,MAX($D30:BY30)+1),GESTEP(BZ30,MAX(CA30:$CX30)+1),GESTEP(BZ30,MAX(BZ31:BZ$105)+1)),1,0)</f>
        <v>0</v>
      </c>
      <c r="FW30" s="7">
        <f>IF(OR(GESTEP(CA30,MAX(CA$7:CA29)+1),GESTEP(CA30,MAX($D30:BZ30)+1),GESTEP(CA30,MAX(CB30:$CX30)+1),GESTEP(CA30,MAX(CA31:CA$105)+1)),1,0)</f>
        <v>0</v>
      </c>
      <c r="FX30" s="7">
        <f>IF(OR(GESTEP(CB30,MAX(CB$7:CB29)+1),GESTEP(CB30,MAX($D30:CA30)+1),GESTEP(CB30,MAX(CC30:$CX30)+1),GESTEP(CB30,MAX(CB31:CB$105)+1)),1,0)</f>
        <v>0</v>
      </c>
      <c r="FY30" s="7">
        <f>IF(OR(GESTEP(CC30,MAX(CC$7:CC29)+1),GESTEP(CC30,MAX($D30:CB30)+1),GESTEP(CC30,MAX(CD30:$CX30)+1),GESTEP(CC30,MAX(CC31:CC$105)+1)),1,0)</f>
        <v>0</v>
      </c>
      <c r="FZ30" s="7">
        <f>IF(OR(GESTEP(CD30,MAX(CD$7:CD29)+1),GESTEP(CD30,MAX($D30:CC30)+1),GESTEP(CD30,MAX(CE30:$CX30)+1),GESTEP(CD30,MAX(CD31:CD$105)+1)),1,0)</f>
        <v>0</v>
      </c>
      <c r="GA30" s="7">
        <f>IF(OR(GESTEP(CE30,MAX(CE$7:CE29)+1),GESTEP(CE30,MAX($D30:CD30)+1),GESTEP(CE30,MAX(CF30:$CX30)+1),GESTEP(CE30,MAX(CE31:CE$105)+1)),1,0)</f>
        <v>0</v>
      </c>
      <c r="GB30" s="7">
        <f>IF(OR(GESTEP(CF30,MAX(CF$7:CF29)+1),GESTEP(CF30,MAX($D30:CE30)+1),GESTEP(CF30,MAX(CG30:$CX30)+1),GESTEP(CF30,MAX(CF31:CF$105)+1)),1,0)</f>
        <v>0</v>
      </c>
      <c r="GC30" s="7">
        <f>IF(OR(GESTEP(CG30,MAX(CG$7:CG29)+1),GESTEP(CG30,MAX($D30:CF30)+1),GESTEP(CG30,MAX(CH30:$CX30)+1),GESTEP(CG30,MAX(CG31:CG$105)+1)),1,0)</f>
        <v>0</v>
      </c>
      <c r="GD30" s="7">
        <f>IF(OR(GESTEP(CH30,MAX(CH$7:CH29)+1),GESTEP(CH30,MAX($D30:CG30)+1),GESTEP(CH30,MAX(CI30:$CX30)+1),GESTEP(CH30,MAX(CH31:CH$105)+1)),1,0)</f>
        <v>1</v>
      </c>
      <c r="GE30" s="7">
        <f>IF(OR(GESTEP(CI30,MAX(CI$7:CI29)+1),GESTEP(CI30,MAX($D30:CH30)+1),GESTEP(CI30,MAX(CJ30:$CX30)+1),GESTEP(CI30,MAX(CI31:CI$105)+1)),1,0)</f>
        <v>0</v>
      </c>
      <c r="GF30" s="7">
        <f>IF(OR(GESTEP(CJ30,MAX(CJ$7:CJ29)+1),GESTEP(CJ30,MAX($D30:CI30)+1),GESTEP(CJ30,MAX(CK30:$CX30)+1),GESTEP(CJ30,MAX(CJ31:CJ$105)+1)),1,0)</f>
        <v>0</v>
      </c>
      <c r="GG30" s="7">
        <f>IF(OR(GESTEP(CK30,MAX(CK$7:CK29)+1),GESTEP(CK30,MAX($D30:CJ30)+1),GESTEP(CK30,MAX(CL30:$CX30)+1),GESTEP(CK30,MAX(CK31:CK$105)+1)),1,0)</f>
        <v>0</v>
      </c>
      <c r="GH30" s="7">
        <f>IF(OR(GESTEP(CL30,MAX(CL$7:CL29)+1),GESTEP(CL30,MAX($D30:CK30)+1),GESTEP(CL30,MAX(CM30:$CX30)+1),GESTEP(CL30,MAX(CL31:CL$105)+1)),1,0)</f>
        <v>0</v>
      </c>
      <c r="GI30" s="7">
        <f>IF(OR(GESTEP(CM30,MAX(CM$7:CM29)+1),GESTEP(CM30,MAX($D30:CL30)+1),GESTEP(CM30,MAX(CN30:$CX30)+1),GESTEP(CM30,MAX(CM31:CM$105)+1)),1,0)</f>
        <v>0</v>
      </c>
      <c r="GJ30" s="7">
        <f>IF(OR(GESTEP(CN30,MAX(CN$7:CN29)+1),GESTEP(CN30,MAX($D30:CM30)+1),GESTEP(CN30,MAX(CO30:$CX30)+1),GESTEP(CN30,MAX(CN31:CN$105)+1)),1,0)</f>
        <v>0</v>
      </c>
      <c r="GK30" s="7">
        <f>IF(OR(GESTEP(CO30,MAX(CO$7:CO29)+1),GESTEP(CO30,MAX($D30:CN30)+1),GESTEP(CO30,MAX(CP30:$CX30)+1),GESTEP(CO30,MAX(CO31:CO$105)+1)),1,0)</f>
        <v>0</v>
      </c>
      <c r="GL30" s="7">
        <f>IF(OR(GESTEP(CP30,MAX(CP$7:CP29)+1),GESTEP(CP30,MAX($D30:CO30)+1),GESTEP(CP30,MAX(CQ30:$CX30)+1),GESTEP(CP30,MAX(CP31:CP$105)+1)),1,0)</f>
        <v>0</v>
      </c>
      <c r="GM30" s="7">
        <f>IF(OR(GESTEP(CQ30,MAX(CQ$7:CQ29)+1),GESTEP(CQ30,MAX($D30:CP30)+1),GESTEP(CQ30,MAX(CR30:$CX30)+1),GESTEP(CQ30,MAX(CQ31:CQ$105)+1)),1,0)</f>
        <v>0</v>
      </c>
      <c r="GN30" s="7">
        <f>IF(OR(GESTEP(CR30,MAX(CR$7:CR29)+1),GESTEP(CR30,MAX($D30:CQ30)+1),GESTEP(CR30,MAX(CS30:$CX30)+1),GESTEP(CR30,MAX(CR31:CR$105)+1)),1,0)</f>
        <v>0</v>
      </c>
      <c r="GO30" s="7">
        <f>IF(OR(GESTEP(CS30,MAX(CS$7:CS29)+1),GESTEP(CS30,MAX($D30:CR30)+1),GESTEP(CS30,MAX(CT30:$CX30)+1),GESTEP(CS30,MAX(CS31:CS$105)+1)),1,0)</f>
        <v>0</v>
      </c>
      <c r="GP30" s="7">
        <f>IF(OR(GESTEP(CT30,MAX(CT$7:CT29)+1),GESTEP(CT30,MAX($D30:CS30)+1),GESTEP(CT30,MAX(CU30:$CX30)+1),GESTEP(CT30,MAX(CT31:CT$105)+1)),1,0)</f>
        <v>0</v>
      </c>
      <c r="GQ30" s="7">
        <f>IF(OR(GESTEP(CU30,MAX(CU$7:CU29)+1),GESTEP(CU30,MAX($D30:CT30)+1),GESTEP(CU30,MAX(CV30:$CX30)+1),GESTEP(CU30,MAX(CU31:CU$105)+1)),1,0)</f>
        <v>1</v>
      </c>
      <c r="GR30" s="7">
        <f>IF(OR(GESTEP(CV30,MAX(CV$7:CV29)+1),GESTEP(CV30,MAX($D30:CU30)+1),GESTEP(CV30,MAX(CW30:$CX30)+1),GESTEP(CV30,MAX(CV31:CV$105)+1)),1,0)</f>
        <v>0</v>
      </c>
      <c r="GS30" s="7">
        <f>IF(OR(GESTEP(CW30,MAX(CW$7:CW29)+1),GESTEP(CW30,MAX($D30:CV30)+1),GESTEP(CW30,MAX(CX30:$CX30)+1),GESTEP(CW30,MAX(CW31:CW$105)+1)),1,0)</f>
        <v>1</v>
      </c>
      <c r="GT30" s="105">
        <v>1</v>
      </c>
      <c r="GV30" s="66" cm="1">
        <f t="array" ref="GV30">(ROW(D30)-MAX(IF(D$7:D29&gt;=D30,ROW(D$7:D29),ROW(D$7))))*(COLUMN(D30)-MAX(IF(C30:$D30&gt;=D30,COLUMN(C30:$D30),COLUMN($D30))))*(MIN(IF(D31:D$105&gt;=D30,ROW(D31:D$105),ROW(D$105)))-ROW(D30))*(MIN(IF(E30:$CX30&gt;=D30,COLUMN(E30:$CX30),COLUMN($CX30))-COLUMN(D30)))</f>
        <v>0</v>
      </c>
      <c r="GW30" s="7" cm="1">
        <f t="array" ref="GW30">(ROW(E30)-MAX(IF(E$7:E29&gt;=E30,ROW(E$7:E29),ROW(E$7))))*(COLUMN(E30)-MAX(IF(D30:$D30&gt;=E30,COLUMN(D30:$D30),COLUMN($D30))))*(MIN(IF(E31:E$105&gt;=E30,ROW(E31:E$105),ROW(E$105)))-ROW(E30))*(MIN(IF(F30:$CX30&gt;=E30,COLUMN(F30:$CX30),COLUMN($CX30))-COLUMN(E30)))</f>
        <v>7</v>
      </c>
      <c r="GX30" s="7" cm="1">
        <f t="array" ref="GX30">(ROW(F30)-MAX(IF(F$7:F29&gt;=F30,ROW(F$7:F29),ROW(F$7))))*(COLUMN(F30)-MAX(IF($D30:E30&gt;=F30,COLUMN($D30:E30),COLUMN($D30))))*(MIN(IF(F31:F$105&gt;=F30,ROW(F31:F$105),ROW(F$105)))-ROW(F30))*(MIN(IF(G30:$CX30&gt;=F30,COLUMN(G30:$CX30),COLUMN($CX30))-COLUMN(F30)))</f>
        <v>1</v>
      </c>
      <c r="GY30" s="7" cm="1">
        <f t="array" ref="GY30">(ROW(G30)-MAX(IF(G$7:G29&gt;=G30,ROW(G$7:G29),ROW(G$7))))*(COLUMN(G30)-MAX(IF($D30:F30&gt;=G30,COLUMN($D30:F30),COLUMN($D30))))*(MIN(IF(G31:G$105&gt;=G30,ROW(G31:G$105),ROW(G$105)))-ROW(G30))*(MIN(IF(H30:$CX30&gt;=G30,COLUMN(H30:$CX30),COLUMN($CX30))-COLUMN(G30)))</f>
        <v>30</v>
      </c>
      <c r="GZ30" s="7" cm="1">
        <f t="array" ref="GZ30">(ROW(H30)-MAX(IF(H$7:H29&gt;=H30,ROW(H$7:H29),ROW(H$7))))*(COLUMN(H30)-MAX(IF($D30:G30&gt;=H30,COLUMN($D30:G30),COLUMN($D30))))*(MIN(IF(H31:H$105&gt;=H30,ROW(H31:H$105),ROW(H$105)))-ROW(H30))*(MIN(IF(I30:$CX30&gt;=H30,COLUMN(I30:$CX30),COLUMN($CX30))-COLUMN(H30)))</f>
        <v>1</v>
      </c>
      <c r="HA30" s="7" cm="1">
        <f t="array" ref="HA30">(ROW(I30)-MAX(IF(I$7:I29&gt;=I30,ROW(I$7:I29),ROW(I$7))))*(COLUMN(I30)-MAX(IF($D30:H30&gt;=I30,COLUMN($D30:H30),COLUMN($D30))))*(MIN(IF(I31:I$105&gt;=I30,ROW(I31:I$105),ROW(I$105)))-ROW(I30))*(MIN(IF(J30:$CX30&gt;=I30,COLUMN(J30:$CX30),COLUMN($CX30))-COLUMN(I30)))</f>
        <v>1</v>
      </c>
      <c r="HB30" s="7" cm="1">
        <f t="array" ref="HB30">(ROW(J30)-MAX(IF(J$7:J29&gt;=J30,ROW(J$7:J29),ROW(J$7))))*(COLUMN(J30)-MAX(IF($D30:I30&gt;=J30,COLUMN($D30:I30),COLUMN($D30))))*(MIN(IF(J31:J$105&gt;=J30,ROW(J31:J$105),ROW(J$105)))-ROW(J30))*(MIN(IF(K30:$CX30&gt;=J30,COLUMN(K30:$CX30),COLUMN($CX30))-COLUMN(J30)))</f>
        <v>6</v>
      </c>
      <c r="HC30" s="7" cm="1">
        <f t="array" ref="HC30">(ROW(K30)-MAX(IF(K$7:K29&gt;=K30,ROW(K$7:K29),ROW(K$7))))*(COLUMN(K30)-MAX(IF($D30:J30&gt;=K30,COLUMN($D30:J30),COLUMN($D30))))*(MIN(IF(K31:K$105&gt;=K30,ROW(K31:K$105),ROW(K$105)))-ROW(K30))*(MIN(IF(L30:$CX30&gt;=K30,COLUMN(L30:$CX30),COLUMN($CX30))-COLUMN(K30)))</f>
        <v>1</v>
      </c>
      <c r="HD30" s="7" cm="1">
        <f t="array" ref="HD30">(ROW(L30)-MAX(IF(L$7:L29&gt;=L30,ROW(L$7:L29),ROW(L$7))))*(COLUMN(L30)-MAX(IF($D30:K30&gt;=L30,COLUMN($D30:K30),COLUMN($D30))))*(MIN(IF(L31:L$105&gt;=L30,ROW(L31:L$105),ROW(L$105)))-ROW(L30))*(MIN(IF(M30:$CX30&gt;=L30,COLUMN(M30:$CX30),COLUMN($CX30))-COLUMN(L30)))</f>
        <v>49</v>
      </c>
      <c r="HE30" s="7" cm="1">
        <f t="array" ref="HE30">(ROW(M30)-MAX(IF(M$7:M29&gt;=M30,ROW(M$7:M29),ROW(M$7))))*(COLUMN(M30)-MAX(IF($D30:L30&gt;=M30,COLUMN($D30:L30),COLUMN($D30))))*(MIN(IF(M31:M$105&gt;=M30,ROW(M31:M$105),ROW(M$105)))-ROW(M30))*(MIN(IF(N30:$CX30&gt;=M30,COLUMN(N30:$CX30),COLUMN($CX30))-COLUMN(M30)))</f>
        <v>6</v>
      </c>
      <c r="HF30" s="7" cm="1">
        <f t="array" ref="HF30">(ROW(N30)-MAX(IF(N$7:N29&gt;=N30,ROW(N$7:N29),ROW(N$7))))*(COLUMN(N30)-MAX(IF($D30:M30&gt;=N30,COLUMN($D30:M30),COLUMN($D30))))*(MIN(IF(N31:N$105&gt;=N30,ROW(N31:N$105),ROW(N$105)))-ROW(N30))*(MIN(IF(O30:$CX30&gt;=N30,COLUMN(O30:$CX30),COLUMN($CX30))-COLUMN(N30)))</f>
        <v>1</v>
      </c>
      <c r="HG30" s="7" cm="1">
        <f t="array" ref="HG30">(ROW(O30)-MAX(IF(O$7:O29&gt;=O30,ROW(O$7:O29),ROW(O$7))))*(COLUMN(O30)-MAX(IF($D30:N30&gt;=O30,COLUMN($D30:N30),COLUMN($D30))))*(MIN(IF(O31:O$105&gt;=O30,ROW(O31:O$105),ROW(O$105)))-ROW(O30))*(MIN(IF(P30:$CX30&gt;=O30,COLUMN(P30:$CX30),COLUMN($CX30))-COLUMN(O30)))</f>
        <v>1</v>
      </c>
      <c r="HH30" s="7" cm="1">
        <f t="array" ref="HH30">(ROW(P30)-MAX(IF(P$7:P29&gt;=P30,ROW(P$7:P29),ROW(P$7))))*(COLUMN(P30)-MAX(IF($D30:O30&gt;=P30,COLUMN($D30:O30),COLUMN($D30))))*(MIN(IF(P31:P$105&gt;=P30,ROW(P31:P$105),ROW(P$105)))-ROW(P30))*(MIN(IF(Q30:$CX30&gt;=P30,COLUMN(Q30:$CX30),COLUMN($CX30))-COLUMN(P30)))</f>
        <v>36</v>
      </c>
      <c r="HI30" s="7" cm="1">
        <f t="array" ref="HI30">(ROW(Q30)-MAX(IF(Q$7:Q29&gt;=Q30,ROW(Q$7:Q29),ROW(Q$7))))*(COLUMN(Q30)-MAX(IF($D30:P30&gt;=Q30,COLUMN($D30:P30),COLUMN($D30))))*(MIN(IF(Q31:Q$105&gt;=Q30,ROW(Q31:Q$105),ROW(Q$105)))-ROW(Q30))*(MIN(IF(R30:$CX30&gt;=Q30,COLUMN(R30:$CX30),COLUMN($CX30))-COLUMN(Q30)))</f>
        <v>60</v>
      </c>
      <c r="HJ30" s="7" cm="1">
        <f t="array" ref="HJ30">(ROW(R30)-MAX(IF(R$7:R29&gt;=R30,ROW(R$7:R29),ROW(R$7))))*(COLUMN(R30)-MAX(IF($D30:Q30&gt;=R30,COLUMN($D30:Q30),COLUMN($D30))))*(MIN(IF(R31:R$105&gt;=R30,ROW(R31:R$105),ROW(R$105)))-ROW(R30))*(MIN(IF(S30:$CX30&gt;=R30,COLUMN(S30:$CX30),COLUMN($CX30))-COLUMN(R30)))</f>
        <v>1</v>
      </c>
      <c r="HK30" s="7" cm="1">
        <f t="array" ref="HK30">(ROW(S30)-MAX(IF(S$7:S29&gt;=S30,ROW(S$7:S29),ROW(S$7))))*(COLUMN(S30)-MAX(IF($D30:R30&gt;=S30,COLUMN($D30:R30),COLUMN($D30))))*(MIN(IF(S31:S$105&gt;=S30,ROW(S31:S$105),ROW(S$105)))-ROW(S30))*(MIN(IF(T30:$CX30&gt;=S30,COLUMN(T30:$CX30),COLUMN($CX30))-COLUMN(S30)))</f>
        <v>4</v>
      </c>
      <c r="HL30" s="7" cm="1">
        <f t="array" ref="HL30">(ROW(T30)-MAX(IF(T$7:T29&gt;=T30,ROW(T$7:T29),ROW(T$7))))*(COLUMN(T30)-MAX(IF($D30:S30&gt;=T30,COLUMN($D30:S30),COLUMN($D30))))*(MIN(IF(T31:T$105&gt;=T30,ROW(T31:T$105),ROW(T$105)))-ROW(T30))*(MIN(IF(U30:$CX30&gt;=T30,COLUMN(U30:$CX30),COLUMN($CX30))-COLUMN(T30)))</f>
        <v>3</v>
      </c>
      <c r="HM30" s="7" cm="1">
        <f t="array" ref="HM30">(ROW(U30)-MAX(IF(U$7:U29&gt;=U30,ROW(U$7:U29),ROW(U$7))))*(COLUMN(U30)-MAX(IF($D30:T30&gt;=U30,COLUMN($D30:T30),COLUMN($D30))))*(MIN(IF(U31:U$105&gt;=U30,ROW(U31:U$105),ROW(U$105)))-ROW(U30))*(MIN(IF(V30:$CX30&gt;=U30,COLUMN(V30:$CX30),COLUMN($CX30))-COLUMN(U30)))</f>
        <v>20</v>
      </c>
      <c r="HN30" s="7" cm="1">
        <f t="array" ref="HN30">(ROW(V30)-MAX(IF(V$7:V29&gt;=V30,ROW(V$7:V29),ROW(V$7))))*(COLUMN(V30)-MAX(IF($D30:U30&gt;=V30,COLUMN($D30:U30),COLUMN($D30))))*(MIN(IF(V31:V$105&gt;=V30,ROW(V31:V$105),ROW(V$105)))-ROW(V30))*(MIN(IF(W30:$CX30&gt;=V30,COLUMN(W30:$CX30),COLUMN($CX30))-COLUMN(V30)))</f>
        <v>3</v>
      </c>
      <c r="HO30" s="7" cm="1">
        <f t="array" ref="HO30">(ROW(W30)-MAX(IF(W$7:W29&gt;=W30,ROW(W$7:W29),ROW(W$7))))*(COLUMN(W30)-MAX(IF($D30:V30&gt;=W30,COLUMN($D30:V30),COLUMN($D30))))*(MIN(IF(W31:W$105&gt;=W30,ROW(W31:W$105),ROW(W$105)))-ROW(W30))*(MIN(IF(X30:$CX30&gt;=W30,COLUMN(X30:$CX30),COLUMN($CX30))-COLUMN(W30)))</f>
        <v>1</v>
      </c>
      <c r="HP30" s="7" cm="1">
        <f t="array" ref="HP30">(ROW(X30)-MAX(IF(X$7:X29&gt;=X30,ROW(X$7:X29),ROW(X$7))))*(COLUMN(X30)-MAX(IF($D30:W30&gt;=X30,COLUMN($D30:W30),COLUMN($D30))))*(MIN(IF(X31:X$105&gt;=X30,ROW(X31:X$105),ROW(X$105)))-ROW(X30))*(MIN(IF(Y30:$CX30&gt;=X30,COLUMN(Y30:$CX30),COLUMN($CX30))-COLUMN(X30)))</f>
        <v>2</v>
      </c>
      <c r="HQ30" s="7" cm="1">
        <f t="array" ref="HQ30">(ROW(Y30)-MAX(IF(Y$7:Y29&gt;=Y30,ROW(Y$7:Y29),ROW(Y$7))))*(COLUMN(Y30)-MAX(IF($D30:X30&gt;=Y30,COLUMN($D30:X30),COLUMN($D30))))*(MIN(IF(Y31:Y$105&gt;=Y30,ROW(Y31:Y$105),ROW(Y$105)))-ROW(Y30))*(MIN(IF(Z30:$CX30&gt;=Y30,COLUMN(Z30:$CX30),COLUMN($CX30))-COLUMN(Y30)))</f>
        <v>9</v>
      </c>
      <c r="HR30" s="7" cm="1">
        <f t="array" ref="HR30">(ROW(Z30)-MAX(IF(Z$7:Z29&gt;=Z30,ROW(Z$7:Z29),ROW(Z$7))))*(COLUMN(Z30)-MAX(IF($D30:Y30&gt;=Z30,COLUMN($D30:Y30),COLUMN($D30))))*(MIN(IF(Z31:Z$105&gt;=Z30,ROW(Z31:Z$105),ROW(Z$105)))-ROW(Z30))*(MIN(IF(AA30:$CX30&gt;=Z30,COLUMN(AA30:$CX30),COLUMN($CX30))-COLUMN(Z30)))</f>
        <v>66</v>
      </c>
      <c r="HS30" s="7" cm="1">
        <f t="array" ref="HS30">(ROW(AA30)-MAX(IF(AA$7:AA29&gt;=AA30,ROW(AA$7:AA29),ROW(AA$7))))*(COLUMN(AA30)-MAX(IF($D30:Z30&gt;=AA30,COLUMN($D30:Z30),COLUMN($D30))))*(MIN(IF(AA31:AA$105&gt;=AA30,ROW(AA31:AA$105),ROW(AA$105)))-ROW(AA30))*(MIN(IF(AB30:$CX30&gt;=AA30,COLUMN(AB30:$CX30),COLUMN($CX30))-COLUMN(AA30)))</f>
        <v>32</v>
      </c>
      <c r="HT30" s="7" cm="1">
        <f t="array" ref="HT30">(ROW(AB30)-MAX(IF(AB$7:AB29&gt;=AB30,ROW(AB$7:AB29),ROW(AB$7))))*(COLUMN(AB30)-MAX(IF($D30:AA30&gt;=AB30,COLUMN($D30:AA30),COLUMN($D30))))*(MIN(IF(AB31:AB$105&gt;=AB30,ROW(AB31:AB$105),ROW(AB$105)))-ROW(AB30))*(MIN(IF(AC30:$CX30&gt;=AB30,COLUMN(AC30:$CX30),COLUMN($CX30))-COLUMN(AB30)))</f>
        <v>1</v>
      </c>
      <c r="HU30" s="7" cm="1">
        <f t="array" ref="HU30">(ROW(AC30)-MAX(IF(AC$7:AC29&gt;=AC30,ROW(AC$7:AC29),ROW(AC$7))))*(COLUMN(AC30)-MAX(IF($D30:AB30&gt;=AC30,COLUMN($D30:AB30),COLUMN($D30))))*(MIN(IF(AC31:AC$105&gt;=AC30,ROW(AC31:AC$105),ROW(AC$105)))-ROW(AC30))*(MIN(IF(AD30:$CX30&gt;=AC30,COLUMN(AD30:$CX30),COLUMN($CX30))-COLUMN(AC30)))</f>
        <v>48</v>
      </c>
      <c r="HV30" s="7" cm="1">
        <f t="array" ref="HV30">(ROW(AD30)-MAX(IF(AD$7:AD29&gt;=AD30,ROW(AD$7:AD29),ROW(AD$7))))*(COLUMN(AD30)-MAX(IF($D30:AC30&gt;=AD30,COLUMN($D30:AC30),COLUMN($D30))))*(MIN(IF(AD31:AD$105&gt;=AD30,ROW(AD31:AD$105),ROW(AD$105)))-ROW(AD30))*(MIN(IF(AE30:$CX30&gt;=AD30,COLUMN(AE30:$CX30),COLUMN($CX30))-COLUMN(AD30)))</f>
        <v>1</v>
      </c>
      <c r="HW30" s="7" cm="1">
        <f t="array" ref="HW30">(ROW(AE30)-MAX(IF(AE$7:AE29&gt;=AE30,ROW(AE$7:AE29),ROW(AE$7))))*(COLUMN(AE30)-MAX(IF($D30:AD30&gt;=AE30,COLUMN($D30:AD30),COLUMN($D30))))*(MIN(IF(AE31:AE$105&gt;=AE30,ROW(AE31:AE$105),ROW(AE$105)))-ROW(AE30))*(MIN(IF(AF30:$CX30&gt;=AE30,COLUMN(AF30:$CX30),COLUMN($CX30))-COLUMN(AE30)))</f>
        <v>184</v>
      </c>
      <c r="HX30" s="7" cm="1">
        <f t="array" ref="HX30">(ROW(AF30)-MAX(IF(AF$7:AF29&gt;=AF30,ROW(AF$7:AF29),ROW(AF$7))))*(COLUMN(AF30)-MAX(IF($D30:AE30&gt;=AF30,COLUMN($D30:AE30),COLUMN($D30))))*(MIN(IF(AF31:AF$105&gt;=AF30,ROW(AF31:AF$105),ROW(AF$105)))-ROW(AF30))*(MIN(IF(AG30:$CX30&gt;=AF30,COLUMN(AG30:$CX30),COLUMN($CX30))-COLUMN(AF30)))</f>
        <v>1</v>
      </c>
      <c r="HY30" s="7" cm="1">
        <f t="array" ref="HY30">(ROW(AG30)-MAX(IF(AG$7:AG29&gt;=AG30,ROW(AG$7:AG29),ROW(AG$7))))*(COLUMN(AG30)-MAX(IF($D30:AF30&gt;=AG30,COLUMN($D30:AF30),COLUMN($D30))))*(MIN(IF(AG31:AG$105&gt;=AG30,ROW(AG31:AG$105),ROW(AG$105)))-ROW(AG30))*(MIN(IF(AH30:$CX30&gt;=AG30,COLUMN(AH30:$CX30),COLUMN($CX30))-COLUMN(AG30)))</f>
        <v>2</v>
      </c>
      <c r="HZ30" s="7" cm="1">
        <f t="array" ref="HZ30">(ROW(AH30)-MAX(IF(AH$7:AH29&gt;=AH30,ROW(AH$7:AH29),ROW(AH$7))))*(COLUMN(AH30)-MAX(IF($D30:AG30&gt;=AH30,COLUMN($D30:AG30),COLUMN($D30))))*(MIN(IF(AH31:AH$105&gt;=AH30,ROW(AH31:AH$105),ROW(AH$105)))-ROW(AH30))*(MIN(IF(AI30:$CX30&gt;=AH30,COLUMN(AI30:$CX30),COLUMN($CX30))-COLUMN(AH30)))</f>
        <v>60</v>
      </c>
      <c r="IA30" s="7" cm="1">
        <f t="array" ref="IA30">(ROW(AI30)-MAX(IF(AI$7:AI29&gt;=AI30,ROW(AI$7:AI29),ROW(AI$7))))*(COLUMN(AI30)-MAX(IF($D30:AH30&gt;=AI30,COLUMN($D30:AH30),COLUMN($D30))))*(MIN(IF(AI31:AI$105&gt;=AI30,ROW(AI31:AI$105),ROW(AI$105)))-ROW(AI30))*(MIN(IF(AJ30:$CX30&gt;=AI30,COLUMN(AJ30:$CX30),COLUMN($CX30))-COLUMN(AI30)))</f>
        <v>3</v>
      </c>
      <c r="IB30" s="7" cm="1">
        <f t="array" ref="IB30">(ROW(AJ30)-MAX(IF(AJ$7:AJ29&gt;=AJ30,ROW(AJ$7:AJ29),ROW(AJ$7))))*(COLUMN(AJ30)-MAX(IF($D30:AI30&gt;=AJ30,COLUMN($D30:AI30),COLUMN($D30))))*(MIN(IF(AJ31:AJ$105&gt;=AJ30,ROW(AJ31:AJ$105),ROW(AJ$105)))-ROW(AJ30))*(MIN(IF(AK30:$CX30&gt;=AJ30,COLUMN(AK30:$CX30),COLUMN($CX30))-COLUMN(AJ30)))</f>
        <v>3</v>
      </c>
      <c r="IC30" s="7" cm="1">
        <f t="array" ref="IC30">(ROW(AK30)-MAX(IF(AK$7:AK29&gt;=AK30,ROW(AK$7:AK29),ROW(AK$7))))*(COLUMN(AK30)-MAX(IF($D30:AJ30&gt;=AK30,COLUMN($D30:AJ30),COLUMN($D30))))*(MIN(IF(AK31:AK$105&gt;=AK30,ROW(AK31:AK$105),ROW(AK$105)))-ROW(AK30))*(MIN(IF(AL30:$CX30&gt;=AK30,COLUMN(AL30:$CX30),COLUMN($CX30))-COLUMN(AK30)))</f>
        <v>1</v>
      </c>
      <c r="ID30" s="7" cm="1">
        <f t="array" ref="ID30">(ROW(AL30)-MAX(IF(AL$7:AL29&gt;=AL30,ROW(AL$7:AL29),ROW(AL$7))))*(COLUMN(AL30)-MAX(IF($D30:AK30&gt;=AL30,COLUMN($D30:AK30),COLUMN($D30))))*(MIN(IF(AL31:AL$105&gt;=AL30,ROW(AL31:AL$105),ROW(AL$105)))-ROW(AL30))*(MIN(IF(AM30:$CX30&gt;=AL30,COLUMN(AM30:$CX30),COLUMN($CX30))-COLUMN(AL30)))</f>
        <v>1</v>
      </c>
      <c r="IE30" s="7" cm="1">
        <f t="array" ref="IE30">(ROW(AM30)-MAX(IF(AM$7:AM29&gt;=AM30,ROW(AM$7:AM29),ROW(AM$7))))*(COLUMN(AM30)-MAX(IF($D30:AL30&gt;=AM30,COLUMN($D30:AL30),COLUMN($D30))))*(MIN(IF(AM31:AM$105&gt;=AM30,ROW(AM31:AM$105),ROW(AM$105)))-ROW(AM30))*(MIN(IF(AN30:$CX30&gt;=AM30,COLUMN(AN30:$CX30),COLUMN($CX30))-COLUMN(AM30)))</f>
        <v>10</v>
      </c>
      <c r="IF30" s="7" cm="1">
        <f t="array" ref="IF30">(ROW(AN30)-MAX(IF(AN$7:AN29&gt;=AN30,ROW(AN$7:AN29),ROW(AN$7))))*(COLUMN(AN30)-MAX(IF($D30:AM30&gt;=AN30,COLUMN($D30:AM30),COLUMN($D30))))*(MIN(IF(AN31:AN$105&gt;=AN30,ROW(AN31:AN$105),ROW(AN$105)))-ROW(AN30))*(MIN(IF(AO30:$CX30&gt;=AN30,COLUMN(AO30:$CX30),COLUMN($CX30))-COLUMN(AN30)))</f>
        <v>1</v>
      </c>
      <c r="IG30" s="7" cm="1">
        <f t="array" ref="IG30">(ROW(AO30)-MAX(IF(AO$7:AO29&gt;=AO30,ROW(AO$7:AO29),ROW(AO$7))))*(COLUMN(AO30)-MAX(IF($D30:AN30&gt;=AO30,COLUMN($D30:AN30),COLUMN($D30))))*(MIN(IF(AO31:AO$105&gt;=AO30,ROW(AO31:AO$105),ROW(AO$105)))-ROW(AO30))*(MIN(IF(AP30:$CX30&gt;=AO30,COLUMN(AP30:$CX30),COLUMN($CX30))-COLUMN(AO30)))</f>
        <v>4</v>
      </c>
      <c r="IH30" s="7" cm="1">
        <f t="array" ref="IH30">(ROW(AP30)-MAX(IF(AP$7:AP29&gt;=AP30,ROW(AP$7:AP29),ROW(AP$7))))*(COLUMN(AP30)-MAX(IF($D30:AO30&gt;=AP30,COLUMN($D30:AO30),COLUMN($D30))))*(MIN(IF(AP31:AP$105&gt;=AP30,ROW(AP31:AP$105),ROW(AP$105)))-ROW(AP30))*(MIN(IF(AQ30:$CX30&gt;=AP30,COLUMN(AQ30:$CX30),COLUMN($CX30))-COLUMN(AP30)))</f>
        <v>304</v>
      </c>
      <c r="II30" s="7" cm="1">
        <f t="array" ref="II30">(ROW(AQ30)-MAX(IF(AQ$7:AQ29&gt;=AQ30,ROW(AQ$7:AQ29),ROW(AQ$7))))*(COLUMN(AQ30)-MAX(IF($D30:AP30&gt;=AQ30,COLUMN($D30:AP30),COLUMN($D30))))*(MIN(IF(AQ31:AQ$105&gt;=AQ30,ROW(AQ31:AQ$105),ROW(AQ$105)))-ROW(AQ30))*(MIN(IF(AR30:$CX30&gt;=AQ30,COLUMN(AR30:$CX30),COLUMN($CX30))-COLUMN(AQ30)))</f>
        <v>72</v>
      </c>
      <c r="IJ30" s="7" cm="1">
        <f t="array" ref="IJ30">(ROW(AR30)-MAX(IF(AR$7:AR29&gt;=AR30,ROW(AR$7:AR29),ROW(AR$7))))*(COLUMN(AR30)-MAX(IF($D30:AQ30&gt;=AR30,COLUMN($D30:AQ30),COLUMN($D30))))*(MIN(IF(AR31:AR$105&gt;=AR30,ROW(AR31:AR$105),ROW(AR$105)))-ROW(AR30))*(MIN(IF(AS30:$CX30&gt;=AR30,COLUMN(AS30:$CX30),COLUMN($CX30))-COLUMN(AR30)))</f>
        <v>2</v>
      </c>
      <c r="IK30" s="7" cm="1">
        <f t="array" ref="IK30">(ROW(AS30)-MAX(IF(AS$7:AS29&gt;=AS30,ROW(AS$7:AS29),ROW(AS$7))))*(COLUMN(AS30)-MAX(IF($D30:AR30&gt;=AS30,COLUMN($D30:AR30),COLUMN($D30))))*(MIN(IF(AS31:AS$105&gt;=AS30,ROW(AS31:AS$105),ROW(AS$105)))-ROW(AS30))*(MIN(IF(AT30:$CX30&gt;=AS30,COLUMN(AT30:$CX30),COLUMN($CX30))-COLUMN(AS30)))</f>
        <v>1</v>
      </c>
      <c r="IL30" s="7" cm="1">
        <f t="array" ref="IL30">(ROW(AT30)-MAX(IF(AT$7:AT29&gt;=AT30,ROW(AT$7:AT29),ROW(AT$7))))*(COLUMN(AT30)-MAX(IF($D30:AS30&gt;=AT30,COLUMN($D30:AS30),COLUMN($D30))))*(MIN(IF(AT31:AT$105&gt;=AT30,ROW(AT31:AT$105),ROW(AT$105)))-ROW(AT30))*(MIN(IF(AU30:$CX30&gt;=AT30,COLUMN(AU30:$CX30),COLUMN($CX30))-COLUMN(AT30)))</f>
        <v>48</v>
      </c>
      <c r="IM30" s="7" cm="1">
        <f t="array" ref="IM30">(ROW(AU30)-MAX(IF(AU$7:AU29&gt;=AU30,ROW(AU$7:AU29),ROW(AU$7))))*(COLUMN(AU30)-MAX(IF($D30:AT30&gt;=AU30,COLUMN($D30:AT30),COLUMN($D30))))*(MIN(IF(AU31:AU$105&gt;=AU30,ROW(AU31:AU$105),ROW(AU$105)))-ROW(AU30))*(MIN(IF(AV30:$CX30&gt;=AU30,COLUMN(AV30:$CX30),COLUMN($CX30))-COLUMN(AU30)))</f>
        <v>1978</v>
      </c>
      <c r="IN30" s="7" cm="1">
        <f t="array" ref="IN30">(ROW(AV30)-MAX(IF(AV$7:AV29&gt;=AV30,ROW(AV$7:AV29),ROW(AV$7))))*(COLUMN(AV30)-MAX(IF($D30:AU30&gt;=AV30,COLUMN($D30:AU30),COLUMN($D30))))*(MIN(IF(AV31:AV$105&gt;=AV30,ROW(AV31:AV$105),ROW(AV$105)))-ROW(AV30))*(MIN(IF(AW30:$CX30&gt;=AV30,COLUMN(AW30:$CX30),COLUMN($CX30))-COLUMN(AV30)))</f>
        <v>12</v>
      </c>
      <c r="IO30" s="7" cm="1">
        <f t="array" ref="IO30">(ROW(AW30)-MAX(IF(AW$7:AW29&gt;=AW30,ROW(AW$7:AW29),ROW(AW$7))))*(COLUMN(AW30)-MAX(IF($D30:AV30&gt;=AW30,COLUMN($D30:AV30),COLUMN($D30))))*(MIN(IF(AW31:AW$105&gt;=AW30,ROW(AW31:AW$105),ROW(AW$105)))-ROW(AW30))*(MIN(IF(AX30:$CX30&gt;=AW30,COLUMN(AX30:$CX30),COLUMN($CX30))-COLUMN(AW30)))</f>
        <v>12</v>
      </c>
      <c r="IP30" s="7" cm="1">
        <f t="array" ref="IP30">(ROW(AX30)-MAX(IF(AX$7:AX29&gt;=AX30,ROW(AX$7:AX29),ROW(AX$7))))*(COLUMN(AX30)-MAX(IF($D30:AW30&gt;=AX30,COLUMN($D30:AW30),COLUMN($D30))))*(MIN(IF(AX31:AX$105&gt;=AX30,ROW(AX31:AX$105),ROW(AX$105)))-ROW(AX30))*(MIN(IF(AY30:$CX30&gt;=AX30,COLUMN(AY30:$CX30),COLUMN($CX30))-COLUMN(AX30)))</f>
        <v>2</v>
      </c>
      <c r="IQ30" s="7" cm="1">
        <f t="array" ref="IQ30">(ROW(AY30)-MAX(IF(AY$7:AY29&gt;=AY30,ROW(AY$7:AY29),ROW(AY$7))))*(COLUMN(AY30)-MAX(IF($D30:AX30&gt;=AY30,COLUMN($D30:AX30),COLUMN($D30))))*(MIN(IF(AY31:AY$105&gt;=AY30,ROW(AY31:AY$105),ROW(AY$105)))-ROW(AY30))*(MIN(IF(AZ30:$CX30&gt;=AY30,COLUMN(AZ30:$CX30),COLUMN($CX30))-COLUMN(AY30)))</f>
        <v>460</v>
      </c>
      <c r="IR30" s="7" cm="1">
        <f t="array" ref="IR30">(ROW(AZ30)-MAX(IF(AZ$7:AZ29&gt;=AZ30,ROW(AZ$7:AZ29),ROW(AZ$7))))*(COLUMN(AZ30)-MAX(IF($D30:AY30&gt;=AZ30,COLUMN($D30:AY30),COLUMN($D30))))*(MIN(IF(AZ31:AZ$105&gt;=AZ30,ROW(AZ31:AZ$105),ROW(AZ$105)))-ROW(AZ30))*(MIN(IF(BA30:$CX30&gt;=AZ30,COLUMN(BA30:$CX30),COLUMN($CX30))-COLUMN(AZ30)))</f>
        <v>7</v>
      </c>
      <c r="IS30" s="7" cm="1">
        <f t="array" ref="IS30">(ROW(BA30)-MAX(IF(BA$7:BA29&gt;=BA30,ROW(BA$7:BA29),ROW(BA$7))))*(COLUMN(BA30)-MAX(IF($D30:AZ30&gt;=BA30,COLUMN($D30:AZ30),COLUMN($D30))))*(MIN(IF(BA31:BA$105&gt;=BA30,ROW(BA31:BA$105),ROW(BA$105)))-ROW(BA30))*(MIN(IF(BB30:$CX30&gt;=BA30,COLUMN(BB30:$CX30),COLUMN($CX30))-COLUMN(BA30)))</f>
        <v>276</v>
      </c>
      <c r="IT30" s="7" cm="1">
        <f t="array" ref="IT30">(ROW(BB30)-MAX(IF(BB$7:BB29&gt;=BB30,ROW(BB$7:BB29),ROW(BB$7))))*(COLUMN(BB30)-MAX(IF($D30:BA30&gt;=BB30,COLUMN($D30:BA30),COLUMN($D30))))*(MIN(IF(BB31:BB$105&gt;=BB30,ROW(BB31:BB$105),ROW(BB$105)))-ROW(BB30))*(MIN(IF(BC30:$CX30&gt;=BB30,COLUMN(BC30:$CX30),COLUMN($CX30))-COLUMN(BB30)))</f>
        <v>207</v>
      </c>
      <c r="IU30" s="7" cm="1">
        <f t="array" ref="IU30">(ROW(BC30)-MAX(IF(BC$7:BC29&gt;=BC30,ROW(BC$7:BC29),ROW(BC$7))))*(COLUMN(BC30)-MAX(IF($D30:BB30&gt;=BC30,COLUMN($D30:BB30),COLUMN($D30))))*(MIN(IF(BC31:BC$105&gt;=BC30,ROW(BC31:BC$105),ROW(BC$105)))-ROW(BC30))*(MIN(IF(BD30:$CX30&gt;=BC30,COLUMN(BD30:$CX30),COLUMN($CX30))-COLUMN(BC30)))</f>
        <v>5405</v>
      </c>
      <c r="IV30" s="7" cm="1">
        <f t="array" ref="IV30">(ROW(BD30)-MAX(IF(BD$7:BD29&gt;=BD30,ROW(BD$7:BD29),ROW(BD$7))))*(COLUMN(BD30)-MAX(IF($D30:BC30&gt;=BD30,COLUMN($D30:BC30),COLUMN($D30))))*(MIN(IF(BD31:BD$105&gt;=BD30,ROW(BD31:BD$105),ROW(BD$105)))-ROW(BD30))*(MIN(IF(BE30:$CX30&gt;=BD30,COLUMN(BE30:$CX30),COLUMN($CX30))-COLUMN(BD30)))</f>
        <v>1</v>
      </c>
      <c r="IW30" s="7" cm="1">
        <f t="array" ref="IW30">(ROW(BE30)-MAX(IF(BE$7:BE29&gt;=BE30,ROW(BE$7:BE29),ROW(BE$7))))*(COLUMN(BE30)-MAX(IF($D30:BD30&gt;=BE30,COLUMN($D30:BD30),COLUMN($D30))))*(MIN(IF(BE31:BE$105&gt;=BE30,ROW(BE31:BE$105),ROW(BE$105)))-ROW(BE30))*(MIN(IF(BF30:$CX30&gt;=BE30,COLUMN(BF30:$CX30),COLUMN($CX30))-COLUMN(BE30)))</f>
        <v>840</v>
      </c>
      <c r="IX30" s="7" cm="1">
        <f t="array" ref="IX30">(ROW(BF30)-MAX(IF(BF$7:BF29&gt;=BF30,ROW(BF$7:BF29),ROW(BF$7))))*(COLUMN(BF30)-MAX(IF($D30:BE30&gt;=BF30,COLUMN($D30:BE30),COLUMN($D30))))*(MIN(IF(BF31:BF$105&gt;=BF30,ROW(BF31:BF$105),ROW(BF$105)))-ROW(BF30))*(MIN(IF(BG30:$CX30&gt;=BF30,COLUMN(BG30:$CX30),COLUMN($CX30))-COLUMN(BF30)))</f>
        <v>1</v>
      </c>
      <c r="IY30" s="7" cm="1">
        <f t="array" ref="IY30">(ROW(BG30)-MAX(IF(BG$7:BG29&gt;=BG30,ROW(BG$7:BG29),ROW(BG$7))))*(COLUMN(BG30)-MAX(IF($D30:BF30&gt;=BG30,COLUMN($D30:BF30),COLUMN($D30))))*(MIN(IF(BG31:BG$105&gt;=BG30,ROW(BG31:BG$105),ROW(BG$105)))-ROW(BG30))*(MIN(IF(BH30:$CX30&gt;=BG30,COLUMN(BH30:$CX30),COLUMN($CX30))-COLUMN(BG30)))</f>
        <v>21</v>
      </c>
      <c r="IZ30" s="7" cm="1">
        <f t="array" ref="IZ30">(ROW(BH30)-MAX(IF(BH$7:BH29&gt;=BH30,ROW(BH$7:BH29),ROW(BH$7))))*(COLUMN(BH30)-MAX(IF($D30:BG30&gt;=BH30,COLUMN($D30:BG30),COLUMN($D30))))*(MIN(IF(BH31:BH$105&gt;=BH30,ROW(BH31:BH$105),ROW(BH$105)))-ROW(BH30))*(MIN(IF(BI30:$CX30&gt;=BH30,COLUMN(BI30:$CX30),COLUMN($CX30))-COLUMN(BH30)))</f>
        <v>3</v>
      </c>
      <c r="JA30" s="7" cm="1">
        <f t="array" ref="JA30">(ROW(BI30)-MAX(IF(BI$7:BI29&gt;=BI30,ROW(BI$7:BI29),ROW(BI$7))))*(COLUMN(BI30)-MAX(IF($D30:BH30&gt;=BI30,COLUMN($D30:BH30),COLUMN($D30))))*(MIN(IF(BI31:BI$105&gt;=BI30,ROW(BI31:BI$105),ROW(BI$105)))-ROW(BI30))*(MIN(IF(BJ30:$CX30&gt;=BI30,COLUMN(BJ30:$CX30),COLUMN($CX30))-COLUMN(BI30)))</f>
        <v>9</v>
      </c>
      <c r="JB30" s="7" cm="1">
        <f t="array" ref="JB30">(ROW(BJ30)-MAX(IF(BJ$7:BJ29&gt;=BJ30,ROW(BJ$7:BJ29),ROW(BJ$7))))*(COLUMN(BJ30)-MAX(IF($D30:BI30&gt;=BJ30,COLUMN($D30:BI30),COLUMN($D30))))*(MIN(IF(BJ31:BJ$105&gt;=BJ30,ROW(BJ31:BJ$105),ROW(BJ$105)))-ROW(BJ30))*(MIN(IF(BK30:$CX30&gt;=BJ30,COLUMN(BK30:$CX30),COLUMN($CX30))-COLUMN(BJ30)))</f>
        <v>4</v>
      </c>
      <c r="JC30" s="7" cm="1">
        <f t="array" ref="JC30">(ROW(BK30)-MAX(IF(BK$7:BK29&gt;=BK30,ROW(BK$7:BK29),ROW(BK$7))))*(COLUMN(BK30)-MAX(IF($D30:BJ30&gt;=BK30,COLUMN($D30:BJ30),COLUMN($D30))))*(MIN(IF(BK31:BK$105&gt;=BK30,ROW(BK31:BK$105),ROW(BK$105)))-ROW(BK30))*(MIN(IF(BL30:$CX30&gt;=BK30,COLUMN(BL30:$CX30),COLUMN($CX30))-COLUMN(BK30)))</f>
        <v>1</v>
      </c>
      <c r="JD30" s="7" cm="1">
        <f t="array" ref="JD30">(ROW(BL30)-MAX(IF(BL$7:BL29&gt;=BL30,ROW(BL$7:BL29),ROW(BL$7))))*(COLUMN(BL30)-MAX(IF($D30:BK30&gt;=BL30,COLUMN($D30:BK30),COLUMN($D30))))*(MIN(IF(BL31:BL$105&gt;=BL30,ROW(BL31:BL$105),ROW(BL$105)))-ROW(BL30))*(MIN(IF(BM30:$CX30&gt;=BL30,COLUMN(BM30:$CX30),COLUMN($CX30))-COLUMN(BL30)))</f>
        <v>15</v>
      </c>
      <c r="JE30" s="7" cm="1">
        <f t="array" ref="JE30">(ROW(BM30)-MAX(IF(BM$7:BM29&gt;=BM30,ROW(BM$7:BM29),ROW(BM$7))))*(COLUMN(BM30)-MAX(IF($D30:BL30&gt;=BM30,COLUMN($D30:BL30),COLUMN($D30))))*(MIN(IF(BM31:BM$105&gt;=BM30,ROW(BM31:BM$105),ROW(BM$105)))-ROW(BM30))*(MIN(IF(BN30:$CX30&gt;=BM30,COLUMN(BN30:$CX30),COLUMN($CX30))-COLUMN(BM30)))</f>
        <v>1</v>
      </c>
      <c r="JF30" s="7" cm="1">
        <f t="array" ref="JF30">(ROW(BN30)-MAX(IF(BN$7:BN29&gt;=BN30,ROW(BN$7:BN29),ROW(BN$7))))*(COLUMN(BN30)-MAX(IF($D30:BM30&gt;=BN30,COLUMN($D30:BM30),COLUMN($D30))))*(MIN(IF(BN31:BN$105&gt;=BN30,ROW(BN31:BN$105),ROW(BN$105)))-ROW(BN30))*(MIN(IF(BO30:$CX30&gt;=BN30,COLUMN(BO30:$CX30),COLUMN($CX30))-COLUMN(BN30)))</f>
        <v>12</v>
      </c>
      <c r="JG30" s="7" cm="1">
        <f t="array" ref="JG30">(ROW(BO30)-MAX(IF(BO$7:BO29&gt;=BO30,ROW(BO$7:BO29),ROW(BO$7))))*(COLUMN(BO30)-MAX(IF($D30:BN30&gt;=BO30,COLUMN($D30:BN30),COLUMN($D30))))*(MIN(IF(BO31:BO$105&gt;=BO30,ROW(BO31:BO$105),ROW(BO$105)))-ROW(BO30))*(MIN(IF(BP30:$CX30&gt;=BO30,COLUMN(BP30:$CX30),COLUMN($CX30))-COLUMN(BO30)))</f>
        <v>1</v>
      </c>
      <c r="JH30" s="7" cm="1">
        <f t="array" ref="JH30">(ROW(BP30)-MAX(IF(BP$7:BP29&gt;=BP30,ROW(BP$7:BP29),ROW(BP$7))))*(COLUMN(BP30)-MAX(IF($D30:BO30&gt;=BP30,COLUMN($D30:BO30),COLUMN($D30))))*(MIN(IF(BP31:BP$105&gt;=BP30,ROW(BP31:BP$105),ROW(BP$105)))-ROW(BP30))*(MIN(IF(BQ30:$CX30&gt;=BP30,COLUMN(BQ30:$CX30),COLUMN($CX30))-COLUMN(BP30)))</f>
        <v>1</v>
      </c>
      <c r="JI30" s="7" cm="1">
        <f t="array" ref="JI30">(ROW(BQ30)-MAX(IF(BQ$7:BQ29&gt;=BQ30,ROW(BQ$7:BQ29),ROW(BQ$7))))*(COLUMN(BQ30)-MAX(IF($D30:BP30&gt;=BQ30,COLUMN($D30:BP30),COLUMN($D30))))*(MIN(IF(BQ31:BQ$105&gt;=BQ30,ROW(BQ31:BQ$105),ROW(BQ$105)))-ROW(BQ30))*(MIN(IF(BR30:$CX30&gt;=BQ30,COLUMN(BR30:$CX30),COLUMN($CX30))-COLUMN(BQ30)))</f>
        <v>1080</v>
      </c>
      <c r="JJ30" s="7" cm="1">
        <f t="array" ref="JJ30">(ROW(BR30)-MAX(IF(BR$7:BR29&gt;=BR30,ROW(BR$7:BR29),ROW(BR$7))))*(COLUMN(BR30)-MAX(IF($D30:BQ30&gt;=BR30,COLUMN($D30:BQ30),COLUMN($D30))))*(MIN(IF(BR31:BR$105&gt;=BR30,ROW(BR31:BR$105),ROW(BR$105)))-ROW(BR30))*(MIN(IF(BS30:$CX30&gt;=BR30,COLUMN(BS30:$CX30),COLUMN($CX30))-COLUMN(BR30)))</f>
        <v>1</v>
      </c>
      <c r="JK30" s="7" cm="1">
        <f t="array" ref="JK30">(ROW(BS30)-MAX(IF(BS$7:BS29&gt;=BS30,ROW(BS$7:BS29),ROW(BS$7))))*(COLUMN(BS30)-MAX(IF($D30:BR30&gt;=BS30,COLUMN($D30:BR30),COLUMN($D30))))*(MIN(IF(BS31:BS$105&gt;=BS30,ROW(BS31:BS$105),ROW(BS$105)))-ROW(BS30))*(MIN(IF(BT30:$CX30&gt;=BS30,COLUMN(BT30:$CX30),COLUMN($CX30))-COLUMN(BS30)))</f>
        <v>8</v>
      </c>
      <c r="JL30" s="7" cm="1">
        <f t="array" ref="JL30">(ROW(BT30)-MAX(IF(BT$7:BT29&gt;=BT30,ROW(BT$7:BT29),ROW(BT$7))))*(COLUMN(BT30)-MAX(IF($D30:BS30&gt;=BT30,COLUMN($D30:BS30),COLUMN($D30))))*(MIN(IF(BT31:BT$105&gt;=BT30,ROW(BT31:BT$105),ROW(BT$105)))-ROW(BT30))*(MIN(IF(BU30:$CX30&gt;=BT30,COLUMN(BU30:$CX30),COLUMN($CX30))-COLUMN(BT30)))</f>
        <v>3</v>
      </c>
      <c r="JM30" s="7" cm="1">
        <f t="array" ref="JM30">(ROW(BU30)-MAX(IF(BU$7:BU29&gt;=BU30,ROW(BU$7:BU29),ROW(BU$7))))*(COLUMN(BU30)-MAX(IF($D30:BT30&gt;=BU30,COLUMN($D30:BT30),COLUMN($D30))))*(MIN(IF(BU31:BU$105&gt;=BU30,ROW(BU31:BU$105),ROW(BU$105)))-ROW(BU30))*(MIN(IF(BV30:$CX30&gt;=BU30,COLUMN(BV30:$CX30),COLUMN($CX30))-COLUMN(BU30)))</f>
        <v>2</v>
      </c>
      <c r="JN30" s="7" cm="1">
        <f t="array" ref="JN30">(ROW(BV30)-MAX(IF(BV$7:BV29&gt;=BV30,ROW(BV$7:BV29),ROW(BV$7))))*(COLUMN(BV30)-MAX(IF($D30:BU30&gt;=BV30,COLUMN($D30:BU30),COLUMN($D30))))*(MIN(IF(BV31:BV$105&gt;=BV30,ROW(BV31:BV$105),ROW(BV$105)))-ROW(BV30))*(MIN(IF(BW30:$CX30&gt;=BV30,COLUMN(BW30:$CX30),COLUMN($CX30))-COLUMN(BV30)))</f>
        <v>1</v>
      </c>
      <c r="JO30" s="7" cm="1">
        <f t="array" ref="JO30">(ROW(BW30)-MAX(IF(BW$7:BW29&gt;=BW30,ROW(BW$7:BW29),ROW(BW$7))))*(COLUMN(BW30)-MAX(IF($D30:BV30&gt;=BW30,COLUMN($D30:BV30),COLUMN($D30))))*(MIN(IF(BW31:BW$105&gt;=BW30,ROW(BW31:BW$105),ROW(BW$105)))-ROW(BW30))*(MIN(IF(BX30:$CX30&gt;=BW30,COLUMN(BX30:$CX30),COLUMN($CX30))-COLUMN(BW30)))</f>
        <v>7452</v>
      </c>
      <c r="JP30" s="7" cm="1">
        <f t="array" ref="JP30">(ROW(BX30)-MAX(IF(BX$7:BX29&gt;=BX30,ROW(BX$7:BX29),ROW(BX$7))))*(COLUMN(BX30)-MAX(IF($D30:BW30&gt;=BX30,COLUMN($D30:BW30),COLUMN($D30))))*(MIN(IF(BX31:BX$105&gt;=BX30,ROW(BX31:BX$105),ROW(BX$105)))-ROW(BX30))*(MIN(IF(BY30:$CX30&gt;=BX30,COLUMN(BY30:$CX30),COLUMN($CX30))-COLUMN(BX30)))</f>
        <v>36</v>
      </c>
      <c r="JQ30" s="7" cm="1">
        <f t="array" ref="JQ30">(ROW(BY30)-MAX(IF(BY$7:BY29&gt;=BY30,ROW(BY$7:BY29),ROW(BY$7))))*(COLUMN(BY30)-MAX(IF($D30:BX30&gt;=BY30,COLUMN($D30:BX30),COLUMN($D30))))*(MIN(IF(BY31:BY$105&gt;=BY30,ROW(BY31:BY$105),ROW(BY$105)))-ROW(BY30))*(MIN(IF(BZ30:$CX30&gt;=BY30,COLUMN(BZ30:$CX30),COLUMN($CX30))-COLUMN(BY30)))</f>
        <v>2</v>
      </c>
      <c r="JR30" s="7" cm="1">
        <f t="array" ref="JR30">(ROW(BZ30)-MAX(IF(BZ$7:BZ29&gt;=BZ30,ROW(BZ$7:BZ29),ROW(BZ$7))))*(COLUMN(BZ30)-MAX(IF($D30:BY30&gt;=BZ30,COLUMN($D30:BY30),COLUMN($D30))))*(MIN(IF(BZ31:BZ$105&gt;=BZ30,ROW(BZ31:BZ$105),ROW(BZ$105)))-ROW(BZ30))*(MIN(IF(CA30:$CX30&gt;=BZ30,COLUMN(CA30:$CX30),COLUMN($CX30))-COLUMN(BZ30)))</f>
        <v>2</v>
      </c>
      <c r="JS30" s="7" cm="1">
        <f t="array" ref="JS30">(ROW(CA30)-MAX(IF(CA$7:CA29&gt;=CA30,ROW(CA$7:CA29),ROW(CA$7))))*(COLUMN(CA30)-MAX(IF($D30:BZ30&gt;=CA30,COLUMN($D30:BZ30),COLUMN($D30))))*(MIN(IF(CA31:CA$105&gt;=CA30,ROW(CA31:CA$105),ROW(CA$105)))-ROW(CA30))*(MIN(IF(CB30:$CX30&gt;=CA30,COLUMN(CB30:$CX30),COLUMN($CX30))-COLUMN(CA30)))</f>
        <v>36</v>
      </c>
      <c r="JT30" s="7" cm="1">
        <f t="array" ref="JT30">(ROW(CB30)-MAX(IF(CB$7:CB29&gt;=CB30,ROW(CB$7:CB29),ROW(CB$7))))*(COLUMN(CB30)-MAX(IF($D30:CA30&gt;=CB30,COLUMN($D30:CA30),COLUMN($D30))))*(MIN(IF(CB31:CB$105&gt;=CB30,ROW(CB31:CB$105),ROW(CB$105)))-ROW(CB30))*(MIN(IF(CC30:$CX30&gt;=CB30,COLUMN(CC30:$CX30),COLUMN($CX30))-COLUMN(CB30)))</f>
        <v>1</v>
      </c>
      <c r="JU30" s="7" cm="1">
        <f t="array" ref="JU30">(ROW(CC30)-MAX(IF(CC$7:CC29&gt;=CC30,ROW(CC$7:CC29),ROW(CC$7))))*(COLUMN(CC30)-MAX(IF($D30:CB30&gt;=CC30,COLUMN($D30:CB30),COLUMN($D30))))*(MIN(IF(CC31:CC$105&gt;=CC30,ROW(CC31:CC$105),ROW(CC$105)))-ROW(CC30))*(MIN(IF(CD30:$CX30&gt;=CC30,COLUMN(CD30:$CX30),COLUMN($CX30))-COLUMN(CC30)))</f>
        <v>6</v>
      </c>
      <c r="JV30" s="7" cm="1">
        <f t="array" ref="JV30">(ROW(CD30)-MAX(IF(CD$7:CD29&gt;=CD30,ROW(CD$7:CD29),ROW(CD$7))))*(COLUMN(CD30)-MAX(IF($D30:CC30&gt;=CD30,COLUMN($D30:CC30),COLUMN($D30))))*(MIN(IF(CD31:CD$105&gt;=CD30,ROW(CD31:CD$105),ROW(CD$105)))-ROW(CD30))*(MIN(IF(CE30:$CX30&gt;=CD30,COLUMN(CE30:$CX30),COLUMN($CX30))-COLUMN(CD30)))</f>
        <v>360</v>
      </c>
      <c r="JW30" s="7" cm="1">
        <f t="array" ref="JW30">(ROW(CE30)-MAX(IF(CE$7:CE29&gt;=CE30,ROW(CE$7:CE29),ROW(CE$7))))*(COLUMN(CE30)-MAX(IF($D30:CD30&gt;=CE30,COLUMN($D30:CD30),COLUMN($D30))))*(MIN(IF(CE31:CE$105&gt;=CE30,ROW(CE31:CE$105),ROW(CE$105)))-ROW(CE30))*(MIN(IF(CF30:$CX30&gt;=CE30,COLUMN(CF30:$CX30),COLUMN($CX30))-COLUMN(CE30)))</f>
        <v>2</v>
      </c>
      <c r="JX30" s="7" cm="1">
        <f t="array" ref="JX30">(ROW(CF30)-MAX(IF(CF$7:CF29&gt;=CF30,ROW(CF$7:CF29),ROW(CF$7))))*(COLUMN(CF30)-MAX(IF($D30:CE30&gt;=CF30,COLUMN($D30:CE30),COLUMN($D30))))*(MIN(IF(CF31:CF$105&gt;=CF30,ROW(CF31:CF$105),ROW(CF$105)))-ROW(CF30))*(MIN(IF(CG30:$CX30&gt;=CF30,COLUMN(CG30:$CX30),COLUMN($CX30))-COLUMN(CF30)))</f>
        <v>2</v>
      </c>
      <c r="JY30" s="7" cm="1">
        <f t="array" ref="JY30">(ROW(CG30)-MAX(IF(CG$7:CG29&gt;=CG30,ROW(CG$7:CG29),ROW(CG$7))))*(COLUMN(CG30)-MAX(IF($D30:CF30&gt;=CG30,COLUMN($D30:CF30),COLUMN($D30))))*(MIN(IF(CG31:CG$105&gt;=CG30,ROW(CG31:CG$105),ROW(CG$105)))-ROW(CG30))*(MIN(IF(CH30:$CX30&gt;=CG30,COLUMN(CH30:$CX30),COLUMN($CX30))-COLUMN(CG30)))</f>
        <v>1</v>
      </c>
      <c r="JZ30" s="7" cm="1">
        <f t="array" ref="JZ30">(ROW(CH30)-MAX(IF(CH$7:CH29&gt;=CH30,ROW(CH$7:CH29),ROW(CH$7))))*(COLUMN(CH30)-MAX(IF($D30:CG30&gt;=CH30,COLUMN($D30:CG30),COLUMN($D30))))*(MIN(IF(CH31:CH$105&gt;=CH30,ROW(CH31:CH$105),ROW(CH$105)))-ROW(CH30))*(MIN(IF(CI30:$CX30&gt;=CH30,COLUMN(CI30:$CX30),COLUMN($CX30))-COLUMN(CH30)))</f>
        <v>576</v>
      </c>
      <c r="KA30" s="7" cm="1">
        <f t="array" ref="KA30">(ROW(CI30)-MAX(IF(CI$7:CI29&gt;=CI30,ROW(CI$7:CI29),ROW(CI$7))))*(COLUMN(CI30)-MAX(IF($D30:CH30&gt;=CI30,COLUMN($D30:CH30),COLUMN($D30))))*(MIN(IF(CI31:CI$105&gt;=CI30,ROW(CI31:CI$105),ROW(CI$105)))-ROW(CI30))*(MIN(IF(CJ30:$CX30&gt;=CI30,COLUMN(CJ30:$CX30),COLUMN($CX30))-COLUMN(CI30)))</f>
        <v>1</v>
      </c>
      <c r="KB30" s="7" cm="1">
        <f t="array" ref="KB30">(ROW(CJ30)-MAX(IF(CJ$7:CJ29&gt;=CJ30,ROW(CJ$7:CJ29),ROW(CJ$7))))*(COLUMN(CJ30)-MAX(IF($D30:CI30&gt;=CJ30,COLUMN($D30:CI30),COLUMN($D30))))*(MIN(IF(CJ31:CJ$105&gt;=CJ30,ROW(CJ31:CJ$105),ROW(CJ$105)))-ROW(CJ30))*(MIN(IF(CK30:$CX30&gt;=CJ30,COLUMN(CK30:$CX30),COLUMN($CX30))-COLUMN(CJ30)))</f>
        <v>2</v>
      </c>
      <c r="KC30" s="7" cm="1">
        <f t="array" ref="KC30">(ROW(CK30)-MAX(IF(CK$7:CK29&gt;=CK30,ROW(CK$7:CK29),ROW(CK$7))))*(COLUMN(CK30)-MAX(IF($D30:CJ30&gt;=CK30,COLUMN($D30:CJ30),COLUMN($D30))))*(MIN(IF(CK31:CK$105&gt;=CK30,ROW(CK31:CK$105),ROW(CK$105)))-ROW(CK30))*(MIN(IF(CL30:$CX30&gt;=CK30,COLUMN(CL30:$CX30),COLUMN($CX30))-COLUMN(CK30)))</f>
        <v>4</v>
      </c>
      <c r="KD30" s="7" cm="1">
        <f t="array" ref="KD30">(ROW(CL30)-MAX(IF(CL$7:CL29&gt;=CL30,ROW(CL$7:CL29),ROW(CL$7))))*(COLUMN(CL30)-MAX(IF($D30:CK30&gt;=CL30,COLUMN($D30:CK30),COLUMN($D30))))*(MIN(IF(CL31:CL$105&gt;=CL30,ROW(CL31:CL$105),ROW(CL$105)))-ROW(CL30))*(MIN(IF(CM30:$CX30&gt;=CL30,COLUMN(CM30:$CX30),COLUMN($CX30))-COLUMN(CL30)))</f>
        <v>8</v>
      </c>
      <c r="KE30" s="7" cm="1">
        <f t="array" ref="KE30">(ROW(CM30)-MAX(IF(CM$7:CM29&gt;=CM30,ROW(CM$7:CM29),ROW(CM$7))))*(COLUMN(CM30)-MAX(IF($D30:CL30&gt;=CM30,COLUMN($D30:CL30),COLUMN($D30))))*(MIN(IF(CM31:CM$105&gt;=CM30,ROW(CM31:CM$105),ROW(CM$105)))-ROW(CM30))*(MIN(IF(CN30:$CX30&gt;=CM30,COLUMN(CN30:$CX30),COLUMN($CX30))-COLUMN(CM30)))</f>
        <v>1</v>
      </c>
      <c r="KF30" s="7" cm="1">
        <f t="array" ref="KF30">(ROW(CN30)-MAX(IF(CN$7:CN29&gt;=CN30,ROW(CN$7:CN29),ROW(CN$7))))*(COLUMN(CN30)-MAX(IF($D30:CM30&gt;=CN30,COLUMN($D30:CM30),COLUMN($D30))))*(MIN(IF(CN31:CN$105&gt;=CN30,ROW(CN31:CN$105),ROW(CN$105)))-ROW(CN30))*(MIN(IF(CO30:$CX30&gt;=CN30,COLUMN(CO30:$CX30),COLUMN($CX30))-COLUMN(CN30)))</f>
        <v>1</v>
      </c>
      <c r="KG30" s="7" cm="1">
        <f t="array" ref="KG30">(ROW(CO30)-MAX(IF(CO$7:CO29&gt;=CO30,ROW(CO$7:CO29),ROW(CO$7))))*(COLUMN(CO30)-MAX(IF($D30:CN30&gt;=CO30,COLUMN($D30:CN30),COLUMN($D30))))*(MIN(IF(CO31:CO$105&gt;=CO30,ROW(CO31:CO$105),ROW(CO$105)))-ROW(CO30))*(MIN(IF(CP30:$CX30&gt;=CO30,COLUMN(CP30:$CX30),COLUMN($CX30))-COLUMN(CO30)))</f>
        <v>3</v>
      </c>
      <c r="KH30" s="7" cm="1">
        <f t="array" ref="KH30">(ROW(CP30)-MAX(IF(CP$7:CP29&gt;=CP30,ROW(CP$7:CP29),ROW(CP$7))))*(COLUMN(CP30)-MAX(IF($D30:CO30&gt;=CP30,COLUMN($D30:CO30),COLUMN($D30))))*(MIN(IF(CP31:CP$105&gt;=CP30,ROW(CP31:CP$105),ROW(CP$105)))-ROW(CP30))*(MIN(IF(CQ30:$CX30&gt;=CP30,COLUMN(CQ30:$CX30),COLUMN($CX30))-COLUMN(CP30)))</f>
        <v>8</v>
      </c>
      <c r="KI30" s="7" cm="1">
        <f t="array" ref="KI30">(ROW(CQ30)-MAX(IF(CQ$7:CQ29&gt;=CQ30,ROW(CQ$7:CQ29),ROW(CQ$7))))*(COLUMN(CQ30)-MAX(IF($D30:CP30&gt;=CQ30,COLUMN($D30:CP30),COLUMN($D30))))*(MIN(IF(CQ31:CQ$105&gt;=CQ30,ROW(CQ31:CQ$105),ROW(CQ$105)))-ROW(CQ30))*(MIN(IF(CR30:$CX30&gt;=CQ30,COLUMN(CR30:$CX30),COLUMN($CX30))-COLUMN(CQ30)))</f>
        <v>2</v>
      </c>
      <c r="KJ30" s="7" cm="1">
        <f t="array" ref="KJ30">(ROW(CR30)-MAX(IF(CR$7:CR29&gt;=CR30,ROW(CR$7:CR29),ROW(CR$7))))*(COLUMN(CR30)-MAX(IF($D30:CQ30&gt;=CR30,COLUMN($D30:CQ30),COLUMN($D30))))*(MIN(IF(CR31:CR$105&gt;=CR30,ROW(CR31:CR$105),ROW(CR$105)))-ROW(CR30))*(MIN(IF(CS30:$CX30&gt;=CR30,COLUMN(CS30:$CX30),COLUMN($CX30))-COLUMN(CR30)))</f>
        <v>1</v>
      </c>
      <c r="KK30" s="7" cm="1">
        <f t="array" ref="KK30">(ROW(CS30)-MAX(IF(CS$7:CS29&gt;=CS30,ROW(CS$7:CS29),ROW(CS$7))))*(COLUMN(CS30)-MAX(IF($D30:CR30&gt;=CS30,COLUMN($D30:CR30),COLUMN($D30))))*(MIN(IF(CS31:CS$105&gt;=CS30,ROW(CS31:CS$105),ROW(CS$105)))-ROW(CS30))*(MIN(IF(CT30:$CX30&gt;=CS30,COLUMN(CT30:$CX30),COLUMN($CX30))-COLUMN(CS30)))</f>
        <v>154</v>
      </c>
      <c r="KL30" s="7" cm="1">
        <f t="array" ref="KL30">(ROW(CT30)-MAX(IF(CT$7:CT29&gt;=CT30,ROW(CT$7:CT29),ROW(CT$7))))*(COLUMN(CT30)-MAX(IF($D30:CS30&gt;=CT30,COLUMN($D30:CS30),COLUMN($D30))))*(MIN(IF(CT31:CT$105&gt;=CT30,ROW(CT31:CT$105),ROW(CT$105)))-ROW(CT30))*(MIN(IF(CU30:$CX30&gt;=CT30,COLUMN(CU30:$CX30),COLUMN($CX30))-COLUMN(CT30)))</f>
        <v>1</v>
      </c>
      <c r="KM30" s="7" cm="1">
        <f t="array" ref="KM30">(ROW(CU30)-MAX(IF(CU$7:CU29&gt;=CU30,ROW(CU$7:CU29),ROW(CU$7))))*(COLUMN(CU30)-MAX(IF($D30:CT30&gt;=CU30,COLUMN($D30:CT30),COLUMN($D30))))*(MIN(IF(CU31:CU$105&gt;=CU30,ROW(CU31:CU$105),ROW(CU$105)))-ROW(CU30))*(MIN(IF(CV30:$CX30&gt;=CU30,COLUMN(CV30:$CX30),COLUMN($CX30))-COLUMN(CU30)))</f>
        <v>162</v>
      </c>
      <c r="KN30" s="7" cm="1">
        <f t="array" ref="KN30">(ROW(CV30)-MAX(IF(CV$7:CV29&gt;=CV30,ROW(CV$7:CV29),ROW(CV$7))))*(COLUMN(CV30)-MAX(IF($D30:CU30&gt;=CV30,COLUMN($D30:CU30),COLUMN($D30))))*(MIN(IF(CV31:CV$105&gt;=CV30,ROW(CV31:CV$105),ROW(CV$105)))-ROW(CV30))*(MIN(IF(CW30:$CX30&gt;=CV30,COLUMN(CW30:$CX30),COLUMN($CX30))-COLUMN(CV30)))</f>
        <v>1</v>
      </c>
      <c r="KO30" s="7" cm="1">
        <f t="array" ref="KO30">(ROW(CW30)-MAX(IF(CW$7:CW29&gt;=CW30,ROW(CW$7:CW29),ROW(CW$7))))*(COLUMN(CW30)-MAX(IF($D30:CV30&gt;=CW30,COLUMN($D30:CV30),COLUMN($D30))))*(MIN(IF(CW31:CW$105&gt;=CW30,ROW(CW31:CW$105),ROW(CW$105)))-ROW(CW30))*(MIN(IF(CX30:$CX30&gt;=CW30,COLUMN(CX30:$CX30),COLUMN($CX30))-COLUMN(CW30)))</f>
        <v>4</v>
      </c>
      <c r="KP30" s="10" cm="1">
        <f t="array" ref="KP30">(ROW(CX30)-MAX(IF(CX$7:CX29&gt;=CX30,ROW(CX$7:CX29),ROW(CX$7))))*(COLUMN(CX30)-MAX(IF($D30:CW30&gt;=CX30,COLUMN($D30:CW30),COLUMN($D30))))*(MIN(IF(CX31:CX$105&gt;=CX30,ROW(CX31:CX$105),ROW(CX$105)))-ROW(CX30))*(MIN(IF($CX30:CY30&gt;=CX30,COLUMN($CX30:CY30),COLUMN($CX30))-COLUMN(CX30)))</f>
        <v>0</v>
      </c>
    </row>
    <row r="31" spans="1:302">
      <c r="A31" s="97" t="s">
        <v>2620</v>
      </c>
      <c r="B31" s="97" t="s">
        <v>1714</v>
      </c>
      <c r="C31" s="97"/>
      <c r="D31" s="98">
        <f t="shared" si="13"/>
        <v>0</v>
      </c>
      <c r="E31" s="99">
        <f t="shared" si="13"/>
        <v>4</v>
      </c>
      <c r="F31" s="99">
        <f t="shared" si="13"/>
        <v>0</v>
      </c>
      <c r="G31" s="99">
        <f t="shared" si="13"/>
        <v>1</v>
      </c>
      <c r="H31" s="99">
        <f t="shared" si="13"/>
        <v>4</v>
      </c>
      <c r="I31" s="99">
        <f t="shared" si="13"/>
        <v>1</v>
      </c>
      <c r="J31" s="99">
        <f t="shared" si="13"/>
        <v>3</v>
      </c>
      <c r="K31" s="99">
        <f t="shared" si="13"/>
        <v>1</v>
      </c>
      <c r="L31" s="99">
        <f t="shared" si="13"/>
        <v>5</v>
      </c>
      <c r="M31" s="99">
        <f t="shared" si="13"/>
        <v>3</v>
      </c>
      <c r="N31" s="99">
        <f t="shared" si="13"/>
        <v>3</v>
      </c>
      <c r="O31" s="99">
        <f t="shared" si="13"/>
        <v>3</v>
      </c>
      <c r="P31" s="99">
        <f t="shared" si="13"/>
        <v>3</v>
      </c>
      <c r="Q31" s="99">
        <f t="shared" si="13"/>
        <v>3</v>
      </c>
      <c r="R31" s="99">
        <f t="shared" si="13"/>
        <v>1</v>
      </c>
      <c r="S31" s="99">
        <f t="shared" si="13"/>
        <v>5</v>
      </c>
      <c r="T31" s="99">
        <f t="shared" si="8"/>
        <v>6</v>
      </c>
      <c r="U31" s="99">
        <f t="shared" si="8"/>
        <v>5</v>
      </c>
      <c r="V31" s="99">
        <f t="shared" si="8"/>
        <v>4</v>
      </c>
      <c r="W31" s="99">
        <f t="shared" si="8"/>
        <v>5</v>
      </c>
      <c r="X31" s="99">
        <f t="shared" si="8"/>
        <v>5</v>
      </c>
      <c r="Y31" s="99">
        <f t="shared" si="8"/>
        <v>5</v>
      </c>
      <c r="Z31" s="99">
        <f t="shared" si="8"/>
        <v>4</v>
      </c>
      <c r="AA31" s="99">
        <f t="shared" si="8"/>
        <v>5</v>
      </c>
      <c r="AB31" s="99">
        <f t="shared" si="8"/>
        <v>3</v>
      </c>
      <c r="AC31" s="99">
        <f t="shared" si="8"/>
        <v>3</v>
      </c>
      <c r="AD31" s="99">
        <f t="shared" si="8"/>
        <v>4</v>
      </c>
      <c r="AE31" s="99">
        <f t="shared" si="8"/>
        <v>7</v>
      </c>
      <c r="AF31" s="99">
        <f t="shared" si="8"/>
        <v>6</v>
      </c>
      <c r="AG31" s="99">
        <f t="shared" si="8"/>
        <v>7</v>
      </c>
      <c r="AH31" s="99">
        <f t="shared" si="8"/>
        <v>4</v>
      </c>
      <c r="AI31" s="99">
        <f t="shared" ref="AI31" si="17">VALUE(MID($A31,AI$6,1))</f>
        <v>7</v>
      </c>
      <c r="AJ31" s="99">
        <f t="shared" si="9"/>
        <v>5</v>
      </c>
      <c r="AK31" s="99">
        <f t="shared" si="9"/>
        <v>7</v>
      </c>
      <c r="AL31" s="99">
        <f t="shared" si="9"/>
        <v>4</v>
      </c>
      <c r="AM31" s="99">
        <f t="shared" si="9"/>
        <v>7</v>
      </c>
      <c r="AN31" s="99">
        <f t="shared" si="9"/>
        <v>7</v>
      </c>
      <c r="AO31" s="99">
        <f t="shared" si="9"/>
        <v>5</v>
      </c>
      <c r="AP31" s="99">
        <f t="shared" si="9"/>
        <v>5</v>
      </c>
      <c r="AQ31" s="99">
        <f t="shared" si="9"/>
        <v>5</v>
      </c>
      <c r="AR31" s="99">
        <f t="shared" si="9"/>
        <v>7</v>
      </c>
      <c r="AS31" s="99">
        <f t="shared" si="9"/>
        <v>4</v>
      </c>
      <c r="AT31" s="99">
        <f t="shared" si="9"/>
        <v>5</v>
      </c>
      <c r="AU31" s="99">
        <f t="shared" si="9"/>
        <v>8</v>
      </c>
      <c r="AV31" s="99">
        <f t="shared" si="9"/>
        <v>5</v>
      </c>
      <c r="AW31" s="99">
        <f t="shared" si="9"/>
        <v>5</v>
      </c>
      <c r="AX31" s="99">
        <f t="shared" si="9"/>
        <v>4</v>
      </c>
      <c r="AY31" s="99">
        <f t="shared" ref="AY31" si="18">VALUE(MID($A31,AY$6,1))</f>
        <v>7</v>
      </c>
      <c r="AZ31" s="99">
        <f t="shared" si="10"/>
        <v>5</v>
      </c>
      <c r="BA31" s="99">
        <f t="shared" si="10"/>
        <v>6</v>
      </c>
      <c r="BB31" s="99">
        <f t="shared" si="10"/>
        <v>7</v>
      </c>
      <c r="BC31" s="99">
        <f t="shared" si="10"/>
        <v>7</v>
      </c>
      <c r="BD31" s="99">
        <f t="shared" si="10"/>
        <v>5</v>
      </c>
      <c r="BE31" s="99">
        <f t="shared" si="10"/>
        <v>6</v>
      </c>
      <c r="BF31" s="99">
        <f t="shared" si="10"/>
        <v>8</v>
      </c>
      <c r="BG31" s="99">
        <f t="shared" si="10"/>
        <v>4</v>
      </c>
      <c r="BH31" s="99">
        <f t="shared" si="10"/>
        <v>4</v>
      </c>
      <c r="BI31" s="99">
        <f t="shared" si="10"/>
        <v>7</v>
      </c>
      <c r="BJ31" s="99">
        <f t="shared" si="10"/>
        <v>4</v>
      </c>
      <c r="BK31" s="99">
        <f t="shared" si="10"/>
        <v>6</v>
      </c>
      <c r="BL31" s="99">
        <f t="shared" si="10"/>
        <v>6</v>
      </c>
      <c r="BM31" s="99">
        <f t="shared" si="10"/>
        <v>4</v>
      </c>
      <c r="BN31" s="99">
        <f t="shared" si="10"/>
        <v>4</v>
      </c>
      <c r="BO31" s="99">
        <f t="shared" ref="BO31:CD48" si="19">VALUE(MID($A31,BO$6,1))</f>
        <v>4</v>
      </c>
      <c r="BP31" s="99">
        <f t="shared" si="11"/>
        <v>4</v>
      </c>
      <c r="BQ31" s="99">
        <f t="shared" si="11"/>
        <v>5</v>
      </c>
      <c r="BR31" s="99">
        <f t="shared" si="11"/>
        <v>6</v>
      </c>
      <c r="BS31" s="99">
        <f t="shared" si="11"/>
        <v>4</v>
      </c>
      <c r="BT31" s="99">
        <f t="shared" si="11"/>
        <v>6</v>
      </c>
      <c r="BU31" s="99">
        <f t="shared" si="11"/>
        <v>7</v>
      </c>
      <c r="BV31" s="99">
        <f t="shared" si="11"/>
        <v>3</v>
      </c>
      <c r="BW31" s="99">
        <f t="shared" si="11"/>
        <v>6</v>
      </c>
      <c r="BX31" s="99">
        <f t="shared" si="11"/>
        <v>4</v>
      </c>
      <c r="BY31" s="99">
        <f t="shared" si="11"/>
        <v>4</v>
      </c>
      <c r="BZ31" s="99">
        <f t="shared" si="11"/>
        <v>7</v>
      </c>
      <c r="CA31" s="99">
        <f t="shared" si="11"/>
        <v>6</v>
      </c>
      <c r="CB31" s="99">
        <f t="shared" si="11"/>
        <v>3</v>
      </c>
      <c r="CC31" s="99">
        <f t="shared" si="11"/>
        <v>5</v>
      </c>
      <c r="CD31" s="99">
        <f t="shared" si="11"/>
        <v>4</v>
      </c>
      <c r="CE31" s="99">
        <f t="shared" si="11"/>
        <v>5</v>
      </c>
      <c r="CF31" s="99">
        <f t="shared" si="15"/>
        <v>6</v>
      </c>
      <c r="CG31" s="99">
        <f t="shared" si="15"/>
        <v>2</v>
      </c>
      <c r="CH31" s="99">
        <f t="shared" si="15"/>
        <v>3</v>
      </c>
      <c r="CI31" s="99">
        <f t="shared" si="15"/>
        <v>6</v>
      </c>
      <c r="CJ31" s="99">
        <f t="shared" si="15"/>
        <v>4</v>
      </c>
      <c r="CK31" s="99">
        <f t="shared" si="15"/>
        <v>1</v>
      </c>
      <c r="CL31" s="99">
        <f t="shared" si="15"/>
        <v>3</v>
      </c>
      <c r="CM31" s="99">
        <f t="shared" si="15"/>
        <v>2</v>
      </c>
      <c r="CN31" s="99">
        <f t="shared" si="15"/>
        <v>5</v>
      </c>
      <c r="CO31" s="99">
        <f t="shared" si="15"/>
        <v>3</v>
      </c>
      <c r="CP31" s="99">
        <f t="shared" si="15"/>
        <v>4</v>
      </c>
      <c r="CQ31" s="99">
        <f t="shared" si="15"/>
        <v>5</v>
      </c>
      <c r="CR31" s="99">
        <f t="shared" si="15"/>
        <v>3</v>
      </c>
      <c r="CS31" s="99">
        <f t="shared" si="15"/>
        <v>4</v>
      </c>
      <c r="CT31" s="99">
        <f t="shared" si="15"/>
        <v>1</v>
      </c>
      <c r="CU31" s="99">
        <f t="shared" si="15"/>
        <v>0</v>
      </c>
      <c r="CV31" s="99">
        <f t="shared" si="16"/>
        <v>1</v>
      </c>
      <c r="CW31" s="99">
        <f t="shared" si="14"/>
        <v>3</v>
      </c>
      <c r="CX31" s="98">
        <f t="shared" si="14"/>
        <v>0</v>
      </c>
      <c r="CZ31" s="104">
        <v>1</v>
      </c>
      <c r="DA31" s="7">
        <f>IF(OR(GESTEP(E31,MAX(E$7:E30)+1),GESTEP(E31,MAX($D31:D31)+1),GESTEP(E31,MAX(F31:$CX31)+1),GESTEP(E31,MAX(E32:E$105)+1)),1,0)</f>
        <v>1</v>
      </c>
      <c r="DB31" s="7">
        <f>IF(OR(GESTEP(F31,MAX(F$7:F30)+1),GESTEP(F31,MAX($D31:E31)+1),GESTEP(F31,MAX(G31:$CX31)+1),GESTEP(F31,MAX(F32:F$105)+1)),1,0)</f>
        <v>0</v>
      </c>
      <c r="DC31" s="7">
        <f>IF(OR(GESTEP(G31,MAX(G$7:G30)+1),GESTEP(G31,MAX($D31:F31)+1),GESTEP(G31,MAX(H31:$CX31)+1),GESTEP(G31,MAX(G32:G$105)+1)),1,0)</f>
        <v>0</v>
      </c>
      <c r="DD31" s="7">
        <f>IF(OR(GESTEP(H31,MAX(H$7:H30)+1),GESTEP(H31,MAX($D31:G31)+1),GESTEP(H31,MAX(I31:$CX31)+1),GESTEP(H31,MAX(H32:H$105)+1)),1,0)</f>
        <v>0</v>
      </c>
      <c r="DE31" s="7">
        <f>IF(OR(GESTEP(I31,MAX(I$7:I30)+1),GESTEP(I31,MAX($D31:H31)+1),GESTEP(I31,MAX(J31:$CX31)+1),GESTEP(I31,MAX(I32:I$105)+1)),1,0)</f>
        <v>0</v>
      </c>
      <c r="DF31" s="7">
        <f>IF(OR(GESTEP(J31,MAX(J$7:J30)+1),GESTEP(J31,MAX($D31:I31)+1),GESTEP(J31,MAX(K31:$CX31)+1),GESTEP(J31,MAX(J32:J$105)+1)),1,0)</f>
        <v>0</v>
      </c>
      <c r="DG31" s="7">
        <f>IF(OR(GESTEP(K31,MAX(K$7:K30)+1),GESTEP(K31,MAX($D31:J31)+1),GESTEP(K31,MAX(L31:$CX31)+1),GESTEP(K31,MAX(K32:K$105)+1)),1,0)</f>
        <v>0</v>
      </c>
      <c r="DH31" s="7">
        <f>IF(OR(GESTEP(L31,MAX(L$7:L30)+1),GESTEP(L31,MAX($D31:K31)+1),GESTEP(L31,MAX(M31:$CX31)+1),GESTEP(L31,MAX(L32:L$105)+1)),1,0)</f>
        <v>1</v>
      </c>
      <c r="DI31" s="7">
        <f>IF(OR(GESTEP(M31,MAX(M$7:M30)+1),GESTEP(M31,MAX($D31:L31)+1),GESTEP(M31,MAX(N31:$CX31)+1),GESTEP(M31,MAX(M32:M$105)+1)),1,0)</f>
        <v>0</v>
      </c>
      <c r="DJ31" s="7">
        <f>IF(OR(GESTEP(N31,MAX(N$7:N30)+1),GESTEP(N31,MAX($D31:M31)+1),GESTEP(N31,MAX(O31:$CX31)+1),GESTEP(N31,MAX(N32:N$105)+1)),1,0)</f>
        <v>0</v>
      </c>
      <c r="DK31" s="7">
        <f>IF(OR(GESTEP(O31,MAX(O$7:O30)+1),GESTEP(O31,MAX($D31:N31)+1),GESTEP(O31,MAX(P31:$CX31)+1),GESTEP(O31,MAX(O32:O$105)+1)),1,0)</f>
        <v>0</v>
      </c>
      <c r="DL31" s="7">
        <f>IF(OR(GESTEP(P31,MAX(P$7:P30)+1),GESTEP(P31,MAX($D31:O31)+1),GESTEP(P31,MAX(Q31:$CX31)+1),GESTEP(P31,MAX(P32:P$105)+1)),1,0)</f>
        <v>0</v>
      </c>
      <c r="DM31" s="7">
        <f>IF(OR(GESTEP(Q31,MAX(Q$7:Q30)+1),GESTEP(Q31,MAX($D31:P31)+1),GESTEP(Q31,MAX(R31:$CX31)+1),GESTEP(Q31,MAX(Q32:Q$105)+1)),1,0)</f>
        <v>0</v>
      </c>
      <c r="DN31" s="7">
        <f>IF(OR(GESTEP(R31,MAX(R$7:R30)+1),GESTEP(R31,MAX($D31:Q31)+1),GESTEP(R31,MAX(S31:$CX31)+1),GESTEP(R31,MAX(R32:R$105)+1)),1,0)</f>
        <v>0</v>
      </c>
      <c r="DO31" s="7">
        <f>IF(OR(GESTEP(S31,MAX(S$7:S30)+1),GESTEP(S31,MAX($D31:R31)+1),GESTEP(S31,MAX(T31:$CX31)+1),GESTEP(S31,MAX(S32:S$105)+1)),1,0)</f>
        <v>0</v>
      </c>
      <c r="DP31" s="7">
        <f>IF(OR(GESTEP(T31,MAX(T$7:T30)+1),GESTEP(T31,MAX($D31:S31)+1),GESTEP(T31,MAX(U31:$CX31)+1),GESTEP(T31,MAX(T32:T$105)+1)),1,0)</f>
        <v>1</v>
      </c>
      <c r="DQ31" s="7">
        <f>IF(OR(GESTEP(U31,MAX(U$7:U30)+1),GESTEP(U31,MAX($D31:T31)+1),GESTEP(U31,MAX(V31:$CX31)+1),GESTEP(U31,MAX(U32:U$105)+1)),1,0)</f>
        <v>0</v>
      </c>
      <c r="DR31" s="7">
        <f>IF(OR(GESTEP(V31,MAX(V$7:V30)+1),GESTEP(V31,MAX($D31:U31)+1),GESTEP(V31,MAX(W31:$CX31)+1),GESTEP(V31,MAX(V32:V$105)+1)),1,0)</f>
        <v>0</v>
      </c>
      <c r="DS31" s="7">
        <f>IF(OR(GESTEP(W31,MAX(W$7:W30)+1),GESTEP(W31,MAX($D31:V31)+1),GESTEP(W31,MAX(X31:$CX31)+1),GESTEP(W31,MAX(W32:W$105)+1)),1,0)</f>
        <v>0</v>
      </c>
      <c r="DT31" s="7">
        <f>IF(OR(GESTEP(X31,MAX(X$7:X30)+1),GESTEP(X31,MAX($D31:W31)+1),GESTEP(X31,MAX(Y31:$CX31)+1),GESTEP(X31,MAX(X32:X$105)+1)),1,0)</f>
        <v>0</v>
      </c>
      <c r="DU31" s="7">
        <f>IF(OR(GESTEP(Y31,MAX(Y$7:Y30)+1),GESTEP(Y31,MAX($D31:X31)+1),GESTEP(Y31,MAX(Z31:$CX31)+1),GESTEP(Y31,MAX(Y32:Y$105)+1)),1,0)</f>
        <v>0</v>
      </c>
      <c r="DV31" s="7">
        <f>IF(OR(GESTEP(Z31,MAX(Z$7:Z30)+1),GESTEP(Z31,MAX($D31:Y31)+1),GESTEP(Z31,MAX(AA31:$CX31)+1),GESTEP(Z31,MAX(Z32:Z$105)+1)),1,0)</f>
        <v>0</v>
      </c>
      <c r="DW31" s="7">
        <f>IF(OR(GESTEP(AA31,MAX(AA$7:AA30)+1),GESTEP(AA31,MAX($D31:Z31)+1),GESTEP(AA31,MAX(AB31:$CX31)+1),GESTEP(AA31,MAX(AA32:AA$105)+1)),1,0)</f>
        <v>0</v>
      </c>
      <c r="DX31" s="7">
        <f>IF(OR(GESTEP(AB31,MAX(AB$7:AB30)+1),GESTEP(AB31,MAX($D31:AA31)+1),GESTEP(AB31,MAX(AC31:$CX31)+1),GESTEP(AB31,MAX(AB32:AB$105)+1)),1,0)</f>
        <v>0</v>
      </c>
      <c r="DY31" s="7">
        <f>IF(OR(GESTEP(AC31,MAX(AC$7:AC30)+1),GESTEP(AC31,MAX($D31:AB31)+1),GESTEP(AC31,MAX(AD31:$CX31)+1),GESTEP(AC31,MAX(AC32:AC$105)+1)),1,0)</f>
        <v>0</v>
      </c>
      <c r="DZ31" s="7">
        <f>IF(OR(GESTEP(AD31,MAX(AD$7:AD30)+1),GESTEP(AD31,MAX($D31:AC31)+1),GESTEP(AD31,MAX(AE31:$CX31)+1),GESTEP(AD31,MAX(AD32:AD$105)+1)),1,0)</f>
        <v>0</v>
      </c>
      <c r="EA31" s="7">
        <f>IF(OR(GESTEP(AE31,MAX(AE$7:AE30)+1),GESTEP(AE31,MAX($D31:AD31)+1),GESTEP(AE31,MAX(AF31:$CX31)+1),GESTEP(AE31,MAX(AE32:AE$105)+1)),1,0)</f>
        <v>1</v>
      </c>
      <c r="EB31" s="7">
        <f>IF(OR(GESTEP(AF31,MAX(AF$7:AF30)+1),GESTEP(AF31,MAX($D31:AE31)+1),GESTEP(AF31,MAX(AG31:$CX31)+1),GESTEP(AF31,MAX(AF32:AF$105)+1)),1,0)</f>
        <v>0</v>
      </c>
      <c r="EC31" s="7">
        <f>IF(OR(GESTEP(AG31,MAX(AG$7:AG30)+1),GESTEP(AG31,MAX($D31:AF31)+1),GESTEP(AG31,MAX(AH31:$CX31)+1),GESTEP(AG31,MAX(AG32:AG$105)+1)),1,0)</f>
        <v>0</v>
      </c>
      <c r="ED31" s="7">
        <f>IF(OR(GESTEP(AH31,MAX(AH$7:AH30)+1),GESTEP(AH31,MAX($D31:AG31)+1),GESTEP(AH31,MAX(AI31:$CX31)+1),GESTEP(AH31,MAX(AH32:AH$105)+1)),1,0)</f>
        <v>0</v>
      </c>
      <c r="EE31" s="7">
        <f>IF(OR(GESTEP(AI31,MAX(AI$7:AI30)+1),GESTEP(AI31,MAX($D31:AH31)+1),GESTEP(AI31,MAX(AJ31:$CX31)+1),GESTEP(AI31,MAX(AI32:AI$105)+1)),1,0)</f>
        <v>1</v>
      </c>
      <c r="EF31" s="7">
        <f>IF(OR(GESTEP(AJ31,MAX(AJ$7:AJ30)+1),GESTEP(AJ31,MAX($D31:AI31)+1),GESTEP(AJ31,MAX(AK31:$CX31)+1),GESTEP(AJ31,MAX(AJ32:AJ$105)+1)),1,0)</f>
        <v>0</v>
      </c>
      <c r="EG31" s="7">
        <f>IF(OR(GESTEP(AK31,MAX(AK$7:AK30)+1),GESTEP(AK31,MAX($D31:AJ31)+1),GESTEP(AK31,MAX(AL31:$CX31)+1),GESTEP(AK31,MAX(AK32:AK$105)+1)),1,0)</f>
        <v>1</v>
      </c>
      <c r="EH31" s="7">
        <f>IF(OR(GESTEP(AL31,MAX(AL$7:AL30)+1),GESTEP(AL31,MAX($D31:AK31)+1),GESTEP(AL31,MAX(AM31:$CX31)+1),GESTEP(AL31,MAX(AL32:AL$105)+1)),1,0)</f>
        <v>0</v>
      </c>
      <c r="EI31" s="7">
        <f>IF(OR(GESTEP(AM31,MAX(AM$7:AM30)+1),GESTEP(AM31,MAX($D31:AL31)+1),GESTEP(AM31,MAX(AN31:$CX31)+1),GESTEP(AM31,MAX(AM32:AM$105)+1)),1,0)</f>
        <v>0</v>
      </c>
      <c r="EJ31" s="7">
        <f>IF(OR(GESTEP(AN31,MAX(AN$7:AN30)+1),GESTEP(AN31,MAX($D31:AM31)+1),GESTEP(AN31,MAX(AO31:$CX31)+1),GESTEP(AN31,MAX(AN32:AN$105)+1)),1,0)</f>
        <v>0</v>
      </c>
      <c r="EK31" s="7">
        <f>IF(OR(GESTEP(AO31,MAX(AO$7:AO30)+1),GESTEP(AO31,MAX($D31:AN31)+1),GESTEP(AO31,MAX(AP31:$CX31)+1),GESTEP(AO31,MAX(AO32:AO$105)+1)),1,0)</f>
        <v>0</v>
      </c>
      <c r="EL31" s="7">
        <f>IF(OR(GESTEP(AP31,MAX(AP$7:AP30)+1),GESTEP(AP31,MAX($D31:AO31)+1),GESTEP(AP31,MAX(AQ31:$CX31)+1),GESTEP(AP31,MAX(AP32:AP$105)+1)),1,0)</f>
        <v>0</v>
      </c>
      <c r="EM31" s="7">
        <f>IF(OR(GESTEP(AQ31,MAX(AQ$7:AQ30)+1),GESTEP(AQ31,MAX($D31:AP31)+1),GESTEP(AQ31,MAX(AR31:$CX31)+1),GESTEP(AQ31,MAX(AQ32:AQ$105)+1)),1,0)</f>
        <v>0</v>
      </c>
      <c r="EN31" s="7">
        <f>IF(OR(GESTEP(AR31,MAX(AR$7:AR30)+1),GESTEP(AR31,MAX($D31:AQ31)+1),GESTEP(AR31,MAX(AS31:$CX31)+1),GESTEP(AR31,MAX(AR32:AR$105)+1)),1,0)</f>
        <v>0</v>
      </c>
      <c r="EO31" s="7">
        <f>IF(OR(GESTEP(AS31,MAX(AS$7:AS30)+1),GESTEP(AS31,MAX($D31:AR31)+1),GESTEP(AS31,MAX(AT31:$CX31)+1),GESTEP(AS31,MAX(AS32:AS$105)+1)),1,0)</f>
        <v>0</v>
      </c>
      <c r="EP31" s="7">
        <f>IF(OR(GESTEP(AT31,MAX(AT$7:AT30)+1),GESTEP(AT31,MAX($D31:AS31)+1),GESTEP(AT31,MAX(AU31:$CX31)+1),GESTEP(AT31,MAX(AT32:AT$105)+1)),1,0)</f>
        <v>0</v>
      </c>
      <c r="EQ31" s="7">
        <f>IF(OR(GESTEP(AU31,MAX(AU$7:AU30)+1),GESTEP(AU31,MAX($D31:AT31)+1),GESTEP(AU31,MAX(AV31:$CX31)+1),GESTEP(AU31,MAX(AU32:AU$105)+1)),1,0)</f>
        <v>1</v>
      </c>
      <c r="ER31" s="7">
        <f>IF(OR(GESTEP(AV31,MAX(AV$7:AV30)+1),GESTEP(AV31,MAX($D31:AU31)+1),GESTEP(AV31,MAX(AW31:$CX31)+1),GESTEP(AV31,MAX(AV32:AV$105)+1)),1,0)</f>
        <v>0</v>
      </c>
      <c r="ES31" s="7">
        <f>IF(OR(GESTEP(AW31,MAX(AW$7:AW30)+1),GESTEP(AW31,MAX($D31:AV31)+1),GESTEP(AW31,MAX(AX31:$CX31)+1),GESTEP(AW31,MAX(AW32:AW$105)+1)),1,0)</f>
        <v>0</v>
      </c>
      <c r="ET31" s="7">
        <f>IF(OR(GESTEP(AX31,MAX(AX$7:AX30)+1),GESTEP(AX31,MAX($D31:AW31)+1),GESTEP(AX31,MAX(AY31:$CX31)+1),GESTEP(AX31,MAX(AX32:AX$105)+1)),1,0)</f>
        <v>0</v>
      </c>
      <c r="EU31" s="7">
        <f>IF(OR(GESTEP(AY31,MAX(AY$7:AY30)+1),GESTEP(AY31,MAX($D31:AX31)+1),GESTEP(AY31,MAX(AZ31:$CX31)+1),GESTEP(AY31,MAX(AY32:AY$105)+1)),1,0)</f>
        <v>0</v>
      </c>
      <c r="EV31" s="7">
        <f>IF(OR(GESTEP(AZ31,MAX(AZ$7:AZ30)+1),GESTEP(AZ31,MAX($D31:AY31)+1),GESTEP(AZ31,MAX(BA31:$CX31)+1),GESTEP(AZ31,MAX(AZ32:AZ$105)+1)),1,0)</f>
        <v>0</v>
      </c>
      <c r="EW31" s="7">
        <f>IF(OR(GESTEP(BA31,MAX(BA$7:BA30)+1),GESTEP(BA31,MAX($D31:AZ31)+1),GESTEP(BA31,MAX(BB31:$CX31)+1),GESTEP(BA31,MAX(BA32:BA$105)+1)),1,0)</f>
        <v>0</v>
      </c>
      <c r="EX31" s="7">
        <f>IF(OR(GESTEP(BB31,MAX(BB$7:BB30)+1),GESTEP(BB31,MAX($D31:BA31)+1),GESTEP(BB31,MAX(BC31:$CX31)+1),GESTEP(BB31,MAX(BB32:BB$105)+1)),1,0)</f>
        <v>0</v>
      </c>
      <c r="EY31" s="7">
        <f>IF(OR(GESTEP(BC31,MAX(BC$7:BC30)+1),GESTEP(BC31,MAX($D31:BB31)+1),GESTEP(BC31,MAX(BD31:$CX31)+1),GESTEP(BC31,MAX(BC32:BC$105)+1)),1,0)</f>
        <v>0</v>
      </c>
      <c r="EZ31" s="7">
        <f>IF(OR(GESTEP(BD31,MAX(BD$7:BD30)+1),GESTEP(BD31,MAX($D31:BC31)+1),GESTEP(BD31,MAX(BE31:$CX31)+1),GESTEP(BD31,MAX(BD32:BD$105)+1)),1,0)</f>
        <v>0</v>
      </c>
      <c r="FA31" s="7">
        <f>IF(OR(GESTEP(BE31,MAX(BE$7:BE30)+1),GESTEP(BE31,MAX($D31:BD31)+1),GESTEP(BE31,MAX(BF31:$CX31)+1),GESTEP(BE31,MAX(BE32:BE$105)+1)),1,0)</f>
        <v>0</v>
      </c>
      <c r="FB31" s="7">
        <f>IF(OR(GESTEP(BF31,MAX(BF$7:BF30)+1),GESTEP(BF31,MAX($D31:BE31)+1),GESTEP(BF31,MAX(BG31:$CX31)+1),GESTEP(BF31,MAX(BF32:BF$105)+1)),1,0)</f>
        <v>1</v>
      </c>
      <c r="FC31" s="7">
        <f>IF(OR(GESTEP(BG31,MAX(BG$7:BG30)+1),GESTEP(BG31,MAX($D31:BF31)+1),GESTEP(BG31,MAX(BH31:$CX31)+1),GESTEP(BG31,MAX(BG32:BG$105)+1)),1,0)</f>
        <v>0</v>
      </c>
      <c r="FD31" s="7">
        <f>IF(OR(GESTEP(BH31,MAX(BH$7:BH30)+1),GESTEP(BH31,MAX($D31:BG31)+1),GESTEP(BH31,MAX(BI31:$CX31)+1),GESTEP(BH31,MAX(BH32:BH$105)+1)),1,0)</f>
        <v>0</v>
      </c>
      <c r="FE31" s="7">
        <f>IF(OR(GESTEP(BI31,MAX(BI$7:BI30)+1),GESTEP(BI31,MAX($D31:BH31)+1),GESTEP(BI31,MAX(BJ31:$CX31)+1),GESTEP(BI31,MAX(BI32:BI$105)+1)),1,0)</f>
        <v>0</v>
      </c>
      <c r="FF31" s="7">
        <f>IF(OR(GESTEP(BJ31,MAX(BJ$7:BJ30)+1),GESTEP(BJ31,MAX($D31:BI31)+1),GESTEP(BJ31,MAX(BK31:$CX31)+1),GESTEP(BJ31,MAX(BJ32:BJ$105)+1)),1,0)</f>
        <v>0</v>
      </c>
      <c r="FG31" s="7">
        <f>IF(OR(GESTEP(BK31,MAX(BK$7:BK30)+1),GESTEP(BK31,MAX($D31:BJ31)+1),GESTEP(BK31,MAX(BL31:$CX31)+1),GESTEP(BK31,MAX(BK32:BK$105)+1)),1,0)</f>
        <v>0</v>
      </c>
      <c r="FH31" s="7">
        <f>IF(OR(GESTEP(BL31,MAX(BL$7:BL30)+1),GESTEP(BL31,MAX($D31:BK31)+1),GESTEP(BL31,MAX(BM31:$CX31)+1),GESTEP(BL31,MAX(BL32:BL$105)+1)),1,0)</f>
        <v>0</v>
      </c>
      <c r="FI31" s="7">
        <f>IF(OR(GESTEP(BM31,MAX(BM$7:BM30)+1),GESTEP(BM31,MAX($D31:BL31)+1),GESTEP(BM31,MAX(BN31:$CX31)+1),GESTEP(BM31,MAX(BM32:BM$105)+1)),1,0)</f>
        <v>0</v>
      </c>
      <c r="FJ31" s="7">
        <f>IF(OR(GESTEP(BN31,MAX(BN$7:BN30)+1),GESTEP(BN31,MAX($D31:BM31)+1),GESTEP(BN31,MAX(BO31:$CX31)+1),GESTEP(BN31,MAX(BN32:BN$105)+1)),1,0)</f>
        <v>0</v>
      </c>
      <c r="FK31" s="7">
        <f>IF(OR(GESTEP(BO31,MAX(BO$7:BO30)+1),GESTEP(BO31,MAX($D31:BN31)+1),GESTEP(BO31,MAX(BP31:$CX31)+1),GESTEP(BO31,MAX(BO32:BO$105)+1)),1,0)</f>
        <v>0</v>
      </c>
      <c r="FL31" s="7">
        <f>IF(OR(GESTEP(BP31,MAX(BP$7:BP30)+1),GESTEP(BP31,MAX($D31:BO31)+1),GESTEP(BP31,MAX(BQ31:$CX31)+1),GESTEP(BP31,MAX(BP32:BP$105)+1)),1,0)</f>
        <v>0</v>
      </c>
      <c r="FM31" s="7">
        <f>IF(OR(GESTEP(BQ31,MAX(BQ$7:BQ30)+1),GESTEP(BQ31,MAX($D31:BP31)+1),GESTEP(BQ31,MAX(BR31:$CX31)+1),GESTEP(BQ31,MAX(BQ32:BQ$105)+1)),1,0)</f>
        <v>0</v>
      </c>
      <c r="FN31" s="7">
        <f>IF(OR(GESTEP(BR31,MAX(BR$7:BR30)+1),GESTEP(BR31,MAX($D31:BQ31)+1),GESTEP(BR31,MAX(BS31:$CX31)+1),GESTEP(BR31,MAX(BR32:BR$105)+1)),1,0)</f>
        <v>0</v>
      </c>
      <c r="FO31" s="7">
        <f>IF(OR(GESTEP(BS31,MAX(BS$7:BS30)+1),GESTEP(BS31,MAX($D31:BR31)+1),GESTEP(BS31,MAX(BT31:$CX31)+1),GESTEP(BS31,MAX(BS32:BS$105)+1)),1,0)</f>
        <v>0</v>
      </c>
      <c r="FP31" s="7">
        <f>IF(OR(GESTEP(BT31,MAX(BT$7:BT30)+1),GESTEP(BT31,MAX($D31:BS31)+1),GESTEP(BT31,MAX(BU31:$CX31)+1),GESTEP(BT31,MAX(BT32:BT$105)+1)),1,0)</f>
        <v>0</v>
      </c>
      <c r="FQ31" s="7">
        <f>IF(OR(GESTEP(BU31,MAX(BU$7:BU30)+1),GESTEP(BU31,MAX($D31:BT31)+1),GESTEP(BU31,MAX(BV31:$CX31)+1),GESTEP(BU31,MAX(BU32:BU$105)+1)),1,0)</f>
        <v>1</v>
      </c>
      <c r="FR31" s="7">
        <f>IF(OR(GESTEP(BV31,MAX(BV$7:BV30)+1),GESTEP(BV31,MAX($D31:BU31)+1),GESTEP(BV31,MAX(BW31:$CX31)+1),GESTEP(BV31,MAX(BV32:BV$105)+1)),1,0)</f>
        <v>0</v>
      </c>
      <c r="FS31" s="7">
        <f>IF(OR(GESTEP(BW31,MAX(BW$7:BW30)+1),GESTEP(BW31,MAX($D31:BV31)+1),GESTEP(BW31,MAX(BX31:$CX31)+1),GESTEP(BW31,MAX(BW32:BW$105)+1)),1,0)</f>
        <v>0</v>
      </c>
      <c r="FT31" s="7">
        <f>IF(OR(GESTEP(BX31,MAX(BX$7:BX30)+1),GESTEP(BX31,MAX($D31:BW31)+1),GESTEP(BX31,MAX(BY31:$CX31)+1),GESTEP(BX31,MAX(BX32:BX$105)+1)),1,0)</f>
        <v>0</v>
      </c>
      <c r="FU31" s="7">
        <f>IF(OR(GESTEP(BY31,MAX(BY$7:BY30)+1),GESTEP(BY31,MAX($D31:BX31)+1),GESTEP(BY31,MAX(BZ31:$CX31)+1),GESTEP(BY31,MAX(BY32:BY$105)+1)),1,0)</f>
        <v>0</v>
      </c>
      <c r="FV31" s="7">
        <f>IF(OR(GESTEP(BZ31,MAX(BZ$7:BZ30)+1),GESTEP(BZ31,MAX($D31:BY31)+1),GESTEP(BZ31,MAX(CA31:$CX31)+1),GESTEP(BZ31,MAX(BZ32:BZ$105)+1)),1,0)</f>
        <v>1</v>
      </c>
      <c r="FW31" s="7">
        <f>IF(OR(GESTEP(CA31,MAX(CA$7:CA30)+1),GESTEP(CA31,MAX($D31:BZ31)+1),GESTEP(CA31,MAX(CB31:$CX31)+1),GESTEP(CA31,MAX(CA32:CA$105)+1)),1,0)</f>
        <v>0</v>
      </c>
      <c r="FX31" s="7">
        <f>IF(OR(GESTEP(CB31,MAX(CB$7:CB30)+1),GESTEP(CB31,MAX($D31:CA31)+1),GESTEP(CB31,MAX(CC31:$CX31)+1),GESTEP(CB31,MAX(CB32:CB$105)+1)),1,0)</f>
        <v>0</v>
      </c>
      <c r="FY31" s="7">
        <f>IF(OR(GESTEP(CC31,MAX(CC$7:CC30)+1),GESTEP(CC31,MAX($D31:CB31)+1),GESTEP(CC31,MAX(CD31:$CX31)+1),GESTEP(CC31,MAX(CC32:CC$105)+1)),1,0)</f>
        <v>0</v>
      </c>
      <c r="FZ31" s="7">
        <f>IF(OR(GESTEP(CD31,MAX(CD$7:CD30)+1),GESTEP(CD31,MAX($D31:CC31)+1),GESTEP(CD31,MAX(CE31:$CX31)+1),GESTEP(CD31,MAX(CD32:CD$105)+1)),1,0)</f>
        <v>0</v>
      </c>
      <c r="GA31" s="7">
        <f>IF(OR(GESTEP(CE31,MAX(CE$7:CE30)+1),GESTEP(CE31,MAX($D31:CD31)+1),GESTEP(CE31,MAX(CF31:$CX31)+1),GESTEP(CE31,MAX(CE32:CE$105)+1)),1,0)</f>
        <v>0</v>
      </c>
      <c r="GB31" s="7">
        <f>IF(OR(GESTEP(CF31,MAX(CF$7:CF30)+1),GESTEP(CF31,MAX($D31:CE31)+1),GESTEP(CF31,MAX(CG31:$CX31)+1),GESTEP(CF31,MAX(CF32:CF$105)+1)),1,0)</f>
        <v>1</v>
      </c>
      <c r="GC31" s="7">
        <f>IF(OR(GESTEP(CG31,MAX(CG$7:CG30)+1),GESTEP(CG31,MAX($D31:CF31)+1),GESTEP(CG31,MAX(CH31:$CX31)+1),GESTEP(CG31,MAX(CG32:CG$105)+1)),1,0)</f>
        <v>0</v>
      </c>
      <c r="GD31" s="7">
        <f>IF(OR(GESTEP(CH31,MAX(CH$7:CH30)+1),GESTEP(CH31,MAX($D31:CG31)+1),GESTEP(CH31,MAX(CI31:$CX31)+1),GESTEP(CH31,MAX(CH32:CH$105)+1)),1,0)</f>
        <v>0</v>
      </c>
      <c r="GE31" s="7">
        <f>IF(OR(GESTEP(CI31,MAX(CI$7:CI30)+1),GESTEP(CI31,MAX($D31:CH31)+1),GESTEP(CI31,MAX(CJ31:$CX31)+1),GESTEP(CI31,MAX(CI32:CI$105)+1)),1,0)</f>
        <v>1</v>
      </c>
      <c r="GF31" s="7">
        <f>IF(OR(GESTEP(CJ31,MAX(CJ$7:CJ30)+1),GESTEP(CJ31,MAX($D31:CI31)+1),GESTEP(CJ31,MAX(CK31:$CX31)+1),GESTEP(CJ31,MAX(CJ32:CJ$105)+1)),1,0)</f>
        <v>0</v>
      </c>
      <c r="GG31" s="7">
        <f>IF(OR(GESTEP(CK31,MAX(CK$7:CK30)+1),GESTEP(CK31,MAX($D31:CJ31)+1),GESTEP(CK31,MAX(CL31:$CX31)+1),GESTEP(CK31,MAX(CK32:CK$105)+1)),1,0)</f>
        <v>0</v>
      </c>
      <c r="GH31" s="7">
        <f>IF(OR(GESTEP(CL31,MAX(CL$7:CL30)+1),GESTEP(CL31,MAX($D31:CK31)+1),GESTEP(CL31,MAX(CM31:$CX31)+1),GESTEP(CL31,MAX(CL32:CL$105)+1)),1,0)</f>
        <v>0</v>
      </c>
      <c r="GI31" s="7">
        <f>IF(OR(GESTEP(CM31,MAX(CM$7:CM30)+1),GESTEP(CM31,MAX($D31:CL31)+1),GESTEP(CM31,MAX(CN31:$CX31)+1),GESTEP(CM31,MAX(CM32:CM$105)+1)),1,0)</f>
        <v>0</v>
      </c>
      <c r="GJ31" s="7">
        <f>IF(OR(GESTEP(CN31,MAX(CN$7:CN30)+1),GESTEP(CN31,MAX($D31:CM31)+1),GESTEP(CN31,MAX(CO31:$CX31)+1),GESTEP(CN31,MAX(CN32:CN$105)+1)),1,0)</f>
        <v>0</v>
      </c>
      <c r="GK31" s="7">
        <f>IF(OR(GESTEP(CO31,MAX(CO$7:CO30)+1),GESTEP(CO31,MAX($D31:CN31)+1),GESTEP(CO31,MAX(CP31:$CX31)+1),GESTEP(CO31,MAX(CO32:CO$105)+1)),1,0)</f>
        <v>0</v>
      </c>
      <c r="GL31" s="7">
        <f>IF(OR(GESTEP(CP31,MAX(CP$7:CP30)+1),GESTEP(CP31,MAX($D31:CO31)+1),GESTEP(CP31,MAX(CQ31:$CX31)+1),GESTEP(CP31,MAX(CP32:CP$105)+1)),1,0)</f>
        <v>0</v>
      </c>
      <c r="GM31" s="7">
        <f>IF(OR(GESTEP(CQ31,MAX(CQ$7:CQ30)+1),GESTEP(CQ31,MAX($D31:CP31)+1),GESTEP(CQ31,MAX(CR31:$CX31)+1),GESTEP(CQ31,MAX(CQ32:CQ$105)+1)),1,0)</f>
        <v>1</v>
      </c>
      <c r="GN31" s="7">
        <f>IF(OR(GESTEP(CR31,MAX(CR$7:CR30)+1),GESTEP(CR31,MAX($D31:CQ31)+1),GESTEP(CR31,MAX(CS31:$CX31)+1),GESTEP(CR31,MAX(CR32:CR$105)+1)),1,0)</f>
        <v>0</v>
      </c>
      <c r="GO31" s="7">
        <f>IF(OR(GESTEP(CS31,MAX(CS$7:CS30)+1),GESTEP(CS31,MAX($D31:CR31)+1),GESTEP(CS31,MAX(CT31:$CX31)+1),GESTEP(CS31,MAX(CS32:CS$105)+1)),1,0)</f>
        <v>1</v>
      </c>
      <c r="GP31" s="7">
        <f>IF(OR(GESTEP(CT31,MAX(CT$7:CT30)+1),GESTEP(CT31,MAX($D31:CS31)+1),GESTEP(CT31,MAX(CU31:$CX31)+1),GESTEP(CT31,MAX(CT32:CT$105)+1)),1,0)</f>
        <v>0</v>
      </c>
      <c r="GQ31" s="7">
        <f>IF(OR(GESTEP(CU31,MAX(CU$7:CU30)+1),GESTEP(CU31,MAX($D31:CT31)+1),GESTEP(CU31,MAX(CV31:$CX31)+1),GESTEP(CU31,MAX(CU32:CU$105)+1)),1,0)</f>
        <v>0</v>
      </c>
      <c r="GR31" s="7">
        <f>IF(OR(GESTEP(CV31,MAX(CV$7:CV30)+1),GESTEP(CV31,MAX($D31:CU31)+1),GESTEP(CV31,MAX(CW31:$CX31)+1),GESTEP(CV31,MAX(CV32:CV$105)+1)),1,0)</f>
        <v>0</v>
      </c>
      <c r="GS31" s="7">
        <f>IF(OR(GESTEP(CW31,MAX(CW$7:CW30)+1),GESTEP(CW31,MAX($D31:CV31)+1),GESTEP(CW31,MAX(CX31:$CX31)+1),GESTEP(CW31,MAX(CW32:CW$105)+1)),1,0)</f>
        <v>1</v>
      </c>
      <c r="GT31" s="105">
        <v>1</v>
      </c>
      <c r="GV31" s="66" cm="1">
        <f t="array" ref="GV31">(ROW(D31)-MAX(IF(D$7:D30&gt;=D31,ROW(D$7:D30),ROW(D$7))))*(COLUMN(D31)-MAX(IF(C31:$D31&gt;=D31,COLUMN(C31:$D31),COLUMN($D31))))*(MIN(IF(D32:D$105&gt;=D31,ROW(D32:D$105),ROW(D$105)))-ROW(D31))*(MIN(IF(E31:$CX31&gt;=D31,COLUMN(E31:$CX31),COLUMN($CX31))-COLUMN(D31)))</f>
        <v>0</v>
      </c>
      <c r="GW31" s="7" cm="1">
        <f t="array" ref="GW31">(ROW(E31)-MAX(IF(E$7:E30&gt;=E31,ROW(E$7:E30),ROW(E$7))))*(COLUMN(E31)-MAX(IF(D31:$D31&gt;=E31,COLUMN(D31:$D31),COLUMN($D31))))*(MIN(IF(E32:E$105&gt;=E31,ROW(E32:E$105),ROW(E$105)))-ROW(E31))*(MIN(IF(F31:$CX31&gt;=E31,COLUMN(F31:$CX31),COLUMN($CX31))-COLUMN(E31)))</f>
        <v>9</v>
      </c>
      <c r="GX31" s="7" cm="1">
        <f t="array" ref="GX31">(ROW(F31)-MAX(IF(F$7:F30&gt;=F31,ROW(F$7:F30),ROW(F$7))))*(COLUMN(F31)-MAX(IF($D31:E31&gt;=F31,COLUMN($D31:E31),COLUMN($D31))))*(MIN(IF(F32:F$105&gt;=F31,ROW(F32:F$105),ROW(F$105)))-ROW(F31))*(MIN(IF(G31:$CX31&gt;=F31,COLUMN(G31:$CX31),COLUMN($CX31))-COLUMN(F31)))</f>
        <v>1</v>
      </c>
      <c r="GY31" s="7" cm="1">
        <f t="array" ref="GY31">(ROW(G31)-MAX(IF(G$7:G30&gt;=G31,ROW(G$7:G30),ROW(G$7))))*(COLUMN(G31)-MAX(IF($D31:F31&gt;=G31,COLUMN($D31:F31),COLUMN($D31))))*(MIN(IF(G32:G$105&gt;=G31,ROW(G32:G$105),ROW(G$105)))-ROW(G31))*(MIN(IF(H31:$CX31&gt;=G31,COLUMN(H31:$CX31),COLUMN($CX31))-COLUMN(G31)))</f>
        <v>4</v>
      </c>
      <c r="GZ31" s="7" cm="1">
        <f t="array" ref="GZ31">(ROW(H31)-MAX(IF(H$7:H30&gt;=H31,ROW(H$7:H30),ROW(H$7))))*(COLUMN(H31)-MAX(IF($D31:G31&gt;=H31,COLUMN($D31:G31),COLUMN($D31))))*(MIN(IF(H32:H$105&gt;=H31,ROW(H32:H$105),ROW(H$105)))-ROW(H31))*(MIN(IF(I31:$CX31&gt;=H31,COLUMN(I31:$CX31),COLUMN($CX31))-COLUMN(H31)))</f>
        <v>48</v>
      </c>
      <c r="HA31" s="7" cm="1">
        <f t="array" ref="HA31">(ROW(I31)-MAX(IF(I$7:I30&gt;=I31,ROW(I$7:I30),ROW(I$7))))*(COLUMN(I31)-MAX(IF($D31:H31&gt;=I31,COLUMN($D31:H31),COLUMN($D31))))*(MIN(IF(I32:I$105&gt;=I31,ROW(I32:I$105),ROW(I$105)))-ROW(I31))*(MIN(IF(J31:$CX31&gt;=I31,COLUMN(J31:$CX31),COLUMN($CX31))-COLUMN(I31)))</f>
        <v>1</v>
      </c>
      <c r="HB31" s="7" cm="1">
        <f t="array" ref="HB31">(ROW(J31)-MAX(IF(J$7:J30&gt;=J31,ROW(J$7:J30),ROW(J$7))))*(COLUMN(J31)-MAX(IF($D31:I31&gt;=J31,COLUMN($D31:I31),COLUMN($D31))))*(MIN(IF(J32:J$105&gt;=J31,ROW(J32:J$105),ROW(J$105)))-ROW(J31))*(MIN(IF(K31:$CX31&gt;=J31,COLUMN(K31:$CX31),COLUMN($CX31))-COLUMN(J31)))</f>
        <v>24</v>
      </c>
      <c r="HC31" s="7" cm="1">
        <f t="array" ref="HC31">(ROW(K31)-MAX(IF(K$7:K30&gt;=K31,ROW(K$7:K30),ROW(K$7))))*(COLUMN(K31)-MAX(IF($D31:J31&gt;=K31,COLUMN($D31:J31),COLUMN($D31))))*(MIN(IF(K32:K$105&gt;=K31,ROW(K32:K$105),ROW(K$105)))-ROW(K31))*(MIN(IF(L31:$CX31&gt;=K31,COLUMN(L31:$CX31),COLUMN($CX31))-COLUMN(K31)))</f>
        <v>1</v>
      </c>
      <c r="HD31" s="7" cm="1">
        <f t="array" ref="HD31">(ROW(L31)-MAX(IF(L$7:L30&gt;=L31,ROW(L$7:L30),ROW(L$7))))*(COLUMN(L31)-MAX(IF($D31:K31&gt;=L31,COLUMN($D31:K31),COLUMN($D31))))*(MIN(IF(L32:L$105&gt;=L31,ROW(L32:L$105),ROW(L$105)))-ROW(L31))*(MIN(IF(M31:$CX31&gt;=L31,COLUMN(M31:$CX31),COLUMN($CX31))-COLUMN(L31)))</f>
        <v>17472</v>
      </c>
      <c r="HE31" s="7" cm="1">
        <f t="array" ref="HE31">(ROW(M31)-MAX(IF(M$7:M30&gt;=M31,ROW(M$7:M30),ROW(M$7))))*(COLUMN(M31)-MAX(IF($D31:L31&gt;=M31,COLUMN($D31:L31),COLUMN($D31))))*(MIN(IF(M32:M$105&gt;=M31,ROW(M32:M$105),ROW(M$105)))-ROW(M31))*(MIN(IF(N31:$CX31&gt;=M31,COLUMN(N31:$CX31),COLUMN($CX31))-COLUMN(M31)))</f>
        <v>1</v>
      </c>
      <c r="HF31" s="7" cm="1">
        <f t="array" ref="HF31">(ROW(N31)-MAX(IF(N$7:N30&gt;=N31,ROW(N$7:N30),ROW(N$7))))*(COLUMN(N31)-MAX(IF($D31:M31&gt;=N31,COLUMN($D31:M31),COLUMN($D31))))*(MIN(IF(N32:N$105&gt;=N31,ROW(N32:N$105),ROW(N$105)))-ROW(N31))*(MIN(IF(O31:$CX31&gt;=N31,COLUMN(O31:$CX31),COLUMN($CX31))-COLUMN(N31)))</f>
        <v>2</v>
      </c>
      <c r="HG31" s="7" cm="1">
        <f t="array" ref="HG31">(ROW(O31)-MAX(IF(O$7:O30&gt;=O31,ROW(O$7:O30),ROW(O$7))))*(COLUMN(O31)-MAX(IF($D31:N31&gt;=O31,COLUMN($D31:N31),COLUMN($D31))))*(MIN(IF(O32:O$105&gt;=O31,ROW(O32:O$105),ROW(O$105)))-ROW(O31))*(MIN(IF(P31:$CX31&gt;=O31,COLUMN(P31:$CX31),COLUMN($CX31))-COLUMN(O31)))</f>
        <v>2</v>
      </c>
      <c r="HH31" s="7" cm="1">
        <f t="array" ref="HH31">(ROW(P31)-MAX(IF(P$7:P30&gt;=P31,ROW(P$7:P30),ROW(P$7))))*(COLUMN(P31)-MAX(IF($D31:O31&gt;=P31,COLUMN($D31:O31),COLUMN($D31))))*(MIN(IF(P32:P$105&gt;=P31,ROW(P32:P$105),ROW(P$105)))-ROW(P31))*(MIN(IF(Q31:$CX31&gt;=P31,COLUMN(Q31:$CX31),COLUMN($CX31))-COLUMN(P31)))</f>
        <v>1</v>
      </c>
      <c r="HI31" s="7" cm="1">
        <f t="array" ref="HI31">(ROW(Q31)-MAX(IF(Q$7:Q30&gt;=Q31,ROW(Q$7:Q30),ROW(Q$7))))*(COLUMN(Q31)-MAX(IF($D31:P31&gt;=Q31,COLUMN($D31:P31),COLUMN($D31))))*(MIN(IF(Q32:Q$105&gt;=Q31,ROW(Q32:Q$105),ROW(Q$105)))-ROW(Q31))*(MIN(IF(R31:$CX31&gt;=Q31,COLUMN(R31:$CX31),COLUMN($CX31))-COLUMN(Q31)))</f>
        <v>6</v>
      </c>
      <c r="HJ31" s="7" cm="1">
        <f t="array" ref="HJ31">(ROW(R31)-MAX(IF(R$7:R30&gt;=R31,ROW(R$7:R30),ROW(R$7))))*(COLUMN(R31)-MAX(IF($D31:Q31&gt;=R31,COLUMN($D31:Q31),COLUMN($D31))))*(MIN(IF(R32:R$105&gt;=R31,ROW(R32:R$105),ROW(R$105)))-ROW(R31))*(MIN(IF(S31:$CX31&gt;=R31,COLUMN(S31:$CX31),COLUMN($CX31))-COLUMN(R31)))</f>
        <v>1</v>
      </c>
      <c r="HK31" s="7" cm="1">
        <f t="array" ref="HK31">(ROW(S31)-MAX(IF(S$7:S30&gt;=S31,ROW(S$7:S30),ROW(S$7))))*(COLUMN(S31)-MAX(IF($D31:R31&gt;=S31,COLUMN($D31:R31),COLUMN($D31))))*(MIN(IF(S32:S$105&gt;=S31,ROW(S32:S$105),ROW(S$105)))-ROW(S31))*(MIN(IF(T31:$CX31&gt;=S31,COLUMN(T31:$CX31),COLUMN($CX31))-COLUMN(S31)))</f>
        <v>21</v>
      </c>
      <c r="HL31" s="7" cm="1">
        <f t="array" ref="HL31">(ROW(T31)-MAX(IF(T$7:T30&gt;=T31,ROW(T$7:T30),ROW(T$7))))*(COLUMN(T31)-MAX(IF($D31:S31&gt;=T31,COLUMN($D31:S31),COLUMN($D31))))*(MIN(IF(T32:T$105&gt;=T31,ROW(T32:T$105),ROW(T$105)))-ROW(T31))*(MIN(IF(U31:$CX31&gt;=T31,COLUMN(U31:$CX31),COLUMN($CX31))-COLUMN(T31)))</f>
        <v>4224</v>
      </c>
      <c r="HM31" s="7" cm="1">
        <f t="array" ref="HM31">(ROW(U31)-MAX(IF(U$7:U30&gt;=U31,ROW(U$7:U30),ROW(U$7))))*(COLUMN(U31)-MAX(IF($D31:T31&gt;=U31,COLUMN($D31:T31),COLUMN($D31))))*(MIN(IF(U32:U$105&gt;=U31,ROW(U32:U$105),ROW(U$105)))-ROW(U31))*(MIN(IF(V31:$CX31&gt;=U31,COLUMN(V31:$CX31),COLUMN($CX31))-COLUMN(U31)))</f>
        <v>2</v>
      </c>
      <c r="HN31" s="7" cm="1">
        <f t="array" ref="HN31">(ROW(V31)-MAX(IF(V$7:V30&gt;=V31,ROW(V$7:V30),ROW(V$7))))*(COLUMN(V31)-MAX(IF($D31:U31&gt;=V31,COLUMN($D31:U31),COLUMN($D31))))*(MIN(IF(V32:V$105&gt;=V31,ROW(V32:V$105),ROW(V$105)))-ROW(V31))*(MIN(IF(W31:$CX31&gt;=V31,COLUMN(W31:$CX31),COLUMN($CX31))-COLUMN(V31)))</f>
        <v>1</v>
      </c>
      <c r="HO31" s="7" cm="1">
        <f t="array" ref="HO31">(ROW(W31)-MAX(IF(W$7:W30&gt;=W31,ROW(W$7:W30),ROW(W$7))))*(COLUMN(W31)-MAX(IF($D31:V31&gt;=W31,COLUMN($D31:V31),COLUMN($D31))))*(MIN(IF(W32:W$105&gt;=W31,ROW(W32:W$105),ROW(W$105)))-ROW(W31))*(MIN(IF(X31:$CX31&gt;=W31,COLUMN(X31:$CX31),COLUMN($CX31))-COLUMN(W31)))</f>
        <v>4</v>
      </c>
      <c r="HP31" s="7" cm="1">
        <f t="array" ref="HP31">(ROW(X31)-MAX(IF(X$7:X30&gt;=X31,ROW(X$7:X30),ROW(X$7))))*(COLUMN(X31)-MAX(IF($D31:W31&gt;=X31,COLUMN($D31:W31),COLUMN($D31))))*(MIN(IF(X32:X$105&gt;=X31,ROW(X32:X$105),ROW(X$105)))-ROW(X31))*(MIN(IF(Y31:$CX31&gt;=X31,COLUMN(Y31:$CX31),COLUMN($CX31))-COLUMN(X31)))</f>
        <v>8</v>
      </c>
      <c r="HQ31" s="7" cm="1">
        <f t="array" ref="HQ31">(ROW(Y31)-MAX(IF(Y$7:Y30&gt;=Y31,ROW(Y$7:Y30),ROW(Y$7))))*(COLUMN(Y31)-MAX(IF($D31:X31&gt;=Y31,COLUMN($D31:X31),COLUMN($D31))))*(MIN(IF(Y32:Y$105&gt;=Y31,ROW(Y32:Y$105),ROW(Y$105)))-ROW(Y31))*(MIN(IF(Z31:$CX31&gt;=Y31,COLUMN(Z31:$CX31),COLUMN($CX31))-COLUMN(Y31)))</f>
        <v>20</v>
      </c>
      <c r="HR31" s="7" cm="1">
        <f t="array" ref="HR31">(ROW(Z31)-MAX(IF(Z$7:Z30&gt;=Z31,ROW(Z$7:Z30),ROW(Z$7))))*(COLUMN(Z31)-MAX(IF($D31:Y31&gt;=Z31,COLUMN($D31:Y31),COLUMN($D31))))*(MIN(IF(Z32:Z$105&gt;=Z31,ROW(Z32:Z$105),ROW(Z$105)))-ROW(Z31))*(MIN(IF(AA31:$CX31&gt;=Z31,COLUMN(AA31:$CX31),COLUMN($CX31))-COLUMN(Z31)))</f>
        <v>1</v>
      </c>
      <c r="HS31" s="7" cm="1">
        <f t="array" ref="HS31">(ROW(AA31)-MAX(IF(AA$7:AA30&gt;=AA31,ROW(AA$7:AA30),ROW(AA$7))))*(COLUMN(AA31)-MAX(IF($D31:Z31&gt;=AA31,COLUMN($D31:Z31),COLUMN($D31))))*(MIN(IF(AA32:AA$105&gt;=AA31,ROW(AA32:AA$105),ROW(AA$105)))-ROW(AA31))*(MIN(IF(AB31:$CX31&gt;=AA31,COLUMN(AB31:$CX31),COLUMN($CX31))-COLUMN(AA31)))</f>
        <v>24</v>
      </c>
      <c r="HT31" s="7" cm="1">
        <f t="array" ref="HT31">(ROW(AB31)-MAX(IF(AB$7:AB30&gt;=AB31,ROW(AB$7:AB30),ROW(AB$7))))*(COLUMN(AB31)-MAX(IF($D31:AA31&gt;=AB31,COLUMN($D31:AA31),COLUMN($D31))))*(MIN(IF(AB32:AB$105&gt;=AB31,ROW(AB32:AB$105),ROW(AB$105)))-ROW(AB31))*(MIN(IF(AC31:$CX31&gt;=AB31,COLUMN(AC31:$CX31),COLUMN($CX31))-COLUMN(AB31)))</f>
        <v>1</v>
      </c>
      <c r="HU31" s="7" cm="1">
        <f t="array" ref="HU31">(ROW(AC31)-MAX(IF(AC$7:AC30&gt;=AC31,ROW(AC$7:AC30),ROW(AC$7))))*(COLUMN(AC31)-MAX(IF($D31:AB31&gt;=AC31,COLUMN($D31:AB31),COLUMN($D31))))*(MIN(IF(AC32:AC$105&gt;=AC31,ROW(AC32:AC$105),ROW(AC$105)))-ROW(AC31))*(MIN(IF(AD31:$CX31&gt;=AC31,COLUMN(AD31:$CX31),COLUMN($CX31))-COLUMN(AC31)))</f>
        <v>1</v>
      </c>
      <c r="HV31" s="7" cm="1">
        <f t="array" ref="HV31">(ROW(AD31)-MAX(IF(AD$7:AD30&gt;=AD31,ROW(AD$7:AD30),ROW(AD$7))))*(COLUMN(AD31)-MAX(IF($D31:AC31&gt;=AD31,COLUMN($D31:AC31),COLUMN($D31))))*(MIN(IF(AD32:AD$105&gt;=AD31,ROW(AD32:AD$105),ROW(AD$105)))-ROW(AD31))*(MIN(IF(AE31:$CX31&gt;=AD31,COLUMN(AE31:$CX31),COLUMN($CX31))-COLUMN(AD31)))</f>
        <v>9</v>
      </c>
      <c r="HW31" s="7" cm="1">
        <f t="array" ref="HW31">(ROW(AE31)-MAX(IF(AE$7:AE30&gt;=AE31,ROW(AE$7:AE30),ROW(AE$7))))*(COLUMN(AE31)-MAX(IF($D31:AD31&gt;=AE31,COLUMN($D31:AD31),COLUMN($D31))))*(MIN(IF(AE32:AE$105&gt;=AE31,ROW(AE32:AE$105),ROW(AE$105)))-ROW(AE31))*(MIN(IF(AF31:$CX31&gt;=AE31,COLUMN(AF31:$CX31),COLUMN($CX31))-COLUMN(AE31)))</f>
        <v>6480</v>
      </c>
      <c r="HX31" s="7" cm="1">
        <f t="array" ref="HX31">(ROW(AF31)-MAX(IF(AF$7:AF30&gt;=AF31,ROW(AF$7:AF30),ROW(AF$7))))*(COLUMN(AF31)-MAX(IF($D31:AE31&gt;=AF31,COLUMN($D31:AE31),COLUMN($D31))))*(MIN(IF(AF32:AF$105&gt;=AF31,ROW(AF32:AF$105),ROW(AF$105)))-ROW(AF31))*(MIN(IF(AG31:$CX31&gt;=AF31,COLUMN(AG31:$CX31),COLUMN($CX31))-COLUMN(AF31)))</f>
        <v>4</v>
      </c>
      <c r="HY31" s="7" cm="1">
        <f t="array" ref="HY31">(ROW(AG31)-MAX(IF(AG$7:AG30&gt;=AG31,ROW(AG$7:AG30),ROW(AG$7))))*(COLUMN(AG31)-MAX(IF($D31:AF31&gt;=AG31,COLUMN($D31:AF31),COLUMN($D31))))*(MIN(IF(AG32:AG$105&gt;=AG31,ROW(AG32:AG$105),ROW(AG$105)))-ROW(AG31))*(MIN(IF(AH31:$CX31&gt;=AG31,COLUMN(AH31:$CX31),COLUMN($CX31))-COLUMN(AG31)))</f>
        <v>36</v>
      </c>
      <c r="HZ31" s="7" cm="1">
        <f t="array" ref="HZ31">(ROW(AH31)-MAX(IF(AH$7:AH30&gt;=AH31,ROW(AH$7:AH30),ROW(AH$7))))*(COLUMN(AH31)-MAX(IF($D31:AG31&gt;=AH31,COLUMN($D31:AG31),COLUMN($D31))))*(MIN(IF(AH32:AH$105&gt;=AH31,ROW(AH32:AH$105),ROW(AH$105)))-ROW(AH31))*(MIN(IF(AI31:$CX31&gt;=AH31,COLUMN(AI31:$CX31),COLUMN($CX31))-COLUMN(AH31)))</f>
        <v>1</v>
      </c>
      <c r="IA31" s="7" cm="1">
        <f t="array" ref="IA31">(ROW(AI31)-MAX(IF(AI$7:AI30&gt;=AI31,ROW(AI$7:AI30),ROW(AI$7))))*(COLUMN(AI31)-MAX(IF($D31:AH31&gt;=AI31,COLUMN($D31:AH31),COLUMN($D31))))*(MIN(IF(AI32:AI$105&gt;=AI31,ROW(AI32:AI$105),ROW(AI$105)))-ROW(AI31))*(MIN(IF(AJ31:$CX31&gt;=AI31,COLUMN(AJ31:$CX31),COLUMN($CX31))-COLUMN(AI31)))</f>
        <v>192</v>
      </c>
      <c r="IB31" s="7" cm="1">
        <f t="array" ref="IB31">(ROW(AJ31)-MAX(IF(AJ$7:AJ30&gt;=AJ31,ROW(AJ$7:AJ30),ROW(AJ$7))))*(COLUMN(AJ31)-MAX(IF($D31:AI31&gt;=AJ31,COLUMN($D31:AI31),COLUMN($D31))))*(MIN(IF(AJ32:AJ$105&gt;=AJ31,ROW(AJ32:AJ$105),ROW(AJ$105)))-ROW(AJ31))*(MIN(IF(AK31:$CX31&gt;=AJ31,COLUMN(AK31:$CX31),COLUMN($CX31))-COLUMN(AJ31)))</f>
        <v>2</v>
      </c>
      <c r="IC31" s="7" cm="1">
        <f t="array" ref="IC31">(ROW(AK31)-MAX(IF(AK$7:AK30&gt;=AK31,ROW(AK$7:AK30),ROW(AK$7))))*(COLUMN(AK31)-MAX(IF($D31:AJ31&gt;=AK31,COLUMN($D31:AJ31),COLUMN($D31))))*(MIN(IF(AK32:AK$105&gt;=AK31,ROW(AK32:AK$105),ROW(AK$105)))-ROW(AK31))*(MIN(IF(AL31:$CX31&gt;=AK31,COLUMN(AL31:$CX31),COLUMN($CX31))-COLUMN(AK31)))</f>
        <v>480</v>
      </c>
      <c r="ID31" s="7" cm="1">
        <f t="array" ref="ID31">(ROW(AL31)-MAX(IF(AL$7:AL30&gt;=AL31,ROW(AL$7:AL30),ROW(AL$7))))*(COLUMN(AL31)-MAX(IF($D31:AK31&gt;=AL31,COLUMN($D31:AK31),COLUMN($D31))))*(MIN(IF(AL32:AL$105&gt;=AL31,ROW(AL32:AL$105),ROW(AL$105)))-ROW(AL31))*(MIN(IF(AM31:$CX31&gt;=AL31,COLUMN(AM31:$CX31),COLUMN($CX31))-COLUMN(AL31)))</f>
        <v>2</v>
      </c>
      <c r="IE31" s="7" cm="1">
        <f t="array" ref="IE31">(ROW(AM31)-MAX(IF(AM$7:AM30&gt;=AM31,ROW(AM$7:AM30),ROW(AM$7))))*(COLUMN(AM31)-MAX(IF($D31:AL31&gt;=AM31,COLUMN($D31:AL31),COLUMN($D31))))*(MIN(IF(AM32:AM$105&gt;=AM31,ROW(AM32:AM$105),ROW(AM$105)))-ROW(AM31))*(MIN(IF(AN31:$CX31&gt;=AM31,COLUMN(AN31:$CX31),COLUMN($CX31))-COLUMN(AM31)))</f>
        <v>30</v>
      </c>
      <c r="IF31" s="7" cm="1">
        <f t="array" ref="IF31">(ROW(AN31)-MAX(IF(AN$7:AN30&gt;=AN31,ROW(AN$7:AN30),ROW(AN$7))))*(COLUMN(AN31)-MAX(IF($D31:AM31&gt;=AN31,COLUMN($D31:AM31),COLUMN($D31))))*(MIN(IF(AN32:AN$105&gt;=AN31,ROW(AN32:AN$105),ROW(AN$105)))-ROW(AN31))*(MIN(IF(AO31:$CX31&gt;=AN31,COLUMN(AO31:$CX31),COLUMN($CX31))-COLUMN(AN31)))</f>
        <v>16</v>
      </c>
      <c r="IG31" s="7" cm="1">
        <f t="array" ref="IG31">(ROW(AO31)-MAX(IF(AO$7:AO30&gt;=AO31,ROW(AO$7:AO30),ROW(AO$7))))*(COLUMN(AO31)-MAX(IF($D31:AN31&gt;=AO31,COLUMN($D31:AN31),COLUMN($D31))))*(MIN(IF(AO32:AO$105&gt;=AO31,ROW(AO32:AO$105),ROW(AO$105)))-ROW(AO31))*(MIN(IF(AP31:$CX31&gt;=AO31,COLUMN(AP31:$CX31),COLUMN($CX31))-COLUMN(AO31)))</f>
        <v>1</v>
      </c>
      <c r="IH31" s="7" cm="1">
        <f t="array" ref="IH31">(ROW(AP31)-MAX(IF(AP$7:AP30&gt;=AP31,ROW(AP$7:AP30),ROW(AP$7))))*(COLUMN(AP31)-MAX(IF($D31:AO31&gt;=AP31,COLUMN($D31:AO31),COLUMN($D31))))*(MIN(IF(AP32:AP$105&gt;=AP31,ROW(AP32:AP$105),ROW(AP$105)))-ROW(AP31))*(MIN(IF(AQ31:$CX31&gt;=AP31,COLUMN(AQ31:$CX31),COLUMN($CX31))-COLUMN(AP31)))</f>
        <v>1</v>
      </c>
      <c r="II31" s="7" cm="1">
        <f t="array" ref="II31">(ROW(AQ31)-MAX(IF(AQ$7:AQ30&gt;=AQ31,ROW(AQ$7:AQ30),ROW(AQ$7))))*(COLUMN(AQ31)-MAX(IF($D31:AP31&gt;=AQ31,COLUMN($D31:AP31),COLUMN($D31))))*(MIN(IF(AQ32:AQ$105&gt;=AQ31,ROW(AQ32:AQ$105),ROW(AQ$105)))-ROW(AQ31))*(MIN(IF(AR31:$CX31&gt;=AQ31,COLUMN(AR31:$CX31),COLUMN($CX31))-COLUMN(AQ31)))</f>
        <v>2</v>
      </c>
      <c r="IJ31" s="7" cm="1">
        <f t="array" ref="IJ31">(ROW(AR31)-MAX(IF(AR$7:AR30&gt;=AR31,ROW(AR$7:AR30),ROW(AR$7))))*(COLUMN(AR31)-MAX(IF($D31:AQ31&gt;=AR31,COLUMN($D31:AQ31),COLUMN($D31))))*(MIN(IF(AR32:AR$105&gt;=AR31,ROW(AR32:AR$105),ROW(AR$105)))-ROW(AR31))*(MIN(IF(AS31:$CX31&gt;=AR31,COLUMN(AS31:$CX31),COLUMN($CX31))-COLUMN(AR31)))</f>
        <v>24</v>
      </c>
      <c r="IK31" s="7" cm="1">
        <f t="array" ref="IK31">(ROW(AS31)-MAX(IF(AS$7:AS30&gt;=AS31,ROW(AS$7:AS30),ROW(AS$7))))*(COLUMN(AS31)-MAX(IF($D31:AR31&gt;=AS31,COLUMN($D31:AR31),COLUMN($D31))))*(MIN(IF(AS32:AS$105&gt;=AS31,ROW(AS32:AS$105),ROW(AS$105)))-ROW(AS31))*(MIN(IF(AT31:$CX31&gt;=AS31,COLUMN(AT31:$CX31),COLUMN($CX31))-COLUMN(AS31)))</f>
        <v>1</v>
      </c>
      <c r="IL31" s="7" cm="1">
        <f t="array" ref="IL31">(ROW(AT31)-MAX(IF(AT$7:AT30&gt;=AT31,ROW(AT$7:AT30),ROW(AT$7))))*(COLUMN(AT31)-MAX(IF($D31:AS31&gt;=AT31,COLUMN($D31:AS31),COLUMN($D31))))*(MIN(IF(AT32:AT$105&gt;=AT31,ROW(AT32:AT$105),ROW(AT$105)))-ROW(AT31))*(MIN(IF(AU31:$CX31&gt;=AT31,COLUMN(AU31:$CX31),COLUMN($CX31))-COLUMN(AT31)))</f>
        <v>6</v>
      </c>
      <c r="IM31" s="7" cm="1">
        <f t="array" ref="IM31">(ROW(AU31)-MAX(IF(AU$7:AU30&gt;=AU31,ROW(AU$7:AU30),ROW(AU$7))))*(COLUMN(AU31)-MAX(IF($D31:AT31&gt;=AU31,COLUMN($D31:AT31),COLUMN($D31))))*(MIN(IF(AU32:AU$105&gt;=AU31,ROW(AU32:AU$105),ROW(AU$105)))-ROW(AU31))*(MIN(IF(AV31:$CX31&gt;=AU31,COLUMN(AV31:$CX31),COLUMN($CX31))-COLUMN(AU31)))</f>
        <v>473</v>
      </c>
      <c r="IN31" s="7" cm="1">
        <f t="array" ref="IN31">(ROW(AV31)-MAX(IF(AV$7:AV30&gt;=AV31,ROW(AV$7:AV30),ROW(AV$7))))*(COLUMN(AV31)-MAX(IF($D31:AU31&gt;=AV31,COLUMN($D31:AU31),COLUMN($D31))))*(MIN(IF(AV32:AV$105&gt;=AV31,ROW(AV32:AV$105),ROW(AV$105)))-ROW(AV31))*(MIN(IF(AW31:$CX31&gt;=AV31,COLUMN(AW31:$CX31),COLUMN($CX31))-COLUMN(AV31)))</f>
        <v>1</v>
      </c>
      <c r="IO31" s="7" cm="1">
        <f t="array" ref="IO31">(ROW(AW31)-MAX(IF(AW$7:AW30&gt;=AW31,ROW(AW$7:AW30),ROW(AW$7))))*(COLUMN(AW31)-MAX(IF($D31:AV31&gt;=AW31,COLUMN($D31:AV31),COLUMN($D31))))*(MIN(IF(AW32:AW$105&gt;=AW31,ROW(AW32:AW$105),ROW(AW$105)))-ROW(AW31))*(MIN(IF(AX31:$CX31&gt;=AW31,COLUMN(AX31:$CX31),COLUMN($CX31))-COLUMN(AW31)))</f>
        <v>2</v>
      </c>
      <c r="IP31" s="7" cm="1">
        <f t="array" ref="IP31">(ROW(AX31)-MAX(IF(AX$7:AX30&gt;=AX31,ROW(AX$7:AX30),ROW(AX$7))))*(COLUMN(AX31)-MAX(IF($D31:AW31&gt;=AX31,COLUMN($D31:AW31),COLUMN($D31))))*(MIN(IF(AX32:AX$105&gt;=AX31,ROW(AX32:AX$105),ROW(AX$105)))-ROW(AX31))*(MIN(IF(AY31:$CX31&gt;=AX31,COLUMN(AY31:$CX31),COLUMN($CX31))-COLUMN(AX31)))</f>
        <v>1</v>
      </c>
      <c r="IQ31" s="7" cm="1">
        <f t="array" ref="IQ31">(ROW(AY31)-MAX(IF(AY$7:AY30&gt;=AY31,ROW(AY$7:AY30),ROW(AY$7))))*(COLUMN(AY31)-MAX(IF($D31:AX31&gt;=AY31,COLUMN($D31:AX31),COLUMN($D31))))*(MIN(IF(AY32:AY$105&gt;=AY31,ROW(AY32:AY$105),ROW(AY$105)))-ROW(AY31))*(MIN(IF(AZ31:$CX31&gt;=AY31,COLUMN(AZ31:$CX31),COLUMN($CX31))-COLUMN(AY31)))</f>
        <v>24</v>
      </c>
      <c r="IR31" s="7" cm="1">
        <f t="array" ref="IR31">(ROW(AZ31)-MAX(IF(AZ$7:AZ30&gt;=AZ31,ROW(AZ$7:AZ30),ROW(AZ$7))))*(COLUMN(AZ31)-MAX(IF($D31:AY31&gt;=AZ31,COLUMN($D31:AY31),COLUMN($D31))))*(MIN(IF(AZ32:AZ$105&gt;=AZ31,ROW(AZ32:AZ$105),ROW(AZ$105)))-ROW(AZ31))*(MIN(IF(BA31:$CX31&gt;=AZ31,COLUMN(BA31:$CX31),COLUMN($CX31))-COLUMN(AZ31)))</f>
        <v>3</v>
      </c>
      <c r="IS31" s="7" cm="1">
        <f t="array" ref="IS31">(ROW(BA31)-MAX(IF(BA$7:BA30&gt;=BA31,ROW(BA$7:BA30),ROW(BA$7))))*(COLUMN(BA31)-MAX(IF($D31:AZ31&gt;=BA31,COLUMN($D31:AZ31),COLUMN($D31))))*(MIN(IF(BA32:BA$105&gt;=BA31,ROW(BA32:BA$105),ROW(BA$105)))-ROW(BA31))*(MIN(IF(BB31:$CX31&gt;=BA31,COLUMN(BB31:$CX31),COLUMN($CX31))-COLUMN(BA31)))</f>
        <v>2</v>
      </c>
      <c r="IT31" s="7" cm="1">
        <f t="array" ref="IT31">(ROW(BB31)-MAX(IF(BB$7:BB30&gt;=BB31,ROW(BB$7:BB30),ROW(BB$7))))*(COLUMN(BB31)-MAX(IF($D31:BA31&gt;=BB31,COLUMN($D31:BA31),COLUMN($D31))))*(MIN(IF(BB32:BB$105&gt;=BB31,ROW(BB32:BB$105),ROW(BB$105)))-ROW(BB31))*(MIN(IF(BC31:$CX31&gt;=BB31,COLUMN(BC31:$CX31),COLUMN($CX31))-COLUMN(BB31)))</f>
        <v>12</v>
      </c>
      <c r="IU31" s="7" cm="1">
        <f t="array" ref="IU31">(ROW(BC31)-MAX(IF(BC$7:BC30&gt;=BC31,ROW(BC$7:BC30),ROW(BC$7))))*(COLUMN(BC31)-MAX(IF($D31:BB31&gt;=BC31,COLUMN($D31:BB31),COLUMN($D31))))*(MIN(IF(BC32:BC$105&gt;=BC31,ROW(BC32:BC$105),ROW(BC$105)))-ROW(BC31))*(MIN(IF(BD31:$CX31&gt;=BC31,COLUMN(BD31:$CX31),COLUMN($CX31))-COLUMN(BC31)))</f>
        <v>12</v>
      </c>
      <c r="IV31" s="7" cm="1">
        <f t="array" ref="IV31">(ROW(BD31)-MAX(IF(BD$7:BD30&gt;=BD31,ROW(BD$7:BD30),ROW(BD$7))))*(COLUMN(BD31)-MAX(IF($D31:BC31&gt;=BD31,COLUMN($D31:BC31),COLUMN($D31))))*(MIN(IF(BD32:BD$105&gt;=BD31,ROW(BD32:BD$105),ROW(BD$105)))-ROW(BD31))*(MIN(IF(BE31:$CX31&gt;=BD31,COLUMN(BE31:$CX31),COLUMN($CX31))-COLUMN(BD31)))</f>
        <v>1</v>
      </c>
      <c r="IW31" s="7" cm="1">
        <f t="array" ref="IW31">(ROW(BE31)-MAX(IF(BE$7:BE30&gt;=BE31,ROW(BE$7:BE30),ROW(BE$7))))*(COLUMN(BE31)-MAX(IF($D31:BD31&gt;=BE31,COLUMN($D31:BD31),COLUMN($D31))))*(MIN(IF(BE32:BE$105&gt;=BE31,ROW(BE32:BE$105),ROW(BE$105)))-ROW(BE31))*(MIN(IF(BF31:$CX31&gt;=BE31,COLUMN(BF31:$CX31),COLUMN($CX31))-COLUMN(BE31)))</f>
        <v>4</v>
      </c>
      <c r="IX31" s="7" cm="1">
        <f t="array" ref="IX31">(ROW(BF31)-MAX(IF(BF$7:BF30&gt;=BF31,ROW(BF$7:BF30),ROW(BF$7))))*(COLUMN(BF31)-MAX(IF($D31:BE31&gt;=BF31,COLUMN($D31:BE31),COLUMN($D31))))*(MIN(IF(BF32:BF$105&gt;=BF31,ROW(BF32:BF$105),ROW(BF$105)))-ROW(BF31))*(MIN(IF(BG31:$CX31&gt;=BF31,COLUMN(BG31:$CX31),COLUMN($CX31))-COLUMN(BF31)))</f>
        <v>58080</v>
      </c>
      <c r="IY31" s="7" cm="1">
        <f t="array" ref="IY31">(ROW(BG31)-MAX(IF(BG$7:BG30&gt;=BG31,ROW(BG$7:BG30),ROW(BG$7))))*(COLUMN(BG31)-MAX(IF($D31:BF31&gt;=BG31,COLUMN($D31:BF31),COLUMN($D31))))*(MIN(IF(BG32:BG$105&gt;=BG31,ROW(BG32:BG$105),ROW(BG$105)))-ROW(BG31))*(MIN(IF(BH31:$CX31&gt;=BG31,COLUMN(BH31:$CX31),COLUMN($CX31))-COLUMN(BG31)))</f>
        <v>1</v>
      </c>
      <c r="IZ31" s="7" cm="1">
        <f t="array" ref="IZ31">(ROW(BH31)-MAX(IF(BH$7:BH30&gt;=BH31,ROW(BH$7:BH30),ROW(BH$7))))*(COLUMN(BH31)-MAX(IF($D31:BG31&gt;=BH31,COLUMN($D31:BG31),COLUMN($D31))))*(MIN(IF(BH32:BH$105&gt;=BH31,ROW(BH32:BH$105),ROW(BH$105)))-ROW(BH31))*(MIN(IF(BI31:$CX31&gt;=BH31,COLUMN(BI31:$CX31),COLUMN($CX31))-COLUMN(BH31)))</f>
        <v>1</v>
      </c>
      <c r="JA31" s="7" cm="1">
        <f t="array" ref="JA31">(ROW(BI31)-MAX(IF(BI$7:BI30&gt;=BI31,ROW(BI$7:BI30),ROW(BI$7))))*(COLUMN(BI31)-MAX(IF($D31:BH31&gt;=BI31,COLUMN($D31:BH31),COLUMN($D31))))*(MIN(IF(BI32:BI$105&gt;=BI31,ROW(BI32:BI$105),ROW(BI$105)))-ROW(BI31))*(MIN(IF(BJ31:$CX31&gt;=BI31,COLUMN(BJ31:$CX31),COLUMN($CX31))-COLUMN(BI31)))</f>
        <v>972</v>
      </c>
      <c r="JB31" s="7" cm="1">
        <f t="array" ref="JB31">(ROW(BJ31)-MAX(IF(BJ$7:BJ30&gt;=BJ31,ROW(BJ$7:BJ30),ROW(BJ$7))))*(COLUMN(BJ31)-MAX(IF($D31:BI31&gt;=BJ31,COLUMN($D31:BI31),COLUMN($D31))))*(MIN(IF(BJ32:BJ$105&gt;=BJ31,ROW(BJ32:BJ$105),ROW(BJ$105)))-ROW(BJ31))*(MIN(IF(BK31:$CX31&gt;=BJ31,COLUMN(BK31:$CX31),COLUMN($CX31))-COLUMN(BJ31)))</f>
        <v>1</v>
      </c>
      <c r="JC31" s="7" cm="1">
        <f t="array" ref="JC31">(ROW(BK31)-MAX(IF(BK$7:BK30&gt;=BK31,ROW(BK$7:BK30),ROW(BK$7))))*(COLUMN(BK31)-MAX(IF($D31:BJ31&gt;=BK31,COLUMN($D31:BJ31),COLUMN($D31))))*(MIN(IF(BK32:BK$105&gt;=BK31,ROW(BK32:BK$105),ROW(BK$105)))-ROW(BK31))*(MIN(IF(BL31:$CX31&gt;=BK31,COLUMN(BL31:$CX31),COLUMN($CX31))-COLUMN(BK31)))</f>
        <v>8</v>
      </c>
      <c r="JD31" s="7" cm="1">
        <f t="array" ref="JD31">(ROW(BL31)-MAX(IF(BL$7:BL30&gt;=BL31,ROW(BL$7:BL30),ROW(BL$7))))*(COLUMN(BL31)-MAX(IF($D31:BK31&gt;=BL31,COLUMN($D31:BK31),COLUMN($D31))))*(MIN(IF(BL32:BL$105&gt;=BL31,ROW(BL32:BL$105),ROW(BL$105)))-ROW(BL31))*(MIN(IF(BM31:$CX31&gt;=BL31,COLUMN(BM31:$CX31),COLUMN($CX31))-COLUMN(BL31)))</f>
        <v>6</v>
      </c>
      <c r="JE31" s="7" cm="1">
        <f t="array" ref="JE31">(ROW(BM31)-MAX(IF(BM$7:BM30&gt;=BM31,ROW(BM$7:BM30),ROW(BM$7))))*(COLUMN(BM31)-MAX(IF($D31:BL31&gt;=BM31,COLUMN($D31:BL31),COLUMN($D31))))*(MIN(IF(BM32:BM$105&gt;=BM31,ROW(BM32:BM$105),ROW(BM$105)))-ROW(BM31))*(MIN(IF(BN31:$CX31&gt;=BM31,COLUMN(BN31:$CX31),COLUMN($CX31))-COLUMN(BM31)))</f>
        <v>3</v>
      </c>
      <c r="JF31" s="7" cm="1">
        <f t="array" ref="JF31">(ROW(BN31)-MAX(IF(BN$7:BN30&gt;=BN31,ROW(BN$7:BN30),ROW(BN$7))))*(COLUMN(BN31)-MAX(IF($D31:BM31&gt;=BN31,COLUMN($D31:BM31),COLUMN($D31))))*(MIN(IF(BN32:BN$105&gt;=BN31,ROW(BN32:BN$105),ROW(BN$105)))-ROW(BN31))*(MIN(IF(BO31:$CX31&gt;=BN31,COLUMN(BO31:$CX31),COLUMN($CX31))-COLUMN(BN31)))</f>
        <v>1</v>
      </c>
      <c r="JG31" s="7" cm="1">
        <f t="array" ref="JG31">(ROW(BO31)-MAX(IF(BO$7:BO30&gt;=BO31,ROW(BO$7:BO30),ROW(BO$7))))*(COLUMN(BO31)-MAX(IF($D31:BN31&gt;=BO31,COLUMN($D31:BN31),COLUMN($D31))))*(MIN(IF(BO32:BO$105&gt;=BO31,ROW(BO32:BO$105),ROW(BO$105)))-ROW(BO31))*(MIN(IF(BP31:$CX31&gt;=BO31,COLUMN(BP31:$CX31),COLUMN($CX31))-COLUMN(BO31)))</f>
        <v>2</v>
      </c>
      <c r="JH31" s="7" cm="1">
        <f t="array" ref="JH31">(ROW(BP31)-MAX(IF(BP$7:BP30&gt;=BP31,ROW(BP$7:BP30),ROW(BP$7))))*(COLUMN(BP31)-MAX(IF($D31:BO31&gt;=BP31,COLUMN($D31:BO31),COLUMN($D31))))*(MIN(IF(BP32:BP$105&gt;=BP31,ROW(BP32:BP$105),ROW(BP$105)))-ROW(BP31))*(MIN(IF(BQ31:$CX31&gt;=BP31,COLUMN(BQ31:$CX31),COLUMN($CX31))-COLUMN(BP31)))</f>
        <v>2</v>
      </c>
      <c r="JI31" s="7" cm="1">
        <f t="array" ref="JI31">(ROW(BQ31)-MAX(IF(BQ$7:BQ30&gt;=BQ31,ROW(BQ$7:BQ30),ROW(BQ$7))))*(COLUMN(BQ31)-MAX(IF($D31:BP31&gt;=BQ31,COLUMN($D31:BP31),COLUMN($D31))))*(MIN(IF(BQ32:BQ$105&gt;=BQ31,ROW(BQ32:BQ$105),ROW(BQ$105)))-ROW(BQ31))*(MIN(IF(BR31:$CX31&gt;=BQ31,COLUMN(BR31:$CX31),COLUMN($CX31))-COLUMN(BQ31)))</f>
        <v>10</v>
      </c>
      <c r="JJ31" s="7" cm="1">
        <f t="array" ref="JJ31">(ROW(BR31)-MAX(IF(BR$7:BR30&gt;=BR31,ROW(BR$7:BR30),ROW(BR$7))))*(COLUMN(BR31)-MAX(IF($D31:BQ31&gt;=BR31,COLUMN($D31:BQ31),COLUMN($D31))))*(MIN(IF(BR32:BR$105&gt;=BR31,ROW(BR32:BR$105),ROW(BR$105)))-ROW(BR31))*(MIN(IF(BS31:$CX31&gt;=BR31,COLUMN(BS31:$CX31),COLUMN($CX31))-COLUMN(BR31)))</f>
        <v>108</v>
      </c>
      <c r="JK31" s="7" cm="1">
        <f t="array" ref="JK31">(ROW(BS31)-MAX(IF(BS$7:BS30&gt;=BS31,ROW(BS$7:BS30),ROW(BS$7))))*(COLUMN(BS31)-MAX(IF($D31:BR31&gt;=BS31,COLUMN($D31:BR31),COLUMN($D31))))*(MIN(IF(BS32:BS$105&gt;=BS31,ROW(BS32:BS$105),ROW(BS$105)))-ROW(BS31))*(MIN(IF(BT31:$CX31&gt;=BS31,COLUMN(BT31:$CX31),COLUMN($CX31))-COLUMN(BS31)))</f>
        <v>1</v>
      </c>
      <c r="JL31" s="7" cm="1">
        <f t="array" ref="JL31">(ROW(BT31)-MAX(IF(BT$7:BT30&gt;=BT31,ROW(BT$7:BT30),ROW(BT$7))))*(COLUMN(BT31)-MAX(IF($D31:BS31&gt;=BT31,COLUMN($D31:BS31),COLUMN($D31))))*(MIN(IF(BT32:BT$105&gt;=BT31,ROW(BT32:BT$105),ROW(BT$105)))-ROW(BT31))*(MIN(IF(BU31:$CX31&gt;=BT31,COLUMN(BU31:$CX31),COLUMN($CX31))-COLUMN(BT31)))</f>
        <v>6</v>
      </c>
      <c r="JM31" s="7" cm="1">
        <f t="array" ref="JM31">(ROW(BU31)-MAX(IF(BU$7:BU30&gt;=BU31,ROW(BU$7:BU30),ROW(BU$7))))*(COLUMN(BU31)-MAX(IF($D31:BT31&gt;=BU31,COLUMN($D31:BT31),COLUMN($D31))))*(MIN(IF(BU32:BU$105&gt;=BU31,ROW(BU32:BU$105),ROW(BU$105)))-ROW(BU31))*(MIN(IF(BV31:$CX31&gt;=BU31,COLUMN(BV31:$CX31),COLUMN($CX31))-COLUMN(BU31)))</f>
        <v>7200</v>
      </c>
      <c r="JN31" s="7" cm="1">
        <f t="array" ref="JN31">(ROW(BV31)-MAX(IF(BV$7:BV30&gt;=BV31,ROW(BV$7:BV30),ROW(BV$7))))*(COLUMN(BV31)-MAX(IF($D31:BU31&gt;=BV31,COLUMN($D31:BU31),COLUMN($D31))))*(MIN(IF(BV32:BV$105&gt;=BV31,ROW(BV32:BV$105),ROW(BV$105)))-ROW(BV31))*(MIN(IF(BW31:$CX31&gt;=BV31,COLUMN(BW31:$CX31),COLUMN($CX31))-COLUMN(BV31)))</f>
        <v>1</v>
      </c>
      <c r="JO31" s="7" cm="1">
        <f t="array" ref="JO31">(ROW(BW31)-MAX(IF(BW$7:BW30&gt;=BW31,ROW(BW$7:BW30),ROW(BW$7))))*(COLUMN(BW31)-MAX(IF($D31:BV31&gt;=BW31,COLUMN($D31:BV31),COLUMN($D31))))*(MIN(IF(BW32:BW$105&gt;=BW31,ROW(BW32:BW$105),ROW(BW$105)))-ROW(BW31))*(MIN(IF(BX31:$CX31&gt;=BW31,COLUMN(BX31:$CX31),COLUMN($CX31))-COLUMN(BW31)))</f>
        <v>6</v>
      </c>
      <c r="JP31" s="7" cm="1">
        <f t="array" ref="JP31">(ROW(BX31)-MAX(IF(BX$7:BX30&gt;=BX31,ROW(BX$7:BX30),ROW(BX$7))))*(COLUMN(BX31)-MAX(IF($D31:BW31&gt;=BX31,COLUMN($D31:BW31),COLUMN($D31))))*(MIN(IF(BX32:BX$105&gt;=BX31,ROW(BX32:BX$105),ROW(BX$105)))-ROW(BX31))*(MIN(IF(BY31:$CX31&gt;=BX31,COLUMN(BY31:$CX31),COLUMN($CX31))-COLUMN(BX31)))</f>
        <v>1</v>
      </c>
      <c r="JQ31" s="7" cm="1">
        <f t="array" ref="JQ31">(ROW(BY31)-MAX(IF(BY$7:BY30&gt;=BY31,ROW(BY$7:BY30),ROW(BY$7))))*(COLUMN(BY31)-MAX(IF($D31:BX31&gt;=BY31,COLUMN($D31:BX31),COLUMN($D31))))*(MIN(IF(BY32:BY$105&gt;=BY31,ROW(BY32:BY$105),ROW(BY$105)))-ROW(BY31))*(MIN(IF(BZ31:$CX31&gt;=BY31,COLUMN(BZ31:$CX31),COLUMN($CX31))-COLUMN(BY31)))</f>
        <v>4</v>
      </c>
      <c r="JR31" s="7" cm="1">
        <f t="array" ref="JR31">(ROW(BZ31)-MAX(IF(BZ$7:BZ30&gt;=BZ31,ROW(BZ$7:BZ30),ROW(BZ$7))))*(COLUMN(BZ31)-MAX(IF($D31:BY31&gt;=BZ31,COLUMN($D31:BY31),COLUMN($D31))))*(MIN(IF(BZ32:BZ$105&gt;=BZ31,ROW(BZ32:BZ$105),ROW(BZ$105)))-ROW(BZ31))*(MIN(IF(CA31:$CX31&gt;=BZ31,COLUMN(CA31:$CX31),COLUMN($CX31))-COLUMN(BZ31)))</f>
        <v>14400</v>
      </c>
      <c r="JS31" s="7" cm="1">
        <f t="array" ref="JS31">(ROW(CA31)-MAX(IF(CA$7:CA30&gt;=CA31,ROW(CA$7:CA30),ROW(CA$7))))*(COLUMN(CA31)-MAX(IF($D31:BZ31&gt;=CA31,COLUMN($D31:BZ31),COLUMN($D31))))*(MIN(IF(CA32:CA$105&gt;=CA31,ROW(CA32:CA$105),ROW(CA$105)))-ROW(CA31))*(MIN(IF(CB31:$CX31&gt;=CA31,COLUMN(CB31:$CX31),COLUMN($CX31))-COLUMN(CA31)))</f>
        <v>10</v>
      </c>
      <c r="JT31" s="7" cm="1">
        <f t="array" ref="JT31">(ROW(CB31)-MAX(IF(CB$7:CB30&gt;=CB31,ROW(CB$7:CB30),ROW(CB$7))))*(COLUMN(CB31)-MAX(IF($D31:CA31&gt;=CB31,COLUMN($D31:CA31),COLUMN($D31))))*(MIN(IF(CB32:CB$105&gt;=CB31,ROW(CB32:CB$105),ROW(CB$105)))-ROW(CB31))*(MIN(IF(CC31:$CX31&gt;=CB31,COLUMN(CC31:$CX31),COLUMN($CX31))-COLUMN(CB31)))</f>
        <v>1</v>
      </c>
      <c r="JU31" s="7" cm="1">
        <f t="array" ref="JU31">(ROW(CC31)-MAX(IF(CC$7:CC30&gt;=CC31,ROW(CC$7:CC30),ROW(CC$7))))*(COLUMN(CC31)-MAX(IF($D31:CB31&gt;=CC31,COLUMN($D31:CB31),COLUMN($D31))))*(MIN(IF(CC32:CC$105&gt;=CC31,ROW(CC32:CC$105),ROW(CC$105)))-ROW(CC31))*(MIN(IF(CD31:$CX31&gt;=CC31,COLUMN(CD31:$CX31),COLUMN($CX31))-COLUMN(CC31)))</f>
        <v>16</v>
      </c>
      <c r="JV31" s="7" cm="1">
        <f t="array" ref="JV31">(ROW(CD31)-MAX(IF(CD$7:CD30&gt;=CD31,ROW(CD$7:CD30),ROW(CD$7))))*(COLUMN(CD31)-MAX(IF($D31:CC31&gt;=CD31,COLUMN($D31:CC31),COLUMN($D31))))*(MIN(IF(CD32:CD$105&gt;=CD31,ROW(CD32:CD$105),ROW(CD$105)))-ROW(CD31))*(MIN(IF(CE31:$CX31&gt;=CD31,COLUMN(CE31:$CX31),COLUMN($CX31))-COLUMN(CD31)))</f>
        <v>1</v>
      </c>
      <c r="JW31" s="7" cm="1">
        <f t="array" ref="JW31">(ROW(CE31)-MAX(IF(CE$7:CE30&gt;=CE31,ROW(CE$7:CE30),ROW(CE$7))))*(COLUMN(CE31)-MAX(IF($D31:CD31&gt;=CE31,COLUMN($D31:CD31),COLUMN($D31))))*(MIN(IF(CE32:CE$105&gt;=CE31,ROW(CE32:CE$105),ROW(CE$105)))-ROW(CE31))*(MIN(IF(CF31:$CX31&gt;=CE31,COLUMN(CF31:$CX31),COLUMN($CX31))-COLUMN(CE31)))</f>
        <v>6</v>
      </c>
      <c r="JX31" s="7" cm="1">
        <f t="array" ref="JX31">(ROW(CF31)-MAX(IF(CF$7:CF30&gt;=CF31,ROW(CF$7:CF30),ROW(CF$7))))*(COLUMN(CF31)-MAX(IF($D31:CE31&gt;=CF31,COLUMN($D31:CE31),COLUMN($D31))))*(MIN(IF(CF32:CF$105&gt;=CF31,ROW(CF32:CF$105),ROW(CF$105)))-ROW(CF31))*(MIN(IF(CG31:$CX31&gt;=CF31,COLUMN(CG31:$CX31),COLUMN($CX31))-COLUMN(CF31)))</f>
        <v>1080</v>
      </c>
      <c r="JY31" s="7" cm="1">
        <f t="array" ref="JY31">(ROW(CG31)-MAX(IF(CG$7:CG30&gt;=CG31,ROW(CG$7:CG30),ROW(CG$7))))*(COLUMN(CG31)-MAX(IF($D31:CF31&gt;=CG31,COLUMN($D31:CF31),COLUMN($D31))))*(MIN(IF(CG32:CG$105&gt;=CG31,ROW(CG32:CG$105),ROW(CG$105)))-ROW(CG31))*(MIN(IF(CH31:$CX31&gt;=CG31,COLUMN(CH31:$CX31),COLUMN($CX31))-COLUMN(CG31)))</f>
        <v>1</v>
      </c>
      <c r="JZ31" s="7" cm="1">
        <f t="array" ref="JZ31">(ROW(CH31)-MAX(IF(CH$7:CH30&gt;=CH31,ROW(CH$7:CH30),ROW(CH$7))))*(COLUMN(CH31)-MAX(IF($D31:CG31&gt;=CH31,COLUMN($D31:CG31),COLUMN($D31))))*(MIN(IF(CH32:CH$105&gt;=CH31,ROW(CH32:CH$105),ROW(CH$105)))-ROW(CH31))*(MIN(IF(CI31:$CX31&gt;=CH31,COLUMN(CI31:$CX31),COLUMN($CX31))-COLUMN(CH31)))</f>
        <v>2</v>
      </c>
      <c r="KA31" s="7" cm="1">
        <f t="array" ref="KA31">(ROW(CI31)-MAX(IF(CI$7:CI30&gt;=CI31,ROW(CI$7:CI30),ROW(CI$7))))*(COLUMN(CI31)-MAX(IF($D31:CH31&gt;=CI31,COLUMN($D31:CH31),COLUMN($D31))))*(MIN(IF(CI32:CI$105&gt;=CI31,ROW(CI32:CI$105),ROW(CI$105)))-ROW(CI31))*(MIN(IF(CJ31:$CX31&gt;=CI31,COLUMN(CJ31:$CX31),COLUMN($CX31))-COLUMN(CI31)))</f>
        <v>3240</v>
      </c>
      <c r="KB31" s="7" cm="1">
        <f t="array" ref="KB31">(ROW(CJ31)-MAX(IF(CJ$7:CJ30&gt;=CJ31,ROW(CJ$7:CJ30),ROW(CJ$7))))*(COLUMN(CJ31)-MAX(IF($D31:CI31&gt;=CJ31,COLUMN($D31:CI31),COLUMN($D31))))*(MIN(IF(CJ32:CJ$105&gt;=CJ31,ROW(CJ32:CJ$105),ROW(CJ$105)))-ROW(CJ31))*(MIN(IF(CK31:$CX31&gt;=CJ31,COLUMN(CK31:$CX31),COLUMN($CX31))-COLUMN(CJ31)))</f>
        <v>24</v>
      </c>
      <c r="KC31" s="7" cm="1">
        <f t="array" ref="KC31">(ROW(CK31)-MAX(IF(CK$7:CK30&gt;=CK31,ROW(CK$7:CK30),ROW(CK$7))))*(COLUMN(CK31)-MAX(IF($D31:CJ31&gt;=CK31,COLUMN($D31:CJ31),COLUMN($D31))))*(MIN(IF(CK32:CK$105&gt;=CK31,ROW(CK32:CK$105),ROW(CK$105)))-ROW(CK31))*(MIN(IF(CL31:$CX31&gt;=CK31,COLUMN(CL31:$CX31),COLUMN($CX31))-COLUMN(CK31)))</f>
        <v>1</v>
      </c>
      <c r="KD31" s="7" cm="1">
        <f t="array" ref="KD31">(ROW(CL31)-MAX(IF(CL$7:CL30&gt;=CL31,ROW(CL$7:CL30),ROW(CL$7))))*(COLUMN(CL31)-MAX(IF($D31:CK31&gt;=CL31,COLUMN($D31:CK31),COLUMN($D31))))*(MIN(IF(CL32:CL$105&gt;=CL31,ROW(CL32:CL$105),ROW(CL$105)))-ROW(CL31))*(MIN(IF(CM31:$CX31&gt;=CL31,COLUMN(CM31:$CX31),COLUMN($CX31))-COLUMN(CL31)))</f>
        <v>12</v>
      </c>
      <c r="KE31" s="7" cm="1">
        <f t="array" ref="KE31">(ROW(CM31)-MAX(IF(CM$7:CM30&gt;=CM31,ROW(CM$7:CM30),ROW(CM$7))))*(COLUMN(CM31)-MAX(IF($D31:CL31&gt;=CM31,COLUMN($D31:CL31),COLUMN($D31))))*(MIN(IF(CM32:CM$105&gt;=CM31,ROW(CM32:CM$105),ROW(CM$105)))-ROW(CM31))*(MIN(IF(CN31:$CX31&gt;=CM31,COLUMN(CN31:$CX31),COLUMN($CX31))-COLUMN(CM31)))</f>
        <v>2</v>
      </c>
      <c r="KF31" s="7" cm="1">
        <f t="array" ref="KF31">(ROW(CN31)-MAX(IF(CN$7:CN30&gt;=CN31,ROW(CN$7:CN30),ROW(CN$7))))*(COLUMN(CN31)-MAX(IF($D31:CM31&gt;=CN31,COLUMN($D31:CM31),COLUMN($D31))))*(MIN(IF(CN32:CN$105&gt;=CN31,ROW(CN32:CN$105),ROW(CN$105)))-ROW(CN31))*(MIN(IF(CO31:$CX31&gt;=CN31,COLUMN(CO31:$CX31),COLUMN($CX31))-COLUMN(CN31)))</f>
        <v>150</v>
      </c>
      <c r="KG31" s="7" cm="1">
        <f t="array" ref="KG31">(ROW(CO31)-MAX(IF(CO$7:CO30&gt;=CO31,ROW(CO$7:CO30),ROW(CO$7))))*(COLUMN(CO31)-MAX(IF($D31:CN31&gt;=CO31,COLUMN($D31:CN31),COLUMN($D31))))*(MIN(IF(CO32:CO$105&gt;=CO31,ROW(CO32:CO$105),ROW(CO$105)))-ROW(CO31))*(MIN(IF(CP31:$CX31&gt;=CO31,COLUMN(CP31:$CX31),COLUMN($CX31))-COLUMN(CO31)))</f>
        <v>2</v>
      </c>
      <c r="KH31" s="7" cm="1">
        <f t="array" ref="KH31">(ROW(CP31)-MAX(IF(CP$7:CP30&gt;=CP31,ROW(CP$7:CP30),ROW(CP$7))))*(COLUMN(CP31)-MAX(IF($D31:CO31&gt;=CP31,COLUMN($D31:CO31),COLUMN($D31))))*(MIN(IF(CP32:CP$105&gt;=CP31,ROW(CP32:CP$105),ROW(CP$105)))-ROW(CP31))*(MIN(IF(CQ31:$CX31&gt;=CP31,COLUMN(CQ31:$CX31),COLUMN($CX31))-COLUMN(CP31)))</f>
        <v>40</v>
      </c>
      <c r="KI31" s="7" cm="1">
        <f t="array" ref="KI31">(ROW(CQ31)-MAX(IF(CQ$7:CQ30&gt;=CQ31,ROW(CQ$7:CQ30),ROW(CQ$7))))*(COLUMN(CQ31)-MAX(IF($D31:CP31&gt;=CQ31,COLUMN($D31:CP31),COLUMN($D31))))*(MIN(IF(CQ32:CQ$105&gt;=CQ31,ROW(CQ32:CQ$105),ROW(CQ$105)))-ROW(CQ31))*(MIN(IF(CR31:$CX31&gt;=CQ31,COLUMN(CR31:$CX31),COLUMN($CX31))-COLUMN(CQ31)))</f>
        <v>504</v>
      </c>
      <c r="KJ31" s="7" cm="1">
        <f t="array" ref="KJ31">(ROW(CR31)-MAX(IF(CR$7:CR30&gt;=CR31,ROW(CR$7:CR30),ROW(CR$7))))*(COLUMN(CR31)-MAX(IF($D31:CQ31&gt;=CR31,COLUMN($D31:CQ31),COLUMN($D31))))*(MIN(IF(CR32:CR$105&gt;=CR31,ROW(CR32:CR$105),ROW(CR$105)))-ROW(CR31))*(MIN(IF(CS31:$CX31&gt;=CR31,COLUMN(CS31:$CX31),COLUMN($CX31))-COLUMN(CR31)))</f>
        <v>5</v>
      </c>
      <c r="KK31" s="7" cm="1">
        <f t="array" ref="KK31">(ROW(CS31)-MAX(IF(CS$7:CS30&gt;=CS31,ROW(CS$7:CS30),ROW(CS$7))))*(COLUMN(CS31)-MAX(IF($D31:CR31&gt;=CS31,COLUMN($D31:CR31),COLUMN($D31))))*(MIN(IF(CS32:CS$105&gt;=CS31,ROW(CS32:CS$105),ROW(CS$105)))-ROW(CS31))*(MIN(IF(CT31:$CX31&gt;=CS31,COLUMN(CT31:$CX31),COLUMN($CX31))-COLUMN(CS31)))</f>
        <v>20</v>
      </c>
      <c r="KL31" s="7" cm="1">
        <f t="array" ref="KL31">(ROW(CT31)-MAX(IF(CT$7:CT30&gt;=CT31,ROW(CT$7:CT30),ROW(CT$7))))*(COLUMN(CT31)-MAX(IF($D31:CS31&gt;=CT31,COLUMN($D31:CS31),COLUMN($D31))))*(MIN(IF(CT32:CT$105&gt;=CT31,ROW(CT32:CT$105),ROW(CT$105)))-ROW(CT31))*(MIN(IF(CU31:$CX31&gt;=CT31,COLUMN(CU31:$CX31),COLUMN($CX31))-COLUMN(CT31)))</f>
        <v>8</v>
      </c>
      <c r="KM31" s="7" cm="1">
        <f t="array" ref="KM31">(ROW(CU31)-MAX(IF(CU$7:CU30&gt;=CU31,ROW(CU$7:CU30),ROW(CU$7))))*(COLUMN(CU31)-MAX(IF($D31:CT31&gt;=CU31,COLUMN($D31:CT31),COLUMN($D31))))*(MIN(IF(CU32:CU$105&gt;=CU31,ROW(CU32:CU$105),ROW(CU$105)))-ROW(CU31))*(MIN(IF(CV31:$CX31&gt;=CU31,COLUMN(CV31:$CX31),COLUMN($CX31))-COLUMN(CU31)))</f>
        <v>1</v>
      </c>
      <c r="KN31" s="7" cm="1">
        <f t="array" ref="KN31">(ROW(CV31)-MAX(IF(CV$7:CV30&gt;=CV31,ROW(CV$7:CV30),ROW(CV$7))))*(COLUMN(CV31)-MAX(IF($D31:CU31&gt;=CV31,COLUMN($D31:CU31),COLUMN($D31))))*(MIN(IF(CV32:CV$105&gt;=CV31,ROW(CV32:CV$105),ROW(CV$105)))-ROW(CV31))*(MIN(IF(CW31:$CX31&gt;=CV31,COLUMN(CW31:$CX31),COLUMN($CX31))-COLUMN(CV31)))</f>
        <v>4</v>
      </c>
      <c r="KO31" s="7" cm="1">
        <f t="array" ref="KO31">(ROW(CW31)-MAX(IF(CW$7:CW30&gt;=CW31,ROW(CW$7:CW30),ROW(CW$7))))*(COLUMN(CW31)-MAX(IF($D31:CV31&gt;=CW31,COLUMN($D31:CV31),COLUMN($D31))))*(MIN(IF(CW32:CW$105&gt;=CW31,ROW(CW32:CW$105),ROW(CW$105)))-ROW(CW31))*(MIN(IF(CX31:$CX31&gt;=CW31,COLUMN(CX31:$CX31),COLUMN($CX31))-COLUMN(CW31)))</f>
        <v>4</v>
      </c>
      <c r="KP31" s="10" cm="1">
        <f t="array" ref="KP31">(ROW(CX31)-MAX(IF(CX$7:CX30&gt;=CX31,ROW(CX$7:CX30),ROW(CX$7))))*(COLUMN(CX31)-MAX(IF($D31:CW31&gt;=CX31,COLUMN($D31:CW31),COLUMN($D31))))*(MIN(IF(CX32:CX$105&gt;=CX31,ROW(CX32:CX$105),ROW(CX$105)))-ROW(CX31))*(MIN(IF($CX31:CY31&gt;=CX31,COLUMN($CX31:CY31),COLUMN($CX31))-COLUMN(CX31)))</f>
        <v>0</v>
      </c>
    </row>
    <row r="32" spans="1:302">
      <c r="A32" s="97" t="s">
        <v>2621</v>
      </c>
      <c r="B32" s="97" t="s">
        <v>1714</v>
      </c>
      <c r="C32" s="97"/>
      <c r="D32" s="98">
        <f t="shared" si="13"/>
        <v>2</v>
      </c>
      <c r="E32" s="99">
        <f t="shared" si="13"/>
        <v>1</v>
      </c>
      <c r="F32" s="99">
        <f t="shared" si="13"/>
        <v>1</v>
      </c>
      <c r="G32" s="99">
        <f t="shared" si="13"/>
        <v>0</v>
      </c>
      <c r="H32" s="99">
        <f t="shared" si="13"/>
        <v>2</v>
      </c>
      <c r="I32" s="99">
        <f t="shared" si="13"/>
        <v>1</v>
      </c>
      <c r="J32" s="99">
        <f t="shared" si="13"/>
        <v>1</v>
      </c>
      <c r="K32" s="99">
        <f t="shared" si="13"/>
        <v>5</v>
      </c>
      <c r="L32" s="99">
        <f t="shared" si="13"/>
        <v>3</v>
      </c>
      <c r="M32" s="99">
        <f t="shared" si="13"/>
        <v>4</v>
      </c>
      <c r="N32" s="99">
        <f t="shared" si="13"/>
        <v>4</v>
      </c>
      <c r="O32" s="99">
        <f t="shared" si="13"/>
        <v>3</v>
      </c>
      <c r="P32" s="99">
        <f t="shared" si="13"/>
        <v>4</v>
      </c>
      <c r="Q32" s="99">
        <f t="shared" si="13"/>
        <v>1</v>
      </c>
      <c r="R32" s="99">
        <f t="shared" si="13"/>
        <v>5</v>
      </c>
      <c r="S32" s="99">
        <f t="shared" si="13"/>
        <v>6</v>
      </c>
      <c r="T32" s="99">
        <f t="shared" ref="T32:AI47" si="20">VALUE(MID($A32,T$6,1))</f>
        <v>6</v>
      </c>
      <c r="U32" s="99">
        <f t="shared" si="20"/>
        <v>6</v>
      </c>
      <c r="V32" s="99">
        <f t="shared" si="20"/>
        <v>6</v>
      </c>
      <c r="W32" s="99">
        <f t="shared" si="20"/>
        <v>5</v>
      </c>
      <c r="X32" s="99">
        <f t="shared" si="20"/>
        <v>6</v>
      </c>
      <c r="Y32" s="99">
        <f t="shared" si="20"/>
        <v>2</v>
      </c>
      <c r="Z32" s="99">
        <f t="shared" si="20"/>
        <v>5</v>
      </c>
      <c r="AA32" s="99">
        <f t="shared" si="20"/>
        <v>3</v>
      </c>
      <c r="AB32" s="99">
        <f t="shared" si="20"/>
        <v>6</v>
      </c>
      <c r="AC32" s="99">
        <f t="shared" si="20"/>
        <v>4</v>
      </c>
      <c r="AD32" s="99">
        <f t="shared" si="20"/>
        <v>6</v>
      </c>
      <c r="AE32" s="99">
        <f t="shared" si="20"/>
        <v>4</v>
      </c>
      <c r="AF32" s="99">
        <f t="shared" si="20"/>
        <v>4</v>
      </c>
      <c r="AG32" s="99">
        <f t="shared" si="20"/>
        <v>3</v>
      </c>
      <c r="AH32" s="99">
        <f t="shared" si="20"/>
        <v>4</v>
      </c>
      <c r="AI32" s="99">
        <f t="shared" si="20"/>
        <v>6</v>
      </c>
      <c r="AJ32" s="99">
        <f t="shared" ref="AJ32:AY49" si="21">VALUE(MID($A32,AJ$6,1))</f>
        <v>5</v>
      </c>
      <c r="AK32" s="99">
        <f t="shared" si="21"/>
        <v>3</v>
      </c>
      <c r="AL32" s="99">
        <f t="shared" si="21"/>
        <v>7</v>
      </c>
      <c r="AM32" s="99">
        <f t="shared" si="21"/>
        <v>3</v>
      </c>
      <c r="AN32" s="99">
        <f t="shared" si="21"/>
        <v>8</v>
      </c>
      <c r="AO32" s="99">
        <f t="shared" si="21"/>
        <v>7</v>
      </c>
      <c r="AP32" s="99">
        <f t="shared" si="21"/>
        <v>8</v>
      </c>
      <c r="AQ32" s="99">
        <f t="shared" si="21"/>
        <v>4</v>
      </c>
      <c r="AR32" s="99">
        <f t="shared" si="21"/>
        <v>8</v>
      </c>
      <c r="AS32" s="99">
        <f t="shared" si="21"/>
        <v>6</v>
      </c>
      <c r="AT32" s="99">
        <f t="shared" si="21"/>
        <v>4</v>
      </c>
      <c r="AU32" s="99">
        <f t="shared" si="21"/>
        <v>8</v>
      </c>
      <c r="AV32" s="99">
        <f t="shared" si="21"/>
        <v>5</v>
      </c>
      <c r="AW32" s="99">
        <f t="shared" si="21"/>
        <v>6</v>
      </c>
      <c r="AX32" s="99">
        <f t="shared" si="21"/>
        <v>6</v>
      </c>
      <c r="AY32" s="99">
        <f t="shared" si="21"/>
        <v>4</v>
      </c>
      <c r="AZ32" s="99">
        <f t="shared" ref="AZ32:BO48" si="22">VALUE(MID($A32,AZ$6,1))</f>
        <v>4</v>
      </c>
      <c r="BA32" s="99">
        <f t="shared" si="22"/>
        <v>6</v>
      </c>
      <c r="BB32" s="99">
        <f t="shared" si="22"/>
        <v>4</v>
      </c>
      <c r="BC32" s="99">
        <f t="shared" si="22"/>
        <v>4</v>
      </c>
      <c r="BD32" s="99">
        <f t="shared" si="22"/>
        <v>8</v>
      </c>
      <c r="BE32" s="99">
        <f t="shared" si="22"/>
        <v>5</v>
      </c>
      <c r="BF32" s="99">
        <f t="shared" si="22"/>
        <v>5</v>
      </c>
      <c r="BG32" s="99">
        <f t="shared" si="22"/>
        <v>4</v>
      </c>
      <c r="BH32" s="99">
        <f t="shared" si="22"/>
        <v>5</v>
      </c>
      <c r="BI32" s="99">
        <f t="shared" si="22"/>
        <v>4</v>
      </c>
      <c r="BJ32" s="99">
        <f t="shared" si="22"/>
        <v>8</v>
      </c>
      <c r="BK32" s="99">
        <f t="shared" si="22"/>
        <v>6</v>
      </c>
      <c r="BL32" s="99">
        <f t="shared" si="22"/>
        <v>8</v>
      </c>
      <c r="BM32" s="99">
        <f t="shared" si="22"/>
        <v>4</v>
      </c>
      <c r="BN32" s="99">
        <f t="shared" si="22"/>
        <v>6</v>
      </c>
      <c r="BO32" s="99">
        <f t="shared" si="19"/>
        <v>6</v>
      </c>
      <c r="BP32" s="99">
        <f t="shared" si="11"/>
        <v>4</v>
      </c>
      <c r="BQ32" s="99">
        <f t="shared" si="11"/>
        <v>3</v>
      </c>
      <c r="BR32" s="99">
        <f t="shared" si="11"/>
        <v>4</v>
      </c>
      <c r="BS32" s="99">
        <f t="shared" ref="BS32:CH55" si="23">VALUE(MID($A32,BS$6,1))</f>
        <v>7</v>
      </c>
      <c r="BT32" s="99">
        <f t="shared" si="23"/>
        <v>5</v>
      </c>
      <c r="BU32" s="99">
        <f t="shared" si="23"/>
        <v>5</v>
      </c>
      <c r="BV32" s="99">
        <f t="shared" si="23"/>
        <v>6</v>
      </c>
      <c r="BW32" s="99">
        <f t="shared" si="23"/>
        <v>7</v>
      </c>
      <c r="BX32" s="99">
        <f t="shared" si="23"/>
        <v>5</v>
      </c>
      <c r="BY32" s="99">
        <f t="shared" si="23"/>
        <v>3</v>
      </c>
      <c r="BZ32" s="99">
        <f t="shared" si="23"/>
        <v>6</v>
      </c>
      <c r="CA32" s="99">
        <f t="shared" si="23"/>
        <v>5</v>
      </c>
      <c r="CB32" s="99">
        <f t="shared" si="23"/>
        <v>3</v>
      </c>
      <c r="CC32" s="99">
        <f t="shared" si="23"/>
        <v>5</v>
      </c>
      <c r="CD32" s="99">
        <f t="shared" si="23"/>
        <v>4</v>
      </c>
      <c r="CE32" s="99">
        <f t="shared" si="23"/>
        <v>6</v>
      </c>
      <c r="CF32" s="99">
        <f t="shared" si="23"/>
        <v>5</v>
      </c>
      <c r="CG32" s="99">
        <f t="shared" si="23"/>
        <v>6</v>
      </c>
      <c r="CH32" s="99">
        <f t="shared" si="23"/>
        <v>3</v>
      </c>
      <c r="CI32" s="99">
        <f t="shared" si="15"/>
        <v>4</v>
      </c>
      <c r="CJ32" s="99">
        <f t="shared" si="15"/>
        <v>2</v>
      </c>
      <c r="CK32" s="99">
        <f t="shared" si="15"/>
        <v>6</v>
      </c>
      <c r="CL32" s="99">
        <f t="shared" si="15"/>
        <v>2</v>
      </c>
      <c r="CM32" s="99">
        <f t="shared" si="15"/>
        <v>4</v>
      </c>
      <c r="CN32" s="99">
        <f t="shared" si="15"/>
        <v>1</v>
      </c>
      <c r="CO32" s="99">
        <f t="shared" si="15"/>
        <v>5</v>
      </c>
      <c r="CP32" s="99">
        <f t="shared" si="15"/>
        <v>1</v>
      </c>
      <c r="CQ32" s="99">
        <f t="shared" si="15"/>
        <v>5</v>
      </c>
      <c r="CR32" s="99">
        <f t="shared" si="15"/>
        <v>3</v>
      </c>
      <c r="CS32" s="99">
        <f t="shared" si="15"/>
        <v>2</v>
      </c>
      <c r="CT32" s="99">
        <f t="shared" si="15"/>
        <v>0</v>
      </c>
      <c r="CU32" s="99">
        <f t="shared" si="15"/>
        <v>0</v>
      </c>
      <c r="CV32" s="99">
        <f t="shared" si="16"/>
        <v>0</v>
      </c>
      <c r="CW32" s="99">
        <f t="shared" si="14"/>
        <v>4</v>
      </c>
      <c r="CX32" s="98">
        <f t="shared" si="14"/>
        <v>0</v>
      </c>
      <c r="CZ32" s="104">
        <v>1</v>
      </c>
      <c r="DA32" s="7">
        <f>IF(OR(GESTEP(E32,MAX(E$7:E31)+1),GESTEP(E32,MAX($D32:D32)+1),GESTEP(E32,MAX(F32:$CX32)+1),GESTEP(E32,MAX(E33:E$105)+1)),1,0)</f>
        <v>0</v>
      </c>
      <c r="DB32" s="7">
        <f>IF(OR(GESTEP(F32,MAX(F$7:F31)+1),GESTEP(F32,MAX($D32:E32)+1),GESTEP(F32,MAX(G32:$CX32)+1),GESTEP(F32,MAX(F33:F$105)+1)),1,0)</f>
        <v>0</v>
      </c>
      <c r="DC32" s="7">
        <f>IF(OR(GESTEP(G32,MAX(G$7:G31)+1),GESTEP(G32,MAX($D32:F32)+1),GESTEP(G32,MAX(H32:$CX32)+1),GESTEP(G32,MAX(G33:G$105)+1)),1,0)</f>
        <v>0</v>
      </c>
      <c r="DD32" s="7">
        <f>IF(OR(GESTEP(H32,MAX(H$7:H31)+1),GESTEP(H32,MAX($D32:G32)+1),GESTEP(H32,MAX(I32:$CX32)+1),GESTEP(H32,MAX(H33:H$105)+1)),1,0)</f>
        <v>0</v>
      </c>
      <c r="DE32" s="7">
        <f>IF(OR(GESTEP(I32,MAX(I$7:I31)+1),GESTEP(I32,MAX($D32:H32)+1),GESTEP(I32,MAX(J32:$CX32)+1),GESTEP(I32,MAX(I33:I$105)+1)),1,0)</f>
        <v>0</v>
      </c>
      <c r="DF32" s="7">
        <f>IF(OR(GESTEP(J32,MAX(J$7:J31)+1),GESTEP(J32,MAX($D32:I32)+1),GESTEP(J32,MAX(K32:$CX32)+1),GESTEP(J32,MAX(J33:J$105)+1)),1,0)</f>
        <v>0</v>
      </c>
      <c r="DG32" s="7">
        <f>IF(OR(GESTEP(K32,MAX(K$7:K31)+1),GESTEP(K32,MAX($D32:J32)+1),GESTEP(K32,MAX(L32:$CX32)+1),GESTEP(K32,MAX(K33:K$105)+1)),1,0)</f>
        <v>1</v>
      </c>
      <c r="DH32" s="7">
        <f>IF(OR(GESTEP(L32,MAX(L$7:L31)+1),GESTEP(L32,MAX($D32:K32)+1),GESTEP(L32,MAX(M32:$CX32)+1),GESTEP(L32,MAX(L33:L$105)+1)),1,0)</f>
        <v>0</v>
      </c>
      <c r="DI32" s="7">
        <f>IF(OR(GESTEP(M32,MAX(M$7:M31)+1),GESTEP(M32,MAX($D32:L32)+1),GESTEP(M32,MAX(N32:$CX32)+1),GESTEP(M32,MAX(M33:M$105)+1)),1,0)</f>
        <v>0</v>
      </c>
      <c r="DJ32" s="7">
        <f>IF(OR(GESTEP(N32,MAX(N$7:N31)+1),GESTEP(N32,MAX($D32:M32)+1),GESTEP(N32,MAX(O32:$CX32)+1),GESTEP(N32,MAX(N33:N$105)+1)),1,0)</f>
        <v>0</v>
      </c>
      <c r="DK32" s="7">
        <f>IF(OR(GESTEP(O32,MAX(O$7:O31)+1),GESTEP(O32,MAX($D32:N32)+1),GESTEP(O32,MAX(P32:$CX32)+1),GESTEP(O32,MAX(O33:O$105)+1)),1,0)</f>
        <v>0</v>
      </c>
      <c r="DL32" s="7">
        <f>IF(OR(GESTEP(P32,MAX(P$7:P31)+1),GESTEP(P32,MAX($D32:O32)+1),GESTEP(P32,MAX(Q32:$CX32)+1),GESTEP(P32,MAX(P33:P$105)+1)),1,0)</f>
        <v>0</v>
      </c>
      <c r="DM32" s="7">
        <f>IF(OR(GESTEP(Q32,MAX(Q$7:Q31)+1),GESTEP(Q32,MAX($D32:P32)+1),GESTEP(Q32,MAX(R32:$CX32)+1),GESTEP(Q32,MAX(Q33:Q$105)+1)),1,0)</f>
        <v>0</v>
      </c>
      <c r="DN32" s="7">
        <f>IF(OR(GESTEP(R32,MAX(R$7:R31)+1),GESTEP(R32,MAX($D32:Q32)+1),GESTEP(R32,MAX(S32:$CX32)+1),GESTEP(R32,MAX(R33:R$105)+1)),1,0)</f>
        <v>0</v>
      </c>
      <c r="DO32" s="7">
        <f>IF(OR(GESTEP(S32,MAX(S$7:S31)+1),GESTEP(S32,MAX($D32:R32)+1),GESTEP(S32,MAX(T32:$CX32)+1),GESTEP(S32,MAX(S33:S$105)+1)),1,0)</f>
        <v>1</v>
      </c>
      <c r="DP32" s="7">
        <f>IF(OR(GESTEP(T32,MAX(T$7:T31)+1),GESTEP(T32,MAX($D32:S32)+1),GESTEP(T32,MAX(U32:$CX32)+1),GESTEP(T32,MAX(T33:T$105)+1)),1,0)</f>
        <v>0</v>
      </c>
      <c r="DQ32" s="7">
        <f>IF(OR(GESTEP(U32,MAX(U$7:U31)+1),GESTEP(U32,MAX($D32:T32)+1),GESTEP(U32,MAX(V32:$CX32)+1),GESTEP(U32,MAX(U33:U$105)+1)),1,0)</f>
        <v>1</v>
      </c>
      <c r="DR32" s="7">
        <f>IF(OR(GESTEP(V32,MAX(V$7:V31)+1),GESTEP(V32,MAX($D32:U32)+1),GESTEP(V32,MAX(W32:$CX32)+1),GESTEP(V32,MAX(V33:V$105)+1)),1,0)</f>
        <v>1</v>
      </c>
      <c r="DS32" s="7">
        <f>IF(OR(GESTEP(W32,MAX(W$7:W31)+1),GESTEP(W32,MAX($D32:V32)+1),GESTEP(W32,MAX(X32:$CX32)+1),GESTEP(W32,MAX(W33:W$105)+1)),1,0)</f>
        <v>0</v>
      </c>
      <c r="DT32" s="7">
        <f>IF(OR(GESTEP(X32,MAX(X$7:X31)+1),GESTEP(X32,MAX($D32:W32)+1),GESTEP(X32,MAX(Y32:$CX32)+1),GESTEP(X32,MAX(X33:X$105)+1)),1,0)</f>
        <v>1</v>
      </c>
      <c r="DU32" s="7">
        <f>IF(OR(GESTEP(Y32,MAX(Y$7:Y31)+1),GESTEP(Y32,MAX($D32:X32)+1),GESTEP(Y32,MAX(Z32:$CX32)+1),GESTEP(Y32,MAX(Y33:Y$105)+1)),1,0)</f>
        <v>0</v>
      </c>
      <c r="DV32" s="7">
        <f>IF(OR(GESTEP(Z32,MAX(Z$7:Z31)+1),GESTEP(Z32,MAX($D32:Y32)+1),GESTEP(Z32,MAX(AA32:$CX32)+1),GESTEP(Z32,MAX(Z33:Z$105)+1)),1,0)</f>
        <v>0</v>
      </c>
      <c r="DW32" s="7">
        <f>IF(OR(GESTEP(AA32,MAX(AA$7:AA31)+1),GESTEP(AA32,MAX($D32:Z32)+1),GESTEP(AA32,MAX(AB32:$CX32)+1),GESTEP(AA32,MAX(AA33:AA$105)+1)),1,0)</f>
        <v>0</v>
      </c>
      <c r="DX32" s="7">
        <f>IF(OR(GESTEP(AB32,MAX(AB$7:AB31)+1),GESTEP(AB32,MAX($D32:AA32)+1),GESTEP(AB32,MAX(AC32:$CX32)+1),GESTEP(AB32,MAX(AB33:AB$105)+1)),1,0)</f>
        <v>1</v>
      </c>
      <c r="DY32" s="7">
        <f>IF(OR(GESTEP(AC32,MAX(AC$7:AC31)+1),GESTEP(AC32,MAX($D32:AB32)+1),GESTEP(AC32,MAX(AD32:$CX32)+1),GESTEP(AC32,MAX(AC33:AC$105)+1)),1,0)</f>
        <v>0</v>
      </c>
      <c r="DZ32" s="7">
        <f>IF(OR(GESTEP(AD32,MAX(AD$7:AD31)+1),GESTEP(AD32,MAX($D32:AC32)+1),GESTEP(AD32,MAX(AE32:$CX32)+1),GESTEP(AD32,MAX(AD33:AD$105)+1)),1,0)</f>
        <v>1</v>
      </c>
      <c r="EA32" s="7">
        <f>IF(OR(GESTEP(AE32,MAX(AE$7:AE31)+1),GESTEP(AE32,MAX($D32:AD32)+1),GESTEP(AE32,MAX(AF32:$CX32)+1),GESTEP(AE32,MAX(AE33:AE$105)+1)),1,0)</f>
        <v>0</v>
      </c>
      <c r="EB32" s="7">
        <f>IF(OR(GESTEP(AF32,MAX(AF$7:AF31)+1),GESTEP(AF32,MAX($D32:AE32)+1),GESTEP(AF32,MAX(AG32:$CX32)+1),GESTEP(AF32,MAX(AF33:AF$105)+1)),1,0)</f>
        <v>0</v>
      </c>
      <c r="EC32" s="7">
        <f>IF(OR(GESTEP(AG32,MAX(AG$7:AG31)+1),GESTEP(AG32,MAX($D32:AF32)+1),GESTEP(AG32,MAX(AH32:$CX32)+1),GESTEP(AG32,MAX(AG33:AG$105)+1)),1,0)</f>
        <v>0</v>
      </c>
      <c r="ED32" s="7">
        <f>IF(OR(GESTEP(AH32,MAX(AH$7:AH31)+1),GESTEP(AH32,MAX($D32:AG32)+1),GESTEP(AH32,MAX(AI32:$CX32)+1),GESTEP(AH32,MAX(AH33:AH$105)+1)),1,0)</f>
        <v>0</v>
      </c>
      <c r="EE32" s="7">
        <f>IF(OR(GESTEP(AI32,MAX(AI$7:AI31)+1),GESTEP(AI32,MAX($D32:AH32)+1),GESTEP(AI32,MAX(AJ32:$CX32)+1),GESTEP(AI32,MAX(AI33:AI$105)+1)),1,0)</f>
        <v>0</v>
      </c>
      <c r="EF32" s="7">
        <f>IF(OR(GESTEP(AJ32,MAX(AJ$7:AJ31)+1),GESTEP(AJ32,MAX($D32:AI32)+1),GESTEP(AJ32,MAX(AK32:$CX32)+1),GESTEP(AJ32,MAX(AJ33:AJ$105)+1)),1,0)</f>
        <v>0</v>
      </c>
      <c r="EG32" s="7">
        <f>IF(OR(GESTEP(AK32,MAX(AK$7:AK31)+1),GESTEP(AK32,MAX($D32:AJ32)+1),GESTEP(AK32,MAX(AL32:$CX32)+1),GESTEP(AK32,MAX(AK33:AK$105)+1)),1,0)</f>
        <v>0</v>
      </c>
      <c r="EH32" s="7">
        <f>IF(OR(GESTEP(AL32,MAX(AL$7:AL31)+1),GESTEP(AL32,MAX($D32:AK32)+1),GESTEP(AL32,MAX(AM32:$CX32)+1),GESTEP(AL32,MAX(AL33:AL$105)+1)),1,0)</f>
        <v>1</v>
      </c>
      <c r="EI32" s="7">
        <f>IF(OR(GESTEP(AM32,MAX(AM$7:AM31)+1),GESTEP(AM32,MAX($D32:AL32)+1),GESTEP(AM32,MAX(AN32:$CX32)+1),GESTEP(AM32,MAX(AM33:AM$105)+1)),1,0)</f>
        <v>0</v>
      </c>
      <c r="EJ32" s="7">
        <f>IF(OR(GESTEP(AN32,MAX(AN$7:AN31)+1),GESTEP(AN32,MAX($D32:AM32)+1),GESTEP(AN32,MAX(AO32:$CX32)+1),GESTEP(AN32,MAX(AN33:AN$105)+1)),1,0)</f>
        <v>1</v>
      </c>
      <c r="EK32" s="7">
        <f>IF(OR(GESTEP(AO32,MAX(AO$7:AO31)+1),GESTEP(AO32,MAX($D32:AN32)+1),GESTEP(AO32,MAX(AP32:$CX32)+1),GESTEP(AO32,MAX(AO33:AO$105)+1)),1,0)</f>
        <v>0</v>
      </c>
      <c r="EL32" s="7">
        <f>IF(OR(GESTEP(AP32,MAX(AP$7:AP31)+1),GESTEP(AP32,MAX($D32:AO32)+1),GESTEP(AP32,MAX(AQ32:$CX32)+1),GESTEP(AP32,MAX(AP33:AP$105)+1)),1,0)</f>
        <v>1</v>
      </c>
      <c r="EM32" s="7">
        <f>IF(OR(GESTEP(AQ32,MAX(AQ$7:AQ31)+1),GESTEP(AQ32,MAX($D32:AP32)+1),GESTEP(AQ32,MAX(AR32:$CX32)+1),GESTEP(AQ32,MAX(AQ33:AQ$105)+1)),1,0)</f>
        <v>0</v>
      </c>
      <c r="EN32" s="7">
        <f>IF(OR(GESTEP(AR32,MAX(AR$7:AR31)+1),GESTEP(AR32,MAX($D32:AQ32)+1),GESTEP(AR32,MAX(AS32:$CX32)+1),GESTEP(AR32,MAX(AR33:AR$105)+1)),1,0)</f>
        <v>1</v>
      </c>
      <c r="EO32" s="7">
        <f>IF(OR(GESTEP(AS32,MAX(AS$7:AS31)+1),GESTEP(AS32,MAX($D32:AR32)+1),GESTEP(AS32,MAX(AT32:$CX32)+1),GESTEP(AS32,MAX(AS33:AS$105)+1)),1,0)</f>
        <v>0</v>
      </c>
      <c r="EP32" s="7">
        <f>IF(OR(GESTEP(AT32,MAX(AT$7:AT31)+1),GESTEP(AT32,MAX($D32:AS32)+1),GESTEP(AT32,MAX(AU32:$CX32)+1),GESTEP(AT32,MAX(AT33:AT$105)+1)),1,0)</f>
        <v>0</v>
      </c>
      <c r="EQ32" s="7">
        <f>IF(OR(GESTEP(AU32,MAX(AU$7:AU31)+1),GESTEP(AU32,MAX($D32:AT32)+1),GESTEP(AU32,MAX(AV32:$CX32)+1),GESTEP(AU32,MAX(AU33:AU$105)+1)),1,0)</f>
        <v>0</v>
      </c>
      <c r="ER32" s="7">
        <f>IF(OR(GESTEP(AV32,MAX(AV$7:AV31)+1),GESTEP(AV32,MAX($D32:AU32)+1),GESTEP(AV32,MAX(AW32:$CX32)+1),GESTEP(AV32,MAX(AV33:AV$105)+1)),1,0)</f>
        <v>0</v>
      </c>
      <c r="ES32" s="7">
        <f>IF(OR(GESTEP(AW32,MAX(AW$7:AW31)+1),GESTEP(AW32,MAX($D32:AV32)+1),GESTEP(AW32,MAX(AX32:$CX32)+1),GESTEP(AW32,MAX(AW33:AW$105)+1)),1,0)</f>
        <v>0</v>
      </c>
      <c r="ET32" s="7">
        <f>IF(OR(GESTEP(AX32,MAX(AX$7:AX31)+1),GESTEP(AX32,MAX($D32:AW32)+1),GESTEP(AX32,MAX(AY32:$CX32)+1),GESTEP(AX32,MAX(AX33:AX$105)+1)),1,0)</f>
        <v>0</v>
      </c>
      <c r="EU32" s="7">
        <f>IF(OR(GESTEP(AY32,MAX(AY$7:AY31)+1),GESTEP(AY32,MAX($D32:AX32)+1),GESTEP(AY32,MAX(AZ32:$CX32)+1),GESTEP(AY32,MAX(AY33:AY$105)+1)),1,0)</f>
        <v>0</v>
      </c>
      <c r="EV32" s="7">
        <f>IF(OR(GESTEP(AZ32,MAX(AZ$7:AZ31)+1),GESTEP(AZ32,MAX($D32:AY32)+1),GESTEP(AZ32,MAX(BA32:$CX32)+1),GESTEP(AZ32,MAX(AZ33:AZ$105)+1)),1,0)</f>
        <v>0</v>
      </c>
      <c r="EW32" s="7">
        <f>IF(OR(GESTEP(BA32,MAX(BA$7:BA31)+1),GESTEP(BA32,MAX($D32:AZ32)+1),GESTEP(BA32,MAX(BB32:$CX32)+1),GESTEP(BA32,MAX(BA33:BA$105)+1)),1,0)</f>
        <v>0</v>
      </c>
      <c r="EX32" s="7">
        <f>IF(OR(GESTEP(BB32,MAX(BB$7:BB31)+1),GESTEP(BB32,MAX($D32:BA32)+1),GESTEP(BB32,MAX(BC32:$CX32)+1),GESTEP(BB32,MAX(BB33:BB$105)+1)),1,0)</f>
        <v>0</v>
      </c>
      <c r="EY32" s="7">
        <f>IF(OR(GESTEP(BC32,MAX(BC$7:BC31)+1),GESTEP(BC32,MAX($D32:BB32)+1),GESTEP(BC32,MAX(BD32:$CX32)+1),GESTEP(BC32,MAX(BC33:BC$105)+1)),1,0)</f>
        <v>0</v>
      </c>
      <c r="EZ32" s="7">
        <f>IF(OR(GESTEP(BD32,MAX(BD$7:BD31)+1),GESTEP(BD32,MAX($D32:BC32)+1),GESTEP(BD32,MAX(BE32:$CX32)+1),GESTEP(BD32,MAX(BD33:BD$105)+1)),1,0)</f>
        <v>1</v>
      </c>
      <c r="FA32" s="7">
        <f>IF(OR(GESTEP(BE32,MAX(BE$7:BE31)+1),GESTEP(BE32,MAX($D32:BD32)+1),GESTEP(BE32,MAX(BF32:$CX32)+1),GESTEP(BE32,MAX(BE33:BE$105)+1)),1,0)</f>
        <v>0</v>
      </c>
      <c r="FB32" s="7">
        <f>IF(OR(GESTEP(BF32,MAX(BF$7:BF31)+1),GESTEP(BF32,MAX($D32:BE32)+1),GESTEP(BF32,MAX(BG32:$CX32)+1),GESTEP(BF32,MAX(BF33:BF$105)+1)),1,0)</f>
        <v>0</v>
      </c>
      <c r="FC32" s="7">
        <f>IF(OR(GESTEP(BG32,MAX(BG$7:BG31)+1),GESTEP(BG32,MAX($D32:BF32)+1),GESTEP(BG32,MAX(BH32:$CX32)+1),GESTEP(BG32,MAX(BG33:BG$105)+1)),1,0)</f>
        <v>0</v>
      </c>
      <c r="FD32" s="7">
        <f>IF(OR(GESTEP(BH32,MAX(BH$7:BH31)+1),GESTEP(BH32,MAX($D32:BG32)+1),GESTEP(BH32,MAX(BI32:$CX32)+1),GESTEP(BH32,MAX(BH33:BH$105)+1)),1,0)</f>
        <v>0</v>
      </c>
      <c r="FE32" s="7">
        <f>IF(OR(GESTEP(BI32,MAX(BI$7:BI31)+1),GESTEP(BI32,MAX($D32:BH32)+1),GESTEP(BI32,MAX(BJ32:$CX32)+1),GESTEP(BI32,MAX(BI33:BI$105)+1)),1,0)</f>
        <v>0</v>
      </c>
      <c r="FF32" s="7">
        <f>IF(OR(GESTEP(BJ32,MAX(BJ$7:BJ31)+1),GESTEP(BJ32,MAX($D32:BI32)+1),GESTEP(BJ32,MAX(BK32:$CX32)+1),GESTEP(BJ32,MAX(BJ33:BJ$105)+1)),1,0)</f>
        <v>1</v>
      </c>
      <c r="FG32" s="7">
        <f>IF(OR(GESTEP(BK32,MAX(BK$7:BK31)+1),GESTEP(BK32,MAX($D32:BJ32)+1),GESTEP(BK32,MAX(BL32:$CX32)+1),GESTEP(BK32,MAX(BK33:BK$105)+1)),1,0)</f>
        <v>0</v>
      </c>
      <c r="FH32" s="7">
        <f>IF(OR(GESTEP(BL32,MAX(BL$7:BL31)+1),GESTEP(BL32,MAX($D32:BK32)+1),GESTEP(BL32,MAX(BM32:$CX32)+1),GESTEP(BL32,MAX(BL33:BL$105)+1)),1,0)</f>
        <v>1</v>
      </c>
      <c r="FI32" s="7">
        <f>IF(OR(GESTEP(BM32,MAX(BM$7:BM31)+1),GESTEP(BM32,MAX($D32:BL32)+1),GESTEP(BM32,MAX(BN32:$CX32)+1),GESTEP(BM32,MAX(BM33:BM$105)+1)),1,0)</f>
        <v>0</v>
      </c>
      <c r="FJ32" s="7">
        <f>IF(OR(GESTEP(BN32,MAX(BN$7:BN31)+1),GESTEP(BN32,MAX($D32:BM32)+1),GESTEP(BN32,MAX(BO32:$CX32)+1),GESTEP(BN32,MAX(BN33:BN$105)+1)),1,0)</f>
        <v>0</v>
      </c>
      <c r="FK32" s="7">
        <f>IF(OR(GESTEP(BO32,MAX(BO$7:BO31)+1),GESTEP(BO32,MAX($D32:BN32)+1),GESTEP(BO32,MAX(BP32:$CX32)+1),GESTEP(BO32,MAX(BO33:BO$105)+1)),1,0)</f>
        <v>0</v>
      </c>
      <c r="FL32" s="7">
        <f>IF(OR(GESTEP(BP32,MAX(BP$7:BP31)+1),GESTEP(BP32,MAX($D32:BO32)+1),GESTEP(BP32,MAX(BQ32:$CX32)+1),GESTEP(BP32,MAX(BP33:BP$105)+1)),1,0)</f>
        <v>0</v>
      </c>
      <c r="FM32" s="7">
        <f>IF(OR(GESTEP(BQ32,MAX(BQ$7:BQ31)+1),GESTEP(BQ32,MAX($D32:BP32)+1),GESTEP(BQ32,MAX(BR32:$CX32)+1),GESTEP(BQ32,MAX(BQ33:BQ$105)+1)),1,0)</f>
        <v>0</v>
      </c>
      <c r="FN32" s="7">
        <f>IF(OR(GESTEP(BR32,MAX(BR$7:BR31)+1),GESTEP(BR32,MAX($D32:BQ32)+1),GESTEP(BR32,MAX(BS32:$CX32)+1),GESTEP(BR32,MAX(BR33:BR$105)+1)),1,0)</f>
        <v>0</v>
      </c>
      <c r="FO32" s="7">
        <f>IF(OR(GESTEP(BS32,MAX(BS$7:BS31)+1),GESTEP(BS32,MAX($D32:BR32)+1),GESTEP(BS32,MAX(BT32:$CX32)+1),GESTEP(BS32,MAX(BS33:BS$105)+1)),1,0)</f>
        <v>1</v>
      </c>
      <c r="FP32" s="7">
        <f>IF(OR(GESTEP(BT32,MAX(BT$7:BT31)+1),GESTEP(BT32,MAX($D32:BS32)+1),GESTEP(BT32,MAX(BU32:$CX32)+1),GESTEP(BT32,MAX(BT33:BT$105)+1)),1,0)</f>
        <v>0</v>
      </c>
      <c r="FQ32" s="7">
        <f>IF(OR(GESTEP(BU32,MAX(BU$7:BU31)+1),GESTEP(BU32,MAX($D32:BT32)+1),GESTEP(BU32,MAX(BV32:$CX32)+1),GESTEP(BU32,MAX(BU33:BU$105)+1)),1,0)</f>
        <v>0</v>
      </c>
      <c r="FR32" s="7">
        <f>IF(OR(GESTEP(BV32,MAX(BV$7:BV31)+1),GESTEP(BV32,MAX($D32:BU32)+1),GESTEP(BV32,MAX(BW32:$CX32)+1),GESTEP(BV32,MAX(BV33:BV$105)+1)),1,0)</f>
        <v>0</v>
      </c>
      <c r="FS32" s="7">
        <f>IF(OR(GESTEP(BW32,MAX(BW$7:BW31)+1),GESTEP(BW32,MAX($D32:BV32)+1),GESTEP(BW32,MAX(BX32:$CX32)+1),GESTEP(BW32,MAX(BW33:BW$105)+1)),1,0)</f>
        <v>1</v>
      </c>
      <c r="FT32" s="7">
        <f>IF(OR(GESTEP(BX32,MAX(BX$7:BX31)+1),GESTEP(BX32,MAX($D32:BW32)+1),GESTEP(BX32,MAX(BY32:$CX32)+1),GESTEP(BX32,MAX(BX33:BX$105)+1)),1,0)</f>
        <v>0</v>
      </c>
      <c r="FU32" s="7">
        <f>IF(OR(GESTEP(BY32,MAX(BY$7:BY31)+1),GESTEP(BY32,MAX($D32:BX32)+1),GESTEP(BY32,MAX(BZ32:$CX32)+1),GESTEP(BY32,MAX(BY33:BY$105)+1)),1,0)</f>
        <v>0</v>
      </c>
      <c r="FV32" s="7">
        <f>IF(OR(GESTEP(BZ32,MAX(BZ$7:BZ31)+1),GESTEP(BZ32,MAX($D32:BY32)+1),GESTEP(BZ32,MAX(CA32:$CX32)+1),GESTEP(BZ32,MAX(BZ33:BZ$105)+1)),1,0)</f>
        <v>0</v>
      </c>
      <c r="FW32" s="7">
        <f>IF(OR(GESTEP(CA32,MAX(CA$7:CA31)+1),GESTEP(CA32,MAX($D32:BZ32)+1),GESTEP(CA32,MAX(CB32:$CX32)+1),GESTEP(CA32,MAX(CA33:CA$105)+1)),1,0)</f>
        <v>0</v>
      </c>
      <c r="FX32" s="7">
        <f>IF(OR(GESTEP(CB32,MAX(CB$7:CB31)+1),GESTEP(CB32,MAX($D32:CA32)+1),GESTEP(CB32,MAX(CC32:$CX32)+1),GESTEP(CB32,MAX(CB33:CB$105)+1)),1,0)</f>
        <v>0</v>
      </c>
      <c r="FY32" s="7">
        <f>IF(OR(GESTEP(CC32,MAX(CC$7:CC31)+1),GESTEP(CC32,MAX($D32:CB32)+1),GESTEP(CC32,MAX(CD32:$CX32)+1),GESTEP(CC32,MAX(CC33:CC$105)+1)),1,0)</f>
        <v>0</v>
      </c>
      <c r="FZ32" s="7">
        <f>IF(OR(GESTEP(CD32,MAX(CD$7:CD31)+1),GESTEP(CD32,MAX($D32:CC32)+1),GESTEP(CD32,MAX(CE32:$CX32)+1),GESTEP(CD32,MAX(CD33:CD$105)+1)),1,0)</f>
        <v>0</v>
      </c>
      <c r="GA32" s="7">
        <f>IF(OR(GESTEP(CE32,MAX(CE$7:CE31)+1),GESTEP(CE32,MAX($D32:CD32)+1),GESTEP(CE32,MAX(CF32:$CX32)+1),GESTEP(CE32,MAX(CE33:CE$105)+1)),1,0)</f>
        <v>1</v>
      </c>
      <c r="GB32" s="7">
        <f>IF(OR(GESTEP(CF32,MAX(CF$7:CF31)+1),GESTEP(CF32,MAX($D32:CE32)+1),GESTEP(CF32,MAX(CG32:$CX32)+1),GESTEP(CF32,MAX(CF33:CF$105)+1)),1,0)</f>
        <v>0</v>
      </c>
      <c r="GC32" s="7">
        <f>IF(OR(GESTEP(CG32,MAX(CG$7:CG31)+1),GESTEP(CG32,MAX($D32:CF32)+1),GESTEP(CG32,MAX(CH32:$CX32)+1),GESTEP(CG32,MAX(CG33:CG$105)+1)),1,0)</f>
        <v>1</v>
      </c>
      <c r="GD32" s="7">
        <f>IF(OR(GESTEP(CH32,MAX(CH$7:CH31)+1),GESTEP(CH32,MAX($D32:CG32)+1),GESTEP(CH32,MAX(CI32:$CX32)+1),GESTEP(CH32,MAX(CH33:CH$105)+1)),1,0)</f>
        <v>0</v>
      </c>
      <c r="GE32" s="7">
        <f>IF(OR(GESTEP(CI32,MAX(CI$7:CI31)+1),GESTEP(CI32,MAX($D32:CH32)+1),GESTEP(CI32,MAX(CJ32:$CX32)+1),GESTEP(CI32,MAX(CI33:CI$105)+1)),1,0)</f>
        <v>0</v>
      </c>
      <c r="GF32" s="7">
        <f>IF(OR(GESTEP(CJ32,MAX(CJ$7:CJ31)+1),GESTEP(CJ32,MAX($D32:CI32)+1),GESTEP(CJ32,MAX(CK32:$CX32)+1),GESTEP(CJ32,MAX(CJ33:CJ$105)+1)),1,0)</f>
        <v>0</v>
      </c>
      <c r="GG32" s="7">
        <f>IF(OR(GESTEP(CK32,MAX(CK$7:CK31)+1),GESTEP(CK32,MAX($D32:CJ32)+1),GESTEP(CK32,MAX(CL32:$CX32)+1),GESTEP(CK32,MAX(CK33:CK$105)+1)),1,0)</f>
        <v>1</v>
      </c>
      <c r="GH32" s="7">
        <f>IF(OR(GESTEP(CL32,MAX(CL$7:CL31)+1),GESTEP(CL32,MAX($D32:CK32)+1),GESTEP(CL32,MAX(CM32:$CX32)+1),GESTEP(CL32,MAX(CL33:CL$105)+1)),1,0)</f>
        <v>0</v>
      </c>
      <c r="GI32" s="7">
        <f>IF(OR(GESTEP(CM32,MAX(CM$7:CM31)+1),GESTEP(CM32,MAX($D32:CL32)+1),GESTEP(CM32,MAX(CN32:$CX32)+1),GESTEP(CM32,MAX(CM33:CM$105)+1)),1,0)</f>
        <v>0</v>
      </c>
      <c r="GJ32" s="7">
        <f>IF(OR(GESTEP(CN32,MAX(CN$7:CN31)+1),GESTEP(CN32,MAX($D32:CM32)+1),GESTEP(CN32,MAX(CO32:$CX32)+1),GESTEP(CN32,MAX(CN33:CN$105)+1)),1,0)</f>
        <v>0</v>
      </c>
      <c r="GK32" s="7">
        <f>IF(OR(GESTEP(CO32,MAX(CO$7:CO31)+1),GESTEP(CO32,MAX($D32:CN32)+1),GESTEP(CO32,MAX(CP32:$CX32)+1),GESTEP(CO32,MAX(CO33:CO$105)+1)),1,0)</f>
        <v>0</v>
      </c>
      <c r="GL32" s="7">
        <f>IF(OR(GESTEP(CP32,MAX(CP$7:CP31)+1),GESTEP(CP32,MAX($D32:CO32)+1),GESTEP(CP32,MAX(CQ32:$CX32)+1),GESTEP(CP32,MAX(CP33:CP$105)+1)),1,0)</f>
        <v>0</v>
      </c>
      <c r="GM32" s="7">
        <f>IF(OR(GESTEP(CQ32,MAX(CQ$7:CQ31)+1),GESTEP(CQ32,MAX($D32:CP32)+1),GESTEP(CQ32,MAX(CR32:$CX32)+1),GESTEP(CQ32,MAX(CQ33:CQ$105)+1)),1,0)</f>
        <v>1</v>
      </c>
      <c r="GN32" s="7">
        <f>IF(OR(GESTEP(CR32,MAX(CR$7:CR31)+1),GESTEP(CR32,MAX($D32:CQ32)+1),GESTEP(CR32,MAX(CS32:$CX32)+1),GESTEP(CR32,MAX(CR33:CR$105)+1)),1,0)</f>
        <v>0</v>
      </c>
      <c r="GO32" s="7">
        <f>IF(OR(GESTEP(CS32,MAX(CS$7:CS31)+1),GESTEP(CS32,MAX($D32:CR32)+1),GESTEP(CS32,MAX(CT32:$CX32)+1),GESTEP(CS32,MAX(CS33:CS$105)+1)),1,0)</f>
        <v>0</v>
      </c>
      <c r="GP32" s="7">
        <f>IF(OR(GESTEP(CT32,MAX(CT$7:CT31)+1),GESTEP(CT32,MAX($D32:CS32)+1),GESTEP(CT32,MAX(CU32:$CX32)+1),GESTEP(CT32,MAX(CT33:CT$105)+1)),1,0)</f>
        <v>0</v>
      </c>
      <c r="GQ32" s="7">
        <f>IF(OR(GESTEP(CU32,MAX(CU$7:CU31)+1),GESTEP(CU32,MAX($D32:CT32)+1),GESTEP(CU32,MAX(CV32:$CX32)+1),GESTEP(CU32,MAX(CU33:CU$105)+1)),1,0)</f>
        <v>0</v>
      </c>
      <c r="GR32" s="7">
        <f>IF(OR(GESTEP(CV32,MAX(CV$7:CV31)+1),GESTEP(CV32,MAX($D32:CU32)+1),GESTEP(CV32,MAX(CW32:$CX32)+1),GESTEP(CV32,MAX(CV33:CV$105)+1)),1,0)</f>
        <v>0</v>
      </c>
      <c r="GS32" s="7">
        <f>IF(OR(GESTEP(CW32,MAX(CW$7:CW31)+1),GESTEP(CW32,MAX($D32:CV32)+1),GESTEP(CW32,MAX(CX32:$CX32)+1),GESTEP(CW32,MAX(CW33:CW$105)+1)),1,0)</f>
        <v>1</v>
      </c>
      <c r="GT32" s="105">
        <v>1</v>
      </c>
      <c r="GV32" s="66" cm="1">
        <f t="array" ref="GV32">(ROW(D32)-MAX(IF(D$7:D31&gt;=D32,ROW(D$7:D31),ROW(D$7))))*(COLUMN(D32)-MAX(IF(C32:$D32&gt;=D32,COLUMN(C32:$D32),COLUMN($D32))))*(MIN(IF(D33:D$105&gt;=D32,ROW(D33:D$105),ROW(D$105)))-ROW(D32))*(MIN(IF(E32:$CX32&gt;=D32,COLUMN(E32:$CX32),COLUMN($CX32))-COLUMN(D32)))</f>
        <v>0</v>
      </c>
      <c r="GW32" s="7" cm="1">
        <f t="array" ref="GW32">(ROW(E32)-MAX(IF(E$7:E31&gt;=E32,ROW(E$7:E31),ROW(E$7))))*(COLUMN(E32)-MAX(IF(D32:$D32&gt;=E32,COLUMN(D32:$D32),COLUMN($D32))))*(MIN(IF(E33:E$105&gt;=E32,ROW(E33:E$105),ROW(E$105)))-ROW(E32))*(MIN(IF(F32:$CX32&gt;=E32,COLUMN(F32:$CX32),COLUMN($CX32))-COLUMN(E32)))</f>
        <v>1</v>
      </c>
      <c r="GX32" s="7" cm="1">
        <f t="array" ref="GX32">(ROW(F32)-MAX(IF(F$7:F31&gt;=F32,ROW(F$7:F31),ROW(F$7))))*(COLUMN(F32)-MAX(IF($D32:E32&gt;=F32,COLUMN($D32:E32),COLUMN($D32))))*(MIN(IF(F33:F$105&gt;=F32,ROW(F33:F$105),ROW(F$105)))-ROW(F32))*(MIN(IF(G32:$CX32&gt;=F32,COLUMN(G32:$CX32),COLUMN($CX32))-COLUMN(F32)))</f>
        <v>6</v>
      </c>
      <c r="GY32" s="7" cm="1">
        <f t="array" ref="GY32">(ROW(G32)-MAX(IF(G$7:G31&gt;=G32,ROW(G$7:G31),ROW(G$7))))*(COLUMN(G32)-MAX(IF($D32:F32&gt;=G32,COLUMN($D32:F32),COLUMN($D32))))*(MIN(IF(G33:G$105&gt;=G32,ROW(G33:G$105),ROW(G$105)))-ROW(G32))*(MIN(IF(H32:$CX32&gt;=G32,COLUMN(H32:$CX32),COLUMN($CX32))-COLUMN(G32)))</f>
        <v>1</v>
      </c>
      <c r="GZ32" s="7" cm="1">
        <f t="array" ref="GZ32">(ROW(H32)-MAX(IF(H$7:H31&gt;=H32,ROW(H$7:H31),ROW(H$7))))*(COLUMN(H32)-MAX(IF($D32:G32&gt;=H32,COLUMN($D32:G32),COLUMN($D32))))*(MIN(IF(H33:H$105&gt;=H32,ROW(H33:H$105),ROW(H$105)))-ROW(H32))*(MIN(IF(I32:$CX32&gt;=H32,COLUMN(I32:$CX32),COLUMN($CX32))-COLUMN(H32)))</f>
        <v>12</v>
      </c>
      <c r="HA32" s="7" cm="1">
        <f t="array" ref="HA32">(ROW(I32)-MAX(IF(I$7:I31&gt;=I32,ROW(I$7:I31),ROW(I$7))))*(COLUMN(I32)-MAX(IF($D32:H32&gt;=I32,COLUMN($D32:H32),COLUMN($D32))))*(MIN(IF(I33:I$105&gt;=I32,ROW(I33:I$105),ROW(I$105)))-ROW(I32))*(MIN(IF(J32:$CX32&gt;=I32,COLUMN(J32:$CX32),COLUMN($CX32))-COLUMN(I32)))</f>
        <v>1</v>
      </c>
      <c r="HB32" s="7" cm="1">
        <f t="array" ref="HB32">(ROW(J32)-MAX(IF(J$7:J31&gt;=J32,ROW(J$7:J31),ROW(J$7))))*(COLUMN(J32)-MAX(IF($D32:I32&gt;=J32,COLUMN($D32:I32),COLUMN($D32))))*(MIN(IF(J33:J$105&gt;=J32,ROW(J33:J$105),ROW(J$105)))-ROW(J32))*(MIN(IF(K32:$CX32&gt;=J32,COLUMN(K32:$CX32),COLUMN($CX32))-COLUMN(J32)))</f>
        <v>1</v>
      </c>
      <c r="HC32" s="7" cm="1">
        <f t="array" ref="HC32">(ROW(K32)-MAX(IF(K$7:K31&gt;=K32,ROW(K$7:K31),ROW(K$7))))*(COLUMN(K32)-MAX(IF($D32:J32&gt;=K32,COLUMN($D32:J32),COLUMN($D32))))*(MIN(IF(K33:K$105&gt;=K32,ROW(K33:K$105),ROW(K$105)))-ROW(K32))*(MIN(IF(L32:$CX32&gt;=K32,COLUMN(L32:$CX32),COLUMN($CX32))-COLUMN(K32)))</f>
        <v>2450</v>
      </c>
      <c r="HD32" s="7" cm="1">
        <f t="array" ref="HD32">(ROW(L32)-MAX(IF(L$7:L31&gt;=L32,ROW(L$7:L31),ROW(L$7))))*(COLUMN(L32)-MAX(IF($D32:K32&gt;=L32,COLUMN($D32:K32),COLUMN($D32))))*(MIN(IF(L33:L$105&gt;=L32,ROW(L33:L$105),ROW(L$105)))-ROW(L32))*(MIN(IF(M32:$CX32&gt;=L32,COLUMN(M32:$CX32),COLUMN($CX32))-COLUMN(L32)))</f>
        <v>1</v>
      </c>
      <c r="HE32" s="7" cm="1">
        <f t="array" ref="HE32">(ROW(M32)-MAX(IF(M$7:M31&gt;=M32,ROW(M$7:M31),ROW(M$7))))*(COLUMN(M32)-MAX(IF($D32:L32&gt;=M32,COLUMN($D32:L32),COLUMN($D32))))*(MIN(IF(M33:M$105&gt;=M32,ROW(M33:M$105),ROW(M$105)))-ROW(M32))*(MIN(IF(N32:$CX32&gt;=M32,COLUMN(N32:$CX32),COLUMN($CX32))-COLUMN(M32)))</f>
        <v>12</v>
      </c>
      <c r="HF32" s="7" cm="1">
        <f t="array" ref="HF32">(ROW(N32)-MAX(IF(N$7:N31&gt;=N32,ROW(N$7:N31),ROW(N$7))))*(COLUMN(N32)-MAX(IF($D32:M32&gt;=N32,COLUMN($D32:M32),COLUMN($D32))))*(MIN(IF(N33:N$105&gt;=N32,ROW(N33:N$105),ROW(N$105)))-ROW(N32))*(MIN(IF(O32:$CX32&gt;=N32,COLUMN(O32:$CX32),COLUMN($CX32))-COLUMN(N32)))</f>
        <v>18</v>
      </c>
      <c r="HG32" s="7" cm="1">
        <f t="array" ref="HG32">(ROW(O32)-MAX(IF(O$7:O31&gt;=O32,ROW(O$7:O31),ROW(O$7))))*(COLUMN(O32)-MAX(IF($D32:N32&gt;=O32,COLUMN($D32:N32),COLUMN($D32))))*(MIN(IF(O33:O$105&gt;=O32,ROW(O33:O$105),ROW(O$105)))-ROW(O32))*(MIN(IF(P32:$CX32&gt;=O32,COLUMN(P32:$CX32),COLUMN($CX32))-COLUMN(O32)))</f>
        <v>6</v>
      </c>
      <c r="HH32" s="7" cm="1">
        <f t="array" ref="HH32">(ROW(P32)-MAX(IF(P$7:P31&gt;=P32,ROW(P$7:P31),ROW(P$7))))*(COLUMN(P32)-MAX(IF($D32:O32&gt;=P32,COLUMN($D32:O32),COLUMN($D32))))*(MIN(IF(P33:P$105&gt;=P32,ROW(P33:P$105),ROW(P$105)))-ROW(P32))*(MIN(IF(Q32:$CX32&gt;=P32,COLUMN(Q32:$CX32),COLUMN($CX32))-COLUMN(P32)))</f>
        <v>8</v>
      </c>
      <c r="HI32" s="7" cm="1">
        <f t="array" ref="HI32">(ROW(Q32)-MAX(IF(Q$7:Q31&gt;=Q32,ROW(Q$7:Q31),ROW(Q$7))))*(COLUMN(Q32)-MAX(IF($D32:P32&gt;=Q32,COLUMN($D32:P32),COLUMN($D32))))*(MIN(IF(Q33:Q$105&gt;=Q32,ROW(Q33:Q$105),ROW(Q$105)))-ROW(Q32))*(MIN(IF(R32:$CX32&gt;=Q32,COLUMN(R32:$CX32),COLUMN($CX32))-COLUMN(Q32)))</f>
        <v>1</v>
      </c>
      <c r="HJ32" s="7" cm="1">
        <f t="array" ref="HJ32">(ROW(R32)-MAX(IF(R$7:R31&gt;=R32,ROW(R$7:R31),ROW(R$7))))*(COLUMN(R32)-MAX(IF($D32:Q32&gt;=R32,COLUMN($D32:Q32),COLUMN($D32))))*(MIN(IF(R33:R$105&gt;=R32,ROW(R33:R$105),ROW(R$105)))-ROW(R32))*(MIN(IF(S32:$CX32&gt;=R32,COLUMN(S32:$CX32),COLUMN($CX32))-COLUMN(R32)))</f>
        <v>63</v>
      </c>
      <c r="HK32" s="7" cm="1">
        <f t="array" ref="HK32">(ROW(S32)-MAX(IF(S$7:S31&gt;=S32,ROW(S$7:S31),ROW(S$7))))*(COLUMN(S32)-MAX(IF($D32:R32&gt;=S32,COLUMN($D32:R32),COLUMN($D32))))*(MIN(IF(S33:S$105&gt;=S32,ROW(S33:S$105),ROW(S$105)))-ROW(S32))*(MIN(IF(T32:$CX32&gt;=S32,COLUMN(T32:$CX32),COLUMN($CX32))-COLUMN(S32)))</f>
        <v>750</v>
      </c>
      <c r="HL32" s="7" cm="1">
        <f t="array" ref="HL32">(ROW(T32)-MAX(IF(T$7:T31&gt;=T32,ROW(T$7:T31),ROW(T$7))))*(COLUMN(T32)-MAX(IF($D32:S32&gt;=T32,COLUMN($D32:S32),COLUMN($D32))))*(MIN(IF(T33:T$105&gt;=T32,ROW(T33:T$105),ROW(T$105)))-ROW(T32))*(MIN(IF(U32:$CX32&gt;=T32,COLUMN(U32:$CX32),COLUMN($CX32))-COLUMN(T32)))</f>
        <v>5</v>
      </c>
      <c r="HM32" s="7" cm="1">
        <f t="array" ref="HM32">(ROW(U32)-MAX(IF(U$7:U31&gt;=U32,ROW(U$7:U31),ROW(U$7))))*(COLUMN(U32)-MAX(IF($D32:T32&gt;=U32,COLUMN($D32:T32),COLUMN($D32))))*(MIN(IF(U33:U$105&gt;=U32,ROW(U33:U$105),ROW(U$105)))-ROW(U32))*(MIN(IF(V32:$CX32&gt;=U32,COLUMN(V32:$CX32),COLUMN($CX32))-COLUMN(U32)))</f>
        <v>250</v>
      </c>
      <c r="HN32" s="7" cm="1">
        <f t="array" ref="HN32">(ROW(V32)-MAX(IF(V$7:V31&gt;=V32,ROW(V$7:V31),ROW(V$7))))*(COLUMN(V32)-MAX(IF($D32:U32&gt;=V32,COLUMN($D32:U32),COLUMN($D32))))*(MIN(IF(V33:V$105&gt;=V32,ROW(V33:V$105),ROW(V$105)))-ROW(V32))*(MIN(IF(W32:$CX32&gt;=V32,COLUMN(W32:$CX32),COLUMN($CX32))-COLUMN(V32)))</f>
        <v>100</v>
      </c>
      <c r="HO32" s="7" cm="1">
        <f t="array" ref="HO32">(ROW(W32)-MAX(IF(W$7:W31&gt;=W32,ROW(W$7:W31),ROW(W$7))))*(COLUMN(W32)-MAX(IF($D32:V32&gt;=W32,COLUMN($D32:V32),COLUMN($D32))))*(MIN(IF(W33:W$105&gt;=W32,ROW(W33:W$105),ROW(W$105)))-ROW(W32))*(MIN(IF(X32:$CX32&gt;=W32,COLUMN(X32:$CX32),COLUMN($CX32))-COLUMN(W32)))</f>
        <v>1</v>
      </c>
      <c r="HP32" s="7" cm="1">
        <f t="array" ref="HP32">(ROW(X32)-MAX(IF(X$7:X31&gt;=X32,ROW(X$7:X31),ROW(X$7))))*(COLUMN(X32)-MAX(IF($D32:W32&gt;=X32,COLUMN($D32:W32),COLUMN($D32))))*(MIN(IF(X33:X$105&gt;=X32,ROW(X33:X$105),ROW(X$105)))-ROW(X32))*(MIN(IF(Y32:$CX32&gt;=X32,COLUMN(Y32:$CX32),COLUMN($CX32))-COLUMN(X32)))</f>
        <v>1200</v>
      </c>
      <c r="HQ32" s="7" cm="1">
        <f t="array" ref="HQ32">(ROW(Y32)-MAX(IF(Y$7:Y31&gt;=Y32,ROW(Y$7:Y31),ROW(Y$7))))*(COLUMN(Y32)-MAX(IF($D32:X32&gt;=Y32,COLUMN($D32:X32),COLUMN($D32))))*(MIN(IF(Y33:Y$105&gt;=Y32,ROW(Y33:Y$105),ROW(Y$105)))-ROW(Y32))*(MIN(IF(Z32:$CX32&gt;=Y32,COLUMN(Z32:$CX32),COLUMN($CX32))-COLUMN(Y32)))</f>
        <v>1</v>
      </c>
      <c r="HR32" s="7" cm="1">
        <f t="array" ref="HR32">(ROW(Z32)-MAX(IF(Z$7:Z31&gt;=Z32,ROW(Z$7:Z31),ROW(Z$7))))*(COLUMN(Z32)-MAX(IF($D32:Y32&gt;=Z32,COLUMN($D32:Y32),COLUMN($D32))))*(MIN(IF(Z33:Z$105&gt;=Z32,ROW(Z33:Z$105),ROW(Z$105)))-ROW(Z32))*(MIN(IF(AA32:$CX32&gt;=Z32,COLUMN(AA32:$CX32),COLUMN($CX32))-COLUMN(Z32)))</f>
        <v>8</v>
      </c>
      <c r="HS32" s="7" cm="1">
        <f t="array" ref="HS32">(ROW(AA32)-MAX(IF(AA$7:AA31&gt;=AA32,ROW(AA$7:AA31),ROW(AA$7))))*(COLUMN(AA32)-MAX(IF($D32:Z32&gt;=AA32,COLUMN($D32:Z32),COLUMN($D32))))*(MIN(IF(AA33:AA$105&gt;=AA32,ROW(AA33:AA$105),ROW(AA$105)))-ROW(AA32))*(MIN(IF(AB32:$CX32&gt;=AA32,COLUMN(AB32:$CX32),COLUMN($CX32))-COLUMN(AA32)))</f>
        <v>1</v>
      </c>
      <c r="HT32" s="7" cm="1">
        <f t="array" ref="HT32">(ROW(AB32)-MAX(IF(AB$7:AB31&gt;=AB32,ROW(AB$7:AB31),ROW(AB$7))))*(COLUMN(AB32)-MAX(IF($D32:AA32&gt;=AB32,COLUMN($D32:AA32),COLUMN($D32))))*(MIN(IF(AB33:AB$105&gt;=AB32,ROW(AB33:AB$105),ROW(AB$105)))-ROW(AB32))*(MIN(IF(AC32:$CX32&gt;=AB32,COLUMN(AC32:$CX32),COLUMN($CX32))-COLUMN(AB32)))</f>
        <v>400</v>
      </c>
      <c r="HU32" s="7" cm="1">
        <f t="array" ref="HU32">(ROW(AC32)-MAX(IF(AC$7:AC31&gt;=AC32,ROW(AC$7:AC31),ROW(AC$7))))*(COLUMN(AC32)-MAX(IF($D32:AB32&gt;=AC32,COLUMN($D32:AB32),COLUMN($D32))))*(MIN(IF(AC33:AC$105&gt;=AC32,ROW(AC33:AC$105),ROW(AC$105)))-ROW(AC32))*(MIN(IF(AD32:$CX32&gt;=AC32,COLUMN(AD32:$CX32),COLUMN($CX32))-COLUMN(AC32)))</f>
        <v>2</v>
      </c>
      <c r="HV32" s="7" cm="1">
        <f t="array" ref="HV32">(ROW(AD32)-MAX(IF(AD$7:AD31&gt;=AD32,ROW(AD$7:AD31),ROW(AD$7))))*(COLUMN(AD32)-MAX(IF($D32:AC32&gt;=AD32,COLUMN($D32:AC32),COLUMN($D32))))*(MIN(IF(AD33:AD$105&gt;=AD32,ROW(AD33:AD$105),ROW(AD$105)))-ROW(AD32))*(MIN(IF(AE32:$CX32&gt;=AD32,COLUMN(AE32:$CX32),COLUMN($CX32))-COLUMN(AD32)))</f>
        <v>500</v>
      </c>
      <c r="HW32" s="7" cm="1">
        <f t="array" ref="HW32">(ROW(AE32)-MAX(IF(AE$7:AE31&gt;=AE32,ROW(AE$7:AE31),ROW(AE$7))))*(COLUMN(AE32)-MAX(IF($D32:AD32&gt;=AE32,COLUMN($D32:AD32),COLUMN($D32))))*(MIN(IF(AE33:AE$105&gt;=AE32,ROW(AE33:AE$105),ROW(AE$105)))-ROW(AE32))*(MIN(IF(AF32:$CX32&gt;=AE32,COLUMN(AF32:$CX32),COLUMN($CX32))-COLUMN(AE32)))</f>
        <v>1</v>
      </c>
      <c r="HX32" s="7" cm="1">
        <f t="array" ref="HX32">(ROW(AF32)-MAX(IF(AF$7:AF31&gt;=AF32,ROW(AF$7:AF31),ROW(AF$7))))*(COLUMN(AF32)-MAX(IF($D32:AE32&gt;=AF32,COLUMN($D32:AE32),COLUMN($D32))))*(MIN(IF(AF33:AF$105&gt;=AF32,ROW(AF33:AF$105),ROW(AF$105)))-ROW(AF32))*(MIN(IF(AG32:$CX32&gt;=AF32,COLUMN(AG32:$CX32),COLUMN($CX32))-COLUMN(AF32)))</f>
        <v>2</v>
      </c>
      <c r="HY32" s="7" cm="1">
        <f t="array" ref="HY32">(ROW(AG32)-MAX(IF(AG$7:AG31&gt;=AG32,ROW(AG$7:AG31),ROW(AG$7))))*(COLUMN(AG32)-MAX(IF($D32:AF32&gt;=AG32,COLUMN($D32:AF32),COLUMN($D32))))*(MIN(IF(AG33:AG$105&gt;=AG32,ROW(AG33:AG$105),ROW(AG$105)))-ROW(AG32))*(MIN(IF(AH32:$CX32&gt;=AG32,COLUMN(AH32:$CX32),COLUMN($CX32))-COLUMN(AG32)))</f>
        <v>1</v>
      </c>
      <c r="HZ32" s="7" cm="1">
        <f t="array" ref="HZ32">(ROW(AH32)-MAX(IF(AH$7:AH31&gt;=AH32,ROW(AH$7:AH31),ROW(AH$7))))*(COLUMN(AH32)-MAX(IF($D32:AG32&gt;=AH32,COLUMN($D32:AG32),COLUMN($D32))))*(MIN(IF(AH33:AH$105&gt;=AH32,ROW(AH33:AH$105),ROW(AH$105)))-ROW(AH32))*(MIN(IF(AI32:$CX32&gt;=AH32,COLUMN(AI32:$CX32),COLUMN($CX32))-COLUMN(AH32)))</f>
        <v>4</v>
      </c>
      <c r="IA32" s="7" cm="1">
        <f t="array" ref="IA32">(ROW(AI32)-MAX(IF(AI$7:AI31&gt;=AI32,ROW(AI$7:AI31),ROW(AI$7))))*(COLUMN(AI32)-MAX(IF($D32:AH32&gt;=AI32,COLUMN($D32:AH32),COLUMN($D32))))*(MIN(IF(AI33:AI$105&gt;=AI32,ROW(AI33:AI$105),ROW(AI$105)))-ROW(AI32))*(MIN(IF(AJ32:$CX32&gt;=AI32,COLUMN(AJ32:$CX32),COLUMN($CX32))-COLUMN(AI32)))</f>
        <v>15</v>
      </c>
      <c r="IB32" s="7" cm="1">
        <f t="array" ref="IB32">(ROW(AJ32)-MAX(IF(AJ$7:AJ31&gt;=AJ32,ROW(AJ$7:AJ31),ROW(AJ$7))))*(COLUMN(AJ32)-MAX(IF($D32:AI32&gt;=AJ32,COLUMN($D32:AI32),COLUMN($D32))))*(MIN(IF(AJ33:AJ$105&gt;=AJ32,ROW(AJ33:AJ$105),ROW(AJ$105)))-ROW(AJ32))*(MIN(IF(AK32:$CX32&gt;=AJ32,COLUMN(AK32:$CX32),COLUMN($CX32))-COLUMN(AJ32)))</f>
        <v>6</v>
      </c>
      <c r="IC32" s="7" cm="1">
        <f t="array" ref="IC32">(ROW(AK32)-MAX(IF(AK$7:AK31&gt;=AK32,ROW(AK$7:AK31),ROW(AK$7))))*(COLUMN(AK32)-MAX(IF($D32:AJ32&gt;=AK32,COLUMN($D32:AJ32),COLUMN($D32))))*(MIN(IF(AK33:AK$105&gt;=AK32,ROW(AK33:AK$105),ROW(AK$105)))-ROW(AK32))*(MIN(IF(AL32:$CX32&gt;=AK32,COLUMN(AL32:$CX32),COLUMN($CX32))-COLUMN(AK32)))</f>
        <v>1</v>
      </c>
      <c r="ID32" s="7" cm="1">
        <f t="array" ref="ID32">(ROW(AL32)-MAX(IF(AL$7:AL31&gt;=AL32,ROW(AL$7:AL31),ROW(AL$7))))*(COLUMN(AL32)-MAX(IF($D32:AK32&gt;=AL32,COLUMN($D32:AK32),COLUMN($D32))))*(MIN(IF(AL33:AL$105&gt;=AL32,ROW(AL33:AL$105),ROW(AL$105)))-ROW(AL32))*(MIN(IF(AM32:$CX32&gt;=AL32,COLUMN(AM32:$CX32),COLUMN($CX32))-COLUMN(AL32)))</f>
        <v>204</v>
      </c>
      <c r="IE32" s="7" cm="1">
        <f t="array" ref="IE32">(ROW(AM32)-MAX(IF(AM$7:AM31&gt;=AM32,ROW(AM$7:AM31),ROW(AM$7))))*(COLUMN(AM32)-MAX(IF($D32:AL32&gt;=AM32,COLUMN($D32:AL32),COLUMN($D32))))*(MIN(IF(AM33:AM$105&gt;=AM32,ROW(AM33:AM$105),ROW(AM$105)))-ROW(AM32))*(MIN(IF(AN32:$CX32&gt;=AM32,COLUMN(AN32:$CX32),COLUMN($CX32))-COLUMN(AM32)))</f>
        <v>1</v>
      </c>
      <c r="IF32" s="7" cm="1">
        <f t="array" ref="IF32">(ROW(AN32)-MAX(IF(AN$7:AN31&gt;=AN32,ROW(AN$7:AN31),ROW(AN$7))))*(COLUMN(AN32)-MAX(IF($D32:AM32&gt;=AN32,COLUMN($D32:AM32),COLUMN($D32))))*(MIN(IF(AN33:AN$105&gt;=AN32,ROW(AN33:AN$105),ROW(AN$105)))-ROW(AN32))*(MIN(IF(AO32:$CX32&gt;=AN32,COLUMN(AO32:$CX32),COLUMN($CX32))-COLUMN(AN32)))</f>
        <v>7200</v>
      </c>
      <c r="IG32" s="7" cm="1">
        <f t="array" ref="IG32">(ROW(AO32)-MAX(IF(AO$7:AO31&gt;=AO32,ROW(AO$7:AO31),ROW(AO$7))))*(COLUMN(AO32)-MAX(IF($D32:AN32&gt;=AO32,COLUMN($D32:AN32),COLUMN($D32))))*(MIN(IF(AO33:AO$105&gt;=AO32,ROW(AO33:AO$105),ROW(AO$105)))-ROW(AO32))*(MIN(IF(AP32:$CX32&gt;=AO32,COLUMN(AP32:$CX32),COLUMN($CX32))-COLUMN(AO32)))</f>
        <v>6</v>
      </c>
      <c r="IH32" s="7" cm="1">
        <f t="array" ref="IH32">(ROW(AP32)-MAX(IF(AP$7:AP31&gt;=AP32,ROW(AP$7:AP31),ROW(AP$7))))*(COLUMN(AP32)-MAX(IF($D32:AO32&gt;=AP32,COLUMN($D32:AO32),COLUMN($D32))))*(MIN(IF(AP33:AP$105&gt;=AP32,ROW(AP33:AP$105),ROW(AP$105)))-ROW(AP32))*(MIN(IF(AQ32:$CX32&gt;=AP32,COLUMN(AQ32:$CX32),COLUMN($CX32))-COLUMN(AP32)))</f>
        <v>600</v>
      </c>
      <c r="II32" s="7" cm="1">
        <f t="array" ref="II32">(ROW(AQ32)-MAX(IF(AQ$7:AQ31&gt;=AQ32,ROW(AQ$7:AQ31),ROW(AQ$7))))*(COLUMN(AQ32)-MAX(IF($D32:AP32&gt;=AQ32,COLUMN($D32:AP32),COLUMN($D32))))*(MIN(IF(AQ33:AQ$105&gt;=AQ32,ROW(AQ33:AQ$105),ROW(AQ$105)))-ROW(AQ32))*(MIN(IF(AR32:$CX32&gt;=AQ32,COLUMN(AR32:$CX32),COLUMN($CX32))-COLUMN(AQ32)))</f>
        <v>1</v>
      </c>
      <c r="IJ32" s="7" cm="1">
        <f t="array" ref="IJ32">(ROW(AR32)-MAX(IF(AR$7:AR31&gt;=AR32,ROW(AR$7:AR31),ROW(AR$7))))*(COLUMN(AR32)-MAX(IF($D32:AQ32&gt;=AR32,COLUMN($D32:AQ32),COLUMN($D32))))*(MIN(IF(AR33:AR$105&gt;=AR32,ROW(AR33:AR$105),ROW(AR$105)))-ROW(AR32))*(MIN(IF(AS32:$CX32&gt;=AR32,COLUMN(AS32:$CX32),COLUMN($CX32))-COLUMN(AR32)))</f>
        <v>150</v>
      </c>
      <c r="IK32" s="7" cm="1">
        <f t="array" ref="IK32">(ROW(AS32)-MAX(IF(AS$7:AS31&gt;=AS32,ROW(AS$7:AS31),ROW(AS$7))))*(COLUMN(AS32)-MAX(IF($D32:AR32&gt;=AS32,COLUMN($D32:AR32),COLUMN($D32))))*(MIN(IF(AS33:AS$105&gt;=AS32,ROW(AS33:AS$105),ROW(AS$105)))-ROW(AS32))*(MIN(IF(AT32:$CX32&gt;=AS32,COLUMN(AT32:$CX32),COLUMN($CX32))-COLUMN(AS32)))</f>
        <v>6</v>
      </c>
      <c r="IL32" s="7" cm="1">
        <f t="array" ref="IL32">(ROW(AT32)-MAX(IF(AT$7:AT31&gt;=AT32,ROW(AT$7:AT31),ROW(AT$7))))*(COLUMN(AT32)-MAX(IF($D32:AS32&gt;=AT32,COLUMN($D32:AS32),COLUMN($D32))))*(MIN(IF(AT33:AT$105&gt;=AT32,ROW(AT33:AT$105),ROW(AT$105)))-ROW(AT32))*(MIN(IF(AU32:$CX32&gt;=AT32,COLUMN(AU32:$CX32),COLUMN($CX32))-COLUMN(AT32)))</f>
        <v>1</v>
      </c>
      <c r="IM32" s="7" cm="1">
        <f t="array" ref="IM32">(ROW(AU32)-MAX(IF(AU$7:AU31&gt;=AU32,ROW(AU$7:AU31),ROW(AU$7))))*(COLUMN(AU32)-MAX(IF($D32:AT32&gt;=AU32,COLUMN($D32:AT32),COLUMN($D32))))*(MIN(IF(AU33:AU$105&gt;=AU32,ROW(AU33:AU$105),ROW(AU$105)))-ROW(AU32))*(MIN(IF(AV32:$CX32&gt;=AU32,COLUMN(AV32:$CX32),COLUMN($CX32))-COLUMN(AU32)))</f>
        <v>27</v>
      </c>
      <c r="IN32" s="7" cm="1">
        <f t="array" ref="IN32">(ROW(AV32)-MAX(IF(AV$7:AV31&gt;=AV32,ROW(AV$7:AV31),ROW(AV$7))))*(COLUMN(AV32)-MAX(IF($D32:AU32&gt;=AV32,COLUMN($D32:AU32),COLUMN($D32))))*(MIN(IF(AV33:AV$105&gt;=AV32,ROW(AV33:AV$105),ROW(AV$105)))-ROW(AV32))*(MIN(IF(AW32:$CX32&gt;=AV32,COLUMN(AW32:$CX32),COLUMN($CX32))-COLUMN(AV32)))</f>
        <v>1</v>
      </c>
      <c r="IO32" s="7" cm="1">
        <f t="array" ref="IO32">(ROW(AW32)-MAX(IF(AW$7:AW31&gt;=AW32,ROW(AW$7:AW31),ROW(AW$7))))*(COLUMN(AW32)-MAX(IF($D32:AV32&gt;=AW32,COLUMN($D32:AV32),COLUMN($D32))))*(MIN(IF(AW33:AW$105&gt;=AW32,ROW(AW33:AW$105),ROW(AW$105)))-ROW(AW32))*(MIN(IF(AX32:$CX32&gt;=AW32,COLUMN(AX32:$CX32),COLUMN($CX32))-COLUMN(AW32)))</f>
        <v>4</v>
      </c>
      <c r="IP32" s="7" cm="1">
        <f t="array" ref="IP32">(ROW(AX32)-MAX(IF(AX$7:AX31&gt;=AX32,ROW(AX$7:AX31),ROW(AX$7))))*(COLUMN(AX32)-MAX(IF($D32:AW32&gt;=AX32,COLUMN($D32:AW32),COLUMN($D32))))*(MIN(IF(AX33:AX$105&gt;=AX32,ROW(AX33:AX$105),ROW(AX$105)))-ROW(AX32))*(MIN(IF(AY32:$CX32&gt;=AX32,COLUMN(AY32:$CX32),COLUMN($CX32))-COLUMN(AX32)))</f>
        <v>9</v>
      </c>
      <c r="IQ32" s="7" cm="1">
        <f t="array" ref="IQ32">(ROW(AY32)-MAX(IF(AY$7:AY31&gt;=AY32,ROW(AY$7:AY31),ROW(AY$7))))*(COLUMN(AY32)-MAX(IF($D32:AX32&gt;=AY32,COLUMN($D32:AX32),COLUMN($D32))))*(MIN(IF(AY33:AY$105&gt;=AY32,ROW(AY33:AY$105),ROW(AY$105)))-ROW(AY32))*(MIN(IF(AZ32:$CX32&gt;=AY32,COLUMN(AZ32:$CX32),COLUMN($CX32))-COLUMN(AY32)))</f>
        <v>1</v>
      </c>
      <c r="IR32" s="7" cm="1">
        <f t="array" ref="IR32">(ROW(AZ32)-MAX(IF(AZ$7:AZ31&gt;=AZ32,ROW(AZ$7:AZ31),ROW(AZ$7))))*(COLUMN(AZ32)-MAX(IF($D32:AY32&gt;=AZ32,COLUMN($D32:AY32),COLUMN($D32))))*(MIN(IF(AZ33:AZ$105&gt;=AZ32,ROW(AZ33:AZ$105),ROW(AZ$105)))-ROW(AZ32))*(MIN(IF(BA32:$CX32&gt;=AZ32,COLUMN(BA32:$CX32),COLUMN($CX32))-COLUMN(AZ32)))</f>
        <v>1</v>
      </c>
      <c r="IS32" s="7" cm="1">
        <f t="array" ref="IS32">(ROW(BA32)-MAX(IF(BA$7:BA31&gt;=BA32,ROW(BA$7:BA31),ROW(BA$7))))*(COLUMN(BA32)-MAX(IF($D32:AZ32&gt;=BA32,COLUMN($D32:AZ32),COLUMN($D32))))*(MIN(IF(BA33:BA$105&gt;=BA32,ROW(BA33:BA$105),ROW(BA$105)))-ROW(BA32))*(MIN(IF(BB32:$CX32&gt;=BA32,COLUMN(BB32:$CX32),COLUMN($CX32))-COLUMN(BA32)))</f>
        <v>9</v>
      </c>
      <c r="IT32" s="7" cm="1">
        <f t="array" ref="IT32">(ROW(BB32)-MAX(IF(BB$7:BB31&gt;=BB32,ROW(BB$7:BB31),ROW(BB$7))))*(COLUMN(BB32)-MAX(IF($D32:BA32&gt;=BB32,COLUMN($D32:BA32),COLUMN($D32))))*(MIN(IF(BB33:BB$105&gt;=BB32,ROW(BB33:BB$105),ROW(BB$105)))-ROW(BB32))*(MIN(IF(BC32:$CX32&gt;=BB32,COLUMN(BC32:$CX32),COLUMN($CX32))-COLUMN(BB32)))</f>
        <v>1</v>
      </c>
      <c r="IU32" s="7" cm="1">
        <f t="array" ref="IU32">(ROW(BC32)-MAX(IF(BC$7:BC31&gt;=BC32,ROW(BC$7:BC31),ROW(BC$7))))*(COLUMN(BC32)-MAX(IF($D32:BB32&gt;=BC32,COLUMN($D32:BB32),COLUMN($D32))))*(MIN(IF(BC33:BC$105&gt;=BC32,ROW(BC33:BC$105),ROW(BC$105)))-ROW(BC32))*(MIN(IF(BD32:$CX32&gt;=BC32,COLUMN(BD32:$CX32),COLUMN($CX32))-COLUMN(BC32)))</f>
        <v>1</v>
      </c>
      <c r="IV32" s="7" cm="1">
        <f t="array" ref="IV32">(ROW(BD32)-MAX(IF(BD$7:BD31&gt;=BD32,ROW(BD$7:BD31),ROW(BD$7))))*(COLUMN(BD32)-MAX(IF($D32:BC32&gt;=BD32,COLUMN($D32:BC32),COLUMN($D32))))*(MIN(IF(BD33:BD$105&gt;=BD32,ROW(BD33:BD$105),ROW(BD$105)))-ROW(BD32))*(MIN(IF(BE32:$CX32&gt;=BD32,COLUMN(BE32:$CX32),COLUMN($CX32))-COLUMN(BD32)))</f>
        <v>5400</v>
      </c>
      <c r="IW32" s="7" cm="1">
        <f t="array" ref="IW32">(ROW(BE32)-MAX(IF(BE$7:BE31&gt;=BE32,ROW(BE$7:BE31),ROW(BE$7))))*(COLUMN(BE32)-MAX(IF($D32:BD32&gt;=BE32,COLUMN($D32:BD32),COLUMN($D32))))*(MIN(IF(BE33:BE$105&gt;=BE32,ROW(BE33:BE$105),ROW(BE$105)))-ROW(BE32))*(MIN(IF(BF32:$CX32&gt;=BE32,COLUMN(BF32:$CX32),COLUMN($CX32))-COLUMN(BE32)))</f>
        <v>1</v>
      </c>
      <c r="IX32" s="7" cm="1">
        <f t="array" ref="IX32">(ROW(BF32)-MAX(IF(BF$7:BF31&gt;=BF32,ROW(BF$7:BF31),ROW(BF$7))))*(COLUMN(BF32)-MAX(IF($D32:BE32&gt;=BF32,COLUMN($D32:BE32),COLUMN($D32))))*(MIN(IF(BF33:BF$105&gt;=BF32,ROW(BF33:BF$105),ROW(BF$105)))-ROW(BF32))*(MIN(IF(BG32:$CX32&gt;=BF32,COLUMN(BG32:$CX32),COLUMN($CX32))-COLUMN(BF32)))</f>
        <v>2</v>
      </c>
      <c r="IY32" s="7" cm="1">
        <f t="array" ref="IY32">(ROW(BG32)-MAX(IF(BG$7:BG31&gt;=BG32,ROW(BG$7:BG31),ROW(BG$7))))*(COLUMN(BG32)-MAX(IF($D32:BF32&gt;=BG32,COLUMN($D32:BF32),COLUMN($D32))))*(MIN(IF(BG33:BG$105&gt;=BG32,ROW(BG33:BG$105),ROW(BG$105)))-ROW(BG32))*(MIN(IF(BH32:$CX32&gt;=BG32,COLUMN(BH32:$CX32),COLUMN($CX32))-COLUMN(BG32)))</f>
        <v>1</v>
      </c>
      <c r="IZ32" s="7" cm="1">
        <f t="array" ref="IZ32">(ROW(BH32)-MAX(IF(BH$7:BH31&gt;=BH32,ROW(BH$7:BH31),ROW(BH$7))))*(COLUMN(BH32)-MAX(IF($D32:BG32&gt;=BH32,COLUMN($D32:BG32),COLUMN($D32))))*(MIN(IF(BH33:BH$105&gt;=BH32,ROW(BH33:BH$105),ROW(BH$105)))-ROW(BH32))*(MIN(IF(BI32:$CX32&gt;=BH32,COLUMN(BI32:$CX32),COLUMN($CX32))-COLUMN(BH32)))</f>
        <v>8</v>
      </c>
      <c r="JA32" s="7" cm="1">
        <f t="array" ref="JA32">(ROW(BI32)-MAX(IF(BI$7:BI31&gt;=BI32,ROW(BI$7:BI31),ROW(BI$7))))*(COLUMN(BI32)-MAX(IF($D32:BH32&gt;=BI32,COLUMN($D32:BH32),COLUMN($D32))))*(MIN(IF(BI33:BI$105&gt;=BI32,ROW(BI33:BI$105),ROW(BI$105)))-ROW(BI32))*(MIN(IF(BJ32:$CX32&gt;=BI32,COLUMN(BJ32:$CX32),COLUMN($CX32))-COLUMN(BI32)))</f>
        <v>1</v>
      </c>
      <c r="JB32" s="7" cm="1">
        <f t="array" ref="JB32">(ROW(BJ32)-MAX(IF(BJ$7:BJ31&gt;=BJ32,ROW(BJ$7:BJ31),ROW(BJ$7))))*(COLUMN(BJ32)-MAX(IF($D32:BI32&gt;=BJ32,COLUMN($D32:BI32),COLUMN($D32))))*(MIN(IF(BJ33:BJ$105&gt;=BJ32,ROW(BJ33:BJ$105),ROW(BJ$105)))-ROW(BJ32))*(MIN(IF(BK32:$CX32&gt;=BJ32,COLUMN(BK32:$CX32),COLUMN($CX32))-COLUMN(BJ32)))</f>
        <v>1200</v>
      </c>
      <c r="JC32" s="7" cm="1">
        <f t="array" ref="JC32">(ROW(BK32)-MAX(IF(BK$7:BK31&gt;=BK32,ROW(BK$7:BK31),ROW(BK$7))))*(COLUMN(BK32)-MAX(IF($D32:BJ32&gt;=BK32,COLUMN($D32:BJ32),COLUMN($D32))))*(MIN(IF(BK33:BK$105&gt;=BK32,ROW(BK33:BK$105),ROW(BK$105)))-ROW(BK32))*(MIN(IF(BL32:$CX32&gt;=BK32,COLUMN(BL32:$CX32),COLUMN($CX32))-COLUMN(BK32)))</f>
        <v>1</v>
      </c>
      <c r="JD32" s="7" cm="1">
        <f t="array" ref="JD32">(ROW(BL32)-MAX(IF(BL$7:BL31&gt;=BL32,ROW(BL$7:BL31),ROW(BL$7))))*(COLUMN(BL32)-MAX(IF($D32:BK32&gt;=BL32,COLUMN($D32:BK32),COLUMN($D32))))*(MIN(IF(BL33:BL$105&gt;=BL32,ROW(BL33:BL$105),ROW(BL$105)))-ROW(BL32))*(MIN(IF(BM32:$CX32&gt;=BL32,COLUMN(BM32:$CX32),COLUMN($CX32))-COLUMN(BL32)))</f>
        <v>3800</v>
      </c>
      <c r="JE32" s="7" cm="1">
        <f t="array" ref="JE32">(ROW(BM32)-MAX(IF(BM$7:BM31&gt;=BM32,ROW(BM$7:BM31),ROW(BM$7))))*(COLUMN(BM32)-MAX(IF($D32:BL32&gt;=BM32,COLUMN($D32:BL32),COLUMN($D32))))*(MIN(IF(BM33:BM$105&gt;=BM32,ROW(BM33:BM$105),ROW(BM$105)))-ROW(BM32))*(MIN(IF(BN32:$CX32&gt;=BM32,COLUMN(BN32:$CX32),COLUMN($CX32))-COLUMN(BM32)))</f>
        <v>1</v>
      </c>
      <c r="JF32" s="7" cm="1">
        <f t="array" ref="JF32">(ROW(BN32)-MAX(IF(BN$7:BN31&gt;=BN32,ROW(BN$7:BN31),ROW(BN$7))))*(COLUMN(BN32)-MAX(IF($D32:BM32&gt;=BN32,COLUMN($D32:BM32),COLUMN($D32))))*(MIN(IF(BN33:BN$105&gt;=BN32,ROW(BN33:BN$105),ROW(BN$105)))-ROW(BN32))*(MIN(IF(BO32:$CX32&gt;=BN32,COLUMN(BO32:$CX32),COLUMN($CX32))-COLUMN(BN32)))</f>
        <v>10</v>
      </c>
      <c r="JG32" s="7" cm="1">
        <f t="array" ref="JG32">(ROW(BO32)-MAX(IF(BO$7:BO31&gt;=BO32,ROW(BO$7:BO31),ROW(BO$7))))*(COLUMN(BO32)-MAX(IF($D32:BN32&gt;=BO32,COLUMN($D32:BN32),COLUMN($D32))))*(MIN(IF(BO33:BO$105&gt;=BO32,ROW(BO33:BO$105),ROW(BO$105)))-ROW(BO32))*(MIN(IF(BP32:$CX32&gt;=BO32,COLUMN(BP32:$CX32),COLUMN($CX32))-COLUMN(BO32)))</f>
        <v>20</v>
      </c>
      <c r="JH32" s="7" cm="1">
        <f t="array" ref="JH32">(ROW(BP32)-MAX(IF(BP$7:BP31&gt;=BP32,ROW(BP$7:BP31),ROW(BP$7))))*(COLUMN(BP32)-MAX(IF($D32:BO32&gt;=BP32,COLUMN($D32:BO32),COLUMN($D32))))*(MIN(IF(BP33:BP$105&gt;=BP32,ROW(BP33:BP$105),ROW(BP$105)))-ROW(BP32))*(MIN(IF(BQ32:$CX32&gt;=BP32,COLUMN(BQ32:$CX32),COLUMN($CX32))-COLUMN(BP32)))</f>
        <v>2</v>
      </c>
      <c r="JI32" s="7" cm="1">
        <f t="array" ref="JI32">(ROW(BQ32)-MAX(IF(BQ$7:BQ31&gt;=BQ32,ROW(BQ$7:BQ31),ROW(BQ$7))))*(COLUMN(BQ32)-MAX(IF($D32:BP32&gt;=BQ32,COLUMN($D32:BP32),COLUMN($D32))))*(MIN(IF(BQ33:BQ$105&gt;=BQ32,ROW(BQ33:BQ$105),ROW(BQ$105)))-ROW(BQ32))*(MIN(IF(BR32:$CX32&gt;=BQ32,COLUMN(BR32:$CX32),COLUMN($CX32))-COLUMN(BQ32)))</f>
        <v>1</v>
      </c>
      <c r="JJ32" s="7" cm="1">
        <f t="array" ref="JJ32">(ROW(BR32)-MAX(IF(BR$7:BR31&gt;=BR32,ROW(BR$7:BR31),ROW(BR$7))))*(COLUMN(BR32)-MAX(IF($D32:BQ32&gt;=BR32,COLUMN($D32:BQ32),COLUMN($D32))))*(MIN(IF(BR33:BR$105&gt;=BR32,ROW(BR33:BR$105),ROW(BR$105)))-ROW(BR32))*(MIN(IF(BS32:$CX32&gt;=BR32,COLUMN(BS32:$CX32),COLUMN($CX32))-COLUMN(BR32)))</f>
        <v>2</v>
      </c>
      <c r="JK32" s="7" cm="1">
        <f t="array" ref="JK32">(ROW(BS32)-MAX(IF(BS$7:BS31&gt;=BS32,ROW(BS$7:BS31),ROW(BS$7))))*(COLUMN(BS32)-MAX(IF($D32:BR32&gt;=BS32,COLUMN($D32:BR32),COLUMN($D32))))*(MIN(IF(BS33:BS$105&gt;=BS32,ROW(BS33:BS$105),ROW(BS$105)))-ROW(BS32))*(MIN(IF(BT32:$CX32&gt;=BS32,COLUMN(BT32:$CX32),COLUMN($CX32))-COLUMN(BS32)))</f>
        <v>1400</v>
      </c>
      <c r="JL32" s="7" cm="1">
        <f t="array" ref="JL32">(ROW(BT32)-MAX(IF(BT$7:BT31&gt;=BT32,ROW(BT$7:BT31),ROW(BT$7))))*(COLUMN(BT32)-MAX(IF($D32:BS32&gt;=BT32,COLUMN($D32:BS32),COLUMN($D32))))*(MIN(IF(BT33:BT$105&gt;=BT32,ROW(BT33:BT$105),ROW(BT$105)))-ROW(BT32))*(MIN(IF(BU32:$CX32&gt;=BT32,COLUMN(BU32:$CX32),COLUMN($CX32))-COLUMN(BT32)))</f>
        <v>2</v>
      </c>
      <c r="JM32" s="7" cm="1">
        <f t="array" ref="JM32">(ROW(BU32)-MAX(IF(BU$7:BU31&gt;=BU32,ROW(BU$7:BU31),ROW(BU$7))))*(COLUMN(BU32)-MAX(IF($D32:BT32&gt;=BU32,COLUMN($D32:BT32),COLUMN($D32))))*(MIN(IF(BU33:BU$105&gt;=BU32,ROW(BU33:BU$105),ROW(BU$105)))-ROW(BU32))*(MIN(IF(BV32:$CX32&gt;=BU32,COLUMN(BV32:$CX32),COLUMN($CX32))-COLUMN(BU32)))</f>
        <v>1</v>
      </c>
      <c r="JN32" s="7" cm="1">
        <f t="array" ref="JN32">(ROW(BV32)-MAX(IF(BV$7:BV31&gt;=BV32,ROW(BV$7:BV31),ROW(BV$7))))*(COLUMN(BV32)-MAX(IF($D32:BU32&gt;=BV32,COLUMN($D32:BU32),COLUMN($D32))))*(MIN(IF(BV33:BV$105&gt;=BV32,ROW(BV33:BV$105),ROW(BV$105)))-ROW(BV32))*(MIN(IF(BW32:$CX32&gt;=BV32,COLUMN(BW32:$CX32),COLUMN($CX32))-COLUMN(BV32)))</f>
        <v>15</v>
      </c>
      <c r="JO32" s="7" cm="1">
        <f t="array" ref="JO32">(ROW(BW32)-MAX(IF(BW$7:BW31&gt;=BW32,ROW(BW$7:BW31),ROW(BW$7))))*(COLUMN(BW32)-MAX(IF($D32:BV32&gt;=BW32,COLUMN($D32:BV32),COLUMN($D32))))*(MIN(IF(BW33:BW$105&gt;=BW32,ROW(BW33:BW$105),ROW(BW$105)))-ROW(BW32))*(MIN(IF(BX32:$CX32&gt;=BW32,COLUMN(BX32:$CX32),COLUMN($CX32))-COLUMN(BW32)))</f>
        <v>648</v>
      </c>
      <c r="JP32" s="7" cm="1">
        <f t="array" ref="JP32">(ROW(BX32)-MAX(IF(BX$7:BX31&gt;=BX32,ROW(BX$7:BX31),ROW(BX$7))))*(COLUMN(BX32)-MAX(IF($D32:BW32&gt;=BX32,COLUMN($D32:BW32),COLUMN($D32))))*(MIN(IF(BX33:BX$105&gt;=BX32,ROW(BX33:BX$105),ROW(BX$105)))-ROW(BX32))*(MIN(IF(BY32:$CX32&gt;=BX32,COLUMN(BY32:$CX32),COLUMN($CX32))-COLUMN(BX32)))</f>
        <v>8</v>
      </c>
      <c r="JQ32" s="7" cm="1">
        <f t="array" ref="JQ32">(ROW(BY32)-MAX(IF(BY$7:BY31&gt;=BY32,ROW(BY$7:BY31),ROW(BY$7))))*(COLUMN(BY32)-MAX(IF($D32:BX32&gt;=BY32,COLUMN($D32:BX32),COLUMN($D32))))*(MIN(IF(BY33:BY$105&gt;=BY32,ROW(BY33:BY$105),ROW(BY$105)))-ROW(BY32))*(MIN(IF(BZ32:$CX32&gt;=BY32,COLUMN(BZ32:$CX32),COLUMN($CX32))-COLUMN(BY32)))</f>
        <v>1</v>
      </c>
      <c r="JR32" s="7" cm="1">
        <f t="array" ref="JR32">(ROW(BZ32)-MAX(IF(BZ$7:BZ31&gt;=BZ32,ROW(BZ$7:BZ31),ROW(BZ$7))))*(COLUMN(BZ32)-MAX(IF($D32:BY32&gt;=BZ32,COLUMN($D32:BY32),COLUMN($D32))))*(MIN(IF(BZ33:BZ$105&gt;=BZ32,ROW(BZ33:BZ$105),ROW(BZ$105)))-ROW(BZ32))*(MIN(IF(CA32:$CX32&gt;=BZ32,COLUMN(CA32:$CX32),COLUMN($CX32))-COLUMN(BZ32)))</f>
        <v>15</v>
      </c>
      <c r="JS32" s="7" cm="1">
        <f t="array" ref="JS32">(ROW(CA32)-MAX(IF(CA$7:CA31&gt;=CA32,ROW(CA$7:CA31),ROW(CA$7))))*(COLUMN(CA32)-MAX(IF($D32:BZ32&gt;=CA32,COLUMN($D32:BZ32),COLUMN($D32))))*(MIN(IF(CA33:CA$105&gt;=CA32,ROW(CA33:CA$105),ROW(CA$105)))-ROW(CA32))*(MIN(IF(CB32:$CX32&gt;=CA32,COLUMN(CB32:$CX32),COLUMN($CX32))-COLUMN(CA32)))</f>
        <v>2</v>
      </c>
      <c r="JT32" s="7" cm="1">
        <f t="array" ref="JT32">(ROW(CB32)-MAX(IF(CB$7:CB31&gt;=CB32,ROW(CB$7:CB31),ROW(CB$7))))*(COLUMN(CB32)-MAX(IF($D32:CA32&gt;=CB32,COLUMN($D32:CA32),COLUMN($D32))))*(MIN(IF(CB33:CB$105&gt;=CB32,ROW(CB33:CB$105),ROW(CB$105)))-ROW(CB32))*(MIN(IF(CC32:$CX32&gt;=CB32,COLUMN(CC32:$CX32),COLUMN($CX32))-COLUMN(CB32)))</f>
        <v>1</v>
      </c>
      <c r="JU32" s="7" cm="1">
        <f t="array" ref="JU32">(ROW(CC32)-MAX(IF(CC$7:CC31&gt;=CC32,ROW(CC$7:CC31),ROW(CC$7))))*(COLUMN(CC32)-MAX(IF($D32:CB32&gt;=CC32,COLUMN($D32:CB32),COLUMN($D32))))*(MIN(IF(CC33:CC$105&gt;=CC32,ROW(CC33:CC$105),ROW(CC$105)))-ROW(CC32))*(MIN(IF(CD32:$CX32&gt;=CC32,COLUMN(CD32:$CX32),COLUMN($CX32))-COLUMN(CC32)))</f>
        <v>4</v>
      </c>
      <c r="JV32" s="7" cm="1">
        <f t="array" ref="JV32">(ROW(CD32)-MAX(IF(CD$7:CD31&gt;=CD32,ROW(CD$7:CD31),ROW(CD$7))))*(COLUMN(CD32)-MAX(IF($D32:CC32&gt;=CD32,COLUMN($D32:CC32),COLUMN($D32))))*(MIN(IF(CD33:CD$105&gt;=CD32,ROW(CD33:CD$105),ROW(CD$105)))-ROW(CD32))*(MIN(IF(CE32:$CX32&gt;=CD32,COLUMN(CE32:$CX32),COLUMN($CX32))-COLUMN(CD32)))</f>
        <v>3</v>
      </c>
      <c r="JW32" s="7" cm="1">
        <f t="array" ref="JW32">(ROW(CE32)-MAX(IF(CE$7:CE31&gt;=CE32,ROW(CE$7:CE31),ROW(CE$7))))*(COLUMN(CE32)-MAX(IF($D32:CD32&gt;=CE32,COLUMN($D32:CD32),COLUMN($D32))))*(MIN(IF(CE33:CE$105&gt;=CE32,ROW(CE33:CE$105),ROW(CE$105)))-ROW(CE32))*(MIN(IF(CF32:$CX32&gt;=CE32,COLUMN(CF32:$CX32),COLUMN($CX32))-COLUMN(CE32)))</f>
        <v>1250</v>
      </c>
      <c r="JX32" s="7" cm="1">
        <f t="array" ref="JX32">(ROW(CF32)-MAX(IF(CF$7:CF31&gt;=CF32,ROW(CF$7:CF31),ROW(CF$7))))*(COLUMN(CF32)-MAX(IF($D32:CE32&gt;=CF32,COLUMN($D32:CE32),COLUMN($D32))))*(MIN(IF(CF33:CF$105&gt;=CF32,ROW(CF33:CF$105),ROW(CF$105)))-ROW(CF32))*(MIN(IF(CG32:$CX32&gt;=CF32,COLUMN(CG32:$CX32),COLUMN($CX32))-COLUMN(CF32)))</f>
        <v>2</v>
      </c>
      <c r="JY32" s="7" cm="1">
        <f t="array" ref="JY32">(ROW(CG32)-MAX(IF(CG$7:CG31&gt;=CG32,ROW(CG$7:CG31),ROW(CG$7))))*(COLUMN(CG32)-MAX(IF($D32:CF32&gt;=CG32,COLUMN($D32:CF32),COLUMN($D32))))*(MIN(IF(CG33:CG$105&gt;=CG32,ROW(CG33:CG$105),ROW(CG$105)))-ROW(CG32))*(MIN(IF(CH32:$CX32&gt;=CG32,COLUMN(CH32:$CX32),COLUMN($CX32))-COLUMN(CG32)))</f>
        <v>800</v>
      </c>
      <c r="JZ32" s="7" cm="1">
        <f t="array" ref="JZ32">(ROW(CH32)-MAX(IF(CH$7:CH31&gt;=CH32,ROW(CH$7:CH31),ROW(CH$7))))*(COLUMN(CH32)-MAX(IF($D32:CG32&gt;=CH32,COLUMN($D32:CG32),COLUMN($D32))))*(MIN(IF(CH33:CH$105&gt;=CH32,ROW(CH33:CH$105),ROW(CH$105)))-ROW(CH32))*(MIN(IF(CI32:$CX32&gt;=CH32,COLUMN(CI32:$CX32),COLUMN($CX32))-COLUMN(CH32)))</f>
        <v>1</v>
      </c>
      <c r="KA32" s="7" cm="1">
        <f t="array" ref="KA32">(ROW(CI32)-MAX(IF(CI$7:CI31&gt;=CI32,ROW(CI$7:CI31),ROW(CI$7))))*(COLUMN(CI32)-MAX(IF($D32:CH32&gt;=CI32,COLUMN($D32:CH32),COLUMN($D32))))*(MIN(IF(CI33:CI$105&gt;=CI32,ROW(CI33:CI$105),ROW(CI$105)))-ROW(CI32))*(MIN(IF(CJ32:$CX32&gt;=CI32,COLUMN(CJ32:$CX32),COLUMN($CX32))-COLUMN(CI32)))</f>
        <v>8</v>
      </c>
      <c r="KB32" s="7" cm="1">
        <f t="array" ref="KB32">(ROW(CJ32)-MAX(IF(CJ$7:CJ31&gt;=CJ32,ROW(CJ$7:CJ31),ROW(CJ$7))))*(COLUMN(CJ32)-MAX(IF($D32:CI32&gt;=CJ32,COLUMN($D32:CI32),COLUMN($D32))))*(MIN(IF(CJ33:CJ$105&gt;=CJ32,ROW(CJ33:CJ$105),ROW(CJ$105)))-ROW(CJ32))*(MIN(IF(CK32:$CX32&gt;=CJ32,COLUMN(CK32:$CX32),COLUMN($CX32))-COLUMN(CJ32)))</f>
        <v>1</v>
      </c>
      <c r="KC32" s="7" cm="1">
        <f t="array" ref="KC32">(ROW(CK32)-MAX(IF(CK$7:CK31&gt;=CK32,ROW(CK$7:CK31),ROW(CK$7))))*(COLUMN(CK32)-MAX(IF($D32:CJ32&gt;=CK32,COLUMN($D32:CJ32),COLUMN($D32))))*(MIN(IF(CK33:CK$105&gt;=CK32,ROW(CK33:CK$105),ROW(CK$105)))-ROW(CK32))*(MIN(IF(CL32:$CX32&gt;=CK32,COLUMN(CL32:$CX32),COLUMN($CX32))-COLUMN(CK32)))</f>
        <v>10400</v>
      </c>
      <c r="KD32" s="7" cm="1">
        <f t="array" ref="KD32">(ROW(CL32)-MAX(IF(CL$7:CL31&gt;=CL32,ROW(CL$7:CL31),ROW(CL$7))))*(COLUMN(CL32)-MAX(IF($D32:CK32&gt;=CL32,COLUMN($D32:CK32),COLUMN($D32))))*(MIN(IF(CL33:CL$105&gt;=CL32,ROW(CL33:CL$105),ROW(CL$105)))-ROW(CL32))*(MIN(IF(CM32:$CX32&gt;=CL32,COLUMN(CM32:$CX32),COLUMN($CX32))-COLUMN(CL32)))</f>
        <v>1</v>
      </c>
      <c r="KE32" s="7" cm="1">
        <f t="array" ref="KE32">(ROW(CM32)-MAX(IF(CM$7:CM31&gt;=CM32,ROW(CM$7:CM31),ROW(CM$7))))*(COLUMN(CM32)-MAX(IF($D32:CL32&gt;=CM32,COLUMN($D32:CL32),COLUMN($D32))))*(MIN(IF(CM33:CM$105&gt;=CM32,ROW(CM33:CM$105),ROW(CM$105)))-ROW(CM32))*(MIN(IF(CN32:$CX32&gt;=CM32,COLUMN(CN32:$CX32),COLUMN($CX32))-COLUMN(CM32)))</f>
        <v>96</v>
      </c>
      <c r="KF32" s="7" cm="1">
        <f t="array" ref="KF32">(ROW(CN32)-MAX(IF(CN$7:CN31&gt;=CN32,ROW(CN$7:CN31),ROW(CN$7))))*(COLUMN(CN32)-MAX(IF($D32:CM32&gt;=CN32,COLUMN($D32:CM32),COLUMN($D32))))*(MIN(IF(CN33:CN$105&gt;=CN32,ROW(CN33:CN$105),ROW(CN$105)))-ROW(CN32))*(MIN(IF(CO32:$CX32&gt;=CN32,COLUMN(CO32:$CX32),COLUMN($CX32))-COLUMN(CN32)))</f>
        <v>1</v>
      </c>
      <c r="KG32" s="7" cm="1">
        <f t="array" ref="KG32">(ROW(CO32)-MAX(IF(CO$7:CO31&gt;=CO32,ROW(CO$7:CO31),ROW(CO$7))))*(COLUMN(CO32)-MAX(IF($D32:CN32&gt;=CO32,COLUMN($D32:CN32),COLUMN($D32))))*(MIN(IF(CO33:CO$105&gt;=CO32,ROW(CO33:CO$105),ROW(CO$105)))-ROW(CO32))*(MIN(IF(CP32:$CX32&gt;=CO32,COLUMN(CP32:$CX32),COLUMN($CX32))-COLUMN(CO32)))</f>
        <v>64</v>
      </c>
      <c r="KH32" s="7" cm="1">
        <f t="array" ref="KH32">(ROW(CP32)-MAX(IF(CP$7:CP31&gt;=CP32,ROW(CP$7:CP31),ROW(CP$7))))*(COLUMN(CP32)-MAX(IF($D32:CO32&gt;=CP32,COLUMN($D32:CO32),COLUMN($D32))))*(MIN(IF(CP33:CP$105&gt;=CP32,ROW(CP33:CP$105),ROW(CP$105)))-ROW(CP32))*(MIN(IF(CQ32:$CX32&gt;=CP32,COLUMN(CQ32:$CX32),COLUMN($CX32))-COLUMN(CP32)))</f>
        <v>1</v>
      </c>
      <c r="KI32" s="7" cm="1">
        <f t="array" ref="KI32">(ROW(CQ32)-MAX(IF(CQ$7:CQ31&gt;=CQ32,ROW(CQ$7:CQ31),ROW(CQ$7))))*(COLUMN(CQ32)-MAX(IF($D32:CP32&gt;=CQ32,COLUMN($D32:CP32),COLUMN($D32))))*(MIN(IF(CQ33:CQ$105&gt;=CQ32,ROW(CQ33:CQ$105),ROW(CQ$105)))-ROW(CQ32))*(MIN(IF(CR32:$CX32&gt;=CQ32,COLUMN(CR32:$CX32),COLUMN($CX32))-COLUMN(CQ32)))</f>
        <v>98</v>
      </c>
      <c r="KJ32" s="7" cm="1">
        <f t="array" ref="KJ32">(ROW(CR32)-MAX(IF(CR$7:CR31&gt;=CR32,ROW(CR$7:CR31),ROW(CR$7))))*(COLUMN(CR32)-MAX(IF($D32:CQ32&gt;=CR32,COLUMN($D32:CQ32),COLUMN($D32))))*(MIN(IF(CR33:CR$105&gt;=CR32,ROW(CR33:CR$105),ROW(CR$105)))-ROW(CR32))*(MIN(IF(CS32:$CX32&gt;=CR32,COLUMN(CS32:$CX32),COLUMN($CX32))-COLUMN(CR32)))</f>
        <v>5</v>
      </c>
      <c r="KK32" s="7" cm="1">
        <f t="array" ref="KK32">(ROW(CS32)-MAX(IF(CS$7:CS31&gt;=CS32,ROW(CS$7:CS31),ROW(CS$7))))*(COLUMN(CS32)-MAX(IF($D32:CR32&gt;=CS32,COLUMN($D32:CR32),COLUMN($D32))))*(MIN(IF(CS33:CS$105&gt;=CS32,ROW(CS33:CS$105),ROW(CS$105)))-ROW(CS32))*(MIN(IF(CT32:$CX32&gt;=CS32,COLUMN(CT32:$CX32),COLUMN($CX32))-COLUMN(CS32)))</f>
        <v>4</v>
      </c>
      <c r="KL32" s="7" cm="1">
        <f t="array" ref="KL32">(ROW(CT32)-MAX(IF(CT$7:CT31&gt;=CT32,ROW(CT$7:CT31),ROW(CT$7))))*(COLUMN(CT32)-MAX(IF($D32:CS32&gt;=CT32,COLUMN($D32:CS32),COLUMN($D32))))*(MIN(IF(CT33:CT$105&gt;=CT32,ROW(CT33:CT$105),ROW(CT$105)))-ROW(CT32))*(MIN(IF(CU32:$CX32&gt;=CT32,COLUMN(CU32:$CX32),COLUMN($CX32))-COLUMN(CT32)))</f>
        <v>1</v>
      </c>
      <c r="KM32" s="7" cm="1">
        <f t="array" ref="KM32">(ROW(CU32)-MAX(IF(CU$7:CU31&gt;=CU32,ROW(CU$7:CU31),ROW(CU$7))))*(COLUMN(CU32)-MAX(IF($D32:CT32&gt;=CU32,COLUMN($D32:CT32),COLUMN($D32))))*(MIN(IF(CU33:CU$105&gt;=CU32,ROW(CU33:CU$105),ROW(CU$105)))-ROW(CU32))*(MIN(IF(CV32:$CX32&gt;=CU32,COLUMN(CV32:$CX32),COLUMN($CX32))-COLUMN(CU32)))</f>
        <v>1</v>
      </c>
      <c r="KN32" s="7" cm="1">
        <f t="array" ref="KN32">(ROW(CV32)-MAX(IF(CV$7:CV31&gt;=CV32,ROW(CV$7:CV31),ROW(CV$7))))*(COLUMN(CV32)-MAX(IF($D32:CU32&gt;=CV32,COLUMN($D32:CU32),COLUMN($D32))))*(MIN(IF(CV33:CV$105&gt;=CV32,ROW(CV33:CV$105),ROW(CV$105)))-ROW(CV32))*(MIN(IF(CW32:$CX32&gt;=CV32,COLUMN(CW32:$CX32),COLUMN($CX32))-COLUMN(CV32)))</f>
        <v>1</v>
      </c>
      <c r="KO32" s="7" cm="1">
        <f t="array" ref="KO32">(ROW(CW32)-MAX(IF(CW$7:CW31&gt;=CW32,ROW(CW$7:CW31),ROW(CW$7))))*(COLUMN(CW32)-MAX(IF($D32:CV32&gt;=CW32,COLUMN($D32:CV32),COLUMN($D32))))*(MIN(IF(CW33:CW$105&gt;=CW32,ROW(CW33:CW$105),ROW(CW$105)))-ROW(CW32))*(MIN(IF(CX32:$CX32&gt;=CW32,COLUMN(CX32:$CX32),COLUMN($CX32))-COLUMN(CW32)))</f>
        <v>120</v>
      </c>
      <c r="KP32" s="10" cm="1">
        <f t="array" ref="KP32">(ROW(CX32)-MAX(IF(CX$7:CX31&gt;=CX32,ROW(CX$7:CX31),ROW(CX$7))))*(COLUMN(CX32)-MAX(IF($D32:CW32&gt;=CX32,COLUMN($D32:CW32),COLUMN($D32))))*(MIN(IF(CX33:CX$105&gt;=CX32,ROW(CX33:CX$105),ROW(CX$105)))-ROW(CX32))*(MIN(IF($CX32:CY32&gt;=CX32,COLUMN($CX32:CY32),COLUMN($CX32))-COLUMN(CX32)))</f>
        <v>0</v>
      </c>
    </row>
    <row r="33" spans="1:302">
      <c r="A33" s="97" t="s">
        <v>2622</v>
      </c>
      <c r="B33" s="97" t="s">
        <v>1714</v>
      </c>
      <c r="C33" s="97"/>
      <c r="D33" s="98">
        <f t="shared" si="13"/>
        <v>4</v>
      </c>
      <c r="E33" s="99">
        <f t="shared" si="13"/>
        <v>3</v>
      </c>
      <c r="F33" s="99">
        <f t="shared" si="13"/>
        <v>4</v>
      </c>
      <c r="G33" s="99">
        <f t="shared" si="13"/>
        <v>4</v>
      </c>
      <c r="H33" s="99">
        <f t="shared" si="13"/>
        <v>4</v>
      </c>
      <c r="I33" s="99">
        <f t="shared" si="13"/>
        <v>3</v>
      </c>
      <c r="J33" s="99">
        <f t="shared" si="13"/>
        <v>3</v>
      </c>
      <c r="K33" s="99">
        <f t="shared" si="13"/>
        <v>3</v>
      </c>
      <c r="L33" s="99">
        <f t="shared" si="13"/>
        <v>4</v>
      </c>
      <c r="M33" s="99">
        <f t="shared" si="13"/>
        <v>2</v>
      </c>
      <c r="N33" s="99">
        <f t="shared" si="13"/>
        <v>3</v>
      </c>
      <c r="O33" s="99">
        <f t="shared" si="13"/>
        <v>1</v>
      </c>
      <c r="P33" s="99">
        <f t="shared" si="13"/>
        <v>5</v>
      </c>
      <c r="Q33" s="99">
        <f t="shared" si="13"/>
        <v>2</v>
      </c>
      <c r="R33" s="99">
        <f t="shared" si="13"/>
        <v>6</v>
      </c>
      <c r="S33" s="99">
        <f t="shared" si="13"/>
        <v>2</v>
      </c>
      <c r="T33" s="99">
        <f t="shared" si="20"/>
        <v>2</v>
      </c>
      <c r="U33" s="99">
        <f t="shared" si="20"/>
        <v>3</v>
      </c>
      <c r="V33" s="99">
        <f t="shared" si="20"/>
        <v>3</v>
      </c>
      <c r="W33" s="99">
        <f t="shared" si="20"/>
        <v>5</v>
      </c>
      <c r="X33" s="99">
        <f t="shared" si="20"/>
        <v>3</v>
      </c>
      <c r="Y33" s="99">
        <f t="shared" si="20"/>
        <v>5</v>
      </c>
      <c r="Z33" s="99">
        <f t="shared" si="20"/>
        <v>6</v>
      </c>
      <c r="AA33" s="99">
        <f t="shared" si="20"/>
        <v>3</v>
      </c>
      <c r="AB33" s="99">
        <f t="shared" si="20"/>
        <v>3</v>
      </c>
      <c r="AC33" s="99">
        <f t="shared" si="20"/>
        <v>7</v>
      </c>
      <c r="AD33" s="99">
        <f t="shared" si="20"/>
        <v>3</v>
      </c>
      <c r="AE33" s="99">
        <f t="shared" si="20"/>
        <v>4</v>
      </c>
      <c r="AF33" s="99">
        <f t="shared" si="20"/>
        <v>6</v>
      </c>
      <c r="AG33" s="99">
        <f t="shared" si="20"/>
        <v>4</v>
      </c>
      <c r="AH33" s="99">
        <f t="shared" si="20"/>
        <v>3</v>
      </c>
      <c r="AI33" s="99">
        <f t="shared" si="20"/>
        <v>7</v>
      </c>
      <c r="AJ33" s="99">
        <f t="shared" si="21"/>
        <v>4</v>
      </c>
      <c r="AK33" s="99">
        <f t="shared" si="21"/>
        <v>5</v>
      </c>
      <c r="AL33" s="99">
        <f t="shared" si="21"/>
        <v>7</v>
      </c>
      <c r="AM33" s="99">
        <f t="shared" si="21"/>
        <v>4</v>
      </c>
      <c r="AN33" s="99">
        <f t="shared" si="21"/>
        <v>5</v>
      </c>
      <c r="AO33" s="99">
        <f t="shared" si="21"/>
        <v>4</v>
      </c>
      <c r="AP33" s="99">
        <f t="shared" si="21"/>
        <v>7</v>
      </c>
      <c r="AQ33" s="99">
        <f t="shared" si="21"/>
        <v>8</v>
      </c>
      <c r="AR33" s="99">
        <f t="shared" si="21"/>
        <v>8</v>
      </c>
      <c r="AS33" s="99">
        <f t="shared" si="21"/>
        <v>6</v>
      </c>
      <c r="AT33" s="99">
        <f t="shared" si="21"/>
        <v>4</v>
      </c>
      <c r="AU33" s="99">
        <f t="shared" si="21"/>
        <v>8</v>
      </c>
      <c r="AV33" s="99">
        <f t="shared" si="21"/>
        <v>7</v>
      </c>
      <c r="AW33" s="99">
        <f t="shared" si="21"/>
        <v>8</v>
      </c>
      <c r="AX33" s="99">
        <f t="shared" si="21"/>
        <v>6</v>
      </c>
      <c r="AY33" s="99">
        <f t="shared" si="21"/>
        <v>7</v>
      </c>
      <c r="AZ33" s="99">
        <f t="shared" si="22"/>
        <v>4</v>
      </c>
      <c r="BA33" s="99">
        <f t="shared" si="22"/>
        <v>7</v>
      </c>
      <c r="BB33" s="99">
        <f t="shared" si="22"/>
        <v>4</v>
      </c>
      <c r="BC33" s="99">
        <f t="shared" si="22"/>
        <v>5</v>
      </c>
      <c r="BD33" s="99">
        <f t="shared" si="22"/>
        <v>4</v>
      </c>
      <c r="BE33" s="99">
        <f t="shared" si="22"/>
        <v>6</v>
      </c>
      <c r="BF33" s="99">
        <f t="shared" si="22"/>
        <v>7</v>
      </c>
      <c r="BG33" s="99">
        <f t="shared" si="22"/>
        <v>4</v>
      </c>
      <c r="BH33" s="99">
        <f t="shared" si="22"/>
        <v>8</v>
      </c>
      <c r="BI33" s="99">
        <f t="shared" si="22"/>
        <v>6</v>
      </c>
      <c r="BJ33" s="99">
        <f t="shared" si="22"/>
        <v>6</v>
      </c>
      <c r="BK33" s="99">
        <f t="shared" si="22"/>
        <v>8</v>
      </c>
      <c r="BL33" s="99">
        <f t="shared" si="22"/>
        <v>7</v>
      </c>
      <c r="BM33" s="99">
        <f t="shared" si="22"/>
        <v>8</v>
      </c>
      <c r="BN33" s="99">
        <f t="shared" si="22"/>
        <v>8</v>
      </c>
      <c r="BO33" s="99">
        <f t="shared" si="19"/>
        <v>8</v>
      </c>
      <c r="BP33" s="99">
        <f t="shared" si="19"/>
        <v>8</v>
      </c>
      <c r="BQ33" s="99">
        <f t="shared" si="19"/>
        <v>6</v>
      </c>
      <c r="BR33" s="99">
        <f t="shared" si="19"/>
        <v>5</v>
      </c>
      <c r="BS33" s="99">
        <f t="shared" si="19"/>
        <v>5</v>
      </c>
      <c r="BT33" s="99">
        <f t="shared" si="19"/>
        <v>4</v>
      </c>
      <c r="BU33" s="99">
        <f t="shared" si="19"/>
        <v>5</v>
      </c>
      <c r="BV33" s="99">
        <f t="shared" si="19"/>
        <v>6</v>
      </c>
      <c r="BW33" s="99">
        <f t="shared" si="19"/>
        <v>6</v>
      </c>
      <c r="BX33" s="99">
        <f t="shared" si="19"/>
        <v>3</v>
      </c>
      <c r="BY33" s="99">
        <f t="shared" si="19"/>
        <v>3</v>
      </c>
      <c r="BZ33" s="99">
        <f t="shared" si="19"/>
        <v>6</v>
      </c>
      <c r="CA33" s="99">
        <f t="shared" si="19"/>
        <v>6</v>
      </c>
      <c r="CB33" s="99">
        <f t="shared" si="19"/>
        <v>7</v>
      </c>
      <c r="CC33" s="99">
        <f t="shared" si="19"/>
        <v>5</v>
      </c>
      <c r="CD33" s="99">
        <f t="shared" si="19"/>
        <v>2</v>
      </c>
      <c r="CE33" s="99">
        <f t="shared" si="23"/>
        <v>3</v>
      </c>
      <c r="CF33" s="99">
        <f t="shared" si="23"/>
        <v>4</v>
      </c>
      <c r="CG33" s="99">
        <f t="shared" si="23"/>
        <v>5</v>
      </c>
      <c r="CH33" s="99">
        <f t="shared" si="23"/>
        <v>4</v>
      </c>
      <c r="CI33" s="99">
        <f t="shared" si="15"/>
        <v>2</v>
      </c>
      <c r="CJ33" s="99">
        <f t="shared" si="15"/>
        <v>5</v>
      </c>
      <c r="CK33" s="99">
        <f t="shared" si="15"/>
        <v>2</v>
      </c>
      <c r="CL33" s="99">
        <f t="shared" si="15"/>
        <v>2</v>
      </c>
      <c r="CM33" s="99">
        <f t="shared" si="15"/>
        <v>1</v>
      </c>
      <c r="CN33" s="99">
        <f t="shared" si="15"/>
        <v>5</v>
      </c>
      <c r="CO33" s="99">
        <f t="shared" si="15"/>
        <v>1</v>
      </c>
      <c r="CP33" s="99">
        <f t="shared" si="15"/>
        <v>3</v>
      </c>
      <c r="CQ33" s="99">
        <f t="shared" si="15"/>
        <v>4</v>
      </c>
      <c r="CR33" s="99">
        <f t="shared" si="15"/>
        <v>5</v>
      </c>
      <c r="CS33" s="99">
        <f t="shared" si="15"/>
        <v>4</v>
      </c>
      <c r="CT33" s="99">
        <f t="shared" si="15"/>
        <v>1</v>
      </c>
      <c r="CU33" s="99">
        <f t="shared" si="15"/>
        <v>4</v>
      </c>
      <c r="CV33" s="99">
        <f t="shared" si="16"/>
        <v>4</v>
      </c>
      <c r="CW33" s="99">
        <f t="shared" si="14"/>
        <v>3</v>
      </c>
      <c r="CX33" s="98">
        <f t="shared" si="14"/>
        <v>1</v>
      </c>
      <c r="CZ33" s="104">
        <v>1</v>
      </c>
      <c r="DA33" s="7">
        <f>IF(OR(GESTEP(E33,MAX(E$7:E32)+1),GESTEP(E33,MAX($D33:D33)+1),GESTEP(E33,MAX(F33:$CX33)+1),GESTEP(E33,MAX(E34:E$105)+1)),1,0)</f>
        <v>0</v>
      </c>
      <c r="DB33" s="7">
        <f>IF(OR(GESTEP(F33,MAX(F$7:F32)+1),GESTEP(F33,MAX($D33:E33)+1),GESTEP(F33,MAX(G33:$CX33)+1),GESTEP(F33,MAX(F34:F$105)+1)),1,0)</f>
        <v>0</v>
      </c>
      <c r="DC33" s="7">
        <f>IF(OR(GESTEP(G33,MAX(G$7:G32)+1),GESTEP(G33,MAX($D33:F33)+1),GESTEP(G33,MAX(H33:$CX33)+1),GESTEP(G33,MAX(G34:G$105)+1)),1,0)</f>
        <v>1</v>
      </c>
      <c r="DD33" s="7">
        <f>IF(OR(GESTEP(H33,MAX(H$7:H32)+1),GESTEP(H33,MAX($D33:G33)+1),GESTEP(H33,MAX(I33:$CX33)+1),GESTEP(H33,MAX(H34:H$105)+1)),1,0)</f>
        <v>0</v>
      </c>
      <c r="DE33" s="7">
        <f>IF(OR(GESTEP(I33,MAX(I$7:I32)+1),GESTEP(I33,MAX($D33:H33)+1),GESTEP(I33,MAX(J33:$CX33)+1),GESTEP(I33,MAX(I34:I$105)+1)),1,0)</f>
        <v>0</v>
      </c>
      <c r="DF33" s="7">
        <f>IF(OR(GESTEP(J33,MAX(J$7:J32)+1),GESTEP(J33,MAX($D33:I33)+1),GESTEP(J33,MAX(K33:$CX33)+1),GESTEP(J33,MAX(J34:J$105)+1)),1,0)</f>
        <v>0</v>
      </c>
      <c r="DG33" s="7">
        <f>IF(OR(GESTEP(K33,MAX(K$7:K32)+1),GESTEP(K33,MAX($D33:J33)+1),GESTEP(K33,MAX(L33:$CX33)+1),GESTEP(K33,MAX(K34:K$105)+1)),1,0)</f>
        <v>0</v>
      </c>
      <c r="DH33" s="7">
        <f>IF(OR(GESTEP(L33,MAX(L$7:L32)+1),GESTEP(L33,MAX($D33:K33)+1),GESTEP(L33,MAX(M33:$CX33)+1),GESTEP(L33,MAX(L34:L$105)+1)),1,0)</f>
        <v>0</v>
      </c>
      <c r="DI33" s="7">
        <f>IF(OR(GESTEP(M33,MAX(M$7:M32)+1),GESTEP(M33,MAX($D33:L33)+1),GESTEP(M33,MAX(N33:$CX33)+1),GESTEP(M33,MAX(M34:M$105)+1)),1,0)</f>
        <v>0</v>
      </c>
      <c r="DJ33" s="7">
        <f>IF(OR(GESTEP(N33,MAX(N$7:N32)+1),GESTEP(N33,MAX($D33:M33)+1),GESTEP(N33,MAX(O33:$CX33)+1),GESTEP(N33,MAX(N34:N$105)+1)),1,0)</f>
        <v>0</v>
      </c>
      <c r="DK33" s="7">
        <f>IF(OR(GESTEP(O33,MAX(O$7:O32)+1),GESTEP(O33,MAX($D33:N33)+1),GESTEP(O33,MAX(P33:$CX33)+1),GESTEP(O33,MAX(O34:O$105)+1)),1,0)</f>
        <v>0</v>
      </c>
      <c r="DL33" s="7">
        <f>IF(OR(GESTEP(P33,MAX(P$7:P32)+1),GESTEP(P33,MAX($D33:O33)+1),GESTEP(P33,MAX(Q33:$CX33)+1),GESTEP(P33,MAX(P34:P$105)+1)),1,0)</f>
        <v>1</v>
      </c>
      <c r="DM33" s="7">
        <f>IF(OR(GESTEP(Q33,MAX(Q$7:Q32)+1),GESTEP(Q33,MAX($D33:P33)+1),GESTEP(Q33,MAX(R33:$CX33)+1),GESTEP(Q33,MAX(Q34:Q$105)+1)),1,0)</f>
        <v>0</v>
      </c>
      <c r="DN33" s="7">
        <f>IF(OR(GESTEP(R33,MAX(R$7:R32)+1),GESTEP(R33,MAX($D33:Q33)+1),GESTEP(R33,MAX(S33:$CX33)+1),GESTEP(R33,MAX(R34:R$105)+1)),1,0)</f>
        <v>1</v>
      </c>
      <c r="DO33" s="7">
        <f>IF(OR(GESTEP(S33,MAX(S$7:S32)+1),GESTEP(S33,MAX($D33:R33)+1),GESTEP(S33,MAX(T33:$CX33)+1),GESTEP(S33,MAX(S34:S$105)+1)),1,0)</f>
        <v>0</v>
      </c>
      <c r="DP33" s="7">
        <f>IF(OR(GESTEP(T33,MAX(T$7:T32)+1),GESTEP(T33,MAX($D33:S33)+1),GESTEP(T33,MAX(U33:$CX33)+1),GESTEP(T33,MAX(T34:T$105)+1)),1,0)</f>
        <v>0</v>
      </c>
      <c r="DQ33" s="7">
        <f>IF(OR(GESTEP(U33,MAX(U$7:U32)+1),GESTEP(U33,MAX($D33:T33)+1),GESTEP(U33,MAX(V33:$CX33)+1),GESTEP(U33,MAX(U34:U$105)+1)),1,0)</f>
        <v>0</v>
      </c>
      <c r="DR33" s="7">
        <f>IF(OR(GESTEP(V33,MAX(V$7:V32)+1),GESTEP(V33,MAX($D33:U33)+1),GESTEP(V33,MAX(W33:$CX33)+1),GESTEP(V33,MAX(V34:V$105)+1)),1,0)</f>
        <v>0</v>
      </c>
      <c r="DS33" s="7">
        <f>IF(OR(GESTEP(W33,MAX(W$7:W32)+1),GESTEP(W33,MAX($D33:V33)+1),GESTEP(W33,MAX(X33:$CX33)+1),GESTEP(W33,MAX(W34:W$105)+1)),1,0)</f>
        <v>0</v>
      </c>
      <c r="DT33" s="7">
        <f>IF(OR(GESTEP(X33,MAX(X$7:X32)+1),GESTEP(X33,MAX($D33:W33)+1),GESTEP(X33,MAX(Y33:$CX33)+1),GESTEP(X33,MAX(X34:X$105)+1)),1,0)</f>
        <v>0</v>
      </c>
      <c r="DU33" s="7">
        <f>IF(OR(GESTEP(Y33,MAX(Y$7:Y32)+1),GESTEP(Y33,MAX($D33:X33)+1),GESTEP(Y33,MAX(Z33:$CX33)+1),GESTEP(Y33,MAX(Y34:Y$105)+1)),1,0)</f>
        <v>0</v>
      </c>
      <c r="DV33" s="7">
        <f>IF(OR(GESTEP(Z33,MAX(Z$7:Z32)+1),GESTEP(Z33,MAX($D33:Y33)+1),GESTEP(Z33,MAX(AA33:$CX33)+1),GESTEP(Z33,MAX(Z34:Z$105)+1)),1,0)</f>
        <v>0</v>
      </c>
      <c r="DW33" s="7">
        <f>IF(OR(GESTEP(AA33,MAX(AA$7:AA32)+1),GESTEP(AA33,MAX($D33:Z33)+1),GESTEP(AA33,MAX(AB33:$CX33)+1),GESTEP(AA33,MAX(AA34:AA$105)+1)),1,0)</f>
        <v>0</v>
      </c>
      <c r="DX33" s="7">
        <f>IF(OR(GESTEP(AB33,MAX(AB$7:AB32)+1),GESTEP(AB33,MAX($D33:AA33)+1),GESTEP(AB33,MAX(AC33:$CX33)+1),GESTEP(AB33,MAX(AB34:AB$105)+1)),1,0)</f>
        <v>0</v>
      </c>
      <c r="DY33" s="7">
        <f>IF(OR(GESTEP(AC33,MAX(AC$7:AC32)+1),GESTEP(AC33,MAX($D33:AB33)+1),GESTEP(AC33,MAX(AD33:$CX33)+1),GESTEP(AC33,MAX(AC34:AC$105)+1)),1,0)</f>
        <v>1</v>
      </c>
      <c r="DZ33" s="7">
        <f>IF(OR(GESTEP(AD33,MAX(AD$7:AD32)+1),GESTEP(AD33,MAX($D33:AC33)+1),GESTEP(AD33,MAX(AE33:$CX33)+1),GESTEP(AD33,MAX(AD34:AD$105)+1)),1,0)</f>
        <v>0</v>
      </c>
      <c r="EA33" s="7">
        <f>IF(OR(GESTEP(AE33,MAX(AE$7:AE32)+1),GESTEP(AE33,MAX($D33:AD33)+1),GESTEP(AE33,MAX(AF33:$CX33)+1),GESTEP(AE33,MAX(AE34:AE$105)+1)),1,0)</f>
        <v>0</v>
      </c>
      <c r="EB33" s="7">
        <f>IF(OR(GESTEP(AF33,MAX(AF$7:AF32)+1),GESTEP(AF33,MAX($D33:AE33)+1),GESTEP(AF33,MAX(AG33:$CX33)+1),GESTEP(AF33,MAX(AF34:AF$105)+1)),1,0)</f>
        <v>0</v>
      </c>
      <c r="EC33" s="7">
        <f>IF(OR(GESTEP(AG33,MAX(AG$7:AG32)+1),GESTEP(AG33,MAX($D33:AF33)+1),GESTEP(AG33,MAX(AH33:$CX33)+1),GESTEP(AG33,MAX(AG34:AG$105)+1)),1,0)</f>
        <v>0</v>
      </c>
      <c r="ED33" s="7">
        <f>IF(OR(GESTEP(AH33,MAX(AH$7:AH32)+1),GESTEP(AH33,MAX($D33:AG33)+1),GESTEP(AH33,MAX(AI33:$CX33)+1),GESTEP(AH33,MAX(AH34:AH$105)+1)),1,0)</f>
        <v>0</v>
      </c>
      <c r="EE33" s="7">
        <f>IF(OR(GESTEP(AI33,MAX(AI$7:AI32)+1),GESTEP(AI33,MAX($D33:AH33)+1),GESTEP(AI33,MAX(AJ33:$CX33)+1),GESTEP(AI33,MAX(AI34:AI$105)+1)),1,0)</f>
        <v>0</v>
      </c>
      <c r="EF33" s="7">
        <f>IF(OR(GESTEP(AJ33,MAX(AJ$7:AJ32)+1),GESTEP(AJ33,MAX($D33:AI33)+1),GESTEP(AJ33,MAX(AK33:$CX33)+1),GESTEP(AJ33,MAX(AJ34:AJ$105)+1)),1,0)</f>
        <v>0</v>
      </c>
      <c r="EG33" s="7">
        <f>IF(OR(GESTEP(AK33,MAX(AK$7:AK32)+1),GESTEP(AK33,MAX($D33:AJ33)+1),GESTEP(AK33,MAX(AL33:$CX33)+1),GESTEP(AK33,MAX(AK34:AK$105)+1)),1,0)</f>
        <v>0</v>
      </c>
      <c r="EH33" s="7">
        <f>IF(OR(GESTEP(AL33,MAX(AL$7:AL32)+1),GESTEP(AL33,MAX($D33:AK33)+1),GESTEP(AL33,MAX(AM33:$CX33)+1),GESTEP(AL33,MAX(AL34:AL$105)+1)),1,0)</f>
        <v>0</v>
      </c>
      <c r="EI33" s="7">
        <f>IF(OR(GESTEP(AM33,MAX(AM$7:AM32)+1),GESTEP(AM33,MAX($D33:AL33)+1),GESTEP(AM33,MAX(AN33:$CX33)+1),GESTEP(AM33,MAX(AM34:AM$105)+1)),1,0)</f>
        <v>0</v>
      </c>
      <c r="EJ33" s="7">
        <f>IF(OR(GESTEP(AN33,MAX(AN$7:AN32)+1),GESTEP(AN33,MAX($D33:AM33)+1),GESTEP(AN33,MAX(AO33:$CX33)+1),GESTEP(AN33,MAX(AN34:AN$105)+1)),1,0)</f>
        <v>0</v>
      </c>
      <c r="EK33" s="7">
        <f>IF(OR(GESTEP(AO33,MAX(AO$7:AO32)+1),GESTEP(AO33,MAX($D33:AN33)+1),GESTEP(AO33,MAX(AP33:$CX33)+1),GESTEP(AO33,MAX(AO34:AO$105)+1)),1,0)</f>
        <v>0</v>
      </c>
      <c r="EL33" s="7">
        <f>IF(OR(GESTEP(AP33,MAX(AP$7:AP32)+1),GESTEP(AP33,MAX($D33:AO33)+1),GESTEP(AP33,MAX(AQ33:$CX33)+1),GESTEP(AP33,MAX(AP34:AP$105)+1)),1,0)</f>
        <v>0</v>
      </c>
      <c r="EM33" s="7">
        <f>IF(OR(GESTEP(AQ33,MAX(AQ$7:AQ32)+1),GESTEP(AQ33,MAX($D33:AP33)+1),GESTEP(AQ33,MAX(AR33:$CX33)+1),GESTEP(AQ33,MAX(AQ34:AQ$105)+1)),1,0)</f>
        <v>1</v>
      </c>
      <c r="EN33" s="7">
        <f>IF(OR(GESTEP(AR33,MAX(AR$7:AR32)+1),GESTEP(AR33,MAX($D33:AQ33)+1),GESTEP(AR33,MAX(AS33:$CX33)+1),GESTEP(AR33,MAX(AR34:AR$105)+1)),1,0)</f>
        <v>0</v>
      </c>
      <c r="EO33" s="7">
        <f>IF(OR(GESTEP(AS33,MAX(AS$7:AS32)+1),GESTEP(AS33,MAX($D33:AR33)+1),GESTEP(AS33,MAX(AT33:$CX33)+1),GESTEP(AS33,MAX(AS34:AS$105)+1)),1,0)</f>
        <v>0</v>
      </c>
      <c r="EP33" s="7">
        <f>IF(OR(GESTEP(AT33,MAX(AT$7:AT32)+1),GESTEP(AT33,MAX($D33:AS33)+1),GESTEP(AT33,MAX(AU33:$CX33)+1),GESTEP(AT33,MAX(AT34:AT$105)+1)),1,0)</f>
        <v>0</v>
      </c>
      <c r="EQ33" s="7">
        <f>IF(OR(GESTEP(AU33,MAX(AU$7:AU32)+1),GESTEP(AU33,MAX($D33:AT33)+1),GESTEP(AU33,MAX(AV33:$CX33)+1),GESTEP(AU33,MAX(AU34:AU$105)+1)),1,0)</f>
        <v>0</v>
      </c>
      <c r="ER33" s="7">
        <f>IF(OR(GESTEP(AV33,MAX(AV$7:AV32)+1),GESTEP(AV33,MAX($D33:AU33)+1),GESTEP(AV33,MAX(AW33:$CX33)+1),GESTEP(AV33,MAX(AV34:AV$105)+1)),1,0)</f>
        <v>0</v>
      </c>
      <c r="ES33" s="7">
        <f>IF(OR(GESTEP(AW33,MAX(AW$7:AW32)+1),GESTEP(AW33,MAX($D33:AV33)+1),GESTEP(AW33,MAX(AX33:$CX33)+1),GESTEP(AW33,MAX(AW34:AW$105)+1)),1,0)</f>
        <v>0</v>
      </c>
      <c r="ET33" s="7">
        <f>IF(OR(GESTEP(AX33,MAX(AX$7:AX32)+1),GESTEP(AX33,MAX($D33:AW33)+1),GESTEP(AX33,MAX(AY33:$CX33)+1),GESTEP(AX33,MAX(AX34:AX$105)+1)),1,0)</f>
        <v>0</v>
      </c>
      <c r="EU33" s="7">
        <f>IF(OR(GESTEP(AY33,MAX(AY$7:AY32)+1),GESTEP(AY33,MAX($D33:AX33)+1),GESTEP(AY33,MAX(AZ33:$CX33)+1),GESTEP(AY33,MAX(AY34:AY$105)+1)),1,0)</f>
        <v>0</v>
      </c>
      <c r="EV33" s="7">
        <f>IF(OR(GESTEP(AZ33,MAX(AZ$7:AZ32)+1),GESTEP(AZ33,MAX($D33:AY33)+1),GESTEP(AZ33,MAX(BA33:$CX33)+1),GESTEP(AZ33,MAX(AZ34:AZ$105)+1)),1,0)</f>
        <v>0</v>
      </c>
      <c r="EW33" s="7">
        <f>IF(OR(GESTEP(BA33,MAX(BA$7:BA32)+1),GESTEP(BA33,MAX($D33:AZ33)+1),GESTEP(BA33,MAX(BB33:$CX33)+1),GESTEP(BA33,MAX(BA34:BA$105)+1)),1,0)</f>
        <v>0</v>
      </c>
      <c r="EX33" s="7">
        <f>IF(OR(GESTEP(BB33,MAX(BB$7:BB32)+1),GESTEP(BB33,MAX($D33:BA33)+1),GESTEP(BB33,MAX(BC33:$CX33)+1),GESTEP(BB33,MAX(BB34:BB$105)+1)),1,0)</f>
        <v>0</v>
      </c>
      <c r="EY33" s="7">
        <f>IF(OR(GESTEP(BC33,MAX(BC$7:BC32)+1),GESTEP(BC33,MAX($D33:BB33)+1),GESTEP(BC33,MAX(BD33:$CX33)+1),GESTEP(BC33,MAX(BC34:BC$105)+1)),1,0)</f>
        <v>0</v>
      </c>
      <c r="EZ33" s="7">
        <f>IF(OR(GESTEP(BD33,MAX(BD$7:BD32)+1),GESTEP(BD33,MAX($D33:BC33)+1),GESTEP(BD33,MAX(BE33:$CX33)+1),GESTEP(BD33,MAX(BD34:BD$105)+1)),1,0)</f>
        <v>0</v>
      </c>
      <c r="FA33" s="7">
        <f>IF(OR(GESTEP(BE33,MAX(BE$7:BE32)+1),GESTEP(BE33,MAX($D33:BD33)+1),GESTEP(BE33,MAX(BF33:$CX33)+1),GESTEP(BE33,MAX(BE34:BE$105)+1)),1,0)</f>
        <v>0</v>
      </c>
      <c r="FB33" s="7">
        <f>IF(OR(GESTEP(BF33,MAX(BF$7:BF32)+1),GESTEP(BF33,MAX($D33:BE33)+1),GESTEP(BF33,MAX(BG33:$CX33)+1),GESTEP(BF33,MAX(BF34:BF$105)+1)),1,0)</f>
        <v>0</v>
      </c>
      <c r="FC33" s="7">
        <f>IF(OR(GESTEP(BG33,MAX(BG$7:BG32)+1),GESTEP(BG33,MAX($D33:BF33)+1),GESTEP(BG33,MAX(BH33:$CX33)+1),GESTEP(BG33,MAX(BG34:BG$105)+1)),1,0)</f>
        <v>0</v>
      </c>
      <c r="FD33" s="7">
        <f>IF(OR(GESTEP(BH33,MAX(BH$7:BH32)+1),GESTEP(BH33,MAX($D33:BG33)+1),GESTEP(BH33,MAX(BI33:$CX33)+1),GESTEP(BH33,MAX(BH34:BH$105)+1)),1,0)</f>
        <v>0</v>
      </c>
      <c r="FE33" s="7">
        <f>IF(OR(GESTEP(BI33,MAX(BI$7:BI32)+1),GESTEP(BI33,MAX($D33:BH33)+1),GESTEP(BI33,MAX(BJ33:$CX33)+1),GESTEP(BI33,MAX(BI34:BI$105)+1)),1,0)</f>
        <v>0</v>
      </c>
      <c r="FF33" s="7">
        <f>IF(OR(GESTEP(BJ33,MAX(BJ$7:BJ32)+1),GESTEP(BJ33,MAX($D33:BI33)+1),GESTEP(BJ33,MAX(BK33:$CX33)+1),GESTEP(BJ33,MAX(BJ34:BJ$105)+1)),1,0)</f>
        <v>0</v>
      </c>
      <c r="FG33" s="7">
        <f>IF(OR(GESTEP(BK33,MAX(BK$7:BK32)+1),GESTEP(BK33,MAX($D33:BJ33)+1),GESTEP(BK33,MAX(BL33:$CX33)+1),GESTEP(BK33,MAX(BK34:BK$105)+1)),1,0)</f>
        <v>1</v>
      </c>
      <c r="FH33" s="7">
        <f>IF(OR(GESTEP(BL33,MAX(BL$7:BL32)+1),GESTEP(BL33,MAX($D33:BK33)+1),GESTEP(BL33,MAX(BM33:$CX33)+1),GESTEP(BL33,MAX(BL34:BL$105)+1)),1,0)</f>
        <v>0</v>
      </c>
      <c r="FI33" s="7">
        <f>IF(OR(GESTEP(BM33,MAX(BM$7:BM32)+1),GESTEP(BM33,MAX($D33:BL33)+1),GESTEP(BM33,MAX(BN33:$CX33)+1),GESTEP(BM33,MAX(BM34:BM$105)+1)),1,0)</f>
        <v>1</v>
      </c>
      <c r="FJ33" s="7">
        <f>IF(OR(GESTEP(BN33,MAX(BN$7:BN32)+1),GESTEP(BN33,MAX($D33:BM33)+1),GESTEP(BN33,MAX(BO33:$CX33)+1),GESTEP(BN33,MAX(BN34:BN$105)+1)),1,0)</f>
        <v>1</v>
      </c>
      <c r="FK33" s="7">
        <f>IF(OR(GESTEP(BO33,MAX(BO$7:BO32)+1),GESTEP(BO33,MAX($D33:BN33)+1),GESTEP(BO33,MAX(BP33:$CX33)+1),GESTEP(BO33,MAX(BO34:BO$105)+1)),1,0)</f>
        <v>1</v>
      </c>
      <c r="FL33" s="7">
        <f>IF(OR(GESTEP(BP33,MAX(BP$7:BP32)+1),GESTEP(BP33,MAX($D33:BO33)+1),GESTEP(BP33,MAX(BQ33:$CX33)+1),GESTEP(BP33,MAX(BP34:BP$105)+1)),1,0)</f>
        <v>1</v>
      </c>
      <c r="FM33" s="7">
        <f>IF(OR(GESTEP(BQ33,MAX(BQ$7:BQ32)+1),GESTEP(BQ33,MAX($D33:BP33)+1),GESTEP(BQ33,MAX(BR33:$CX33)+1),GESTEP(BQ33,MAX(BQ34:BQ$105)+1)),1,0)</f>
        <v>0</v>
      </c>
      <c r="FN33" s="7">
        <f>IF(OR(GESTEP(BR33,MAX(BR$7:BR32)+1),GESTEP(BR33,MAX($D33:BQ33)+1),GESTEP(BR33,MAX(BS33:$CX33)+1),GESTEP(BR33,MAX(BR34:BR$105)+1)),1,0)</f>
        <v>0</v>
      </c>
      <c r="FO33" s="7">
        <f>IF(OR(GESTEP(BS33,MAX(BS$7:BS32)+1),GESTEP(BS33,MAX($D33:BR33)+1),GESTEP(BS33,MAX(BT33:$CX33)+1),GESTEP(BS33,MAX(BS34:BS$105)+1)),1,0)</f>
        <v>0</v>
      </c>
      <c r="FP33" s="7">
        <f>IF(OR(GESTEP(BT33,MAX(BT$7:BT32)+1),GESTEP(BT33,MAX($D33:BS33)+1),GESTEP(BT33,MAX(BU33:$CX33)+1),GESTEP(BT33,MAX(BT34:BT$105)+1)),1,0)</f>
        <v>0</v>
      </c>
      <c r="FQ33" s="7">
        <f>IF(OR(GESTEP(BU33,MAX(BU$7:BU32)+1),GESTEP(BU33,MAX($D33:BT33)+1),GESTEP(BU33,MAX(BV33:$CX33)+1),GESTEP(BU33,MAX(BU34:BU$105)+1)),1,0)</f>
        <v>0</v>
      </c>
      <c r="FR33" s="7">
        <f>IF(OR(GESTEP(BV33,MAX(BV$7:BV32)+1),GESTEP(BV33,MAX($D33:BU33)+1),GESTEP(BV33,MAX(BW33:$CX33)+1),GESTEP(BV33,MAX(BV34:BV$105)+1)),1,0)</f>
        <v>0</v>
      </c>
      <c r="FS33" s="7">
        <f>IF(OR(GESTEP(BW33,MAX(BW$7:BW32)+1),GESTEP(BW33,MAX($D33:BV33)+1),GESTEP(BW33,MAX(BX33:$CX33)+1),GESTEP(BW33,MAX(BW34:BW$105)+1)),1,0)</f>
        <v>0</v>
      </c>
      <c r="FT33" s="7">
        <f>IF(OR(GESTEP(BX33,MAX(BX$7:BX32)+1),GESTEP(BX33,MAX($D33:BW33)+1),GESTEP(BX33,MAX(BY33:$CX33)+1),GESTEP(BX33,MAX(BX34:BX$105)+1)),1,0)</f>
        <v>0</v>
      </c>
      <c r="FU33" s="7">
        <f>IF(OR(GESTEP(BY33,MAX(BY$7:BY32)+1),GESTEP(BY33,MAX($D33:BX33)+1),GESTEP(BY33,MAX(BZ33:$CX33)+1),GESTEP(BY33,MAX(BY34:BY$105)+1)),1,0)</f>
        <v>0</v>
      </c>
      <c r="FV33" s="7">
        <f>IF(OR(GESTEP(BZ33,MAX(BZ$7:BZ32)+1),GESTEP(BZ33,MAX($D33:BY33)+1),GESTEP(BZ33,MAX(CA33:$CX33)+1),GESTEP(BZ33,MAX(BZ34:BZ$105)+1)),1,0)</f>
        <v>0</v>
      </c>
      <c r="FW33" s="7">
        <f>IF(OR(GESTEP(CA33,MAX(CA$7:CA32)+1),GESTEP(CA33,MAX($D33:BZ33)+1),GESTEP(CA33,MAX(CB33:$CX33)+1),GESTEP(CA33,MAX(CA34:CA$105)+1)),1,0)</f>
        <v>0</v>
      </c>
      <c r="FX33" s="7">
        <f>IF(OR(GESTEP(CB33,MAX(CB$7:CB32)+1),GESTEP(CB33,MAX($D33:CA33)+1),GESTEP(CB33,MAX(CC33:$CX33)+1),GESTEP(CB33,MAX(CB34:CB$105)+1)),1,0)</f>
        <v>1</v>
      </c>
      <c r="FY33" s="7">
        <f>IF(OR(GESTEP(CC33,MAX(CC$7:CC32)+1),GESTEP(CC33,MAX($D33:CB33)+1),GESTEP(CC33,MAX(CD33:$CX33)+1),GESTEP(CC33,MAX(CC34:CC$105)+1)),1,0)</f>
        <v>0</v>
      </c>
      <c r="FZ33" s="7">
        <f>IF(OR(GESTEP(CD33,MAX(CD$7:CD32)+1),GESTEP(CD33,MAX($D33:CC33)+1),GESTEP(CD33,MAX(CE33:$CX33)+1),GESTEP(CD33,MAX(CD34:CD$105)+1)),1,0)</f>
        <v>0</v>
      </c>
      <c r="GA33" s="7">
        <f>IF(OR(GESTEP(CE33,MAX(CE$7:CE32)+1),GESTEP(CE33,MAX($D33:CD33)+1),GESTEP(CE33,MAX(CF33:$CX33)+1),GESTEP(CE33,MAX(CE34:CE$105)+1)),1,0)</f>
        <v>0</v>
      </c>
      <c r="GB33" s="7">
        <f>IF(OR(GESTEP(CF33,MAX(CF$7:CF32)+1),GESTEP(CF33,MAX($D33:CE33)+1),GESTEP(CF33,MAX(CG33:$CX33)+1),GESTEP(CF33,MAX(CF34:CF$105)+1)),1,0)</f>
        <v>0</v>
      </c>
      <c r="GC33" s="7">
        <f>IF(OR(GESTEP(CG33,MAX(CG$7:CG32)+1),GESTEP(CG33,MAX($D33:CF33)+1),GESTEP(CG33,MAX(CH33:$CX33)+1),GESTEP(CG33,MAX(CG34:CG$105)+1)),1,0)</f>
        <v>0</v>
      </c>
      <c r="GD33" s="7">
        <f>IF(OR(GESTEP(CH33,MAX(CH$7:CH32)+1),GESTEP(CH33,MAX($D33:CG33)+1),GESTEP(CH33,MAX(CI33:$CX33)+1),GESTEP(CH33,MAX(CH34:CH$105)+1)),1,0)</f>
        <v>0</v>
      </c>
      <c r="GE33" s="7">
        <f>IF(OR(GESTEP(CI33,MAX(CI$7:CI32)+1),GESTEP(CI33,MAX($D33:CH33)+1),GESTEP(CI33,MAX(CJ33:$CX33)+1),GESTEP(CI33,MAX(CI34:CI$105)+1)),1,0)</f>
        <v>0</v>
      </c>
      <c r="GF33" s="7">
        <f>IF(OR(GESTEP(CJ33,MAX(CJ$7:CJ32)+1),GESTEP(CJ33,MAX($D33:CI33)+1),GESTEP(CJ33,MAX(CK33:$CX33)+1),GESTEP(CJ33,MAX(CJ34:CJ$105)+1)),1,0)</f>
        <v>0</v>
      </c>
      <c r="GG33" s="7">
        <f>IF(OR(GESTEP(CK33,MAX(CK$7:CK32)+1),GESTEP(CK33,MAX($D33:CJ33)+1),GESTEP(CK33,MAX(CL33:$CX33)+1),GESTEP(CK33,MAX(CK34:CK$105)+1)),1,0)</f>
        <v>0</v>
      </c>
      <c r="GH33" s="7">
        <f>IF(OR(GESTEP(CL33,MAX(CL$7:CL32)+1),GESTEP(CL33,MAX($D33:CK33)+1),GESTEP(CL33,MAX(CM33:$CX33)+1),GESTEP(CL33,MAX(CL34:CL$105)+1)),1,0)</f>
        <v>0</v>
      </c>
      <c r="GI33" s="7">
        <f>IF(OR(GESTEP(CM33,MAX(CM$7:CM32)+1),GESTEP(CM33,MAX($D33:CL33)+1),GESTEP(CM33,MAX(CN33:$CX33)+1),GESTEP(CM33,MAX(CM34:CM$105)+1)),1,0)</f>
        <v>0</v>
      </c>
      <c r="GJ33" s="7">
        <f>IF(OR(GESTEP(CN33,MAX(CN$7:CN32)+1),GESTEP(CN33,MAX($D33:CM33)+1),GESTEP(CN33,MAX(CO33:$CX33)+1),GESTEP(CN33,MAX(CN34:CN$105)+1)),1,0)</f>
        <v>0</v>
      </c>
      <c r="GK33" s="7">
        <f>IF(OR(GESTEP(CO33,MAX(CO$7:CO32)+1),GESTEP(CO33,MAX($D33:CN33)+1),GESTEP(CO33,MAX(CP33:$CX33)+1),GESTEP(CO33,MAX(CO34:CO$105)+1)),1,0)</f>
        <v>0</v>
      </c>
      <c r="GL33" s="7">
        <f>IF(OR(GESTEP(CP33,MAX(CP$7:CP32)+1),GESTEP(CP33,MAX($D33:CO33)+1),GESTEP(CP33,MAX(CQ33:$CX33)+1),GESTEP(CP33,MAX(CP34:CP$105)+1)),1,0)</f>
        <v>0</v>
      </c>
      <c r="GM33" s="7">
        <f>IF(OR(GESTEP(CQ33,MAX(CQ$7:CQ32)+1),GESTEP(CQ33,MAX($D33:CP33)+1),GESTEP(CQ33,MAX(CR33:$CX33)+1),GESTEP(CQ33,MAX(CQ34:CQ$105)+1)),1,0)</f>
        <v>0</v>
      </c>
      <c r="GN33" s="7">
        <f>IF(OR(GESTEP(CR33,MAX(CR$7:CR32)+1),GESTEP(CR33,MAX($D33:CQ33)+1),GESTEP(CR33,MAX(CS33:$CX33)+1),GESTEP(CR33,MAX(CR34:CR$105)+1)),1,0)</f>
        <v>1</v>
      </c>
      <c r="GO33" s="7">
        <f>IF(OR(GESTEP(CS33,MAX(CS$7:CS32)+1),GESTEP(CS33,MAX($D33:CR33)+1),GESTEP(CS33,MAX(CT33:$CX33)+1),GESTEP(CS33,MAX(CS34:CS$105)+1)),1,0)</f>
        <v>0</v>
      </c>
      <c r="GP33" s="7">
        <f>IF(OR(GESTEP(CT33,MAX(CT$7:CT32)+1),GESTEP(CT33,MAX($D33:CS33)+1),GESTEP(CT33,MAX(CU33:$CX33)+1),GESTEP(CT33,MAX(CT34:CT$105)+1)),1,0)</f>
        <v>0</v>
      </c>
      <c r="GQ33" s="7">
        <f>IF(OR(GESTEP(CU33,MAX(CU$7:CU32)+1),GESTEP(CU33,MAX($D33:CT33)+1),GESTEP(CU33,MAX(CV33:$CX33)+1),GESTEP(CU33,MAX(CU34:CU$105)+1)),1,0)</f>
        <v>0</v>
      </c>
      <c r="GR33" s="7">
        <f>IF(OR(GESTEP(CV33,MAX(CV$7:CV32)+1),GESTEP(CV33,MAX($D33:CU33)+1),GESTEP(CV33,MAX(CW33:$CX33)+1),GESTEP(CV33,MAX(CV34:CV$105)+1)),1,0)</f>
        <v>1</v>
      </c>
      <c r="GS33" s="7">
        <f>IF(OR(GESTEP(CW33,MAX(CW$7:CW32)+1),GESTEP(CW33,MAX($D33:CV33)+1),GESTEP(CW33,MAX(CX33:$CX33)+1),GESTEP(CW33,MAX(CW34:CW$105)+1)),1,0)</f>
        <v>1</v>
      </c>
      <c r="GT33" s="105">
        <v>1</v>
      </c>
      <c r="GV33" s="66" cm="1">
        <f t="array" ref="GV33">(ROW(D33)-MAX(IF(D$7:D32&gt;=D33,ROW(D$7:D32),ROW(D$7))))*(COLUMN(D33)-MAX(IF(C33:$D33&gt;=D33,COLUMN(C33:$D33),COLUMN($D33))))*(MIN(IF(D34:D$105&gt;=D33,ROW(D34:D$105),ROW(D$105)))-ROW(D33))*(MIN(IF(E33:$CX33&gt;=D33,COLUMN(E33:$CX33),COLUMN($CX33))-COLUMN(D33)))</f>
        <v>0</v>
      </c>
      <c r="GW33" s="7" cm="1">
        <f t="array" ref="GW33">(ROW(E33)-MAX(IF(E$7:E32&gt;=E33,ROW(E$7:E32),ROW(E$7))))*(COLUMN(E33)-MAX(IF(D33:$D33&gt;=E33,COLUMN(D33:$D33),COLUMN($D33))))*(MIN(IF(E34:E$105&gt;=E33,ROW(E34:E$105),ROW(E$105)))-ROW(E33))*(MIN(IF(F33:$CX33&gt;=E33,COLUMN(F33:$CX33),COLUMN($CX33))-COLUMN(E33)))</f>
        <v>2</v>
      </c>
      <c r="GX33" s="7" cm="1">
        <f t="array" ref="GX33">(ROW(F33)-MAX(IF(F$7:F32&gt;=F33,ROW(F$7:F32),ROW(F$7))))*(COLUMN(F33)-MAX(IF($D33:E33&gt;=F33,COLUMN($D33:E33),COLUMN($D33))))*(MIN(IF(F34:F$105&gt;=F33,ROW(F34:F$105),ROW(F$105)))-ROW(F33))*(MIN(IF(G33:$CX33&gt;=F33,COLUMN(G33:$CX33),COLUMN($CX33))-COLUMN(F33)))</f>
        <v>132</v>
      </c>
      <c r="GY33" s="7" cm="1">
        <f t="array" ref="GY33">(ROW(G33)-MAX(IF(G$7:G32&gt;=G33,ROW(G$7:G32),ROW(G$7))))*(COLUMN(G33)-MAX(IF($D33:F33&gt;=G33,COLUMN($D33:F33),COLUMN($D33))))*(MIN(IF(G34:G$105&gt;=G33,ROW(G34:G$105),ROW(G$105)))-ROW(G33))*(MIN(IF(H33:$CX33&gt;=G33,COLUMN(H33:$CX33),COLUMN($CX33))-COLUMN(G33)))</f>
        <v>104</v>
      </c>
      <c r="GZ33" s="7" cm="1">
        <f t="array" ref="GZ33">(ROW(H33)-MAX(IF(H$7:H32&gt;=H33,ROW(H$7:H32),ROW(H$7))))*(COLUMN(H33)-MAX(IF($D33:G33&gt;=H33,COLUMN($D33:G33),COLUMN($D33))))*(MIN(IF(H34:H$105&gt;=H33,ROW(H34:H$105),ROW(H$105)))-ROW(H33))*(MIN(IF(I33:$CX33&gt;=H33,COLUMN(I33:$CX33),COLUMN($CX33))-COLUMN(H33)))</f>
        <v>16</v>
      </c>
      <c r="HA33" s="7" cm="1">
        <f t="array" ref="HA33">(ROW(I33)-MAX(IF(I$7:I32&gt;=I33,ROW(I$7:I32),ROW(I$7))))*(COLUMN(I33)-MAX(IF($D33:H33&gt;=I33,COLUMN($D33:H33),COLUMN($D33))))*(MIN(IF(I34:I$105&gt;=I33,ROW(I34:I$105),ROW(I$105)))-ROW(I33))*(MIN(IF(J33:$CX33&gt;=I33,COLUMN(J33:$CX33),COLUMN($CX33))-COLUMN(I33)))</f>
        <v>10</v>
      </c>
      <c r="HB33" s="7" cm="1">
        <f t="array" ref="HB33">(ROW(J33)-MAX(IF(J$7:J32&gt;=J33,ROW(J$7:J32),ROW(J$7))))*(COLUMN(J33)-MAX(IF($D33:I33&gt;=J33,COLUMN($D33:I33),COLUMN($D33))))*(MIN(IF(J34:J$105&gt;=J33,ROW(J34:J$105),ROW(J$105)))-ROW(J33))*(MIN(IF(K33:$CX33&gt;=J33,COLUMN(K33:$CX33),COLUMN($CX33))-COLUMN(J33)))</f>
        <v>2</v>
      </c>
      <c r="HC33" s="7" cm="1">
        <f t="array" ref="HC33">(ROW(K33)-MAX(IF(K$7:K32&gt;=K33,ROW(K$7:K32),ROW(K$7))))*(COLUMN(K33)-MAX(IF($D33:J33&gt;=K33,COLUMN($D33:J33),COLUMN($D33))))*(MIN(IF(K34:K$105&gt;=K33,ROW(K34:K$105),ROW(K$105)))-ROW(K33))*(MIN(IF(L33:$CX33&gt;=K33,COLUMN(L33:$CX33),COLUMN($CX33))-COLUMN(K33)))</f>
        <v>1</v>
      </c>
      <c r="HD33" s="7" cm="1">
        <f t="array" ref="HD33">(ROW(L33)-MAX(IF(L$7:L32&gt;=L33,ROW(L$7:L32),ROW(L$7))))*(COLUMN(L33)-MAX(IF($D33:K33&gt;=L33,COLUMN($D33:K33),COLUMN($D33))))*(MIN(IF(L34:L$105&gt;=L33,ROW(L34:L$105),ROW(L$105)))-ROW(L33))*(MIN(IF(M33:$CX33&gt;=L33,COLUMN(M33:$CX33),COLUMN($CX33))-COLUMN(L33)))</f>
        <v>192</v>
      </c>
      <c r="HE33" s="7" cm="1">
        <f t="array" ref="HE33">(ROW(M33)-MAX(IF(M$7:M32&gt;=M33,ROW(M$7:M32),ROW(M$7))))*(COLUMN(M33)-MAX(IF($D33:L33&gt;=M33,COLUMN($D33:L33),COLUMN($D33))))*(MIN(IF(M34:M$105&gt;=M33,ROW(M34:M$105),ROW(M$105)))-ROW(M33))*(MIN(IF(N33:$CX33&gt;=M33,COLUMN(N33:$CX33),COLUMN($CX33))-COLUMN(M33)))</f>
        <v>2</v>
      </c>
      <c r="HF33" s="7" cm="1">
        <f t="array" ref="HF33">(ROW(N33)-MAX(IF(N$7:N32&gt;=N33,ROW(N$7:N32),ROW(N$7))))*(COLUMN(N33)-MAX(IF($D33:M33&gt;=N33,COLUMN($D33:M33),COLUMN($D33))))*(MIN(IF(N34:N$105&gt;=N33,ROW(N34:N$105),ROW(N$105)))-ROW(N33))*(MIN(IF(O33:$CX33&gt;=N33,COLUMN(O33:$CX33),COLUMN($CX33))-COLUMN(N33)))</f>
        <v>8</v>
      </c>
      <c r="HG33" s="7" cm="1">
        <f t="array" ref="HG33">(ROW(O33)-MAX(IF(O$7:O32&gt;=O33,ROW(O$7:O32),ROW(O$7))))*(COLUMN(O33)-MAX(IF($D33:N33&gt;=O33,COLUMN($D33:N33),COLUMN($D33))))*(MIN(IF(O34:O$105&gt;=O33,ROW(O34:O$105),ROW(O$105)))-ROW(O33))*(MIN(IF(P33:$CX33&gt;=O33,COLUMN(P33:$CX33),COLUMN($CX33))-COLUMN(O33)))</f>
        <v>1</v>
      </c>
      <c r="HH33" s="7" cm="1">
        <f t="array" ref="HH33">(ROW(P33)-MAX(IF(P$7:P32&gt;=P33,ROW(P$7:P32),ROW(P$7))))*(COLUMN(P33)-MAX(IF($D33:O33&gt;=P33,COLUMN($D33:O33),COLUMN($D33))))*(MIN(IF(P34:P$105&gt;=P33,ROW(P34:P$105),ROW(P$105)))-ROW(P33))*(MIN(IF(Q33:$CX33&gt;=P33,COLUMN(Q33:$CX33),COLUMN($CX33))-COLUMN(P33)))</f>
        <v>72</v>
      </c>
      <c r="HI33" s="7" cm="1">
        <f t="array" ref="HI33">(ROW(Q33)-MAX(IF(Q$7:Q32&gt;=Q33,ROW(Q$7:Q32),ROW(Q$7))))*(COLUMN(Q33)-MAX(IF($D33:P33&gt;=Q33,COLUMN($D33:P33),COLUMN($D33))))*(MIN(IF(Q34:Q$105&gt;=Q33,ROW(Q34:Q$105),ROW(Q$105)))-ROW(Q33))*(MIN(IF(R33:$CX33&gt;=Q33,COLUMN(R33:$CX33),COLUMN($CX33))-COLUMN(Q33)))</f>
        <v>2</v>
      </c>
      <c r="HJ33" s="7" cm="1">
        <f t="array" ref="HJ33">(ROW(R33)-MAX(IF(R$7:R32&gt;=R33,ROW(R$7:R32),ROW(R$7))))*(COLUMN(R33)-MAX(IF($D33:Q33&gt;=R33,COLUMN($D33:Q33),COLUMN($D33))))*(MIN(IF(R34:R$105&gt;=R33,ROW(R34:R$105),ROW(R$105)))-ROW(R33))*(MIN(IF(S33:$CX33&gt;=R33,COLUMN(S33:$CX33),COLUMN($CX33))-COLUMN(R33)))</f>
        <v>11648</v>
      </c>
      <c r="HK33" s="7" cm="1">
        <f t="array" ref="HK33">(ROW(S33)-MAX(IF(S$7:S32&gt;=S33,ROW(S$7:S32),ROW(S$7))))*(COLUMN(S33)-MAX(IF($D33:R33&gt;=S33,COLUMN($D33:R33),COLUMN($D33))))*(MIN(IF(S34:S$105&gt;=S33,ROW(S34:S$105),ROW(S$105)))-ROW(S33))*(MIN(IF(T33:$CX33&gt;=S33,COLUMN(T33:$CX33),COLUMN($CX33))-COLUMN(S33)))</f>
        <v>1</v>
      </c>
      <c r="HL33" s="7" cm="1">
        <f t="array" ref="HL33">(ROW(T33)-MAX(IF(T$7:T32&gt;=T33,ROW(T$7:T32),ROW(T$7))))*(COLUMN(T33)-MAX(IF($D33:S33&gt;=T33,COLUMN($D33:S33),COLUMN($D33))))*(MIN(IF(T34:T$105&gt;=T33,ROW(T34:T$105),ROW(T$105)))-ROW(T33))*(MIN(IF(U33:$CX33&gt;=T33,COLUMN(U33:$CX33),COLUMN($CX33))-COLUMN(T33)))</f>
        <v>1</v>
      </c>
      <c r="HM33" s="7" cm="1">
        <f t="array" ref="HM33">(ROW(U33)-MAX(IF(U$7:U32&gt;=U33,ROW(U$7:U32),ROW(U$7))))*(COLUMN(U33)-MAX(IF($D33:T33&gt;=U33,COLUMN($D33:T33),COLUMN($D33))))*(MIN(IF(U34:U$105&gt;=U33,ROW(U34:U$105),ROW(U$105)))-ROW(U33))*(MIN(IF(V33:$CX33&gt;=U33,COLUMN(V33:$CX33),COLUMN($CX33))-COLUMN(U33)))</f>
        <v>3</v>
      </c>
      <c r="HN33" s="7" cm="1">
        <f t="array" ref="HN33">(ROW(V33)-MAX(IF(V$7:V32&gt;=V33,ROW(V$7:V32),ROW(V$7))))*(COLUMN(V33)-MAX(IF($D33:U33&gt;=V33,COLUMN($D33:U33),COLUMN($D33))))*(MIN(IF(V34:V$105&gt;=V33,ROW(V34:V$105),ROW(V$105)))-ROW(V33))*(MIN(IF(W33:$CX33&gt;=V33,COLUMN(W33:$CX33),COLUMN($CX33))-COLUMN(V33)))</f>
        <v>1</v>
      </c>
      <c r="HO33" s="7" cm="1">
        <f t="array" ref="HO33">(ROW(W33)-MAX(IF(W$7:W32&gt;=W33,ROW(W$7:W32),ROW(W$7))))*(COLUMN(W33)-MAX(IF($D33:V33&gt;=W33,COLUMN($D33:V33),COLUMN($D33))))*(MIN(IF(W34:W$105&gt;=W33,ROW(W34:W$105),ROW(W$105)))-ROW(W33))*(MIN(IF(X33:$CX33&gt;=W33,COLUMN(X33:$CX33),COLUMN($CX33))-COLUMN(W33)))</f>
        <v>10</v>
      </c>
      <c r="HP33" s="7" cm="1">
        <f t="array" ref="HP33">(ROW(X33)-MAX(IF(X$7:X32&gt;=X33,ROW(X$7:X32),ROW(X$7))))*(COLUMN(X33)-MAX(IF($D33:W33&gt;=X33,COLUMN($D33:W33),COLUMN($D33))))*(MIN(IF(X34:X$105&gt;=X33,ROW(X34:X$105),ROW(X$105)))-ROW(X33))*(MIN(IF(Y33:$CX33&gt;=X33,COLUMN(Y33:$CX33),COLUMN($CX33))-COLUMN(X33)))</f>
        <v>1</v>
      </c>
      <c r="HQ33" s="7" cm="1">
        <f t="array" ref="HQ33">(ROW(Y33)-MAX(IF(Y$7:Y32&gt;=Y33,ROW(Y$7:Y32),ROW(Y$7))))*(COLUMN(Y33)-MAX(IF($D33:X33&gt;=Y33,COLUMN($D33:X33),COLUMN($D33))))*(MIN(IF(Y34:Y$105&gt;=Y33,ROW(Y34:Y$105),ROW(Y$105)))-ROW(Y33))*(MIN(IF(Z33:$CX33&gt;=Y33,COLUMN(Z33:$CX33),COLUMN($CX33))-COLUMN(Y33)))</f>
        <v>12</v>
      </c>
      <c r="HR33" s="7" cm="1">
        <f t="array" ref="HR33">(ROW(Z33)-MAX(IF(Z$7:Z32&gt;=Z33,ROW(Z$7:Z32),ROW(Z$7))))*(COLUMN(Z33)-MAX(IF($D33:Y33&gt;=Z33,COLUMN($D33:Y33),COLUMN($D33))))*(MIN(IF(Z34:Z$105&gt;=Z33,ROW(Z34:Z$105),ROW(Z$105)))-ROW(Z33))*(MIN(IF(AA33:$CX33&gt;=Z33,COLUMN(AA33:$CX33),COLUMN($CX33))-COLUMN(Z33)))</f>
        <v>72</v>
      </c>
      <c r="HS33" s="7" cm="1">
        <f t="array" ref="HS33">(ROW(AA33)-MAX(IF(AA$7:AA32&gt;=AA33,ROW(AA$7:AA32),ROW(AA$7))))*(COLUMN(AA33)-MAX(IF($D33:Z33&gt;=AA33,COLUMN($D33:Z33),COLUMN($D33))))*(MIN(IF(AA34:AA$105&gt;=AA33,ROW(AA34:AA$105),ROW(AA$105)))-ROW(AA33))*(MIN(IF(AB33:$CX33&gt;=AA33,COLUMN(AB33:$CX33),COLUMN($CX33))-COLUMN(AA33)))</f>
        <v>1</v>
      </c>
      <c r="HT33" s="7" cm="1">
        <f t="array" ref="HT33">(ROW(AB33)-MAX(IF(AB$7:AB32&gt;=AB33,ROW(AB$7:AB32),ROW(AB$7))))*(COLUMN(AB33)-MAX(IF($D33:AA33&gt;=AB33,COLUMN($D33:AA33),COLUMN($D33))))*(MIN(IF(AB34:AB$105&gt;=AB33,ROW(AB34:AB$105),ROW(AB$105)))-ROW(AB33))*(MIN(IF(AC33:$CX33&gt;=AB33,COLUMN(AC33:$CX33),COLUMN($CX33))-COLUMN(AB33)))</f>
        <v>1</v>
      </c>
      <c r="HU33" s="7" cm="1">
        <f t="array" ref="HU33">(ROW(AC33)-MAX(IF(AC$7:AC32&gt;=AC33,ROW(AC$7:AC32),ROW(AC$7))))*(COLUMN(AC33)-MAX(IF($D33:AB33&gt;=AC33,COLUMN($D33:AB33),COLUMN($D33))))*(MIN(IF(AC34:AC$105&gt;=AC33,ROW(AC34:AC$105),ROW(AC$105)))-ROW(AC33))*(MIN(IF(AD33:$CX33&gt;=AC33,COLUMN(AD33:$CX33),COLUMN($CX33))-COLUMN(AC33)))</f>
        <v>46800</v>
      </c>
      <c r="HV33" s="7" cm="1">
        <f t="array" ref="HV33">(ROW(AD33)-MAX(IF(AD$7:AD32&gt;=AD33,ROW(AD$7:AD32),ROW(AD$7))))*(COLUMN(AD33)-MAX(IF($D33:AC33&gt;=AD33,COLUMN($D33:AC33),COLUMN($D33))))*(MIN(IF(AD34:AD$105&gt;=AD33,ROW(AD34:AD$105),ROW(AD$105)))-ROW(AD33))*(MIN(IF(AE33:$CX33&gt;=AD33,COLUMN(AE33:$CX33),COLUMN($CX33))-COLUMN(AD33)))</f>
        <v>1</v>
      </c>
      <c r="HW33" s="7" cm="1">
        <f t="array" ref="HW33">(ROW(AE33)-MAX(IF(AE$7:AE32&gt;=AE33,ROW(AE$7:AE32),ROW(AE$7))))*(COLUMN(AE33)-MAX(IF($D33:AD33&gt;=AE33,COLUMN($D33:AD33),COLUMN($D33))))*(MIN(IF(AE34:AE$105&gt;=AE33,ROW(AE34:AE$105),ROW(AE$105)))-ROW(AE33))*(MIN(IF(AF33:$CX33&gt;=AE33,COLUMN(AF33:$CX33),COLUMN($CX33))-COLUMN(AE33)))</f>
        <v>2</v>
      </c>
      <c r="HX33" s="7" cm="1">
        <f t="array" ref="HX33">(ROW(AF33)-MAX(IF(AF$7:AF32&gt;=AF33,ROW(AF$7:AF32),ROW(AF$7))))*(COLUMN(AF33)-MAX(IF($D33:AE33&gt;=AF33,COLUMN($D33:AE33),COLUMN($D33))))*(MIN(IF(AF34:AF$105&gt;=AF33,ROW(AF34:AF$105),ROW(AF$105)))-ROW(AF33))*(MIN(IF(AG33:$CX33&gt;=AF33,COLUMN(AG33:$CX33),COLUMN($CX33))-COLUMN(AF33)))</f>
        <v>18</v>
      </c>
      <c r="HY33" s="7" cm="1">
        <f t="array" ref="HY33">(ROW(AG33)-MAX(IF(AG$7:AG32&gt;=AG33,ROW(AG$7:AG32),ROW(AG$7))))*(COLUMN(AG33)-MAX(IF($D33:AF33&gt;=AG33,COLUMN($D33:AF33),COLUMN($D33))))*(MIN(IF(AG34:AG$105&gt;=AG33,ROW(AG34:AG$105),ROW(AG$105)))-ROW(AG33))*(MIN(IF(AH33:$CX33&gt;=AG33,COLUMN(AH33:$CX33),COLUMN($CX33))-COLUMN(AG33)))</f>
        <v>4</v>
      </c>
      <c r="HZ33" s="7" cm="1">
        <f t="array" ref="HZ33">(ROW(AH33)-MAX(IF(AH$7:AH32&gt;=AH33,ROW(AH$7:AH32),ROW(AH$7))))*(COLUMN(AH33)-MAX(IF($D33:AG33&gt;=AH33,COLUMN($D33:AG33),COLUMN($D33))))*(MIN(IF(AH34:AH$105&gt;=AH33,ROW(AH34:AH$105),ROW(AH$105)))-ROW(AH33))*(MIN(IF(AI33:$CX33&gt;=AH33,COLUMN(AI33:$CX33),COLUMN($CX33))-COLUMN(AH33)))</f>
        <v>1</v>
      </c>
      <c r="IA33" s="7" cm="1">
        <f t="array" ref="IA33">(ROW(AI33)-MAX(IF(AI$7:AI32&gt;=AI33,ROW(AI$7:AI32),ROW(AI$7))))*(COLUMN(AI33)-MAX(IF($D33:AH33&gt;=AI33,COLUMN($D33:AH33),COLUMN($D33))))*(MIN(IF(AI34:AI$105&gt;=AI33,ROW(AI34:AI$105),ROW(AI$105)))-ROW(AI33))*(MIN(IF(AJ33:$CX33&gt;=AI33,COLUMN(AJ33:$CX33),COLUMN($CX33))-COLUMN(AI33)))</f>
        <v>72</v>
      </c>
      <c r="IB33" s="7" cm="1">
        <f t="array" ref="IB33">(ROW(AJ33)-MAX(IF(AJ$7:AJ32&gt;=AJ33,ROW(AJ$7:AJ32),ROW(AJ$7))))*(COLUMN(AJ33)-MAX(IF($D33:AI33&gt;=AJ33,COLUMN($D33:AI33),COLUMN($D33))))*(MIN(IF(AJ34:AJ$105&gt;=AJ33,ROW(AJ34:AJ$105),ROW(AJ$105)))-ROW(AJ33))*(MIN(IF(AK33:$CX33&gt;=AJ33,COLUMN(AK33:$CX33),COLUMN($CX33))-COLUMN(AJ33)))</f>
        <v>2</v>
      </c>
      <c r="IC33" s="7" cm="1">
        <f t="array" ref="IC33">(ROW(AK33)-MAX(IF(AK$7:AK32&gt;=AK33,ROW(AK$7:AK32),ROW(AK$7))))*(COLUMN(AK33)-MAX(IF($D33:AJ33&gt;=AK33,COLUMN($D33:AJ33),COLUMN($D33))))*(MIN(IF(AK34:AK$105&gt;=AK33,ROW(AK34:AK$105),ROW(AK$105)))-ROW(AK33))*(MIN(IF(AL33:$CX33&gt;=AK33,COLUMN(AL33:$CX33),COLUMN($CX33))-COLUMN(AK33)))</f>
        <v>4</v>
      </c>
      <c r="ID33" s="7" cm="1">
        <f t="array" ref="ID33">(ROW(AL33)-MAX(IF(AL$7:AL32&gt;=AL33,ROW(AL$7:AL32),ROW(AL$7))))*(COLUMN(AL33)-MAX(IF($D33:AK33&gt;=AL33,COLUMN($D33:AK33),COLUMN($D33))))*(MIN(IF(AL34:AL$105&gt;=AL33,ROW(AL34:AL$105),ROW(AL$105)))-ROW(AL33))*(MIN(IF(AM33:$CX33&gt;=AL33,COLUMN(AM33:$CX33),COLUMN($CX33))-COLUMN(AL33)))</f>
        <v>24</v>
      </c>
      <c r="IE33" s="7" cm="1">
        <f t="array" ref="IE33">(ROW(AM33)-MAX(IF(AM$7:AM32&gt;=AM33,ROW(AM$7:AM32),ROW(AM$7))))*(COLUMN(AM33)-MAX(IF($D33:AL33&gt;=AM33,COLUMN($D33:AL33),COLUMN($D33))))*(MIN(IF(AM34:AM$105&gt;=AM33,ROW(AM34:AM$105),ROW(AM$105)))-ROW(AM33))*(MIN(IF(AN33:$CX33&gt;=AM33,COLUMN(AN33:$CX33),COLUMN($CX33))-COLUMN(AM33)))</f>
        <v>2</v>
      </c>
      <c r="IF33" s="7" cm="1">
        <f t="array" ref="IF33">(ROW(AN33)-MAX(IF(AN$7:AN32&gt;=AN33,ROW(AN$7:AN32),ROW(AN$7))))*(COLUMN(AN33)-MAX(IF($D33:AM33&gt;=AN33,COLUMN($D33:AM33),COLUMN($D33))))*(MIN(IF(AN34:AN$105&gt;=AN33,ROW(AN34:AN$105),ROW(AN$105)))-ROW(AN33))*(MIN(IF(AO33:$CX33&gt;=AN33,COLUMN(AO33:$CX33),COLUMN($CX33))-COLUMN(AN33)))</f>
        <v>4</v>
      </c>
      <c r="IG33" s="7" cm="1">
        <f t="array" ref="IG33">(ROW(AO33)-MAX(IF(AO$7:AO32&gt;=AO33,ROW(AO$7:AO32),ROW(AO$7))))*(COLUMN(AO33)-MAX(IF($D33:AN33&gt;=AO33,COLUMN($D33:AN33),COLUMN($D33))))*(MIN(IF(AO34:AO$105&gt;=AO33,ROW(AO34:AO$105),ROW(AO$105)))-ROW(AO33))*(MIN(IF(AP33:$CX33&gt;=AO33,COLUMN(AP33:$CX33),COLUMN($CX33))-COLUMN(AO33)))</f>
        <v>1</v>
      </c>
      <c r="IH33" s="7" cm="1">
        <f t="array" ref="IH33">(ROW(AP33)-MAX(IF(AP$7:AP32&gt;=AP33,ROW(AP$7:AP32),ROW(AP$7))))*(COLUMN(AP33)-MAX(IF($D33:AO33&gt;=AP33,COLUMN($D33:AO33),COLUMN($D33))))*(MIN(IF(AP34:AP$105&gt;=AP33,ROW(AP34:AP$105),ROW(AP$105)))-ROW(AP33))*(MIN(IF(AQ33:$CX33&gt;=AP33,COLUMN(AQ33:$CX33),COLUMN($CX33))-COLUMN(AP33)))</f>
        <v>20</v>
      </c>
      <c r="II33" s="7" cm="1">
        <f t="array" ref="II33">(ROW(AQ33)-MAX(IF(AQ$7:AQ32&gt;=AQ33,ROW(AQ$7:AQ32),ROW(AQ$7))))*(COLUMN(AQ33)-MAX(IF($D33:AP33&gt;=AQ33,COLUMN($D33:AP33),COLUMN($D33))))*(MIN(IF(AQ34:AQ$105&gt;=AQ33,ROW(AQ34:AQ$105),ROW(AQ$105)))-ROW(AQ33))*(MIN(IF(AR33:$CX33&gt;=AQ33,COLUMN(AR33:$CX33),COLUMN($CX33))-COLUMN(AQ33)))</f>
        <v>3042</v>
      </c>
      <c r="IJ33" s="7" cm="1">
        <f t="array" ref="IJ33">(ROW(AR33)-MAX(IF(AR$7:AR32&gt;=AR33,ROW(AR$7:AR32),ROW(AR$7))))*(COLUMN(AR33)-MAX(IF($D33:AQ33&gt;=AR33,COLUMN($D33:AQ33),COLUMN($D33))))*(MIN(IF(AR34:AR$105&gt;=AR33,ROW(AR34:AR$105),ROW(AR$105)))-ROW(AR33))*(MIN(IF(AS33:$CX33&gt;=AR33,COLUMN(AS33:$CX33),COLUMN($CX33))-COLUMN(AR33)))</f>
        <v>6</v>
      </c>
      <c r="IK33" s="7" cm="1">
        <f t="array" ref="IK33">(ROW(AS33)-MAX(IF(AS$7:AS32&gt;=AS33,ROW(AS$7:AS32),ROW(AS$7))))*(COLUMN(AS33)-MAX(IF($D33:AR33&gt;=AS33,COLUMN($D33:AR33),COLUMN($D33))))*(MIN(IF(AS34:AS$105&gt;=AS33,ROW(AS34:AS$105),ROW(AS$105)))-ROW(AS33))*(MIN(IF(AT33:$CX33&gt;=AS33,COLUMN(AT33:$CX33),COLUMN($CX33))-COLUMN(AS33)))</f>
        <v>2</v>
      </c>
      <c r="IL33" s="7" cm="1">
        <f t="array" ref="IL33">(ROW(AT33)-MAX(IF(AT$7:AT32&gt;=AT33,ROW(AT$7:AT32),ROW(AT$7))))*(COLUMN(AT33)-MAX(IF($D33:AS33&gt;=AT33,COLUMN($D33:AS33),COLUMN($D33))))*(MIN(IF(AT34:AT$105&gt;=AT33,ROW(AT34:AT$105),ROW(AT$105)))-ROW(AT33))*(MIN(IF(AU33:$CX33&gt;=AT33,COLUMN(AU33:$CX33),COLUMN($CX33))-COLUMN(AT33)))</f>
        <v>1</v>
      </c>
      <c r="IM33" s="7" cm="1">
        <f t="array" ref="IM33">(ROW(AU33)-MAX(IF(AU$7:AU32&gt;=AU33,ROW(AU$7:AU32),ROW(AU$7))))*(COLUMN(AU33)-MAX(IF($D33:AT33&gt;=AU33,COLUMN($D33:AT33),COLUMN($D33))))*(MIN(IF(AU34:AU$105&gt;=AU33,ROW(AU34:AU$105),ROW(AU$105)))-ROW(AU33))*(MIN(IF(AV33:$CX33&gt;=AU33,COLUMN(AV33:$CX33),COLUMN($CX33))-COLUMN(AU33)))</f>
        <v>6</v>
      </c>
      <c r="IN33" s="7" cm="1">
        <f t="array" ref="IN33">(ROW(AV33)-MAX(IF(AV$7:AV32&gt;=AV33,ROW(AV$7:AV32),ROW(AV$7))))*(COLUMN(AV33)-MAX(IF($D33:AU33&gt;=AV33,COLUMN($D33:AU33),COLUMN($D33))))*(MIN(IF(AV34:AV$105&gt;=AV33,ROW(AV34:AV$105),ROW(AV$105)))-ROW(AV33))*(MIN(IF(AW33:$CX33&gt;=AV33,COLUMN(AW33:$CX33),COLUMN($CX33))-COLUMN(AV33)))</f>
        <v>3</v>
      </c>
      <c r="IO33" s="7" cm="1">
        <f t="array" ref="IO33">(ROW(AW33)-MAX(IF(AW$7:AW32&gt;=AW33,ROW(AW$7:AW32),ROW(AW$7))))*(COLUMN(AW33)-MAX(IF($D33:AV33&gt;=AW33,COLUMN($D33:AV33),COLUMN($D33))))*(MIN(IF(AW34:AW$105&gt;=AW33,ROW(AW34:AW$105),ROW(AW$105)))-ROW(AW33))*(MIN(IF(AX33:$CX33&gt;=AW33,COLUMN(AX33:$CX33),COLUMN($CX33))-COLUMN(AW33)))</f>
        <v>330</v>
      </c>
      <c r="IP33" s="7" cm="1">
        <f t="array" ref="IP33">(ROW(AX33)-MAX(IF(AX$7:AX32&gt;=AX33,ROW(AX$7:AX32),ROW(AX$7))))*(COLUMN(AX33)-MAX(IF($D33:AW33&gt;=AX33,COLUMN($D33:AW33),COLUMN($D33))))*(MIN(IF(AX34:AX$105&gt;=AX33,ROW(AX34:AX$105),ROW(AX$105)))-ROW(AX33))*(MIN(IF(AY33:$CX33&gt;=AX33,COLUMN(AY33:$CX33),COLUMN($CX33))-COLUMN(AX33)))</f>
        <v>1</v>
      </c>
      <c r="IQ33" s="7" cm="1">
        <f t="array" ref="IQ33">(ROW(AY33)-MAX(IF(AY$7:AY32&gt;=AY33,ROW(AY$7:AY32),ROW(AY$7))))*(COLUMN(AY33)-MAX(IF($D33:AX33&gt;=AY33,COLUMN($D33:AX33),COLUMN($D33))))*(MIN(IF(AY34:AY$105&gt;=AY33,ROW(AY34:AY$105),ROW(AY$105)))-ROW(AY33))*(MIN(IF(AZ33:$CX33&gt;=AY33,COLUMN(AZ33:$CX33),COLUMN($CX33))-COLUMN(AY33)))</f>
        <v>16</v>
      </c>
      <c r="IR33" s="7" cm="1">
        <f t="array" ref="IR33">(ROW(AZ33)-MAX(IF(AZ$7:AZ32&gt;=AZ33,ROW(AZ$7:AZ32),ROW(AZ$7))))*(COLUMN(AZ33)-MAX(IF($D33:AY33&gt;=AZ33,COLUMN($D33:AY33),COLUMN($D33))))*(MIN(IF(AZ34:AZ$105&gt;=AZ33,ROW(AZ34:AZ$105),ROW(AZ$105)))-ROW(AZ33))*(MIN(IF(BA33:$CX33&gt;=AZ33,COLUMN(BA33:$CX33),COLUMN($CX33))-COLUMN(AZ33)))</f>
        <v>1</v>
      </c>
      <c r="IS33" s="7" cm="1">
        <f t="array" ref="IS33">(ROW(BA33)-MAX(IF(BA$7:BA32&gt;=BA33,ROW(BA$7:BA32),ROW(BA$7))))*(COLUMN(BA33)-MAX(IF($D33:AZ33&gt;=BA33,COLUMN($D33:AZ33),COLUMN($D33))))*(MIN(IF(BA34:BA$105&gt;=BA33,ROW(BA34:BA$105),ROW(BA$105)))-ROW(BA33))*(MIN(IF(BB33:$CX33&gt;=BA33,COLUMN(BB33:$CX33),COLUMN($CX33))-COLUMN(BA33)))</f>
        <v>30</v>
      </c>
      <c r="IT33" s="7" cm="1">
        <f t="array" ref="IT33">(ROW(BB33)-MAX(IF(BB$7:BB32&gt;=BB33,ROW(BB$7:BB32),ROW(BB$7))))*(COLUMN(BB33)-MAX(IF($D33:BA33&gt;=BB33,COLUMN($D33:BA33),COLUMN($D33))))*(MIN(IF(BB34:BB$105&gt;=BB33,ROW(BB34:BB$105),ROW(BB$105)))-ROW(BB33))*(MIN(IF(BC33:$CX33&gt;=BB33,COLUMN(BC33:$CX33),COLUMN($CX33))-COLUMN(BB33)))</f>
        <v>1</v>
      </c>
      <c r="IU33" s="7" cm="1">
        <f t="array" ref="IU33">(ROW(BC33)-MAX(IF(BC$7:BC32&gt;=BC33,ROW(BC$7:BC32),ROW(BC$7))))*(COLUMN(BC33)-MAX(IF($D33:BB33&gt;=BC33,COLUMN($D33:BB33),COLUMN($D33))))*(MIN(IF(BC34:BC$105&gt;=BC33,ROW(BC34:BC$105),ROW(BC$105)))-ROW(BC33))*(MIN(IF(BD33:$CX33&gt;=BC33,COLUMN(BD33:$CX33),COLUMN($CX33))-COLUMN(BC33)))</f>
        <v>8</v>
      </c>
      <c r="IV33" s="7" cm="1">
        <f t="array" ref="IV33">(ROW(BD33)-MAX(IF(BD$7:BD32&gt;=BD33,ROW(BD$7:BD32),ROW(BD$7))))*(COLUMN(BD33)-MAX(IF($D33:BC33&gt;=BD33,COLUMN($D33:BC33),COLUMN($D33))))*(MIN(IF(BD34:BD$105&gt;=BD33,ROW(BD34:BD$105),ROW(BD$105)))-ROW(BD33))*(MIN(IF(BE33:$CX33&gt;=BD33,COLUMN(BE33:$CX33),COLUMN($CX33))-COLUMN(BD33)))</f>
        <v>1</v>
      </c>
      <c r="IW33" s="7" cm="1">
        <f t="array" ref="IW33">(ROW(BE33)-MAX(IF(BE$7:BE32&gt;=BE33,ROW(BE$7:BE32),ROW(BE$7))))*(COLUMN(BE33)-MAX(IF($D33:BD33&gt;=BE33,COLUMN($D33:BD33),COLUMN($D33))))*(MIN(IF(BE34:BE$105&gt;=BE33,ROW(BE34:BE$105),ROW(BE$105)))-ROW(BE33))*(MIN(IF(BF33:$CX33&gt;=BE33,COLUMN(BF33:$CX33),COLUMN($CX33))-COLUMN(BE33)))</f>
        <v>16</v>
      </c>
      <c r="IX33" s="7" cm="1">
        <f t="array" ref="IX33">(ROW(BF33)-MAX(IF(BF$7:BF32&gt;=BF33,ROW(BF$7:BF32),ROW(BF$7))))*(COLUMN(BF33)-MAX(IF($D33:BE33&gt;=BF33,COLUMN($D33:BE33),COLUMN($D33))))*(MIN(IF(BF34:BF$105&gt;=BF33,ROW(BF34:BF$105),ROW(BF$105)))-ROW(BF33))*(MIN(IF(BG33:$CX33&gt;=BF33,COLUMN(BG33:$CX33),COLUMN($CX33))-COLUMN(BF33)))</f>
        <v>60</v>
      </c>
      <c r="IY33" s="7" cm="1">
        <f t="array" ref="IY33">(ROW(BG33)-MAX(IF(BG$7:BG32&gt;=BG33,ROW(BG$7:BG32),ROW(BG$7))))*(COLUMN(BG33)-MAX(IF($D33:BF33&gt;=BG33,COLUMN($D33:BF33),COLUMN($D33))))*(MIN(IF(BG34:BG$105&gt;=BG33,ROW(BG34:BG$105),ROW(BG$105)))-ROW(BG33))*(MIN(IF(BH33:$CX33&gt;=BG33,COLUMN(BH33:$CX33),COLUMN($CX33))-COLUMN(BG33)))</f>
        <v>1</v>
      </c>
      <c r="IZ33" s="7" cm="1">
        <f t="array" ref="IZ33">(ROW(BH33)-MAX(IF(BH$7:BH32&gt;=BH33,ROW(BH$7:BH32),ROW(BH$7))))*(COLUMN(BH33)-MAX(IF($D33:BG33&gt;=BH33,COLUMN($D33:BG33),COLUMN($D33))))*(MIN(IF(BH34:BH$105&gt;=BH33,ROW(BH34:BH$105),ROW(BH$105)))-ROW(BH33))*(MIN(IF(BI33:$CX33&gt;=BH33,COLUMN(BI33:$CX33),COLUMN($CX33))-COLUMN(BH33)))</f>
        <v>528</v>
      </c>
      <c r="JA33" s="7" cm="1">
        <f t="array" ref="JA33">(ROW(BI33)-MAX(IF(BI$7:BI32&gt;=BI33,ROW(BI$7:BI32),ROW(BI$7))))*(COLUMN(BI33)-MAX(IF($D33:BH33&gt;=BI33,COLUMN($D33:BH33),COLUMN($D33))))*(MIN(IF(BI34:BI$105&gt;=BI33,ROW(BI34:BI$105),ROW(BI$105)))-ROW(BI33))*(MIN(IF(BJ33:$CX33&gt;=BI33,COLUMN(BJ33:$CX33),COLUMN($CX33))-COLUMN(BI33)))</f>
        <v>2</v>
      </c>
      <c r="JB33" s="7" cm="1">
        <f t="array" ref="JB33">(ROW(BJ33)-MAX(IF(BJ$7:BJ32&gt;=BJ33,ROW(BJ$7:BJ32),ROW(BJ$7))))*(COLUMN(BJ33)-MAX(IF($D33:BI33&gt;=BJ33,COLUMN($D33:BI33),COLUMN($D33))))*(MIN(IF(BJ34:BJ$105&gt;=BJ33,ROW(BJ34:BJ$105),ROW(BJ$105)))-ROW(BJ33))*(MIN(IF(BK33:$CX33&gt;=BJ33,COLUMN(BK33:$CX33),COLUMN($CX33))-COLUMN(BJ33)))</f>
        <v>3</v>
      </c>
      <c r="JC33" s="7" cm="1">
        <f t="array" ref="JC33">(ROW(BK33)-MAX(IF(BK$7:BK32&gt;=BK33,ROW(BK$7:BK32),ROW(BK$7))))*(COLUMN(BK33)-MAX(IF($D33:BJ33&gt;=BK33,COLUMN($D33:BJ33),COLUMN($D33))))*(MIN(IF(BK34:BK$105&gt;=BK33,ROW(BK34:BK$105),ROW(BK$105)))-ROW(BK33))*(MIN(IF(BL33:$CX33&gt;=BK33,COLUMN(BL33:$CX33),COLUMN($CX33))-COLUMN(BK33)))</f>
        <v>468</v>
      </c>
      <c r="JD33" s="7" cm="1">
        <f t="array" ref="JD33">(ROW(BL33)-MAX(IF(BL$7:BL32&gt;=BL33,ROW(BL$7:BL32),ROW(BL$7))))*(COLUMN(BL33)-MAX(IF($D33:BK33&gt;=BL33,COLUMN($D33:BK33),COLUMN($D33))))*(MIN(IF(BL34:BL$105&gt;=BL33,ROW(BL34:BL$105),ROW(BL$105)))-ROW(BL33))*(MIN(IF(BM33:$CX33&gt;=BL33,COLUMN(BM33:$CX33),COLUMN($CX33))-COLUMN(BL33)))</f>
        <v>1</v>
      </c>
      <c r="JE33" s="7" cm="1">
        <f t="array" ref="JE33">(ROW(BM33)-MAX(IF(BM$7:BM32&gt;=BM33,ROW(BM$7:BM32),ROW(BM$7))))*(COLUMN(BM33)-MAX(IF($D33:BL33&gt;=BM33,COLUMN($D33:BL33),COLUMN($D33))))*(MIN(IF(BM34:BM$105&gt;=BM33,ROW(BM34:BM$105),ROW(BM$105)))-ROW(BM33))*(MIN(IF(BN33:$CX33&gt;=BM33,COLUMN(BN33:$CX33),COLUMN($CX33))-COLUMN(BM33)))</f>
        <v>52</v>
      </c>
      <c r="JF33" s="7" cm="1">
        <f t="array" ref="JF33">(ROW(BN33)-MAX(IF(BN$7:BN32&gt;=BN33,ROW(BN$7:BN32),ROW(BN$7))))*(COLUMN(BN33)-MAX(IF($D33:BM33&gt;=BN33,COLUMN($D33:BM33),COLUMN($D33))))*(MIN(IF(BN34:BN$105&gt;=BN33,ROW(BN34:BN$105),ROW(BN$105)))-ROW(BN33))*(MIN(IF(BO33:$CX33&gt;=BN33,COLUMN(BO33:$CX33),COLUMN($CX33))-COLUMN(BN33)))</f>
        <v>156</v>
      </c>
      <c r="JG33" s="7" cm="1">
        <f t="array" ref="JG33">(ROW(BO33)-MAX(IF(BO$7:BO32&gt;=BO33,ROW(BO$7:BO32),ROW(BO$7))))*(COLUMN(BO33)-MAX(IF($D33:BN33&gt;=BO33,COLUMN($D33:BN33),COLUMN($D33))))*(MIN(IF(BO34:BO$105&gt;=BO33,ROW(BO34:BO$105),ROW(BO$105)))-ROW(BO33))*(MIN(IF(BP33:$CX33&gt;=BO33,COLUMN(BP33:$CX33),COLUMN($CX33))-COLUMN(BO33)))</f>
        <v>26</v>
      </c>
      <c r="JH33" s="7" cm="1">
        <f t="array" ref="JH33">(ROW(BP33)-MAX(IF(BP$7:BP32&gt;=BP33,ROW(BP$7:BP32),ROW(BP$7))))*(COLUMN(BP33)-MAX(IF($D33:BO33&gt;=BP33,COLUMN($D33:BO33),COLUMN($D33))))*(MIN(IF(BP34:BP$105&gt;=BP33,ROW(BP34:BP$105),ROW(BP$105)))-ROW(BP33))*(MIN(IF(BQ33:$CX33&gt;=BP33,COLUMN(BQ33:$CX33),COLUMN($CX33))-COLUMN(BP33)))</f>
        <v>1768</v>
      </c>
      <c r="JI33" s="7" cm="1">
        <f t="array" ref="JI33">(ROW(BQ33)-MAX(IF(BQ$7:BQ32&gt;=BQ33,ROW(BQ$7:BQ32),ROW(BQ$7))))*(COLUMN(BQ33)-MAX(IF($D33:BP33&gt;=BQ33,COLUMN($D33:BP33),COLUMN($D33))))*(MIN(IF(BQ34:BQ$105&gt;=BQ33,ROW(BQ34:BQ$105),ROW(BQ$105)))-ROW(BQ33))*(MIN(IF(BR33:$CX33&gt;=BQ33,COLUMN(BR33:$CX33),COLUMN($CX33))-COLUMN(BQ33)))</f>
        <v>30</v>
      </c>
      <c r="JJ33" s="7" cm="1">
        <f t="array" ref="JJ33">(ROW(BR33)-MAX(IF(BR$7:BR32&gt;=BR33,ROW(BR$7:BR32),ROW(BR$7))))*(COLUMN(BR33)-MAX(IF($D33:BQ33&gt;=BR33,COLUMN($D33:BQ33),COLUMN($D33))))*(MIN(IF(BR34:BR$105&gt;=BR33,ROW(BR34:BR$105),ROW(BR$105)))-ROW(BR33))*(MIN(IF(BS33:$CX33&gt;=BR33,COLUMN(BS33:$CX33),COLUMN($CX33))-COLUMN(BR33)))</f>
        <v>2</v>
      </c>
      <c r="JK33" s="7" cm="1">
        <f t="array" ref="JK33">(ROW(BS33)-MAX(IF(BS$7:BS32&gt;=BS33,ROW(BS$7:BS32),ROW(BS$7))))*(COLUMN(BS33)-MAX(IF($D33:BR33&gt;=BS33,COLUMN($D33:BR33),COLUMN($D33))))*(MIN(IF(BS34:BS$105&gt;=BS33,ROW(BS34:BS$105),ROW(BS$105)))-ROW(BS33))*(MIN(IF(BT33:$CX33&gt;=BS33,COLUMN(BT33:$CX33),COLUMN($CX33))-COLUMN(BS33)))</f>
        <v>2</v>
      </c>
      <c r="JL33" s="7" cm="1">
        <f t="array" ref="JL33">(ROW(BT33)-MAX(IF(BT$7:BT32&gt;=BT33,ROW(BT$7:BT32),ROW(BT$7))))*(COLUMN(BT33)-MAX(IF($D33:BS33&gt;=BT33,COLUMN($D33:BS33),COLUMN($D33))))*(MIN(IF(BT34:BT$105&gt;=BT33,ROW(BT34:BT$105),ROW(BT$105)))-ROW(BT33))*(MIN(IF(BU33:$CX33&gt;=BT33,COLUMN(BU33:$CX33),COLUMN($CX33))-COLUMN(BT33)))</f>
        <v>1</v>
      </c>
      <c r="JM33" s="7" cm="1">
        <f t="array" ref="JM33">(ROW(BU33)-MAX(IF(BU$7:BU32&gt;=BU33,ROW(BU$7:BU32),ROW(BU$7))))*(COLUMN(BU33)-MAX(IF($D33:BT33&gt;=BU33,COLUMN($D33:BT33),COLUMN($D33))))*(MIN(IF(BU34:BU$105&gt;=BU33,ROW(BU34:BU$105),ROW(BU$105)))-ROW(BU33))*(MIN(IF(BV33:$CX33&gt;=BU33,COLUMN(BV33:$CX33),COLUMN($CX33))-COLUMN(BU33)))</f>
        <v>6</v>
      </c>
      <c r="JN33" s="7" cm="1">
        <f t="array" ref="JN33">(ROW(BV33)-MAX(IF(BV$7:BV32&gt;=BV33,ROW(BV$7:BV32),ROW(BV$7))))*(COLUMN(BV33)-MAX(IF($D33:BU33&gt;=BV33,COLUMN($D33:BU33),COLUMN($D33))))*(MIN(IF(BV34:BV$105&gt;=BV33,ROW(BV34:BV$105),ROW(BV$105)))-ROW(BV33))*(MIN(IF(BW33:$CX33&gt;=BV33,COLUMN(BW33:$CX33),COLUMN($CX33))-COLUMN(BV33)))</f>
        <v>15</v>
      </c>
      <c r="JO33" s="7" cm="1">
        <f t="array" ref="JO33">(ROW(BW33)-MAX(IF(BW$7:BW32&gt;=BW33,ROW(BW$7:BW32),ROW(BW$7))))*(COLUMN(BW33)-MAX(IF($D33:BV33&gt;=BW33,COLUMN($D33:BV33),COLUMN($D33))))*(MIN(IF(BW34:BW$105&gt;=BW33,ROW(BW34:BW$105),ROW(BW$105)))-ROW(BW33))*(MIN(IF(BX33:$CX33&gt;=BW33,COLUMN(BX33:$CX33),COLUMN($CX33))-COLUMN(BW33)))</f>
        <v>6</v>
      </c>
      <c r="JP33" s="7" cm="1">
        <f t="array" ref="JP33">(ROW(BX33)-MAX(IF(BX$7:BX32&gt;=BX33,ROW(BX$7:BX32),ROW(BX$7))))*(COLUMN(BX33)-MAX(IF($D33:BW33&gt;=BX33,COLUMN($D33:BW33),COLUMN($D33))))*(MIN(IF(BX34:BX$105&gt;=BX33,ROW(BX34:BX$105),ROW(BX$105)))-ROW(BX33))*(MIN(IF(BY33:$CX33&gt;=BX33,COLUMN(BY33:$CX33),COLUMN($CX33))-COLUMN(BX33)))</f>
        <v>1</v>
      </c>
      <c r="JQ33" s="7" cm="1">
        <f t="array" ref="JQ33">(ROW(BY33)-MAX(IF(BY$7:BY32&gt;=BY33,ROW(BY$7:BY32),ROW(BY$7))))*(COLUMN(BY33)-MAX(IF($D33:BX33&gt;=BY33,COLUMN($D33:BX33),COLUMN($D33))))*(MIN(IF(BY34:BY$105&gt;=BY33,ROW(BY34:BY$105),ROW(BY$105)))-ROW(BY33))*(MIN(IF(BZ33:$CX33&gt;=BY33,COLUMN(BZ33:$CX33),COLUMN($CX33))-COLUMN(BY33)))</f>
        <v>1</v>
      </c>
      <c r="JR33" s="7" cm="1">
        <f t="array" ref="JR33">(ROW(BZ33)-MAX(IF(BZ$7:BZ32&gt;=BZ33,ROW(BZ$7:BZ32),ROW(BZ$7))))*(COLUMN(BZ33)-MAX(IF($D33:BY33&gt;=BZ33,COLUMN($D33:BY33),COLUMN($D33))))*(MIN(IF(BZ34:BZ$105&gt;=BZ33,ROW(BZ34:BZ$105),ROW(BZ$105)))-ROW(BZ33))*(MIN(IF(CA33:$CX33&gt;=BZ33,COLUMN(CA33:$CX33),COLUMN($CX33))-COLUMN(BZ33)))</f>
        <v>9</v>
      </c>
      <c r="JS33" s="7" cm="1">
        <f t="array" ref="JS33">(ROW(CA33)-MAX(IF(CA$7:CA32&gt;=CA33,ROW(CA$7:CA32),ROW(CA$7))))*(COLUMN(CA33)-MAX(IF($D33:BZ33&gt;=CA33,COLUMN($D33:BZ33),COLUMN($D33))))*(MIN(IF(CA34:CA$105&gt;=CA33,ROW(CA34:CA$105),ROW(CA$105)))-ROW(CA33))*(MIN(IF(CB33:$CX33&gt;=CA33,COLUMN(CB33:$CX33),COLUMN($CX33))-COLUMN(CA33)))</f>
        <v>2</v>
      </c>
      <c r="JT33" s="7" cm="1">
        <f t="array" ref="JT33">(ROW(CB33)-MAX(IF(CB$7:CB32&gt;=CB33,ROW(CB$7:CB32),ROW(CB$7))))*(COLUMN(CB33)-MAX(IF($D33:CA33&gt;=CB33,COLUMN($D33:CA33),COLUMN($D33))))*(MIN(IF(CB34:CB$105&gt;=CB33,ROW(CB34:CB$105),ROW(CB$105)))-ROW(CB33))*(MIN(IF(CC33:$CX33&gt;=CB33,COLUMN(CC33:$CX33),COLUMN($CX33))-COLUMN(CB33)))</f>
        <v>6864</v>
      </c>
      <c r="JU33" s="7" cm="1">
        <f t="array" ref="JU33">(ROW(CC33)-MAX(IF(CC$7:CC32&gt;=CC33,ROW(CC$7:CC32),ROW(CC$7))))*(COLUMN(CC33)-MAX(IF($D33:CB33&gt;=CC33,COLUMN($D33:CB33),COLUMN($D33))))*(MIN(IF(CC34:CC$105&gt;=CC33,ROW(CC34:CC$105),ROW(CC$105)))-ROW(CC33))*(MIN(IF(CD33:$CX33&gt;=CC33,COLUMN(CD33:$CX33),COLUMN($CX33))-COLUMN(CC33)))</f>
        <v>4</v>
      </c>
      <c r="JV33" s="7" cm="1">
        <f t="array" ref="JV33">(ROW(CD33)-MAX(IF(CD$7:CD32&gt;=CD33,ROW(CD$7:CD32),ROW(CD$7))))*(COLUMN(CD33)-MAX(IF($D33:CC33&gt;=CD33,COLUMN($D33:CC33),COLUMN($D33))))*(MIN(IF(CD34:CD$105&gt;=CD33,ROW(CD34:CD$105),ROW(CD$105)))-ROW(CD33))*(MIN(IF(CE33:$CX33&gt;=CD33,COLUMN(CE33:$CX33),COLUMN($CX33))-COLUMN(CD33)))</f>
        <v>1</v>
      </c>
      <c r="JW33" s="7" cm="1">
        <f t="array" ref="JW33">(ROW(CE33)-MAX(IF(CE$7:CE32&gt;=CE33,ROW(CE$7:CE32),ROW(CE$7))))*(COLUMN(CE33)-MAX(IF($D33:CD33&gt;=CE33,COLUMN($D33:CD33),COLUMN($D33))))*(MIN(IF(CE34:CE$105&gt;=CE33,ROW(CE34:CE$105),ROW(CE$105)))-ROW(CE33))*(MIN(IF(CF33:$CX33&gt;=CE33,COLUMN(CF33:$CX33),COLUMN($CX33))-COLUMN(CE33)))</f>
        <v>2</v>
      </c>
      <c r="JX33" s="7" cm="1">
        <f t="array" ref="JX33">(ROW(CF33)-MAX(IF(CF$7:CF32&gt;=CF33,ROW(CF$7:CF32),ROW(CF$7))))*(COLUMN(CF33)-MAX(IF($D33:CE33&gt;=CF33,COLUMN($D33:CE33),COLUMN($D33))))*(MIN(IF(CF34:CF$105&gt;=CF33,ROW(CF34:CF$105),ROW(CF$105)))-ROW(CF33))*(MIN(IF(CG33:$CX33&gt;=CF33,COLUMN(CG33:$CX33),COLUMN($CX33))-COLUMN(CF33)))</f>
        <v>3</v>
      </c>
      <c r="JY33" s="7" cm="1">
        <f t="array" ref="JY33">(ROW(CG33)-MAX(IF(CG$7:CG32&gt;=CG33,ROW(CG$7:CG32),ROW(CG$7))))*(COLUMN(CG33)-MAX(IF($D33:CF33&gt;=CG33,COLUMN($D33:CF33),COLUMN($D33))))*(MIN(IF(CG34:CG$105&gt;=CG33,ROW(CG34:CG$105),ROW(CG$105)))-ROW(CG33))*(MIN(IF(CH33:$CX33&gt;=CG33,COLUMN(CH33:$CX33),COLUMN($CX33))-COLUMN(CG33)))</f>
        <v>24</v>
      </c>
      <c r="JZ33" s="7" cm="1">
        <f t="array" ref="JZ33">(ROW(CH33)-MAX(IF(CH$7:CH32&gt;=CH33,ROW(CH$7:CH32),ROW(CH$7))))*(COLUMN(CH33)-MAX(IF($D33:CG33&gt;=CH33,COLUMN($D33:CG33),COLUMN($D33))))*(MIN(IF(CH34:CH$105&gt;=CH33,ROW(CH34:CH$105),ROW(CH$105)))-ROW(CH33))*(MIN(IF(CI33:$CX33&gt;=CH33,COLUMN(CI33:$CX33),COLUMN($CX33))-COLUMN(CH33)))</f>
        <v>6</v>
      </c>
      <c r="KA33" s="7" cm="1">
        <f t="array" ref="KA33">(ROW(CI33)-MAX(IF(CI$7:CI32&gt;=CI33,ROW(CI$7:CI32),ROW(CI$7))))*(COLUMN(CI33)-MAX(IF($D33:CH33&gt;=CI33,COLUMN($D33:CH33),COLUMN($D33))))*(MIN(IF(CI34:CI$105&gt;=CI33,ROW(CI34:CI$105),ROW(CI$105)))-ROW(CI33))*(MIN(IF(CJ33:$CX33&gt;=CI33,COLUMN(CJ33:$CX33),COLUMN($CX33))-COLUMN(CI33)))</f>
        <v>1</v>
      </c>
      <c r="KB33" s="7" cm="1">
        <f t="array" ref="KB33">(ROW(CJ33)-MAX(IF(CJ$7:CJ32&gt;=CJ33,ROW(CJ$7:CJ32),ROW(CJ$7))))*(COLUMN(CJ33)-MAX(IF($D33:CI33&gt;=CJ33,COLUMN($D33:CI33),COLUMN($D33))))*(MIN(IF(CJ34:CJ$105&gt;=CJ33,ROW(CJ34:CJ$105),ROW(CJ$105)))-ROW(CJ33))*(MIN(IF(CK33:$CX33&gt;=CJ33,COLUMN(CK33:$CX33),COLUMN($CX33))-COLUMN(CJ33)))</f>
        <v>120</v>
      </c>
      <c r="KC33" s="7" cm="1">
        <f t="array" ref="KC33">(ROW(CK33)-MAX(IF(CK$7:CK32&gt;=CK33,ROW(CK$7:CK32),ROW(CK$7))))*(COLUMN(CK33)-MAX(IF($D33:CJ33&gt;=CK33,COLUMN($D33:CJ33),COLUMN($D33))))*(MIN(IF(CK34:CK$105&gt;=CK33,ROW(CK34:CK$105),ROW(CK$105)))-ROW(CK33))*(MIN(IF(CL33:$CX33&gt;=CK33,COLUMN(CL33:$CX33),COLUMN($CX33))-COLUMN(CK33)))</f>
        <v>1</v>
      </c>
      <c r="KD33" s="7" cm="1">
        <f t="array" ref="KD33">(ROW(CL33)-MAX(IF(CL$7:CL32&gt;=CL33,ROW(CL$7:CL32),ROW(CL$7))))*(COLUMN(CL33)-MAX(IF($D33:CK33&gt;=CL33,COLUMN($D33:CK33),COLUMN($D33))))*(MIN(IF(CL34:CL$105&gt;=CL33,ROW(CL34:CL$105),ROW(CL$105)))-ROW(CL33))*(MIN(IF(CM33:$CX33&gt;=CL33,COLUMN(CM33:$CX33),COLUMN($CX33))-COLUMN(CL33)))</f>
        <v>2</v>
      </c>
      <c r="KE33" s="7" cm="1">
        <f t="array" ref="KE33">(ROW(CM33)-MAX(IF(CM$7:CM32&gt;=CM33,ROW(CM$7:CM32),ROW(CM$7))))*(COLUMN(CM33)-MAX(IF($D33:CL33&gt;=CM33,COLUMN($D33:CL33),COLUMN($D33))))*(MIN(IF(CM34:CM$105&gt;=CM33,ROW(CM34:CM$105),ROW(CM$105)))-ROW(CM33))*(MIN(IF(CN33:$CX33&gt;=CM33,COLUMN(CN33:$CX33),COLUMN($CX33))-COLUMN(CM33)))</f>
        <v>1</v>
      </c>
      <c r="KF33" s="7" cm="1">
        <f t="array" ref="KF33">(ROW(CN33)-MAX(IF(CN$7:CN32&gt;=CN33,ROW(CN$7:CN32),ROW(CN$7))))*(COLUMN(CN33)-MAX(IF($D33:CM33&gt;=CN33,COLUMN($D33:CM33),COLUMN($D33))))*(MIN(IF(CN34:CN$105&gt;=CN33,ROW(CN34:CN$105),ROW(CN$105)))-ROW(CN33))*(MIN(IF(CO33:$CX33&gt;=CN33,COLUMN(CO33:$CX33),COLUMN($CX33))-COLUMN(CN33)))</f>
        <v>256</v>
      </c>
      <c r="KG33" s="7" cm="1">
        <f t="array" ref="KG33">(ROW(CO33)-MAX(IF(CO$7:CO32&gt;=CO33,ROW(CO$7:CO32),ROW(CO$7))))*(COLUMN(CO33)-MAX(IF($D33:CN33&gt;=CO33,COLUMN($D33:CN33),COLUMN($D33))))*(MIN(IF(CO34:CO$105&gt;=CO33,ROW(CO34:CO$105),ROW(CO$105)))-ROW(CO33))*(MIN(IF(CP33:$CX33&gt;=CO33,COLUMN(CP33:$CX33),COLUMN($CX33))-COLUMN(CO33)))</f>
        <v>1</v>
      </c>
      <c r="KH33" s="7" cm="1">
        <f t="array" ref="KH33">(ROW(CP33)-MAX(IF(CP$7:CP32&gt;=CP33,ROW(CP$7:CP32),ROW(CP$7))))*(COLUMN(CP33)-MAX(IF($D33:CO33&gt;=CP33,COLUMN($D33:CO33),COLUMN($D33))))*(MIN(IF(CP34:CP$105&gt;=CP33,ROW(CP34:CP$105),ROW(CP$105)))-ROW(CP33))*(MIN(IF(CQ33:$CX33&gt;=CP33,COLUMN(CQ33:$CX33),COLUMN($CX33))-COLUMN(CP33)))</f>
        <v>12</v>
      </c>
      <c r="KI33" s="7" cm="1">
        <f t="array" ref="KI33">(ROW(CQ33)-MAX(IF(CQ$7:CQ32&gt;=CQ33,ROW(CQ$7:CQ32),ROW(CQ$7))))*(COLUMN(CQ33)-MAX(IF($D33:CP33&gt;=CQ33,COLUMN($D33:CP33),COLUMN($D33))))*(MIN(IF(CQ34:CQ$105&gt;=CQ33,ROW(CQ34:CQ$105),ROW(CQ$105)))-ROW(CQ33))*(MIN(IF(CR33:$CX33&gt;=CQ33,COLUMN(CR33:$CX33),COLUMN($CX33))-COLUMN(CQ33)))</f>
        <v>9</v>
      </c>
      <c r="KJ33" s="7" cm="1">
        <f t="array" ref="KJ33">(ROW(CR33)-MAX(IF(CR$7:CR32&gt;=CR33,ROW(CR$7:CR32),ROW(CR$7))))*(COLUMN(CR33)-MAX(IF($D33:CQ33&gt;=CR33,COLUMN($D33:CQ33),COLUMN($D33))))*(MIN(IF(CR34:CR$105&gt;=CR33,ROW(CR34:CR$105),ROW(CR$105)))-ROW(CR33))*(MIN(IF(CS33:$CX33&gt;=CR33,COLUMN(CS33:$CX33),COLUMN($CX33))-COLUMN(CR33)))</f>
        <v>4368</v>
      </c>
      <c r="KK33" s="7" cm="1">
        <f t="array" ref="KK33">(ROW(CS33)-MAX(IF(CS$7:CS32&gt;=CS33,ROW(CS$7:CS32),ROW(CS$7))))*(COLUMN(CS33)-MAX(IF($D33:CR33&gt;=CS33,COLUMN($D33:CR33),COLUMN($D33))))*(MIN(IF(CS34:CS$105&gt;=CS33,ROW(CS34:CS$105),ROW(CS$105)))-ROW(CS33))*(MIN(IF(CT33:$CX33&gt;=CS33,COLUMN(CT33:$CX33),COLUMN($CX33))-COLUMN(CS33)))</f>
        <v>4</v>
      </c>
      <c r="KL33" s="7" cm="1">
        <f t="array" ref="KL33">(ROW(CT33)-MAX(IF(CT$7:CT32&gt;=CT33,ROW(CT$7:CT32),ROW(CT$7))))*(COLUMN(CT33)-MAX(IF($D33:CS33&gt;=CT33,COLUMN($D33:CS33),COLUMN($D33))))*(MIN(IF(CT34:CT$105&gt;=CT33,ROW(CT34:CT$105),ROW(CT$105)))-ROW(CT33))*(MIN(IF(CU33:$CX33&gt;=CT33,COLUMN(CU33:$CX33),COLUMN($CX33))-COLUMN(CT33)))</f>
        <v>2</v>
      </c>
      <c r="KM33" s="7" cm="1">
        <f t="array" ref="KM33">(ROW(CU33)-MAX(IF(CU$7:CU32&gt;=CU33,ROW(CU$7:CU32),ROW(CU$7))))*(COLUMN(CU33)-MAX(IF($D33:CT33&gt;=CU33,COLUMN($D33:CT33),COLUMN($D33))))*(MIN(IF(CU34:CU$105&gt;=CU33,ROW(CU34:CU$105),ROW(CU$105)))-ROW(CU33))*(MIN(IF(CV33:$CX33&gt;=CU33,COLUMN(CV33:$CX33),COLUMN($CX33))-COLUMN(CU33)))</f>
        <v>18</v>
      </c>
      <c r="KN33" s="7" cm="1">
        <f t="array" ref="KN33">(ROW(CV33)-MAX(IF(CV$7:CV32&gt;=CV33,ROW(CV$7:CV32),ROW(CV$7))))*(COLUMN(CV33)-MAX(IF($D33:CU33&gt;=CV33,COLUMN($D33:CU33),COLUMN($D33))))*(MIN(IF(CV34:CV$105&gt;=CV33,ROW(CV34:CV$105),ROW(CV$105)))-ROW(CV33))*(MIN(IF(CW33:$CX33&gt;=CV33,COLUMN(CW33:$CX33),COLUMN($CX33))-COLUMN(CV33)))</f>
        <v>40</v>
      </c>
      <c r="KO33" s="7" cm="1">
        <f t="array" ref="KO33">(ROW(CW33)-MAX(IF(CW$7:CW32&gt;=CW33,ROW(CW$7:CW32),ROW(CW$7))))*(COLUMN(CW33)-MAX(IF($D33:CV33&gt;=CW33,COLUMN($D33:CV33),COLUMN($D33))))*(MIN(IF(CW34:CW$105&gt;=CW33,ROW(CW34:CW$105),ROW(CW$105)))-ROW(CW33))*(MIN(IF(CX33:$CX33&gt;=CW33,COLUMN(CX33:$CX33),COLUMN($CX33))-COLUMN(CW33)))</f>
        <v>2</v>
      </c>
      <c r="KP33" s="10" cm="1">
        <f t="array" ref="KP33">(ROW(CX33)-MAX(IF(CX$7:CX32&gt;=CX33,ROW(CX$7:CX32),ROW(CX$7))))*(COLUMN(CX33)-MAX(IF($D33:CW33&gt;=CX33,COLUMN($D33:CW33),COLUMN($D33))))*(MIN(IF(CX34:CX$105&gt;=CX33,ROW(CX34:CX$105),ROW(CX$105)))-ROW(CX33))*(MIN(IF($CX33:CY33&gt;=CX33,COLUMN($CX33:CY33),COLUMN($CX33))-COLUMN(CX33)))</f>
        <v>0</v>
      </c>
    </row>
    <row r="34" spans="1:302">
      <c r="A34" s="97" t="s">
        <v>2623</v>
      </c>
      <c r="B34" s="97" t="s">
        <v>1714</v>
      </c>
      <c r="C34" s="97"/>
      <c r="D34" s="98">
        <f t="shared" si="13"/>
        <v>3</v>
      </c>
      <c r="E34" s="99">
        <f t="shared" si="13"/>
        <v>4</v>
      </c>
      <c r="F34" s="99">
        <f t="shared" si="13"/>
        <v>2</v>
      </c>
      <c r="G34" s="99">
        <f t="shared" si="13"/>
        <v>1</v>
      </c>
      <c r="H34" s="99">
        <f t="shared" si="13"/>
        <v>0</v>
      </c>
      <c r="I34" s="99">
        <f t="shared" si="13"/>
        <v>0</v>
      </c>
      <c r="J34" s="99">
        <f t="shared" si="13"/>
        <v>5</v>
      </c>
      <c r="K34" s="99">
        <f t="shared" si="13"/>
        <v>5</v>
      </c>
      <c r="L34" s="99">
        <f t="shared" si="13"/>
        <v>3</v>
      </c>
      <c r="M34" s="99">
        <f t="shared" si="13"/>
        <v>1</v>
      </c>
      <c r="N34" s="99">
        <f t="shared" si="13"/>
        <v>1</v>
      </c>
      <c r="O34" s="99">
        <f t="shared" si="13"/>
        <v>1</v>
      </c>
      <c r="P34" s="99">
        <f t="shared" si="13"/>
        <v>5</v>
      </c>
      <c r="Q34" s="99">
        <f t="shared" si="13"/>
        <v>3</v>
      </c>
      <c r="R34" s="99">
        <f t="shared" si="13"/>
        <v>3</v>
      </c>
      <c r="S34" s="99">
        <f t="shared" si="13"/>
        <v>6</v>
      </c>
      <c r="T34" s="99">
        <f t="shared" si="20"/>
        <v>2</v>
      </c>
      <c r="U34" s="99">
        <f t="shared" si="20"/>
        <v>3</v>
      </c>
      <c r="V34" s="99">
        <f t="shared" si="20"/>
        <v>6</v>
      </c>
      <c r="W34" s="99">
        <f t="shared" si="20"/>
        <v>5</v>
      </c>
      <c r="X34" s="99">
        <f t="shared" si="20"/>
        <v>5</v>
      </c>
      <c r="Y34" s="99">
        <f t="shared" si="20"/>
        <v>4</v>
      </c>
      <c r="Z34" s="99">
        <f t="shared" si="20"/>
        <v>6</v>
      </c>
      <c r="AA34" s="99">
        <f t="shared" si="20"/>
        <v>6</v>
      </c>
      <c r="AB34" s="99">
        <f t="shared" si="20"/>
        <v>7</v>
      </c>
      <c r="AC34" s="99">
        <f t="shared" si="20"/>
        <v>5</v>
      </c>
      <c r="AD34" s="99">
        <f t="shared" si="20"/>
        <v>7</v>
      </c>
      <c r="AE34" s="99">
        <f t="shared" si="20"/>
        <v>4</v>
      </c>
      <c r="AF34" s="99">
        <f t="shared" si="20"/>
        <v>6</v>
      </c>
      <c r="AG34" s="99">
        <f t="shared" si="20"/>
        <v>7</v>
      </c>
      <c r="AH34" s="99">
        <f t="shared" si="20"/>
        <v>5</v>
      </c>
      <c r="AI34" s="99">
        <f t="shared" si="20"/>
        <v>5</v>
      </c>
      <c r="AJ34" s="99">
        <f t="shared" si="21"/>
        <v>3</v>
      </c>
      <c r="AK34" s="99">
        <f t="shared" si="21"/>
        <v>5</v>
      </c>
      <c r="AL34" s="99">
        <f t="shared" si="21"/>
        <v>5</v>
      </c>
      <c r="AM34" s="99">
        <f t="shared" si="21"/>
        <v>5</v>
      </c>
      <c r="AN34" s="99">
        <f t="shared" si="21"/>
        <v>6</v>
      </c>
      <c r="AO34" s="99">
        <f t="shared" si="21"/>
        <v>7</v>
      </c>
      <c r="AP34" s="99">
        <f t="shared" si="21"/>
        <v>6</v>
      </c>
      <c r="AQ34" s="99">
        <f t="shared" si="21"/>
        <v>6</v>
      </c>
      <c r="AR34" s="99">
        <f t="shared" si="21"/>
        <v>6</v>
      </c>
      <c r="AS34" s="99">
        <f t="shared" si="21"/>
        <v>8</v>
      </c>
      <c r="AT34" s="99">
        <f t="shared" si="21"/>
        <v>8</v>
      </c>
      <c r="AU34" s="99">
        <f t="shared" si="21"/>
        <v>8</v>
      </c>
      <c r="AV34" s="99">
        <f t="shared" si="21"/>
        <v>7</v>
      </c>
      <c r="AW34" s="99">
        <f t="shared" si="21"/>
        <v>7</v>
      </c>
      <c r="AX34" s="99">
        <f t="shared" si="21"/>
        <v>6</v>
      </c>
      <c r="AY34" s="99">
        <f t="shared" si="21"/>
        <v>4</v>
      </c>
      <c r="AZ34" s="99">
        <f t="shared" si="22"/>
        <v>5</v>
      </c>
      <c r="BA34" s="99">
        <f t="shared" si="22"/>
        <v>7</v>
      </c>
      <c r="BB34" s="99">
        <f t="shared" si="22"/>
        <v>5</v>
      </c>
      <c r="BC34" s="99">
        <f t="shared" si="22"/>
        <v>5</v>
      </c>
      <c r="BD34" s="99">
        <f t="shared" si="22"/>
        <v>7</v>
      </c>
      <c r="BE34" s="99">
        <f t="shared" si="22"/>
        <v>4</v>
      </c>
      <c r="BF34" s="99">
        <f t="shared" si="22"/>
        <v>5</v>
      </c>
      <c r="BG34" s="99">
        <f t="shared" si="22"/>
        <v>5</v>
      </c>
      <c r="BH34" s="99">
        <f t="shared" si="22"/>
        <v>6</v>
      </c>
      <c r="BI34" s="99">
        <f t="shared" si="22"/>
        <v>7</v>
      </c>
      <c r="BJ34" s="99">
        <f t="shared" si="22"/>
        <v>5</v>
      </c>
      <c r="BK34" s="99">
        <f t="shared" si="22"/>
        <v>5</v>
      </c>
      <c r="BL34" s="99">
        <f t="shared" si="22"/>
        <v>8</v>
      </c>
      <c r="BM34" s="99">
        <f t="shared" si="22"/>
        <v>8</v>
      </c>
      <c r="BN34" s="99">
        <f t="shared" si="22"/>
        <v>4</v>
      </c>
      <c r="BO34" s="99">
        <f t="shared" si="19"/>
        <v>8</v>
      </c>
      <c r="BP34" s="99">
        <f t="shared" si="19"/>
        <v>7</v>
      </c>
      <c r="BQ34" s="99">
        <f t="shared" si="19"/>
        <v>5</v>
      </c>
      <c r="BR34" s="99">
        <f t="shared" si="19"/>
        <v>6</v>
      </c>
      <c r="BS34" s="99">
        <f t="shared" si="19"/>
        <v>8</v>
      </c>
      <c r="BT34" s="99">
        <f t="shared" si="19"/>
        <v>7</v>
      </c>
      <c r="BU34" s="99">
        <f t="shared" si="19"/>
        <v>3</v>
      </c>
      <c r="BV34" s="99">
        <f t="shared" si="19"/>
        <v>3</v>
      </c>
      <c r="BW34" s="99">
        <f t="shared" si="19"/>
        <v>4</v>
      </c>
      <c r="BX34" s="99">
        <f t="shared" si="19"/>
        <v>6</v>
      </c>
      <c r="BY34" s="99">
        <f t="shared" si="19"/>
        <v>3</v>
      </c>
      <c r="BZ34" s="99">
        <f t="shared" si="19"/>
        <v>4</v>
      </c>
      <c r="CA34" s="99">
        <f t="shared" si="19"/>
        <v>6</v>
      </c>
      <c r="CB34" s="99">
        <f t="shared" si="19"/>
        <v>7</v>
      </c>
      <c r="CC34" s="99">
        <f t="shared" si="19"/>
        <v>5</v>
      </c>
      <c r="CD34" s="99">
        <f t="shared" si="19"/>
        <v>2</v>
      </c>
      <c r="CE34" s="99">
        <f t="shared" si="23"/>
        <v>5</v>
      </c>
      <c r="CF34" s="99">
        <f t="shared" si="23"/>
        <v>6</v>
      </c>
      <c r="CG34" s="99">
        <f t="shared" si="23"/>
        <v>2</v>
      </c>
      <c r="CH34" s="99">
        <f t="shared" si="23"/>
        <v>5</v>
      </c>
      <c r="CI34" s="99">
        <f t="shared" si="15"/>
        <v>6</v>
      </c>
      <c r="CJ34" s="99">
        <f t="shared" si="15"/>
        <v>4</v>
      </c>
      <c r="CK34" s="99">
        <f t="shared" si="15"/>
        <v>4</v>
      </c>
      <c r="CL34" s="99">
        <f t="shared" si="15"/>
        <v>3</v>
      </c>
      <c r="CM34" s="99">
        <f t="shared" si="15"/>
        <v>4</v>
      </c>
      <c r="CN34" s="99">
        <f t="shared" si="15"/>
        <v>2</v>
      </c>
      <c r="CO34" s="99">
        <f t="shared" si="15"/>
        <v>5</v>
      </c>
      <c r="CP34" s="99">
        <f t="shared" si="15"/>
        <v>2</v>
      </c>
      <c r="CQ34" s="99">
        <f t="shared" si="15"/>
        <v>2</v>
      </c>
      <c r="CR34" s="99">
        <f t="shared" si="15"/>
        <v>3</v>
      </c>
      <c r="CS34" s="99">
        <f t="shared" si="15"/>
        <v>4</v>
      </c>
      <c r="CT34" s="99">
        <f t="shared" si="15"/>
        <v>2</v>
      </c>
      <c r="CU34" s="99">
        <f t="shared" si="15"/>
        <v>3</v>
      </c>
      <c r="CV34" s="99">
        <f t="shared" si="16"/>
        <v>2</v>
      </c>
      <c r="CW34" s="99">
        <f t="shared" si="14"/>
        <v>1</v>
      </c>
      <c r="CX34" s="98">
        <f t="shared" si="14"/>
        <v>1</v>
      </c>
      <c r="CZ34" s="104">
        <v>1</v>
      </c>
      <c r="DA34" s="7">
        <f>IF(OR(GESTEP(E34,MAX(E$7:E33)+1),GESTEP(E34,MAX($D34:D34)+1),GESTEP(E34,MAX(F34:$CX34)+1),GESTEP(E34,MAX(E35:E$105)+1)),1,0)</f>
        <v>1</v>
      </c>
      <c r="DB34" s="7">
        <f>IF(OR(GESTEP(F34,MAX(F$7:F33)+1),GESTEP(F34,MAX($D34:E34)+1),GESTEP(F34,MAX(G34:$CX34)+1),GESTEP(F34,MAX(F35:F$105)+1)),1,0)</f>
        <v>0</v>
      </c>
      <c r="DC34" s="7">
        <f>IF(OR(GESTEP(G34,MAX(G$7:G33)+1),GESTEP(G34,MAX($D34:F34)+1),GESTEP(G34,MAX(H34:$CX34)+1),GESTEP(G34,MAX(G35:G$105)+1)),1,0)</f>
        <v>0</v>
      </c>
      <c r="DD34" s="7">
        <f>IF(OR(GESTEP(H34,MAX(H$7:H33)+1),GESTEP(H34,MAX($D34:G34)+1),GESTEP(H34,MAX(I34:$CX34)+1),GESTEP(H34,MAX(H35:H$105)+1)),1,0)</f>
        <v>0</v>
      </c>
      <c r="DE34" s="7">
        <f>IF(OR(GESTEP(I34,MAX(I$7:I33)+1),GESTEP(I34,MAX($D34:H34)+1),GESTEP(I34,MAX(J34:$CX34)+1),GESTEP(I34,MAX(I35:I$105)+1)),1,0)</f>
        <v>0</v>
      </c>
      <c r="DF34" s="7">
        <f>IF(OR(GESTEP(J34,MAX(J$7:J33)+1),GESTEP(J34,MAX($D34:I34)+1),GESTEP(J34,MAX(K34:$CX34)+1),GESTEP(J34,MAX(J35:J$105)+1)),1,0)</f>
        <v>1</v>
      </c>
      <c r="DG34" s="7">
        <f>IF(OR(GESTEP(K34,MAX(K$7:K33)+1),GESTEP(K34,MAX($D34:J34)+1),GESTEP(K34,MAX(L34:$CX34)+1),GESTEP(K34,MAX(K35:K$105)+1)),1,0)</f>
        <v>0</v>
      </c>
      <c r="DH34" s="7">
        <f>IF(OR(GESTEP(L34,MAX(L$7:L33)+1),GESTEP(L34,MAX($D34:K34)+1),GESTEP(L34,MAX(M34:$CX34)+1),GESTEP(L34,MAX(L35:L$105)+1)),1,0)</f>
        <v>0</v>
      </c>
      <c r="DI34" s="7">
        <f>IF(OR(GESTEP(M34,MAX(M$7:M33)+1),GESTEP(M34,MAX($D34:L34)+1),GESTEP(M34,MAX(N34:$CX34)+1),GESTEP(M34,MAX(M35:M$105)+1)),1,0)</f>
        <v>0</v>
      </c>
      <c r="DJ34" s="7">
        <f>IF(OR(GESTEP(N34,MAX(N$7:N33)+1),GESTEP(N34,MAX($D34:M34)+1),GESTEP(N34,MAX(O34:$CX34)+1),GESTEP(N34,MAX(N35:N$105)+1)),1,0)</f>
        <v>0</v>
      </c>
      <c r="DK34" s="7">
        <f>IF(OR(GESTEP(O34,MAX(O$7:O33)+1),GESTEP(O34,MAX($D34:N34)+1),GESTEP(O34,MAX(P34:$CX34)+1),GESTEP(O34,MAX(O35:O$105)+1)),1,0)</f>
        <v>0</v>
      </c>
      <c r="DL34" s="7">
        <f>IF(OR(GESTEP(P34,MAX(P$7:P33)+1),GESTEP(P34,MAX($D34:O34)+1),GESTEP(P34,MAX(Q34:$CX34)+1),GESTEP(P34,MAX(P35:P$105)+1)),1,0)</f>
        <v>0</v>
      </c>
      <c r="DM34" s="7">
        <f>IF(OR(GESTEP(Q34,MAX(Q$7:Q33)+1),GESTEP(Q34,MAX($D34:P34)+1),GESTEP(Q34,MAX(R34:$CX34)+1),GESTEP(Q34,MAX(Q35:Q$105)+1)),1,0)</f>
        <v>0</v>
      </c>
      <c r="DN34" s="7">
        <f>IF(OR(GESTEP(R34,MAX(R$7:R33)+1),GESTEP(R34,MAX($D34:Q34)+1),GESTEP(R34,MAX(S34:$CX34)+1),GESTEP(R34,MAX(R35:R$105)+1)),1,0)</f>
        <v>0</v>
      </c>
      <c r="DO34" s="7">
        <f>IF(OR(GESTEP(S34,MAX(S$7:S33)+1),GESTEP(S34,MAX($D34:R34)+1),GESTEP(S34,MAX(T34:$CX34)+1),GESTEP(S34,MAX(S35:S$105)+1)),1,0)</f>
        <v>1</v>
      </c>
      <c r="DP34" s="7">
        <f>IF(OR(GESTEP(T34,MAX(T$7:T33)+1),GESTEP(T34,MAX($D34:S34)+1),GESTEP(T34,MAX(U34:$CX34)+1),GESTEP(T34,MAX(T35:T$105)+1)),1,0)</f>
        <v>0</v>
      </c>
      <c r="DQ34" s="7">
        <f>IF(OR(GESTEP(U34,MAX(U$7:U33)+1),GESTEP(U34,MAX($D34:T34)+1),GESTEP(U34,MAX(V34:$CX34)+1),GESTEP(U34,MAX(U35:U$105)+1)),1,0)</f>
        <v>0</v>
      </c>
      <c r="DR34" s="7">
        <f>IF(OR(GESTEP(V34,MAX(V$7:V33)+1),GESTEP(V34,MAX($D34:U34)+1),GESTEP(V34,MAX(W34:$CX34)+1),GESTEP(V34,MAX(V35:V$105)+1)),1,0)</f>
        <v>0</v>
      </c>
      <c r="DS34" s="7">
        <f>IF(OR(GESTEP(W34,MAX(W$7:W33)+1),GESTEP(W34,MAX($D34:V34)+1),GESTEP(W34,MAX(X34:$CX34)+1),GESTEP(W34,MAX(W35:W$105)+1)),1,0)</f>
        <v>0</v>
      </c>
      <c r="DT34" s="7">
        <f>IF(OR(GESTEP(X34,MAX(X$7:X33)+1),GESTEP(X34,MAX($D34:W34)+1),GESTEP(X34,MAX(Y34:$CX34)+1),GESTEP(X34,MAX(X35:X$105)+1)),1,0)</f>
        <v>0</v>
      </c>
      <c r="DU34" s="7">
        <f>IF(OR(GESTEP(Y34,MAX(Y$7:Y33)+1),GESTEP(Y34,MAX($D34:X34)+1),GESTEP(Y34,MAX(Z34:$CX34)+1),GESTEP(Y34,MAX(Y35:Y$105)+1)),1,0)</f>
        <v>0</v>
      </c>
      <c r="DV34" s="7">
        <f>IF(OR(GESTEP(Z34,MAX(Z$7:Z33)+1),GESTEP(Z34,MAX($D34:Y34)+1),GESTEP(Z34,MAX(AA34:$CX34)+1),GESTEP(Z34,MAX(Z35:Z$105)+1)),1,0)</f>
        <v>0</v>
      </c>
      <c r="DW34" s="7">
        <f>IF(OR(GESTEP(AA34,MAX(AA$7:AA33)+1),GESTEP(AA34,MAX($D34:Z34)+1),GESTEP(AA34,MAX(AB34:$CX34)+1),GESTEP(AA34,MAX(AA35:AA$105)+1)),1,0)</f>
        <v>0</v>
      </c>
      <c r="DX34" s="7">
        <f>IF(OR(GESTEP(AB34,MAX(AB$7:AB33)+1),GESTEP(AB34,MAX($D34:AA34)+1),GESTEP(AB34,MAX(AC34:$CX34)+1),GESTEP(AB34,MAX(AB35:AB$105)+1)),1,0)</f>
        <v>1</v>
      </c>
      <c r="DY34" s="7">
        <f>IF(OR(GESTEP(AC34,MAX(AC$7:AC33)+1),GESTEP(AC34,MAX($D34:AB34)+1),GESTEP(AC34,MAX(AD34:$CX34)+1),GESTEP(AC34,MAX(AC35:AC$105)+1)),1,0)</f>
        <v>0</v>
      </c>
      <c r="DZ34" s="7">
        <f>IF(OR(GESTEP(AD34,MAX(AD$7:AD33)+1),GESTEP(AD34,MAX($D34:AC34)+1),GESTEP(AD34,MAX(AE34:$CX34)+1),GESTEP(AD34,MAX(AD35:AD$105)+1)),1,0)</f>
        <v>1</v>
      </c>
      <c r="EA34" s="7">
        <f>IF(OR(GESTEP(AE34,MAX(AE$7:AE33)+1),GESTEP(AE34,MAX($D34:AD34)+1),GESTEP(AE34,MAX(AF34:$CX34)+1),GESTEP(AE34,MAX(AE35:AE$105)+1)),1,0)</f>
        <v>0</v>
      </c>
      <c r="EB34" s="7">
        <f>IF(OR(GESTEP(AF34,MAX(AF$7:AF33)+1),GESTEP(AF34,MAX($D34:AE34)+1),GESTEP(AF34,MAX(AG34:$CX34)+1),GESTEP(AF34,MAX(AF35:AF$105)+1)),1,0)</f>
        <v>0</v>
      </c>
      <c r="EC34" s="7">
        <f>IF(OR(GESTEP(AG34,MAX(AG$7:AG33)+1),GESTEP(AG34,MAX($D34:AF34)+1),GESTEP(AG34,MAX(AH34:$CX34)+1),GESTEP(AG34,MAX(AG35:AG$105)+1)),1,0)</f>
        <v>0</v>
      </c>
      <c r="ED34" s="7">
        <f>IF(OR(GESTEP(AH34,MAX(AH$7:AH33)+1),GESTEP(AH34,MAX($D34:AG34)+1),GESTEP(AH34,MAX(AI34:$CX34)+1),GESTEP(AH34,MAX(AH35:AH$105)+1)),1,0)</f>
        <v>0</v>
      </c>
      <c r="EE34" s="7">
        <f>IF(OR(GESTEP(AI34,MAX(AI$7:AI33)+1),GESTEP(AI34,MAX($D34:AH34)+1),GESTEP(AI34,MAX(AJ34:$CX34)+1),GESTEP(AI34,MAX(AI35:AI$105)+1)),1,0)</f>
        <v>0</v>
      </c>
      <c r="EF34" s="7">
        <f>IF(OR(GESTEP(AJ34,MAX(AJ$7:AJ33)+1),GESTEP(AJ34,MAX($D34:AI34)+1),GESTEP(AJ34,MAX(AK34:$CX34)+1),GESTEP(AJ34,MAX(AJ35:AJ$105)+1)),1,0)</f>
        <v>0</v>
      </c>
      <c r="EG34" s="7">
        <f>IF(OR(GESTEP(AK34,MAX(AK$7:AK33)+1),GESTEP(AK34,MAX($D34:AJ34)+1),GESTEP(AK34,MAX(AL34:$CX34)+1),GESTEP(AK34,MAX(AK35:AK$105)+1)),1,0)</f>
        <v>0</v>
      </c>
      <c r="EH34" s="7">
        <f>IF(OR(GESTEP(AL34,MAX(AL$7:AL33)+1),GESTEP(AL34,MAX($D34:AK34)+1),GESTEP(AL34,MAX(AM34:$CX34)+1),GESTEP(AL34,MAX(AL35:AL$105)+1)),1,0)</f>
        <v>0</v>
      </c>
      <c r="EI34" s="7">
        <f>IF(OR(GESTEP(AM34,MAX(AM$7:AM33)+1),GESTEP(AM34,MAX($D34:AL34)+1),GESTEP(AM34,MAX(AN34:$CX34)+1),GESTEP(AM34,MAX(AM35:AM$105)+1)),1,0)</f>
        <v>0</v>
      </c>
      <c r="EJ34" s="7">
        <f>IF(OR(GESTEP(AN34,MAX(AN$7:AN33)+1),GESTEP(AN34,MAX($D34:AM34)+1),GESTEP(AN34,MAX(AO34:$CX34)+1),GESTEP(AN34,MAX(AN35:AN$105)+1)),1,0)</f>
        <v>0</v>
      </c>
      <c r="EK34" s="7">
        <f>IF(OR(GESTEP(AO34,MAX(AO$7:AO33)+1),GESTEP(AO34,MAX($D34:AN34)+1),GESTEP(AO34,MAX(AP34:$CX34)+1),GESTEP(AO34,MAX(AO35:AO$105)+1)),1,0)</f>
        <v>0</v>
      </c>
      <c r="EL34" s="7">
        <f>IF(OR(GESTEP(AP34,MAX(AP$7:AP33)+1),GESTEP(AP34,MAX($D34:AO34)+1),GESTEP(AP34,MAX(AQ34:$CX34)+1),GESTEP(AP34,MAX(AP35:AP$105)+1)),1,0)</f>
        <v>0</v>
      </c>
      <c r="EM34" s="7">
        <f>IF(OR(GESTEP(AQ34,MAX(AQ$7:AQ33)+1),GESTEP(AQ34,MAX($D34:AP34)+1),GESTEP(AQ34,MAX(AR34:$CX34)+1),GESTEP(AQ34,MAX(AQ35:AQ$105)+1)),1,0)</f>
        <v>0</v>
      </c>
      <c r="EN34" s="7">
        <f>IF(OR(GESTEP(AR34,MAX(AR$7:AR33)+1),GESTEP(AR34,MAX($D34:AQ34)+1),GESTEP(AR34,MAX(AS34:$CX34)+1),GESTEP(AR34,MAX(AR35:AR$105)+1)),1,0)</f>
        <v>0</v>
      </c>
      <c r="EO34" s="7">
        <f>IF(OR(GESTEP(AS34,MAX(AS$7:AS33)+1),GESTEP(AS34,MAX($D34:AR34)+1),GESTEP(AS34,MAX(AT34:$CX34)+1),GESTEP(AS34,MAX(AS35:AS$105)+1)),1,0)</f>
        <v>1</v>
      </c>
      <c r="EP34" s="7">
        <f>IF(OR(GESTEP(AT34,MAX(AT$7:AT33)+1),GESTEP(AT34,MAX($D34:AS34)+1),GESTEP(AT34,MAX(AU34:$CX34)+1),GESTEP(AT34,MAX(AT35:AT$105)+1)),1,0)</f>
        <v>1</v>
      </c>
      <c r="EQ34" s="7">
        <f>IF(OR(GESTEP(AU34,MAX(AU$7:AU33)+1),GESTEP(AU34,MAX($D34:AT34)+1),GESTEP(AU34,MAX(AV34:$CX34)+1),GESTEP(AU34,MAX(AU35:AU$105)+1)),1,0)</f>
        <v>0</v>
      </c>
      <c r="ER34" s="7">
        <f>IF(OR(GESTEP(AV34,MAX(AV$7:AV33)+1),GESTEP(AV34,MAX($D34:AU34)+1),GESTEP(AV34,MAX(AW34:$CX34)+1),GESTEP(AV34,MAX(AV35:AV$105)+1)),1,0)</f>
        <v>0</v>
      </c>
      <c r="ES34" s="7">
        <f>IF(OR(GESTEP(AW34,MAX(AW$7:AW33)+1),GESTEP(AW34,MAX($D34:AV34)+1),GESTEP(AW34,MAX(AX34:$CX34)+1),GESTEP(AW34,MAX(AW35:AW$105)+1)),1,0)</f>
        <v>0</v>
      </c>
      <c r="ET34" s="7">
        <f>IF(OR(GESTEP(AX34,MAX(AX$7:AX33)+1),GESTEP(AX34,MAX($D34:AW34)+1),GESTEP(AX34,MAX(AY34:$CX34)+1),GESTEP(AX34,MAX(AX35:AX$105)+1)),1,0)</f>
        <v>0</v>
      </c>
      <c r="EU34" s="7">
        <f>IF(OR(GESTEP(AY34,MAX(AY$7:AY33)+1),GESTEP(AY34,MAX($D34:AX34)+1),GESTEP(AY34,MAX(AZ34:$CX34)+1),GESTEP(AY34,MAX(AY35:AY$105)+1)),1,0)</f>
        <v>0</v>
      </c>
      <c r="EV34" s="7">
        <f>IF(OR(GESTEP(AZ34,MAX(AZ$7:AZ33)+1),GESTEP(AZ34,MAX($D34:AY34)+1),GESTEP(AZ34,MAX(BA34:$CX34)+1),GESTEP(AZ34,MAX(AZ35:AZ$105)+1)),1,0)</f>
        <v>0</v>
      </c>
      <c r="EW34" s="7">
        <f>IF(OR(GESTEP(BA34,MAX(BA$7:BA33)+1),GESTEP(BA34,MAX($D34:AZ34)+1),GESTEP(BA34,MAX(BB34:$CX34)+1),GESTEP(BA34,MAX(BA35:BA$105)+1)),1,0)</f>
        <v>0</v>
      </c>
      <c r="EX34" s="7">
        <f>IF(OR(GESTEP(BB34,MAX(BB$7:BB33)+1),GESTEP(BB34,MAX($D34:BA34)+1),GESTEP(BB34,MAX(BC34:$CX34)+1),GESTEP(BB34,MAX(BB35:BB$105)+1)),1,0)</f>
        <v>0</v>
      </c>
      <c r="EY34" s="7">
        <f>IF(OR(GESTEP(BC34,MAX(BC$7:BC33)+1),GESTEP(BC34,MAX($D34:BB34)+1),GESTEP(BC34,MAX(BD34:$CX34)+1),GESTEP(BC34,MAX(BC35:BC$105)+1)),1,0)</f>
        <v>0</v>
      </c>
      <c r="EZ34" s="7">
        <f>IF(OR(GESTEP(BD34,MAX(BD$7:BD33)+1),GESTEP(BD34,MAX($D34:BC34)+1),GESTEP(BD34,MAX(BE34:$CX34)+1),GESTEP(BD34,MAX(BD35:BD$105)+1)),1,0)</f>
        <v>0</v>
      </c>
      <c r="FA34" s="7">
        <f>IF(OR(GESTEP(BE34,MAX(BE$7:BE33)+1),GESTEP(BE34,MAX($D34:BD34)+1),GESTEP(BE34,MAX(BF34:$CX34)+1),GESTEP(BE34,MAX(BE35:BE$105)+1)),1,0)</f>
        <v>0</v>
      </c>
      <c r="FB34" s="7">
        <f>IF(OR(GESTEP(BF34,MAX(BF$7:BF33)+1),GESTEP(BF34,MAX($D34:BE34)+1),GESTEP(BF34,MAX(BG34:$CX34)+1),GESTEP(BF34,MAX(BF35:BF$105)+1)),1,0)</f>
        <v>0</v>
      </c>
      <c r="FC34" s="7">
        <f>IF(OR(GESTEP(BG34,MAX(BG$7:BG33)+1),GESTEP(BG34,MAX($D34:BF34)+1),GESTEP(BG34,MAX(BH34:$CX34)+1),GESTEP(BG34,MAX(BG35:BG$105)+1)),1,0)</f>
        <v>0</v>
      </c>
      <c r="FD34" s="7">
        <f>IF(OR(GESTEP(BH34,MAX(BH$7:BH33)+1),GESTEP(BH34,MAX($D34:BG34)+1),GESTEP(BH34,MAX(BI34:$CX34)+1),GESTEP(BH34,MAX(BH35:BH$105)+1)),1,0)</f>
        <v>0</v>
      </c>
      <c r="FE34" s="7">
        <f>IF(OR(GESTEP(BI34,MAX(BI$7:BI33)+1),GESTEP(BI34,MAX($D34:BH34)+1),GESTEP(BI34,MAX(BJ34:$CX34)+1),GESTEP(BI34,MAX(BI35:BI$105)+1)),1,0)</f>
        <v>0</v>
      </c>
      <c r="FF34" s="7">
        <f>IF(OR(GESTEP(BJ34,MAX(BJ$7:BJ33)+1),GESTEP(BJ34,MAX($D34:BI34)+1),GESTEP(BJ34,MAX(BK34:$CX34)+1),GESTEP(BJ34,MAX(BJ35:BJ$105)+1)),1,0)</f>
        <v>0</v>
      </c>
      <c r="FG34" s="7">
        <f>IF(OR(GESTEP(BK34,MAX(BK$7:BK33)+1),GESTEP(BK34,MAX($D34:BJ34)+1),GESTEP(BK34,MAX(BL34:$CX34)+1),GESTEP(BK34,MAX(BK35:BK$105)+1)),1,0)</f>
        <v>0</v>
      </c>
      <c r="FH34" s="7">
        <f>IF(OR(GESTEP(BL34,MAX(BL$7:BL33)+1),GESTEP(BL34,MAX($D34:BK34)+1),GESTEP(BL34,MAX(BM34:$CX34)+1),GESTEP(BL34,MAX(BL35:BL$105)+1)),1,0)</f>
        <v>0</v>
      </c>
      <c r="FI34" s="7">
        <f>IF(OR(GESTEP(BM34,MAX(BM$7:BM33)+1),GESTEP(BM34,MAX($D34:BL34)+1),GESTEP(BM34,MAX(BN34:$CX34)+1),GESTEP(BM34,MAX(BM35:BM$105)+1)),1,0)</f>
        <v>0</v>
      </c>
      <c r="FJ34" s="7">
        <f>IF(OR(GESTEP(BN34,MAX(BN$7:BN33)+1),GESTEP(BN34,MAX($D34:BM34)+1),GESTEP(BN34,MAX(BO34:$CX34)+1),GESTEP(BN34,MAX(BN35:BN$105)+1)),1,0)</f>
        <v>0</v>
      </c>
      <c r="FK34" s="7">
        <f>IF(OR(GESTEP(BO34,MAX(BO$7:BO33)+1),GESTEP(BO34,MAX($D34:BN34)+1),GESTEP(BO34,MAX(BP34:$CX34)+1),GESTEP(BO34,MAX(BO35:BO$105)+1)),1,0)</f>
        <v>0</v>
      </c>
      <c r="FL34" s="7">
        <f>IF(OR(GESTEP(BP34,MAX(BP$7:BP33)+1),GESTEP(BP34,MAX($D34:BO34)+1),GESTEP(BP34,MAX(BQ34:$CX34)+1),GESTEP(BP34,MAX(BP35:BP$105)+1)),1,0)</f>
        <v>0</v>
      </c>
      <c r="FM34" s="7">
        <f>IF(OR(GESTEP(BQ34,MAX(BQ$7:BQ33)+1),GESTEP(BQ34,MAX($D34:BP34)+1),GESTEP(BQ34,MAX(BR34:$CX34)+1),GESTEP(BQ34,MAX(BQ35:BQ$105)+1)),1,0)</f>
        <v>0</v>
      </c>
      <c r="FN34" s="7">
        <f>IF(OR(GESTEP(BR34,MAX(BR$7:BR33)+1),GESTEP(BR34,MAX($D34:BQ34)+1),GESTEP(BR34,MAX(BS34:$CX34)+1),GESTEP(BR34,MAX(BR35:BR$105)+1)),1,0)</f>
        <v>0</v>
      </c>
      <c r="FO34" s="7">
        <f>IF(OR(GESTEP(BS34,MAX(BS$7:BS33)+1),GESTEP(BS34,MAX($D34:BR34)+1),GESTEP(BS34,MAX(BT34:$CX34)+1),GESTEP(BS34,MAX(BS35:BS$105)+1)),1,0)</f>
        <v>1</v>
      </c>
      <c r="FP34" s="7">
        <f>IF(OR(GESTEP(BT34,MAX(BT$7:BT33)+1),GESTEP(BT34,MAX($D34:BS34)+1),GESTEP(BT34,MAX(BU34:$CX34)+1),GESTEP(BT34,MAX(BT35:BT$105)+1)),1,0)</f>
        <v>1</v>
      </c>
      <c r="FQ34" s="7">
        <f>IF(OR(GESTEP(BU34,MAX(BU$7:BU33)+1),GESTEP(BU34,MAX($D34:BT34)+1),GESTEP(BU34,MAX(BV34:$CX34)+1),GESTEP(BU34,MAX(BU35:BU$105)+1)),1,0)</f>
        <v>0</v>
      </c>
      <c r="FR34" s="7">
        <f>IF(OR(GESTEP(BV34,MAX(BV$7:BV33)+1),GESTEP(BV34,MAX($D34:BU34)+1),GESTEP(BV34,MAX(BW34:$CX34)+1),GESTEP(BV34,MAX(BV35:BV$105)+1)),1,0)</f>
        <v>0</v>
      </c>
      <c r="FS34" s="7">
        <f>IF(OR(GESTEP(BW34,MAX(BW$7:BW33)+1),GESTEP(BW34,MAX($D34:BV34)+1),GESTEP(BW34,MAX(BX34:$CX34)+1),GESTEP(BW34,MAX(BW35:BW$105)+1)),1,0)</f>
        <v>0</v>
      </c>
      <c r="FT34" s="7">
        <f>IF(OR(GESTEP(BX34,MAX(BX$7:BX33)+1),GESTEP(BX34,MAX($D34:BW34)+1),GESTEP(BX34,MAX(BY34:$CX34)+1),GESTEP(BX34,MAX(BX35:BX$105)+1)),1,0)</f>
        <v>0</v>
      </c>
      <c r="FU34" s="7">
        <f>IF(OR(GESTEP(BY34,MAX(BY$7:BY33)+1),GESTEP(BY34,MAX($D34:BX34)+1),GESTEP(BY34,MAX(BZ34:$CX34)+1),GESTEP(BY34,MAX(BY35:BY$105)+1)),1,0)</f>
        <v>0</v>
      </c>
      <c r="FV34" s="7">
        <f>IF(OR(GESTEP(BZ34,MAX(BZ$7:BZ33)+1),GESTEP(BZ34,MAX($D34:BY34)+1),GESTEP(BZ34,MAX(CA34:$CX34)+1),GESTEP(BZ34,MAX(BZ35:BZ$105)+1)),1,0)</f>
        <v>0</v>
      </c>
      <c r="FW34" s="7">
        <f>IF(OR(GESTEP(CA34,MAX(CA$7:CA33)+1),GESTEP(CA34,MAX($D34:BZ34)+1),GESTEP(CA34,MAX(CB34:$CX34)+1),GESTEP(CA34,MAX(CA35:CA$105)+1)),1,0)</f>
        <v>0</v>
      </c>
      <c r="FX34" s="7">
        <f>IF(OR(GESTEP(CB34,MAX(CB$7:CB33)+1),GESTEP(CB34,MAX($D34:CA34)+1),GESTEP(CB34,MAX(CC34:$CX34)+1),GESTEP(CB34,MAX(CB35:CB$105)+1)),1,0)</f>
        <v>1</v>
      </c>
      <c r="FY34" s="7">
        <f>IF(OR(GESTEP(CC34,MAX(CC$7:CC33)+1),GESTEP(CC34,MAX($D34:CB34)+1),GESTEP(CC34,MAX(CD34:$CX34)+1),GESTEP(CC34,MAX(CC35:CC$105)+1)),1,0)</f>
        <v>0</v>
      </c>
      <c r="FZ34" s="7">
        <f>IF(OR(GESTEP(CD34,MAX(CD$7:CD33)+1),GESTEP(CD34,MAX($D34:CC34)+1),GESTEP(CD34,MAX(CE34:$CX34)+1),GESTEP(CD34,MAX(CD35:CD$105)+1)),1,0)</f>
        <v>0</v>
      </c>
      <c r="GA34" s="7">
        <f>IF(OR(GESTEP(CE34,MAX(CE$7:CE33)+1),GESTEP(CE34,MAX($D34:CD34)+1),GESTEP(CE34,MAX(CF34:$CX34)+1),GESTEP(CE34,MAX(CE35:CE$105)+1)),1,0)</f>
        <v>0</v>
      </c>
      <c r="GB34" s="7">
        <f>IF(OR(GESTEP(CF34,MAX(CF$7:CF33)+1),GESTEP(CF34,MAX($D34:CE34)+1),GESTEP(CF34,MAX(CG34:$CX34)+1),GESTEP(CF34,MAX(CF35:CF$105)+1)),1,0)</f>
        <v>0</v>
      </c>
      <c r="GC34" s="7">
        <f>IF(OR(GESTEP(CG34,MAX(CG$7:CG33)+1),GESTEP(CG34,MAX($D34:CF34)+1),GESTEP(CG34,MAX(CH34:$CX34)+1),GESTEP(CG34,MAX(CG35:CG$105)+1)),1,0)</f>
        <v>0</v>
      </c>
      <c r="GD34" s="7">
        <f>IF(OR(GESTEP(CH34,MAX(CH$7:CH33)+1),GESTEP(CH34,MAX($D34:CG34)+1),GESTEP(CH34,MAX(CI34:$CX34)+1),GESTEP(CH34,MAX(CH35:CH$105)+1)),1,0)</f>
        <v>0</v>
      </c>
      <c r="GE34" s="7">
        <f>IF(OR(GESTEP(CI34,MAX(CI$7:CI33)+1),GESTEP(CI34,MAX($D34:CH34)+1),GESTEP(CI34,MAX(CJ34:$CX34)+1),GESTEP(CI34,MAX(CI35:CI$105)+1)),1,0)</f>
        <v>1</v>
      </c>
      <c r="GF34" s="7">
        <f>IF(OR(GESTEP(CJ34,MAX(CJ$7:CJ33)+1),GESTEP(CJ34,MAX($D34:CI34)+1),GESTEP(CJ34,MAX(CK34:$CX34)+1),GESTEP(CJ34,MAX(CJ35:CJ$105)+1)),1,0)</f>
        <v>0</v>
      </c>
      <c r="GG34" s="7">
        <f>IF(OR(GESTEP(CK34,MAX(CK$7:CK33)+1),GESTEP(CK34,MAX($D34:CJ34)+1),GESTEP(CK34,MAX(CL34:$CX34)+1),GESTEP(CK34,MAX(CK35:CK$105)+1)),1,0)</f>
        <v>0</v>
      </c>
      <c r="GH34" s="7">
        <f>IF(OR(GESTEP(CL34,MAX(CL$7:CL33)+1),GESTEP(CL34,MAX($D34:CK34)+1),GESTEP(CL34,MAX(CM34:$CX34)+1),GESTEP(CL34,MAX(CL35:CL$105)+1)),1,0)</f>
        <v>0</v>
      </c>
      <c r="GI34" s="7">
        <f>IF(OR(GESTEP(CM34,MAX(CM$7:CM33)+1),GESTEP(CM34,MAX($D34:CL34)+1),GESTEP(CM34,MAX(CN34:$CX34)+1),GESTEP(CM34,MAX(CM35:CM$105)+1)),1,0)</f>
        <v>0</v>
      </c>
      <c r="GJ34" s="7">
        <f>IF(OR(GESTEP(CN34,MAX(CN$7:CN33)+1),GESTEP(CN34,MAX($D34:CM34)+1),GESTEP(CN34,MAX(CO34:$CX34)+1),GESTEP(CN34,MAX(CN35:CN$105)+1)),1,0)</f>
        <v>0</v>
      </c>
      <c r="GK34" s="7">
        <f>IF(OR(GESTEP(CO34,MAX(CO$7:CO33)+1),GESTEP(CO34,MAX($D34:CN34)+1),GESTEP(CO34,MAX(CP34:$CX34)+1),GESTEP(CO34,MAX(CO35:CO$105)+1)),1,0)</f>
        <v>1</v>
      </c>
      <c r="GL34" s="7">
        <f>IF(OR(GESTEP(CP34,MAX(CP$7:CP33)+1),GESTEP(CP34,MAX($D34:CO34)+1),GESTEP(CP34,MAX(CQ34:$CX34)+1),GESTEP(CP34,MAX(CP35:CP$105)+1)),1,0)</f>
        <v>0</v>
      </c>
      <c r="GM34" s="7">
        <f>IF(OR(GESTEP(CQ34,MAX(CQ$7:CQ33)+1),GESTEP(CQ34,MAX($D34:CP34)+1),GESTEP(CQ34,MAX(CR34:$CX34)+1),GESTEP(CQ34,MAX(CQ35:CQ$105)+1)),1,0)</f>
        <v>0</v>
      </c>
      <c r="GN34" s="7">
        <f>IF(OR(GESTEP(CR34,MAX(CR$7:CR33)+1),GESTEP(CR34,MAX($D34:CQ34)+1),GESTEP(CR34,MAX(CS34:$CX34)+1),GESTEP(CR34,MAX(CR35:CR$105)+1)),1,0)</f>
        <v>0</v>
      </c>
      <c r="GO34" s="7">
        <f>IF(OR(GESTEP(CS34,MAX(CS$7:CS33)+1),GESTEP(CS34,MAX($D34:CR34)+1),GESTEP(CS34,MAX(CT34:$CX34)+1),GESTEP(CS34,MAX(CS35:CS$105)+1)),1,0)</f>
        <v>1</v>
      </c>
      <c r="GP34" s="7">
        <f>IF(OR(GESTEP(CT34,MAX(CT$7:CT33)+1),GESTEP(CT34,MAX($D34:CS34)+1),GESTEP(CT34,MAX(CU34:$CX34)+1),GESTEP(CT34,MAX(CT35:CT$105)+1)),1,0)</f>
        <v>0</v>
      </c>
      <c r="GQ34" s="7">
        <f>IF(OR(GESTEP(CU34,MAX(CU$7:CU33)+1),GESTEP(CU34,MAX($D34:CT34)+1),GESTEP(CU34,MAX(CV34:$CX34)+1),GESTEP(CU34,MAX(CU35:CU$105)+1)),1,0)</f>
        <v>1</v>
      </c>
      <c r="GR34" s="7">
        <f>IF(OR(GESTEP(CV34,MAX(CV$7:CV33)+1),GESTEP(CV34,MAX($D34:CU34)+1),GESTEP(CV34,MAX(CW34:$CX34)+1),GESTEP(CV34,MAX(CV35:CV$105)+1)),1,0)</f>
        <v>1</v>
      </c>
      <c r="GS34" s="7">
        <f>IF(OR(GESTEP(CW34,MAX(CW$7:CW33)+1),GESTEP(CW34,MAX($D34:CV34)+1),GESTEP(CW34,MAX(CX34:$CX34)+1),GESTEP(CW34,MAX(CW35:CW$105)+1)),1,0)</f>
        <v>0</v>
      </c>
      <c r="GT34" s="105">
        <v>1</v>
      </c>
      <c r="GV34" s="66" cm="1">
        <f t="array" ref="GV34">(ROW(D34)-MAX(IF(D$7:D33&gt;=D34,ROW(D$7:D33),ROW(D$7))))*(COLUMN(D34)-MAX(IF(C34:$D34&gt;=D34,COLUMN(C34:$D34),COLUMN($D34))))*(MIN(IF(D35:D$105&gt;=D34,ROW(D35:D$105),ROW(D$105)))-ROW(D34))*(MIN(IF(E34:$CX34&gt;=D34,COLUMN(E34:$CX34),COLUMN($CX34))-COLUMN(D34)))</f>
        <v>0</v>
      </c>
      <c r="GW34" s="7" cm="1">
        <f t="array" ref="GW34">(ROW(E34)-MAX(IF(E$7:E33&gt;=E34,ROW(E$7:E33),ROW(E$7))))*(COLUMN(E34)-MAX(IF(D34:$D34&gt;=E34,COLUMN(D34:$D34),COLUMN($D34))))*(MIN(IF(E35:E$105&gt;=E34,ROW(E35:E$105),ROW(E$105)))-ROW(E34))*(MIN(IF(F34:$CX34&gt;=E34,COLUMN(F34:$CX34),COLUMN($CX34))-COLUMN(E34)))</f>
        <v>210</v>
      </c>
      <c r="GX34" s="7" cm="1">
        <f t="array" ref="GX34">(ROW(F34)-MAX(IF(F$7:F33&gt;=F34,ROW(F$7:F33),ROW(F$7))))*(COLUMN(F34)-MAX(IF($D34:E34&gt;=F34,COLUMN($D34:E34),COLUMN($D34))))*(MIN(IF(F35:F$105&gt;=F34,ROW(F35:F$105),ROW(F$105)))-ROW(F34))*(MIN(IF(G34:$CX34&gt;=F34,COLUMN(G34:$CX34),COLUMN($CX34))-COLUMN(F34)))</f>
        <v>16</v>
      </c>
      <c r="GY34" s="7" cm="1">
        <f t="array" ref="GY34">(ROW(G34)-MAX(IF(G$7:G33&gt;=G34,ROW(G$7:G33),ROW(G$7))))*(COLUMN(G34)-MAX(IF($D34:F34&gt;=G34,COLUMN($D34:F34),COLUMN($D34))))*(MIN(IF(G35:G$105&gt;=G34,ROW(G35:G$105),ROW(G$105)))-ROW(G34))*(MIN(IF(H34:$CX34&gt;=G34,COLUMN(H34:$CX34),COLUMN($CX34))-COLUMN(G34)))</f>
        <v>3</v>
      </c>
      <c r="GZ34" s="7" cm="1">
        <f t="array" ref="GZ34">(ROW(H34)-MAX(IF(H$7:H33&gt;=H34,ROW(H$7:H33),ROW(H$7))))*(COLUMN(H34)-MAX(IF($D34:G34&gt;=H34,COLUMN($D34:G34),COLUMN($D34))))*(MIN(IF(H35:H$105&gt;=H34,ROW(H35:H$105),ROW(H$105)))-ROW(H34))*(MIN(IF(I34:$CX34&gt;=H34,COLUMN(I34:$CX34),COLUMN($CX34))-COLUMN(H34)))</f>
        <v>1</v>
      </c>
      <c r="HA34" s="7" cm="1">
        <f t="array" ref="HA34">(ROW(I34)-MAX(IF(I$7:I33&gt;=I34,ROW(I$7:I33),ROW(I$7))))*(COLUMN(I34)-MAX(IF($D34:H34&gt;=I34,COLUMN($D34:H34),COLUMN($D34))))*(MIN(IF(I35:I$105&gt;=I34,ROW(I35:I$105),ROW(I$105)))-ROW(I34))*(MIN(IF(J34:$CX34&gt;=I34,COLUMN(J34:$CX34),COLUMN($CX34))-COLUMN(I34)))</f>
        <v>1</v>
      </c>
      <c r="HB34" s="7" cm="1">
        <f t="array" ref="HB34">(ROW(J34)-MAX(IF(J$7:J33&gt;=J34,ROW(J$7:J33),ROW(J$7))))*(COLUMN(J34)-MAX(IF($D34:I34&gt;=J34,COLUMN($D34:I34),COLUMN($D34))))*(MIN(IF(J35:J$105&gt;=J34,ROW(J35:J$105),ROW(J$105)))-ROW(J34))*(MIN(IF(K34:$CX34&gt;=J34,COLUMN(K34:$CX34),COLUMN($CX34))-COLUMN(J34)))</f>
        <v>3078</v>
      </c>
      <c r="HC34" s="7" cm="1">
        <f t="array" ref="HC34">(ROW(K34)-MAX(IF(K$7:K33&gt;=K34,ROW(K$7:K33),ROW(K$7))))*(COLUMN(K34)-MAX(IF($D34:J34&gt;=K34,COLUMN($D34:J34),COLUMN($D34))))*(MIN(IF(K35:K$105&gt;=K34,ROW(K35:K$105),ROW(K$105)))-ROW(K34))*(MIN(IF(L34:$CX34&gt;=K34,COLUMN(L34:$CX34),COLUMN($CX34))-COLUMN(K34)))</f>
        <v>60</v>
      </c>
      <c r="HD34" s="7" cm="1">
        <f t="array" ref="HD34">(ROW(L34)-MAX(IF(L$7:L33&gt;=L34,ROW(L$7:L33),ROW(L$7))))*(COLUMN(L34)-MAX(IF($D34:K34&gt;=L34,COLUMN($D34:K34),COLUMN($D34))))*(MIN(IF(L35:L$105&gt;=L34,ROW(L35:L$105),ROW(L$105)))-ROW(L34))*(MIN(IF(M34:$CX34&gt;=L34,COLUMN(M34:$CX34),COLUMN($CX34))-COLUMN(L34)))</f>
        <v>20</v>
      </c>
      <c r="HE34" s="7" cm="1">
        <f t="array" ref="HE34">(ROW(M34)-MAX(IF(M$7:M33&gt;=M34,ROW(M$7:M33),ROW(M$7))))*(COLUMN(M34)-MAX(IF($D34:L34&gt;=M34,COLUMN($D34:L34),COLUMN($D34))))*(MIN(IF(M35:M$105&gt;=M34,ROW(M35:M$105),ROW(M$105)))-ROW(M34))*(MIN(IF(N34:$CX34&gt;=M34,COLUMN(N34:$CX34),COLUMN($CX34))-COLUMN(M34)))</f>
        <v>1</v>
      </c>
      <c r="HF34" s="7" cm="1">
        <f t="array" ref="HF34">(ROW(N34)-MAX(IF(N$7:N33&gt;=N34,ROW(N$7:N33),ROW(N$7))))*(COLUMN(N34)-MAX(IF($D34:M34&gt;=N34,COLUMN($D34:M34),COLUMN($D34))))*(MIN(IF(N35:N$105&gt;=N34,ROW(N35:N$105),ROW(N$105)))-ROW(N34))*(MIN(IF(O34:$CX34&gt;=N34,COLUMN(O34:$CX34),COLUMN($CX34))-COLUMN(N34)))</f>
        <v>1</v>
      </c>
      <c r="HG34" s="7" cm="1">
        <f t="array" ref="HG34">(ROW(O34)-MAX(IF(O$7:O33&gt;=O34,ROW(O$7:O33),ROW(O$7))))*(COLUMN(O34)-MAX(IF($D34:N34&gt;=O34,COLUMN($D34:N34),COLUMN($D34))))*(MIN(IF(O35:O$105&gt;=O34,ROW(O35:O$105),ROW(O$105)))-ROW(O34))*(MIN(IF(P34:$CX34&gt;=O34,COLUMN(P34:$CX34),COLUMN($CX34))-COLUMN(O34)))</f>
        <v>1</v>
      </c>
      <c r="HH34" s="7" cm="1">
        <f t="array" ref="HH34">(ROW(P34)-MAX(IF(P$7:P33&gt;=P34,ROW(P$7:P33),ROW(P$7))))*(COLUMN(P34)-MAX(IF($D34:O34&gt;=P34,COLUMN($D34:O34),COLUMN($D34))))*(MIN(IF(P35:P$105&gt;=P34,ROW(P35:P$105),ROW(P$105)))-ROW(P34))*(MIN(IF(Q34:$CX34&gt;=P34,COLUMN(Q34:$CX34),COLUMN($CX34))-COLUMN(P34)))</f>
        <v>45</v>
      </c>
      <c r="HI34" s="7" cm="1">
        <f t="array" ref="HI34">(ROW(Q34)-MAX(IF(Q$7:Q33&gt;=Q34,ROW(Q$7:Q33),ROW(Q$7))))*(COLUMN(Q34)-MAX(IF($D34:P34&gt;=Q34,COLUMN($D34:P34),COLUMN($D34))))*(MIN(IF(Q35:Q$105&gt;=Q34,ROW(Q35:Q$105),ROW(Q$105)))-ROW(Q34))*(MIN(IF(R34:$CX34&gt;=Q34,COLUMN(R34:$CX34),COLUMN($CX34))-COLUMN(Q34)))</f>
        <v>3</v>
      </c>
      <c r="HJ34" s="7" cm="1">
        <f t="array" ref="HJ34">(ROW(R34)-MAX(IF(R$7:R33&gt;=R34,ROW(R$7:R33),ROW(R$7))))*(COLUMN(R34)-MAX(IF($D34:Q34&gt;=R34,COLUMN($D34:Q34),COLUMN($D34))))*(MIN(IF(R35:R$105&gt;=R34,ROW(R35:R$105),ROW(R$105)))-ROW(R34))*(MIN(IF(S34:$CX34&gt;=R34,COLUMN(S34:$CX34),COLUMN($CX34))-COLUMN(R34)))</f>
        <v>1</v>
      </c>
      <c r="HK34" s="7" cm="1">
        <f t="array" ref="HK34">(ROW(S34)-MAX(IF(S$7:S33&gt;=S34,ROW(S$7:S33),ROW(S$7))))*(COLUMN(S34)-MAX(IF($D34:R34&gt;=S34,COLUMN($D34:R34),COLUMN($D34))))*(MIN(IF(S35:S$105&gt;=S34,ROW(S35:S$105),ROW(S$105)))-ROW(S34))*(MIN(IF(T34:$CX34&gt;=S34,COLUMN(T34:$CX34),COLUMN($CX34))-COLUMN(S34)))</f>
        <v>180</v>
      </c>
      <c r="HL34" s="7" cm="1">
        <f t="array" ref="HL34">(ROW(T34)-MAX(IF(T$7:T33&gt;=T34,ROW(T$7:T33),ROW(T$7))))*(COLUMN(T34)-MAX(IF($D34:S34&gt;=T34,COLUMN($D34:S34),COLUMN($D34))))*(MIN(IF(T35:T$105&gt;=T34,ROW(T35:T$105),ROW(T$105)))-ROW(T34))*(MIN(IF(U34:$CX34&gt;=T34,COLUMN(U34:$CX34),COLUMN($CX34))-COLUMN(T34)))</f>
        <v>1</v>
      </c>
      <c r="HM34" s="7" cm="1">
        <f t="array" ref="HM34">(ROW(U34)-MAX(IF(U$7:U33&gt;=U34,ROW(U$7:U33),ROW(U$7))))*(COLUMN(U34)-MAX(IF($D34:T34&gt;=U34,COLUMN($D34:T34),COLUMN($D34))))*(MIN(IF(U35:U$105&gt;=U34,ROW(U35:U$105),ROW(U$105)))-ROW(U34))*(MIN(IF(V34:$CX34&gt;=U34,COLUMN(V34:$CX34),COLUMN($CX34))-COLUMN(U34)))</f>
        <v>2</v>
      </c>
      <c r="HN34" s="7" cm="1">
        <f t="array" ref="HN34">(ROW(V34)-MAX(IF(V$7:V33&gt;=V34,ROW(V$7:V33),ROW(V$7))))*(COLUMN(V34)-MAX(IF($D34:U34&gt;=V34,COLUMN($D34:U34),COLUMN($D34))))*(MIN(IF(V35:V$105&gt;=V34,ROW(V35:V$105),ROW(V$105)))-ROW(V34))*(MIN(IF(W34:$CX34&gt;=V34,COLUMN(W34:$CX34),COLUMN($CX34))-COLUMN(V34)))</f>
        <v>120</v>
      </c>
      <c r="HO34" s="7" cm="1">
        <f t="array" ref="HO34">(ROW(W34)-MAX(IF(W$7:W33&gt;=W34,ROW(W$7:W33),ROW(W$7))))*(COLUMN(W34)-MAX(IF($D34:V34&gt;=W34,COLUMN($D34:V34),COLUMN($D34))))*(MIN(IF(W35:W$105&gt;=W34,ROW(W35:W$105),ROW(W$105)))-ROW(W34))*(MIN(IF(X34:$CX34&gt;=W34,COLUMN(X34:$CX34),COLUMN($CX34))-COLUMN(W34)))</f>
        <v>1</v>
      </c>
      <c r="HP34" s="7" cm="1">
        <f t="array" ref="HP34">(ROW(X34)-MAX(IF(X$7:X33&gt;=X34,ROW(X$7:X33),ROW(X$7))))*(COLUMN(X34)-MAX(IF($D34:W34&gt;=X34,COLUMN($D34:W34),COLUMN($D34))))*(MIN(IF(X35:X$105&gt;=X34,ROW(X35:X$105),ROW(X$105)))-ROW(X34))*(MIN(IF(Y34:$CX34&gt;=X34,COLUMN(Y34:$CX34),COLUMN($CX34))-COLUMN(X34)))</f>
        <v>12</v>
      </c>
      <c r="HQ34" s="7" cm="1">
        <f t="array" ref="HQ34">(ROW(Y34)-MAX(IF(Y$7:Y33&gt;=Y34,ROW(Y$7:Y33),ROW(Y$7))))*(COLUMN(Y34)-MAX(IF($D34:X34&gt;=Y34,COLUMN($D34:X34),COLUMN($D34))))*(MIN(IF(Y35:Y$105&gt;=Y34,ROW(Y35:Y$105),ROW(Y$105)))-ROW(Y34))*(MIN(IF(Z34:$CX34&gt;=Y34,COLUMN(Z34:$CX34),COLUMN($CX34))-COLUMN(Y34)))</f>
        <v>2</v>
      </c>
      <c r="HR34" s="7" cm="1">
        <f t="array" ref="HR34">(ROW(Z34)-MAX(IF(Z$7:Z33&gt;=Z34,ROW(Z$7:Z33),ROW(Z$7))))*(COLUMN(Z34)-MAX(IF($D34:Y34&gt;=Z34,COLUMN($D34:Y34),COLUMN($D34))))*(MIN(IF(Z35:Z$105&gt;=Z34,ROW(Z35:Z$105),ROW(Z$105)))-ROW(Z34))*(MIN(IF(AA34:$CX34&gt;=Z34,COLUMN(AA34:$CX34),COLUMN($CX34))-COLUMN(Z34)))</f>
        <v>12</v>
      </c>
      <c r="HS34" s="7" cm="1">
        <f t="array" ref="HS34">(ROW(AA34)-MAX(IF(AA$7:AA33&gt;=AA34,ROW(AA$7:AA33),ROW(AA$7))))*(COLUMN(AA34)-MAX(IF($D34:Z34&gt;=AA34,COLUMN($D34:Z34),COLUMN($D34))))*(MIN(IF(AA35:AA$105&gt;=AA34,ROW(AA35:AA$105),ROW(AA$105)))-ROW(AA34))*(MIN(IF(AB34:$CX34&gt;=AA34,COLUMN(AB34:$CX34),COLUMN($CX34))-COLUMN(AA34)))</f>
        <v>4</v>
      </c>
      <c r="HT34" s="7" cm="1">
        <f t="array" ref="HT34">(ROW(AB34)-MAX(IF(AB$7:AB33&gt;=AB34,ROW(AB$7:AB33),ROW(AB$7))))*(COLUMN(AB34)-MAX(IF($D34:AA34&gt;=AB34,COLUMN($D34:AA34),COLUMN($D34))))*(MIN(IF(AB35:AB$105&gt;=AB34,ROW(AB35:AB$105),ROW(AB$105)))-ROW(AB34))*(MIN(IF(AC34:$CX34&gt;=AB34,COLUMN(AC34:$CX34),COLUMN($CX34))-COLUMN(AB34)))</f>
        <v>22032</v>
      </c>
      <c r="HU34" s="7" cm="1">
        <f t="array" ref="HU34">(ROW(AC34)-MAX(IF(AC$7:AC33&gt;=AC34,ROW(AC$7:AC33),ROW(AC$7))))*(COLUMN(AC34)-MAX(IF($D34:AB34&gt;=AC34,COLUMN($D34:AB34),COLUMN($D34))))*(MIN(IF(AC35:AC$105&gt;=AC34,ROW(AC35:AC$105),ROW(AC$105)))-ROW(AC34))*(MIN(IF(AD34:$CX34&gt;=AC34,COLUMN(AD34:$CX34),COLUMN($CX34))-COLUMN(AC34)))</f>
        <v>3</v>
      </c>
      <c r="HV34" s="7" cm="1">
        <f t="array" ref="HV34">(ROW(AD34)-MAX(IF(AD$7:AD33&gt;=AD34,ROW(AD$7:AD33),ROW(AD$7))))*(COLUMN(AD34)-MAX(IF($D34:AC34&gt;=AD34,COLUMN($D34:AC34),COLUMN($D34))))*(MIN(IF(AD35:AD$105&gt;=AD34,ROW(AD35:AD$105),ROW(AD$105)))-ROW(AD34))*(MIN(IF(AE34:$CX34&gt;=AD34,COLUMN(AE34:$CX34),COLUMN($CX34))-COLUMN(AD34)))</f>
        <v>324</v>
      </c>
      <c r="HW34" s="7" cm="1">
        <f t="array" ref="HW34">(ROW(AE34)-MAX(IF(AE$7:AE33&gt;=AE34,ROW(AE$7:AE33),ROW(AE$7))))*(COLUMN(AE34)-MAX(IF($D34:AD34&gt;=AE34,COLUMN($D34:AD34),COLUMN($D34))))*(MIN(IF(AE35:AE$105&gt;=AE34,ROW(AE35:AE$105),ROW(AE$105)))-ROW(AE34))*(MIN(IF(AF34:$CX34&gt;=AE34,COLUMN(AF34:$CX34),COLUMN($CX34))-COLUMN(AE34)))</f>
        <v>1</v>
      </c>
      <c r="HX34" s="7" cm="1">
        <f t="array" ref="HX34">(ROW(AF34)-MAX(IF(AF$7:AF33&gt;=AF34,ROW(AF$7:AF33),ROW(AF$7))))*(COLUMN(AF34)-MAX(IF($D34:AE34&gt;=AF34,COLUMN($D34:AE34),COLUMN($D34))))*(MIN(IF(AF35:AF$105&gt;=AF34,ROW(AF35:AF$105),ROW(AF$105)))-ROW(AF34))*(MIN(IF(AG34:$CX34&gt;=AF34,COLUMN(AG34:$CX34),COLUMN($CX34))-COLUMN(AF34)))</f>
        <v>14</v>
      </c>
      <c r="HY34" s="7" cm="1">
        <f t="array" ref="HY34">(ROW(AG34)-MAX(IF(AG$7:AG33&gt;=AG34,ROW(AG$7:AG33),ROW(AG$7))))*(COLUMN(AG34)-MAX(IF($D34:AF34&gt;=AG34,COLUMN($D34:AF34),COLUMN($D34))))*(MIN(IF(AG35:AG$105&gt;=AG34,ROW(AG35:AG$105),ROW(AG$105)))-ROW(AG34))*(MIN(IF(AH34:$CX34&gt;=AG34,COLUMN(AH34:$CX34),COLUMN($CX34))-COLUMN(AG34)))</f>
        <v>144</v>
      </c>
      <c r="HZ34" s="7" cm="1">
        <f t="array" ref="HZ34">(ROW(AH34)-MAX(IF(AH$7:AH33&gt;=AH34,ROW(AH$7:AH33),ROW(AH$7))))*(COLUMN(AH34)-MAX(IF($D34:AG34&gt;=AH34,COLUMN($D34:AG34),COLUMN($D34))))*(MIN(IF(AH35:AH$105&gt;=AH34,ROW(AH35:AH$105),ROW(AH$105)))-ROW(AH34))*(MIN(IF(AI34:$CX34&gt;=AH34,COLUMN(AI34:$CX34),COLUMN($CX34))-COLUMN(AH34)))</f>
        <v>8</v>
      </c>
      <c r="IA34" s="7" cm="1">
        <f t="array" ref="IA34">(ROW(AI34)-MAX(IF(AI$7:AI33&gt;=AI34,ROW(AI$7:AI33),ROW(AI$7))))*(COLUMN(AI34)-MAX(IF($D34:AH34&gt;=AI34,COLUMN($D34:AH34),COLUMN($D34))))*(MIN(IF(AI35:AI$105&gt;=AI34,ROW(AI35:AI$105),ROW(AI$105)))-ROW(AI34))*(MIN(IF(AJ34:$CX34&gt;=AI34,COLUMN(AJ34:$CX34),COLUMN($CX34))-COLUMN(AI34)))</f>
        <v>2</v>
      </c>
      <c r="IB34" s="7" cm="1">
        <f t="array" ref="IB34">(ROW(AJ34)-MAX(IF(AJ$7:AJ33&gt;=AJ34,ROW(AJ$7:AJ33),ROW(AJ$7))))*(COLUMN(AJ34)-MAX(IF($D34:AI34&gt;=AJ34,COLUMN($D34:AI34),COLUMN($D34))))*(MIN(IF(AJ35:AJ$105&gt;=AJ34,ROW(AJ35:AJ$105),ROW(AJ$105)))-ROW(AJ34))*(MIN(IF(AK34:$CX34&gt;=AJ34,COLUMN(AK34:$CX34),COLUMN($CX34))-COLUMN(AJ34)))</f>
        <v>1</v>
      </c>
      <c r="IC34" s="7" cm="1">
        <f t="array" ref="IC34">(ROW(AK34)-MAX(IF(AK$7:AK33&gt;=AK34,ROW(AK$7:AK33),ROW(AK$7))))*(COLUMN(AK34)-MAX(IF($D34:AJ34&gt;=AK34,COLUMN($D34:AJ34),COLUMN($D34))))*(MIN(IF(AK35:AK$105&gt;=AK34,ROW(AK35:AK$105),ROW(AK$105)))-ROW(AK34))*(MIN(IF(AL34:$CX34&gt;=AK34,COLUMN(AL34:$CX34),COLUMN($CX34))-COLUMN(AK34)))</f>
        <v>2</v>
      </c>
      <c r="ID34" s="7" cm="1">
        <f t="array" ref="ID34">(ROW(AL34)-MAX(IF(AL$7:AL33&gt;=AL34,ROW(AL$7:AL33),ROW(AL$7))))*(COLUMN(AL34)-MAX(IF($D34:AK34&gt;=AL34,COLUMN($D34:AK34),COLUMN($D34))))*(MIN(IF(AL35:AL$105&gt;=AL34,ROW(AL35:AL$105),ROW(AL$105)))-ROW(AL34))*(MIN(IF(AM34:$CX34&gt;=AL34,COLUMN(AM34:$CX34),COLUMN($CX34))-COLUMN(AL34)))</f>
        <v>1</v>
      </c>
      <c r="IE34" s="7" cm="1">
        <f t="array" ref="IE34">(ROW(AM34)-MAX(IF(AM$7:AM33&gt;=AM34,ROW(AM$7:AM33),ROW(AM$7))))*(COLUMN(AM34)-MAX(IF($D34:AL34&gt;=AM34,COLUMN($D34:AL34),COLUMN($D34))))*(MIN(IF(AM35:AM$105&gt;=AM34,ROW(AM35:AM$105),ROW(AM$105)))-ROW(AM34))*(MIN(IF(AN34:$CX34&gt;=AM34,COLUMN(AN34:$CX34),COLUMN($CX34))-COLUMN(AM34)))</f>
        <v>3</v>
      </c>
      <c r="IF34" s="7" cm="1">
        <f t="array" ref="IF34">(ROW(AN34)-MAX(IF(AN$7:AN33&gt;=AN34,ROW(AN$7:AN33),ROW(AN$7))))*(COLUMN(AN34)-MAX(IF($D34:AM34&gt;=AN34,COLUMN($D34:AM34),COLUMN($D34))))*(MIN(IF(AN35:AN$105&gt;=AN34,ROW(AN35:AN$105),ROW(AN$105)))-ROW(AN34))*(MIN(IF(AO34:$CX34&gt;=AN34,COLUMN(AO34:$CX34),COLUMN($CX34))-COLUMN(AN34)))</f>
        <v>28</v>
      </c>
      <c r="IG34" s="7" cm="1">
        <f t="array" ref="IG34">(ROW(AO34)-MAX(IF(AO$7:AO33&gt;=AO34,ROW(AO$7:AO33),ROW(AO$7))))*(COLUMN(AO34)-MAX(IF($D34:AN34&gt;=AO34,COLUMN($D34:AN34),COLUMN($D34))))*(MIN(IF(AO35:AO$105&gt;=AO34,ROW(AO35:AO$105),ROW(AO$105)))-ROW(AO34))*(MIN(IF(AP34:$CX34&gt;=AO34,COLUMN(AP34:$CX34),COLUMN($CX34))-COLUMN(AO34)))</f>
        <v>448</v>
      </c>
      <c r="IH34" s="7" cm="1">
        <f t="array" ref="IH34">(ROW(AP34)-MAX(IF(AP$7:AP33&gt;=AP34,ROW(AP$7:AP33),ROW(AP$7))))*(COLUMN(AP34)-MAX(IF($D34:AO34&gt;=AP34,COLUMN($D34:AO34),COLUMN($D34))))*(MIN(IF(AP35:AP$105&gt;=AP34,ROW(AP35:AP$105),ROW(AP$105)))-ROW(AP34))*(MIN(IF(AQ34:$CX34&gt;=AP34,COLUMN(AQ34:$CX34),COLUMN($CX34))-COLUMN(AP34)))</f>
        <v>1</v>
      </c>
      <c r="II34" s="7" cm="1">
        <f t="array" ref="II34">(ROW(AQ34)-MAX(IF(AQ$7:AQ33&gt;=AQ34,ROW(AQ$7:AQ33),ROW(AQ$7))))*(COLUMN(AQ34)-MAX(IF($D34:AP34&gt;=AQ34,COLUMN($D34:AP34),COLUMN($D34))))*(MIN(IF(AQ35:AQ$105&gt;=AQ34,ROW(AQ35:AQ$105),ROW(AQ$105)))-ROW(AQ34))*(MIN(IF(AR34:$CX34&gt;=AQ34,COLUMN(AR34:$CX34),COLUMN($CX34))-COLUMN(AQ34)))</f>
        <v>2</v>
      </c>
      <c r="IJ34" s="7" cm="1">
        <f t="array" ref="IJ34">(ROW(AR34)-MAX(IF(AR$7:AR33&gt;=AR34,ROW(AR$7:AR33),ROW(AR$7))))*(COLUMN(AR34)-MAX(IF($D34:AQ34&gt;=AR34,COLUMN($D34:AQ34),COLUMN($D34))))*(MIN(IF(AR35:AR$105&gt;=AR34,ROW(AR35:AR$105),ROW(AR$105)))-ROW(AR34))*(MIN(IF(AS34:$CX34&gt;=AR34,COLUMN(AS34:$CX34),COLUMN($CX34))-COLUMN(AR34)))</f>
        <v>1</v>
      </c>
      <c r="IK34" s="7" cm="1">
        <f t="array" ref="IK34">(ROW(AS34)-MAX(IF(AS$7:AS33&gt;=AS34,ROW(AS$7:AS33),ROW(AS$7))))*(COLUMN(AS34)-MAX(IF($D34:AR34&gt;=AS34,COLUMN($D34:AR34),COLUMN($D34))))*(MIN(IF(AS35:AS$105&gt;=AS34,ROW(AS35:AS$105),ROW(AS$105)))-ROW(AS34))*(MIN(IF(AT34:$CX34&gt;=AS34,COLUMN(AT34:$CX34),COLUMN($CX34))-COLUMN(AS34)))</f>
        <v>4428</v>
      </c>
      <c r="IL34" s="7" cm="1">
        <f t="array" ref="IL34">(ROW(AT34)-MAX(IF(AT$7:AT33&gt;=AT34,ROW(AT$7:AT33),ROW(AT$7))))*(COLUMN(AT34)-MAX(IF($D34:AS34&gt;=AT34,COLUMN($D34:AS34),COLUMN($D34))))*(MIN(IF(AT35:AT$105&gt;=AT34,ROW(AT35:AT$105),ROW(AT$105)))-ROW(AT34))*(MIN(IF(AU34:$CX34&gt;=AT34,COLUMN(AU34:$CX34),COLUMN($CX34))-COLUMN(AT34)))</f>
        <v>54</v>
      </c>
      <c r="IM34" s="7" cm="1">
        <f t="array" ref="IM34">(ROW(AU34)-MAX(IF(AU$7:AU33&gt;=AU34,ROW(AU$7:AU33),ROW(AU$7))))*(COLUMN(AU34)-MAX(IF($D34:AT34&gt;=AU34,COLUMN($D34:AT34),COLUMN($D34))))*(MIN(IF(AU35:AU$105&gt;=AU34,ROW(AU35:AU$105),ROW(AU$105)))-ROW(AU34))*(MIN(IF(AV34:$CX34&gt;=AU34,COLUMN(AV34:$CX34),COLUMN($CX34))-COLUMN(AU34)))</f>
        <v>51</v>
      </c>
      <c r="IN34" s="7" cm="1">
        <f t="array" ref="IN34">(ROW(AV34)-MAX(IF(AV$7:AV33&gt;=AV34,ROW(AV$7:AV33),ROW(AV$7))))*(COLUMN(AV34)-MAX(IF($D34:AU34&gt;=AV34,COLUMN($D34:AU34),COLUMN($D34))))*(MIN(IF(AV35:AV$105&gt;=AV34,ROW(AV35:AV$105),ROW(AV$105)))-ROW(AV34))*(MIN(IF(AW34:$CX34&gt;=AV34,COLUMN(AW34:$CX34),COLUMN($CX34))-COLUMN(AV34)))</f>
        <v>4</v>
      </c>
      <c r="IO34" s="7" cm="1">
        <f t="array" ref="IO34">(ROW(AW34)-MAX(IF(AW$7:AW33&gt;=AW34,ROW(AW$7:AW33),ROW(AW$7))))*(COLUMN(AW34)-MAX(IF($D34:AV34&gt;=AW34,COLUMN($D34:AV34),COLUMN($D34))))*(MIN(IF(AW35:AW$105&gt;=AW34,ROW(AW35:AW$105),ROW(AW$105)))-ROW(AW34))*(MIN(IF(AX34:$CX34&gt;=AW34,COLUMN(AX34:$CX34),COLUMN($CX34))-COLUMN(AW34)))</f>
        <v>16</v>
      </c>
      <c r="IP34" s="7" cm="1">
        <f t="array" ref="IP34">(ROW(AX34)-MAX(IF(AX$7:AX33&gt;=AX34,ROW(AX$7:AX33),ROW(AX$7))))*(COLUMN(AX34)-MAX(IF($D34:AW34&gt;=AX34,COLUMN($D34:AW34),COLUMN($D34))))*(MIN(IF(AX35:AX$105&gt;=AX34,ROW(AX35:AX$105),ROW(AX$105)))-ROW(AX34))*(MIN(IF(AY34:$CX34&gt;=AX34,COLUMN(AY34:$CX34),COLUMN($CX34))-COLUMN(AX34)))</f>
        <v>6</v>
      </c>
      <c r="IQ34" s="7" cm="1">
        <f t="array" ref="IQ34">(ROW(AY34)-MAX(IF(AY$7:AY33&gt;=AY34,ROW(AY$7:AY33),ROW(AY$7))))*(COLUMN(AY34)-MAX(IF($D34:AX34&gt;=AY34,COLUMN($D34:AX34),COLUMN($D34))))*(MIN(IF(AY35:AY$105&gt;=AY34,ROW(AY35:AY$105),ROW(AY$105)))-ROW(AY34))*(MIN(IF(AZ34:$CX34&gt;=AY34,COLUMN(AZ34:$CX34),COLUMN($CX34))-COLUMN(AY34)))</f>
        <v>1</v>
      </c>
      <c r="IR34" s="7" cm="1">
        <f t="array" ref="IR34">(ROW(AZ34)-MAX(IF(AZ$7:AZ33&gt;=AZ34,ROW(AZ$7:AZ33),ROW(AZ$7))))*(COLUMN(AZ34)-MAX(IF($D34:AY34&gt;=AZ34,COLUMN($D34:AY34),COLUMN($D34))))*(MIN(IF(AZ35:AZ$105&gt;=AZ34,ROW(AZ35:AZ$105),ROW(AZ$105)))-ROW(AZ34))*(MIN(IF(BA34:$CX34&gt;=AZ34,COLUMN(BA34:$CX34),COLUMN($CX34))-COLUMN(AZ34)))</f>
        <v>6</v>
      </c>
      <c r="IS34" s="7" cm="1">
        <f t="array" ref="IS34">(ROW(BA34)-MAX(IF(BA$7:BA33&gt;=BA34,ROW(BA$7:BA33),ROW(BA$7))))*(COLUMN(BA34)-MAX(IF($D34:AZ34&gt;=BA34,COLUMN($D34:AZ34),COLUMN($D34))))*(MIN(IF(BA35:BA$105&gt;=BA34,ROW(BA35:BA$105),ROW(BA$105)))-ROW(BA34))*(MIN(IF(BB34:$CX34&gt;=BA34,COLUMN(BB34:$CX34),COLUMN($CX34))-COLUMN(BA34)))</f>
        <v>12</v>
      </c>
      <c r="IT34" s="7" cm="1">
        <f t="array" ref="IT34">(ROW(BB34)-MAX(IF(BB$7:BB33&gt;=BB34,ROW(BB$7:BB33),ROW(BB$7))))*(COLUMN(BB34)-MAX(IF($D34:BA34&gt;=BB34,COLUMN($D34:BA34),COLUMN($D34))))*(MIN(IF(BB35:BB$105&gt;=BB34,ROW(BB35:BB$105),ROW(BB$105)))-ROW(BB34))*(MIN(IF(BC34:$CX34&gt;=BB34,COLUMN(BC34:$CX34),COLUMN($CX34))-COLUMN(BB34)))</f>
        <v>3</v>
      </c>
      <c r="IU34" s="7" cm="1">
        <f t="array" ref="IU34">(ROW(BC34)-MAX(IF(BC$7:BC33&gt;=BC34,ROW(BC$7:BC33),ROW(BC$7))))*(COLUMN(BC34)-MAX(IF($D34:BB34&gt;=BC34,COLUMN($D34:BB34),COLUMN($D34))))*(MIN(IF(BC35:BC$105&gt;=BC34,ROW(BC35:BC$105),ROW(BC$105)))-ROW(BC34))*(MIN(IF(BD34:$CX34&gt;=BC34,COLUMN(BD34:$CX34),COLUMN($CX34))-COLUMN(BC34)))</f>
        <v>1</v>
      </c>
      <c r="IV34" s="7" cm="1">
        <f t="array" ref="IV34">(ROW(BD34)-MAX(IF(BD$7:BD33&gt;=BD34,ROW(BD$7:BD33),ROW(BD$7))))*(COLUMN(BD34)-MAX(IF($D34:BC34&gt;=BD34,COLUMN($D34:BC34),COLUMN($D34))))*(MIN(IF(BD35:BD$105&gt;=BD34,ROW(BD35:BD$105),ROW(BD$105)))-ROW(BD34))*(MIN(IF(BE34:$CX34&gt;=BD34,COLUMN(BE34:$CX34),COLUMN($CX34))-COLUMN(BD34)))</f>
        <v>60</v>
      </c>
      <c r="IW34" s="7" cm="1">
        <f t="array" ref="IW34">(ROW(BE34)-MAX(IF(BE$7:BE33&gt;=BE34,ROW(BE$7:BE33),ROW(BE$7))))*(COLUMN(BE34)-MAX(IF($D34:BD34&gt;=BE34,COLUMN($D34:BD34),COLUMN($D34))))*(MIN(IF(BE35:BE$105&gt;=BE34,ROW(BE35:BE$105),ROW(BE$105)))-ROW(BE34))*(MIN(IF(BF34:$CX34&gt;=BE34,COLUMN(BF34:$CX34),COLUMN($CX34))-COLUMN(BE34)))</f>
        <v>1</v>
      </c>
      <c r="IX34" s="7" cm="1">
        <f t="array" ref="IX34">(ROW(BF34)-MAX(IF(BF$7:BF33&gt;=BF34,ROW(BF$7:BF33),ROW(BF$7))))*(COLUMN(BF34)-MAX(IF($D34:BE34&gt;=BF34,COLUMN($D34:BE34),COLUMN($D34))))*(MIN(IF(BF35:BF$105&gt;=BF34,ROW(BF35:BF$105),ROW(BF$105)))-ROW(BF34))*(MIN(IF(BG34:$CX34&gt;=BF34,COLUMN(BG34:$CX34),COLUMN($CX34))-COLUMN(BF34)))</f>
        <v>2</v>
      </c>
      <c r="IY34" s="7" cm="1">
        <f t="array" ref="IY34">(ROW(BG34)-MAX(IF(BG$7:BG33&gt;=BG34,ROW(BG$7:BG33),ROW(BG$7))))*(COLUMN(BG34)-MAX(IF($D34:BF34&gt;=BG34,COLUMN($D34:BF34),COLUMN($D34))))*(MIN(IF(BG35:BG$105&gt;=BG34,ROW(BG35:BG$105),ROW(BG$105)))-ROW(BG34))*(MIN(IF(BH34:$CX34&gt;=BG34,COLUMN(BH34:$CX34),COLUMN($CX34))-COLUMN(BG34)))</f>
        <v>8</v>
      </c>
      <c r="IZ34" s="7" cm="1">
        <f t="array" ref="IZ34">(ROW(BH34)-MAX(IF(BH$7:BH33&gt;=BH34,ROW(BH$7:BH33),ROW(BH$7))))*(COLUMN(BH34)-MAX(IF($D34:BG34&gt;=BH34,COLUMN($D34:BG34),COLUMN($D34))))*(MIN(IF(BH35:BH$105&gt;=BH34,ROW(BH35:BH$105),ROW(BH$105)))-ROW(BH34))*(MIN(IF(BI34:$CX34&gt;=BH34,COLUMN(BI34:$CX34),COLUMN($CX34))-COLUMN(BH34)))</f>
        <v>4</v>
      </c>
      <c r="JA34" s="7" cm="1">
        <f t="array" ref="JA34">(ROW(BI34)-MAX(IF(BI$7:BI33&gt;=BI34,ROW(BI$7:BI33),ROW(BI$7))))*(COLUMN(BI34)-MAX(IF($D34:BH34&gt;=BI34,COLUMN($D34:BH34),COLUMN($D34))))*(MIN(IF(BI35:BI$105&gt;=BI34,ROW(BI35:BI$105),ROW(BI$105)))-ROW(BI34))*(MIN(IF(BJ34:$CX34&gt;=BI34,COLUMN(BJ34:$CX34),COLUMN($CX34))-COLUMN(BI34)))</f>
        <v>45</v>
      </c>
      <c r="JB34" s="7" cm="1">
        <f t="array" ref="JB34">(ROW(BJ34)-MAX(IF(BJ$7:BJ33&gt;=BJ34,ROW(BJ$7:BJ33),ROW(BJ$7))))*(COLUMN(BJ34)-MAX(IF($D34:BI34&gt;=BJ34,COLUMN($D34:BI34),COLUMN($D34))))*(MIN(IF(BJ35:BJ$105&gt;=BJ34,ROW(BJ35:BJ$105),ROW(BJ$105)))-ROW(BJ34))*(MIN(IF(BK34:$CX34&gt;=BJ34,COLUMN(BK34:$CX34),COLUMN($CX34))-COLUMN(BJ34)))</f>
        <v>1</v>
      </c>
      <c r="JC34" s="7" cm="1">
        <f t="array" ref="JC34">(ROW(BK34)-MAX(IF(BK$7:BK33&gt;=BK34,ROW(BK$7:BK33),ROW(BK$7))))*(COLUMN(BK34)-MAX(IF($D34:BJ34&gt;=BK34,COLUMN($D34:BJ34),COLUMN($D34))))*(MIN(IF(BK35:BK$105&gt;=BK34,ROW(BK35:BK$105),ROW(BK$105)))-ROW(BK34))*(MIN(IF(BL34:$CX34&gt;=BK34,COLUMN(BL34:$CX34),COLUMN($CX34))-COLUMN(BK34)))</f>
        <v>2</v>
      </c>
      <c r="JD34" s="7" cm="1">
        <f t="array" ref="JD34">(ROW(BL34)-MAX(IF(BL$7:BL33&gt;=BL34,ROW(BL$7:BL33),ROW(BL$7))))*(COLUMN(BL34)-MAX(IF($D34:BK34&gt;=BL34,COLUMN($D34:BK34),COLUMN($D34))))*(MIN(IF(BL35:BL$105&gt;=BL34,ROW(BL35:BL$105),ROW(BL$105)))-ROW(BL34))*(MIN(IF(BM34:$CX34&gt;=BL34,COLUMN(BM34:$CX34),COLUMN($CX34))-COLUMN(BL34)))</f>
        <v>238</v>
      </c>
      <c r="JE34" s="7" cm="1">
        <f t="array" ref="JE34">(ROW(BM34)-MAX(IF(BM$7:BM33&gt;=BM34,ROW(BM$7:BM33),ROW(BM$7))))*(COLUMN(BM34)-MAX(IF($D34:BL34&gt;=BM34,COLUMN($D34:BL34),COLUMN($D34))))*(MIN(IF(BM35:BM$105&gt;=BM34,ROW(BM35:BM$105),ROW(BM$105)))-ROW(BM34))*(MIN(IF(BN34:$CX34&gt;=BM34,COLUMN(BN34:$CX34),COLUMN($CX34))-COLUMN(BM34)))</f>
        <v>2</v>
      </c>
      <c r="JF34" s="7" cm="1">
        <f t="array" ref="JF34">(ROW(BN34)-MAX(IF(BN$7:BN33&gt;=BN34,ROW(BN$7:BN33),ROW(BN$7))))*(COLUMN(BN34)-MAX(IF($D34:BM34&gt;=BN34,COLUMN($D34:BM34),COLUMN($D34))))*(MIN(IF(BN35:BN$105&gt;=BN34,ROW(BN35:BN$105),ROW(BN$105)))-ROW(BN34))*(MIN(IF(BO34:$CX34&gt;=BN34,COLUMN(BO34:$CX34),COLUMN($CX34))-COLUMN(BN34)))</f>
        <v>1</v>
      </c>
      <c r="JG34" s="7" cm="1">
        <f t="array" ref="JG34">(ROW(BO34)-MAX(IF(BO$7:BO33&gt;=BO34,ROW(BO$7:BO33),ROW(BO$7))))*(COLUMN(BO34)-MAX(IF($D34:BN34&gt;=BO34,COLUMN($D34:BN34),COLUMN($D34))))*(MIN(IF(BO35:BO$105&gt;=BO34,ROW(BO35:BO$105),ROW(BO$105)))-ROW(BO34))*(MIN(IF(BP34:$CX34&gt;=BO34,COLUMN(BP34:$CX34),COLUMN($CX34))-COLUMN(BO34)))</f>
        <v>16</v>
      </c>
      <c r="JH34" s="7" cm="1">
        <f t="array" ref="JH34">(ROW(BP34)-MAX(IF(BP$7:BP33&gt;=BP34,ROW(BP$7:BP33),ROW(BP$7))))*(COLUMN(BP34)-MAX(IF($D34:BO34&gt;=BP34,COLUMN($D34:BO34),COLUMN($D34))))*(MIN(IF(BP35:BP$105&gt;=BP34,ROW(BP35:BP$105),ROW(BP$105)))-ROW(BP34))*(MIN(IF(BQ34:$CX34&gt;=BP34,COLUMN(BQ34:$CX34),COLUMN($CX34))-COLUMN(BP34)))</f>
        <v>3</v>
      </c>
      <c r="JI34" s="7" cm="1">
        <f t="array" ref="JI34">(ROW(BQ34)-MAX(IF(BQ$7:BQ33&gt;=BQ34,ROW(BQ$7:BQ33),ROW(BQ$7))))*(COLUMN(BQ34)-MAX(IF($D34:BP34&gt;=BQ34,COLUMN($D34:BP34),COLUMN($D34))))*(MIN(IF(BQ35:BQ$105&gt;=BQ34,ROW(BQ35:BQ$105),ROW(BQ$105)))-ROW(BQ34))*(MIN(IF(BR34:$CX34&gt;=BQ34,COLUMN(BR34:$CX34),COLUMN($CX34))-COLUMN(BQ34)))</f>
        <v>1</v>
      </c>
      <c r="JJ34" s="7" cm="1">
        <f t="array" ref="JJ34">(ROW(BR34)-MAX(IF(BR$7:BR33&gt;=BR34,ROW(BR$7:BR33),ROW(BR$7))))*(COLUMN(BR34)-MAX(IF($D34:BQ34&gt;=BR34,COLUMN($D34:BQ34),COLUMN($D34))))*(MIN(IF(BR35:BR$105&gt;=BR34,ROW(BR35:BR$105),ROW(BR$105)))-ROW(BR34))*(MIN(IF(BS34:$CX34&gt;=BR34,COLUMN(BS34:$CX34),COLUMN($CX34))-COLUMN(BR34)))</f>
        <v>18</v>
      </c>
      <c r="JK34" s="7" cm="1">
        <f t="array" ref="JK34">(ROW(BS34)-MAX(IF(BS$7:BS33&gt;=BS34,ROW(BS$7:BS33),ROW(BS$7))))*(COLUMN(BS34)-MAX(IF($D34:BR34&gt;=BS34,COLUMN($D34:BR34),COLUMN($D34))))*(MIN(IF(BS35:BS$105&gt;=BS34,ROW(BS35:BS$105),ROW(BS$105)))-ROW(BS34))*(MIN(IF(BT34:$CX34&gt;=BS34,COLUMN(BT34:$CX34),COLUMN($CX34))-COLUMN(BS34)))</f>
        <v>26784</v>
      </c>
      <c r="JL34" s="7" cm="1">
        <f t="array" ref="JL34">(ROW(BT34)-MAX(IF(BT$7:BT33&gt;=BT34,ROW(BT$7:BT33),ROW(BT$7))))*(COLUMN(BT34)-MAX(IF($D34:BS34&gt;=BT34,COLUMN($D34:BS34),COLUMN($D34))))*(MIN(IF(BT35:BT$105&gt;=BT34,ROW(BT35:BT$105),ROW(BT$105)))-ROW(BT34))*(MIN(IF(BU34:$CX34&gt;=BT34,COLUMN(BU34:$CX34),COLUMN($CX34))-COLUMN(BT34)))</f>
        <v>216</v>
      </c>
      <c r="JM34" s="7" cm="1">
        <f t="array" ref="JM34">(ROW(BU34)-MAX(IF(BU$7:BU33&gt;=BU34,ROW(BU$7:BU33),ROW(BU$7))))*(COLUMN(BU34)-MAX(IF($D34:BT34&gt;=BU34,COLUMN($D34:BT34),COLUMN($D34))))*(MIN(IF(BU35:BU$105&gt;=BU34,ROW(BU35:BU$105),ROW(BU$105)))-ROW(BU34))*(MIN(IF(BV34:$CX34&gt;=BU34,COLUMN(BV34:$CX34),COLUMN($CX34))-COLUMN(BU34)))</f>
        <v>1</v>
      </c>
      <c r="JN34" s="7" cm="1">
        <f t="array" ref="JN34">(ROW(BV34)-MAX(IF(BV$7:BV33&gt;=BV34,ROW(BV$7:BV33),ROW(BV$7))))*(COLUMN(BV34)-MAX(IF($D34:BU34&gt;=BV34,COLUMN($D34:BU34),COLUMN($D34))))*(MIN(IF(BV35:BV$105&gt;=BV34,ROW(BV35:BV$105),ROW(BV$105)))-ROW(BV34))*(MIN(IF(BW34:$CX34&gt;=BV34,COLUMN(BW34:$CX34),COLUMN($CX34))-COLUMN(BV34)))</f>
        <v>1</v>
      </c>
      <c r="JO34" s="7" cm="1">
        <f t="array" ref="JO34">(ROW(BW34)-MAX(IF(BW$7:BW33&gt;=BW34,ROW(BW$7:BW33),ROW(BW$7))))*(COLUMN(BW34)-MAX(IF($D34:BV34&gt;=BW34,COLUMN($D34:BV34),COLUMN($D34))))*(MIN(IF(BW35:BW$105&gt;=BW34,ROW(BW35:BW$105),ROW(BW$105)))-ROW(BW34))*(MIN(IF(BX34:$CX34&gt;=BW34,COLUMN(BX34:$CX34),COLUMN($CX34))-COLUMN(BW34)))</f>
        <v>3</v>
      </c>
      <c r="JP34" s="7" cm="1">
        <f t="array" ref="JP34">(ROW(BX34)-MAX(IF(BX$7:BX33&gt;=BX34,ROW(BX$7:BX33),ROW(BX$7))))*(COLUMN(BX34)-MAX(IF($D34:BW34&gt;=BX34,COLUMN($D34:BW34),COLUMN($D34))))*(MIN(IF(BX35:BX$105&gt;=BX34,ROW(BX35:BX$105),ROW(BX$105)))-ROW(BX34))*(MIN(IF(BY34:$CX34&gt;=BX34,COLUMN(BY34:$CX34),COLUMN($CX34))-COLUMN(BX34)))</f>
        <v>144</v>
      </c>
      <c r="JQ34" s="7" cm="1">
        <f t="array" ref="JQ34">(ROW(BY34)-MAX(IF(BY$7:BY33&gt;=BY34,ROW(BY$7:BY33),ROW(BY$7))))*(COLUMN(BY34)-MAX(IF($D34:BX34&gt;=BY34,COLUMN($D34:BX34),COLUMN($D34))))*(MIN(IF(BY35:BY$105&gt;=BY34,ROW(BY35:BY$105),ROW(BY$105)))-ROW(BY34))*(MIN(IF(BZ34:$CX34&gt;=BY34,COLUMN(BZ34:$CX34),COLUMN($CX34))-COLUMN(BY34)))</f>
        <v>1</v>
      </c>
      <c r="JR34" s="7" cm="1">
        <f t="array" ref="JR34">(ROW(BZ34)-MAX(IF(BZ$7:BZ33&gt;=BZ34,ROW(BZ$7:BZ33),ROW(BZ$7))))*(COLUMN(BZ34)-MAX(IF($D34:BY34&gt;=BZ34,COLUMN($D34:BY34),COLUMN($D34))))*(MIN(IF(BZ35:BZ$105&gt;=BZ34,ROW(BZ35:BZ$105),ROW(BZ$105)))-ROW(BZ34))*(MIN(IF(CA34:$CX34&gt;=BZ34,COLUMN(CA34:$CX34),COLUMN($CX34))-COLUMN(BZ34)))</f>
        <v>2</v>
      </c>
      <c r="JS34" s="7" cm="1">
        <f t="array" ref="JS34">(ROW(CA34)-MAX(IF(CA$7:CA33&gt;=CA34,ROW(CA$7:CA33),ROW(CA$7))))*(COLUMN(CA34)-MAX(IF($D34:BZ34&gt;=CA34,COLUMN($D34:BZ34),COLUMN($D34))))*(MIN(IF(CA35:CA$105&gt;=CA34,ROW(CA35:CA$105),ROW(CA$105)))-ROW(CA34))*(MIN(IF(CB34:$CX34&gt;=CA34,COLUMN(CB34:$CX34),COLUMN($CX34))-COLUMN(CA34)))</f>
        <v>3</v>
      </c>
      <c r="JT34" s="7" cm="1">
        <f t="array" ref="JT34">(ROW(CB34)-MAX(IF(CB$7:CB33&gt;=CB34,ROW(CB$7:CB33),ROW(CB$7))))*(COLUMN(CB34)-MAX(IF($D34:CA34&gt;=CB34,COLUMN($D34:CA34),COLUMN($D34))))*(MIN(IF(CB35:CB$105&gt;=CB34,ROW(CB35:CB$105),ROW(CB$105)))-ROW(CB34))*(MIN(IF(CC34:$CX34&gt;=CB34,COLUMN(CC34:$CX34),COLUMN($CX34))-COLUMN(CB34)))</f>
        <v>1232</v>
      </c>
      <c r="JU34" s="7" cm="1">
        <f t="array" ref="JU34">(ROW(CC34)-MAX(IF(CC$7:CC33&gt;=CC34,ROW(CC$7:CC33),ROW(CC$7))))*(COLUMN(CC34)-MAX(IF($D34:CB34&gt;=CC34,COLUMN($D34:CB34),COLUMN($D34))))*(MIN(IF(CC35:CC$105&gt;=CC34,ROW(CC35:CC$105),ROW(CC$105)))-ROW(CC34))*(MIN(IF(CD34:$CX34&gt;=CC34,COLUMN(CD34:$CX34),COLUMN($CX34))-COLUMN(CC34)))</f>
        <v>2</v>
      </c>
      <c r="JV34" s="7" cm="1">
        <f t="array" ref="JV34">(ROW(CD34)-MAX(IF(CD$7:CD33&gt;=CD34,ROW(CD$7:CD33),ROW(CD$7))))*(COLUMN(CD34)-MAX(IF($D34:CC34&gt;=CD34,COLUMN($D34:CC34),COLUMN($D34))))*(MIN(IF(CD35:CD$105&gt;=CD34,ROW(CD35:CD$105),ROW(CD$105)))-ROW(CD34))*(MIN(IF(CE34:$CX34&gt;=CD34,COLUMN(CE34:$CX34),COLUMN($CX34))-COLUMN(CD34)))</f>
        <v>1</v>
      </c>
      <c r="JW34" s="7" cm="1">
        <f t="array" ref="JW34">(ROW(CE34)-MAX(IF(CE$7:CE33&gt;=CE34,ROW(CE$7:CE33),ROW(CE$7))))*(COLUMN(CE34)-MAX(IF($D34:CD34&gt;=CE34,COLUMN($D34:CD34),COLUMN($D34))))*(MIN(IF(CE35:CE$105&gt;=CE34,ROW(CE35:CE$105),ROW(CE$105)))-ROW(CE34))*(MIN(IF(CF34:$CX34&gt;=CE34,COLUMN(CF34:$CX34),COLUMN($CX34))-COLUMN(CE34)))</f>
        <v>4</v>
      </c>
      <c r="JX34" s="7" cm="1">
        <f t="array" ref="JX34">(ROW(CF34)-MAX(IF(CF$7:CF33&gt;=CF34,ROW(CF$7:CF33),ROW(CF$7))))*(COLUMN(CF34)-MAX(IF($D34:CE34&gt;=CF34,COLUMN($D34:CE34),COLUMN($D34))))*(MIN(IF(CF35:CF$105&gt;=CF34,ROW(CF35:CF$105),ROW(CF$105)))-ROW(CF34))*(MIN(IF(CG34:$CX34&gt;=CF34,COLUMN(CG34:$CX34),COLUMN($CX34))-COLUMN(CF34)))</f>
        <v>144</v>
      </c>
      <c r="JY34" s="7" cm="1">
        <f t="array" ref="JY34">(ROW(CG34)-MAX(IF(CG$7:CG33&gt;=CG34,ROW(CG$7:CG33),ROW(CG$7))))*(COLUMN(CG34)-MAX(IF($D34:CF34&gt;=CG34,COLUMN($D34:CF34),COLUMN($D34))))*(MIN(IF(CG35:CG$105&gt;=CG34,ROW(CG35:CG$105),ROW(CG$105)))-ROW(CG34))*(MIN(IF(CH34:$CX34&gt;=CG34,COLUMN(CH34:$CX34),COLUMN($CX34))-COLUMN(CG34)))</f>
        <v>1</v>
      </c>
      <c r="JZ34" s="7" cm="1">
        <f t="array" ref="JZ34">(ROW(CH34)-MAX(IF(CH$7:CH33&gt;=CH34,ROW(CH$7:CH33),ROW(CH$7))))*(COLUMN(CH34)-MAX(IF($D34:CG34&gt;=CH34,COLUMN($D34:CG34),COLUMN($D34))))*(MIN(IF(CH35:CH$105&gt;=CH34,ROW(CH35:CH$105),ROW(CH$105)))-ROW(CH34))*(MIN(IF(CI34:$CX34&gt;=CH34,COLUMN(CI34:$CX34),COLUMN($CX34))-COLUMN(CH34)))</f>
        <v>8</v>
      </c>
      <c r="KA34" s="7" cm="1">
        <f t="array" ref="KA34">(ROW(CI34)-MAX(IF(CI$7:CI33&gt;=CI34,ROW(CI$7:CI33),ROW(CI$7))))*(COLUMN(CI34)-MAX(IF($D34:CH34&gt;=CI34,COLUMN($D34:CH34),COLUMN($D34))))*(MIN(IF(CI35:CI$105&gt;=CI34,ROW(CI35:CI$105),ROW(CI$105)))-ROW(CI34))*(MIN(IF(CJ34:$CX34&gt;=CI34,COLUMN(CJ34:$CX34),COLUMN($CX34))-COLUMN(CI34)))</f>
        <v>270</v>
      </c>
      <c r="KB34" s="7" cm="1">
        <f t="array" ref="KB34">(ROW(CJ34)-MAX(IF(CJ$7:CJ33&gt;=CJ34,ROW(CJ$7:CJ33),ROW(CJ$7))))*(COLUMN(CJ34)-MAX(IF($D34:CI34&gt;=CJ34,COLUMN($D34:CI34),COLUMN($D34))))*(MIN(IF(CJ35:CJ$105&gt;=CJ34,ROW(CJ35:CJ$105),ROW(CJ$105)))-ROW(CJ34))*(MIN(IF(CK34:$CX34&gt;=CJ34,COLUMN(CK34:$CX34),COLUMN($CX34))-COLUMN(CJ34)))</f>
        <v>1</v>
      </c>
      <c r="KC34" s="7" cm="1">
        <f t="array" ref="KC34">(ROW(CK34)-MAX(IF(CK$7:CK33&gt;=CK34,ROW(CK$7:CK33),ROW(CK$7))))*(COLUMN(CK34)-MAX(IF($D34:CJ34&gt;=CK34,COLUMN($D34:CJ34),COLUMN($D34))))*(MIN(IF(CK35:CK$105&gt;=CK34,ROW(CK35:CK$105),ROW(CK$105)))-ROW(CK34))*(MIN(IF(CL34:$CX34&gt;=CK34,COLUMN(CL34:$CX34),COLUMN($CX34))-COLUMN(CK34)))</f>
        <v>4</v>
      </c>
      <c r="KD34" s="7" cm="1">
        <f t="array" ref="KD34">(ROW(CL34)-MAX(IF(CL$7:CL33&gt;=CL34,ROW(CL$7:CL33),ROW(CL$7))))*(COLUMN(CL34)-MAX(IF($D34:CK34&gt;=CL34,COLUMN($D34:CK34),COLUMN($D34))))*(MIN(IF(CL35:CL$105&gt;=CL34,ROW(CL35:CL$105),ROW(CL$105)))-ROW(CL34))*(MIN(IF(CM34:$CX34&gt;=CL34,COLUMN(CM34:$CX34),COLUMN($CX34))-COLUMN(CL34)))</f>
        <v>3</v>
      </c>
      <c r="KE34" s="7" cm="1">
        <f t="array" ref="KE34">(ROW(CM34)-MAX(IF(CM$7:CM33&gt;=CM34,ROW(CM$7:CM33),ROW(CM$7))))*(COLUMN(CM34)-MAX(IF($D34:CL34&gt;=CM34,COLUMN($D34:CL34),COLUMN($D34))))*(MIN(IF(CM35:CM$105&gt;=CM34,ROW(CM35:CM$105),ROW(CM$105)))-ROW(CM34))*(MIN(IF(CN34:$CX34&gt;=CM34,COLUMN(CN34:$CX34),COLUMN($CX34))-COLUMN(CM34)))</f>
        <v>16</v>
      </c>
      <c r="KF34" s="7" cm="1">
        <f t="array" ref="KF34">(ROW(CN34)-MAX(IF(CN$7:CN33&gt;=CN34,ROW(CN$7:CN33),ROW(CN$7))))*(COLUMN(CN34)-MAX(IF($D34:CM34&gt;=CN34,COLUMN($D34:CM34),COLUMN($D34))))*(MIN(IF(CN35:CN$105&gt;=CN34,ROW(CN35:CN$105),ROW(CN$105)))-ROW(CN34))*(MIN(IF(CO34:$CX34&gt;=CN34,COLUMN(CO34:$CX34),COLUMN($CX34))-COLUMN(CN34)))</f>
        <v>2</v>
      </c>
      <c r="KG34" s="7" cm="1">
        <f t="array" ref="KG34">(ROW(CO34)-MAX(IF(CO$7:CO33&gt;=CO34,ROW(CO$7:CO33),ROW(CO$7))))*(COLUMN(CO34)-MAX(IF($D34:CN34&gt;=CO34,COLUMN($D34:CN34),COLUMN($D34))))*(MIN(IF(CO35:CO$105&gt;=CO34,ROW(CO35:CO$105),ROW(CO$105)))-ROW(CO34))*(MIN(IF(CP34:$CX34&gt;=CO34,COLUMN(CP34:$CX34),COLUMN($CX34))-COLUMN(CO34)))</f>
        <v>1080</v>
      </c>
      <c r="KH34" s="7" cm="1">
        <f t="array" ref="KH34">(ROW(CP34)-MAX(IF(CP$7:CP33&gt;=CP34,ROW(CP$7:CP33),ROW(CP$7))))*(COLUMN(CP34)-MAX(IF($D34:CO34&gt;=CP34,COLUMN($D34:CO34),COLUMN($D34))))*(MIN(IF(CP35:CP$105&gt;=CP34,ROW(CP35:CP$105),ROW(CP$105)))-ROW(CP34))*(MIN(IF(CQ34:$CX34&gt;=CP34,COLUMN(CQ34:$CX34),COLUMN($CX34))-COLUMN(CP34)))</f>
        <v>2</v>
      </c>
      <c r="KI34" s="7" cm="1">
        <f t="array" ref="KI34">(ROW(CQ34)-MAX(IF(CQ$7:CQ33&gt;=CQ34,ROW(CQ$7:CQ33),ROW(CQ$7))))*(COLUMN(CQ34)-MAX(IF($D34:CP34&gt;=CQ34,COLUMN($D34:CP34),COLUMN($D34))))*(MIN(IF(CQ35:CQ$105&gt;=CQ34,ROW(CQ35:CQ$105),ROW(CQ$105)))-ROW(CQ34))*(MIN(IF(CR34:$CX34&gt;=CQ34,COLUMN(CR34:$CX34),COLUMN($CX34))-COLUMN(CQ34)))</f>
        <v>2</v>
      </c>
      <c r="KJ34" s="7" cm="1">
        <f t="array" ref="KJ34">(ROW(CR34)-MAX(IF(CR$7:CR33&gt;=CR34,ROW(CR$7:CR33),ROW(CR$7))))*(COLUMN(CR34)-MAX(IF($D34:CQ34&gt;=CR34,COLUMN($D34:CQ34),COLUMN($D34))))*(MIN(IF(CR35:CR$105&gt;=CR34,ROW(CR35:CR$105),ROW(CR$105)))-ROW(CR34))*(MIN(IF(CS34:$CX34&gt;=CR34,COLUMN(CS34:$CX34),COLUMN($CX34))-COLUMN(CR34)))</f>
        <v>3</v>
      </c>
      <c r="KK34" s="7" cm="1">
        <f t="array" ref="KK34">(ROW(CS34)-MAX(IF(CS$7:CS33&gt;=CS34,ROW(CS$7:CS33),ROW(CS$7))))*(COLUMN(CS34)-MAX(IF($D34:CR34&gt;=CS34,COLUMN($D34:CR34),COLUMN($D34))))*(MIN(IF(CS35:CS$105&gt;=CS34,ROW(CS35:CS$105),ROW(CS$105)))-ROW(CS34))*(MIN(IF(CT34:$CX34&gt;=CS34,COLUMN(CT34:$CX34),COLUMN($CX34))-COLUMN(CS34)))</f>
        <v>100</v>
      </c>
      <c r="KL34" s="7" cm="1">
        <f t="array" ref="KL34">(ROW(CT34)-MAX(IF(CT$7:CT33&gt;=CT34,ROW(CT$7:CT33),ROW(CT$7))))*(COLUMN(CT34)-MAX(IF($D34:CS34&gt;=CT34,COLUMN($D34:CS34),COLUMN($D34))))*(MIN(IF(CT35:CT$105&gt;=CT34,ROW(CT35:CT$105),ROW(CT$105)))-ROW(CT34))*(MIN(IF(CU34:$CX34&gt;=CT34,COLUMN(CU34:$CX34),COLUMN($CX34))-COLUMN(CT34)))</f>
        <v>10</v>
      </c>
      <c r="KM34" s="7" cm="1">
        <f t="array" ref="KM34">(ROW(CU34)-MAX(IF(CU$7:CU33&gt;=CU34,ROW(CU$7:CU33),ROW(CU$7))))*(COLUMN(CU34)-MAX(IF($D34:CT34&gt;=CU34,COLUMN($D34:CT34),COLUMN($D34))))*(MIN(IF(CU35:CU$105&gt;=CU34,ROW(CU35:CU$105),ROW(CU$105)))-ROW(CU34))*(MIN(IF(CV34:$CX34&gt;=CU34,COLUMN(CV34:$CX34),COLUMN($CX34))-COLUMN(CU34)))</f>
        <v>12</v>
      </c>
      <c r="KN34" s="7" cm="1">
        <f t="array" ref="KN34">(ROW(CV34)-MAX(IF(CV$7:CV33&gt;=CV34,ROW(CV$7:CV33),ROW(CV$7))))*(COLUMN(CV34)-MAX(IF($D34:CU34&gt;=CV34,COLUMN($D34:CU34),COLUMN($D34))))*(MIN(IF(CV35:CV$105&gt;=CV34,ROW(CV35:CV$105),ROW(CV$105)))-ROW(CV34))*(MIN(IF(CW34:$CX34&gt;=CV34,COLUMN(CW34:$CX34),COLUMN($CX34))-COLUMN(CV34)))</f>
        <v>2</v>
      </c>
      <c r="KO34" s="7" cm="1">
        <f t="array" ref="KO34">(ROW(CW34)-MAX(IF(CW$7:CW33&gt;=CW34,ROW(CW$7:CW33),ROW(CW$7))))*(COLUMN(CW34)-MAX(IF($D34:CV34&gt;=CW34,COLUMN($D34:CV34),COLUMN($D34))))*(MIN(IF(CW35:CW$105&gt;=CW34,ROW(CW35:CW$105),ROW(CW$105)))-ROW(CW34))*(MIN(IF(CX34:$CX34&gt;=CW34,COLUMN(CX34:$CX34),COLUMN($CX34))-COLUMN(CW34)))</f>
        <v>1</v>
      </c>
      <c r="KP34" s="10" cm="1">
        <f t="array" ref="KP34">(ROW(CX34)-MAX(IF(CX$7:CX33&gt;=CX34,ROW(CX$7:CX33),ROW(CX$7))))*(COLUMN(CX34)-MAX(IF($D34:CW34&gt;=CX34,COLUMN($D34:CW34),COLUMN($D34))))*(MIN(IF(CX35:CX$105&gt;=CX34,ROW(CX35:CX$105),ROW(CX$105)))-ROW(CX34))*(MIN(IF($CX34:CY34&gt;=CX34,COLUMN($CX34:CY34),COLUMN($CX34))-COLUMN(CX34)))</f>
        <v>0</v>
      </c>
    </row>
    <row r="35" spans="1:302">
      <c r="A35" s="97" t="s">
        <v>2624</v>
      </c>
      <c r="B35" s="97" t="s">
        <v>1714</v>
      </c>
      <c r="C35" s="97"/>
      <c r="D35" s="98">
        <f t="shared" si="13"/>
        <v>4</v>
      </c>
      <c r="E35" s="99">
        <f t="shared" si="13"/>
        <v>2</v>
      </c>
      <c r="F35" s="99">
        <f t="shared" si="13"/>
        <v>1</v>
      </c>
      <c r="G35" s="99">
        <f t="shared" si="13"/>
        <v>1</v>
      </c>
      <c r="H35" s="99">
        <f t="shared" si="13"/>
        <v>4</v>
      </c>
      <c r="I35" s="99">
        <f t="shared" si="13"/>
        <v>5</v>
      </c>
      <c r="J35" s="99">
        <f t="shared" si="13"/>
        <v>1</v>
      </c>
      <c r="K35" s="99">
        <f t="shared" si="13"/>
        <v>4</v>
      </c>
      <c r="L35" s="99">
        <f t="shared" si="13"/>
        <v>1</v>
      </c>
      <c r="M35" s="99">
        <f t="shared" si="13"/>
        <v>5</v>
      </c>
      <c r="N35" s="99">
        <f t="shared" si="13"/>
        <v>5</v>
      </c>
      <c r="O35" s="99">
        <f t="shared" si="13"/>
        <v>2</v>
      </c>
      <c r="P35" s="99">
        <f t="shared" si="13"/>
        <v>4</v>
      </c>
      <c r="Q35" s="99">
        <f t="shared" si="13"/>
        <v>6</v>
      </c>
      <c r="R35" s="99">
        <f t="shared" si="13"/>
        <v>3</v>
      </c>
      <c r="S35" s="99">
        <f t="shared" si="13"/>
        <v>2</v>
      </c>
      <c r="T35" s="99">
        <f t="shared" si="20"/>
        <v>5</v>
      </c>
      <c r="U35" s="99">
        <f t="shared" si="20"/>
        <v>5</v>
      </c>
      <c r="V35" s="99">
        <f t="shared" si="20"/>
        <v>5</v>
      </c>
      <c r="W35" s="99">
        <f t="shared" si="20"/>
        <v>5</v>
      </c>
      <c r="X35" s="99">
        <f t="shared" si="20"/>
        <v>2</v>
      </c>
      <c r="Y35" s="99">
        <f t="shared" si="20"/>
        <v>2</v>
      </c>
      <c r="Z35" s="99">
        <f t="shared" si="20"/>
        <v>3</v>
      </c>
      <c r="AA35" s="99">
        <f t="shared" si="20"/>
        <v>6</v>
      </c>
      <c r="AB35" s="99">
        <f t="shared" si="20"/>
        <v>4</v>
      </c>
      <c r="AC35" s="99">
        <f t="shared" si="20"/>
        <v>3</v>
      </c>
      <c r="AD35" s="99">
        <f t="shared" si="20"/>
        <v>6</v>
      </c>
      <c r="AE35" s="99">
        <f t="shared" si="20"/>
        <v>4</v>
      </c>
      <c r="AF35" s="99">
        <f t="shared" si="20"/>
        <v>5</v>
      </c>
      <c r="AG35" s="99">
        <f t="shared" si="20"/>
        <v>5</v>
      </c>
      <c r="AH35" s="99">
        <f t="shared" si="20"/>
        <v>4</v>
      </c>
      <c r="AI35" s="99">
        <f t="shared" si="20"/>
        <v>7</v>
      </c>
      <c r="AJ35" s="99">
        <f t="shared" si="21"/>
        <v>6</v>
      </c>
      <c r="AK35" s="99">
        <f t="shared" si="21"/>
        <v>6</v>
      </c>
      <c r="AL35" s="99">
        <f t="shared" si="21"/>
        <v>8</v>
      </c>
      <c r="AM35" s="99">
        <f t="shared" si="21"/>
        <v>6</v>
      </c>
      <c r="AN35" s="99">
        <f t="shared" si="21"/>
        <v>5</v>
      </c>
      <c r="AO35" s="99">
        <f t="shared" si="21"/>
        <v>6</v>
      </c>
      <c r="AP35" s="99">
        <f t="shared" si="21"/>
        <v>6</v>
      </c>
      <c r="AQ35" s="99">
        <f t="shared" si="21"/>
        <v>5</v>
      </c>
      <c r="AR35" s="99">
        <f t="shared" si="21"/>
        <v>8</v>
      </c>
      <c r="AS35" s="99">
        <f t="shared" si="21"/>
        <v>7</v>
      </c>
      <c r="AT35" s="99">
        <f t="shared" si="21"/>
        <v>6</v>
      </c>
      <c r="AU35" s="99">
        <f t="shared" si="21"/>
        <v>5</v>
      </c>
      <c r="AV35" s="99">
        <f t="shared" si="21"/>
        <v>4</v>
      </c>
      <c r="AW35" s="99">
        <f t="shared" si="21"/>
        <v>5</v>
      </c>
      <c r="AX35" s="99">
        <f t="shared" si="21"/>
        <v>5</v>
      </c>
      <c r="AY35" s="99">
        <f t="shared" si="21"/>
        <v>8</v>
      </c>
      <c r="AZ35" s="99">
        <f t="shared" si="22"/>
        <v>5</v>
      </c>
      <c r="BA35" s="99">
        <f t="shared" si="22"/>
        <v>7</v>
      </c>
      <c r="BB35" s="99">
        <f t="shared" si="22"/>
        <v>7</v>
      </c>
      <c r="BC35" s="99">
        <f t="shared" si="22"/>
        <v>8</v>
      </c>
      <c r="BD35" s="99">
        <f t="shared" si="22"/>
        <v>4</v>
      </c>
      <c r="BE35" s="99">
        <f t="shared" si="22"/>
        <v>8</v>
      </c>
      <c r="BF35" s="99">
        <f t="shared" si="22"/>
        <v>6</v>
      </c>
      <c r="BG35" s="99">
        <f t="shared" si="22"/>
        <v>4</v>
      </c>
      <c r="BH35" s="99">
        <f t="shared" si="22"/>
        <v>7</v>
      </c>
      <c r="BI35" s="99">
        <f t="shared" si="22"/>
        <v>8</v>
      </c>
      <c r="BJ35" s="99">
        <f t="shared" si="22"/>
        <v>5</v>
      </c>
      <c r="BK35" s="99">
        <f t="shared" si="22"/>
        <v>4</v>
      </c>
      <c r="BL35" s="99">
        <f t="shared" si="22"/>
        <v>4</v>
      </c>
      <c r="BM35" s="99">
        <f t="shared" si="22"/>
        <v>8</v>
      </c>
      <c r="BN35" s="99">
        <f t="shared" si="22"/>
        <v>5</v>
      </c>
      <c r="BO35" s="99">
        <f t="shared" si="19"/>
        <v>5</v>
      </c>
      <c r="BP35" s="99">
        <f t="shared" si="19"/>
        <v>8</v>
      </c>
      <c r="BQ35" s="99">
        <f t="shared" si="19"/>
        <v>7</v>
      </c>
      <c r="BR35" s="99">
        <f t="shared" si="19"/>
        <v>4</v>
      </c>
      <c r="BS35" s="99">
        <f t="shared" si="19"/>
        <v>4</v>
      </c>
      <c r="BT35" s="99">
        <f t="shared" si="19"/>
        <v>8</v>
      </c>
      <c r="BU35" s="99">
        <f t="shared" si="19"/>
        <v>3</v>
      </c>
      <c r="BV35" s="99">
        <f t="shared" si="19"/>
        <v>3</v>
      </c>
      <c r="BW35" s="99">
        <f t="shared" si="19"/>
        <v>7</v>
      </c>
      <c r="BX35" s="99">
        <f t="shared" si="19"/>
        <v>3</v>
      </c>
      <c r="BY35" s="99">
        <f t="shared" si="19"/>
        <v>5</v>
      </c>
      <c r="BZ35" s="99">
        <f t="shared" si="19"/>
        <v>5</v>
      </c>
      <c r="CA35" s="99">
        <f t="shared" si="19"/>
        <v>7</v>
      </c>
      <c r="CB35" s="99">
        <f t="shared" si="19"/>
        <v>5</v>
      </c>
      <c r="CC35" s="99">
        <f t="shared" si="19"/>
        <v>6</v>
      </c>
      <c r="CD35" s="99">
        <f t="shared" si="19"/>
        <v>5</v>
      </c>
      <c r="CE35" s="99">
        <f t="shared" si="23"/>
        <v>5</v>
      </c>
      <c r="CF35" s="99">
        <f t="shared" si="23"/>
        <v>4</v>
      </c>
      <c r="CG35" s="99">
        <f t="shared" si="23"/>
        <v>5</v>
      </c>
      <c r="CH35" s="99">
        <f t="shared" si="23"/>
        <v>5</v>
      </c>
      <c r="CI35" s="99">
        <f t="shared" si="15"/>
        <v>5</v>
      </c>
      <c r="CJ35" s="99">
        <f t="shared" si="15"/>
        <v>5</v>
      </c>
      <c r="CK35" s="99">
        <f t="shared" si="15"/>
        <v>4</v>
      </c>
      <c r="CL35" s="99">
        <f t="shared" si="15"/>
        <v>4</v>
      </c>
      <c r="CM35" s="99">
        <f t="shared" si="15"/>
        <v>2</v>
      </c>
      <c r="CN35" s="99">
        <f t="shared" si="15"/>
        <v>1</v>
      </c>
      <c r="CO35" s="99">
        <f t="shared" si="15"/>
        <v>1</v>
      </c>
      <c r="CP35" s="99">
        <f t="shared" si="15"/>
        <v>1</v>
      </c>
      <c r="CQ35" s="99">
        <f t="shared" si="15"/>
        <v>1</v>
      </c>
      <c r="CR35" s="99">
        <f t="shared" si="15"/>
        <v>3</v>
      </c>
      <c r="CS35" s="99">
        <f t="shared" si="15"/>
        <v>1</v>
      </c>
      <c r="CT35" s="99">
        <f t="shared" si="15"/>
        <v>1</v>
      </c>
      <c r="CU35" s="99">
        <f t="shared" si="15"/>
        <v>2</v>
      </c>
      <c r="CV35" s="99">
        <f t="shared" si="16"/>
        <v>4</v>
      </c>
      <c r="CW35" s="99">
        <f t="shared" si="14"/>
        <v>3</v>
      </c>
      <c r="CX35" s="98">
        <f t="shared" si="14"/>
        <v>3</v>
      </c>
      <c r="CZ35" s="104">
        <v>1</v>
      </c>
      <c r="DA35" s="7">
        <f>IF(OR(GESTEP(E35,MAX(E$7:E34)+1),GESTEP(E35,MAX($D35:D35)+1),GESTEP(E35,MAX(F35:$CX35)+1),GESTEP(E35,MAX(E36:E$105)+1)),1,0)</f>
        <v>0</v>
      </c>
      <c r="DB35" s="7">
        <f>IF(OR(GESTEP(F35,MAX(F$7:F34)+1),GESTEP(F35,MAX($D35:E35)+1),GESTEP(F35,MAX(G35:$CX35)+1),GESTEP(F35,MAX(F36:F$105)+1)),1,0)</f>
        <v>0</v>
      </c>
      <c r="DC35" s="7">
        <f>IF(OR(GESTEP(G35,MAX(G$7:G34)+1),GESTEP(G35,MAX($D35:F35)+1),GESTEP(G35,MAX(H35:$CX35)+1),GESTEP(G35,MAX(G36:G$105)+1)),1,0)</f>
        <v>0</v>
      </c>
      <c r="DD35" s="7">
        <f>IF(OR(GESTEP(H35,MAX(H$7:H34)+1),GESTEP(H35,MAX($D35:G35)+1),GESTEP(H35,MAX(I35:$CX35)+1),GESTEP(H35,MAX(H36:H$105)+1)),1,0)</f>
        <v>0</v>
      </c>
      <c r="DE35" s="7">
        <f>IF(OR(GESTEP(I35,MAX(I$7:I34)+1),GESTEP(I35,MAX($D35:H35)+1),GESTEP(I35,MAX(J35:$CX35)+1),GESTEP(I35,MAX(I36:I$105)+1)),1,0)</f>
        <v>1</v>
      </c>
      <c r="DF35" s="7">
        <f>IF(OR(GESTEP(J35,MAX(J$7:J34)+1),GESTEP(J35,MAX($D35:I35)+1),GESTEP(J35,MAX(K35:$CX35)+1),GESTEP(J35,MAX(J36:J$105)+1)),1,0)</f>
        <v>0</v>
      </c>
      <c r="DG35" s="7">
        <f>IF(OR(GESTEP(K35,MAX(K$7:K34)+1),GESTEP(K35,MAX($D35:J35)+1),GESTEP(K35,MAX(L35:$CX35)+1),GESTEP(K35,MAX(K36:K$105)+1)),1,0)</f>
        <v>0</v>
      </c>
      <c r="DH35" s="7">
        <f>IF(OR(GESTEP(L35,MAX(L$7:L34)+1),GESTEP(L35,MAX($D35:K35)+1),GESTEP(L35,MAX(M35:$CX35)+1),GESTEP(L35,MAX(L36:L$105)+1)),1,0)</f>
        <v>0</v>
      </c>
      <c r="DI35" s="7">
        <f>IF(OR(GESTEP(M35,MAX(M$7:M34)+1),GESTEP(M35,MAX($D35:L35)+1),GESTEP(M35,MAX(N35:$CX35)+1),GESTEP(M35,MAX(M36:M$105)+1)),1,0)</f>
        <v>1</v>
      </c>
      <c r="DJ35" s="7">
        <f>IF(OR(GESTEP(N35,MAX(N$7:N34)+1),GESTEP(N35,MAX($D35:M35)+1),GESTEP(N35,MAX(O35:$CX35)+1),GESTEP(N35,MAX(N36:N$105)+1)),1,0)</f>
        <v>0</v>
      </c>
      <c r="DK35" s="7">
        <f>IF(OR(GESTEP(O35,MAX(O$7:O34)+1),GESTEP(O35,MAX($D35:N35)+1),GESTEP(O35,MAX(P35:$CX35)+1),GESTEP(O35,MAX(O36:O$105)+1)),1,0)</f>
        <v>0</v>
      </c>
      <c r="DL35" s="7">
        <f>IF(OR(GESTEP(P35,MAX(P$7:P34)+1),GESTEP(P35,MAX($D35:O35)+1),GESTEP(P35,MAX(Q35:$CX35)+1),GESTEP(P35,MAX(P36:P$105)+1)),1,0)</f>
        <v>0</v>
      </c>
      <c r="DM35" s="7">
        <f>IF(OR(GESTEP(Q35,MAX(Q$7:Q34)+1),GESTEP(Q35,MAX($D35:P35)+1),GESTEP(Q35,MAX(R35:$CX35)+1),GESTEP(Q35,MAX(Q36:Q$105)+1)),1,0)</f>
        <v>1</v>
      </c>
      <c r="DN35" s="7">
        <f>IF(OR(GESTEP(R35,MAX(R$7:R34)+1),GESTEP(R35,MAX($D35:Q35)+1),GESTEP(R35,MAX(S35:$CX35)+1),GESTEP(R35,MAX(R36:R$105)+1)),1,0)</f>
        <v>0</v>
      </c>
      <c r="DO35" s="7">
        <f>IF(OR(GESTEP(S35,MAX(S$7:S34)+1),GESTEP(S35,MAX($D35:R35)+1),GESTEP(S35,MAX(T35:$CX35)+1),GESTEP(S35,MAX(S36:S$105)+1)),1,0)</f>
        <v>0</v>
      </c>
      <c r="DP35" s="7">
        <f>IF(OR(GESTEP(T35,MAX(T$7:T34)+1),GESTEP(T35,MAX($D35:S35)+1),GESTEP(T35,MAX(U35:$CX35)+1),GESTEP(T35,MAX(T36:T$105)+1)),1,0)</f>
        <v>0</v>
      </c>
      <c r="DQ35" s="7">
        <f>IF(OR(GESTEP(U35,MAX(U$7:U34)+1),GESTEP(U35,MAX($D35:T35)+1),GESTEP(U35,MAX(V35:$CX35)+1),GESTEP(U35,MAX(U36:U$105)+1)),1,0)</f>
        <v>0</v>
      </c>
      <c r="DR35" s="7">
        <f>IF(OR(GESTEP(V35,MAX(V$7:V34)+1),GESTEP(V35,MAX($D35:U35)+1),GESTEP(V35,MAX(W35:$CX35)+1),GESTEP(V35,MAX(V36:V$105)+1)),1,0)</f>
        <v>0</v>
      </c>
      <c r="DS35" s="7">
        <f>IF(OR(GESTEP(W35,MAX(W$7:W34)+1),GESTEP(W35,MAX($D35:V35)+1),GESTEP(W35,MAX(X35:$CX35)+1),GESTEP(W35,MAX(W36:W$105)+1)),1,0)</f>
        <v>0</v>
      </c>
      <c r="DT35" s="7">
        <f>IF(OR(GESTEP(X35,MAX(X$7:X34)+1),GESTEP(X35,MAX($D35:W35)+1),GESTEP(X35,MAX(Y35:$CX35)+1),GESTEP(X35,MAX(X36:X$105)+1)),1,0)</f>
        <v>0</v>
      </c>
      <c r="DU35" s="7">
        <f>IF(OR(GESTEP(Y35,MAX(Y$7:Y34)+1),GESTEP(Y35,MAX($D35:X35)+1),GESTEP(Y35,MAX(Z35:$CX35)+1),GESTEP(Y35,MAX(Y36:Y$105)+1)),1,0)</f>
        <v>0</v>
      </c>
      <c r="DV35" s="7">
        <f>IF(OR(GESTEP(Z35,MAX(Z$7:Z34)+1),GESTEP(Z35,MAX($D35:Y35)+1),GESTEP(Z35,MAX(AA35:$CX35)+1),GESTEP(Z35,MAX(Z36:Z$105)+1)),1,0)</f>
        <v>0</v>
      </c>
      <c r="DW35" s="7">
        <f>IF(OR(GESTEP(AA35,MAX(AA$7:AA34)+1),GESTEP(AA35,MAX($D35:Z35)+1),GESTEP(AA35,MAX(AB35:$CX35)+1),GESTEP(AA35,MAX(AA36:AA$105)+1)),1,0)</f>
        <v>0</v>
      </c>
      <c r="DX35" s="7">
        <f>IF(OR(GESTEP(AB35,MAX(AB$7:AB34)+1),GESTEP(AB35,MAX($D35:AA35)+1),GESTEP(AB35,MAX(AC35:$CX35)+1),GESTEP(AB35,MAX(AB36:AB$105)+1)),1,0)</f>
        <v>0</v>
      </c>
      <c r="DY35" s="7">
        <f>IF(OR(GESTEP(AC35,MAX(AC$7:AC34)+1),GESTEP(AC35,MAX($D35:AB35)+1),GESTEP(AC35,MAX(AD35:$CX35)+1),GESTEP(AC35,MAX(AC36:AC$105)+1)),1,0)</f>
        <v>0</v>
      </c>
      <c r="DZ35" s="7">
        <f>IF(OR(GESTEP(AD35,MAX(AD$7:AD34)+1),GESTEP(AD35,MAX($D35:AC35)+1),GESTEP(AD35,MAX(AE35:$CX35)+1),GESTEP(AD35,MAX(AD36:AD$105)+1)),1,0)</f>
        <v>0</v>
      </c>
      <c r="EA35" s="7">
        <f>IF(OR(GESTEP(AE35,MAX(AE$7:AE34)+1),GESTEP(AE35,MAX($D35:AD35)+1),GESTEP(AE35,MAX(AF35:$CX35)+1),GESTEP(AE35,MAX(AE36:AE$105)+1)),1,0)</f>
        <v>0</v>
      </c>
      <c r="EB35" s="7">
        <f>IF(OR(GESTEP(AF35,MAX(AF$7:AF34)+1),GESTEP(AF35,MAX($D35:AE35)+1),GESTEP(AF35,MAX(AG35:$CX35)+1),GESTEP(AF35,MAX(AF36:AF$105)+1)),1,0)</f>
        <v>0</v>
      </c>
      <c r="EC35" s="7">
        <f>IF(OR(GESTEP(AG35,MAX(AG$7:AG34)+1),GESTEP(AG35,MAX($D35:AF35)+1),GESTEP(AG35,MAX(AH35:$CX35)+1),GESTEP(AG35,MAX(AG36:AG$105)+1)),1,0)</f>
        <v>0</v>
      </c>
      <c r="ED35" s="7">
        <f>IF(OR(GESTEP(AH35,MAX(AH$7:AH34)+1),GESTEP(AH35,MAX($D35:AG35)+1),GESTEP(AH35,MAX(AI35:$CX35)+1),GESTEP(AH35,MAX(AH36:AH$105)+1)),1,0)</f>
        <v>0</v>
      </c>
      <c r="EE35" s="7">
        <f>IF(OR(GESTEP(AI35,MAX(AI$7:AI34)+1),GESTEP(AI35,MAX($D35:AH35)+1),GESTEP(AI35,MAX(AJ35:$CX35)+1),GESTEP(AI35,MAX(AI36:AI$105)+1)),1,0)</f>
        <v>1</v>
      </c>
      <c r="EF35" s="7">
        <f>IF(OR(GESTEP(AJ35,MAX(AJ$7:AJ34)+1),GESTEP(AJ35,MAX($D35:AI35)+1),GESTEP(AJ35,MAX(AK35:$CX35)+1),GESTEP(AJ35,MAX(AJ36:AJ$105)+1)),1,0)</f>
        <v>0</v>
      </c>
      <c r="EG35" s="7">
        <f>IF(OR(GESTEP(AK35,MAX(AK$7:AK34)+1),GESTEP(AK35,MAX($D35:AJ35)+1),GESTEP(AK35,MAX(AL35:$CX35)+1),GESTEP(AK35,MAX(AK36:AK$105)+1)),1,0)</f>
        <v>0</v>
      </c>
      <c r="EH35" s="7">
        <f>IF(OR(GESTEP(AL35,MAX(AL$7:AL34)+1),GESTEP(AL35,MAX($D35:AK35)+1),GESTEP(AL35,MAX(AM35:$CX35)+1),GESTEP(AL35,MAX(AL36:AL$105)+1)),1,0)</f>
        <v>1</v>
      </c>
      <c r="EI35" s="7">
        <f>IF(OR(GESTEP(AM35,MAX(AM$7:AM34)+1),GESTEP(AM35,MAX($D35:AL35)+1),GESTEP(AM35,MAX(AN35:$CX35)+1),GESTEP(AM35,MAX(AM36:AM$105)+1)),1,0)</f>
        <v>0</v>
      </c>
      <c r="EJ35" s="7">
        <f>IF(OR(GESTEP(AN35,MAX(AN$7:AN34)+1),GESTEP(AN35,MAX($D35:AM35)+1),GESTEP(AN35,MAX(AO35:$CX35)+1),GESTEP(AN35,MAX(AN36:AN$105)+1)),1,0)</f>
        <v>0</v>
      </c>
      <c r="EK35" s="7">
        <f>IF(OR(GESTEP(AO35,MAX(AO$7:AO34)+1),GESTEP(AO35,MAX($D35:AN35)+1),GESTEP(AO35,MAX(AP35:$CX35)+1),GESTEP(AO35,MAX(AO36:AO$105)+1)),1,0)</f>
        <v>0</v>
      </c>
      <c r="EL35" s="7">
        <f>IF(OR(GESTEP(AP35,MAX(AP$7:AP34)+1),GESTEP(AP35,MAX($D35:AO35)+1),GESTEP(AP35,MAX(AQ35:$CX35)+1),GESTEP(AP35,MAX(AP36:AP$105)+1)),1,0)</f>
        <v>0</v>
      </c>
      <c r="EM35" s="7">
        <f>IF(OR(GESTEP(AQ35,MAX(AQ$7:AQ34)+1),GESTEP(AQ35,MAX($D35:AP35)+1),GESTEP(AQ35,MAX(AR35:$CX35)+1),GESTEP(AQ35,MAX(AQ36:AQ$105)+1)),1,0)</f>
        <v>0</v>
      </c>
      <c r="EN35" s="7">
        <f>IF(OR(GESTEP(AR35,MAX(AR$7:AR34)+1),GESTEP(AR35,MAX($D35:AQ35)+1),GESTEP(AR35,MAX(AS35:$CX35)+1),GESTEP(AR35,MAX(AR36:AR$105)+1)),1,0)</f>
        <v>0</v>
      </c>
      <c r="EO35" s="7">
        <f>IF(OR(GESTEP(AS35,MAX(AS$7:AS34)+1),GESTEP(AS35,MAX($D35:AR35)+1),GESTEP(AS35,MAX(AT35:$CX35)+1),GESTEP(AS35,MAX(AS36:AS$105)+1)),1,0)</f>
        <v>0</v>
      </c>
      <c r="EP35" s="7">
        <f>IF(OR(GESTEP(AT35,MAX(AT$7:AT34)+1),GESTEP(AT35,MAX($D35:AS35)+1),GESTEP(AT35,MAX(AU35:$CX35)+1),GESTEP(AT35,MAX(AT36:AT$105)+1)),1,0)</f>
        <v>0</v>
      </c>
      <c r="EQ35" s="7">
        <f>IF(OR(GESTEP(AU35,MAX(AU$7:AU34)+1),GESTEP(AU35,MAX($D35:AT35)+1),GESTEP(AU35,MAX(AV35:$CX35)+1),GESTEP(AU35,MAX(AU36:AU$105)+1)),1,0)</f>
        <v>0</v>
      </c>
      <c r="ER35" s="7">
        <f>IF(OR(GESTEP(AV35,MAX(AV$7:AV34)+1),GESTEP(AV35,MAX($D35:AU35)+1),GESTEP(AV35,MAX(AW35:$CX35)+1),GESTEP(AV35,MAX(AV36:AV$105)+1)),1,0)</f>
        <v>0</v>
      </c>
      <c r="ES35" s="7">
        <f>IF(OR(GESTEP(AW35,MAX(AW$7:AW34)+1),GESTEP(AW35,MAX($D35:AV35)+1),GESTEP(AW35,MAX(AX35:$CX35)+1),GESTEP(AW35,MAX(AW36:AW$105)+1)),1,0)</f>
        <v>0</v>
      </c>
      <c r="ET35" s="7">
        <f>IF(OR(GESTEP(AX35,MAX(AX$7:AX34)+1),GESTEP(AX35,MAX($D35:AW35)+1),GESTEP(AX35,MAX(AY35:$CX35)+1),GESTEP(AX35,MAX(AX36:AX$105)+1)),1,0)</f>
        <v>0</v>
      </c>
      <c r="EU35" s="7">
        <f>IF(OR(GESTEP(AY35,MAX(AY$7:AY34)+1),GESTEP(AY35,MAX($D35:AX35)+1),GESTEP(AY35,MAX(AZ35:$CX35)+1),GESTEP(AY35,MAX(AY36:AY$105)+1)),1,0)</f>
        <v>0</v>
      </c>
      <c r="EV35" s="7">
        <f>IF(OR(GESTEP(AZ35,MAX(AZ$7:AZ34)+1),GESTEP(AZ35,MAX($D35:AY35)+1),GESTEP(AZ35,MAX(BA35:$CX35)+1),GESTEP(AZ35,MAX(AZ36:AZ$105)+1)),1,0)</f>
        <v>0</v>
      </c>
      <c r="EW35" s="7">
        <f>IF(OR(GESTEP(BA35,MAX(BA$7:BA34)+1),GESTEP(BA35,MAX($D35:AZ35)+1),GESTEP(BA35,MAX(BB35:$CX35)+1),GESTEP(BA35,MAX(BA36:BA$105)+1)),1,0)</f>
        <v>0</v>
      </c>
      <c r="EX35" s="7">
        <f>IF(OR(GESTEP(BB35,MAX(BB$7:BB34)+1),GESTEP(BB35,MAX($D35:BA35)+1),GESTEP(BB35,MAX(BC35:$CX35)+1),GESTEP(BB35,MAX(BB36:BB$105)+1)),1,0)</f>
        <v>0</v>
      </c>
      <c r="EY35" s="7">
        <f>IF(OR(GESTEP(BC35,MAX(BC$7:BC34)+1),GESTEP(BC35,MAX($D35:BB35)+1),GESTEP(BC35,MAX(BD35:$CX35)+1),GESTEP(BC35,MAX(BC36:BC$105)+1)),1,0)</f>
        <v>0</v>
      </c>
      <c r="EZ35" s="7">
        <f>IF(OR(GESTEP(BD35,MAX(BD$7:BD34)+1),GESTEP(BD35,MAX($D35:BC35)+1),GESTEP(BD35,MAX(BE35:$CX35)+1),GESTEP(BD35,MAX(BD36:BD$105)+1)),1,0)</f>
        <v>0</v>
      </c>
      <c r="FA35" s="7">
        <f>IF(OR(GESTEP(BE35,MAX(BE$7:BE34)+1),GESTEP(BE35,MAX($D35:BD35)+1),GESTEP(BE35,MAX(BF35:$CX35)+1),GESTEP(BE35,MAX(BE36:BE$105)+1)),1,0)</f>
        <v>1</v>
      </c>
      <c r="FB35" s="7">
        <f>IF(OR(GESTEP(BF35,MAX(BF$7:BF34)+1),GESTEP(BF35,MAX($D35:BE35)+1),GESTEP(BF35,MAX(BG35:$CX35)+1),GESTEP(BF35,MAX(BF36:BF$105)+1)),1,0)</f>
        <v>0</v>
      </c>
      <c r="FC35" s="7">
        <f>IF(OR(GESTEP(BG35,MAX(BG$7:BG34)+1),GESTEP(BG35,MAX($D35:BF35)+1),GESTEP(BG35,MAX(BH35:$CX35)+1),GESTEP(BG35,MAX(BG36:BG$105)+1)),1,0)</f>
        <v>0</v>
      </c>
      <c r="FD35" s="7">
        <f>IF(OR(GESTEP(BH35,MAX(BH$7:BH34)+1),GESTEP(BH35,MAX($D35:BG35)+1),GESTEP(BH35,MAX(BI35:$CX35)+1),GESTEP(BH35,MAX(BH36:BH$105)+1)),1,0)</f>
        <v>0</v>
      </c>
      <c r="FE35" s="7">
        <f>IF(OR(GESTEP(BI35,MAX(BI$7:BI34)+1),GESTEP(BI35,MAX($D35:BH35)+1),GESTEP(BI35,MAX(BJ35:$CX35)+1),GESTEP(BI35,MAX(BI36:BI$105)+1)),1,0)</f>
        <v>1</v>
      </c>
      <c r="FF35" s="7">
        <f>IF(OR(GESTEP(BJ35,MAX(BJ$7:BJ34)+1),GESTEP(BJ35,MAX($D35:BI35)+1),GESTEP(BJ35,MAX(BK35:$CX35)+1),GESTEP(BJ35,MAX(BJ36:BJ$105)+1)),1,0)</f>
        <v>0</v>
      </c>
      <c r="FG35" s="7">
        <f>IF(OR(GESTEP(BK35,MAX(BK$7:BK34)+1),GESTEP(BK35,MAX($D35:BJ35)+1),GESTEP(BK35,MAX(BL35:$CX35)+1),GESTEP(BK35,MAX(BK36:BK$105)+1)),1,0)</f>
        <v>0</v>
      </c>
      <c r="FH35" s="7">
        <f>IF(OR(GESTEP(BL35,MAX(BL$7:BL34)+1),GESTEP(BL35,MAX($D35:BK35)+1),GESTEP(BL35,MAX(BM35:$CX35)+1),GESTEP(BL35,MAX(BL36:BL$105)+1)),1,0)</f>
        <v>0</v>
      </c>
      <c r="FI35" s="7">
        <f>IF(OR(GESTEP(BM35,MAX(BM$7:BM34)+1),GESTEP(BM35,MAX($D35:BL35)+1),GESTEP(BM35,MAX(BN35:$CX35)+1),GESTEP(BM35,MAX(BM36:BM$105)+1)),1,0)</f>
        <v>0</v>
      </c>
      <c r="FJ35" s="7">
        <f>IF(OR(GESTEP(BN35,MAX(BN$7:BN34)+1),GESTEP(BN35,MAX($D35:BM35)+1),GESTEP(BN35,MAX(BO35:$CX35)+1),GESTEP(BN35,MAX(BN36:BN$105)+1)),1,0)</f>
        <v>0</v>
      </c>
      <c r="FK35" s="7">
        <f>IF(OR(GESTEP(BO35,MAX(BO$7:BO34)+1),GESTEP(BO35,MAX($D35:BN35)+1),GESTEP(BO35,MAX(BP35:$CX35)+1),GESTEP(BO35,MAX(BO36:BO$105)+1)),1,0)</f>
        <v>0</v>
      </c>
      <c r="FL35" s="7">
        <f>IF(OR(GESTEP(BP35,MAX(BP$7:BP34)+1),GESTEP(BP35,MAX($D35:BO35)+1),GESTEP(BP35,MAX(BQ35:$CX35)+1),GESTEP(BP35,MAX(BP36:BP$105)+1)),1,0)</f>
        <v>0</v>
      </c>
      <c r="FM35" s="7">
        <f>IF(OR(GESTEP(BQ35,MAX(BQ$7:BQ34)+1),GESTEP(BQ35,MAX($D35:BP35)+1),GESTEP(BQ35,MAX(BR35:$CX35)+1),GESTEP(BQ35,MAX(BQ36:BQ$105)+1)),1,0)</f>
        <v>0</v>
      </c>
      <c r="FN35" s="7">
        <f>IF(OR(GESTEP(BR35,MAX(BR$7:BR34)+1),GESTEP(BR35,MAX($D35:BQ35)+1),GESTEP(BR35,MAX(BS35:$CX35)+1),GESTEP(BR35,MAX(BR36:BR$105)+1)),1,0)</f>
        <v>0</v>
      </c>
      <c r="FO35" s="7">
        <f>IF(OR(GESTEP(BS35,MAX(BS$7:BS34)+1),GESTEP(BS35,MAX($D35:BR35)+1),GESTEP(BS35,MAX(BT35:$CX35)+1),GESTEP(BS35,MAX(BS36:BS$105)+1)),1,0)</f>
        <v>0</v>
      </c>
      <c r="FP35" s="7">
        <f>IF(OR(GESTEP(BT35,MAX(BT$7:BT34)+1),GESTEP(BT35,MAX($D35:BS35)+1),GESTEP(BT35,MAX(BU35:$CX35)+1),GESTEP(BT35,MAX(BT36:BT$105)+1)),1,0)</f>
        <v>1</v>
      </c>
      <c r="FQ35" s="7">
        <f>IF(OR(GESTEP(BU35,MAX(BU$7:BU34)+1),GESTEP(BU35,MAX($D35:BT35)+1),GESTEP(BU35,MAX(BV35:$CX35)+1),GESTEP(BU35,MAX(BU36:BU$105)+1)),1,0)</f>
        <v>0</v>
      </c>
      <c r="FR35" s="7">
        <f>IF(OR(GESTEP(BV35,MAX(BV$7:BV34)+1),GESTEP(BV35,MAX($D35:BU35)+1),GESTEP(BV35,MAX(BW35:$CX35)+1),GESTEP(BV35,MAX(BV36:BV$105)+1)),1,0)</f>
        <v>0</v>
      </c>
      <c r="FS35" s="7">
        <f>IF(OR(GESTEP(BW35,MAX(BW$7:BW34)+1),GESTEP(BW35,MAX($D35:BV35)+1),GESTEP(BW35,MAX(BX35:$CX35)+1),GESTEP(BW35,MAX(BW36:BW$105)+1)),1,0)</f>
        <v>0</v>
      </c>
      <c r="FT35" s="7">
        <f>IF(OR(GESTEP(BX35,MAX(BX$7:BX34)+1),GESTEP(BX35,MAX($D35:BW35)+1),GESTEP(BX35,MAX(BY35:$CX35)+1),GESTEP(BX35,MAX(BX36:BX$105)+1)),1,0)</f>
        <v>0</v>
      </c>
      <c r="FU35" s="7">
        <f>IF(OR(GESTEP(BY35,MAX(BY$7:BY34)+1),GESTEP(BY35,MAX($D35:BX35)+1),GESTEP(BY35,MAX(BZ35:$CX35)+1),GESTEP(BY35,MAX(BY36:BY$105)+1)),1,0)</f>
        <v>0</v>
      </c>
      <c r="FV35" s="7">
        <f>IF(OR(GESTEP(BZ35,MAX(BZ$7:BZ34)+1),GESTEP(BZ35,MAX($D35:BY35)+1),GESTEP(BZ35,MAX(CA35:$CX35)+1),GESTEP(BZ35,MAX(BZ36:BZ$105)+1)),1,0)</f>
        <v>0</v>
      </c>
      <c r="FW35" s="7">
        <f>IF(OR(GESTEP(CA35,MAX(CA$7:CA34)+1),GESTEP(CA35,MAX($D35:BZ35)+1),GESTEP(CA35,MAX(CB35:$CX35)+1),GESTEP(CA35,MAX(CA36:CA$105)+1)),1,0)</f>
        <v>1</v>
      </c>
      <c r="FX35" s="7">
        <f>IF(OR(GESTEP(CB35,MAX(CB$7:CB34)+1),GESTEP(CB35,MAX($D35:CA35)+1),GESTEP(CB35,MAX(CC35:$CX35)+1),GESTEP(CB35,MAX(CB36:CB$105)+1)),1,0)</f>
        <v>0</v>
      </c>
      <c r="FY35" s="7">
        <f>IF(OR(GESTEP(CC35,MAX(CC$7:CC34)+1),GESTEP(CC35,MAX($D35:CB35)+1),GESTEP(CC35,MAX(CD35:$CX35)+1),GESTEP(CC35,MAX(CC36:CC$105)+1)),1,0)</f>
        <v>1</v>
      </c>
      <c r="FZ35" s="7">
        <f>IF(OR(GESTEP(CD35,MAX(CD$7:CD34)+1),GESTEP(CD35,MAX($D35:CC35)+1),GESTEP(CD35,MAX(CE35:$CX35)+1),GESTEP(CD35,MAX(CD36:CD$105)+1)),1,0)</f>
        <v>0</v>
      </c>
      <c r="GA35" s="7">
        <f>IF(OR(GESTEP(CE35,MAX(CE$7:CE34)+1),GESTEP(CE35,MAX($D35:CD35)+1),GESTEP(CE35,MAX(CF35:$CX35)+1),GESTEP(CE35,MAX(CE36:CE$105)+1)),1,0)</f>
        <v>0</v>
      </c>
      <c r="GB35" s="7">
        <f>IF(OR(GESTEP(CF35,MAX(CF$7:CF34)+1),GESTEP(CF35,MAX($D35:CE35)+1),GESTEP(CF35,MAX(CG35:$CX35)+1),GESTEP(CF35,MAX(CF36:CF$105)+1)),1,0)</f>
        <v>0</v>
      </c>
      <c r="GC35" s="7">
        <f>IF(OR(GESTEP(CG35,MAX(CG$7:CG34)+1),GESTEP(CG35,MAX($D35:CF35)+1),GESTEP(CG35,MAX(CH35:$CX35)+1),GESTEP(CG35,MAX(CG36:CG$105)+1)),1,0)</f>
        <v>0</v>
      </c>
      <c r="GD35" s="7">
        <f>IF(OR(GESTEP(CH35,MAX(CH$7:CH34)+1),GESTEP(CH35,MAX($D35:CG35)+1),GESTEP(CH35,MAX(CI35:$CX35)+1),GESTEP(CH35,MAX(CH36:CH$105)+1)),1,0)</f>
        <v>0</v>
      </c>
      <c r="GE35" s="7">
        <f>IF(OR(GESTEP(CI35,MAX(CI$7:CI34)+1),GESTEP(CI35,MAX($D35:CH35)+1),GESTEP(CI35,MAX(CJ35:$CX35)+1),GESTEP(CI35,MAX(CI36:CI$105)+1)),1,0)</f>
        <v>0</v>
      </c>
      <c r="GF35" s="7">
        <f>IF(OR(GESTEP(CJ35,MAX(CJ$7:CJ34)+1),GESTEP(CJ35,MAX($D35:CI35)+1),GESTEP(CJ35,MAX(CK35:$CX35)+1),GESTEP(CJ35,MAX(CJ36:CJ$105)+1)),1,0)</f>
        <v>1</v>
      </c>
      <c r="GG35" s="7">
        <f>IF(OR(GESTEP(CK35,MAX(CK$7:CK34)+1),GESTEP(CK35,MAX($D35:CJ35)+1),GESTEP(CK35,MAX(CL35:$CX35)+1),GESTEP(CK35,MAX(CK36:CK$105)+1)),1,0)</f>
        <v>0</v>
      </c>
      <c r="GH35" s="7">
        <f>IF(OR(GESTEP(CL35,MAX(CL$7:CL34)+1),GESTEP(CL35,MAX($D35:CK35)+1),GESTEP(CL35,MAX(CM35:$CX35)+1),GESTEP(CL35,MAX(CL36:CL$105)+1)),1,0)</f>
        <v>0</v>
      </c>
      <c r="GI35" s="7">
        <f>IF(OR(GESTEP(CM35,MAX(CM$7:CM34)+1),GESTEP(CM35,MAX($D35:CL35)+1),GESTEP(CM35,MAX(CN35:$CX35)+1),GESTEP(CM35,MAX(CM36:CM$105)+1)),1,0)</f>
        <v>0</v>
      </c>
      <c r="GJ35" s="7">
        <f>IF(OR(GESTEP(CN35,MAX(CN$7:CN34)+1),GESTEP(CN35,MAX($D35:CM35)+1),GESTEP(CN35,MAX(CO35:$CX35)+1),GESTEP(CN35,MAX(CN36:CN$105)+1)),1,0)</f>
        <v>0</v>
      </c>
      <c r="GK35" s="7">
        <f>IF(OR(GESTEP(CO35,MAX(CO$7:CO34)+1),GESTEP(CO35,MAX($D35:CN35)+1),GESTEP(CO35,MAX(CP35:$CX35)+1),GESTEP(CO35,MAX(CO36:CO$105)+1)),1,0)</f>
        <v>0</v>
      </c>
      <c r="GL35" s="7">
        <f>IF(OR(GESTEP(CP35,MAX(CP$7:CP34)+1),GESTEP(CP35,MAX($D35:CO35)+1),GESTEP(CP35,MAX(CQ35:$CX35)+1),GESTEP(CP35,MAX(CP36:CP$105)+1)),1,0)</f>
        <v>0</v>
      </c>
      <c r="GM35" s="7">
        <f>IF(OR(GESTEP(CQ35,MAX(CQ$7:CQ34)+1),GESTEP(CQ35,MAX($D35:CP35)+1),GESTEP(CQ35,MAX(CR35:$CX35)+1),GESTEP(CQ35,MAX(CQ36:CQ$105)+1)),1,0)</f>
        <v>0</v>
      </c>
      <c r="GN35" s="7">
        <f>IF(OR(GESTEP(CR35,MAX(CR$7:CR34)+1),GESTEP(CR35,MAX($D35:CQ35)+1),GESTEP(CR35,MAX(CS35:$CX35)+1),GESTEP(CR35,MAX(CR36:CR$105)+1)),1,0)</f>
        <v>0</v>
      </c>
      <c r="GO35" s="7">
        <f>IF(OR(GESTEP(CS35,MAX(CS$7:CS34)+1),GESTEP(CS35,MAX($D35:CR35)+1),GESTEP(CS35,MAX(CT35:$CX35)+1),GESTEP(CS35,MAX(CS36:CS$105)+1)),1,0)</f>
        <v>0</v>
      </c>
      <c r="GP35" s="7">
        <f>IF(OR(GESTEP(CT35,MAX(CT$7:CT34)+1),GESTEP(CT35,MAX($D35:CS35)+1),GESTEP(CT35,MAX(CU35:$CX35)+1),GESTEP(CT35,MAX(CT36:CT$105)+1)),1,0)</f>
        <v>0</v>
      </c>
      <c r="GQ35" s="7">
        <f>IF(OR(GESTEP(CU35,MAX(CU$7:CU34)+1),GESTEP(CU35,MAX($D35:CT35)+1),GESTEP(CU35,MAX(CV35:$CX35)+1),GESTEP(CU35,MAX(CU36:CU$105)+1)),1,0)</f>
        <v>0</v>
      </c>
      <c r="GR35" s="7">
        <f>IF(OR(GESTEP(CV35,MAX(CV$7:CV34)+1),GESTEP(CV35,MAX($D35:CU35)+1),GESTEP(CV35,MAX(CW35:$CX35)+1),GESTEP(CV35,MAX(CV36:CV$105)+1)),1,0)</f>
        <v>1</v>
      </c>
      <c r="GS35" s="7">
        <f>IF(OR(GESTEP(CW35,MAX(CW$7:CW34)+1),GESTEP(CW35,MAX($D35:CV35)+1),GESTEP(CW35,MAX(CX35:$CX35)+1),GESTEP(CW35,MAX(CW36:CW$105)+1)),1,0)</f>
        <v>0</v>
      </c>
      <c r="GT35" s="105">
        <v>1</v>
      </c>
      <c r="GV35" s="66" cm="1">
        <f t="array" ref="GV35">(ROW(D35)-MAX(IF(D$7:D34&gt;=D35,ROW(D$7:D34),ROW(D$7))))*(COLUMN(D35)-MAX(IF(C35:$D35&gt;=D35,COLUMN(C35:$D35),COLUMN($D35))))*(MIN(IF(D36:D$105&gt;=D35,ROW(D36:D$105),ROW(D$105)))-ROW(D35))*(MIN(IF(E35:$CX35&gt;=D35,COLUMN(E35:$CX35),COLUMN($CX35))-COLUMN(D35)))</f>
        <v>0</v>
      </c>
      <c r="GW35" s="7" cm="1">
        <f t="array" ref="GW35">(ROW(E35)-MAX(IF(E$7:E34&gt;=E35,ROW(E$7:E34),ROW(E$7))))*(COLUMN(E35)-MAX(IF(D35:$D35&gt;=E35,COLUMN(D35:$D35),COLUMN($D35))))*(MIN(IF(E36:E$105&gt;=E35,ROW(E36:E$105),ROW(E$105)))-ROW(E35))*(MIN(IF(F35:$CX35&gt;=E35,COLUMN(F35:$CX35),COLUMN($CX35))-COLUMN(E35)))</f>
        <v>9</v>
      </c>
      <c r="GX35" s="7" cm="1">
        <f t="array" ref="GX35">(ROW(F35)-MAX(IF(F$7:F34&gt;=F35,ROW(F$7:F34),ROW(F$7))))*(COLUMN(F35)-MAX(IF($D35:E35&gt;=F35,COLUMN($D35:E35),COLUMN($D35))))*(MIN(IF(F36:F$105&gt;=F35,ROW(F36:F$105),ROW(F$105)))-ROW(F35))*(MIN(IF(G35:$CX35&gt;=F35,COLUMN(G35:$CX35),COLUMN($CX35))-COLUMN(F35)))</f>
        <v>1</v>
      </c>
      <c r="GY35" s="7" cm="1">
        <f t="array" ref="GY35">(ROW(G35)-MAX(IF(G$7:G34&gt;=G35,ROW(G$7:G34),ROW(G$7))))*(COLUMN(G35)-MAX(IF($D35:F35&gt;=G35,COLUMN($D35:F35),COLUMN($D35))))*(MIN(IF(G36:G$105&gt;=G35,ROW(G36:G$105),ROW(G$105)))-ROW(G35))*(MIN(IF(H35:$CX35&gt;=G35,COLUMN(H35:$CX35),COLUMN($CX35))-COLUMN(G35)))</f>
        <v>2</v>
      </c>
      <c r="GZ35" s="7" cm="1">
        <f t="array" ref="GZ35">(ROW(H35)-MAX(IF(H$7:H34&gt;=H35,ROW(H$7:H34),ROW(H$7))))*(COLUMN(H35)-MAX(IF($D35:G35&gt;=H35,COLUMN($D35:G35),COLUMN($D35))))*(MIN(IF(H36:H$105&gt;=H35,ROW(H36:H$105),ROW(H$105)))-ROW(H35))*(MIN(IF(I35:$CX35&gt;=H35,COLUMN(I35:$CX35),COLUMN($CX35))-COLUMN(H35)))</f>
        <v>24</v>
      </c>
      <c r="HA35" s="7" cm="1">
        <f t="array" ref="HA35">(ROW(I35)-MAX(IF(I$7:I34&gt;=I35,ROW(I$7:I34),ROW(I$7))))*(COLUMN(I35)-MAX(IF($D35:H35&gt;=I35,COLUMN($D35:H35),COLUMN($D35))))*(MIN(IF(I36:I$105&gt;=I35,ROW(I36:I$105),ROW(I$105)))-ROW(I35))*(MIN(IF(J35:$CX35&gt;=I35,COLUMN(J35:$CX35),COLUMN($CX35))-COLUMN(I35)))</f>
        <v>2800</v>
      </c>
      <c r="HB35" s="7" cm="1">
        <f t="array" ref="HB35">(ROW(J35)-MAX(IF(J$7:J34&gt;=J35,ROW(J$7:J34),ROW(J$7))))*(COLUMN(J35)-MAX(IF($D35:I35&gt;=J35,COLUMN($D35:I35),COLUMN($D35))))*(MIN(IF(J36:J$105&gt;=J35,ROW(J36:J$105),ROW(J$105)))-ROW(J35))*(MIN(IF(K35:$CX35&gt;=J35,COLUMN(K35:$CX35),COLUMN($CX35))-COLUMN(J35)))</f>
        <v>1</v>
      </c>
      <c r="HC35" s="7" cm="1">
        <f t="array" ref="HC35">(ROW(K35)-MAX(IF(K$7:K34&gt;=K35,ROW(K$7:K34),ROW(K$7))))*(COLUMN(K35)-MAX(IF($D35:J35&gt;=K35,COLUMN($D35:J35),COLUMN($D35))))*(MIN(IF(K36:K$105&gt;=K35,ROW(K36:K$105),ROW(K$105)))-ROW(K35))*(MIN(IF(L35:$CX35&gt;=K35,COLUMN(L35:$CX35),COLUMN($CX35))-COLUMN(K35)))</f>
        <v>8</v>
      </c>
      <c r="HD35" s="7" cm="1">
        <f t="array" ref="HD35">(ROW(L35)-MAX(IF(L$7:L34&gt;=L35,ROW(L$7:L34),ROW(L$7))))*(COLUMN(L35)-MAX(IF($D35:K35&gt;=L35,COLUMN($D35:K35),COLUMN($D35))))*(MIN(IF(L36:L$105&gt;=L35,ROW(L36:L$105),ROW(L$105)))-ROW(L35))*(MIN(IF(M35:$CX35&gt;=L35,COLUMN(M35:$CX35),COLUMN($CX35))-COLUMN(L35)))</f>
        <v>1</v>
      </c>
      <c r="HE35" s="7" cm="1">
        <f t="array" ref="HE35">(ROW(M35)-MAX(IF(M$7:M34&gt;=M35,ROW(M$7:M34),ROW(M$7))))*(COLUMN(M35)-MAX(IF($D35:L35&gt;=M35,COLUMN($D35:L35),COLUMN($D35))))*(MIN(IF(M36:M$105&gt;=M35,ROW(M36:M$105),ROW(M$105)))-ROW(M35))*(MIN(IF(N35:$CX35&gt;=M35,COLUMN(N35:$CX35),COLUMN($CX35))-COLUMN(M35)))</f>
        <v>224</v>
      </c>
      <c r="HF35" s="7" cm="1">
        <f t="array" ref="HF35">(ROW(N35)-MAX(IF(N$7:N34&gt;=N35,ROW(N$7:N34),ROW(N$7))))*(COLUMN(N35)-MAX(IF($D35:M35&gt;=N35,COLUMN($D35:M35),COLUMN($D35))))*(MIN(IF(N36:N$105&gt;=N35,ROW(N36:N$105),ROW(N$105)))-ROW(N35))*(MIN(IF(O35:$CX35&gt;=N35,COLUMN(O35:$CX35),COLUMN($CX35))-COLUMN(N35)))</f>
        <v>18</v>
      </c>
      <c r="HG35" s="7" cm="1">
        <f t="array" ref="HG35">(ROW(O35)-MAX(IF(O$7:O34&gt;=O35,ROW(O$7:O34),ROW(O$7))))*(COLUMN(O35)-MAX(IF($D35:N35&gt;=O35,COLUMN($D35:N35),COLUMN($D35))))*(MIN(IF(O36:O$105&gt;=O35,ROW(O36:O$105),ROW(O$105)))-ROW(O35))*(MIN(IF(P35:$CX35&gt;=O35,COLUMN(P35:$CX35),COLUMN($CX35))-COLUMN(O35)))</f>
        <v>3</v>
      </c>
      <c r="HH35" s="7" cm="1">
        <f t="array" ref="HH35">(ROW(P35)-MAX(IF(P$7:P34&gt;=P35,ROW(P$7:P34),ROW(P$7))))*(COLUMN(P35)-MAX(IF($D35:O35&gt;=P35,COLUMN($D35:O35),COLUMN($D35))))*(MIN(IF(P36:P$105&gt;=P35,ROW(P36:P$105),ROW(P$105)))-ROW(P35))*(MIN(IF(Q35:$CX35&gt;=P35,COLUMN(Q35:$CX35),COLUMN($CX35))-COLUMN(P35)))</f>
        <v>2</v>
      </c>
      <c r="HI35" s="7" cm="1">
        <f t="array" ref="HI35">(ROW(Q35)-MAX(IF(Q$7:Q34&gt;=Q35,ROW(Q$7:Q34),ROW(Q$7))))*(COLUMN(Q35)-MAX(IF($D35:P35&gt;=Q35,COLUMN($D35:P35),COLUMN($D35))))*(MIN(IF(Q36:Q$105&gt;=Q35,ROW(Q36:Q$105),ROW(Q$105)))-ROW(Q35))*(MIN(IF(R35:$CX35&gt;=Q35,COLUMN(R35:$CX35),COLUMN($CX35))-COLUMN(Q35)))</f>
        <v>10920</v>
      </c>
      <c r="HJ35" s="7" cm="1">
        <f t="array" ref="HJ35">(ROW(R35)-MAX(IF(R$7:R34&gt;=R35,ROW(R$7:R34),ROW(R$7))))*(COLUMN(R35)-MAX(IF($D35:Q35&gt;=R35,COLUMN($D35:Q35),COLUMN($D35))))*(MIN(IF(R36:R$105&gt;=R35,ROW(R36:R$105),ROW(R$105)))-ROW(R35))*(MIN(IF(S35:$CX35&gt;=R35,COLUMN(S35:$CX35),COLUMN($CX35))-COLUMN(R35)))</f>
        <v>2</v>
      </c>
      <c r="HK35" s="7" cm="1">
        <f t="array" ref="HK35">(ROW(S35)-MAX(IF(S$7:S34&gt;=S35,ROW(S$7:S34),ROW(S$7))))*(COLUMN(S35)-MAX(IF($D35:R35&gt;=S35,COLUMN($D35:R35),COLUMN($D35))))*(MIN(IF(S36:S$105&gt;=S35,ROW(S36:S$105),ROW(S$105)))-ROW(S35))*(MIN(IF(T35:$CX35&gt;=S35,COLUMN(T35:$CX35),COLUMN($CX35))-COLUMN(S35)))</f>
        <v>1</v>
      </c>
      <c r="HL35" s="7" cm="1">
        <f t="array" ref="HL35">(ROW(T35)-MAX(IF(T$7:T34&gt;=T35,ROW(T$7:T34),ROW(T$7))))*(COLUMN(T35)-MAX(IF($D35:S35&gt;=T35,COLUMN($D35:S35),COLUMN($D35))))*(MIN(IF(T36:T$105&gt;=T35,ROW(T36:T$105),ROW(T$105)))-ROW(T35))*(MIN(IF(U35:$CX35&gt;=T35,COLUMN(U35:$CX35),COLUMN($CX35))-COLUMN(T35)))</f>
        <v>18</v>
      </c>
      <c r="HM35" s="7" cm="1">
        <f t="array" ref="HM35">(ROW(U35)-MAX(IF(U$7:U34&gt;=U35,ROW(U$7:U34),ROW(U$7))))*(COLUMN(U35)-MAX(IF($D35:T35&gt;=U35,COLUMN($D35:T35),COLUMN($D35))))*(MIN(IF(U36:U$105&gt;=U35,ROW(U36:U$105),ROW(U$105)))-ROW(U35))*(MIN(IF(V35:$CX35&gt;=U35,COLUMN(V35:$CX35),COLUMN($CX35))-COLUMN(U35)))</f>
        <v>9</v>
      </c>
      <c r="HN35" s="7" cm="1">
        <f t="array" ref="HN35">(ROW(V35)-MAX(IF(V$7:V34&gt;=V35,ROW(V$7:V34),ROW(V$7))))*(COLUMN(V35)-MAX(IF($D35:U35&gt;=V35,COLUMN($D35:U35),COLUMN($D35))))*(MIN(IF(V36:V$105&gt;=V35,ROW(V36:V$105),ROW(V$105)))-ROW(V35))*(MIN(IF(W35:$CX35&gt;=V35,COLUMN(W35:$CX35),COLUMN($CX35))-COLUMN(V35)))</f>
        <v>4</v>
      </c>
      <c r="HO35" s="7" cm="1">
        <f t="array" ref="HO35">(ROW(W35)-MAX(IF(W$7:W34&gt;=W35,ROW(W$7:W34),ROW(W$7))))*(COLUMN(W35)-MAX(IF($D35:V35&gt;=W35,COLUMN($D35:V35),COLUMN($D35))))*(MIN(IF(W36:W$105&gt;=W35,ROW(W36:W$105),ROW(W$105)))-ROW(W35))*(MIN(IF(X35:$CX35&gt;=W35,COLUMN(X35:$CX35),COLUMN($CX35))-COLUMN(W35)))</f>
        <v>12</v>
      </c>
      <c r="HP35" s="7" cm="1">
        <f t="array" ref="HP35">(ROW(X35)-MAX(IF(X$7:X34&gt;=X35,ROW(X$7:X34),ROW(X$7))))*(COLUMN(X35)-MAX(IF($D35:W35&gt;=X35,COLUMN($D35:W35),COLUMN($D35))))*(MIN(IF(X36:X$105&gt;=X35,ROW(X36:X$105),ROW(X$105)))-ROW(X35))*(MIN(IF(Y35:$CX35&gt;=X35,COLUMN(Y35:$CX35),COLUMN($CX35))-COLUMN(X35)))</f>
        <v>1</v>
      </c>
      <c r="HQ35" s="7" cm="1">
        <f t="array" ref="HQ35">(ROW(Y35)-MAX(IF(Y$7:Y34&gt;=Y35,ROW(Y$7:Y34),ROW(Y$7))))*(COLUMN(Y35)-MAX(IF($D35:X35&gt;=Y35,COLUMN($D35:X35),COLUMN($D35))))*(MIN(IF(Y36:Y$105&gt;=Y35,ROW(Y36:Y$105),ROW(Y$105)))-ROW(Y35))*(MIN(IF(Z35:$CX35&gt;=Y35,COLUMN(Z35:$CX35),COLUMN($CX35))-COLUMN(Y35)))</f>
        <v>1</v>
      </c>
      <c r="HR35" s="7" cm="1">
        <f t="array" ref="HR35">(ROW(Z35)-MAX(IF(Z$7:Z34&gt;=Z35,ROW(Z$7:Z34),ROW(Z$7))))*(COLUMN(Z35)-MAX(IF($D35:Y35&gt;=Z35,COLUMN($D35:Y35),COLUMN($D35))))*(MIN(IF(Z36:Z$105&gt;=Z35,ROW(Z36:Z$105),ROW(Z$105)))-ROW(Z35))*(MIN(IF(AA35:$CX35&gt;=Z35,COLUMN(AA35:$CX35),COLUMN($CX35))-COLUMN(Z35)))</f>
        <v>3</v>
      </c>
      <c r="HS35" s="7" cm="1">
        <f t="array" ref="HS35">(ROW(AA35)-MAX(IF(AA$7:AA34&gt;=AA35,ROW(AA$7:AA34),ROW(AA$7))))*(COLUMN(AA35)-MAX(IF($D35:Z35&gt;=AA35,COLUMN($D35:Z35),COLUMN($D35))))*(MIN(IF(AA36:AA$105&gt;=AA35,ROW(AA36:AA$105),ROW(AA$105)))-ROW(AA35))*(MIN(IF(AB35:$CX35&gt;=AA35,COLUMN(AB35:$CX35),COLUMN($CX35))-COLUMN(AA35)))</f>
        <v>150</v>
      </c>
      <c r="HT35" s="7" cm="1">
        <f t="array" ref="HT35">(ROW(AB35)-MAX(IF(AB$7:AB34&gt;=AB35,ROW(AB$7:AB34),ROW(AB$7))))*(COLUMN(AB35)-MAX(IF($D35:AA35&gt;=AB35,COLUMN($D35:AA35),COLUMN($D35))))*(MIN(IF(AB36:AB$105&gt;=AB35,ROW(AB36:AB$105),ROW(AB$105)))-ROW(AB35))*(MIN(IF(AC35:$CX35&gt;=AB35,COLUMN(AC35:$CX35),COLUMN($CX35))-COLUMN(AB35)))</f>
        <v>2</v>
      </c>
      <c r="HU35" s="7" cm="1">
        <f t="array" ref="HU35">(ROW(AC35)-MAX(IF(AC$7:AC34&gt;=AC35,ROW(AC$7:AC34),ROW(AC$7))))*(COLUMN(AC35)-MAX(IF($D35:AB35&gt;=AC35,COLUMN($D35:AB35),COLUMN($D35))))*(MIN(IF(AC36:AC$105&gt;=AC35,ROW(AC36:AC$105),ROW(AC$105)))-ROW(AC35))*(MIN(IF(AD35:$CX35&gt;=AC35,COLUMN(AD35:$CX35),COLUMN($CX35))-COLUMN(AC35)))</f>
        <v>1</v>
      </c>
      <c r="HV35" s="7" cm="1">
        <f t="array" ref="HV35">(ROW(AD35)-MAX(IF(AD$7:AD34&gt;=AD35,ROW(AD$7:AD34),ROW(AD$7))))*(COLUMN(AD35)-MAX(IF($D35:AC35&gt;=AD35,COLUMN($D35:AC35),COLUMN($D35))))*(MIN(IF(AD36:AD$105&gt;=AD35,ROW(AD36:AD$105),ROW(AD$105)))-ROW(AD35))*(MIN(IF(AE35:$CX35&gt;=AD35,COLUMN(AE35:$CX35),COLUMN($CX35))-COLUMN(AD35)))</f>
        <v>15</v>
      </c>
      <c r="HW35" s="7" cm="1">
        <f t="array" ref="HW35">(ROW(AE35)-MAX(IF(AE$7:AE34&gt;=AE35,ROW(AE$7:AE34),ROW(AE$7))))*(COLUMN(AE35)-MAX(IF($D35:AD35&gt;=AE35,COLUMN($D35:AD35),COLUMN($D35))))*(MIN(IF(AE36:AE$105&gt;=AE35,ROW(AE36:AE$105),ROW(AE$105)))-ROW(AE35))*(MIN(IF(AF35:$CX35&gt;=AE35,COLUMN(AF35:$CX35),COLUMN($CX35))-COLUMN(AE35)))</f>
        <v>1</v>
      </c>
      <c r="HX35" s="7" cm="1">
        <f t="array" ref="HX35">(ROW(AF35)-MAX(IF(AF$7:AF34&gt;=AF35,ROW(AF$7:AF34),ROW(AF$7))))*(COLUMN(AF35)-MAX(IF($D35:AE35&gt;=AF35,COLUMN($D35:AE35),COLUMN($D35))))*(MIN(IF(AF36:AF$105&gt;=AF35,ROW(AF36:AF$105),ROW(AF$105)))-ROW(AF35))*(MIN(IF(AG35:$CX35&gt;=AF35,COLUMN(AG35:$CX35),COLUMN($CX35))-COLUMN(AF35)))</f>
        <v>10</v>
      </c>
      <c r="HY35" s="7" cm="1">
        <f t="array" ref="HY35">(ROW(AG35)-MAX(IF(AG$7:AG34&gt;=AG35,ROW(AG$7:AG34),ROW(AG$7))))*(COLUMN(AG35)-MAX(IF($D35:AF35&gt;=AG35,COLUMN($D35:AF35),COLUMN($D35))))*(MIN(IF(AG36:AG$105&gt;=AG35,ROW(AG36:AG$105),ROW(AG$105)))-ROW(AG35))*(MIN(IF(AH35:$CX35&gt;=AG35,COLUMN(AH35:$CX35),COLUMN($CX35))-COLUMN(AG35)))</f>
        <v>2</v>
      </c>
      <c r="HZ35" s="7" cm="1">
        <f t="array" ref="HZ35">(ROW(AH35)-MAX(IF(AH$7:AH34&gt;=AH35,ROW(AH$7:AH34),ROW(AH$7))))*(COLUMN(AH35)-MAX(IF($D35:AG35&gt;=AH35,COLUMN($D35:AG35),COLUMN($D35))))*(MIN(IF(AH36:AH$105&gt;=AH35,ROW(AH36:AH$105),ROW(AH$105)))-ROW(AH35))*(MIN(IF(AI35:$CX35&gt;=AH35,COLUMN(AI35:$CX35),COLUMN($CX35))-COLUMN(AH35)))</f>
        <v>1</v>
      </c>
      <c r="IA35" s="7" cm="1">
        <f t="array" ref="IA35">(ROW(AI35)-MAX(IF(AI$7:AI34&gt;=AI35,ROW(AI$7:AI34),ROW(AI$7))))*(COLUMN(AI35)-MAX(IF($D35:AH35&gt;=AI35,COLUMN($D35:AH35),COLUMN($D35))))*(MIN(IF(AI36:AI$105&gt;=AI35,ROW(AI36:AI$105),ROW(AI$105)))-ROW(AI35))*(MIN(IF(AJ35:$CX35&gt;=AI35,COLUMN(AJ35:$CX35),COLUMN($CX35))-COLUMN(AI35)))</f>
        <v>558</v>
      </c>
      <c r="IB35" s="7" cm="1">
        <f t="array" ref="IB35">(ROW(AJ35)-MAX(IF(AJ$7:AJ34&gt;=AJ35,ROW(AJ$7:AJ34),ROW(AJ$7))))*(COLUMN(AJ35)-MAX(IF($D35:AI35&gt;=AJ35,COLUMN($D35:AI35),COLUMN($D35))))*(MIN(IF(AJ36:AJ$105&gt;=AJ35,ROW(AJ36:AJ$105),ROW(AJ$105)))-ROW(AJ35))*(MIN(IF(AK35:$CX35&gt;=AJ35,COLUMN(AK35:$CX35),COLUMN($CX35))-COLUMN(AJ35)))</f>
        <v>6</v>
      </c>
      <c r="IC35" s="7" cm="1">
        <f t="array" ref="IC35">(ROW(AK35)-MAX(IF(AK$7:AK34&gt;=AK35,ROW(AK$7:AK34),ROW(AK$7))))*(COLUMN(AK35)-MAX(IF($D35:AJ35&gt;=AK35,COLUMN($D35:AJ35),COLUMN($D35))))*(MIN(IF(AK36:AK$105&gt;=AK35,ROW(AK36:AK$105),ROW(AK$105)))-ROW(AK35))*(MIN(IF(AL35:$CX35&gt;=AK35,COLUMN(AL35:$CX35),COLUMN($CX35))-COLUMN(AK35)))</f>
        <v>4</v>
      </c>
      <c r="ID35" s="7" cm="1">
        <f t="array" ref="ID35">(ROW(AL35)-MAX(IF(AL$7:AL34&gt;=AL35,ROW(AL$7:AL34),ROW(AL$7))))*(COLUMN(AL35)-MAX(IF($D35:AK35&gt;=AL35,COLUMN($D35:AK35),COLUMN($D35))))*(MIN(IF(AL36:AL$105&gt;=AL35,ROW(AL36:AL$105),ROW(AL$105)))-ROW(AL35))*(MIN(IF(AM35:$CX35&gt;=AL35,COLUMN(AM35:$CX35),COLUMN($CX35))-COLUMN(AL35)))</f>
        <v>28560</v>
      </c>
      <c r="IE35" s="7" cm="1">
        <f t="array" ref="IE35">(ROW(AM35)-MAX(IF(AM$7:AM34&gt;=AM35,ROW(AM$7:AM34),ROW(AM$7))))*(COLUMN(AM35)-MAX(IF($D35:AL35&gt;=AM35,COLUMN($D35:AL35),COLUMN($D35))))*(MIN(IF(AM36:AM$105&gt;=AM35,ROW(AM36:AM$105),ROW(AM$105)))-ROW(AM35))*(MIN(IF(AN35:$CX35&gt;=AM35,COLUMN(AN35:$CX35),COLUMN($CX35))-COLUMN(AM35)))</f>
        <v>8</v>
      </c>
      <c r="IF35" s="7" cm="1">
        <f t="array" ref="IF35">(ROW(AN35)-MAX(IF(AN$7:AN34&gt;=AN35,ROW(AN$7:AN34),ROW(AN$7))))*(COLUMN(AN35)-MAX(IF($D35:AM35&gt;=AN35,COLUMN($D35:AM35),COLUMN($D35))))*(MIN(IF(AN36:AN$105&gt;=AN35,ROW(AN36:AN$105),ROW(AN$105)))-ROW(AN35))*(MIN(IF(AO35:$CX35&gt;=AN35,COLUMN(AO35:$CX35),COLUMN($CX35))-COLUMN(AN35)))</f>
        <v>1</v>
      </c>
      <c r="IG35" s="7" cm="1">
        <f t="array" ref="IG35">(ROW(AO35)-MAX(IF(AO$7:AO34&gt;=AO35,ROW(AO$7:AO34),ROW(AO$7))))*(COLUMN(AO35)-MAX(IF($D35:AN35&gt;=AO35,COLUMN($D35:AN35),COLUMN($D35))))*(MIN(IF(AO36:AO$105&gt;=AO35,ROW(AO36:AO$105),ROW(AO$105)))-ROW(AO35))*(MIN(IF(AP35:$CX35&gt;=AO35,COLUMN(AP35:$CX35),COLUMN($CX35))-COLUMN(AO35)))</f>
        <v>4</v>
      </c>
      <c r="IH35" s="7" cm="1">
        <f t="array" ref="IH35">(ROW(AP35)-MAX(IF(AP$7:AP34&gt;=AP35,ROW(AP$7:AP34),ROW(AP$7))))*(COLUMN(AP35)-MAX(IF($D35:AO35&gt;=AP35,COLUMN($D35:AO35),COLUMN($D35))))*(MIN(IF(AP36:AP$105&gt;=AP35,ROW(AP36:AP$105),ROW(AP$105)))-ROW(AP35))*(MIN(IF(AQ35:$CX35&gt;=AP35,COLUMN(AQ35:$CX35),COLUMN($CX35))-COLUMN(AP35)))</f>
        <v>4</v>
      </c>
      <c r="II35" s="7" cm="1">
        <f t="array" ref="II35">(ROW(AQ35)-MAX(IF(AQ$7:AQ34&gt;=AQ35,ROW(AQ$7:AQ34),ROW(AQ$7))))*(COLUMN(AQ35)-MAX(IF($D35:AP35&gt;=AQ35,COLUMN($D35:AP35),COLUMN($D35))))*(MIN(IF(AQ36:AQ$105&gt;=AQ35,ROW(AQ36:AQ$105),ROW(AQ$105)))-ROW(AQ35))*(MIN(IF(AR35:$CX35&gt;=AQ35,COLUMN(AR35:$CX35),COLUMN($CX35))-COLUMN(AQ35)))</f>
        <v>1</v>
      </c>
      <c r="IJ35" s="7" cm="1">
        <f t="array" ref="IJ35">(ROW(AR35)-MAX(IF(AR$7:AR34&gt;=AR35,ROW(AR$7:AR34),ROW(AR$7))))*(COLUMN(AR35)-MAX(IF($D35:AQ35&gt;=AR35,COLUMN($D35:AQ35),COLUMN($D35))))*(MIN(IF(AR36:AR$105&gt;=AR35,ROW(AR36:AR$105),ROW(AR$105)))-ROW(AR35))*(MIN(IF(AS35:$CX35&gt;=AR35,COLUMN(AS35:$CX35),COLUMN($CX35))-COLUMN(AR35)))</f>
        <v>336</v>
      </c>
      <c r="IK35" s="7" cm="1">
        <f t="array" ref="IK35">(ROW(AS35)-MAX(IF(AS$7:AS34&gt;=AS35,ROW(AS$7:AS34),ROW(AS$7))))*(COLUMN(AS35)-MAX(IF($D35:AR35&gt;=AS35,COLUMN($D35:AR35),COLUMN($D35))))*(MIN(IF(AS36:AS$105&gt;=AS35,ROW(AS36:AS$105),ROW(AS$105)))-ROW(AS35))*(MIN(IF(AT35:$CX35&gt;=AS35,COLUMN(AT35:$CX35),COLUMN($CX35))-COLUMN(AS35)))</f>
        <v>6</v>
      </c>
      <c r="IL35" s="7" cm="1">
        <f t="array" ref="IL35">(ROW(AT35)-MAX(IF(AT$7:AT34&gt;=AT35,ROW(AT$7:AT34),ROW(AT$7))))*(COLUMN(AT35)-MAX(IF($D35:AS35&gt;=AT35,COLUMN($D35:AS35),COLUMN($D35))))*(MIN(IF(AT36:AT$105&gt;=AT35,ROW(AT36:AT$105),ROW(AT$105)))-ROW(AT35))*(MIN(IF(AU35:$CX35&gt;=AT35,COLUMN(AU35:$CX35),COLUMN($CX35))-COLUMN(AT35)))</f>
        <v>5</v>
      </c>
      <c r="IM35" s="7" cm="1">
        <f t="array" ref="IM35">(ROW(AU35)-MAX(IF(AU$7:AU34&gt;=AU35,ROW(AU$7:AU34),ROW(AU$7))))*(COLUMN(AU35)-MAX(IF($D35:AT35&gt;=AU35,COLUMN($D35:AT35),COLUMN($D35))))*(MIN(IF(AU36:AU$105&gt;=AU35,ROW(AU36:AU$105),ROW(AU$105)))-ROW(AU35))*(MIN(IF(AV35:$CX35&gt;=AU35,COLUMN(AV35:$CX35),COLUMN($CX35))-COLUMN(AU35)))</f>
        <v>2</v>
      </c>
      <c r="IN35" s="7" cm="1">
        <f t="array" ref="IN35">(ROW(AV35)-MAX(IF(AV$7:AV34&gt;=AV35,ROW(AV$7:AV34),ROW(AV$7))))*(COLUMN(AV35)-MAX(IF($D35:AU35&gt;=AV35,COLUMN($D35:AU35),COLUMN($D35))))*(MIN(IF(AV36:AV$105&gt;=AV35,ROW(AV36:AV$105),ROW(AV$105)))-ROW(AV35))*(MIN(IF(AW35:$CX35&gt;=AV35,COLUMN(AW35:$CX35),COLUMN($CX35))-COLUMN(AV35)))</f>
        <v>1</v>
      </c>
      <c r="IO35" s="7" cm="1">
        <f t="array" ref="IO35">(ROW(AW35)-MAX(IF(AW$7:AW34&gt;=AW35,ROW(AW$7:AW34),ROW(AW$7))))*(COLUMN(AW35)-MAX(IF($D35:AV35&gt;=AW35,COLUMN($D35:AV35),COLUMN($D35))))*(MIN(IF(AW36:AW$105&gt;=AW35,ROW(AW36:AW$105),ROW(AW$105)))-ROW(AW35))*(MIN(IF(AX35:$CX35&gt;=AW35,COLUMN(AX35:$CX35),COLUMN($CX35))-COLUMN(AW35)))</f>
        <v>2</v>
      </c>
      <c r="IP35" s="7" cm="1">
        <f t="array" ref="IP35">(ROW(AX35)-MAX(IF(AX$7:AX34&gt;=AX35,ROW(AX$7:AX34),ROW(AX$7))))*(COLUMN(AX35)-MAX(IF($D35:AW35&gt;=AX35,COLUMN($D35:AW35),COLUMN($D35))))*(MIN(IF(AX36:AX$105&gt;=AX35,ROW(AX36:AX$105),ROW(AX$105)))-ROW(AX35))*(MIN(IF(AY35:$CX35&gt;=AX35,COLUMN(AY35:$CX35),COLUMN($CX35))-COLUMN(AX35)))</f>
        <v>1</v>
      </c>
      <c r="IQ35" s="7" cm="1">
        <f t="array" ref="IQ35">(ROW(AY35)-MAX(IF(AY$7:AY34&gt;=AY35,ROW(AY$7:AY34),ROW(AY$7))))*(COLUMN(AY35)-MAX(IF($D35:AX35&gt;=AY35,COLUMN($D35:AX35),COLUMN($D35))))*(MIN(IF(AY36:AY$105&gt;=AY35,ROW(AY36:AY$105),ROW(AY$105)))-ROW(AY35))*(MIN(IF(AZ35:$CX35&gt;=AY35,COLUMN(AZ35:$CX35),COLUMN($CX35))-COLUMN(AY35)))</f>
        <v>840</v>
      </c>
      <c r="IR35" s="7" cm="1">
        <f t="array" ref="IR35">(ROW(AZ35)-MAX(IF(AZ$7:AZ34&gt;=AZ35,ROW(AZ$7:AZ34),ROW(AZ$7))))*(COLUMN(AZ35)-MAX(IF($D35:AY35&gt;=AZ35,COLUMN($D35:AY35),COLUMN($D35))))*(MIN(IF(AZ36:AZ$105&gt;=AZ35,ROW(AZ36:AZ$105),ROW(AZ$105)))-ROW(AZ35))*(MIN(IF(BA35:$CX35&gt;=AZ35,COLUMN(BA35:$CX35),COLUMN($CX35))-COLUMN(AZ35)))</f>
        <v>1</v>
      </c>
      <c r="IS35" s="7" cm="1">
        <f t="array" ref="IS35">(ROW(BA35)-MAX(IF(BA$7:BA34&gt;=BA35,ROW(BA$7:BA34),ROW(BA$7))))*(COLUMN(BA35)-MAX(IF($D35:AZ35&gt;=BA35,COLUMN($D35:AZ35),COLUMN($D35))))*(MIN(IF(BA36:BA$105&gt;=BA35,ROW(BA36:BA$105),ROW(BA$105)))-ROW(BA35))*(MIN(IF(BB35:$CX35&gt;=BA35,COLUMN(BB35:$CX35),COLUMN($CX35))-COLUMN(BA35)))</f>
        <v>2</v>
      </c>
      <c r="IT35" s="7" cm="1">
        <f t="array" ref="IT35">(ROW(BB35)-MAX(IF(BB$7:BB34&gt;=BB35,ROW(BB$7:BB34),ROW(BB$7))))*(COLUMN(BB35)-MAX(IF($D35:BA35&gt;=BB35,COLUMN($D35:BA35),COLUMN($D35))))*(MIN(IF(BB36:BB$105&gt;=BB35,ROW(BB36:BB$105),ROW(BB$105)))-ROW(BB35))*(MIN(IF(BC35:$CX35&gt;=BB35,COLUMN(BC35:$CX35),COLUMN($CX35))-COLUMN(BB35)))</f>
        <v>8</v>
      </c>
      <c r="IU35" s="7" cm="1">
        <f t="array" ref="IU35">(ROW(BC35)-MAX(IF(BC$7:BC34&gt;=BC35,ROW(BC$7:BC34),ROW(BC$7))))*(COLUMN(BC35)-MAX(IF($D35:BB35&gt;=BC35,COLUMN($D35:BB35),COLUMN($D35))))*(MIN(IF(BC36:BC$105&gt;=BC35,ROW(BC36:BC$105),ROW(BC$105)))-ROW(BC35))*(MIN(IF(BD35:$CX35&gt;=BC35,COLUMN(BD35:$CX35),COLUMN($CX35))-COLUMN(BC35)))</f>
        <v>120</v>
      </c>
      <c r="IV35" s="7" cm="1">
        <f t="array" ref="IV35">(ROW(BD35)-MAX(IF(BD$7:BD34&gt;=BD35,ROW(BD$7:BD34),ROW(BD$7))))*(COLUMN(BD35)-MAX(IF($D35:BC35&gt;=BD35,COLUMN($D35:BC35),COLUMN($D35))))*(MIN(IF(BD36:BD$105&gt;=BD35,ROW(BD36:BD$105),ROW(BD$105)))-ROW(BD35))*(MIN(IF(BE35:$CX35&gt;=BD35,COLUMN(BE35:$CX35),COLUMN($CX35))-COLUMN(BD35)))</f>
        <v>1</v>
      </c>
      <c r="IW35" s="7" cm="1">
        <f t="array" ref="IW35">(ROW(BE35)-MAX(IF(BE$7:BE34&gt;=BE35,ROW(BE$7:BE34),ROW(BE$7))))*(COLUMN(BE35)-MAX(IF($D35:BD35&gt;=BE35,COLUMN($D35:BD35),COLUMN($D35))))*(MIN(IF(BE36:BE$105&gt;=BE35,ROW(BE36:BE$105),ROW(BE$105)))-ROW(BE35))*(MIN(IF(BF35:$CX35&gt;=BE35,COLUMN(BF35:$CX35),COLUMN($CX35))-COLUMN(BE35)))</f>
        <v>224</v>
      </c>
      <c r="IX35" s="7" cm="1">
        <f t="array" ref="IX35">(ROW(BF35)-MAX(IF(BF$7:BF34&gt;=BF35,ROW(BF$7:BF34),ROW(BF$7))))*(COLUMN(BF35)-MAX(IF($D35:BE35&gt;=BF35,COLUMN($D35:BE35),COLUMN($D35))))*(MIN(IF(BF36:BF$105&gt;=BF35,ROW(BF36:BF$105),ROW(BF$105)))-ROW(BF35))*(MIN(IF(BG35:$CX35&gt;=BF35,COLUMN(BG35:$CX35),COLUMN($CX35))-COLUMN(BF35)))</f>
        <v>4</v>
      </c>
      <c r="IY35" s="7" cm="1">
        <f t="array" ref="IY35">(ROW(BG35)-MAX(IF(BG$7:BG34&gt;=BG35,ROW(BG$7:BG34),ROW(BG$7))))*(COLUMN(BG35)-MAX(IF($D35:BF35&gt;=BG35,COLUMN($D35:BF35),COLUMN($D35))))*(MIN(IF(BG36:BG$105&gt;=BG35,ROW(BG36:BG$105),ROW(BG$105)))-ROW(BG35))*(MIN(IF(BH35:$CX35&gt;=BG35,COLUMN(BH35:$CX35),COLUMN($CX35))-COLUMN(BG35)))</f>
        <v>1</v>
      </c>
      <c r="IZ35" s="7" cm="1">
        <f t="array" ref="IZ35">(ROW(BH35)-MAX(IF(BH$7:BH34&gt;=BH35,ROW(BH$7:BH34),ROW(BH$7))))*(COLUMN(BH35)-MAX(IF($D35:BG35&gt;=BH35,COLUMN($D35:BG35),COLUMN($D35))))*(MIN(IF(BH36:BH$105&gt;=BH35,ROW(BH36:BH$105),ROW(BH$105)))-ROW(BH35))*(MIN(IF(BI35:$CX35&gt;=BH35,COLUMN(BI35:$CX35),COLUMN($CX35))-COLUMN(BH35)))</f>
        <v>6</v>
      </c>
      <c r="JA35" s="7" cm="1">
        <f t="array" ref="JA35">(ROW(BI35)-MAX(IF(BI$7:BI34&gt;=BI35,ROW(BI$7:BI34),ROW(BI$7))))*(COLUMN(BI35)-MAX(IF($D35:BH35&gt;=BI35,COLUMN($D35:BH35),COLUMN($D35))))*(MIN(IF(BI36:BI$105&gt;=BI35,ROW(BI36:BI$105),ROW(BI$105)))-ROW(BI35))*(MIN(IF(BJ35:$CX35&gt;=BI35,COLUMN(BJ35:$CX35),COLUMN($CX35))-COLUMN(BI35)))</f>
        <v>2688</v>
      </c>
      <c r="JB35" s="7" cm="1">
        <f t="array" ref="JB35">(ROW(BJ35)-MAX(IF(BJ$7:BJ34&gt;=BJ35,ROW(BJ$7:BJ34),ROW(BJ$7))))*(COLUMN(BJ35)-MAX(IF($D35:BI35&gt;=BJ35,COLUMN($D35:BI35),COLUMN($D35))))*(MIN(IF(BJ36:BJ$105&gt;=BJ35,ROW(BJ36:BJ$105),ROW(BJ$105)))-ROW(BJ35))*(MIN(IF(BK35:$CX35&gt;=BJ35,COLUMN(BK35:$CX35),COLUMN($CX35))-COLUMN(BJ35)))</f>
        <v>3</v>
      </c>
      <c r="JC35" s="7" cm="1">
        <f t="array" ref="JC35">(ROW(BK35)-MAX(IF(BK$7:BK34&gt;=BK35,ROW(BK$7:BK34),ROW(BK$7))))*(COLUMN(BK35)-MAX(IF($D35:BJ35&gt;=BK35,COLUMN($D35:BJ35),COLUMN($D35))))*(MIN(IF(BK36:BK$105&gt;=BK35,ROW(BK36:BK$105),ROW(BK$105)))-ROW(BK35))*(MIN(IF(BL35:$CX35&gt;=BK35,COLUMN(BL35:$CX35),COLUMN($CX35))-COLUMN(BK35)))</f>
        <v>1</v>
      </c>
      <c r="JD35" s="7" cm="1">
        <f t="array" ref="JD35">(ROW(BL35)-MAX(IF(BL$7:BL34&gt;=BL35,ROW(BL$7:BL34),ROW(BL$7))))*(COLUMN(BL35)-MAX(IF($D35:BK35&gt;=BL35,COLUMN($D35:BK35),COLUMN($D35))))*(MIN(IF(BL36:BL$105&gt;=BL35,ROW(BL36:BL$105),ROW(BL$105)))-ROW(BL35))*(MIN(IF(BM35:$CX35&gt;=BL35,COLUMN(BM35:$CX35),COLUMN($CX35))-COLUMN(BL35)))</f>
        <v>1</v>
      </c>
      <c r="JE35" s="7" cm="1">
        <f t="array" ref="JE35">(ROW(BM35)-MAX(IF(BM$7:BM34&gt;=BM35,ROW(BM$7:BM34),ROW(BM$7))))*(COLUMN(BM35)-MAX(IF($D35:BL35&gt;=BM35,COLUMN($D35:BL35),COLUMN($D35))))*(MIN(IF(BM36:BM$105&gt;=BM35,ROW(BM36:BM$105),ROW(BM$105)))-ROW(BM35))*(MIN(IF(BN35:$CX35&gt;=BM35,COLUMN(BN35:$CX35),COLUMN($CX35))-COLUMN(BM35)))</f>
        <v>36</v>
      </c>
      <c r="JF35" s="7" cm="1">
        <f t="array" ref="JF35">(ROW(BN35)-MAX(IF(BN$7:BN34&gt;=BN35,ROW(BN$7:BN34),ROW(BN$7))))*(COLUMN(BN35)-MAX(IF($D35:BM35&gt;=BN35,COLUMN($D35:BM35),COLUMN($D35))))*(MIN(IF(BN36:BN$105&gt;=BN35,ROW(BN36:BN$105),ROW(BN$105)))-ROW(BN35))*(MIN(IF(BO35:$CX35&gt;=BN35,COLUMN(BO35:$CX35),COLUMN($CX35))-COLUMN(BN35)))</f>
        <v>2</v>
      </c>
      <c r="JG35" s="7" cm="1">
        <f t="array" ref="JG35">(ROW(BO35)-MAX(IF(BO$7:BO34&gt;=BO35,ROW(BO$7:BO34),ROW(BO$7))))*(COLUMN(BO35)-MAX(IF($D35:BN35&gt;=BO35,COLUMN($D35:BN35),COLUMN($D35))))*(MIN(IF(BO36:BO$105&gt;=BO35,ROW(BO36:BO$105),ROW(BO$105)))-ROW(BO35))*(MIN(IF(BP35:$CX35&gt;=BO35,COLUMN(BP35:$CX35),COLUMN($CX35))-COLUMN(BO35)))</f>
        <v>1</v>
      </c>
      <c r="JH35" s="7" cm="1">
        <f t="array" ref="JH35">(ROW(BP35)-MAX(IF(BP$7:BP34&gt;=BP35,ROW(BP$7:BP34),ROW(BP$7))))*(COLUMN(BP35)-MAX(IF($D35:BO35&gt;=BP35,COLUMN($D35:BO35),COLUMN($D35))))*(MIN(IF(BP36:BP$105&gt;=BP35,ROW(BP36:BP$105),ROW(BP$105)))-ROW(BP35))*(MIN(IF(BQ35:$CX35&gt;=BP35,COLUMN(BQ35:$CX35),COLUMN($CX35))-COLUMN(BP35)))</f>
        <v>120</v>
      </c>
      <c r="JI35" s="7" cm="1">
        <f t="array" ref="JI35">(ROW(BQ35)-MAX(IF(BQ$7:BQ34&gt;=BQ35,ROW(BQ$7:BQ34),ROW(BQ$7))))*(COLUMN(BQ35)-MAX(IF($D35:BP35&gt;=BQ35,COLUMN($D35:BP35),COLUMN($D35))))*(MIN(IF(BQ36:BQ$105&gt;=BQ35,ROW(BQ36:BQ$105),ROW(BQ$105)))-ROW(BQ35))*(MIN(IF(BR35:$CX35&gt;=BQ35,COLUMN(BR35:$CX35),COLUMN($CX35))-COLUMN(BQ35)))</f>
        <v>45</v>
      </c>
      <c r="JJ35" s="7" cm="1">
        <f t="array" ref="JJ35">(ROW(BR35)-MAX(IF(BR$7:BR34&gt;=BR35,ROW(BR$7:BR34),ROW(BR$7))))*(COLUMN(BR35)-MAX(IF($D35:BQ35&gt;=BR35,COLUMN($D35:BQ35),COLUMN($D35))))*(MIN(IF(BR36:BR$105&gt;=BR35,ROW(BR36:BR$105),ROW(BR$105)))-ROW(BR35))*(MIN(IF(BS35:$CX35&gt;=BR35,COLUMN(BS35:$CX35),COLUMN($CX35))-COLUMN(BR35)))</f>
        <v>1</v>
      </c>
      <c r="JK35" s="7" cm="1">
        <f t="array" ref="JK35">(ROW(BS35)-MAX(IF(BS$7:BS34&gt;=BS35,ROW(BS$7:BS34),ROW(BS$7))))*(COLUMN(BS35)-MAX(IF($D35:BR35&gt;=BS35,COLUMN($D35:BR35),COLUMN($D35))))*(MIN(IF(BS36:BS$105&gt;=BS35,ROW(BS36:BS$105),ROW(BS$105)))-ROW(BS35))*(MIN(IF(BT35:$CX35&gt;=BS35,COLUMN(BT35:$CX35),COLUMN($CX35))-COLUMN(BS35)))</f>
        <v>1</v>
      </c>
      <c r="JL35" s="7" cm="1">
        <f t="array" ref="JL35">(ROW(BT35)-MAX(IF(BT$7:BT34&gt;=BT35,ROW(BT$7:BT34),ROW(BT$7))))*(COLUMN(BT35)-MAX(IF($D35:BS35&gt;=BT35,COLUMN($D35:BS35),COLUMN($D35))))*(MIN(IF(BT36:BT$105&gt;=BT35,ROW(BT36:BT$105),ROW(BT$105)))-ROW(BT35))*(MIN(IF(BU35:$CX35&gt;=BT35,COLUMN(BU35:$CX35),COLUMN($CX35))-COLUMN(BT35)))</f>
        <v>3360</v>
      </c>
      <c r="JM35" s="7" cm="1">
        <f t="array" ref="JM35">(ROW(BU35)-MAX(IF(BU$7:BU34&gt;=BU35,ROW(BU$7:BU34),ROW(BU$7))))*(COLUMN(BU35)-MAX(IF($D35:BT35&gt;=BU35,COLUMN($D35:BT35),COLUMN($D35))))*(MIN(IF(BU36:BU$105&gt;=BU35,ROW(BU36:BU$105),ROW(BU$105)))-ROW(BU35))*(MIN(IF(BV35:$CX35&gt;=BU35,COLUMN(BV35:$CX35),COLUMN($CX35))-COLUMN(BU35)))</f>
        <v>1</v>
      </c>
      <c r="JN35" s="7" cm="1">
        <f t="array" ref="JN35">(ROW(BV35)-MAX(IF(BV$7:BV34&gt;=BV35,ROW(BV$7:BV34),ROW(BV$7))))*(COLUMN(BV35)-MAX(IF($D35:BU35&gt;=BV35,COLUMN($D35:BU35),COLUMN($D35))))*(MIN(IF(BV36:BV$105&gt;=BV35,ROW(BV36:BV$105),ROW(BV$105)))-ROW(BV35))*(MIN(IF(BW35:$CX35&gt;=BV35,COLUMN(BW35:$CX35),COLUMN($CX35))-COLUMN(BV35)))</f>
        <v>1</v>
      </c>
      <c r="JO35" s="7" cm="1">
        <f t="array" ref="JO35">(ROW(BW35)-MAX(IF(BW$7:BW34&gt;=BW35,ROW(BW$7:BW34),ROW(BW$7))))*(COLUMN(BW35)-MAX(IF($D35:BV35&gt;=BW35,COLUMN($D35:BV35),COLUMN($D35))))*(MIN(IF(BW36:BW$105&gt;=BW35,ROW(BW36:BW$105),ROW(BW$105)))-ROW(BW35))*(MIN(IF(BX35:$CX35&gt;=BW35,COLUMN(BX35:$CX35),COLUMN($CX35))-COLUMN(BW35)))</f>
        <v>180</v>
      </c>
      <c r="JP35" s="7" cm="1">
        <f t="array" ref="JP35">(ROW(BX35)-MAX(IF(BX$7:BX34&gt;=BX35,ROW(BX$7:BX34),ROW(BX$7))))*(COLUMN(BX35)-MAX(IF($D35:BW35&gt;=BX35,COLUMN($D35:BW35),COLUMN($D35))))*(MIN(IF(BX36:BX$105&gt;=BX35,ROW(BX36:BX$105),ROW(BX$105)))-ROW(BX35))*(MIN(IF(BY35:$CX35&gt;=BX35,COLUMN(BY35:$CX35),COLUMN($CX35))-COLUMN(BX35)))</f>
        <v>1</v>
      </c>
      <c r="JQ35" s="7" cm="1">
        <f t="array" ref="JQ35">(ROW(BY35)-MAX(IF(BY$7:BY34&gt;=BY35,ROW(BY$7:BY34),ROW(BY$7))))*(COLUMN(BY35)-MAX(IF($D35:BX35&gt;=BY35,COLUMN($D35:BX35),COLUMN($D35))))*(MIN(IF(BY36:BY$105&gt;=BY35,ROW(BY36:BY$105),ROW(BY$105)))-ROW(BY35))*(MIN(IF(BZ35:$CX35&gt;=BY35,COLUMN(BZ35:$CX35),COLUMN($CX35))-COLUMN(BY35)))</f>
        <v>14</v>
      </c>
      <c r="JR35" s="7" cm="1">
        <f t="array" ref="JR35">(ROW(BZ35)-MAX(IF(BZ$7:BZ34&gt;=BZ35,ROW(BZ$7:BZ34),ROW(BZ$7))))*(COLUMN(BZ35)-MAX(IF($D35:BY35&gt;=BZ35,COLUMN($D35:BY35),COLUMN($D35))))*(MIN(IF(BZ36:BZ$105&gt;=BZ35,ROW(BZ36:BZ$105),ROW(BZ$105)))-ROW(BZ35))*(MIN(IF(CA35:$CX35&gt;=BZ35,COLUMN(CA35:$CX35),COLUMN($CX35))-COLUMN(BZ35)))</f>
        <v>2</v>
      </c>
      <c r="JS35" s="7" cm="1">
        <f t="array" ref="JS35">(ROW(CA35)-MAX(IF(CA$7:CA34&gt;=CA35,ROW(CA$7:CA34),ROW(CA$7))))*(COLUMN(CA35)-MAX(IF($D35:BZ35&gt;=CA35,COLUMN($D35:BZ35),COLUMN($D35))))*(MIN(IF(CA36:CA$105&gt;=CA35,ROW(CA36:CA$105),ROW(CA$105)))-ROW(CA35))*(MIN(IF(CB35:$CX35&gt;=CA35,COLUMN(CB35:$CX35),COLUMN($CX35))-COLUMN(CA35)))</f>
        <v>10304</v>
      </c>
      <c r="JT35" s="7" cm="1">
        <f t="array" ref="JT35">(ROW(CB35)-MAX(IF(CB$7:CB34&gt;=CB35,ROW(CB$7:CB34),ROW(CB$7))))*(COLUMN(CB35)-MAX(IF($D35:CA35&gt;=CB35,COLUMN($D35:CA35),COLUMN($D35))))*(MIN(IF(CB36:CB$105&gt;=CB35,ROW(CB36:CB$105),ROW(CB$105)))-ROW(CB35))*(MIN(IF(CC35:$CX35&gt;=CB35,COLUMN(CC35:$CX35),COLUMN($CX35))-COLUMN(CB35)))</f>
        <v>4</v>
      </c>
      <c r="JU35" s="7" cm="1">
        <f t="array" ref="JU35">(ROW(CC35)-MAX(IF(CC$7:CC34&gt;=CC35,ROW(CC$7:CC34),ROW(CC$7))))*(COLUMN(CC35)-MAX(IF($D35:CB35&gt;=CC35,COLUMN($D35:CB35),COLUMN($D35))))*(MIN(IF(CC36:CC$105&gt;=CC35,ROW(CC36:CC$105),ROW(CC$105)))-ROW(CC35))*(MIN(IF(CD35:$CX35&gt;=CC35,COLUMN(CD35:$CX35),COLUMN($CX35))-COLUMN(CC35)))</f>
        <v>378</v>
      </c>
      <c r="JV35" s="7" cm="1">
        <f t="array" ref="JV35">(ROW(CD35)-MAX(IF(CD$7:CD34&gt;=CD35,ROW(CD$7:CD34),ROW(CD$7))))*(COLUMN(CD35)-MAX(IF($D35:CC35&gt;=CD35,COLUMN($D35:CC35),COLUMN($D35))))*(MIN(IF(CD36:CD$105&gt;=CD35,ROW(CD36:CD$105),ROW(CD$105)))-ROW(CD35))*(MIN(IF(CE35:$CX35&gt;=CD35,COLUMN(CE35:$CX35),COLUMN($CX35))-COLUMN(CD35)))</f>
        <v>5</v>
      </c>
      <c r="JW35" s="7" cm="1">
        <f t="array" ref="JW35">(ROW(CE35)-MAX(IF(CE$7:CE34&gt;=CE35,ROW(CE$7:CE34),ROW(CE$7))))*(COLUMN(CE35)-MAX(IF($D35:CD35&gt;=CE35,COLUMN($D35:CD35),COLUMN($D35))))*(MIN(IF(CE36:CE$105&gt;=CE35,ROW(CE36:CE$105),ROW(CE$105)))-ROW(CE35))*(MIN(IF(CF35:$CX35&gt;=CE35,COLUMN(CF35:$CX35),COLUMN($CX35))-COLUMN(CE35)))</f>
        <v>4</v>
      </c>
      <c r="JX35" s="7" cm="1">
        <f t="array" ref="JX35">(ROW(CF35)-MAX(IF(CF$7:CF34&gt;=CF35,ROW(CF$7:CF34),ROW(CF$7))))*(COLUMN(CF35)-MAX(IF($D35:CE35&gt;=CF35,COLUMN($D35:CE35),COLUMN($D35))))*(MIN(IF(CF36:CF$105&gt;=CF35,ROW(CF36:CF$105),ROW(CF$105)))-ROW(CF35))*(MIN(IF(CG35:$CX35&gt;=CF35,COLUMN(CG35:$CX35),COLUMN($CX35))-COLUMN(CF35)))</f>
        <v>2</v>
      </c>
      <c r="JY35" s="7" cm="1">
        <f t="array" ref="JY35">(ROW(CG35)-MAX(IF(CG$7:CG34&gt;=CG35,ROW(CG$7:CG34),ROW(CG$7))))*(COLUMN(CG35)-MAX(IF($D35:CF35&gt;=CG35,COLUMN($D35:CF35),COLUMN($D35))))*(MIN(IF(CG36:CG$105&gt;=CG35,ROW(CG36:CG$105),ROW(CG$105)))-ROW(CG35))*(MIN(IF(CH35:$CX35&gt;=CG35,COLUMN(CH35:$CX35),COLUMN($CX35))-COLUMN(CG35)))</f>
        <v>4</v>
      </c>
      <c r="JZ35" s="7" cm="1">
        <f t="array" ref="JZ35">(ROW(CH35)-MAX(IF(CH$7:CH34&gt;=CH35,ROW(CH$7:CH34),ROW(CH$7))))*(COLUMN(CH35)-MAX(IF($D35:CG35&gt;=CH35,COLUMN($D35:CG35),COLUMN($D35))))*(MIN(IF(CH36:CH$105&gt;=CH35,ROW(CH36:CH$105),ROW(CH$105)))-ROW(CH35))*(MIN(IF(CI35:$CX35&gt;=CH35,COLUMN(CI35:$CX35),COLUMN($CX35))-COLUMN(CH35)))</f>
        <v>4</v>
      </c>
      <c r="KA35" s="7" cm="1">
        <f t="array" ref="KA35">(ROW(CI35)-MAX(IF(CI$7:CI34&gt;=CI35,ROW(CI$7:CI34),ROW(CI$7))))*(COLUMN(CI35)-MAX(IF($D35:CH35&gt;=CI35,COLUMN($D35:CH35),COLUMN($D35))))*(MIN(IF(CI36:CI$105&gt;=CI35,ROW(CI36:CI$105),ROW(CI$105)))-ROW(CI35))*(MIN(IF(CJ35:$CX35&gt;=CI35,COLUMN(CJ35:$CX35),COLUMN($CX35))-COLUMN(CI35)))</f>
        <v>1</v>
      </c>
      <c r="KB35" s="7" cm="1">
        <f t="array" ref="KB35">(ROW(CJ35)-MAX(IF(CJ$7:CJ34&gt;=CJ35,ROW(CJ$7:CJ34),ROW(CJ$7))))*(COLUMN(CJ35)-MAX(IF($D35:CI35&gt;=CJ35,COLUMN($D35:CI35),COLUMN($D35))))*(MIN(IF(CJ36:CJ$105&gt;=CJ35,ROW(CJ36:CJ$105),ROW(CJ$105)))-ROW(CJ35))*(MIN(IF(CK35:$CX35&gt;=CJ35,COLUMN(CK35:$CX35),COLUMN($CX35))-COLUMN(CJ35)))</f>
        <v>28</v>
      </c>
      <c r="KC35" s="7" cm="1">
        <f t="array" ref="KC35">(ROW(CK35)-MAX(IF(CK$7:CK34&gt;=CK35,ROW(CK$7:CK34),ROW(CK$7))))*(COLUMN(CK35)-MAX(IF($D35:CJ35&gt;=CK35,COLUMN($D35:CJ35),COLUMN($D35))))*(MIN(IF(CK36:CK$105&gt;=CK35,ROW(CK36:CK$105),ROW(CK$105)))-ROW(CK35))*(MIN(IF(CL35:$CX35&gt;=CK35,COLUMN(CL35:$CX35),COLUMN($CX35))-COLUMN(CK35)))</f>
        <v>3</v>
      </c>
      <c r="KD35" s="7" cm="1">
        <f t="array" ref="KD35">(ROW(CL35)-MAX(IF(CL$7:CL34&gt;=CL35,ROW(CL$7:CL34),ROW(CL$7))))*(COLUMN(CL35)-MAX(IF($D35:CK35&gt;=CL35,COLUMN($D35:CK35),COLUMN($D35))))*(MIN(IF(CL36:CL$105&gt;=CL35,ROW(CL36:CL$105),ROW(CL$105)))-ROW(CL35))*(MIN(IF(CM35:$CX35&gt;=CL35,COLUMN(CM35:$CX35),COLUMN($CX35))-COLUMN(CL35)))</f>
        <v>60</v>
      </c>
      <c r="KE35" s="7" cm="1">
        <f t="array" ref="KE35">(ROW(CM35)-MAX(IF(CM$7:CM34&gt;=CM35,ROW(CM$7:CM34),ROW(CM$7))))*(COLUMN(CM35)-MAX(IF($D35:CL35&gt;=CM35,COLUMN($D35:CL35),COLUMN($D35))))*(MIN(IF(CM36:CM$105&gt;=CM35,ROW(CM36:CM$105),ROW(CM$105)))-ROW(CM35))*(MIN(IF(CN35:$CX35&gt;=CM35,COLUMN(CN35:$CX35),COLUMN($CX35))-COLUMN(CM35)))</f>
        <v>5</v>
      </c>
      <c r="KF35" s="7" cm="1">
        <f t="array" ref="KF35">(ROW(CN35)-MAX(IF(CN$7:CN34&gt;=CN35,ROW(CN$7:CN34),ROW(CN$7))))*(COLUMN(CN35)-MAX(IF($D35:CM35&gt;=CN35,COLUMN($D35:CM35),COLUMN($D35))))*(MIN(IF(CN36:CN$105&gt;=CN35,ROW(CN36:CN$105),ROW(CN$105)))-ROW(CN35))*(MIN(IF(CO35:$CX35&gt;=CN35,COLUMN(CO35:$CX35),COLUMN($CX35))-COLUMN(CN35)))</f>
        <v>1</v>
      </c>
      <c r="KG35" s="7" cm="1">
        <f t="array" ref="KG35">(ROW(CO35)-MAX(IF(CO$7:CO34&gt;=CO35,ROW(CO$7:CO34),ROW(CO$7))))*(COLUMN(CO35)-MAX(IF($D35:CN35&gt;=CO35,COLUMN($D35:CN35),COLUMN($D35))))*(MIN(IF(CO36:CO$105&gt;=CO35,ROW(CO36:CO$105),ROW(CO$105)))-ROW(CO35))*(MIN(IF(CP35:$CX35&gt;=CO35,COLUMN(CP35:$CX35),COLUMN($CX35))-COLUMN(CO35)))</f>
        <v>1</v>
      </c>
      <c r="KH35" s="7" cm="1">
        <f t="array" ref="KH35">(ROW(CP35)-MAX(IF(CP$7:CP34&gt;=CP35,ROW(CP$7:CP34),ROW(CP$7))))*(COLUMN(CP35)-MAX(IF($D35:CO35&gt;=CP35,COLUMN($D35:CO35),COLUMN($D35))))*(MIN(IF(CP36:CP$105&gt;=CP35,ROW(CP36:CP$105),ROW(CP$105)))-ROW(CP35))*(MIN(IF(CQ35:$CX35&gt;=CP35,COLUMN(CQ35:$CX35),COLUMN($CX35))-COLUMN(CP35)))</f>
        <v>1</v>
      </c>
      <c r="KI35" s="7" cm="1">
        <f t="array" ref="KI35">(ROW(CQ35)-MAX(IF(CQ$7:CQ34&gt;=CQ35,ROW(CQ$7:CQ34),ROW(CQ$7))))*(COLUMN(CQ35)-MAX(IF($D35:CP35&gt;=CQ35,COLUMN($D35:CP35),COLUMN($D35))))*(MIN(IF(CQ36:CQ$105&gt;=CQ35,ROW(CQ36:CQ$105),ROW(CQ$105)))-ROW(CQ35))*(MIN(IF(CR35:$CX35&gt;=CQ35,COLUMN(CR35:$CX35),COLUMN($CX35))-COLUMN(CQ35)))</f>
        <v>1</v>
      </c>
      <c r="KJ35" s="7" cm="1">
        <f t="array" ref="KJ35">(ROW(CR35)-MAX(IF(CR$7:CR34&gt;=CR35,ROW(CR$7:CR34),ROW(CR$7))))*(COLUMN(CR35)-MAX(IF($D35:CQ35&gt;=CR35,COLUMN($D35:CQ35),COLUMN($D35))))*(MIN(IF(CR36:CR$105&gt;=CR35,ROW(CR36:CR$105),ROW(CR$105)))-ROW(CR35))*(MIN(IF(CS35:$CX35&gt;=CR35,COLUMN(CS35:$CX35),COLUMN($CX35))-COLUMN(CR35)))</f>
        <v>24</v>
      </c>
      <c r="KK35" s="7" cm="1">
        <f t="array" ref="KK35">(ROW(CS35)-MAX(IF(CS$7:CS34&gt;=CS35,ROW(CS$7:CS34),ROW(CS$7))))*(COLUMN(CS35)-MAX(IF($D35:CR35&gt;=CS35,COLUMN($D35:CR35),COLUMN($D35))))*(MIN(IF(CS36:CS$105&gt;=CS35,ROW(CS36:CS$105),ROW(CS$105)))-ROW(CS35))*(MIN(IF(CT35:$CX35&gt;=CS35,COLUMN(CT35:$CX35),COLUMN($CX35))-COLUMN(CS35)))</f>
        <v>1</v>
      </c>
      <c r="KL35" s="7" cm="1">
        <f t="array" ref="KL35">(ROW(CT35)-MAX(IF(CT$7:CT34&gt;=CT35,ROW(CT$7:CT34),ROW(CT$7))))*(COLUMN(CT35)-MAX(IF($D35:CS35&gt;=CT35,COLUMN($D35:CS35),COLUMN($D35))))*(MIN(IF(CT36:CT$105&gt;=CT35,ROW(CT36:CT$105),ROW(CT$105)))-ROW(CT35))*(MIN(IF(CU35:$CX35&gt;=CT35,COLUMN(CU35:$CX35),COLUMN($CX35))-COLUMN(CT35)))</f>
        <v>1</v>
      </c>
      <c r="KM35" s="7" cm="1">
        <f t="array" ref="KM35">(ROW(CU35)-MAX(IF(CU$7:CU34&gt;=CU35,ROW(CU$7:CU34),ROW(CU$7))))*(COLUMN(CU35)-MAX(IF($D35:CT35&gt;=CU35,COLUMN($D35:CT35),COLUMN($D35))))*(MIN(IF(CU36:CU$105&gt;=CU35,ROW(CU36:CU$105),ROW(CU$105)))-ROW(CU35))*(MIN(IF(CV35:$CX35&gt;=CU35,COLUMN(CV35:$CX35),COLUMN($CX35))-COLUMN(CU35)))</f>
        <v>3</v>
      </c>
      <c r="KN35" s="7" cm="1">
        <f t="array" ref="KN35">(ROW(CV35)-MAX(IF(CV$7:CV34&gt;=CV35,ROW(CV$7:CV34),ROW(CV$7))))*(COLUMN(CV35)-MAX(IF($D35:CU35&gt;=CV35,COLUMN($D35:CU35),COLUMN($D35))))*(MIN(IF(CV36:CV$105&gt;=CV35,ROW(CV36:CV$105),ROW(CV$105)))-ROW(CV35))*(MIN(IF(CW35:$CX35&gt;=CV35,COLUMN(CW35:$CX35),COLUMN($CX35))-COLUMN(CV35)))</f>
        <v>120</v>
      </c>
      <c r="KO35" s="7" cm="1">
        <f t="array" ref="KO35">(ROW(CW35)-MAX(IF(CW$7:CW34&gt;=CW35,ROW(CW$7:CW34),ROW(CW$7))))*(COLUMN(CW35)-MAX(IF($D35:CV35&gt;=CW35,COLUMN($D35:CV35),COLUMN($D35))))*(MIN(IF(CW36:CW$105&gt;=CW35,ROW(CW36:CW$105),ROW(CW$105)))-ROW(CW35))*(MIN(IF(CX35:$CX35&gt;=CW35,COLUMN(CX35:$CX35),COLUMN($CX35))-COLUMN(CW35)))</f>
        <v>4</v>
      </c>
      <c r="KP35" s="10" cm="1">
        <f t="array" ref="KP35">(ROW(CX35)-MAX(IF(CX$7:CX34&gt;=CX35,ROW(CX$7:CX34),ROW(CX$7))))*(COLUMN(CX35)-MAX(IF($D35:CW35&gt;=CX35,COLUMN($D35:CW35),COLUMN($D35))))*(MIN(IF(CX36:CX$105&gt;=CX35,ROW(CX36:CX$105),ROW(CX$105)))-ROW(CX35))*(MIN(IF($CX35:CY35&gt;=CX35,COLUMN($CX35:CY35),COLUMN($CX35))-COLUMN(CX35)))</f>
        <v>0</v>
      </c>
    </row>
    <row r="36" spans="1:302">
      <c r="A36" s="97" t="s">
        <v>2625</v>
      </c>
      <c r="B36" s="97" t="s">
        <v>1714</v>
      </c>
      <c r="C36" s="97"/>
      <c r="D36" s="98">
        <f t="shared" si="13"/>
        <v>4</v>
      </c>
      <c r="E36" s="99">
        <f t="shared" si="13"/>
        <v>0</v>
      </c>
      <c r="F36" s="99">
        <f t="shared" si="13"/>
        <v>1</v>
      </c>
      <c r="G36" s="99">
        <f t="shared" si="13"/>
        <v>0</v>
      </c>
      <c r="H36" s="99">
        <f t="shared" si="13"/>
        <v>3</v>
      </c>
      <c r="I36" s="99">
        <f t="shared" si="13"/>
        <v>4</v>
      </c>
      <c r="J36" s="99">
        <f t="shared" si="13"/>
        <v>2</v>
      </c>
      <c r="K36" s="99">
        <f t="shared" si="13"/>
        <v>3</v>
      </c>
      <c r="L36" s="99">
        <f t="shared" si="13"/>
        <v>2</v>
      </c>
      <c r="M36" s="99">
        <f t="shared" si="13"/>
        <v>1</v>
      </c>
      <c r="N36" s="99">
        <f t="shared" si="13"/>
        <v>5</v>
      </c>
      <c r="O36" s="99">
        <f t="shared" si="13"/>
        <v>2</v>
      </c>
      <c r="P36" s="99">
        <f t="shared" si="13"/>
        <v>4</v>
      </c>
      <c r="Q36" s="99">
        <f t="shared" si="13"/>
        <v>3</v>
      </c>
      <c r="R36" s="99">
        <f t="shared" si="13"/>
        <v>4</v>
      </c>
      <c r="S36" s="99">
        <f t="shared" si="13"/>
        <v>6</v>
      </c>
      <c r="T36" s="99">
        <f t="shared" si="20"/>
        <v>2</v>
      </c>
      <c r="U36" s="99">
        <f t="shared" si="20"/>
        <v>4</v>
      </c>
      <c r="V36" s="99">
        <f t="shared" si="20"/>
        <v>2</v>
      </c>
      <c r="W36" s="99">
        <f t="shared" si="20"/>
        <v>3</v>
      </c>
      <c r="X36" s="99">
        <f t="shared" si="20"/>
        <v>3</v>
      </c>
      <c r="Y36" s="99">
        <f t="shared" si="20"/>
        <v>7</v>
      </c>
      <c r="Z36" s="99">
        <f t="shared" si="20"/>
        <v>5</v>
      </c>
      <c r="AA36" s="99">
        <f t="shared" si="20"/>
        <v>4</v>
      </c>
      <c r="AB36" s="99">
        <f t="shared" si="20"/>
        <v>6</v>
      </c>
      <c r="AC36" s="99">
        <f t="shared" si="20"/>
        <v>4</v>
      </c>
      <c r="AD36" s="99">
        <f t="shared" si="20"/>
        <v>7</v>
      </c>
      <c r="AE36" s="99">
        <f t="shared" si="20"/>
        <v>7</v>
      </c>
      <c r="AF36" s="99">
        <f t="shared" si="20"/>
        <v>3</v>
      </c>
      <c r="AG36" s="99">
        <f t="shared" si="20"/>
        <v>7</v>
      </c>
      <c r="AH36" s="99">
        <f t="shared" si="20"/>
        <v>6</v>
      </c>
      <c r="AI36" s="99">
        <f t="shared" si="20"/>
        <v>6</v>
      </c>
      <c r="AJ36" s="99">
        <f t="shared" si="21"/>
        <v>7</v>
      </c>
      <c r="AK36" s="99">
        <f t="shared" si="21"/>
        <v>7</v>
      </c>
      <c r="AL36" s="99">
        <f t="shared" si="21"/>
        <v>5</v>
      </c>
      <c r="AM36" s="99">
        <f t="shared" si="21"/>
        <v>8</v>
      </c>
      <c r="AN36" s="99">
        <f t="shared" si="21"/>
        <v>8</v>
      </c>
      <c r="AO36" s="99">
        <f t="shared" si="21"/>
        <v>4</v>
      </c>
      <c r="AP36" s="99">
        <f t="shared" si="21"/>
        <v>5</v>
      </c>
      <c r="AQ36" s="99">
        <f t="shared" si="21"/>
        <v>8</v>
      </c>
      <c r="AR36" s="99">
        <f t="shared" si="21"/>
        <v>6</v>
      </c>
      <c r="AS36" s="99">
        <f t="shared" si="21"/>
        <v>7</v>
      </c>
      <c r="AT36" s="99">
        <f t="shared" si="21"/>
        <v>8</v>
      </c>
      <c r="AU36" s="99">
        <f t="shared" si="21"/>
        <v>6</v>
      </c>
      <c r="AV36" s="99">
        <f t="shared" si="21"/>
        <v>6</v>
      </c>
      <c r="AW36" s="99">
        <f t="shared" si="21"/>
        <v>6</v>
      </c>
      <c r="AX36" s="99">
        <f t="shared" si="21"/>
        <v>7</v>
      </c>
      <c r="AY36" s="99">
        <f t="shared" si="21"/>
        <v>5</v>
      </c>
      <c r="AZ36" s="99">
        <f t="shared" si="22"/>
        <v>5</v>
      </c>
      <c r="BA36" s="99">
        <f t="shared" si="22"/>
        <v>9</v>
      </c>
      <c r="BB36" s="99">
        <f t="shared" si="22"/>
        <v>5</v>
      </c>
      <c r="BC36" s="99">
        <f t="shared" si="22"/>
        <v>7</v>
      </c>
      <c r="BD36" s="99">
        <f t="shared" si="22"/>
        <v>9</v>
      </c>
      <c r="BE36" s="99">
        <f t="shared" si="22"/>
        <v>8</v>
      </c>
      <c r="BF36" s="99">
        <f t="shared" si="22"/>
        <v>9</v>
      </c>
      <c r="BG36" s="99">
        <f t="shared" si="22"/>
        <v>5</v>
      </c>
      <c r="BH36" s="99">
        <f t="shared" si="22"/>
        <v>7</v>
      </c>
      <c r="BI36" s="99">
        <f t="shared" si="22"/>
        <v>4</v>
      </c>
      <c r="BJ36" s="99">
        <f t="shared" si="22"/>
        <v>8</v>
      </c>
      <c r="BK36" s="99">
        <f t="shared" si="22"/>
        <v>8</v>
      </c>
      <c r="BL36" s="99">
        <f t="shared" si="22"/>
        <v>4</v>
      </c>
      <c r="BM36" s="99">
        <f t="shared" si="22"/>
        <v>4</v>
      </c>
      <c r="BN36" s="99">
        <f t="shared" si="22"/>
        <v>7</v>
      </c>
      <c r="BO36" s="99">
        <f t="shared" si="19"/>
        <v>8</v>
      </c>
      <c r="BP36" s="99">
        <f t="shared" si="19"/>
        <v>7</v>
      </c>
      <c r="BQ36" s="99">
        <f t="shared" si="19"/>
        <v>6</v>
      </c>
      <c r="BR36" s="99">
        <f t="shared" si="19"/>
        <v>5</v>
      </c>
      <c r="BS36" s="99">
        <f t="shared" si="19"/>
        <v>7</v>
      </c>
      <c r="BT36" s="99">
        <f t="shared" si="19"/>
        <v>8</v>
      </c>
      <c r="BU36" s="99">
        <f t="shared" si="19"/>
        <v>7</v>
      </c>
      <c r="BV36" s="99">
        <f t="shared" si="19"/>
        <v>7</v>
      </c>
      <c r="BW36" s="99">
        <f t="shared" si="19"/>
        <v>4</v>
      </c>
      <c r="BX36" s="99">
        <f t="shared" si="19"/>
        <v>3</v>
      </c>
      <c r="BY36" s="99">
        <f t="shared" si="19"/>
        <v>6</v>
      </c>
      <c r="BZ36" s="99">
        <f t="shared" si="19"/>
        <v>7</v>
      </c>
      <c r="CA36" s="99">
        <f t="shared" si="19"/>
        <v>3</v>
      </c>
      <c r="CB36" s="99">
        <f t="shared" si="19"/>
        <v>3</v>
      </c>
      <c r="CC36" s="99">
        <f t="shared" si="19"/>
        <v>7</v>
      </c>
      <c r="CD36" s="99">
        <f t="shared" si="19"/>
        <v>7</v>
      </c>
      <c r="CE36" s="99">
        <f t="shared" si="23"/>
        <v>4</v>
      </c>
      <c r="CF36" s="99">
        <f t="shared" si="23"/>
        <v>2</v>
      </c>
      <c r="CG36" s="99">
        <f t="shared" si="23"/>
        <v>6</v>
      </c>
      <c r="CH36" s="99">
        <f t="shared" si="23"/>
        <v>4</v>
      </c>
      <c r="CI36" s="99">
        <f t="shared" si="15"/>
        <v>6</v>
      </c>
      <c r="CJ36" s="99">
        <f t="shared" si="15"/>
        <v>6</v>
      </c>
      <c r="CK36" s="99">
        <f t="shared" si="15"/>
        <v>2</v>
      </c>
      <c r="CL36" s="99">
        <f t="shared" si="15"/>
        <v>5</v>
      </c>
      <c r="CM36" s="99">
        <f t="shared" si="15"/>
        <v>5</v>
      </c>
      <c r="CN36" s="99">
        <f t="shared" si="15"/>
        <v>2</v>
      </c>
      <c r="CO36" s="99">
        <f t="shared" si="15"/>
        <v>1</v>
      </c>
      <c r="CP36" s="99">
        <f t="shared" si="15"/>
        <v>5</v>
      </c>
      <c r="CQ36" s="99">
        <f t="shared" si="15"/>
        <v>4</v>
      </c>
      <c r="CR36" s="99">
        <f t="shared" si="15"/>
        <v>3</v>
      </c>
      <c r="CS36" s="99">
        <f t="shared" si="15"/>
        <v>2</v>
      </c>
      <c r="CT36" s="99">
        <f t="shared" si="15"/>
        <v>4</v>
      </c>
      <c r="CU36" s="99">
        <f t="shared" si="15"/>
        <v>4</v>
      </c>
      <c r="CV36" s="99">
        <f t="shared" si="16"/>
        <v>1</v>
      </c>
      <c r="CW36" s="99">
        <f t="shared" si="14"/>
        <v>2</v>
      </c>
      <c r="CX36" s="98">
        <f t="shared" si="14"/>
        <v>0</v>
      </c>
      <c r="CZ36" s="104">
        <v>1</v>
      </c>
      <c r="DA36" s="7">
        <f>IF(OR(GESTEP(E36,MAX(E$7:E35)+1),GESTEP(E36,MAX($D36:D36)+1),GESTEP(E36,MAX(F36:$CX36)+1),GESTEP(E36,MAX(E37:E$105)+1)),1,0)</f>
        <v>0</v>
      </c>
      <c r="DB36" s="7">
        <f>IF(OR(GESTEP(F36,MAX(F$7:F35)+1),GESTEP(F36,MAX($D36:E36)+1),GESTEP(F36,MAX(G36:$CX36)+1),GESTEP(F36,MAX(F37:F$105)+1)),1,0)</f>
        <v>0</v>
      </c>
      <c r="DC36" s="7">
        <f>IF(OR(GESTEP(G36,MAX(G$7:G35)+1),GESTEP(G36,MAX($D36:F36)+1),GESTEP(G36,MAX(H36:$CX36)+1),GESTEP(G36,MAX(G37:G$105)+1)),1,0)</f>
        <v>0</v>
      </c>
      <c r="DD36" s="7">
        <f>IF(OR(GESTEP(H36,MAX(H$7:H35)+1),GESTEP(H36,MAX($D36:G36)+1),GESTEP(H36,MAX(I36:$CX36)+1),GESTEP(H36,MAX(H37:H$105)+1)),1,0)</f>
        <v>0</v>
      </c>
      <c r="DE36" s="7">
        <f>IF(OR(GESTEP(I36,MAX(I$7:I35)+1),GESTEP(I36,MAX($D36:H36)+1),GESTEP(I36,MAX(J36:$CX36)+1),GESTEP(I36,MAX(I37:I$105)+1)),1,0)</f>
        <v>0</v>
      </c>
      <c r="DF36" s="7">
        <f>IF(OR(GESTEP(J36,MAX(J$7:J35)+1),GESTEP(J36,MAX($D36:I36)+1),GESTEP(J36,MAX(K36:$CX36)+1),GESTEP(J36,MAX(J37:J$105)+1)),1,0)</f>
        <v>0</v>
      </c>
      <c r="DG36" s="7">
        <f>IF(OR(GESTEP(K36,MAX(K$7:K35)+1),GESTEP(K36,MAX($D36:J36)+1),GESTEP(K36,MAX(L36:$CX36)+1),GESTEP(K36,MAX(K37:K$105)+1)),1,0)</f>
        <v>0</v>
      </c>
      <c r="DH36" s="7">
        <f>IF(OR(GESTEP(L36,MAX(L$7:L35)+1),GESTEP(L36,MAX($D36:K36)+1),GESTEP(L36,MAX(M36:$CX36)+1),GESTEP(L36,MAX(L37:L$105)+1)),1,0)</f>
        <v>0</v>
      </c>
      <c r="DI36" s="7">
        <f>IF(OR(GESTEP(M36,MAX(M$7:M35)+1),GESTEP(M36,MAX($D36:L36)+1),GESTEP(M36,MAX(N36:$CX36)+1),GESTEP(M36,MAX(M37:M$105)+1)),1,0)</f>
        <v>0</v>
      </c>
      <c r="DJ36" s="7">
        <f>IF(OR(GESTEP(N36,MAX(N$7:N35)+1),GESTEP(N36,MAX($D36:M36)+1),GESTEP(N36,MAX(O36:$CX36)+1),GESTEP(N36,MAX(N37:N$105)+1)),1,0)</f>
        <v>1</v>
      </c>
      <c r="DK36" s="7">
        <f>IF(OR(GESTEP(O36,MAX(O$7:O35)+1),GESTEP(O36,MAX($D36:N36)+1),GESTEP(O36,MAX(P36:$CX36)+1),GESTEP(O36,MAX(O37:O$105)+1)),1,0)</f>
        <v>0</v>
      </c>
      <c r="DL36" s="7">
        <f>IF(OR(GESTEP(P36,MAX(P$7:P35)+1),GESTEP(P36,MAX($D36:O36)+1),GESTEP(P36,MAX(Q36:$CX36)+1),GESTEP(P36,MAX(P37:P$105)+1)),1,0)</f>
        <v>0</v>
      </c>
      <c r="DM36" s="7">
        <f>IF(OR(GESTEP(Q36,MAX(Q$7:Q35)+1),GESTEP(Q36,MAX($D36:P36)+1),GESTEP(Q36,MAX(R36:$CX36)+1),GESTEP(Q36,MAX(Q37:Q$105)+1)),1,0)</f>
        <v>0</v>
      </c>
      <c r="DN36" s="7">
        <f>IF(OR(GESTEP(R36,MAX(R$7:R35)+1),GESTEP(R36,MAX($D36:Q36)+1),GESTEP(R36,MAX(S36:$CX36)+1),GESTEP(R36,MAX(R37:R$105)+1)),1,0)</f>
        <v>0</v>
      </c>
      <c r="DO36" s="7">
        <f>IF(OR(GESTEP(S36,MAX(S$7:S35)+1),GESTEP(S36,MAX($D36:R36)+1),GESTEP(S36,MAX(T36:$CX36)+1),GESTEP(S36,MAX(S37:S$105)+1)),1,0)</f>
        <v>1</v>
      </c>
      <c r="DP36" s="7">
        <f>IF(OR(GESTEP(T36,MAX(T$7:T35)+1),GESTEP(T36,MAX($D36:S36)+1),GESTEP(T36,MAX(U36:$CX36)+1),GESTEP(T36,MAX(T37:T$105)+1)),1,0)</f>
        <v>0</v>
      </c>
      <c r="DQ36" s="7">
        <f>IF(OR(GESTEP(U36,MAX(U$7:U35)+1),GESTEP(U36,MAX($D36:T36)+1),GESTEP(U36,MAX(V36:$CX36)+1),GESTEP(U36,MAX(U37:U$105)+1)),1,0)</f>
        <v>0</v>
      </c>
      <c r="DR36" s="7">
        <f>IF(OR(GESTEP(V36,MAX(V$7:V35)+1),GESTEP(V36,MAX($D36:U36)+1),GESTEP(V36,MAX(W36:$CX36)+1),GESTEP(V36,MAX(V37:V$105)+1)),1,0)</f>
        <v>0</v>
      </c>
      <c r="DS36" s="7">
        <f>IF(OR(GESTEP(W36,MAX(W$7:W35)+1),GESTEP(W36,MAX($D36:V36)+1),GESTEP(W36,MAX(X36:$CX36)+1),GESTEP(W36,MAX(W37:W$105)+1)),1,0)</f>
        <v>0</v>
      </c>
      <c r="DT36" s="7">
        <f>IF(OR(GESTEP(X36,MAX(X$7:X35)+1),GESTEP(X36,MAX($D36:W36)+1),GESTEP(X36,MAX(Y36:$CX36)+1),GESTEP(X36,MAX(X37:X$105)+1)),1,0)</f>
        <v>0</v>
      </c>
      <c r="DU36" s="7">
        <f>IF(OR(GESTEP(Y36,MAX(Y$7:Y35)+1),GESTEP(Y36,MAX($D36:X36)+1),GESTEP(Y36,MAX(Z36:$CX36)+1),GESTEP(Y36,MAX(Y37:Y$105)+1)),1,0)</f>
        <v>1</v>
      </c>
      <c r="DV36" s="7">
        <f>IF(OR(GESTEP(Z36,MAX(Z$7:Z35)+1),GESTEP(Z36,MAX($D36:Y36)+1),GESTEP(Z36,MAX(AA36:$CX36)+1),GESTEP(Z36,MAX(Z37:Z$105)+1)),1,0)</f>
        <v>0</v>
      </c>
      <c r="DW36" s="7">
        <f>IF(OR(GESTEP(AA36,MAX(AA$7:AA35)+1),GESTEP(AA36,MAX($D36:Z36)+1),GESTEP(AA36,MAX(AB36:$CX36)+1),GESTEP(AA36,MAX(AA37:AA$105)+1)),1,0)</f>
        <v>0</v>
      </c>
      <c r="DX36" s="7">
        <f>IF(OR(GESTEP(AB36,MAX(AB$7:AB35)+1),GESTEP(AB36,MAX($D36:AA36)+1),GESTEP(AB36,MAX(AC36:$CX36)+1),GESTEP(AB36,MAX(AB37:AB$105)+1)),1,0)</f>
        <v>0</v>
      </c>
      <c r="DY36" s="7">
        <f>IF(OR(GESTEP(AC36,MAX(AC$7:AC35)+1),GESTEP(AC36,MAX($D36:AB36)+1),GESTEP(AC36,MAX(AD36:$CX36)+1),GESTEP(AC36,MAX(AC37:AC$105)+1)),1,0)</f>
        <v>0</v>
      </c>
      <c r="DZ36" s="7">
        <f>IF(OR(GESTEP(AD36,MAX(AD$7:AD35)+1),GESTEP(AD36,MAX($D36:AC36)+1),GESTEP(AD36,MAX(AE36:$CX36)+1),GESTEP(AD36,MAX(AD37:AD$105)+1)),1,0)</f>
        <v>0</v>
      </c>
      <c r="EA36" s="7">
        <f>IF(OR(GESTEP(AE36,MAX(AE$7:AE35)+1),GESTEP(AE36,MAX($D36:AD36)+1),GESTEP(AE36,MAX(AF36:$CX36)+1),GESTEP(AE36,MAX(AE37:AE$105)+1)),1,0)</f>
        <v>0</v>
      </c>
      <c r="EB36" s="7">
        <f>IF(OR(GESTEP(AF36,MAX(AF$7:AF35)+1),GESTEP(AF36,MAX($D36:AE36)+1),GESTEP(AF36,MAX(AG36:$CX36)+1),GESTEP(AF36,MAX(AF37:AF$105)+1)),1,0)</f>
        <v>0</v>
      </c>
      <c r="EC36" s="7">
        <f>IF(OR(GESTEP(AG36,MAX(AG$7:AG35)+1),GESTEP(AG36,MAX($D36:AF36)+1),GESTEP(AG36,MAX(AH36:$CX36)+1),GESTEP(AG36,MAX(AG37:AG$105)+1)),1,0)</f>
        <v>0</v>
      </c>
      <c r="ED36" s="7">
        <f>IF(OR(GESTEP(AH36,MAX(AH$7:AH35)+1),GESTEP(AH36,MAX($D36:AG36)+1),GESTEP(AH36,MAX(AI36:$CX36)+1),GESTEP(AH36,MAX(AH37:AH$105)+1)),1,0)</f>
        <v>0</v>
      </c>
      <c r="EE36" s="7">
        <f>IF(OR(GESTEP(AI36,MAX(AI$7:AI35)+1),GESTEP(AI36,MAX($D36:AH36)+1),GESTEP(AI36,MAX(AJ36:$CX36)+1),GESTEP(AI36,MAX(AI37:AI$105)+1)),1,0)</f>
        <v>0</v>
      </c>
      <c r="EF36" s="7">
        <f>IF(OR(GESTEP(AJ36,MAX(AJ$7:AJ35)+1),GESTEP(AJ36,MAX($D36:AI36)+1),GESTEP(AJ36,MAX(AK36:$CX36)+1),GESTEP(AJ36,MAX(AJ37:AJ$105)+1)),1,0)</f>
        <v>0</v>
      </c>
      <c r="EG36" s="7">
        <f>IF(OR(GESTEP(AK36,MAX(AK$7:AK35)+1),GESTEP(AK36,MAX($D36:AJ36)+1),GESTEP(AK36,MAX(AL36:$CX36)+1),GESTEP(AK36,MAX(AK37:AK$105)+1)),1,0)</f>
        <v>0</v>
      </c>
      <c r="EH36" s="7">
        <f>IF(OR(GESTEP(AL36,MAX(AL$7:AL35)+1),GESTEP(AL36,MAX($D36:AK36)+1),GESTEP(AL36,MAX(AM36:$CX36)+1),GESTEP(AL36,MAX(AL37:AL$105)+1)),1,0)</f>
        <v>0</v>
      </c>
      <c r="EI36" s="7">
        <f>IF(OR(GESTEP(AM36,MAX(AM$7:AM35)+1),GESTEP(AM36,MAX($D36:AL36)+1),GESTEP(AM36,MAX(AN36:$CX36)+1),GESTEP(AM36,MAX(AM37:AM$105)+1)),1,0)</f>
        <v>1</v>
      </c>
      <c r="EJ36" s="7">
        <f>IF(OR(GESTEP(AN36,MAX(AN$7:AN35)+1),GESTEP(AN36,MAX($D36:AM36)+1),GESTEP(AN36,MAX(AO36:$CX36)+1),GESTEP(AN36,MAX(AN37:AN$105)+1)),1,0)</f>
        <v>0</v>
      </c>
      <c r="EK36" s="7">
        <f>IF(OR(GESTEP(AO36,MAX(AO$7:AO35)+1),GESTEP(AO36,MAX($D36:AN36)+1),GESTEP(AO36,MAX(AP36:$CX36)+1),GESTEP(AO36,MAX(AO37:AO$105)+1)),1,0)</f>
        <v>0</v>
      </c>
      <c r="EL36" s="7">
        <f>IF(OR(GESTEP(AP36,MAX(AP$7:AP35)+1),GESTEP(AP36,MAX($D36:AO36)+1),GESTEP(AP36,MAX(AQ36:$CX36)+1),GESTEP(AP36,MAX(AP37:AP$105)+1)),1,0)</f>
        <v>0</v>
      </c>
      <c r="EM36" s="7">
        <f>IF(OR(GESTEP(AQ36,MAX(AQ$7:AQ35)+1),GESTEP(AQ36,MAX($D36:AP36)+1),GESTEP(AQ36,MAX(AR36:$CX36)+1),GESTEP(AQ36,MAX(AQ37:AQ$105)+1)),1,0)</f>
        <v>0</v>
      </c>
      <c r="EN36" s="7">
        <f>IF(OR(GESTEP(AR36,MAX(AR$7:AR35)+1),GESTEP(AR36,MAX($D36:AQ36)+1),GESTEP(AR36,MAX(AS36:$CX36)+1),GESTEP(AR36,MAX(AR37:AR$105)+1)),1,0)</f>
        <v>0</v>
      </c>
      <c r="EO36" s="7">
        <f>IF(OR(GESTEP(AS36,MAX(AS$7:AS35)+1),GESTEP(AS36,MAX($D36:AR36)+1),GESTEP(AS36,MAX(AT36:$CX36)+1),GESTEP(AS36,MAX(AS37:AS$105)+1)),1,0)</f>
        <v>0</v>
      </c>
      <c r="EP36" s="7">
        <f>IF(OR(GESTEP(AT36,MAX(AT$7:AT35)+1),GESTEP(AT36,MAX($D36:AS36)+1),GESTEP(AT36,MAX(AU36:$CX36)+1),GESTEP(AT36,MAX(AT37:AT$105)+1)),1,0)</f>
        <v>0</v>
      </c>
      <c r="EQ36" s="7">
        <f>IF(OR(GESTEP(AU36,MAX(AU$7:AU35)+1),GESTEP(AU36,MAX($D36:AT36)+1),GESTEP(AU36,MAX(AV36:$CX36)+1),GESTEP(AU36,MAX(AU37:AU$105)+1)),1,0)</f>
        <v>0</v>
      </c>
      <c r="ER36" s="7">
        <f>IF(OR(GESTEP(AV36,MAX(AV$7:AV35)+1),GESTEP(AV36,MAX($D36:AU36)+1),GESTEP(AV36,MAX(AW36:$CX36)+1),GESTEP(AV36,MAX(AV37:AV$105)+1)),1,0)</f>
        <v>0</v>
      </c>
      <c r="ES36" s="7">
        <f>IF(OR(GESTEP(AW36,MAX(AW$7:AW35)+1),GESTEP(AW36,MAX($D36:AV36)+1),GESTEP(AW36,MAX(AX36:$CX36)+1),GESTEP(AW36,MAX(AW37:AW$105)+1)),1,0)</f>
        <v>0</v>
      </c>
      <c r="ET36" s="7">
        <f>IF(OR(GESTEP(AX36,MAX(AX$7:AX35)+1),GESTEP(AX36,MAX($D36:AW36)+1),GESTEP(AX36,MAX(AY36:$CX36)+1),GESTEP(AX36,MAX(AX37:AX$105)+1)),1,0)</f>
        <v>0</v>
      </c>
      <c r="EU36" s="7">
        <f>IF(OR(GESTEP(AY36,MAX(AY$7:AY35)+1),GESTEP(AY36,MAX($D36:AX36)+1),GESTEP(AY36,MAX(AZ36:$CX36)+1),GESTEP(AY36,MAX(AY37:AY$105)+1)),1,0)</f>
        <v>0</v>
      </c>
      <c r="EV36" s="7">
        <f>IF(OR(GESTEP(AZ36,MAX(AZ$7:AZ35)+1),GESTEP(AZ36,MAX($D36:AY36)+1),GESTEP(AZ36,MAX(BA36:$CX36)+1),GESTEP(AZ36,MAX(AZ37:AZ$105)+1)),1,0)</f>
        <v>0</v>
      </c>
      <c r="EW36" s="7">
        <f>IF(OR(GESTEP(BA36,MAX(BA$7:BA35)+1),GESTEP(BA36,MAX($D36:AZ36)+1),GESTEP(BA36,MAX(BB36:$CX36)+1),GESTEP(BA36,MAX(BA37:BA$105)+1)),1,0)</f>
        <v>1</v>
      </c>
      <c r="EX36" s="7">
        <f>IF(OR(GESTEP(BB36,MAX(BB$7:BB35)+1),GESTEP(BB36,MAX($D36:BA36)+1),GESTEP(BB36,MAX(BC36:$CX36)+1),GESTEP(BB36,MAX(BB37:BB$105)+1)),1,0)</f>
        <v>0</v>
      </c>
      <c r="EY36" s="7">
        <f>IF(OR(GESTEP(BC36,MAX(BC$7:BC35)+1),GESTEP(BC36,MAX($D36:BB36)+1),GESTEP(BC36,MAX(BD36:$CX36)+1),GESTEP(BC36,MAX(BC37:BC$105)+1)),1,0)</f>
        <v>0</v>
      </c>
      <c r="EZ36" s="7">
        <f>IF(OR(GESTEP(BD36,MAX(BD$7:BD35)+1),GESTEP(BD36,MAX($D36:BC36)+1),GESTEP(BD36,MAX(BE36:$CX36)+1),GESTEP(BD36,MAX(BD37:BD$105)+1)),1,0)</f>
        <v>1</v>
      </c>
      <c r="FA36" s="7">
        <f>IF(OR(GESTEP(BE36,MAX(BE$7:BE35)+1),GESTEP(BE36,MAX($D36:BD36)+1),GESTEP(BE36,MAX(BF36:$CX36)+1),GESTEP(BE36,MAX(BE37:BE$105)+1)),1,0)</f>
        <v>0</v>
      </c>
      <c r="FB36" s="7">
        <f>IF(OR(GESTEP(BF36,MAX(BF$7:BF35)+1),GESTEP(BF36,MAX($D36:BE36)+1),GESTEP(BF36,MAX(BG36:$CX36)+1),GESTEP(BF36,MAX(BF37:BF$105)+1)),1,0)</f>
        <v>1</v>
      </c>
      <c r="FC36" s="7">
        <f>IF(OR(GESTEP(BG36,MAX(BG$7:BG35)+1),GESTEP(BG36,MAX($D36:BF36)+1),GESTEP(BG36,MAX(BH36:$CX36)+1),GESTEP(BG36,MAX(BG37:BG$105)+1)),1,0)</f>
        <v>0</v>
      </c>
      <c r="FD36" s="7">
        <f>IF(OR(GESTEP(BH36,MAX(BH$7:BH35)+1),GESTEP(BH36,MAX($D36:BG36)+1),GESTEP(BH36,MAX(BI36:$CX36)+1),GESTEP(BH36,MAX(BH37:BH$105)+1)),1,0)</f>
        <v>0</v>
      </c>
      <c r="FE36" s="7">
        <f>IF(OR(GESTEP(BI36,MAX(BI$7:BI35)+1),GESTEP(BI36,MAX($D36:BH36)+1),GESTEP(BI36,MAX(BJ36:$CX36)+1),GESTEP(BI36,MAX(BI37:BI$105)+1)),1,0)</f>
        <v>0</v>
      </c>
      <c r="FF36" s="7">
        <f>IF(OR(GESTEP(BJ36,MAX(BJ$7:BJ35)+1),GESTEP(BJ36,MAX($D36:BI36)+1),GESTEP(BJ36,MAX(BK36:$CX36)+1),GESTEP(BJ36,MAX(BJ37:BJ$105)+1)),1,0)</f>
        <v>0</v>
      </c>
      <c r="FG36" s="7">
        <f>IF(OR(GESTEP(BK36,MAX(BK$7:BK35)+1),GESTEP(BK36,MAX($D36:BJ36)+1),GESTEP(BK36,MAX(BL36:$CX36)+1),GESTEP(BK36,MAX(BK37:BK$105)+1)),1,0)</f>
        <v>0</v>
      </c>
      <c r="FH36" s="7">
        <f>IF(OR(GESTEP(BL36,MAX(BL$7:BL35)+1),GESTEP(BL36,MAX($D36:BK36)+1),GESTEP(BL36,MAX(BM36:$CX36)+1),GESTEP(BL36,MAX(BL37:BL$105)+1)),1,0)</f>
        <v>0</v>
      </c>
      <c r="FI36" s="7">
        <f>IF(OR(GESTEP(BM36,MAX(BM$7:BM35)+1),GESTEP(BM36,MAX($D36:BL36)+1),GESTEP(BM36,MAX(BN36:$CX36)+1),GESTEP(BM36,MAX(BM37:BM$105)+1)),1,0)</f>
        <v>0</v>
      </c>
      <c r="FJ36" s="7">
        <f>IF(OR(GESTEP(BN36,MAX(BN$7:BN35)+1),GESTEP(BN36,MAX($D36:BM36)+1),GESTEP(BN36,MAX(BO36:$CX36)+1),GESTEP(BN36,MAX(BN37:BN$105)+1)),1,0)</f>
        <v>0</v>
      </c>
      <c r="FK36" s="7">
        <f>IF(OR(GESTEP(BO36,MAX(BO$7:BO35)+1),GESTEP(BO36,MAX($D36:BN36)+1),GESTEP(BO36,MAX(BP36:$CX36)+1),GESTEP(BO36,MAX(BO37:BO$105)+1)),1,0)</f>
        <v>0</v>
      </c>
      <c r="FL36" s="7">
        <f>IF(OR(GESTEP(BP36,MAX(BP$7:BP35)+1),GESTEP(BP36,MAX($D36:BO36)+1),GESTEP(BP36,MAX(BQ36:$CX36)+1),GESTEP(BP36,MAX(BP37:BP$105)+1)),1,0)</f>
        <v>0</v>
      </c>
      <c r="FM36" s="7">
        <f>IF(OR(GESTEP(BQ36,MAX(BQ$7:BQ35)+1),GESTEP(BQ36,MAX($D36:BP36)+1),GESTEP(BQ36,MAX(BR36:$CX36)+1),GESTEP(BQ36,MAX(BQ37:BQ$105)+1)),1,0)</f>
        <v>0</v>
      </c>
      <c r="FN36" s="7">
        <f>IF(OR(GESTEP(BR36,MAX(BR$7:BR35)+1),GESTEP(BR36,MAX($D36:BQ36)+1),GESTEP(BR36,MAX(BS36:$CX36)+1),GESTEP(BR36,MAX(BR37:BR$105)+1)),1,0)</f>
        <v>0</v>
      </c>
      <c r="FO36" s="7">
        <f>IF(OR(GESTEP(BS36,MAX(BS$7:BS35)+1),GESTEP(BS36,MAX($D36:BR36)+1),GESTEP(BS36,MAX(BT36:$CX36)+1),GESTEP(BS36,MAX(BS37:BS$105)+1)),1,0)</f>
        <v>0</v>
      </c>
      <c r="FP36" s="7">
        <f>IF(OR(GESTEP(BT36,MAX(BT$7:BT35)+1),GESTEP(BT36,MAX($D36:BS36)+1),GESTEP(BT36,MAX(BU36:$CX36)+1),GESTEP(BT36,MAX(BT37:BT$105)+1)),1,0)</f>
        <v>1</v>
      </c>
      <c r="FQ36" s="7">
        <f>IF(OR(GESTEP(BU36,MAX(BU$7:BU35)+1),GESTEP(BU36,MAX($D36:BT36)+1),GESTEP(BU36,MAX(BV36:$CX36)+1),GESTEP(BU36,MAX(BU37:BU$105)+1)),1,0)</f>
        <v>0</v>
      </c>
      <c r="FR36" s="7">
        <f>IF(OR(GESTEP(BV36,MAX(BV$7:BV35)+1),GESTEP(BV36,MAX($D36:BU36)+1),GESTEP(BV36,MAX(BW36:$CX36)+1),GESTEP(BV36,MAX(BV37:BV$105)+1)),1,0)</f>
        <v>0</v>
      </c>
      <c r="FS36" s="7">
        <f>IF(OR(GESTEP(BW36,MAX(BW$7:BW35)+1),GESTEP(BW36,MAX($D36:BV36)+1),GESTEP(BW36,MAX(BX36:$CX36)+1),GESTEP(BW36,MAX(BW37:BW$105)+1)),1,0)</f>
        <v>0</v>
      </c>
      <c r="FT36" s="7">
        <f>IF(OR(GESTEP(BX36,MAX(BX$7:BX35)+1),GESTEP(BX36,MAX($D36:BW36)+1),GESTEP(BX36,MAX(BY36:$CX36)+1),GESTEP(BX36,MAX(BX37:BX$105)+1)),1,0)</f>
        <v>0</v>
      </c>
      <c r="FU36" s="7">
        <f>IF(OR(GESTEP(BY36,MAX(BY$7:BY35)+1),GESTEP(BY36,MAX($D36:BX36)+1),GESTEP(BY36,MAX(BZ36:$CX36)+1),GESTEP(BY36,MAX(BY37:BY$105)+1)),1,0)</f>
        <v>0</v>
      </c>
      <c r="FV36" s="7">
        <f>IF(OR(GESTEP(BZ36,MAX(BZ$7:BZ35)+1),GESTEP(BZ36,MAX($D36:BY36)+1),GESTEP(BZ36,MAX(CA36:$CX36)+1),GESTEP(BZ36,MAX(BZ37:BZ$105)+1)),1,0)</f>
        <v>0</v>
      </c>
      <c r="FW36" s="7">
        <f>IF(OR(GESTEP(CA36,MAX(CA$7:CA35)+1),GESTEP(CA36,MAX($D36:BZ36)+1),GESTEP(CA36,MAX(CB36:$CX36)+1),GESTEP(CA36,MAX(CA37:CA$105)+1)),1,0)</f>
        <v>0</v>
      </c>
      <c r="FX36" s="7">
        <f>IF(OR(GESTEP(CB36,MAX(CB$7:CB35)+1),GESTEP(CB36,MAX($D36:CA36)+1),GESTEP(CB36,MAX(CC36:$CX36)+1),GESTEP(CB36,MAX(CB37:CB$105)+1)),1,0)</f>
        <v>0</v>
      </c>
      <c r="FY36" s="7">
        <f>IF(OR(GESTEP(CC36,MAX(CC$7:CC35)+1),GESTEP(CC36,MAX($D36:CB36)+1),GESTEP(CC36,MAX(CD36:$CX36)+1),GESTEP(CC36,MAX(CC37:CC$105)+1)),1,0)</f>
        <v>1</v>
      </c>
      <c r="FZ36" s="7">
        <f>IF(OR(GESTEP(CD36,MAX(CD$7:CD35)+1),GESTEP(CD36,MAX($D36:CC36)+1),GESTEP(CD36,MAX(CE36:$CX36)+1),GESTEP(CD36,MAX(CD37:CD$105)+1)),1,0)</f>
        <v>1</v>
      </c>
      <c r="GA36" s="7">
        <f>IF(OR(GESTEP(CE36,MAX(CE$7:CE35)+1),GESTEP(CE36,MAX($D36:CD36)+1),GESTEP(CE36,MAX(CF36:$CX36)+1),GESTEP(CE36,MAX(CE37:CE$105)+1)),1,0)</f>
        <v>0</v>
      </c>
      <c r="GB36" s="7">
        <f>IF(OR(GESTEP(CF36,MAX(CF$7:CF35)+1),GESTEP(CF36,MAX($D36:CE36)+1),GESTEP(CF36,MAX(CG36:$CX36)+1),GESTEP(CF36,MAX(CF37:CF$105)+1)),1,0)</f>
        <v>0</v>
      </c>
      <c r="GC36" s="7">
        <f>IF(OR(GESTEP(CG36,MAX(CG$7:CG35)+1),GESTEP(CG36,MAX($D36:CF36)+1),GESTEP(CG36,MAX(CH36:$CX36)+1),GESTEP(CG36,MAX(CG37:CG$105)+1)),1,0)</f>
        <v>0</v>
      </c>
      <c r="GD36" s="7">
        <f>IF(OR(GESTEP(CH36,MAX(CH$7:CH35)+1),GESTEP(CH36,MAX($D36:CG36)+1),GESTEP(CH36,MAX(CI36:$CX36)+1),GESTEP(CH36,MAX(CH37:CH$105)+1)),1,0)</f>
        <v>0</v>
      </c>
      <c r="GE36" s="7">
        <f>IF(OR(GESTEP(CI36,MAX(CI$7:CI35)+1),GESTEP(CI36,MAX($D36:CH36)+1),GESTEP(CI36,MAX(CJ36:$CX36)+1),GESTEP(CI36,MAX(CI37:CI$105)+1)),1,0)</f>
        <v>0</v>
      </c>
      <c r="GF36" s="7">
        <f>IF(OR(GESTEP(CJ36,MAX(CJ$7:CJ35)+1),GESTEP(CJ36,MAX($D36:CI36)+1),GESTEP(CJ36,MAX(CK36:$CX36)+1),GESTEP(CJ36,MAX(CJ37:CJ$105)+1)),1,0)</f>
        <v>1</v>
      </c>
      <c r="GG36" s="7">
        <f>IF(OR(GESTEP(CK36,MAX(CK$7:CK35)+1),GESTEP(CK36,MAX($D36:CJ36)+1),GESTEP(CK36,MAX(CL36:$CX36)+1),GESTEP(CK36,MAX(CK37:CK$105)+1)),1,0)</f>
        <v>0</v>
      </c>
      <c r="GH36" s="7">
        <f>IF(OR(GESTEP(CL36,MAX(CL$7:CL35)+1),GESTEP(CL36,MAX($D36:CK36)+1),GESTEP(CL36,MAX(CM36:$CX36)+1),GESTEP(CL36,MAX(CL37:CL$105)+1)),1,0)</f>
        <v>1</v>
      </c>
      <c r="GI36" s="7">
        <f>IF(OR(GESTEP(CM36,MAX(CM$7:CM35)+1),GESTEP(CM36,MAX($D36:CL36)+1),GESTEP(CM36,MAX(CN36:$CX36)+1),GESTEP(CM36,MAX(CM37:CM$105)+1)),1,0)</f>
        <v>1</v>
      </c>
      <c r="GJ36" s="7">
        <f>IF(OR(GESTEP(CN36,MAX(CN$7:CN35)+1),GESTEP(CN36,MAX($D36:CM36)+1),GESTEP(CN36,MAX(CO36:$CX36)+1),GESTEP(CN36,MAX(CN37:CN$105)+1)),1,0)</f>
        <v>0</v>
      </c>
      <c r="GK36" s="7">
        <f>IF(OR(GESTEP(CO36,MAX(CO$7:CO35)+1),GESTEP(CO36,MAX($D36:CN36)+1),GESTEP(CO36,MAX(CP36:$CX36)+1),GESTEP(CO36,MAX(CO37:CO$105)+1)),1,0)</f>
        <v>0</v>
      </c>
      <c r="GL36" s="7">
        <f>IF(OR(GESTEP(CP36,MAX(CP$7:CP35)+1),GESTEP(CP36,MAX($D36:CO36)+1),GESTEP(CP36,MAX(CQ36:$CX36)+1),GESTEP(CP36,MAX(CP37:CP$105)+1)),1,0)</f>
        <v>1</v>
      </c>
      <c r="GM36" s="7">
        <f>IF(OR(GESTEP(CQ36,MAX(CQ$7:CQ35)+1),GESTEP(CQ36,MAX($D36:CP36)+1),GESTEP(CQ36,MAX(CR36:$CX36)+1),GESTEP(CQ36,MAX(CQ37:CQ$105)+1)),1,0)</f>
        <v>0</v>
      </c>
      <c r="GN36" s="7">
        <f>IF(OR(GESTEP(CR36,MAX(CR$7:CR35)+1),GESTEP(CR36,MAX($D36:CQ36)+1),GESTEP(CR36,MAX(CS36:$CX36)+1),GESTEP(CR36,MAX(CR37:CR$105)+1)),1,0)</f>
        <v>0</v>
      </c>
      <c r="GO36" s="7">
        <f>IF(OR(GESTEP(CS36,MAX(CS$7:CS35)+1),GESTEP(CS36,MAX($D36:CR36)+1),GESTEP(CS36,MAX(CT36:$CX36)+1),GESTEP(CS36,MAX(CS37:CS$105)+1)),1,0)</f>
        <v>0</v>
      </c>
      <c r="GP36" s="7">
        <f>IF(OR(GESTEP(CT36,MAX(CT$7:CT35)+1),GESTEP(CT36,MAX($D36:CS36)+1),GESTEP(CT36,MAX(CU36:$CX36)+1),GESTEP(CT36,MAX(CT37:CT$105)+1)),1,0)</f>
        <v>0</v>
      </c>
      <c r="GQ36" s="7">
        <f>IF(OR(GESTEP(CU36,MAX(CU$7:CU35)+1),GESTEP(CU36,MAX($D36:CT36)+1),GESTEP(CU36,MAX(CV36:$CX36)+1),GESTEP(CU36,MAX(CU37:CU$105)+1)),1,0)</f>
        <v>1</v>
      </c>
      <c r="GR36" s="7">
        <f>IF(OR(GESTEP(CV36,MAX(CV$7:CV35)+1),GESTEP(CV36,MAX($D36:CU36)+1),GESTEP(CV36,MAX(CW36:$CX36)+1),GESTEP(CV36,MAX(CV37:CV$105)+1)),1,0)</f>
        <v>0</v>
      </c>
      <c r="GS36" s="7">
        <f>IF(OR(GESTEP(CW36,MAX(CW$7:CW35)+1),GESTEP(CW36,MAX($D36:CV36)+1),GESTEP(CW36,MAX(CX36:$CX36)+1),GESTEP(CW36,MAX(CW37:CW$105)+1)),1,0)</f>
        <v>1</v>
      </c>
      <c r="GT36" s="105">
        <v>1</v>
      </c>
      <c r="GV36" s="66" cm="1">
        <f t="array" ref="GV36">(ROW(D36)-MAX(IF(D$7:D35&gt;=D36,ROW(D$7:D35),ROW(D$7))))*(COLUMN(D36)-MAX(IF(C36:$D36&gt;=D36,COLUMN(C36:$D36),COLUMN($D36))))*(MIN(IF(D37:D$105&gt;=D36,ROW(D37:D$105),ROW(D$105)))-ROW(D36))*(MIN(IF(E36:$CX36&gt;=D36,COLUMN(E36:$CX36),COLUMN($CX36))-COLUMN(D36)))</f>
        <v>0</v>
      </c>
      <c r="GW36" s="7" cm="1">
        <f t="array" ref="GW36">(ROW(E36)-MAX(IF(E$7:E35&gt;=E36,ROW(E$7:E35),ROW(E$7))))*(COLUMN(E36)-MAX(IF(D36:$D36&gt;=E36,COLUMN(D36:$D36),COLUMN($D36))))*(MIN(IF(E37:E$105&gt;=E36,ROW(E37:E$105),ROW(E$105)))-ROW(E36))*(MIN(IF(F36:$CX36&gt;=E36,COLUMN(F36:$CX36),COLUMN($CX36))-COLUMN(E36)))</f>
        <v>1</v>
      </c>
      <c r="GX36" s="7" cm="1">
        <f t="array" ref="GX36">(ROW(F36)-MAX(IF(F$7:F35&gt;=F36,ROW(F$7:F35),ROW(F$7))))*(COLUMN(F36)-MAX(IF($D36:E36&gt;=F36,COLUMN($D36:E36),COLUMN($D36))))*(MIN(IF(F37:F$105&gt;=F36,ROW(F37:F$105),ROW(F$105)))-ROW(F36))*(MIN(IF(G36:$CX36&gt;=F36,COLUMN(G36:$CX36),COLUMN($CX36))-COLUMN(F36)))</f>
        <v>4</v>
      </c>
      <c r="GY36" s="7" cm="1">
        <f t="array" ref="GY36">(ROW(G36)-MAX(IF(G$7:G35&gt;=G36,ROW(G$7:G35),ROW(G$7))))*(COLUMN(G36)-MAX(IF($D36:F36&gt;=G36,COLUMN($D36:F36),COLUMN($D36))))*(MIN(IF(G37:G$105&gt;=G36,ROW(G37:G$105),ROW(G$105)))-ROW(G36))*(MIN(IF(H36:$CX36&gt;=G36,COLUMN(H36:$CX36),COLUMN($CX36))-COLUMN(G36)))</f>
        <v>1</v>
      </c>
      <c r="GZ36" s="7" cm="1">
        <f t="array" ref="GZ36">(ROW(H36)-MAX(IF(H$7:H35&gt;=H36,ROW(H$7:H35),ROW(H$7))))*(COLUMN(H36)-MAX(IF($D36:G36&gt;=H36,COLUMN($D36:G36),COLUMN($D36))))*(MIN(IF(H37:H$105&gt;=H36,ROW(H37:H$105),ROW(H$105)))-ROW(H36))*(MIN(IF(I36:$CX36&gt;=H36,COLUMN(I36:$CX36),COLUMN($CX36))-COLUMN(H36)))</f>
        <v>8</v>
      </c>
      <c r="HA36" s="7" cm="1">
        <f t="array" ref="HA36">(ROW(I36)-MAX(IF(I$7:I35&gt;=I36,ROW(I$7:I35),ROW(I$7))))*(COLUMN(I36)-MAX(IF($D36:H36&gt;=I36,COLUMN($D36:H36),COLUMN($D36))))*(MIN(IF(I37:I$105&gt;=I36,ROW(I37:I$105),ROW(I$105)))-ROW(I36))*(MIN(IF(J36:$CX36&gt;=I36,COLUMN(J36:$CX36),COLUMN($CX36))-COLUMN(I36)))</f>
        <v>25</v>
      </c>
      <c r="HB36" s="7" cm="1">
        <f t="array" ref="HB36">(ROW(J36)-MAX(IF(J$7:J35&gt;=J36,ROW(J$7:J35),ROW(J$7))))*(COLUMN(J36)-MAX(IF($D36:I36&gt;=J36,COLUMN($D36:I36),COLUMN($D36))))*(MIN(IF(J37:J$105&gt;=J36,ROW(J37:J$105),ROW(J$105)))-ROW(J36))*(MIN(IF(K36:$CX36&gt;=J36,COLUMN(K36:$CX36),COLUMN($CX36))-COLUMN(J36)))</f>
        <v>4</v>
      </c>
      <c r="HC36" s="7" cm="1">
        <f t="array" ref="HC36">(ROW(K36)-MAX(IF(K$7:K35&gt;=K36,ROW(K$7:K35),ROW(K$7))))*(COLUMN(K36)-MAX(IF($D36:J36&gt;=K36,COLUMN($D36:J36),COLUMN($D36))))*(MIN(IF(K37:K$105&gt;=K36,ROW(K37:K$105),ROW(K$105)))-ROW(K36))*(MIN(IF(L36:$CX36&gt;=K36,COLUMN(L36:$CX36),COLUMN($CX36))-COLUMN(K36)))</f>
        <v>6</v>
      </c>
      <c r="HD36" s="7" cm="1">
        <f t="array" ref="HD36">(ROW(L36)-MAX(IF(L$7:L35&gt;=L36,ROW(L$7:L35),ROW(L$7))))*(COLUMN(L36)-MAX(IF($D36:K36&gt;=L36,COLUMN($D36:K36),COLUMN($D36))))*(MIN(IF(L37:L$105&gt;=L36,ROW(L37:L$105),ROW(L$105)))-ROW(L36))*(MIN(IF(M36:$CX36&gt;=L36,COLUMN(M36:$CX36),COLUMN($CX36))-COLUMN(L36)))</f>
        <v>4</v>
      </c>
      <c r="HE36" s="7" cm="1">
        <f t="array" ref="HE36">(ROW(M36)-MAX(IF(M$7:M35&gt;=M36,ROW(M$7:M35),ROW(M$7))))*(COLUMN(M36)-MAX(IF($D36:L36&gt;=M36,COLUMN($D36:L36),COLUMN($D36))))*(MIN(IF(M37:M$105&gt;=M36,ROW(M37:M$105),ROW(M$105)))-ROW(M36))*(MIN(IF(N36:$CX36&gt;=M36,COLUMN(N36:$CX36),COLUMN($CX36))-COLUMN(M36)))</f>
        <v>1</v>
      </c>
      <c r="HF36" s="7" cm="1">
        <f t="array" ref="HF36">(ROW(N36)-MAX(IF(N$7:N35&gt;=N36,ROW(N$7:N35),ROW(N$7))))*(COLUMN(N36)-MAX(IF($D36:M36&gt;=N36,COLUMN($D36:M36),COLUMN($D36))))*(MIN(IF(N37:N$105&gt;=N36,ROW(N37:N$105),ROW(N$105)))-ROW(N36))*(MIN(IF(O36:$CX36&gt;=N36,COLUMN(O36:$CX36),COLUMN($CX36))-COLUMN(N36)))</f>
        <v>150</v>
      </c>
      <c r="HG36" s="7" cm="1">
        <f t="array" ref="HG36">(ROW(O36)-MAX(IF(O$7:O35&gt;=O36,ROW(O$7:O35),ROW(O$7))))*(COLUMN(O36)-MAX(IF($D36:N36&gt;=O36,COLUMN($D36:N36),COLUMN($D36))))*(MIN(IF(O37:O$105&gt;=O36,ROW(O37:O$105),ROW(O$105)))-ROW(O36))*(MIN(IF(P36:$CX36&gt;=O36,COLUMN(P36:$CX36),COLUMN($CX36))-COLUMN(O36)))</f>
        <v>1</v>
      </c>
      <c r="HH36" s="7" cm="1">
        <f t="array" ref="HH36">(ROW(P36)-MAX(IF(P$7:P35&gt;=P36,ROW(P$7:P35),ROW(P$7))))*(COLUMN(P36)-MAX(IF($D36:O36&gt;=P36,COLUMN($D36:O36),COLUMN($D36))))*(MIN(IF(P37:P$105&gt;=P36,ROW(P37:P$105),ROW(P$105)))-ROW(P36))*(MIN(IF(Q36:$CX36&gt;=P36,COLUMN(Q36:$CX36),COLUMN($CX36))-COLUMN(P36)))</f>
        <v>4</v>
      </c>
      <c r="HI36" s="7" cm="1">
        <f t="array" ref="HI36">(ROW(Q36)-MAX(IF(Q$7:Q35&gt;=Q36,ROW(Q$7:Q35),ROW(Q$7))))*(COLUMN(Q36)-MAX(IF($D36:P36&gt;=Q36,COLUMN($D36:P36),COLUMN($D36))))*(MIN(IF(Q37:Q$105&gt;=Q36,ROW(Q37:Q$105),ROW(Q$105)))-ROW(Q36))*(MIN(IF(R36:$CX36&gt;=Q36,COLUMN(R36:$CX36),COLUMN($CX36))-COLUMN(Q36)))</f>
        <v>1</v>
      </c>
      <c r="HJ36" s="7" cm="1">
        <f t="array" ref="HJ36">(ROW(R36)-MAX(IF(R$7:R35&gt;=R36,ROW(R$7:R35),ROW(R$7))))*(COLUMN(R36)-MAX(IF($D36:Q36&gt;=R36,COLUMN($D36:Q36),COLUMN($D36))))*(MIN(IF(R37:R$105&gt;=R36,ROW(R37:R$105),ROW(R$105)))-ROW(R36))*(MIN(IF(S36:$CX36&gt;=R36,COLUMN(S36:$CX36),COLUMN($CX36))-COLUMN(R36)))</f>
        <v>6</v>
      </c>
      <c r="HK36" s="7" cm="1">
        <f t="array" ref="HK36">(ROW(S36)-MAX(IF(S$7:S35&gt;=S36,ROW(S$7:S35),ROW(S$7))))*(COLUMN(S36)-MAX(IF($D36:R36&gt;=S36,COLUMN($D36:R36),COLUMN($D36))))*(MIN(IF(S37:S$105&gt;=S36,ROW(S37:S$105),ROW(S$105)))-ROW(S36))*(MIN(IF(T36:$CX36&gt;=S36,COLUMN(T36:$CX36),COLUMN($CX36))-COLUMN(S36)))</f>
        <v>720</v>
      </c>
      <c r="HL36" s="7" cm="1">
        <f t="array" ref="HL36">(ROW(T36)-MAX(IF(T$7:T35&gt;=T36,ROW(T$7:T35),ROW(T$7))))*(COLUMN(T36)-MAX(IF($D36:S36&gt;=T36,COLUMN($D36:S36),COLUMN($D36))))*(MIN(IF(T37:T$105&gt;=T36,ROW(T37:T$105),ROW(T$105)))-ROW(T36))*(MIN(IF(U36:$CX36&gt;=T36,COLUMN(U36:$CX36),COLUMN($CX36))-COLUMN(T36)))</f>
        <v>1</v>
      </c>
      <c r="HM36" s="7" cm="1">
        <f t="array" ref="HM36">(ROW(U36)-MAX(IF(U$7:U35&gt;=U36,ROW(U$7:U35),ROW(U$7))))*(COLUMN(U36)-MAX(IF($D36:T36&gt;=U36,COLUMN($D36:T36),COLUMN($D36))))*(MIN(IF(U37:U$105&gt;=U36,ROW(U37:U$105),ROW(U$105)))-ROW(U36))*(MIN(IF(V36:$CX36&gt;=U36,COLUMN(V36:$CX36),COLUMN($CX36))-COLUMN(U36)))</f>
        <v>8</v>
      </c>
      <c r="HN36" s="7" cm="1">
        <f t="array" ref="HN36">(ROW(V36)-MAX(IF(V$7:V35&gt;=V36,ROW(V$7:V35),ROW(V$7))))*(COLUMN(V36)-MAX(IF($D36:U36&gt;=V36,COLUMN($D36:U36),COLUMN($D36))))*(MIN(IF(V37:V$105&gt;=V36,ROW(V37:V$105),ROW(V$105)))-ROW(V36))*(MIN(IF(W36:$CX36&gt;=V36,COLUMN(W36:$CX36),COLUMN($CX36))-COLUMN(V36)))</f>
        <v>1</v>
      </c>
      <c r="HO36" s="7" cm="1">
        <f t="array" ref="HO36">(ROW(W36)-MAX(IF(W$7:W35&gt;=W36,ROW(W$7:W35),ROW(W$7))))*(COLUMN(W36)-MAX(IF($D36:V36&gt;=W36,COLUMN($D36:V36),COLUMN($D36))))*(MIN(IF(W37:W$105&gt;=W36,ROW(W37:W$105),ROW(W$105)))-ROW(W36))*(MIN(IF(X36:$CX36&gt;=W36,COLUMN(X36:$CX36),COLUMN($CX36))-COLUMN(W36)))</f>
        <v>2</v>
      </c>
      <c r="HP36" s="7" cm="1">
        <f t="array" ref="HP36">(ROW(X36)-MAX(IF(X$7:X35&gt;=X36,ROW(X$7:X35),ROW(X$7))))*(COLUMN(X36)-MAX(IF($D36:W36&gt;=X36,COLUMN($D36:W36),COLUMN($D36))))*(MIN(IF(X37:X$105&gt;=X36,ROW(X37:X$105),ROW(X$105)))-ROW(X36))*(MIN(IF(Y36:$CX36&gt;=X36,COLUMN(Y36:$CX36),COLUMN($CX36))-COLUMN(X36)))</f>
        <v>2</v>
      </c>
      <c r="HQ36" s="7" cm="1">
        <f t="array" ref="HQ36">(ROW(Y36)-MAX(IF(Y$7:Y35&gt;=Y36,ROW(Y$7:Y35),ROW(Y$7))))*(COLUMN(Y36)-MAX(IF($D36:X36&gt;=Y36,COLUMN($D36:X36),COLUMN($D36))))*(MIN(IF(Y37:Y$105&gt;=Y36,ROW(Y37:Y$105),ROW(Y$105)))-ROW(Y36))*(MIN(IF(Z36:$CX36&gt;=Y36,COLUMN(Z36:$CX36),COLUMN($CX36))-COLUMN(Y36)))</f>
        <v>9135</v>
      </c>
      <c r="HR36" s="7" cm="1">
        <f t="array" ref="HR36">(ROW(Z36)-MAX(IF(Z$7:Z35&gt;=Z36,ROW(Z$7:Z35),ROW(Z$7))))*(COLUMN(Z36)-MAX(IF($D36:Y36&gt;=Z36,COLUMN($D36:Y36),COLUMN($D36))))*(MIN(IF(Z37:Z$105&gt;=Z36,ROW(Z37:Z$105),ROW(Z$105)))-ROW(Z36))*(MIN(IF(AA36:$CX36&gt;=Z36,COLUMN(AA36:$CX36),COLUMN($CX36))-COLUMN(Z36)))</f>
        <v>4</v>
      </c>
      <c r="HS36" s="7" cm="1">
        <f t="array" ref="HS36">(ROW(AA36)-MAX(IF(AA$7:AA35&gt;=AA36,ROW(AA$7:AA35),ROW(AA$7))))*(COLUMN(AA36)-MAX(IF($D36:Z36&gt;=AA36,COLUMN($D36:Z36),COLUMN($D36))))*(MIN(IF(AA37:AA$105&gt;=AA36,ROW(AA37:AA$105),ROW(AA$105)))-ROW(AA36))*(MIN(IF(AB36:$CX36&gt;=AA36,COLUMN(AB36:$CX36),COLUMN($CX36))-COLUMN(AA36)))</f>
        <v>1</v>
      </c>
      <c r="HT36" s="7" cm="1">
        <f t="array" ref="HT36">(ROW(AB36)-MAX(IF(AB$7:AB35&gt;=AB36,ROW(AB$7:AB35),ROW(AB$7))))*(COLUMN(AB36)-MAX(IF($D36:AA36&gt;=AB36,COLUMN($D36:AA36),COLUMN($D36))))*(MIN(IF(AB37:AB$105&gt;=AB36,ROW(AB37:AB$105),ROW(AB$105)))-ROW(AB36))*(MIN(IF(AC36:$CX36&gt;=AB36,COLUMN(AC36:$CX36),COLUMN($CX36))-COLUMN(AB36)))</f>
        <v>24</v>
      </c>
      <c r="HU36" s="7" cm="1">
        <f t="array" ref="HU36">(ROW(AC36)-MAX(IF(AC$7:AC35&gt;=AC36,ROW(AC$7:AC35),ROW(AC$7))))*(COLUMN(AC36)-MAX(IF($D36:AB36&gt;=AC36,COLUMN($D36:AB36),COLUMN($D36))))*(MIN(IF(AC37:AC$105&gt;=AC36,ROW(AC37:AC$105),ROW(AC$105)))-ROW(AC36))*(MIN(IF(AD36:$CX36&gt;=AC36,COLUMN(AD36:$CX36),COLUMN($CX36))-COLUMN(AC36)))</f>
        <v>2</v>
      </c>
      <c r="HV36" s="7" cm="1">
        <f t="array" ref="HV36">(ROW(AD36)-MAX(IF(AD$7:AD35&gt;=AD36,ROW(AD$7:AD35),ROW(AD$7))))*(COLUMN(AD36)-MAX(IF($D36:AC36&gt;=AD36,COLUMN($D36:AC36),COLUMN($D36))))*(MIN(IF(AD37:AD$105&gt;=AD36,ROW(AD37:AD$105),ROW(AD$105)))-ROW(AD36))*(MIN(IF(AE36:$CX36&gt;=AD36,COLUMN(AE36:$CX36),COLUMN($CX36))-COLUMN(AD36)))</f>
        <v>30</v>
      </c>
      <c r="HW36" s="7" cm="1">
        <f t="array" ref="HW36">(ROW(AE36)-MAX(IF(AE$7:AE35&gt;=AE36,ROW(AE$7:AE35),ROW(AE$7))))*(COLUMN(AE36)-MAX(IF($D36:AD36&gt;=AE36,COLUMN($D36:AD36),COLUMN($D36))))*(MIN(IF(AE37:AE$105&gt;=AE36,ROW(AE37:AE$105),ROW(AE$105)))-ROW(AE36))*(MIN(IF(AF36:$CX36&gt;=AE36,COLUMN(AF36:$CX36),COLUMN($CX36))-COLUMN(AE36)))</f>
        <v>20</v>
      </c>
      <c r="HX36" s="7" cm="1">
        <f t="array" ref="HX36">(ROW(AF36)-MAX(IF(AF$7:AF35&gt;=AF36,ROW(AF$7:AF35),ROW(AF$7))))*(COLUMN(AF36)-MAX(IF($D36:AE36&gt;=AF36,COLUMN($D36:AE36),COLUMN($D36))))*(MIN(IF(AF37:AF$105&gt;=AF36,ROW(AF37:AF$105),ROW(AF$105)))-ROW(AF36))*(MIN(IF(AG36:$CX36&gt;=AF36,COLUMN(AG36:$CX36),COLUMN($CX36))-COLUMN(AF36)))</f>
        <v>1</v>
      </c>
      <c r="HY36" s="7" cm="1">
        <f t="array" ref="HY36">(ROW(AG36)-MAX(IF(AG$7:AG35&gt;=AG36,ROW(AG$7:AG35),ROW(AG$7))))*(COLUMN(AG36)-MAX(IF($D36:AF36&gt;=AG36,COLUMN($D36:AF36),COLUMN($D36))))*(MIN(IF(AG37:AG$105&gt;=AG36,ROW(AG37:AG$105),ROW(AG$105)))-ROW(AG36))*(MIN(IF(AH36:$CX36&gt;=AG36,COLUMN(AH36:$CX36),COLUMN($CX36))-COLUMN(AG36)))</f>
        <v>48</v>
      </c>
      <c r="HZ36" s="7" cm="1">
        <f t="array" ref="HZ36">(ROW(AH36)-MAX(IF(AH$7:AH35&gt;=AH36,ROW(AH$7:AH35),ROW(AH$7))))*(COLUMN(AH36)-MAX(IF($D36:AG36&gt;=AH36,COLUMN($D36:AG36),COLUMN($D36))))*(MIN(IF(AH37:AH$105&gt;=AH36,ROW(AH37:AH$105),ROW(AH$105)))-ROW(AH36))*(MIN(IF(AI36:$CX36&gt;=AH36,COLUMN(AI36:$CX36),COLUMN($CX36))-COLUMN(AH36)))</f>
        <v>42</v>
      </c>
      <c r="IA36" s="7" cm="1">
        <f t="array" ref="IA36">(ROW(AI36)-MAX(IF(AI$7:AI35&gt;=AI36,ROW(AI$7:AI35),ROW(AI$7))))*(COLUMN(AI36)-MAX(IF($D36:AH36&gt;=AI36,COLUMN($D36:AH36),COLUMN($D36))))*(MIN(IF(AI37:AI$105&gt;=AI36,ROW(AI37:AI$105),ROW(AI$105)))-ROW(AI36))*(MIN(IF(AJ36:$CX36&gt;=AI36,COLUMN(AJ36:$CX36),COLUMN($CX36))-COLUMN(AI36)))</f>
        <v>1</v>
      </c>
      <c r="IB36" s="7" cm="1">
        <f t="array" ref="IB36">(ROW(AJ36)-MAX(IF(AJ$7:AJ35&gt;=AJ36,ROW(AJ$7:AJ35),ROW(AJ$7))))*(COLUMN(AJ36)-MAX(IF($D36:AI36&gt;=AJ36,COLUMN($D36:AI36),COLUMN($D36))))*(MIN(IF(AJ37:AJ$105&gt;=AJ36,ROW(AJ37:AJ$105),ROW(AJ$105)))-ROW(AJ36))*(MIN(IF(AK36:$CX36&gt;=AJ36,COLUMN(AK36:$CX36),COLUMN($CX36))-COLUMN(AJ36)))</f>
        <v>105</v>
      </c>
      <c r="IC36" s="7" cm="1">
        <f t="array" ref="IC36">(ROW(AK36)-MAX(IF(AK$7:AK35&gt;=AK36,ROW(AK$7:AK35),ROW(AK$7))))*(COLUMN(AK36)-MAX(IF($D36:AJ36&gt;=AK36,COLUMN($D36:AJ36),COLUMN($D36))))*(MIN(IF(AK37:AK$105&gt;=AK36,ROW(AK37:AK$105),ROW(AK$105)))-ROW(AK36))*(MIN(IF(AL36:$CX36&gt;=AK36,COLUMN(AL36:$CX36),COLUMN($CX36))-COLUMN(AK36)))</f>
        <v>50</v>
      </c>
      <c r="ID36" s="7" cm="1">
        <f t="array" ref="ID36">(ROW(AL36)-MAX(IF(AL$7:AL35&gt;=AL36,ROW(AL$7:AL35),ROW(AL$7))))*(COLUMN(AL36)-MAX(IF($D36:AK36&gt;=AL36,COLUMN($D36:AK36),COLUMN($D36))))*(MIN(IF(AL37:AL$105&gt;=AL36,ROW(AL37:AL$105),ROW(AL$105)))-ROW(AL36))*(MIN(IF(AM36:$CX36&gt;=AL36,COLUMN(AM36:$CX36),COLUMN($CX36))-COLUMN(AL36)))</f>
        <v>1</v>
      </c>
      <c r="IE36" s="7" cm="1">
        <f t="array" ref="IE36">(ROW(AM36)-MAX(IF(AM$7:AM35&gt;=AM36,ROW(AM$7:AM35),ROW(AM$7))))*(COLUMN(AM36)-MAX(IF($D36:AL36&gt;=AM36,COLUMN($D36:AL36),COLUMN($D36))))*(MIN(IF(AM37:AM$105&gt;=AM36,ROW(AM37:AM$105),ROW(AM$105)))-ROW(AM36))*(MIN(IF(AN36:$CX36&gt;=AM36,COLUMN(AN36:$CX36),COLUMN($CX36))-COLUMN(AM36)))</f>
        <v>4060</v>
      </c>
      <c r="IF36" s="7" cm="1">
        <f t="array" ref="IF36">(ROW(AN36)-MAX(IF(AN$7:AN35&gt;=AN36,ROW(AN$7:AN35),ROW(AN$7))))*(COLUMN(AN36)-MAX(IF($D36:AM36&gt;=AN36,COLUMN($D36:AM36),COLUMN($D36))))*(MIN(IF(AN37:AN$105&gt;=AN36,ROW(AN37:AN$105),ROW(AN$105)))-ROW(AN36))*(MIN(IF(AO36:$CX36&gt;=AN36,COLUMN(AO36:$CX36),COLUMN($CX36))-COLUMN(AN36)))</f>
        <v>72</v>
      </c>
      <c r="IG36" s="7" cm="1">
        <f t="array" ref="IG36">(ROW(AO36)-MAX(IF(AO$7:AO35&gt;=AO36,ROW(AO$7:AO35),ROW(AO$7))))*(COLUMN(AO36)-MAX(IF($D36:AN36&gt;=AO36,COLUMN($D36:AN36),COLUMN($D36))))*(MIN(IF(AO37:AO$105&gt;=AO36,ROW(AO37:AO$105),ROW(AO$105)))-ROW(AO36))*(MIN(IF(AP36:$CX36&gt;=AO36,COLUMN(AP36:$CX36),COLUMN($CX36))-COLUMN(AO36)))</f>
        <v>1</v>
      </c>
      <c r="IH36" s="7" cm="1">
        <f t="array" ref="IH36">(ROW(AP36)-MAX(IF(AP$7:AP35&gt;=AP36,ROW(AP$7:AP35),ROW(AP$7))))*(COLUMN(AP36)-MAX(IF($D36:AO36&gt;=AP36,COLUMN($D36:AO36),COLUMN($D36))))*(MIN(IF(AP37:AP$105&gt;=AP36,ROW(AP37:AP$105),ROW(AP$105)))-ROW(AP36))*(MIN(IF(AQ36:$CX36&gt;=AP36,COLUMN(AQ36:$CX36),COLUMN($CX36))-COLUMN(AP36)))</f>
        <v>2</v>
      </c>
      <c r="II36" s="7" cm="1">
        <f t="array" ref="II36">(ROW(AQ36)-MAX(IF(AQ$7:AQ35&gt;=AQ36,ROW(AQ$7:AQ35),ROW(AQ$7))))*(COLUMN(AQ36)-MAX(IF($D36:AP36&gt;=AQ36,COLUMN($D36:AP36),COLUMN($D36))))*(MIN(IF(AQ37:AQ$105&gt;=AQ36,ROW(AQ37:AQ$105),ROW(AQ$105)))-ROW(AQ36))*(MIN(IF(AR36:$CX36&gt;=AQ36,COLUMN(AR36:$CX36),COLUMN($CX36))-COLUMN(AQ36)))</f>
        <v>81</v>
      </c>
      <c r="IJ36" s="7" cm="1">
        <f t="array" ref="IJ36">(ROW(AR36)-MAX(IF(AR$7:AR35&gt;=AR36,ROW(AR$7:AR35),ROW(AR$7))))*(COLUMN(AR36)-MAX(IF($D36:AQ36&gt;=AR36,COLUMN($D36:AQ36),COLUMN($D36))))*(MIN(IF(AR37:AR$105&gt;=AR36,ROW(AR37:AR$105),ROW(AR$105)))-ROW(AR36))*(MIN(IF(AS36:$CX36&gt;=AR36,COLUMN(AS36:$CX36),COLUMN($CX36))-COLUMN(AR36)))</f>
        <v>1</v>
      </c>
      <c r="IK36" s="7" cm="1">
        <f t="array" ref="IK36">(ROW(AS36)-MAX(IF(AS$7:AS35&gt;=AS36,ROW(AS$7:AS35),ROW(AS$7))))*(COLUMN(AS36)-MAX(IF($D36:AR36&gt;=AS36,COLUMN($D36:AR36),COLUMN($D36))))*(MIN(IF(AS37:AS$105&gt;=AS36,ROW(AS37:AS$105),ROW(AS$105)))-ROW(AS36))*(MIN(IF(AT36:$CX36&gt;=AS36,COLUMN(AT36:$CX36),COLUMN($CX36))-COLUMN(AS36)))</f>
        <v>2</v>
      </c>
      <c r="IL36" s="7" cm="1">
        <f t="array" ref="IL36">(ROW(AT36)-MAX(IF(AT$7:AT35&gt;=AT36,ROW(AT$7:AT35),ROW(AT$7))))*(COLUMN(AT36)-MAX(IF($D36:AS36&gt;=AT36,COLUMN($D36:AS36),COLUMN($D36))))*(MIN(IF(AT37:AT$105&gt;=AT36,ROW(AT37:AT$105),ROW(AT$105)))-ROW(AT36))*(MIN(IF(AU36:$CX36&gt;=AT36,COLUMN(AU36:$CX36),COLUMN($CX36))-COLUMN(AT36)))</f>
        <v>42</v>
      </c>
      <c r="IM36" s="7" cm="1">
        <f t="array" ref="IM36">(ROW(AU36)-MAX(IF(AU$7:AU35&gt;=AU36,ROW(AU$7:AU35),ROW(AU$7))))*(COLUMN(AU36)-MAX(IF($D36:AT36&gt;=AU36,COLUMN($D36:AT36),COLUMN($D36))))*(MIN(IF(AU37:AU$105&gt;=AU36,ROW(AU37:AU$105),ROW(AU$105)))-ROW(AU36))*(MIN(IF(AV36:$CX36&gt;=AU36,COLUMN(AV36:$CX36),COLUMN($CX36))-COLUMN(AU36)))</f>
        <v>2</v>
      </c>
      <c r="IN36" s="7" cm="1">
        <f t="array" ref="IN36">(ROW(AV36)-MAX(IF(AV$7:AV35&gt;=AV36,ROW(AV$7:AV35),ROW(AV$7))))*(COLUMN(AV36)-MAX(IF($D36:AU36&gt;=AV36,COLUMN($D36:AU36),COLUMN($D36))))*(MIN(IF(AV37:AV$105&gt;=AV36,ROW(AV37:AV$105),ROW(AV$105)))-ROW(AV36))*(MIN(IF(AW36:$CX36&gt;=AV36,COLUMN(AW36:$CX36),COLUMN($CX36))-COLUMN(AV36)))</f>
        <v>2</v>
      </c>
      <c r="IO36" s="7" cm="1">
        <f t="array" ref="IO36">(ROW(AW36)-MAX(IF(AW$7:AW35&gt;=AW36,ROW(AW$7:AW35),ROW(AW$7))))*(COLUMN(AW36)-MAX(IF($D36:AV36&gt;=AW36,COLUMN($D36:AV36),COLUMN($D36))))*(MIN(IF(AW37:AW$105&gt;=AW36,ROW(AW37:AW$105),ROW(AW$105)))-ROW(AW36))*(MIN(IF(AX36:$CX36&gt;=AW36,COLUMN(AX36:$CX36),COLUMN($CX36))-COLUMN(AW36)))</f>
        <v>4</v>
      </c>
      <c r="IP36" s="7" cm="1">
        <f t="array" ref="IP36">(ROW(AX36)-MAX(IF(AX$7:AX35&gt;=AX36,ROW(AX$7:AX35),ROW(AX$7))))*(COLUMN(AX36)-MAX(IF($D36:AW36&gt;=AX36,COLUMN($D36:AW36),COLUMN($D36))))*(MIN(IF(AX37:AX$105&gt;=AX36,ROW(AX37:AX$105),ROW(AX$105)))-ROW(AX36))*(MIN(IF(AY36:$CX36&gt;=AX36,COLUMN(AY36:$CX36),COLUMN($CX36))-COLUMN(AX36)))</f>
        <v>168</v>
      </c>
      <c r="IQ36" s="7" cm="1">
        <f t="array" ref="IQ36">(ROW(AY36)-MAX(IF(AY$7:AY35&gt;=AY36,ROW(AY$7:AY35),ROW(AY$7))))*(COLUMN(AY36)-MAX(IF($D36:AX36&gt;=AY36,COLUMN($D36:AX36),COLUMN($D36))))*(MIN(IF(AY37:AY$105&gt;=AY36,ROW(AY37:AY$105),ROW(AY$105)))-ROW(AY36))*(MIN(IF(AZ36:$CX36&gt;=AY36,COLUMN(AZ36:$CX36),COLUMN($CX36))-COLUMN(AY36)))</f>
        <v>1</v>
      </c>
      <c r="IR36" s="7" cm="1">
        <f t="array" ref="IR36">(ROW(AZ36)-MAX(IF(AZ$7:AZ35&gt;=AZ36,ROW(AZ$7:AZ35),ROW(AZ$7))))*(COLUMN(AZ36)-MAX(IF($D36:AY36&gt;=AZ36,COLUMN($D36:AY36),COLUMN($D36))))*(MIN(IF(AZ37:AZ$105&gt;=AZ36,ROW(AZ37:AZ$105),ROW(AZ$105)))-ROW(AZ36))*(MIN(IF(BA36:$CX36&gt;=AZ36,COLUMN(BA36:$CX36),COLUMN($CX36))-COLUMN(AZ36)))</f>
        <v>1</v>
      </c>
      <c r="IS36" s="7" cm="1">
        <f t="array" ref="IS36">(ROW(BA36)-MAX(IF(BA$7:BA35&gt;=BA36,ROW(BA$7:BA35),ROW(BA$7))))*(COLUMN(BA36)-MAX(IF($D36:AZ36&gt;=BA36,COLUMN($D36:AZ36),COLUMN($D36))))*(MIN(IF(BA37:BA$105&gt;=BA36,ROW(BA37:BA$105),ROW(BA$105)))-ROW(BA36))*(MIN(IF(BB36:$CX36&gt;=BA36,COLUMN(BB36:$CX36),COLUMN($CX36))-COLUMN(BA36)))</f>
        <v>12789</v>
      </c>
      <c r="IT36" s="7" cm="1">
        <f t="array" ref="IT36">(ROW(BB36)-MAX(IF(BB$7:BB35&gt;=BB36,ROW(BB$7:BB35),ROW(BB$7))))*(COLUMN(BB36)-MAX(IF($D36:BA36&gt;=BB36,COLUMN($D36:BA36),COLUMN($D36))))*(MIN(IF(BB37:BB$105&gt;=BB36,ROW(BB37:BB$105),ROW(BB$105)))-ROW(BB36))*(MIN(IF(BC36:$CX36&gt;=BB36,COLUMN(BC36:$CX36),COLUMN($CX36))-COLUMN(BB36)))</f>
        <v>1</v>
      </c>
      <c r="IU36" s="7" cm="1">
        <f t="array" ref="IU36">(ROW(BC36)-MAX(IF(BC$7:BC35&gt;=BC36,ROW(BC$7:BC35),ROW(BC$7))))*(COLUMN(BC36)-MAX(IF($D36:BB36&gt;=BC36,COLUMN($D36:BB36),COLUMN($D36))))*(MIN(IF(BC37:BC$105&gt;=BC36,ROW(BC37:BC$105),ROW(BC$105)))-ROW(BC36))*(MIN(IF(BD36:$CX36&gt;=BC36,COLUMN(BD36:$CX36),COLUMN($CX36))-COLUMN(BC36)))</f>
        <v>2</v>
      </c>
      <c r="IV36" s="7" cm="1">
        <f t="array" ref="IV36">(ROW(BD36)-MAX(IF(BD$7:BD35&gt;=BD36,ROW(BD$7:BD35),ROW(BD$7))))*(COLUMN(BD36)-MAX(IF($D36:BC36&gt;=BD36,COLUMN($D36:BC36),COLUMN($D36))))*(MIN(IF(BD37:BD$105&gt;=BD36,ROW(BD37:BD$105),ROW(BD$105)))-ROW(BD36))*(MIN(IF(BE36:$CX36&gt;=BD36,COLUMN(BE36:$CX36),COLUMN($CX36))-COLUMN(BD36)))</f>
        <v>1218</v>
      </c>
      <c r="IW36" s="7" cm="1">
        <f t="array" ref="IW36">(ROW(BE36)-MAX(IF(BE$7:BE35&gt;=BE36,ROW(BE$7:BE35),ROW(BE$7))))*(COLUMN(BE36)-MAX(IF($D36:BD36&gt;=BE36,COLUMN($D36:BD36),COLUMN($D36))))*(MIN(IF(BE37:BE$105&gt;=BE36,ROW(BE37:BE$105),ROW(BE$105)))-ROW(BE36))*(MIN(IF(BF36:$CX36&gt;=BE36,COLUMN(BF36:$CX36),COLUMN($CX36))-COLUMN(BE36)))</f>
        <v>2</v>
      </c>
      <c r="IX36" s="7" cm="1">
        <f t="array" ref="IX36">(ROW(BF36)-MAX(IF(BF$7:BF35&gt;=BF36,ROW(BF$7:BF35),ROW(BF$7))))*(COLUMN(BF36)-MAX(IF($D36:BE36&gt;=BF36,COLUMN($D36:BE36),COLUMN($D36))))*(MIN(IF(BF37:BF$105&gt;=BF36,ROW(BF37:BF$105),ROW(BF$105)))-ROW(BF36))*(MIN(IF(BG36:$CX36&gt;=BF36,COLUMN(BG36:$CX36),COLUMN($CX36))-COLUMN(BF36)))</f>
        <v>7656</v>
      </c>
      <c r="IY36" s="7" cm="1">
        <f t="array" ref="IY36">(ROW(BG36)-MAX(IF(BG$7:BG35&gt;=BG36,ROW(BG$7:BG35),ROW(BG$7))))*(COLUMN(BG36)-MAX(IF($D36:BF36&gt;=BG36,COLUMN($D36:BF36),COLUMN($D36))))*(MIN(IF(BG37:BG$105&gt;=BG36,ROW(BG37:BG$105),ROW(BG$105)))-ROW(BG36))*(MIN(IF(BH36:$CX36&gt;=BG36,COLUMN(BH36:$CX36),COLUMN($CX36))-COLUMN(BG36)))</f>
        <v>2</v>
      </c>
      <c r="IZ36" s="7" cm="1">
        <f t="array" ref="IZ36">(ROW(BH36)-MAX(IF(BH$7:BH35&gt;=BH36,ROW(BH$7:BH35),ROW(BH$7))))*(COLUMN(BH36)-MAX(IF($D36:BG36&gt;=BH36,COLUMN($D36:BG36),COLUMN($D36))))*(MIN(IF(BH37:BH$105&gt;=BH36,ROW(BH37:BH$105),ROW(BH$105)))-ROW(BH36))*(MIN(IF(BI36:$CX36&gt;=BH36,COLUMN(BI36:$CX36),COLUMN($CX36))-COLUMN(BH36)))</f>
        <v>4</v>
      </c>
      <c r="JA36" s="7" cm="1">
        <f t="array" ref="JA36">(ROW(BI36)-MAX(IF(BI$7:BI35&gt;=BI36,ROW(BI$7:BI35),ROW(BI$7))))*(COLUMN(BI36)-MAX(IF($D36:BH36&gt;=BI36,COLUMN($D36:BH36),COLUMN($D36))))*(MIN(IF(BI37:BI$105&gt;=BI36,ROW(BI37:BI$105),ROW(BI$105)))-ROW(BI36))*(MIN(IF(BJ36:$CX36&gt;=BI36,COLUMN(BJ36:$CX36),COLUMN($CX36))-COLUMN(BI36)))</f>
        <v>1</v>
      </c>
      <c r="JB36" s="7" cm="1">
        <f t="array" ref="JB36">(ROW(BJ36)-MAX(IF(BJ$7:BJ35&gt;=BJ36,ROW(BJ$7:BJ35),ROW(BJ$7))))*(COLUMN(BJ36)-MAX(IF($D36:BI36&gt;=BJ36,COLUMN($D36:BI36),COLUMN($D36))))*(MIN(IF(BJ37:BJ$105&gt;=BJ36,ROW(BJ37:BJ$105),ROW(BJ$105)))-ROW(BJ36))*(MIN(IF(BK36:$CX36&gt;=BJ36,COLUMN(BK36:$CX36),COLUMN($CX36))-COLUMN(BJ36)))</f>
        <v>32</v>
      </c>
      <c r="JC36" s="7" cm="1">
        <f t="array" ref="JC36">(ROW(BK36)-MAX(IF(BK$7:BK35&gt;=BK36,ROW(BK$7:BK35),ROW(BK$7))))*(COLUMN(BK36)-MAX(IF($D36:BJ36&gt;=BK36,COLUMN($D36:BJ36),COLUMN($D36))))*(MIN(IF(BK37:BK$105&gt;=BK36,ROW(BK37:BK$105),ROW(BK$105)))-ROW(BK36))*(MIN(IF(BL36:$CX36&gt;=BK36,COLUMN(BL36:$CX36),COLUMN($CX36))-COLUMN(BK36)))</f>
        <v>12</v>
      </c>
      <c r="JD36" s="7" cm="1">
        <f t="array" ref="JD36">(ROW(BL36)-MAX(IF(BL$7:BL35&gt;=BL36,ROW(BL$7:BL35),ROW(BL$7))))*(COLUMN(BL36)-MAX(IF($D36:BK36&gt;=BL36,COLUMN($D36:BK36),COLUMN($D36))))*(MIN(IF(BL37:BL$105&gt;=BL36,ROW(BL37:BL$105),ROW(BL$105)))-ROW(BL36))*(MIN(IF(BM36:$CX36&gt;=BL36,COLUMN(BM36:$CX36),COLUMN($CX36))-COLUMN(BL36)))</f>
        <v>1</v>
      </c>
      <c r="JE36" s="7" cm="1">
        <f t="array" ref="JE36">(ROW(BM36)-MAX(IF(BM$7:BM35&gt;=BM36,ROW(BM$7:BM35),ROW(BM$7))))*(COLUMN(BM36)-MAX(IF($D36:BL36&gt;=BM36,COLUMN($D36:BL36),COLUMN($D36))))*(MIN(IF(BM37:BM$105&gt;=BM36,ROW(BM37:BM$105),ROW(BM$105)))-ROW(BM36))*(MIN(IF(BN36:$CX36&gt;=BM36,COLUMN(BN36:$CX36),COLUMN($CX36))-COLUMN(BM36)))</f>
        <v>1</v>
      </c>
      <c r="JF36" s="7" cm="1">
        <f t="array" ref="JF36">(ROW(BN36)-MAX(IF(BN$7:BN35&gt;=BN36,ROW(BN$7:BN35),ROW(BN$7))))*(COLUMN(BN36)-MAX(IF($D36:BM36&gt;=BN36,COLUMN($D36:BM36),COLUMN($D36))))*(MIN(IF(BN37:BN$105&gt;=BN36,ROW(BN37:BN$105),ROW(BN$105)))-ROW(BN36))*(MIN(IF(BO36:$CX36&gt;=BN36,COLUMN(BO36:$CX36),COLUMN($CX36))-COLUMN(BN36)))</f>
        <v>9</v>
      </c>
      <c r="JG36" s="7" cm="1">
        <f t="array" ref="JG36">(ROW(BO36)-MAX(IF(BO$7:BO35&gt;=BO36,ROW(BO$7:BO35),ROW(BO$7))))*(COLUMN(BO36)-MAX(IF($D36:BN36&gt;=BO36,COLUMN($D36:BN36),COLUMN($D36))))*(MIN(IF(BO37:BO$105&gt;=BO36,ROW(BO37:BO$105),ROW(BO$105)))-ROW(BO36))*(MIN(IF(BP36:$CX36&gt;=BO36,COLUMN(BP36:$CX36),COLUMN($CX36))-COLUMN(BO36)))</f>
        <v>120</v>
      </c>
      <c r="JH36" s="7" cm="1">
        <f t="array" ref="JH36">(ROW(BP36)-MAX(IF(BP$7:BP35&gt;=BP36,ROW(BP$7:BP35),ROW(BP$7))))*(COLUMN(BP36)-MAX(IF($D36:BO36&gt;=BP36,COLUMN($D36:BO36),COLUMN($D36))))*(MIN(IF(BP37:BP$105&gt;=BP36,ROW(BP37:BP$105),ROW(BP$105)))-ROW(BP36))*(MIN(IF(BQ36:$CX36&gt;=BP36,COLUMN(BQ36:$CX36),COLUMN($CX36))-COLUMN(BP36)))</f>
        <v>6</v>
      </c>
      <c r="JI36" s="7" cm="1">
        <f t="array" ref="JI36">(ROW(BQ36)-MAX(IF(BQ$7:BQ35&gt;=BQ36,ROW(BQ$7:BQ35),ROW(BQ$7))))*(COLUMN(BQ36)-MAX(IF($D36:BP36&gt;=BQ36,COLUMN($D36:BP36),COLUMN($D36))))*(MIN(IF(BQ37:BQ$105&gt;=BQ36,ROW(BQ37:BQ$105),ROW(BQ$105)))-ROW(BQ36))*(MIN(IF(BR36:$CX36&gt;=BQ36,COLUMN(BR36:$CX36),COLUMN($CX36))-COLUMN(BQ36)))</f>
        <v>4</v>
      </c>
      <c r="JJ36" s="7" cm="1">
        <f t="array" ref="JJ36">(ROW(BR36)-MAX(IF(BR$7:BR35&gt;=BR36,ROW(BR$7:BR35),ROW(BR$7))))*(COLUMN(BR36)-MAX(IF($D36:BQ36&gt;=BR36,COLUMN($D36:BQ36),COLUMN($D36))))*(MIN(IF(BR37:BR$105&gt;=BR36,ROW(BR37:BR$105),ROW(BR$105)))-ROW(BR36))*(MIN(IF(BS36:$CX36&gt;=BR36,COLUMN(BS36:$CX36),COLUMN($CX36))-COLUMN(BR36)))</f>
        <v>2</v>
      </c>
      <c r="JK36" s="7" cm="1">
        <f t="array" ref="JK36">(ROW(BS36)-MAX(IF(BS$7:BS35&gt;=BS36,ROW(BS$7:BS35),ROW(BS$7))))*(COLUMN(BS36)-MAX(IF($D36:BR36&gt;=BS36,COLUMN($D36:BR36),COLUMN($D36))))*(MIN(IF(BS37:BS$105&gt;=BS36,ROW(BS37:BS$105),ROW(BS$105)))-ROW(BS36))*(MIN(IF(BT36:$CX36&gt;=BS36,COLUMN(BT36:$CX36),COLUMN($CX36))-COLUMN(BS36)))</f>
        <v>36</v>
      </c>
      <c r="JL36" s="7" cm="1">
        <f t="array" ref="JL36">(ROW(BT36)-MAX(IF(BT$7:BT35&gt;=BT36,ROW(BT$7:BT35),ROW(BT$7))))*(COLUMN(BT36)-MAX(IF($D36:BS36&gt;=BT36,COLUMN($D36:BS36),COLUMN($D36))))*(MIN(IF(BT37:BT$105&gt;=BT36,ROW(BT37:BT$105),ROW(BT$105)))-ROW(BT36))*(MIN(IF(BU36:$CX36&gt;=BT36,COLUMN(BU36:$CX36),COLUMN($CX36))-COLUMN(BT36)))</f>
        <v>300</v>
      </c>
      <c r="JM36" s="7" cm="1">
        <f t="array" ref="JM36">(ROW(BU36)-MAX(IF(BU$7:BU35&gt;=BU36,ROW(BU$7:BU35),ROW(BU$7))))*(COLUMN(BU36)-MAX(IF($D36:BT36&gt;=BU36,COLUMN($D36:BT36),COLUMN($D36))))*(MIN(IF(BU37:BU$105&gt;=BU36,ROW(BU37:BU$105),ROW(BU$105)))-ROW(BU36))*(MIN(IF(BV36:$CX36&gt;=BU36,COLUMN(BV36:$CX36),COLUMN($CX36))-COLUMN(BU36)))</f>
        <v>5</v>
      </c>
      <c r="JN36" s="7" cm="1">
        <f t="array" ref="JN36">(ROW(BV36)-MAX(IF(BV$7:BV35&gt;=BV36,ROW(BV$7:BV35),ROW(BV$7))))*(COLUMN(BV36)-MAX(IF($D36:BU36&gt;=BV36,COLUMN($D36:BU36),COLUMN($D36))))*(MIN(IF(BV37:BV$105&gt;=BV36,ROW(BV37:BV$105),ROW(BV$105)))-ROW(BV36))*(MIN(IF(BW36:$CX36&gt;=BV36,COLUMN(BW36:$CX36),COLUMN($CX36))-COLUMN(BV36)))</f>
        <v>144</v>
      </c>
      <c r="JO36" s="7" cm="1">
        <f t="array" ref="JO36">(ROW(BW36)-MAX(IF(BW$7:BW35&gt;=BW36,ROW(BW$7:BW35),ROW(BW$7))))*(COLUMN(BW36)-MAX(IF($D36:BV36&gt;=BW36,COLUMN($D36:BV36),COLUMN($D36))))*(MIN(IF(BW37:BW$105&gt;=BW36,ROW(BW37:BW$105),ROW(BW$105)))-ROW(BW36))*(MIN(IF(BX36:$CX36&gt;=BW36,COLUMN(BX36:$CX36),COLUMN($CX36))-COLUMN(BW36)))</f>
        <v>2</v>
      </c>
      <c r="JP36" s="7" cm="1">
        <f t="array" ref="JP36">(ROW(BX36)-MAX(IF(BX$7:BX35&gt;=BX36,ROW(BX$7:BX35),ROW(BX$7))))*(COLUMN(BX36)-MAX(IF($D36:BW36&gt;=BX36,COLUMN($D36:BW36),COLUMN($D36))))*(MIN(IF(BX37:BX$105&gt;=BX36,ROW(BX37:BX$105),ROW(BX$105)))-ROW(BX36))*(MIN(IF(BY36:$CX36&gt;=BX36,COLUMN(BY36:$CX36),COLUMN($CX36))-COLUMN(BX36)))</f>
        <v>1</v>
      </c>
      <c r="JQ36" s="7" cm="1">
        <f t="array" ref="JQ36">(ROW(BY36)-MAX(IF(BY$7:BY35&gt;=BY36,ROW(BY$7:BY35),ROW(BY$7))))*(COLUMN(BY36)-MAX(IF($D36:BX36&gt;=BY36,COLUMN($D36:BX36),COLUMN($D36))))*(MIN(IF(BY37:BY$105&gt;=BY36,ROW(BY37:BY$105),ROW(BY$105)))-ROW(BY36))*(MIN(IF(BZ36:$CX36&gt;=BY36,COLUMN(BZ36:$CX36),COLUMN($CX36))-COLUMN(BY36)))</f>
        <v>24</v>
      </c>
      <c r="JR36" s="7" cm="1">
        <f t="array" ref="JR36">(ROW(BZ36)-MAX(IF(BZ$7:BZ35&gt;=BZ36,ROW(BZ$7:BZ35),ROW(BZ$7))))*(COLUMN(BZ36)-MAX(IF($D36:BY36&gt;=BZ36,COLUMN($D36:BY36),COLUMN($D36))))*(MIN(IF(BZ37:BZ$105&gt;=BZ36,ROW(BZ37:BZ$105),ROW(BZ$105)))-ROW(BZ36))*(MIN(IF(CA36:$CX36&gt;=BZ36,COLUMN(CA36:$CX36),COLUMN($CX36))-COLUMN(BZ36)))</f>
        <v>420</v>
      </c>
      <c r="JS36" s="7" cm="1">
        <f t="array" ref="JS36">(ROW(CA36)-MAX(IF(CA$7:CA35&gt;=CA36,ROW(CA$7:CA35),ROW(CA$7))))*(COLUMN(CA36)-MAX(IF($D36:BZ36&gt;=CA36,COLUMN($D36:BZ36),COLUMN($D36))))*(MIN(IF(CA37:CA$105&gt;=CA36,ROW(CA37:CA$105),ROW(CA$105)))-ROW(CA36))*(MIN(IF(CB36:$CX36&gt;=CA36,COLUMN(CB36:$CX36),COLUMN($CX36))-COLUMN(CA36)))</f>
        <v>1</v>
      </c>
      <c r="JT36" s="7" cm="1">
        <f t="array" ref="JT36">(ROW(CB36)-MAX(IF(CB$7:CB35&gt;=CB36,ROW(CB$7:CB35),ROW(CB$7))))*(COLUMN(CB36)-MAX(IF($D36:CA36&gt;=CB36,COLUMN($D36:CA36),COLUMN($D36))))*(MIN(IF(CB37:CB$105&gt;=CB36,ROW(CB37:CB$105),ROW(CB$105)))-ROW(CB36))*(MIN(IF(CC36:$CX36&gt;=CB36,COLUMN(CC36:$CX36),COLUMN($CX36))-COLUMN(CB36)))</f>
        <v>1</v>
      </c>
      <c r="JU36" s="7" cm="1">
        <f t="array" ref="JU36">(ROW(CC36)-MAX(IF(CC$7:CC35&gt;=CC36,ROW(CC$7:CC35),ROW(CC$7))))*(COLUMN(CC36)-MAX(IF($D36:CB36&gt;=CC36,COLUMN($D36:CB36),COLUMN($D36))))*(MIN(IF(CC37:CC$105&gt;=CC36,ROW(CC37:CC$105),ROW(CC$105)))-ROW(CC36))*(MIN(IF(CD36:$CX36&gt;=CC36,COLUMN(CD36:$CX36),COLUMN($CX36))-COLUMN(CC36)))</f>
        <v>348</v>
      </c>
      <c r="JV36" s="7" cm="1">
        <f t="array" ref="JV36">(ROW(CD36)-MAX(IF(CD$7:CD35&gt;=CD36,ROW(CD$7:CD35),ROW(CD$7))))*(COLUMN(CD36)-MAX(IF($D36:CC36&gt;=CD36,COLUMN($D36:CC36),COLUMN($D36))))*(MIN(IF(CD37:CD$105&gt;=CD36,ROW(CD37:CD$105),ROW(CD$105)))-ROW(CD36))*(MIN(IF(CE36:$CX36&gt;=CD36,COLUMN(CE36:$CX36),COLUMN($CX36))-COLUMN(CD36)))</f>
        <v>2320</v>
      </c>
      <c r="JW36" s="7" cm="1">
        <f t="array" ref="JW36">(ROW(CE36)-MAX(IF(CE$7:CE35&gt;=CE36,ROW(CE$7:CE35),ROW(CE$7))))*(COLUMN(CE36)-MAX(IF($D36:CD36&gt;=CE36,COLUMN($D36:CD36),COLUMN($D36))))*(MIN(IF(CE37:CE$105&gt;=CE36,ROW(CE37:CE$105),ROW(CE$105)))-ROW(CE36))*(MIN(IF(CF36:$CX36&gt;=CE36,COLUMN(CF36:$CX36),COLUMN($CX36))-COLUMN(CE36)))</f>
        <v>2</v>
      </c>
      <c r="JX36" s="7" cm="1">
        <f t="array" ref="JX36">(ROW(CF36)-MAX(IF(CF$7:CF35&gt;=CF36,ROW(CF$7:CF35),ROW(CF$7))))*(COLUMN(CF36)-MAX(IF($D36:CE36&gt;=CF36,COLUMN($D36:CE36),COLUMN($D36))))*(MIN(IF(CF37:CF$105&gt;=CF36,ROW(CF37:CF$105),ROW(CF$105)))-ROW(CF36))*(MIN(IF(CG36:$CX36&gt;=CF36,COLUMN(CG36:$CX36),COLUMN($CX36))-COLUMN(CF36)))</f>
        <v>1</v>
      </c>
      <c r="JY36" s="7" cm="1">
        <f t="array" ref="JY36">(ROW(CG36)-MAX(IF(CG$7:CG35&gt;=CG36,ROW(CG$7:CG35),ROW(CG$7))))*(COLUMN(CG36)-MAX(IF($D36:CF36&gt;=CG36,COLUMN($D36:CF36),COLUMN($D36))))*(MIN(IF(CG37:CG$105&gt;=CG36,ROW(CG37:CG$105),ROW(CG$105)))-ROW(CG36))*(MIN(IF(CH36:$CX36&gt;=CG36,COLUMN(CH36:$CX36),COLUMN($CX36))-COLUMN(CG36)))</f>
        <v>24</v>
      </c>
      <c r="JZ36" s="7" cm="1">
        <f t="array" ref="JZ36">(ROW(CH36)-MAX(IF(CH$7:CH35&gt;=CH36,ROW(CH$7:CH35),ROW(CH$7))))*(COLUMN(CH36)-MAX(IF($D36:CG36&gt;=CH36,COLUMN($D36:CG36),COLUMN($D36))))*(MIN(IF(CH37:CH$105&gt;=CH36,ROW(CH37:CH$105),ROW(CH$105)))-ROW(CH36))*(MIN(IF(CI36:$CX36&gt;=CH36,COLUMN(CI36:$CX36),COLUMN($CX36))-COLUMN(CH36)))</f>
        <v>1</v>
      </c>
      <c r="KA36" s="7" cm="1">
        <f t="array" ref="KA36">(ROW(CI36)-MAX(IF(CI$7:CI35&gt;=CI36,ROW(CI$7:CI35),ROW(CI$7))))*(COLUMN(CI36)-MAX(IF($D36:CH36&gt;=CI36,COLUMN($D36:CH36),COLUMN($D36))))*(MIN(IF(CI37:CI$105&gt;=CI36,ROW(CI37:CI$105),ROW(CI$105)))-ROW(CI36))*(MIN(IF(CJ36:$CX36&gt;=CI36,COLUMN(CJ36:$CX36),COLUMN($CX36))-COLUMN(CI36)))</f>
        <v>28</v>
      </c>
      <c r="KB36" s="7" cm="1">
        <f t="array" ref="KB36">(ROW(CJ36)-MAX(IF(CJ$7:CJ35&gt;=CJ36,ROW(CJ$7:CJ35),ROW(CJ$7))))*(COLUMN(CJ36)-MAX(IF($D36:CI36&gt;=CJ36,COLUMN($D36:CI36),COLUMN($D36))))*(MIN(IF(CJ37:CJ$105&gt;=CJ36,ROW(CJ37:CJ$105),ROW(CJ$105)))-ROW(CJ36))*(MIN(IF(CK36:$CX36&gt;=CJ36,COLUMN(CK36:$CX36),COLUMN($CX36))-COLUMN(CJ36)))</f>
        <v>1218</v>
      </c>
      <c r="KC36" s="7" cm="1">
        <f t="array" ref="KC36">(ROW(CK36)-MAX(IF(CK$7:CK35&gt;=CK36,ROW(CK$7:CK35),ROW(CK$7))))*(COLUMN(CK36)-MAX(IF($D36:CJ36&gt;=CK36,COLUMN($D36:CJ36),COLUMN($D36))))*(MIN(IF(CK37:CK$105&gt;=CK36,ROW(CK37:CK$105),ROW(CK$105)))-ROW(CK36))*(MIN(IF(CL36:$CX36&gt;=CK36,COLUMN(CL36:$CX36),COLUMN($CX36))-COLUMN(CK36)))</f>
        <v>1</v>
      </c>
      <c r="KD36" s="7" cm="1">
        <f t="array" ref="KD36">(ROW(CL36)-MAX(IF(CL$7:CL35&gt;=CL36,ROW(CL$7:CL35),ROW(CL$7))))*(COLUMN(CL36)-MAX(IF($D36:CK36&gt;=CL36,COLUMN($D36:CK36),COLUMN($D36))))*(MIN(IF(CL37:CL$105&gt;=CL36,ROW(CL37:CL$105),ROW(CL$105)))-ROW(CL36))*(MIN(IF(CM36:$CX36&gt;=CL36,COLUMN(CM36:$CX36),COLUMN($CX36))-COLUMN(CL36)))</f>
        <v>58</v>
      </c>
      <c r="KE36" s="7" cm="1">
        <f t="array" ref="KE36">(ROW(CM36)-MAX(IF(CM$7:CM35&gt;=CM36,ROW(CM$7:CM35),ROW(CM$7))))*(COLUMN(CM36)-MAX(IF($D36:CL36&gt;=CM36,COLUMN($D36:CL36),COLUMN($D36))))*(MIN(IF(CM37:CM$105&gt;=CM36,ROW(CM37:CM$105),ROW(CM$105)))-ROW(CM36))*(MIN(IF(CN36:$CX36&gt;=CM36,COLUMN(CN36:$CX36),COLUMN($CX36))-COLUMN(CM36)))</f>
        <v>174</v>
      </c>
      <c r="KF36" s="7" cm="1">
        <f t="array" ref="KF36">(ROW(CN36)-MAX(IF(CN$7:CN35&gt;=CN36,ROW(CN$7:CN35),ROW(CN$7))))*(COLUMN(CN36)-MAX(IF($D36:CM36&gt;=CN36,COLUMN($D36:CM36),COLUMN($D36))))*(MIN(IF(CN37:CN$105&gt;=CN36,ROW(CN37:CN$105),ROW(CN$105)))-ROW(CN36))*(MIN(IF(CO36:$CX36&gt;=CN36,COLUMN(CO36:$CX36),COLUMN($CX36))-COLUMN(CN36)))</f>
        <v>4</v>
      </c>
      <c r="KG36" s="7" cm="1">
        <f t="array" ref="KG36">(ROW(CO36)-MAX(IF(CO$7:CO35&gt;=CO36,ROW(CO$7:CO35),ROW(CO$7))))*(COLUMN(CO36)-MAX(IF($D36:CN36&gt;=CO36,COLUMN($D36:CN36),COLUMN($D36))))*(MIN(IF(CO37:CO$105&gt;=CO36,ROW(CO37:CO$105),ROW(CO$105)))-ROW(CO36))*(MIN(IF(CP36:$CX36&gt;=CO36,COLUMN(CP36:$CX36),COLUMN($CX36))-COLUMN(CO36)))</f>
        <v>1</v>
      </c>
      <c r="KH36" s="7" cm="1">
        <f t="array" ref="KH36">(ROW(CP36)-MAX(IF(CP$7:CP35&gt;=CP36,ROW(CP$7:CP35),ROW(CP$7))))*(COLUMN(CP36)-MAX(IF($D36:CO36&gt;=CP36,COLUMN($D36:CO36),COLUMN($D36))))*(MIN(IF(CP37:CP$105&gt;=CP36,ROW(CP37:CP$105),ROW(CP$105)))-ROW(CP36))*(MIN(IF(CQ36:$CX36&gt;=CP36,COLUMN(CQ36:$CX36),COLUMN($CX36))-COLUMN(CP36)))</f>
        <v>3480</v>
      </c>
      <c r="KI36" s="7" cm="1">
        <f t="array" ref="KI36">(ROW(CQ36)-MAX(IF(CQ$7:CQ35&gt;=CQ36,ROW(CQ$7:CQ35),ROW(CQ$7))))*(COLUMN(CQ36)-MAX(IF($D36:CP36&gt;=CQ36,COLUMN($D36:CP36),COLUMN($D36))))*(MIN(IF(CQ37:CQ$105&gt;=CQ36,ROW(CQ37:CQ$105),ROW(CQ$105)))-ROW(CQ36))*(MIN(IF(CR36:$CX36&gt;=CQ36,COLUMN(CR36:$CX36),COLUMN($CX36))-COLUMN(CQ36)))</f>
        <v>9</v>
      </c>
      <c r="KJ36" s="7" cm="1">
        <f t="array" ref="KJ36">(ROW(CR36)-MAX(IF(CR$7:CR35&gt;=CR36,ROW(CR$7:CR35),ROW(CR$7))))*(COLUMN(CR36)-MAX(IF($D36:CQ36&gt;=CR36,COLUMN($D36:CQ36),COLUMN($D36))))*(MIN(IF(CR37:CR$105&gt;=CR36,ROW(CR37:CR$105),ROW(CR$105)))-ROW(CR36))*(MIN(IF(CS36:$CX36&gt;=CR36,COLUMN(CS36:$CX36),COLUMN($CX36))-COLUMN(CR36)))</f>
        <v>8</v>
      </c>
      <c r="KK36" s="7" cm="1">
        <f t="array" ref="KK36">(ROW(CS36)-MAX(IF(CS$7:CS35&gt;=CS36,ROW(CS$7:CS35),ROW(CS$7))))*(COLUMN(CS36)-MAX(IF($D36:CR36&gt;=CS36,COLUMN($D36:CR36),COLUMN($D36))))*(MIN(IF(CS37:CS$105&gt;=CS36,ROW(CS37:CS$105),ROW(CS$105)))-ROW(CS36))*(MIN(IF(CT36:$CX36&gt;=CS36,COLUMN(CT36:$CX36),COLUMN($CX36))-COLUMN(CS36)))</f>
        <v>2</v>
      </c>
      <c r="KL36" s="7" cm="1">
        <f t="array" ref="KL36">(ROW(CT36)-MAX(IF(CT$7:CT35&gt;=CT36,ROW(CT$7:CT35),ROW(CT$7))))*(COLUMN(CT36)-MAX(IF($D36:CS36&gt;=CT36,COLUMN($D36:CS36),COLUMN($D36))))*(MIN(IF(CT37:CT$105&gt;=CT36,ROW(CT37:CT$105),ROW(CT$105)))-ROW(CT36))*(MIN(IF(CU36:$CX36&gt;=CT36,COLUMN(CU36:$CX36),COLUMN($CX36))-COLUMN(CT36)))</f>
        <v>48</v>
      </c>
      <c r="KM36" s="7" cm="1">
        <f t="array" ref="KM36">(ROW(CU36)-MAX(IF(CU$7:CU35&gt;=CU36,ROW(CU$7:CU35),ROW(CU$7))))*(COLUMN(CU36)-MAX(IF($D36:CT36&gt;=CU36,COLUMN($D36:CT36),COLUMN($D36))))*(MIN(IF(CU37:CU$105&gt;=CU36,ROW(CU37:CU$105),ROW(CU$105)))-ROW(CU36))*(MIN(IF(CV36:$CX36&gt;=CU36,COLUMN(CV36:$CX36),COLUMN($CX36))-COLUMN(CU36)))</f>
        <v>9</v>
      </c>
      <c r="KN36" s="7" cm="1">
        <f t="array" ref="KN36">(ROW(CV36)-MAX(IF(CV$7:CV35&gt;=CV36,ROW(CV$7:CV35),ROW(CV$7))))*(COLUMN(CV36)-MAX(IF($D36:CU36&gt;=CV36,COLUMN($D36:CU36),COLUMN($D36))))*(MIN(IF(CV37:CV$105&gt;=CV36,ROW(CV37:CV$105),ROW(CV$105)))-ROW(CV36))*(MIN(IF(CW36:$CX36&gt;=CV36,COLUMN(CW36:$CX36),COLUMN($CX36))-COLUMN(CV36)))</f>
        <v>1</v>
      </c>
      <c r="KO36" s="7" cm="1">
        <f t="array" ref="KO36">(ROW(CW36)-MAX(IF(CW$7:CW35&gt;=CW36,ROW(CW$7:CW35),ROW(CW$7))))*(COLUMN(CW36)-MAX(IF($D36:CV36&gt;=CW36,COLUMN($D36:CV36),COLUMN($D36))))*(MIN(IF(CW37:CW$105&gt;=CW36,ROW(CW37:CW$105),ROW(CW$105)))-ROW(CW36))*(MIN(IF(CX36:$CX36&gt;=CW36,COLUMN(CX36:$CX36),COLUMN($CX36))-COLUMN(CW36)))</f>
        <v>2</v>
      </c>
      <c r="KP36" s="10" cm="1">
        <f t="array" ref="KP36">(ROW(CX36)-MAX(IF(CX$7:CX35&gt;=CX36,ROW(CX$7:CX35),ROW(CX$7))))*(COLUMN(CX36)-MAX(IF($D36:CW36&gt;=CX36,COLUMN($D36:CW36),COLUMN($D36))))*(MIN(IF(CX37:CX$105&gt;=CX36,ROW(CX37:CX$105),ROW(CX$105)))-ROW(CX36))*(MIN(IF($CX36:CY36&gt;=CX36,COLUMN($CX36:CY36),COLUMN($CX36))-COLUMN(CX36)))</f>
        <v>0</v>
      </c>
    </row>
    <row r="37" spans="1:302">
      <c r="A37" s="97" t="s">
        <v>2626</v>
      </c>
      <c r="B37" s="97" t="s">
        <v>1714</v>
      </c>
      <c r="C37" s="97"/>
      <c r="D37" s="98">
        <f t="shared" si="13"/>
        <v>2</v>
      </c>
      <c r="E37" s="99">
        <f t="shared" si="13"/>
        <v>0</v>
      </c>
      <c r="F37" s="99">
        <f t="shared" si="13"/>
        <v>1</v>
      </c>
      <c r="G37" s="99">
        <f t="shared" si="13"/>
        <v>4</v>
      </c>
      <c r="H37" s="99">
        <f t="shared" si="13"/>
        <v>1</v>
      </c>
      <c r="I37" s="99">
        <f t="shared" si="13"/>
        <v>4</v>
      </c>
      <c r="J37" s="99">
        <f t="shared" si="13"/>
        <v>1</v>
      </c>
      <c r="K37" s="99">
        <f t="shared" si="13"/>
        <v>4</v>
      </c>
      <c r="L37" s="99">
        <f t="shared" si="13"/>
        <v>2</v>
      </c>
      <c r="M37" s="99">
        <f t="shared" si="13"/>
        <v>5</v>
      </c>
      <c r="N37" s="99">
        <f t="shared" si="13"/>
        <v>1</v>
      </c>
      <c r="O37" s="99">
        <f t="shared" si="13"/>
        <v>2</v>
      </c>
      <c r="P37" s="99">
        <f t="shared" si="13"/>
        <v>6</v>
      </c>
      <c r="Q37" s="99">
        <f t="shared" si="13"/>
        <v>5</v>
      </c>
      <c r="R37" s="99">
        <f t="shared" si="13"/>
        <v>6</v>
      </c>
      <c r="S37" s="99">
        <f t="shared" si="13"/>
        <v>2</v>
      </c>
      <c r="T37" s="99">
        <f t="shared" si="20"/>
        <v>6</v>
      </c>
      <c r="U37" s="99">
        <f t="shared" si="20"/>
        <v>4</v>
      </c>
      <c r="V37" s="99">
        <f t="shared" si="20"/>
        <v>3</v>
      </c>
      <c r="W37" s="99">
        <f t="shared" si="20"/>
        <v>4</v>
      </c>
      <c r="X37" s="99">
        <f t="shared" si="20"/>
        <v>5</v>
      </c>
      <c r="Y37" s="99">
        <f t="shared" si="20"/>
        <v>4</v>
      </c>
      <c r="Z37" s="99">
        <f t="shared" si="20"/>
        <v>6</v>
      </c>
      <c r="AA37" s="99">
        <f t="shared" si="20"/>
        <v>5</v>
      </c>
      <c r="AB37" s="99">
        <f t="shared" si="20"/>
        <v>4</v>
      </c>
      <c r="AC37" s="99">
        <f t="shared" si="20"/>
        <v>5</v>
      </c>
      <c r="AD37" s="99">
        <f t="shared" si="20"/>
        <v>6</v>
      </c>
      <c r="AE37" s="99">
        <f t="shared" si="20"/>
        <v>5</v>
      </c>
      <c r="AF37" s="99">
        <f t="shared" si="20"/>
        <v>3</v>
      </c>
      <c r="AG37" s="99">
        <f t="shared" si="20"/>
        <v>6</v>
      </c>
      <c r="AH37" s="99">
        <f t="shared" si="20"/>
        <v>5</v>
      </c>
      <c r="AI37" s="99">
        <f t="shared" si="20"/>
        <v>6</v>
      </c>
      <c r="AJ37" s="99">
        <f t="shared" si="21"/>
        <v>4</v>
      </c>
      <c r="AK37" s="99">
        <f t="shared" si="21"/>
        <v>4</v>
      </c>
      <c r="AL37" s="99">
        <f t="shared" si="21"/>
        <v>7</v>
      </c>
      <c r="AM37" s="99">
        <f t="shared" si="21"/>
        <v>7</v>
      </c>
      <c r="AN37" s="99">
        <f t="shared" si="21"/>
        <v>7</v>
      </c>
      <c r="AO37" s="99">
        <f t="shared" si="21"/>
        <v>6</v>
      </c>
      <c r="AP37" s="99">
        <f t="shared" si="21"/>
        <v>6</v>
      </c>
      <c r="AQ37" s="99">
        <f t="shared" si="21"/>
        <v>6</v>
      </c>
      <c r="AR37" s="99">
        <f t="shared" si="21"/>
        <v>7</v>
      </c>
      <c r="AS37" s="99">
        <f t="shared" si="21"/>
        <v>7</v>
      </c>
      <c r="AT37" s="99">
        <f t="shared" si="21"/>
        <v>9</v>
      </c>
      <c r="AU37" s="99">
        <f t="shared" si="21"/>
        <v>8</v>
      </c>
      <c r="AV37" s="99">
        <f t="shared" si="21"/>
        <v>6</v>
      </c>
      <c r="AW37" s="99">
        <f t="shared" si="21"/>
        <v>5</v>
      </c>
      <c r="AX37" s="99">
        <f t="shared" si="21"/>
        <v>6</v>
      </c>
      <c r="AY37" s="99">
        <f t="shared" si="21"/>
        <v>5</v>
      </c>
      <c r="AZ37" s="99">
        <f t="shared" si="22"/>
        <v>7</v>
      </c>
      <c r="BA37" s="99">
        <f t="shared" si="22"/>
        <v>6</v>
      </c>
      <c r="BB37" s="99">
        <f t="shared" si="22"/>
        <v>7</v>
      </c>
      <c r="BC37" s="99">
        <f t="shared" si="22"/>
        <v>7</v>
      </c>
      <c r="BD37" s="99">
        <f t="shared" si="22"/>
        <v>7</v>
      </c>
      <c r="BE37" s="99">
        <f t="shared" si="22"/>
        <v>6</v>
      </c>
      <c r="BF37" s="99">
        <f t="shared" si="22"/>
        <v>5</v>
      </c>
      <c r="BG37" s="99">
        <f t="shared" si="22"/>
        <v>8</v>
      </c>
      <c r="BH37" s="99">
        <f t="shared" si="22"/>
        <v>9</v>
      </c>
      <c r="BI37" s="99">
        <f t="shared" si="22"/>
        <v>7</v>
      </c>
      <c r="BJ37" s="99">
        <f t="shared" si="22"/>
        <v>5</v>
      </c>
      <c r="BK37" s="99">
        <f t="shared" si="22"/>
        <v>8</v>
      </c>
      <c r="BL37" s="99">
        <f t="shared" si="22"/>
        <v>4</v>
      </c>
      <c r="BM37" s="99">
        <f t="shared" si="22"/>
        <v>7</v>
      </c>
      <c r="BN37" s="99">
        <f t="shared" si="22"/>
        <v>7</v>
      </c>
      <c r="BO37" s="99">
        <f t="shared" si="19"/>
        <v>6</v>
      </c>
      <c r="BP37" s="99">
        <f t="shared" si="19"/>
        <v>6</v>
      </c>
      <c r="BQ37" s="99">
        <f t="shared" si="19"/>
        <v>4</v>
      </c>
      <c r="BR37" s="99">
        <f t="shared" si="19"/>
        <v>7</v>
      </c>
      <c r="BS37" s="99">
        <f t="shared" si="19"/>
        <v>4</v>
      </c>
      <c r="BT37" s="99">
        <f t="shared" si="19"/>
        <v>7</v>
      </c>
      <c r="BU37" s="99">
        <f t="shared" si="19"/>
        <v>8</v>
      </c>
      <c r="BV37" s="99">
        <f t="shared" si="19"/>
        <v>6</v>
      </c>
      <c r="BW37" s="99">
        <f t="shared" si="19"/>
        <v>6</v>
      </c>
      <c r="BX37" s="99">
        <f t="shared" si="19"/>
        <v>6</v>
      </c>
      <c r="BY37" s="99">
        <f t="shared" si="19"/>
        <v>6</v>
      </c>
      <c r="BZ37" s="99">
        <f t="shared" si="19"/>
        <v>6</v>
      </c>
      <c r="CA37" s="99">
        <f t="shared" si="19"/>
        <v>4</v>
      </c>
      <c r="CB37" s="99">
        <f t="shared" si="19"/>
        <v>3</v>
      </c>
      <c r="CC37" s="99">
        <f t="shared" si="19"/>
        <v>5</v>
      </c>
      <c r="CD37" s="99">
        <f t="shared" si="19"/>
        <v>3</v>
      </c>
      <c r="CE37" s="99">
        <f t="shared" si="23"/>
        <v>6</v>
      </c>
      <c r="CF37" s="99">
        <f t="shared" si="23"/>
        <v>4</v>
      </c>
      <c r="CG37" s="99">
        <f t="shared" si="23"/>
        <v>6</v>
      </c>
      <c r="CH37" s="99">
        <f t="shared" si="23"/>
        <v>4</v>
      </c>
      <c r="CI37" s="99">
        <f t="shared" si="15"/>
        <v>2</v>
      </c>
      <c r="CJ37" s="99">
        <f t="shared" si="15"/>
        <v>2</v>
      </c>
      <c r="CK37" s="99">
        <f t="shared" si="15"/>
        <v>3</v>
      </c>
      <c r="CL37" s="99">
        <f t="shared" si="15"/>
        <v>6</v>
      </c>
      <c r="CM37" s="99">
        <f t="shared" si="15"/>
        <v>3</v>
      </c>
      <c r="CN37" s="99">
        <f t="shared" si="15"/>
        <v>4</v>
      </c>
      <c r="CO37" s="99">
        <f t="shared" si="15"/>
        <v>3</v>
      </c>
      <c r="CP37" s="99">
        <f t="shared" si="15"/>
        <v>4</v>
      </c>
      <c r="CQ37" s="99">
        <f t="shared" si="15"/>
        <v>4</v>
      </c>
      <c r="CR37" s="99">
        <f t="shared" si="15"/>
        <v>2</v>
      </c>
      <c r="CS37" s="99">
        <f t="shared" si="15"/>
        <v>3</v>
      </c>
      <c r="CT37" s="99">
        <f t="shared" si="15"/>
        <v>3</v>
      </c>
      <c r="CU37" s="99">
        <f t="shared" si="15"/>
        <v>5</v>
      </c>
      <c r="CV37" s="99">
        <f t="shared" si="16"/>
        <v>1</v>
      </c>
      <c r="CW37" s="99">
        <f t="shared" si="14"/>
        <v>4</v>
      </c>
      <c r="CX37" s="98">
        <f t="shared" si="14"/>
        <v>3</v>
      </c>
      <c r="CZ37" s="104">
        <v>1</v>
      </c>
      <c r="DA37" s="7">
        <f>IF(OR(GESTEP(E37,MAX(E$7:E36)+1),GESTEP(E37,MAX($D37:D37)+1),GESTEP(E37,MAX(F37:$CX37)+1),GESTEP(E37,MAX(E38:E$105)+1)),1,0)</f>
        <v>0</v>
      </c>
      <c r="DB37" s="7">
        <f>IF(OR(GESTEP(F37,MAX(F$7:F36)+1),GESTEP(F37,MAX($D37:E37)+1),GESTEP(F37,MAX(G37:$CX37)+1),GESTEP(F37,MAX(F38:F$105)+1)),1,0)</f>
        <v>0</v>
      </c>
      <c r="DC37" s="7">
        <f>IF(OR(GESTEP(G37,MAX(G$7:G36)+1),GESTEP(G37,MAX($D37:F37)+1),GESTEP(G37,MAX(H37:$CX37)+1),GESTEP(G37,MAX(G38:G$105)+1)),1,0)</f>
        <v>1</v>
      </c>
      <c r="DD37" s="7">
        <f>IF(OR(GESTEP(H37,MAX(H$7:H36)+1),GESTEP(H37,MAX($D37:G37)+1),GESTEP(H37,MAX(I37:$CX37)+1),GESTEP(H37,MAX(H38:H$105)+1)),1,0)</f>
        <v>0</v>
      </c>
      <c r="DE37" s="7">
        <f>IF(OR(GESTEP(I37,MAX(I$7:I36)+1),GESTEP(I37,MAX($D37:H37)+1),GESTEP(I37,MAX(J37:$CX37)+1),GESTEP(I37,MAX(I38:I$105)+1)),1,0)</f>
        <v>0</v>
      </c>
      <c r="DF37" s="7">
        <f>IF(OR(GESTEP(J37,MAX(J$7:J36)+1),GESTEP(J37,MAX($D37:I37)+1),GESTEP(J37,MAX(K37:$CX37)+1),GESTEP(J37,MAX(J38:J$105)+1)),1,0)</f>
        <v>0</v>
      </c>
      <c r="DG37" s="7">
        <f>IF(OR(GESTEP(K37,MAX(K$7:K36)+1),GESTEP(K37,MAX($D37:J37)+1),GESTEP(K37,MAX(L37:$CX37)+1),GESTEP(K37,MAX(K38:K$105)+1)),1,0)</f>
        <v>0</v>
      </c>
      <c r="DH37" s="7">
        <f>IF(OR(GESTEP(L37,MAX(L$7:L36)+1),GESTEP(L37,MAX($D37:K37)+1),GESTEP(L37,MAX(M37:$CX37)+1),GESTEP(L37,MAX(L38:L$105)+1)),1,0)</f>
        <v>0</v>
      </c>
      <c r="DI37" s="7">
        <f>IF(OR(GESTEP(M37,MAX(M$7:M36)+1),GESTEP(M37,MAX($D37:L37)+1),GESTEP(M37,MAX(N37:$CX37)+1),GESTEP(M37,MAX(M38:M$105)+1)),1,0)</f>
        <v>1</v>
      </c>
      <c r="DJ37" s="7">
        <f>IF(OR(GESTEP(N37,MAX(N$7:N36)+1),GESTEP(N37,MAX($D37:M37)+1),GESTEP(N37,MAX(O37:$CX37)+1),GESTEP(N37,MAX(N38:N$105)+1)),1,0)</f>
        <v>0</v>
      </c>
      <c r="DK37" s="7">
        <f>IF(OR(GESTEP(O37,MAX(O$7:O36)+1),GESTEP(O37,MAX($D37:N37)+1),GESTEP(O37,MAX(P37:$CX37)+1),GESTEP(O37,MAX(O38:O$105)+1)),1,0)</f>
        <v>0</v>
      </c>
      <c r="DL37" s="7">
        <f>IF(OR(GESTEP(P37,MAX(P$7:P36)+1),GESTEP(P37,MAX($D37:O37)+1),GESTEP(P37,MAX(Q37:$CX37)+1),GESTEP(P37,MAX(P38:P$105)+1)),1,0)</f>
        <v>1</v>
      </c>
      <c r="DM37" s="7">
        <f>IF(OR(GESTEP(Q37,MAX(Q$7:Q36)+1),GESTEP(Q37,MAX($D37:P37)+1),GESTEP(Q37,MAX(R37:$CX37)+1),GESTEP(Q37,MAX(Q38:Q$105)+1)),1,0)</f>
        <v>0</v>
      </c>
      <c r="DN37" s="7">
        <f>IF(OR(GESTEP(R37,MAX(R$7:R36)+1),GESTEP(R37,MAX($D37:Q37)+1),GESTEP(R37,MAX(S37:$CX37)+1),GESTEP(R37,MAX(R38:R$105)+1)),1,0)</f>
        <v>0</v>
      </c>
      <c r="DO37" s="7">
        <f>IF(OR(GESTEP(S37,MAX(S$7:S36)+1),GESTEP(S37,MAX($D37:R37)+1),GESTEP(S37,MAX(T37:$CX37)+1),GESTEP(S37,MAX(S38:S$105)+1)),1,0)</f>
        <v>0</v>
      </c>
      <c r="DP37" s="7">
        <f>IF(OR(GESTEP(T37,MAX(T$7:T36)+1),GESTEP(T37,MAX($D37:S37)+1),GESTEP(T37,MAX(U37:$CX37)+1),GESTEP(T37,MAX(T38:T$105)+1)),1,0)</f>
        <v>0</v>
      </c>
      <c r="DQ37" s="7">
        <f>IF(OR(GESTEP(U37,MAX(U$7:U36)+1),GESTEP(U37,MAX($D37:T37)+1),GESTEP(U37,MAX(V37:$CX37)+1),GESTEP(U37,MAX(U38:U$105)+1)),1,0)</f>
        <v>0</v>
      </c>
      <c r="DR37" s="7">
        <f>IF(OR(GESTEP(V37,MAX(V$7:V36)+1),GESTEP(V37,MAX($D37:U37)+1),GESTEP(V37,MAX(W37:$CX37)+1),GESTEP(V37,MAX(V38:V$105)+1)),1,0)</f>
        <v>0</v>
      </c>
      <c r="DS37" s="7">
        <f>IF(OR(GESTEP(W37,MAX(W$7:W36)+1),GESTEP(W37,MAX($D37:V37)+1),GESTEP(W37,MAX(X37:$CX37)+1),GESTEP(W37,MAX(W38:W$105)+1)),1,0)</f>
        <v>0</v>
      </c>
      <c r="DT37" s="7">
        <f>IF(OR(GESTEP(X37,MAX(X$7:X36)+1),GESTEP(X37,MAX($D37:W37)+1),GESTEP(X37,MAX(Y37:$CX37)+1),GESTEP(X37,MAX(X38:X$105)+1)),1,0)</f>
        <v>0</v>
      </c>
      <c r="DU37" s="7">
        <f>IF(OR(GESTEP(Y37,MAX(Y$7:Y36)+1),GESTEP(Y37,MAX($D37:X37)+1),GESTEP(Y37,MAX(Z37:$CX37)+1),GESTEP(Y37,MAX(Y38:Y$105)+1)),1,0)</f>
        <v>0</v>
      </c>
      <c r="DV37" s="7">
        <f>IF(OR(GESTEP(Z37,MAX(Z$7:Z36)+1),GESTEP(Z37,MAX($D37:Y37)+1),GESTEP(Z37,MAX(AA37:$CX37)+1),GESTEP(Z37,MAX(Z38:Z$105)+1)),1,0)</f>
        <v>0</v>
      </c>
      <c r="DW37" s="7">
        <f>IF(OR(GESTEP(AA37,MAX(AA$7:AA36)+1),GESTEP(AA37,MAX($D37:Z37)+1),GESTEP(AA37,MAX(AB37:$CX37)+1),GESTEP(AA37,MAX(AA38:AA$105)+1)),1,0)</f>
        <v>0</v>
      </c>
      <c r="DX37" s="7">
        <f>IF(OR(GESTEP(AB37,MAX(AB$7:AB36)+1),GESTEP(AB37,MAX($D37:AA37)+1),GESTEP(AB37,MAX(AC37:$CX37)+1),GESTEP(AB37,MAX(AB38:AB$105)+1)),1,0)</f>
        <v>0</v>
      </c>
      <c r="DY37" s="7">
        <f>IF(OR(GESTEP(AC37,MAX(AC$7:AC36)+1),GESTEP(AC37,MAX($D37:AB37)+1),GESTEP(AC37,MAX(AD37:$CX37)+1),GESTEP(AC37,MAX(AC38:AC$105)+1)),1,0)</f>
        <v>0</v>
      </c>
      <c r="DZ37" s="7">
        <f>IF(OR(GESTEP(AD37,MAX(AD$7:AD36)+1),GESTEP(AD37,MAX($D37:AC37)+1),GESTEP(AD37,MAX(AE37:$CX37)+1),GESTEP(AD37,MAX(AD38:AD$105)+1)),1,0)</f>
        <v>0</v>
      </c>
      <c r="EA37" s="7">
        <f>IF(OR(GESTEP(AE37,MAX(AE$7:AE36)+1),GESTEP(AE37,MAX($D37:AD37)+1),GESTEP(AE37,MAX(AF37:$CX37)+1),GESTEP(AE37,MAX(AE38:AE$105)+1)),1,0)</f>
        <v>0</v>
      </c>
      <c r="EB37" s="7">
        <f>IF(OR(GESTEP(AF37,MAX(AF$7:AF36)+1),GESTEP(AF37,MAX($D37:AE37)+1),GESTEP(AF37,MAX(AG37:$CX37)+1),GESTEP(AF37,MAX(AF38:AF$105)+1)),1,0)</f>
        <v>0</v>
      </c>
      <c r="EC37" s="7">
        <f>IF(OR(GESTEP(AG37,MAX(AG$7:AG36)+1),GESTEP(AG37,MAX($D37:AF37)+1),GESTEP(AG37,MAX(AH37:$CX37)+1),GESTEP(AG37,MAX(AG38:AG$105)+1)),1,0)</f>
        <v>0</v>
      </c>
      <c r="ED37" s="7">
        <f>IF(OR(GESTEP(AH37,MAX(AH$7:AH36)+1),GESTEP(AH37,MAX($D37:AG37)+1),GESTEP(AH37,MAX(AI37:$CX37)+1),GESTEP(AH37,MAX(AH38:AH$105)+1)),1,0)</f>
        <v>0</v>
      </c>
      <c r="EE37" s="7">
        <f>IF(OR(GESTEP(AI37,MAX(AI$7:AI36)+1),GESTEP(AI37,MAX($D37:AH37)+1),GESTEP(AI37,MAX(AJ37:$CX37)+1),GESTEP(AI37,MAX(AI38:AI$105)+1)),1,0)</f>
        <v>0</v>
      </c>
      <c r="EF37" s="7">
        <f>IF(OR(GESTEP(AJ37,MAX(AJ$7:AJ36)+1),GESTEP(AJ37,MAX($D37:AI37)+1),GESTEP(AJ37,MAX(AK37:$CX37)+1),GESTEP(AJ37,MAX(AJ38:AJ$105)+1)),1,0)</f>
        <v>0</v>
      </c>
      <c r="EG37" s="7">
        <f>IF(OR(GESTEP(AK37,MAX(AK$7:AK36)+1),GESTEP(AK37,MAX($D37:AJ37)+1),GESTEP(AK37,MAX(AL37:$CX37)+1),GESTEP(AK37,MAX(AK38:AK$105)+1)),1,0)</f>
        <v>0</v>
      </c>
      <c r="EH37" s="7">
        <f>IF(OR(GESTEP(AL37,MAX(AL$7:AL36)+1),GESTEP(AL37,MAX($D37:AK37)+1),GESTEP(AL37,MAX(AM37:$CX37)+1),GESTEP(AL37,MAX(AL38:AL$105)+1)),1,0)</f>
        <v>1</v>
      </c>
      <c r="EI37" s="7">
        <f>IF(OR(GESTEP(AM37,MAX(AM$7:AM36)+1),GESTEP(AM37,MAX($D37:AL37)+1),GESTEP(AM37,MAX(AN37:$CX37)+1),GESTEP(AM37,MAX(AM38:AM$105)+1)),1,0)</f>
        <v>0</v>
      </c>
      <c r="EJ37" s="7">
        <f>IF(OR(GESTEP(AN37,MAX(AN$7:AN36)+1),GESTEP(AN37,MAX($D37:AM37)+1),GESTEP(AN37,MAX(AO37:$CX37)+1),GESTEP(AN37,MAX(AN38:AN$105)+1)),1,0)</f>
        <v>0</v>
      </c>
      <c r="EK37" s="7">
        <f>IF(OR(GESTEP(AO37,MAX(AO$7:AO36)+1),GESTEP(AO37,MAX($D37:AN37)+1),GESTEP(AO37,MAX(AP37:$CX37)+1),GESTEP(AO37,MAX(AO38:AO$105)+1)),1,0)</f>
        <v>0</v>
      </c>
      <c r="EL37" s="7">
        <f>IF(OR(GESTEP(AP37,MAX(AP$7:AP36)+1),GESTEP(AP37,MAX($D37:AO37)+1),GESTEP(AP37,MAX(AQ37:$CX37)+1),GESTEP(AP37,MAX(AP38:AP$105)+1)),1,0)</f>
        <v>0</v>
      </c>
      <c r="EM37" s="7">
        <f>IF(OR(GESTEP(AQ37,MAX(AQ$7:AQ36)+1),GESTEP(AQ37,MAX($D37:AP37)+1),GESTEP(AQ37,MAX(AR37:$CX37)+1),GESTEP(AQ37,MAX(AQ38:AQ$105)+1)),1,0)</f>
        <v>0</v>
      </c>
      <c r="EN37" s="7">
        <f>IF(OR(GESTEP(AR37,MAX(AR$7:AR36)+1),GESTEP(AR37,MAX($D37:AQ37)+1),GESTEP(AR37,MAX(AS37:$CX37)+1),GESTEP(AR37,MAX(AR38:AR$105)+1)),1,0)</f>
        <v>0</v>
      </c>
      <c r="EO37" s="7">
        <f>IF(OR(GESTEP(AS37,MAX(AS$7:AS36)+1),GESTEP(AS37,MAX($D37:AR37)+1),GESTEP(AS37,MAX(AT37:$CX37)+1),GESTEP(AS37,MAX(AS38:AS$105)+1)),1,0)</f>
        <v>0</v>
      </c>
      <c r="EP37" s="7">
        <f>IF(OR(GESTEP(AT37,MAX(AT$7:AT36)+1),GESTEP(AT37,MAX($D37:AS37)+1),GESTEP(AT37,MAX(AU37:$CX37)+1),GESTEP(AT37,MAX(AT38:AT$105)+1)),1,0)</f>
        <v>1</v>
      </c>
      <c r="EQ37" s="7">
        <f>IF(OR(GESTEP(AU37,MAX(AU$7:AU36)+1),GESTEP(AU37,MAX($D37:AT37)+1),GESTEP(AU37,MAX(AV37:$CX37)+1),GESTEP(AU37,MAX(AU38:AU$105)+1)),1,0)</f>
        <v>0</v>
      </c>
      <c r="ER37" s="7">
        <f>IF(OR(GESTEP(AV37,MAX(AV$7:AV36)+1),GESTEP(AV37,MAX($D37:AU37)+1),GESTEP(AV37,MAX(AW37:$CX37)+1),GESTEP(AV37,MAX(AV38:AV$105)+1)),1,0)</f>
        <v>0</v>
      </c>
      <c r="ES37" s="7">
        <f>IF(OR(GESTEP(AW37,MAX(AW$7:AW36)+1),GESTEP(AW37,MAX($D37:AV37)+1),GESTEP(AW37,MAX(AX37:$CX37)+1),GESTEP(AW37,MAX(AW38:AW$105)+1)),1,0)</f>
        <v>0</v>
      </c>
      <c r="ET37" s="7">
        <f>IF(OR(GESTEP(AX37,MAX(AX$7:AX36)+1),GESTEP(AX37,MAX($D37:AW37)+1),GESTEP(AX37,MAX(AY37:$CX37)+1),GESTEP(AX37,MAX(AX38:AX$105)+1)),1,0)</f>
        <v>0</v>
      </c>
      <c r="EU37" s="7">
        <f>IF(OR(GESTEP(AY37,MAX(AY$7:AY36)+1),GESTEP(AY37,MAX($D37:AX37)+1),GESTEP(AY37,MAX(AZ37:$CX37)+1),GESTEP(AY37,MAX(AY38:AY$105)+1)),1,0)</f>
        <v>0</v>
      </c>
      <c r="EV37" s="7">
        <f>IF(OR(GESTEP(AZ37,MAX(AZ$7:AZ36)+1),GESTEP(AZ37,MAX($D37:AY37)+1),GESTEP(AZ37,MAX(BA37:$CX37)+1),GESTEP(AZ37,MAX(AZ38:AZ$105)+1)),1,0)</f>
        <v>0</v>
      </c>
      <c r="EW37" s="7">
        <f>IF(OR(GESTEP(BA37,MAX(BA$7:BA36)+1),GESTEP(BA37,MAX($D37:AZ37)+1),GESTEP(BA37,MAX(BB37:$CX37)+1),GESTEP(BA37,MAX(BA38:BA$105)+1)),1,0)</f>
        <v>0</v>
      </c>
      <c r="EX37" s="7">
        <f>IF(OR(GESTEP(BB37,MAX(BB$7:BB36)+1),GESTEP(BB37,MAX($D37:BA37)+1),GESTEP(BB37,MAX(BC37:$CX37)+1),GESTEP(BB37,MAX(BB38:BB$105)+1)),1,0)</f>
        <v>0</v>
      </c>
      <c r="EY37" s="7">
        <f>IF(OR(GESTEP(BC37,MAX(BC$7:BC36)+1),GESTEP(BC37,MAX($D37:BB37)+1),GESTEP(BC37,MAX(BD37:$CX37)+1),GESTEP(BC37,MAX(BC38:BC$105)+1)),1,0)</f>
        <v>0</v>
      </c>
      <c r="EZ37" s="7">
        <f>IF(OR(GESTEP(BD37,MAX(BD$7:BD36)+1),GESTEP(BD37,MAX($D37:BC37)+1),GESTEP(BD37,MAX(BE37:$CX37)+1),GESTEP(BD37,MAX(BD38:BD$105)+1)),1,0)</f>
        <v>0</v>
      </c>
      <c r="FA37" s="7">
        <f>IF(OR(GESTEP(BE37,MAX(BE$7:BE36)+1),GESTEP(BE37,MAX($D37:BD37)+1),GESTEP(BE37,MAX(BF37:$CX37)+1),GESTEP(BE37,MAX(BE38:BE$105)+1)),1,0)</f>
        <v>0</v>
      </c>
      <c r="FB37" s="7">
        <f>IF(OR(GESTEP(BF37,MAX(BF$7:BF36)+1),GESTEP(BF37,MAX($D37:BE37)+1),GESTEP(BF37,MAX(BG37:$CX37)+1),GESTEP(BF37,MAX(BF38:BF$105)+1)),1,0)</f>
        <v>0</v>
      </c>
      <c r="FC37" s="7">
        <f>IF(OR(GESTEP(BG37,MAX(BG$7:BG36)+1),GESTEP(BG37,MAX($D37:BF37)+1),GESTEP(BG37,MAX(BH37:$CX37)+1),GESTEP(BG37,MAX(BG38:BG$105)+1)),1,0)</f>
        <v>1</v>
      </c>
      <c r="FD37" s="7">
        <f>IF(OR(GESTEP(BH37,MAX(BH$7:BH36)+1),GESTEP(BH37,MAX($D37:BG37)+1),GESTEP(BH37,MAX(BI37:$CX37)+1),GESTEP(BH37,MAX(BH38:BH$105)+1)),1,0)</f>
        <v>1</v>
      </c>
      <c r="FE37" s="7">
        <f>IF(OR(GESTEP(BI37,MAX(BI$7:BI36)+1),GESTEP(BI37,MAX($D37:BH37)+1),GESTEP(BI37,MAX(BJ37:$CX37)+1),GESTEP(BI37,MAX(BI38:BI$105)+1)),1,0)</f>
        <v>0</v>
      </c>
      <c r="FF37" s="7">
        <f>IF(OR(GESTEP(BJ37,MAX(BJ$7:BJ36)+1),GESTEP(BJ37,MAX($D37:BI37)+1),GESTEP(BJ37,MAX(BK37:$CX37)+1),GESTEP(BJ37,MAX(BJ38:BJ$105)+1)),1,0)</f>
        <v>0</v>
      </c>
      <c r="FG37" s="7">
        <f>IF(OR(GESTEP(BK37,MAX(BK$7:BK36)+1),GESTEP(BK37,MAX($D37:BJ37)+1),GESTEP(BK37,MAX(BL37:$CX37)+1),GESTEP(BK37,MAX(BK38:BK$105)+1)),1,0)</f>
        <v>0</v>
      </c>
      <c r="FH37" s="7">
        <f>IF(OR(GESTEP(BL37,MAX(BL$7:BL36)+1),GESTEP(BL37,MAX($D37:BK37)+1),GESTEP(BL37,MAX(BM37:$CX37)+1),GESTEP(BL37,MAX(BL38:BL$105)+1)),1,0)</f>
        <v>0</v>
      </c>
      <c r="FI37" s="7">
        <f>IF(OR(GESTEP(BM37,MAX(BM$7:BM36)+1),GESTEP(BM37,MAX($D37:BL37)+1),GESTEP(BM37,MAX(BN37:$CX37)+1),GESTEP(BM37,MAX(BM38:BM$105)+1)),1,0)</f>
        <v>0</v>
      </c>
      <c r="FJ37" s="7">
        <f>IF(OR(GESTEP(BN37,MAX(BN$7:BN36)+1),GESTEP(BN37,MAX($D37:BM37)+1),GESTEP(BN37,MAX(BO37:$CX37)+1),GESTEP(BN37,MAX(BN38:BN$105)+1)),1,0)</f>
        <v>0</v>
      </c>
      <c r="FK37" s="7">
        <f>IF(OR(GESTEP(BO37,MAX(BO$7:BO36)+1),GESTEP(BO37,MAX($D37:BN37)+1),GESTEP(BO37,MAX(BP37:$CX37)+1),GESTEP(BO37,MAX(BO38:BO$105)+1)),1,0)</f>
        <v>0</v>
      </c>
      <c r="FL37" s="7">
        <f>IF(OR(GESTEP(BP37,MAX(BP$7:BP36)+1),GESTEP(BP37,MAX($D37:BO37)+1),GESTEP(BP37,MAX(BQ37:$CX37)+1),GESTEP(BP37,MAX(BP38:BP$105)+1)),1,0)</f>
        <v>0</v>
      </c>
      <c r="FM37" s="7">
        <f>IF(OR(GESTEP(BQ37,MAX(BQ$7:BQ36)+1),GESTEP(BQ37,MAX($D37:BP37)+1),GESTEP(BQ37,MAX(BR37:$CX37)+1),GESTEP(BQ37,MAX(BQ38:BQ$105)+1)),1,0)</f>
        <v>0</v>
      </c>
      <c r="FN37" s="7">
        <f>IF(OR(GESTEP(BR37,MAX(BR$7:BR36)+1),GESTEP(BR37,MAX($D37:BQ37)+1),GESTEP(BR37,MAX(BS37:$CX37)+1),GESTEP(BR37,MAX(BR38:BR$105)+1)),1,0)</f>
        <v>0</v>
      </c>
      <c r="FO37" s="7">
        <f>IF(OR(GESTEP(BS37,MAX(BS$7:BS36)+1),GESTEP(BS37,MAX($D37:BR37)+1),GESTEP(BS37,MAX(BT37:$CX37)+1),GESTEP(BS37,MAX(BS38:BS$105)+1)),1,0)</f>
        <v>0</v>
      </c>
      <c r="FP37" s="7">
        <f>IF(OR(GESTEP(BT37,MAX(BT$7:BT36)+1),GESTEP(BT37,MAX($D37:BS37)+1),GESTEP(BT37,MAX(BU37:$CX37)+1),GESTEP(BT37,MAX(BT38:BT$105)+1)),1,0)</f>
        <v>0</v>
      </c>
      <c r="FQ37" s="7">
        <f>IF(OR(GESTEP(BU37,MAX(BU$7:BU36)+1),GESTEP(BU37,MAX($D37:BT37)+1),GESTEP(BU37,MAX(BV37:$CX37)+1),GESTEP(BU37,MAX(BU38:BU$105)+1)),1,0)</f>
        <v>1</v>
      </c>
      <c r="FR37" s="7">
        <f>IF(OR(GESTEP(BV37,MAX(BV$7:BV36)+1),GESTEP(BV37,MAX($D37:BU37)+1),GESTEP(BV37,MAX(BW37:$CX37)+1),GESTEP(BV37,MAX(BV38:BV$105)+1)),1,0)</f>
        <v>0</v>
      </c>
      <c r="FS37" s="7">
        <f>IF(OR(GESTEP(BW37,MAX(BW$7:BW36)+1),GESTEP(BW37,MAX($D37:BV37)+1),GESTEP(BW37,MAX(BX37:$CX37)+1),GESTEP(BW37,MAX(BW38:BW$105)+1)),1,0)</f>
        <v>0</v>
      </c>
      <c r="FT37" s="7">
        <f>IF(OR(GESTEP(BX37,MAX(BX$7:BX36)+1),GESTEP(BX37,MAX($D37:BW37)+1),GESTEP(BX37,MAX(BY37:$CX37)+1),GESTEP(BX37,MAX(BX38:BX$105)+1)),1,0)</f>
        <v>0</v>
      </c>
      <c r="FU37" s="7">
        <f>IF(OR(GESTEP(BY37,MAX(BY$7:BY36)+1),GESTEP(BY37,MAX($D37:BX37)+1),GESTEP(BY37,MAX(BZ37:$CX37)+1),GESTEP(BY37,MAX(BY38:BY$105)+1)),1,0)</f>
        <v>0</v>
      </c>
      <c r="FV37" s="7">
        <f>IF(OR(GESTEP(BZ37,MAX(BZ$7:BZ36)+1),GESTEP(BZ37,MAX($D37:BY37)+1),GESTEP(BZ37,MAX(CA37:$CX37)+1),GESTEP(BZ37,MAX(BZ38:BZ$105)+1)),1,0)</f>
        <v>0</v>
      </c>
      <c r="FW37" s="7">
        <f>IF(OR(GESTEP(CA37,MAX(CA$7:CA36)+1),GESTEP(CA37,MAX($D37:BZ37)+1),GESTEP(CA37,MAX(CB37:$CX37)+1),GESTEP(CA37,MAX(CA38:CA$105)+1)),1,0)</f>
        <v>0</v>
      </c>
      <c r="FX37" s="7">
        <f>IF(OR(GESTEP(CB37,MAX(CB$7:CB36)+1),GESTEP(CB37,MAX($D37:CA37)+1),GESTEP(CB37,MAX(CC37:$CX37)+1),GESTEP(CB37,MAX(CB38:CB$105)+1)),1,0)</f>
        <v>0</v>
      </c>
      <c r="FY37" s="7">
        <f>IF(OR(GESTEP(CC37,MAX(CC$7:CC36)+1),GESTEP(CC37,MAX($D37:CB37)+1),GESTEP(CC37,MAX(CD37:$CX37)+1),GESTEP(CC37,MAX(CC38:CC$105)+1)),1,0)</f>
        <v>0</v>
      </c>
      <c r="FZ37" s="7">
        <f>IF(OR(GESTEP(CD37,MAX(CD$7:CD36)+1),GESTEP(CD37,MAX($D37:CC37)+1),GESTEP(CD37,MAX(CE37:$CX37)+1),GESTEP(CD37,MAX(CD38:CD$105)+1)),1,0)</f>
        <v>0</v>
      </c>
      <c r="GA37" s="7">
        <f>IF(OR(GESTEP(CE37,MAX(CE$7:CE36)+1),GESTEP(CE37,MAX($D37:CD37)+1),GESTEP(CE37,MAX(CF37:$CX37)+1),GESTEP(CE37,MAX(CE38:CE$105)+1)),1,0)</f>
        <v>0</v>
      </c>
      <c r="GB37" s="7">
        <f>IF(OR(GESTEP(CF37,MAX(CF$7:CF36)+1),GESTEP(CF37,MAX($D37:CE37)+1),GESTEP(CF37,MAX(CG37:$CX37)+1),GESTEP(CF37,MAX(CF38:CF$105)+1)),1,0)</f>
        <v>0</v>
      </c>
      <c r="GC37" s="7">
        <f>IF(OR(GESTEP(CG37,MAX(CG$7:CG36)+1),GESTEP(CG37,MAX($D37:CF37)+1),GESTEP(CG37,MAX(CH37:$CX37)+1),GESTEP(CG37,MAX(CG38:CG$105)+1)),1,0)</f>
        <v>0</v>
      </c>
      <c r="GD37" s="7">
        <f>IF(OR(GESTEP(CH37,MAX(CH$7:CH36)+1),GESTEP(CH37,MAX($D37:CG37)+1),GESTEP(CH37,MAX(CI37:$CX37)+1),GESTEP(CH37,MAX(CH38:CH$105)+1)),1,0)</f>
        <v>0</v>
      </c>
      <c r="GE37" s="7">
        <f>IF(OR(GESTEP(CI37,MAX(CI$7:CI36)+1),GESTEP(CI37,MAX($D37:CH37)+1),GESTEP(CI37,MAX(CJ37:$CX37)+1),GESTEP(CI37,MAX(CI38:CI$105)+1)),1,0)</f>
        <v>0</v>
      </c>
      <c r="GF37" s="7">
        <f>IF(OR(GESTEP(CJ37,MAX(CJ$7:CJ36)+1),GESTEP(CJ37,MAX($D37:CI37)+1),GESTEP(CJ37,MAX(CK37:$CX37)+1),GESTEP(CJ37,MAX(CJ38:CJ$105)+1)),1,0)</f>
        <v>0</v>
      </c>
      <c r="GG37" s="7">
        <f>IF(OR(GESTEP(CK37,MAX(CK$7:CK36)+1),GESTEP(CK37,MAX($D37:CJ37)+1),GESTEP(CK37,MAX(CL37:$CX37)+1),GESTEP(CK37,MAX(CK38:CK$105)+1)),1,0)</f>
        <v>0</v>
      </c>
      <c r="GH37" s="7">
        <f>IF(OR(GESTEP(CL37,MAX(CL$7:CL36)+1),GESTEP(CL37,MAX($D37:CK37)+1),GESTEP(CL37,MAX(CM37:$CX37)+1),GESTEP(CL37,MAX(CL38:CL$105)+1)),1,0)</f>
        <v>1</v>
      </c>
      <c r="GI37" s="7">
        <f>IF(OR(GESTEP(CM37,MAX(CM$7:CM36)+1),GESTEP(CM37,MAX($D37:CL37)+1),GESTEP(CM37,MAX(CN37:$CX37)+1),GESTEP(CM37,MAX(CM38:CM$105)+1)),1,0)</f>
        <v>0</v>
      </c>
      <c r="GJ37" s="7">
        <f>IF(OR(GESTEP(CN37,MAX(CN$7:CN36)+1),GESTEP(CN37,MAX($D37:CM37)+1),GESTEP(CN37,MAX(CO37:$CX37)+1),GESTEP(CN37,MAX(CN38:CN$105)+1)),1,0)</f>
        <v>0</v>
      </c>
      <c r="GK37" s="7">
        <f>IF(OR(GESTEP(CO37,MAX(CO$7:CO36)+1),GESTEP(CO37,MAX($D37:CN37)+1),GESTEP(CO37,MAX(CP37:$CX37)+1),GESTEP(CO37,MAX(CO38:CO$105)+1)),1,0)</f>
        <v>0</v>
      </c>
      <c r="GL37" s="7">
        <f>IF(OR(GESTEP(CP37,MAX(CP$7:CP36)+1),GESTEP(CP37,MAX($D37:CO37)+1),GESTEP(CP37,MAX(CQ37:$CX37)+1),GESTEP(CP37,MAX(CP38:CP$105)+1)),1,0)</f>
        <v>0</v>
      </c>
      <c r="GM37" s="7">
        <f>IF(OR(GESTEP(CQ37,MAX(CQ$7:CQ36)+1),GESTEP(CQ37,MAX($D37:CP37)+1),GESTEP(CQ37,MAX(CR37:$CX37)+1),GESTEP(CQ37,MAX(CQ38:CQ$105)+1)),1,0)</f>
        <v>0</v>
      </c>
      <c r="GN37" s="7">
        <f>IF(OR(GESTEP(CR37,MAX(CR$7:CR36)+1),GESTEP(CR37,MAX($D37:CQ37)+1),GESTEP(CR37,MAX(CS37:$CX37)+1),GESTEP(CR37,MAX(CR38:CR$105)+1)),1,0)</f>
        <v>0</v>
      </c>
      <c r="GO37" s="7">
        <f>IF(OR(GESTEP(CS37,MAX(CS$7:CS36)+1),GESTEP(CS37,MAX($D37:CR37)+1),GESTEP(CS37,MAX(CT37:$CX37)+1),GESTEP(CS37,MAX(CS38:CS$105)+1)),1,0)</f>
        <v>0</v>
      </c>
      <c r="GP37" s="7">
        <f>IF(OR(GESTEP(CT37,MAX(CT$7:CT36)+1),GESTEP(CT37,MAX($D37:CS37)+1),GESTEP(CT37,MAX(CU37:$CX37)+1),GESTEP(CT37,MAX(CT38:CT$105)+1)),1,0)</f>
        <v>0</v>
      </c>
      <c r="GQ37" s="7">
        <f>IF(OR(GESTEP(CU37,MAX(CU$7:CU36)+1),GESTEP(CU37,MAX($D37:CT37)+1),GESTEP(CU37,MAX(CV37:$CX37)+1),GESTEP(CU37,MAX(CU38:CU$105)+1)),1,0)</f>
        <v>1</v>
      </c>
      <c r="GR37" s="7">
        <f>IF(OR(GESTEP(CV37,MAX(CV$7:CV36)+1),GESTEP(CV37,MAX($D37:CU37)+1),GESTEP(CV37,MAX(CW37:$CX37)+1),GESTEP(CV37,MAX(CV38:CV$105)+1)),1,0)</f>
        <v>0</v>
      </c>
      <c r="GS37" s="7">
        <f>IF(OR(GESTEP(CW37,MAX(CW$7:CW36)+1),GESTEP(CW37,MAX($D37:CV37)+1),GESTEP(CW37,MAX(CX37:$CX37)+1),GESTEP(CW37,MAX(CW38:CW$105)+1)),1,0)</f>
        <v>1</v>
      </c>
      <c r="GT37" s="105">
        <v>1</v>
      </c>
      <c r="GV37" s="66" cm="1">
        <f t="array" ref="GV37">(ROW(D37)-MAX(IF(D$7:D36&gt;=D37,ROW(D$7:D36),ROW(D$7))))*(COLUMN(D37)-MAX(IF(C37:$D37&gt;=D37,COLUMN(C37:$D37),COLUMN($D37))))*(MIN(IF(D38:D$105&gt;=D37,ROW(D38:D$105),ROW(D$105)))-ROW(D37))*(MIN(IF(E37:$CX37&gt;=D37,COLUMN(E37:$CX37),COLUMN($CX37))-COLUMN(D37)))</f>
        <v>0</v>
      </c>
      <c r="GW37" s="7" cm="1">
        <f t="array" ref="GW37">(ROW(E37)-MAX(IF(E$7:E36&gt;=E37,ROW(E$7:E36),ROW(E$7))))*(COLUMN(E37)-MAX(IF(D37:$D37&gt;=E37,COLUMN(D37:$D37),COLUMN($D37))))*(MIN(IF(E38:E$105&gt;=E37,ROW(E38:E$105),ROW(E$105)))-ROW(E37))*(MIN(IF(F37:$CX37&gt;=E37,COLUMN(F37:$CX37),COLUMN($CX37))-COLUMN(E37)))</f>
        <v>1</v>
      </c>
      <c r="GX37" s="7" cm="1">
        <f t="array" ref="GX37">(ROW(F37)-MAX(IF(F$7:F36&gt;=F37,ROW(F$7:F36),ROW(F$7))))*(COLUMN(F37)-MAX(IF($D37:E37&gt;=F37,COLUMN($D37:E37),COLUMN($D37))))*(MIN(IF(F38:F$105&gt;=F37,ROW(F38:F$105),ROW(F$105)))-ROW(F37))*(MIN(IF(G37:$CX37&gt;=F37,COLUMN(G37:$CX37),COLUMN($CX37))-COLUMN(F37)))</f>
        <v>2</v>
      </c>
      <c r="GY37" s="7" cm="1">
        <f t="array" ref="GY37">(ROW(G37)-MAX(IF(G$7:G36&gt;=G37,ROW(G$7:G36),ROW(G$7))))*(COLUMN(G37)-MAX(IF($D37:F37&gt;=G37,COLUMN($D37:F37),COLUMN($D37))))*(MIN(IF(G38:G$105&gt;=G37,ROW(G38:G$105),ROW(G$105)))-ROW(G37))*(MIN(IF(H37:$CX37&gt;=G37,COLUMN(H37:$CX37),COLUMN($CX37))-COLUMN(G37)))</f>
        <v>48</v>
      </c>
      <c r="GZ37" s="7" cm="1">
        <f t="array" ref="GZ37">(ROW(H37)-MAX(IF(H$7:H36&gt;=H37,ROW(H$7:H36),ROW(H$7))))*(COLUMN(H37)-MAX(IF($D37:G37&gt;=H37,COLUMN($D37:G37),COLUMN($D37))))*(MIN(IF(H38:H$105&gt;=H37,ROW(H38:H$105),ROW(H$105)))-ROW(H37))*(MIN(IF(I37:$CX37&gt;=H37,COLUMN(I37:$CX37),COLUMN($CX37))-COLUMN(H37)))</f>
        <v>1</v>
      </c>
      <c r="HA37" s="7" cm="1">
        <f t="array" ref="HA37">(ROW(I37)-MAX(IF(I$7:I36&gt;=I37,ROW(I$7:I36),ROW(I$7))))*(COLUMN(I37)-MAX(IF($D37:H37&gt;=I37,COLUMN($D37:H37),COLUMN($D37))))*(MIN(IF(I38:I$105&gt;=I37,ROW(I38:I$105),ROW(I$105)))-ROW(I37))*(MIN(IF(J37:$CX37&gt;=I37,COLUMN(J37:$CX37),COLUMN($CX37))-COLUMN(I37)))</f>
        <v>12</v>
      </c>
      <c r="HB37" s="7" cm="1">
        <f t="array" ref="HB37">(ROW(J37)-MAX(IF(J$7:J36&gt;=J37,ROW(J$7:J36),ROW(J$7))))*(COLUMN(J37)-MAX(IF($D37:I37&gt;=J37,COLUMN($D37:I37),COLUMN($D37))))*(MIN(IF(J38:J$105&gt;=J37,ROW(J38:J$105),ROW(J$105)))-ROW(J37))*(MIN(IF(K37:$CX37&gt;=J37,COLUMN(K37:$CX37),COLUMN($CX37))-COLUMN(J37)))</f>
        <v>1</v>
      </c>
      <c r="HC37" s="7" cm="1">
        <f t="array" ref="HC37">(ROW(K37)-MAX(IF(K$7:K36&gt;=K37,ROW(K$7:K36),ROW(K$7))))*(COLUMN(K37)-MAX(IF($D37:J37&gt;=K37,COLUMN($D37:J37),COLUMN($D37))))*(MIN(IF(K38:K$105&gt;=K37,ROW(K38:K$105),ROW(K$105)))-ROW(K37))*(MIN(IF(L37:$CX37&gt;=K37,COLUMN(L37:$CX37),COLUMN($CX37))-COLUMN(K37)))</f>
        <v>8</v>
      </c>
      <c r="HD37" s="7" cm="1">
        <f t="array" ref="HD37">(ROW(L37)-MAX(IF(L$7:L36&gt;=L37,ROW(L$7:L36),ROW(L$7))))*(COLUMN(L37)-MAX(IF($D37:K37&gt;=L37,COLUMN($D37:K37),COLUMN($D37))))*(MIN(IF(L38:L$105&gt;=L37,ROW(L38:L$105),ROW(L$105)))-ROW(L37))*(MIN(IF(M37:$CX37&gt;=L37,COLUMN(M37:$CX37),COLUMN($CX37))-COLUMN(L37)))</f>
        <v>1</v>
      </c>
      <c r="HE37" s="7" cm="1">
        <f t="array" ref="HE37">(ROW(M37)-MAX(IF(M$7:M36&gt;=M37,ROW(M$7:M36),ROW(M$7))))*(COLUMN(M37)-MAX(IF($D37:L37&gt;=M37,COLUMN($D37:L37),COLUMN($D37))))*(MIN(IF(M38:M$105&gt;=M37,ROW(M38:M$105),ROW(M$105)))-ROW(M37))*(MIN(IF(N37:$CX37&gt;=M37,COLUMN(N37:$CX37),COLUMN($CX37))-COLUMN(M37)))</f>
        <v>54</v>
      </c>
      <c r="HF37" s="7" cm="1">
        <f t="array" ref="HF37">(ROW(N37)-MAX(IF(N$7:N36&gt;=N37,ROW(N$7:N36),ROW(N$7))))*(COLUMN(N37)-MAX(IF($D37:M37&gt;=N37,COLUMN($D37:M37),COLUMN($D37))))*(MIN(IF(N38:N$105&gt;=N37,ROW(N38:N$105),ROW(N$105)))-ROW(N37))*(MIN(IF(O37:$CX37&gt;=N37,COLUMN(O37:$CX37),COLUMN($CX37))-COLUMN(N37)))</f>
        <v>1</v>
      </c>
      <c r="HG37" s="7" cm="1">
        <f t="array" ref="HG37">(ROW(O37)-MAX(IF(O$7:O36&gt;=O37,ROW(O$7:O36),ROW(O$7))))*(COLUMN(O37)-MAX(IF($D37:N37&gt;=O37,COLUMN($D37:N37),COLUMN($D37))))*(MIN(IF(O38:O$105&gt;=O37,ROW(O38:O$105),ROW(O$105)))-ROW(O37))*(MIN(IF(P37:$CX37&gt;=O37,COLUMN(P37:$CX37),COLUMN($CX37))-COLUMN(O37)))</f>
        <v>2</v>
      </c>
      <c r="HH37" s="7" cm="1">
        <f t="array" ref="HH37">(ROW(P37)-MAX(IF(P$7:P36&gt;=P37,ROW(P$7:P36),ROW(P$7))))*(COLUMN(P37)-MAX(IF($D37:O37&gt;=P37,COLUMN($D37:O37),COLUMN($D37))))*(MIN(IF(P38:P$105&gt;=P37,ROW(P38:P$105),ROW(P$105)))-ROW(P37))*(MIN(IF(Q37:$CX37&gt;=P37,COLUMN(Q37:$CX37),COLUMN($CX37))-COLUMN(P37)))</f>
        <v>1440</v>
      </c>
      <c r="HI37" s="7" cm="1">
        <f t="array" ref="HI37">(ROW(Q37)-MAX(IF(Q$7:Q36&gt;=Q37,ROW(Q$7:Q36),ROW(Q$7))))*(COLUMN(Q37)-MAX(IF($D37:P37&gt;=Q37,COLUMN($D37:P37),COLUMN($D37))))*(MIN(IF(Q38:Q$105&gt;=Q37,ROW(Q38:Q$105),ROW(Q$105)))-ROW(Q37))*(MIN(IF(R37:$CX37&gt;=Q37,COLUMN(R37:$CX37),COLUMN($CX37))-COLUMN(Q37)))</f>
        <v>2</v>
      </c>
      <c r="HJ37" s="7" cm="1">
        <f t="array" ref="HJ37">(ROW(R37)-MAX(IF(R$7:R36&gt;=R37,ROW(R$7:R36),ROW(R$7))))*(COLUMN(R37)-MAX(IF($D37:Q37&gt;=R37,COLUMN($D37:Q37),COLUMN($D37))))*(MIN(IF(R38:R$105&gt;=R37,ROW(R38:R$105),ROW(R$105)))-ROW(R37))*(MIN(IF(S37:$CX37&gt;=R37,COLUMN(S37:$CX37),COLUMN($CX37))-COLUMN(R37)))</f>
        <v>32</v>
      </c>
      <c r="HK37" s="7" cm="1">
        <f t="array" ref="HK37">(ROW(S37)-MAX(IF(S$7:S36&gt;=S37,ROW(S$7:S36),ROW(S$7))))*(COLUMN(S37)-MAX(IF($D37:R37&gt;=S37,COLUMN($D37:R37),COLUMN($D37))))*(MIN(IF(S38:S$105&gt;=S37,ROW(S38:S$105),ROW(S$105)))-ROW(S37))*(MIN(IF(T37:$CX37&gt;=S37,COLUMN(T37:$CX37),COLUMN($CX37))-COLUMN(S37)))</f>
        <v>1</v>
      </c>
      <c r="HL37" s="7" cm="1">
        <f t="array" ref="HL37">(ROW(T37)-MAX(IF(T$7:T36&gt;=T37,ROW(T$7:T36),ROW(T$7))))*(COLUMN(T37)-MAX(IF($D37:S37&gt;=T37,COLUMN($D37:S37),COLUMN($D37))))*(MIN(IF(T38:T$105&gt;=T37,ROW(T38:T$105),ROW(T$105)))-ROW(T37))*(MIN(IF(U37:$CX37&gt;=T37,COLUMN(U37:$CX37),COLUMN($CX37))-COLUMN(T37)))</f>
        <v>480</v>
      </c>
      <c r="HM37" s="7" cm="1">
        <f t="array" ref="HM37">(ROW(U37)-MAX(IF(U$7:U36&gt;=U37,ROW(U$7:U36),ROW(U$7))))*(COLUMN(U37)-MAX(IF($D37:T37&gt;=U37,COLUMN($D37:T37),COLUMN($D37))))*(MIN(IF(U38:U$105&gt;=U37,ROW(U38:U$105),ROW(U$105)))-ROW(U37))*(MIN(IF(V37:$CX37&gt;=U37,COLUMN(V37:$CX37),COLUMN($CX37))-COLUMN(U37)))</f>
        <v>2</v>
      </c>
      <c r="HN37" s="7" cm="1">
        <f t="array" ref="HN37">(ROW(V37)-MAX(IF(V$7:V36&gt;=V37,ROW(V$7:V36),ROW(V$7))))*(COLUMN(V37)-MAX(IF($D37:U37&gt;=V37,COLUMN($D37:U37),COLUMN($D37))))*(MIN(IF(V38:V$105&gt;=V37,ROW(V38:V$105),ROW(V$105)))-ROW(V37))*(MIN(IF(W37:$CX37&gt;=V37,COLUMN(W37:$CX37),COLUMN($CX37))-COLUMN(V37)))</f>
        <v>4</v>
      </c>
      <c r="HO37" s="7" cm="1">
        <f t="array" ref="HO37">(ROW(W37)-MAX(IF(W$7:W36&gt;=W37,ROW(W$7:W36),ROW(W$7))))*(COLUMN(W37)-MAX(IF($D37:V37&gt;=W37,COLUMN($D37:V37),COLUMN($D37))))*(MIN(IF(W38:W$105&gt;=W37,ROW(W38:W$105),ROW(W$105)))-ROW(W37))*(MIN(IF(X37:$CX37&gt;=W37,COLUMN(X37:$CX37),COLUMN($CX37))-COLUMN(W37)))</f>
        <v>4</v>
      </c>
      <c r="HP37" s="7" cm="1">
        <f t="array" ref="HP37">(ROW(X37)-MAX(IF(X$7:X36&gt;=X37,ROW(X$7:X36),ROW(X$7))))*(COLUMN(X37)-MAX(IF($D37:W37&gt;=X37,COLUMN($D37:W37),COLUMN($D37))))*(MIN(IF(X38:X$105&gt;=X37,ROW(X38:X$105),ROW(X$105)))-ROW(X37))*(MIN(IF(Y37:$CX37&gt;=X37,COLUMN(Y37:$CX37),COLUMN($CX37))-COLUMN(X37)))</f>
        <v>24</v>
      </c>
      <c r="HQ37" s="7" cm="1">
        <f t="array" ref="HQ37">(ROW(Y37)-MAX(IF(Y$7:Y36&gt;=Y37,ROW(Y$7:Y36),ROW(Y$7))))*(COLUMN(Y37)-MAX(IF($D37:X37&gt;=Y37,COLUMN($D37:X37),COLUMN($D37))))*(MIN(IF(Y38:Y$105&gt;=Y37,ROW(Y38:Y$105),ROW(Y$105)))-ROW(Y37))*(MIN(IF(Z37:$CX37&gt;=Y37,COLUMN(Z37:$CX37),COLUMN($CX37))-COLUMN(Y37)))</f>
        <v>1</v>
      </c>
      <c r="HR37" s="7" cm="1">
        <f t="array" ref="HR37">(ROW(Z37)-MAX(IF(Z$7:Z36&gt;=Z37,ROW(Z$7:Z36),ROW(Z$7))))*(COLUMN(Z37)-MAX(IF($D37:Y37&gt;=Z37,COLUMN($D37:Y37),COLUMN($D37))))*(MIN(IF(Z38:Z$105&gt;=Z37,ROW(Z38:Z$105),ROW(Z$105)))-ROW(Z37))*(MIN(IF(AA37:$CX37&gt;=Z37,COLUMN(AA37:$CX37),COLUMN($CX37))-COLUMN(Z37)))</f>
        <v>504</v>
      </c>
      <c r="HS37" s="7" cm="1">
        <f t="array" ref="HS37">(ROW(AA37)-MAX(IF(AA$7:AA36&gt;=AA37,ROW(AA$7:AA36),ROW(AA$7))))*(COLUMN(AA37)-MAX(IF($D37:Z37&gt;=AA37,COLUMN($D37:Z37),COLUMN($D37))))*(MIN(IF(AA38:AA$105&gt;=AA37,ROW(AA38:AA$105),ROW(AA$105)))-ROW(AA37))*(MIN(IF(AB37:$CX37&gt;=AA37,COLUMN(AB37:$CX37),COLUMN($CX37))-COLUMN(AA37)))</f>
        <v>4</v>
      </c>
      <c r="HT37" s="7" cm="1">
        <f t="array" ref="HT37">(ROW(AB37)-MAX(IF(AB$7:AB36&gt;=AB37,ROW(AB$7:AB36),ROW(AB$7))))*(COLUMN(AB37)-MAX(IF($D37:AA37&gt;=AB37,COLUMN($D37:AA37),COLUMN($D37))))*(MIN(IF(AB38:AB$105&gt;=AB37,ROW(AB38:AB$105),ROW(AB$105)))-ROW(AB37))*(MIN(IF(AC37:$CX37&gt;=AB37,COLUMN(AC37:$CX37),COLUMN($CX37))-COLUMN(AB37)))</f>
        <v>1</v>
      </c>
      <c r="HU37" s="7" cm="1">
        <f t="array" ref="HU37">(ROW(AC37)-MAX(IF(AC$7:AC36&gt;=AC37,ROW(AC$7:AC36),ROW(AC$7))))*(COLUMN(AC37)-MAX(IF($D37:AB37&gt;=AC37,COLUMN($D37:AB37),COLUMN($D37))))*(MIN(IF(AC38:AC$105&gt;=AC37,ROW(AC38:AC$105),ROW(AC$105)))-ROW(AC37))*(MIN(IF(AD37:$CX37&gt;=AC37,COLUMN(AD37:$CX37),COLUMN($CX37))-COLUMN(AC37)))</f>
        <v>18</v>
      </c>
      <c r="HV37" s="7" cm="1">
        <f t="array" ref="HV37">(ROW(AD37)-MAX(IF(AD$7:AD36&gt;=AD37,ROW(AD$7:AD36),ROW(AD$7))))*(COLUMN(AD37)-MAX(IF($D37:AC37&gt;=AD37,COLUMN($D37:AC37),COLUMN($D37))))*(MIN(IF(AD38:AD$105&gt;=AD37,ROW(AD38:AD$105),ROW(AD$105)))-ROW(AD37))*(MIN(IF(AE37:$CX37&gt;=AD37,COLUMN(AE37:$CX37),COLUMN($CX37))-COLUMN(AD37)))</f>
        <v>24</v>
      </c>
      <c r="HW37" s="7" cm="1">
        <f t="array" ref="HW37">(ROW(AE37)-MAX(IF(AE$7:AE36&gt;=AE37,ROW(AE$7:AE36),ROW(AE$7))))*(COLUMN(AE37)-MAX(IF($D37:AD37&gt;=AE37,COLUMN($D37:AD37),COLUMN($D37))))*(MIN(IF(AE38:AE$105&gt;=AE37,ROW(AE38:AE$105),ROW(AE$105)))-ROW(AE37))*(MIN(IF(AF37:$CX37&gt;=AE37,COLUMN(AF37:$CX37),COLUMN($CX37))-COLUMN(AE37)))</f>
        <v>2</v>
      </c>
      <c r="HX37" s="7" cm="1">
        <f t="array" ref="HX37">(ROW(AF37)-MAX(IF(AF$7:AF36&gt;=AF37,ROW(AF$7:AF36),ROW(AF$7))))*(COLUMN(AF37)-MAX(IF($D37:AE37&gt;=AF37,COLUMN($D37:AE37),COLUMN($D37))))*(MIN(IF(AF38:AF$105&gt;=AF37,ROW(AF38:AF$105),ROW(AF$105)))-ROW(AF37))*(MIN(IF(AG37:$CX37&gt;=AF37,COLUMN(AG37:$CX37),COLUMN($CX37))-COLUMN(AF37)))</f>
        <v>1</v>
      </c>
      <c r="HY37" s="7" cm="1">
        <f t="array" ref="HY37">(ROW(AG37)-MAX(IF(AG$7:AG36&gt;=AG37,ROW(AG$7:AG36),ROW(AG$7))))*(COLUMN(AG37)-MAX(IF($D37:AF37&gt;=AG37,COLUMN($D37:AF37),COLUMN($D37))))*(MIN(IF(AG38:AG$105&gt;=AG37,ROW(AG38:AG$105),ROW(AG$105)))-ROW(AG37))*(MIN(IF(AH37:$CX37&gt;=AG37,COLUMN(AH37:$CX37),COLUMN($CX37))-COLUMN(AG37)))</f>
        <v>18</v>
      </c>
      <c r="HZ37" s="7" cm="1">
        <f t="array" ref="HZ37">(ROW(AH37)-MAX(IF(AH$7:AH36&gt;=AH37,ROW(AH$7:AH36),ROW(AH$7))))*(COLUMN(AH37)-MAX(IF($D37:AG37&gt;=AH37,COLUMN($D37:AG37),COLUMN($D37))))*(MIN(IF(AH38:AH$105&gt;=AH37,ROW(AH38:AH$105),ROW(AH$105)))-ROW(AH37))*(MIN(IF(AI37:$CX37&gt;=AH37,COLUMN(AI37:$CX37),COLUMN($CX37))-COLUMN(AH37)))</f>
        <v>1</v>
      </c>
      <c r="IA37" s="7" cm="1">
        <f t="array" ref="IA37">(ROW(AI37)-MAX(IF(AI$7:AI36&gt;=AI37,ROW(AI$7:AI36),ROW(AI$7))))*(COLUMN(AI37)-MAX(IF($D37:AH37&gt;=AI37,COLUMN($D37:AH37),COLUMN($D37))))*(MIN(IF(AI38:AI$105&gt;=AI37,ROW(AI38:AI$105),ROW(AI$105)))-ROW(AI37))*(MIN(IF(AJ37:$CX37&gt;=AI37,COLUMN(AJ37:$CX37),COLUMN($CX37))-COLUMN(AI37)))</f>
        <v>6</v>
      </c>
      <c r="IB37" s="7" cm="1">
        <f t="array" ref="IB37">(ROW(AJ37)-MAX(IF(AJ$7:AJ36&gt;=AJ37,ROW(AJ$7:AJ36),ROW(AJ$7))))*(COLUMN(AJ37)-MAX(IF($D37:AI37&gt;=AJ37,COLUMN($D37:AI37),COLUMN($D37))))*(MIN(IF(AJ38:AJ$105&gt;=AJ37,ROW(AJ38:AJ$105),ROW(AJ$105)))-ROW(AJ37))*(MIN(IF(AK37:$CX37&gt;=AJ37,COLUMN(AK37:$CX37),COLUMN($CX37))-COLUMN(AJ37)))</f>
        <v>1</v>
      </c>
      <c r="IC37" s="7" cm="1">
        <f t="array" ref="IC37">(ROW(AK37)-MAX(IF(AK$7:AK36&gt;=AK37,ROW(AK$7:AK36),ROW(AK$7))))*(COLUMN(AK37)-MAX(IF($D37:AJ37&gt;=AK37,COLUMN($D37:AJ37),COLUMN($D37))))*(MIN(IF(AK38:AK$105&gt;=AK37,ROW(AK38:AK$105),ROW(AK$105)))-ROW(AK37))*(MIN(IF(AL37:$CX37&gt;=AK37,COLUMN(AL37:$CX37),COLUMN($CX37))-COLUMN(AK37)))</f>
        <v>1</v>
      </c>
      <c r="ID37" s="7" cm="1">
        <f t="array" ref="ID37">(ROW(AL37)-MAX(IF(AL$7:AL36&gt;=AL37,ROW(AL$7:AL36),ROW(AL$7))))*(COLUMN(AL37)-MAX(IF($D37:AK37&gt;=AL37,COLUMN($D37:AK37),COLUMN($D37))))*(MIN(IF(AL38:AL$105&gt;=AL37,ROW(AL38:AL$105),ROW(AL$105)))-ROW(AL37))*(MIN(IF(AM37:$CX37&gt;=AL37,COLUMN(AM37:$CX37),COLUMN($CX37))-COLUMN(AL37)))</f>
        <v>204</v>
      </c>
      <c r="IE37" s="7" cm="1">
        <f t="array" ref="IE37">(ROW(AM37)-MAX(IF(AM$7:AM36&gt;=AM37,ROW(AM$7:AM36),ROW(AM$7))))*(COLUMN(AM37)-MAX(IF($D37:AL37&gt;=AM37,COLUMN($D37:AL37),COLUMN($D37))))*(MIN(IF(AM38:AM$105&gt;=AM37,ROW(AM38:AM$105),ROW(AM$105)))-ROW(AM37))*(MIN(IF(AN37:$CX37&gt;=AM37,COLUMN(AN37:$CX37),COLUMN($CX37))-COLUMN(AM37)))</f>
        <v>2</v>
      </c>
      <c r="IF37" s="7" cm="1">
        <f t="array" ref="IF37">(ROW(AN37)-MAX(IF(AN$7:AN36&gt;=AN37,ROW(AN$7:AN36),ROW(AN$7))))*(COLUMN(AN37)-MAX(IF($D37:AM37&gt;=AN37,COLUMN($D37:AM37),COLUMN($D37))))*(MIN(IF(AN38:AN$105&gt;=AN37,ROW(AN38:AN$105),ROW(AN$105)))-ROW(AN37))*(MIN(IF(AO37:$CX37&gt;=AN37,COLUMN(AO37:$CX37),COLUMN($CX37))-COLUMN(AN37)))</f>
        <v>12</v>
      </c>
      <c r="IG37" s="7" cm="1">
        <f t="array" ref="IG37">(ROW(AO37)-MAX(IF(AO$7:AO36&gt;=AO37,ROW(AO$7:AO36),ROW(AO$7))))*(COLUMN(AO37)-MAX(IF($D37:AN37&gt;=AO37,COLUMN($D37:AN37),COLUMN($D37))))*(MIN(IF(AO38:AO$105&gt;=AO37,ROW(AO38:AO$105),ROW(AO$105)))-ROW(AO37))*(MIN(IF(AP37:$CX37&gt;=AO37,COLUMN(AP37:$CX37),COLUMN($CX37))-COLUMN(AO37)))</f>
        <v>6</v>
      </c>
      <c r="IH37" s="7" cm="1">
        <f t="array" ref="IH37">(ROW(AP37)-MAX(IF(AP$7:AP36&gt;=AP37,ROW(AP$7:AP36),ROW(AP$7))))*(COLUMN(AP37)-MAX(IF($D37:AO37&gt;=AP37,COLUMN($D37:AO37),COLUMN($D37))))*(MIN(IF(AP38:AP$105&gt;=AP37,ROW(AP38:AP$105),ROW(AP$105)))-ROW(AP37))*(MIN(IF(AQ37:$CX37&gt;=AP37,COLUMN(AQ37:$CX37),COLUMN($CX37))-COLUMN(AP37)))</f>
        <v>2</v>
      </c>
      <c r="II37" s="7" cm="1">
        <f t="array" ref="II37">(ROW(AQ37)-MAX(IF(AQ$7:AQ36&gt;=AQ37,ROW(AQ$7:AQ36),ROW(AQ$7))))*(COLUMN(AQ37)-MAX(IF($D37:AP37&gt;=AQ37,COLUMN($D37:AP37),COLUMN($D37))))*(MIN(IF(AQ38:AQ$105&gt;=AQ37,ROW(AQ38:AQ$105),ROW(AQ$105)))-ROW(AQ37))*(MIN(IF(AR37:$CX37&gt;=AQ37,COLUMN(AR37:$CX37),COLUMN($CX37))-COLUMN(AQ37)))</f>
        <v>2</v>
      </c>
      <c r="IJ37" s="7" cm="1">
        <f t="array" ref="IJ37">(ROW(AR37)-MAX(IF(AR$7:AR36&gt;=AR37,ROW(AR$7:AR36),ROW(AR$7))))*(COLUMN(AR37)-MAX(IF($D37:AQ37&gt;=AR37,COLUMN($D37:AQ37),COLUMN($D37))))*(MIN(IF(AR38:AR$105&gt;=AR37,ROW(AR38:AR$105),ROW(AR$105)))-ROW(AR37))*(MIN(IF(AS37:$CX37&gt;=AR37,COLUMN(AS37:$CX37),COLUMN($CX37))-COLUMN(AR37)))</f>
        <v>8</v>
      </c>
      <c r="IK37" s="7" cm="1">
        <f t="array" ref="IK37">(ROW(AS37)-MAX(IF(AS$7:AS36&gt;=AS37,ROW(AS$7:AS36),ROW(AS$7))))*(COLUMN(AS37)-MAX(IF($D37:AR37&gt;=AS37,COLUMN($D37:AR37),COLUMN($D37))))*(MIN(IF(AS38:AS$105&gt;=AS37,ROW(AS38:AS$105),ROW(AS$105)))-ROW(AS37))*(MIN(IF(AT37:$CX37&gt;=AS37,COLUMN(AT37:$CX37),COLUMN($CX37))-COLUMN(AS37)))</f>
        <v>1</v>
      </c>
      <c r="IL37" s="7" cm="1">
        <f t="array" ref="IL37">(ROW(AT37)-MAX(IF(AT$7:AT36&gt;=AT37,ROW(AT$7:AT36),ROW(AT$7))))*(COLUMN(AT37)-MAX(IF($D37:AS37&gt;=AT37,COLUMN($D37:AS37),COLUMN($D37))))*(MIN(IF(AT38:AT$105&gt;=AT37,ROW(AT38:AT$105),ROW(AT$105)))-ROW(AT37))*(MIN(IF(AU37:$CX37&gt;=AT37,COLUMN(AU37:$CX37),COLUMN($CX37))-COLUMN(AT37)))</f>
        <v>17640</v>
      </c>
      <c r="IM37" s="7" cm="1">
        <f t="array" ref="IM37">(ROW(AU37)-MAX(IF(AU$7:AU36&gt;=AU37,ROW(AU$7:AU36),ROW(AU$7))))*(COLUMN(AU37)-MAX(IF($D37:AT37&gt;=AU37,COLUMN($D37:AT37),COLUMN($D37))))*(MIN(IF(AU38:AU$105&gt;=AU37,ROW(AU38:AU$105),ROW(AU$105)))-ROW(AU37))*(MIN(IF(AV37:$CX37&gt;=AU37,COLUMN(AV37:$CX37),COLUMN($CX37))-COLUMN(AU37)))</f>
        <v>108</v>
      </c>
      <c r="IN37" s="7" cm="1">
        <f t="array" ref="IN37">(ROW(AV37)-MAX(IF(AV$7:AV36&gt;=AV37,ROW(AV$7:AV36),ROW(AV$7))))*(COLUMN(AV37)-MAX(IF($D37:AU37&gt;=AV37,COLUMN($D37:AU37),COLUMN($D37))))*(MIN(IF(AV38:AV$105&gt;=AV37,ROW(AV38:AV$105),ROW(AV$105)))-ROW(AV37))*(MIN(IF(AW37:$CX37&gt;=AV37,COLUMN(AW37:$CX37),COLUMN($CX37))-COLUMN(AV37)))</f>
        <v>2</v>
      </c>
      <c r="IO37" s="7" cm="1">
        <f t="array" ref="IO37">(ROW(AW37)-MAX(IF(AW$7:AW36&gt;=AW37,ROW(AW$7:AW36),ROW(AW$7))))*(COLUMN(AW37)-MAX(IF($D37:AV37&gt;=AW37,COLUMN($D37:AV37),COLUMN($D37))))*(MIN(IF(AW38:AW$105&gt;=AW37,ROW(AW38:AW$105),ROW(AW$105)))-ROW(AW37))*(MIN(IF(AX37:$CX37&gt;=AW37,COLUMN(AX37:$CX37),COLUMN($CX37))-COLUMN(AW37)))</f>
        <v>1</v>
      </c>
      <c r="IP37" s="7" cm="1">
        <f t="array" ref="IP37">(ROW(AX37)-MAX(IF(AX$7:AX36&gt;=AX37,ROW(AX$7:AX36),ROW(AX$7))))*(COLUMN(AX37)-MAX(IF($D37:AW37&gt;=AX37,COLUMN($D37:AW37),COLUMN($D37))))*(MIN(IF(AX38:AX$105&gt;=AX37,ROW(AX38:AX$105),ROW(AX$105)))-ROW(AX37))*(MIN(IF(AY37:$CX37&gt;=AX37,COLUMN(AY37:$CX37),COLUMN($CX37))-COLUMN(AX37)))</f>
        <v>4</v>
      </c>
      <c r="IQ37" s="7" cm="1">
        <f t="array" ref="IQ37">(ROW(AY37)-MAX(IF(AY$7:AY36&gt;=AY37,ROW(AY$7:AY36),ROW(AY$7))))*(COLUMN(AY37)-MAX(IF($D37:AX37&gt;=AY37,COLUMN($D37:AX37),COLUMN($D37))))*(MIN(IF(AY38:AY$105&gt;=AY37,ROW(AY38:AY$105),ROW(AY$105)))-ROW(AY37))*(MIN(IF(AZ37:$CX37&gt;=AY37,COLUMN(AZ37:$CX37),COLUMN($CX37))-COLUMN(AY37)))</f>
        <v>1</v>
      </c>
      <c r="IR37" s="7" cm="1">
        <f t="array" ref="IR37">(ROW(AZ37)-MAX(IF(AZ$7:AZ36&gt;=AZ37,ROW(AZ$7:AZ36),ROW(AZ$7))))*(COLUMN(AZ37)-MAX(IF($D37:AY37&gt;=AZ37,COLUMN($D37:AY37),COLUMN($D37))))*(MIN(IF(AZ38:AZ$105&gt;=AZ37,ROW(AZ38:AZ$105),ROW(AZ$105)))-ROW(AZ37))*(MIN(IF(BA37:$CX37&gt;=AZ37,COLUMN(BA37:$CX37),COLUMN($CX37))-COLUMN(AZ37)))</f>
        <v>70</v>
      </c>
      <c r="IS37" s="7" cm="1">
        <f t="array" ref="IS37">(ROW(BA37)-MAX(IF(BA$7:BA36&gt;=BA37,ROW(BA$7:BA36),ROW(BA$7))))*(COLUMN(BA37)-MAX(IF($D37:AZ37&gt;=BA37,COLUMN($D37:AZ37),COLUMN($D37))))*(MIN(IF(BA38:BA$105&gt;=BA37,ROW(BA38:BA$105),ROW(BA$105)))-ROW(BA37))*(MIN(IF(BB37:$CX37&gt;=BA37,COLUMN(BB37:$CX37),COLUMN($CX37))-COLUMN(BA37)))</f>
        <v>1</v>
      </c>
      <c r="IT37" s="7" cm="1">
        <f t="array" ref="IT37">(ROW(BB37)-MAX(IF(BB$7:BB36&gt;=BB37,ROW(BB$7:BB36),ROW(BB$7))))*(COLUMN(BB37)-MAX(IF($D37:BA37&gt;=BB37,COLUMN($D37:BA37),COLUMN($D37))))*(MIN(IF(BB38:BB$105&gt;=BB37,ROW(BB38:BB$105),ROW(BB$105)))-ROW(BB37))*(MIN(IF(BC37:$CX37&gt;=BB37,COLUMN(BC37:$CX37),COLUMN($CX37))-COLUMN(BB37)))</f>
        <v>8</v>
      </c>
      <c r="IU37" s="7" cm="1">
        <f t="array" ref="IU37">(ROW(BC37)-MAX(IF(BC$7:BC36&gt;=BC37,ROW(BC$7:BC36),ROW(BC$7))))*(COLUMN(BC37)-MAX(IF($D37:BB37&gt;=BC37,COLUMN($D37:BB37),COLUMN($D37))))*(MIN(IF(BC38:BC$105&gt;=BC37,ROW(BC38:BC$105),ROW(BC$105)))-ROW(BC37))*(MIN(IF(BD37:$CX37&gt;=BC37,COLUMN(BD37:$CX37),COLUMN($CX37))-COLUMN(BC37)))</f>
        <v>1</v>
      </c>
      <c r="IV37" s="7" cm="1">
        <f t="array" ref="IV37">(ROW(BD37)-MAX(IF(BD$7:BD36&gt;=BD37,ROW(BD$7:BD36),ROW(BD$7))))*(COLUMN(BD37)-MAX(IF($D37:BC37&gt;=BD37,COLUMN($D37:BC37),COLUMN($D37))))*(MIN(IF(BD38:BD$105&gt;=BD37,ROW(BD38:BD$105),ROW(BD$105)))-ROW(BD37))*(MIN(IF(BE37:$CX37&gt;=BD37,COLUMN(BE37:$CX37),COLUMN($CX37))-COLUMN(BD37)))</f>
        <v>3</v>
      </c>
      <c r="IW37" s="7" cm="1">
        <f t="array" ref="IW37">(ROW(BE37)-MAX(IF(BE$7:BE36&gt;=BE37,ROW(BE$7:BE36),ROW(BE$7))))*(COLUMN(BE37)-MAX(IF($D37:BD37&gt;=BE37,COLUMN($D37:BD37),COLUMN($D37))))*(MIN(IF(BE38:BE$105&gt;=BE37,ROW(BE38:BE$105),ROW(BE$105)))-ROW(BE37))*(MIN(IF(BF37:$CX37&gt;=BE37,COLUMN(BF37:$CX37),COLUMN($CX37))-COLUMN(BE37)))</f>
        <v>2</v>
      </c>
      <c r="IX37" s="7" cm="1">
        <f t="array" ref="IX37">(ROW(BF37)-MAX(IF(BF$7:BF36&gt;=BF37,ROW(BF$7:BF36),ROW(BF$7))))*(COLUMN(BF37)-MAX(IF($D37:BE37&gt;=BF37,COLUMN($D37:BE37),COLUMN($D37))))*(MIN(IF(BF38:BF$105&gt;=BF37,ROW(BF38:BF$105),ROW(BF$105)))-ROW(BF37))*(MIN(IF(BG37:$CX37&gt;=BF37,COLUMN(BG37:$CX37),COLUMN($CX37))-COLUMN(BF37)))</f>
        <v>1</v>
      </c>
      <c r="IY37" s="7" cm="1">
        <f t="array" ref="IY37">(ROW(BG37)-MAX(IF(BG$7:BG36&gt;=BG37,ROW(BG$7:BG36),ROW(BG$7))))*(COLUMN(BG37)-MAX(IF($D37:BF37&gt;=BG37,COLUMN($D37:BF37),COLUMN($D37))))*(MIN(IF(BG38:BG$105&gt;=BG37,ROW(BG38:BG$105),ROW(BG$105)))-ROW(BG37))*(MIN(IF(BH37:$CX37&gt;=BG37,COLUMN(BH37:$CX37),COLUMN($CX37))-COLUMN(BG37)))</f>
        <v>2160</v>
      </c>
      <c r="IZ37" s="7" cm="1">
        <f t="array" ref="IZ37">(ROW(BH37)-MAX(IF(BH$7:BH36&gt;=BH37,ROW(BH$7:BH36),ROW(BH$7))))*(COLUMN(BH37)-MAX(IF($D37:BG37&gt;=BH37,COLUMN($D37:BG37),COLUMN($D37))))*(MIN(IF(BH38:BH$105&gt;=BH37,ROW(BH38:BH$105),ROW(BH$105)))-ROW(BH37))*(MIN(IF(BI37:$CX37&gt;=BH37,COLUMN(BI37:$CX37),COLUMN($CX37))-COLUMN(BH37)))</f>
        <v>158760</v>
      </c>
      <c r="JA37" s="7" cm="1">
        <f t="array" ref="JA37">(ROW(BI37)-MAX(IF(BI$7:BI36&gt;=BI37,ROW(BI$7:BI36),ROW(BI$7))))*(COLUMN(BI37)-MAX(IF($D37:BH37&gt;=BI37,COLUMN($D37:BH37),COLUMN($D37))))*(MIN(IF(BI38:BI$105&gt;=BI37,ROW(BI38:BI$105),ROW(BI$105)))-ROW(BI37))*(MIN(IF(BJ37:$CX37&gt;=BI37,COLUMN(BJ37:$CX37),COLUMN($CX37))-COLUMN(BI37)))</f>
        <v>8</v>
      </c>
      <c r="JB37" s="7" cm="1">
        <f t="array" ref="JB37">(ROW(BJ37)-MAX(IF(BJ$7:BJ36&gt;=BJ37,ROW(BJ$7:BJ36),ROW(BJ$7))))*(COLUMN(BJ37)-MAX(IF($D37:BI37&gt;=BJ37,COLUMN($D37:BI37),COLUMN($D37))))*(MIN(IF(BJ38:BJ$105&gt;=BJ37,ROW(BJ38:BJ$105),ROW(BJ$105)))-ROW(BJ37))*(MIN(IF(BK37:$CX37&gt;=BJ37,COLUMN(BK37:$CX37),COLUMN($CX37))-COLUMN(BJ37)))</f>
        <v>1</v>
      </c>
      <c r="JC37" s="7" cm="1">
        <f t="array" ref="JC37">(ROW(BK37)-MAX(IF(BK$7:BK36&gt;=BK37,ROW(BK$7:BK36),ROW(BK$7))))*(COLUMN(BK37)-MAX(IF($D37:BJ37&gt;=BK37,COLUMN($D37:BJ37),COLUMN($D37))))*(MIN(IF(BK38:BK$105&gt;=BK37,ROW(BK38:BK$105),ROW(BK$105)))-ROW(BK37))*(MIN(IF(BL37:$CX37&gt;=BK37,COLUMN(BL37:$CX37),COLUMN($CX37))-COLUMN(BK37)))</f>
        <v>120</v>
      </c>
      <c r="JD37" s="7" cm="1">
        <f t="array" ref="JD37">(ROW(BL37)-MAX(IF(BL$7:BL36&gt;=BL37,ROW(BL$7:BL36),ROW(BL$7))))*(COLUMN(BL37)-MAX(IF($D37:BK37&gt;=BL37,COLUMN($D37:BK37),COLUMN($D37))))*(MIN(IF(BL38:BL$105&gt;=BL37,ROW(BL38:BL$105),ROW(BL$105)))-ROW(BL37))*(MIN(IF(BM37:$CX37&gt;=BL37,COLUMN(BM37:$CX37),COLUMN($CX37))-COLUMN(BL37)))</f>
        <v>1</v>
      </c>
      <c r="JE37" s="7" cm="1">
        <f t="array" ref="JE37">(ROW(BM37)-MAX(IF(BM$7:BM36&gt;=BM37,ROW(BM$7:BM36),ROW(BM$7))))*(COLUMN(BM37)-MAX(IF($D37:BL37&gt;=BM37,COLUMN($D37:BL37),COLUMN($D37))))*(MIN(IF(BM38:BM$105&gt;=BM37,ROW(BM38:BM$105),ROW(BM$105)))-ROW(BM37))*(MIN(IF(BN37:$CX37&gt;=BM37,COLUMN(BN37:$CX37),COLUMN($CX37))-COLUMN(BM37)))</f>
        <v>4</v>
      </c>
      <c r="JF37" s="7" cm="1">
        <f t="array" ref="JF37">(ROW(BN37)-MAX(IF(BN$7:BN36&gt;=BN37,ROW(BN$7:BN36),ROW(BN$7))))*(COLUMN(BN37)-MAX(IF($D37:BM37&gt;=BN37,COLUMN($D37:BM37),COLUMN($D37))))*(MIN(IF(BN38:BN$105&gt;=BN37,ROW(BN38:BN$105),ROW(BN$105)))-ROW(BN37))*(MIN(IF(BO37:$CX37&gt;=BN37,COLUMN(BO37:$CX37),COLUMN($CX37))-COLUMN(BN37)))</f>
        <v>4</v>
      </c>
      <c r="JG37" s="7" cm="1">
        <f t="array" ref="JG37">(ROW(BO37)-MAX(IF(BO$7:BO36&gt;=BO37,ROW(BO$7:BO36),ROW(BO$7))))*(COLUMN(BO37)-MAX(IF($D37:BN37&gt;=BO37,COLUMN($D37:BN37),COLUMN($D37))))*(MIN(IF(BO38:BO$105&gt;=BO37,ROW(BO38:BO$105),ROW(BO$105)))-ROW(BO37))*(MIN(IF(BP37:$CX37&gt;=BO37,COLUMN(BP37:$CX37),COLUMN($CX37))-COLUMN(BO37)))</f>
        <v>1</v>
      </c>
      <c r="JH37" s="7" cm="1">
        <f t="array" ref="JH37">(ROW(BP37)-MAX(IF(BP$7:BP36&gt;=BP37,ROW(BP$7:BP36),ROW(BP$7))))*(COLUMN(BP37)-MAX(IF($D37:BO37&gt;=BP37,COLUMN($D37:BO37),COLUMN($D37))))*(MIN(IF(BP38:BP$105&gt;=BP37,ROW(BP38:BP$105),ROW(BP$105)))-ROW(BP37))*(MIN(IF(BQ37:$CX37&gt;=BP37,COLUMN(BQ37:$CX37),COLUMN($CX37))-COLUMN(BP37)))</f>
        <v>2</v>
      </c>
      <c r="JI37" s="7" cm="1">
        <f t="array" ref="JI37">(ROW(BQ37)-MAX(IF(BQ$7:BQ36&gt;=BQ37,ROW(BQ$7:BQ36),ROW(BQ$7))))*(COLUMN(BQ37)-MAX(IF($D37:BP37&gt;=BQ37,COLUMN($D37:BP37),COLUMN($D37))))*(MIN(IF(BQ38:BQ$105&gt;=BQ37,ROW(BQ38:BQ$105),ROW(BQ$105)))-ROW(BQ37))*(MIN(IF(BR37:$CX37&gt;=BQ37,COLUMN(BR37:$CX37),COLUMN($CX37))-COLUMN(BQ37)))</f>
        <v>1</v>
      </c>
      <c r="JJ37" s="7" cm="1">
        <f t="array" ref="JJ37">(ROW(BR37)-MAX(IF(BR$7:BR36&gt;=BR37,ROW(BR$7:BR36),ROW(BR$7))))*(COLUMN(BR37)-MAX(IF($D37:BQ37&gt;=BR37,COLUMN($D37:BQ37),COLUMN($D37))))*(MIN(IF(BR38:BR$105&gt;=BR37,ROW(BR38:BR$105),ROW(BR$105)))-ROW(BR37))*(MIN(IF(BS37:$CX37&gt;=BR37,COLUMN(BS37:$CX37),COLUMN($CX37))-COLUMN(BR37)))</f>
        <v>96</v>
      </c>
      <c r="JK37" s="7" cm="1">
        <f t="array" ref="JK37">(ROW(BS37)-MAX(IF(BS$7:BS36&gt;=BS37,ROW(BS$7:BS36),ROW(BS$7))))*(COLUMN(BS37)-MAX(IF($D37:BR37&gt;=BS37,COLUMN($D37:BR37),COLUMN($D37))))*(MIN(IF(BS38:BS$105&gt;=BS37,ROW(BS38:BS$105),ROW(BS$105)))-ROW(BS37))*(MIN(IF(BT37:$CX37&gt;=BS37,COLUMN(BT37:$CX37),COLUMN($CX37))-COLUMN(BS37)))</f>
        <v>1</v>
      </c>
      <c r="JL37" s="7" cm="1">
        <f t="array" ref="JL37">(ROW(BT37)-MAX(IF(BT$7:BT36&gt;=BT37,ROW(BT$7:BT36),ROW(BT$7))))*(COLUMN(BT37)-MAX(IF($D37:BS37&gt;=BT37,COLUMN($D37:BS37),COLUMN($D37))))*(MIN(IF(BT38:BT$105&gt;=BT37,ROW(BT38:BT$105),ROW(BT$105)))-ROW(BT37))*(MIN(IF(BU37:$CX37&gt;=BT37,COLUMN(BU37:$CX37),COLUMN($CX37))-COLUMN(BT37)))</f>
        <v>2</v>
      </c>
      <c r="JM37" s="7" cm="1">
        <f t="array" ref="JM37">(ROW(BU37)-MAX(IF(BU$7:BU36&gt;=BU37,ROW(BU$7:BU36),ROW(BU$7))))*(COLUMN(BU37)-MAX(IF($D37:BT37&gt;=BU37,COLUMN($D37:BT37),COLUMN($D37))))*(MIN(IF(BU38:BU$105&gt;=BU37,ROW(BU38:BU$105),ROW(BU$105)))-ROW(BU37))*(MIN(IF(BV37:$CX37&gt;=BU37,COLUMN(BV37:$CX37),COLUMN($CX37))-COLUMN(BU37)))</f>
        <v>17400</v>
      </c>
      <c r="JN37" s="7" cm="1">
        <f t="array" ref="JN37">(ROW(BV37)-MAX(IF(BV$7:BV36&gt;=BV37,ROW(BV$7:BV36),ROW(BV$7))))*(COLUMN(BV37)-MAX(IF($D37:BU37&gt;=BV37,COLUMN($D37:BU37),COLUMN($D37))))*(MIN(IF(BV38:BV$105&gt;=BV37,ROW(BV38:BV$105),ROW(BV$105)))-ROW(BV37))*(MIN(IF(BW37:$CX37&gt;=BV37,COLUMN(BW37:$CX37),COLUMN($CX37))-COLUMN(BV37)))</f>
        <v>3</v>
      </c>
      <c r="JO37" s="7" cm="1">
        <f t="array" ref="JO37">(ROW(BW37)-MAX(IF(BW$7:BW36&gt;=BW37,ROW(BW$7:BW36),ROW(BW$7))))*(COLUMN(BW37)-MAX(IF($D37:BV37&gt;=BW37,COLUMN($D37:BV37),COLUMN($D37))))*(MIN(IF(BW38:BW$105&gt;=BW37,ROW(BW38:BW$105),ROW(BW$105)))-ROW(BW37))*(MIN(IF(BX37:$CX37&gt;=BW37,COLUMN(BX37:$CX37),COLUMN($CX37))-COLUMN(BW37)))</f>
        <v>6</v>
      </c>
      <c r="JP37" s="7" cm="1">
        <f t="array" ref="JP37">(ROW(BX37)-MAX(IF(BX$7:BX36&gt;=BX37,ROW(BX$7:BX36),ROW(BX$7))))*(COLUMN(BX37)-MAX(IF($D37:BW37&gt;=BX37,COLUMN($D37:BW37),COLUMN($D37))))*(MIN(IF(BX38:BX$105&gt;=BX37,ROW(BX38:BX$105),ROW(BX$105)))-ROW(BX37))*(MIN(IF(BY37:$CX37&gt;=BX37,COLUMN(BY37:$CX37),COLUMN($CX37))-COLUMN(BX37)))</f>
        <v>9</v>
      </c>
      <c r="JQ37" s="7" cm="1">
        <f t="array" ref="JQ37">(ROW(BY37)-MAX(IF(BY$7:BY36&gt;=BY37,ROW(BY$7:BY36),ROW(BY$7))))*(COLUMN(BY37)-MAX(IF($D37:BX37&gt;=BY37,COLUMN($D37:BX37),COLUMN($D37))))*(MIN(IF(BY38:BY$105&gt;=BY37,ROW(BY38:BY$105),ROW(BY$105)))-ROW(BY37))*(MIN(IF(BZ37:$CX37&gt;=BY37,COLUMN(BZ37:$CX37),COLUMN($CX37))-COLUMN(BY37)))</f>
        <v>3</v>
      </c>
      <c r="JR37" s="7" cm="1">
        <f t="array" ref="JR37">(ROW(BZ37)-MAX(IF(BZ$7:BZ36&gt;=BZ37,ROW(BZ$7:BZ36),ROW(BZ$7))))*(COLUMN(BZ37)-MAX(IF($D37:BY37&gt;=BZ37,COLUMN($D37:BY37),COLUMN($D37))))*(MIN(IF(BZ38:BZ$105&gt;=BZ37,ROW(BZ38:BZ$105),ROW(BZ$105)))-ROW(BZ37))*(MIN(IF(CA37:$CX37&gt;=BZ37,COLUMN(CA37:$CX37),COLUMN($CX37))-COLUMN(BZ37)))</f>
        <v>5</v>
      </c>
      <c r="JS37" s="7" cm="1">
        <f t="array" ref="JS37">(ROW(CA37)-MAX(IF(CA$7:CA36&gt;=CA37,ROW(CA$7:CA36),ROW(CA$7))))*(COLUMN(CA37)-MAX(IF($D37:BZ37&gt;=CA37,COLUMN($D37:BZ37),COLUMN($D37))))*(MIN(IF(CA38:CA$105&gt;=CA37,ROW(CA38:CA$105),ROW(CA$105)))-ROW(CA37))*(MIN(IF(CB37:$CX37&gt;=CA37,COLUMN(CB37:$CX37),COLUMN($CX37))-COLUMN(CA37)))</f>
        <v>4</v>
      </c>
      <c r="JT37" s="7" cm="1">
        <f t="array" ref="JT37">(ROW(CB37)-MAX(IF(CB$7:CB36&gt;=CB37,ROW(CB$7:CB36),ROW(CB$7))))*(COLUMN(CB37)-MAX(IF($D37:CA37&gt;=CB37,COLUMN($D37:CA37),COLUMN($D37))))*(MIN(IF(CB38:CB$105&gt;=CB37,ROW(CB38:CB$105),ROW(CB$105)))-ROW(CB37))*(MIN(IF(CC37:$CX37&gt;=CB37,COLUMN(CC37:$CX37),COLUMN($CX37))-COLUMN(CB37)))</f>
        <v>1</v>
      </c>
      <c r="JU37" s="7" cm="1">
        <f t="array" ref="JU37">(ROW(CC37)-MAX(IF(CC$7:CC36&gt;=CC37,ROW(CC$7:CC36),ROW(CC$7))))*(COLUMN(CC37)-MAX(IF($D37:CB37&gt;=CC37,COLUMN($D37:CB37),COLUMN($D37))))*(MIN(IF(CC38:CC$105&gt;=CC37,ROW(CC38:CC$105),ROW(CC$105)))-ROW(CC37))*(MIN(IF(CD37:$CX37&gt;=CC37,COLUMN(CD37:$CX37),COLUMN($CX37))-COLUMN(CC37)))</f>
        <v>6</v>
      </c>
      <c r="JV37" s="7" cm="1">
        <f t="array" ref="JV37">(ROW(CD37)-MAX(IF(CD$7:CD36&gt;=CD37,ROW(CD$7:CD36),ROW(CD$7))))*(COLUMN(CD37)-MAX(IF($D37:CC37&gt;=CD37,COLUMN($D37:CC37),COLUMN($D37))))*(MIN(IF(CD38:CD$105&gt;=CD37,ROW(CD38:CD$105),ROW(CD$105)))-ROW(CD37))*(MIN(IF(CE37:$CX37&gt;=CD37,COLUMN(CE37:$CX37),COLUMN($CX37))-COLUMN(CD37)))</f>
        <v>1</v>
      </c>
      <c r="JW37" s="7" cm="1">
        <f t="array" ref="JW37">(ROW(CE37)-MAX(IF(CE$7:CE36&gt;=CE37,ROW(CE$7:CE36),ROW(CE$7))))*(COLUMN(CE37)-MAX(IF($D37:CD37&gt;=CE37,COLUMN($D37:CD37),COLUMN($D37))))*(MIN(IF(CE38:CE$105&gt;=CE37,ROW(CE38:CE$105),ROW(CE$105)))-ROW(CE37))*(MIN(IF(CF37:$CX37&gt;=CE37,COLUMN(CF37:$CX37),COLUMN($CX37))-COLUMN(CE37)))</f>
        <v>50</v>
      </c>
      <c r="JX37" s="7" cm="1">
        <f t="array" ref="JX37">(ROW(CF37)-MAX(IF(CF$7:CF36&gt;=CF37,ROW(CF$7:CF36),ROW(CF$7))))*(COLUMN(CF37)-MAX(IF($D37:CE37&gt;=CF37,COLUMN($D37:CE37),COLUMN($D37))))*(MIN(IF(CF38:CF$105&gt;=CF37,ROW(CF38:CF$105),ROW(CF$105)))-ROW(CF37))*(MIN(IF(CG37:$CX37&gt;=CF37,COLUMN(CG37:$CX37),COLUMN($CX37))-COLUMN(CF37)))</f>
        <v>2</v>
      </c>
      <c r="JY37" s="7" cm="1">
        <f t="array" ref="JY37">(ROW(CG37)-MAX(IF(CG$7:CG36&gt;=CG37,ROW(CG$7:CG36),ROW(CG$7))))*(COLUMN(CG37)-MAX(IF($D37:CF37&gt;=CG37,COLUMN($D37:CF37),COLUMN($D37))))*(MIN(IF(CG38:CG$105&gt;=CG37,ROW(CG38:CG$105),ROW(CG$105)))-ROW(CG37))*(MIN(IF(CH37:$CX37&gt;=CG37,COLUMN(CH37:$CX37),COLUMN($CX37))-COLUMN(CG37)))</f>
        <v>50</v>
      </c>
      <c r="JZ37" s="7" cm="1">
        <f t="array" ref="JZ37">(ROW(CH37)-MAX(IF(CH$7:CH36&gt;=CH37,ROW(CH$7:CH36),ROW(CH$7))))*(COLUMN(CH37)-MAX(IF($D37:CG37&gt;=CH37,COLUMN($D37:CG37),COLUMN($D37))))*(MIN(IF(CH38:CH$105&gt;=CH37,ROW(CH38:CH$105),ROW(CH$105)))-ROW(CH37))*(MIN(IF(CI37:$CX37&gt;=CH37,COLUMN(CI37:$CX37),COLUMN($CX37))-COLUMN(CH37)))</f>
        <v>8</v>
      </c>
      <c r="KA37" s="7" cm="1">
        <f t="array" ref="KA37">(ROW(CI37)-MAX(IF(CI$7:CI36&gt;=CI37,ROW(CI$7:CI36),ROW(CI$7))))*(COLUMN(CI37)-MAX(IF($D37:CH37&gt;=CI37,COLUMN($D37:CH37),COLUMN($D37))))*(MIN(IF(CI38:CI$105&gt;=CI37,ROW(CI38:CI$105),ROW(CI$105)))-ROW(CI37))*(MIN(IF(CJ37:$CX37&gt;=CI37,COLUMN(CJ37:$CX37),COLUMN($CX37))-COLUMN(CI37)))</f>
        <v>1</v>
      </c>
      <c r="KB37" s="7" cm="1">
        <f t="array" ref="KB37">(ROW(CJ37)-MAX(IF(CJ$7:CJ36&gt;=CJ37,ROW(CJ$7:CJ36),ROW(CJ$7))))*(COLUMN(CJ37)-MAX(IF($D37:CI37&gt;=CJ37,COLUMN($D37:CI37),COLUMN($D37))))*(MIN(IF(CJ38:CJ$105&gt;=CJ37,ROW(CJ38:CJ$105),ROW(CJ$105)))-ROW(CJ37))*(MIN(IF(CK37:$CX37&gt;=CJ37,COLUMN(CK37:$CX37),COLUMN($CX37))-COLUMN(CJ37)))</f>
        <v>1</v>
      </c>
      <c r="KC37" s="7" cm="1">
        <f t="array" ref="KC37">(ROW(CK37)-MAX(IF(CK$7:CK36&gt;=CK37,ROW(CK$7:CK36),ROW(CK$7))))*(COLUMN(CK37)-MAX(IF($D37:CJ37&gt;=CK37,COLUMN($D37:CJ37),COLUMN($D37))))*(MIN(IF(CK38:CK$105&gt;=CK37,ROW(CK38:CK$105),ROW(CK$105)))-ROW(CK37))*(MIN(IF(CL37:$CX37&gt;=CK37,COLUMN(CL37:$CX37),COLUMN($CX37))-COLUMN(CK37)))</f>
        <v>6</v>
      </c>
      <c r="KD37" s="7" cm="1">
        <f t="array" ref="KD37">(ROW(CL37)-MAX(IF(CL$7:CL36&gt;=CL37,ROW(CL$7:CL36),ROW(CL$7))))*(COLUMN(CL37)-MAX(IF($D37:CK37&gt;=CL37,COLUMN($D37:CK37),COLUMN($D37))))*(MIN(IF(CL38:CL$105&gt;=CL37,ROW(CL38:CL$105),ROW(CL$105)))-ROW(CL37))*(MIN(IF(CM37:$CX37&gt;=CL37,COLUMN(CM37:$CX37),COLUMN($CX37))-COLUMN(CL37)))</f>
        <v>12600</v>
      </c>
      <c r="KE37" s="7" cm="1">
        <f t="array" ref="KE37">(ROW(CM37)-MAX(IF(CM$7:CM36&gt;=CM37,ROW(CM$7:CM36),ROW(CM$7))))*(COLUMN(CM37)-MAX(IF($D37:CL37&gt;=CM37,COLUMN($D37:CL37),COLUMN($D37))))*(MIN(IF(CM38:CM$105&gt;=CM37,ROW(CM38:CM$105),ROW(CM$105)))-ROW(CM37))*(MIN(IF(CN37:$CX37&gt;=CM37,COLUMN(CN37:$CX37),COLUMN($CX37))-COLUMN(CM37)))</f>
        <v>1</v>
      </c>
      <c r="KF37" s="7" cm="1">
        <f t="array" ref="KF37">(ROW(CN37)-MAX(IF(CN$7:CN36&gt;=CN37,ROW(CN$7:CN36),ROW(CN$7))))*(COLUMN(CN37)-MAX(IF($D37:CM37&gt;=CN37,COLUMN($D37:CM37),COLUMN($D37))))*(MIN(IF(CN38:CN$105&gt;=CN37,ROW(CN38:CN$105),ROW(CN$105)))-ROW(CN37))*(MIN(IF(CO37:$CX37&gt;=CN37,COLUMN(CO37:$CX37),COLUMN($CX37))-COLUMN(CN37)))</f>
        <v>16</v>
      </c>
      <c r="KG37" s="7" cm="1">
        <f t="array" ref="KG37">(ROW(CO37)-MAX(IF(CO$7:CO36&gt;=CO37,ROW(CO$7:CO36),ROW(CO$7))))*(COLUMN(CO37)-MAX(IF($D37:CN37&gt;=CO37,COLUMN($D37:CN37),COLUMN($D37))))*(MIN(IF(CO38:CO$105&gt;=CO37,ROW(CO38:CO$105),ROW(CO$105)))-ROW(CO37))*(MIN(IF(CP37:$CX37&gt;=CO37,COLUMN(CP37:$CX37),COLUMN($CX37))-COLUMN(CO37)))</f>
        <v>3</v>
      </c>
      <c r="KH37" s="7" cm="1">
        <f t="array" ref="KH37">(ROW(CP37)-MAX(IF(CP$7:CP36&gt;=CP37,ROW(CP$7:CP36),ROW(CP$7))))*(COLUMN(CP37)-MAX(IF($D37:CO37&gt;=CP37,COLUMN($D37:CO37),COLUMN($D37))))*(MIN(IF(CP38:CP$105&gt;=CP37,ROW(CP38:CP$105),ROW(CP$105)))-ROW(CP37))*(MIN(IF(CQ37:$CX37&gt;=CP37,COLUMN(CQ37:$CX37),COLUMN($CX37))-COLUMN(CP37)))</f>
        <v>4</v>
      </c>
      <c r="KI37" s="7" cm="1">
        <f t="array" ref="KI37">(ROW(CQ37)-MAX(IF(CQ$7:CQ36&gt;=CQ37,ROW(CQ$7:CQ36),ROW(CQ$7))))*(COLUMN(CQ37)-MAX(IF($D37:CP37&gt;=CQ37,COLUMN($D37:CP37),COLUMN($D37))))*(MIN(IF(CQ38:CQ$105&gt;=CQ37,ROW(CQ38:CQ$105),ROW(CQ$105)))-ROW(CQ37))*(MIN(IF(CR37:$CX37&gt;=CQ37,COLUMN(CR37:$CX37),COLUMN($CX37))-COLUMN(CQ37)))</f>
        <v>8</v>
      </c>
      <c r="KJ37" s="7" cm="1">
        <f t="array" ref="KJ37">(ROW(CR37)-MAX(IF(CR$7:CR36&gt;=CR37,ROW(CR$7:CR36),ROW(CR$7))))*(COLUMN(CR37)-MAX(IF($D37:CQ37&gt;=CR37,COLUMN($D37:CQ37),COLUMN($D37))))*(MIN(IF(CR38:CR$105&gt;=CR37,ROW(CR38:CR$105),ROW(CR$105)))-ROW(CR37))*(MIN(IF(CS37:$CX37&gt;=CR37,COLUMN(CS37:$CX37),COLUMN($CX37))-COLUMN(CR37)))</f>
        <v>1</v>
      </c>
      <c r="KK37" s="7" cm="1">
        <f t="array" ref="KK37">(ROW(CS37)-MAX(IF(CS$7:CS36&gt;=CS37,ROW(CS$7:CS36),ROW(CS$7))))*(COLUMN(CS37)-MAX(IF($D37:CR37&gt;=CS37,COLUMN($D37:CR37),COLUMN($D37))))*(MIN(IF(CS38:CS$105&gt;=CS37,ROW(CS38:CS$105),ROW(CS$105)))-ROW(CS37))*(MIN(IF(CT37:$CX37&gt;=CS37,COLUMN(CT37:$CX37),COLUMN($CX37))-COLUMN(CS37)))</f>
        <v>12</v>
      </c>
      <c r="KL37" s="7" cm="1">
        <f t="array" ref="KL37">(ROW(CT37)-MAX(IF(CT$7:CT36&gt;=CT37,ROW(CT$7:CT36),ROW(CT$7))))*(COLUMN(CT37)-MAX(IF($D37:CS37&gt;=CT37,COLUMN($D37:CS37),COLUMN($D37))))*(MIN(IF(CT38:CT$105&gt;=CT37,ROW(CT38:CT$105),ROW(CT$105)))-ROW(CT37))*(MIN(IF(CU37:$CX37&gt;=CT37,COLUMN(CU37:$CX37),COLUMN($CX37))-COLUMN(CT37)))</f>
        <v>1</v>
      </c>
      <c r="KM37" s="7" cm="1">
        <f t="array" ref="KM37">(ROW(CU37)-MAX(IF(CU$7:CU36&gt;=CU37,ROW(CU$7:CU36),ROW(CU$7))))*(COLUMN(CU37)-MAX(IF($D37:CT37&gt;=CU37,COLUMN($D37:CT37),COLUMN($D37))))*(MIN(IF(CU38:CU$105&gt;=CU37,ROW(CU38:CU$105),ROW(CU$105)))-ROW(CU37))*(MIN(IF(CV37:$CX37&gt;=CU37,COLUMN(CV37:$CX37),COLUMN($CX37))-COLUMN(CU37)))</f>
        <v>1620</v>
      </c>
      <c r="KN37" s="7" cm="1">
        <f t="array" ref="KN37">(ROW(CV37)-MAX(IF(CV$7:CV36&gt;=CV37,ROW(CV$7:CV36),ROW(CV$7))))*(COLUMN(CV37)-MAX(IF($D37:CU37&gt;=CV37,COLUMN($D37:CU37),COLUMN($D37))))*(MIN(IF(CV38:CV$105&gt;=CV37,ROW(CV38:CV$105),ROW(CV$105)))-ROW(CV37))*(MIN(IF(CW37:$CX37&gt;=CV37,COLUMN(CW37:$CX37),COLUMN($CX37))-COLUMN(CV37)))</f>
        <v>1</v>
      </c>
      <c r="KO37" s="7" cm="1">
        <f t="array" ref="KO37">(ROW(CW37)-MAX(IF(CW$7:CW36&gt;=CW37,ROW(CW$7:CW36),ROW(CW$7))))*(COLUMN(CW37)-MAX(IF($D37:CV37&gt;=CW37,COLUMN($D37:CV37),COLUMN($D37))))*(MIN(IF(CW38:CW$105&gt;=CW37,ROW(CW38:CW$105),ROW(CW$105)))-ROW(CW37))*(MIN(IF(CX37:$CX37&gt;=CW37,COLUMN(CX37:$CX37),COLUMN($CX37))-COLUMN(CW37)))</f>
        <v>20</v>
      </c>
      <c r="KP37" s="10" cm="1">
        <f t="array" ref="KP37">(ROW(CX37)-MAX(IF(CX$7:CX36&gt;=CX37,ROW(CX$7:CX36),ROW(CX$7))))*(COLUMN(CX37)-MAX(IF($D37:CW37&gt;=CX37,COLUMN($D37:CW37),COLUMN($D37))))*(MIN(IF(CX38:CX$105&gt;=CX37,ROW(CX38:CX$105),ROW(CX$105)))-ROW(CX37))*(MIN(IF($CX37:CY37&gt;=CX37,COLUMN($CX37:CY37),COLUMN($CX37))-COLUMN(CX37)))</f>
        <v>0</v>
      </c>
    </row>
    <row r="38" spans="1:302">
      <c r="A38" s="97" t="s">
        <v>2627</v>
      </c>
      <c r="B38" s="97" t="s">
        <v>1714</v>
      </c>
      <c r="C38" s="97"/>
      <c r="D38" s="98">
        <f t="shared" si="13"/>
        <v>4</v>
      </c>
      <c r="E38" s="99">
        <f t="shared" si="13"/>
        <v>2</v>
      </c>
      <c r="F38" s="99">
        <f t="shared" si="13"/>
        <v>2</v>
      </c>
      <c r="G38" s="99">
        <f t="shared" si="13"/>
        <v>0</v>
      </c>
      <c r="H38" s="99">
        <f t="shared" si="13"/>
        <v>4</v>
      </c>
      <c r="I38" s="99">
        <f t="shared" si="13"/>
        <v>2</v>
      </c>
      <c r="J38" s="99">
        <f t="shared" si="13"/>
        <v>4</v>
      </c>
      <c r="K38" s="99">
        <f t="shared" si="13"/>
        <v>4</v>
      </c>
      <c r="L38" s="99">
        <f t="shared" si="13"/>
        <v>2</v>
      </c>
      <c r="M38" s="99">
        <f t="shared" si="13"/>
        <v>5</v>
      </c>
      <c r="N38" s="99">
        <f t="shared" si="13"/>
        <v>2</v>
      </c>
      <c r="O38" s="99">
        <f t="shared" si="13"/>
        <v>5</v>
      </c>
      <c r="P38" s="99">
        <f t="shared" si="13"/>
        <v>4</v>
      </c>
      <c r="Q38" s="99">
        <f t="shared" si="13"/>
        <v>6</v>
      </c>
      <c r="R38" s="99">
        <f t="shared" si="13"/>
        <v>5</v>
      </c>
      <c r="S38" s="99">
        <f t="shared" si="13"/>
        <v>3</v>
      </c>
      <c r="T38" s="99">
        <f t="shared" si="20"/>
        <v>2</v>
      </c>
      <c r="U38" s="99">
        <f t="shared" si="20"/>
        <v>5</v>
      </c>
      <c r="V38" s="99">
        <f t="shared" si="20"/>
        <v>2</v>
      </c>
      <c r="W38" s="99">
        <f t="shared" si="20"/>
        <v>5</v>
      </c>
      <c r="X38" s="99">
        <f t="shared" si="20"/>
        <v>6</v>
      </c>
      <c r="Y38" s="99">
        <f t="shared" si="20"/>
        <v>4</v>
      </c>
      <c r="Z38" s="99">
        <f t="shared" si="20"/>
        <v>4</v>
      </c>
      <c r="AA38" s="99">
        <f t="shared" si="20"/>
        <v>5</v>
      </c>
      <c r="AB38" s="99">
        <f t="shared" si="20"/>
        <v>6</v>
      </c>
      <c r="AC38" s="99">
        <f t="shared" si="20"/>
        <v>4</v>
      </c>
      <c r="AD38" s="99">
        <f t="shared" si="20"/>
        <v>3</v>
      </c>
      <c r="AE38" s="99">
        <f t="shared" si="20"/>
        <v>7</v>
      </c>
      <c r="AF38" s="99">
        <f t="shared" si="20"/>
        <v>3</v>
      </c>
      <c r="AG38" s="99">
        <f t="shared" si="20"/>
        <v>5</v>
      </c>
      <c r="AH38" s="99">
        <f t="shared" si="20"/>
        <v>5</v>
      </c>
      <c r="AI38" s="99">
        <f t="shared" si="20"/>
        <v>7</v>
      </c>
      <c r="AJ38" s="99">
        <f t="shared" si="21"/>
        <v>4</v>
      </c>
      <c r="AK38" s="99">
        <f t="shared" si="21"/>
        <v>6</v>
      </c>
      <c r="AL38" s="99">
        <f t="shared" si="21"/>
        <v>4</v>
      </c>
      <c r="AM38" s="99">
        <f t="shared" si="21"/>
        <v>6</v>
      </c>
      <c r="AN38" s="99">
        <f t="shared" si="21"/>
        <v>5</v>
      </c>
      <c r="AO38" s="99">
        <f t="shared" si="21"/>
        <v>4</v>
      </c>
      <c r="AP38" s="99">
        <f t="shared" si="21"/>
        <v>8</v>
      </c>
      <c r="AQ38" s="99">
        <f t="shared" si="21"/>
        <v>5</v>
      </c>
      <c r="AR38" s="99">
        <f t="shared" si="21"/>
        <v>7</v>
      </c>
      <c r="AS38" s="99">
        <f t="shared" si="21"/>
        <v>8</v>
      </c>
      <c r="AT38" s="99">
        <f t="shared" si="21"/>
        <v>9</v>
      </c>
      <c r="AU38" s="99">
        <f t="shared" si="21"/>
        <v>5</v>
      </c>
      <c r="AV38" s="99">
        <f t="shared" si="21"/>
        <v>9</v>
      </c>
      <c r="AW38" s="99">
        <f t="shared" si="21"/>
        <v>9</v>
      </c>
      <c r="AX38" s="99">
        <f t="shared" si="21"/>
        <v>7</v>
      </c>
      <c r="AY38" s="99">
        <f t="shared" si="21"/>
        <v>7</v>
      </c>
      <c r="AZ38" s="99">
        <f t="shared" si="22"/>
        <v>8</v>
      </c>
      <c r="BA38" s="99">
        <f t="shared" si="22"/>
        <v>6</v>
      </c>
      <c r="BB38" s="99">
        <f t="shared" si="22"/>
        <v>6</v>
      </c>
      <c r="BC38" s="99">
        <f t="shared" si="22"/>
        <v>8</v>
      </c>
      <c r="BD38" s="99">
        <f t="shared" si="22"/>
        <v>8</v>
      </c>
      <c r="BE38" s="99">
        <f t="shared" si="22"/>
        <v>9</v>
      </c>
      <c r="BF38" s="99">
        <f t="shared" si="22"/>
        <v>6</v>
      </c>
      <c r="BG38" s="99">
        <f t="shared" si="22"/>
        <v>6</v>
      </c>
      <c r="BH38" s="99">
        <f t="shared" si="22"/>
        <v>6</v>
      </c>
      <c r="BI38" s="99">
        <f t="shared" si="22"/>
        <v>5</v>
      </c>
      <c r="BJ38" s="99">
        <f t="shared" si="22"/>
        <v>8</v>
      </c>
      <c r="BK38" s="99">
        <f t="shared" si="22"/>
        <v>6</v>
      </c>
      <c r="BL38" s="99">
        <f t="shared" si="22"/>
        <v>7</v>
      </c>
      <c r="BM38" s="99">
        <f t="shared" si="22"/>
        <v>8</v>
      </c>
      <c r="BN38" s="99">
        <f t="shared" si="22"/>
        <v>7</v>
      </c>
      <c r="BO38" s="99">
        <f t="shared" si="19"/>
        <v>6</v>
      </c>
      <c r="BP38" s="99">
        <f t="shared" si="19"/>
        <v>7</v>
      </c>
      <c r="BQ38" s="99">
        <f t="shared" si="19"/>
        <v>7</v>
      </c>
      <c r="BR38" s="99">
        <f t="shared" si="19"/>
        <v>7</v>
      </c>
      <c r="BS38" s="99">
        <f t="shared" si="19"/>
        <v>4</v>
      </c>
      <c r="BT38" s="99">
        <f t="shared" si="19"/>
        <v>8</v>
      </c>
      <c r="BU38" s="99">
        <f t="shared" si="19"/>
        <v>7</v>
      </c>
      <c r="BV38" s="99">
        <f t="shared" si="19"/>
        <v>4</v>
      </c>
      <c r="BW38" s="99">
        <f t="shared" si="19"/>
        <v>5</v>
      </c>
      <c r="BX38" s="99">
        <f t="shared" si="19"/>
        <v>5</v>
      </c>
      <c r="BY38" s="99">
        <f t="shared" si="19"/>
        <v>3</v>
      </c>
      <c r="BZ38" s="99">
        <f t="shared" si="19"/>
        <v>6</v>
      </c>
      <c r="CA38" s="99">
        <f t="shared" si="19"/>
        <v>6</v>
      </c>
      <c r="CB38" s="99">
        <f t="shared" si="19"/>
        <v>4</v>
      </c>
      <c r="CC38" s="99">
        <f t="shared" si="19"/>
        <v>6</v>
      </c>
      <c r="CD38" s="99">
        <f t="shared" si="19"/>
        <v>6</v>
      </c>
      <c r="CE38" s="99">
        <f t="shared" si="23"/>
        <v>7</v>
      </c>
      <c r="CF38" s="99">
        <f t="shared" si="23"/>
        <v>7</v>
      </c>
      <c r="CG38" s="99">
        <f t="shared" si="23"/>
        <v>5</v>
      </c>
      <c r="CH38" s="99">
        <f t="shared" si="23"/>
        <v>2</v>
      </c>
      <c r="CI38" s="99">
        <f t="shared" si="15"/>
        <v>4</v>
      </c>
      <c r="CJ38" s="99">
        <f t="shared" si="15"/>
        <v>2</v>
      </c>
      <c r="CK38" s="99">
        <f t="shared" si="15"/>
        <v>4</v>
      </c>
      <c r="CL38" s="99">
        <f t="shared" si="15"/>
        <v>2</v>
      </c>
      <c r="CM38" s="99">
        <f t="shared" si="15"/>
        <v>5</v>
      </c>
      <c r="CN38" s="99">
        <f t="shared" si="15"/>
        <v>4</v>
      </c>
      <c r="CO38" s="99">
        <f t="shared" si="15"/>
        <v>4</v>
      </c>
      <c r="CP38" s="99">
        <f t="shared" si="15"/>
        <v>3</v>
      </c>
      <c r="CQ38" s="99">
        <f t="shared" si="15"/>
        <v>3</v>
      </c>
      <c r="CR38" s="99">
        <f t="shared" si="15"/>
        <v>2</v>
      </c>
      <c r="CS38" s="99">
        <f t="shared" si="15"/>
        <v>2</v>
      </c>
      <c r="CT38" s="99">
        <f t="shared" si="15"/>
        <v>4</v>
      </c>
      <c r="CU38" s="99">
        <f t="shared" si="15"/>
        <v>3</v>
      </c>
      <c r="CV38" s="99">
        <f t="shared" si="16"/>
        <v>4</v>
      </c>
      <c r="CW38" s="99">
        <f t="shared" si="16"/>
        <v>2</v>
      </c>
      <c r="CX38" s="98">
        <f t="shared" si="16"/>
        <v>0</v>
      </c>
      <c r="CZ38" s="104">
        <v>1</v>
      </c>
      <c r="DA38" s="7">
        <f>IF(OR(GESTEP(E38,MAX(E$7:E37)+1),GESTEP(E38,MAX($D38:D38)+1),GESTEP(E38,MAX(F38:$CX38)+1),GESTEP(E38,MAX(E39:E$105)+1)),1,0)</f>
        <v>0</v>
      </c>
      <c r="DB38" s="7">
        <f>IF(OR(GESTEP(F38,MAX(F$7:F37)+1),GESTEP(F38,MAX($D38:E38)+1),GESTEP(F38,MAX(G38:$CX38)+1),GESTEP(F38,MAX(F39:F$105)+1)),1,0)</f>
        <v>0</v>
      </c>
      <c r="DC38" s="7">
        <f>IF(OR(GESTEP(G38,MAX(G$7:G37)+1),GESTEP(G38,MAX($D38:F38)+1),GESTEP(G38,MAX(H38:$CX38)+1),GESTEP(G38,MAX(G39:G$105)+1)),1,0)</f>
        <v>0</v>
      </c>
      <c r="DD38" s="7">
        <f>IF(OR(GESTEP(H38,MAX(H$7:H37)+1),GESTEP(H38,MAX($D38:G38)+1),GESTEP(H38,MAX(I38:$CX38)+1),GESTEP(H38,MAX(H39:H$105)+1)),1,0)</f>
        <v>0</v>
      </c>
      <c r="DE38" s="7">
        <f>IF(OR(GESTEP(I38,MAX(I$7:I37)+1),GESTEP(I38,MAX($D38:H38)+1),GESTEP(I38,MAX(J38:$CX38)+1),GESTEP(I38,MAX(I39:I$105)+1)),1,0)</f>
        <v>0</v>
      </c>
      <c r="DF38" s="7">
        <f>IF(OR(GESTEP(J38,MAX(J$7:J37)+1),GESTEP(J38,MAX($D38:I38)+1),GESTEP(J38,MAX(K38:$CX38)+1),GESTEP(J38,MAX(J39:J$105)+1)),1,0)</f>
        <v>0</v>
      </c>
      <c r="DG38" s="7">
        <f>IF(OR(GESTEP(K38,MAX(K$7:K37)+1),GESTEP(K38,MAX($D38:J38)+1),GESTEP(K38,MAX(L38:$CX38)+1),GESTEP(K38,MAX(K39:K$105)+1)),1,0)</f>
        <v>0</v>
      </c>
      <c r="DH38" s="7">
        <f>IF(OR(GESTEP(L38,MAX(L$7:L37)+1),GESTEP(L38,MAX($D38:K38)+1),GESTEP(L38,MAX(M38:$CX38)+1),GESTEP(L38,MAX(L39:L$105)+1)),1,0)</f>
        <v>0</v>
      </c>
      <c r="DI38" s="7">
        <f>IF(OR(GESTEP(M38,MAX(M$7:M37)+1),GESTEP(M38,MAX($D38:L38)+1),GESTEP(M38,MAX(N38:$CX38)+1),GESTEP(M38,MAX(M39:M$105)+1)),1,0)</f>
        <v>1</v>
      </c>
      <c r="DJ38" s="7">
        <f>IF(OR(GESTEP(N38,MAX(N$7:N37)+1),GESTEP(N38,MAX($D38:M38)+1),GESTEP(N38,MAX(O38:$CX38)+1),GESTEP(N38,MAX(N39:N$105)+1)),1,0)</f>
        <v>0</v>
      </c>
      <c r="DK38" s="7">
        <f>IF(OR(GESTEP(O38,MAX(O$7:O37)+1),GESTEP(O38,MAX($D38:N38)+1),GESTEP(O38,MAX(P38:$CX38)+1),GESTEP(O38,MAX(O39:O$105)+1)),1,0)</f>
        <v>0</v>
      </c>
      <c r="DL38" s="7">
        <f>IF(OR(GESTEP(P38,MAX(P$7:P37)+1),GESTEP(P38,MAX($D38:O38)+1),GESTEP(P38,MAX(Q38:$CX38)+1),GESTEP(P38,MAX(P39:P$105)+1)),1,0)</f>
        <v>0</v>
      </c>
      <c r="DM38" s="7">
        <f>IF(OR(GESTEP(Q38,MAX(Q$7:Q37)+1),GESTEP(Q38,MAX($D38:P38)+1),GESTEP(Q38,MAX(R38:$CX38)+1),GESTEP(Q38,MAX(Q39:Q$105)+1)),1,0)</f>
        <v>1</v>
      </c>
      <c r="DN38" s="7">
        <f>IF(OR(GESTEP(R38,MAX(R$7:R37)+1),GESTEP(R38,MAX($D38:Q38)+1),GESTEP(R38,MAX(S38:$CX38)+1),GESTEP(R38,MAX(R39:R$105)+1)),1,0)</f>
        <v>0</v>
      </c>
      <c r="DO38" s="7">
        <f>IF(OR(GESTEP(S38,MAX(S$7:S37)+1),GESTEP(S38,MAX($D38:R38)+1),GESTEP(S38,MAX(T38:$CX38)+1),GESTEP(S38,MAX(S39:S$105)+1)),1,0)</f>
        <v>0</v>
      </c>
      <c r="DP38" s="7">
        <f>IF(OR(GESTEP(T38,MAX(T$7:T37)+1),GESTEP(T38,MAX($D38:S38)+1),GESTEP(T38,MAX(U38:$CX38)+1),GESTEP(T38,MAX(T39:T$105)+1)),1,0)</f>
        <v>0</v>
      </c>
      <c r="DQ38" s="7">
        <f>IF(OR(GESTEP(U38,MAX(U$7:U37)+1),GESTEP(U38,MAX($D38:T38)+1),GESTEP(U38,MAX(V38:$CX38)+1),GESTEP(U38,MAX(U39:U$105)+1)),1,0)</f>
        <v>0</v>
      </c>
      <c r="DR38" s="7">
        <f>IF(OR(GESTEP(V38,MAX(V$7:V37)+1),GESTEP(V38,MAX($D38:U38)+1),GESTEP(V38,MAX(W38:$CX38)+1),GESTEP(V38,MAX(V39:V$105)+1)),1,0)</f>
        <v>0</v>
      </c>
      <c r="DS38" s="7">
        <f>IF(OR(GESTEP(W38,MAX(W$7:W37)+1),GESTEP(W38,MAX($D38:V38)+1),GESTEP(W38,MAX(X38:$CX38)+1),GESTEP(W38,MAX(W39:W$105)+1)),1,0)</f>
        <v>0</v>
      </c>
      <c r="DT38" s="7">
        <f>IF(OR(GESTEP(X38,MAX(X$7:X37)+1),GESTEP(X38,MAX($D38:W38)+1),GESTEP(X38,MAX(Y38:$CX38)+1),GESTEP(X38,MAX(X39:X$105)+1)),1,0)</f>
        <v>0</v>
      </c>
      <c r="DU38" s="7">
        <f>IF(OR(GESTEP(Y38,MAX(Y$7:Y37)+1),GESTEP(Y38,MAX($D38:X38)+1),GESTEP(Y38,MAX(Z38:$CX38)+1),GESTEP(Y38,MAX(Y39:Y$105)+1)),1,0)</f>
        <v>0</v>
      </c>
      <c r="DV38" s="7">
        <f>IF(OR(GESTEP(Z38,MAX(Z$7:Z37)+1),GESTEP(Z38,MAX($D38:Y38)+1),GESTEP(Z38,MAX(AA38:$CX38)+1),GESTEP(Z38,MAX(Z39:Z$105)+1)),1,0)</f>
        <v>0</v>
      </c>
      <c r="DW38" s="7">
        <f>IF(OR(GESTEP(AA38,MAX(AA$7:AA37)+1),GESTEP(AA38,MAX($D38:Z38)+1),GESTEP(AA38,MAX(AB38:$CX38)+1),GESTEP(AA38,MAX(AA39:AA$105)+1)),1,0)</f>
        <v>0</v>
      </c>
      <c r="DX38" s="7">
        <f>IF(OR(GESTEP(AB38,MAX(AB$7:AB37)+1),GESTEP(AB38,MAX($D38:AA38)+1),GESTEP(AB38,MAX(AC38:$CX38)+1),GESTEP(AB38,MAX(AB39:AB$105)+1)),1,0)</f>
        <v>0</v>
      </c>
      <c r="DY38" s="7">
        <f>IF(OR(GESTEP(AC38,MAX(AC$7:AC37)+1),GESTEP(AC38,MAX($D38:AB38)+1),GESTEP(AC38,MAX(AD38:$CX38)+1),GESTEP(AC38,MAX(AC39:AC$105)+1)),1,0)</f>
        <v>0</v>
      </c>
      <c r="DZ38" s="7">
        <f>IF(OR(GESTEP(AD38,MAX(AD$7:AD37)+1),GESTEP(AD38,MAX($D38:AC38)+1),GESTEP(AD38,MAX(AE38:$CX38)+1),GESTEP(AD38,MAX(AD39:AD$105)+1)),1,0)</f>
        <v>0</v>
      </c>
      <c r="EA38" s="7">
        <f>IF(OR(GESTEP(AE38,MAX(AE$7:AE37)+1),GESTEP(AE38,MAX($D38:AD38)+1),GESTEP(AE38,MAX(AF38:$CX38)+1),GESTEP(AE38,MAX(AE39:AE$105)+1)),1,0)</f>
        <v>1</v>
      </c>
      <c r="EB38" s="7">
        <f>IF(OR(GESTEP(AF38,MAX(AF$7:AF37)+1),GESTEP(AF38,MAX($D38:AE38)+1),GESTEP(AF38,MAX(AG38:$CX38)+1),GESTEP(AF38,MAX(AF39:AF$105)+1)),1,0)</f>
        <v>0</v>
      </c>
      <c r="EC38" s="7">
        <f>IF(OR(GESTEP(AG38,MAX(AG$7:AG37)+1),GESTEP(AG38,MAX($D38:AF38)+1),GESTEP(AG38,MAX(AH38:$CX38)+1),GESTEP(AG38,MAX(AG39:AG$105)+1)),1,0)</f>
        <v>0</v>
      </c>
      <c r="ED38" s="7">
        <f>IF(OR(GESTEP(AH38,MAX(AH$7:AH37)+1),GESTEP(AH38,MAX($D38:AG38)+1),GESTEP(AH38,MAX(AI38:$CX38)+1),GESTEP(AH38,MAX(AH39:AH$105)+1)),1,0)</f>
        <v>0</v>
      </c>
      <c r="EE38" s="7">
        <f>IF(OR(GESTEP(AI38,MAX(AI$7:AI37)+1),GESTEP(AI38,MAX($D38:AH38)+1),GESTEP(AI38,MAX(AJ38:$CX38)+1),GESTEP(AI38,MAX(AI39:AI$105)+1)),1,0)</f>
        <v>0</v>
      </c>
      <c r="EF38" s="7">
        <f>IF(OR(GESTEP(AJ38,MAX(AJ$7:AJ37)+1),GESTEP(AJ38,MAX($D38:AI38)+1),GESTEP(AJ38,MAX(AK38:$CX38)+1),GESTEP(AJ38,MAX(AJ39:AJ$105)+1)),1,0)</f>
        <v>0</v>
      </c>
      <c r="EG38" s="7">
        <f>IF(OR(GESTEP(AK38,MAX(AK$7:AK37)+1),GESTEP(AK38,MAX($D38:AJ38)+1),GESTEP(AK38,MAX(AL38:$CX38)+1),GESTEP(AK38,MAX(AK39:AK$105)+1)),1,0)</f>
        <v>0</v>
      </c>
      <c r="EH38" s="7">
        <f>IF(OR(GESTEP(AL38,MAX(AL$7:AL37)+1),GESTEP(AL38,MAX($D38:AK38)+1),GESTEP(AL38,MAX(AM38:$CX38)+1),GESTEP(AL38,MAX(AL39:AL$105)+1)),1,0)</f>
        <v>0</v>
      </c>
      <c r="EI38" s="7">
        <f>IF(OR(GESTEP(AM38,MAX(AM$7:AM37)+1),GESTEP(AM38,MAX($D38:AL38)+1),GESTEP(AM38,MAX(AN38:$CX38)+1),GESTEP(AM38,MAX(AM39:AM$105)+1)),1,0)</f>
        <v>0</v>
      </c>
      <c r="EJ38" s="7">
        <f>IF(OR(GESTEP(AN38,MAX(AN$7:AN37)+1),GESTEP(AN38,MAX($D38:AM38)+1),GESTEP(AN38,MAX(AO38:$CX38)+1),GESTEP(AN38,MAX(AN39:AN$105)+1)),1,0)</f>
        <v>0</v>
      </c>
      <c r="EK38" s="7">
        <f>IF(OR(GESTEP(AO38,MAX(AO$7:AO37)+1),GESTEP(AO38,MAX($D38:AN38)+1),GESTEP(AO38,MAX(AP38:$CX38)+1),GESTEP(AO38,MAX(AO39:AO$105)+1)),1,0)</f>
        <v>0</v>
      </c>
      <c r="EL38" s="7">
        <f>IF(OR(GESTEP(AP38,MAX(AP$7:AP37)+1),GESTEP(AP38,MAX($D38:AO38)+1),GESTEP(AP38,MAX(AQ38:$CX38)+1),GESTEP(AP38,MAX(AP39:AP$105)+1)),1,0)</f>
        <v>1</v>
      </c>
      <c r="EM38" s="7">
        <f>IF(OR(GESTEP(AQ38,MAX(AQ$7:AQ37)+1),GESTEP(AQ38,MAX($D38:AP38)+1),GESTEP(AQ38,MAX(AR38:$CX38)+1),GESTEP(AQ38,MAX(AQ39:AQ$105)+1)),1,0)</f>
        <v>0</v>
      </c>
      <c r="EN38" s="7">
        <f>IF(OR(GESTEP(AR38,MAX(AR$7:AR37)+1),GESTEP(AR38,MAX($D38:AQ38)+1),GESTEP(AR38,MAX(AS38:$CX38)+1),GESTEP(AR38,MAX(AR39:AR$105)+1)),1,0)</f>
        <v>0</v>
      </c>
      <c r="EO38" s="7">
        <f>IF(OR(GESTEP(AS38,MAX(AS$7:AS37)+1),GESTEP(AS38,MAX($D38:AR38)+1),GESTEP(AS38,MAX(AT38:$CX38)+1),GESTEP(AS38,MAX(AS39:AS$105)+1)),1,0)</f>
        <v>0</v>
      </c>
      <c r="EP38" s="7">
        <f>IF(OR(GESTEP(AT38,MAX(AT$7:AT37)+1),GESTEP(AT38,MAX($D38:AS38)+1),GESTEP(AT38,MAX(AU38:$CX38)+1),GESTEP(AT38,MAX(AT39:AT$105)+1)),1,0)</f>
        <v>1</v>
      </c>
      <c r="EQ38" s="7">
        <f>IF(OR(GESTEP(AU38,MAX(AU$7:AU37)+1),GESTEP(AU38,MAX($D38:AT38)+1),GESTEP(AU38,MAX(AV38:$CX38)+1),GESTEP(AU38,MAX(AU39:AU$105)+1)),1,0)</f>
        <v>0</v>
      </c>
      <c r="ER38" s="7">
        <f>IF(OR(GESTEP(AV38,MAX(AV$7:AV37)+1),GESTEP(AV38,MAX($D38:AU38)+1),GESTEP(AV38,MAX(AW38:$CX38)+1),GESTEP(AV38,MAX(AV39:AV$105)+1)),1,0)</f>
        <v>1</v>
      </c>
      <c r="ES38" s="7">
        <f>IF(OR(GESTEP(AW38,MAX(AW$7:AW37)+1),GESTEP(AW38,MAX($D38:AV38)+1),GESTEP(AW38,MAX(AX38:$CX38)+1),GESTEP(AW38,MAX(AW39:AW$105)+1)),1,0)</f>
        <v>1</v>
      </c>
      <c r="ET38" s="7">
        <f>IF(OR(GESTEP(AX38,MAX(AX$7:AX37)+1),GESTEP(AX38,MAX($D38:AW38)+1),GESTEP(AX38,MAX(AY38:$CX38)+1),GESTEP(AX38,MAX(AX39:AX$105)+1)),1,0)</f>
        <v>0</v>
      </c>
      <c r="EU38" s="7">
        <f>IF(OR(GESTEP(AY38,MAX(AY$7:AY37)+1),GESTEP(AY38,MAX($D38:AX38)+1),GESTEP(AY38,MAX(AZ38:$CX38)+1),GESTEP(AY38,MAX(AY39:AY$105)+1)),1,0)</f>
        <v>0</v>
      </c>
      <c r="EV38" s="7">
        <f>IF(OR(GESTEP(AZ38,MAX(AZ$7:AZ37)+1),GESTEP(AZ38,MAX($D38:AY38)+1),GESTEP(AZ38,MAX(BA38:$CX38)+1),GESTEP(AZ38,MAX(AZ39:AZ$105)+1)),1,0)</f>
        <v>0</v>
      </c>
      <c r="EW38" s="7">
        <f>IF(OR(GESTEP(BA38,MAX(BA$7:BA37)+1),GESTEP(BA38,MAX($D38:AZ38)+1),GESTEP(BA38,MAX(BB38:$CX38)+1),GESTEP(BA38,MAX(BA39:BA$105)+1)),1,0)</f>
        <v>0</v>
      </c>
      <c r="EX38" s="7">
        <f>IF(OR(GESTEP(BB38,MAX(BB$7:BB37)+1),GESTEP(BB38,MAX($D38:BA38)+1),GESTEP(BB38,MAX(BC38:$CX38)+1),GESTEP(BB38,MAX(BB39:BB$105)+1)),1,0)</f>
        <v>0</v>
      </c>
      <c r="EY38" s="7">
        <f>IF(OR(GESTEP(BC38,MAX(BC$7:BC37)+1),GESTEP(BC38,MAX($D38:BB38)+1),GESTEP(BC38,MAX(BD38:$CX38)+1),GESTEP(BC38,MAX(BC39:BC$105)+1)),1,0)</f>
        <v>0</v>
      </c>
      <c r="EZ38" s="7">
        <f>IF(OR(GESTEP(BD38,MAX(BD$7:BD37)+1),GESTEP(BD38,MAX($D38:BC38)+1),GESTEP(BD38,MAX(BE38:$CX38)+1),GESTEP(BD38,MAX(BD39:BD$105)+1)),1,0)</f>
        <v>0</v>
      </c>
      <c r="FA38" s="7">
        <f>IF(OR(GESTEP(BE38,MAX(BE$7:BE37)+1),GESTEP(BE38,MAX($D38:BD38)+1),GESTEP(BE38,MAX(BF38:$CX38)+1),GESTEP(BE38,MAX(BE39:BE$105)+1)),1,0)</f>
        <v>1</v>
      </c>
      <c r="FB38" s="7">
        <f>IF(OR(GESTEP(BF38,MAX(BF$7:BF37)+1),GESTEP(BF38,MAX($D38:BE38)+1),GESTEP(BF38,MAX(BG38:$CX38)+1),GESTEP(BF38,MAX(BF39:BF$105)+1)),1,0)</f>
        <v>0</v>
      </c>
      <c r="FC38" s="7">
        <f>IF(OR(GESTEP(BG38,MAX(BG$7:BG37)+1),GESTEP(BG38,MAX($D38:BF38)+1),GESTEP(BG38,MAX(BH38:$CX38)+1),GESTEP(BG38,MAX(BG39:BG$105)+1)),1,0)</f>
        <v>0</v>
      </c>
      <c r="FD38" s="7">
        <f>IF(OR(GESTEP(BH38,MAX(BH$7:BH37)+1),GESTEP(BH38,MAX($D38:BG38)+1),GESTEP(BH38,MAX(BI38:$CX38)+1),GESTEP(BH38,MAX(BH39:BH$105)+1)),1,0)</f>
        <v>0</v>
      </c>
      <c r="FE38" s="7">
        <f>IF(OR(GESTEP(BI38,MAX(BI$7:BI37)+1),GESTEP(BI38,MAX($D38:BH38)+1),GESTEP(BI38,MAX(BJ38:$CX38)+1),GESTEP(BI38,MAX(BI39:BI$105)+1)),1,0)</f>
        <v>0</v>
      </c>
      <c r="FF38" s="7">
        <f>IF(OR(GESTEP(BJ38,MAX(BJ$7:BJ37)+1),GESTEP(BJ38,MAX($D38:BI38)+1),GESTEP(BJ38,MAX(BK38:$CX38)+1),GESTEP(BJ38,MAX(BJ39:BJ$105)+1)),1,0)</f>
        <v>0</v>
      </c>
      <c r="FG38" s="7">
        <f>IF(OR(GESTEP(BK38,MAX(BK$7:BK37)+1),GESTEP(BK38,MAX($D38:BJ38)+1),GESTEP(BK38,MAX(BL38:$CX38)+1),GESTEP(BK38,MAX(BK39:BK$105)+1)),1,0)</f>
        <v>0</v>
      </c>
      <c r="FH38" s="7">
        <f>IF(OR(GESTEP(BL38,MAX(BL$7:BL37)+1),GESTEP(BL38,MAX($D38:BK38)+1),GESTEP(BL38,MAX(BM38:$CX38)+1),GESTEP(BL38,MAX(BL39:BL$105)+1)),1,0)</f>
        <v>0</v>
      </c>
      <c r="FI38" s="7">
        <f>IF(OR(GESTEP(BM38,MAX(BM$7:BM37)+1),GESTEP(BM38,MAX($D38:BL38)+1),GESTEP(BM38,MAX(BN38:$CX38)+1),GESTEP(BM38,MAX(BM39:BM$105)+1)),1,0)</f>
        <v>0</v>
      </c>
      <c r="FJ38" s="7">
        <f>IF(OR(GESTEP(BN38,MAX(BN$7:BN37)+1),GESTEP(BN38,MAX($D38:BM38)+1),GESTEP(BN38,MAX(BO38:$CX38)+1),GESTEP(BN38,MAX(BN39:BN$105)+1)),1,0)</f>
        <v>0</v>
      </c>
      <c r="FK38" s="7">
        <f>IF(OR(GESTEP(BO38,MAX(BO$7:BO37)+1),GESTEP(BO38,MAX($D38:BN38)+1),GESTEP(BO38,MAX(BP38:$CX38)+1),GESTEP(BO38,MAX(BO39:BO$105)+1)),1,0)</f>
        <v>0</v>
      </c>
      <c r="FL38" s="7">
        <f>IF(OR(GESTEP(BP38,MAX(BP$7:BP37)+1),GESTEP(BP38,MAX($D38:BO38)+1),GESTEP(BP38,MAX(BQ38:$CX38)+1),GESTEP(BP38,MAX(BP39:BP$105)+1)),1,0)</f>
        <v>0</v>
      </c>
      <c r="FM38" s="7">
        <f>IF(OR(GESTEP(BQ38,MAX(BQ$7:BQ37)+1),GESTEP(BQ38,MAX($D38:BP38)+1),GESTEP(BQ38,MAX(BR38:$CX38)+1),GESTEP(BQ38,MAX(BQ39:BQ$105)+1)),1,0)</f>
        <v>0</v>
      </c>
      <c r="FN38" s="7">
        <f>IF(OR(GESTEP(BR38,MAX(BR$7:BR37)+1),GESTEP(BR38,MAX($D38:BQ38)+1),GESTEP(BR38,MAX(BS38:$CX38)+1),GESTEP(BR38,MAX(BR39:BR$105)+1)),1,0)</f>
        <v>0</v>
      </c>
      <c r="FO38" s="7">
        <f>IF(OR(GESTEP(BS38,MAX(BS$7:BS37)+1),GESTEP(BS38,MAX($D38:BR38)+1),GESTEP(BS38,MAX(BT38:$CX38)+1),GESTEP(BS38,MAX(BS39:BS$105)+1)),1,0)</f>
        <v>0</v>
      </c>
      <c r="FP38" s="7">
        <f>IF(OR(GESTEP(BT38,MAX(BT$7:BT37)+1),GESTEP(BT38,MAX($D38:BS38)+1),GESTEP(BT38,MAX(BU38:$CX38)+1),GESTEP(BT38,MAX(BT39:BT$105)+1)),1,0)</f>
        <v>1</v>
      </c>
      <c r="FQ38" s="7">
        <f>IF(OR(GESTEP(BU38,MAX(BU$7:BU37)+1),GESTEP(BU38,MAX($D38:BT38)+1),GESTEP(BU38,MAX(BV38:$CX38)+1),GESTEP(BU38,MAX(BU39:BU$105)+1)),1,0)</f>
        <v>0</v>
      </c>
      <c r="FR38" s="7">
        <f>IF(OR(GESTEP(BV38,MAX(BV$7:BV37)+1),GESTEP(BV38,MAX($D38:BU38)+1),GESTEP(BV38,MAX(BW38:$CX38)+1),GESTEP(BV38,MAX(BV39:BV$105)+1)),1,0)</f>
        <v>0</v>
      </c>
      <c r="FS38" s="7">
        <f>IF(OR(GESTEP(BW38,MAX(BW$7:BW37)+1),GESTEP(BW38,MAX($D38:BV38)+1),GESTEP(BW38,MAX(BX38:$CX38)+1),GESTEP(BW38,MAX(BW39:BW$105)+1)),1,0)</f>
        <v>0</v>
      </c>
      <c r="FT38" s="7">
        <f>IF(OR(GESTEP(BX38,MAX(BX$7:BX37)+1),GESTEP(BX38,MAX($D38:BW38)+1),GESTEP(BX38,MAX(BY38:$CX38)+1),GESTEP(BX38,MAX(BX39:BX$105)+1)),1,0)</f>
        <v>0</v>
      </c>
      <c r="FU38" s="7">
        <f>IF(OR(GESTEP(BY38,MAX(BY$7:BY37)+1),GESTEP(BY38,MAX($D38:BX38)+1),GESTEP(BY38,MAX(BZ38:$CX38)+1),GESTEP(BY38,MAX(BY39:BY$105)+1)),1,0)</f>
        <v>0</v>
      </c>
      <c r="FV38" s="7">
        <f>IF(OR(GESTEP(BZ38,MAX(BZ$7:BZ37)+1),GESTEP(BZ38,MAX($D38:BY38)+1),GESTEP(BZ38,MAX(CA38:$CX38)+1),GESTEP(BZ38,MAX(BZ39:BZ$105)+1)),1,0)</f>
        <v>0</v>
      </c>
      <c r="FW38" s="7">
        <f>IF(OR(GESTEP(CA38,MAX(CA$7:CA37)+1),GESTEP(CA38,MAX($D38:BZ38)+1),GESTEP(CA38,MAX(CB38:$CX38)+1),GESTEP(CA38,MAX(CA39:CA$105)+1)),1,0)</f>
        <v>0</v>
      </c>
      <c r="FX38" s="7">
        <f>IF(OR(GESTEP(CB38,MAX(CB$7:CB37)+1),GESTEP(CB38,MAX($D38:CA38)+1),GESTEP(CB38,MAX(CC38:$CX38)+1),GESTEP(CB38,MAX(CB39:CB$105)+1)),1,0)</f>
        <v>0</v>
      </c>
      <c r="FY38" s="7">
        <f>IF(OR(GESTEP(CC38,MAX(CC$7:CC37)+1),GESTEP(CC38,MAX($D38:CB38)+1),GESTEP(CC38,MAX(CD38:$CX38)+1),GESTEP(CC38,MAX(CC39:CC$105)+1)),1,0)</f>
        <v>0</v>
      </c>
      <c r="FZ38" s="7">
        <f>IF(OR(GESTEP(CD38,MAX(CD$7:CD37)+1),GESTEP(CD38,MAX($D38:CC38)+1),GESTEP(CD38,MAX(CE38:$CX38)+1),GESTEP(CD38,MAX(CD39:CD$105)+1)),1,0)</f>
        <v>0</v>
      </c>
      <c r="GA38" s="7">
        <f>IF(OR(GESTEP(CE38,MAX(CE$7:CE37)+1),GESTEP(CE38,MAX($D38:CD38)+1),GESTEP(CE38,MAX(CF38:$CX38)+1),GESTEP(CE38,MAX(CE39:CE$105)+1)),1,0)</f>
        <v>1</v>
      </c>
      <c r="GB38" s="7">
        <f>IF(OR(GESTEP(CF38,MAX(CF$7:CF37)+1),GESTEP(CF38,MAX($D38:CE38)+1),GESTEP(CF38,MAX(CG38:$CX38)+1),GESTEP(CF38,MAX(CF39:CF$105)+1)),1,0)</f>
        <v>1</v>
      </c>
      <c r="GC38" s="7">
        <f>IF(OR(GESTEP(CG38,MAX(CG$7:CG37)+1),GESTEP(CG38,MAX($D38:CF38)+1),GESTEP(CG38,MAX(CH38:$CX38)+1),GESTEP(CG38,MAX(CG39:CG$105)+1)),1,0)</f>
        <v>0</v>
      </c>
      <c r="GD38" s="7">
        <f>IF(OR(GESTEP(CH38,MAX(CH$7:CH37)+1),GESTEP(CH38,MAX($D38:CG38)+1),GESTEP(CH38,MAX(CI38:$CX38)+1),GESTEP(CH38,MAX(CH39:CH$105)+1)),1,0)</f>
        <v>0</v>
      </c>
      <c r="GE38" s="7">
        <f>IF(OR(GESTEP(CI38,MAX(CI$7:CI37)+1),GESTEP(CI38,MAX($D38:CH38)+1),GESTEP(CI38,MAX(CJ38:$CX38)+1),GESTEP(CI38,MAX(CI39:CI$105)+1)),1,0)</f>
        <v>0</v>
      </c>
      <c r="GF38" s="7">
        <f>IF(OR(GESTEP(CJ38,MAX(CJ$7:CJ37)+1),GESTEP(CJ38,MAX($D38:CI38)+1),GESTEP(CJ38,MAX(CK38:$CX38)+1),GESTEP(CJ38,MAX(CJ39:CJ$105)+1)),1,0)</f>
        <v>0</v>
      </c>
      <c r="GG38" s="7">
        <f>IF(OR(GESTEP(CK38,MAX(CK$7:CK37)+1),GESTEP(CK38,MAX($D38:CJ38)+1),GESTEP(CK38,MAX(CL38:$CX38)+1),GESTEP(CK38,MAX(CK39:CK$105)+1)),1,0)</f>
        <v>0</v>
      </c>
      <c r="GH38" s="7">
        <f>IF(OR(GESTEP(CL38,MAX(CL$7:CL37)+1),GESTEP(CL38,MAX($D38:CK38)+1),GESTEP(CL38,MAX(CM38:$CX38)+1),GESTEP(CL38,MAX(CL39:CL$105)+1)),1,0)</f>
        <v>0</v>
      </c>
      <c r="GI38" s="7">
        <f>IF(OR(GESTEP(CM38,MAX(CM$7:CM37)+1),GESTEP(CM38,MAX($D38:CL38)+1),GESTEP(CM38,MAX(CN38:$CX38)+1),GESTEP(CM38,MAX(CM39:CM$105)+1)),1,0)</f>
        <v>1</v>
      </c>
      <c r="GJ38" s="7">
        <f>IF(OR(GESTEP(CN38,MAX(CN$7:CN37)+1),GESTEP(CN38,MAX($D38:CM38)+1),GESTEP(CN38,MAX(CO38:$CX38)+1),GESTEP(CN38,MAX(CN39:CN$105)+1)),1,0)</f>
        <v>0</v>
      </c>
      <c r="GK38" s="7">
        <f>IF(OR(GESTEP(CO38,MAX(CO$7:CO37)+1),GESTEP(CO38,MAX($D38:CN38)+1),GESTEP(CO38,MAX(CP38:$CX38)+1),GESTEP(CO38,MAX(CO39:CO$105)+1)),1,0)</f>
        <v>0</v>
      </c>
      <c r="GL38" s="7">
        <f>IF(OR(GESTEP(CP38,MAX(CP$7:CP37)+1),GESTEP(CP38,MAX($D38:CO38)+1),GESTEP(CP38,MAX(CQ38:$CX38)+1),GESTEP(CP38,MAX(CP39:CP$105)+1)),1,0)</f>
        <v>0</v>
      </c>
      <c r="GM38" s="7">
        <f>IF(OR(GESTEP(CQ38,MAX(CQ$7:CQ37)+1),GESTEP(CQ38,MAX($D38:CP38)+1),GESTEP(CQ38,MAX(CR38:$CX38)+1),GESTEP(CQ38,MAX(CQ39:CQ$105)+1)),1,0)</f>
        <v>0</v>
      </c>
      <c r="GN38" s="7">
        <f>IF(OR(GESTEP(CR38,MAX(CR$7:CR37)+1),GESTEP(CR38,MAX($D38:CQ38)+1),GESTEP(CR38,MAX(CS38:$CX38)+1),GESTEP(CR38,MAX(CR39:CR$105)+1)),1,0)</f>
        <v>0</v>
      </c>
      <c r="GO38" s="7">
        <f>IF(OR(GESTEP(CS38,MAX(CS$7:CS37)+1),GESTEP(CS38,MAX($D38:CR38)+1),GESTEP(CS38,MAX(CT38:$CX38)+1),GESTEP(CS38,MAX(CS39:CS$105)+1)),1,0)</f>
        <v>0</v>
      </c>
      <c r="GP38" s="7">
        <f>IF(OR(GESTEP(CT38,MAX(CT$7:CT37)+1),GESTEP(CT38,MAX($D38:CS38)+1),GESTEP(CT38,MAX(CU38:$CX38)+1),GESTEP(CT38,MAX(CT39:CT$105)+1)),1,0)</f>
        <v>0</v>
      </c>
      <c r="GQ38" s="7">
        <f>IF(OR(GESTEP(CU38,MAX(CU$7:CU37)+1),GESTEP(CU38,MAX($D38:CT38)+1),GESTEP(CU38,MAX(CV38:$CX38)+1),GESTEP(CU38,MAX(CU39:CU$105)+1)),1,0)</f>
        <v>0</v>
      </c>
      <c r="GR38" s="7">
        <f>IF(OR(GESTEP(CV38,MAX(CV$7:CV37)+1),GESTEP(CV38,MAX($D38:CU38)+1),GESTEP(CV38,MAX(CW38:$CX38)+1),GESTEP(CV38,MAX(CV39:CV$105)+1)),1,0)</f>
        <v>1</v>
      </c>
      <c r="GS38" s="7">
        <f>IF(OR(GESTEP(CW38,MAX(CW$7:CW37)+1),GESTEP(CW38,MAX($D38:CV38)+1),GESTEP(CW38,MAX(CX38:$CX38)+1),GESTEP(CW38,MAX(CW39:CW$105)+1)),1,0)</f>
        <v>1</v>
      </c>
      <c r="GT38" s="105">
        <v>1</v>
      </c>
      <c r="GV38" s="66" cm="1">
        <f t="array" ref="GV38">(ROW(D38)-MAX(IF(D$7:D37&gt;=D38,ROW(D$7:D37),ROW(D$7))))*(COLUMN(D38)-MAX(IF(C38:$D38&gt;=D38,COLUMN(C38:$D38),COLUMN($D38))))*(MIN(IF(D39:D$105&gt;=D38,ROW(D39:D$105),ROW(D$105)))-ROW(D38))*(MIN(IF(E38:$CX38&gt;=D38,COLUMN(E38:$CX38),COLUMN($CX38))-COLUMN(D38)))</f>
        <v>0</v>
      </c>
      <c r="GW38" s="7" cm="1">
        <f t="array" ref="GW38">(ROW(E38)-MAX(IF(E$7:E37&gt;=E38,ROW(E$7:E37),ROW(E$7))))*(COLUMN(E38)-MAX(IF(D38:$D38&gt;=E38,COLUMN(D38:$D38),COLUMN($D38))))*(MIN(IF(E39:E$105&gt;=E38,ROW(E39:E$105),ROW(E$105)))-ROW(E38))*(MIN(IF(F38:$CX38&gt;=E38,COLUMN(F38:$CX38),COLUMN($CX38))-COLUMN(E38)))</f>
        <v>9</v>
      </c>
      <c r="GX38" s="7" cm="1">
        <f t="array" ref="GX38">(ROW(F38)-MAX(IF(F$7:F37&gt;=F38,ROW(F$7:F37),ROW(F$7))))*(COLUMN(F38)-MAX(IF($D38:E38&gt;=F38,COLUMN($D38:E38),COLUMN($D38))))*(MIN(IF(F39:F$105&gt;=F38,ROW(F39:F$105),ROW(F$105)))-ROW(F38))*(MIN(IF(G38:$CX38&gt;=F38,COLUMN(G38:$CX38),COLUMN($CX38))-COLUMN(F38)))</f>
        <v>24</v>
      </c>
      <c r="GY38" s="7" cm="1">
        <f t="array" ref="GY38">(ROW(G38)-MAX(IF(G$7:G37&gt;=G38,ROW(G$7:G37),ROW(G$7))))*(COLUMN(G38)-MAX(IF($D38:F38&gt;=G38,COLUMN($D38:F38),COLUMN($D38))))*(MIN(IF(G39:G$105&gt;=G38,ROW(G39:G$105),ROW(G$105)))-ROW(G38))*(MIN(IF(H38:$CX38&gt;=G38,COLUMN(H38:$CX38),COLUMN($CX38))-COLUMN(G38)))</f>
        <v>1</v>
      </c>
      <c r="GZ38" s="7" cm="1">
        <f t="array" ref="GZ38">(ROW(H38)-MAX(IF(H$7:H37&gt;=H38,ROW(H$7:H37),ROW(H$7))))*(COLUMN(H38)-MAX(IF($D38:G38&gt;=H38,COLUMN($D38:G38),COLUMN($D38))))*(MIN(IF(H39:H$105&gt;=H38,ROW(H39:H$105),ROW(H$105)))-ROW(H38))*(MIN(IF(I38:$CX38&gt;=H38,COLUMN(I38:$CX38),COLUMN($CX38))-COLUMN(H38)))</f>
        <v>96</v>
      </c>
      <c r="HA38" s="7" cm="1">
        <f t="array" ref="HA38">(ROW(I38)-MAX(IF(I$7:I37&gt;=I38,ROW(I$7:I37),ROW(I$7))))*(COLUMN(I38)-MAX(IF($D38:H38&gt;=I38,COLUMN($D38:H38),COLUMN($D38))))*(MIN(IF(I39:I$105&gt;=I38,ROW(I39:I$105),ROW(I$105)))-ROW(I38))*(MIN(IF(J38:$CX38&gt;=I38,COLUMN(J38:$CX38),COLUMN($CX38))-COLUMN(I38)))</f>
        <v>2</v>
      </c>
      <c r="HB38" s="7" cm="1">
        <f t="array" ref="HB38">(ROW(J38)-MAX(IF(J$7:J37&gt;=J38,ROW(J$7:J37),ROW(J$7))))*(COLUMN(J38)-MAX(IF($D38:I38&gt;=J38,COLUMN($D38:I38),COLUMN($D38))))*(MIN(IF(J39:J$105&gt;=J38,ROW(J39:J$105),ROW(J$105)))-ROW(J38))*(MIN(IF(K38:$CX38&gt;=J38,COLUMN(K38:$CX38),COLUMN($CX38))-COLUMN(J38)))</f>
        <v>8</v>
      </c>
      <c r="HC38" s="7" cm="1">
        <f t="array" ref="HC38">(ROW(K38)-MAX(IF(K$7:K37&gt;=K38,ROW(K$7:K37),ROW(K$7))))*(COLUMN(K38)-MAX(IF($D38:J38&gt;=K38,COLUMN($D38:J38),COLUMN($D38))))*(MIN(IF(K39:K$105&gt;=K38,ROW(K39:K$105),ROW(K$105)))-ROW(K38))*(MIN(IF(L38:$CX38&gt;=K38,COLUMN(L38:$CX38),COLUMN($CX38))-COLUMN(K38)))</f>
        <v>4</v>
      </c>
      <c r="HD38" s="7" cm="1">
        <f t="array" ref="HD38">(ROW(L38)-MAX(IF(L$7:L37&gt;=L38,ROW(L$7:L37),ROW(L$7))))*(COLUMN(L38)-MAX(IF($D38:K38&gt;=L38,COLUMN($D38:K38),COLUMN($D38))))*(MIN(IF(L39:L$105&gt;=L38,ROW(L39:L$105),ROW(L$105)))-ROW(L38))*(MIN(IF(M38:$CX38&gt;=L38,COLUMN(M38:$CX38),COLUMN($CX38))-COLUMN(L38)))</f>
        <v>1</v>
      </c>
      <c r="HE38" s="7" cm="1">
        <f t="array" ref="HE38">(ROW(M38)-MAX(IF(M$7:M37&gt;=M38,ROW(M$7:M37),ROW(M$7))))*(COLUMN(M38)-MAX(IF($D38:L38&gt;=M38,COLUMN($D38:L38),COLUMN($D38))))*(MIN(IF(M39:M$105&gt;=M38,ROW(M39:M$105),ROW(M$105)))-ROW(M38))*(MIN(IF(N38:$CX38&gt;=M38,COLUMN(N38:$CX38),COLUMN($CX38))-COLUMN(M38)))</f>
        <v>90</v>
      </c>
      <c r="HF38" s="7" cm="1">
        <f t="array" ref="HF38">(ROW(N38)-MAX(IF(N$7:N37&gt;=N38,ROW(N$7:N37),ROW(N$7))))*(COLUMN(N38)-MAX(IF($D38:M38&gt;=N38,COLUMN($D38:M38),COLUMN($D38))))*(MIN(IF(N39:N$105&gt;=N38,ROW(N39:N$105),ROW(N$105)))-ROW(N38))*(MIN(IF(O38:$CX38&gt;=N38,COLUMN(O38:$CX38),COLUMN($CX38))-COLUMN(N38)))</f>
        <v>2</v>
      </c>
      <c r="HG38" s="7" cm="1">
        <f t="array" ref="HG38">(ROW(O38)-MAX(IF(O$7:O37&gt;=O38,ROW(O$7:O37),ROW(O$7))))*(COLUMN(O38)-MAX(IF($D38:N38&gt;=O38,COLUMN($D38:N38),COLUMN($D38))))*(MIN(IF(O39:O$105&gt;=O38,ROW(O39:O$105),ROW(O$105)))-ROW(O38))*(MIN(IF(P38:$CX38&gt;=O38,COLUMN(P38:$CX38),COLUMN($CX38))-COLUMN(O38)))</f>
        <v>88</v>
      </c>
      <c r="HH38" s="7" cm="1">
        <f t="array" ref="HH38">(ROW(P38)-MAX(IF(P$7:P37&gt;=P38,ROW(P$7:P37),ROW(P$7))))*(COLUMN(P38)-MAX(IF($D38:O38&gt;=P38,COLUMN($D38:O38),COLUMN($D38))))*(MIN(IF(P39:P$105&gt;=P38,ROW(P39:P$105),ROW(P$105)))-ROW(P38))*(MIN(IF(Q38:$CX38&gt;=P38,COLUMN(Q38:$CX38),COLUMN($CX38))-COLUMN(P38)))</f>
        <v>1</v>
      </c>
      <c r="HI38" s="7" cm="1">
        <f t="array" ref="HI38">(ROW(Q38)-MAX(IF(Q$7:Q37&gt;=Q38,ROW(Q$7:Q37),ROW(Q$7))))*(COLUMN(Q38)-MAX(IF($D38:P38&gt;=Q38,COLUMN($D38:P38),COLUMN($D38))))*(MIN(IF(Q39:Q$105&gt;=Q38,ROW(Q39:Q$105),ROW(Q$105)))-ROW(Q38))*(MIN(IF(R38:$CX38&gt;=Q38,COLUMN(R38:$CX38),COLUMN($CX38))-COLUMN(Q38)))</f>
        <v>1911</v>
      </c>
      <c r="HJ38" s="7" cm="1">
        <f t="array" ref="HJ38">(ROW(R38)-MAX(IF(R$7:R37&gt;=R38,ROW(R$7:R37),ROW(R$7))))*(COLUMN(R38)-MAX(IF($D38:Q38&gt;=R38,COLUMN($D38:Q38),COLUMN($D38))))*(MIN(IF(R39:R$105&gt;=R38,ROW(R39:R$105),ROW(R$105)))-ROW(R38))*(MIN(IF(S38:$CX38&gt;=R38,COLUMN(S38:$CX38),COLUMN($CX38))-COLUMN(R38)))</f>
        <v>3</v>
      </c>
      <c r="HK38" s="7" cm="1">
        <f t="array" ref="HK38">(ROW(S38)-MAX(IF(S$7:S37&gt;=S38,ROW(S$7:S37),ROW(S$7))))*(COLUMN(S38)-MAX(IF($D38:R38&gt;=S38,COLUMN($D38:R38),COLUMN($D38))))*(MIN(IF(S39:S$105&gt;=S38,ROW(S39:S$105),ROW(S$105)))-ROW(S38))*(MIN(IF(T38:$CX38&gt;=S38,COLUMN(T38:$CX38),COLUMN($CX38))-COLUMN(S38)))</f>
        <v>8</v>
      </c>
      <c r="HL38" s="7" cm="1">
        <f t="array" ref="HL38">(ROW(T38)-MAX(IF(T$7:T37&gt;=T38,ROW(T$7:T37),ROW(T$7))))*(COLUMN(T38)-MAX(IF($D38:S38&gt;=T38,COLUMN($D38:S38),COLUMN($D38))))*(MIN(IF(T39:T$105&gt;=T38,ROW(T39:T$105),ROW(T$105)))-ROW(T38))*(MIN(IF(U38:$CX38&gt;=T38,COLUMN(U38:$CX38),COLUMN($CX38))-COLUMN(T38)))</f>
        <v>1</v>
      </c>
      <c r="HM38" s="7" cm="1">
        <f t="array" ref="HM38">(ROW(U38)-MAX(IF(U$7:U37&gt;=U38,ROW(U$7:U37),ROW(U$7))))*(COLUMN(U38)-MAX(IF($D38:T38&gt;=U38,COLUMN($D38:T38),COLUMN($D38))))*(MIN(IF(U39:U$105&gt;=U38,ROW(U39:U$105),ROW(U$105)))-ROW(U38))*(MIN(IF(V38:$CX38&gt;=U38,COLUMN(V38:$CX38),COLUMN($CX38))-COLUMN(U38)))</f>
        <v>36</v>
      </c>
      <c r="HN38" s="7" cm="1">
        <f t="array" ref="HN38">(ROW(V38)-MAX(IF(V$7:V37&gt;=V38,ROW(V$7:V37),ROW(V$7))))*(COLUMN(V38)-MAX(IF($D38:U38&gt;=V38,COLUMN($D38:U38),COLUMN($D38))))*(MIN(IF(V39:V$105&gt;=V38,ROW(V39:V$105),ROW(V$105)))-ROW(V38))*(MIN(IF(W38:$CX38&gt;=V38,COLUMN(W38:$CX38),COLUMN($CX38))-COLUMN(V38)))</f>
        <v>1</v>
      </c>
      <c r="HO38" s="7" cm="1">
        <f t="array" ref="HO38">(ROW(W38)-MAX(IF(W$7:W37&gt;=W38,ROW(W$7:W37),ROW(W$7))))*(COLUMN(W38)-MAX(IF($D38:V38&gt;=W38,COLUMN($D38:V38),COLUMN($D38))))*(MIN(IF(W39:W$105&gt;=W38,ROW(W39:W$105),ROW(W$105)))-ROW(W38))*(MIN(IF(X38:$CX38&gt;=W38,COLUMN(X38:$CX38),COLUMN($CX38))-COLUMN(W38)))</f>
        <v>6</v>
      </c>
      <c r="HP38" s="7" cm="1">
        <f t="array" ref="HP38">(ROW(X38)-MAX(IF(X$7:X37&gt;=X38,ROW(X$7:X37),ROW(X$7))))*(COLUMN(X38)-MAX(IF($D38:W38&gt;=X38,COLUMN($D38:W38),COLUMN($D38))))*(MIN(IF(X39:X$105&gt;=X38,ROW(X39:X$105),ROW(X$105)))-ROW(X38))*(MIN(IF(Y38:$CX38&gt;=X38,COLUMN(Y38:$CX38),COLUMN($CX38))-COLUMN(X38)))</f>
        <v>336</v>
      </c>
      <c r="HQ38" s="7" cm="1">
        <f t="array" ref="HQ38">(ROW(Y38)-MAX(IF(Y$7:Y37&gt;=Y38,ROW(Y$7:Y37),ROW(Y$7))))*(COLUMN(Y38)-MAX(IF($D38:X38&gt;=Y38,COLUMN($D38:X38),COLUMN($D38))))*(MIN(IF(Y39:Y$105&gt;=Y38,ROW(Y39:Y$105),ROW(Y$105)))-ROW(Y38))*(MIN(IF(Z38:$CX38&gt;=Y38,COLUMN(Z38:$CX38),COLUMN($CX38))-COLUMN(Y38)))</f>
        <v>1</v>
      </c>
      <c r="HR38" s="7" cm="1">
        <f t="array" ref="HR38">(ROW(Z38)-MAX(IF(Z$7:Z37&gt;=Z38,ROW(Z$7:Z37),ROW(Z$7))))*(COLUMN(Z38)-MAX(IF($D38:Y38&gt;=Z38,COLUMN($D38:Y38),COLUMN($D38))))*(MIN(IF(Z39:Z$105&gt;=Z38,ROW(Z39:Z$105),ROW(Z$105)))-ROW(Z38))*(MIN(IF(AA38:$CX38&gt;=Z38,COLUMN(AA38:$CX38),COLUMN($CX38))-COLUMN(Z38)))</f>
        <v>1</v>
      </c>
      <c r="HS38" s="7" cm="1">
        <f t="array" ref="HS38">(ROW(AA38)-MAX(IF(AA$7:AA37&gt;=AA38,ROW(AA$7:AA37),ROW(AA$7))))*(COLUMN(AA38)-MAX(IF($D38:Z38&gt;=AA38,COLUMN($D38:Z38),COLUMN($D38))))*(MIN(IF(AA39:AA$105&gt;=AA38,ROW(AA39:AA$105),ROW(AA$105)))-ROW(AA38))*(MIN(IF(AB38:$CX38&gt;=AA38,COLUMN(AB38:$CX38),COLUMN($CX38))-COLUMN(AA38)))</f>
        <v>6</v>
      </c>
      <c r="HT38" s="7" cm="1">
        <f t="array" ref="HT38">(ROW(AB38)-MAX(IF(AB$7:AB37&gt;=AB38,ROW(AB$7:AB37),ROW(AB$7))))*(COLUMN(AB38)-MAX(IF($D38:AA38&gt;=AB38,COLUMN($D38:AA38),COLUMN($D38))))*(MIN(IF(AB39:AB$105&gt;=AB38,ROW(AB39:AB$105),ROW(AB$105)))-ROW(AB38))*(MIN(IF(AC38:$CX38&gt;=AB38,COLUMN(AC38:$CX38),COLUMN($CX38))-COLUMN(AB38)))</f>
        <v>144</v>
      </c>
      <c r="HU38" s="7" cm="1">
        <f t="array" ref="HU38">(ROW(AC38)-MAX(IF(AC$7:AC37&gt;=AC38,ROW(AC$7:AC37),ROW(AC$7))))*(COLUMN(AC38)-MAX(IF($D38:AB38&gt;=AC38,COLUMN($D38:AB38),COLUMN($D38))))*(MIN(IF(AC39:AC$105&gt;=AC38,ROW(AC39:AC$105),ROW(AC$105)))-ROW(AC38))*(MIN(IF(AD38:$CX38&gt;=AC38,COLUMN(AD38:$CX38),COLUMN($CX38))-COLUMN(AC38)))</f>
        <v>4</v>
      </c>
      <c r="HV38" s="7" cm="1">
        <f t="array" ref="HV38">(ROW(AD38)-MAX(IF(AD$7:AD37&gt;=AD38,ROW(AD$7:AD37),ROW(AD$7))))*(COLUMN(AD38)-MAX(IF($D38:AC38&gt;=AD38,COLUMN($D38:AC38),COLUMN($D38))))*(MIN(IF(AD39:AD$105&gt;=AD38,ROW(AD39:AD$105),ROW(AD$105)))-ROW(AD38))*(MIN(IF(AE38:$CX38&gt;=AD38,COLUMN(AE38:$CX38),COLUMN($CX38))-COLUMN(AD38)))</f>
        <v>1</v>
      </c>
      <c r="HW38" s="7" cm="1">
        <f t="array" ref="HW38">(ROW(AE38)-MAX(IF(AE$7:AE37&gt;=AE38,ROW(AE$7:AE37),ROW(AE$7))))*(COLUMN(AE38)-MAX(IF($D38:AD38&gt;=AE38,COLUMN($D38:AD38),COLUMN($D38))))*(MIN(IF(AE39:AE$105&gt;=AE38,ROW(AE39:AE$105),ROW(AE$105)))-ROW(AE38))*(MIN(IF(AF38:$CX38&gt;=AE38,COLUMN(AF38:$CX38),COLUMN($CX38))-COLUMN(AE38)))</f>
        <v>648</v>
      </c>
      <c r="HX38" s="7" cm="1">
        <f t="array" ref="HX38">(ROW(AF38)-MAX(IF(AF$7:AF37&gt;=AF38,ROW(AF$7:AF37),ROW(AF$7))))*(COLUMN(AF38)-MAX(IF($D38:AE38&gt;=AF38,COLUMN($D38:AE38),COLUMN($D38))))*(MIN(IF(AF39:AF$105&gt;=AF38,ROW(AF39:AF$105),ROW(AF$105)))-ROW(AF38))*(MIN(IF(AG38:$CX38&gt;=AF38,COLUMN(AG38:$CX38),COLUMN($CX38))-COLUMN(AF38)))</f>
        <v>1</v>
      </c>
      <c r="HY38" s="7" cm="1">
        <f t="array" ref="HY38">(ROW(AG38)-MAX(IF(AG$7:AG37&gt;=AG38,ROW(AG$7:AG37),ROW(AG$7))))*(COLUMN(AG38)-MAX(IF($D38:AF38&gt;=AG38,COLUMN($D38:AF38),COLUMN($D38))))*(MIN(IF(AG39:AG$105&gt;=AG38,ROW(AG39:AG$105),ROW(AG$105)))-ROW(AG38))*(MIN(IF(AH38:$CX38&gt;=AG38,COLUMN(AH38:$CX38),COLUMN($CX38))-COLUMN(AG38)))</f>
        <v>4</v>
      </c>
      <c r="HZ38" s="7" cm="1">
        <f t="array" ref="HZ38">(ROW(AH38)-MAX(IF(AH$7:AH37&gt;=AH38,ROW(AH$7:AH37),ROW(AH$7))))*(COLUMN(AH38)-MAX(IF($D38:AG38&gt;=AH38,COLUMN($D38:AG38),COLUMN($D38))))*(MIN(IF(AH39:AH$105&gt;=AH38,ROW(AH39:AH$105),ROW(AH$105)))-ROW(AH38))*(MIN(IF(AI38:$CX38&gt;=AH38,COLUMN(AI38:$CX38),COLUMN($CX38))-COLUMN(AH38)))</f>
        <v>1</v>
      </c>
      <c r="IA38" s="7" cm="1">
        <f t="array" ref="IA38">(ROW(AI38)-MAX(IF(AI$7:AI37&gt;=AI38,ROW(AI$7:AI37),ROW(AI$7))))*(COLUMN(AI38)-MAX(IF($D38:AH38&gt;=AI38,COLUMN($D38:AH38),COLUMN($D38))))*(MIN(IF(AI39:AI$105&gt;=AI38,ROW(AI39:AI$105),ROW(AI$105)))-ROW(AI38))*(MIN(IF(AJ38:$CX38&gt;=AI38,COLUMN(AJ38:$CX38),COLUMN($CX38))-COLUMN(AI38)))</f>
        <v>336</v>
      </c>
      <c r="IB38" s="7" cm="1">
        <f t="array" ref="IB38">(ROW(AJ38)-MAX(IF(AJ$7:AJ37&gt;=AJ38,ROW(AJ$7:AJ37),ROW(AJ$7))))*(COLUMN(AJ38)-MAX(IF($D38:AI38&gt;=AJ38,COLUMN($D38:AI38),COLUMN($D38))))*(MIN(IF(AJ39:AJ$105&gt;=AJ38,ROW(AJ39:AJ$105),ROW(AJ$105)))-ROW(AJ38))*(MIN(IF(AK38:$CX38&gt;=AJ38,COLUMN(AK38:$CX38),COLUMN($CX38))-COLUMN(AJ38)))</f>
        <v>1</v>
      </c>
      <c r="IC38" s="7" cm="1">
        <f t="array" ref="IC38">(ROW(AK38)-MAX(IF(AK$7:AK37&gt;=AK38,ROW(AK$7:AK37),ROW(AK$7))))*(COLUMN(AK38)-MAX(IF($D38:AJ38&gt;=AK38,COLUMN($D38:AJ38),COLUMN($D38))))*(MIN(IF(AK39:AK$105&gt;=AK38,ROW(AK39:AK$105),ROW(AK$105)))-ROW(AK38))*(MIN(IF(AL38:$CX38&gt;=AK38,COLUMN(AL38:$CX38),COLUMN($CX38))-COLUMN(AK38)))</f>
        <v>24</v>
      </c>
      <c r="ID38" s="7" cm="1">
        <f t="array" ref="ID38">(ROW(AL38)-MAX(IF(AL$7:AL37&gt;=AL38,ROW(AL$7:AL37),ROW(AL$7))))*(COLUMN(AL38)-MAX(IF($D38:AK38&gt;=AL38,COLUMN($D38:AK38),COLUMN($D38))))*(MIN(IF(AL39:AL$105&gt;=AL38,ROW(AL39:AL$105),ROW(AL$105)))-ROW(AL38))*(MIN(IF(AM38:$CX38&gt;=AL38,COLUMN(AM38:$CX38),COLUMN($CX38))-COLUMN(AL38)))</f>
        <v>1</v>
      </c>
      <c r="IE38" s="7" cm="1">
        <f t="array" ref="IE38">(ROW(AM38)-MAX(IF(AM$7:AM37&gt;=AM38,ROW(AM$7:AM37),ROW(AM$7))))*(COLUMN(AM38)-MAX(IF($D38:AL38&gt;=AM38,COLUMN($D38:AL38),COLUMN($D38))))*(MIN(IF(AM39:AM$105&gt;=AM38,ROW(AM39:AM$105),ROW(AM$105)))-ROW(AM38))*(MIN(IF(AN38:$CX38&gt;=AM38,COLUMN(AN38:$CX38),COLUMN($CX38))-COLUMN(AM38)))</f>
        <v>6</v>
      </c>
      <c r="IF38" s="7" cm="1">
        <f t="array" ref="IF38">(ROW(AN38)-MAX(IF(AN$7:AN37&gt;=AN38,ROW(AN$7:AN37),ROW(AN$7))))*(COLUMN(AN38)-MAX(IF($D38:AM38&gt;=AN38,COLUMN($D38:AM38),COLUMN($D38))))*(MIN(IF(AN39:AN$105&gt;=AN38,ROW(AN39:AN$105),ROW(AN$105)))-ROW(AN38))*(MIN(IF(AO38:$CX38&gt;=AN38,COLUMN(AO38:$CX38),COLUMN($CX38))-COLUMN(AN38)))</f>
        <v>2</v>
      </c>
      <c r="IG38" s="7" cm="1">
        <f t="array" ref="IG38">(ROW(AO38)-MAX(IF(AO$7:AO37&gt;=AO38,ROW(AO$7:AO37),ROW(AO$7))))*(COLUMN(AO38)-MAX(IF($D38:AN38&gt;=AO38,COLUMN($D38:AN38),COLUMN($D38))))*(MIN(IF(AO39:AO$105&gt;=AO38,ROW(AO39:AO$105),ROW(AO$105)))-ROW(AO38))*(MIN(IF(AP38:$CX38&gt;=AO38,COLUMN(AP38:$CX38),COLUMN($CX38))-COLUMN(AO38)))</f>
        <v>1</v>
      </c>
      <c r="IH38" s="7" cm="1">
        <f t="array" ref="IH38">(ROW(AP38)-MAX(IF(AP$7:AP37&gt;=AP38,ROW(AP$7:AP37),ROW(AP$7))))*(COLUMN(AP38)-MAX(IF($D38:AO38&gt;=AP38,COLUMN($D38:AO38),COLUMN($D38))))*(MIN(IF(AP39:AP$105&gt;=AP38,ROW(AP39:AP$105),ROW(AP$105)))-ROW(AP38))*(MIN(IF(AQ38:$CX38&gt;=AP38,COLUMN(AQ38:$CX38),COLUMN($CX38))-COLUMN(AP38)))</f>
        <v>2052</v>
      </c>
      <c r="II38" s="7" cm="1">
        <f t="array" ref="II38">(ROW(AQ38)-MAX(IF(AQ$7:AQ37&gt;=AQ38,ROW(AQ$7:AQ37),ROW(AQ$7))))*(COLUMN(AQ38)-MAX(IF($D38:AP38&gt;=AQ38,COLUMN($D38:AP38),COLUMN($D38))))*(MIN(IF(AQ39:AQ$105&gt;=AQ38,ROW(AQ39:AQ$105),ROW(AQ$105)))-ROW(AQ38))*(MIN(IF(AR38:$CX38&gt;=AQ38,COLUMN(AR38:$CX38),COLUMN($CX38))-COLUMN(AQ38)))</f>
        <v>1</v>
      </c>
      <c r="IJ38" s="7" cm="1">
        <f t="array" ref="IJ38">(ROW(AR38)-MAX(IF(AR$7:AR37&gt;=AR38,ROW(AR$7:AR37),ROW(AR$7))))*(COLUMN(AR38)-MAX(IF($D38:AQ38&gt;=AR38,COLUMN($D38:AQ38),COLUMN($D38))))*(MIN(IF(AR39:AR$105&gt;=AR38,ROW(AR39:AR$105),ROW(AR$105)))-ROW(AR38))*(MIN(IF(AS38:$CX38&gt;=AR38,COLUMN(AS38:$CX38),COLUMN($CX38))-COLUMN(AR38)))</f>
        <v>2</v>
      </c>
      <c r="IK38" s="7" cm="1">
        <f t="array" ref="IK38">(ROW(AS38)-MAX(IF(AS$7:AS37&gt;=AS38,ROW(AS$7:AS37),ROW(AS$7))))*(COLUMN(AS38)-MAX(IF($D38:AR38&gt;=AS38,COLUMN($D38:AR38),COLUMN($D38))))*(MIN(IF(AS39:AS$105&gt;=AS38,ROW(AS39:AS$105),ROW(AS$105)))-ROW(AS38))*(MIN(IF(AT38:$CX38&gt;=AS38,COLUMN(AT38:$CX38),COLUMN($CX38))-COLUMN(AS38)))</f>
        <v>12</v>
      </c>
      <c r="IL38" s="7" cm="1">
        <f t="array" ref="IL38">(ROW(AT38)-MAX(IF(AT$7:AT37&gt;=AT38,ROW(AT$7:AT37),ROW(AT$7))))*(COLUMN(AT38)-MAX(IF($D38:AS38&gt;=AT38,COLUMN($D38:AS38),COLUMN($D38))))*(MIN(IF(AT39:AT$105&gt;=AT38,ROW(AT39:AT$105),ROW(AT$105)))-ROW(AT38))*(MIN(IF(AU38:$CX38&gt;=AT38,COLUMN(AU38:$CX38),COLUMN($CX38))-COLUMN(AT38)))</f>
        <v>84</v>
      </c>
      <c r="IM38" s="7" cm="1">
        <f t="array" ref="IM38">(ROW(AU38)-MAX(IF(AU$7:AU37&gt;=AU38,ROW(AU$7:AU37),ROW(AU$7))))*(COLUMN(AU38)-MAX(IF($D38:AT38&gt;=AU38,COLUMN($D38:AT38),COLUMN($D38))))*(MIN(IF(AU39:AU$105&gt;=AU38,ROW(AU39:AU$105),ROW(AU$105)))-ROW(AU38))*(MIN(IF(AV38:$CX38&gt;=AU38,COLUMN(AV38:$CX38),COLUMN($CX38))-COLUMN(AU38)))</f>
        <v>1</v>
      </c>
      <c r="IN38" s="7" cm="1">
        <f t="array" ref="IN38">(ROW(AV38)-MAX(IF(AV$7:AV37&gt;=AV38,ROW(AV$7:AV37),ROW(AV$7))))*(COLUMN(AV38)-MAX(IF($D38:AU38&gt;=AV38,COLUMN($D38:AU38),COLUMN($D38))))*(MIN(IF(AV39:AV$105&gt;=AV38,ROW(AV39:AV$105),ROW(AV$105)))-ROW(AV38))*(MIN(IF(AW38:$CX38&gt;=AV38,COLUMN(AW38:$CX38),COLUMN($CX38))-COLUMN(AV38)))</f>
        <v>372</v>
      </c>
      <c r="IO38" s="7" cm="1">
        <f t="array" ref="IO38">(ROW(AW38)-MAX(IF(AW$7:AW37&gt;=AW38,ROW(AW$7:AW37),ROW(AW$7))))*(COLUMN(AW38)-MAX(IF($D38:AV38&gt;=AW38,COLUMN($D38:AV38),COLUMN($D38))))*(MIN(IF(AW39:AW$105&gt;=AW38,ROW(AW39:AW$105),ROW(AW$105)))-ROW(AW38))*(MIN(IF(AX38:$CX38&gt;=AW38,COLUMN(AX38:$CX38),COLUMN($CX38))-COLUMN(AW38)))</f>
        <v>992</v>
      </c>
      <c r="IP38" s="7" cm="1">
        <f t="array" ref="IP38">(ROW(AX38)-MAX(IF(AX$7:AX37&gt;=AX38,ROW(AX$7:AX37),ROW(AX$7))))*(COLUMN(AX38)-MAX(IF($D38:AW38&gt;=AX38,COLUMN($D38:AW38),COLUMN($D38))))*(MIN(IF(AX39:AX$105&gt;=AX38,ROW(AX39:AX$105),ROW(AX$105)))-ROW(AX38))*(MIN(IF(AY38:$CX38&gt;=AX38,COLUMN(AY38:$CX38),COLUMN($CX38))-COLUMN(AX38)))</f>
        <v>2</v>
      </c>
      <c r="IQ38" s="7" cm="1">
        <f t="array" ref="IQ38">(ROW(AY38)-MAX(IF(AY$7:AY37&gt;=AY38,ROW(AY$7:AY37),ROW(AY$7))))*(COLUMN(AY38)-MAX(IF($D38:AX38&gt;=AY38,COLUMN($D38:AX38),COLUMN($D38))))*(MIN(IF(AY39:AY$105&gt;=AY38,ROW(AY39:AY$105),ROW(AY$105)))-ROW(AY38))*(MIN(IF(AZ38:$CX38&gt;=AY38,COLUMN(AZ38:$CX38),COLUMN($CX38))-COLUMN(AY38)))</f>
        <v>6</v>
      </c>
      <c r="IR38" s="7" cm="1">
        <f t="array" ref="IR38">(ROW(AZ38)-MAX(IF(AZ$7:AZ37&gt;=AZ38,ROW(AZ$7:AZ37),ROW(AZ$7))))*(COLUMN(AZ38)-MAX(IF($D38:AY38&gt;=AZ38,COLUMN($D38:AY38),COLUMN($D38))))*(MIN(IF(AZ39:AZ$105&gt;=AZ38,ROW(AZ39:AZ$105),ROW(AZ$105)))-ROW(AZ38))*(MIN(IF(BA38:$CX38&gt;=AZ38,COLUMN(BA38:$CX38),COLUMN($CX38))-COLUMN(AZ38)))</f>
        <v>324</v>
      </c>
      <c r="IS38" s="7" cm="1">
        <f t="array" ref="IS38">(ROW(BA38)-MAX(IF(BA$7:BA37&gt;=BA38,ROW(BA$7:BA37),ROW(BA$7))))*(COLUMN(BA38)-MAX(IF($D38:AZ38&gt;=BA38,COLUMN($D38:AZ38),COLUMN($D38))))*(MIN(IF(BA39:BA$105&gt;=BA38,ROW(BA39:BA$105),ROW(BA$105)))-ROW(BA38))*(MIN(IF(BB38:$CX38&gt;=BA38,COLUMN(BB38:$CX38),COLUMN($CX38))-COLUMN(BA38)))</f>
        <v>1</v>
      </c>
      <c r="IT38" s="7" cm="1">
        <f t="array" ref="IT38">(ROW(BB38)-MAX(IF(BB$7:BB37&gt;=BB38,ROW(BB$7:BB37),ROW(BB$7))))*(COLUMN(BB38)-MAX(IF($D38:BA38&gt;=BB38,COLUMN($D38:BA38),COLUMN($D38))))*(MIN(IF(BB39:BB$105&gt;=BB38,ROW(BB39:BB$105),ROW(BB$105)))-ROW(BB38))*(MIN(IF(BC38:$CX38&gt;=BB38,COLUMN(BC38:$CX38),COLUMN($CX38))-COLUMN(BB38)))</f>
        <v>1</v>
      </c>
      <c r="IU38" s="7" cm="1">
        <f t="array" ref="IU38">(ROW(BC38)-MAX(IF(BC$7:BC37&gt;=BC38,ROW(BC$7:BC37),ROW(BC$7))))*(COLUMN(BC38)-MAX(IF($D38:BB38&gt;=BC38,COLUMN($D38:BB38),COLUMN($D38))))*(MIN(IF(BC39:BC$105&gt;=BC38,ROW(BC39:BC$105),ROW(BC$105)))-ROW(BC38))*(MIN(IF(BD38:$CX38&gt;=BC38,COLUMN(BD38:$CX38),COLUMN($CX38))-COLUMN(BC38)))</f>
        <v>9</v>
      </c>
      <c r="IV38" s="7" cm="1">
        <f t="array" ref="IV38">(ROW(BD38)-MAX(IF(BD$7:BD37&gt;=BD38,ROW(BD$7:BD37),ROW(BD$7))))*(COLUMN(BD38)-MAX(IF($D38:BC38&gt;=BD38,COLUMN($D38:BC38),COLUMN($D38))))*(MIN(IF(BD39:BD$105&gt;=BD38,ROW(BD39:BD$105),ROW(BD$105)))-ROW(BD38))*(MIN(IF(BE38:$CX38&gt;=BD38,COLUMN(BE38:$CX38),COLUMN($CX38))-COLUMN(BD38)))</f>
        <v>10</v>
      </c>
      <c r="IW38" s="7" cm="1">
        <f t="array" ref="IW38">(ROW(BE38)-MAX(IF(BE$7:BE37&gt;=BE38,ROW(BE$7:BE37),ROW(BE$7))))*(COLUMN(BE38)-MAX(IF($D38:BD38&gt;=BE38,COLUMN($D38:BD38),COLUMN($D38))))*(MIN(IF(BE39:BE$105&gt;=BE38,ROW(BE39:BE$105),ROW(BE$105)))-ROW(BE38))*(MIN(IF(BF38:$CX38&gt;=BE38,COLUMN(BF38:$CX38),COLUMN($CX38))-COLUMN(BE38)))</f>
        <v>44640</v>
      </c>
      <c r="IX38" s="7" cm="1">
        <f t="array" ref="IX38">(ROW(BF38)-MAX(IF(BF$7:BF37&gt;=BF38,ROW(BF$7:BF37),ROW(BF$7))))*(COLUMN(BF38)-MAX(IF($D38:BE38&gt;=BF38,COLUMN($D38:BE38),COLUMN($D38))))*(MIN(IF(BF39:BF$105&gt;=BF38,ROW(BF39:BF$105),ROW(BF$105)))-ROW(BF38))*(MIN(IF(BG38:$CX38&gt;=BF38,COLUMN(BG38:$CX38),COLUMN($CX38))-COLUMN(BF38)))</f>
        <v>2</v>
      </c>
      <c r="IY38" s="7" cm="1">
        <f t="array" ref="IY38">(ROW(BG38)-MAX(IF(BG$7:BG37&gt;=BG38,ROW(BG$7:BG37),ROW(BG$7))))*(COLUMN(BG38)-MAX(IF($D38:BF38&gt;=BG38,COLUMN($D38:BF38),COLUMN($D38))))*(MIN(IF(BG39:BG$105&gt;=BG38,ROW(BG39:BG$105),ROW(BG$105)))-ROW(BG38))*(MIN(IF(BH38:$CX38&gt;=BG38,COLUMN(BH38:$CX38),COLUMN($CX38))-COLUMN(BG38)))</f>
        <v>1</v>
      </c>
      <c r="IZ38" s="7" cm="1">
        <f t="array" ref="IZ38">(ROW(BH38)-MAX(IF(BH$7:BH37&gt;=BH38,ROW(BH$7:BH37),ROW(BH$7))))*(COLUMN(BH38)-MAX(IF($D38:BG38&gt;=BH38,COLUMN($D38:BG38),COLUMN($D38))))*(MIN(IF(BH39:BH$105&gt;=BH38,ROW(BH39:BH$105),ROW(BH$105)))-ROW(BH38))*(MIN(IF(BI38:$CX38&gt;=BH38,COLUMN(BI38:$CX38),COLUMN($CX38))-COLUMN(BH38)))</f>
        <v>2</v>
      </c>
      <c r="JA38" s="7" cm="1">
        <f t="array" ref="JA38">(ROW(BI38)-MAX(IF(BI$7:BI37&gt;=BI38,ROW(BI$7:BI37),ROW(BI$7))))*(COLUMN(BI38)-MAX(IF($D38:BH38&gt;=BI38,COLUMN($D38:BH38),COLUMN($D38))))*(MIN(IF(BI39:BI$105&gt;=BI38,ROW(BI39:BI$105),ROW(BI$105)))-ROW(BI38))*(MIN(IF(BJ38:$CX38&gt;=BI38,COLUMN(BJ38:$CX38),COLUMN($CX38))-COLUMN(BI38)))</f>
        <v>1</v>
      </c>
      <c r="JB38" s="7" cm="1">
        <f t="array" ref="JB38">(ROW(BJ38)-MAX(IF(BJ$7:BJ37&gt;=BJ38,ROW(BJ$7:BJ37),ROW(BJ$7))))*(COLUMN(BJ38)-MAX(IF($D38:BI38&gt;=BJ38,COLUMN($D38:BI38),COLUMN($D38))))*(MIN(IF(BJ39:BJ$105&gt;=BJ38,ROW(BJ39:BJ$105),ROW(BJ$105)))-ROW(BJ38))*(MIN(IF(BK38:$CX38&gt;=BJ38,COLUMN(BK38:$CX38),COLUMN($CX38))-COLUMN(BJ38)))</f>
        <v>30</v>
      </c>
      <c r="JC38" s="7" cm="1">
        <f t="array" ref="JC38">(ROW(BK38)-MAX(IF(BK$7:BK37&gt;=BK38,ROW(BK$7:BK37),ROW(BK$7))))*(COLUMN(BK38)-MAX(IF($D38:BJ38&gt;=BK38,COLUMN($D38:BJ38),COLUMN($D38))))*(MIN(IF(BK39:BK$105&gt;=BK38,ROW(BK39:BK$105),ROW(BK$105)))-ROW(BK38))*(MIN(IF(BL38:$CX38&gt;=BK38,COLUMN(BL38:$CX38),COLUMN($CX38))-COLUMN(BK38)))</f>
        <v>1</v>
      </c>
      <c r="JD38" s="7" cm="1">
        <f t="array" ref="JD38">(ROW(BL38)-MAX(IF(BL$7:BL37&gt;=BL38,ROW(BL$7:BL37),ROW(BL$7))))*(COLUMN(BL38)-MAX(IF($D38:BK38&gt;=BL38,COLUMN($D38:BK38),COLUMN($D38))))*(MIN(IF(BL39:BL$105&gt;=BL38,ROW(BL39:BL$105),ROW(BL$105)))-ROW(BL38))*(MIN(IF(BM38:$CX38&gt;=BL38,COLUMN(BM38:$CX38),COLUMN($CX38))-COLUMN(BL38)))</f>
        <v>8</v>
      </c>
      <c r="JE38" s="7" cm="1">
        <f t="array" ref="JE38">(ROW(BM38)-MAX(IF(BM$7:BM37&gt;=BM38,ROW(BM$7:BM37),ROW(BM$7))))*(COLUMN(BM38)-MAX(IF($D38:BL38&gt;=BM38,COLUMN($D38:BL38),COLUMN($D38))))*(MIN(IF(BM39:BM$105&gt;=BM38,ROW(BM39:BM$105),ROW(BM$105)))-ROW(BM38))*(MIN(IF(BN38:$CX38&gt;=BM38,COLUMN(BN38:$CX38),COLUMN($CX38))-COLUMN(BM38)))</f>
        <v>126</v>
      </c>
      <c r="JF38" s="7" cm="1">
        <f t="array" ref="JF38">(ROW(BN38)-MAX(IF(BN$7:BN37&gt;=BN38,ROW(BN$7:BN37),ROW(BN$7))))*(COLUMN(BN38)-MAX(IF($D38:BM38&gt;=BN38,COLUMN($D38:BM38),COLUMN($D38))))*(MIN(IF(BN39:BN$105&gt;=BN38,ROW(BN39:BN$105),ROW(BN$105)))-ROW(BN38))*(MIN(IF(BO38:$CX38&gt;=BN38,COLUMN(BO38:$CX38),COLUMN($CX38))-COLUMN(BN38)))</f>
        <v>2</v>
      </c>
      <c r="JG38" s="7" cm="1">
        <f t="array" ref="JG38">(ROW(BO38)-MAX(IF(BO$7:BO37&gt;=BO38,ROW(BO$7:BO37),ROW(BO$7))))*(COLUMN(BO38)-MAX(IF($D38:BN38&gt;=BO38,COLUMN($D38:BN38),COLUMN($D38))))*(MIN(IF(BO39:BO$105&gt;=BO38,ROW(BO39:BO$105),ROW(BO$105)))-ROW(BO38))*(MIN(IF(BP38:$CX38&gt;=BO38,COLUMN(BP38:$CX38),COLUMN($CX38))-COLUMN(BO38)))</f>
        <v>1</v>
      </c>
      <c r="JH38" s="7" cm="1">
        <f t="array" ref="JH38">(ROW(BP38)-MAX(IF(BP$7:BP37&gt;=BP38,ROW(BP$7:BP37),ROW(BP$7))))*(COLUMN(BP38)-MAX(IF($D38:BO38&gt;=BP38,COLUMN($D38:BO38),COLUMN($D38))))*(MIN(IF(BP39:BP$105&gt;=BP38,ROW(BP39:BP$105),ROW(BP$105)))-ROW(BP38))*(MIN(IF(BQ38:$CX38&gt;=BP38,COLUMN(BQ38:$CX38),COLUMN($CX38))-COLUMN(BP38)))</f>
        <v>8</v>
      </c>
      <c r="JI38" s="7" cm="1">
        <f t="array" ref="JI38">(ROW(BQ38)-MAX(IF(BQ$7:BQ37&gt;=BQ38,ROW(BQ$7:BQ37),ROW(BQ$7))))*(COLUMN(BQ38)-MAX(IF($D38:BP38&gt;=BQ38,COLUMN($D38:BP38),COLUMN($D38))))*(MIN(IF(BQ39:BQ$105&gt;=BQ38,ROW(BQ39:BQ$105),ROW(BQ$105)))-ROW(BQ38))*(MIN(IF(BR38:$CX38&gt;=BQ38,COLUMN(BR38:$CX38),COLUMN($CX38))-COLUMN(BQ38)))</f>
        <v>15</v>
      </c>
      <c r="JJ38" s="7" cm="1">
        <f t="array" ref="JJ38">(ROW(BR38)-MAX(IF(BR$7:BR37&gt;=BR38,ROW(BR$7:BR37),ROW(BR$7))))*(COLUMN(BR38)-MAX(IF($D38:BQ38&gt;=BR38,COLUMN($D38:BQ38),COLUMN($D38))))*(MIN(IF(BR39:BR$105&gt;=BR38,ROW(BR39:BR$105),ROW(BR$105)))-ROW(BR38))*(MIN(IF(BS38:$CX38&gt;=BR38,COLUMN(BS38:$CX38),COLUMN($CX38))-COLUMN(BR38)))</f>
        <v>4</v>
      </c>
      <c r="JK38" s="7" cm="1">
        <f t="array" ref="JK38">(ROW(BS38)-MAX(IF(BS$7:BS37&gt;=BS38,ROW(BS$7:BS37),ROW(BS$7))))*(COLUMN(BS38)-MAX(IF($D38:BR38&gt;=BS38,COLUMN($D38:BR38),COLUMN($D38))))*(MIN(IF(BS39:BS$105&gt;=BS38,ROW(BS39:BS$105),ROW(BS$105)))-ROW(BS38))*(MIN(IF(BT38:$CX38&gt;=BS38,COLUMN(BT38:$CX38),COLUMN($CX38))-COLUMN(BS38)))</f>
        <v>1</v>
      </c>
      <c r="JL38" s="7" cm="1">
        <f t="array" ref="JL38">(ROW(BT38)-MAX(IF(BT$7:BT37&gt;=BT38,ROW(BT$7:BT37),ROW(BT$7))))*(COLUMN(BT38)-MAX(IF($D38:BS38&gt;=BT38,COLUMN($D38:BS38),COLUMN($D38))))*(MIN(IF(BT39:BT$105&gt;=BT38,ROW(BT39:BT$105),ROW(BT$105)))-ROW(BT38))*(MIN(IF(BU38:$CX38&gt;=BT38,COLUMN(BU38:$CX38),COLUMN($CX38))-COLUMN(BT38)))</f>
        <v>420</v>
      </c>
      <c r="JM38" s="7" cm="1">
        <f t="array" ref="JM38">(ROW(BU38)-MAX(IF(BU$7:BU37&gt;=BU38,ROW(BU$7:BU37),ROW(BU$7))))*(COLUMN(BU38)-MAX(IF($D38:BT38&gt;=BU38,COLUMN($D38:BT38),COLUMN($D38))))*(MIN(IF(BU39:BU$105&gt;=BU38,ROW(BU39:BU$105),ROW(BU$105)))-ROW(BU38))*(MIN(IF(BV38:$CX38&gt;=BU38,COLUMN(BV38:$CX38),COLUMN($CX38))-COLUMN(BU38)))</f>
        <v>10</v>
      </c>
      <c r="JN38" s="7" cm="1">
        <f t="array" ref="JN38">(ROW(BV38)-MAX(IF(BV$7:BV37&gt;=BV38,ROW(BV$7:BV37),ROW(BV$7))))*(COLUMN(BV38)-MAX(IF($D38:BU38&gt;=BV38,COLUMN($D38:BU38),COLUMN($D38))))*(MIN(IF(BV39:BV$105&gt;=BV38,ROW(BV39:BV$105),ROW(BV$105)))-ROW(BV38))*(MIN(IF(BW38:$CX38&gt;=BV38,COLUMN(BW38:$CX38),COLUMN($CX38))-COLUMN(BV38)))</f>
        <v>1</v>
      </c>
      <c r="JO38" s="7" cm="1">
        <f t="array" ref="JO38">(ROW(BW38)-MAX(IF(BW$7:BW37&gt;=BW38,ROW(BW$7:BW37),ROW(BW$7))))*(COLUMN(BW38)-MAX(IF($D38:BV38&gt;=BW38,COLUMN($D38:BV38),COLUMN($D38))))*(MIN(IF(BW39:BW$105&gt;=BW38,ROW(BW39:BW$105),ROW(BW$105)))-ROW(BW38))*(MIN(IF(BX38:$CX38&gt;=BW38,COLUMN(BX38:$CX38),COLUMN($CX38))-COLUMN(BW38)))</f>
        <v>2</v>
      </c>
      <c r="JP38" s="7" cm="1">
        <f t="array" ref="JP38">(ROW(BX38)-MAX(IF(BX$7:BX37&gt;=BX38,ROW(BX$7:BX37),ROW(BX$7))))*(COLUMN(BX38)-MAX(IF($D38:BW38&gt;=BX38,COLUMN($D38:BW38),COLUMN($D38))))*(MIN(IF(BX39:BX$105&gt;=BX38,ROW(BX39:BX$105),ROW(BX$105)))-ROW(BX38))*(MIN(IF(BY38:$CX38&gt;=BX38,COLUMN(BY38:$CX38),COLUMN($CX38))-COLUMN(BX38)))</f>
        <v>4</v>
      </c>
      <c r="JQ38" s="7" cm="1">
        <f t="array" ref="JQ38">(ROW(BY38)-MAX(IF(BY$7:BY37&gt;=BY38,ROW(BY$7:BY37),ROW(BY$7))))*(COLUMN(BY38)-MAX(IF($D38:BX38&gt;=BY38,COLUMN($D38:BX38),COLUMN($D38))))*(MIN(IF(BY39:BY$105&gt;=BY38,ROW(BY39:BY$105),ROW(BY$105)))-ROW(BY38))*(MIN(IF(BZ38:$CX38&gt;=BY38,COLUMN(BZ38:$CX38),COLUMN($CX38))-COLUMN(BY38)))</f>
        <v>1</v>
      </c>
      <c r="JR38" s="7" cm="1">
        <f t="array" ref="JR38">(ROW(BZ38)-MAX(IF(BZ$7:BZ37&gt;=BZ38,ROW(BZ$7:BZ37),ROW(BZ$7))))*(COLUMN(BZ38)-MAX(IF($D38:BY38&gt;=BZ38,COLUMN($D38:BY38),COLUMN($D38))))*(MIN(IF(BZ39:BZ$105&gt;=BZ38,ROW(BZ39:BZ$105),ROW(BZ$105)))-ROW(BZ38))*(MIN(IF(CA38:$CX38&gt;=BZ38,COLUMN(CA38:$CX38),COLUMN($CX38))-COLUMN(BZ38)))</f>
        <v>25</v>
      </c>
      <c r="JS38" s="7" cm="1">
        <f t="array" ref="JS38">(ROW(CA38)-MAX(IF(CA$7:CA37&gt;=CA38,ROW(CA$7:CA37),ROW(CA$7))))*(COLUMN(CA38)-MAX(IF($D38:BZ38&gt;=CA38,COLUMN($D38:BZ38),COLUMN($D38))))*(MIN(IF(CA39:CA$105&gt;=CA38,ROW(CA39:CA$105),ROW(CA$105)))-ROW(CA38))*(MIN(IF(CB38:$CX38&gt;=CA38,COLUMN(CB38:$CX38),COLUMN($CX38))-COLUMN(CA38)))</f>
        <v>6</v>
      </c>
      <c r="JT38" s="7" cm="1">
        <f t="array" ref="JT38">(ROW(CB38)-MAX(IF(CB$7:CB37&gt;=CB38,ROW(CB$7:CB37),ROW(CB$7))))*(COLUMN(CB38)-MAX(IF($D38:CA38&gt;=CB38,COLUMN($D38:CA38),COLUMN($D38))))*(MIN(IF(CB39:CB$105&gt;=CB38,ROW(CB39:CB$105),ROW(CB$105)))-ROW(CB38))*(MIN(IF(CC38:$CX38&gt;=CB38,COLUMN(CC38:$CX38),COLUMN($CX38))-COLUMN(CB38)))</f>
        <v>3</v>
      </c>
      <c r="JU38" s="7" cm="1">
        <f t="array" ref="JU38">(ROW(CC38)-MAX(IF(CC$7:CC37&gt;=CC38,ROW(CC$7:CC37),ROW(CC$7))))*(COLUMN(CC38)-MAX(IF($D38:CB38&gt;=CC38,COLUMN($D38:CB38),COLUMN($D38))))*(MIN(IF(CC39:CC$105&gt;=CC38,ROW(CC39:CC$105),ROW(CC$105)))-ROW(CC38))*(MIN(IF(CD38:$CX38&gt;=CC38,COLUMN(CD38:$CX38),COLUMN($CX38))-COLUMN(CC38)))</f>
        <v>4</v>
      </c>
      <c r="JV38" s="7" cm="1">
        <f t="array" ref="JV38">(ROW(CD38)-MAX(IF(CD$7:CD37&gt;=CD38,ROW(CD$7:CD37),ROW(CD$7))))*(COLUMN(CD38)-MAX(IF($D38:CC38&gt;=CD38,COLUMN($D38:CC38),COLUMN($D38))))*(MIN(IF(CD39:CD$105&gt;=CD38,ROW(CD39:CD$105),ROW(CD$105)))-ROW(CD38))*(MIN(IF(CE38:$CX38&gt;=CD38,COLUMN(CE38:$CX38),COLUMN($CX38))-COLUMN(CD38)))</f>
        <v>4</v>
      </c>
      <c r="JW38" s="7" cm="1">
        <f t="array" ref="JW38">(ROW(CE38)-MAX(IF(CE$7:CE37&gt;=CE38,ROW(CE$7:CE37),ROW(CE$7))))*(COLUMN(CE38)-MAX(IF($D38:CD38&gt;=CE38,COLUMN($D38:CD38),COLUMN($D38))))*(MIN(IF(CE39:CE$105&gt;=CE38,ROW(CE39:CE$105),ROW(CE$105)))-ROW(CE38))*(MIN(IF(CF38:$CX38&gt;=CE38,COLUMN(CF38:$CX38),COLUMN($CX38))-COLUMN(CE38)))</f>
        <v>310</v>
      </c>
      <c r="JX38" s="7" cm="1">
        <f t="array" ref="JX38">(ROW(CF38)-MAX(IF(CF$7:CF37&gt;=CF38,ROW(CF$7:CF37),ROW(CF$7))))*(COLUMN(CF38)-MAX(IF($D38:CE38&gt;=CF38,COLUMN($D38:CE38),COLUMN($D38))))*(MIN(IF(CF39:CF$105&gt;=CF38,ROW(CF39:CF$105),ROW(CF$105)))-ROW(CF38))*(MIN(IF(CG38:$CX38&gt;=CF38,COLUMN(CG38:$CX38),COLUMN($CX38))-COLUMN(CF38)))</f>
        <v>558</v>
      </c>
      <c r="JY38" s="7" cm="1">
        <f t="array" ref="JY38">(ROW(CG38)-MAX(IF(CG$7:CG37&gt;=CG38,ROW(CG$7:CG37),ROW(CG$7))))*(COLUMN(CG38)-MAX(IF($D38:CF38&gt;=CG38,COLUMN($D38:CF38),COLUMN($D38))))*(MIN(IF(CG39:CG$105&gt;=CG38,ROW(CG39:CG$105),ROW(CG$105)))-ROW(CG38))*(MIN(IF(CH38:$CX38&gt;=CG38,COLUMN(CH38:$CX38),COLUMN($CX38))-COLUMN(CG38)))</f>
        <v>6</v>
      </c>
      <c r="JZ38" s="7" cm="1">
        <f t="array" ref="JZ38">(ROW(CH38)-MAX(IF(CH$7:CH37&gt;=CH38,ROW(CH$7:CH37),ROW(CH$7))))*(COLUMN(CH38)-MAX(IF($D38:CG38&gt;=CH38,COLUMN($D38:CG38),COLUMN($D38))))*(MIN(IF(CH39:CH$105&gt;=CH38,ROW(CH39:CH$105),ROW(CH$105)))-ROW(CH38))*(MIN(IF(CI38:$CX38&gt;=CH38,COLUMN(CI38:$CX38),COLUMN($CX38))-COLUMN(CH38)))</f>
        <v>1</v>
      </c>
      <c r="KA38" s="7" cm="1">
        <f t="array" ref="KA38">(ROW(CI38)-MAX(IF(CI$7:CI37&gt;=CI38,ROW(CI$7:CI37),ROW(CI$7))))*(COLUMN(CI38)-MAX(IF($D38:CH38&gt;=CI38,COLUMN($D38:CH38),COLUMN($D38))))*(MIN(IF(CI39:CI$105&gt;=CI38,ROW(CI39:CI$105),ROW(CI$105)))-ROW(CI38))*(MIN(IF(CJ38:$CX38&gt;=CI38,COLUMN(CJ38:$CX38),COLUMN($CX38))-COLUMN(CI38)))</f>
        <v>8</v>
      </c>
      <c r="KB38" s="7" cm="1">
        <f t="array" ref="KB38">(ROW(CJ38)-MAX(IF(CJ$7:CJ37&gt;=CJ38,ROW(CJ$7:CJ37),ROW(CJ$7))))*(COLUMN(CJ38)-MAX(IF($D38:CI38&gt;=CJ38,COLUMN($D38:CI38),COLUMN($D38))))*(MIN(IF(CJ39:CJ$105&gt;=CJ38,ROW(CJ39:CJ$105),ROW(CJ$105)))-ROW(CJ38))*(MIN(IF(CK38:$CX38&gt;=CJ38,COLUMN(CK38:$CX38),COLUMN($CX38))-COLUMN(CJ38)))</f>
        <v>1</v>
      </c>
      <c r="KC38" s="7" cm="1">
        <f t="array" ref="KC38">(ROW(CK38)-MAX(IF(CK$7:CK37&gt;=CK38,ROW(CK$7:CK37),ROW(CK$7))))*(COLUMN(CK38)-MAX(IF($D38:CJ38&gt;=CK38,COLUMN($D38:CJ38),COLUMN($D38))))*(MIN(IF(CK39:CK$105&gt;=CK38,ROW(CK39:CK$105),ROW(CK$105)))-ROW(CK38))*(MIN(IF(CL38:$CX38&gt;=CK38,COLUMN(CL38:$CX38),COLUMN($CX38))-COLUMN(CK38)))</f>
        <v>24</v>
      </c>
      <c r="KD38" s="7" cm="1">
        <f t="array" ref="KD38">(ROW(CL38)-MAX(IF(CL$7:CL37&gt;=CL38,ROW(CL$7:CL37),ROW(CL$7))))*(COLUMN(CL38)-MAX(IF($D38:CK38&gt;=CL38,COLUMN($D38:CK38),COLUMN($D38))))*(MIN(IF(CL39:CL$105&gt;=CL38,ROW(CL39:CL$105),ROW(CL$105)))-ROW(CL38))*(MIN(IF(CM38:$CX38&gt;=CL38,COLUMN(CM38:$CX38),COLUMN($CX38))-COLUMN(CL38)))</f>
        <v>1</v>
      </c>
      <c r="KE38" s="7" cm="1">
        <f t="array" ref="KE38">(ROW(CM38)-MAX(IF(CM$7:CM37&gt;=CM38,ROW(CM$7:CM37),ROW(CM$7))))*(COLUMN(CM38)-MAX(IF($D38:CL38&gt;=CM38,COLUMN($D38:CL38),COLUMN($D38))))*(MIN(IF(CM39:CM$105&gt;=CM38,ROW(CM39:CM$105),ROW(CM$105)))-ROW(CM38))*(MIN(IF(CN38:$CX38&gt;=CM38,COLUMN(CN38:$CX38),COLUMN($CX38))-COLUMN(CM38)))</f>
        <v>132</v>
      </c>
      <c r="KF38" s="7" cm="1">
        <f t="array" ref="KF38">(ROW(CN38)-MAX(IF(CN$7:CN37&gt;=CN38,ROW(CN$7:CN37),ROW(CN$7))))*(COLUMN(CN38)-MAX(IF($D38:CM38&gt;=CN38,COLUMN($D38:CM38),COLUMN($D38))))*(MIN(IF(CN39:CN$105&gt;=CN38,ROW(CN39:CN$105),ROW(CN$105)))-ROW(CN38))*(MIN(IF(CO38:$CX38&gt;=CN38,COLUMN(CO38:$CX38),COLUMN($CX38))-COLUMN(CN38)))</f>
        <v>3</v>
      </c>
      <c r="KG38" s="7" cm="1">
        <f t="array" ref="KG38">(ROW(CO38)-MAX(IF(CO$7:CO37&gt;=CO38,ROW(CO$7:CO37),ROW(CO$7))))*(COLUMN(CO38)-MAX(IF($D38:CN38&gt;=CO38,COLUMN($D38:CN38),COLUMN($D38))))*(MIN(IF(CO39:CO$105&gt;=CO38,ROW(CO39:CO$105),ROW(CO$105)))-ROW(CO38))*(MIN(IF(CP38:$CX38&gt;=CO38,COLUMN(CP38:$CX38),COLUMN($CX38))-COLUMN(CO38)))</f>
        <v>60</v>
      </c>
      <c r="KH38" s="7" cm="1">
        <f t="array" ref="KH38">(ROW(CP38)-MAX(IF(CP$7:CP37&gt;=CP38,ROW(CP$7:CP37),ROW(CP$7))))*(COLUMN(CP38)-MAX(IF($D38:CO38&gt;=CP38,COLUMN($D38:CO38),COLUMN($D38))))*(MIN(IF(CP39:CP$105&gt;=CP38,ROW(CP39:CP$105),ROW(CP$105)))-ROW(CP38))*(MIN(IF(CQ38:$CX38&gt;=CP38,COLUMN(CQ38:$CX38),COLUMN($CX38))-COLUMN(CP38)))</f>
        <v>1</v>
      </c>
      <c r="KI38" s="7" cm="1">
        <f t="array" ref="KI38">(ROW(CQ38)-MAX(IF(CQ$7:CQ37&gt;=CQ38,ROW(CQ$7:CQ37),ROW(CQ$7))))*(COLUMN(CQ38)-MAX(IF($D38:CP38&gt;=CQ38,COLUMN($D38:CP38),COLUMN($D38))))*(MIN(IF(CQ39:CQ$105&gt;=CQ38,ROW(CQ39:CQ$105),ROW(CQ$105)))-ROW(CQ38))*(MIN(IF(CR38:$CX38&gt;=CQ38,COLUMN(CR38:$CX38),COLUMN($CX38))-COLUMN(CQ38)))</f>
        <v>3</v>
      </c>
      <c r="KJ38" s="7" cm="1">
        <f t="array" ref="KJ38">(ROW(CR38)-MAX(IF(CR$7:CR37&gt;=CR38,ROW(CR$7:CR37),ROW(CR$7))))*(COLUMN(CR38)-MAX(IF($D38:CQ38&gt;=CR38,COLUMN($D38:CQ38),COLUMN($D38))))*(MIN(IF(CR39:CR$105&gt;=CR38,ROW(CR39:CR$105),ROW(CR$105)))-ROW(CR38))*(MIN(IF(CS38:$CX38&gt;=CR38,COLUMN(CS38:$CX38),COLUMN($CX38))-COLUMN(CR38)))</f>
        <v>2</v>
      </c>
      <c r="KK38" s="7" cm="1">
        <f t="array" ref="KK38">(ROW(CS38)-MAX(IF(CS$7:CS37&gt;=CS38,ROW(CS$7:CS37),ROW(CS$7))))*(COLUMN(CS38)-MAX(IF($D38:CR38&gt;=CS38,COLUMN($D38:CR38),COLUMN($D38))))*(MIN(IF(CS39:CS$105&gt;=CS38,ROW(CS39:CS$105),ROW(CS$105)))-ROW(CS38))*(MIN(IF(CT38:$CX38&gt;=CS38,COLUMN(CT38:$CX38),COLUMN($CX38))-COLUMN(CS38)))</f>
        <v>1</v>
      </c>
      <c r="KL38" s="7" cm="1">
        <f t="array" ref="KL38">(ROW(CT38)-MAX(IF(CT$7:CT37&gt;=CT38,ROW(CT$7:CT37),ROW(CT$7))))*(COLUMN(CT38)-MAX(IF($D38:CS38&gt;=CT38,COLUMN($D38:CS38),COLUMN($D38))))*(MIN(IF(CT39:CT$105&gt;=CT38,ROW(CT39:CT$105),ROW(CT$105)))-ROW(CT38))*(MIN(IF(CU38:$CX38&gt;=CT38,COLUMN(CU38:$CX38),COLUMN($CX38))-COLUMN(CT38)))</f>
        <v>20</v>
      </c>
      <c r="KM38" s="7" cm="1">
        <f t="array" ref="KM38">(ROW(CU38)-MAX(IF(CU$7:CU37&gt;=CU38,ROW(CU$7:CU37),ROW(CU$7))))*(COLUMN(CU38)-MAX(IF($D38:CT38&gt;=CU38,COLUMN($D38:CT38),COLUMN($D38))))*(MIN(IF(CU39:CU$105&gt;=CU38,ROW(CU39:CU$105),ROW(CU$105)))-ROW(CU38))*(MIN(IF(CV38:$CX38&gt;=CU38,COLUMN(CV38:$CX38),COLUMN($CX38))-COLUMN(CU38)))</f>
        <v>1</v>
      </c>
      <c r="KN38" s="7" cm="1">
        <f t="array" ref="KN38">(ROW(CV38)-MAX(IF(CV$7:CV37&gt;=CV38,ROW(CV$7:CV37),ROW(CV$7))))*(COLUMN(CV38)-MAX(IF($D38:CU38&gt;=CV38,COLUMN($D38:CU38),COLUMN($D38))))*(MIN(IF(CV39:CV$105&gt;=CV38,ROW(CV39:CV$105),ROW(CV$105)))-ROW(CV38))*(MIN(IF(CW38:$CX38&gt;=CV38,COLUMN(CW38:$CX38),COLUMN($CX38))-COLUMN(CV38)))</f>
        <v>48</v>
      </c>
      <c r="KO38" s="7" cm="1">
        <f t="array" ref="KO38">(ROW(CW38)-MAX(IF(CW$7:CW37&gt;=CW38,ROW(CW$7:CW37),ROW(CW$7))))*(COLUMN(CW38)-MAX(IF($D38:CV38&gt;=CW38,COLUMN($D38:CV38),COLUMN($D38))))*(MIN(IF(CW39:CW$105&gt;=CW38,ROW(CW39:CW$105),ROW(CW$105)))-ROW(CW38))*(MIN(IF(CX38:$CX38&gt;=CW38,COLUMN(CX38:$CX38),COLUMN($CX38))-COLUMN(CW38)))</f>
        <v>1</v>
      </c>
      <c r="KP38" s="10" cm="1">
        <f t="array" ref="KP38">(ROW(CX38)-MAX(IF(CX$7:CX37&gt;=CX38,ROW(CX$7:CX37),ROW(CX$7))))*(COLUMN(CX38)-MAX(IF($D38:CW38&gt;=CX38,COLUMN($D38:CW38),COLUMN($D38))))*(MIN(IF(CX39:CX$105&gt;=CX38,ROW(CX39:CX$105),ROW(CX$105)))-ROW(CX38))*(MIN(IF($CX38:CY38&gt;=CX38,COLUMN($CX38:CY38),COLUMN($CX38))-COLUMN(CX38)))</f>
        <v>0</v>
      </c>
    </row>
    <row r="39" spans="1:302">
      <c r="A39" s="97" t="s">
        <v>2628</v>
      </c>
      <c r="B39" s="97" t="s">
        <v>1714</v>
      </c>
      <c r="C39" s="97"/>
      <c r="D39" s="98">
        <f t="shared" si="13"/>
        <v>1</v>
      </c>
      <c r="E39" s="99">
        <f t="shared" si="13"/>
        <v>0</v>
      </c>
      <c r="F39" s="99">
        <f t="shared" si="13"/>
        <v>1</v>
      </c>
      <c r="G39" s="99">
        <f t="shared" si="13"/>
        <v>5</v>
      </c>
      <c r="H39" s="99">
        <f t="shared" si="13"/>
        <v>3</v>
      </c>
      <c r="I39" s="99">
        <f t="shared" si="13"/>
        <v>1</v>
      </c>
      <c r="J39" s="99">
        <f t="shared" si="13"/>
        <v>4</v>
      </c>
      <c r="K39" s="99">
        <f t="shared" si="13"/>
        <v>2</v>
      </c>
      <c r="L39" s="99">
        <f t="shared" si="13"/>
        <v>4</v>
      </c>
      <c r="M39" s="99">
        <f t="shared" si="13"/>
        <v>1</v>
      </c>
      <c r="N39" s="99">
        <f t="shared" si="13"/>
        <v>5</v>
      </c>
      <c r="O39" s="99">
        <f t="shared" si="13"/>
        <v>4</v>
      </c>
      <c r="P39" s="99">
        <f t="shared" si="13"/>
        <v>6</v>
      </c>
      <c r="Q39" s="99">
        <f t="shared" si="13"/>
        <v>2</v>
      </c>
      <c r="R39" s="99">
        <f t="shared" si="13"/>
        <v>6</v>
      </c>
      <c r="S39" s="99">
        <f t="shared" si="13"/>
        <v>2</v>
      </c>
      <c r="T39" s="99">
        <f t="shared" si="20"/>
        <v>2</v>
      </c>
      <c r="U39" s="99">
        <f t="shared" si="20"/>
        <v>4</v>
      </c>
      <c r="V39" s="99">
        <f t="shared" si="20"/>
        <v>6</v>
      </c>
      <c r="W39" s="99">
        <f t="shared" si="20"/>
        <v>6</v>
      </c>
      <c r="X39" s="99">
        <f t="shared" si="20"/>
        <v>4</v>
      </c>
      <c r="Y39" s="99">
        <f t="shared" si="20"/>
        <v>7</v>
      </c>
      <c r="Z39" s="99">
        <f t="shared" si="20"/>
        <v>5</v>
      </c>
      <c r="AA39" s="99">
        <f t="shared" si="20"/>
        <v>4</v>
      </c>
      <c r="AB39" s="99">
        <f t="shared" si="20"/>
        <v>3</v>
      </c>
      <c r="AC39" s="99">
        <f t="shared" si="20"/>
        <v>3</v>
      </c>
      <c r="AD39" s="99">
        <f t="shared" si="20"/>
        <v>7</v>
      </c>
      <c r="AE39" s="99">
        <f t="shared" si="20"/>
        <v>3</v>
      </c>
      <c r="AF39" s="99">
        <f t="shared" si="20"/>
        <v>4</v>
      </c>
      <c r="AG39" s="99">
        <f t="shared" si="20"/>
        <v>4</v>
      </c>
      <c r="AH39" s="99">
        <f t="shared" si="20"/>
        <v>5</v>
      </c>
      <c r="AI39" s="99">
        <f t="shared" si="20"/>
        <v>6</v>
      </c>
      <c r="AJ39" s="99">
        <f t="shared" si="21"/>
        <v>5</v>
      </c>
      <c r="AK39" s="99">
        <f t="shared" si="21"/>
        <v>4</v>
      </c>
      <c r="AL39" s="99">
        <f t="shared" si="21"/>
        <v>5</v>
      </c>
      <c r="AM39" s="99">
        <f t="shared" si="21"/>
        <v>7</v>
      </c>
      <c r="AN39" s="99">
        <f t="shared" si="21"/>
        <v>5</v>
      </c>
      <c r="AO39" s="99">
        <f t="shared" si="21"/>
        <v>5</v>
      </c>
      <c r="AP39" s="99">
        <f t="shared" si="21"/>
        <v>7</v>
      </c>
      <c r="AQ39" s="99">
        <f t="shared" si="21"/>
        <v>9</v>
      </c>
      <c r="AR39" s="99">
        <f t="shared" si="21"/>
        <v>9</v>
      </c>
      <c r="AS39" s="99">
        <f t="shared" si="21"/>
        <v>9</v>
      </c>
      <c r="AT39" s="99">
        <f t="shared" si="21"/>
        <v>9</v>
      </c>
      <c r="AU39" s="99">
        <f t="shared" si="21"/>
        <v>6</v>
      </c>
      <c r="AV39" s="99">
        <f t="shared" si="21"/>
        <v>5</v>
      </c>
      <c r="AW39" s="99">
        <f t="shared" si="21"/>
        <v>8</v>
      </c>
      <c r="AX39" s="99">
        <f t="shared" si="21"/>
        <v>7</v>
      </c>
      <c r="AY39" s="99">
        <f t="shared" si="21"/>
        <v>5</v>
      </c>
      <c r="AZ39" s="99">
        <f t="shared" si="22"/>
        <v>5</v>
      </c>
      <c r="BA39" s="99">
        <f t="shared" si="22"/>
        <v>9</v>
      </c>
      <c r="BB39" s="99">
        <f t="shared" si="22"/>
        <v>9</v>
      </c>
      <c r="BC39" s="99">
        <f t="shared" si="22"/>
        <v>9</v>
      </c>
      <c r="BD39" s="99">
        <f t="shared" si="22"/>
        <v>6</v>
      </c>
      <c r="BE39" s="99">
        <f t="shared" si="22"/>
        <v>5</v>
      </c>
      <c r="BF39" s="99">
        <f t="shared" si="22"/>
        <v>9</v>
      </c>
      <c r="BG39" s="99">
        <f t="shared" si="22"/>
        <v>7</v>
      </c>
      <c r="BH39" s="99">
        <f t="shared" si="22"/>
        <v>7</v>
      </c>
      <c r="BI39" s="99">
        <f t="shared" si="22"/>
        <v>7</v>
      </c>
      <c r="BJ39" s="99">
        <f t="shared" si="22"/>
        <v>9</v>
      </c>
      <c r="BK39" s="99">
        <f t="shared" si="22"/>
        <v>6</v>
      </c>
      <c r="BL39" s="99">
        <f t="shared" si="22"/>
        <v>7</v>
      </c>
      <c r="BM39" s="99">
        <f t="shared" si="22"/>
        <v>7</v>
      </c>
      <c r="BN39" s="99">
        <f t="shared" si="22"/>
        <v>8</v>
      </c>
      <c r="BO39" s="99">
        <f t="shared" si="19"/>
        <v>8</v>
      </c>
      <c r="BP39" s="99">
        <f t="shared" si="19"/>
        <v>6</v>
      </c>
      <c r="BQ39" s="99">
        <f t="shared" si="19"/>
        <v>6</v>
      </c>
      <c r="BR39" s="99">
        <f t="shared" si="19"/>
        <v>5</v>
      </c>
      <c r="BS39" s="99">
        <f t="shared" si="19"/>
        <v>6</v>
      </c>
      <c r="BT39" s="99">
        <f t="shared" si="19"/>
        <v>8</v>
      </c>
      <c r="BU39" s="99">
        <f t="shared" si="19"/>
        <v>8</v>
      </c>
      <c r="BV39" s="99">
        <f t="shared" si="19"/>
        <v>5</v>
      </c>
      <c r="BW39" s="99">
        <f t="shared" si="19"/>
        <v>5</v>
      </c>
      <c r="BX39" s="99">
        <f t="shared" si="19"/>
        <v>4</v>
      </c>
      <c r="BY39" s="99">
        <f t="shared" si="19"/>
        <v>4</v>
      </c>
      <c r="BZ39" s="99">
        <f t="shared" si="19"/>
        <v>5</v>
      </c>
      <c r="CA39" s="99">
        <f t="shared" si="19"/>
        <v>7</v>
      </c>
      <c r="CB39" s="99">
        <f t="shared" si="19"/>
        <v>6</v>
      </c>
      <c r="CC39" s="99">
        <f t="shared" si="19"/>
        <v>6</v>
      </c>
      <c r="CD39" s="99">
        <f t="shared" si="19"/>
        <v>5</v>
      </c>
      <c r="CE39" s="99">
        <f t="shared" si="23"/>
        <v>7</v>
      </c>
      <c r="CF39" s="99">
        <f t="shared" si="23"/>
        <v>7</v>
      </c>
      <c r="CG39" s="99">
        <f t="shared" si="23"/>
        <v>5</v>
      </c>
      <c r="CH39" s="99">
        <f t="shared" si="23"/>
        <v>6</v>
      </c>
      <c r="CI39" s="99">
        <f t="shared" si="15"/>
        <v>5</v>
      </c>
      <c r="CJ39" s="99">
        <f t="shared" si="15"/>
        <v>6</v>
      </c>
      <c r="CK39" s="99">
        <f t="shared" si="15"/>
        <v>3</v>
      </c>
      <c r="CL39" s="99">
        <f t="shared" si="15"/>
        <v>2</v>
      </c>
      <c r="CM39" s="99">
        <f t="shared" si="15"/>
        <v>6</v>
      </c>
      <c r="CN39" s="99">
        <f t="shared" si="15"/>
        <v>3</v>
      </c>
      <c r="CO39" s="99">
        <f t="shared" si="15"/>
        <v>3</v>
      </c>
      <c r="CP39" s="99">
        <f t="shared" si="15"/>
        <v>4</v>
      </c>
      <c r="CQ39" s="99">
        <f t="shared" si="15"/>
        <v>5</v>
      </c>
      <c r="CR39" s="99">
        <f t="shared" si="15"/>
        <v>1</v>
      </c>
      <c r="CS39" s="99">
        <f t="shared" si="15"/>
        <v>5</v>
      </c>
      <c r="CT39" s="99">
        <f t="shared" si="15"/>
        <v>4</v>
      </c>
      <c r="CU39" s="99">
        <f t="shared" si="15"/>
        <v>5</v>
      </c>
      <c r="CV39" s="99">
        <f t="shared" si="16"/>
        <v>1</v>
      </c>
      <c r="CW39" s="99">
        <f t="shared" si="16"/>
        <v>4</v>
      </c>
      <c r="CX39" s="98">
        <f t="shared" si="16"/>
        <v>4</v>
      </c>
      <c r="CZ39" s="104">
        <v>1</v>
      </c>
      <c r="DA39" s="7">
        <f>IF(OR(GESTEP(E39,MAX(E$7:E38)+1),GESTEP(E39,MAX($D39:D39)+1),GESTEP(E39,MAX(F39:$CX39)+1),GESTEP(E39,MAX(E40:E$105)+1)),1,0)</f>
        <v>0</v>
      </c>
      <c r="DB39" s="7">
        <f>IF(OR(GESTEP(F39,MAX(F$7:F38)+1),GESTEP(F39,MAX($D39:E39)+1),GESTEP(F39,MAX(G39:$CX39)+1),GESTEP(F39,MAX(F40:F$105)+1)),1,0)</f>
        <v>0</v>
      </c>
      <c r="DC39" s="7">
        <f>IF(OR(GESTEP(G39,MAX(G$7:G38)+1),GESTEP(G39,MAX($D39:F39)+1),GESTEP(G39,MAX(H39:$CX39)+1),GESTEP(G39,MAX(G40:G$105)+1)),1,0)</f>
        <v>1</v>
      </c>
      <c r="DD39" s="7">
        <f>IF(OR(GESTEP(H39,MAX(H$7:H38)+1),GESTEP(H39,MAX($D39:G39)+1),GESTEP(H39,MAX(I39:$CX39)+1),GESTEP(H39,MAX(H40:H$105)+1)),1,0)</f>
        <v>0</v>
      </c>
      <c r="DE39" s="7">
        <f>IF(OR(GESTEP(I39,MAX(I$7:I38)+1),GESTEP(I39,MAX($D39:H39)+1),GESTEP(I39,MAX(J39:$CX39)+1),GESTEP(I39,MAX(I40:I$105)+1)),1,0)</f>
        <v>0</v>
      </c>
      <c r="DF39" s="7">
        <f>IF(OR(GESTEP(J39,MAX(J$7:J38)+1),GESTEP(J39,MAX($D39:I39)+1),GESTEP(J39,MAX(K39:$CX39)+1),GESTEP(J39,MAX(J40:J$105)+1)),1,0)</f>
        <v>0</v>
      </c>
      <c r="DG39" s="7">
        <f>IF(OR(GESTEP(K39,MAX(K$7:K38)+1),GESTEP(K39,MAX($D39:J39)+1),GESTEP(K39,MAX(L39:$CX39)+1),GESTEP(K39,MAX(K40:K$105)+1)),1,0)</f>
        <v>0</v>
      </c>
      <c r="DH39" s="7">
        <f>IF(OR(GESTEP(L39,MAX(L$7:L38)+1),GESTEP(L39,MAX($D39:K39)+1),GESTEP(L39,MAX(M39:$CX39)+1),GESTEP(L39,MAX(L40:L$105)+1)),1,0)</f>
        <v>0</v>
      </c>
      <c r="DI39" s="7">
        <f>IF(OR(GESTEP(M39,MAX(M$7:M38)+1),GESTEP(M39,MAX($D39:L39)+1),GESTEP(M39,MAX(N39:$CX39)+1),GESTEP(M39,MAX(M40:M$105)+1)),1,0)</f>
        <v>0</v>
      </c>
      <c r="DJ39" s="7">
        <f>IF(OR(GESTEP(N39,MAX(N$7:N38)+1),GESTEP(N39,MAX($D39:M39)+1),GESTEP(N39,MAX(O39:$CX39)+1),GESTEP(N39,MAX(N40:N$105)+1)),1,0)</f>
        <v>0</v>
      </c>
      <c r="DK39" s="7">
        <f>IF(OR(GESTEP(O39,MAX(O$7:O38)+1),GESTEP(O39,MAX($D39:N39)+1),GESTEP(O39,MAX(P39:$CX39)+1),GESTEP(O39,MAX(O40:O$105)+1)),1,0)</f>
        <v>0</v>
      </c>
      <c r="DL39" s="7">
        <f>IF(OR(GESTEP(P39,MAX(P$7:P38)+1),GESTEP(P39,MAX($D39:O39)+1),GESTEP(P39,MAX(Q39:$CX39)+1),GESTEP(P39,MAX(P40:P$105)+1)),1,0)</f>
        <v>1</v>
      </c>
      <c r="DM39" s="7">
        <f>IF(OR(GESTEP(Q39,MAX(Q$7:Q38)+1),GESTEP(Q39,MAX($D39:P39)+1),GESTEP(Q39,MAX(R39:$CX39)+1),GESTEP(Q39,MAX(Q40:Q$105)+1)),1,0)</f>
        <v>0</v>
      </c>
      <c r="DN39" s="7">
        <f>IF(OR(GESTEP(R39,MAX(R$7:R38)+1),GESTEP(R39,MAX($D39:Q39)+1),GESTEP(R39,MAX(S39:$CX39)+1),GESTEP(R39,MAX(R40:R$105)+1)),1,0)</f>
        <v>0</v>
      </c>
      <c r="DO39" s="7">
        <f>IF(OR(GESTEP(S39,MAX(S$7:S38)+1),GESTEP(S39,MAX($D39:R39)+1),GESTEP(S39,MAX(T39:$CX39)+1),GESTEP(S39,MAX(S40:S$105)+1)),1,0)</f>
        <v>0</v>
      </c>
      <c r="DP39" s="7">
        <f>IF(OR(GESTEP(T39,MAX(T$7:T38)+1),GESTEP(T39,MAX($D39:S39)+1),GESTEP(T39,MAX(U39:$CX39)+1),GESTEP(T39,MAX(T40:T$105)+1)),1,0)</f>
        <v>0</v>
      </c>
      <c r="DQ39" s="7">
        <f>IF(OR(GESTEP(U39,MAX(U$7:U38)+1),GESTEP(U39,MAX($D39:T39)+1),GESTEP(U39,MAX(V39:$CX39)+1),GESTEP(U39,MAX(U40:U$105)+1)),1,0)</f>
        <v>0</v>
      </c>
      <c r="DR39" s="7">
        <f>IF(OR(GESTEP(V39,MAX(V$7:V38)+1),GESTEP(V39,MAX($D39:U39)+1),GESTEP(V39,MAX(W39:$CX39)+1),GESTEP(V39,MAX(V40:V$105)+1)),1,0)</f>
        <v>0</v>
      </c>
      <c r="DS39" s="7">
        <f>IF(OR(GESTEP(W39,MAX(W$7:W38)+1),GESTEP(W39,MAX($D39:V39)+1),GESTEP(W39,MAX(X39:$CX39)+1),GESTEP(W39,MAX(W40:W$105)+1)),1,0)</f>
        <v>0</v>
      </c>
      <c r="DT39" s="7">
        <f>IF(OR(GESTEP(X39,MAX(X$7:X38)+1),GESTEP(X39,MAX($D39:W39)+1),GESTEP(X39,MAX(Y39:$CX39)+1),GESTEP(X39,MAX(X40:X$105)+1)),1,0)</f>
        <v>0</v>
      </c>
      <c r="DU39" s="7">
        <f>IF(OR(GESTEP(Y39,MAX(Y$7:Y38)+1),GESTEP(Y39,MAX($D39:X39)+1),GESTEP(Y39,MAX(Z39:$CX39)+1),GESTEP(Y39,MAX(Y40:Y$105)+1)),1,0)</f>
        <v>1</v>
      </c>
      <c r="DV39" s="7">
        <f>IF(OR(GESTEP(Z39,MAX(Z$7:Z38)+1),GESTEP(Z39,MAX($D39:Y39)+1),GESTEP(Z39,MAX(AA39:$CX39)+1),GESTEP(Z39,MAX(Z40:Z$105)+1)),1,0)</f>
        <v>0</v>
      </c>
      <c r="DW39" s="7">
        <f>IF(OR(GESTEP(AA39,MAX(AA$7:AA38)+1),GESTEP(AA39,MAX($D39:Z39)+1),GESTEP(AA39,MAX(AB39:$CX39)+1),GESTEP(AA39,MAX(AA40:AA$105)+1)),1,0)</f>
        <v>0</v>
      </c>
      <c r="DX39" s="7">
        <f>IF(OR(GESTEP(AB39,MAX(AB$7:AB38)+1),GESTEP(AB39,MAX($D39:AA39)+1),GESTEP(AB39,MAX(AC39:$CX39)+1),GESTEP(AB39,MAX(AB40:AB$105)+1)),1,0)</f>
        <v>0</v>
      </c>
      <c r="DY39" s="7">
        <f>IF(OR(GESTEP(AC39,MAX(AC$7:AC38)+1),GESTEP(AC39,MAX($D39:AB39)+1),GESTEP(AC39,MAX(AD39:$CX39)+1),GESTEP(AC39,MAX(AC40:AC$105)+1)),1,0)</f>
        <v>0</v>
      </c>
      <c r="DZ39" s="7">
        <f>IF(OR(GESTEP(AD39,MAX(AD$7:AD38)+1),GESTEP(AD39,MAX($D39:AC39)+1),GESTEP(AD39,MAX(AE39:$CX39)+1),GESTEP(AD39,MAX(AD40:AD$105)+1)),1,0)</f>
        <v>0</v>
      </c>
      <c r="EA39" s="7">
        <f>IF(OR(GESTEP(AE39,MAX(AE$7:AE38)+1),GESTEP(AE39,MAX($D39:AD39)+1),GESTEP(AE39,MAX(AF39:$CX39)+1),GESTEP(AE39,MAX(AE40:AE$105)+1)),1,0)</f>
        <v>0</v>
      </c>
      <c r="EB39" s="7">
        <f>IF(OR(GESTEP(AF39,MAX(AF$7:AF38)+1),GESTEP(AF39,MAX($D39:AE39)+1),GESTEP(AF39,MAX(AG39:$CX39)+1),GESTEP(AF39,MAX(AF40:AF$105)+1)),1,0)</f>
        <v>0</v>
      </c>
      <c r="EC39" s="7">
        <f>IF(OR(GESTEP(AG39,MAX(AG$7:AG38)+1),GESTEP(AG39,MAX($D39:AF39)+1),GESTEP(AG39,MAX(AH39:$CX39)+1),GESTEP(AG39,MAX(AG40:AG$105)+1)),1,0)</f>
        <v>0</v>
      </c>
      <c r="ED39" s="7">
        <f>IF(OR(GESTEP(AH39,MAX(AH$7:AH38)+1),GESTEP(AH39,MAX($D39:AG39)+1),GESTEP(AH39,MAX(AI39:$CX39)+1),GESTEP(AH39,MAX(AH40:AH$105)+1)),1,0)</f>
        <v>0</v>
      </c>
      <c r="EE39" s="7">
        <f>IF(OR(GESTEP(AI39,MAX(AI$7:AI38)+1),GESTEP(AI39,MAX($D39:AH39)+1),GESTEP(AI39,MAX(AJ39:$CX39)+1),GESTEP(AI39,MAX(AI40:AI$105)+1)),1,0)</f>
        <v>0</v>
      </c>
      <c r="EF39" s="7">
        <f>IF(OR(GESTEP(AJ39,MAX(AJ$7:AJ38)+1),GESTEP(AJ39,MAX($D39:AI39)+1),GESTEP(AJ39,MAX(AK39:$CX39)+1),GESTEP(AJ39,MAX(AJ40:AJ$105)+1)),1,0)</f>
        <v>0</v>
      </c>
      <c r="EG39" s="7">
        <f>IF(OR(GESTEP(AK39,MAX(AK$7:AK38)+1),GESTEP(AK39,MAX($D39:AJ39)+1),GESTEP(AK39,MAX(AL39:$CX39)+1),GESTEP(AK39,MAX(AK40:AK$105)+1)),1,0)</f>
        <v>0</v>
      </c>
      <c r="EH39" s="7">
        <f>IF(OR(GESTEP(AL39,MAX(AL$7:AL38)+1),GESTEP(AL39,MAX($D39:AK39)+1),GESTEP(AL39,MAX(AM39:$CX39)+1),GESTEP(AL39,MAX(AL40:AL$105)+1)),1,0)</f>
        <v>0</v>
      </c>
      <c r="EI39" s="7">
        <f>IF(OR(GESTEP(AM39,MAX(AM$7:AM38)+1),GESTEP(AM39,MAX($D39:AL39)+1),GESTEP(AM39,MAX(AN39:$CX39)+1),GESTEP(AM39,MAX(AM40:AM$105)+1)),1,0)</f>
        <v>0</v>
      </c>
      <c r="EJ39" s="7">
        <f>IF(OR(GESTEP(AN39,MAX(AN$7:AN38)+1),GESTEP(AN39,MAX($D39:AM39)+1),GESTEP(AN39,MAX(AO39:$CX39)+1),GESTEP(AN39,MAX(AN40:AN$105)+1)),1,0)</f>
        <v>0</v>
      </c>
      <c r="EK39" s="7">
        <f>IF(OR(GESTEP(AO39,MAX(AO$7:AO38)+1),GESTEP(AO39,MAX($D39:AN39)+1),GESTEP(AO39,MAX(AP39:$CX39)+1),GESTEP(AO39,MAX(AO40:AO$105)+1)),1,0)</f>
        <v>0</v>
      </c>
      <c r="EL39" s="7">
        <f>IF(OR(GESTEP(AP39,MAX(AP$7:AP38)+1),GESTEP(AP39,MAX($D39:AO39)+1),GESTEP(AP39,MAX(AQ39:$CX39)+1),GESTEP(AP39,MAX(AP40:AP$105)+1)),1,0)</f>
        <v>0</v>
      </c>
      <c r="EM39" s="7">
        <f>IF(OR(GESTEP(AQ39,MAX(AQ$7:AQ38)+1),GESTEP(AQ39,MAX($D39:AP39)+1),GESTEP(AQ39,MAX(AR39:$CX39)+1),GESTEP(AQ39,MAX(AQ40:AQ$105)+1)),1,0)</f>
        <v>1</v>
      </c>
      <c r="EN39" s="7">
        <f>IF(OR(GESTEP(AR39,MAX(AR$7:AR38)+1),GESTEP(AR39,MAX($D39:AQ39)+1),GESTEP(AR39,MAX(AS39:$CX39)+1),GESTEP(AR39,MAX(AR40:AR$105)+1)),1,0)</f>
        <v>1</v>
      </c>
      <c r="EO39" s="7">
        <f>IF(OR(GESTEP(AS39,MAX(AS$7:AS38)+1),GESTEP(AS39,MAX($D39:AR39)+1),GESTEP(AS39,MAX(AT39:$CX39)+1),GESTEP(AS39,MAX(AS40:AS$105)+1)),1,0)</f>
        <v>1</v>
      </c>
      <c r="EP39" s="7">
        <f>IF(OR(GESTEP(AT39,MAX(AT$7:AT38)+1),GESTEP(AT39,MAX($D39:AS39)+1),GESTEP(AT39,MAX(AU39:$CX39)+1),GESTEP(AT39,MAX(AT40:AT$105)+1)),1,0)</f>
        <v>0</v>
      </c>
      <c r="EQ39" s="7">
        <f>IF(OR(GESTEP(AU39,MAX(AU$7:AU38)+1),GESTEP(AU39,MAX($D39:AT39)+1),GESTEP(AU39,MAX(AV39:$CX39)+1),GESTEP(AU39,MAX(AU40:AU$105)+1)),1,0)</f>
        <v>0</v>
      </c>
      <c r="ER39" s="7">
        <f>IF(OR(GESTEP(AV39,MAX(AV$7:AV38)+1),GESTEP(AV39,MAX($D39:AU39)+1),GESTEP(AV39,MAX(AW39:$CX39)+1),GESTEP(AV39,MAX(AV40:AV$105)+1)),1,0)</f>
        <v>0</v>
      </c>
      <c r="ES39" s="7">
        <f>IF(OR(GESTEP(AW39,MAX(AW$7:AW38)+1),GESTEP(AW39,MAX($D39:AV39)+1),GESTEP(AW39,MAX(AX39:$CX39)+1),GESTEP(AW39,MAX(AW40:AW$105)+1)),1,0)</f>
        <v>0</v>
      </c>
      <c r="ET39" s="7">
        <f>IF(OR(GESTEP(AX39,MAX(AX$7:AX38)+1),GESTEP(AX39,MAX($D39:AW39)+1),GESTEP(AX39,MAX(AY39:$CX39)+1),GESTEP(AX39,MAX(AX40:AX$105)+1)),1,0)</f>
        <v>0</v>
      </c>
      <c r="EU39" s="7">
        <f>IF(OR(GESTEP(AY39,MAX(AY$7:AY38)+1),GESTEP(AY39,MAX($D39:AX39)+1),GESTEP(AY39,MAX(AZ39:$CX39)+1),GESTEP(AY39,MAX(AY40:AY$105)+1)),1,0)</f>
        <v>0</v>
      </c>
      <c r="EV39" s="7">
        <f>IF(OR(GESTEP(AZ39,MAX(AZ$7:AZ38)+1),GESTEP(AZ39,MAX($D39:AY39)+1),GESTEP(AZ39,MAX(BA39:$CX39)+1),GESTEP(AZ39,MAX(AZ40:AZ$105)+1)),1,0)</f>
        <v>0</v>
      </c>
      <c r="EW39" s="7">
        <f>IF(OR(GESTEP(BA39,MAX(BA$7:BA38)+1),GESTEP(BA39,MAX($D39:AZ39)+1),GESTEP(BA39,MAX(BB39:$CX39)+1),GESTEP(BA39,MAX(BA40:BA$105)+1)),1,0)</f>
        <v>0</v>
      </c>
      <c r="EX39" s="7">
        <f>IF(OR(GESTEP(BB39,MAX(BB$7:BB38)+1),GESTEP(BB39,MAX($D39:BA39)+1),GESTEP(BB39,MAX(BC39:$CX39)+1),GESTEP(BB39,MAX(BB40:BB$105)+1)),1,0)</f>
        <v>1</v>
      </c>
      <c r="EY39" s="7">
        <f>IF(OR(GESTEP(BC39,MAX(BC$7:BC38)+1),GESTEP(BC39,MAX($D39:BB39)+1),GESTEP(BC39,MAX(BD39:$CX39)+1),GESTEP(BC39,MAX(BC40:BC$105)+1)),1,0)</f>
        <v>1</v>
      </c>
      <c r="EZ39" s="7">
        <f>IF(OR(GESTEP(BD39,MAX(BD$7:BD38)+1),GESTEP(BD39,MAX($D39:BC39)+1),GESTEP(BD39,MAX(BE39:$CX39)+1),GESTEP(BD39,MAX(BD40:BD$105)+1)),1,0)</f>
        <v>0</v>
      </c>
      <c r="FA39" s="7">
        <f>IF(OR(GESTEP(BE39,MAX(BE$7:BE38)+1),GESTEP(BE39,MAX($D39:BD39)+1),GESTEP(BE39,MAX(BF39:$CX39)+1),GESTEP(BE39,MAX(BE40:BE$105)+1)),1,0)</f>
        <v>0</v>
      </c>
      <c r="FB39" s="7">
        <f>IF(OR(GESTEP(BF39,MAX(BF$7:BF38)+1),GESTEP(BF39,MAX($D39:BE39)+1),GESTEP(BF39,MAX(BG39:$CX39)+1),GESTEP(BF39,MAX(BF40:BF$105)+1)),1,0)</f>
        <v>0</v>
      </c>
      <c r="FC39" s="7">
        <f>IF(OR(GESTEP(BG39,MAX(BG$7:BG38)+1),GESTEP(BG39,MAX($D39:BF39)+1),GESTEP(BG39,MAX(BH39:$CX39)+1),GESTEP(BG39,MAX(BG40:BG$105)+1)),1,0)</f>
        <v>0</v>
      </c>
      <c r="FD39" s="7">
        <f>IF(OR(GESTEP(BH39,MAX(BH$7:BH38)+1),GESTEP(BH39,MAX($D39:BG39)+1),GESTEP(BH39,MAX(BI39:$CX39)+1),GESTEP(BH39,MAX(BH40:BH$105)+1)),1,0)</f>
        <v>0</v>
      </c>
      <c r="FE39" s="7">
        <f>IF(OR(GESTEP(BI39,MAX(BI$7:BI38)+1),GESTEP(BI39,MAX($D39:BH39)+1),GESTEP(BI39,MAX(BJ39:$CX39)+1),GESTEP(BI39,MAX(BI40:BI$105)+1)),1,0)</f>
        <v>0</v>
      </c>
      <c r="FF39" s="7">
        <f>IF(OR(GESTEP(BJ39,MAX(BJ$7:BJ38)+1),GESTEP(BJ39,MAX($D39:BI39)+1),GESTEP(BJ39,MAX(BK39:$CX39)+1),GESTEP(BJ39,MAX(BJ40:BJ$105)+1)),1,0)</f>
        <v>1</v>
      </c>
      <c r="FG39" s="7">
        <f>IF(OR(GESTEP(BK39,MAX(BK$7:BK38)+1),GESTEP(BK39,MAX($D39:BJ39)+1),GESTEP(BK39,MAX(BL39:$CX39)+1),GESTEP(BK39,MAX(BK40:BK$105)+1)),1,0)</f>
        <v>0</v>
      </c>
      <c r="FH39" s="7">
        <f>IF(OR(GESTEP(BL39,MAX(BL$7:BL38)+1),GESTEP(BL39,MAX($D39:BK39)+1),GESTEP(BL39,MAX(BM39:$CX39)+1),GESTEP(BL39,MAX(BL40:BL$105)+1)),1,0)</f>
        <v>0</v>
      </c>
      <c r="FI39" s="7">
        <f>IF(OR(GESTEP(BM39,MAX(BM$7:BM38)+1),GESTEP(BM39,MAX($D39:BL39)+1),GESTEP(BM39,MAX(BN39:$CX39)+1),GESTEP(BM39,MAX(BM40:BM$105)+1)),1,0)</f>
        <v>0</v>
      </c>
      <c r="FJ39" s="7">
        <f>IF(OR(GESTEP(BN39,MAX(BN$7:BN38)+1),GESTEP(BN39,MAX($D39:BM39)+1),GESTEP(BN39,MAX(BO39:$CX39)+1),GESTEP(BN39,MAX(BN40:BN$105)+1)),1,0)</f>
        <v>0</v>
      </c>
      <c r="FK39" s="7">
        <f>IF(OR(GESTEP(BO39,MAX(BO$7:BO38)+1),GESTEP(BO39,MAX($D39:BN39)+1),GESTEP(BO39,MAX(BP39:$CX39)+1),GESTEP(BO39,MAX(BO40:BO$105)+1)),1,0)</f>
        <v>0</v>
      </c>
      <c r="FL39" s="7">
        <f>IF(OR(GESTEP(BP39,MAX(BP$7:BP38)+1),GESTEP(BP39,MAX($D39:BO39)+1),GESTEP(BP39,MAX(BQ39:$CX39)+1),GESTEP(BP39,MAX(BP40:BP$105)+1)),1,0)</f>
        <v>0</v>
      </c>
      <c r="FM39" s="7">
        <f>IF(OR(GESTEP(BQ39,MAX(BQ$7:BQ38)+1),GESTEP(BQ39,MAX($D39:BP39)+1),GESTEP(BQ39,MAX(BR39:$CX39)+1),GESTEP(BQ39,MAX(BQ40:BQ$105)+1)),1,0)</f>
        <v>0</v>
      </c>
      <c r="FN39" s="7">
        <f>IF(OR(GESTEP(BR39,MAX(BR$7:BR38)+1),GESTEP(BR39,MAX($D39:BQ39)+1),GESTEP(BR39,MAX(BS39:$CX39)+1),GESTEP(BR39,MAX(BR40:BR$105)+1)),1,0)</f>
        <v>0</v>
      </c>
      <c r="FO39" s="7">
        <f>IF(OR(GESTEP(BS39,MAX(BS$7:BS38)+1),GESTEP(BS39,MAX($D39:BR39)+1),GESTEP(BS39,MAX(BT39:$CX39)+1),GESTEP(BS39,MAX(BS40:BS$105)+1)),1,0)</f>
        <v>0</v>
      </c>
      <c r="FP39" s="7">
        <f>IF(OR(GESTEP(BT39,MAX(BT$7:BT38)+1),GESTEP(BT39,MAX($D39:BS39)+1),GESTEP(BT39,MAX(BU39:$CX39)+1),GESTEP(BT39,MAX(BT40:BT$105)+1)),1,0)</f>
        <v>0</v>
      </c>
      <c r="FQ39" s="7">
        <f>IF(OR(GESTEP(BU39,MAX(BU$7:BU38)+1),GESTEP(BU39,MAX($D39:BT39)+1),GESTEP(BU39,MAX(BV39:$CX39)+1),GESTEP(BU39,MAX(BU40:BU$105)+1)),1,0)</f>
        <v>1</v>
      </c>
      <c r="FR39" s="7">
        <f>IF(OR(GESTEP(BV39,MAX(BV$7:BV38)+1),GESTEP(BV39,MAX($D39:BU39)+1),GESTEP(BV39,MAX(BW39:$CX39)+1),GESTEP(BV39,MAX(BV40:BV$105)+1)),1,0)</f>
        <v>0</v>
      </c>
      <c r="FS39" s="7">
        <f>IF(OR(GESTEP(BW39,MAX(BW$7:BW38)+1),GESTEP(BW39,MAX($D39:BV39)+1),GESTEP(BW39,MAX(BX39:$CX39)+1),GESTEP(BW39,MAX(BW40:BW$105)+1)),1,0)</f>
        <v>0</v>
      </c>
      <c r="FT39" s="7">
        <f>IF(OR(GESTEP(BX39,MAX(BX$7:BX38)+1),GESTEP(BX39,MAX($D39:BW39)+1),GESTEP(BX39,MAX(BY39:$CX39)+1),GESTEP(BX39,MAX(BX40:BX$105)+1)),1,0)</f>
        <v>0</v>
      </c>
      <c r="FU39" s="7">
        <f>IF(OR(GESTEP(BY39,MAX(BY$7:BY38)+1),GESTEP(BY39,MAX($D39:BX39)+1),GESTEP(BY39,MAX(BZ39:$CX39)+1),GESTEP(BY39,MAX(BY40:BY$105)+1)),1,0)</f>
        <v>0</v>
      </c>
      <c r="FV39" s="7">
        <f>IF(OR(GESTEP(BZ39,MAX(BZ$7:BZ38)+1),GESTEP(BZ39,MAX($D39:BY39)+1),GESTEP(BZ39,MAX(CA39:$CX39)+1),GESTEP(BZ39,MAX(BZ40:BZ$105)+1)),1,0)</f>
        <v>0</v>
      </c>
      <c r="FW39" s="7">
        <f>IF(OR(GESTEP(CA39,MAX(CA$7:CA38)+1),GESTEP(CA39,MAX($D39:BZ39)+1),GESTEP(CA39,MAX(CB39:$CX39)+1),GESTEP(CA39,MAX(CA40:CA$105)+1)),1,0)</f>
        <v>0</v>
      </c>
      <c r="FX39" s="7">
        <f>IF(OR(GESTEP(CB39,MAX(CB$7:CB38)+1),GESTEP(CB39,MAX($D39:CA39)+1),GESTEP(CB39,MAX(CC39:$CX39)+1),GESTEP(CB39,MAX(CB40:CB$105)+1)),1,0)</f>
        <v>0</v>
      </c>
      <c r="FY39" s="7">
        <f>IF(OR(GESTEP(CC39,MAX(CC$7:CC38)+1),GESTEP(CC39,MAX($D39:CB39)+1),GESTEP(CC39,MAX(CD39:$CX39)+1),GESTEP(CC39,MAX(CC40:CC$105)+1)),1,0)</f>
        <v>0</v>
      </c>
      <c r="FZ39" s="7">
        <f>IF(OR(GESTEP(CD39,MAX(CD$7:CD38)+1),GESTEP(CD39,MAX($D39:CC39)+1),GESTEP(CD39,MAX(CE39:$CX39)+1),GESTEP(CD39,MAX(CD40:CD$105)+1)),1,0)</f>
        <v>0</v>
      </c>
      <c r="GA39" s="7">
        <f>IF(OR(GESTEP(CE39,MAX(CE$7:CE38)+1),GESTEP(CE39,MAX($D39:CD39)+1),GESTEP(CE39,MAX(CF39:$CX39)+1),GESTEP(CE39,MAX(CE40:CE$105)+1)),1,0)</f>
        <v>0</v>
      </c>
      <c r="GB39" s="7">
        <f>IF(OR(GESTEP(CF39,MAX(CF$7:CF38)+1),GESTEP(CF39,MAX($D39:CE39)+1),GESTEP(CF39,MAX(CG39:$CX39)+1),GESTEP(CF39,MAX(CF40:CF$105)+1)),1,0)</f>
        <v>1</v>
      </c>
      <c r="GC39" s="7">
        <f>IF(OR(GESTEP(CG39,MAX(CG$7:CG38)+1),GESTEP(CG39,MAX($D39:CF39)+1),GESTEP(CG39,MAX(CH39:$CX39)+1),GESTEP(CG39,MAX(CG40:CG$105)+1)),1,0)</f>
        <v>0</v>
      </c>
      <c r="GD39" s="7">
        <f>IF(OR(GESTEP(CH39,MAX(CH$7:CH38)+1),GESTEP(CH39,MAX($D39:CG39)+1),GESTEP(CH39,MAX(CI39:$CX39)+1),GESTEP(CH39,MAX(CH40:CH$105)+1)),1,0)</f>
        <v>0</v>
      </c>
      <c r="GE39" s="7">
        <f>IF(OR(GESTEP(CI39,MAX(CI$7:CI38)+1),GESTEP(CI39,MAX($D39:CH39)+1),GESTEP(CI39,MAX(CJ39:$CX39)+1),GESTEP(CI39,MAX(CI40:CI$105)+1)),1,0)</f>
        <v>0</v>
      </c>
      <c r="GF39" s="7">
        <f>IF(OR(GESTEP(CJ39,MAX(CJ$7:CJ38)+1),GESTEP(CJ39,MAX($D39:CI39)+1),GESTEP(CJ39,MAX(CK39:$CX39)+1),GESTEP(CJ39,MAX(CJ40:CJ$105)+1)),1,0)</f>
        <v>0</v>
      </c>
      <c r="GG39" s="7">
        <f>IF(OR(GESTEP(CK39,MAX(CK$7:CK38)+1),GESTEP(CK39,MAX($D39:CJ39)+1),GESTEP(CK39,MAX(CL39:$CX39)+1),GESTEP(CK39,MAX(CK40:CK$105)+1)),1,0)</f>
        <v>0</v>
      </c>
      <c r="GH39" s="7">
        <f>IF(OR(GESTEP(CL39,MAX(CL$7:CL38)+1),GESTEP(CL39,MAX($D39:CK39)+1),GESTEP(CL39,MAX(CM39:$CX39)+1),GESTEP(CL39,MAX(CL40:CL$105)+1)),1,0)</f>
        <v>0</v>
      </c>
      <c r="GI39" s="7">
        <f>IF(OR(GESTEP(CM39,MAX(CM$7:CM38)+1),GESTEP(CM39,MAX($D39:CL39)+1),GESTEP(CM39,MAX(CN39:$CX39)+1),GESTEP(CM39,MAX(CM40:CM$105)+1)),1,0)</f>
        <v>1</v>
      </c>
      <c r="GJ39" s="7">
        <f>IF(OR(GESTEP(CN39,MAX(CN$7:CN38)+1),GESTEP(CN39,MAX($D39:CM39)+1),GESTEP(CN39,MAX(CO39:$CX39)+1),GESTEP(CN39,MAX(CN40:CN$105)+1)),1,0)</f>
        <v>0</v>
      </c>
      <c r="GK39" s="7">
        <f>IF(OR(GESTEP(CO39,MAX(CO$7:CO38)+1),GESTEP(CO39,MAX($D39:CN39)+1),GESTEP(CO39,MAX(CP39:$CX39)+1),GESTEP(CO39,MAX(CO40:CO$105)+1)),1,0)</f>
        <v>0</v>
      </c>
      <c r="GL39" s="7">
        <f>IF(OR(GESTEP(CP39,MAX(CP$7:CP38)+1),GESTEP(CP39,MAX($D39:CO39)+1),GESTEP(CP39,MAX(CQ39:$CX39)+1),GESTEP(CP39,MAX(CP40:CP$105)+1)),1,0)</f>
        <v>0</v>
      </c>
      <c r="GM39" s="7">
        <f>IF(OR(GESTEP(CQ39,MAX(CQ$7:CQ38)+1),GESTEP(CQ39,MAX($D39:CP39)+1),GESTEP(CQ39,MAX(CR39:$CX39)+1),GESTEP(CQ39,MAX(CQ40:CQ$105)+1)),1,0)</f>
        <v>0</v>
      </c>
      <c r="GN39" s="7">
        <f>IF(OR(GESTEP(CR39,MAX(CR$7:CR38)+1),GESTEP(CR39,MAX($D39:CQ39)+1),GESTEP(CR39,MAX(CS39:$CX39)+1),GESTEP(CR39,MAX(CR40:CR$105)+1)),1,0)</f>
        <v>0</v>
      </c>
      <c r="GO39" s="7">
        <f>IF(OR(GESTEP(CS39,MAX(CS$7:CS38)+1),GESTEP(CS39,MAX($D39:CR39)+1),GESTEP(CS39,MAX(CT39:$CX39)+1),GESTEP(CS39,MAX(CS40:CS$105)+1)),1,0)</f>
        <v>1</v>
      </c>
      <c r="GP39" s="7">
        <f>IF(OR(GESTEP(CT39,MAX(CT$7:CT38)+1),GESTEP(CT39,MAX($D39:CS39)+1),GESTEP(CT39,MAX(CU39:$CX39)+1),GESTEP(CT39,MAX(CT40:CT$105)+1)),1,0)</f>
        <v>0</v>
      </c>
      <c r="GQ39" s="7">
        <f>IF(OR(GESTEP(CU39,MAX(CU$7:CU38)+1),GESTEP(CU39,MAX($D39:CT39)+1),GESTEP(CU39,MAX(CV39:$CX39)+1),GESTEP(CU39,MAX(CU40:CU$105)+1)),1,0)</f>
        <v>1</v>
      </c>
      <c r="GR39" s="7">
        <f>IF(OR(GESTEP(CV39,MAX(CV$7:CV38)+1),GESTEP(CV39,MAX($D39:CU39)+1),GESTEP(CV39,MAX(CW39:$CX39)+1),GESTEP(CV39,MAX(CV40:CV$105)+1)),1,0)</f>
        <v>0</v>
      </c>
      <c r="GS39" s="7">
        <f>IF(OR(GESTEP(CW39,MAX(CW$7:CW38)+1),GESTEP(CW39,MAX($D39:CV39)+1),GESTEP(CW39,MAX(CX39:$CX39)+1),GESTEP(CW39,MAX(CW40:CW$105)+1)),1,0)</f>
        <v>0</v>
      </c>
      <c r="GT39" s="105">
        <v>1</v>
      </c>
      <c r="GV39" s="66" cm="1">
        <f t="array" ref="GV39">(ROW(D39)-MAX(IF(D$7:D38&gt;=D39,ROW(D$7:D38),ROW(D$7))))*(COLUMN(D39)-MAX(IF(C39:$D39&gt;=D39,COLUMN(C39:$D39),COLUMN($D39))))*(MIN(IF(D40:D$105&gt;=D39,ROW(D40:D$105),ROW(D$105)))-ROW(D39))*(MIN(IF(E39:$CX39&gt;=D39,COLUMN(E39:$CX39),COLUMN($CX39))-COLUMN(D39)))</f>
        <v>0</v>
      </c>
      <c r="GW39" s="7" cm="1">
        <f t="array" ref="GW39">(ROW(E39)-MAX(IF(E$7:E38&gt;=E39,ROW(E$7:E38),ROW(E$7))))*(COLUMN(E39)-MAX(IF(D39:$D39&gt;=E39,COLUMN(D39:$D39),COLUMN($D39))))*(MIN(IF(E40:E$105&gt;=E39,ROW(E40:E$105),ROW(E$105)))-ROW(E39))*(MIN(IF(F39:$CX39&gt;=E39,COLUMN(F39:$CX39),COLUMN($CX39))-COLUMN(E39)))</f>
        <v>1</v>
      </c>
      <c r="GX39" s="7" cm="1">
        <f t="array" ref="GX39">(ROW(F39)-MAX(IF(F$7:F38&gt;=F39,ROW(F$7:F38),ROW(F$7))))*(COLUMN(F39)-MAX(IF($D39:E39&gt;=F39,COLUMN($D39:E39),COLUMN($D39))))*(MIN(IF(F40:F$105&gt;=F39,ROW(F40:F$105),ROW(F$105)))-ROW(F39))*(MIN(IF(G39:$CX39&gt;=F39,COLUMN(G39:$CX39),COLUMN($CX39))-COLUMN(F39)))</f>
        <v>2</v>
      </c>
      <c r="GY39" s="7" cm="1">
        <f t="array" ref="GY39">(ROW(G39)-MAX(IF(G$7:G38&gt;=G39,ROW(G$7:G38),ROW(G$7))))*(COLUMN(G39)-MAX(IF($D39:F39&gt;=G39,COLUMN($D39:F39),COLUMN($D39))))*(MIN(IF(G40:G$105&gt;=G39,ROW(G40:G$105),ROW(G$105)))-ROW(G39))*(MIN(IF(H39:$CX39&gt;=G39,COLUMN(H39:$CX39),COLUMN($CX39))-COLUMN(G39)))</f>
        <v>672</v>
      </c>
      <c r="GZ39" s="7" cm="1">
        <f t="array" ref="GZ39">(ROW(H39)-MAX(IF(H$7:H38&gt;=H39,ROW(H$7:H38),ROW(H$7))))*(COLUMN(H39)-MAX(IF($D39:G39&gt;=H39,COLUMN($D39:G39),COLUMN($D39))))*(MIN(IF(H40:H$105&gt;=H39,ROW(H40:H$105),ROW(H$105)))-ROW(H39))*(MIN(IF(I39:$CX39&gt;=H39,COLUMN(I39:$CX39),COLUMN($CX39))-COLUMN(H39)))</f>
        <v>4</v>
      </c>
      <c r="HA39" s="7" cm="1">
        <f t="array" ref="HA39">(ROW(I39)-MAX(IF(I$7:I38&gt;=I39,ROW(I$7:I38),ROW(I$7))))*(COLUMN(I39)-MAX(IF($D39:H39&gt;=I39,COLUMN($D39:H39),COLUMN($D39))))*(MIN(IF(I40:I$105&gt;=I39,ROW(I40:I$105),ROW(I$105)))-ROW(I39))*(MIN(IF(J39:$CX39&gt;=I39,COLUMN(J39:$CX39),COLUMN($CX39))-COLUMN(I39)))</f>
        <v>1</v>
      </c>
      <c r="HB39" s="7" cm="1">
        <f t="array" ref="HB39">(ROW(J39)-MAX(IF(J$7:J38&gt;=J39,ROW(J$7:J38),ROW(J$7))))*(COLUMN(J39)-MAX(IF($D39:I39&gt;=J39,COLUMN($D39:I39),COLUMN($D39))))*(MIN(IF(J40:J$105&gt;=J39,ROW(J40:J$105),ROW(J$105)))-ROW(J39))*(MIN(IF(K39:$CX39&gt;=J39,COLUMN(K39:$CX39),COLUMN($CX39))-COLUMN(J39)))</f>
        <v>84</v>
      </c>
      <c r="HC39" s="7" cm="1">
        <f t="array" ref="HC39">(ROW(K39)-MAX(IF(K$7:K38&gt;=K39,ROW(K$7:K38),ROW(K$7))))*(COLUMN(K39)-MAX(IF($D39:J39&gt;=K39,COLUMN($D39:J39),COLUMN($D39))))*(MIN(IF(K40:K$105&gt;=K39,ROW(K40:K$105),ROW(K$105)))-ROW(K39))*(MIN(IF(L39:$CX39&gt;=K39,COLUMN(L39:$CX39),COLUMN($CX39))-COLUMN(K39)))</f>
        <v>1</v>
      </c>
      <c r="HD39" s="7" cm="1">
        <f t="array" ref="HD39">(ROW(L39)-MAX(IF(L$7:L38&gt;=L39,ROW(L$7:L38),ROW(L$7))))*(COLUMN(L39)-MAX(IF($D39:K39&gt;=L39,COLUMN($D39:K39),COLUMN($D39))))*(MIN(IF(L40:L$105&gt;=L39,ROW(L40:L$105),ROW(L$105)))-ROW(L39))*(MIN(IF(M39:$CX39&gt;=L39,COLUMN(M39:$CX39),COLUMN($CX39))-COLUMN(L39)))</f>
        <v>24</v>
      </c>
      <c r="HE39" s="7" cm="1">
        <f t="array" ref="HE39">(ROW(M39)-MAX(IF(M$7:M38&gt;=M39,ROW(M$7:M38),ROW(M$7))))*(COLUMN(M39)-MAX(IF($D39:L39&gt;=M39,COLUMN($D39:L39),COLUMN($D39))))*(MIN(IF(M40:M$105&gt;=M39,ROW(M40:M$105),ROW(M$105)))-ROW(M39))*(MIN(IF(N39:$CX39&gt;=M39,COLUMN(N39:$CX39),COLUMN($CX39))-COLUMN(M39)))</f>
        <v>1</v>
      </c>
      <c r="HF39" s="7" cm="1">
        <f t="array" ref="HF39">(ROW(N39)-MAX(IF(N$7:N38&gt;=N39,ROW(N$7:N38),ROW(N$7))))*(COLUMN(N39)-MAX(IF($D39:M39&gt;=N39,COLUMN($D39:M39),COLUMN($D39))))*(MIN(IF(N40:N$105&gt;=N39,ROW(N40:N$105),ROW(N$105)))-ROW(N39))*(MIN(IF(O39:$CX39&gt;=N39,COLUMN(O39:$CX39),COLUMN($CX39))-COLUMN(N39)))</f>
        <v>126</v>
      </c>
      <c r="HG39" s="7" cm="1">
        <f t="array" ref="HG39">(ROW(O39)-MAX(IF(O$7:O38&gt;=O39,ROW(O$7:O38),ROW(O$7))))*(COLUMN(O39)-MAX(IF($D39:N39&gt;=O39,COLUMN($D39:N39),COLUMN($D39))))*(MIN(IF(O40:O$105&gt;=O39,ROW(O40:O$105),ROW(O$105)))-ROW(O39))*(MIN(IF(P39:$CX39&gt;=O39,COLUMN(P39:$CX39),COLUMN($CX39))-COLUMN(O39)))</f>
        <v>1</v>
      </c>
      <c r="HH39" s="7" cm="1">
        <f t="array" ref="HH39">(ROW(P39)-MAX(IF(P$7:P38&gt;=P39,ROW(P$7:P38),ROW(P$7))))*(COLUMN(P39)-MAX(IF($D39:O39&gt;=P39,COLUMN($D39:O39),COLUMN($D39))))*(MIN(IF(P40:P$105&gt;=P39,ROW(P40:P$105),ROW(P$105)))-ROW(P39))*(MIN(IF(Q39:$CX39&gt;=P39,COLUMN(Q39:$CX39),COLUMN($CX39))-COLUMN(P39)))</f>
        <v>192</v>
      </c>
      <c r="HI39" s="7" cm="1">
        <f t="array" ref="HI39">(ROW(Q39)-MAX(IF(Q$7:Q38&gt;=Q39,ROW(Q$7:Q38),ROW(Q$7))))*(COLUMN(Q39)-MAX(IF($D39:P39&gt;=Q39,COLUMN($D39:P39),COLUMN($D39))))*(MIN(IF(Q40:Q$105&gt;=Q39,ROW(Q40:Q$105),ROW(Q$105)))-ROW(Q39))*(MIN(IF(R39:$CX39&gt;=Q39,COLUMN(R39:$CX39),COLUMN($CX39))-COLUMN(Q39)))</f>
        <v>1</v>
      </c>
      <c r="HJ39" s="7" cm="1">
        <f t="array" ref="HJ39">(ROW(R39)-MAX(IF(R$7:R38&gt;=R39,ROW(R$7:R38),ROW(R$7))))*(COLUMN(R39)-MAX(IF($D39:Q39&gt;=R39,COLUMN($D39:Q39),COLUMN($D39))))*(MIN(IF(R40:R$105&gt;=R39,ROW(R40:R$105),ROW(R$105)))-ROW(R39))*(MIN(IF(S39:$CX39&gt;=R39,COLUMN(S39:$CX39),COLUMN($CX39))-COLUMN(R39)))</f>
        <v>96</v>
      </c>
      <c r="HK39" s="7" cm="1">
        <f t="array" ref="HK39">(ROW(S39)-MAX(IF(S$7:S38&gt;=S39,ROW(S$7:S38),ROW(S$7))))*(COLUMN(S39)-MAX(IF($D39:R39&gt;=S39,COLUMN($D39:R39),COLUMN($D39))))*(MIN(IF(S40:S$105&gt;=S39,ROW(S40:S$105),ROW(S$105)))-ROW(S39))*(MIN(IF(T39:$CX39&gt;=S39,COLUMN(T39:$CX39),COLUMN($CX39))-COLUMN(S39)))</f>
        <v>1</v>
      </c>
      <c r="HL39" s="7" cm="1">
        <f t="array" ref="HL39">(ROW(T39)-MAX(IF(T$7:T38&gt;=T39,ROW(T$7:T38),ROW(T$7))))*(COLUMN(T39)-MAX(IF($D39:S39&gt;=T39,COLUMN($D39:S39),COLUMN($D39))))*(MIN(IF(T40:T$105&gt;=T39,ROW(T40:T$105),ROW(T$105)))-ROW(T39))*(MIN(IF(U39:$CX39&gt;=T39,COLUMN(U39:$CX39),COLUMN($CX39))-COLUMN(T39)))</f>
        <v>1</v>
      </c>
      <c r="HM39" s="7" cm="1">
        <f t="array" ref="HM39">(ROW(U39)-MAX(IF(U$7:U38&gt;=U39,ROW(U$7:U38),ROW(U$7))))*(COLUMN(U39)-MAX(IF($D39:T39&gt;=U39,COLUMN($D39:T39),COLUMN($D39))))*(MIN(IF(U40:U$105&gt;=U39,ROW(U40:U$105),ROW(U$105)))-ROW(U39))*(MIN(IF(V39:$CX39&gt;=U39,COLUMN(V39:$CX39),COLUMN($CX39))-COLUMN(U39)))</f>
        <v>3</v>
      </c>
      <c r="HN39" s="7" cm="1">
        <f t="array" ref="HN39">(ROW(V39)-MAX(IF(V$7:V38&gt;=V39,ROW(V$7:V38),ROW(V$7))))*(COLUMN(V39)-MAX(IF($D39:U39&gt;=V39,COLUMN($D39:U39),COLUMN($D39))))*(MIN(IF(V40:V$105&gt;=V39,ROW(V40:V$105),ROW(V$105)))-ROW(V39))*(MIN(IF(W39:$CX39&gt;=V39,COLUMN(W39:$CX39),COLUMN($CX39))-COLUMN(V39)))</f>
        <v>40</v>
      </c>
      <c r="HO39" s="7" cm="1">
        <f t="array" ref="HO39">(ROW(W39)-MAX(IF(W$7:W38&gt;=W39,ROW(W$7:W38),ROW(W$7))))*(COLUMN(W39)-MAX(IF($D39:V39&gt;=W39,COLUMN($D39:V39),COLUMN($D39))))*(MIN(IF(W40:W$105&gt;=W39,ROW(W40:W$105),ROW(W$105)))-ROW(W39))*(MIN(IF(X39:$CX39&gt;=W39,COLUMN(X39:$CX39),COLUMN($CX39))-COLUMN(W39)))</f>
        <v>20</v>
      </c>
      <c r="HP39" s="7" cm="1">
        <f t="array" ref="HP39">(ROW(X39)-MAX(IF(X$7:X38&gt;=X39,ROW(X$7:X38),ROW(X$7))))*(COLUMN(X39)-MAX(IF($D39:W39&gt;=X39,COLUMN($D39:W39),COLUMN($D39))))*(MIN(IF(X40:X$105&gt;=X39,ROW(X40:X$105),ROW(X$105)))-ROW(X39))*(MIN(IF(Y39:$CX39&gt;=X39,COLUMN(Y39:$CX39),COLUMN($CX39))-COLUMN(X39)))</f>
        <v>1</v>
      </c>
      <c r="HQ39" s="7" cm="1">
        <f t="array" ref="HQ39">(ROW(Y39)-MAX(IF(Y$7:Y38&gt;=Y39,ROW(Y$7:Y38),ROW(Y$7))))*(COLUMN(Y39)-MAX(IF($D39:X39&gt;=Y39,COLUMN($D39:X39),COLUMN($D39))))*(MIN(IF(Y40:Y$105&gt;=Y39,ROW(Y40:Y$105),ROW(Y$105)))-ROW(Y39))*(MIN(IF(Z39:$CX39&gt;=Y39,COLUMN(Z39:$CX39),COLUMN($CX39))-COLUMN(Y39)))</f>
        <v>315</v>
      </c>
      <c r="HR39" s="7" cm="1">
        <f t="array" ref="HR39">(ROW(Z39)-MAX(IF(Z$7:Z38&gt;=Z39,ROW(Z$7:Z38),ROW(Z$7))))*(COLUMN(Z39)-MAX(IF($D39:Y39&gt;=Z39,COLUMN($D39:Y39),COLUMN($D39))))*(MIN(IF(Z40:Z$105&gt;=Z39,ROW(Z40:Z$105),ROW(Z$105)))-ROW(Z39))*(MIN(IF(AA39:$CX39&gt;=Z39,COLUMN(AA39:$CX39),COLUMN($CX39))-COLUMN(Z39)))</f>
        <v>40</v>
      </c>
      <c r="HS39" s="7" cm="1">
        <f t="array" ref="HS39">(ROW(AA39)-MAX(IF(AA$7:AA38&gt;=AA39,ROW(AA$7:AA38),ROW(AA$7))))*(COLUMN(AA39)-MAX(IF($D39:Z39&gt;=AA39,COLUMN($D39:Z39),COLUMN($D39))))*(MIN(IF(AA40:AA$105&gt;=AA39,ROW(AA40:AA$105),ROW(AA$105)))-ROW(AA39))*(MIN(IF(AB39:$CX39&gt;=AA39,COLUMN(AB39:$CX39),COLUMN($CX39))-COLUMN(AA39)))</f>
        <v>3</v>
      </c>
      <c r="HT39" s="7" cm="1">
        <f t="array" ref="HT39">(ROW(AB39)-MAX(IF(AB$7:AB38&gt;=AB39,ROW(AB$7:AB38),ROW(AB$7))))*(COLUMN(AB39)-MAX(IF($D39:AA39&gt;=AB39,COLUMN($D39:AA39),COLUMN($D39))))*(MIN(IF(AB40:AB$105&gt;=AB39,ROW(AB40:AB$105),ROW(AB$105)))-ROW(AB39))*(MIN(IF(AC39:$CX39&gt;=AB39,COLUMN(AC39:$CX39),COLUMN($CX39))-COLUMN(AB39)))</f>
        <v>1</v>
      </c>
      <c r="HU39" s="7" cm="1">
        <f t="array" ref="HU39">(ROW(AC39)-MAX(IF(AC$7:AC38&gt;=AC39,ROW(AC$7:AC38),ROW(AC$7))))*(COLUMN(AC39)-MAX(IF($D39:AB39&gt;=AC39,COLUMN($D39:AB39),COLUMN($D39))))*(MIN(IF(AC40:AC$105&gt;=AC39,ROW(AC40:AC$105),ROW(AC$105)))-ROW(AC39))*(MIN(IF(AD39:$CX39&gt;=AC39,COLUMN(AD39:$CX39),COLUMN($CX39))-COLUMN(AC39)))</f>
        <v>1</v>
      </c>
      <c r="HV39" s="7" cm="1">
        <f t="array" ref="HV39">(ROW(AD39)-MAX(IF(AD$7:AD38&gt;=AD39,ROW(AD$7:AD38),ROW(AD$7))))*(COLUMN(AD39)-MAX(IF($D39:AC39&gt;=AD39,COLUMN($D39:AC39),COLUMN($D39))))*(MIN(IF(AD40:AD$105&gt;=AD39,ROW(AD40:AD$105),ROW(AD$105)))-ROW(AD39))*(MIN(IF(AE39:$CX39&gt;=AD39,COLUMN(AE39:$CX39),COLUMN($CX39))-COLUMN(AD39)))</f>
        <v>135</v>
      </c>
      <c r="HW39" s="7" cm="1">
        <f t="array" ref="HW39">(ROW(AE39)-MAX(IF(AE$7:AE38&gt;=AE39,ROW(AE$7:AE38),ROW(AE$7))))*(COLUMN(AE39)-MAX(IF($D39:AD39&gt;=AE39,COLUMN($D39:AD39),COLUMN($D39))))*(MIN(IF(AE40:AE$105&gt;=AE39,ROW(AE40:AE$105),ROW(AE$105)))-ROW(AE39))*(MIN(IF(AF39:$CX39&gt;=AE39,COLUMN(AF39:$CX39),COLUMN($CX39))-COLUMN(AE39)))</f>
        <v>1</v>
      </c>
      <c r="HX39" s="7" cm="1">
        <f t="array" ref="HX39">(ROW(AF39)-MAX(IF(AF$7:AF38&gt;=AF39,ROW(AF$7:AF38),ROW(AF$7))))*(COLUMN(AF39)-MAX(IF($D39:AE39&gt;=AF39,COLUMN($D39:AE39),COLUMN($D39))))*(MIN(IF(AF40:AF$105&gt;=AF39,ROW(AF40:AF$105),ROW(AF$105)))-ROW(AF39))*(MIN(IF(AG39:$CX39&gt;=AF39,COLUMN(AG39:$CX39),COLUMN($CX39))-COLUMN(AF39)))</f>
        <v>8</v>
      </c>
      <c r="HY39" s="7" cm="1">
        <f t="array" ref="HY39">(ROW(AG39)-MAX(IF(AG$7:AG38&gt;=AG39,ROW(AG$7:AG38),ROW(AG$7))))*(COLUMN(AG39)-MAX(IF($D39:AF39&gt;=AG39,COLUMN($D39:AF39),COLUMN($D39))))*(MIN(IF(AG40:AG$105&gt;=AG39,ROW(AG40:AG$105),ROW(AG$105)))-ROW(AG39))*(MIN(IF(AH39:$CX39&gt;=AG39,COLUMN(AH39:$CX39),COLUMN($CX39))-COLUMN(AG39)))</f>
        <v>1</v>
      </c>
      <c r="HZ39" s="7" cm="1">
        <f t="array" ref="HZ39">(ROW(AH39)-MAX(IF(AH$7:AH38&gt;=AH39,ROW(AH$7:AH38),ROW(AH$7))))*(COLUMN(AH39)-MAX(IF($D39:AG39&gt;=AH39,COLUMN($D39:AG39),COLUMN($D39))))*(MIN(IF(AH40:AH$105&gt;=AH39,ROW(AH40:AH$105),ROW(AH$105)))-ROW(AH39))*(MIN(IF(AI39:$CX39&gt;=AH39,COLUMN(AI39:$CX39),COLUMN($CX39))-COLUMN(AH39)))</f>
        <v>4</v>
      </c>
      <c r="IA39" s="7" cm="1">
        <f t="array" ref="IA39">(ROW(AI39)-MAX(IF(AI$7:AI38&gt;=AI39,ROW(AI$7:AI38),ROW(AI$7))))*(COLUMN(AI39)-MAX(IF($D39:AH39&gt;=AI39,COLUMN($D39:AH39),COLUMN($D39))))*(MIN(IF(AI40:AI$105&gt;=AI39,ROW(AI40:AI$105),ROW(AI$105)))-ROW(AI39))*(MIN(IF(AJ39:$CX39&gt;=AI39,COLUMN(AJ39:$CX39),COLUMN($CX39))-COLUMN(AI39)))</f>
        <v>40</v>
      </c>
      <c r="IB39" s="7" cm="1">
        <f t="array" ref="IB39">(ROW(AJ39)-MAX(IF(AJ$7:AJ38&gt;=AJ39,ROW(AJ$7:AJ38),ROW(AJ$7))))*(COLUMN(AJ39)-MAX(IF($D39:AI39&gt;=AJ39,COLUMN($D39:AI39),COLUMN($D39))))*(MIN(IF(AJ40:AJ$105&gt;=AJ39,ROW(AJ40:AJ$105),ROW(AJ$105)))-ROW(AJ39))*(MIN(IF(AK39:$CX39&gt;=AJ39,COLUMN(AK39:$CX39),COLUMN($CX39))-COLUMN(AJ39)))</f>
        <v>6</v>
      </c>
      <c r="IC39" s="7" cm="1">
        <f t="array" ref="IC39">(ROW(AK39)-MAX(IF(AK$7:AK38&gt;=AK39,ROW(AK$7:AK38),ROW(AK$7))))*(COLUMN(AK39)-MAX(IF($D39:AJ39&gt;=AK39,COLUMN($D39:AJ39),COLUMN($D39))))*(MIN(IF(AK40:AK$105&gt;=AK39,ROW(AK40:AK$105),ROW(AK$105)))-ROW(AK39))*(MIN(IF(AL39:$CX39&gt;=AK39,COLUMN(AL39:$CX39),COLUMN($CX39))-COLUMN(AK39)))</f>
        <v>1</v>
      </c>
      <c r="ID39" s="7" cm="1">
        <f t="array" ref="ID39">(ROW(AL39)-MAX(IF(AL$7:AL38&gt;=AL39,ROW(AL$7:AL38),ROW(AL$7))))*(COLUMN(AL39)-MAX(IF($D39:AK39&gt;=AL39,COLUMN($D39:AK39),COLUMN($D39))))*(MIN(IF(AL40:AL$105&gt;=AL39,ROW(AL40:AL$105),ROW(AL$105)))-ROW(AL39))*(MIN(IF(AM39:$CX39&gt;=AL39,COLUMN(AM39:$CX39),COLUMN($CX39))-COLUMN(AL39)))</f>
        <v>4</v>
      </c>
      <c r="IE39" s="7" cm="1">
        <f t="array" ref="IE39">(ROW(AM39)-MAX(IF(AM$7:AM38&gt;=AM39,ROW(AM$7:AM38),ROW(AM$7))))*(COLUMN(AM39)-MAX(IF($D39:AL39&gt;=AM39,COLUMN($D39:AL39),COLUMN($D39))))*(MIN(IF(AM40:AM$105&gt;=AM39,ROW(AM40:AM$105),ROW(AM$105)))-ROW(AM39))*(MIN(IF(AN39:$CX39&gt;=AM39,COLUMN(AN39:$CX39),COLUMN($CX39))-COLUMN(AM39)))</f>
        <v>54</v>
      </c>
      <c r="IF39" s="7" cm="1">
        <f t="array" ref="IF39">(ROW(AN39)-MAX(IF(AN$7:AN38&gt;=AN39,ROW(AN$7:AN38),ROW(AN$7))))*(COLUMN(AN39)-MAX(IF($D39:AM39&gt;=AN39,COLUMN($D39:AM39),COLUMN($D39))))*(MIN(IF(AN40:AN$105&gt;=AN39,ROW(AN40:AN$105),ROW(AN$105)))-ROW(AN39))*(MIN(IF(AO39:$CX39&gt;=AN39,COLUMN(AO39:$CX39),COLUMN($CX39))-COLUMN(AN39)))</f>
        <v>1</v>
      </c>
      <c r="IG39" s="7" cm="1">
        <f t="array" ref="IG39">(ROW(AO39)-MAX(IF(AO$7:AO38&gt;=AO39,ROW(AO$7:AO38),ROW(AO$7))))*(COLUMN(AO39)-MAX(IF($D39:AN39&gt;=AO39,COLUMN($D39:AN39),COLUMN($D39))))*(MIN(IF(AO40:AO$105&gt;=AO39,ROW(AO40:AO$105),ROW(AO$105)))-ROW(AO39))*(MIN(IF(AP39:$CX39&gt;=AO39,COLUMN(AP39:$CX39),COLUMN($CX39))-COLUMN(AO39)))</f>
        <v>2</v>
      </c>
      <c r="IH39" s="7" cm="1">
        <f t="array" ref="IH39">(ROW(AP39)-MAX(IF(AP$7:AP38&gt;=AP39,ROW(AP$7:AP38),ROW(AP$7))))*(COLUMN(AP39)-MAX(IF($D39:AO39&gt;=AP39,COLUMN($D39:AO39),COLUMN($D39))))*(MIN(IF(AP40:AP$105&gt;=AP39,ROW(AP40:AP$105),ROW(AP$105)))-ROW(AP39))*(MIN(IF(AQ39:$CX39&gt;=AP39,COLUMN(AQ39:$CX39),COLUMN($CX39))-COLUMN(AP39)))</f>
        <v>6</v>
      </c>
      <c r="II39" s="7" cm="1">
        <f t="array" ref="II39">(ROW(AQ39)-MAX(IF(AQ$7:AQ38&gt;=AQ39,ROW(AQ$7:AQ38),ROW(AQ$7))))*(COLUMN(AQ39)-MAX(IF($D39:AP39&gt;=AQ39,COLUMN($D39:AP39),COLUMN($D39))))*(MIN(IF(AQ40:AQ$105&gt;=AQ39,ROW(AQ40:AQ$105),ROW(AQ$105)))-ROW(AQ39))*(MIN(IF(AR39:$CX39&gt;=AQ39,COLUMN(AR39:$CX39),COLUMN($CX39))-COLUMN(AQ39)))</f>
        <v>7488</v>
      </c>
      <c r="IJ39" s="7" cm="1">
        <f t="array" ref="IJ39">(ROW(AR39)-MAX(IF(AR$7:AR38&gt;=AR39,ROW(AR$7:AR38),ROW(AR$7))))*(COLUMN(AR39)-MAX(IF($D39:AQ39&gt;=AR39,COLUMN($D39:AQ39),COLUMN($D39))))*(MIN(IF(AR40:AR$105&gt;=AR39,ROW(AR40:AR$105),ROW(AR$105)))-ROW(AR39))*(MIN(IF(AS39:$CX39&gt;=AR39,COLUMN(AS39:$CX39),COLUMN($CX39))-COLUMN(AR39)))</f>
        <v>128</v>
      </c>
      <c r="IK39" s="7" cm="1">
        <f t="array" ref="IK39">(ROW(AS39)-MAX(IF(AS$7:AS38&gt;=AS39,ROW(AS$7:AS38),ROW(AS$7))))*(COLUMN(AS39)-MAX(IF($D39:AR39&gt;=AS39,COLUMN($D39:AR39),COLUMN($D39))))*(MIN(IF(AS40:AS$105&gt;=AS39,ROW(AS40:AS$105),ROW(AS$105)))-ROW(AS39))*(MIN(IF(AT39:$CX39&gt;=AS39,COLUMN(AT39:$CX39),COLUMN($CX39))-COLUMN(AS39)))</f>
        <v>288</v>
      </c>
      <c r="IL39" s="7" cm="1">
        <f t="array" ref="IL39">(ROW(AT39)-MAX(IF(AT$7:AT38&gt;=AT39,ROW(AT$7:AT38),ROW(AT$7))))*(COLUMN(AT39)-MAX(IF($D39:AS39&gt;=AT39,COLUMN($D39:AS39),COLUMN($D39))))*(MIN(IF(AT40:AT$105&gt;=AT39,ROW(AT40:AT$105),ROW(AT$105)))-ROW(AT39))*(MIN(IF(AU39:$CX39&gt;=AT39,COLUMN(AU39:$CX39),COLUMN($CX39))-COLUMN(AT39)))</f>
        <v>14</v>
      </c>
      <c r="IM39" s="7" cm="1">
        <f t="array" ref="IM39">(ROW(AU39)-MAX(IF(AU$7:AU38&gt;=AU39,ROW(AU$7:AU38),ROW(AU$7))))*(COLUMN(AU39)-MAX(IF($D39:AT39&gt;=AU39,COLUMN($D39:AT39),COLUMN($D39))))*(MIN(IF(AU40:AU$105&gt;=AU39,ROW(AU40:AU$105),ROW(AU$105)))-ROW(AU39))*(MIN(IF(AV39:$CX39&gt;=AU39,COLUMN(AV39:$CX39),COLUMN($CX39))-COLUMN(AU39)))</f>
        <v>4</v>
      </c>
      <c r="IN39" s="7" cm="1">
        <f t="array" ref="IN39">(ROW(AV39)-MAX(IF(AV$7:AV38&gt;=AV39,ROW(AV$7:AV38),ROW(AV$7))))*(COLUMN(AV39)-MAX(IF($D39:AU39&gt;=AV39,COLUMN($D39:AU39),COLUMN($D39))))*(MIN(IF(AV40:AV$105&gt;=AV39,ROW(AV40:AV$105),ROW(AV$105)))-ROW(AV39))*(MIN(IF(AW39:$CX39&gt;=AV39,COLUMN(AW39:$CX39),COLUMN($CX39))-COLUMN(AV39)))</f>
        <v>1</v>
      </c>
      <c r="IO39" s="7" cm="1">
        <f t="array" ref="IO39">(ROW(AW39)-MAX(IF(AW$7:AW38&gt;=AW39,ROW(AW$7:AW38),ROW(AW$7))))*(COLUMN(AW39)-MAX(IF($D39:AV39&gt;=AW39,COLUMN($D39:AV39),COLUMN($D39))))*(MIN(IF(AW40:AW$105&gt;=AW39,ROW(AW40:AW$105),ROW(AW$105)))-ROW(AW39))*(MIN(IF(AX39:$CX39&gt;=AW39,COLUMN(AX39:$CX39),COLUMN($CX39))-COLUMN(AW39)))</f>
        <v>24</v>
      </c>
      <c r="IP39" s="7" cm="1">
        <f t="array" ref="IP39">(ROW(AX39)-MAX(IF(AX$7:AX38&gt;=AX39,ROW(AX$7:AX38),ROW(AX$7))))*(COLUMN(AX39)-MAX(IF($D39:AW39&gt;=AX39,COLUMN($D39:AW39),COLUMN($D39))))*(MIN(IF(AX40:AX$105&gt;=AX39,ROW(AX40:AX$105),ROW(AX$105)))-ROW(AX39))*(MIN(IF(AY39:$CX39&gt;=AX39,COLUMN(AY39:$CX39),COLUMN($CX39))-COLUMN(AX39)))</f>
        <v>6</v>
      </c>
      <c r="IQ39" s="7" cm="1">
        <f t="array" ref="IQ39">(ROW(AY39)-MAX(IF(AY$7:AY38&gt;=AY39,ROW(AY$7:AY38),ROW(AY$7))))*(COLUMN(AY39)-MAX(IF($D39:AX39&gt;=AY39,COLUMN($D39:AX39),COLUMN($D39))))*(MIN(IF(AY40:AY$105&gt;=AY39,ROW(AY40:AY$105),ROW(AY$105)))-ROW(AY39))*(MIN(IF(AZ39:$CX39&gt;=AY39,COLUMN(AZ39:$CX39),COLUMN($CX39))-COLUMN(AY39)))</f>
        <v>1</v>
      </c>
      <c r="IR39" s="7" cm="1">
        <f t="array" ref="IR39">(ROW(AZ39)-MAX(IF(AZ$7:AZ38&gt;=AZ39,ROW(AZ$7:AZ38),ROW(AZ$7))))*(COLUMN(AZ39)-MAX(IF($D39:AY39&gt;=AZ39,COLUMN($D39:AY39),COLUMN($D39))))*(MIN(IF(AZ40:AZ$105&gt;=AZ39,ROW(AZ40:AZ$105),ROW(AZ$105)))-ROW(AZ39))*(MIN(IF(BA39:$CX39&gt;=AZ39,COLUMN(BA39:$CX39),COLUMN($CX39))-COLUMN(AZ39)))</f>
        <v>1</v>
      </c>
      <c r="IS39" s="7" cm="1">
        <f t="array" ref="IS39">(ROW(BA39)-MAX(IF(BA$7:BA38&gt;=BA39,ROW(BA$7:BA38),ROW(BA$7))))*(COLUMN(BA39)-MAX(IF($D39:AZ39&gt;=BA39,COLUMN($D39:AZ39),COLUMN($D39))))*(MIN(IF(BA40:BA$105&gt;=BA39,ROW(BA40:BA$105),ROW(BA$105)))-ROW(BA39))*(MIN(IF(BB39:$CX39&gt;=BA39,COLUMN(BB39:$CX39),COLUMN($CX39))-COLUMN(BA39)))</f>
        <v>21</v>
      </c>
      <c r="IT39" s="7" cm="1">
        <f t="array" ref="IT39">(ROW(BB39)-MAX(IF(BB$7:BB38&gt;=BB39,ROW(BB$7:BB38),ROW(BB$7))))*(COLUMN(BB39)-MAX(IF($D39:BA39&gt;=BB39,COLUMN($D39:BA39),COLUMN($D39))))*(MIN(IF(BB40:BB$105&gt;=BB39,ROW(BB40:BB$105),ROW(BB$105)))-ROW(BB39))*(MIN(IF(BC39:$CX39&gt;=BB39,COLUMN(BC39:$CX39),COLUMN($CX39))-COLUMN(BB39)))</f>
        <v>128</v>
      </c>
      <c r="IU39" s="7" cm="1">
        <f t="array" ref="IU39">(ROW(BC39)-MAX(IF(BC$7:BC38&gt;=BC39,ROW(BC$7:BC38),ROW(BC$7))))*(COLUMN(BC39)-MAX(IF($D39:BB39&gt;=BC39,COLUMN($D39:BB39),COLUMN($D39))))*(MIN(IF(BC40:BC$105&gt;=BC39,ROW(BC40:BC$105),ROW(BC$105)))-ROW(BC39))*(MIN(IF(BD39:$CX39&gt;=BC39,COLUMN(BD39:$CX39),COLUMN($CX39))-COLUMN(BC39)))</f>
        <v>960</v>
      </c>
      <c r="IV39" s="7" cm="1">
        <f t="array" ref="IV39">(ROW(BD39)-MAX(IF(BD$7:BD38&gt;=BD39,ROW(BD$7:BD38),ROW(BD$7))))*(COLUMN(BD39)-MAX(IF($D39:BC39&gt;=BD39,COLUMN($D39:BC39),COLUMN($D39))))*(MIN(IF(BD40:BD$105&gt;=BD39,ROW(BD40:BD$105),ROW(BD$105)))-ROW(BD39))*(MIN(IF(BE39:$CX39&gt;=BD39,COLUMN(BE39:$CX39),COLUMN($CX39))-COLUMN(BD39)))</f>
        <v>4</v>
      </c>
      <c r="IW39" s="7" cm="1">
        <f t="array" ref="IW39">(ROW(BE39)-MAX(IF(BE$7:BE38&gt;=BE39,ROW(BE$7:BE38),ROW(BE$7))))*(COLUMN(BE39)-MAX(IF($D39:BD39&gt;=BE39,COLUMN($D39:BD39),COLUMN($D39))))*(MIN(IF(BE40:BE$105&gt;=BE39,ROW(BE40:BE$105),ROW(BE$105)))-ROW(BE39))*(MIN(IF(BF39:$CX39&gt;=BE39,COLUMN(BF39:$CX39),COLUMN($CX39))-COLUMN(BE39)))</f>
        <v>1</v>
      </c>
      <c r="IX39" s="7" cm="1">
        <f t="array" ref="IX39">(ROW(BF39)-MAX(IF(BF$7:BF38&gt;=BF39,ROW(BF$7:BF38),ROW(BF$7))))*(COLUMN(BF39)-MAX(IF($D39:BE39&gt;=BF39,COLUMN($D39:BE39),COLUMN($D39))))*(MIN(IF(BF40:BF$105&gt;=BF39,ROW(BF40:BF$105),ROW(BF$105)))-ROW(BF39))*(MIN(IF(BG39:$CX39&gt;=BF39,COLUMN(BG39:$CX39),COLUMN($CX39))-COLUMN(BF39)))</f>
        <v>108</v>
      </c>
      <c r="IY39" s="7" cm="1">
        <f t="array" ref="IY39">(ROW(BG39)-MAX(IF(BG$7:BG38&gt;=BG39,ROW(BG$7:BG38),ROW(BG$7))))*(COLUMN(BG39)-MAX(IF($D39:BF39&gt;=BG39,COLUMN($D39:BF39),COLUMN($D39))))*(MIN(IF(BG40:BG$105&gt;=BG39,ROW(BG40:BG$105),ROW(BG$105)))-ROW(BG39))*(MIN(IF(BH39:$CX39&gt;=BG39,COLUMN(BH39:$CX39),COLUMN($CX39))-COLUMN(BG39)))</f>
        <v>8</v>
      </c>
      <c r="IZ39" s="7" cm="1">
        <f t="array" ref="IZ39">(ROW(BH39)-MAX(IF(BH$7:BH38&gt;=BH39,ROW(BH$7:BH38),ROW(BH$7))))*(COLUMN(BH39)-MAX(IF($D39:BG39&gt;=BH39,COLUMN($D39:BG39),COLUMN($D39))))*(MIN(IF(BH40:BH$105&gt;=BH39,ROW(BH40:BH$105),ROW(BH$105)))-ROW(BH39))*(MIN(IF(BI39:$CX39&gt;=BH39,COLUMN(BI39:$CX39),COLUMN($CX39))-COLUMN(BH39)))</f>
        <v>4</v>
      </c>
      <c r="JA39" s="7" cm="1">
        <f t="array" ref="JA39">(ROW(BI39)-MAX(IF(BI$7:BI38&gt;=BI39,ROW(BI$7:BI38),ROW(BI$7))))*(COLUMN(BI39)-MAX(IF($D39:BH39&gt;=BI39,COLUMN($D39:BH39),COLUMN($D39))))*(MIN(IF(BI40:BI$105&gt;=BI39,ROW(BI40:BI$105),ROW(BI$105)))-ROW(BI39))*(MIN(IF(BJ39:$CX39&gt;=BI39,COLUMN(BJ39:$CX39),COLUMN($CX39))-COLUMN(BI39)))</f>
        <v>2</v>
      </c>
      <c r="JB39" s="7" cm="1">
        <f t="array" ref="JB39">(ROW(BJ39)-MAX(IF(BJ$7:BJ38&gt;=BJ39,ROW(BJ$7:BJ38),ROW(BJ$7))))*(COLUMN(BJ39)-MAX(IF($D39:BI39&gt;=BJ39,COLUMN($D39:BI39),COLUMN($D39))))*(MIN(IF(BJ40:BJ$105&gt;=BJ39,ROW(BJ40:BJ$105),ROW(BJ$105)))-ROW(BJ39))*(MIN(IF(BK39:$CX39&gt;=BJ39,COLUMN(BK39:$CX39),COLUMN($CX39))-COLUMN(BJ39)))</f>
        <v>20480</v>
      </c>
      <c r="JC39" s="7" cm="1">
        <f t="array" ref="JC39">(ROW(BK39)-MAX(IF(BK$7:BK38&gt;=BK39,ROW(BK$7:BK38),ROW(BK$7))))*(COLUMN(BK39)-MAX(IF($D39:BJ39&gt;=BK39,COLUMN($D39:BJ39),COLUMN($D39))))*(MIN(IF(BK40:BK$105&gt;=BK39,ROW(BK40:BK$105),ROW(BK$105)))-ROW(BK39))*(MIN(IF(BL39:$CX39&gt;=BK39,COLUMN(BL39:$CX39),COLUMN($CX39))-COLUMN(BK39)))</f>
        <v>2</v>
      </c>
      <c r="JD39" s="7" cm="1">
        <f t="array" ref="JD39">(ROW(BL39)-MAX(IF(BL$7:BL38&gt;=BL39,ROW(BL$7:BL38),ROW(BL$7))))*(COLUMN(BL39)-MAX(IF($D39:BK39&gt;=BL39,COLUMN($D39:BK39),COLUMN($D39))))*(MIN(IF(BL40:BL$105&gt;=BL39,ROW(BL40:BL$105),ROW(BL$105)))-ROW(BL39))*(MIN(IF(BM39:$CX39&gt;=BL39,COLUMN(BM39:$CX39),COLUMN($CX39))-COLUMN(BL39)))</f>
        <v>4</v>
      </c>
      <c r="JE39" s="7" cm="1">
        <f t="array" ref="JE39">(ROW(BM39)-MAX(IF(BM$7:BM38&gt;=BM39,ROW(BM$7:BM38),ROW(BM$7))))*(COLUMN(BM39)-MAX(IF($D39:BL39&gt;=BM39,COLUMN($D39:BL39),COLUMN($D39))))*(MIN(IF(BM40:BM$105&gt;=BM39,ROW(BM40:BM$105),ROW(BM$105)))-ROW(BM39))*(MIN(IF(BN39:$CX39&gt;=BM39,COLUMN(BN39:$CX39),COLUMN($CX39))-COLUMN(BM39)))</f>
        <v>1</v>
      </c>
      <c r="JF39" s="7" cm="1">
        <f t="array" ref="JF39">(ROW(BN39)-MAX(IF(BN$7:BN38&gt;=BN39,ROW(BN$7:BN38),ROW(BN$7))))*(COLUMN(BN39)-MAX(IF($D39:BM39&gt;=BN39,COLUMN($D39:BM39),COLUMN($D39))))*(MIN(IF(BN40:BN$105&gt;=BN39,ROW(BN40:BN$105),ROW(BN$105)))-ROW(BN39))*(MIN(IF(BO39:$CX39&gt;=BN39,COLUMN(BO39:$CX39),COLUMN($CX39))-COLUMN(BN39)))</f>
        <v>24</v>
      </c>
      <c r="JG39" s="7" cm="1">
        <f t="array" ref="JG39">(ROW(BO39)-MAX(IF(BO$7:BO38&gt;=BO39,ROW(BO$7:BO38),ROW(BO$7))))*(COLUMN(BO39)-MAX(IF($D39:BN39&gt;=BO39,COLUMN($D39:BN39),COLUMN($D39))))*(MIN(IF(BO40:BO$105&gt;=BO39,ROW(BO40:BO$105),ROW(BO$105)))-ROW(BO39))*(MIN(IF(BP39:$CX39&gt;=BO39,COLUMN(BP39:$CX39),COLUMN($CX39))-COLUMN(BO39)))</f>
        <v>15</v>
      </c>
      <c r="JH39" s="7" cm="1">
        <f t="array" ref="JH39">(ROW(BP39)-MAX(IF(BP$7:BP38&gt;=BP39,ROW(BP$7:BP38),ROW(BP$7))))*(COLUMN(BP39)-MAX(IF($D39:BO39&gt;=BP39,COLUMN($D39:BO39),COLUMN($D39))))*(MIN(IF(BP40:BP$105&gt;=BP39,ROW(BP40:BP$105),ROW(BP$105)))-ROW(BP39))*(MIN(IF(BQ39:$CX39&gt;=BP39,COLUMN(BQ39:$CX39),COLUMN($CX39))-COLUMN(BP39)))</f>
        <v>1</v>
      </c>
      <c r="JI39" s="7" cm="1">
        <f t="array" ref="JI39">(ROW(BQ39)-MAX(IF(BQ$7:BQ38&gt;=BQ39,ROW(BQ$7:BQ38),ROW(BQ$7))))*(COLUMN(BQ39)-MAX(IF($D39:BP39&gt;=BQ39,COLUMN($D39:BP39),COLUMN($D39))))*(MIN(IF(BQ40:BQ$105&gt;=BQ39,ROW(BQ40:BQ$105),ROW(BQ$105)))-ROW(BQ39))*(MIN(IF(BR39:$CX39&gt;=BQ39,COLUMN(BR39:$CX39),COLUMN($CX39))-COLUMN(BQ39)))</f>
        <v>6</v>
      </c>
      <c r="JJ39" s="7" cm="1">
        <f t="array" ref="JJ39">(ROW(BR39)-MAX(IF(BR$7:BR38&gt;=BR39,ROW(BR$7:BR38),ROW(BR$7))))*(COLUMN(BR39)-MAX(IF($D39:BQ39&gt;=BR39,COLUMN($D39:BQ39),COLUMN($D39))))*(MIN(IF(BR40:BR$105&gt;=BR39,ROW(BR40:BR$105),ROW(BR$105)))-ROW(BR39))*(MIN(IF(BS39:$CX39&gt;=BR39,COLUMN(BS39:$CX39),COLUMN($CX39))-COLUMN(BR39)))</f>
        <v>1</v>
      </c>
      <c r="JK39" s="7" cm="1">
        <f t="array" ref="JK39">(ROW(BS39)-MAX(IF(BS$7:BS38&gt;=BS39,ROW(BS$7:BS38),ROW(BS$7))))*(COLUMN(BS39)-MAX(IF($D39:BR39&gt;=BS39,COLUMN($D39:BR39),COLUMN($D39))))*(MIN(IF(BS40:BS$105&gt;=BS39,ROW(BS40:BS$105),ROW(BS$105)))-ROW(BS39))*(MIN(IF(BT39:$CX39&gt;=BS39,COLUMN(BT39:$CX39),COLUMN($CX39))-COLUMN(BS39)))</f>
        <v>12</v>
      </c>
      <c r="JL39" s="7" cm="1">
        <f t="array" ref="JL39">(ROW(BT39)-MAX(IF(BT$7:BT38&gt;=BT39,ROW(BT$7:BT38),ROW(BT$7))))*(COLUMN(BT39)-MAX(IF($D39:BS39&gt;=BT39,COLUMN($D39:BS39),COLUMN($D39))))*(MIN(IF(BT40:BT$105&gt;=BT39,ROW(BT40:BT$105),ROW(BT$105)))-ROW(BT39))*(MIN(IF(BU39:$CX39&gt;=BT39,COLUMN(BU39:$CX39),COLUMN($CX39))-COLUMN(BT39)))</f>
        <v>45</v>
      </c>
      <c r="JM39" s="7" cm="1">
        <f t="array" ref="JM39">(ROW(BU39)-MAX(IF(BU$7:BU38&gt;=BU39,ROW(BU$7:BU38),ROW(BU$7))))*(COLUMN(BU39)-MAX(IF($D39:BT39&gt;=BU39,COLUMN($D39:BT39),COLUMN($D39))))*(MIN(IF(BU40:BU$105&gt;=BU39,ROW(BU40:BU$105),ROW(BU$105)))-ROW(BU39))*(MIN(IF(BV39:$CX39&gt;=BU39,COLUMN(BV39:$CX39),COLUMN($CX39))-COLUMN(BU39)))</f>
        <v>348</v>
      </c>
      <c r="JN39" s="7" cm="1">
        <f t="array" ref="JN39">(ROW(BV39)-MAX(IF(BV$7:BV38&gt;=BV39,ROW(BV$7:BV38),ROW(BV$7))))*(COLUMN(BV39)-MAX(IF($D39:BU39&gt;=BV39,COLUMN($D39:BU39),COLUMN($D39))))*(MIN(IF(BV40:BV$105&gt;=BV39,ROW(BV40:BV$105),ROW(BV$105)))-ROW(BV39))*(MIN(IF(BW39:$CX39&gt;=BV39,COLUMN(BW39:$CX39),COLUMN($CX39))-COLUMN(BV39)))</f>
        <v>2</v>
      </c>
      <c r="JO39" s="7" cm="1">
        <f t="array" ref="JO39">(ROW(BW39)-MAX(IF(BW$7:BW38&gt;=BW39,ROW(BW$7:BW38),ROW(BW$7))))*(COLUMN(BW39)-MAX(IF($D39:BV39&gt;=BW39,COLUMN($D39:BV39),COLUMN($D39))))*(MIN(IF(BW40:BW$105&gt;=BW39,ROW(BW40:BW$105),ROW(BW$105)))-ROW(BW39))*(MIN(IF(BX39:$CX39&gt;=BW39,COLUMN(BX39:$CX39),COLUMN($CX39))-COLUMN(BW39)))</f>
        <v>3</v>
      </c>
      <c r="JP39" s="7" cm="1">
        <f t="array" ref="JP39">(ROW(BX39)-MAX(IF(BX$7:BX38&gt;=BX39,ROW(BX$7:BX38),ROW(BX$7))))*(COLUMN(BX39)-MAX(IF($D39:BW39&gt;=BX39,COLUMN($D39:BW39),COLUMN($D39))))*(MIN(IF(BX40:BX$105&gt;=BX39,ROW(BX40:BX$105),ROW(BX$105)))-ROW(BX39))*(MIN(IF(BY39:$CX39&gt;=BX39,COLUMN(BY39:$CX39),COLUMN($CX39))-COLUMN(BX39)))</f>
        <v>1</v>
      </c>
      <c r="JQ39" s="7" cm="1">
        <f t="array" ref="JQ39">(ROW(BY39)-MAX(IF(BY$7:BY38&gt;=BY39,ROW(BY$7:BY38),ROW(BY$7))))*(COLUMN(BY39)-MAX(IF($D39:BX39&gt;=BY39,COLUMN($D39:BX39),COLUMN($D39))))*(MIN(IF(BY40:BY$105&gt;=BY39,ROW(BY40:BY$105),ROW(BY$105)))-ROW(BY39))*(MIN(IF(BZ39:$CX39&gt;=BY39,COLUMN(BZ39:$CX39),COLUMN($CX39))-COLUMN(BY39)))</f>
        <v>2</v>
      </c>
      <c r="JR39" s="7" cm="1">
        <f t="array" ref="JR39">(ROW(BZ39)-MAX(IF(BZ$7:BZ38&gt;=BZ39,ROW(BZ$7:BZ38),ROW(BZ$7))))*(COLUMN(BZ39)-MAX(IF($D39:BY39&gt;=BZ39,COLUMN($D39:BY39),COLUMN($D39))))*(MIN(IF(BZ40:BZ$105&gt;=BZ39,ROW(BZ40:BZ$105),ROW(BZ$105)))-ROW(BZ39))*(MIN(IF(CA39:$CX39&gt;=BZ39,COLUMN(CA39:$CX39),COLUMN($CX39))-COLUMN(BZ39)))</f>
        <v>6</v>
      </c>
      <c r="JS39" s="7" cm="1">
        <f t="array" ref="JS39">(ROW(CA39)-MAX(IF(CA$7:CA38&gt;=CA39,ROW(CA$7:CA38),ROW(CA$7))))*(COLUMN(CA39)-MAX(IF($D39:BZ39&gt;=CA39,COLUMN($D39:BZ39),COLUMN($D39))))*(MIN(IF(CA40:CA$105&gt;=CA39,ROW(CA40:CA$105),ROW(CA$105)))-ROW(CA39))*(MIN(IF(CB39:$CX39&gt;=CA39,COLUMN(CB39:$CX39),COLUMN($CX39))-COLUMN(CA39)))</f>
        <v>576</v>
      </c>
      <c r="JT39" s="7" cm="1">
        <f t="array" ref="JT39">(ROW(CB39)-MAX(IF(CB$7:CB38&gt;=CB39,ROW(CB$7:CB38),ROW(CB$7))))*(COLUMN(CB39)-MAX(IF($D39:CA39&gt;=CB39,COLUMN($D39:CA39),COLUMN($D39))))*(MIN(IF(CB40:CB$105&gt;=CB39,ROW(CB40:CB$105),ROW(CB$105)))-ROW(CB39))*(MIN(IF(CC39:$CX39&gt;=CB39,COLUMN(CC39:$CX39),COLUMN($CX39))-COLUMN(CB39)))</f>
        <v>10</v>
      </c>
      <c r="JU39" s="7" cm="1">
        <f t="array" ref="JU39">(ROW(CC39)-MAX(IF(CC$7:CC38&gt;=CC39,ROW(CC$7:CC38),ROW(CC$7))))*(COLUMN(CC39)-MAX(IF($D39:CB39&gt;=CC39,COLUMN($D39:CB39),COLUMN($D39))))*(MIN(IF(CC40:CC$105&gt;=CC39,ROW(CC40:CC$105),ROW(CC$105)))-ROW(CC39))*(MIN(IF(CD39:$CX39&gt;=CC39,COLUMN(CD39:$CX39),COLUMN($CX39))-COLUMN(CC39)))</f>
        <v>2</v>
      </c>
      <c r="JV39" s="7" cm="1">
        <f t="array" ref="JV39">(ROW(CD39)-MAX(IF(CD$7:CD38&gt;=CD39,ROW(CD$7:CD38),ROW(CD$7))))*(COLUMN(CD39)-MAX(IF($D39:CC39&gt;=CD39,COLUMN($D39:CC39),COLUMN($D39))))*(MIN(IF(CD40:CD$105&gt;=CD39,ROW(CD40:CD$105),ROW(CD$105)))-ROW(CD39))*(MIN(IF(CE39:$CX39&gt;=CD39,COLUMN(CE39:$CX39),COLUMN($CX39))-COLUMN(CD39)))</f>
        <v>1</v>
      </c>
      <c r="JW39" s="7" cm="1">
        <f t="array" ref="JW39">(ROW(CE39)-MAX(IF(CE$7:CE38&gt;=CE39,ROW(CE$7:CE38),ROW(CE$7))))*(COLUMN(CE39)-MAX(IF($D39:CD39&gt;=CE39,COLUMN($D39:CD39),COLUMN($D39))))*(MIN(IF(CE40:CE$105&gt;=CE39,ROW(CE40:CE$105),ROW(CE$105)))-ROW(CE39))*(MIN(IF(CF39:$CX39&gt;=CE39,COLUMN(CF39:$CX39),COLUMN($CX39))-COLUMN(CE39)))</f>
        <v>16</v>
      </c>
      <c r="JX39" s="7" cm="1">
        <f t="array" ref="JX39">(ROW(CF39)-MAX(IF(CF$7:CF38&gt;=CF39,ROW(CF$7:CF38),ROW(CF$7))))*(COLUMN(CF39)-MAX(IF($D39:CE39&gt;=CF39,COLUMN($D39:CE39),COLUMN($D39))))*(MIN(IF(CF40:CF$105&gt;=CF39,ROW(CF40:CF$105),ROW(CF$105)))-ROW(CF39))*(MIN(IF(CG39:$CX39&gt;=CF39,COLUMN(CG39:$CX39),COLUMN($CX39))-COLUMN(CF39)))</f>
        <v>252</v>
      </c>
      <c r="JY39" s="7" cm="1">
        <f t="array" ref="JY39">(ROW(CG39)-MAX(IF(CG$7:CG38&gt;=CG39,ROW(CG$7:CG38),ROW(CG$7))))*(COLUMN(CG39)-MAX(IF($D39:CF39&gt;=CG39,COLUMN($D39:CF39),COLUMN($D39))))*(MIN(IF(CG40:CG$105&gt;=CG39,ROW(CG40:CG$105),ROW(CG$105)))-ROW(CG39))*(MIN(IF(CH39:$CX39&gt;=CG39,COLUMN(CH39:$CX39),COLUMN($CX39))-COLUMN(CG39)))</f>
        <v>1</v>
      </c>
      <c r="JZ39" s="7" cm="1">
        <f t="array" ref="JZ39">(ROW(CH39)-MAX(IF(CH$7:CH38&gt;=CH39,ROW(CH$7:CH38),ROW(CH$7))))*(COLUMN(CH39)-MAX(IF($D39:CG39&gt;=CH39,COLUMN($D39:CG39),COLUMN($D39))))*(MIN(IF(CH40:CH$105&gt;=CH39,ROW(CH40:CH$105),ROW(CH$105)))-ROW(CH39))*(MIN(IF(CI39:$CX39&gt;=CH39,COLUMN(CI39:$CX39),COLUMN($CX39))-COLUMN(CH39)))</f>
        <v>72</v>
      </c>
      <c r="KA39" s="7" cm="1">
        <f t="array" ref="KA39">(ROW(CI39)-MAX(IF(CI$7:CI38&gt;=CI39,ROW(CI$7:CI38),ROW(CI$7))))*(COLUMN(CI39)-MAX(IF($D39:CH39&gt;=CI39,COLUMN($D39:CH39),COLUMN($D39))))*(MIN(IF(CI40:CI$105&gt;=CI39,ROW(CI40:CI$105),ROW(CI$105)))-ROW(CI39))*(MIN(IF(CJ39:$CX39&gt;=CI39,COLUMN(CJ39:$CX39),COLUMN($CX39))-COLUMN(CI39)))</f>
        <v>12</v>
      </c>
      <c r="KB39" s="7" cm="1">
        <f t="array" ref="KB39">(ROW(CJ39)-MAX(IF(CJ$7:CJ38&gt;=CJ39,ROW(CJ$7:CJ38),ROW(CJ$7))))*(COLUMN(CJ39)-MAX(IF($D39:CI39&gt;=CJ39,COLUMN($D39:CI39),COLUMN($D39))))*(MIN(IF(CJ40:CJ$105&gt;=CJ39,ROW(CJ40:CJ$105),ROW(CJ$105)))-ROW(CJ39))*(MIN(IF(CK39:$CX39&gt;=CJ39,COLUMN(CK39:$CX39),COLUMN($CX39))-COLUMN(CJ39)))</f>
        <v>54</v>
      </c>
      <c r="KC39" s="7" cm="1">
        <f t="array" ref="KC39">(ROW(CK39)-MAX(IF(CK$7:CK38&gt;=CK39,ROW(CK$7:CK38),ROW(CK$7))))*(COLUMN(CK39)-MAX(IF($D39:CJ39&gt;=CK39,COLUMN($D39:CJ39),COLUMN($D39))))*(MIN(IF(CK40:CK$105&gt;=CK39,ROW(CK40:CK$105),ROW(CK$105)))-ROW(CK39))*(MIN(IF(CL39:$CX39&gt;=CK39,COLUMN(CL39:$CX39),COLUMN($CX39))-COLUMN(CK39)))</f>
        <v>2</v>
      </c>
      <c r="KD39" s="7" cm="1">
        <f t="array" ref="KD39">(ROW(CL39)-MAX(IF(CL$7:CL38&gt;=CL39,ROW(CL$7:CL38),ROW(CL$7))))*(COLUMN(CL39)-MAX(IF($D39:CK39&gt;=CL39,COLUMN($D39:CK39),COLUMN($D39))))*(MIN(IF(CL40:CL$105&gt;=CL39,ROW(CL40:CL$105),ROW(CL$105)))-ROW(CL39))*(MIN(IF(CM39:$CX39&gt;=CL39,COLUMN(CM39:$CX39),COLUMN($CX39))-COLUMN(CL39)))</f>
        <v>1</v>
      </c>
      <c r="KE39" s="7" cm="1">
        <f t="array" ref="KE39">(ROW(CM39)-MAX(IF(CM$7:CM38&gt;=CM39,ROW(CM$7:CM38),ROW(CM$7))))*(COLUMN(CM39)-MAX(IF($D39:CL39&gt;=CM39,COLUMN($D39:CL39),COLUMN($D39))))*(MIN(IF(CM40:CM$105&gt;=CM39,ROW(CM40:CM$105),ROW(CM$105)))-ROW(CM39))*(MIN(IF(CN39:$CX39&gt;=CM39,COLUMN(CN39:$CX39),COLUMN($CX39))-COLUMN(CM39)))</f>
        <v>3168</v>
      </c>
      <c r="KF39" s="7" cm="1">
        <f t="array" ref="KF39">(ROW(CN39)-MAX(IF(CN$7:CN38&gt;=CN39,ROW(CN$7:CN38),ROW(CN$7))))*(COLUMN(CN39)-MAX(IF($D39:CM39&gt;=CN39,COLUMN($D39:CM39),COLUMN($D39))))*(MIN(IF(CN40:CN$105&gt;=CN39,ROW(CN40:CN$105),ROW(CN$105)))-ROW(CN39))*(MIN(IF(CO39:$CX39&gt;=CN39,COLUMN(CO39:$CX39),COLUMN($CX39))-COLUMN(CN39)))</f>
        <v>1</v>
      </c>
      <c r="KG39" s="7" cm="1">
        <f t="array" ref="KG39">(ROW(CO39)-MAX(IF(CO$7:CO38&gt;=CO39,ROW(CO$7:CO38),ROW(CO$7))))*(COLUMN(CO39)-MAX(IF($D39:CN39&gt;=CO39,COLUMN($D39:CN39),COLUMN($D39))))*(MIN(IF(CO40:CO$105&gt;=CO39,ROW(CO40:CO$105),ROW(CO$105)))-ROW(CO39))*(MIN(IF(CP39:$CX39&gt;=CO39,COLUMN(CP39:$CX39),COLUMN($CX39))-COLUMN(CO39)))</f>
        <v>1</v>
      </c>
      <c r="KH39" s="7" cm="1">
        <f t="array" ref="KH39">(ROW(CP39)-MAX(IF(CP$7:CP38&gt;=CP39,ROW(CP$7:CP38),ROW(CP$7))))*(COLUMN(CP39)-MAX(IF($D39:CO39&gt;=CP39,COLUMN($D39:CO39),COLUMN($D39))))*(MIN(IF(CP40:CP$105&gt;=CP39,ROW(CP40:CP$105),ROW(CP$105)))-ROW(CP39))*(MIN(IF(CQ39:$CX39&gt;=CP39,COLUMN(CQ39:$CX39),COLUMN($CX39))-COLUMN(CP39)))</f>
        <v>12</v>
      </c>
      <c r="KI39" s="7" cm="1">
        <f t="array" ref="KI39">(ROW(CQ39)-MAX(IF(CQ$7:CQ38&gt;=CQ39,ROW(CQ$7:CQ38),ROW(CQ$7))))*(COLUMN(CQ39)-MAX(IF($D39:CP39&gt;=CQ39,COLUMN($D39:CP39),COLUMN($D39))))*(MIN(IF(CQ40:CQ$105&gt;=CQ39,ROW(CQ40:CQ$105),ROW(CQ$105)))-ROW(CQ39))*(MIN(IF(CR39:$CX39&gt;=CQ39,COLUMN(CR39:$CX39),COLUMN($CX39))-COLUMN(CQ39)))</f>
        <v>616</v>
      </c>
      <c r="KJ39" s="7" cm="1">
        <f t="array" ref="KJ39">(ROW(CR39)-MAX(IF(CR$7:CR38&gt;=CR39,ROW(CR$7:CR38),ROW(CR$7))))*(COLUMN(CR39)-MAX(IF($D39:CQ39&gt;=CR39,COLUMN($D39:CQ39),COLUMN($D39))))*(MIN(IF(CR40:CR$105&gt;=CR39,ROW(CR40:CR$105),ROW(CR$105)))-ROW(CR39))*(MIN(IF(CS39:$CX39&gt;=CR39,COLUMN(CS39:$CX39),COLUMN($CX39))-COLUMN(CR39)))</f>
        <v>1</v>
      </c>
      <c r="KK39" s="7" cm="1">
        <f t="array" ref="KK39">(ROW(CS39)-MAX(IF(CS$7:CS38&gt;=CS39,ROW(CS$7:CS38),ROW(CS$7))))*(COLUMN(CS39)-MAX(IF($D39:CR39&gt;=CS39,COLUMN($D39:CR39),COLUMN($D39))))*(MIN(IF(CS40:CS$105&gt;=CS39,ROW(CS40:CS$105),ROW(CS$105)))-ROW(CS39))*(MIN(IF(CT39:$CX39&gt;=CS39,COLUMN(CT39:$CX39),COLUMN($CX39))-COLUMN(CS39)))</f>
        <v>128</v>
      </c>
      <c r="KL39" s="7" cm="1">
        <f t="array" ref="KL39">(ROW(CT39)-MAX(IF(CT$7:CT38&gt;=CT39,ROW(CT$7:CT38),ROW(CT$7))))*(COLUMN(CT39)-MAX(IF($D39:CS39&gt;=CT39,COLUMN($D39:CS39),COLUMN($D39))))*(MIN(IF(CT40:CT$105&gt;=CT39,ROW(CT40:CT$105),ROW(CT$105)))-ROW(CT39))*(MIN(IF(CU39:$CX39&gt;=CT39,COLUMN(CU39:$CX39),COLUMN($CX39))-COLUMN(CT39)))</f>
        <v>4</v>
      </c>
      <c r="KM39" s="7" cm="1">
        <f t="array" ref="KM39">(ROW(CU39)-MAX(IF(CU$7:CU38&gt;=CU39,ROW(CU$7:CU38),ROW(CU$7))))*(COLUMN(CU39)-MAX(IF($D39:CT39&gt;=CU39,COLUMN($D39:CT39),COLUMN($D39))))*(MIN(IF(CU40:CU$105&gt;=CU39,ROW(CU40:CU$105),ROW(CU$105)))-ROW(CU39))*(MIN(IF(CV39:$CX39&gt;=CU39,COLUMN(CV39:$CX39),COLUMN($CX39))-COLUMN(CU39)))</f>
        <v>60</v>
      </c>
      <c r="KN39" s="7" cm="1">
        <f t="array" ref="KN39">(ROW(CV39)-MAX(IF(CV$7:CV38&gt;=CV39,ROW(CV$7:CV38),ROW(CV$7))))*(COLUMN(CV39)-MAX(IF($D39:CU39&gt;=CV39,COLUMN($D39:CU39),COLUMN($D39))))*(MIN(IF(CV40:CV$105&gt;=CV39,ROW(CV40:CV$105),ROW(CV$105)))-ROW(CV39))*(MIN(IF(CW39:$CX39&gt;=CV39,COLUMN(CW39:$CX39),COLUMN($CX39))-COLUMN(CV39)))</f>
        <v>1</v>
      </c>
      <c r="KO39" s="7" cm="1">
        <f t="array" ref="KO39">(ROW(CW39)-MAX(IF(CW$7:CW38&gt;=CW39,ROW(CW$7:CW38),ROW(CW$7))))*(COLUMN(CW39)-MAX(IF($D39:CV39&gt;=CW39,COLUMN($D39:CV39),COLUMN($D39))))*(MIN(IF(CW40:CW$105&gt;=CW39,ROW(CW40:CW$105),ROW(CW$105)))-ROW(CW39))*(MIN(IF(CX39:$CX39&gt;=CW39,COLUMN(CX39:$CX39),COLUMN($CX39))-COLUMN(CW39)))</f>
        <v>8</v>
      </c>
      <c r="KP39" s="10" cm="1">
        <f t="array" ref="KP39">(ROW(CX39)-MAX(IF(CX$7:CX38&gt;=CX39,ROW(CX$7:CX38),ROW(CX$7))))*(COLUMN(CX39)-MAX(IF($D39:CW39&gt;=CX39,COLUMN($D39:CW39),COLUMN($D39))))*(MIN(IF(CX40:CX$105&gt;=CX39,ROW(CX40:CX$105),ROW(CX$105)))-ROW(CX39))*(MIN(IF($CX39:CY39&gt;=CX39,COLUMN($CX39:CY39),COLUMN($CX39))-COLUMN(CX39)))</f>
        <v>0</v>
      </c>
    </row>
    <row r="40" spans="1:302">
      <c r="A40" s="97" t="s">
        <v>2629</v>
      </c>
      <c r="B40" s="97" t="s">
        <v>1714</v>
      </c>
      <c r="C40" s="97"/>
      <c r="D40" s="98">
        <f t="shared" si="13"/>
        <v>1</v>
      </c>
      <c r="E40" s="99">
        <f t="shared" si="13"/>
        <v>1</v>
      </c>
      <c r="F40" s="99">
        <f t="shared" si="13"/>
        <v>1</v>
      </c>
      <c r="G40" s="99">
        <f t="shared" si="13"/>
        <v>5</v>
      </c>
      <c r="H40" s="99">
        <f t="shared" si="13"/>
        <v>1</v>
      </c>
      <c r="I40" s="99">
        <f t="shared" si="13"/>
        <v>5</v>
      </c>
      <c r="J40" s="99">
        <f t="shared" si="13"/>
        <v>3</v>
      </c>
      <c r="K40" s="99">
        <f t="shared" si="13"/>
        <v>5</v>
      </c>
      <c r="L40" s="99">
        <f t="shared" si="13"/>
        <v>4</v>
      </c>
      <c r="M40" s="99">
        <f t="shared" si="13"/>
        <v>1</v>
      </c>
      <c r="N40" s="99">
        <f t="shared" si="13"/>
        <v>2</v>
      </c>
      <c r="O40" s="99">
        <f t="shared" si="13"/>
        <v>5</v>
      </c>
      <c r="P40" s="99">
        <f t="shared" si="13"/>
        <v>2</v>
      </c>
      <c r="Q40" s="99">
        <f t="shared" si="13"/>
        <v>5</v>
      </c>
      <c r="R40" s="99">
        <f t="shared" si="13"/>
        <v>2</v>
      </c>
      <c r="S40" s="99">
        <f t="shared" si="13"/>
        <v>6</v>
      </c>
      <c r="T40" s="99">
        <f t="shared" si="20"/>
        <v>3</v>
      </c>
      <c r="U40" s="99">
        <f t="shared" si="20"/>
        <v>5</v>
      </c>
      <c r="V40" s="99">
        <f t="shared" si="20"/>
        <v>5</v>
      </c>
      <c r="W40" s="99">
        <f t="shared" si="20"/>
        <v>7</v>
      </c>
      <c r="X40" s="99">
        <f t="shared" si="20"/>
        <v>7</v>
      </c>
      <c r="Y40" s="99">
        <f t="shared" si="20"/>
        <v>7</v>
      </c>
      <c r="Z40" s="99">
        <f t="shared" si="20"/>
        <v>4</v>
      </c>
      <c r="AA40" s="99">
        <f t="shared" si="20"/>
        <v>7</v>
      </c>
      <c r="AB40" s="99">
        <f t="shared" si="20"/>
        <v>5</v>
      </c>
      <c r="AC40" s="99">
        <f t="shared" si="20"/>
        <v>5</v>
      </c>
      <c r="AD40" s="99">
        <f t="shared" si="20"/>
        <v>7</v>
      </c>
      <c r="AE40" s="99">
        <f t="shared" si="20"/>
        <v>6</v>
      </c>
      <c r="AF40" s="99">
        <f t="shared" si="20"/>
        <v>5</v>
      </c>
      <c r="AG40" s="99">
        <f t="shared" si="20"/>
        <v>8</v>
      </c>
      <c r="AH40" s="99">
        <f t="shared" si="20"/>
        <v>5</v>
      </c>
      <c r="AI40" s="99">
        <f t="shared" si="20"/>
        <v>5</v>
      </c>
      <c r="AJ40" s="99">
        <f t="shared" si="21"/>
        <v>5</v>
      </c>
      <c r="AK40" s="99">
        <f t="shared" si="21"/>
        <v>4</v>
      </c>
      <c r="AL40" s="99">
        <f t="shared" si="21"/>
        <v>8</v>
      </c>
      <c r="AM40" s="99">
        <f t="shared" si="21"/>
        <v>8</v>
      </c>
      <c r="AN40" s="99">
        <f t="shared" si="21"/>
        <v>7</v>
      </c>
      <c r="AO40" s="99">
        <f t="shared" si="21"/>
        <v>6</v>
      </c>
      <c r="AP40" s="99">
        <f t="shared" si="21"/>
        <v>5</v>
      </c>
      <c r="AQ40" s="99">
        <f t="shared" si="21"/>
        <v>7</v>
      </c>
      <c r="AR40" s="99">
        <f t="shared" si="21"/>
        <v>5</v>
      </c>
      <c r="AS40" s="99">
        <f t="shared" si="21"/>
        <v>7</v>
      </c>
      <c r="AT40" s="99">
        <f t="shared" si="21"/>
        <v>6</v>
      </c>
      <c r="AU40" s="99">
        <f t="shared" si="21"/>
        <v>9</v>
      </c>
      <c r="AV40" s="99">
        <f t="shared" si="21"/>
        <v>6</v>
      </c>
      <c r="AW40" s="99">
        <f t="shared" si="21"/>
        <v>7</v>
      </c>
      <c r="AX40" s="99">
        <f t="shared" si="21"/>
        <v>6</v>
      </c>
      <c r="AY40" s="99">
        <f t="shared" si="21"/>
        <v>7</v>
      </c>
      <c r="AZ40" s="99">
        <f t="shared" si="22"/>
        <v>7</v>
      </c>
      <c r="BA40" s="99">
        <f t="shared" si="22"/>
        <v>9</v>
      </c>
      <c r="BB40" s="99">
        <f t="shared" si="22"/>
        <v>7</v>
      </c>
      <c r="BC40" s="99">
        <f t="shared" si="22"/>
        <v>5</v>
      </c>
      <c r="BD40" s="99">
        <f t="shared" si="22"/>
        <v>5</v>
      </c>
      <c r="BE40" s="99">
        <f t="shared" si="22"/>
        <v>8</v>
      </c>
      <c r="BF40" s="99">
        <f t="shared" si="22"/>
        <v>5</v>
      </c>
      <c r="BG40" s="99">
        <f t="shared" si="22"/>
        <v>6</v>
      </c>
      <c r="BH40" s="99">
        <f t="shared" si="22"/>
        <v>5</v>
      </c>
      <c r="BI40" s="99">
        <f t="shared" si="22"/>
        <v>7</v>
      </c>
      <c r="BJ40" s="99">
        <f t="shared" si="22"/>
        <v>5</v>
      </c>
      <c r="BK40" s="99">
        <f t="shared" si="22"/>
        <v>5</v>
      </c>
      <c r="BL40" s="99">
        <f t="shared" si="22"/>
        <v>6</v>
      </c>
      <c r="BM40" s="99">
        <f t="shared" si="22"/>
        <v>9</v>
      </c>
      <c r="BN40" s="99">
        <f t="shared" si="22"/>
        <v>9</v>
      </c>
      <c r="BO40" s="99">
        <f t="shared" si="19"/>
        <v>9</v>
      </c>
      <c r="BP40" s="99">
        <f t="shared" si="19"/>
        <v>8</v>
      </c>
      <c r="BQ40" s="99">
        <f t="shared" si="19"/>
        <v>5</v>
      </c>
      <c r="BR40" s="99">
        <f t="shared" si="19"/>
        <v>8</v>
      </c>
      <c r="BS40" s="99">
        <f t="shared" si="19"/>
        <v>4</v>
      </c>
      <c r="BT40" s="99">
        <f t="shared" si="19"/>
        <v>4</v>
      </c>
      <c r="BU40" s="99">
        <f t="shared" si="19"/>
        <v>7</v>
      </c>
      <c r="BV40" s="99">
        <f t="shared" si="19"/>
        <v>8</v>
      </c>
      <c r="BW40" s="99">
        <f t="shared" si="19"/>
        <v>8</v>
      </c>
      <c r="BX40" s="99">
        <f t="shared" si="19"/>
        <v>7</v>
      </c>
      <c r="BY40" s="99">
        <f t="shared" si="19"/>
        <v>6</v>
      </c>
      <c r="BZ40" s="99">
        <f t="shared" si="19"/>
        <v>4</v>
      </c>
      <c r="CA40" s="99">
        <f t="shared" si="19"/>
        <v>3</v>
      </c>
      <c r="CB40" s="99">
        <f t="shared" si="19"/>
        <v>4</v>
      </c>
      <c r="CC40" s="99">
        <f t="shared" si="19"/>
        <v>7</v>
      </c>
      <c r="CD40" s="99">
        <f t="shared" si="19"/>
        <v>7</v>
      </c>
      <c r="CE40" s="99">
        <f t="shared" si="23"/>
        <v>6</v>
      </c>
      <c r="CF40" s="99">
        <f t="shared" si="15"/>
        <v>3</v>
      </c>
      <c r="CG40" s="99">
        <f t="shared" si="15"/>
        <v>5</v>
      </c>
      <c r="CH40" s="99">
        <f t="shared" si="15"/>
        <v>2</v>
      </c>
      <c r="CI40" s="99">
        <f t="shared" si="15"/>
        <v>3</v>
      </c>
      <c r="CJ40" s="99">
        <f t="shared" si="15"/>
        <v>4</v>
      </c>
      <c r="CK40" s="99">
        <f t="shared" si="15"/>
        <v>6</v>
      </c>
      <c r="CL40" s="99">
        <f t="shared" si="15"/>
        <v>5</v>
      </c>
      <c r="CM40" s="99">
        <f t="shared" si="15"/>
        <v>3</v>
      </c>
      <c r="CN40" s="99">
        <f t="shared" si="15"/>
        <v>3</v>
      </c>
      <c r="CO40" s="99">
        <f t="shared" si="15"/>
        <v>3</v>
      </c>
      <c r="CP40" s="99">
        <f t="shared" si="15"/>
        <v>3</v>
      </c>
      <c r="CQ40" s="99">
        <f t="shared" si="15"/>
        <v>1</v>
      </c>
      <c r="CR40" s="99">
        <f t="shared" si="15"/>
        <v>5</v>
      </c>
      <c r="CS40" s="99">
        <f t="shared" si="15"/>
        <v>5</v>
      </c>
      <c r="CT40" s="99">
        <f t="shared" si="15"/>
        <v>1</v>
      </c>
      <c r="CU40" s="99">
        <f t="shared" si="15"/>
        <v>3</v>
      </c>
      <c r="CV40" s="99">
        <f t="shared" si="16"/>
        <v>2</v>
      </c>
      <c r="CW40" s="99">
        <f t="shared" si="16"/>
        <v>1</v>
      </c>
      <c r="CX40" s="98">
        <f t="shared" si="16"/>
        <v>2</v>
      </c>
      <c r="CZ40" s="104">
        <v>1</v>
      </c>
      <c r="DA40" s="7">
        <f>IF(OR(GESTEP(E40,MAX(E$7:E39)+1),GESTEP(E40,MAX($D40:D40)+1),GESTEP(E40,MAX(F40:$CX40)+1),GESTEP(E40,MAX(E41:E$105)+1)),1,0)</f>
        <v>0</v>
      </c>
      <c r="DB40" s="7">
        <f>IF(OR(GESTEP(F40,MAX(F$7:F39)+1),GESTEP(F40,MAX($D40:E40)+1),GESTEP(F40,MAX(G40:$CX40)+1),GESTEP(F40,MAX(F41:F$105)+1)),1,0)</f>
        <v>0</v>
      </c>
      <c r="DC40" s="7">
        <f>IF(OR(GESTEP(G40,MAX(G$7:G39)+1),GESTEP(G40,MAX($D40:F40)+1),GESTEP(G40,MAX(H40:$CX40)+1),GESTEP(G40,MAX(G41:G$105)+1)),1,0)</f>
        <v>1</v>
      </c>
      <c r="DD40" s="7">
        <f>IF(OR(GESTEP(H40,MAX(H$7:H39)+1),GESTEP(H40,MAX($D40:G40)+1),GESTEP(H40,MAX(I40:$CX40)+1),GESTEP(H40,MAX(H41:H$105)+1)),1,0)</f>
        <v>0</v>
      </c>
      <c r="DE40" s="7">
        <f>IF(OR(GESTEP(I40,MAX(I$7:I39)+1),GESTEP(I40,MAX($D40:H40)+1),GESTEP(I40,MAX(J40:$CX40)+1),GESTEP(I40,MAX(I41:I$105)+1)),1,0)</f>
        <v>0</v>
      </c>
      <c r="DF40" s="7">
        <f>IF(OR(GESTEP(J40,MAX(J$7:J39)+1),GESTEP(J40,MAX($D40:I40)+1),GESTEP(J40,MAX(K40:$CX40)+1),GESTEP(J40,MAX(J41:J$105)+1)),1,0)</f>
        <v>0</v>
      </c>
      <c r="DG40" s="7">
        <f>IF(OR(GESTEP(K40,MAX(K$7:K39)+1),GESTEP(K40,MAX($D40:J40)+1),GESTEP(K40,MAX(L40:$CX40)+1),GESTEP(K40,MAX(K41:K$105)+1)),1,0)</f>
        <v>0</v>
      </c>
      <c r="DH40" s="7">
        <f>IF(OR(GESTEP(L40,MAX(L$7:L39)+1),GESTEP(L40,MAX($D40:K40)+1),GESTEP(L40,MAX(M40:$CX40)+1),GESTEP(L40,MAX(L41:L$105)+1)),1,0)</f>
        <v>0</v>
      </c>
      <c r="DI40" s="7">
        <f>IF(OR(GESTEP(M40,MAX(M$7:M39)+1),GESTEP(M40,MAX($D40:L40)+1),GESTEP(M40,MAX(N40:$CX40)+1),GESTEP(M40,MAX(M41:M$105)+1)),1,0)</f>
        <v>0</v>
      </c>
      <c r="DJ40" s="7">
        <f>IF(OR(GESTEP(N40,MAX(N$7:N39)+1),GESTEP(N40,MAX($D40:M40)+1),GESTEP(N40,MAX(O40:$CX40)+1),GESTEP(N40,MAX(N41:N$105)+1)),1,0)</f>
        <v>0</v>
      </c>
      <c r="DK40" s="7">
        <f>IF(OR(GESTEP(O40,MAX(O$7:O39)+1),GESTEP(O40,MAX($D40:N40)+1),GESTEP(O40,MAX(P40:$CX40)+1),GESTEP(O40,MAX(O41:O$105)+1)),1,0)</f>
        <v>0</v>
      </c>
      <c r="DL40" s="7">
        <f>IF(OR(GESTEP(P40,MAX(P$7:P39)+1),GESTEP(P40,MAX($D40:O40)+1),GESTEP(P40,MAX(Q40:$CX40)+1),GESTEP(P40,MAX(P41:P$105)+1)),1,0)</f>
        <v>0</v>
      </c>
      <c r="DM40" s="7">
        <f>IF(OR(GESTEP(Q40,MAX(Q$7:Q39)+1),GESTEP(Q40,MAX($D40:P40)+1),GESTEP(Q40,MAX(R40:$CX40)+1),GESTEP(Q40,MAX(Q41:Q$105)+1)),1,0)</f>
        <v>0</v>
      </c>
      <c r="DN40" s="7">
        <f>IF(OR(GESTEP(R40,MAX(R$7:R39)+1),GESTEP(R40,MAX($D40:Q40)+1),GESTEP(R40,MAX(S40:$CX40)+1),GESTEP(R40,MAX(R41:R$105)+1)),1,0)</f>
        <v>0</v>
      </c>
      <c r="DO40" s="7">
        <f>IF(OR(GESTEP(S40,MAX(S$7:S39)+1),GESTEP(S40,MAX($D40:R40)+1),GESTEP(S40,MAX(T40:$CX40)+1),GESTEP(S40,MAX(S41:S$105)+1)),1,0)</f>
        <v>1</v>
      </c>
      <c r="DP40" s="7">
        <f>IF(OR(GESTEP(T40,MAX(T$7:T39)+1),GESTEP(T40,MAX($D40:S40)+1),GESTEP(T40,MAX(U40:$CX40)+1),GESTEP(T40,MAX(T41:T$105)+1)),1,0)</f>
        <v>0</v>
      </c>
      <c r="DQ40" s="7">
        <f>IF(OR(GESTEP(U40,MAX(U$7:U39)+1),GESTEP(U40,MAX($D40:T40)+1),GESTEP(U40,MAX(V40:$CX40)+1),GESTEP(U40,MAX(U41:U$105)+1)),1,0)</f>
        <v>0</v>
      </c>
      <c r="DR40" s="7">
        <f>IF(OR(GESTEP(V40,MAX(V$7:V39)+1),GESTEP(V40,MAX($D40:U40)+1),GESTEP(V40,MAX(W40:$CX40)+1),GESTEP(V40,MAX(V41:V$105)+1)),1,0)</f>
        <v>0</v>
      </c>
      <c r="DS40" s="7">
        <f>IF(OR(GESTEP(W40,MAX(W$7:W39)+1),GESTEP(W40,MAX($D40:V40)+1),GESTEP(W40,MAX(X40:$CX40)+1),GESTEP(W40,MAX(W41:W$105)+1)),1,0)</f>
        <v>1</v>
      </c>
      <c r="DT40" s="7">
        <f>IF(OR(GESTEP(X40,MAX(X$7:X39)+1),GESTEP(X40,MAX($D40:W40)+1),GESTEP(X40,MAX(Y40:$CX40)+1),GESTEP(X40,MAX(X41:X$105)+1)),1,0)</f>
        <v>1</v>
      </c>
      <c r="DU40" s="7">
        <f>IF(OR(GESTEP(Y40,MAX(Y$7:Y39)+1),GESTEP(Y40,MAX($D40:X40)+1),GESTEP(Y40,MAX(Z40:$CX40)+1),GESTEP(Y40,MAX(Y41:Y$105)+1)),1,0)</f>
        <v>0</v>
      </c>
      <c r="DV40" s="7">
        <f>IF(OR(GESTEP(Z40,MAX(Z$7:Z39)+1),GESTEP(Z40,MAX($D40:Y40)+1),GESTEP(Z40,MAX(AA40:$CX40)+1),GESTEP(Z40,MAX(Z41:Z$105)+1)),1,0)</f>
        <v>0</v>
      </c>
      <c r="DW40" s="7">
        <f>IF(OR(GESTEP(AA40,MAX(AA$7:AA39)+1),GESTEP(AA40,MAX($D40:Z40)+1),GESTEP(AA40,MAX(AB40:$CX40)+1),GESTEP(AA40,MAX(AA41:AA$105)+1)),1,0)</f>
        <v>1</v>
      </c>
      <c r="DX40" s="7">
        <f>IF(OR(GESTEP(AB40,MAX(AB$7:AB39)+1),GESTEP(AB40,MAX($D40:AA40)+1),GESTEP(AB40,MAX(AC40:$CX40)+1),GESTEP(AB40,MAX(AB41:AB$105)+1)),1,0)</f>
        <v>0</v>
      </c>
      <c r="DY40" s="7">
        <f>IF(OR(GESTEP(AC40,MAX(AC$7:AC39)+1),GESTEP(AC40,MAX($D40:AB40)+1),GESTEP(AC40,MAX(AD40:$CX40)+1),GESTEP(AC40,MAX(AC41:AC$105)+1)),1,0)</f>
        <v>0</v>
      </c>
      <c r="DZ40" s="7">
        <f>IF(OR(GESTEP(AD40,MAX(AD$7:AD39)+1),GESTEP(AD40,MAX($D40:AC40)+1),GESTEP(AD40,MAX(AE40:$CX40)+1),GESTEP(AD40,MAX(AD41:AD$105)+1)),1,0)</f>
        <v>0</v>
      </c>
      <c r="EA40" s="7">
        <f>IF(OR(GESTEP(AE40,MAX(AE$7:AE39)+1),GESTEP(AE40,MAX($D40:AD40)+1),GESTEP(AE40,MAX(AF40:$CX40)+1),GESTEP(AE40,MAX(AE41:AE$105)+1)),1,0)</f>
        <v>0</v>
      </c>
      <c r="EB40" s="7">
        <f>IF(OR(GESTEP(AF40,MAX(AF$7:AF39)+1),GESTEP(AF40,MAX($D40:AE40)+1),GESTEP(AF40,MAX(AG40:$CX40)+1),GESTEP(AF40,MAX(AF41:AF$105)+1)),1,0)</f>
        <v>0</v>
      </c>
      <c r="EC40" s="7">
        <f>IF(OR(GESTEP(AG40,MAX(AG$7:AG39)+1),GESTEP(AG40,MAX($D40:AF40)+1),GESTEP(AG40,MAX(AH40:$CX40)+1),GESTEP(AG40,MAX(AG41:AG$105)+1)),1,0)</f>
        <v>1</v>
      </c>
      <c r="ED40" s="7">
        <f>IF(OR(GESTEP(AH40,MAX(AH$7:AH39)+1),GESTEP(AH40,MAX($D40:AG40)+1),GESTEP(AH40,MAX(AI40:$CX40)+1),GESTEP(AH40,MAX(AH41:AH$105)+1)),1,0)</f>
        <v>0</v>
      </c>
      <c r="EE40" s="7">
        <f>IF(OR(GESTEP(AI40,MAX(AI$7:AI39)+1),GESTEP(AI40,MAX($D40:AH40)+1),GESTEP(AI40,MAX(AJ40:$CX40)+1),GESTEP(AI40,MAX(AI41:AI$105)+1)),1,0)</f>
        <v>0</v>
      </c>
      <c r="EF40" s="7">
        <f>IF(OR(GESTEP(AJ40,MAX(AJ$7:AJ39)+1),GESTEP(AJ40,MAX($D40:AI40)+1),GESTEP(AJ40,MAX(AK40:$CX40)+1),GESTEP(AJ40,MAX(AJ41:AJ$105)+1)),1,0)</f>
        <v>0</v>
      </c>
      <c r="EG40" s="7">
        <f>IF(OR(GESTEP(AK40,MAX(AK$7:AK39)+1),GESTEP(AK40,MAX($D40:AJ40)+1),GESTEP(AK40,MAX(AL40:$CX40)+1),GESTEP(AK40,MAX(AK41:AK$105)+1)),1,0)</f>
        <v>0</v>
      </c>
      <c r="EH40" s="7">
        <f>IF(OR(GESTEP(AL40,MAX(AL$7:AL39)+1),GESTEP(AL40,MAX($D40:AK40)+1),GESTEP(AL40,MAX(AM40:$CX40)+1),GESTEP(AL40,MAX(AL41:AL$105)+1)),1,0)</f>
        <v>0</v>
      </c>
      <c r="EI40" s="7">
        <f>IF(OR(GESTEP(AM40,MAX(AM$7:AM39)+1),GESTEP(AM40,MAX($D40:AL40)+1),GESTEP(AM40,MAX(AN40:$CX40)+1),GESTEP(AM40,MAX(AM41:AM$105)+1)),1,0)</f>
        <v>0</v>
      </c>
      <c r="EJ40" s="7">
        <f>IF(OR(GESTEP(AN40,MAX(AN$7:AN39)+1),GESTEP(AN40,MAX($D40:AM40)+1),GESTEP(AN40,MAX(AO40:$CX40)+1),GESTEP(AN40,MAX(AN41:AN$105)+1)),1,0)</f>
        <v>0</v>
      </c>
      <c r="EK40" s="7">
        <f>IF(OR(GESTEP(AO40,MAX(AO$7:AO39)+1),GESTEP(AO40,MAX($D40:AN40)+1),GESTEP(AO40,MAX(AP40:$CX40)+1),GESTEP(AO40,MAX(AO41:AO$105)+1)),1,0)</f>
        <v>0</v>
      </c>
      <c r="EL40" s="7">
        <f>IF(OR(GESTEP(AP40,MAX(AP$7:AP39)+1),GESTEP(AP40,MAX($D40:AO40)+1),GESTEP(AP40,MAX(AQ40:$CX40)+1),GESTEP(AP40,MAX(AP41:AP$105)+1)),1,0)</f>
        <v>0</v>
      </c>
      <c r="EM40" s="7">
        <f>IF(OR(GESTEP(AQ40,MAX(AQ$7:AQ39)+1),GESTEP(AQ40,MAX($D40:AP40)+1),GESTEP(AQ40,MAX(AR40:$CX40)+1),GESTEP(AQ40,MAX(AQ41:AQ$105)+1)),1,0)</f>
        <v>0</v>
      </c>
      <c r="EN40" s="7">
        <f>IF(OR(GESTEP(AR40,MAX(AR$7:AR39)+1),GESTEP(AR40,MAX($D40:AQ40)+1),GESTEP(AR40,MAX(AS40:$CX40)+1),GESTEP(AR40,MAX(AR41:AR$105)+1)),1,0)</f>
        <v>0</v>
      </c>
      <c r="EO40" s="7">
        <f>IF(OR(GESTEP(AS40,MAX(AS$7:AS39)+1),GESTEP(AS40,MAX($D40:AR40)+1),GESTEP(AS40,MAX(AT40:$CX40)+1),GESTEP(AS40,MAX(AS41:AS$105)+1)),1,0)</f>
        <v>0</v>
      </c>
      <c r="EP40" s="7">
        <f>IF(OR(GESTEP(AT40,MAX(AT$7:AT39)+1),GESTEP(AT40,MAX($D40:AS40)+1),GESTEP(AT40,MAX(AU40:$CX40)+1),GESTEP(AT40,MAX(AT41:AT$105)+1)),1,0)</f>
        <v>0</v>
      </c>
      <c r="EQ40" s="7">
        <f>IF(OR(GESTEP(AU40,MAX(AU$7:AU39)+1),GESTEP(AU40,MAX($D40:AT40)+1),GESTEP(AU40,MAX(AV40:$CX40)+1),GESTEP(AU40,MAX(AU41:AU$105)+1)),1,0)</f>
        <v>1</v>
      </c>
      <c r="ER40" s="7">
        <f>IF(OR(GESTEP(AV40,MAX(AV$7:AV39)+1),GESTEP(AV40,MAX($D40:AU40)+1),GESTEP(AV40,MAX(AW40:$CX40)+1),GESTEP(AV40,MAX(AV41:AV$105)+1)),1,0)</f>
        <v>0</v>
      </c>
      <c r="ES40" s="7">
        <f>IF(OR(GESTEP(AW40,MAX(AW$7:AW39)+1),GESTEP(AW40,MAX($D40:AV40)+1),GESTEP(AW40,MAX(AX40:$CX40)+1),GESTEP(AW40,MAX(AW41:AW$105)+1)),1,0)</f>
        <v>0</v>
      </c>
      <c r="ET40" s="7">
        <f>IF(OR(GESTEP(AX40,MAX(AX$7:AX39)+1),GESTEP(AX40,MAX($D40:AW40)+1),GESTEP(AX40,MAX(AY40:$CX40)+1),GESTEP(AX40,MAX(AX41:AX$105)+1)),1,0)</f>
        <v>0</v>
      </c>
      <c r="EU40" s="7">
        <f>IF(OR(GESTEP(AY40,MAX(AY$7:AY39)+1),GESTEP(AY40,MAX($D40:AX40)+1),GESTEP(AY40,MAX(AZ40:$CX40)+1),GESTEP(AY40,MAX(AY41:AY$105)+1)),1,0)</f>
        <v>0</v>
      </c>
      <c r="EV40" s="7">
        <f>IF(OR(GESTEP(AZ40,MAX(AZ$7:AZ39)+1),GESTEP(AZ40,MAX($D40:AY40)+1),GESTEP(AZ40,MAX(BA40:$CX40)+1),GESTEP(AZ40,MAX(AZ41:AZ$105)+1)),1,0)</f>
        <v>0</v>
      </c>
      <c r="EW40" s="7">
        <f>IF(OR(GESTEP(BA40,MAX(BA$7:BA39)+1),GESTEP(BA40,MAX($D40:AZ40)+1),GESTEP(BA40,MAX(BB40:$CX40)+1),GESTEP(BA40,MAX(BA41:BA$105)+1)),1,0)</f>
        <v>0</v>
      </c>
      <c r="EX40" s="7">
        <f>IF(OR(GESTEP(BB40,MAX(BB$7:BB39)+1),GESTEP(BB40,MAX($D40:BA40)+1),GESTEP(BB40,MAX(BC40:$CX40)+1),GESTEP(BB40,MAX(BB41:BB$105)+1)),1,0)</f>
        <v>0</v>
      </c>
      <c r="EY40" s="7">
        <f>IF(OR(GESTEP(BC40,MAX(BC$7:BC39)+1),GESTEP(BC40,MAX($D40:BB40)+1),GESTEP(BC40,MAX(BD40:$CX40)+1),GESTEP(BC40,MAX(BC41:BC$105)+1)),1,0)</f>
        <v>0</v>
      </c>
      <c r="EZ40" s="7">
        <f>IF(OR(GESTEP(BD40,MAX(BD$7:BD39)+1),GESTEP(BD40,MAX($D40:BC40)+1),GESTEP(BD40,MAX(BE40:$CX40)+1),GESTEP(BD40,MAX(BD41:BD$105)+1)),1,0)</f>
        <v>0</v>
      </c>
      <c r="FA40" s="7">
        <f>IF(OR(GESTEP(BE40,MAX(BE$7:BE39)+1),GESTEP(BE40,MAX($D40:BD40)+1),GESTEP(BE40,MAX(BF40:$CX40)+1),GESTEP(BE40,MAX(BE41:BE$105)+1)),1,0)</f>
        <v>0</v>
      </c>
      <c r="FB40" s="7">
        <f>IF(OR(GESTEP(BF40,MAX(BF$7:BF39)+1),GESTEP(BF40,MAX($D40:BE40)+1),GESTEP(BF40,MAX(BG40:$CX40)+1),GESTEP(BF40,MAX(BF41:BF$105)+1)),1,0)</f>
        <v>0</v>
      </c>
      <c r="FC40" s="7">
        <f>IF(OR(GESTEP(BG40,MAX(BG$7:BG39)+1),GESTEP(BG40,MAX($D40:BF40)+1),GESTEP(BG40,MAX(BH40:$CX40)+1),GESTEP(BG40,MAX(BG41:BG$105)+1)),1,0)</f>
        <v>0</v>
      </c>
      <c r="FD40" s="7">
        <f>IF(OR(GESTEP(BH40,MAX(BH$7:BH39)+1),GESTEP(BH40,MAX($D40:BG40)+1),GESTEP(BH40,MAX(BI40:$CX40)+1),GESTEP(BH40,MAX(BH41:BH$105)+1)),1,0)</f>
        <v>0</v>
      </c>
      <c r="FE40" s="7">
        <f>IF(OR(GESTEP(BI40,MAX(BI$7:BI39)+1),GESTEP(BI40,MAX($D40:BH40)+1),GESTEP(BI40,MAX(BJ40:$CX40)+1),GESTEP(BI40,MAX(BI41:BI$105)+1)),1,0)</f>
        <v>0</v>
      </c>
      <c r="FF40" s="7">
        <f>IF(OR(GESTEP(BJ40,MAX(BJ$7:BJ39)+1),GESTEP(BJ40,MAX($D40:BI40)+1),GESTEP(BJ40,MAX(BK40:$CX40)+1),GESTEP(BJ40,MAX(BJ41:BJ$105)+1)),1,0)</f>
        <v>0</v>
      </c>
      <c r="FG40" s="7">
        <f>IF(OR(GESTEP(BK40,MAX(BK$7:BK39)+1),GESTEP(BK40,MAX($D40:BJ40)+1),GESTEP(BK40,MAX(BL40:$CX40)+1),GESTEP(BK40,MAX(BK41:BK$105)+1)),1,0)</f>
        <v>0</v>
      </c>
      <c r="FH40" s="7">
        <f>IF(OR(GESTEP(BL40,MAX(BL$7:BL39)+1),GESTEP(BL40,MAX($D40:BK40)+1),GESTEP(BL40,MAX(BM40:$CX40)+1),GESTEP(BL40,MAX(BL41:BL$105)+1)),1,0)</f>
        <v>0</v>
      </c>
      <c r="FI40" s="7">
        <f>IF(OR(GESTEP(BM40,MAX(BM$7:BM39)+1),GESTEP(BM40,MAX($D40:BL40)+1),GESTEP(BM40,MAX(BN40:$CX40)+1),GESTEP(BM40,MAX(BM41:BM$105)+1)),1,0)</f>
        <v>1</v>
      </c>
      <c r="FJ40" s="7">
        <f>IF(OR(GESTEP(BN40,MAX(BN$7:BN39)+1),GESTEP(BN40,MAX($D40:BM40)+1),GESTEP(BN40,MAX(BO40:$CX40)+1),GESTEP(BN40,MAX(BN41:BN$105)+1)),1,0)</f>
        <v>1</v>
      </c>
      <c r="FK40" s="7">
        <f>IF(OR(GESTEP(BO40,MAX(BO$7:BO39)+1),GESTEP(BO40,MAX($D40:BN40)+1),GESTEP(BO40,MAX(BP40:$CX40)+1),GESTEP(BO40,MAX(BO41:BO$105)+1)),1,0)</f>
        <v>1</v>
      </c>
      <c r="FL40" s="7">
        <f>IF(OR(GESTEP(BP40,MAX(BP$7:BP39)+1),GESTEP(BP40,MAX($D40:BO40)+1),GESTEP(BP40,MAX(BQ40:$CX40)+1),GESTEP(BP40,MAX(BP41:BP$105)+1)),1,0)</f>
        <v>0</v>
      </c>
      <c r="FM40" s="7">
        <f>IF(OR(GESTEP(BQ40,MAX(BQ$7:BQ39)+1),GESTEP(BQ40,MAX($D40:BP40)+1),GESTEP(BQ40,MAX(BR40:$CX40)+1),GESTEP(BQ40,MAX(BQ41:BQ$105)+1)),1,0)</f>
        <v>0</v>
      </c>
      <c r="FN40" s="7">
        <f>IF(OR(GESTEP(BR40,MAX(BR$7:BR39)+1),GESTEP(BR40,MAX($D40:BQ40)+1),GESTEP(BR40,MAX(BS40:$CX40)+1),GESTEP(BR40,MAX(BR41:BR$105)+1)),1,0)</f>
        <v>1</v>
      </c>
      <c r="FO40" s="7">
        <f>IF(OR(GESTEP(BS40,MAX(BS$7:BS39)+1),GESTEP(BS40,MAX($D40:BR40)+1),GESTEP(BS40,MAX(BT40:$CX40)+1),GESTEP(BS40,MAX(BS41:BS$105)+1)),1,0)</f>
        <v>0</v>
      </c>
      <c r="FP40" s="7">
        <f>IF(OR(GESTEP(BT40,MAX(BT$7:BT39)+1),GESTEP(BT40,MAX($D40:BS40)+1),GESTEP(BT40,MAX(BU40:$CX40)+1),GESTEP(BT40,MAX(BT41:BT$105)+1)),1,0)</f>
        <v>0</v>
      </c>
      <c r="FQ40" s="7">
        <f>IF(OR(GESTEP(BU40,MAX(BU$7:BU39)+1),GESTEP(BU40,MAX($D40:BT40)+1),GESTEP(BU40,MAX(BV40:$CX40)+1),GESTEP(BU40,MAX(BU41:BU$105)+1)),1,0)</f>
        <v>0</v>
      </c>
      <c r="FR40" s="7">
        <f>IF(OR(GESTEP(BV40,MAX(BV$7:BV39)+1),GESTEP(BV40,MAX($D40:BU40)+1),GESTEP(BV40,MAX(BW40:$CX40)+1),GESTEP(BV40,MAX(BV41:BV$105)+1)),1,0)</f>
        <v>1</v>
      </c>
      <c r="FS40" s="7">
        <f>IF(OR(GESTEP(BW40,MAX(BW$7:BW39)+1),GESTEP(BW40,MAX($D40:BV40)+1),GESTEP(BW40,MAX(BX40:$CX40)+1),GESTEP(BW40,MAX(BW41:BW$105)+1)),1,0)</f>
        <v>1</v>
      </c>
      <c r="FT40" s="7">
        <f>IF(OR(GESTEP(BX40,MAX(BX$7:BX39)+1),GESTEP(BX40,MAX($D40:BW40)+1),GESTEP(BX40,MAX(BY40:$CX40)+1),GESTEP(BX40,MAX(BX41:BX$105)+1)),1,0)</f>
        <v>1</v>
      </c>
      <c r="FU40" s="7">
        <f>IF(OR(GESTEP(BY40,MAX(BY$7:BY39)+1),GESTEP(BY40,MAX($D40:BX40)+1),GESTEP(BY40,MAX(BZ40:$CX40)+1),GESTEP(BY40,MAX(BY41:BY$105)+1)),1,0)</f>
        <v>0</v>
      </c>
      <c r="FV40" s="7">
        <f>IF(OR(GESTEP(BZ40,MAX(BZ$7:BZ39)+1),GESTEP(BZ40,MAX($D40:BY40)+1),GESTEP(BZ40,MAX(CA40:$CX40)+1),GESTEP(BZ40,MAX(BZ41:BZ$105)+1)),1,0)</f>
        <v>0</v>
      </c>
      <c r="FW40" s="7">
        <f>IF(OR(GESTEP(CA40,MAX(CA$7:CA39)+1),GESTEP(CA40,MAX($D40:BZ40)+1),GESTEP(CA40,MAX(CB40:$CX40)+1),GESTEP(CA40,MAX(CA41:CA$105)+1)),1,0)</f>
        <v>0</v>
      </c>
      <c r="FX40" s="7">
        <f>IF(OR(GESTEP(CB40,MAX(CB$7:CB39)+1),GESTEP(CB40,MAX($D40:CA40)+1),GESTEP(CB40,MAX(CC40:$CX40)+1),GESTEP(CB40,MAX(CB41:CB$105)+1)),1,0)</f>
        <v>0</v>
      </c>
      <c r="FY40" s="7">
        <f>IF(OR(GESTEP(CC40,MAX(CC$7:CC39)+1),GESTEP(CC40,MAX($D40:CB40)+1),GESTEP(CC40,MAX(CD40:$CX40)+1),GESTEP(CC40,MAX(CC41:CC$105)+1)),1,0)</f>
        <v>0</v>
      </c>
      <c r="FZ40" s="7">
        <f>IF(OR(GESTEP(CD40,MAX(CD$7:CD39)+1),GESTEP(CD40,MAX($D40:CC40)+1),GESTEP(CD40,MAX(CE40:$CX40)+1),GESTEP(CD40,MAX(CD41:CD$105)+1)),1,0)</f>
        <v>1</v>
      </c>
      <c r="GA40" s="7">
        <f>IF(OR(GESTEP(CE40,MAX(CE$7:CE39)+1),GESTEP(CE40,MAX($D40:CD40)+1),GESTEP(CE40,MAX(CF40:$CX40)+1),GESTEP(CE40,MAX(CE41:CE$105)+1)),1,0)</f>
        <v>0</v>
      </c>
      <c r="GB40" s="7">
        <f>IF(OR(GESTEP(CF40,MAX(CF$7:CF39)+1),GESTEP(CF40,MAX($D40:CE40)+1),GESTEP(CF40,MAX(CG40:$CX40)+1),GESTEP(CF40,MAX(CF41:CF$105)+1)),1,0)</f>
        <v>0</v>
      </c>
      <c r="GC40" s="7">
        <f>IF(OR(GESTEP(CG40,MAX(CG$7:CG39)+1),GESTEP(CG40,MAX($D40:CF40)+1),GESTEP(CG40,MAX(CH40:$CX40)+1),GESTEP(CG40,MAX(CG41:CG$105)+1)),1,0)</f>
        <v>0</v>
      </c>
      <c r="GD40" s="7">
        <f>IF(OR(GESTEP(CH40,MAX(CH$7:CH39)+1),GESTEP(CH40,MAX($D40:CG40)+1),GESTEP(CH40,MAX(CI40:$CX40)+1),GESTEP(CH40,MAX(CH41:CH$105)+1)),1,0)</f>
        <v>0</v>
      </c>
      <c r="GE40" s="7">
        <f>IF(OR(GESTEP(CI40,MAX(CI$7:CI39)+1),GESTEP(CI40,MAX($D40:CH40)+1),GESTEP(CI40,MAX(CJ40:$CX40)+1),GESTEP(CI40,MAX(CI41:CI$105)+1)),1,0)</f>
        <v>0</v>
      </c>
      <c r="GF40" s="7">
        <f>IF(OR(GESTEP(CJ40,MAX(CJ$7:CJ39)+1),GESTEP(CJ40,MAX($D40:CI40)+1),GESTEP(CJ40,MAX(CK40:$CX40)+1),GESTEP(CJ40,MAX(CJ41:CJ$105)+1)),1,0)</f>
        <v>0</v>
      </c>
      <c r="GG40" s="7">
        <f>IF(OR(GESTEP(CK40,MAX(CK$7:CK39)+1),GESTEP(CK40,MAX($D40:CJ40)+1),GESTEP(CK40,MAX(CL40:$CX40)+1),GESTEP(CK40,MAX(CK41:CK$105)+1)),1,0)</f>
        <v>1</v>
      </c>
      <c r="GH40" s="7">
        <f>IF(OR(GESTEP(CL40,MAX(CL$7:CL39)+1),GESTEP(CL40,MAX($D40:CK40)+1),GESTEP(CL40,MAX(CM40:$CX40)+1),GESTEP(CL40,MAX(CL41:CL$105)+1)),1,0)</f>
        <v>0</v>
      </c>
      <c r="GI40" s="7">
        <f>IF(OR(GESTEP(CM40,MAX(CM$7:CM39)+1),GESTEP(CM40,MAX($D40:CL40)+1),GESTEP(CM40,MAX(CN40:$CX40)+1),GESTEP(CM40,MAX(CM41:CM$105)+1)),1,0)</f>
        <v>0</v>
      </c>
      <c r="GJ40" s="7">
        <f>IF(OR(GESTEP(CN40,MAX(CN$7:CN39)+1),GESTEP(CN40,MAX($D40:CM40)+1),GESTEP(CN40,MAX(CO40:$CX40)+1),GESTEP(CN40,MAX(CN41:CN$105)+1)),1,0)</f>
        <v>0</v>
      </c>
      <c r="GK40" s="7">
        <f>IF(OR(GESTEP(CO40,MAX(CO$7:CO39)+1),GESTEP(CO40,MAX($D40:CN40)+1),GESTEP(CO40,MAX(CP40:$CX40)+1),GESTEP(CO40,MAX(CO41:CO$105)+1)),1,0)</f>
        <v>0</v>
      </c>
      <c r="GL40" s="7">
        <f>IF(OR(GESTEP(CP40,MAX(CP$7:CP39)+1),GESTEP(CP40,MAX($D40:CO40)+1),GESTEP(CP40,MAX(CQ40:$CX40)+1),GESTEP(CP40,MAX(CP41:CP$105)+1)),1,0)</f>
        <v>0</v>
      </c>
      <c r="GM40" s="7">
        <f>IF(OR(GESTEP(CQ40,MAX(CQ$7:CQ39)+1),GESTEP(CQ40,MAX($D40:CP40)+1),GESTEP(CQ40,MAX(CR40:$CX40)+1),GESTEP(CQ40,MAX(CQ41:CQ$105)+1)),1,0)</f>
        <v>0</v>
      </c>
      <c r="GN40" s="7">
        <f>IF(OR(GESTEP(CR40,MAX(CR$7:CR39)+1),GESTEP(CR40,MAX($D40:CQ40)+1),GESTEP(CR40,MAX(CS40:$CX40)+1),GESTEP(CR40,MAX(CR41:CR$105)+1)),1,0)</f>
        <v>0</v>
      </c>
      <c r="GO40" s="7">
        <f>IF(OR(GESTEP(CS40,MAX(CS$7:CS39)+1),GESTEP(CS40,MAX($D40:CR40)+1),GESTEP(CS40,MAX(CT40:$CX40)+1),GESTEP(CS40,MAX(CS41:CS$105)+1)),1,0)</f>
        <v>1</v>
      </c>
      <c r="GP40" s="7">
        <f>IF(OR(GESTEP(CT40,MAX(CT$7:CT39)+1),GESTEP(CT40,MAX($D40:CS40)+1),GESTEP(CT40,MAX(CU40:$CX40)+1),GESTEP(CT40,MAX(CT41:CT$105)+1)),1,0)</f>
        <v>0</v>
      </c>
      <c r="GQ40" s="7">
        <f>IF(OR(GESTEP(CU40,MAX(CU$7:CU39)+1),GESTEP(CU40,MAX($D40:CT40)+1),GESTEP(CU40,MAX(CV40:$CX40)+1),GESTEP(CU40,MAX(CU41:CU$105)+1)),1,0)</f>
        <v>1</v>
      </c>
      <c r="GR40" s="7">
        <f>IF(OR(GESTEP(CV40,MAX(CV$7:CV39)+1),GESTEP(CV40,MAX($D40:CU40)+1),GESTEP(CV40,MAX(CW40:$CX40)+1),GESTEP(CV40,MAX(CV41:CV$105)+1)),1,0)</f>
        <v>0</v>
      </c>
      <c r="GS40" s="7">
        <f>IF(OR(GESTEP(CW40,MAX(CW$7:CW39)+1),GESTEP(CW40,MAX($D40:CV40)+1),GESTEP(CW40,MAX(CX40:$CX40)+1),GESTEP(CW40,MAX(CW41:CW$105)+1)),1,0)</f>
        <v>0</v>
      </c>
      <c r="GT40" s="105">
        <v>1</v>
      </c>
      <c r="GV40" s="66" cm="1">
        <f t="array" ref="GV40">(ROW(D40)-MAX(IF(D$7:D39&gt;=D40,ROW(D$7:D39),ROW(D$7))))*(COLUMN(D40)-MAX(IF(C40:$D40&gt;=D40,COLUMN(C40:$D40),COLUMN($D40))))*(MIN(IF(D41:D$105&gt;=D40,ROW(D41:D$105),ROW(D$105)))-ROW(D40))*(MIN(IF(E40:$CX40&gt;=D40,COLUMN(E40:$CX40),COLUMN($CX40))-COLUMN(D40)))</f>
        <v>0</v>
      </c>
      <c r="GW40" s="7" cm="1">
        <f t="array" ref="GW40">(ROW(E40)-MAX(IF(E$7:E39&gt;=E40,ROW(E$7:E39),ROW(E$7))))*(COLUMN(E40)-MAX(IF(D40:$D40&gt;=E40,COLUMN(D40:$D40),COLUMN($D40))))*(MIN(IF(E41:E$105&gt;=E40,ROW(E41:E$105),ROW(E$105)))-ROW(E40))*(MIN(IF(F40:$CX40&gt;=E40,COLUMN(F40:$CX40),COLUMN($CX40))-COLUMN(E40)))</f>
        <v>2</v>
      </c>
      <c r="GX40" s="7" cm="1">
        <f t="array" ref="GX40">(ROW(F40)-MAX(IF(F$7:F39&gt;=F40,ROW(F$7:F39),ROW(F$7))))*(COLUMN(F40)-MAX(IF($D40:E40&gt;=F40,COLUMN($D40:E40),COLUMN($D40))))*(MIN(IF(F41:F$105&gt;=F40,ROW(F41:F$105),ROW(F$105)))-ROW(F40))*(MIN(IF(G40:$CX40&gt;=F40,COLUMN(G40:$CX40),COLUMN($CX40))-COLUMN(F40)))</f>
        <v>1</v>
      </c>
      <c r="GY40" s="7" cm="1">
        <f t="array" ref="GY40">(ROW(G40)-MAX(IF(G$7:G39&gt;=G40,ROW(G$7:G39),ROW(G$7))))*(COLUMN(G40)-MAX(IF($D40:F40&gt;=G40,COLUMN($D40:F40),COLUMN($D40))))*(MIN(IF(G41:G$105&gt;=G40,ROW(G41:G$105),ROW(G$105)))-ROW(G40))*(MIN(IF(H40:$CX40&gt;=G40,COLUMN(H40:$CX40),COLUMN($CX40))-COLUMN(G40)))</f>
        <v>12</v>
      </c>
      <c r="GZ40" s="7" cm="1">
        <f t="array" ref="GZ40">(ROW(H40)-MAX(IF(H$7:H39&gt;=H40,ROW(H$7:H39),ROW(H$7))))*(COLUMN(H40)-MAX(IF($D40:G40&gt;=H40,COLUMN($D40:G40),COLUMN($D40))))*(MIN(IF(H41:H$105&gt;=H40,ROW(H41:H$105),ROW(H$105)))-ROW(H40))*(MIN(IF(I40:$CX40&gt;=H40,COLUMN(I40:$CX40),COLUMN($CX40))-COLUMN(H40)))</f>
        <v>1</v>
      </c>
      <c r="HA40" s="7" cm="1">
        <f t="array" ref="HA40">(ROW(I40)-MAX(IF(I$7:I39&gt;=I40,ROW(I$7:I39),ROW(I$7))))*(COLUMN(I40)-MAX(IF($D40:H40&gt;=I40,COLUMN($D40:H40),COLUMN($D40))))*(MIN(IF(I41:I$105&gt;=I40,ROW(I41:I$105),ROW(I$105)))-ROW(I40))*(MIN(IF(J40:$CX40&gt;=I40,COLUMN(J40:$CX40),COLUMN($CX40))-COLUMN(I40)))</f>
        <v>80</v>
      </c>
      <c r="HB40" s="7" cm="1">
        <f t="array" ref="HB40">(ROW(J40)-MAX(IF(J$7:J39&gt;=J40,ROW(J$7:J39),ROW(J$7))))*(COLUMN(J40)-MAX(IF($D40:I40&gt;=J40,COLUMN($D40:I40),COLUMN($D40))))*(MIN(IF(J41:J$105&gt;=J40,ROW(J41:J$105),ROW(J$105)))-ROW(J40))*(MIN(IF(K40:$CX40&gt;=J40,COLUMN(K40:$CX40),COLUMN($CX40))-COLUMN(J40)))</f>
        <v>3</v>
      </c>
      <c r="HC40" s="7" cm="1">
        <f t="array" ref="HC40">(ROW(K40)-MAX(IF(K$7:K39&gt;=K40,ROW(K$7:K39),ROW(K$7))))*(COLUMN(K40)-MAX(IF($D40:J40&gt;=K40,COLUMN($D40:J40),COLUMN($D40))))*(MIN(IF(K41:K$105&gt;=K40,ROW(K41:K$105),ROW(K$105)))-ROW(K40))*(MIN(IF(L40:$CX40&gt;=K40,COLUMN(L40:$CX40),COLUMN($CX40))-COLUMN(K40)))</f>
        <v>288</v>
      </c>
      <c r="HD40" s="7" cm="1">
        <f t="array" ref="HD40">(ROW(L40)-MAX(IF(L$7:L39&gt;=L40,ROW(L$7:L39),ROW(L$7))))*(COLUMN(L40)-MAX(IF($D40:K40&gt;=L40,COLUMN($D40:K40),COLUMN($D40))))*(MIN(IF(L41:L$105&gt;=L40,ROW(L41:L$105),ROW(L$105)))-ROW(L40))*(MIN(IF(M40:$CX40&gt;=L40,COLUMN(M40:$CX40),COLUMN($CX40))-COLUMN(L40)))</f>
        <v>3</v>
      </c>
      <c r="HE40" s="7" cm="1">
        <f t="array" ref="HE40">(ROW(M40)-MAX(IF(M$7:M39&gt;=M40,ROW(M$7:M39),ROW(M$7))))*(COLUMN(M40)-MAX(IF($D40:L40&gt;=M40,COLUMN($D40:L40),COLUMN($D40))))*(MIN(IF(M41:M$105&gt;=M40,ROW(M41:M$105),ROW(M$105)))-ROW(M40))*(MIN(IF(N40:$CX40&gt;=M40,COLUMN(N40:$CX40),COLUMN($CX40))-COLUMN(M40)))</f>
        <v>1</v>
      </c>
      <c r="HF40" s="7" cm="1">
        <f t="array" ref="HF40">(ROW(N40)-MAX(IF(N$7:N39&gt;=N40,ROW(N$7:N39),ROW(N$7))))*(COLUMN(N40)-MAX(IF($D40:M40&gt;=N40,COLUMN($D40:M40),COLUMN($D40))))*(MIN(IF(N41:N$105&gt;=N40,ROW(N41:N$105),ROW(N$105)))-ROW(N40))*(MIN(IF(O40:$CX40&gt;=N40,COLUMN(O40:$CX40),COLUMN($CX40))-COLUMN(N40)))</f>
        <v>2</v>
      </c>
      <c r="HG40" s="7" cm="1">
        <f t="array" ref="HG40">(ROW(O40)-MAX(IF(O$7:O39&gt;=O40,ROW(O$7:O39),ROW(O$7))))*(COLUMN(O40)-MAX(IF($D40:N40&gt;=O40,COLUMN($D40:N40),COLUMN($D40))))*(MIN(IF(O41:O$105&gt;=O40,ROW(O41:O$105),ROW(O$105)))-ROW(O40))*(MIN(IF(P40:$CX40&gt;=O40,COLUMN(P40:$CX40),COLUMN($CX40))-COLUMN(O40)))</f>
        <v>80</v>
      </c>
      <c r="HH40" s="7" cm="1">
        <f t="array" ref="HH40">(ROW(P40)-MAX(IF(P$7:P39&gt;=P40,ROW(P$7:P39),ROW(P$7))))*(COLUMN(P40)-MAX(IF($D40:O40&gt;=P40,COLUMN($D40:O40),COLUMN($D40))))*(MIN(IF(P41:P$105&gt;=P40,ROW(P41:P$105),ROW(P$105)))-ROW(P40))*(MIN(IF(Q40:$CX40&gt;=P40,COLUMN(Q40:$CX40),COLUMN($CX40))-COLUMN(P40)))</f>
        <v>1</v>
      </c>
      <c r="HI40" s="7" cm="1">
        <f t="array" ref="HI40">(ROW(Q40)-MAX(IF(Q$7:Q39&gt;=Q40,ROW(Q$7:Q39),ROW(Q$7))))*(COLUMN(Q40)-MAX(IF($D40:P40&gt;=Q40,COLUMN($D40:P40),COLUMN($D40))))*(MIN(IF(Q41:Q$105&gt;=Q40,ROW(Q41:Q$105),ROW(Q$105)))-ROW(Q40))*(MIN(IF(R40:$CX40&gt;=Q40,COLUMN(R40:$CX40),COLUMN($CX40))-COLUMN(Q40)))</f>
        <v>40</v>
      </c>
      <c r="HJ40" s="7" cm="1">
        <f t="array" ref="HJ40">(ROW(R40)-MAX(IF(R$7:R39&gt;=R40,ROW(R$7:R39),ROW(R$7))))*(COLUMN(R40)-MAX(IF($D40:Q40&gt;=R40,COLUMN($D40:Q40),COLUMN($D40))))*(MIN(IF(R41:R$105&gt;=R40,ROW(R41:R$105),ROW(R$105)))-ROW(R40))*(MIN(IF(S40:$CX40&gt;=R40,COLUMN(S40:$CX40),COLUMN($CX40))-COLUMN(R40)))</f>
        <v>1</v>
      </c>
      <c r="HK40" s="7" cm="1">
        <f t="array" ref="HK40">(ROW(S40)-MAX(IF(S$7:S39&gt;=S40,ROW(S$7:S39),ROW(S$7))))*(COLUMN(S40)-MAX(IF($D40:R40&gt;=S40,COLUMN($D40:R40),COLUMN($D40))))*(MIN(IF(S41:S$105&gt;=S40,ROW(S41:S$105),ROW(S$105)))-ROW(S40))*(MIN(IF(T40:$CX40&gt;=S40,COLUMN(T40:$CX40),COLUMN($CX40))-COLUMN(S40)))</f>
        <v>1440</v>
      </c>
      <c r="HL40" s="7" cm="1">
        <f t="array" ref="HL40">(ROW(T40)-MAX(IF(T$7:T39&gt;=T40,ROW(T$7:T39),ROW(T$7))))*(COLUMN(T40)-MAX(IF($D40:S40&gt;=T40,COLUMN($D40:S40),COLUMN($D40))))*(MIN(IF(T41:T$105&gt;=T40,ROW(T41:T$105),ROW(T$105)))-ROW(T40))*(MIN(IF(U40:$CX40&gt;=T40,COLUMN(U40:$CX40),COLUMN($CX40))-COLUMN(T40)))</f>
        <v>6</v>
      </c>
      <c r="HM40" s="7" cm="1">
        <f t="array" ref="HM40">(ROW(U40)-MAX(IF(U$7:U39&gt;=U40,ROW(U$7:U39),ROW(U$7))))*(COLUMN(U40)-MAX(IF($D40:T40&gt;=U40,COLUMN($D40:T40),COLUMN($D40))))*(MIN(IF(U41:U$105&gt;=U40,ROW(U41:U$105),ROW(U$105)))-ROW(U40))*(MIN(IF(V40:$CX40&gt;=U40,COLUMN(V40:$CX40),COLUMN($CX40))-COLUMN(U40)))</f>
        <v>8</v>
      </c>
      <c r="HN40" s="7" cm="1">
        <f t="array" ref="HN40">(ROW(V40)-MAX(IF(V$7:V39&gt;=V40,ROW(V$7:V39),ROW(V$7))))*(COLUMN(V40)-MAX(IF($D40:U40&gt;=V40,COLUMN($D40:U40),COLUMN($D40))))*(MIN(IF(V41:V$105&gt;=V40,ROW(V41:V$105),ROW(V$105)))-ROW(V40))*(MIN(IF(W40:$CX40&gt;=V40,COLUMN(W40:$CX40),COLUMN($CX40))-COLUMN(V40)))</f>
        <v>1</v>
      </c>
      <c r="HO40" s="7" cm="1">
        <f t="array" ref="HO40">(ROW(W40)-MAX(IF(W$7:W39&gt;=W40,ROW(W$7:W39),ROW(W$7))))*(COLUMN(W40)-MAX(IF($D40:V40&gt;=W40,COLUMN($D40:V40),COLUMN($D40))))*(MIN(IF(W41:W$105&gt;=W40,ROW(W41:W$105),ROW(W$105)))-ROW(W40))*(MIN(IF(X40:$CX40&gt;=W40,COLUMN(X40:$CX40),COLUMN($CX40))-COLUMN(W40)))</f>
        <v>10659</v>
      </c>
      <c r="HP40" s="7" cm="1">
        <f t="array" ref="HP40">(ROW(X40)-MAX(IF(X$7:X39&gt;=X40,ROW(X$7:X39),ROW(X$7))))*(COLUMN(X40)-MAX(IF($D40:W40&gt;=X40,COLUMN($D40:W40),COLUMN($D40))))*(MIN(IF(X41:X$105&gt;=X40,ROW(X41:X$105),ROW(X$105)))-ROW(X40))*(MIN(IF(Y40:$CX40&gt;=X40,COLUMN(Y40:$CX40),COLUMN($CX40))-COLUMN(X40)))</f>
        <v>66</v>
      </c>
      <c r="HQ40" s="7" cm="1">
        <f t="array" ref="HQ40">(ROW(Y40)-MAX(IF(Y$7:Y39&gt;=Y40,ROW(Y$7:Y39),ROW(Y$7))))*(COLUMN(Y40)-MAX(IF($D40:X40&gt;=Y40,COLUMN($D40:X40),COLUMN($D40))))*(MIN(IF(Y41:Y$105&gt;=Y40,ROW(Y41:Y$105),ROW(Y$105)))-ROW(Y40))*(MIN(IF(Z40:$CX40&gt;=Y40,COLUMN(Z40:$CX40),COLUMN($CX40))-COLUMN(Y40)))</f>
        <v>6</v>
      </c>
      <c r="HR40" s="7" cm="1">
        <f t="array" ref="HR40">(ROW(Z40)-MAX(IF(Z$7:Z39&gt;=Z40,ROW(Z$7:Z39),ROW(Z$7))))*(COLUMN(Z40)-MAX(IF($D40:Y40&gt;=Z40,COLUMN($D40:Y40),COLUMN($D40))))*(MIN(IF(Z41:Z$105&gt;=Z40,ROW(Z41:Z$105),ROW(Z$105)))-ROW(Z40))*(MIN(IF(AA40:$CX40&gt;=Z40,COLUMN(AA40:$CX40),COLUMN($CX40))-COLUMN(Z40)))</f>
        <v>1</v>
      </c>
      <c r="HS40" s="7" cm="1">
        <f t="array" ref="HS40">(ROW(AA40)-MAX(IF(AA$7:AA39&gt;=AA40,ROW(AA$7:AA39),ROW(AA$7))))*(COLUMN(AA40)-MAX(IF($D40:Z40&gt;=AA40,COLUMN($D40:Z40),COLUMN($D40))))*(MIN(IF(AA41:AA$105&gt;=AA40,ROW(AA41:AA$105),ROW(AA$105)))-ROW(AA40))*(MIN(IF(AB40:$CX40&gt;=AA40,COLUMN(AB40:$CX40),COLUMN($CX40))-COLUMN(AA40)))</f>
        <v>792</v>
      </c>
      <c r="HT40" s="7" cm="1">
        <f t="array" ref="HT40">(ROW(AB40)-MAX(IF(AB$7:AB39&gt;=AB40,ROW(AB$7:AB39),ROW(AB$7))))*(COLUMN(AB40)-MAX(IF($D40:AA40&gt;=AB40,COLUMN($D40:AA40),COLUMN($D40))))*(MIN(IF(AB41:AB$105&gt;=AB40,ROW(AB41:AB$105),ROW(AB$105)))-ROW(AB40))*(MIN(IF(AC40:$CX40&gt;=AB40,COLUMN(AC40:$CX40),COLUMN($CX40))-COLUMN(AB40)))</f>
        <v>2</v>
      </c>
      <c r="HU40" s="7" cm="1">
        <f t="array" ref="HU40">(ROW(AC40)-MAX(IF(AC$7:AC39&gt;=AC40,ROW(AC$7:AC39),ROW(AC$7))))*(COLUMN(AC40)-MAX(IF($D40:AB40&gt;=AC40,COLUMN($D40:AB40),COLUMN($D40))))*(MIN(IF(AC41:AC$105&gt;=AC40,ROW(AC41:AC$105),ROW(AC$105)))-ROW(AC40))*(MIN(IF(AD40:$CX40&gt;=AC40,COLUMN(AD40:$CX40),COLUMN($CX40))-COLUMN(AC40)))</f>
        <v>6</v>
      </c>
      <c r="HV40" s="7" cm="1">
        <f t="array" ref="HV40">(ROW(AD40)-MAX(IF(AD$7:AD39&gt;=AD40,ROW(AD$7:AD39),ROW(AD$7))))*(COLUMN(AD40)-MAX(IF($D40:AC40&gt;=AD40,COLUMN($D40:AC40),COLUMN($D40))))*(MIN(IF(AD41:AD$105&gt;=AD40,ROW(AD41:AD$105),ROW(AD$105)))-ROW(AD40))*(MIN(IF(AE40:$CX40&gt;=AD40,COLUMN(AE40:$CX40),COLUMN($CX40))-COLUMN(AD40)))</f>
        <v>18</v>
      </c>
      <c r="HW40" s="7" cm="1">
        <f t="array" ref="HW40">(ROW(AE40)-MAX(IF(AE$7:AE39&gt;=AE40,ROW(AE$7:AE39),ROW(AE$7))))*(COLUMN(AE40)-MAX(IF($D40:AD40&gt;=AE40,COLUMN($D40:AD40),COLUMN($D40))))*(MIN(IF(AE41:AE$105&gt;=AE40,ROW(AE41:AE$105),ROW(AE$105)))-ROW(AE40))*(MIN(IF(AF40:$CX40&gt;=AE40,COLUMN(AF40:$CX40),COLUMN($CX40))-COLUMN(AE40)))</f>
        <v>4</v>
      </c>
      <c r="HX40" s="7" cm="1">
        <f t="array" ref="HX40">(ROW(AF40)-MAX(IF(AF$7:AF39&gt;=AF40,ROW(AF$7:AF39),ROW(AF$7))))*(COLUMN(AF40)-MAX(IF($D40:AE40&gt;=AF40,COLUMN($D40:AE40),COLUMN($D40))))*(MIN(IF(AF41:AF$105&gt;=AF40,ROW(AF41:AF$105),ROW(AF$105)))-ROW(AF40))*(MIN(IF(AG40:$CX40&gt;=AF40,COLUMN(AG40:$CX40),COLUMN($CX40))-COLUMN(AF40)))</f>
        <v>5</v>
      </c>
      <c r="HY40" s="7" cm="1">
        <f t="array" ref="HY40">(ROW(AG40)-MAX(IF(AG$7:AG39&gt;=AG40,ROW(AG$7:AG39),ROW(AG$7))))*(COLUMN(AG40)-MAX(IF($D40:AF40&gt;=AG40,COLUMN($D40:AF40),COLUMN($D40))))*(MIN(IF(AG41:AG$105&gt;=AG40,ROW(AG41:AG$105),ROW(AG$105)))-ROW(AG40))*(MIN(IF(AH40:$CX40&gt;=AG40,COLUMN(AH40:$CX40),COLUMN($CX40))-COLUMN(AG40)))</f>
        <v>4785</v>
      </c>
      <c r="HZ40" s="7" cm="1">
        <f t="array" ref="HZ40">(ROW(AH40)-MAX(IF(AH$7:AH39&gt;=AH40,ROW(AH$7:AH39),ROW(AH$7))))*(COLUMN(AH40)-MAX(IF($D40:AG40&gt;=AH40,COLUMN($D40:AG40),COLUMN($D40))))*(MIN(IF(AH41:AH$105&gt;=AH40,ROW(AH41:AH$105),ROW(AH$105)))-ROW(AH40))*(MIN(IF(AI40:$CX40&gt;=AH40,COLUMN(AI40:$CX40),COLUMN($CX40))-COLUMN(AH40)))</f>
        <v>1</v>
      </c>
      <c r="IA40" s="7" cm="1">
        <f t="array" ref="IA40">(ROW(AI40)-MAX(IF(AI$7:AI39&gt;=AI40,ROW(AI$7:AI39),ROW(AI$7))))*(COLUMN(AI40)-MAX(IF($D40:AH40&gt;=AI40,COLUMN($D40:AH40),COLUMN($D40))))*(MIN(IF(AI41:AI$105&gt;=AI40,ROW(AI41:AI$105),ROW(AI$105)))-ROW(AI40))*(MIN(IF(AJ40:$CX40&gt;=AI40,COLUMN(AJ40:$CX40),COLUMN($CX40))-COLUMN(AI40)))</f>
        <v>1</v>
      </c>
      <c r="IB40" s="7" cm="1">
        <f t="array" ref="IB40">(ROW(AJ40)-MAX(IF(AJ$7:AJ39&gt;=AJ40,ROW(AJ$7:AJ39),ROW(AJ$7))))*(COLUMN(AJ40)-MAX(IF($D40:AI40&gt;=AJ40,COLUMN($D40:AI40),COLUMN($D40))))*(MIN(IF(AJ41:AJ$105&gt;=AJ40,ROW(AJ41:AJ$105),ROW(AJ$105)))-ROW(AJ40))*(MIN(IF(AK40:$CX40&gt;=AJ40,COLUMN(AK40:$CX40),COLUMN($CX40))-COLUMN(AJ40)))</f>
        <v>2</v>
      </c>
      <c r="IC40" s="7" cm="1">
        <f t="array" ref="IC40">(ROW(AK40)-MAX(IF(AK$7:AK39&gt;=AK40,ROW(AK$7:AK39),ROW(AK$7))))*(COLUMN(AK40)-MAX(IF($D40:AJ40&gt;=AK40,COLUMN($D40:AJ40),COLUMN($D40))))*(MIN(IF(AK41:AK$105&gt;=AK40,ROW(AK41:AK$105),ROW(AK$105)))-ROW(AK40))*(MIN(IF(AL40:$CX40&gt;=AK40,COLUMN(AL40:$CX40),COLUMN($CX40))-COLUMN(AK40)))</f>
        <v>1</v>
      </c>
      <c r="ID40" s="7" cm="1">
        <f t="array" ref="ID40">(ROW(AL40)-MAX(IF(AL$7:AL39&gt;=AL40,ROW(AL$7:AL39),ROW(AL$7))))*(COLUMN(AL40)-MAX(IF($D40:AK40&gt;=AL40,COLUMN($D40:AK40),COLUMN($D40))))*(MIN(IF(AL41:AL$105&gt;=AL40,ROW(AL41:AL$105),ROW(AL$105)))-ROW(AL40))*(MIN(IF(AM40:$CX40&gt;=AL40,COLUMN(AM40:$CX40),COLUMN($CX40))-COLUMN(AL40)))</f>
        <v>100</v>
      </c>
      <c r="IE40" s="7" cm="1">
        <f t="array" ref="IE40">(ROW(AM40)-MAX(IF(AM$7:AM39&gt;=AM40,ROW(AM$7:AM39),ROW(AM$7))))*(COLUMN(AM40)-MAX(IF($D40:AL40&gt;=AM40,COLUMN($D40:AL40),COLUMN($D40))))*(MIN(IF(AM41:AM$105&gt;=AM40,ROW(AM41:AM$105),ROW(AM$105)))-ROW(AM40))*(MIN(IF(AN40:$CX40&gt;=AM40,COLUMN(AN40:$CX40),COLUMN($CX40))-COLUMN(AM40)))</f>
        <v>192</v>
      </c>
      <c r="IF40" s="7" cm="1">
        <f t="array" ref="IF40">(ROW(AN40)-MAX(IF(AN$7:AN39&gt;=AN40,ROW(AN$7:AN39),ROW(AN$7))))*(COLUMN(AN40)-MAX(IF($D40:AM40&gt;=AN40,COLUMN($D40:AM40),COLUMN($D40))))*(MIN(IF(AN41:AN$105&gt;=AN40,ROW(AN41:AN$105),ROW(AN$105)))-ROW(AN40))*(MIN(IF(AO40:$CX40&gt;=AN40,COLUMN(AO40:$CX40),COLUMN($CX40))-COLUMN(AN40)))</f>
        <v>18</v>
      </c>
      <c r="IG40" s="7" cm="1">
        <f t="array" ref="IG40">(ROW(AO40)-MAX(IF(AO$7:AO39&gt;=AO40,ROW(AO$7:AO39),ROW(AO$7))))*(COLUMN(AO40)-MAX(IF($D40:AN40&gt;=AO40,COLUMN($D40:AN40),COLUMN($D40))))*(MIN(IF(AO41:AO$105&gt;=AO40,ROW(AO41:AO$105),ROW(AO$105)))-ROW(AO40))*(MIN(IF(AP40:$CX40&gt;=AO40,COLUMN(AP40:$CX40),COLUMN($CX40))-COLUMN(AO40)))</f>
        <v>6</v>
      </c>
      <c r="IH40" s="7" cm="1">
        <f t="array" ref="IH40">(ROW(AP40)-MAX(IF(AP$7:AP39&gt;=AP40,ROW(AP$7:AP39),ROW(AP$7))))*(COLUMN(AP40)-MAX(IF($D40:AO40&gt;=AP40,COLUMN($D40:AO40),COLUMN($D40))))*(MIN(IF(AP41:AP$105&gt;=AP40,ROW(AP41:AP$105),ROW(AP$105)))-ROW(AP40))*(MIN(IF(AQ40:$CX40&gt;=AP40,COLUMN(AQ40:$CX40),COLUMN($CX40))-COLUMN(AP40)))</f>
        <v>1</v>
      </c>
      <c r="II40" s="7" cm="1">
        <f t="array" ref="II40">(ROW(AQ40)-MAX(IF(AQ$7:AQ39&gt;=AQ40,ROW(AQ$7:AQ39),ROW(AQ$7))))*(COLUMN(AQ40)-MAX(IF($D40:AP40&gt;=AQ40,COLUMN($D40:AP40),COLUMN($D40))))*(MIN(IF(AQ41:AQ$105&gt;=AQ40,ROW(AQ41:AQ$105),ROW(AQ$105)))-ROW(AQ40))*(MIN(IF(AR40:$CX40&gt;=AQ40,COLUMN(AR40:$CX40),COLUMN($CX40))-COLUMN(AQ40)))</f>
        <v>12</v>
      </c>
      <c r="IJ40" s="7" cm="1">
        <f t="array" ref="IJ40">(ROW(AR40)-MAX(IF(AR$7:AR39&gt;=AR40,ROW(AR$7:AR39),ROW(AR$7))))*(COLUMN(AR40)-MAX(IF($D40:AQ40&gt;=AR40,COLUMN($D40:AQ40),COLUMN($D40))))*(MIN(IF(AR41:AR$105&gt;=AR40,ROW(AR41:AR$105),ROW(AR$105)))-ROW(AR40))*(MIN(IF(AS40:$CX40&gt;=AR40,COLUMN(AS40:$CX40),COLUMN($CX40))-COLUMN(AR40)))</f>
        <v>1</v>
      </c>
      <c r="IK40" s="7" cm="1">
        <f t="array" ref="IK40">(ROW(AS40)-MAX(IF(AS$7:AS39&gt;=AS40,ROW(AS$7:AS39),ROW(AS$7))))*(COLUMN(AS40)-MAX(IF($D40:AR40&gt;=AS40,COLUMN($D40:AR40),COLUMN($D40))))*(MIN(IF(AS41:AS$105&gt;=AS40,ROW(AS41:AS$105),ROW(AS$105)))-ROW(AS40))*(MIN(IF(AT40:$CX40&gt;=AS40,COLUMN(AT40:$CX40),COLUMN($CX40))-COLUMN(AS40)))</f>
        <v>8</v>
      </c>
      <c r="IL40" s="7" cm="1">
        <f t="array" ref="IL40">(ROW(AT40)-MAX(IF(AT$7:AT39&gt;=AT40,ROW(AT$7:AT39),ROW(AT$7))))*(COLUMN(AT40)-MAX(IF($D40:AS40&gt;=AT40,COLUMN($D40:AS40),COLUMN($D40))))*(MIN(IF(AT41:AT$105&gt;=AT40,ROW(AT41:AT$105),ROW(AT$105)))-ROW(AT40))*(MIN(IF(AU40:$CX40&gt;=AT40,COLUMN(AU40:$CX40),COLUMN($CX40))-COLUMN(AT40)))</f>
        <v>1</v>
      </c>
      <c r="IM40" s="7" cm="1">
        <f t="array" ref="IM40">(ROW(AU40)-MAX(IF(AU$7:AU39&gt;=AU40,ROW(AU$7:AU39),ROW(AU$7))))*(COLUMN(AU40)-MAX(IF($D40:AT40&gt;=AU40,COLUMN($D40:AT40),COLUMN($D40))))*(MIN(IF(AU41:AU$105&gt;=AU40,ROW(AU41:AU$105),ROW(AU$105)))-ROW(AU40))*(MIN(IF(AV40:$CX40&gt;=AU40,COLUMN(AV40:$CX40),COLUMN($CX40))-COLUMN(AU40)))</f>
        <v>8514</v>
      </c>
      <c r="IN40" s="7" cm="1">
        <f t="array" ref="IN40">(ROW(AV40)-MAX(IF(AV$7:AV39&gt;=AV40,ROW(AV$7:AV39),ROW(AV$7))))*(COLUMN(AV40)-MAX(IF($D40:AU40&gt;=AV40,COLUMN($D40:AU40),COLUMN($D40))))*(MIN(IF(AV41:AV$105&gt;=AV40,ROW(AV41:AV$105),ROW(AV$105)))-ROW(AV40))*(MIN(IF(AW40:$CX40&gt;=AV40,COLUMN(AW40:$CX40),COLUMN($CX40))-COLUMN(AV40)))</f>
        <v>4</v>
      </c>
      <c r="IO40" s="7" cm="1">
        <f t="array" ref="IO40">(ROW(AW40)-MAX(IF(AW$7:AW39&gt;=AW40,ROW(AW$7:AW39),ROW(AW$7))))*(COLUMN(AW40)-MAX(IF($D40:AV40&gt;=AW40,COLUMN($D40:AV40),COLUMN($D40))))*(MIN(IF(AW41:AW$105&gt;=AW40,ROW(AW41:AW$105),ROW(AW$105)))-ROW(AW40))*(MIN(IF(AX40:$CX40&gt;=AW40,COLUMN(AX40:$CX40),COLUMN($CX40))-COLUMN(AW40)))</f>
        <v>4</v>
      </c>
      <c r="IP40" s="7" cm="1">
        <f t="array" ref="IP40">(ROW(AX40)-MAX(IF(AX$7:AX39&gt;=AX40,ROW(AX$7:AX39),ROW(AX$7))))*(COLUMN(AX40)-MAX(IF($D40:AW40&gt;=AX40,COLUMN($D40:AW40),COLUMN($D40))))*(MIN(IF(AX41:AX$105&gt;=AX40,ROW(AX41:AX$105),ROW(AX$105)))-ROW(AX40))*(MIN(IF(AY40:$CX40&gt;=AX40,COLUMN(AY40:$CX40),COLUMN($CX40))-COLUMN(AX40)))</f>
        <v>1</v>
      </c>
      <c r="IQ40" s="7" cm="1">
        <f t="array" ref="IQ40">(ROW(AY40)-MAX(IF(AY$7:AY39&gt;=AY40,ROW(AY$7:AY39),ROW(AY$7))))*(COLUMN(AY40)-MAX(IF($D40:AX40&gt;=AY40,COLUMN($D40:AX40),COLUMN($D40))))*(MIN(IF(AY41:AY$105&gt;=AY40,ROW(AY41:AY$105),ROW(AY$105)))-ROW(AY40))*(MIN(IF(AZ40:$CX40&gt;=AY40,COLUMN(AZ40:$CX40),COLUMN($CX40))-COLUMN(AY40)))</f>
        <v>4</v>
      </c>
      <c r="IR40" s="7" cm="1">
        <f t="array" ref="IR40">(ROW(AZ40)-MAX(IF(AZ$7:AZ39&gt;=AZ40,ROW(AZ$7:AZ39),ROW(AZ$7))))*(COLUMN(AZ40)-MAX(IF($D40:AY40&gt;=AZ40,COLUMN($D40:AY40),COLUMN($D40))))*(MIN(IF(AZ41:AZ$105&gt;=AZ40,ROW(AZ41:AZ$105),ROW(AZ$105)))-ROW(AZ40))*(MIN(IF(BA40:$CX40&gt;=AZ40,COLUMN(BA40:$CX40),COLUMN($CX40))-COLUMN(AZ40)))</f>
        <v>2</v>
      </c>
      <c r="IS40" s="7" cm="1">
        <f t="array" ref="IS40">(ROW(BA40)-MAX(IF(BA$7:BA39&gt;=BA40,ROW(BA$7:BA39),ROW(BA$7))))*(COLUMN(BA40)-MAX(IF($D40:AZ40&gt;=BA40,COLUMN($D40:AZ40),COLUMN($D40))))*(MIN(IF(BA41:BA$105&gt;=BA40,ROW(BA41:BA$105),ROW(BA$105)))-ROW(BA40))*(MIN(IF(BB40:$CX40&gt;=BA40,COLUMN(BB40:$CX40),COLUMN($CX40))-COLUMN(BA40)))</f>
        <v>720</v>
      </c>
      <c r="IT40" s="7" cm="1">
        <f t="array" ref="IT40">(ROW(BB40)-MAX(IF(BB$7:BB39&gt;=BB40,ROW(BB$7:BB39),ROW(BB$7))))*(COLUMN(BB40)-MAX(IF($D40:BA40&gt;=BB40,COLUMN($D40:BA40),COLUMN($D40))))*(MIN(IF(BB41:BB$105&gt;=BB40,ROW(BB41:BB$105),ROW(BB$105)))-ROW(BB40))*(MIN(IF(BC40:$CX40&gt;=BB40,COLUMN(BC40:$CX40),COLUMN($CX40))-COLUMN(BB40)))</f>
        <v>6</v>
      </c>
      <c r="IU40" s="7" cm="1">
        <f t="array" ref="IU40">(ROW(BC40)-MAX(IF(BC$7:BC39&gt;=BC40,ROW(BC$7:BC39),ROW(BC$7))))*(COLUMN(BC40)-MAX(IF($D40:BB40&gt;=BC40,COLUMN($D40:BB40),COLUMN($D40))))*(MIN(IF(BC41:BC$105&gt;=BC40,ROW(BC41:BC$105),ROW(BC$105)))-ROW(BC40))*(MIN(IF(BD40:$CX40&gt;=BC40,COLUMN(BD40:$CX40),COLUMN($CX40))-COLUMN(BC40)))</f>
        <v>1</v>
      </c>
      <c r="IV40" s="7" cm="1">
        <f t="array" ref="IV40">(ROW(BD40)-MAX(IF(BD$7:BD39&gt;=BD40,ROW(BD$7:BD39),ROW(BD$7))))*(COLUMN(BD40)-MAX(IF($D40:BC40&gt;=BD40,COLUMN($D40:BC40),COLUMN($D40))))*(MIN(IF(BD41:BD$105&gt;=BD40,ROW(BD41:BD$105),ROW(BD$105)))-ROW(BD40))*(MIN(IF(BE40:$CX40&gt;=BD40,COLUMN(BE40:$CX40),COLUMN($CX40))-COLUMN(BD40)))</f>
        <v>1</v>
      </c>
      <c r="IW40" s="7" cm="1">
        <f t="array" ref="IW40">(ROW(BE40)-MAX(IF(BE$7:BE39&gt;=BE40,ROW(BE$7:BE39),ROW(BE$7))))*(COLUMN(BE40)-MAX(IF($D40:BD40&gt;=BE40,COLUMN($D40:BD40),COLUMN($D40))))*(MIN(IF(BE41:BE$105&gt;=BE40,ROW(BE41:BE$105),ROW(BE$105)))-ROW(BE40))*(MIN(IF(BF40:$CX40&gt;=BE40,COLUMN(BF40:$CX40),COLUMN($CX40))-COLUMN(BE40)))</f>
        <v>128</v>
      </c>
      <c r="IX40" s="7" cm="1">
        <f t="array" ref="IX40">(ROW(BF40)-MAX(IF(BF$7:BF39&gt;=BF40,ROW(BF$7:BF39),ROW(BF$7))))*(COLUMN(BF40)-MAX(IF($D40:BE40&gt;=BF40,COLUMN($D40:BE40),COLUMN($D40))))*(MIN(IF(BF41:BF$105&gt;=BF40,ROW(BF41:BF$105),ROW(BF$105)))-ROW(BF40))*(MIN(IF(BG40:$CX40&gt;=BF40,COLUMN(BG40:$CX40),COLUMN($CX40))-COLUMN(BF40)))</f>
        <v>1</v>
      </c>
      <c r="IY40" s="7" cm="1">
        <f t="array" ref="IY40">(ROW(BG40)-MAX(IF(BG$7:BG39&gt;=BG40,ROW(BG$7:BG39),ROW(BG$7))))*(COLUMN(BG40)-MAX(IF($D40:BF40&gt;=BG40,COLUMN($D40:BF40),COLUMN($D40))))*(MIN(IF(BG41:BG$105&gt;=BG40,ROW(BG41:BG$105),ROW(BG$105)))-ROW(BG40))*(MIN(IF(BH40:$CX40&gt;=BG40,COLUMN(BH40:$CX40),COLUMN($CX40))-COLUMN(BG40)))</f>
        <v>4</v>
      </c>
      <c r="IZ40" s="7" cm="1">
        <f t="array" ref="IZ40">(ROW(BH40)-MAX(IF(BH$7:BH39&gt;=BH40,ROW(BH$7:BH39),ROW(BH$7))))*(COLUMN(BH40)-MAX(IF($D40:BG40&gt;=BH40,COLUMN($D40:BG40),COLUMN($D40))))*(MIN(IF(BH41:BH$105&gt;=BH40,ROW(BH41:BH$105),ROW(BH$105)))-ROW(BH40))*(MIN(IF(BI40:$CX40&gt;=BH40,COLUMN(BI40:$CX40),COLUMN($CX40))-COLUMN(BH40)))</f>
        <v>1</v>
      </c>
      <c r="JA40" s="7" cm="1">
        <f t="array" ref="JA40">(ROW(BI40)-MAX(IF(BI$7:BI39&gt;=BI40,ROW(BI$7:BI39),ROW(BI$7))))*(COLUMN(BI40)-MAX(IF($D40:BH40&gt;=BI40,COLUMN($D40:BH40),COLUMN($D40))))*(MIN(IF(BI41:BI$105&gt;=BI40,ROW(BI41:BI$105),ROW(BI$105)))-ROW(BI40))*(MIN(IF(BJ40:$CX40&gt;=BI40,COLUMN(BJ40:$CX40),COLUMN($CX40))-COLUMN(BI40)))</f>
        <v>16</v>
      </c>
      <c r="JB40" s="7" cm="1">
        <f t="array" ref="JB40">(ROW(BJ40)-MAX(IF(BJ$7:BJ39&gt;=BJ40,ROW(BJ$7:BJ39),ROW(BJ$7))))*(COLUMN(BJ40)-MAX(IF($D40:BI40&gt;=BJ40,COLUMN($D40:BI40),COLUMN($D40))))*(MIN(IF(BJ41:BJ$105&gt;=BJ40,ROW(BJ41:BJ$105),ROW(BJ$105)))-ROW(BJ40))*(MIN(IF(BK40:$CX40&gt;=BJ40,COLUMN(BK40:$CX40),COLUMN($CX40))-COLUMN(BJ40)))</f>
        <v>1</v>
      </c>
      <c r="JC40" s="7" cm="1">
        <f t="array" ref="JC40">(ROW(BK40)-MAX(IF(BK$7:BK39&gt;=BK40,ROW(BK$7:BK39),ROW(BK$7))))*(COLUMN(BK40)-MAX(IF($D40:BJ40&gt;=BK40,COLUMN($D40:BJ40),COLUMN($D40))))*(MIN(IF(BK41:BK$105&gt;=BK40,ROW(BK41:BK$105),ROW(BK$105)))-ROW(BK40))*(MIN(IF(BL40:$CX40&gt;=BK40,COLUMN(BL40:$CX40),COLUMN($CX40))-COLUMN(BK40)))</f>
        <v>1</v>
      </c>
      <c r="JD40" s="7" cm="1">
        <f t="array" ref="JD40">(ROW(BL40)-MAX(IF(BL$7:BL39&gt;=BL40,ROW(BL$7:BL39),ROW(BL$7))))*(COLUMN(BL40)-MAX(IF($D40:BK40&gt;=BL40,COLUMN($D40:BK40),COLUMN($D40))))*(MIN(IF(BL41:BL$105&gt;=BL40,ROW(BL41:BL$105),ROW(BL$105)))-ROW(BL40))*(MIN(IF(BM40:$CX40&gt;=BL40,COLUMN(BM40:$CX40),COLUMN($CX40))-COLUMN(BL40)))</f>
        <v>3</v>
      </c>
      <c r="JE40" s="7" cm="1">
        <f t="array" ref="JE40">(ROW(BM40)-MAX(IF(BM$7:BM39&gt;=BM40,ROW(BM$7:BM39),ROW(BM$7))))*(COLUMN(BM40)-MAX(IF($D40:BL40&gt;=BM40,COLUMN($D40:BL40),COLUMN($D40))))*(MIN(IF(BM41:BM$105&gt;=BM40,ROW(BM41:BM$105),ROW(BM$105)))-ROW(BM40))*(MIN(IF(BN40:$CX40&gt;=BM40,COLUMN(BN40:$CX40),COLUMN($CX40))-COLUMN(BM40)))</f>
        <v>2772</v>
      </c>
      <c r="JF40" s="7" cm="1">
        <f t="array" ref="JF40">(ROW(BN40)-MAX(IF(BN$7:BN39&gt;=BN40,ROW(BN$7:BN39),ROW(BN$7))))*(COLUMN(BN40)-MAX(IF($D40:BM40&gt;=BN40,COLUMN($D40:BM40),COLUMN($D40))))*(MIN(IF(BN41:BN$105&gt;=BN40,ROW(BN41:BN$105),ROW(BN$105)))-ROW(BN40))*(MIN(IF(BO40:$CX40&gt;=BN40,COLUMN(BO40:$CX40),COLUMN($CX40))-COLUMN(BN40)))</f>
        <v>297</v>
      </c>
      <c r="JG40" s="7" cm="1">
        <f t="array" ref="JG40">(ROW(BO40)-MAX(IF(BO$7:BO39&gt;=BO40,ROW(BO$7:BO39),ROW(BO$7))))*(COLUMN(BO40)-MAX(IF($D40:BN40&gt;=BO40,COLUMN($D40:BN40),COLUMN($D40))))*(MIN(IF(BO41:BO$105&gt;=BO40,ROW(BO41:BO$105),ROW(BO$105)))-ROW(BO40))*(MIN(IF(BP40:$CX40&gt;=BO40,COLUMN(BP40:$CX40),COLUMN($CX40))-COLUMN(BO40)))</f>
        <v>6930</v>
      </c>
      <c r="JH40" s="7" cm="1">
        <f t="array" ref="JH40">(ROW(BP40)-MAX(IF(BP$7:BP39&gt;=BP40,ROW(BP$7:BP39),ROW(BP$7))))*(COLUMN(BP40)-MAX(IF($D40:BO40&gt;=BP40,COLUMN($D40:BO40),COLUMN($D40))))*(MIN(IF(BP41:BP$105&gt;=BP40,ROW(BP41:BP$105),ROW(BP$105)))-ROW(BP40))*(MIN(IF(BQ40:$CX40&gt;=BP40,COLUMN(BQ40:$CX40),COLUMN($CX40))-COLUMN(BP40)))</f>
        <v>10</v>
      </c>
      <c r="JI40" s="7" cm="1">
        <f t="array" ref="JI40">(ROW(BQ40)-MAX(IF(BQ$7:BQ39&gt;=BQ40,ROW(BQ$7:BQ39),ROW(BQ$7))))*(COLUMN(BQ40)-MAX(IF($D40:BP40&gt;=BQ40,COLUMN($D40:BP40),COLUMN($D40))))*(MIN(IF(BQ41:BQ$105&gt;=BQ40,ROW(BQ41:BQ$105),ROW(BQ$105)))-ROW(BQ40))*(MIN(IF(BR40:$CX40&gt;=BQ40,COLUMN(BR40:$CX40),COLUMN($CX40))-COLUMN(BQ40)))</f>
        <v>1</v>
      </c>
      <c r="JJ40" s="7" cm="1">
        <f t="array" ref="JJ40">(ROW(BR40)-MAX(IF(BR$7:BR39&gt;=BR40,ROW(BR$7:BR39),ROW(BR$7))))*(COLUMN(BR40)-MAX(IF($D40:BQ40&gt;=BR40,COLUMN($D40:BQ40),COLUMN($D40))))*(MIN(IF(BR41:BR$105&gt;=BR40,ROW(BR41:BR$105),ROW(BR$105)))-ROW(BR40))*(MIN(IF(BS40:$CX40&gt;=BR40,COLUMN(BS40:$CX40),COLUMN($CX40))-COLUMN(BR40)))</f>
        <v>264</v>
      </c>
      <c r="JK40" s="7" cm="1">
        <f t="array" ref="JK40">(ROW(BS40)-MAX(IF(BS$7:BS39&gt;=BS40,ROW(BS$7:BS39),ROW(BS$7))))*(COLUMN(BS40)-MAX(IF($D40:BR40&gt;=BS40,COLUMN($D40:BR40),COLUMN($D40))))*(MIN(IF(BS41:BS$105&gt;=BS40,ROW(BS41:BS$105),ROW(BS$105)))-ROW(BS40))*(MIN(IF(BT40:$CX40&gt;=BS40,COLUMN(BT40:$CX40),COLUMN($CX40))-COLUMN(BS40)))</f>
        <v>1</v>
      </c>
      <c r="JL40" s="7" cm="1">
        <f t="array" ref="JL40">(ROW(BT40)-MAX(IF(BT$7:BT39&gt;=BT40,ROW(BT$7:BT39),ROW(BT$7))))*(COLUMN(BT40)-MAX(IF($D40:BS40&gt;=BT40,COLUMN($D40:BS40),COLUMN($D40))))*(MIN(IF(BT41:BT$105&gt;=BT40,ROW(BT41:BT$105),ROW(BT$105)))-ROW(BT40))*(MIN(IF(BU40:$CX40&gt;=BT40,COLUMN(BU40:$CX40),COLUMN($CX40))-COLUMN(BT40)))</f>
        <v>1</v>
      </c>
      <c r="JM40" s="7" cm="1">
        <f t="array" ref="JM40">(ROW(BU40)-MAX(IF(BU$7:BU39&gt;=BU40,ROW(BU$7:BU39),ROW(BU$7))))*(COLUMN(BU40)-MAX(IF($D40:BT40&gt;=BU40,COLUMN($D40:BT40),COLUMN($D40))))*(MIN(IF(BU41:BU$105&gt;=BU40,ROW(BU41:BU$105),ROW(BU$105)))-ROW(BU40))*(MIN(IF(BV40:$CX40&gt;=BU40,COLUMN(BV40:$CX40),COLUMN($CX40))-COLUMN(BU40)))</f>
        <v>15</v>
      </c>
      <c r="JN40" s="7" cm="1">
        <f t="array" ref="JN40">(ROW(BV40)-MAX(IF(BV$7:BV39&gt;=BV40,ROW(BV$7:BV39),ROW(BV$7))))*(COLUMN(BV40)-MAX(IF($D40:BU40&gt;=BV40,COLUMN($D40:BU40),COLUMN($D40))))*(MIN(IF(BV41:BV$105&gt;=BV40,ROW(BV41:BV$105),ROW(BV$105)))-ROW(BV40))*(MIN(IF(BW40:$CX40&gt;=BV40,COLUMN(BW40:$CX40),COLUMN($CX40))-COLUMN(BV40)))</f>
        <v>924</v>
      </c>
      <c r="JO40" s="7" cm="1">
        <f t="array" ref="JO40">(ROW(BW40)-MAX(IF(BW$7:BW39&gt;=BW40,ROW(BW$7:BW39),ROW(BW$7))))*(COLUMN(BW40)-MAX(IF($D40:BV40&gt;=BW40,COLUMN($D40:BV40),COLUMN($D40))))*(MIN(IF(BW41:BW$105&gt;=BW40,ROW(BW41:BW$105),ROW(BW$105)))-ROW(BW40))*(MIN(IF(BX40:$CX40&gt;=BW40,COLUMN(BX40:$CX40),COLUMN($CX40))-COLUMN(BW40)))</f>
        <v>891</v>
      </c>
      <c r="JP40" s="7" cm="1">
        <f t="array" ref="JP40">(ROW(BX40)-MAX(IF(BX$7:BX39&gt;=BX40,ROW(BX$7:BX39),ROW(BX$7))))*(COLUMN(BX40)-MAX(IF($D40:BW40&gt;=BX40,COLUMN($D40:BW40),COLUMN($D40))))*(MIN(IF(BX41:BX$105&gt;=BX40,ROW(BX41:BX$105),ROW(BX$105)))-ROW(BX40))*(MIN(IF(BY40:$CX40&gt;=BX40,COLUMN(BY40:$CX40),COLUMN($CX40))-COLUMN(BX40)))</f>
        <v>330</v>
      </c>
      <c r="JQ40" s="7" cm="1">
        <f t="array" ref="JQ40">(ROW(BY40)-MAX(IF(BY$7:BY39&gt;=BY40,ROW(BY$7:BY39),ROW(BY$7))))*(COLUMN(BY40)-MAX(IF($D40:BX40&gt;=BY40,COLUMN($D40:BX40),COLUMN($D40))))*(MIN(IF(BY41:BY$105&gt;=BY40,ROW(BY41:BY$105),ROW(BY$105)))-ROW(BY40))*(MIN(IF(BZ40:$CX40&gt;=BY40,COLUMN(BZ40:$CX40),COLUMN($CX40))-COLUMN(BY40)))</f>
        <v>24</v>
      </c>
      <c r="JR40" s="7" cm="1">
        <f t="array" ref="JR40">(ROW(BZ40)-MAX(IF(BZ$7:BZ39&gt;=BZ40,ROW(BZ$7:BZ39),ROW(BZ$7))))*(COLUMN(BZ40)-MAX(IF($D40:BY40&gt;=BZ40,COLUMN($D40:BY40),COLUMN($D40))))*(MIN(IF(BZ41:BZ$105&gt;=BZ40,ROW(BZ41:BZ$105),ROW(BZ$105)))-ROW(BZ40))*(MIN(IF(CA40:$CX40&gt;=BZ40,COLUMN(CA40:$CX40),COLUMN($CX40))-COLUMN(BZ40)))</f>
        <v>2</v>
      </c>
      <c r="JS40" s="7" cm="1">
        <f t="array" ref="JS40">(ROW(CA40)-MAX(IF(CA$7:CA39&gt;=CA40,ROW(CA$7:CA39),ROW(CA$7))))*(COLUMN(CA40)-MAX(IF($D40:BZ40&gt;=CA40,COLUMN($D40:BZ40),COLUMN($D40))))*(MIN(IF(CA41:CA$105&gt;=CA40,ROW(CA41:CA$105),ROW(CA$105)))-ROW(CA40))*(MIN(IF(CB40:$CX40&gt;=CA40,COLUMN(CB40:$CX40),COLUMN($CX40))-COLUMN(CA40)))</f>
        <v>1</v>
      </c>
      <c r="JT40" s="7" cm="1">
        <f t="array" ref="JT40">(ROW(CB40)-MAX(IF(CB$7:CB39&gt;=CB40,ROW(CB$7:CB39),ROW(CB$7))))*(COLUMN(CB40)-MAX(IF($D40:CA40&gt;=CB40,COLUMN($D40:CA40),COLUMN($D40))))*(MIN(IF(CB41:CB$105&gt;=CB40,ROW(CB41:CB$105),ROW(CB$105)))-ROW(CB40))*(MIN(IF(CC40:$CX40&gt;=CB40,COLUMN(CC40:$CX40),COLUMN($CX40))-COLUMN(CB40)))</f>
        <v>2</v>
      </c>
      <c r="JU40" s="7" cm="1">
        <f t="array" ref="JU40">(ROW(CC40)-MAX(IF(CC$7:CC39&gt;=CC40,ROW(CC$7:CC39),ROW(CC$7))))*(COLUMN(CC40)-MAX(IF($D40:CB40&gt;=CC40,COLUMN($D40:CB40),COLUMN($D40))))*(MIN(IF(CC41:CC$105&gt;=CC40,ROW(CC41:CC$105),ROW(CC$105)))-ROW(CC40))*(MIN(IF(CD40:$CX40&gt;=CC40,COLUMN(CD40:$CX40),COLUMN($CX40))-COLUMN(CC40)))</f>
        <v>100</v>
      </c>
      <c r="JV40" s="7" cm="1">
        <f t="array" ref="JV40">(ROW(CD40)-MAX(IF(CD$7:CD39&gt;=CD40,ROW(CD$7:CD39),ROW(CD$7))))*(COLUMN(CD40)-MAX(IF($D40:CC40&gt;=CD40,COLUMN($D40:CC40),COLUMN($D40))))*(MIN(IF(CD41:CD$105&gt;=CD40,ROW(CD41:CD$105),ROW(CD$105)))-ROW(CD40))*(MIN(IF(CE40:$CX40&gt;=CD40,COLUMN(CE40:$CX40),COLUMN($CX40))-COLUMN(CD40)))</f>
        <v>400</v>
      </c>
      <c r="JW40" s="7" cm="1">
        <f t="array" ref="JW40">(ROW(CE40)-MAX(IF(CE$7:CE39&gt;=CE40,ROW(CE$7:CE39),ROW(CE$7))))*(COLUMN(CE40)-MAX(IF($D40:CD40&gt;=CE40,COLUMN($D40:CD40),COLUMN($D40))))*(MIN(IF(CE41:CE$105&gt;=CE40,ROW(CE41:CE$105),ROW(CE$105)))-ROW(CE40))*(MIN(IF(CF40:$CX40&gt;=CE40,COLUMN(CF40:$CX40),COLUMN($CX40))-COLUMN(CE40)))</f>
        <v>18</v>
      </c>
      <c r="JX40" s="7" cm="1">
        <f t="array" ref="JX40">(ROW(CF40)-MAX(IF(CF$7:CF39&gt;=CF40,ROW(CF$7:CF39),ROW(CF$7))))*(COLUMN(CF40)-MAX(IF($D40:CE40&gt;=CF40,COLUMN($D40:CE40),COLUMN($D40))))*(MIN(IF(CF41:CF$105&gt;=CF40,ROW(CF41:CF$105),ROW(CF$105)))-ROW(CF40))*(MIN(IF(CG40:$CX40&gt;=CF40,COLUMN(CG40:$CX40),COLUMN($CX40))-COLUMN(CF40)))</f>
        <v>1</v>
      </c>
      <c r="JY40" s="7" cm="1">
        <f t="array" ref="JY40">(ROW(CG40)-MAX(IF(CG$7:CG39&gt;=CG40,ROW(CG$7:CG39),ROW(CG$7))))*(COLUMN(CG40)-MAX(IF($D40:CF40&gt;=CG40,COLUMN($D40:CF40),COLUMN($D40))))*(MIN(IF(CG41:CG$105&gt;=CG40,ROW(CG41:CG$105),ROW(CG$105)))-ROW(CG40))*(MIN(IF(CH40:$CX40&gt;=CG40,COLUMN(CH40:$CX40),COLUMN($CX40))-COLUMN(CG40)))</f>
        <v>8</v>
      </c>
      <c r="JZ40" s="7" cm="1">
        <f t="array" ref="JZ40">(ROW(CH40)-MAX(IF(CH$7:CH39&gt;=CH40,ROW(CH$7:CH39),ROW(CH$7))))*(COLUMN(CH40)-MAX(IF($D40:CG40&gt;=CH40,COLUMN($D40:CG40),COLUMN($D40))))*(MIN(IF(CH41:CH$105&gt;=CH40,ROW(CH41:CH$105),ROW(CH$105)))-ROW(CH40))*(MIN(IF(CI40:$CX40&gt;=CH40,COLUMN(CI40:$CX40),COLUMN($CX40))-COLUMN(CH40)))</f>
        <v>1</v>
      </c>
      <c r="KA40" s="7" cm="1">
        <f t="array" ref="KA40">(ROW(CI40)-MAX(IF(CI$7:CI39&gt;=CI40,ROW(CI$7:CI39),ROW(CI$7))))*(COLUMN(CI40)-MAX(IF($D40:CH40&gt;=CI40,COLUMN($D40:CH40),COLUMN($D40))))*(MIN(IF(CI41:CI$105&gt;=CI40,ROW(CI41:CI$105),ROW(CI$105)))-ROW(CI40))*(MIN(IF(CJ40:$CX40&gt;=CI40,COLUMN(CJ40:$CX40),COLUMN($CX40))-COLUMN(CI40)))</f>
        <v>2</v>
      </c>
      <c r="KB40" s="7" cm="1">
        <f t="array" ref="KB40">(ROW(CJ40)-MAX(IF(CJ$7:CJ39&gt;=CJ40,ROW(CJ$7:CJ39),ROW(CJ$7))))*(COLUMN(CJ40)-MAX(IF($D40:CI40&gt;=CJ40,COLUMN($D40:CI40),COLUMN($D40))))*(MIN(IF(CJ41:CJ$105&gt;=CJ40,ROW(CJ41:CJ$105),ROW(CJ$105)))-ROW(CJ40))*(MIN(IF(CK40:$CX40&gt;=CJ40,COLUMN(CK40:$CX40),COLUMN($CX40))-COLUMN(CJ40)))</f>
        <v>3</v>
      </c>
      <c r="KC40" s="7" cm="1">
        <f t="array" ref="KC40">(ROW(CK40)-MAX(IF(CK$7:CK39&gt;=CK40,ROW(CK$7:CK39),ROW(CK$7))))*(COLUMN(CK40)-MAX(IF($D40:CJ40&gt;=CK40,COLUMN($D40:CJ40),COLUMN($D40))))*(MIN(IF(CK41:CK$105&gt;=CK40,ROW(CK41:CK$105),ROW(CK$105)))-ROW(CK40))*(MIN(IF(CL40:$CX40&gt;=CK40,COLUMN(CL40:$CX40),COLUMN($CX40))-COLUMN(CK40)))</f>
        <v>1872</v>
      </c>
      <c r="KD40" s="7" cm="1">
        <f t="array" ref="KD40">(ROW(CL40)-MAX(IF(CL$7:CL39&gt;=CL40,ROW(CL$7:CL39),ROW(CL$7))))*(COLUMN(CL40)-MAX(IF($D40:CK40&gt;=CL40,COLUMN($D40:CK40),COLUMN($D40))))*(MIN(IF(CL41:CL$105&gt;=CL40,ROW(CL41:CL$105),ROW(CL$105)))-ROW(CL40))*(MIN(IF(CM40:$CX40&gt;=CL40,COLUMN(CM40:$CX40),COLUMN($CX40))-COLUMN(CL40)))</f>
        <v>72</v>
      </c>
      <c r="KE40" s="7" cm="1">
        <f t="array" ref="KE40">(ROW(CM40)-MAX(IF(CM$7:CM39&gt;=CM40,ROW(CM$7:CM39),ROW(CM$7))))*(COLUMN(CM40)-MAX(IF($D40:CL40&gt;=CM40,COLUMN($D40:CL40),COLUMN($D40))))*(MIN(IF(CM41:CM$105&gt;=CM40,ROW(CM41:CM$105),ROW(CM$105)))-ROW(CM40))*(MIN(IF(CN40:$CX40&gt;=CM40,COLUMN(CN40:$CX40),COLUMN($CX40))-COLUMN(CM40)))</f>
        <v>2</v>
      </c>
      <c r="KF40" s="7" cm="1">
        <f t="array" ref="KF40">(ROW(CN40)-MAX(IF(CN$7:CN39&gt;=CN40,ROW(CN$7:CN39),ROW(CN$7))))*(COLUMN(CN40)-MAX(IF($D40:CM40&gt;=CN40,COLUMN($D40:CM40),COLUMN($D40))))*(MIN(IF(CN41:CN$105&gt;=CN40,ROW(CN41:CN$105),ROW(CN$105)))-ROW(CN40))*(MIN(IF(CO40:$CX40&gt;=CN40,COLUMN(CO40:$CX40),COLUMN($CX40))-COLUMN(CN40)))</f>
        <v>1</v>
      </c>
      <c r="KG40" s="7" cm="1">
        <f t="array" ref="KG40">(ROW(CO40)-MAX(IF(CO$7:CO39&gt;=CO40,ROW(CO$7:CO39),ROW(CO$7))))*(COLUMN(CO40)-MAX(IF($D40:CN40&gt;=CO40,COLUMN($D40:CN40),COLUMN($D40))))*(MIN(IF(CO41:CO$105&gt;=CO40,ROW(CO41:CO$105),ROW(CO$105)))-ROW(CO40))*(MIN(IF(CP40:$CX40&gt;=CO40,COLUMN(CP40:$CX40),COLUMN($CX40))-COLUMN(CO40)))</f>
        <v>1</v>
      </c>
      <c r="KH40" s="7" cm="1">
        <f t="array" ref="KH40">(ROW(CP40)-MAX(IF(CP$7:CP39&gt;=CP40,ROW(CP$7:CP39),ROW(CP$7))))*(COLUMN(CP40)-MAX(IF($D40:CO40&gt;=CP40,COLUMN($D40:CO40),COLUMN($D40))))*(MIN(IF(CP41:CP$105&gt;=CP40,ROW(CP41:CP$105),ROW(CP$105)))-ROW(CP40))*(MIN(IF(CQ40:$CX40&gt;=CP40,COLUMN(CQ40:$CX40),COLUMN($CX40))-COLUMN(CP40)))</f>
        <v>2</v>
      </c>
      <c r="KI40" s="7" cm="1">
        <f t="array" ref="KI40">(ROW(CQ40)-MAX(IF(CQ$7:CQ39&gt;=CQ40,ROW(CQ$7:CQ39),ROW(CQ$7))))*(COLUMN(CQ40)-MAX(IF($D40:CP40&gt;=CQ40,COLUMN($D40:CP40),COLUMN($D40))))*(MIN(IF(CQ41:CQ$105&gt;=CQ40,ROW(CQ41:CQ$105),ROW(CQ$105)))-ROW(CQ40))*(MIN(IF(CR40:$CX40&gt;=CQ40,COLUMN(CR40:$CX40),COLUMN($CX40))-COLUMN(CQ40)))</f>
        <v>1</v>
      </c>
      <c r="KJ40" s="7" cm="1">
        <f t="array" ref="KJ40">(ROW(CR40)-MAX(IF(CR$7:CR39&gt;=CR40,ROW(CR$7:CR39),ROW(CR$7))))*(COLUMN(CR40)-MAX(IF($D40:CQ40&gt;=CR40,COLUMN($D40:CQ40),COLUMN($D40))))*(MIN(IF(CR41:CR$105&gt;=CR40,ROW(CR41:CR$105),ROW(CR$105)))-ROW(CR40))*(MIN(IF(CS40:$CX40&gt;=CR40,COLUMN(CS40:$CX40),COLUMN($CX40))-COLUMN(CR40)))</f>
        <v>42</v>
      </c>
      <c r="KK40" s="7" cm="1">
        <f t="array" ref="KK40">(ROW(CS40)-MAX(IF(CS$7:CS39&gt;=CS40,ROW(CS$7:CS39),ROW(CS$7))))*(COLUMN(CS40)-MAX(IF($D40:CR40&gt;=CS40,COLUMN($D40:CR40),COLUMN($D40))))*(MIN(IF(CS41:CS$105&gt;=CS40,ROW(CS41:CS$105),ROW(CS$105)))-ROW(CS40))*(MIN(IF(CT40:$CX40&gt;=CS40,COLUMN(CT40:$CX40),COLUMN($CX40))-COLUMN(CS40)))</f>
        <v>25</v>
      </c>
      <c r="KL40" s="7" cm="1">
        <f t="array" ref="KL40">(ROW(CT40)-MAX(IF(CT$7:CT39&gt;=CT40,ROW(CT$7:CT39),ROW(CT$7))))*(COLUMN(CT40)-MAX(IF($D40:CS40&gt;=CT40,COLUMN($D40:CS40),COLUMN($D40))))*(MIN(IF(CT41:CT$105&gt;=CT40,ROW(CT41:CT$105),ROW(CT$105)))-ROW(CT40))*(MIN(IF(CU40:$CX40&gt;=CT40,COLUMN(CU40:$CX40),COLUMN($CX40))-COLUMN(CT40)))</f>
        <v>1</v>
      </c>
      <c r="KM40" s="7" cm="1">
        <f t="array" ref="KM40">(ROW(CU40)-MAX(IF(CU$7:CU39&gt;=CU40,ROW(CU$7:CU39),ROW(CU$7))))*(COLUMN(CU40)-MAX(IF($D40:CT40&gt;=CU40,COLUMN($D40:CT40),COLUMN($D40))))*(MIN(IF(CU41:CU$105&gt;=CU40,ROW(CU41:CU$105),ROW(CU$105)))-ROW(CU40))*(MIN(IF(CV40:$CX40&gt;=CU40,COLUMN(CV40:$CX40),COLUMN($CX40))-COLUMN(CU40)))</f>
        <v>24</v>
      </c>
      <c r="KN40" s="7" cm="1">
        <f t="array" ref="KN40">(ROW(CV40)-MAX(IF(CV$7:CV39&gt;=CV40,ROW(CV$7:CV39),ROW(CV$7))))*(COLUMN(CV40)-MAX(IF($D40:CU40&gt;=CV40,COLUMN($D40:CU40),COLUMN($D40))))*(MIN(IF(CV41:CV$105&gt;=CV40,ROW(CV41:CV$105),ROW(CV$105)))-ROW(CV40))*(MIN(IF(CW40:$CX40&gt;=CV40,COLUMN(CW40:$CX40),COLUMN($CX40))-COLUMN(CV40)))</f>
        <v>8</v>
      </c>
      <c r="KO40" s="7" cm="1">
        <f t="array" ref="KO40">(ROW(CW40)-MAX(IF(CW$7:CW39&gt;=CW40,ROW(CW$7:CW39),ROW(CW$7))))*(COLUMN(CW40)-MAX(IF($D40:CV40&gt;=CW40,COLUMN($D40:CV40),COLUMN($D40))))*(MIN(IF(CW41:CW$105&gt;=CW40,ROW(CW41:CW$105),ROW(CW$105)))-ROW(CW40))*(MIN(IF(CX40:$CX40&gt;=CW40,COLUMN(CX40:$CX40),COLUMN($CX40))-COLUMN(CW40)))</f>
        <v>1</v>
      </c>
      <c r="KP40" s="10" cm="1">
        <f t="array" ref="KP40">(ROW(CX40)-MAX(IF(CX$7:CX39&gt;=CX40,ROW(CX$7:CX39),ROW(CX$7))))*(COLUMN(CX40)-MAX(IF($D40:CW40&gt;=CX40,COLUMN($D40:CW40),COLUMN($D40))))*(MIN(IF(CX41:CX$105&gt;=CX40,ROW(CX41:CX$105),ROW(CX$105)))-ROW(CX40))*(MIN(IF($CX40:CY40&gt;=CX40,COLUMN($CX40:CY40),COLUMN($CX40))-COLUMN(CX40)))</f>
        <v>0</v>
      </c>
    </row>
    <row r="41" spans="1:302">
      <c r="A41" s="97" t="s">
        <v>2630</v>
      </c>
      <c r="B41" s="97" t="s">
        <v>1714</v>
      </c>
      <c r="C41" s="97"/>
      <c r="D41" s="98">
        <f t="shared" si="13"/>
        <v>2</v>
      </c>
      <c r="E41" s="99">
        <f t="shared" si="13"/>
        <v>2</v>
      </c>
      <c r="F41" s="99">
        <f t="shared" si="13"/>
        <v>2</v>
      </c>
      <c r="G41" s="99">
        <f t="shared" si="13"/>
        <v>3</v>
      </c>
      <c r="H41" s="99">
        <f t="shared" si="13"/>
        <v>3</v>
      </c>
      <c r="I41" s="99">
        <f t="shared" si="13"/>
        <v>4</v>
      </c>
      <c r="J41" s="99">
        <f t="shared" si="13"/>
        <v>2</v>
      </c>
      <c r="K41" s="99">
        <f t="shared" si="13"/>
        <v>3</v>
      </c>
      <c r="L41" s="99">
        <f t="shared" si="13"/>
        <v>4</v>
      </c>
      <c r="M41" s="99">
        <f t="shared" si="13"/>
        <v>1</v>
      </c>
      <c r="N41" s="99">
        <f t="shared" si="13"/>
        <v>4</v>
      </c>
      <c r="O41" s="99">
        <f t="shared" si="13"/>
        <v>2</v>
      </c>
      <c r="P41" s="99">
        <f t="shared" si="13"/>
        <v>2</v>
      </c>
      <c r="Q41" s="99">
        <f t="shared" si="13"/>
        <v>3</v>
      </c>
      <c r="R41" s="99">
        <f t="shared" si="13"/>
        <v>3</v>
      </c>
      <c r="S41" s="99">
        <f t="shared" si="13"/>
        <v>5</v>
      </c>
      <c r="T41" s="99">
        <f t="shared" si="20"/>
        <v>2</v>
      </c>
      <c r="U41" s="99">
        <f t="shared" si="20"/>
        <v>2</v>
      </c>
      <c r="V41" s="99">
        <f t="shared" si="20"/>
        <v>7</v>
      </c>
      <c r="W41" s="99">
        <f t="shared" si="20"/>
        <v>5</v>
      </c>
      <c r="X41" s="99">
        <f t="shared" si="20"/>
        <v>4</v>
      </c>
      <c r="Y41" s="99">
        <f t="shared" si="20"/>
        <v>6</v>
      </c>
      <c r="Z41" s="99">
        <f t="shared" si="20"/>
        <v>4</v>
      </c>
      <c r="AA41" s="99">
        <f t="shared" si="20"/>
        <v>5</v>
      </c>
      <c r="AB41" s="99">
        <f t="shared" si="20"/>
        <v>5</v>
      </c>
      <c r="AC41" s="99">
        <f t="shared" si="20"/>
        <v>4</v>
      </c>
      <c r="AD41" s="99">
        <f t="shared" si="20"/>
        <v>4</v>
      </c>
      <c r="AE41" s="99">
        <f t="shared" si="20"/>
        <v>7</v>
      </c>
      <c r="AF41" s="99">
        <f t="shared" si="20"/>
        <v>8</v>
      </c>
      <c r="AG41" s="99">
        <f t="shared" si="20"/>
        <v>8</v>
      </c>
      <c r="AH41" s="99">
        <f t="shared" si="20"/>
        <v>5</v>
      </c>
      <c r="AI41" s="99">
        <f t="shared" si="20"/>
        <v>6</v>
      </c>
      <c r="AJ41" s="99">
        <f t="shared" si="21"/>
        <v>7</v>
      </c>
      <c r="AK41" s="99">
        <f t="shared" si="21"/>
        <v>8</v>
      </c>
      <c r="AL41" s="99">
        <f t="shared" si="21"/>
        <v>4</v>
      </c>
      <c r="AM41" s="99">
        <f t="shared" si="21"/>
        <v>6</v>
      </c>
      <c r="AN41" s="99">
        <f t="shared" si="21"/>
        <v>5</v>
      </c>
      <c r="AO41" s="99">
        <f t="shared" si="21"/>
        <v>7</v>
      </c>
      <c r="AP41" s="99">
        <f t="shared" si="21"/>
        <v>9</v>
      </c>
      <c r="AQ41" s="99">
        <f t="shared" si="21"/>
        <v>5</v>
      </c>
      <c r="AR41" s="99">
        <f t="shared" si="21"/>
        <v>6</v>
      </c>
      <c r="AS41" s="99">
        <f t="shared" si="21"/>
        <v>6</v>
      </c>
      <c r="AT41" s="99">
        <f t="shared" si="21"/>
        <v>9</v>
      </c>
      <c r="AU41" s="99">
        <f t="shared" si="21"/>
        <v>9</v>
      </c>
      <c r="AV41" s="99">
        <f t="shared" si="21"/>
        <v>5</v>
      </c>
      <c r="AW41" s="99">
        <f t="shared" si="21"/>
        <v>8</v>
      </c>
      <c r="AX41" s="99">
        <f t="shared" si="21"/>
        <v>7</v>
      </c>
      <c r="AY41" s="99">
        <f t="shared" si="21"/>
        <v>8</v>
      </c>
      <c r="AZ41" s="99">
        <f t="shared" si="22"/>
        <v>7</v>
      </c>
      <c r="BA41" s="99">
        <f t="shared" si="22"/>
        <v>7</v>
      </c>
      <c r="BB41" s="99">
        <f t="shared" si="22"/>
        <v>5</v>
      </c>
      <c r="BC41" s="99">
        <f t="shared" si="22"/>
        <v>6</v>
      </c>
      <c r="BD41" s="99">
        <f t="shared" si="22"/>
        <v>7</v>
      </c>
      <c r="BE41" s="99">
        <f t="shared" si="22"/>
        <v>6</v>
      </c>
      <c r="BF41" s="99">
        <f t="shared" si="22"/>
        <v>6</v>
      </c>
      <c r="BG41" s="99">
        <f t="shared" si="22"/>
        <v>6</v>
      </c>
      <c r="BH41" s="99">
        <f t="shared" si="22"/>
        <v>7</v>
      </c>
      <c r="BI41" s="99">
        <f t="shared" si="22"/>
        <v>9</v>
      </c>
      <c r="BJ41" s="99">
        <f t="shared" si="22"/>
        <v>7</v>
      </c>
      <c r="BK41" s="99">
        <f t="shared" si="22"/>
        <v>9</v>
      </c>
      <c r="BL41" s="99">
        <f t="shared" si="22"/>
        <v>8</v>
      </c>
      <c r="BM41" s="99">
        <f t="shared" si="22"/>
        <v>6</v>
      </c>
      <c r="BN41" s="99">
        <f t="shared" si="22"/>
        <v>8</v>
      </c>
      <c r="BO41" s="99">
        <f t="shared" si="19"/>
        <v>6</v>
      </c>
      <c r="BP41" s="99">
        <f t="shared" si="19"/>
        <v>8</v>
      </c>
      <c r="BQ41" s="99">
        <f t="shared" si="19"/>
        <v>5</v>
      </c>
      <c r="BR41" s="99">
        <f t="shared" si="19"/>
        <v>8</v>
      </c>
      <c r="BS41" s="99">
        <f t="shared" si="19"/>
        <v>6</v>
      </c>
      <c r="BT41" s="99">
        <f t="shared" si="19"/>
        <v>6</v>
      </c>
      <c r="BU41" s="99">
        <f t="shared" si="19"/>
        <v>5</v>
      </c>
      <c r="BV41" s="99">
        <f t="shared" si="19"/>
        <v>7</v>
      </c>
      <c r="BW41" s="99">
        <f t="shared" si="19"/>
        <v>8</v>
      </c>
      <c r="BX41" s="99">
        <f t="shared" si="19"/>
        <v>6</v>
      </c>
      <c r="BY41" s="99">
        <f t="shared" si="19"/>
        <v>5</v>
      </c>
      <c r="BZ41" s="99">
        <f t="shared" si="19"/>
        <v>5</v>
      </c>
      <c r="CA41" s="99">
        <f t="shared" si="19"/>
        <v>5</v>
      </c>
      <c r="CB41" s="99">
        <f t="shared" si="19"/>
        <v>7</v>
      </c>
      <c r="CC41" s="99">
        <f t="shared" si="19"/>
        <v>4</v>
      </c>
      <c r="CD41" s="99">
        <f t="shared" si="19"/>
        <v>5</v>
      </c>
      <c r="CE41" s="99">
        <f t="shared" si="23"/>
        <v>4</v>
      </c>
      <c r="CF41" s="99">
        <f t="shared" si="15"/>
        <v>3</v>
      </c>
      <c r="CG41" s="99">
        <f t="shared" si="15"/>
        <v>5</v>
      </c>
      <c r="CH41" s="99">
        <f t="shared" si="15"/>
        <v>6</v>
      </c>
      <c r="CI41" s="99">
        <f t="shared" si="15"/>
        <v>4</v>
      </c>
      <c r="CJ41" s="99">
        <f t="shared" si="15"/>
        <v>4</v>
      </c>
      <c r="CK41" s="99">
        <f t="shared" si="15"/>
        <v>5</v>
      </c>
      <c r="CL41" s="99">
        <f t="shared" si="15"/>
        <v>3</v>
      </c>
      <c r="CM41" s="99">
        <f t="shared" si="15"/>
        <v>2</v>
      </c>
      <c r="CN41" s="99">
        <f t="shared" si="15"/>
        <v>5</v>
      </c>
      <c r="CO41" s="99">
        <f t="shared" si="15"/>
        <v>4</v>
      </c>
      <c r="CP41" s="99">
        <f t="shared" si="15"/>
        <v>6</v>
      </c>
      <c r="CQ41" s="99">
        <f t="shared" si="15"/>
        <v>1</v>
      </c>
      <c r="CR41" s="99">
        <f t="shared" si="15"/>
        <v>5</v>
      </c>
      <c r="CS41" s="99">
        <f t="shared" si="15"/>
        <v>1</v>
      </c>
      <c r="CT41" s="99">
        <f t="shared" si="15"/>
        <v>2</v>
      </c>
      <c r="CU41" s="99">
        <f t="shared" si="15"/>
        <v>1</v>
      </c>
      <c r="CV41" s="99">
        <f t="shared" si="16"/>
        <v>1</v>
      </c>
      <c r="CW41" s="99">
        <f t="shared" si="16"/>
        <v>5</v>
      </c>
      <c r="CX41" s="98">
        <f t="shared" si="16"/>
        <v>0</v>
      </c>
      <c r="CZ41" s="104">
        <v>1</v>
      </c>
      <c r="DA41" s="7">
        <f>IF(OR(GESTEP(E41,MAX(E$7:E40)+1),GESTEP(E41,MAX($D41:D41)+1),GESTEP(E41,MAX(F41:$CX41)+1),GESTEP(E41,MAX(E42:E$105)+1)),1,0)</f>
        <v>0</v>
      </c>
      <c r="DB41" s="7">
        <f>IF(OR(GESTEP(F41,MAX(F$7:F40)+1),GESTEP(F41,MAX($D41:E41)+1),GESTEP(F41,MAX(G41:$CX41)+1),GESTEP(F41,MAX(F42:F$105)+1)),1,0)</f>
        <v>0</v>
      </c>
      <c r="DC41" s="7">
        <f>IF(OR(GESTEP(G41,MAX(G$7:G40)+1),GESTEP(G41,MAX($D41:F41)+1),GESTEP(G41,MAX(H41:$CX41)+1),GESTEP(G41,MAX(G42:G$105)+1)),1,0)</f>
        <v>1</v>
      </c>
      <c r="DD41" s="7">
        <f>IF(OR(GESTEP(H41,MAX(H$7:H40)+1),GESTEP(H41,MAX($D41:G41)+1),GESTEP(H41,MAX(I41:$CX41)+1),GESTEP(H41,MAX(H42:H$105)+1)),1,0)</f>
        <v>0</v>
      </c>
      <c r="DE41" s="7">
        <f>IF(OR(GESTEP(I41,MAX(I$7:I40)+1),GESTEP(I41,MAX($D41:H41)+1),GESTEP(I41,MAX(J41:$CX41)+1),GESTEP(I41,MAX(I42:I$105)+1)),1,0)</f>
        <v>1</v>
      </c>
      <c r="DF41" s="7">
        <f>IF(OR(GESTEP(J41,MAX(J$7:J40)+1),GESTEP(J41,MAX($D41:I41)+1),GESTEP(J41,MAX(K41:$CX41)+1),GESTEP(J41,MAX(J42:J$105)+1)),1,0)</f>
        <v>0</v>
      </c>
      <c r="DG41" s="7">
        <f>IF(OR(GESTEP(K41,MAX(K$7:K40)+1),GESTEP(K41,MAX($D41:J41)+1),GESTEP(K41,MAX(L41:$CX41)+1),GESTEP(K41,MAX(K42:K$105)+1)),1,0)</f>
        <v>0</v>
      </c>
      <c r="DH41" s="7">
        <f>IF(OR(GESTEP(L41,MAX(L$7:L40)+1),GESTEP(L41,MAX($D41:K41)+1),GESTEP(L41,MAX(M41:$CX41)+1),GESTEP(L41,MAX(L42:L$105)+1)),1,0)</f>
        <v>0</v>
      </c>
      <c r="DI41" s="7">
        <f>IF(OR(GESTEP(M41,MAX(M$7:M40)+1),GESTEP(M41,MAX($D41:L41)+1),GESTEP(M41,MAX(N41:$CX41)+1),GESTEP(M41,MAX(M42:M$105)+1)),1,0)</f>
        <v>0</v>
      </c>
      <c r="DJ41" s="7">
        <f>IF(OR(GESTEP(N41,MAX(N$7:N40)+1),GESTEP(N41,MAX($D41:M41)+1),GESTEP(N41,MAX(O41:$CX41)+1),GESTEP(N41,MAX(N42:N$105)+1)),1,0)</f>
        <v>0</v>
      </c>
      <c r="DK41" s="7">
        <f>IF(OR(GESTEP(O41,MAX(O$7:O40)+1),GESTEP(O41,MAX($D41:N41)+1),GESTEP(O41,MAX(P41:$CX41)+1),GESTEP(O41,MAX(O42:O$105)+1)),1,0)</f>
        <v>0</v>
      </c>
      <c r="DL41" s="7">
        <f>IF(OR(GESTEP(P41,MAX(P$7:P40)+1),GESTEP(P41,MAX($D41:O41)+1),GESTEP(P41,MAX(Q41:$CX41)+1),GESTEP(P41,MAX(P42:P$105)+1)),1,0)</f>
        <v>0</v>
      </c>
      <c r="DM41" s="7">
        <f>IF(OR(GESTEP(Q41,MAX(Q$7:Q40)+1),GESTEP(Q41,MAX($D41:P41)+1),GESTEP(Q41,MAX(R41:$CX41)+1),GESTEP(Q41,MAX(Q42:Q$105)+1)),1,0)</f>
        <v>0</v>
      </c>
      <c r="DN41" s="7">
        <f>IF(OR(GESTEP(R41,MAX(R$7:R40)+1),GESTEP(R41,MAX($D41:Q41)+1),GESTEP(R41,MAX(S41:$CX41)+1),GESTEP(R41,MAX(R42:R$105)+1)),1,0)</f>
        <v>0</v>
      </c>
      <c r="DO41" s="7">
        <f>IF(OR(GESTEP(S41,MAX(S$7:S40)+1),GESTEP(S41,MAX($D41:R41)+1),GESTEP(S41,MAX(T41:$CX41)+1),GESTEP(S41,MAX(S42:S$105)+1)),1,0)</f>
        <v>1</v>
      </c>
      <c r="DP41" s="7">
        <f>IF(OR(GESTEP(T41,MAX(T$7:T40)+1),GESTEP(T41,MAX($D41:S41)+1),GESTEP(T41,MAX(U41:$CX41)+1),GESTEP(T41,MAX(T42:T$105)+1)),1,0)</f>
        <v>0</v>
      </c>
      <c r="DQ41" s="7">
        <f>IF(OR(GESTEP(U41,MAX(U$7:U40)+1),GESTEP(U41,MAX($D41:T41)+1),GESTEP(U41,MAX(V41:$CX41)+1),GESTEP(U41,MAX(U42:U$105)+1)),1,0)</f>
        <v>0</v>
      </c>
      <c r="DR41" s="7">
        <f>IF(OR(GESTEP(V41,MAX(V$7:V40)+1),GESTEP(V41,MAX($D41:U41)+1),GESTEP(V41,MAX(W41:$CX41)+1),GESTEP(V41,MAX(V42:V$105)+1)),1,0)</f>
        <v>1</v>
      </c>
      <c r="DS41" s="7">
        <f>IF(OR(GESTEP(W41,MAX(W$7:W40)+1),GESTEP(W41,MAX($D41:V41)+1),GESTEP(W41,MAX(X41:$CX41)+1),GESTEP(W41,MAX(W42:W$105)+1)),1,0)</f>
        <v>0</v>
      </c>
      <c r="DT41" s="7">
        <f>IF(OR(GESTEP(X41,MAX(X$7:X40)+1),GESTEP(X41,MAX($D41:W41)+1),GESTEP(X41,MAX(Y41:$CX41)+1),GESTEP(X41,MAX(X42:X$105)+1)),1,0)</f>
        <v>0</v>
      </c>
      <c r="DU41" s="7">
        <f>IF(OR(GESTEP(Y41,MAX(Y$7:Y40)+1),GESTEP(Y41,MAX($D41:X41)+1),GESTEP(Y41,MAX(Z41:$CX41)+1),GESTEP(Y41,MAX(Y42:Y$105)+1)),1,0)</f>
        <v>0</v>
      </c>
      <c r="DV41" s="7">
        <f>IF(OR(GESTEP(Z41,MAX(Z$7:Z40)+1),GESTEP(Z41,MAX($D41:Y41)+1),GESTEP(Z41,MAX(AA41:$CX41)+1),GESTEP(Z41,MAX(Z42:Z$105)+1)),1,0)</f>
        <v>0</v>
      </c>
      <c r="DW41" s="7">
        <f>IF(OR(GESTEP(AA41,MAX(AA$7:AA40)+1),GESTEP(AA41,MAX($D41:Z41)+1),GESTEP(AA41,MAX(AB41:$CX41)+1),GESTEP(AA41,MAX(AA42:AA$105)+1)),1,0)</f>
        <v>0</v>
      </c>
      <c r="DX41" s="7">
        <f>IF(OR(GESTEP(AB41,MAX(AB$7:AB40)+1),GESTEP(AB41,MAX($D41:AA41)+1),GESTEP(AB41,MAX(AC41:$CX41)+1),GESTEP(AB41,MAX(AB42:AB$105)+1)),1,0)</f>
        <v>0</v>
      </c>
      <c r="DY41" s="7">
        <f>IF(OR(GESTEP(AC41,MAX(AC$7:AC40)+1),GESTEP(AC41,MAX($D41:AB41)+1),GESTEP(AC41,MAX(AD41:$CX41)+1),GESTEP(AC41,MAX(AC42:AC$105)+1)),1,0)</f>
        <v>0</v>
      </c>
      <c r="DZ41" s="7">
        <f>IF(OR(GESTEP(AD41,MAX(AD$7:AD40)+1),GESTEP(AD41,MAX($D41:AC41)+1),GESTEP(AD41,MAX(AE41:$CX41)+1),GESTEP(AD41,MAX(AD42:AD$105)+1)),1,0)</f>
        <v>0</v>
      </c>
      <c r="EA41" s="7">
        <f>IF(OR(GESTEP(AE41,MAX(AE$7:AE40)+1),GESTEP(AE41,MAX($D41:AD41)+1),GESTEP(AE41,MAX(AF41:$CX41)+1),GESTEP(AE41,MAX(AE42:AE$105)+1)),1,0)</f>
        <v>0</v>
      </c>
      <c r="EB41" s="7">
        <f>IF(OR(GESTEP(AF41,MAX(AF$7:AF40)+1),GESTEP(AF41,MAX($D41:AE41)+1),GESTEP(AF41,MAX(AG41:$CX41)+1),GESTEP(AF41,MAX(AF42:AF$105)+1)),1,0)</f>
        <v>1</v>
      </c>
      <c r="EC41" s="7">
        <f>IF(OR(GESTEP(AG41,MAX(AG$7:AG40)+1),GESTEP(AG41,MAX($D41:AF41)+1),GESTEP(AG41,MAX(AH41:$CX41)+1),GESTEP(AG41,MAX(AG42:AG$105)+1)),1,0)</f>
        <v>0</v>
      </c>
      <c r="ED41" s="7">
        <f>IF(OR(GESTEP(AH41,MAX(AH$7:AH40)+1),GESTEP(AH41,MAX($D41:AG41)+1),GESTEP(AH41,MAX(AI41:$CX41)+1),GESTEP(AH41,MAX(AH42:AH$105)+1)),1,0)</f>
        <v>0</v>
      </c>
      <c r="EE41" s="7">
        <f>IF(OR(GESTEP(AI41,MAX(AI$7:AI40)+1),GESTEP(AI41,MAX($D41:AH41)+1),GESTEP(AI41,MAX(AJ41:$CX41)+1),GESTEP(AI41,MAX(AI42:AI$105)+1)),1,0)</f>
        <v>0</v>
      </c>
      <c r="EF41" s="7">
        <f>IF(OR(GESTEP(AJ41,MAX(AJ$7:AJ40)+1),GESTEP(AJ41,MAX($D41:AI41)+1),GESTEP(AJ41,MAX(AK41:$CX41)+1),GESTEP(AJ41,MAX(AJ42:AJ$105)+1)),1,0)</f>
        <v>0</v>
      </c>
      <c r="EG41" s="7">
        <f>IF(OR(GESTEP(AK41,MAX(AK$7:AK40)+1),GESTEP(AK41,MAX($D41:AJ41)+1),GESTEP(AK41,MAX(AL41:$CX41)+1),GESTEP(AK41,MAX(AK42:AK$105)+1)),1,0)</f>
        <v>1</v>
      </c>
      <c r="EH41" s="7">
        <f>IF(OR(GESTEP(AL41,MAX(AL$7:AL40)+1),GESTEP(AL41,MAX($D41:AK41)+1),GESTEP(AL41,MAX(AM41:$CX41)+1),GESTEP(AL41,MAX(AL42:AL$105)+1)),1,0)</f>
        <v>0</v>
      </c>
      <c r="EI41" s="7">
        <f>IF(OR(GESTEP(AM41,MAX(AM$7:AM40)+1),GESTEP(AM41,MAX($D41:AL41)+1),GESTEP(AM41,MAX(AN41:$CX41)+1),GESTEP(AM41,MAX(AM42:AM$105)+1)),1,0)</f>
        <v>0</v>
      </c>
      <c r="EJ41" s="7">
        <f>IF(OR(GESTEP(AN41,MAX(AN$7:AN40)+1),GESTEP(AN41,MAX($D41:AM41)+1),GESTEP(AN41,MAX(AO41:$CX41)+1),GESTEP(AN41,MAX(AN42:AN$105)+1)),1,0)</f>
        <v>0</v>
      </c>
      <c r="EK41" s="7">
        <f>IF(OR(GESTEP(AO41,MAX(AO$7:AO40)+1),GESTEP(AO41,MAX($D41:AN41)+1),GESTEP(AO41,MAX(AP41:$CX41)+1),GESTEP(AO41,MAX(AO42:AO$105)+1)),1,0)</f>
        <v>0</v>
      </c>
      <c r="EL41" s="7">
        <f>IF(OR(GESTEP(AP41,MAX(AP$7:AP40)+1),GESTEP(AP41,MAX($D41:AO41)+1),GESTEP(AP41,MAX(AQ41:$CX41)+1),GESTEP(AP41,MAX(AP42:AP$105)+1)),1,0)</f>
        <v>1</v>
      </c>
      <c r="EM41" s="7">
        <f>IF(OR(GESTEP(AQ41,MAX(AQ$7:AQ40)+1),GESTEP(AQ41,MAX($D41:AP41)+1),GESTEP(AQ41,MAX(AR41:$CX41)+1),GESTEP(AQ41,MAX(AQ42:AQ$105)+1)),1,0)</f>
        <v>0</v>
      </c>
      <c r="EN41" s="7">
        <f>IF(OR(GESTEP(AR41,MAX(AR$7:AR40)+1),GESTEP(AR41,MAX($D41:AQ41)+1),GESTEP(AR41,MAX(AS41:$CX41)+1),GESTEP(AR41,MAX(AR42:AR$105)+1)),1,0)</f>
        <v>0</v>
      </c>
      <c r="EO41" s="7">
        <f>IF(OR(GESTEP(AS41,MAX(AS$7:AS40)+1),GESTEP(AS41,MAX($D41:AR41)+1),GESTEP(AS41,MAX(AT41:$CX41)+1),GESTEP(AS41,MAX(AS42:AS$105)+1)),1,0)</f>
        <v>0</v>
      </c>
      <c r="EP41" s="7">
        <f>IF(OR(GESTEP(AT41,MAX(AT$7:AT40)+1),GESTEP(AT41,MAX($D41:AS41)+1),GESTEP(AT41,MAX(AU41:$CX41)+1),GESTEP(AT41,MAX(AT42:AT$105)+1)),1,0)</f>
        <v>0</v>
      </c>
      <c r="EQ41" s="7">
        <f>IF(OR(GESTEP(AU41,MAX(AU$7:AU40)+1),GESTEP(AU41,MAX($D41:AT41)+1),GESTEP(AU41,MAX(AV41:$CX41)+1),GESTEP(AU41,MAX(AU42:AU$105)+1)),1,0)</f>
        <v>0</v>
      </c>
      <c r="ER41" s="7">
        <f>IF(OR(GESTEP(AV41,MAX(AV$7:AV40)+1),GESTEP(AV41,MAX($D41:AU41)+1),GESTEP(AV41,MAX(AW41:$CX41)+1),GESTEP(AV41,MAX(AV42:AV$105)+1)),1,0)</f>
        <v>0</v>
      </c>
      <c r="ES41" s="7">
        <f>IF(OR(GESTEP(AW41,MAX(AW$7:AW40)+1),GESTEP(AW41,MAX($D41:AV41)+1),GESTEP(AW41,MAX(AX41:$CX41)+1),GESTEP(AW41,MAX(AW42:AW$105)+1)),1,0)</f>
        <v>0</v>
      </c>
      <c r="ET41" s="7">
        <f>IF(OR(GESTEP(AX41,MAX(AX$7:AX40)+1),GESTEP(AX41,MAX($D41:AW41)+1),GESTEP(AX41,MAX(AY41:$CX41)+1),GESTEP(AX41,MAX(AX42:AX$105)+1)),1,0)</f>
        <v>0</v>
      </c>
      <c r="EU41" s="7">
        <f>IF(OR(GESTEP(AY41,MAX(AY$7:AY40)+1),GESTEP(AY41,MAX($D41:AX41)+1),GESTEP(AY41,MAX(AZ41:$CX41)+1),GESTEP(AY41,MAX(AY42:AY$105)+1)),1,0)</f>
        <v>0</v>
      </c>
      <c r="EV41" s="7">
        <f>IF(OR(GESTEP(AZ41,MAX(AZ$7:AZ40)+1),GESTEP(AZ41,MAX($D41:AY41)+1),GESTEP(AZ41,MAX(BA41:$CX41)+1),GESTEP(AZ41,MAX(AZ42:AZ$105)+1)),1,0)</f>
        <v>0</v>
      </c>
      <c r="EW41" s="7">
        <f>IF(OR(GESTEP(BA41,MAX(BA$7:BA40)+1),GESTEP(BA41,MAX($D41:AZ41)+1),GESTEP(BA41,MAX(BB41:$CX41)+1),GESTEP(BA41,MAX(BA42:BA$105)+1)),1,0)</f>
        <v>0</v>
      </c>
      <c r="EX41" s="7">
        <f>IF(OR(GESTEP(BB41,MAX(BB$7:BB40)+1),GESTEP(BB41,MAX($D41:BA41)+1),GESTEP(BB41,MAX(BC41:$CX41)+1),GESTEP(BB41,MAX(BB42:BB$105)+1)),1,0)</f>
        <v>0</v>
      </c>
      <c r="EY41" s="7">
        <f>IF(OR(GESTEP(BC41,MAX(BC$7:BC40)+1),GESTEP(BC41,MAX($D41:BB41)+1),GESTEP(BC41,MAX(BD41:$CX41)+1),GESTEP(BC41,MAX(BC42:BC$105)+1)),1,0)</f>
        <v>0</v>
      </c>
      <c r="EZ41" s="7">
        <f>IF(OR(GESTEP(BD41,MAX(BD$7:BD40)+1),GESTEP(BD41,MAX($D41:BC41)+1),GESTEP(BD41,MAX(BE41:$CX41)+1),GESTEP(BD41,MAX(BD42:BD$105)+1)),1,0)</f>
        <v>0</v>
      </c>
      <c r="FA41" s="7">
        <f>IF(OR(GESTEP(BE41,MAX(BE$7:BE40)+1),GESTEP(BE41,MAX($D41:BD41)+1),GESTEP(BE41,MAX(BF41:$CX41)+1),GESTEP(BE41,MAX(BE42:BE$105)+1)),1,0)</f>
        <v>0</v>
      </c>
      <c r="FB41" s="7">
        <f>IF(OR(GESTEP(BF41,MAX(BF$7:BF40)+1),GESTEP(BF41,MAX($D41:BE41)+1),GESTEP(BF41,MAX(BG41:$CX41)+1),GESTEP(BF41,MAX(BF42:BF$105)+1)),1,0)</f>
        <v>0</v>
      </c>
      <c r="FC41" s="7">
        <f>IF(OR(GESTEP(BG41,MAX(BG$7:BG40)+1),GESTEP(BG41,MAX($D41:BF41)+1),GESTEP(BG41,MAX(BH41:$CX41)+1),GESTEP(BG41,MAX(BG42:BG$105)+1)),1,0)</f>
        <v>0</v>
      </c>
      <c r="FD41" s="7">
        <f>IF(OR(GESTEP(BH41,MAX(BH$7:BH40)+1),GESTEP(BH41,MAX($D41:BG41)+1),GESTEP(BH41,MAX(BI41:$CX41)+1),GESTEP(BH41,MAX(BH42:BH$105)+1)),1,0)</f>
        <v>0</v>
      </c>
      <c r="FE41" s="7">
        <f>IF(OR(GESTEP(BI41,MAX(BI$7:BI40)+1),GESTEP(BI41,MAX($D41:BH41)+1),GESTEP(BI41,MAX(BJ41:$CX41)+1),GESTEP(BI41,MAX(BI42:BI$105)+1)),1,0)</f>
        <v>1</v>
      </c>
      <c r="FF41" s="7">
        <f>IF(OR(GESTEP(BJ41,MAX(BJ$7:BJ40)+1),GESTEP(BJ41,MAX($D41:BI41)+1),GESTEP(BJ41,MAX(BK41:$CX41)+1),GESTEP(BJ41,MAX(BJ42:BJ$105)+1)),1,0)</f>
        <v>0</v>
      </c>
      <c r="FG41" s="7">
        <f>IF(OR(GESTEP(BK41,MAX(BK$7:BK40)+1),GESTEP(BK41,MAX($D41:BJ41)+1),GESTEP(BK41,MAX(BL41:$CX41)+1),GESTEP(BK41,MAX(BK42:BK$105)+1)),1,0)</f>
        <v>1</v>
      </c>
      <c r="FH41" s="7">
        <f>IF(OR(GESTEP(BL41,MAX(BL$7:BL40)+1),GESTEP(BL41,MAX($D41:BK41)+1),GESTEP(BL41,MAX(BM41:$CX41)+1),GESTEP(BL41,MAX(BL42:BL$105)+1)),1,0)</f>
        <v>0</v>
      </c>
      <c r="FI41" s="7">
        <f>IF(OR(GESTEP(BM41,MAX(BM$7:BM40)+1),GESTEP(BM41,MAX($D41:BL41)+1),GESTEP(BM41,MAX(BN41:$CX41)+1),GESTEP(BM41,MAX(BM42:BM$105)+1)),1,0)</f>
        <v>0</v>
      </c>
      <c r="FJ41" s="7">
        <f>IF(OR(GESTEP(BN41,MAX(BN$7:BN40)+1),GESTEP(BN41,MAX($D41:BM41)+1),GESTEP(BN41,MAX(BO41:$CX41)+1),GESTEP(BN41,MAX(BN42:BN$105)+1)),1,0)</f>
        <v>0</v>
      </c>
      <c r="FK41" s="7">
        <f>IF(OR(GESTEP(BO41,MAX(BO$7:BO40)+1),GESTEP(BO41,MAX($D41:BN41)+1),GESTEP(BO41,MAX(BP41:$CX41)+1),GESTEP(BO41,MAX(BO42:BO$105)+1)),1,0)</f>
        <v>0</v>
      </c>
      <c r="FL41" s="7">
        <f>IF(OR(GESTEP(BP41,MAX(BP$7:BP40)+1),GESTEP(BP41,MAX($D41:BO41)+1),GESTEP(BP41,MAX(BQ41:$CX41)+1),GESTEP(BP41,MAX(BP42:BP$105)+1)),1,0)</f>
        <v>0</v>
      </c>
      <c r="FM41" s="7">
        <f>IF(OR(GESTEP(BQ41,MAX(BQ$7:BQ40)+1),GESTEP(BQ41,MAX($D41:BP41)+1),GESTEP(BQ41,MAX(BR41:$CX41)+1),GESTEP(BQ41,MAX(BQ42:BQ$105)+1)),1,0)</f>
        <v>0</v>
      </c>
      <c r="FN41" s="7">
        <f>IF(OR(GESTEP(BR41,MAX(BR$7:BR40)+1),GESTEP(BR41,MAX($D41:BQ41)+1),GESTEP(BR41,MAX(BS41:$CX41)+1),GESTEP(BR41,MAX(BR42:BR$105)+1)),1,0)</f>
        <v>0</v>
      </c>
      <c r="FO41" s="7">
        <f>IF(OR(GESTEP(BS41,MAX(BS$7:BS40)+1),GESTEP(BS41,MAX($D41:BR41)+1),GESTEP(BS41,MAX(BT41:$CX41)+1),GESTEP(BS41,MAX(BS42:BS$105)+1)),1,0)</f>
        <v>0</v>
      </c>
      <c r="FP41" s="7">
        <f>IF(OR(GESTEP(BT41,MAX(BT$7:BT40)+1),GESTEP(BT41,MAX($D41:BS41)+1),GESTEP(BT41,MAX(BU41:$CX41)+1),GESTEP(BT41,MAX(BT42:BT$105)+1)),1,0)</f>
        <v>0</v>
      </c>
      <c r="FQ41" s="7">
        <f>IF(OR(GESTEP(BU41,MAX(BU$7:BU40)+1),GESTEP(BU41,MAX($D41:BT41)+1),GESTEP(BU41,MAX(BV41:$CX41)+1),GESTEP(BU41,MAX(BU42:BU$105)+1)),1,0)</f>
        <v>0</v>
      </c>
      <c r="FR41" s="7">
        <f>IF(OR(GESTEP(BV41,MAX(BV$7:BV40)+1),GESTEP(BV41,MAX($D41:BU41)+1),GESTEP(BV41,MAX(BW41:$CX41)+1),GESTEP(BV41,MAX(BV42:BV$105)+1)),1,0)</f>
        <v>0</v>
      </c>
      <c r="FS41" s="7">
        <f>IF(OR(GESTEP(BW41,MAX(BW$7:BW40)+1),GESTEP(BW41,MAX($D41:BV41)+1),GESTEP(BW41,MAX(BX41:$CX41)+1),GESTEP(BW41,MAX(BW42:BW$105)+1)),1,0)</f>
        <v>1</v>
      </c>
      <c r="FT41" s="7">
        <f>IF(OR(GESTEP(BX41,MAX(BX$7:BX40)+1),GESTEP(BX41,MAX($D41:BW41)+1),GESTEP(BX41,MAX(BY41:$CX41)+1),GESTEP(BX41,MAX(BX42:BX$105)+1)),1,0)</f>
        <v>0</v>
      </c>
      <c r="FU41" s="7">
        <f>IF(OR(GESTEP(BY41,MAX(BY$7:BY40)+1),GESTEP(BY41,MAX($D41:BX41)+1),GESTEP(BY41,MAX(BZ41:$CX41)+1),GESTEP(BY41,MAX(BY42:BY$105)+1)),1,0)</f>
        <v>0</v>
      </c>
      <c r="FV41" s="7">
        <f>IF(OR(GESTEP(BZ41,MAX(BZ$7:BZ40)+1),GESTEP(BZ41,MAX($D41:BY41)+1),GESTEP(BZ41,MAX(CA41:$CX41)+1),GESTEP(BZ41,MAX(BZ42:BZ$105)+1)),1,0)</f>
        <v>0</v>
      </c>
      <c r="FW41" s="7">
        <f>IF(OR(GESTEP(CA41,MAX(CA$7:CA40)+1),GESTEP(CA41,MAX($D41:BZ41)+1),GESTEP(CA41,MAX(CB41:$CX41)+1),GESTEP(CA41,MAX(CA42:CA$105)+1)),1,0)</f>
        <v>0</v>
      </c>
      <c r="FX41" s="7">
        <f>IF(OR(GESTEP(CB41,MAX(CB$7:CB40)+1),GESTEP(CB41,MAX($D41:CA41)+1),GESTEP(CB41,MAX(CC41:$CX41)+1),GESTEP(CB41,MAX(CB42:CB$105)+1)),1,0)</f>
        <v>1</v>
      </c>
      <c r="FY41" s="7">
        <f>IF(OR(GESTEP(CC41,MAX(CC$7:CC40)+1),GESTEP(CC41,MAX($D41:CB41)+1),GESTEP(CC41,MAX(CD41:$CX41)+1),GESTEP(CC41,MAX(CC42:CC$105)+1)),1,0)</f>
        <v>0</v>
      </c>
      <c r="FZ41" s="7">
        <f>IF(OR(GESTEP(CD41,MAX(CD$7:CD40)+1),GESTEP(CD41,MAX($D41:CC41)+1),GESTEP(CD41,MAX(CE41:$CX41)+1),GESTEP(CD41,MAX(CD42:CD$105)+1)),1,0)</f>
        <v>0</v>
      </c>
      <c r="GA41" s="7">
        <f>IF(OR(GESTEP(CE41,MAX(CE$7:CE40)+1),GESTEP(CE41,MAX($D41:CD41)+1),GESTEP(CE41,MAX(CF41:$CX41)+1),GESTEP(CE41,MAX(CE42:CE$105)+1)),1,0)</f>
        <v>0</v>
      </c>
      <c r="GB41" s="7">
        <f>IF(OR(GESTEP(CF41,MAX(CF$7:CF40)+1),GESTEP(CF41,MAX($D41:CE41)+1),GESTEP(CF41,MAX(CG41:$CX41)+1),GESTEP(CF41,MAX(CF42:CF$105)+1)),1,0)</f>
        <v>0</v>
      </c>
      <c r="GC41" s="7">
        <f>IF(OR(GESTEP(CG41,MAX(CG$7:CG40)+1),GESTEP(CG41,MAX($D41:CF41)+1),GESTEP(CG41,MAX(CH41:$CX41)+1),GESTEP(CG41,MAX(CG42:CG$105)+1)),1,0)</f>
        <v>0</v>
      </c>
      <c r="GD41" s="7">
        <f>IF(OR(GESTEP(CH41,MAX(CH$7:CH40)+1),GESTEP(CH41,MAX($D41:CG41)+1),GESTEP(CH41,MAX(CI41:$CX41)+1),GESTEP(CH41,MAX(CH42:CH$105)+1)),1,0)</f>
        <v>0</v>
      </c>
      <c r="GE41" s="7">
        <f>IF(OR(GESTEP(CI41,MAX(CI$7:CI40)+1),GESTEP(CI41,MAX($D41:CH41)+1),GESTEP(CI41,MAX(CJ41:$CX41)+1),GESTEP(CI41,MAX(CI42:CI$105)+1)),1,0)</f>
        <v>0</v>
      </c>
      <c r="GF41" s="7">
        <f>IF(OR(GESTEP(CJ41,MAX(CJ$7:CJ40)+1),GESTEP(CJ41,MAX($D41:CI41)+1),GESTEP(CJ41,MAX(CK41:$CX41)+1),GESTEP(CJ41,MAX(CJ42:CJ$105)+1)),1,0)</f>
        <v>0</v>
      </c>
      <c r="GG41" s="7">
        <f>IF(OR(GESTEP(CK41,MAX(CK$7:CK40)+1),GESTEP(CK41,MAX($D41:CJ41)+1),GESTEP(CK41,MAX(CL41:$CX41)+1),GESTEP(CK41,MAX(CK42:CK$105)+1)),1,0)</f>
        <v>0</v>
      </c>
      <c r="GH41" s="7">
        <f>IF(OR(GESTEP(CL41,MAX(CL$7:CL40)+1),GESTEP(CL41,MAX($D41:CK41)+1),GESTEP(CL41,MAX(CM41:$CX41)+1),GESTEP(CL41,MAX(CL42:CL$105)+1)),1,0)</f>
        <v>0</v>
      </c>
      <c r="GI41" s="7">
        <f>IF(OR(GESTEP(CM41,MAX(CM$7:CM40)+1),GESTEP(CM41,MAX($D41:CL41)+1),GESTEP(CM41,MAX(CN41:$CX41)+1),GESTEP(CM41,MAX(CM42:CM$105)+1)),1,0)</f>
        <v>0</v>
      </c>
      <c r="GJ41" s="7">
        <f>IF(OR(GESTEP(CN41,MAX(CN$7:CN40)+1),GESTEP(CN41,MAX($D41:CM41)+1),GESTEP(CN41,MAX(CO41:$CX41)+1),GESTEP(CN41,MAX(CN42:CN$105)+1)),1,0)</f>
        <v>0</v>
      </c>
      <c r="GK41" s="7">
        <f>IF(OR(GESTEP(CO41,MAX(CO$7:CO40)+1),GESTEP(CO41,MAX($D41:CN41)+1),GESTEP(CO41,MAX(CP41:$CX41)+1),GESTEP(CO41,MAX(CO42:CO$105)+1)),1,0)</f>
        <v>0</v>
      </c>
      <c r="GL41" s="7">
        <f>IF(OR(GESTEP(CP41,MAX(CP$7:CP40)+1),GESTEP(CP41,MAX($D41:CO41)+1),GESTEP(CP41,MAX(CQ41:$CX41)+1),GESTEP(CP41,MAX(CP42:CP$105)+1)),1,0)</f>
        <v>1</v>
      </c>
      <c r="GM41" s="7">
        <f>IF(OR(GESTEP(CQ41,MAX(CQ$7:CQ40)+1),GESTEP(CQ41,MAX($D41:CP41)+1),GESTEP(CQ41,MAX(CR41:$CX41)+1),GESTEP(CQ41,MAX(CQ42:CQ$105)+1)),1,0)</f>
        <v>0</v>
      </c>
      <c r="GN41" s="7">
        <f>IF(OR(GESTEP(CR41,MAX(CR$7:CR40)+1),GESTEP(CR41,MAX($D41:CQ41)+1),GESTEP(CR41,MAX(CS41:$CX41)+1),GESTEP(CR41,MAX(CR42:CR$105)+1)),1,0)</f>
        <v>0</v>
      </c>
      <c r="GO41" s="7">
        <f>IF(OR(GESTEP(CS41,MAX(CS$7:CS40)+1),GESTEP(CS41,MAX($D41:CR41)+1),GESTEP(CS41,MAX(CT41:$CX41)+1),GESTEP(CS41,MAX(CS42:CS$105)+1)),1,0)</f>
        <v>0</v>
      </c>
      <c r="GP41" s="7">
        <f>IF(OR(GESTEP(CT41,MAX(CT$7:CT40)+1),GESTEP(CT41,MAX($D41:CS41)+1),GESTEP(CT41,MAX(CU41:$CX41)+1),GESTEP(CT41,MAX(CT42:CT$105)+1)),1,0)</f>
        <v>0</v>
      </c>
      <c r="GQ41" s="7">
        <f>IF(OR(GESTEP(CU41,MAX(CU$7:CU40)+1),GESTEP(CU41,MAX($D41:CT41)+1),GESTEP(CU41,MAX(CV41:$CX41)+1),GESTEP(CU41,MAX(CU42:CU$105)+1)),1,0)</f>
        <v>0</v>
      </c>
      <c r="GR41" s="7">
        <f>IF(OR(GESTEP(CV41,MAX(CV$7:CV40)+1),GESTEP(CV41,MAX($D41:CU41)+1),GESTEP(CV41,MAX(CW41:$CX41)+1),GESTEP(CV41,MAX(CV42:CV$105)+1)),1,0)</f>
        <v>0</v>
      </c>
      <c r="GS41" s="7">
        <f>IF(OR(GESTEP(CW41,MAX(CW$7:CW40)+1),GESTEP(CW41,MAX($D41:CV41)+1),GESTEP(CW41,MAX(CX41:$CX41)+1),GESTEP(CW41,MAX(CW42:CW$105)+1)),1,0)</f>
        <v>1</v>
      </c>
      <c r="GT41" s="105">
        <v>1</v>
      </c>
      <c r="GV41" s="66" cm="1">
        <f t="array" ref="GV41">(ROW(D41)-MAX(IF(D$7:D40&gt;=D41,ROW(D$7:D40),ROW(D$7))))*(COLUMN(D41)-MAX(IF(C41:$D41&gt;=D41,COLUMN(C41:$D41),COLUMN($D41))))*(MIN(IF(D42:D$105&gt;=D41,ROW(D42:D$105),ROW(D$105)))-ROW(D41))*(MIN(IF(E41:$CX41&gt;=D41,COLUMN(E41:$CX41),COLUMN($CX41))-COLUMN(D41)))</f>
        <v>0</v>
      </c>
      <c r="GW41" s="7" cm="1">
        <f t="array" ref="GW41">(ROW(E41)-MAX(IF(E$7:E40&gt;=E41,ROW(E$7:E40),ROW(E$7))))*(COLUMN(E41)-MAX(IF(D41:$D41&gt;=E41,COLUMN(D41:$D41),COLUMN($D41))))*(MIN(IF(E42:E$105&gt;=E41,ROW(E42:E$105),ROW(E$105)))-ROW(E41))*(MIN(IF(F41:$CX41&gt;=E41,COLUMN(F41:$CX41),COLUMN($CX41))-COLUMN(E41)))</f>
        <v>3</v>
      </c>
      <c r="GX41" s="7" cm="1">
        <f t="array" ref="GX41">(ROW(F41)-MAX(IF(F$7:F40&gt;=F41,ROW(F$7:F40),ROW(F$7))))*(COLUMN(F41)-MAX(IF($D41:E41&gt;=F41,COLUMN($D41:E41),COLUMN($D41))))*(MIN(IF(F42:F$105&gt;=F41,ROW(F42:F$105),ROW(F$105)))-ROW(F41))*(MIN(IF(G41:$CX41&gt;=F41,COLUMN(G41:$CX41),COLUMN($CX41))-COLUMN(F41)))</f>
        <v>6</v>
      </c>
      <c r="GY41" s="7" cm="1">
        <f t="array" ref="GY41">(ROW(G41)-MAX(IF(G$7:G40&gt;=G41,ROW(G$7:G40),ROW(G$7))))*(COLUMN(G41)-MAX(IF($D41:F41&gt;=G41,COLUMN($D41:F41),COLUMN($D41))))*(MIN(IF(G42:G$105&gt;=G41,ROW(G42:G$105),ROW(G$105)))-ROW(G41))*(MIN(IF(H41:$CX41&gt;=G41,COLUMN(H41:$CX41),COLUMN($CX41))-COLUMN(G41)))</f>
        <v>3</v>
      </c>
      <c r="GZ41" s="7" cm="1">
        <f t="array" ref="GZ41">(ROW(H41)-MAX(IF(H$7:H40&gt;=H41,ROW(H$7:H40),ROW(H$7))))*(COLUMN(H41)-MAX(IF($D41:G41&gt;=H41,COLUMN($D41:G41),COLUMN($D41))))*(MIN(IF(H42:H$105&gt;=H41,ROW(H42:H$105),ROW(H$105)))-ROW(H41))*(MIN(IF(I41:$CX41&gt;=H41,COLUMN(I41:$CX41),COLUMN($CX41))-COLUMN(H41)))</f>
        <v>2</v>
      </c>
      <c r="HA41" s="7" cm="1">
        <f t="array" ref="HA41">(ROW(I41)-MAX(IF(I$7:I40&gt;=I41,ROW(I$7:I40),ROW(I$7))))*(COLUMN(I41)-MAX(IF($D41:H41&gt;=I41,COLUMN($D41:H41),COLUMN($D41))))*(MIN(IF(I42:I$105&gt;=I41,ROW(I42:I$105),ROW(I$105)))-ROW(I41))*(MIN(IF(J41:$CX41&gt;=I41,COLUMN(J41:$CX41),COLUMN($CX41))-COLUMN(I41)))</f>
        <v>45</v>
      </c>
      <c r="HB41" s="7" cm="1">
        <f t="array" ref="HB41">(ROW(J41)-MAX(IF(J$7:J40&gt;=J41,ROW(J$7:J40),ROW(J$7))))*(COLUMN(J41)-MAX(IF($D41:I41&gt;=J41,COLUMN($D41:I41),COLUMN($D41))))*(MIN(IF(J42:J$105&gt;=J41,ROW(J42:J$105),ROW(J$105)))-ROW(J41))*(MIN(IF(K41:$CX41&gt;=J41,COLUMN(K41:$CX41),COLUMN($CX41))-COLUMN(J41)))</f>
        <v>1</v>
      </c>
      <c r="HC41" s="7" cm="1">
        <f t="array" ref="HC41">(ROW(K41)-MAX(IF(K$7:K40&gt;=K41,ROW(K$7:K40),ROW(K$7))))*(COLUMN(K41)-MAX(IF($D41:J41&gt;=K41,COLUMN($D41:J41),COLUMN($D41))))*(MIN(IF(K42:K$105&gt;=K41,ROW(K42:K$105),ROW(K$105)))-ROW(K41))*(MIN(IF(L41:$CX41&gt;=K41,COLUMN(L41:$CX41),COLUMN($CX41))-COLUMN(K41)))</f>
        <v>2</v>
      </c>
      <c r="HD41" s="7" cm="1">
        <f t="array" ref="HD41">(ROW(L41)-MAX(IF(L$7:L40&gt;=L41,ROW(L$7:L40),ROW(L$7))))*(COLUMN(L41)-MAX(IF($D41:K41&gt;=L41,COLUMN($D41:K41),COLUMN($D41))))*(MIN(IF(L42:L$105&gt;=L41,ROW(L42:L$105),ROW(L$105)))-ROW(L41))*(MIN(IF(M41:$CX41&gt;=L41,COLUMN(M41:$CX41),COLUMN($CX41))-COLUMN(L41)))</f>
        <v>18</v>
      </c>
      <c r="HE41" s="7" cm="1">
        <f t="array" ref="HE41">(ROW(M41)-MAX(IF(M$7:M40&gt;=M41,ROW(M$7:M40),ROW(M$7))))*(COLUMN(M41)-MAX(IF($D41:L41&gt;=M41,COLUMN($D41:L41),COLUMN($D41))))*(MIN(IF(M42:M$105&gt;=M41,ROW(M42:M$105),ROW(M$105)))-ROW(M41))*(MIN(IF(N41:$CX41&gt;=M41,COLUMN(N41:$CX41),COLUMN($CX41))-COLUMN(M41)))</f>
        <v>1</v>
      </c>
      <c r="HF41" s="7" cm="1">
        <f t="array" ref="HF41">(ROW(N41)-MAX(IF(N$7:N40&gt;=N41,ROW(N$7:N40),ROW(N$7))))*(COLUMN(N41)-MAX(IF($D41:M41&gt;=N41,COLUMN($D41:M41),COLUMN($D41))))*(MIN(IF(N42:N$105&gt;=N41,ROW(N42:N$105),ROW(N$105)))-ROW(N41))*(MIN(IF(O41:$CX41&gt;=N41,COLUMN(O41:$CX41),COLUMN($CX41))-COLUMN(N41)))</f>
        <v>20</v>
      </c>
      <c r="HG41" s="7" cm="1">
        <f t="array" ref="HG41">(ROW(O41)-MAX(IF(O$7:O40&gt;=O41,ROW(O$7:O40),ROW(O$7))))*(COLUMN(O41)-MAX(IF($D41:N41&gt;=O41,COLUMN($D41:N41),COLUMN($D41))))*(MIN(IF(O42:O$105&gt;=O41,ROW(O42:O$105),ROW(O$105)))-ROW(O41))*(MIN(IF(P41:$CX41&gt;=O41,COLUMN(P41:$CX41),COLUMN($CX41))-COLUMN(O41)))</f>
        <v>1</v>
      </c>
      <c r="HH41" s="7" cm="1">
        <f t="array" ref="HH41">(ROW(P41)-MAX(IF(P$7:P40&gt;=P41,ROW(P$7:P40),ROW(P$7))))*(COLUMN(P41)-MAX(IF($D41:O41&gt;=P41,COLUMN($D41:O41),COLUMN($D41))))*(MIN(IF(P42:P$105&gt;=P41,ROW(P42:P$105),ROW(P$105)))-ROW(P41))*(MIN(IF(Q41:$CX41&gt;=P41,COLUMN(Q41:$CX41),COLUMN($CX41))-COLUMN(P41)))</f>
        <v>1</v>
      </c>
      <c r="HI41" s="7" cm="1">
        <f t="array" ref="HI41">(ROW(Q41)-MAX(IF(Q$7:Q40&gt;=Q41,ROW(Q$7:Q40),ROW(Q$7))))*(COLUMN(Q41)-MAX(IF($D41:P41&gt;=Q41,COLUMN($D41:P41),COLUMN($D41))))*(MIN(IF(Q42:Q$105&gt;=Q41,ROW(Q42:Q$105),ROW(Q$105)))-ROW(Q41))*(MIN(IF(R41:$CX41&gt;=Q41,COLUMN(R41:$CX41),COLUMN($CX41))-COLUMN(Q41)))</f>
        <v>3</v>
      </c>
      <c r="HJ41" s="7" cm="1">
        <f t="array" ref="HJ41">(ROW(R41)-MAX(IF(R$7:R40&gt;=R41,ROW(R$7:R40),ROW(R$7))))*(COLUMN(R41)-MAX(IF($D41:Q41&gt;=R41,COLUMN($D41:Q41),COLUMN($D41))))*(MIN(IF(R42:R$105&gt;=R41,ROW(R42:R$105),ROW(R$105)))-ROW(R41))*(MIN(IF(S41:$CX41&gt;=R41,COLUMN(S41:$CX41),COLUMN($CX41))-COLUMN(R41)))</f>
        <v>2</v>
      </c>
      <c r="HK41" s="7" cm="1">
        <f t="array" ref="HK41">(ROW(S41)-MAX(IF(S$7:S40&gt;=S41,ROW(S$7:S40),ROW(S$7))))*(COLUMN(S41)-MAX(IF($D41:R41&gt;=S41,COLUMN($D41:R41),COLUMN($D41))))*(MIN(IF(S42:S$105&gt;=S41,ROW(S42:S$105),ROW(S$105)))-ROW(S41))*(MIN(IF(T41:$CX41&gt;=S41,COLUMN(T41:$CX41),COLUMN($CX41))-COLUMN(S41)))</f>
        <v>180</v>
      </c>
      <c r="HL41" s="7" cm="1">
        <f t="array" ref="HL41">(ROW(T41)-MAX(IF(T$7:T40&gt;=T41,ROW(T$7:T40),ROW(T$7))))*(COLUMN(T41)-MAX(IF($D41:S41&gt;=T41,COLUMN($D41:S41),COLUMN($D41))))*(MIN(IF(T42:T$105&gt;=T41,ROW(T42:T$105),ROW(T$105)))-ROW(T41))*(MIN(IF(U41:$CX41&gt;=T41,COLUMN(U41:$CX41),COLUMN($CX41))-COLUMN(T41)))</f>
        <v>1</v>
      </c>
      <c r="HM41" s="7" cm="1">
        <f t="array" ref="HM41">(ROW(U41)-MAX(IF(U$7:U40&gt;=U41,ROW(U$7:U40),ROW(U$7))))*(COLUMN(U41)-MAX(IF($D41:T41&gt;=U41,COLUMN($D41:T41),COLUMN($D41))))*(MIN(IF(U42:U$105&gt;=U41,ROW(U42:U$105),ROW(U$105)))-ROW(U41))*(MIN(IF(V41:$CX41&gt;=U41,COLUMN(V41:$CX41),COLUMN($CX41))-COLUMN(U41)))</f>
        <v>1</v>
      </c>
      <c r="HN41" s="7" cm="1">
        <f t="array" ref="HN41">(ROW(V41)-MAX(IF(V$7:V40&gt;=V41,ROW(V$7:V40),ROW(V$7))))*(COLUMN(V41)-MAX(IF($D41:U41&gt;=V41,COLUMN($D41:U41),COLUMN($D41))))*(MIN(IF(V42:V$105&gt;=V41,ROW(V42:V$105),ROW(V$105)))-ROW(V41))*(MIN(IF(W41:$CX41&gt;=V41,COLUMN(W41:$CX41),COLUMN($CX41))-COLUMN(V41)))</f>
        <v>11016</v>
      </c>
      <c r="HO41" s="7" cm="1">
        <f t="array" ref="HO41">(ROW(W41)-MAX(IF(W$7:W40&gt;=W41,ROW(W$7:W40),ROW(W$7))))*(COLUMN(W41)-MAX(IF($D41:V41&gt;=W41,COLUMN($D41:V41),COLUMN($D41))))*(MIN(IF(W42:W$105&gt;=W41,ROW(W42:W$105),ROW(W$105)))-ROW(W41))*(MIN(IF(X41:$CX41&gt;=W41,COLUMN(X41:$CX41),COLUMN($CX41))-COLUMN(W41)))</f>
        <v>2</v>
      </c>
      <c r="HP41" s="7" cm="1">
        <f t="array" ref="HP41">(ROW(X41)-MAX(IF(X$7:X40&gt;=X41,ROW(X$7:X40),ROW(X$7))))*(COLUMN(X41)-MAX(IF($D41:W41&gt;=X41,COLUMN($D41:W41),COLUMN($D41))))*(MIN(IF(X42:X$105&gt;=X41,ROW(X42:X$105),ROW(X$105)))-ROW(X41))*(MIN(IF(Y41:$CX41&gt;=X41,COLUMN(Y41:$CX41),COLUMN($CX41))-COLUMN(X41)))</f>
        <v>1</v>
      </c>
      <c r="HQ41" s="7" cm="1">
        <f t="array" ref="HQ41">(ROW(Y41)-MAX(IF(Y$7:Y40&gt;=Y41,ROW(Y$7:Y40),ROW(Y$7))))*(COLUMN(Y41)-MAX(IF($D41:X41&gt;=Y41,COLUMN($D41:X41),COLUMN($D41))))*(MIN(IF(Y42:Y$105&gt;=Y41,ROW(Y42:Y$105),ROW(Y$105)))-ROW(Y41))*(MIN(IF(Z41:$CX41&gt;=Y41,COLUMN(Z41:$CX41),COLUMN($CX41))-COLUMN(Y41)))</f>
        <v>36</v>
      </c>
      <c r="HR41" s="7" cm="1">
        <f t="array" ref="HR41">(ROW(Z41)-MAX(IF(Z$7:Z40&gt;=Z41,ROW(Z$7:Z40),ROW(Z$7))))*(COLUMN(Z41)-MAX(IF($D41:Y41&gt;=Z41,COLUMN($D41:Y41),COLUMN($D41))))*(MIN(IF(Z42:Z$105&gt;=Z41,ROW(Z42:Z$105),ROW(Z$105)))-ROW(Z41))*(MIN(IF(AA41:$CX41&gt;=Z41,COLUMN(AA41:$CX41),COLUMN($CX41))-COLUMN(Z41)))</f>
        <v>1</v>
      </c>
      <c r="HS41" s="7" cm="1">
        <f t="array" ref="HS41">(ROW(AA41)-MAX(IF(AA$7:AA40&gt;=AA41,ROW(AA$7:AA40),ROW(AA$7))))*(COLUMN(AA41)-MAX(IF($D41:Z41&gt;=AA41,COLUMN($D41:Z41),COLUMN($D41))))*(MIN(IF(AA42:AA$105&gt;=AA41,ROW(AA42:AA$105),ROW(AA$105)))-ROW(AA41))*(MIN(IF(AB41:$CX41&gt;=AA41,COLUMN(AB41:$CX41),COLUMN($CX41))-COLUMN(AA41)))</f>
        <v>2</v>
      </c>
      <c r="HT41" s="7" cm="1">
        <f t="array" ref="HT41">(ROW(AB41)-MAX(IF(AB$7:AB40&gt;=AB41,ROW(AB$7:AB40),ROW(AB$7))))*(COLUMN(AB41)-MAX(IF($D41:AA41&gt;=AB41,COLUMN($D41:AA41),COLUMN($D41))))*(MIN(IF(AB42:AB$105&gt;=AB41,ROW(AB42:AB$105),ROW(AB$105)))-ROW(AB41))*(MIN(IF(AC41:$CX41&gt;=AB41,COLUMN(AC41:$CX41),COLUMN($CX41))-COLUMN(AB41)))</f>
        <v>9</v>
      </c>
      <c r="HU41" s="7" cm="1">
        <f t="array" ref="HU41">(ROW(AC41)-MAX(IF(AC$7:AC40&gt;=AC41,ROW(AC$7:AC40),ROW(AC$7))))*(COLUMN(AC41)-MAX(IF($D41:AB41&gt;=AC41,COLUMN($D41:AB41),COLUMN($D41))))*(MIN(IF(AC42:AC$105&gt;=AC41,ROW(AC42:AC$105),ROW(AC$105)))-ROW(AC41))*(MIN(IF(AD41:$CX41&gt;=AC41,COLUMN(AD41:$CX41),COLUMN($CX41))-COLUMN(AC41)))</f>
        <v>1</v>
      </c>
      <c r="HV41" s="7" cm="1">
        <f t="array" ref="HV41">(ROW(AD41)-MAX(IF(AD$7:AD40&gt;=AD41,ROW(AD$7:AD40),ROW(AD$7))))*(COLUMN(AD41)-MAX(IF($D41:AC41&gt;=AD41,COLUMN($D41:AC41),COLUMN($D41))))*(MIN(IF(AD42:AD$105&gt;=AD41,ROW(AD42:AD$105),ROW(AD$105)))-ROW(AD41))*(MIN(IF(AE41:$CX41&gt;=AD41,COLUMN(AE41:$CX41),COLUMN($CX41))-COLUMN(AD41)))</f>
        <v>1</v>
      </c>
      <c r="HW41" s="7" cm="1">
        <f t="array" ref="HW41">(ROW(AE41)-MAX(IF(AE$7:AE40&gt;=AE41,ROW(AE$7:AE40),ROW(AE$7))))*(COLUMN(AE41)-MAX(IF($D41:AD41&gt;=AE41,COLUMN($D41:AD41),COLUMN($D41))))*(MIN(IF(AE42:AE$105&gt;=AE41,ROW(AE42:AE$105),ROW(AE$105)))-ROW(AE41))*(MIN(IF(AF41:$CX41&gt;=AE41,COLUMN(AF41:$CX41),COLUMN($CX41))-COLUMN(AE41)))</f>
        <v>27</v>
      </c>
      <c r="HX41" s="7" cm="1">
        <f t="array" ref="HX41">(ROW(AF41)-MAX(IF(AF$7:AF40&gt;=AF41,ROW(AF$7:AF40),ROW(AF$7))))*(COLUMN(AF41)-MAX(IF($D41:AE41&gt;=AF41,COLUMN($D41:AE41),COLUMN($D41))))*(MIN(IF(AF42:AF$105&gt;=AF41,ROW(AF42:AF$105),ROW(AF$105)))-ROW(AF41))*(MIN(IF(AG41:$CX41&gt;=AF41,COLUMN(AG41:$CX41),COLUMN($CX41))-COLUMN(AF41)))</f>
        <v>9520</v>
      </c>
      <c r="HY41" s="7" cm="1">
        <f t="array" ref="HY41">(ROW(AG41)-MAX(IF(AG$7:AG40&gt;=AG41,ROW(AG$7:AG40),ROW(AG$7))))*(COLUMN(AG41)-MAX(IF($D41:AF41&gt;=AG41,COLUMN($D41:AF41),COLUMN($D41))))*(MIN(IF(AG42:AG$105&gt;=AG41,ROW(AG42:AG$105),ROW(AG$105)))-ROW(AG41))*(MIN(IF(AH41:$CX41&gt;=AG41,COLUMN(AH41:$CX41),COLUMN($CX41))-COLUMN(AG41)))</f>
        <v>8</v>
      </c>
      <c r="HZ41" s="7" cm="1">
        <f t="array" ref="HZ41">(ROW(AH41)-MAX(IF(AH$7:AH40&gt;=AH41,ROW(AH$7:AH40),ROW(AH$7))))*(COLUMN(AH41)-MAX(IF($D41:AG41&gt;=AH41,COLUMN($D41:AG41),COLUMN($D41))))*(MIN(IF(AH42:AH$105&gt;=AH41,ROW(AH42:AH$105),ROW(AH$105)))-ROW(AH41))*(MIN(IF(AI41:$CX41&gt;=AH41,COLUMN(AI41:$CX41),COLUMN($CX41))-COLUMN(AH41)))</f>
        <v>2</v>
      </c>
      <c r="IA41" s="7" cm="1">
        <f t="array" ref="IA41">(ROW(AI41)-MAX(IF(AI$7:AI40&gt;=AI41,ROW(AI$7:AI40),ROW(AI$7))))*(COLUMN(AI41)-MAX(IF($D41:AH41&gt;=AI41,COLUMN($D41:AH41),COLUMN($D41))))*(MIN(IF(AI42:AI$105&gt;=AI41,ROW(AI42:AI$105),ROW(AI$105)))-ROW(AI41))*(MIN(IF(AJ41:$CX41&gt;=AI41,COLUMN(AJ41:$CX41),COLUMN($CX41))-COLUMN(AI41)))</f>
        <v>4</v>
      </c>
      <c r="IB41" s="7" cm="1">
        <f t="array" ref="IB41">(ROW(AJ41)-MAX(IF(AJ$7:AJ40&gt;=AJ41,ROW(AJ$7:AJ40),ROW(AJ$7))))*(COLUMN(AJ41)-MAX(IF($D41:AI41&gt;=AJ41,COLUMN($D41:AI41),COLUMN($D41))))*(MIN(IF(AJ42:AJ$105&gt;=AJ41,ROW(AJ42:AJ$105),ROW(AJ$105)))-ROW(AJ41))*(MIN(IF(AK41:$CX41&gt;=AJ41,COLUMN(AK41:$CX41),COLUMN($CX41))-COLUMN(AJ41)))</f>
        <v>45</v>
      </c>
      <c r="IC41" s="7" cm="1">
        <f t="array" ref="IC41">(ROW(AK41)-MAX(IF(AK$7:AK40&gt;=AK41,ROW(AK$7:AK40),ROW(AK$7))))*(COLUMN(AK41)-MAX(IF($D41:AJ41&gt;=AK41,COLUMN($D41:AJ41),COLUMN($D41))))*(MIN(IF(AK42:AK$105&gt;=AK41,ROW(AK42:AK$105),ROW(AK$105)))-ROW(AK41))*(MIN(IF(AL41:$CX41&gt;=AK41,COLUMN(AL41:$CX41),COLUMN($CX41))-COLUMN(AK41)))</f>
        <v>680</v>
      </c>
      <c r="ID41" s="7" cm="1">
        <f t="array" ref="ID41">(ROW(AL41)-MAX(IF(AL$7:AL40&gt;=AL41,ROW(AL$7:AL40),ROW(AL$7))))*(COLUMN(AL41)-MAX(IF($D41:AK41&gt;=AL41,COLUMN($D41:AK41),COLUMN($D41))))*(MIN(IF(AL42:AL$105&gt;=AL41,ROW(AL42:AL$105),ROW(AL$105)))-ROW(AL41))*(MIN(IF(AM41:$CX41&gt;=AL41,COLUMN(AM41:$CX41),COLUMN($CX41))-COLUMN(AL41)))</f>
        <v>1</v>
      </c>
      <c r="IE41" s="7" cm="1">
        <f t="array" ref="IE41">(ROW(AM41)-MAX(IF(AM$7:AM40&gt;=AM41,ROW(AM$7:AM40),ROW(AM$7))))*(COLUMN(AM41)-MAX(IF($D41:AL41&gt;=AM41,COLUMN($D41:AL41),COLUMN($D41))))*(MIN(IF(AM42:AM$105&gt;=AM41,ROW(AM42:AM$105),ROW(AM$105)))-ROW(AM41))*(MIN(IF(AN41:$CX41&gt;=AM41,COLUMN(AN41:$CX41),COLUMN($CX41))-COLUMN(AM41)))</f>
        <v>8</v>
      </c>
      <c r="IF41" s="7" cm="1">
        <f t="array" ref="IF41">(ROW(AN41)-MAX(IF(AN$7:AN40&gt;=AN41,ROW(AN$7:AN40),ROW(AN$7))))*(COLUMN(AN41)-MAX(IF($D41:AM41&gt;=AN41,COLUMN($D41:AM41),COLUMN($D41))))*(MIN(IF(AN42:AN$105&gt;=AN41,ROW(AN42:AN$105),ROW(AN$105)))-ROW(AN41))*(MIN(IF(AO41:$CX41&gt;=AN41,COLUMN(AO41:$CX41),COLUMN($CX41))-COLUMN(AN41)))</f>
        <v>1</v>
      </c>
      <c r="IG41" s="7" cm="1">
        <f t="array" ref="IG41">(ROW(AO41)-MAX(IF(AO$7:AO40&gt;=AO41,ROW(AO$7:AO40),ROW(AO$7))))*(COLUMN(AO41)-MAX(IF($D41:AN41&gt;=AO41,COLUMN($D41:AN41),COLUMN($D41))))*(MIN(IF(AO42:AO$105&gt;=AO41,ROW(AO42:AO$105),ROW(AO$105)))-ROW(AO41))*(MIN(IF(AP41:$CX41&gt;=AO41,COLUMN(AP41:$CX41),COLUMN($CX41))-COLUMN(AO41)))</f>
        <v>56</v>
      </c>
      <c r="IH41" s="7" cm="1">
        <f t="array" ref="IH41">(ROW(AP41)-MAX(IF(AP$7:AP40&gt;=AP41,ROW(AP$7:AP40),ROW(AP$7))))*(COLUMN(AP41)-MAX(IF($D41:AO41&gt;=AP41,COLUMN($D41:AO41),COLUMN($D41))))*(MIN(IF(AP42:AP$105&gt;=AP41,ROW(AP42:AP$105),ROW(AP$105)))-ROW(AP41))*(MIN(IF(AQ41:$CX41&gt;=AP41,COLUMN(AQ41:$CX41),COLUMN($CX41))-COLUMN(AP41)))</f>
        <v>20672</v>
      </c>
      <c r="II41" s="7" cm="1">
        <f t="array" ref="II41">(ROW(AQ41)-MAX(IF(AQ$7:AQ40&gt;=AQ41,ROW(AQ$7:AQ40),ROW(AQ$7))))*(COLUMN(AQ41)-MAX(IF($D41:AP41&gt;=AQ41,COLUMN($D41:AP41),COLUMN($D41))))*(MIN(IF(AQ42:AQ$105&gt;=AQ41,ROW(AQ42:AQ$105),ROW(AQ$105)))-ROW(AQ41))*(MIN(IF(AR41:$CX41&gt;=AQ41,COLUMN(AR41:$CX41),COLUMN($CX41))-COLUMN(AQ41)))</f>
        <v>1</v>
      </c>
      <c r="IJ41" s="7" cm="1">
        <f t="array" ref="IJ41">(ROW(AR41)-MAX(IF(AR$7:AR40&gt;=AR41,ROW(AR$7:AR40),ROW(AR$7))))*(COLUMN(AR41)-MAX(IF($D41:AQ41&gt;=AR41,COLUMN($D41:AQ41),COLUMN($D41))))*(MIN(IF(AR42:AR$105&gt;=AR41,ROW(AR42:AR$105),ROW(AR$105)))-ROW(AR41))*(MIN(IF(AS41:$CX41&gt;=AR41,COLUMN(AS41:$CX41),COLUMN($CX41))-COLUMN(AR41)))</f>
        <v>4</v>
      </c>
      <c r="IK41" s="7" cm="1">
        <f t="array" ref="IK41">(ROW(AS41)-MAX(IF(AS$7:AS40&gt;=AS41,ROW(AS$7:AS40),ROW(AS$7))))*(COLUMN(AS41)-MAX(IF($D41:AR41&gt;=AS41,COLUMN($D41:AR41),COLUMN($D41))))*(MIN(IF(AS42:AS$105&gt;=AS41,ROW(AS42:AS$105),ROW(AS$105)))-ROW(AS41))*(MIN(IF(AT41:$CX41&gt;=AS41,COLUMN(AT41:$CX41),COLUMN($CX41))-COLUMN(AS41)))</f>
        <v>1</v>
      </c>
      <c r="IL41" s="7" cm="1">
        <f t="array" ref="IL41">(ROW(AT41)-MAX(IF(AT$7:AT40&gt;=AT41,ROW(AT$7:AT40),ROW(AT$7))))*(COLUMN(AT41)-MAX(IF($D41:AS41&gt;=AT41,COLUMN($D41:AS41),COLUMN($D41))))*(MIN(IF(AT42:AT$105&gt;=AT41,ROW(AT42:AT$105),ROW(AT$105)))-ROW(AT41))*(MIN(IF(AU41:$CX41&gt;=AT41,COLUMN(AU41:$CX41),COLUMN($CX41))-COLUMN(AT41)))</f>
        <v>24</v>
      </c>
      <c r="IM41" s="7" cm="1">
        <f t="array" ref="IM41">(ROW(AU41)-MAX(IF(AU$7:AU40&gt;=AU41,ROW(AU$7:AU40),ROW(AU$7))))*(COLUMN(AU41)-MAX(IF($D41:AT41&gt;=AU41,COLUMN($D41:AT41),COLUMN($D41))))*(MIN(IF(AU42:AU$105&gt;=AU41,ROW(AU42:AU$105),ROW(AU$105)))-ROW(AU41))*(MIN(IF(AV41:$CX41&gt;=AU41,COLUMN(AV41:$CX41),COLUMN($CX41))-COLUMN(AU41)))</f>
        <v>84</v>
      </c>
      <c r="IN41" s="7" cm="1">
        <f t="array" ref="IN41">(ROW(AV41)-MAX(IF(AV$7:AV40&gt;=AV41,ROW(AV$7:AV40),ROW(AV$7))))*(COLUMN(AV41)-MAX(IF($D41:AU41&gt;=AV41,COLUMN($D41:AU41),COLUMN($D41))))*(MIN(IF(AV42:AV$105&gt;=AV41,ROW(AV42:AV$105),ROW(AV$105)))-ROW(AV41))*(MIN(IF(AW41:$CX41&gt;=AV41,COLUMN(AW41:$CX41),COLUMN($CX41))-COLUMN(AV41)))</f>
        <v>1</v>
      </c>
      <c r="IO41" s="7" cm="1">
        <f t="array" ref="IO41">(ROW(AW41)-MAX(IF(AW$7:AW40&gt;=AW41,ROW(AW$7:AW40),ROW(AW$7))))*(COLUMN(AW41)-MAX(IF($D41:AV41&gt;=AW41,COLUMN($D41:AV41),COLUMN($D41))))*(MIN(IF(AW42:AW$105&gt;=AW41,ROW(AW42:AW$105),ROW(AW$105)))-ROW(AW41))*(MIN(IF(AX41:$CX41&gt;=AW41,COLUMN(AX41:$CX41),COLUMN($CX41))-COLUMN(AW41)))</f>
        <v>8</v>
      </c>
      <c r="IP41" s="7" cm="1">
        <f t="array" ref="IP41">(ROW(AX41)-MAX(IF(AX$7:AX40&gt;=AX41,ROW(AX$7:AX40),ROW(AX$7))))*(COLUMN(AX41)-MAX(IF($D41:AW41&gt;=AX41,COLUMN($D41:AW41),COLUMN($D41))))*(MIN(IF(AX42:AX$105&gt;=AX41,ROW(AX42:AX$105),ROW(AX$105)))-ROW(AX41))*(MIN(IF(AY41:$CX41&gt;=AX41,COLUMN(AY41:$CX41),COLUMN($CX41))-COLUMN(AX41)))</f>
        <v>2</v>
      </c>
      <c r="IQ41" s="7" cm="1">
        <f t="array" ref="IQ41">(ROW(AY41)-MAX(IF(AY$7:AY40&gt;=AY41,ROW(AY$7:AY40),ROW(AY$7))))*(COLUMN(AY41)-MAX(IF($D41:AX41&gt;=AY41,COLUMN($D41:AX41),COLUMN($D41))))*(MIN(IF(AY42:AY$105&gt;=AY41,ROW(AY42:AY$105),ROW(AY$105)))-ROW(AY41))*(MIN(IF(AZ41:$CX41&gt;=AY41,COLUMN(AZ41:$CX41),COLUMN($CX41))-COLUMN(AY41)))</f>
        <v>120</v>
      </c>
      <c r="IR41" s="7" cm="1">
        <f t="array" ref="IR41">(ROW(AZ41)-MAX(IF(AZ$7:AZ40&gt;=AZ41,ROW(AZ$7:AZ40),ROW(AZ$7))))*(COLUMN(AZ41)-MAX(IF($D41:AY41&gt;=AZ41,COLUMN($D41:AY41),COLUMN($D41))))*(MIN(IF(AZ42:AZ$105&gt;=AZ41,ROW(AZ42:AZ$105),ROW(AZ$105)))-ROW(AZ41))*(MIN(IF(BA41:$CX41&gt;=AZ41,COLUMN(BA41:$CX41),COLUMN($CX41))-COLUMN(AZ41)))</f>
        <v>1</v>
      </c>
      <c r="IS41" s="7" cm="1">
        <f t="array" ref="IS41">(ROW(BA41)-MAX(IF(BA$7:BA40&gt;=BA41,ROW(BA$7:BA40),ROW(BA$7))))*(COLUMN(BA41)-MAX(IF($D41:AZ41&gt;=BA41,COLUMN($D41:AZ41),COLUMN($D41))))*(MIN(IF(BA42:BA$105&gt;=BA41,ROW(BA42:BA$105),ROW(BA$105)))-ROW(BA41))*(MIN(IF(BB41:$CX41&gt;=BA41,COLUMN(BB41:$CX41),COLUMN($CX41))-COLUMN(BA41)))</f>
        <v>3</v>
      </c>
      <c r="IT41" s="7" cm="1">
        <f t="array" ref="IT41">(ROW(BB41)-MAX(IF(BB$7:BB40&gt;=BB41,ROW(BB$7:BB40),ROW(BB$7))))*(COLUMN(BB41)-MAX(IF($D41:BA41&gt;=BB41,COLUMN($D41:BA41),COLUMN($D41))))*(MIN(IF(BB42:BB$105&gt;=BB41,ROW(BB42:BB$105),ROW(BB$105)))-ROW(BB41))*(MIN(IF(BC41:$CX41&gt;=BB41,COLUMN(BC41:$CX41),COLUMN($CX41))-COLUMN(BB41)))</f>
        <v>1</v>
      </c>
      <c r="IU41" s="7" cm="1">
        <f t="array" ref="IU41">(ROW(BC41)-MAX(IF(BC$7:BC40&gt;=BC41,ROW(BC$7:BC40),ROW(BC$7))))*(COLUMN(BC41)-MAX(IF($D41:BB41&gt;=BC41,COLUMN($D41:BB41),COLUMN($D41))))*(MIN(IF(BC42:BC$105&gt;=BC41,ROW(BC42:BC$105),ROW(BC$105)))-ROW(BC41))*(MIN(IF(BD41:$CX41&gt;=BC41,COLUMN(BD41:$CX41),COLUMN($CX41))-COLUMN(BC41)))</f>
        <v>4</v>
      </c>
      <c r="IV41" s="7" cm="1">
        <f t="array" ref="IV41">(ROW(BD41)-MAX(IF(BD$7:BD40&gt;=BD41,ROW(BD$7:BD40),ROW(BD$7))))*(COLUMN(BD41)-MAX(IF($D41:BC41&gt;=BD41,COLUMN($D41:BC41),COLUMN($D41))))*(MIN(IF(BD42:BD$105&gt;=BD41,ROW(BD42:BD$105),ROW(BD$105)))-ROW(BD41))*(MIN(IF(BE41:$CX41&gt;=BD41,COLUMN(BE41:$CX41),COLUMN($CX41))-COLUMN(BD41)))</f>
        <v>72</v>
      </c>
      <c r="IW41" s="7" cm="1">
        <f t="array" ref="IW41">(ROW(BE41)-MAX(IF(BE$7:BE40&gt;=BE41,ROW(BE$7:BE40),ROW(BE$7))))*(COLUMN(BE41)-MAX(IF($D41:BD41&gt;=BE41,COLUMN($D41:BD41),COLUMN($D41))))*(MIN(IF(BE42:BE$105&gt;=BE41,ROW(BE42:BE$105),ROW(BE$105)))-ROW(BE41))*(MIN(IF(BF41:$CX41&gt;=BE41,COLUMN(BF41:$CX41),COLUMN($CX41))-COLUMN(BE41)))</f>
        <v>1</v>
      </c>
      <c r="IX41" s="7" cm="1">
        <f t="array" ref="IX41">(ROW(BF41)-MAX(IF(BF$7:BF40&gt;=BF41,ROW(BF$7:BF40),ROW(BF$7))))*(COLUMN(BF41)-MAX(IF($D41:BE41&gt;=BF41,COLUMN($D41:BE41),COLUMN($D41))))*(MIN(IF(BF42:BF$105&gt;=BF41,ROW(BF42:BF$105),ROW(BF$105)))-ROW(BF41))*(MIN(IF(BG41:$CX41&gt;=BF41,COLUMN(BG41:$CX41),COLUMN($CX41))-COLUMN(BF41)))</f>
        <v>2</v>
      </c>
      <c r="IY41" s="7" cm="1">
        <f t="array" ref="IY41">(ROW(BG41)-MAX(IF(BG$7:BG40&gt;=BG41,ROW(BG$7:BG40),ROW(BG$7))))*(COLUMN(BG41)-MAX(IF($D41:BF41&gt;=BG41,COLUMN($D41:BF41),COLUMN($D41))))*(MIN(IF(BG42:BG$105&gt;=BG41,ROW(BG42:BG$105),ROW(BG$105)))-ROW(BG41))*(MIN(IF(BH41:$CX41&gt;=BG41,COLUMN(BH41:$CX41),COLUMN($CX41))-COLUMN(BG41)))</f>
        <v>1</v>
      </c>
      <c r="IZ41" s="7" cm="1">
        <f t="array" ref="IZ41">(ROW(BH41)-MAX(IF(BH$7:BH40&gt;=BH41,ROW(BH$7:BH40),ROW(BH$7))))*(COLUMN(BH41)-MAX(IF($D41:BG41&gt;=BH41,COLUMN($D41:BG41),COLUMN($D41))))*(MIN(IF(BH42:BH$105&gt;=BH41,ROW(BH42:BH$105),ROW(BH$105)))-ROW(BH41))*(MIN(IF(BI41:$CX41&gt;=BH41,COLUMN(BI41:$CX41),COLUMN($CX41))-COLUMN(BH41)))</f>
        <v>16</v>
      </c>
      <c r="JA41" s="7" cm="1">
        <f t="array" ref="JA41">(ROW(BI41)-MAX(IF(BI$7:BI40&gt;=BI41,ROW(BI$7:BI40),ROW(BI$7))))*(COLUMN(BI41)-MAX(IF($D41:BH41&gt;=BI41,COLUMN($D41:BH41),COLUMN($D41))))*(MIN(IF(BI42:BI$105&gt;=BI41,ROW(BI42:BI$105),ROW(BI$105)))-ROW(BI41))*(MIN(IF(BJ41:$CX41&gt;=BI41,COLUMN(BJ41:$CX41),COLUMN($CX41))-COLUMN(BI41)))</f>
        <v>4760</v>
      </c>
      <c r="JB41" s="7" cm="1">
        <f t="array" ref="JB41">(ROW(BJ41)-MAX(IF(BJ$7:BJ40&gt;=BJ41,ROW(BJ$7:BJ40),ROW(BJ$7))))*(COLUMN(BJ41)-MAX(IF($D41:BI41&gt;=BJ41,COLUMN($D41:BI41),COLUMN($D41))))*(MIN(IF(BJ42:BJ$105&gt;=BJ41,ROW(BJ42:BJ$105),ROW(BJ$105)))-ROW(BJ41))*(MIN(IF(BK41:$CX41&gt;=BJ41,COLUMN(BK41:$CX41),COLUMN($CX41))-COLUMN(BJ41)))</f>
        <v>4</v>
      </c>
      <c r="JC41" s="7" cm="1">
        <f t="array" ref="JC41">(ROW(BK41)-MAX(IF(BK$7:BK40&gt;=BK41,ROW(BK$7:BK40),ROW(BK$7))))*(COLUMN(BK41)-MAX(IF($D41:BJ41&gt;=BK41,COLUMN($D41:BJ41),COLUMN($D41))))*(MIN(IF(BK42:BK$105&gt;=BK41,ROW(BK42:BK$105),ROW(BK$105)))-ROW(BK41))*(MIN(IF(BL41:$CX41&gt;=BK41,COLUMN(BL41:$CX41),COLUMN($CX41))-COLUMN(BK41)))</f>
        <v>5304</v>
      </c>
      <c r="JD41" s="7" cm="1">
        <f t="array" ref="JD41">(ROW(BL41)-MAX(IF(BL$7:BL40&gt;=BL41,ROW(BL$7:BL40),ROW(BL$7))))*(COLUMN(BL41)-MAX(IF($D41:BK41&gt;=BL41,COLUMN($D41:BK41),COLUMN($D41))))*(MIN(IF(BL42:BL$105&gt;=BL41,ROW(BL42:BL$105),ROW(BL$105)))-ROW(BL41))*(MIN(IF(BM41:$CX41&gt;=BL41,COLUMN(BM41:$CX41),COLUMN($CX41))-COLUMN(BL41)))</f>
        <v>14</v>
      </c>
      <c r="JE41" s="7" cm="1">
        <f t="array" ref="JE41">(ROW(BM41)-MAX(IF(BM$7:BM40&gt;=BM41,ROW(BM$7:BM40),ROW(BM$7))))*(COLUMN(BM41)-MAX(IF($D41:BL41&gt;=BM41,COLUMN($D41:BL41),COLUMN($D41))))*(MIN(IF(BM42:BM$105&gt;=BM41,ROW(BM42:BM$105),ROW(BM$105)))-ROW(BM41))*(MIN(IF(BN41:$CX41&gt;=BM41,COLUMN(BN41:$CX41),COLUMN($CX41))-COLUMN(BM41)))</f>
        <v>1</v>
      </c>
      <c r="JF41" s="7" cm="1">
        <f t="array" ref="JF41">(ROW(BN41)-MAX(IF(BN$7:BN40&gt;=BN41,ROW(BN$7:BN40),ROW(BN$7))))*(COLUMN(BN41)-MAX(IF($D41:BM41&gt;=BN41,COLUMN($D41:BM41),COLUMN($D41))))*(MIN(IF(BN42:BN$105&gt;=BN41,ROW(BN42:BN$105),ROW(BN$105)))-ROW(BN41))*(MIN(IF(BO41:$CX41&gt;=BN41,COLUMN(BO41:$CX41),COLUMN($CX41))-COLUMN(BN41)))</f>
        <v>12</v>
      </c>
      <c r="JG41" s="7" cm="1">
        <f t="array" ref="JG41">(ROW(BO41)-MAX(IF(BO$7:BO40&gt;=BO41,ROW(BO$7:BO40),ROW(BO$7))))*(COLUMN(BO41)-MAX(IF($D41:BN41&gt;=BO41,COLUMN($D41:BN41),COLUMN($D41))))*(MIN(IF(BO42:BO$105&gt;=BO41,ROW(BO42:BO$105),ROW(BO$105)))-ROW(BO41))*(MIN(IF(BP41:$CX41&gt;=BO41,COLUMN(BP41:$CX41),COLUMN($CX41))-COLUMN(BO41)))</f>
        <v>1</v>
      </c>
      <c r="JH41" s="7" cm="1">
        <f t="array" ref="JH41">(ROW(BP41)-MAX(IF(BP$7:BP40&gt;=BP41,ROW(BP$7:BP40),ROW(BP$7))))*(COLUMN(BP41)-MAX(IF($D41:BO41&gt;=BP41,COLUMN($D41:BO41),COLUMN($D41))))*(MIN(IF(BP42:BP$105&gt;=BP41,ROW(BP42:BP$105),ROW(BP$105)))-ROW(BP41))*(MIN(IF(BQ41:$CX41&gt;=BP41,COLUMN(BQ41:$CX41),COLUMN($CX41))-COLUMN(BP41)))</f>
        <v>4</v>
      </c>
      <c r="JI41" s="7" cm="1">
        <f t="array" ref="JI41">(ROW(BQ41)-MAX(IF(BQ$7:BQ40&gt;=BQ41,ROW(BQ$7:BQ40),ROW(BQ$7))))*(COLUMN(BQ41)-MAX(IF($D41:BP41&gt;=BQ41,COLUMN($D41:BP41),COLUMN($D41))))*(MIN(IF(BQ42:BQ$105&gt;=BQ41,ROW(BQ42:BQ$105),ROW(BQ$105)))-ROW(BQ41))*(MIN(IF(BR41:$CX41&gt;=BQ41,COLUMN(BR41:$CX41),COLUMN($CX41))-COLUMN(BQ41)))</f>
        <v>1</v>
      </c>
      <c r="JJ41" s="7" cm="1">
        <f t="array" ref="JJ41">(ROW(BR41)-MAX(IF(BR$7:BR40&gt;=BR41,ROW(BR$7:BR40),ROW(BR$7))))*(COLUMN(BR41)-MAX(IF($D41:BQ41&gt;=BR41,COLUMN($D41:BQ41),COLUMN($D41))))*(MIN(IF(BR42:BR$105&gt;=BR41,ROW(BR42:BR$105),ROW(BR$105)))-ROW(BR41))*(MIN(IF(BS41:$CX41&gt;=BR41,COLUMN(BS41:$CX41),COLUMN($CX41))-COLUMN(BR41)))</f>
        <v>20</v>
      </c>
      <c r="JK41" s="7" cm="1">
        <f t="array" ref="JK41">(ROW(BS41)-MAX(IF(BS$7:BS40&gt;=BS41,ROW(BS$7:BS40),ROW(BS$7))))*(COLUMN(BS41)-MAX(IF($D41:BR41&gt;=BS41,COLUMN($D41:BR41),COLUMN($D41))))*(MIN(IF(BS42:BS$105&gt;=BS41,ROW(BS42:BS$105),ROW(BS$105)))-ROW(BS41))*(MIN(IF(BT41:$CX41&gt;=BS41,COLUMN(BT41:$CX41),COLUMN($CX41))-COLUMN(BS41)))</f>
        <v>2</v>
      </c>
      <c r="JL41" s="7" cm="1">
        <f t="array" ref="JL41">(ROW(BT41)-MAX(IF(BT$7:BT40&gt;=BT41,ROW(BT$7:BT40),ROW(BT$7))))*(COLUMN(BT41)-MAX(IF($D41:BS41&gt;=BT41,COLUMN($D41:BS41),COLUMN($D41))))*(MIN(IF(BT42:BT$105&gt;=BT41,ROW(BT42:BT$105),ROW(BT$105)))-ROW(BT41))*(MIN(IF(BU41:$CX41&gt;=BT41,COLUMN(BU41:$CX41),COLUMN($CX41))-COLUMN(BT41)))</f>
        <v>4</v>
      </c>
      <c r="JM41" s="7" cm="1">
        <f t="array" ref="JM41">(ROW(BU41)-MAX(IF(BU$7:BU40&gt;=BU41,ROW(BU$7:BU40),ROW(BU$7))))*(COLUMN(BU41)-MAX(IF($D41:BT41&gt;=BU41,COLUMN($D41:BT41),COLUMN($D41))))*(MIN(IF(BU42:BU$105&gt;=BU41,ROW(BU42:BU$105),ROW(BU$105)))-ROW(BU41))*(MIN(IF(BV41:$CX41&gt;=BU41,COLUMN(BV41:$CX41),COLUMN($CX41))-COLUMN(BU41)))</f>
        <v>2</v>
      </c>
      <c r="JN41" s="7" cm="1">
        <f t="array" ref="JN41">(ROW(BV41)-MAX(IF(BV$7:BV40&gt;=BV41,ROW(BV$7:BV40),ROW(BV$7))))*(COLUMN(BV41)-MAX(IF($D41:BU41&gt;=BV41,COLUMN($D41:BU41),COLUMN($D41))))*(MIN(IF(BV42:BV$105&gt;=BV41,ROW(BV42:BV$105),ROW(BV$105)))-ROW(BV41))*(MIN(IF(BW41:$CX41&gt;=BV41,COLUMN(BW41:$CX41),COLUMN($CX41))-COLUMN(BV41)))</f>
        <v>4</v>
      </c>
      <c r="JO41" s="7" cm="1">
        <f t="array" ref="JO41">(ROW(BW41)-MAX(IF(BW$7:BW40&gt;=BW41,ROW(BW$7:BW40),ROW(BW$7))))*(COLUMN(BW41)-MAX(IF($D41:BV41&gt;=BW41,COLUMN($D41:BV41),COLUMN($D41))))*(MIN(IF(BW42:BW$105&gt;=BW41,ROW(BW42:BW$105),ROW(BW$105)))-ROW(BW41))*(MIN(IF(BX41:$CX41&gt;=BW41,COLUMN(BX41:$CX41),COLUMN($CX41))-COLUMN(BW41)))</f>
        <v>945</v>
      </c>
      <c r="JP41" s="7" cm="1">
        <f t="array" ref="JP41">(ROW(BX41)-MAX(IF(BX$7:BX40&gt;=BX41,ROW(BX$7:BX40),ROW(BX$7))))*(COLUMN(BX41)-MAX(IF($D41:BW41&gt;=BX41,COLUMN($D41:BW41),COLUMN($D41))))*(MIN(IF(BX42:BX$105&gt;=BX41,ROW(BX42:BX$105),ROW(BX$105)))-ROW(BX41))*(MIN(IF(BY41:$CX41&gt;=BX41,COLUMN(BY41:$CX41),COLUMN($CX41))-COLUMN(BX41)))</f>
        <v>4</v>
      </c>
      <c r="JQ41" s="7" cm="1">
        <f t="array" ref="JQ41">(ROW(BY41)-MAX(IF(BY$7:BY40&gt;=BY41,ROW(BY$7:BY40),ROW(BY$7))))*(COLUMN(BY41)-MAX(IF($D41:BX41&gt;=BY41,COLUMN($D41:BX41),COLUMN($D41))))*(MIN(IF(BY42:BY$105&gt;=BY41,ROW(BY42:BY$105),ROW(BY$105)))-ROW(BY41))*(MIN(IF(BZ41:$CX41&gt;=BY41,COLUMN(BZ41:$CX41),COLUMN($CX41))-COLUMN(BY41)))</f>
        <v>1</v>
      </c>
      <c r="JR41" s="7" cm="1">
        <f t="array" ref="JR41">(ROW(BZ41)-MAX(IF(BZ$7:BZ40&gt;=BZ41,ROW(BZ$7:BZ40),ROW(BZ$7))))*(COLUMN(BZ41)-MAX(IF($D41:BY41&gt;=BZ41,COLUMN($D41:BY41),COLUMN($D41))))*(MIN(IF(BZ42:BZ$105&gt;=BZ41,ROW(BZ42:BZ$105),ROW(BZ$105)))-ROW(BZ41))*(MIN(IF(CA41:$CX41&gt;=BZ41,COLUMN(CA41:$CX41),COLUMN($CX41))-COLUMN(BZ41)))</f>
        <v>4</v>
      </c>
      <c r="JS41" s="7" cm="1">
        <f t="array" ref="JS41">(ROW(CA41)-MAX(IF(CA$7:CA40&gt;=CA41,ROW(CA$7:CA40),ROW(CA$7))))*(COLUMN(CA41)-MAX(IF($D41:BZ41&gt;=CA41,COLUMN($D41:BZ41),COLUMN($D41))))*(MIN(IF(CA42:CA$105&gt;=CA41,ROW(CA42:CA$105),ROW(CA$105)))-ROW(CA41))*(MIN(IF(CB41:$CX41&gt;=CA41,COLUMN(CB41:$CX41),COLUMN($CX41))-COLUMN(CA41)))</f>
        <v>2</v>
      </c>
      <c r="JT41" s="7" cm="1">
        <f t="array" ref="JT41">(ROW(CB41)-MAX(IF(CB$7:CB40&gt;=CB41,ROW(CB$7:CB40),ROW(CB$7))))*(COLUMN(CB41)-MAX(IF($D41:CA41&gt;=CB41,COLUMN($D41:CA41),COLUMN($D41))))*(MIN(IF(CB42:CB$105&gt;=CB41,ROW(CB42:CB$105),ROW(CB$105)))-ROW(CB41))*(MIN(IF(CC41:$CX41&gt;=CB41,COLUMN(CC41:$CX41),COLUMN($CX41))-COLUMN(CB41)))</f>
        <v>3080</v>
      </c>
      <c r="JU41" s="7" cm="1">
        <f t="array" ref="JU41">(ROW(CC41)-MAX(IF(CC$7:CC40&gt;=CC41,ROW(CC$7:CC40),ROW(CC$7))))*(COLUMN(CC41)-MAX(IF($D41:CB41&gt;=CC41,COLUMN($D41:CB41),COLUMN($D41))))*(MIN(IF(CC42:CC$105&gt;=CC41,ROW(CC42:CC$105),ROW(CC$105)))-ROW(CC41))*(MIN(IF(CD41:$CX41&gt;=CC41,COLUMN(CD41:$CX41),COLUMN($CX41))-COLUMN(CC41)))</f>
        <v>1</v>
      </c>
      <c r="JV41" s="7" cm="1">
        <f t="array" ref="JV41">(ROW(CD41)-MAX(IF(CD$7:CD40&gt;=CD41,ROW(CD$7:CD40),ROW(CD$7))))*(COLUMN(CD41)-MAX(IF($D41:CC41&gt;=CD41,COLUMN($D41:CC41),COLUMN($D41))))*(MIN(IF(CD42:CD$105&gt;=CD41,ROW(CD42:CD$105),ROW(CD$105)))-ROW(CD41))*(MIN(IF(CE41:$CX41&gt;=CD41,COLUMN(CE41:$CX41),COLUMN($CX41))-COLUMN(CD41)))</f>
        <v>24</v>
      </c>
      <c r="JW41" s="7" cm="1">
        <f t="array" ref="JW41">(ROW(CE41)-MAX(IF(CE$7:CE40&gt;=CE41,ROW(CE$7:CE40),ROW(CE$7))))*(COLUMN(CE41)-MAX(IF($D41:CD41&gt;=CE41,COLUMN($D41:CD41),COLUMN($D41))))*(MIN(IF(CE42:CE$105&gt;=CE41,ROW(CE42:CE$105),ROW(CE$105)))-ROW(CE41))*(MIN(IF(CF41:$CX41&gt;=CE41,COLUMN(CF41:$CX41),COLUMN($CX41))-COLUMN(CE41)))</f>
        <v>2</v>
      </c>
      <c r="JX41" s="7" cm="1">
        <f t="array" ref="JX41">(ROW(CF41)-MAX(IF(CF$7:CF40&gt;=CF41,ROW(CF$7:CF40),ROW(CF$7))))*(COLUMN(CF41)-MAX(IF($D41:CE41&gt;=CF41,COLUMN($D41:CE41),COLUMN($D41))))*(MIN(IF(CF42:CF$105&gt;=CF41,ROW(CF42:CF$105),ROW(CF$105)))-ROW(CF41))*(MIN(IF(CG41:$CX41&gt;=CF41,COLUMN(CG41:$CX41),COLUMN($CX41))-COLUMN(CF41)))</f>
        <v>1</v>
      </c>
      <c r="JY41" s="7" cm="1">
        <f t="array" ref="JY41">(ROW(CG41)-MAX(IF(CG$7:CG40&gt;=CG41,ROW(CG$7:CG40),ROW(CG$7))))*(COLUMN(CG41)-MAX(IF($D41:CF41&gt;=CG41,COLUMN($D41:CF41),COLUMN($D41))))*(MIN(IF(CG42:CG$105&gt;=CG41,ROW(CG42:CG$105),ROW(CG$105)))-ROW(CG41))*(MIN(IF(CH41:$CX41&gt;=CG41,COLUMN(CH41:$CX41),COLUMN($CX41))-COLUMN(CG41)))</f>
        <v>3</v>
      </c>
      <c r="JZ41" s="7" cm="1">
        <f t="array" ref="JZ41">(ROW(CH41)-MAX(IF(CH$7:CH40&gt;=CH41,ROW(CH$7:CH40),ROW(CH$7))))*(COLUMN(CH41)-MAX(IF($D41:CG41&gt;=CH41,COLUMN($D41:CG41),COLUMN($D41))))*(MIN(IF(CH42:CH$105&gt;=CH41,ROW(CH42:CH$105),ROW(CH$105)))-ROW(CH41))*(MIN(IF(CI41:$CX41&gt;=CH41,COLUMN(CI41:$CX41),COLUMN($CX41))-COLUMN(CH41)))</f>
        <v>192</v>
      </c>
      <c r="KA41" s="7" cm="1">
        <f t="array" ref="KA41">(ROW(CI41)-MAX(IF(CI$7:CI40&gt;=CI41,ROW(CI$7:CI40),ROW(CI$7))))*(COLUMN(CI41)-MAX(IF($D41:CH41&gt;=CI41,COLUMN($D41:CH41),COLUMN($D41))))*(MIN(IF(CI42:CI$105&gt;=CI41,ROW(CI42:CI$105),ROW(CI$105)))-ROW(CI41))*(MIN(IF(CJ41:$CX41&gt;=CI41,COLUMN(CJ41:$CX41),COLUMN($CX41))-COLUMN(CI41)))</f>
        <v>4</v>
      </c>
      <c r="KB41" s="7" cm="1">
        <f t="array" ref="KB41">(ROW(CJ41)-MAX(IF(CJ$7:CJ40&gt;=CJ41,ROW(CJ$7:CJ40),ROW(CJ$7))))*(COLUMN(CJ41)-MAX(IF($D41:CI41&gt;=CJ41,COLUMN($D41:CI41),COLUMN($D41))))*(MIN(IF(CJ42:CJ$105&gt;=CJ41,ROW(CJ42:CJ$105),ROW(CJ$105)))-ROW(CJ41))*(MIN(IF(CK41:$CX41&gt;=CJ41,COLUMN(CK41:$CX41),COLUMN($CX41))-COLUMN(CJ41)))</f>
        <v>1</v>
      </c>
      <c r="KC41" s="7" cm="1">
        <f t="array" ref="KC41">(ROW(CK41)-MAX(IF(CK$7:CK40&gt;=CK41,ROW(CK$7:CK40),ROW(CK$7))))*(COLUMN(CK41)-MAX(IF($D41:CJ41&gt;=CK41,COLUMN($D41:CJ41),COLUMN($D41))))*(MIN(IF(CK42:CK$105&gt;=CK41,ROW(CK42:CK$105),ROW(CK$105)))-ROW(CK41))*(MIN(IF(CL41:$CX41&gt;=CK41,COLUMN(CL41:$CX41),COLUMN($CX41))-COLUMN(CK41)))</f>
        <v>18</v>
      </c>
      <c r="KD41" s="7" cm="1">
        <f t="array" ref="KD41">(ROW(CL41)-MAX(IF(CL$7:CL40&gt;=CL41,ROW(CL$7:CL40),ROW(CL$7))))*(COLUMN(CL41)-MAX(IF($D41:CK41&gt;=CL41,COLUMN($D41:CK41),COLUMN($D41))))*(MIN(IF(CL42:CL$105&gt;=CL41,ROW(CL42:CL$105),ROW(CL$105)))-ROW(CL41))*(MIN(IF(CM41:$CX41&gt;=CL41,COLUMN(CM41:$CX41),COLUMN($CX41))-COLUMN(CL41)))</f>
        <v>4</v>
      </c>
      <c r="KE41" s="7" cm="1">
        <f t="array" ref="KE41">(ROW(CM41)-MAX(IF(CM$7:CM40&gt;=CM41,ROW(CM$7:CM40),ROW(CM$7))))*(COLUMN(CM41)-MAX(IF($D41:CL41&gt;=CM41,COLUMN($D41:CL41),COLUMN($D41))))*(MIN(IF(CM42:CM$105&gt;=CM41,ROW(CM42:CM$105),ROW(CM$105)))-ROW(CM41))*(MIN(IF(CN41:$CX41&gt;=CM41,COLUMN(CN41:$CX41),COLUMN($CX41))-COLUMN(CM41)))</f>
        <v>1</v>
      </c>
      <c r="KF41" s="7" cm="1">
        <f t="array" ref="KF41">(ROW(CN41)-MAX(IF(CN$7:CN40&gt;=CN41,ROW(CN$7:CN40),ROW(CN$7))))*(COLUMN(CN41)-MAX(IF($D41:CM41&gt;=CN41,COLUMN($D41:CM41),COLUMN($D41))))*(MIN(IF(CN42:CN$105&gt;=CN41,ROW(CN42:CN$105),ROW(CN$105)))-ROW(CN41))*(MIN(IF(CO41:$CX41&gt;=CN41,COLUMN(CO41:$CX41),COLUMN($CX41))-COLUMN(CN41)))</f>
        <v>48</v>
      </c>
      <c r="KG41" s="7" cm="1">
        <f t="array" ref="KG41">(ROW(CO41)-MAX(IF(CO$7:CO40&gt;=CO41,ROW(CO$7:CO40),ROW(CO$7))))*(COLUMN(CO41)-MAX(IF($D41:CN41&gt;=CO41,COLUMN($D41:CN41),COLUMN($D41))))*(MIN(IF(CO42:CO$105&gt;=CO41,ROW(CO42:CO$105),ROW(CO$105)))-ROW(CO41))*(MIN(IF(CP41:$CX41&gt;=CO41,COLUMN(CP41:$CX41),COLUMN($CX41))-COLUMN(CO41)))</f>
        <v>3</v>
      </c>
      <c r="KH41" s="7" cm="1">
        <f t="array" ref="KH41">(ROW(CP41)-MAX(IF(CP$7:CP40&gt;=CP41,ROW(CP$7:CP40),ROW(CP$7))))*(COLUMN(CP41)-MAX(IF($D41:CO41&gt;=CP41,COLUMN($D41:CO41),COLUMN($D41))))*(MIN(IF(CP42:CP$105&gt;=CP41,ROW(CP42:CP$105),ROW(CP$105)))-ROW(CP41))*(MIN(IF(CQ41:$CX41&gt;=CP41,COLUMN(CQ41:$CX41),COLUMN($CX41))-COLUMN(CP41)))</f>
        <v>4352</v>
      </c>
      <c r="KI41" s="7" cm="1">
        <f t="array" ref="KI41">(ROW(CQ41)-MAX(IF(CQ$7:CQ40&gt;=CQ41,ROW(CQ$7:CQ40),ROW(CQ$7))))*(COLUMN(CQ41)-MAX(IF($D41:CP41&gt;=CQ41,COLUMN($D41:CP41),COLUMN($D41))))*(MIN(IF(CQ42:CQ$105&gt;=CQ41,ROW(CQ42:CQ$105),ROW(CQ$105)))-ROW(CQ41))*(MIN(IF(CR41:$CX41&gt;=CQ41,COLUMN(CR41:$CX41),COLUMN($CX41))-COLUMN(CQ41)))</f>
        <v>1</v>
      </c>
      <c r="KJ41" s="7" cm="1">
        <f t="array" ref="KJ41">(ROW(CR41)-MAX(IF(CR$7:CR40&gt;=CR41,ROW(CR$7:CR40),ROW(CR$7))))*(COLUMN(CR41)-MAX(IF($D41:CQ41&gt;=CR41,COLUMN($D41:CQ41),COLUMN($D41))))*(MIN(IF(CR42:CR$105&gt;=CR41,ROW(CR42:CR$105),ROW(CR$105)))-ROW(CR41))*(MIN(IF(CS41:$CX41&gt;=CR41,COLUMN(CS41:$CX41),COLUMN($CX41))-COLUMN(CR41)))</f>
        <v>20</v>
      </c>
      <c r="KK41" s="7" cm="1">
        <f t="array" ref="KK41">(ROW(CS41)-MAX(IF(CS$7:CS40&gt;=CS41,ROW(CS$7:CS40),ROW(CS$7))))*(COLUMN(CS41)-MAX(IF($D41:CR41&gt;=CS41,COLUMN($D41:CR41),COLUMN($D41))))*(MIN(IF(CS42:CS$105&gt;=CS41,ROW(CS42:CS$105),ROW(CS$105)))-ROW(CS41))*(MIN(IF(CT41:$CX41&gt;=CS41,COLUMN(CT41:$CX41),COLUMN($CX41))-COLUMN(CS41)))</f>
        <v>1</v>
      </c>
      <c r="KL41" s="7" cm="1">
        <f t="array" ref="KL41">(ROW(CT41)-MAX(IF(CT$7:CT40&gt;=CT41,ROW(CT$7:CT40),ROW(CT$7))))*(COLUMN(CT41)-MAX(IF($D41:CS41&gt;=CT41,COLUMN($D41:CS41),COLUMN($D41))))*(MIN(IF(CT42:CT$105&gt;=CT41,ROW(CT42:CT$105),ROW(CT$105)))-ROW(CT41))*(MIN(IF(CU41:$CX41&gt;=CT41,COLUMN(CU41:$CX41),COLUMN($CX41))-COLUMN(CT41)))</f>
        <v>12</v>
      </c>
      <c r="KM41" s="7" cm="1">
        <f t="array" ref="KM41">(ROW(CU41)-MAX(IF(CU$7:CU40&gt;=CU41,ROW(CU$7:CU40),ROW(CU$7))))*(COLUMN(CU41)-MAX(IF($D41:CT41&gt;=CU41,COLUMN($D41:CT41),COLUMN($D41))))*(MIN(IF(CU42:CU$105&gt;=CU41,ROW(CU42:CU$105),ROW(CU$105)))-ROW(CU41))*(MIN(IF(CV41:$CX41&gt;=CU41,COLUMN(CV41:$CX41),COLUMN($CX41))-COLUMN(CU41)))</f>
        <v>1</v>
      </c>
      <c r="KN41" s="7" cm="1">
        <f t="array" ref="KN41">(ROW(CV41)-MAX(IF(CV$7:CV40&gt;=CV41,ROW(CV$7:CV40),ROW(CV$7))))*(COLUMN(CV41)-MAX(IF($D41:CU41&gt;=CV41,COLUMN($D41:CU41),COLUMN($D41))))*(MIN(IF(CV42:CV$105&gt;=CV41,ROW(CV42:CV$105),ROW(CV$105)))-ROW(CV41))*(MIN(IF(CW41:$CX41&gt;=CV41,COLUMN(CW41:$CX41),COLUMN($CX41))-COLUMN(CV41)))</f>
        <v>1</v>
      </c>
      <c r="KO41" s="7" cm="1">
        <f t="array" ref="KO41">(ROW(CW41)-MAX(IF(CW$7:CW40&gt;=CW41,ROW(CW$7:CW40),ROW(CW$7))))*(COLUMN(CW41)-MAX(IF($D41:CV41&gt;=CW41,COLUMN($D41:CV41),COLUMN($D41))))*(MIN(IF(CW42:CW$105&gt;=CW41,ROW(CW42:CW$105),ROW(CW$105)))-ROW(CW41))*(MIN(IF(CX41:$CX41&gt;=CW41,COLUMN(CX41:$CX41),COLUMN($CX41))-COLUMN(CW41)))</f>
        <v>1360</v>
      </c>
      <c r="KP41" s="10" cm="1">
        <f t="array" ref="KP41">(ROW(CX41)-MAX(IF(CX$7:CX40&gt;=CX41,ROW(CX$7:CX40),ROW(CX$7))))*(COLUMN(CX41)-MAX(IF($D41:CW41&gt;=CX41,COLUMN($D41:CW41),COLUMN($D41))))*(MIN(IF(CX42:CX$105&gt;=CX41,ROW(CX42:CX$105),ROW(CX$105)))-ROW(CX41))*(MIN(IF($CX41:CY41&gt;=CX41,COLUMN($CX41:CY41),COLUMN($CX41))-COLUMN(CX41)))</f>
        <v>0</v>
      </c>
    </row>
    <row r="42" spans="1:302">
      <c r="A42" s="97" t="s">
        <v>2631</v>
      </c>
      <c r="B42" s="97" t="s">
        <v>1714</v>
      </c>
      <c r="C42" s="97"/>
      <c r="D42" s="98">
        <f t="shared" si="13"/>
        <v>1</v>
      </c>
      <c r="E42" s="99">
        <f t="shared" si="13"/>
        <v>2</v>
      </c>
      <c r="F42" s="99">
        <f t="shared" si="13"/>
        <v>1</v>
      </c>
      <c r="G42" s="99">
        <f t="shared" si="13"/>
        <v>5</v>
      </c>
      <c r="H42" s="99">
        <f t="shared" si="13"/>
        <v>5</v>
      </c>
      <c r="I42" s="99">
        <f t="shared" si="13"/>
        <v>2</v>
      </c>
      <c r="J42" s="99">
        <f t="shared" si="13"/>
        <v>2</v>
      </c>
      <c r="K42" s="99">
        <f t="shared" si="13"/>
        <v>3</v>
      </c>
      <c r="L42" s="99">
        <f t="shared" si="13"/>
        <v>3</v>
      </c>
      <c r="M42" s="99">
        <f t="shared" si="13"/>
        <v>4</v>
      </c>
      <c r="N42" s="99">
        <f t="shared" si="13"/>
        <v>6</v>
      </c>
      <c r="O42" s="99">
        <f t="shared" si="13"/>
        <v>4</v>
      </c>
      <c r="P42" s="99">
        <f t="shared" si="13"/>
        <v>4</v>
      </c>
      <c r="Q42" s="99">
        <f t="shared" si="13"/>
        <v>4</v>
      </c>
      <c r="R42" s="99">
        <f t="shared" si="13"/>
        <v>5</v>
      </c>
      <c r="S42" s="99">
        <f t="shared" ref="S42" si="24">VALUE(MID($A42,S$6,1))</f>
        <v>2</v>
      </c>
      <c r="T42" s="99">
        <f t="shared" si="20"/>
        <v>5</v>
      </c>
      <c r="U42" s="99">
        <f t="shared" si="20"/>
        <v>6</v>
      </c>
      <c r="V42" s="99">
        <f t="shared" si="20"/>
        <v>5</v>
      </c>
      <c r="W42" s="99">
        <f t="shared" si="20"/>
        <v>5</v>
      </c>
      <c r="X42" s="99">
        <f t="shared" si="20"/>
        <v>7</v>
      </c>
      <c r="Y42" s="99">
        <f t="shared" si="20"/>
        <v>5</v>
      </c>
      <c r="Z42" s="99">
        <f t="shared" si="20"/>
        <v>4</v>
      </c>
      <c r="AA42" s="99">
        <f t="shared" si="20"/>
        <v>6</v>
      </c>
      <c r="AB42" s="99">
        <f t="shared" si="20"/>
        <v>4</v>
      </c>
      <c r="AC42" s="99">
        <f t="shared" si="20"/>
        <v>6</v>
      </c>
      <c r="AD42" s="99">
        <f t="shared" si="20"/>
        <v>7</v>
      </c>
      <c r="AE42" s="99">
        <f t="shared" si="20"/>
        <v>7</v>
      </c>
      <c r="AF42" s="99">
        <f t="shared" si="20"/>
        <v>6</v>
      </c>
      <c r="AG42" s="99">
        <f t="shared" si="20"/>
        <v>7</v>
      </c>
      <c r="AH42" s="99">
        <f t="shared" si="20"/>
        <v>4</v>
      </c>
      <c r="AI42" s="99">
        <f t="shared" si="20"/>
        <v>8</v>
      </c>
      <c r="AJ42" s="99">
        <f t="shared" si="21"/>
        <v>5</v>
      </c>
      <c r="AK42" s="99">
        <f t="shared" si="21"/>
        <v>8</v>
      </c>
      <c r="AL42" s="99">
        <f t="shared" si="21"/>
        <v>6</v>
      </c>
      <c r="AM42" s="99">
        <f t="shared" si="21"/>
        <v>5</v>
      </c>
      <c r="AN42" s="99">
        <f t="shared" si="21"/>
        <v>8</v>
      </c>
      <c r="AO42" s="99">
        <f t="shared" si="21"/>
        <v>6</v>
      </c>
      <c r="AP42" s="99">
        <f t="shared" si="21"/>
        <v>6</v>
      </c>
      <c r="AQ42" s="99">
        <f t="shared" si="21"/>
        <v>8</v>
      </c>
      <c r="AR42" s="99">
        <f t="shared" si="21"/>
        <v>8</v>
      </c>
      <c r="AS42" s="99">
        <f t="shared" si="21"/>
        <v>8</v>
      </c>
      <c r="AT42" s="99">
        <f t="shared" si="21"/>
        <v>7</v>
      </c>
      <c r="AU42" s="99">
        <f t="shared" si="21"/>
        <v>5</v>
      </c>
      <c r="AV42" s="99">
        <f t="shared" si="21"/>
        <v>7</v>
      </c>
      <c r="AW42" s="99">
        <f t="shared" si="21"/>
        <v>9</v>
      </c>
      <c r="AX42" s="99">
        <f t="shared" si="21"/>
        <v>8</v>
      </c>
      <c r="AY42" s="99">
        <f t="shared" si="21"/>
        <v>9</v>
      </c>
      <c r="AZ42" s="99">
        <f t="shared" si="22"/>
        <v>9</v>
      </c>
      <c r="BA42" s="99">
        <f t="shared" si="22"/>
        <v>7</v>
      </c>
      <c r="BB42" s="99">
        <f t="shared" si="22"/>
        <v>7</v>
      </c>
      <c r="BC42" s="99">
        <f t="shared" si="22"/>
        <v>6</v>
      </c>
      <c r="BD42" s="99">
        <f t="shared" si="22"/>
        <v>6</v>
      </c>
      <c r="BE42" s="99">
        <f t="shared" si="22"/>
        <v>9</v>
      </c>
      <c r="BF42" s="99">
        <f t="shared" si="22"/>
        <v>9</v>
      </c>
      <c r="BG42" s="99">
        <f t="shared" si="22"/>
        <v>6</v>
      </c>
      <c r="BH42" s="99">
        <f t="shared" si="22"/>
        <v>6</v>
      </c>
      <c r="BI42" s="99">
        <f t="shared" si="22"/>
        <v>7</v>
      </c>
      <c r="BJ42" s="99">
        <f t="shared" si="22"/>
        <v>6</v>
      </c>
      <c r="BK42" s="99">
        <f t="shared" si="22"/>
        <v>7</v>
      </c>
      <c r="BL42" s="99">
        <f t="shared" si="22"/>
        <v>8</v>
      </c>
      <c r="BM42" s="99">
        <f t="shared" si="22"/>
        <v>7</v>
      </c>
      <c r="BN42" s="99">
        <f t="shared" si="22"/>
        <v>7</v>
      </c>
      <c r="BO42" s="99">
        <f t="shared" si="19"/>
        <v>7</v>
      </c>
      <c r="BP42" s="99">
        <f t="shared" si="19"/>
        <v>8</v>
      </c>
      <c r="BQ42" s="99">
        <f t="shared" si="19"/>
        <v>6</v>
      </c>
      <c r="BR42" s="99">
        <f t="shared" si="19"/>
        <v>6</v>
      </c>
      <c r="BS42" s="99">
        <f t="shared" si="19"/>
        <v>8</v>
      </c>
      <c r="BT42" s="99">
        <f t="shared" si="19"/>
        <v>6</v>
      </c>
      <c r="BU42" s="99">
        <f t="shared" si="19"/>
        <v>4</v>
      </c>
      <c r="BV42" s="99">
        <f t="shared" si="19"/>
        <v>7</v>
      </c>
      <c r="BW42" s="99">
        <f t="shared" si="19"/>
        <v>5</v>
      </c>
      <c r="BX42" s="99">
        <f t="shared" si="19"/>
        <v>8</v>
      </c>
      <c r="BY42" s="99">
        <f t="shared" si="19"/>
        <v>7</v>
      </c>
      <c r="BZ42" s="99">
        <f t="shared" si="19"/>
        <v>4</v>
      </c>
      <c r="CA42" s="99">
        <f t="shared" si="19"/>
        <v>6</v>
      </c>
      <c r="CB42" s="99">
        <f t="shared" si="19"/>
        <v>4</v>
      </c>
      <c r="CC42" s="99">
        <f t="shared" si="19"/>
        <v>6</v>
      </c>
      <c r="CD42" s="99">
        <f t="shared" si="19"/>
        <v>4</v>
      </c>
      <c r="CE42" s="99">
        <f t="shared" si="23"/>
        <v>5</v>
      </c>
      <c r="CF42" s="99">
        <f t="shared" si="15"/>
        <v>4</v>
      </c>
      <c r="CG42" s="99">
        <f t="shared" si="15"/>
        <v>7</v>
      </c>
      <c r="CH42" s="99">
        <f t="shared" si="15"/>
        <v>5</v>
      </c>
      <c r="CI42" s="99">
        <f t="shared" si="15"/>
        <v>2</v>
      </c>
      <c r="CJ42" s="99">
        <f t="shared" si="15"/>
        <v>6</v>
      </c>
      <c r="CK42" s="99">
        <f t="shared" si="15"/>
        <v>3</v>
      </c>
      <c r="CL42" s="99">
        <f t="shared" si="15"/>
        <v>2</v>
      </c>
      <c r="CM42" s="99">
        <f t="shared" si="15"/>
        <v>6</v>
      </c>
      <c r="CN42" s="99">
        <f t="shared" si="15"/>
        <v>6</v>
      </c>
      <c r="CO42" s="99">
        <f t="shared" si="15"/>
        <v>4</v>
      </c>
      <c r="CP42" s="99">
        <f t="shared" si="15"/>
        <v>2</v>
      </c>
      <c r="CQ42" s="99">
        <f t="shared" si="15"/>
        <v>4</v>
      </c>
      <c r="CR42" s="99">
        <f t="shared" si="15"/>
        <v>3</v>
      </c>
      <c r="CS42" s="99">
        <f t="shared" si="15"/>
        <v>1</v>
      </c>
      <c r="CT42" s="99">
        <f t="shared" si="15"/>
        <v>3</v>
      </c>
      <c r="CU42" s="99">
        <f t="shared" si="15"/>
        <v>2</v>
      </c>
      <c r="CV42" s="99">
        <f t="shared" si="16"/>
        <v>5</v>
      </c>
      <c r="CW42" s="99">
        <f t="shared" si="16"/>
        <v>1</v>
      </c>
      <c r="CX42" s="98">
        <f t="shared" si="16"/>
        <v>1</v>
      </c>
      <c r="CZ42" s="104">
        <v>1</v>
      </c>
      <c r="DA42" s="7">
        <f>IF(OR(GESTEP(E42,MAX(E$7:E41)+1),GESTEP(E42,MAX($D42:D42)+1),GESTEP(E42,MAX(F42:$CX42)+1),GESTEP(E42,MAX(E43:E$105)+1)),1,0)</f>
        <v>1</v>
      </c>
      <c r="DB42" s="7">
        <f>IF(OR(GESTEP(F42,MAX(F$7:F41)+1),GESTEP(F42,MAX($D42:E42)+1),GESTEP(F42,MAX(G42:$CX42)+1),GESTEP(F42,MAX(F43:F$105)+1)),1,0)</f>
        <v>0</v>
      </c>
      <c r="DC42" s="7">
        <f>IF(OR(GESTEP(G42,MAX(G$7:G41)+1),GESTEP(G42,MAX($D42:F42)+1),GESTEP(G42,MAX(H42:$CX42)+1),GESTEP(G42,MAX(G43:G$105)+1)),1,0)</f>
        <v>1</v>
      </c>
      <c r="DD42" s="7">
        <f>IF(OR(GESTEP(H42,MAX(H$7:H41)+1),GESTEP(H42,MAX($D42:G42)+1),GESTEP(H42,MAX(I42:$CX42)+1),GESTEP(H42,MAX(H43:H$105)+1)),1,0)</f>
        <v>1</v>
      </c>
      <c r="DE42" s="7">
        <f>IF(OR(GESTEP(I42,MAX(I$7:I41)+1),GESTEP(I42,MAX($D42:H42)+1),GESTEP(I42,MAX(J42:$CX42)+1),GESTEP(I42,MAX(I43:I$105)+1)),1,0)</f>
        <v>0</v>
      </c>
      <c r="DF42" s="7">
        <f>IF(OR(GESTEP(J42,MAX(J$7:J41)+1),GESTEP(J42,MAX($D42:I42)+1),GESTEP(J42,MAX(K42:$CX42)+1),GESTEP(J42,MAX(J43:J$105)+1)),1,0)</f>
        <v>0</v>
      </c>
      <c r="DG42" s="7">
        <f>IF(OR(GESTEP(K42,MAX(K$7:K41)+1),GESTEP(K42,MAX($D42:J42)+1),GESTEP(K42,MAX(L42:$CX42)+1),GESTEP(K42,MAX(K43:K$105)+1)),1,0)</f>
        <v>0</v>
      </c>
      <c r="DH42" s="7">
        <f>IF(OR(GESTEP(L42,MAX(L$7:L41)+1),GESTEP(L42,MAX($D42:K42)+1),GESTEP(L42,MAX(M42:$CX42)+1),GESTEP(L42,MAX(L43:L$105)+1)),1,0)</f>
        <v>0</v>
      </c>
      <c r="DI42" s="7">
        <f>IF(OR(GESTEP(M42,MAX(M$7:M41)+1),GESTEP(M42,MAX($D42:L42)+1),GESTEP(M42,MAX(N42:$CX42)+1),GESTEP(M42,MAX(M43:M$105)+1)),1,0)</f>
        <v>0</v>
      </c>
      <c r="DJ42" s="7">
        <f>IF(OR(GESTEP(N42,MAX(N$7:N41)+1),GESTEP(N42,MAX($D42:M42)+1),GESTEP(N42,MAX(O42:$CX42)+1),GESTEP(N42,MAX(N43:N$105)+1)),1,0)</f>
        <v>1</v>
      </c>
      <c r="DK42" s="7">
        <f>IF(OR(GESTEP(O42,MAX(O$7:O41)+1),GESTEP(O42,MAX($D42:N42)+1),GESTEP(O42,MAX(P42:$CX42)+1),GESTEP(O42,MAX(O43:O$105)+1)),1,0)</f>
        <v>0</v>
      </c>
      <c r="DL42" s="7">
        <f>IF(OR(GESTEP(P42,MAX(P$7:P41)+1),GESTEP(P42,MAX($D42:O42)+1),GESTEP(P42,MAX(Q42:$CX42)+1),GESTEP(P42,MAX(P43:P$105)+1)),1,0)</f>
        <v>0</v>
      </c>
      <c r="DM42" s="7">
        <f>IF(OR(GESTEP(Q42,MAX(Q$7:Q41)+1),GESTEP(Q42,MAX($D42:P42)+1),GESTEP(Q42,MAX(R42:$CX42)+1),GESTEP(Q42,MAX(Q43:Q$105)+1)),1,0)</f>
        <v>0</v>
      </c>
      <c r="DN42" s="7">
        <f>IF(OR(GESTEP(R42,MAX(R$7:R41)+1),GESTEP(R42,MAX($D42:Q42)+1),GESTEP(R42,MAX(S42:$CX42)+1),GESTEP(R42,MAX(R43:R$105)+1)),1,0)</f>
        <v>0</v>
      </c>
      <c r="DO42" s="7">
        <f>IF(OR(GESTEP(S42,MAX(S$7:S41)+1),GESTEP(S42,MAX($D42:R42)+1),GESTEP(S42,MAX(T42:$CX42)+1),GESTEP(S42,MAX(S43:S$105)+1)),1,0)</f>
        <v>0</v>
      </c>
      <c r="DP42" s="7">
        <f>IF(OR(GESTEP(T42,MAX(T$7:T41)+1),GESTEP(T42,MAX($D42:S42)+1),GESTEP(T42,MAX(U42:$CX42)+1),GESTEP(T42,MAX(T43:T$105)+1)),1,0)</f>
        <v>0</v>
      </c>
      <c r="DQ42" s="7">
        <f>IF(OR(GESTEP(U42,MAX(U$7:U41)+1),GESTEP(U42,MAX($D42:T42)+1),GESTEP(U42,MAX(V42:$CX42)+1),GESTEP(U42,MAX(U43:U$105)+1)),1,0)</f>
        <v>0</v>
      </c>
      <c r="DR42" s="7">
        <f>IF(OR(GESTEP(V42,MAX(V$7:V41)+1),GESTEP(V42,MAX($D42:U42)+1),GESTEP(V42,MAX(W42:$CX42)+1),GESTEP(V42,MAX(V43:V$105)+1)),1,0)</f>
        <v>0</v>
      </c>
      <c r="DS42" s="7">
        <f>IF(OR(GESTEP(W42,MAX(W$7:W41)+1),GESTEP(W42,MAX($D42:V42)+1),GESTEP(W42,MAX(X42:$CX42)+1),GESTEP(W42,MAX(W43:W$105)+1)),1,0)</f>
        <v>0</v>
      </c>
      <c r="DT42" s="7">
        <f>IF(OR(GESTEP(X42,MAX(X$7:X41)+1),GESTEP(X42,MAX($D42:W42)+1),GESTEP(X42,MAX(Y42:$CX42)+1),GESTEP(X42,MAX(X43:X$105)+1)),1,0)</f>
        <v>1</v>
      </c>
      <c r="DU42" s="7">
        <f>IF(OR(GESTEP(Y42,MAX(Y$7:Y41)+1),GESTEP(Y42,MAX($D42:X42)+1),GESTEP(Y42,MAX(Z42:$CX42)+1),GESTEP(Y42,MAX(Y43:Y$105)+1)),1,0)</f>
        <v>0</v>
      </c>
      <c r="DV42" s="7">
        <f>IF(OR(GESTEP(Z42,MAX(Z$7:Z41)+1),GESTEP(Z42,MAX($D42:Y42)+1),GESTEP(Z42,MAX(AA42:$CX42)+1),GESTEP(Z42,MAX(Z43:Z$105)+1)),1,0)</f>
        <v>0</v>
      </c>
      <c r="DW42" s="7">
        <f>IF(OR(GESTEP(AA42,MAX(AA$7:AA41)+1),GESTEP(AA42,MAX($D42:Z42)+1),GESTEP(AA42,MAX(AB42:$CX42)+1),GESTEP(AA42,MAX(AA43:AA$105)+1)),1,0)</f>
        <v>0</v>
      </c>
      <c r="DX42" s="7">
        <f>IF(OR(GESTEP(AB42,MAX(AB$7:AB41)+1),GESTEP(AB42,MAX($D42:AA42)+1),GESTEP(AB42,MAX(AC42:$CX42)+1),GESTEP(AB42,MAX(AB43:AB$105)+1)),1,0)</f>
        <v>0</v>
      </c>
      <c r="DY42" s="7">
        <f>IF(OR(GESTEP(AC42,MAX(AC$7:AC41)+1),GESTEP(AC42,MAX($D42:AB42)+1),GESTEP(AC42,MAX(AD42:$CX42)+1),GESTEP(AC42,MAX(AC43:AC$105)+1)),1,0)</f>
        <v>0</v>
      </c>
      <c r="DZ42" s="7">
        <f>IF(OR(GESTEP(AD42,MAX(AD$7:AD41)+1),GESTEP(AD42,MAX($D42:AC42)+1),GESTEP(AD42,MAX(AE42:$CX42)+1),GESTEP(AD42,MAX(AD43:AD$105)+1)),1,0)</f>
        <v>0</v>
      </c>
      <c r="EA42" s="7">
        <f>IF(OR(GESTEP(AE42,MAX(AE$7:AE41)+1),GESTEP(AE42,MAX($D42:AD42)+1),GESTEP(AE42,MAX(AF42:$CX42)+1),GESTEP(AE42,MAX(AE43:AE$105)+1)),1,0)</f>
        <v>0</v>
      </c>
      <c r="EB42" s="7">
        <f>IF(OR(GESTEP(AF42,MAX(AF$7:AF41)+1),GESTEP(AF42,MAX($D42:AE42)+1),GESTEP(AF42,MAX(AG42:$CX42)+1),GESTEP(AF42,MAX(AF43:AF$105)+1)),1,0)</f>
        <v>0</v>
      </c>
      <c r="EC42" s="7">
        <f>IF(OR(GESTEP(AG42,MAX(AG$7:AG41)+1),GESTEP(AG42,MAX($D42:AF42)+1),GESTEP(AG42,MAX(AH42:$CX42)+1),GESTEP(AG42,MAX(AG43:AG$105)+1)),1,0)</f>
        <v>0</v>
      </c>
      <c r="ED42" s="7">
        <f>IF(OR(GESTEP(AH42,MAX(AH$7:AH41)+1),GESTEP(AH42,MAX($D42:AG42)+1),GESTEP(AH42,MAX(AI42:$CX42)+1),GESTEP(AH42,MAX(AH43:AH$105)+1)),1,0)</f>
        <v>0</v>
      </c>
      <c r="EE42" s="7">
        <f>IF(OR(GESTEP(AI42,MAX(AI$7:AI41)+1),GESTEP(AI42,MAX($D42:AH42)+1),GESTEP(AI42,MAX(AJ42:$CX42)+1),GESTEP(AI42,MAX(AI43:AI$105)+1)),1,0)</f>
        <v>1</v>
      </c>
      <c r="EF42" s="7">
        <f>IF(OR(GESTEP(AJ42,MAX(AJ$7:AJ41)+1),GESTEP(AJ42,MAX($D42:AI42)+1),GESTEP(AJ42,MAX(AK42:$CX42)+1),GESTEP(AJ42,MAX(AJ43:AJ$105)+1)),1,0)</f>
        <v>0</v>
      </c>
      <c r="EG42" s="7">
        <f>IF(OR(GESTEP(AK42,MAX(AK$7:AK41)+1),GESTEP(AK42,MAX($D42:AJ42)+1),GESTEP(AK42,MAX(AL42:$CX42)+1),GESTEP(AK42,MAX(AK43:AK$105)+1)),1,0)</f>
        <v>0</v>
      </c>
      <c r="EH42" s="7">
        <f>IF(OR(GESTEP(AL42,MAX(AL$7:AL41)+1),GESTEP(AL42,MAX($D42:AK42)+1),GESTEP(AL42,MAX(AM42:$CX42)+1),GESTEP(AL42,MAX(AL43:AL$105)+1)),1,0)</f>
        <v>0</v>
      </c>
      <c r="EI42" s="7">
        <f>IF(OR(GESTEP(AM42,MAX(AM$7:AM41)+1),GESTEP(AM42,MAX($D42:AL42)+1),GESTEP(AM42,MAX(AN42:$CX42)+1),GESTEP(AM42,MAX(AM43:AM$105)+1)),1,0)</f>
        <v>0</v>
      </c>
      <c r="EJ42" s="7">
        <f>IF(OR(GESTEP(AN42,MAX(AN$7:AN41)+1),GESTEP(AN42,MAX($D42:AM42)+1),GESTEP(AN42,MAX(AO42:$CX42)+1),GESTEP(AN42,MAX(AN43:AN$105)+1)),1,0)</f>
        <v>0</v>
      </c>
      <c r="EK42" s="7">
        <f>IF(OR(GESTEP(AO42,MAX(AO$7:AO41)+1),GESTEP(AO42,MAX($D42:AN42)+1),GESTEP(AO42,MAX(AP42:$CX42)+1),GESTEP(AO42,MAX(AO43:AO$105)+1)),1,0)</f>
        <v>0</v>
      </c>
      <c r="EL42" s="7">
        <f>IF(OR(GESTEP(AP42,MAX(AP$7:AP41)+1),GESTEP(AP42,MAX($D42:AO42)+1),GESTEP(AP42,MAX(AQ42:$CX42)+1),GESTEP(AP42,MAX(AP43:AP$105)+1)),1,0)</f>
        <v>0</v>
      </c>
      <c r="EM42" s="7">
        <f>IF(OR(GESTEP(AQ42,MAX(AQ$7:AQ41)+1),GESTEP(AQ42,MAX($D42:AP42)+1),GESTEP(AQ42,MAX(AR42:$CX42)+1),GESTEP(AQ42,MAX(AQ43:AQ$105)+1)),1,0)</f>
        <v>0</v>
      </c>
      <c r="EN42" s="7">
        <f>IF(OR(GESTEP(AR42,MAX(AR$7:AR41)+1),GESTEP(AR42,MAX($D42:AQ42)+1),GESTEP(AR42,MAX(AS42:$CX42)+1),GESTEP(AR42,MAX(AR43:AR$105)+1)),1,0)</f>
        <v>0</v>
      </c>
      <c r="EO42" s="7">
        <f>IF(OR(GESTEP(AS42,MAX(AS$7:AS41)+1),GESTEP(AS42,MAX($D42:AR42)+1),GESTEP(AS42,MAX(AT42:$CX42)+1),GESTEP(AS42,MAX(AS43:AS$105)+1)),1,0)</f>
        <v>0</v>
      </c>
      <c r="EP42" s="7">
        <f>IF(OR(GESTEP(AT42,MAX(AT$7:AT41)+1),GESTEP(AT42,MAX($D42:AS42)+1),GESTEP(AT42,MAX(AU42:$CX42)+1),GESTEP(AT42,MAX(AT43:AT$105)+1)),1,0)</f>
        <v>0</v>
      </c>
      <c r="EQ42" s="7">
        <f>IF(OR(GESTEP(AU42,MAX(AU$7:AU41)+1),GESTEP(AU42,MAX($D42:AT42)+1),GESTEP(AU42,MAX(AV42:$CX42)+1),GESTEP(AU42,MAX(AU43:AU$105)+1)),1,0)</f>
        <v>0</v>
      </c>
      <c r="ER42" s="7">
        <f>IF(OR(GESTEP(AV42,MAX(AV$7:AV41)+1),GESTEP(AV42,MAX($D42:AU42)+1),GESTEP(AV42,MAX(AW42:$CX42)+1),GESTEP(AV42,MAX(AV43:AV$105)+1)),1,0)</f>
        <v>0</v>
      </c>
      <c r="ES42" s="7">
        <f>IF(OR(GESTEP(AW42,MAX(AW$7:AW41)+1),GESTEP(AW42,MAX($D42:AV42)+1),GESTEP(AW42,MAX(AX42:$CX42)+1),GESTEP(AW42,MAX(AW43:AW$105)+1)),1,0)</f>
        <v>1</v>
      </c>
      <c r="ET42" s="7">
        <f>IF(OR(GESTEP(AX42,MAX(AX$7:AX41)+1),GESTEP(AX42,MAX($D42:AW42)+1),GESTEP(AX42,MAX(AY42:$CX42)+1),GESTEP(AX42,MAX(AX43:AX$105)+1)),1,0)</f>
        <v>0</v>
      </c>
      <c r="EU42" s="7">
        <f>IF(OR(GESTEP(AY42,MAX(AY$7:AY41)+1),GESTEP(AY42,MAX($D42:AX42)+1),GESTEP(AY42,MAX(AZ42:$CX42)+1),GESTEP(AY42,MAX(AY43:AY$105)+1)),1,0)</f>
        <v>1</v>
      </c>
      <c r="EV42" s="7">
        <f>IF(OR(GESTEP(AZ42,MAX(AZ$7:AZ41)+1),GESTEP(AZ42,MAX($D42:AY42)+1),GESTEP(AZ42,MAX(BA42:$CX42)+1),GESTEP(AZ42,MAX(AZ43:AZ$105)+1)),1,0)</f>
        <v>1</v>
      </c>
      <c r="EW42" s="7">
        <f>IF(OR(GESTEP(BA42,MAX(BA$7:BA41)+1),GESTEP(BA42,MAX($D42:AZ42)+1),GESTEP(BA42,MAX(BB42:$CX42)+1),GESTEP(BA42,MAX(BA43:BA$105)+1)),1,0)</f>
        <v>0</v>
      </c>
      <c r="EX42" s="7">
        <f>IF(OR(GESTEP(BB42,MAX(BB$7:BB41)+1),GESTEP(BB42,MAX($D42:BA42)+1),GESTEP(BB42,MAX(BC42:$CX42)+1),GESTEP(BB42,MAX(BB43:BB$105)+1)),1,0)</f>
        <v>0</v>
      </c>
      <c r="EY42" s="7">
        <f>IF(OR(GESTEP(BC42,MAX(BC$7:BC41)+1),GESTEP(BC42,MAX($D42:BB42)+1),GESTEP(BC42,MAX(BD42:$CX42)+1),GESTEP(BC42,MAX(BC43:BC$105)+1)),1,0)</f>
        <v>0</v>
      </c>
      <c r="EZ42" s="7">
        <f>IF(OR(GESTEP(BD42,MAX(BD$7:BD41)+1),GESTEP(BD42,MAX($D42:BC42)+1),GESTEP(BD42,MAX(BE42:$CX42)+1),GESTEP(BD42,MAX(BD43:BD$105)+1)),1,0)</f>
        <v>0</v>
      </c>
      <c r="FA42" s="7">
        <f>IF(OR(GESTEP(BE42,MAX(BE$7:BE41)+1),GESTEP(BE42,MAX($D42:BD42)+1),GESTEP(BE42,MAX(BF42:$CX42)+1),GESTEP(BE42,MAX(BE43:BE$105)+1)),1,0)</f>
        <v>0</v>
      </c>
      <c r="FB42" s="7">
        <f>IF(OR(GESTEP(BF42,MAX(BF$7:BF41)+1),GESTEP(BF42,MAX($D42:BE42)+1),GESTEP(BF42,MAX(BG42:$CX42)+1),GESTEP(BF42,MAX(BF43:BF$105)+1)),1,0)</f>
        <v>1</v>
      </c>
      <c r="FC42" s="7">
        <f>IF(OR(GESTEP(BG42,MAX(BG$7:BG41)+1),GESTEP(BG42,MAX($D42:BF42)+1),GESTEP(BG42,MAX(BH42:$CX42)+1),GESTEP(BG42,MAX(BG43:BG$105)+1)),1,0)</f>
        <v>0</v>
      </c>
      <c r="FD42" s="7">
        <f>IF(OR(GESTEP(BH42,MAX(BH$7:BH41)+1),GESTEP(BH42,MAX($D42:BG42)+1),GESTEP(BH42,MAX(BI42:$CX42)+1),GESTEP(BH42,MAX(BH43:BH$105)+1)),1,0)</f>
        <v>0</v>
      </c>
      <c r="FE42" s="7">
        <f>IF(OR(GESTEP(BI42,MAX(BI$7:BI41)+1),GESTEP(BI42,MAX($D42:BH42)+1),GESTEP(BI42,MAX(BJ42:$CX42)+1),GESTEP(BI42,MAX(BI43:BI$105)+1)),1,0)</f>
        <v>0</v>
      </c>
      <c r="FF42" s="7">
        <f>IF(OR(GESTEP(BJ42,MAX(BJ$7:BJ41)+1),GESTEP(BJ42,MAX($D42:BI42)+1),GESTEP(BJ42,MAX(BK42:$CX42)+1),GESTEP(BJ42,MAX(BJ43:BJ$105)+1)),1,0)</f>
        <v>0</v>
      </c>
      <c r="FG42" s="7">
        <f>IF(OR(GESTEP(BK42,MAX(BK$7:BK41)+1),GESTEP(BK42,MAX($D42:BJ42)+1),GESTEP(BK42,MAX(BL42:$CX42)+1),GESTEP(BK42,MAX(BK43:BK$105)+1)),1,0)</f>
        <v>0</v>
      </c>
      <c r="FH42" s="7">
        <f>IF(OR(GESTEP(BL42,MAX(BL$7:BL41)+1),GESTEP(BL42,MAX($D42:BK42)+1),GESTEP(BL42,MAX(BM42:$CX42)+1),GESTEP(BL42,MAX(BL43:BL$105)+1)),1,0)</f>
        <v>0</v>
      </c>
      <c r="FI42" s="7">
        <f>IF(OR(GESTEP(BM42,MAX(BM$7:BM41)+1),GESTEP(BM42,MAX($D42:BL42)+1),GESTEP(BM42,MAX(BN42:$CX42)+1),GESTEP(BM42,MAX(BM43:BM$105)+1)),1,0)</f>
        <v>0</v>
      </c>
      <c r="FJ42" s="7">
        <f>IF(OR(GESTEP(BN42,MAX(BN$7:BN41)+1),GESTEP(BN42,MAX($D42:BM42)+1),GESTEP(BN42,MAX(BO42:$CX42)+1),GESTEP(BN42,MAX(BN43:BN$105)+1)),1,0)</f>
        <v>0</v>
      </c>
      <c r="FK42" s="7">
        <f>IF(OR(GESTEP(BO42,MAX(BO$7:BO41)+1),GESTEP(BO42,MAX($D42:BN42)+1),GESTEP(BO42,MAX(BP42:$CX42)+1),GESTEP(BO42,MAX(BO43:BO$105)+1)),1,0)</f>
        <v>0</v>
      </c>
      <c r="FL42" s="7">
        <f>IF(OR(GESTEP(BP42,MAX(BP$7:BP41)+1),GESTEP(BP42,MAX($D42:BO42)+1),GESTEP(BP42,MAX(BQ42:$CX42)+1),GESTEP(BP42,MAX(BP43:BP$105)+1)),1,0)</f>
        <v>0</v>
      </c>
      <c r="FM42" s="7">
        <f>IF(OR(GESTEP(BQ42,MAX(BQ$7:BQ41)+1),GESTEP(BQ42,MAX($D42:BP42)+1),GESTEP(BQ42,MAX(BR42:$CX42)+1),GESTEP(BQ42,MAX(BQ43:BQ$105)+1)),1,0)</f>
        <v>0</v>
      </c>
      <c r="FN42" s="7">
        <f>IF(OR(GESTEP(BR42,MAX(BR$7:BR41)+1),GESTEP(BR42,MAX($D42:BQ42)+1),GESTEP(BR42,MAX(BS42:$CX42)+1),GESTEP(BR42,MAX(BR43:BR$105)+1)),1,0)</f>
        <v>0</v>
      </c>
      <c r="FO42" s="7">
        <f>IF(OR(GESTEP(BS42,MAX(BS$7:BS41)+1),GESTEP(BS42,MAX($D42:BR42)+1),GESTEP(BS42,MAX(BT42:$CX42)+1),GESTEP(BS42,MAX(BS43:BS$105)+1)),1,0)</f>
        <v>0</v>
      </c>
      <c r="FP42" s="7">
        <f>IF(OR(GESTEP(BT42,MAX(BT$7:BT41)+1),GESTEP(BT42,MAX($D42:BS42)+1),GESTEP(BT42,MAX(BU42:$CX42)+1),GESTEP(BT42,MAX(BT43:BT$105)+1)),1,0)</f>
        <v>0</v>
      </c>
      <c r="FQ42" s="7">
        <f>IF(OR(GESTEP(BU42,MAX(BU$7:BU41)+1),GESTEP(BU42,MAX($D42:BT42)+1),GESTEP(BU42,MAX(BV42:$CX42)+1),GESTEP(BU42,MAX(BU43:BU$105)+1)),1,0)</f>
        <v>0</v>
      </c>
      <c r="FR42" s="7">
        <f>IF(OR(GESTEP(BV42,MAX(BV$7:BV41)+1),GESTEP(BV42,MAX($D42:BU42)+1),GESTEP(BV42,MAX(BW42:$CX42)+1),GESTEP(BV42,MAX(BV43:BV$105)+1)),1,0)</f>
        <v>0</v>
      </c>
      <c r="FS42" s="7">
        <f>IF(OR(GESTEP(BW42,MAX(BW$7:BW41)+1),GESTEP(BW42,MAX($D42:BV42)+1),GESTEP(BW42,MAX(BX42:$CX42)+1),GESTEP(BW42,MAX(BW43:BW$105)+1)),1,0)</f>
        <v>0</v>
      </c>
      <c r="FT42" s="7">
        <f>IF(OR(GESTEP(BX42,MAX(BX$7:BX41)+1),GESTEP(BX42,MAX($D42:BW42)+1),GESTEP(BX42,MAX(BY42:$CX42)+1),GESTEP(BX42,MAX(BX43:BX$105)+1)),1,0)</f>
        <v>1</v>
      </c>
      <c r="FU42" s="7">
        <f>IF(OR(GESTEP(BY42,MAX(BY$7:BY41)+1),GESTEP(BY42,MAX($D42:BX42)+1),GESTEP(BY42,MAX(BZ42:$CX42)+1),GESTEP(BY42,MAX(BY43:BY$105)+1)),1,0)</f>
        <v>1</v>
      </c>
      <c r="FV42" s="7">
        <f>IF(OR(GESTEP(BZ42,MAX(BZ$7:BZ41)+1),GESTEP(BZ42,MAX($D42:BY42)+1),GESTEP(BZ42,MAX(CA42:$CX42)+1),GESTEP(BZ42,MAX(BZ43:BZ$105)+1)),1,0)</f>
        <v>0</v>
      </c>
      <c r="FW42" s="7">
        <f>IF(OR(GESTEP(CA42,MAX(CA$7:CA41)+1),GESTEP(CA42,MAX($D42:BZ42)+1),GESTEP(CA42,MAX(CB42:$CX42)+1),GESTEP(CA42,MAX(CA43:CA$105)+1)),1,0)</f>
        <v>0</v>
      </c>
      <c r="FX42" s="7">
        <f>IF(OR(GESTEP(CB42,MAX(CB$7:CB41)+1),GESTEP(CB42,MAX($D42:CA42)+1),GESTEP(CB42,MAX(CC42:$CX42)+1),GESTEP(CB42,MAX(CB43:CB$105)+1)),1,0)</f>
        <v>0</v>
      </c>
      <c r="FY42" s="7">
        <f>IF(OR(GESTEP(CC42,MAX(CC$7:CC41)+1),GESTEP(CC42,MAX($D42:CB42)+1),GESTEP(CC42,MAX(CD42:$CX42)+1),GESTEP(CC42,MAX(CC43:CC$105)+1)),1,0)</f>
        <v>0</v>
      </c>
      <c r="FZ42" s="7">
        <f>IF(OR(GESTEP(CD42,MAX(CD$7:CD41)+1),GESTEP(CD42,MAX($D42:CC42)+1),GESTEP(CD42,MAX(CE42:$CX42)+1),GESTEP(CD42,MAX(CD43:CD$105)+1)),1,0)</f>
        <v>0</v>
      </c>
      <c r="GA42" s="7">
        <f>IF(OR(GESTEP(CE42,MAX(CE$7:CE41)+1),GESTEP(CE42,MAX($D42:CD42)+1),GESTEP(CE42,MAX(CF42:$CX42)+1),GESTEP(CE42,MAX(CE43:CE$105)+1)),1,0)</f>
        <v>0</v>
      </c>
      <c r="GB42" s="7">
        <f>IF(OR(GESTEP(CF42,MAX(CF$7:CF41)+1),GESTEP(CF42,MAX($D42:CE42)+1),GESTEP(CF42,MAX(CG42:$CX42)+1),GESTEP(CF42,MAX(CF43:CF$105)+1)),1,0)</f>
        <v>0</v>
      </c>
      <c r="GC42" s="7">
        <f>IF(OR(GESTEP(CG42,MAX(CG$7:CG41)+1),GESTEP(CG42,MAX($D42:CF42)+1),GESTEP(CG42,MAX(CH42:$CX42)+1),GESTEP(CG42,MAX(CG43:CG$105)+1)),1,0)</f>
        <v>1</v>
      </c>
      <c r="GD42" s="7">
        <f>IF(OR(GESTEP(CH42,MAX(CH$7:CH41)+1),GESTEP(CH42,MAX($D42:CG42)+1),GESTEP(CH42,MAX(CI42:$CX42)+1),GESTEP(CH42,MAX(CH43:CH$105)+1)),1,0)</f>
        <v>0</v>
      </c>
      <c r="GE42" s="7">
        <f>IF(OR(GESTEP(CI42,MAX(CI$7:CI41)+1),GESTEP(CI42,MAX($D42:CH42)+1),GESTEP(CI42,MAX(CJ42:$CX42)+1),GESTEP(CI42,MAX(CI43:CI$105)+1)),1,0)</f>
        <v>0</v>
      </c>
      <c r="GF42" s="7">
        <f>IF(OR(GESTEP(CJ42,MAX(CJ$7:CJ41)+1),GESTEP(CJ42,MAX($D42:CI42)+1),GESTEP(CJ42,MAX(CK42:$CX42)+1),GESTEP(CJ42,MAX(CJ43:CJ$105)+1)),1,0)</f>
        <v>0</v>
      </c>
      <c r="GG42" s="7">
        <f>IF(OR(GESTEP(CK42,MAX(CK$7:CK41)+1),GESTEP(CK42,MAX($D42:CJ42)+1),GESTEP(CK42,MAX(CL42:$CX42)+1),GESTEP(CK42,MAX(CK43:CK$105)+1)),1,0)</f>
        <v>0</v>
      </c>
      <c r="GH42" s="7">
        <f>IF(OR(GESTEP(CL42,MAX(CL$7:CL41)+1),GESTEP(CL42,MAX($D42:CK42)+1),GESTEP(CL42,MAX(CM42:$CX42)+1),GESTEP(CL42,MAX(CL43:CL$105)+1)),1,0)</f>
        <v>0</v>
      </c>
      <c r="GI42" s="7">
        <f>IF(OR(GESTEP(CM42,MAX(CM$7:CM41)+1),GESTEP(CM42,MAX($D42:CL42)+1),GESTEP(CM42,MAX(CN42:$CX42)+1),GESTEP(CM42,MAX(CM43:CM$105)+1)),1,0)</f>
        <v>0</v>
      </c>
      <c r="GJ42" s="7">
        <f>IF(OR(GESTEP(CN42,MAX(CN$7:CN41)+1),GESTEP(CN42,MAX($D42:CM42)+1),GESTEP(CN42,MAX(CO42:$CX42)+1),GESTEP(CN42,MAX(CN43:CN$105)+1)),1,0)</f>
        <v>1</v>
      </c>
      <c r="GK42" s="7">
        <f>IF(OR(GESTEP(CO42,MAX(CO$7:CO41)+1),GESTEP(CO42,MAX($D42:CN42)+1),GESTEP(CO42,MAX(CP42:$CX42)+1),GESTEP(CO42,MAX(CO43:CO$105)+1)),1,0)</f>
        <v>0</v>
      </c>
      <c r="GL42" s="7">
        <f>IF(OR(GESTEP(CP42,MAX(CP$7:CP41)+1),GESTEP(CP42,MAX($D42:CO42)+1),GESTEP(CP42,MAX(CQ42:$CX42)+1),GESTEP(CP42,MAX(CP43:CP$105)+1)),1,0)</f>
        <v>0</v>
      </c>
      <c r="GM42" s="7">
        <f>IF(OR(GESTEP(CQ42,MAX(CQ$7:CQ41)+1),GESTEP(CQ42,MAX($D42:CP42)+1),GESTEP(CQ42,MAX(CR42:$CX42)+1),GESTEP(CQ42,MAX(CQ43:CQ$105)+1)),1,0)</f>
        <v>0</v>
      </c>
      <c r="GN42" s="7">
        <f>IF(OR(GESTEP(CR42,MAX(CR$7:CR41)+1),GESTEP(CR42,MAX($D42:CQ42)+1),GESTEP(CR42,MAX(CS42:$CX42)+1),GESTEP(CR42,MAX(CR43:CR$105)+1)),1,0)</f>
        <v>0</v>
      </c>
      <c r="GO42" s="7">
        <f>IF(OR(GESTEP(CS42,MAX(CS$7:CS41)+1),GESTEP(CS42,MAX($D42:CR42)+1),GESTEP(CS42,MAX(CT42:$CX42)+1),GESTEP(CS42,MAX(CS43:CS$105)+1)),1,0)</f>
        <v>0</v>
      </c>
      <c r="GP42" s="7">
        <f>IF(OR(GESTEP(CT42,MAX(CT$7:CT41)+1),GESTEP(CT42,MAX($D42:CS42)+1),GESTEP(CT42,MAX(CU42:$CX42)+1),GESTEP(CT42,MAX(CT43:CT$105)+1)),1,0)</f>
        <v>0</v>
      </c>
      <c r="GQ42" s="7">
        <f>IF(OR(GESTEP(CU42,MAX(CU$7:CU41)+1),GESTEP(CU42,MAX($D42:CT42)+1),GESTEP(CU42,MAX(CV42:$CX42)+1),GESTEP(CU42,MAX(CU43:CU$105)+1)),1,0)</f>
        <v>0</v>
      </c>
      <c r="GR42" s="7">
        <f>IF(OR(GESTEP(CV42,MAX(CV$7:CV41)+1),GESTEP(CV42,MAX($D42:CU42)+1),GESTEP(CV42,MAX(CW42:$CX42)+1),GESTEP(CV42,MAX(CV43:CV$105)+1)),1,0)</f>
        <v>1</v>
      </c>
      <c r="GS42" s="7">
        <f>IF(OR(GESTEP(CW42,MAX(CW$7:CW41)+1),GESTEP(CW42,MAX($D42:CV42)+1),GESTEP(CW42,MAX(CX42:$CX42)+1),GESTEP(CW42,MAX(CW43:CW$105)+1)),1,0)</f>
        <v>0</v>
      </c>
      <c r="GT42" s="105">
        <v>1</v>
      </c>
      <c r="GV42" s="66" cm="1">
        <f t="array" ref="GV42">(ROW(D42)-MAX(IF(D$7:D41&gt;=D42,ROW(D$7:D41),ROW(D$7))))*(COLUMN(D42)-MAX(IF(C42:$D42&gt;=D42,COLUMN(C42:$D42),COLUMN($D42))))*(MIN(IF(D43:D$105&gt;=D42,ROW(D43:D$105),ROW(D$105)))-ROW(D42))*(MIN(IF(E42:$CX42&gt;=D42,COLUMN(E42:$CX42),COLUMN($CX42))-COLUMN(D42)))</f>
        <v>0</v>
      </c>
      <c r="GW42" s="7" cm="1">
        <f t="array" ref="GW42">(ROW(E42)-MAX(IF(E$7:E41&gt;=E42,ROW(E$7:E41),ROW(E$7))))*(COLUMN(E42)-MAX(IF(D42:$D42&gt;=E42,COLUMN(D42:$D42),COLUMN($D42))))*(MIN(IF(E43:E$105&gt;=E42,ROW(E43:E$105),ROW(E$105)))-ROW(E42))*(MIN(IF(F42:$CX42&gt;=E42,COLUMN(F42:$CX42),COLUMN($CX42))-COLUMN(E42)))</f>
        <v>6</v>
      </c>
      <c r="GX42" s="7" cm="1">
        <f t="array" ref="GX42">(ROW(F42)-MAX(IF(F$7:F41&gt;=F42,ROW(F$7:F41),ROW(F$7))))*(COLUMN(F42)-MAX(IF($D42:E42&gt;=F42,COLUMN($D42:E42),COLUMN($D42))))*(MIN(IF(F43:F$105&gt;=F42,ROW(F43:F$105),ROW(F$105)))-ROW(F42))*(MIN(IF(G42:$CX42&gt;=F42,COLUMN(G42:$CX42),COLUMN($CX42))-COLUMN(F42)))</f>
        <v>1</v>
      </c>
      <c r="GY42" s="7" cm="1">
        <f t="array" ref="GY42">(ROW(G42)-MAX(IF(G$7:G41&gt;=G42,ROW(G$7:G41),ROW(G$7))))*(COLUMN(G42)-MAX(IF($D42:F42&gt;=G42,COLUMN($D42:F42),COLUMN($D42))))*(MIN(IF(G43:G$105&gt;=G42,ROW(G43:G$105),ROW(G$105)))-ROW(G42))*(MIN(IF(H42:$CX42&gt;=G42,COLUMN(H42:$CX42),COLUMN($CX42))-COLUMN(G42)))</f>
        <v>18</v>
      </c>
      <c r="GZ42" s="7" cm="1">
        <f t="array" ref="GZ42">(ROW(H42)-MAX(IF(H$7:H41&gt;=H42,ROW(H$7:H41),ROW(H$7))))*(COLUMN(H42)-MAX(IF($D42:G42&gt;=H42,COLUMN($D42:G42),COLUMN($D42))))*(MIN(IF(H43:H$105&gt;=H42,ROW(H43:H$105),ROW(H$105)))-ROW(H42))*(MIN(IF(I42:$CX42&gt;=H42,COLUMN(I42:$CX42),COLUMN($CX42))-COLUMN(H42)))</f>
        <v>1050</v>
      </c>
      <c r="HA42" s="7" cm="1">
        <f t="array" ref="HA42">(ROW(I42)-MAX(IF(I$7:I41&gt;=I42,ROW(I$7:I41),ROW(I$7))))*(COLUMN(I42)-MAX(IF($D42:H42&gt;=I42,COLUMN($D42:H42),COLUMN($D42))))*(MIN(IF(I43:I$105&gt;=I42,ROW(I43:I$105),ROW(I$105)))-ROW(I42))*(MIN(IF(J42:$CX42&gt;=I42,COLUMN(J42:$CX42),COLUMN($CX42))-COLUMN(I42)))</f>
        <v>1</v>
      </c>
      <c r="HB42" s="7" cm="1">
        <f t="array" ref="HB42">(ROW(J42)-MAX(IF(J$7:J41&gt;=J42,ROW(J$7:J41),ROW(J$7))))*(COLUMN(J42)-MAX(IF($D42:I42&gt;=J42,COLUMN($D42:I42),COLUMN($D42))))*(MIN(IF(J43:J$105&gt;=J42,ROW(J43:J$105),ROW(J$105)))-ROW(J42))*(MIN(IF(K42:$CX42&gt;=J42,COLUMN(K42:$CX42),COLUMN($CX42))-COLUMN(J42)))</f>
        <v>1</v>
      </c>
      <c r="HC42" s="7" cm="1">
        <f t="array" ref="HC42">(ROW(K42)-MAX(IF(K$7:K41&gt;=K42,ROW(K$7:K41),ROW(K$7))))*(COLUMN(K42)-MAX(IF($D42:J42&gt;=K42,COLUMN($D42:J42),COLUMN($D42))))*(MIN(IF(K43:K$105&gt;=K42,ROW(K43:K$105),ROW(K$105)))-ROW(K42))*(MIN(IF(L42:$CX42&gt;=K42,COLUMN(L42:$CX42),COLUMN($CX42))-COLUMN(K42)))</f>
        <v>3</v>
      </c>
      <c r="HD42" s="7" cm="1">
        <f t="array" ref="HD42">(ROW(L42)-MAX(IF(L$7:L41&gt;=L42,ROW(L$7:L41),ROW(L$7))))*(COLUMN(L42)-MAX(IF($D42:K42&gt;=L42,COLUMN($D42:K42),COLUMN($D42))))*(MIN(IF(L43:L$105&gt;=L42,ROW(L43:L$105),ROW(L$105)))-ROW(L42))*(MIN(IF(M42:$CX42&gt;=L42,COLUMN(M42:$CX42),COLUMN($CX42))-COLUMN(L42)))</f>
        <v>2</v>
      </c>
      <c r="HE42" s="7" cm="1">
        <f t="array" ref="HE42">(ROW(M42)-MAX(IF(M$7:M41&gt;=M42,ROW(M$7:M41),ROW(M$7))))*(COLUMN(M42)-MAX(IF($D42:L42&gt;=M42,COLUMN($D42:L42),COLUMN($D42))))*(MIN(IF(M43:M$105&gt;=M42,ROW(M43:M$105),ROW(M$105)))-ROW(M42))*(MIN(IF(N42:$CX42&gt;=M42,COLUMN(N42:$CX42),COLUMN($CX42))-COLUMN(M42)))</f>
        <v>20</v>
      </c>
      <c r="HF42" s="7" cm="1">
        <f t="array" ref="HF42">(ROW(N42)-MAX(IF(N$7:N41&gt;=N42,ROW(N$7:N41),ROW(N$7))))*(COLUMN(N42)-MAX(IF($D42:M42&gt;=N42,COLUMN($D42:M42),COLUMN($D42))))*(MIN(IF(N43:N$105&gt;=N42,ROW(N43:N$105),ROW(N$105)))-ROW(N42))*(MIN(IF(O42:$CX42&gt;=N42,COLUMN(O42:$CX42),COLUMN($CX42))-COLUMN(N42)))</f>
        <v>2450</v>
      </c>
      <c r="HG42" s="7" cm="1">
        <f t="array" ref="HG42">(ROW(O42)-MAX(IF(O$7:O41&gt;=O42,ROW(O$7:O41),ROW(O$7))))*(COLUMN(O42)-MAX(IF($D42:N42&gt;=O42,COLUMN($D42:N42),COLUMN($D42))))*(MIN(IF(O43:O$105&gt;=O42,ROW(O43:O$105),ROW(O$105)))-ROW(O42))*(MIN(IF(P42:$CX42&gt;=O42,COLUMN(P42:$CX42),COLUMN($CX42))-COLUMN(O42)))</f>
        <v>2</v>
      </c>
      <c r="HH42" s="7" cm="1">
        <f t="array" ref="HH42">(ROW(P42)-MAX(IF(P$7:P41&gt;=P42,ROW(P$7:P41),ROW(P$7))))*(COLUMN(P42)-MAX(IF($D42:O42&gt;=P42,COLUMN($D42:O42),COLUMN($D42))))*(MIN(IF(P43:P$105&gt;=P42,ROW(P43:P$105),ROW(P$105)))-ROW(P42))*(MIN(IF(Q42:$CX42&gt;=P42,COLUMN(Q42:$CX42),COLUMN($CX42))-COLUMN(P42)))</f>
        <v>3</v>
      </c>
      <c r="HI42" s="7" cm="1">
        <f t="array" ref="HI42">(ROW(Q42)-MAX(IF(Q$7:Q41&gt;=Q42,ROW(Q$7:Q41),ROW(Q$7))))*(COLUMN(Q42)-MAX(IF($D42:P42&gt;=Q42,COLUMN($D42:P42),COLUMN($D42))))*(MIN(IF(Q43:Q$105&gt;=Q42,ROW(Q43:Q$105),ROW(Q$105)))-ROW(Q42))*(MIN(IF(R42:$CX42&gt;=Q42,COLUMN(R42:$CX42),COLUMN($CX42))-COLUMN(Q42)))</f>
        <v>2</v>
      </c>
      <c r="HJ42" s="7" cm="1">
        <f t="array" ref="HJ42">(ROW(R42)-MAX(IF(R$7:R41&gt;=R42,ROW(R$7:R41),ROW(R$7))))*(COLUMN(R42)-MAX(IF($D42:Q42&gt;=R42,COLUMN($D42:Q42),COLUMN($D42))))*(MIN(IF(R43:R$105&gt;=R42,ROW(R43:R$105),ROW(R$105)))-ROW(R42))*(MIN(IF(S42:$CX42&gt;=R42,COLUMN(S42:$CX42),COLUMN($CX42))-COLUMN(R42)))</f>
        <v>72</v>
      </c>
      <c r="HK42" s="7" cm="1">
        <f t="array" ref="HK42">(ROW(S42)-MAX(IF(S$7:S41&gt;=S42,ROW(S$7:S41),ROW(S$7))))*(COLUMN(S42)-MAX(IF($D42:R42&gt;=S42,COLUMN($D42:R42),COLUMN($D42))))*(MIN(IF(S43:S$105&gt;=S42,ROW(S43:S$105),ROW(S$105)))-ROW(S42))*(MIN(IF(T42:$CX42&gt;=S42,COLUMN(T42:$CX42),COLUMN($CX42))-COLUMN(S42)))</f>
        <v>1</v>
      </c>
      <c r="HL42" s="7" cm="1">
        <f t="array" ref="HL42">(ROW(T42)-MAX(IF(T$7:T41&gt;=T42,ROW(T$7:T41),ROW(T$7))))*(COLUMN(T42)-MAX(IF($D42:S42&gt;=T42,COLUMN($D42:S42),COLUMN($D42))))*(MIN(IF(T43:T$105&gt;=T42,ROW(T43:T$105),ROW(T$105)))-ROW(T42))*(MIN(IF(U42:$CX42&gt;=T42,COLUMN(U42:$CX42),COLUMN($CX42))-COLUMN(T42)))</f>
        <v>30</v>
      </c>
      <c r="HM42" s="7" cm="1">
        <f t="array" ref="HM42">(ROW(U42)-MAX(IF(U$7:U41&gt;=U42,ROW(U$7:U41),ROW(U$7))))*(COLUMN(U42)-MAX(IF($D42:T42&gt;=U42,COLUMN($D42:T42),COLUMN($D42))))*(MIN(IF(U43:U$105&gt;=U42,ROW(U43:U$105),ROW(U$105)))-ROW(U42))*(MIN(IF(V42:$CX42&gt;=U42,COLUMN(V42:$CX42),COLUMN($CX42))-COLUMN(U42)))</f>
        <v>1680</v>
      </c>
      <c r="HN42" s="7" cm="1">
        <f t="array" ref="HN42">(ROW(V42)-MAX(IF(V$7:V41&gt;=V42,ROW(V$7:V41),ROW(V$7))))*(COLUMN(V42)-MAX(IF($D42:U42&gt;=V42,COLUMN($D42:U42),COLUMN($D42))))*(MIN(IF(V43:V$105&gt;=V42,ROW(V43:V$105),ROW(V$105)))-ROW(V42))*(MIN(IF(W42:$CX42&gt;=V42,COLUMN(W42:$CX42),COLUMN($CX42))-COLUMN(V42)))</f>
        <v>1</v>
      </c>
      <c r="HO42" s="7" cm="1">
        <f t="array" ref="HO42">(ROW(W42)-MAX(IF(W$7:W41&gt;=W42,ROW(W$7:W41),ROW(W$7))))*(COLUMN(W42)-MAX(IF($D42:V42&gt;=W42,COLUMN($D42:V42),COLUMN($D42))))*(MIN(IF(W43:W$105&gt;=W42,ROW(W43:W$105),ROW(W$105)))-ROW(W42))*(MIN(IF(X42:$CX42&gt;=W42,COLUMN(X42:$CX42),COLUMN($CX42))-COLUMN(W42)))</f>
        <v>2</v>
      </c>
      <c r="HP42" s="7" cm="1">
        <f t="array" ref="HP42">(ROW(X42)-MAX(IF(X$7:X41&gt;=X42,ROW(X$7:X41),ROW(X$7))))*(COLUMN(X42)-MAX(IF($D42:W42&gt;=X42,COLUMN($D42:W42),COLUMN($D42))))*(MIN(IF(X43:X$105&gt;=X42,ROW(X43:X$105),ROW(X$105)))-ROW(X42))*(MIN(IF(Y42:$CX42&gt;=X42,COLUMN(Y42:$CX42),COLUMN($CX42))-COLUMN(X42)))</f>
        <v>240</v>
      </c>
      <c r="HQ42" s="7" cm="1">
        <f t="array" ref="HQ42">(ROW(Y42)-MAX(IF(Y$7:Y41&gt;=Y42,ROW(Y$7:Y41),ROW(Y$7))))*(COLUMN(Y42)-MAX(IF($D42:X42&gt;=Y42,COLUMN($D42:X42),COLUMN($D42))))*(MIN(IF(Y43:Y$105&gt;=Y42,ROW(Y43:Y$105),ROW(Y$105)))-ROW(Y42))*(MIN(IF(Z42:$CX42&gt;=Y42,COLUMN(Z42:$CX42),COLUMN($CX42))-COLUMN(Y42)))</f>
        <v>2</v>
      </c>
      <c r="HR42" s="7" cm="1">
        <f t="array" ref="HR42">(ROW(Z42)-MAX(IF(Z$7:Z41&gt;=Z42,ROW(Z$7:Z41),ROW(Z$7))))*(COLUMN(Z42)-MAX(IF($D42:Y42&gt;=Z42,COLUMN($D42:Y42),COLUMN($D42))))*(MIN(IF(Z43:Z$105&gt;=Z42,ROW(Z43:Z$105),ROW(Z$105)))-ROW(Z42))*(MIN(IF(AA42:$CX42&gt;=Z42,COLUMN(AA42:$CX42),COLUMN($CX42))-COLUMN(Z42)))</f>
        <v>1</v>
      </c>
      <c r="HS42" s="7" cm="1">
        <f t="array" ref="HS42">(ROW(AA42)-MAX(IF(AA$7:AA41&gt;=AA42,ROW(AA$7:AA41),ROW(AA$7))))*(COLUMN(AA42)-MAX(IF($D42:Z42&gt;=AA42,COLUMN($D42:Z42),COLUMN($D42))))*(MIN(IF(AA43:AA$105&gt;=AA42,ROW(AA43:AA$105),ROW(AA$105)))-ROW(AA42))*(MIN(IF(AB42:$CX42&gt;=AA42,COLUMN(AB42:$CX42),COLUMN($CX42))-COLUMN(AA42)))</f>
        <v>12</v>
      </c>
      <c r="HT42" s="7" cm="1">
        <f t="array" ref="HT42">(ROW(AB42)-MAX(IF(AB$7:AB41&gt;=AB42,ROW(AB$7:AB41),ROW(AB$7))))*(COLUMN(AB42)-MAX(IF($D42:AA42&gt;=AB42,COLUMN($D42:AA42),COLUMN($D42))))*(MIN(IF(AB43:AB$105&gt;=AB42,ROW(AB43:AB$105),ROW(AB$105)))-ROW(AB42))*(MIN(IF(AC42:$CX42&gt;=AB42,COLUMN(AC42:$CX42),COLUMN($CX42))-COLUMN(AB42)))</f>
        <v>2</v>
      </c>
      <c r="HU42" s="7" cm="1">
        <f t="array" ref="HU42">(ROW(AC42)-MAX(IF(AC$7:AC41&gt;=AC42,ROW(AC$7:AC41),ROW(AC$7))))*(COLUMN(AC42)-MAX(IF($D42:AB42&gt;=AC42,COLUMN($D42:AB42),COLUMN($D42))))*(MIN(IF(AC43:AC$105&gt;=AC42,ROW(AC43:AC$105),ROW(AC$105)))-ROW(AC42))*(MIN(IF(AD42:$CX42&gt;=AC42,COLUMN(AD42:$CX42),COLUMN($CX42))-COLUMN(AC42)))</f>
        <v>54</v>
      </c>
      <c r="HV42" s="7" cm="1">
        <f t="array" ref="HV42">(ROW(AD42)-MAX(IF(AD$7:AD41&gt;=AD42,ROW(AD$7:AD41),ROW(AD$7))))*(COLUMN(AD42)-MAX(IF($D42:AC42&gt;=AD42,COLUMN($D42:AC42),COLUMN($D42))))*(MIN(IF(AD43:AD$105&gt;=AD42,ROW(AD43:AD$105),ROW(AD$105)))-ROW(AD42))*(MIN(IF(AE42:$CX42&gt;=AD42,COLUMN(AE42:$CX42),COLUMN($CX42))-COLUMN(AD42)))</f>
        <v>12</v>
      </c>
      <c r="HW42" s="7" cm="1">
        <f t="array" ref="HW42">(ROW(AE42)-MAX(IF(AE$7:AE41&gt;=AE42,ROW(AE$7:AE41),ROW(AE$7))))*(COLUMN(AE42)-MAX(IF($D42:AD42&gt;=AE42,COLUMN($D42:AD42),COLUMN($D42))))*(MIN(IF(AE43:AE$105&gt;=AE42,ROW(AE43:AE$105),ROW(AE$105)))-ROW(AE42))*(MIN(IF(AF42:$CX42&gt;=AE42,COLUMN(AF42:$CX42),COLUMN($CX42))-COLUMN(AE42)))</f>
        <v>2</v>
      </c>
      <c r="HX42" s="7" cm="1">
        <f t="array" ref="HX42">(ROW(AF42)-MAX(IF(AF$7:AF41&gt;=AF42,ROW(AF$7:AF41),ROW(AF$7))))*(COLUMN(AF42)-MAX(IF($D42:AE42&gt;=AF42,COLUMN($D42:AE42),COLUMN($D42))))*(MIN(IF(AF43:AF$105&gt;=AF42,ROW(AF43:AF$105),ROW(AF$105)))-ROW(AF42))*(MIN(IF(AG42:$CX42&gt;=AF42,COLUMN(AG42:$CX42),COLUMN($CX42))-COLUMN(AF42)))</f>
        <v>1</v>
      </c>
      <c r="HY42" s="7" cm="1">
        <f t="array" ref="HY42">(ROW(AG42)-MAX(IF(AG$7:AG41&gt;=AG42,ROW(AG$7:AG41),ROW(AG$7))))*(COLUMN(AG42)-MAX(IF($D42:AF42&gt;=AG42,COLUMN($D42:AF42),COLUMN($D42))))*(MIN(IF(AG43:AG$105&gt;=AG42,ROW(AG43:AG$105),ROW(AG$105)))-ROW(AG42))*(MIN(IF(AH42:$CX42&gt;=AG42,COLUMN(AH42:$CX42),COLUMN($CX42))-COLUMN(AG42)))</f>
        <v>4</v>
      </c>
      <c r="HZ42" s="7" cm="1">
        <f t="array" ref="HZ42">(ROW(AH42)-MAX(IF(AH$7:AH41&gt;=AH42,ROW(AH$7:AH41),ROW(AH$7))))*(COLUMN(AH42)-MAX(IF($D42:AG42&gt;=AH42,COLUMN($D42:AG42),COLUMN($D42))))*(MIN(IF(AH43:AH$105&gt;=AH42,ROW(AH43:AH$105),ROW(AH$105)))-ROW(AH42))*(MIN(IF(AI42:$CX42&gt;=AH42,COLUMN(AI42:$CX42),COLUMN($CX42))-COLUMN(AH42)))</f>
        <v>1</v>
      </c>
      <c r="IA42" s="7" cm="1">
        <f t="array" ref="IA42">(ROW(AI42)-MAX(IF(AI$7:AI41&gt;=AI42,ROW(AI$7:AI41),ROW(AI$7))))*(COLUMN(AI42)-MAX(IF($D42:AH42&gt;=AI42,COLUMN($D42:AH42),COLUMN($D42))))*(MIN(IF(AI43:AI$105&gt;=AI42,ROW(AI43:AI$105),ROW(AI$105)))-ROW(AI42))*(MIN(IF(AJ42:$CX42&gt;=AI42,COLUMN(AJ42:$CX42),COLUMN($CX42))-COLUMN(AI42)))</f>
        <v>13020</v>
      </c>
      <c r="IB42" s="7" cm="1">
        <f t="array" ref="IB42">(ROW(AJ42)-MAX(IF(AJ$7:AJ41&gt;=AJ42,ROW(AJ$7:AJ41),ROW(AJ$7))))*(COLUMN(AJ42)-MAX(IF($D42:AI42&gt;=AJ42,COLUMN($D42:AI42),COLUMN($D42))))*(MIN(IF(AJ43:AJ$105&gt;=AJ42,ROW(AJ43:AJ$105),ROW(AJ$105)))-ROW(AJ42))*(MIN(IF(AK42:$CX42&gt;=AJ42,COLUMN(AK42:$CX42),COLUMN($CX42))-COLUMN(AJ42)))</f>
        <v>1</v>
      </c>
      <c r="IC42" s="7" cm="1">
        <f t="array" ref="IC42">(ROW(AK42)-MAX(IF(AK$7:AK41&gt;=AK42,ROW(AK$7:AK41),ROW(AK$7))))*(COLUMN(AK42)-MAX(IF($D42:AJ42&gt;=AK42,COLUMN($D42:AJ42),COLUMN($D42))))*(MIN(IF(AK43:AK$105&gt;=AK42,ROW(AK43:AK$105),ROW(AK$105)))-ROW(AK42))*(MIN(IF(AL42:$CX42&gt;=AK42,COLUMN(AL42:$CX42),COLUMN($CX42))-COLUMN(AK42)))</f>
        <v>18</v>
      </c>
      <c r="ID42" s="7" cm="1">
        <f t="array" ref="ID42">(ROW(AL42)-MAX(IF(AL$7:AL41&gt;=AL42,ROW(AL$7:AL41),ROW(AL$7))))*(COLUMN(AL42)-MAX(IF($D42:AK42&gt;=AL42,COLUMN($D42:AK42),COLUMN($D42))))*(MIN(IF(AL43:AL$105&gt;=AL42,ROW(AL43:AL$105),ROW(AL$105)))-ROW(AL42))*(MIN(IF(AM42:$CX42&gt;=AL42,COLUMN(AM42:$CX42),COLUMN($CX42))-COLUMN(AL42)))</f>
        <v>4</v>
      </c>
      <c r="IE42" s="7" cm="1">
        <f t="array" ref="IE42">(ROW(AM42)-MAX(IF(AM$7:AM41&gt;=AM42,ROW(AM$7:AM41),ROW(AM$7))))*(COLUMN(AM42)-MAX(IF($D42:AL42&gt;=AM42,COLUMN($D42:AL42),COLUMN($D42))))*(MIN(IF(AM43:AM$105&gt;=AM42,ROW(AM43:AM$105),ROW(AM$105)))-ROW(AM42))*(MIN(IF(AN42:$CX42&gt;=AM42,COLUMN(AN42:$CX42),COLUMN($CX42))-COLUMN(AM42)))</f>
        <v>1</v>
      </c>
      <c r="IF42" s="7" cm="1">
        <f t="array" ref="IF42">(ROW(AN42)-MAX(IF(AN$7:AN41&gt;=AN42,ROW(AN$7:AN41),ROW(AN$7))))*(COLUMN(AN42)-MAX(IF($D42:AM42&gt;=AN42,COLUMN($D42:AM42),COLUMN($D42))))*(MIN(IF(AN43:AN$105&gt;=AN42,ROW(AN43:AN$105),ROW(AN$105)))-ROW(AN42))*(MIN(IF(AO42:$CX42&gt;=AN42,COLUMN(AO42:$CX42),COLUMN($CX42))-COLUMN(AN42)))</f>
        <v>324</v>
      </c>
      <c r="IG42" s="7" cm="1">
        <f t="array" ref="IG42">(ROW(AO42)-MAX(IF(AO$7:AO41&gt;=AO42,ROW(AO$7:AO41),ROW(AO$7))))*(COLUMN(AO42)-MAX(IF($D42:AN42&gt;=AO42,COLUMN($D42:AN42),COLUMN($D42))))*(MIN(IF(AO43:AO$105&gt;=AO42,ROW(AO43:AO$105),ROW(AO$105)))-ROW(AO42))*(MIN(IF(AP42:$CX42&gt;=AO42,COLUMN(AP42:$CX42),COLUMN($CX42))-COLUMN(AO42)))</f>
        <v>1</v>
      </c>
      <c r="IH42" s="7" cm="1">
        <f t="array" ref="IH42">(ROW(AP42)-MAX(IF(AP$7:AP41&gt;=AP42,ROW(AP$7:AP41),ROW(AP$7))))*(COLUMN(AP42)-MAX(IF($D42:AO42&gt;=AP42,COLUMN($D42:AO42),COLUMN($D42))))*(MIN(IF(AP43:AP$105&gt;=AP42,ROW(AP43:AP$105),ROW(AP$105)))-ROW(AP42))*(MIN(IF(AQ42:$CX42&gt;=AP42,COLUMN(AQ42:$CX42),COLUMN($CX42))-COLUMN(AP42)))</f>
        <v>1</v>
      </c>
      <c r="II42" s="7" cm="1">
        <f t="array" ref="II42">(ROW(AQ42)-MAX(IF(AQ$7:AQ41&gt;=AQ42,ROW(AQ$7:AQ41),ROW(AQ$7))))*(COLUMN(AQ42)-MAX(IF($D42:AP42&gt;=AQ42,COLUMN($D42:AP42),COLUMN($D42))))*(MIN(IF(AQ43:AQ$105&gt;=AQ42,ROW(AQ43:AQ$105),ROW(AQ$105)))-ROW(AQ42))*(MIN(IF(AR42:$CX42&gt;=AQ42,COLUMN(AR42:$CX42),COLUMN($CX42))-COLUMN(AQ42)))</f>
        <v>18</v>
      </c>
      <c r="IJ42" s="7" cm="1">
        <f t="array" ref="IJ42">(ROW(AR42)-MAX(IF(AR$7:AR41&gt;=AR42,ROW(AR$7:AR41),ROW(AR$7))))*(COLUMN(AR42)-MAX(IF($D42:AQ42&gt;=AR42,COLUMN($D42:AQ42),COLUMN($D42))))*(MIN(IF(AR43:AR$105&gt;=AR42,ROW(AR43:AR$105),ROW(AR$105)))-ROW(AR42))*(MIN(IF(AS42:$CX42&gt;=AR42,COLUMN(AS42:$CX42),COLUMN($CX42))-COLUMN(AR42)))</f>
        <v>3</v>
      </c>
      <c r="IK42" s="7" cm="1">
        <f t="array" ref="IK42">(ROW(AS42)-MAX(IF(AS$7:AS41&gt;=AS42,ROW(AS$7:AS41),ROW(AS$7))))*(COLUMN(AS42)-MAX(IF($D42:AR42&gt;=AS42,COLUMN($D42:AR42),COLUMN($D42))))*(MIN(IF(AS43:AS$105&gt;=AS42,ROW(AS43:AS$105),ROW(AS$105)))-ROW(AS42))*(MIN(IF(AT42:$CX42&gt;=AS42,COLUMN(AT42:$CX42),COLUMN($CX42))-COLUMN(AS42)))</f>
        <v>36</v>
      </c>
      <c r="IL42" s="7" cm="1">
        <f t="array" ref="IL42">(ROW(AT42)-MAX(IF(AT$7:AT41&gt;=AT42,ROW(AT$7:AT41),ROW(AT$7))))*(COLUMN(AT42)-MAX(IF($D42:AS42&gt;=AT42,COLUMN($D42:AS42),COLUMN($D42))))*(MIN(IF(AT43:AT$105&gt;=AT42,ROW(AT43:AT$105),ROW(AT$105)))-ROW(AT42))*(MIN(IF(AU42:$CX42&gt;=AT42,COLUMN(AU42:$CX42),COLUMN($CX42))-COLUMN(AT42)))</f>
        <v>2</v>
      </c>
      <c r="IM42" s="7" cm="1">
        <f t="array" ref="IM42">(ROW(AU42)-MAX(IF(AU$7:AU41&gt;=AU42,ROW(AU$7:AU41),ROW(AU$7))))*(COLUMN(AU42)-MAX(IF($D42:AT42&gt;=AU42,COLUMN($D42:AT42),COLUMN($D42))))*(MIN(IF(AU43:AU$105&gt;=AU42,ROW(AU43:AU$105),ROW(AU$105)))-ROW(AU42))*(MIN(IF(AV42:$CX42&gt;=AU42,COLUMN(AV42:$CX42),COLUMN($CX42))-COLUMN(AU42)))</f>
        <v>1</v>
      </c>
      <c r="IN42" s="7" cm="1">
        <f t="array" ref="IN42">(ROW(AV42)-MAX(IF(AV$7:AV41&gt;=AV42,ROW(AV$7:AV41),ROW(AV$7))))*(COLUMN(AV42)-MAX(IF($D42:AU42&gt;=AV42,COLUMN($D42:AU42),COLUMN($D42))))*(MIN(IF(AV43:AV$105&gt;=AV42,ROW(AV43:AV$105),ROW(AV$105)))-ROW(AV42))*(MIN(IF(AW42:$CX42&gt;=AV42,COLUMN(AW42:$CX42),COLUMN($CX42))-COLUMN(AV42)))</f>
        <v>16</v>
      </c>
      <c r="IO42" s="7" cm="1">
        <f t="array" ref="IO42">(ROW(AW42)-MAX(IF(AW$7:AW41&gt;=AW42,ROW(AW$7:AW41),ROW(AW$7))))*(COLUMN(AW42)-MAX(IF($D42:AV42&gt;=AW42,COLUMN($D42:AV42),COLUMN($D42))))*(MIN(IF(AW43:AW$105&gt;=AW42,ROW(AW43:AW$105),ROW(AW$105)))-ROW(AW42))*(MIN(IF(AX42:$CX42&gt;=AW42,COLUMN(AX42:$CX42),COLUMN($CX42))-COLUMN(AW42)))</f>
        <v>720</v>
      </c>
      <c r="IP42" s="7" cm="1">
        <f t="array" ref="IP42">(ROW(AX42)-MAX(IF(AX$7:AX41&gt;=AX42,ROW(AX$7:AX41),ROW(AX$7))))*(COLUMN(AX42)-MAX(IF($D42:AW42&gt;=AX42,COLUMN($D42:AW42),COLUMN($D42))))*(MIN(IF(AX43:AX$105&gt;=AX42,ROW(AX43:AX$105),ROW(AX$105)))-ROW(AX42))*(MIN(IF(AY42:$CX42&gt;=AX42,COLUMN(AY42:$CX42),COLUMN($CX42))-COLUMN(AX42)))</f>
        <v>13</v>
      </c>
      <c r="IQ42" s="7" cm="1">
        <f t="array" ref="IQ42">(ROW(AY42)-MAX(IF(AY$7:AY41&gt;=AY42,ROW(AY$7:AY41),ROW(AY$7))))*(COLUMN(AY42)-MAX(IF($D42:AX42&gt;=AY42,COLUMN($D42:AX42),COLUMN($D42))))*(MIN(IF(AY43:AY$105&gt;=AY42,ROW(AY43:AY$105),ROW(AY$105)))-ROW(AY42))*(MIN(IF(AZ42:$CX42&gt;=AY42,COLUMN(AZ42:$CX42),COLUMN($CX42))-COLUMN(AY42)))</f>
        <v>140</v>
      </c>
      <c r="IR42" s="7" cm="1">
        <f t="array" ref="IR42">(ROW(AZ42)-MAX(IF(AZ$7:AZ41&gt;=AZ42,ROW(AZ$7:AZ41),ROW(AZ$7))))*(COLUMN(AZ42)-MAX(IF($D42:AY42&gt;=AZ42,COLUMN($D42:AY42),COLUMN($D42))))*(MIN(IF(AZ43:AZ$105&gt;=AZ42,ROW(AZ43:AZ$105),ROW(AZ$105)))-ROW(AZ42))*(MIN(IF(BA42:$CX42&gt;=AZ42,COLUMN(BA42:$CX42),COLUMN($CX42))-COLUMN(AZ42)))</f>
        <v>875</v>
      </c>
      <c r="IS42" s="7" cm="1">
        <f t="array" ref="IS42">(ROW(BA42)-MAX(IF(BA$7:BA41&gt;=BA42,ROW(BA$7:BA41),ROW(BA$7))))*(COLUMN(BA42)-MAX(IF($D42:AZ42&gt;=BA42,COLUMN($D42:AZ42),COLUMN($D42))))*(MIN(IF(BA43:BA$105&gt;=BA42,ROW(BA43:BA$105),ROW(BA$105)))-ROW(BA42))*(MIN(IF(BB42:$CX42&gt;=BA42,COLUMN(BB42:$CX42),COLUMN($CX42))-COLUMN(BA42)))</f>
        <v>2</v>
      </c>
      <c r="IT42" s="7" cm="1">
        <f t="array" ref="IT42">(ROW(BB42)-MAX(IF(BB$7:BB41&gt;=BB42,ROW(BB$7:BB41),ROW(BB$7))))*(COLUMN(BB42)-MAX(IF($D42:BA42&gt;=BB42,COLUMN($D42:BA42),COLUMN($D42))))*(MIN(IF(BB43:BB$105&gt;=BB42,ROW(BB43:BB$105),ROW(BB$105)))-ROW(BB42))*(MIN(IF(BC42:$CX42&gt;=BB42,COLUMN(BC42:$CX42),COLUMN($CX42))-COLUMN(BB42)))</f>
        <v>6</v>
      </c>
      <c r="IU42" s="7" cm="1">
        <f t="array" ref="IU42">(ROW(BC42)-MAX(IF(BC$7:BC41&gt;=BC42,ROW(BC$7:BC41),ROW(BC$7))))*(COLUMN(BC42)-MAX(IF($D42:BB42&gt;=BC42,COLUMN($D42:BB42),COLUMN($D42))))*(MIN(IF(BC43:BC$105&gt;=BC42,ROW(BC43:BC$105),ROW(BC$105)))-ROW(BC42))*(MIN(IF(BD42:$CX42&gt;=BC42,COLUMN(BD42:$CX42),COLUMN($CX42))-COLUMN(BC42)))</f>
        <v>1</v>
      </c>
      <c r="IV42" s="7" cm="1">
        <f t="array" ref="IV42">(ROW(BD42)-MAX(IF(BD$7:BD41&gt;=BD42,ROW(BD$7:BD41),ROW(BD$7))))*(COLUMN(BD42)-MAX(IF($D42:BC42&gt;=BD42,COLUMN($D42:BC42),COLUMN($D42))))*(MIN(IF(BD43:BD$105&gt;=BD42,ROW(BD43:BD$105),ROW(BD$105)))-ROW(BD42))*(MIN(IF(BE42:$CX42&gt;=BD42,COLUMN(BE42:$CX42),COLUMN($CX42))-COLUMN(BD42)))</f>
        <v>1</v>
      </c>
      <c r="IW42" s="7" cm="1">
        <f t="array" ref="IW42">(ROW(BE42)-MAX(IF(BE$7:BE41&gt;=BE42,ROW(BE$7:BE41),ROW(BE$7))))*(COLUMN(BE42)-MAX(IF($D42:BD42&gt;=BE42,COLUMN($D42:BD42),COLUMN($D42))))*(MIN(IF(BE43:BE$105&gt;=BE42,ROW(BE43:BE$105),ROW(BE$105)))-ROW(BE42))*(MIN(IF(BF42:$CX42&gt;=BE42,COLUMN(BF42:$CX42),COLUMN($CX42))-COLUMN(BE42)))</f>
        <v>80</v>
      </c>
      <c r="IX42" s="7" cm="1">
        <f t="array" ref="IX42">(ROW(BF42)-MAX(IF(BF$7:BF41&gt;=BF42,ROW(BF$7:BF41),ROW(BF$7))))*(COLUMN(BF42)-MAX(IF($D42:BE42&gt;=BF42,COLUMN($D42:BE42),COLUMN($D42))))*(MIN(IF(BF43:BF$105&gt;=BF42,ROW(BF43:BF$105),ROW(BF$105)))-ROW(BF42))*(MIN(IF(BG42:$CX42&gt;=BF42,COLUMN(BG42:$CX42),COLUMN($CX42))-COLUMN(BF42)))</f>
        <v>792</v>
      </c>
      <c r="IY42" s="7" cm="1">
        <f t="array" ref="IY42">(ROW(BG42)-MAX(IF(BG$7:BG41&gt;=BG42,ROW(BG$7:BG41),ROW(BG$7))))*(COLUMN(BG42)-MAX(IF($D42:BF42&gt;=BG42,COLUMN($D42:BF42),COLUMN($D42))))*(MIN(IF(BG43:BG$105&gt;=BG42,ROW(BG43:BG$105),ROW(BG$105)))-ROW(BG42))*(MIN(IF(BH42:$CX42&gt;=BG42,COLUMN(BH42:$CX42),COLUMN($CX42))-COLUMN(BG42)))</f>
        <v>1</v>
      </c>
      <c r="IZ42" s="7" cm="1">
        <f t="array" ref="IZ42">(ROW(BH42)-MAX(IF(BH$7:BH41&gt;=BH42,ROW(BH$7:BH41),ROW(BH$7))))*(COLUMN(BH42)-MAX(IF($D42:BG42&gt;=BH42,COLUMN($D42:BG42),COLUMN($D42))))*(MIN(IF(BH43:BH$105&gt;=BH42,ROW(BH43:BH$105),ROW(BH$105)))-ROW(BH42))*(MIN(IF(BI42:$CX42&gt;=BH42,COLUMN(BI42:$CX42),COLUMN($CX42))-COLUMN(BH42)))</f>
        <v>1</v>
      </c>
      <c r="JA42" s="7" cm="1">
        <f t="array" ref="JA42">(ROW(BI42)-MAX(IF(BI$7:BI41&gt;=BI42,ROW(BI$7:BI41),ROW(BI$7))))*(COLUMN(BI42)-MAX(IF($D42:BH42&gt;=BI42,COLUMN($D42:BH42),COLUMN($D42))))*(MIN(IF(BI43:BI$105&gt;=BI42,ROW(BI43:BI$105),ROW(BI$105)))-ROW(BI42))*(MIN(IF(BJ42:$CX42&gt;=BI42,COLUMN(BJ42:$CX42),COLUMN($CX42))-COLUMN(BI42)))</f>
        <v>18</v>
      </c>
      <c r="JB42" s="7" cm="1">
        <f t="array" ref="JB42">(ROW(BJ42)-MAX(IF(BJ$7:BJ41&gt;=BJ42,ROW(BJ$7:BJ41),ROW(BJ$7))))*(COLUMN(BJ42)-MAX(IF($D42:BI42&gt;=BJ42,COLUMN($D42:BI42),COLUMN($D42))))*(MIN(IF(BJ43:BJ$105&gt;=BJ42,ROW(BJ43:BJ$105),ROW(BJ$105)))-ROW(BJ42))*(MIN(IF(BK42:$CX42&gt;=BJ42,COLUMN(BK42:$CX42),COLUMN($CX42))-COLUMN(BJ42)))</f>
        <v>1</v>
      </c>
      <c r="JC42" s="7" cm="1">
        <f t="array" ref="JC42">(ROW(BK42)-MAX(IF(BK$7:BK41&gt;=BK42,ROW(BK$7:BK41),ROW(BK$7))))*(COLUMN(BK42)-MAX(IF($D42:BJ42&gt;=BK42,COLUMN($D42:BJ42),COLUMN($D42))))*(MIN(IF(BK43:BK$105&gt;=BK42,ROW(BK43:BK$105),ROW(BK$105)))-ROW(BK42))*(MIN(IF(BL42:$CX42&gt;=BK42,COLUMN(BL42:$CX42),COLUMN($CX42))-COLUMN(BK42)))</f>
        <v>2</v>
      </c>
      <c r="JD42" s="7" cm="1">
        <f t="array" ref="JD42">(ROW(BL42)-MAX(IF(BL$7:BL41&gt;=BL42,ROW(BL$7:BL41),ROW(BL$7))))*(COLUMN(BL42)-MAX(IF($D42:BK42&gt;=BL42,COLUMN($D42:BK42),COLUMN($D42))))*(MIN(IF(BL43:BL$105&gt;=BL42,ROW(BL43:BL$105),ROW(BL$105)))-ROW(BL42))*(MIN(IF(BM42:$CX42&gt;=BL42,COLUMN(BM42:$CX42),COLUMN($CX42))-COLUMN(BL42)))</f>
        <v>24</v>
      </c>
      <c r="JE42" s="7" cm="1">
        <f t="array" ref="JE42">(ROW(BM42)-MAX(IF(BM$7:BM41&gt;=BM42,ROW(BM$7:BM41),ROW(BM$7))))*(COLUMN(BM42)-MAX(IF($D42:BL42&gt;=BM42,COLUMN($D42:BL42),COLUMN($D42))))*(MIN(IF(BM43:BM$105&gt;=BM42,ROW(BM43:BM$105),ROW(BM$105)))-ROW(BM42))*(MIN(IF(BN42:$CX42&gt;=BM42,COLUMN(BN42:$CX42),COLUMN($CX42))-COLUMN(BM42)))</f>
        <v>4</v>
      </c>
      <c r="JF42" s="7" cm="1">
        <f t="array" ref="JF42">(ROW(BN42)-MAX(IF(BN$7:BN41&gt;=BN42,ROW(BN$7:BN41),ROW(BN$7))))*(COLUMN(BN42)-MAX(IF($D42:BM42&gt;=BN42,COLUMN($D42:BM42),COLUMN($D42))))*(MIN(IF(BN43:BN$105&gt;=BN42,ROW(BN43:BN$105),ROW(BN$105)))-ROW(BN42))*(MIN(IF(BO42:$CX42&gt;=BN42,COLUMN(BO42:$CX42),COLUMN($CX42))-COLUMN(BN42)))</f>
        <v>2</v>
      </c>
      <c r="JG42" s="7" cm="1">
        <f t="array" ref="JG42">(ROW(BO42)-MAX(IF(BO$7:BO41&gt;=BO42,ROW(BO$7:BO41),ROW(BO$7))))*(COLUMN(BO42)-MAX(IF($D42:BN42&gt;=BO42,COLUMN($D42:BN42),COLUMN($D42))))*(MIN(IF(BO43:BO$105&gt;=BO42,ROW(BO43:BO$105),ROW(BO$105)))-ROW(BO42))*(MIN(IF(BP42:$CX42&gt;=BO42,COLUMN(BP42:$CX42),COLUMN($CX42))-COLUMN(BO42)))</f>
        <v>2</v>
      </c>
      <c r="JH42" s="7" cm="1">
        <f t="array" ref="JH42">(ROW(BP42)-MAX(IF(BP$7:BP41&gt;=BP42,ROW(BP$7:BP41),ROW(BP$7))))*(COLUMN(BP42)-MAX(IF($D42:BO42&gt;=BP42,COLUMN($D42:BO42),COLUMN($D42))))*(MIN(IF(BP43:BP$105&gt;=BP42,ROW(BP43:BP$105),ROW(BP$105)))-ROW(BP42))*(MIN(IF(BQ42:$CX42&gt;=BP42,COLUMN(BQ42:$CX42),COLUMN($CX42))-COLUMN(BP42)))</f>
        <v>36</v>
      </c>
      <c r="JI42" s="7" cm="1">
        <f t="array" ref="JI42">(ROW(BQ42)-MAX(IF(BQ$7:BQ41&gt;=BQ42,ROW(BQ$7:BQ41),ROW(BQ$7))))*(COLUMN(BQ42)-MAX(IF($D42:BP42&gt;=BQ42,COLUMN($D42:BP42),COLUMN($D42))))*(MIN(IF(BQ43:BQ$105&gt;=BQ42,ROW(BQ43:BQ$105),ROW(BQ$105)))-ROW(BQ42))*(MIN(IF(BR42:$CX42&gt;=BQ42,COLUMN(BR42:$CX42),COLUMN($CX42))-COLUMN(BQ42)))</f>
        <v>3</v>
      </c>
      <c r="JJ42" s="7" cm="1">
        <f t="array" ref="JJ42">(ROW(BR42)-MAX(IF(BR$7:BR41&gt;=BR42,ROW(BR$7:BR41),ROW(BR$7))))*(COLUMN(BR42)-MAX(IF($D42:BQ42&gt;=BR42,COLUMN($D42:BQ42),COLUMN($D42))))*(MIN(IF(BR43:BR$105&gt;=BR42,ROW(BR43:BR$105),ROW(BR$105)))-ROW(BR42))*(MIN(IF(BS42:$CX42&gt;=BR42,COLUMN(BS42:$CX42),COLUMN($CX42))-COLUMN(BR42)))</f>
        <v>1</v>
      </c>
      <c r="JK42" s="7" cm="1">
        <f t="array" ref="JK42">(ROW(BS42)-MAX(IF(BS$7:BS41&gt;=BS42,ROW(BS$7:BS41),ROW(BS$7))))*(COLUMN(BS42)-MAX(IF($D42:BR42&gt;=BS42,COLUMN($D42:BR42),COLUMN($D42))))*(MIN(IF(BS43:BS$105&gt;=BS42,ROW(BS43:BS$105),ROW(BS$105)))-ROW(BS42))*(MIN(IF(BT42:$CX42&gt;=BS42,COLUMN(BT42:$CX42),COLUMN($CX42))-COLUMN(BS42)))</f>
        <v>360</v>
      </c>
      <c r="JL42" s="7" cm="1">
        <f t="array" ref="JL42">(ROW(BT42)-MAX(IF(BT$7:BT41&gt;=BT42,ROW(BT$7:BT41),ROW(BT$7))))*(COLUMN(BT42)-MAX(IF($D42:BS42&gt;=BT42,COLUMN($D42:BS42),COLUMN($D42))))*(MIN(IF(BT43:BT$105&gt;=BT42,ROW(BT43:BT$105),ROW(BT$105)))-ROW(BT42))*(MIN(IF(BU42:$CX42&gt;=BT42,COLUMN(BU42:$CX42),COLUMN($CX42))-COLUMN(BT42)))</f>
        <v>4</v>
      </c>
      <c r="JM42" s="7" cm="1">
        <f t="array" ref="JM42">(ROW(BU42)-MAX(IF(BU$7:BU41&gt;=BU42,ROW(BU$7:BU41),ROW(BU$7))))*(COLUMN(BU42)-MAX(IF($D42:BT42&gt;=BU42,COLUMN($D42:BT42),COLUMN($D42))))*(MIN(IF(BU43:BU$105&gt;=BU42,ROW(BU43:BU$105),ROW(BU$105)))-ROW(BU42))*(MIN(IF(BV42:$CX42&gt;=BU42,COLUMN(BV42:$CX42),COLUMN($CX42))-COLUMN(BU42)))</f>
        <v>1</v>
      </c>
      <c r="JN42" s="7" cm="1">
        <f t="array" ref="JN42">(ROW(BV42)-MAX(IF(BV$7:BV41&gt;=BV42,ROW(BV$7:BV41),ROW(BV$7))))*(COLUMN(BV42)-MAX(IF($D42:BU42&gt;=BV42,COLUMN($D42:BU42),COLUMN($D42))))*(MIN(IF(BV43:BV$105&gt;=BV42,ROW(BV43:BV$105),ROW(BV$105)))-ROW(BV42))*(MIN(IF(BW42:$CX42&gt;=BV42,COLUMN(BW42:$CX42),COLUMN($CX42))-COLUMN(BV42)))</f>
        <v>12</v>
      </c>
      <c r="JO42" s="7" cm="1">
        <f t="array" ref="JO42">(ROW(BW42)-MAX(IF(BW$7:BW41&gt;=BW42,ROW(BW$7:BW41),ROW(BW$7))))*(COLUMN(BW42)-MAX(IF($D42:BV42&gt;=BW42,COLUMN($D42:BV42),COLUMN($D42))))*(MIN(IF(BW43:BW$105&gt;=BW42,ROW(BW43:BW$105),ROW(BW$105)))-ROW(BW42))*(MIN(IF(BX42:$CX42&gt;=BW42,COLUMN(BX42:$CX42),COLUMN($CX42))-COLUMN(BW42)))</f>
        <v>3</v>
      </c>
      <c r="JP42" s="7" cm="1">
        <f t="array" ref="JP42">(ROW(BX42)-MAX(IF(BX$7:BX41&gt;=BX42,ROW(BX$7:BX41),ROW(BX$7))))*(COLUMN(BX42)-MAX(IF($D42:BW42&gt;=BX42,COLUMN($D42:BW42),COLUMN($D42))))*(MIN(IF(BX43:BX$105&gt;=BX42,ROW(BX43:BX$105),ROW(BX$105)))-ROW(BX42))*(MIN(IF(BY42:$CX42&gt;=BX42,COLUMN(BY42:$CX42),COLUMN($CX42))-COLUMN(BX42)))</f>
        <v>13650</v>
      </c>
      <c r="JQ42" s="7" cm="1">
        <f t="array" ref="JQ42">(ROW(BY42)-MAX(IF(BY$7:BY41&gt;=BY42,ROW(BY$7:BY41),ROW(BY$7))))*(COLUMN(BY42)-MAX(IF($D42:BX42&gt;=BY42,COLUMN($D42:BX42),COLUMN($D42))))*(MIN(IF(BY43:BY$105&gt;=BY42,ROW(BY43:BY$105),ROW(BY$105)))-ROW(BY42))*(MIN(IF(BZ42:$CX42&gt;=BY42,COLUMN(BZ42:$CX42),COLUMN($CX42))-COLUMN(BY42)))</f>
        <v>1120</v>
      </c>
      <c r="JR42" s="7" cm="1">
        <f t="array" ref="JR42">(ROW(BZ42)-MAX(IF(BZ$7:BZ41&gt;=BZ42,ROW(BZ$7:BZ41),ROW(BZ$7))))*(COLUMN(BZ42)-MAX(IF($D42:BY42&gt;=BZ42,COLUMN($D42:BY42),COLUMN($D42))))*(MIN(IF(BZ43:BZ$105&gt;=BZ42,ROW(BZ43:BZ$105),ROW(BZ$105)))-ROW(BZ42))*(MIN(IF(CA42:$CX42&gt;=BZ42,COLUMN(CA42:$CX42),COLUMN($CX42))-COLUMN(BZ42)))</f>
        <v>1</v>
      </c>
      <c r="JS42" s="7" cm="1">
        <f t="array" ref="JS42">(ROW(CA42)-MAX(IF(CA$7:CA41&gt;=CA42,ROW(CA$7:CA41),ROW(CA$7))))*(COLUMN(CA42)-MAX(IF($D42:BZ42&gt;=CA42,COLUMN($D42:BZ42),COLUMN($D42))))*(MIN(IF(CA43:CA$105&gt;=CA42,ROW(CA43:CA$105),ROW(CA$105)))-ROW(CA42))*(MIN(IF(CB42:$CX42&gt;=CA42,COLUMN(CB42:$CX42),COLUMN($CX42))-COLUMN(CA42)))</f>
        <v>12</v>
      </c>
      <c r="JT42" s="7" cm="1">
        <f t="array" ref="JT42">(ROW(CB42)-MAX(IF(CB$7:CB41&gt;=CB42,ROW(CB$7:CB41),ROW(CB$7))))*(COLUMN(CB42)-MAX(IF($D42:CA42&gt;=CB42,COLUMN($D42:CA42),COLUMN($D42))))*(MIN(IF(CB43:CB$105&gt;=CB42,ROW(CB43:CB$105),ROW(CB$105)))-ROW(CB42))*(MIN(IF(CC42:$CX42&gt;=CB42,COLUMN(CC42:$CX42),COLUMN($CX42))-COLUMN(CB42)))</f>
        <v>1</v>
      </c>
      <c r="JU42" s="7" cm="1">
        <f t="array" ref="JU42">(ROW(CC42)-MAX(IF(CC$7:CC41&gt;=CC42,ROW(CC$7:CC41),ROW(CC$7))))*(COLUMN(CC42)-MAX(IF($D42:CB42&gt;=CC42,COLUMN($D42:CB42),COLUMN($D42))))*(MIN(IF(CC43:CC$105&gt;=CC42,ROW(CC43:CC$105),ROW(CC$105)))-ROW(CC42))*(MIN(IF(CD42:$CX42&gt;=CC42,COLUMN(CD42:$CX42),COLUMN($CX42))-COLUMN(CC42)))</f>
        <v>48</v>
      </c>
      <c r="JV42" s="7" cm="1">
        <f t="array" ref="JV42">(ROW(CD42)-MAX(IF(CD$7:CD41&gt;=CD42,ROW(CD$7:CD41),ROW(CD$7))))*(COLUMN(CD42)-MAX(IF($D42:CC42&gt;=CD42,COLUMN($D42:CC42),COLUMN($D42))))*(MIN(IF(CD43:CD$105&gt;=CD42,ROW(CD43:CD$105),ROW(CD$105)))-ROW(CD42))*(MIN(IF(CE42:$CX42&gt;=CD42,COLUMN(CE42:$CX42),COLUMN($CX42))-COLUMN(CD42)))</f>
        <v>2</v>
      </c>
      <c r="JW42" s="7" cm="1">
        <f t="array" ref="JW42">(ROW(CE42)-MAX(IF(CE$7:CE41&gt;=CE42,ROW(CE$7:CE41),ROW(CE$7))))*(COLUMN(CE42)-MAX(IF($D42:CD42&gt;=CE42,COLUMN($D42:CD42),COLUMN($D42))))*(MIN(IF(CE43:CE$105&gt;=CE42,ROW(CE43:CE$105),ROW(CE$105)))-ROW(CE42))*(MIN(IF(CF42:$CX42&gt;=CE42,COLUMN(CF42:$CX42),COLUMN($CX42))-COLUMN(CE42)))</f>
        <v>8</v>
      </c>
      <c r="JX42" s="7" cm="1">
        <f t="array" ref="JX42">(ROW(CF42)-MAX(IF(CF$7:CF41&gt;=CF42,ROW(CF$7:CF41),ROW(CF$7))))*(COLUMN(CF42)-MAX(IF($D42:CE42&gt;=CF42,COLUMN($D42:CE42),COLUMN($D42))))*(MIN(IF(CF43:CF$105&gt;=CF42,ROW(CF43:CF$105),ROW(CF$105)))-ROW(CF42))*(MIN(IF(CG42:$CX42&gt;=CF42,COLUMN(CG42:$CX42),COLUMN($CX42))-COLUMN(CF42)))</f>
        <v>6</v>
      </c>
      <c r="JY42" s="7" cm="1">
        <f t="array" ref="JY42">(ROW(CG42)-MAX(IF(CG$7:CG41&gt;=CG42,ROW(CG$7:CG41),ROW(CG$7))))*(COLUMN(CG42)-MAX(IF($D42:CF42&gt;=CG42,COLUMN($D42:CF42),COLUMN($D42))))*(MIN(IF(CG43:CG$105&gt;=CG42,ROW(CG43:CG$105),ROW(CG$105)))-ROW(CG42))*(MIN(IF(CH42:$CX42&gt;=CG42,COLUMN(CH42:$CX42),COLUMN($CX42))-COLUMN(CG42)))</f>
        <v>9520</v>
      </c>
      <c r="JZ42" s="7" cm="1">
        <f t="array" ref="JZ42">(ROW(CH42)-MAX(IF(CH$7:CH41&gt;=CH42,ROW(CH$7:CH41),ROW(CH$7))))*(COLUMN(CH42)-MAX(IF($D42:CG42&gt;=CH42,COLUMN($D42:CG42),COLUMN($D42))))*(MIN(IF(CH43:CH$105&gt;=CH42,ROW(CH43:CH$105),ROW(CH$105)))-ROW(CH42))*(MIN(IF(CI42:$CX42&gt;=CH42,COLUMN(CI42:$CX42),COLUMN($CX42))-COLUMN(CH42)))</f>
        <v>2</v>
      </c>
      <c r="KA42" s="7" cm="1">
        <f t="array" ref="KA42">(ROW(CI42)-MAX(IF(CI$7:CI41&gt;=CI42,ROW(CI$7:CI41),ROW(CI$7))))*(COLUMN(CI42)-MAX(IF($D42:CH42&gt;=CI42,COLUMN($D42:CH42),COLUMN($D42))))*(MIN(IF(CI43:CI$105&gt;=CI42,ROW(CI43:CI$105),ROW(CI$105)))-ROW(CI42))*(MIN(IF(CJ42:$CX42&gt;=CI42,COLUMN(CJ42:$CX42),COLUMN($CX42))-COLUMN(CI42)))</f>
        <v>1</v>
      </c>
      <c r="KB42" s="7" cm="1">
        <f t="array" ref="KB42">(ROW(CJ42)-MAX(IF(CJ$7:CJ41&gt;=CJ42,ROW(CJ$7:CJ41),ROW(CJ$7))))*(COLUMN(CJ42)-MAX(IF($D42:CI42&gt;=CJ42,COLUMN($D42:CI42),COLUMN($D42))))*(MIN(IF(CJ43:CJ$105&gt;=CJ42,ROW(CJ43:CJ$105),ROW(CJ$105)))-ROW(CJ42))*(MIN(IF(CK42:$CX42&gt;=CJ42,COLUMN(CK42:$CX42),COLUMN($CX42))-COLUMN(CJ42)))</f>
        <v>54</v>
      </c>
      <c r="KC42" s="7" cm="1">
        <f t="array" ref="KC42">(ROW(CK42)-MAX(IF(CK$7:CK41&gt;=CK42,ROW(CK$7:CK41),ROW(CK$7))))*(COLUMN(CK42)-MAX(IF($D42:CJ42&gt;=CK42,COLUMN($D42:CJ42),COLUMN($D42))))*(MIN(IF(CK43:CK$105&gt;=CK42,ROW(CK43:CK$105),ROW(CK$105)))-ROW(CK42))*(MIN(IF(CL42:$CX42&gt;=CK42,COLUMN(CL42:$CX42),COLUMN($CX42))-COLUMN(CK42)))</f>
        <v>2</v>
      </c>
      <c r="KD42" s="7" cm="1">
        <f t="array" ref="KD42">(ROW(CL42)-MAX(IF(CL$7:CL41&gt;=CL42,ROW(CL$7:CL41),ROW(CL$7))))*(COLUMN(CL42)-MAX(IF($D42:CK42&gt;=CL42,COLUMN($D42:CK42),COLUMN($D42))))*(MIN(IF(CL43:CL$105&gt;=CL42,ROW(CL43:CL$105),ROW(CL$105)))-ROW(CL42))*(MIN(IF(CM42:$CX42&gt;=CL42,COLUMN(CM42:$CX42),COLUMN($CX42))-COLUMN(CL42)))</f>
        <v>1</v>
      </c>
      <c r="KE42" s="7" cm="1">
        <f t="array" ref="KE42">(ROW(CM42)-MAX(IF(CM$7:CM41&gt;=CM42,ROW(CM$7:CM41),ROW(CM$7))))*(COLUMN(CM42)-MAX(IF($D42:CL42&gt;=CM42,COLUMN($D42:CL42),COLUMN($D42))))*(MIN(IF(CM43:CM$105&gt;=CM42,ROW(CM43:CM$105),ROW(CM$105)))-ROW(CM42))*(MIN(IF(CN42:$CX42&gt;=CM42,COLUMN(CN42:$CX42),COLUMN($CX42))-COLUMN(CM42)))</f>
        <v>54</v>
      </c>
      <c r="KF42" s="7" cm="1">
        <f t="array" ref="KF42">(ROW(CN42)-MAX(IF(CN$7:CN41&gt;=CN42,ROW(CN$7:CN41),ROW(CN$7))))*(COLUMN(CN42)-MAX(IF($D42:CM42&gt;=CN42,COLUMN($D42:CM42),COLUMN($D42))))*(MIN(IF(CN43:CN$105&gt;=CN42,ROW(CN43:CN$105),ROW(CN$105)))-ROW(CN42))*(MIN(IF(CO42:$CX42&gt;=CN42,COLUMN(CO42:$CX42),COLUMN($CX42))-COLUMN(CN42)))</f>
        <v>1750</v>
      </c>
      <c r="KG42" s="7" cm="1">
        <f t="array" ref="KG42">(ROW(CO42)-MAX(IF(CO$7:CO41&gt;=CO42,ROW(CO$7:CO41),ROW(CO$7))))*(COLUMN(CO42)-MAX(IF($D42:CN42&gt;=CO42,COLUMN($D42:CN42),COLUMN($D42))))*(MIN(IF(CO43:CO$105&gt;=CO42,ROW(CO43:CO$105),ROW(CO$105)))-ROW(CO42))*(MIN(IF(CP42:$CX42&gt;=CO42,COLUMN(CP42:$CX42),COLUMN($CX42))-COLUMN(CO42)))</f>
        <v>4</v>
      </c>
      <c r="KH42" s="7" cm="1">
        <f t="array" ref="KH42">(ROW(CP42)-MAX(IF(CP$7:CP41&gt;=CP42,ROW(CP$7:CP41),ROW(CP$7))))*(COLUMN(CP42)-MAX(IF($D42:CO42&gt;=CP42,COLUMN($D42:CO42),COLUMN($D42))))*(MIN(IF(CP43:CP$105&gt;=CP42,ROW(CP43:CP$105),ROW(CP$105)))-ROW(CP42))*(MIN(IF(CQ42:$CX42&gt;=CP42,COLUMN(CQ42:$CX42),COLUMN($CX42))-COLUMN(CP42)))</f>
        <v>1</v>
      </c>
      <c r="KI42" s="7" cm="1">
        <f t="array" ref="KI42">(ROW(CQ42)-MAX(IF(CQ$7:CQ41&gt;=CQ42,ROW(CQ$7:CQ41),ROW(CQ$7))))*(COLUMN(CQ42)-MAX(IF($D42:CP42&gt;=CQ42,COLUMN($D42:CP42),COLUMN($D42))))*(MIN(IF(CQ43:CQ$105&gt;=CQ42,ROW(CQ43:CQ$105),ROW(CQ$105)))-ROW(CQ42))*(MIN(IF(CR42:$CX42&gt;=CQ42,COLUMN(CR42:$CX42),COLUMN($CX42))-COLUMN(CQ42)))</f>
        <v>60</v>
      </c>
      <c r="KJ42" s="7" cm="1">
        <f t="array" ref="KJ42">(ROW(CR42)-MAX(IF(CR$7:CR41&gt;=CR42,ROW(CR$7:CR41),ROW(CR$7))))*(COLUMN(CR42)-MAX(IF($D42:CQ42&gt;=CR42,COLUMN($D42:CQ42),COLUMN($D42))))*(MIN(IF(CR43:CR$105&gt;=CR42,ROW(CR43:CR$105),ROW(CR$105)))-ROW(CR42))*(MIN(IF(CS42:$CX42&gt;=CR42,COLUMN(CS42:$CX42),COLUMN($CX42))-COLUMN(CR42)))</f>
        <v>2</v>
      </c>
      <c r="KK42" s="7" cm="1">
        <f t="array" ref="KK42">(ROW(CS42)-MAX(IF(CS$7:CS41&gt;=CS42,ROW(CS$7:CS41),ROW(CS$7))))*(COLUMN(CS42)-MAX(IF($D42:CR42&gt;=CS42,COLUMN($D42:CR42),COLUMN($D42))))*(MIN(IF(CS43:CS$105&gt;=CS42,ROW(CS43:CS$105),ROW(CS$105)))-ROW(CS42))*(MIN(IF(CT42:$CX42&gt;=CS42,COLUMN(CT42:$CX42),COLUMN($CX42))-COLUMN(CS42)))</f>
        <v>1</v>
      </c>
      <c r="KL42" s="7" cm="1">
        <f t="array" ref="KL42">(ROW(CT42)-MAX(IF(CT$7:CT41&gt;=CT42,ROW(CT$7:CT41),ROW(CT$7))))*(COLUMN(CT42)-MAX(IF($D42:CS42&gt;=CT42,COLUMN($D42:CS42),COLUMN($D42))))*(MIN(IF(CT43:CT$105&gt;=CT42,ROW(CT43:CT$105),ROW(CT$105)))-ROW(CT42))*(MIN(IF(CU42:$CX42&gt;=CT42,COLUMN(CU42:$CX42),COLUMN($CX42))-COLUMN(CT42)))</f>
        <v>12</v>
      </c>
      <c r="KM42" s="7" cm="1">
        <f t="array" ref="KM42">(ROW(CU42)-MAX(IF(CU$7:CU41&gt;=CU42,ROW(CU$7:CU41),ROW(CU$7))))*(COLUMN(CU42)-MAX(IF($D42:CT42&gt;=CU42,COLUMN($D42:CT42),COLUMN($D42))))*(MIN(IF(CU43:CU$105&gt;=CU42,ROW(CU43:CU$105),ROW(CU$105)))-ROW(CU42))*(MIN(IF(CV42:$CX42&gt;=CU42,COLUMN(CV42:$CX42),COLUMN($CX42))-COLUMN(CU42)))</f>
        <v>2</v>
      </c>
      <c r="KN42" s="7" cm="1">
        <f t="array" ref="KN42">(ROW(CV42)-MAX(IF(CV$7:CV41&gt;=CV42,ROW(CV$7:CV41),ROW(CV$7))))*(COLUMN(CV42)-MAX(IF($D42:CU42&gt;=CV42,COLUMN($D42:CU42),COLUMN($D42))))*(MIN(IF(CV43:CV$105&gt;=CV42,ROW(CV43:CV$105),ROW(CV$105)))-ROW(CV42))*(MIN(IF(CW42:$CX42&gt;=CV42,COLUMN(CW42:$CX42),COLUMN($CX42))-COLUMN(CV42)))</f>
        <v>2240</v>
      </c>
      <c r="KO42" s="7" cm="1">
        <f t="array" ref="KO42">(ROW(CW42)-MAX(IF(CW$7:CW41&gt;=CW42,ROW(CW$7:CW41),ROW(CW$7))))*(COLUMN(CW42)-MAX(IF($D42:CV42&gt;=CW42,COLUMN($D42:CV42),COLUMN($D42))))*(MIN(IF(CW43:CW$105&gt;=CW42,ROW(CW43:CW$105),ROW(CW$105)))-ROW(CW42))*(MIN(IF(CX42:$CX42&gt;=CW42,COLUMN(CX42:$CX42),COLUMN($CX42))-COLUMN(CW42)))</f>
        <v>1</v>
      </c>
      <c r="KP42" s="10" cm="1">
        <f t="array" ref="KP42">(ROW(CX42)-MAX(IF(CX$7:CX41&gt;=CX42,ROW(CX$7:CX41),ROW(CX$7))))*(COLUMN(CX42)-MAX(IF($D42:CW42&gt;=CX42,COLUMN($D42:CW42),COLUMN($D42))))*(MIN(IF(CX43:CX$105&gt;=CX42,ROW(CX43:CX$105),ROW(CX$105)))-ROW(CX42))*(MIN(IF($CX42:CY42&gt;=CX42,COLUMN($CX42:CY42),COLUMN($CX42))-COLUMN(CX42)))</f>
        <v>0</v>
      </c>
    </row>
    <row r="43" spans="1:302">
      <c r="A43" s="97" t="s">
        <v>2632</v>
      </c>
      <c r="B43" s="97" t="s">
        <v>1714</v>
      </c>
      <c r="C43" s="97"/>
      <c r="D43" s="98">
        <f t="shared" ref="D43:S58" si="25">VALUE(MID($A43,D$6,1))</f>
        <v>4</v>
      </c>
      <c r="E43" s="99">
        <f t="shared" si="25"/>
        <v>1</v>
      </c>
      <c r="F43" s="99">
        <f t="shared" si="25"/>
        <v>2</v>
      </c>
      <c r="G43" s="99">
        <f t="shared" si="25"/>
        <v>2</v>
      </c>
      <c r="H43" s="99">
        <f t="shared" si="25"/>
        <v>4</v>
      </c>
      <c r="I43" s="99">
        <f t="shared" si="25"/>
        <v>2</v>
      </c>
      <c r="J43" s="99">
        <f t="shared" si="25"/>
        <v>3</v>
      </c>
      <c r="K43" s="99">
        <f t="shared" si="25"/>
        <v>3</v>
      </c>
      <c r="L43" s="99">
        <f t="shared" si="25"/>
        <v>2</v>
      </c>
      <c r="M43" s="99">
        <f t="shared" si="25"/>
        <v>5</v>
      </c>
      <c r="N43" s="99">
        <f t="shared" si="25"/>
        <v>6</v>
      </c>
      <c r="O43" s="99">
        <f t="shared" si="25"/>
        <v>4</v>
      </c>
      <c r="P43" s="99">
        <f t="shared" si="25"/>
        <v>6</v>
      </c>
      <c r="Q43" s="99">
        <f t="shared" si="25"/>
        <v>4</v>
      </c>
      <c r="R43" s="99">
        <f t="shared" si="25"/>
        <v>4</v>
      </c>
      <c r="S43" s="99">
        <f t="shared" si="25"/>
        <v>3</v>
      </c>
      <c r="T43" s="99">
        <f t="shared" si="20"/>
        <v>3</v>
      </c>
      <c r="U43" s="99">
        <f t="shared" si="20"/>
        <v>5</v>
      </c>
      <c r="V43" s="99">
        <f t="shared" si="20"/>
        <v>7</v>
      </c>
      <c r="W43" s="99">
        <f t="shared" si="20"/>
        <v>4</v>
      </c>
      <c r="X43" s="99">
        <f t="shared" si="20"/>
        <v>7</v>
      </c>
      <c r="Y43" s="99">
        <f t="shared" si="20"/>
        <v>7</v>
      </c>
      <c r="Z43" s="99">
        <f t="shared" si="20"/>
        <v>4</v>
      </c>
      <c r="AA43" s="99">
        <f t="shared" si="20"/>
        <v>6</v>
      </c>
      <c r="AB43" s="99">
        <f t="shared" si="20"/>
        <v>3</v>
      </c>
      <c r="AC43" s="99">
        <f t="shared" si="20"/>
        <v>4</v>
      </c>
      <c r="AD43" s="99">
        <f t="shared" si="20"/>
        <v>8</v>
      </c>
      <c r="AE43" s="99">
        <f t="shared" si="20"/>
        <v>8</v>
      </c>
      <c r="AF43" s="99">
        <f t="shared" si="20"/>
        <v>7</v>
      </c>
      <c r="AG43" s="99">
        <f t="shared" si="20"/>
        <v>8</v>
      </c>
      <c r="AH43" s="99">
        <f t="shared" si="20"/>
        <v>8</v>
      </c>
      <c r="AI43" s="99">
        <f t="shared" si="20"/>
        <v>6</v>
      </c>
      <c r="AJ43" s="99">
        <f t="shared" si="21"/>
        <v>5</v>
      </c>
      <c r="AK43" s="99">
        <f t="shared" si="21"/>
        <v>6</v>
      </c>
      <c r="AL43" s="99">
        <f t="shared" si="21"/>
        <v>7</v>
      </c>
      <c r="AM43" s="99">
        <f t="shared" si="21"/>
        <v>7</v>
      </c>
      <c r="AN43" s="99">
        <f t="shared" si="21"/>
        <v>6</v>
      </c>
      <c r="AO43" s="99">
        <f t="shared" si="21"/>
        <v>7</v>
      </c>
      <c r="AP43" s="99">
        <f t="shared" si="21"/>
        <v>7</v>
      </c>
      <c r="AQ43" s="99">
        <f t="shared" si="21"/>
        <v>7</v>
      </c>
      <c r="AR43" s="99">
        <f t="shared" si="21"/>
        <v>9</v>
      </c>
      <c r="AS43" s="99">
        <f t="shared" si="21"/>
        <v>7</v>
      </c>
      <c r="AT43" s="99">
        <f t="shared" si="21"/>
        <v>7</v>
      </c>
      <c r="AU43" s="99">
        <f t="shared" si="21"/>
        <v>5</v>
      </c>
      <c r="AV43" s="99">
        <f t="shared" si="21"/>
        <v>5</v>
      </c>
      <c r="AW43" s="99">
        <f t="shared" si="21"/>
        <v>7</v>
      </c>
      <c r="AX43" s="99">
        <f t="shared" si="21"/>
        <v>9</v>
      </c>
      <c r="AY43" s="99">
        <f t="shared" si="21"/>
        <v>8</v>
      </c>
      <c r="AZ43" s="99">
        <f t="shared" si="22"/>
        <v>6</v>
      </c>
      <c r="BA43" s="99">
        <f t="shared" si="22"/>
        <v>6</v>
      </c>
      <c r="BB43" s="99">
        <f t="shared" si="22"/>
        <v>9</v>
      </c>
      <c r="BC43" s="99">
        <f t="shared" si="22"/>
        <v>7</v>
      </c>
      <c r="BD43" s="99">
        <f t="shared" si="22"/>
        <v>9</v>
      </c>
      <c r="BE43" s="99">
        <f t="shared" si="22"/>
        <v>6</v>
      </c>
      <c r="BF43" s="99">
        <f t="shared" si="22"/>
        <v>7</v>
      </c>
      <c r="BG43" s="99">
        <f t="shared" si="22"/>
        <v>9</v>
      </c>
      <c r="BH43" s="99">
        <f t="shared" si="22"/>
        <v>8</v>
      </c>
      <c r="BI43" s="99">
        <f t="shared" si="22"/>
        <v>6</v>
      </c>
      <c r="BJ43" s="99">
        <f t="shared" si="22"/>
        <v>9</v>
      </c>
      <c r="BK43" s="99">
        <f t="shared" si="22"/>
        <v>9</v>
      </c>
      <c r="BL43" s="99">
        <f t="shared" si="22"/>
        <v>8</v>
      </c>
      <c r="BM43" s="99">
        <f t="shared" si="22"/>
        <v>5</v>
      </c>
      <c r="BN43" s="99">
        <f t="shared" si="22"/>
        <v>5</v>
      </c>
      <c r="BO43" s="99">
        <f t="shared" si="19"/>
        <v>7</v>
      </c>
      <c r="BP43" s="99">
        <f t="shared" si="19"/>
        <v>5</v>
      </c>
      <c r="BQ43" s="99">
        <f t="shared" si="19"/>
        <v>7</v>
      </c>
      <c r="BR43" s="99">
        <f t="shared" si="19"/>
        <v>8</v>
      </c>
      <c r="BS43" s="99">
        <f t="shared" si="19"/>
        <v>6</v>
      </c>
      <c r="BT43" s="99">
        <f t="shared" si="19"/>
        <v>5</v>
      </c>
      <c r="BU43" s="99">
        <f t="shared" si="19"/>
        <v>5</v>
      </c>
      <c r="BV43" s="99">
        <f t="shared" si="19"/>
        <v>6</v>
      </c>
      <c r="BW43" s="99">
        <f t="shared" si="19"/>
        <v>4</v>
      </c>
      <c r="BX43" s="99">
        <f t="shared" si="19"/>
        <v>5</v>
      </c>
      <c r="BY43" s="99">
        <f t="shared" si="19"/>
        <v>4</v>
      </c>
      <c r="BZ43" s="99">
        <f t="shared" si="19"/>
        <v>7</v>
      </c>
      <c r="CA43" s="99">
        <f t="shared" si="19"/>
        <v>6</v>
      </c>
      <c r="CB43" s="99">
        <f t="shared" si="19"/>
        <v>4</v>
      </c>
      <c r="CC43" s="99">
        <f t="shared" si="19"/>
        <v>5</v>
      </c>
      <c r="CD43" s="99">
        <f t="shared" si="19"/>
        <v>3</v>
      </c>
      <c r="CE43" s="99">
        <f t="shared" si="23"/>
        <v>7</v>
      </c>
      <c r="CF43" s="99">
        <f t="shared" si="15"/>
        <v>3</v>
      </c>
      <c r="CG43" s="99">
        <f t="shared" si="15"/>
        <v>6</v>
      </c>
      <c r="CH43" s="99">
        <f t="shared" si="15"/>
        <v>7</v>
      </c>
      <c r="CI43" s="99">
        <f t="shared" si="15"/>
        <v>7</v>
      </c>
      <c r="CJ43" s="99">
        <f t="shared" si="15"/>
        <v>5</v>
      </c>
      <c r="CK43" s="99">
        <f t="shared" si="15"/>
        <v>6</v>
      </c>
      <c r="CL43" s="99">
        <f t="shared" si="15"/>
        <v>4</v>
      </c>
      <c r="CM43" s="99">
        <f t="shared" si="15"/>
        <v>2</v>
      </c>
      <c r="CN43" s="99">
        <f t="shared" si="15"/>
        <v>5</v>
      </c>
      <c r="CO43" s="99">
        <f t="shared" si="15"/>
        <v>2</v>
      </c>
      <c r="CP43" s="99">
        <f t="shared" si="15"/>
        <v>6</v>
      </c>
      <c r="CQ43" s="99">
        <f t="shared" si="15"/>
        <v>2</v>
      </c>
      <c r="CR43" s="99">
        <f t="shared" si="15"/>
        <v>5</v>
      </c>
      <c r="CS43" s="99">
        <f t="shared" si="15"/>
        <v>3</v>
      </c>
      <c r="CT43" s="99">
        <f t="shared" si="15"/>
        <v>5</v>
      </c>
      <c r="CU43" s="99">
        <f t="shared" si="15"/>
        <v>2</v>
      </c>
      <c r="CV43" s="99">
        <f t="shared" si="16"/>
        <v>4</v>
      </c>
      <c r="CW43" s="99">
        <f t="shared" si="16"/>
        <v>4</v>
      </c>
      <c r="CX43" s="98">
        <f t="shared" si="16"/>
        <v>5</v>
      </c>
      <c r="CZ43" s="104">
        <v>1</v>
      </c>
      <c r="DA43" s="7">
        <f>IF(OR(GESTEP(E43,MAX(E$7:E42)+1),GESTEP(E43,MAX($D43:D43)+1),GESTEP(E43,MAX(F43:$CX43)+1),GESTEP(E43,MAX(E44:E$105)+1)),1,0)</f>
        <v>0</v>
      </c>
      <c r="DB43" s="7">
        <f>IF(OR(GESTEP(F43,MAX(F$7:F42)+1),GESTEP(F43,MAX($D43:E43)+1),GESTEP(F43,MAX(G43:$CX43)+1),GESTEP(F43,MAX(F44:F$105)+1)),1,0)</f>
        <v>0</v>
      </c>
      <c r="DC43" s="7">
        <f>IF(OR(GESTEP(G43,MAX(G$7:G42)+1),GESTEP(G43,MAX($D43:F43)+1),GESTEP(G43,MAX(H43:$CX43)+1),GESTEP(G43,MAX(G44:G$105)+1)),1,0)</f>
        <v>0</v>
      </c>
      <c r="DD43" s="7">
        <f>IF(OR(GESTEP(H43,MAX(H$7:H42)+1),GESTEP(H43,MAX($D43:G43)+1),GESTEP(H43,MAX(I43:$CX43)+1),GESTEP(H43,MAX(H44:H$105)+1)),1,0)</f>
        <v>0</v>
      </c>
      <c r="DE43" s="7">
        <f>IF(OR(GESTEP(I43,MAX(I$7:I42)+1),GESTEP(I43,MAX($D43:H43)+1),GESTEP(I43,MAX(J43:$CX43)+1),GESTEP(I43,MAX(I44:I$105)+1)),1,0)</f>
        <v>0</v>
      </c>
      <c r="DF43" s="7">
        <f>IF(OR(GESTEP(J43,MAX(J$7:J42)+1),GESTEP(J43,MAX($D43:I43)+1),GESTEP(J43,MAX(K43:$CX43)+1),GESTEP(J43,MAX(J44:J$105)+1)),1,0)</f>
        <v>0</v>
      </c>
      <c r="DG43" s="7">
        <f>IF(OR(GESTEP(K43,MAX(K$7:K42)+1),GESTEP(K43,MAX($D43:J43)+1),GESTEP(K43,MAX(L43:$CX43)+1),GESTEP(K43,MAX(K44:K$105)+1)),1,0)</f>
        <v>0</v>
      </c>
      <c r="DH43" s="7">
        <f>IF(OR(GESTEP(L43,MAX(L$7:L42)+1),GESTEP(L43,MAX($D43:K43)+1),GESTEP(L43,MAX(M43:$CX43)+1),GESTEP(L43,MAX(L44:L$105)+1)),1,0)</f>
        <v>0</v>
      </c>
      <c r="DI43" s="7">
        <f>IF(OR(GESTEP(M43,MAX(M$7:M42)+1),GESTEP(M43,MAX($D43:L43)+1),GESTEP(M43,MAX(N43:$CX43)+1),GESTEP(M43,MAX(M44:M$105)+1)),1,0)</f>
        <v>1</v>
      </c>
      <c r="DJ43" s="7">
        <f>IF(OR(GESTEP(N43,MAX(N$7:N42)+1),GESTEP(N43,MAX($D43:M43)+1),GESTEP(N43,MAX(O43:$CX43)+1),GESTEP(N43,MAX(N44:N$105)+1)),1,0)</f>
        <v>1</v>
      </c>
      <c r="DK43" s="7">
        <f>IF(OR(GESTEP(O43,MAX(O$7:O42)+1),GESTEP(O43,MAX($D43:N43)+1),GESTEP(O43,MAX(P43:$CX43)+1),GESTEP(O43,MAX(O44:O$105)+1)),1,0)</f>
        <v>0</v>
      </c>
      <c r="DL43" s="7">
        <f>IF(OR(GESTEP(P43,MAX(P$7:P42)+1),GESTEP(P43,MAX($D43:O43)+1),GESTEP(P43,MAX(Q43:$CX43)+1),GESTEP(P43,MAX(P44:P$105)+1)),1,0)</f>
        <v>0</v>
      </c>
      <c r="DM43" s="7">
        <f>IF(OR(GESTEP(Q43,MAX(Q$7:Q42)+1),GESTEP(Q43,MAX($D43:P43)+1),GESTEP(Q43,MAX(R43:$CX43)+1),GESTEP(Q43,MAX(Q44:Q$105)+1)),1,0)</f>
        <v>0</v>
      </c>
      <c r="DN43" s="7">
        <f>IF(OR(GESTEP(R43,MAX(R$7:R42)+1),GESTEP(R43,MAX($D43:Q43)+1),GESTEP(R43,MAX(S43:$CX43)+1),GESTEP(R43,MAX(R44:R$105)+1)),1,0)</f>
        <v>0</v>
      </c>
      <c r="DO43" s="7">
        <f>IF(OR(GESTEP(S43,MAX(S$7:S42)+1),GESTEP(S43,MAX($D43:R43)+1),GESTEP(S43,MAX(T43:$CX43)+1),GESTEP(S43,MAX(S44:S$105)+1)),1,0)</f>
        <v>0</v>
      </c>
      <c r="DP43" s="7">
        <f>IF(OR(GESTEP(T43,MAX(T$7:T42)+1),GESTEP(T43,MAX($D43:S43)+1),GESTEP(T43,MAX(U43:$CX43)+1),GESTEP(T43,MAX(T44:T$105)+1)),1,0)</f>
        <v>0</v>
      </c>
      <c r="DQ43" s="7">
        <f>IF(OR(GESTEP(U43,MAX(U$7:U42)+1),GESTEP(U43,MAX($D43:T43)+1),GESTEP(U43,MAX(V43:$CX43)+1),GESTEP(U43,MAX(U44:U$105)+1)),1,0)</f>
        <v>0</v>
      </c>
      <c r="DR43" s="7">
        <f>IF(OR(GESTEP(V43,MAX(V$7:V42)+1),GESTEP(V43,MAX($D43:U43)+1),GESTEP(V43,MAX(W43:$CX43)+1),GESTEP(V43,MAX(V44:V$105)+1)),1,0)</f>
        <v>1</v>
      </c>
      <c r="DS43" s="7">
        <f>IF(OR(GESTEP(W43,MAX(W$7:W42)+1),GESTEP(W43,MAX($D43:V43)+1),GESTEP(W43,MAX(X43:$CX43)+1),GESTEP(W43,MAX(W44:W$105)+1)),1,0)</f>
        <v>0</v>
      </c>
      <c r="DT43" s="7">
        <f>IF(OR(GESTEP(X43,MAX(X$7:X42)+1),GESTEP(X43,MAX($D43:W43)+1),GESTEP(X43,MAX(Y43:$CX43)+1),GESTEP(X43,MAX(X44:X$105)+1)),1,0)</f>
        <v>0</v>
      </c>
      <c r="DU43" s="7">
        <f>IF(OR(GESTEP(Y43,MAX(Y$7:Y42)+1),GESTEP(Y43,MAX($D43:X43)+1),GESTEP(Y43,MAX(Z43:$CX43)+1),GESTEP(Y43,MAX(Y44:Y$105)+1)),1,0)</f>
        <v>0</v>
      </c>
      <c r="DV43" s="7">
        <f>IF(OR(GESTEP(Z43,MAX(Z$7:Z42)+1),GESTEP(Z43,MAX($D43:Y43)+1),GESTEP(Z43,MAX(AA43:$CX43)+1),GESTEP(Z43,MAX(Z44:Z$105)+1)),1,0)</f>
        <v>0</v>
      </c>
      <c r="DW43" s="7">
        <f>IF(OR(GESTEP(AA43,MAX(AA$7:AA42)+1),GESTEP(AA43,MAX($D43:Z43)+1),GESTEP(AA43,MAX(AB43:$CX43)+1),GESTEP(AA43,MAX(AA44:AA$105)+1)),1,0)</f>
        <v>0</v>
      </c>
      <c r="DX43" s="7">
        <f>IF(OR(GESTEP(AB43,MAX(AB$7:AB42)+1),GESTEP(AB43,MAX($D43:AA43)+1),GESTEP(AB43,MAX(AC43:$CX43)+1),GESTEP(AB43,MAX(AB44:AB$105)+1)),1,0)</f>
        <v>0</v>
      </c>
      <c r="DY43" s="7">
        <f>IF(OR(GESTEP(AC43,MAX(AC$7:AC42)+1),GESTEP(AC43,MAX($D43:AB43)+1),GESTEP(AC43,MAX(AD43:$CX43)+1),GESTEP(AC43,MAX(AC44:AC$105)+1)),1,0)</f>
        <v>0</v>
      </c>
      <c r="DZ43" s="7">
        <f>IF(OR(GESTEP(AD43,MAX(AD$7:AD42)+1),GESTEP(AD43,MAX($D43:AC43)+1),GESTEP(AD43,MAX(AE43:$CX43)+1),GESTEP(AD43,MAX(AD44:AD$105)+1)),1,0)</f>
        <v>1</v>
      </c>
      <c r="EA43" s="7">
        <f>IF(OR(GESTEP(AE43,MAX(AE$7:AE42)+1),GESTEP(AE43,MAX($D43:AD43)+1),GESTEP(AE43,MAX(AF43:$CX43)+1),GESTEP(AE43,MAX(AE44:AE$105)+1)),1,0)</f>
        <v>1</v>
      </c>
      <c r="EB43" s="7">
        <f>IF(OR(GESTEP(AF43,MAX(AF$7:AF42)+1),GESTEP(AF43,MAX($D43:AE43)+1),GESTEP(AF43,MAX(AG43:$CX43)+1),GESTEP(AF43,MAX(AF44:AF$105)+1)),1,0)</f>
        <v>0</v>
      </c>
      <c r="EC43" s="7">
        <f>IF(OR(GESTEP(AG43,MAX(AG$7:AG42)+1),GESTEP(AG43,MAX($D43:AF43)+1),GESTEP(AG43,MAX(AH43:$CX43)+1),GESTEP(AG43,MAX(AG44:AG$105)+1)),1,0)</f>
        <v>0</v>
      </c>
      <c r="ED43" s="7">
        <f>IF(OR(GESTEP(AH43,MAX(AH$7:AH42)+1),GESTEP(AH43,MAX($D43:AG43)+1),GESTEP(AH43,MAX(AI43:$CX43)+1),GESTEP(AH43,MAX(AH44:AH$105)+1)),1,0)</f>
        <v>1</v>
      </c>
      <c r="EE43" s="7">
        <f>IF(OR(GESTEP(AI43,MAX(AI$7:AI42)+1),GESTEP(AI43,MAX($D43:AH43)+1),GESTEP(AI43,MAX(AJ43:$CX43)+1),GESTEP(AI43,MAX(AI44:AI$105)+1)),1,0)</f>
        <v>0</v>
      </c>
      <c r="EF43" s="7">
        <f>IF(OR(GESTEP(AJ43,MAX(AJ$7:AJ42)+1),GESTEP(AJ43,MAX($D43:AI43)+1),GESTEP(AJ43,MAX(AK43:$CX43)+1),GESTEP(AJ43,MAX(AJ44:AJ$105)+1)),1,0)</f>
        <v>0</v>
      </c>
      <c r="EG43" s="7">
        <f>IF(OR(GESTEP(AK43,MAX(AK$7:AK42)+1),GESTEP(AK43,MAX($D43:AJ43)+1),GESTEP(AK43,MAX(AL43:$CX43)+1),GESTEP(AK43,MAX(AK44:AK$105)+1)),1,0)</f>
        <v>0</v>
      </c>
      <c r="EH43" s="7">
        <f>IF(OR(GESTEP(AL43,MAX(AL$7:AL42)+1),GESTEP(AL43,MAX($D43:AK43)+1),GESTEP(AL43,MAX(AM43:$CX43)+1),GESTEP(AL43,MAX(AL44:AL$105)+1)),1,0)</f>
        <v>0</v>
      </c>
      <c r="EI43" s="7">
        <f>IF(OR(GESTEP(AM43,MAX(AM$7:AM42)+1),GESTEP(AM43,MAX($D43:AL43)+1),GESTEP(AM43,MAX(AN43:$CX43)+1),GESTEP(AM43,MAX(AM44:AM$105)+1)),1,0)</f>
        <v>0</v>
      </c>
      <c r="EJ43" s="7">
        <f>IF(OR(GESTEP(AN43,MAX(AN$7:AN42)+1),GESTEP(AN43,MAX($D43:AM43)+1),GESTEP(AN43,MAX(AO43:$CX43)+1),GESTEP(AN43,MAX(AN44:AN$105)+1)),1,0)</f>
        <v>0</v>
      </c>
      <c r="EK43" s="7">
        <f>IF(OR(GESTEP(AO43,MAX(AO$7:AO42)+1),GESTEP(AO43,MAX($D43:AN43)+1),GESTEP(AO43,MAX(AP43:$CX43)+1),GESTEP(AO43,MAX(AO44:AO$105)+1)),1,0)</f>
        <v>0</v>
      </c>
      <c r="EL43" s="7">
        <f>IF(OR(GESTEP(AP43,MAX(AP$7:AP42)+1),GESTEP(AP43,MAX($D43:AO43)+1),GESTEP(AP43,MAX(AQ43:$CX43)+1),GESTEP(AP43,MAX(AP44:AP$105)+1)),1,0)</f>
        <v>0</v>
      </c>
      <c r="EM43" s="7">
        <f>IF(OR(GESTEP(AQ43,MAX(AQ$7:AQ42)+1),GESTEP(AQ43,MAX($D43:AP43)+1),GESTEP(AQ43,MAX(AR43:$CX43)+1),GESTEP(AQ43,MAX(AQ44:AQ$105)+1)),1,0)</f>
        <v>0</v>
      </c>
      <c r="EN43" s="7">
        <f>IF(OR(GESTEP(AR43,MAX(AR$7:AR42)+1),GESTEP(AR43,MAX($D43:AQ43)+1),GESTEP(AR43,MAX(AS43:$CX43)+1),GESTEP(AR43,MAX(AR44:AR$105)+1)),1,0)</f>
        <v>1</v>
      </c>
      <c r="EO43" s="7">
        <f>IF(OR(GESTEP(AS43,MAX(AS$7:AS42)+1),GESTEP(AS43,MAX($D43:AR43)+1),GESTEP(AS43,MAX(AT43:$CX43)+1),GESTEP(AS43,MAX(AS44:AS$105)+1)),1,0)</f>
        <v>0</v>
      </c>
      <c r="EP43" s="7">
        <f>IF(OR(GESTEP(AT43,MAX(AT$7:AT42)+1),GESTEP(AT43,MAX($D43:AS43)+1),GESTEP(AT43,MAX(AU43:$CX43)+1),GESTEP(AT43,MAX(AT44:AT$105)+1)),1,0)</f>
        <v>0</v>
      </c>
      <c r="EQ43" s="7">
        <f>IF(OR(GESTEP(AU43,MAX(AU$7:AU42)+1),GESTEP(AU43,MAX($D43:AT43)+1),GESTEP(AU43,MAX(AV43:$CX43)+1),GESTEP(AU43,MAX(AU44:AU$105)+1)),1,0)</f>
        <v>0</v>
      </c>
      <c r="ER43" s="7">
        <f>IF(OR(GESTEP(AV43,MAX(AV$7:AV42)+1),GESTEP(AV43,MAX($D43:AU43)+1),GESTEP(AV43,MAX(AW43:$CX43)+1),GESTEP(AV43,MAX(AV44:AV$105)+1)),1,0)</f>
        <v>0</v>
      </c>
      <c r="ES43" s="7">
        <f>IF(OR(GESTEP(AW43,MAX(AW$7:AW42)+1),GESTEP(AW43,MAX($D43:AV43)+1),GESTEP(AW43,MAX(AX43:$CX43)+1),GESTEP(AW43,MAX(AW44:AW$105)+1)),1,0)</f>
        <v>0</v>
      </c>
      <c r="ET43" s="7">
        <f>IF(OR(GESTEP(AX43,MAX(AX$7:AX42)+1),GESTEP(AX43,MAX($D43:AW43)+1),GESTEP(AX43,MAX(AY43:$CX43)+1),GESTEP(AX43,MAX(AX44:AX$105)+1)),1,0)</f>
        <v>1</v>
      </c>
      <c r="EU43" s="7">
        <f>IF(OR(GESTEP(AY43,MAX(AY$7:AY42)+1),GESTEP(AY43,MAX($D43:AX43)+1),GESTEP(AY43,MAX(AZ43:$CX43)+1),GESTEP(AY43,MAX(AY44:AY$105)+1)),1,0)</f>
        <v>0</v>
      </c>
      <c r="EV43" s="7">
        <f>IF(OR(GESTEP(AZ43,MAX(AZ$7:AZ42)+1),GESTEP(AZ43,MAX($D43:AY43)+1),GESTEP(AZ43,MAX(BA43:$CX43)+1),GESTEP(AZ43,MAX(AZ44:AZ$105)+1)),1,0)</f>
        <v>0</v>
      </c>
      <c r="EW43" s="7">
        <f>IF(OR(GESTEP(BA43,MAX(BA$7:BA42)+1),GESTEP(BA43,MAX($D43:AZ43)+1),GESTEP(BA43,MAX(BB43:$CX43)+1),GESTEP(BA43,MAX(BA44:BA$105)+1)),1,0)</f>
        <v>0</v>
      </c>
      <c r="EX43" s="7">
        <f>IF(OR(GESTEP(BB43,MAX(BB$7:BB42)+1),GESTEP(BB43,MAX($D43:BA43)+1),GESTEP(BB43,MAX(BC43:$CX43)+1),GESTEP(BB43,MAX(BB44:BB$105)+1)),1,0)</f>
        <v>0</v>
      </c>
      <c r="EY43" s="7">
        <f>IF(OR(GESTEP(BC43,MAX(BC$7:BC42)+1),GESTEP(BC43,MAX($D43:BB43)+1),GESTEP(BC43,MAX(BD43:$CX43)+1),GESTEP(BC43,MAX(BC44:BC$105)+1)),1,0)</f>
        <v>0</v>
      </c>
      <c r="EZ43" s="7">
        <f>IF(OR(GESTEP(BD43,MAX(BD$7:BD42)+1),GESTEP(BD43,MAX($D43:BC43)+1),GESTEP(BD43,MAX(BE43:$CX43)+1),GESTEP(BD43,MAX(BD44:BD$105)+1)),1,0)</f>
        <v>0</v>
      </c>
      <c r="FA43" s="7">
        <f>IF(OR(GESTEP(BE43,MAX(BE$7:BE42)+1),GESTEP(BE43,MAX($D43:BD43)+1),GESTEP(BE43,MAX(BF43:$CX43)+1),GESTEP(BE43,MAX(BE44:BE$105)+1)),1,0)</f>
        <v>0</v>
      </c>
      <c r="FB43" s="7">
        <f>IF(OR(GESTEP(BF43,MAX(BF$7:BF42)+1),GESTEP(BF43,MAX($D43:BE43)+1),GESTEP(BF43,MAX(BG43:$CX43)+1),GESTEP(BF43,MAX(BF44:BF$105)+1)),1,0)</f>
        <v>0</v>
      </c>
      <c r="FC43" s="7">
        <f>IF(OR(GESTEP(BG43,MAX(BG$7:BG42)+1),GESTEP(BG43,MAX($D43:BF43)+1),GESTEP(BG43,MAX(BH43:$CX43)+1),GESTEP(BG43,MAX(BG44:BG$105)+1)),1,0)</f>
        <v>1</v>
      </c>
      <c r="FD43" s="7">
        <f>IF(OR(GESTEP(BH43,MAX(BH$7:BH42)+1),GESTEP(BH43,MAX($D43:BG43)+1),GESTEP(BH43,MAX(BI43:$CX43)+1),GESTEP(BH43,MAX(BH44:BH$105)+1)),1,0)</f>
        <v>0</v>
      </c>
      <c r="FE43" s="7">
        <f>IF(OR(GESTEP(BI43,MAX(BI$7:BI42)+1),GESTEP(BI43,MAX($D43:BH43)+1),GESTEP(BI43,MAX(BJ43:$CX43)+1),GESTEP(BI43,MAX(BI44:BI$105)+1)),1,0)</f>
        <v>0</v>
      </c>
      <c r="FF43" s="7">
        <f>IF(OR(GESTEP(BJ43,MAX(BJ$7:BJ42)+1),GESTEP(BJ43,MAX($D43:BI43)+1),GESTEP(BJ43,MAX(BK43:$CX43)+1),GESTEP(BJ43,MAX(BJ44:BJ$105)+1)),1,0)</f>
        <v>0</v>
      </c>
      <c r="FG43" s="7">
        <f>IF(OR(GESTEP(BK43,MAX(BK$7:BK42)+1),GESTEP(BK43,MAX($D43:BJ43)+1),GESTEP(BK43,MAX(BL43:$CX43)+1),GESTEP(BK43,MAX(BK44:BK$105)+1)),1,0)</f>
        <v>1</v>
      </c>
      <c r="FH43" s="7">
        <f>IF(OR(GESTEP(BL43,MAX(BL$7:BL42)+1),GESTEP(BL43,MAX($D43:BK43)+1),GESTEP(BL43,MAX(BM43:$CX43)+1),GESTEP(BL43,MAX(BL44:BL$105)+1)),1,0)</f>
        <v>0</v>
      </c>
      <c r="FI43" s="7">
        <f>IF(OR(GESTEP(BM43,MAX(BM$7:BM42)+1),GESTEP(BM43,MAX($D43:BL43)+1),GESTEP(BM43,MAX(BN43:$CX43)+1),GESTEP(BM43,MAX(BM44:BM$105)+1)),1,0)</f>
        <v>0</v>
      </c>
      <c r="FJ43" s="7">
        <f>IF(OR(GESTEP(BN43,MAX(BN$7:BN42)+1),GESTEP(BN43,MAX($D43:BM43)+1),GESTEP(BN43,MAX(BO43:$CX43)+1),GESTEP(BN43,MAX(BN44:BN$105)+1)),1,0)</f>
        <v>0</v>
      </c>
      <c r="FK43" s="7">
        <f>IF(OR(GESTEP(BO43,MAX(BO$7:BO42)+1),GESTEP(BO43,MAX($D43:BN43)+1),GESTEP(BO43,MAX(BP43:$CX43)+1),GESTEP(BO43,MAX(BO44:BO$105)+1)),1,0)</f>
        <v>0</v>
      </c>
      <c r="FL43" s="7">
        <f>IF(OR(GESTEP(BP43,MAX(BP$7:BP42)+1),GESTEP(BP43,MAX($D43:BO43)+1),GESTEP(BP43,MAX(BQ43:$CX43)+1),GESTEP(BP43,MAX(BP44:BP$105)+1)),1,0)</f>
        <v>0</v>
      </c>
      <c r="FM43" s="7">
        <f>IF(OR(GESTEP(BQ43,MAX(BQ$7:BQ42)+1),GESTEP(BQ43,MAX($D43:BP43)+1),GESTEP(BQ43,MAX(BR43:$CX43)+1),GESTEP(BQ43,MAX(BQ44:BQ$105)+1)),1,0)</f>
        <v>0</v>
      </c>
      <c r="FN43" s="7">
        <f>IF(OR(GESTEP(BR43,MAX(BR$7:BR42)+1),GESTEP(BR43,MAX($D43:BQ43)+1),GESTEP(BR43,MAX(BS43:$CX43)+1),GESTEP(BR43,MAX(BR44:BR$105)+1)),1,0)</f>
        <v>1</v>
      </c>
      <c r="FO43" s="7">
        <f>IF(OR(GESTEP(BS43,MAX(BS$7:BS42)+1),GESTEP(BS43,MAX($D43:BR43)+1),GESTEP(BS43,MAX(BT43:$CX43)+1),GESTEP(BS43,MAX(BS44:BS$105)+1)),1,0)</f>
        <v>0</v>
      </c>
      <c r="FP43" s="7">
        <f>IF(OR(GESTEP(BT43,MAX(BT$7:BT42)+1),GESTEP(BT43,MAX($D43:BS43)+1),GESTEP(BT43,MAX(BU43:$CX43)+1),GESTEP(BT43,MAX(BT44:BT$105)+1)),1,0)</f>
        <v>0</v>
      </c>
      <c r="FQ43" s="7">
        <f>IF(OR(GESTEP(BU43,MAX(BU$7:BU42)+1),GESTEP(BU43,MAX($D43:BT43)+1),GESTEP(BU43,MAX(BV43:$CX43)+1),GESTEP(BU43,MAX(BU44:BU$105)+1)),1,0)</f>
        <v>0</v>
      </c>
      <c r="FR43" s="7">
        <f>IF(OR(GESTEP(BV43,MAX(BV$7:BV42)+1),GESTEP(BV43,MAX($D43:BU43)+1),GESTEP(BV43,MAX(BW43:$CX43)+1),GESTEP(BV43,MAX(BV44:BV$105)+1)),1,0)</f>
        <v>0</v>
      </c>
      <c r="FS43" s="7">
        <f>IF(OR(GESTEP(BW43,MAX(BW$7:BW42)+1),GESTEP(BW43,MAX($D43:BV43)+1),GESTEP(BW43,MAX(BX43:$CX43)+1),GESTEP(BW43,MAX(BW44:BW$105)+1)),1,0)</f>
        <v>0</v>
      </c>
      <c r="FT43" s="7">
        <f>IF(OR(GESTEP(BX43,MAX(BX$7:BX42)+1),GESTEP(BX43,MAX($D43:BW43)+1),GESTEP(BX43,MAX(BY43:$CX43)+1),GESTEP(BX43,MAX(BX44:BX$105)+1)),1,0)</f>
        <v>0</v>
      </c>
      <c r="FU43" s="7">
        <f>IF(OR(GESTEP(BY43,MAX(BY$7:BY42)+1),GESTEP(BY43,MAX($D43:BX43)+1),GESTEP(BY43,MAX(BZ43:$CX43)+1),GESTEP(BY43,MAX(BY44:BY$105)+1)),1,0)</f>
        <v>0</v>
      </c>
      <c r="FV43" s="7">
        <f>IF(OR(GESTEP(BZ43,MAX(BZ$7:BZ42)+1),GESTEP(BZ43,MAX($D43:BY43)+1),GESTEP(BZ43,MAX(CA43:$CX43)+1),GESTEP(BZ43,MAX(BZ44:BZ$105)+1)),1,0)</f>
        <v>0</v>
      </c>
      <c r="FW43" s="7">
        <f>IF(OR(GESTEP(CA43,MAX(CA$7:CA42)+1),GESTEP(CA43,MAX($D43:BZ43)+1),GESTEP(CA43,MAX(CB43:$CX43)+1),GESTEP(CA43,MAX(CA44:CA$105)+1)),1,0)</f>
        <v>0</v>
      </c>
      <c r="FX43" s="7">
        <f>IF(OR(GESTEP(CB43,MAX(CB$7:CB42)+1),GESTEP(CB43,MAX($D43:CA43)+1),GESTEP(CB43,MAX(CC43:$CX43)+1),GESTEP(CB43,MAX(CB44:CB$105)+1)),1,0)</f>
        <v>0</v>
      </c>
      <c r="FY43" s="7">
        <f>IF(OR(GESTEP(CC43,MAX(CC$7:CC42)+1),GESTEP(CC43,MAX($D43:CB43)+1),GESTEP(CC43,MAX(CD43:$CX43)+1),GESTEP(CC43,MAX(CC44:CC$105)+1)),1,0)</f>
        <v>0</v>
      </c>
      <c r="FZ43" s="7">
        <f>IF(OR(GESTEP(CD43,MAX(CD$7:CD42)+1),GESTEP(CD43,MAX($D43:CC43)+1),GESTEP(CD43,MAX(CE43:$CX43)+1),GESTEP(CD43,MAX(CD44:CD$105)+1)),1,0)</f>
        <v>0</v>
      </c>
      <c r="GA43" s="7">
        <f>IF(OR(GESTEP(CE43,MAX(CE$7:CE42)+1),GESTEP(CE43,MAX($D43:CD43)+1),GESTEP(CE43,MAX(CF43:$CX43)+1),GESTEP(CE43,MAX(CE44:CE$105)+1)),1,0)</f>
        <v>0</v>
      </c>
      <c r="GB43" s="7">
        <f>IF(OR(GESTEP(CF43,MAX(CF$7:CF42)+1),GESTEP(CF43,MAX($D43:CE43)+1),GESTEP(CF43,MAX(CG43:$CX43)+1),GESTEP(CF43,MAX(CF44:CF$105)+1)),1,0)</f>
        <v>0</v>
      </c>
      <c r="GC43" s="7">
        <f>IF(OR(GESTEP(CG43,MAX(CG$7:CG42)+1),GESTEP(CG43,MAX($D43:CF43)+1),GESTEP(CG43,MAX(CH43:$CX43)+1),GESTEP(CG43,MAX(CG44:CG$105)+1)),1,0)</f>
        <v>0</v>
      </c>
      <c r="GD43" s="7">
        <f>IF(OR(GESTEP(CH43,MAX(CH$7:CH42)+1),GESTEP(CH43,MAX($D43:CG43)+1),GESTEP(CH43,MAX(CI43:$CX43)+1),GESTEP(CH43,MAX(CH44:CH$105)+1)),1,0)</f>
        <v>1</v>
      </c>
      <c r="GE43" s="7">
        <f>IF(OR(GESTEP(CI43,MAX(CI$7:CI42)+1),GESTEP(CI43,MAX($D43:CH43)+1),GESTEP(CI43,MAX(CJ43:$CX43)+1),GESTEP(CI43,MAX(CI44:CI$105)+1)),1,0)</f>
        <v>1</v>
      </c>
      <c r="GF43" s="7">
        <f>IF(OR(GESTEP(CJ43,MAX(CJ$7:CJ42)+1),GESTEP(CJ43,MAX($D43:CI43)+1),GESTEP(CJ43,MAX(CK43:$CX43)+1),GESTEP(CJ43,MAX(CJ44:CJ$105)+1)),1,0)</f>
        <v>0</v>
      </c>
      <c r="GG43" s="7">
        <f>IF(OR(GESTEP(CK43,MAX(CK$7:CK42)+1),GESTEP(CK43,MAX($D43:CJ43)+1),GESTEP(CK43,MAX(CL43:$CX43)+1),GESTEP(CK43,MAX(CK44:CK$105)+1)),1,0)</f>
        <v>0</v>
      </c>
      <c r="GH43" s="7">
        <f>IF(OR(GESTEP(CL43,MAX(CL$7:CL42)+1),GESTEP(CL43,MAX($D43:CK43)+1),GESTEP(CL43,MAX(CM43:$CX43)+1),GESTEP(CL43,MAX(CL44:CL$105)+1)),1,0)</f>
        <v>0</v>
      </c>
      <c r="GI43" s="7">
        <f>IF(OR(GESTEP(CM43,MAX(CM$7:CM42)+1),GESTEP(CM43,MAX($D43:CL43)+1),GESTEP(CM43,MAX(CN43:$CX43)+1),GESTEP(CM43,MAX(CM44:CM$105)+1)),1,0)</f>
        <v>0</v>
      </c>
      <c r="GJ43" s="7">
        <f>IF(OR(GESTEP(CN43,MAX(CN$7:CN42)+1),GESTEP(CN43,MAX($D43:CM43)+1),GESTEP(CN43,MAX(CO43:$CX43)+1),GESTEP(CN43,MAX(CN44:CN$105)+1)),1,0)</f>
        <v>0</v>
      </c>
      <c r="GK43" s="7">
        <f>IF(OR(GESTEP(CO43,MAX(CO$7:CO42)+1),GESTEP(CO43,MAX($D43:CN43)+1),GESTEP(CO43,MAX(CP43:$CX43)+1),GESTEP(CO43,MAX(CO44:CO$105)+1)),1,0)</f>
        <v>0</v>
      </c>
      <c r="GL43" s="7">
        <f>IF(OR(GESTEP(CP43,MAX(CP$7:CP42)+1),GESTEP(CP43,MAX($D43:CO43)+1),GESTEP(CP43,MAX(CQ43:$CX43)+1),GESTEP(CP43,MAX(CP44:CP$105)+1)),1,0)</f>
        <v>1</v>
      </c>
      <c r="GM43" s="7">
        <f>IF(OR(GESTEP(CQ43,MAX(CQ$7:CQ42)+1),GESTEP(CQ43,MAX($D43:CP43)+1),GESTEP(CQ43,MAX(CR43:$CX43)+1),GESTEP(CQ43,MAX(CQ44:CQ$105)+1)),1,0)</f>
        <v>0</v>
      </c>
      <c r="GN43" s="7">
        <f>IF(OR(GESTEP(CR43,MAX(CR$7:CR42)+1),GESTEP(CR43,MAX($D43:CQ43)+1),GESTEP(CR43,MAX(CS43:$CX43)+1),GESTEP(CR43,MAX(CR44:CR$105)+1)),1,0)</f>
        <v>0</v>
      </c>
      <c r="GO43" s="7">
        <f>IF(OR(GESTEP(CS43,MAX(CS$7:CS42)+1),GESTEP(CS43,MAX($D43:CR43)+1),GESTEP(CS43,MAX(CT43:$CX43)+1),GESTEP(CS43,MAX(CS44:CS$105)+1)),1,0)</f>
        <v>0</v>
      </c>
      <c r="GP43" s="7">
        <f>IF(OR(GESTEP(CT43,MAX(CT$7:CT42)+1),GESTEP(CT43,MAX($D43:CS43)+1),GESTEP(CT43,MAX(CU43:$CX43)+1),GESTEP(CT43,MAX(CT44:CT$105)+1)),1,0)</f>
        <v>1</v>
      </c>
      <c r="GQ43" s="7">
        <f>IF(OR(GESTEP(CU43,MAX(CU$7:CU42)+1),GESTEP(CU43,MAX($D43:CT43)+1),GESTEP(CU43,MAX(CV43:$CX43)+1),GESTEP(CU43,MAX(CU44:CU$105)+1)),1,0)</f>
        <v>0</v>
      </c>
      <c r="GR43" s="7">
        <f>IF(OR(GESTEP(CV43,MAX(CV$7:CV42)+1),GESTEP(CV43,MAX($D43:CU43)+1),GESTEP(CV43,MAX(CW43:$CX43)+1),GESTEP(CV43,MAX(CV44:CV$105)+1)),1,0)</f>
        <v>0</v>
      </c>
      <c r="GS43" s="7">
        <f>IF(OR(GESTEP(CW43,MAX(CW$7:CW42)+1),GESTEP(CW43,MAX($D43:CV43)+1),GESTEP(CW43,MAX(CX43:$CX43)+1),GESTEP(CW43,MAX(CW44:CW$105)+1)),1,0)</f>
        <v>0</v>
      </c>
      <c r="GT43" s="105">
        <v>1</v>
      </c>
      <c r="GV43" s="66" cm="1">
        <f t="array" ref="GV43">(ROW(D43)-MAX(IF(D$7:D42&gt;=D43,ROW(D$7:D42),ROW(D$7))))*(COLUMN(D43)-MAX(IF(C43:$D43&gt;=D43,COLUMN(C43:$D43),COLUMN($D43))))*(MIN(IF(D44:D$105&gt;=D43,ROW(D44:D$105),ROW(D$105)))-ROW(D43))*(MIN(IF(E43:$CX43&gt;=D43,COLUMN(E43:$CX43),COLUMN($CX43))-COLUMN(D43)))</f>
        <v>0</v>
      </c>
      <c r="GW43" s="7" cm="1">
        <f t="array" ref="GW43">(ROW(E43)-MAX(IF(E$7:E42&gt;=E43,ROW(E$7:E42),ROW(E$7))))*(COLUMN(E43)-MAX(IF(D43:$D43&gt;=E43,COLUMN(D43:$D43),COLUMN($D43))))*(MIN(IF(E44:E$105&gt;=E43,ROW(E44:E$105),ROW(E$105)))-ROW(E43))*(MIN(IF(F43:$CX43&gt;=E43,COLUMN(F43:$CX43),COLUMN($CX43))-COLUMN(E43)))</f>
        <v>2</v>
      </c>
      <c r="GX43" s="7" cm="1">
        <f t="array" ref="GX43">(ROW(F43)-MAX(IF(F$7:F42&gt;=F43,ROW(F$7:F42),ROW(F$7))))*(COLUMN(F43)-MAX(IF($D43:E43&gt;=F43,COLUMN($D43:E43),COLUMN($D43))))*(MIN(IF(F44:F$105&gt;=F43,ROW(F44:F$105),ROW(F$105)))-ROW(F43))*(MIN(IF(G43:$CX43&gt;=F43,COLUMN(G43:$CX43),COLUMN($CX43))-COLUMN(F43)))</f>
        <v>4</v>
      </c>
      <c r="GY43" s="7" cm="1">
        <f t="array" ref="GY43">(ROW(G43)-MAX(IF(G$7:G42&gt;=G43,ROW(G$7:G42),ROW(G$7))))*(COLUMN(G43)-MAX(IF($D43:F43&gt;=G43,COLUMN($D43:F43),COLUMN($D43))))*(MIN(IF(G44:G$105&gt;=G43,ROW(G44:G$105),ROW(G$105)))-ROW(G43))*(MIN(IF(H43:$CX43&gt;=G43,COLUMN(H43:$CX43),COLUMN($CX43))-COLUMN(G43)))</f>
        <v>2</v>
      </c>
      <c r="GZ43" s="7" cm="1">
        <f t="array" ref="GZ43">(ROW(H43)-MAX(IF(H$7:H42&gt;=H43,ROW(H$7:H42),ROW(H$7))))*(COLUMN(H43)-MAX(IF($D43:G43&gt;=H43,COLUMN($D43:G43),COLUMN($D43))))*(MIN(IF(H44:H$105&gt;=H43,ROW(H44:H$105),ROW(H$105)))-ROW(H43))*(MIN(IF(I43:$CX43&gt;=H43,COLUMN(I43:$CX43),COLUMN($CX43))-COLUMN(H43)))</f>
        <v>40</v>
      </c>
      <c r="HA43" s="7" cm="1">
        <f t="array" ref="HA43">(ROW(I43)-MAX(IF(I$7:I42&gt;=I43,ROW(I$7:I42),ROW(I$7))))*(COLUMN(I43)-MAX(IF($D43:H43&gt;=I43,COLUMN($D43:H43),COLUMN($D43))))*(MIN(IF(I44:I$105&gt;=I43,ROW(I44:I$105),ROW(I$105)))-ROW(I43))*(MIN(IF(J43:$CX43&gt;=I43,COLUMN(J43:$CX43),COLUMN($CX43))-COLUMN(I43)))</f>
        <v>1</v>
      </c>
      <c r="HB43" s="7" cm="1">
        <f t="array" ref="HB43">(ROW(J43)-MAX(IF(J$7:J42&gt;=J43,ROW(J$7:J42),ROW(J$7))))*(COLUMN(J43)-MAX(IF($D43:I43&gt;=J43,COLUMN($D43:I43),COLUMN($D43))))*(MIN(IF(J44:J$105&gt;=J43,ROW(J44:J$105),ROW(J$105)))-ROW(J43))*(MIN(IF(K43:$CX43&gt;=J43,COLUMN(K43:$CX43),COLUMN($CX43))-COLUMN(J43)))</f>
        <v>12</v>
      </c>
      <c r="HC43" s="7" cm="1">
        <f t="array" ref="HC43">(ROW(K43)-MAX(IF(K$7:K42&gt;=K43,ROW(K$7:K42),ROW(K$7))))*(COLUMN(K43)-MAX(IF($D43:J43&gt;=K43,COLUMN($D43:J43),COLUMN($D43))))*(MIN(IF(K44:K$105&gt;=K43,ROW(K44:K$105),ROW(K$105)))-ROW(K43))*(MIN(IF(L43:$CX43&gt;=K43,COLUMN(L43:$CX43),COLUMN($CX43))-COLUMN(K43)))</f>
        <v>6</v>
      </c>
      <c r="HD43" s="7" cm="1">
        <f t="array" ref="HD43">(ROW(L43)-MAX(IF(L$7:L42&gt;=L43,ROW(L$7:L42),ROW(L$7))))*(COLUMN(L43)-MAX(IF($D43:K43&gt;=L43,COLUMN($D43:K43),COLUMN($D43))))*(MIN(IF(L44:L$105&gt;=L43,ROW(L44:L$105),ROW(L$105)))-ROW(L43))*(MIN(IF(M43:$CX43&gt;=L43,COLUMN(M43:$CX43),COLUMN($CX43))-COLUMN(L43)))</f>
        <v>1</v>
      </c>
      <c r="HE43" s="7" cm="1">
        <f t="array" ref="HE43">(ROW(M43)-MAX(IF(M$7:M42&gt;=M43,ROW(M$7:M42),ROW(M$7))))*(COLUMN(M43)-MAX(IF($D43:L43&gt;=M43,COLUMN($D43:L43),COLUMN($D43))))*(MIN(IF(M44:M$105&gt;=M43,ROW(M44:M$105),ROW(M$105)))-ROW(M43))*(MIN(IF(N43:$CX43&gt;=M43,COLUMN(N43:$CX43),COLUMN($CX43))-COLUMN(M43)))</f>
        <v>90</v>
      </c>
      <c r="HF43" s="7" cm="1">
        <f t="array" ref="HF43">(ROW(N43)-MAX(IF(N$7:N42&gt;=N43,ROW(N$7:N42),ROW(N$7))))*(COLUMN(N43)-MAX(IF($D43:M43&gt;=N43,COLUMN($D43:M43),COLUMN($D43))))*(MIN(IF(N44:N$105&gt;=N43,ROW(N44:N$105),ROW(N$105)))-ROW(N43))*(MIN(IF(O43:$CX43&gt;=N43,COLUMN(O43:$CX43),COLUMN($CX43))-COLUMN(N43)))</f>
        <v>20</v>
      </c>
      <c r="HG43" s="7" cm="1">
        <f t="array" ref="HG43">(ROW(O43)-MAX(IF(O$7:O42&gt;=O43,ROW(O$7:O42),ROW(O$7))))*(COLUMN(O43)-MAX(IF($D43:N43&gt;=O43,COLUMN($D43:N43),COLUMN($D43))))*(MIN(IF(O44:O$105&gt;=O43,ROW(O44:O$105),ROW(O$105)))-ROW(O43))*(MIN(IF(P43:$CX43&gt;=O43,COLUMN(P43:$CX43),COLUMN($CX43))-COLUMN(O43)))</f>
        <v>2</v>
      </c>
      <c r="HH43" s="7" cm="1">
        <f t="array" ref="HH43">(ROW(P43)-MAX(IF(P$7:P42&gt;=P43,ROW(P$7:P42),ROW(P$7))))*(COLUMN(P43)-MAX(IF($D43:O43&gt;=P43,COLUMN($D43:O43),COLUMN($D43))))*(MIN(IF(P44:P$105&gt;=P43,ROW(P44:P$105),ROW(P$105)))-ROW(P43))*(MIN(IF(Q43:$CX43&gt;=P43,COLUMN(Q43:$CX43),COLUMN($CX43))-COLUMN(P43)))</f>
        <v>48</v>
      </c>
      <c r="HI43" s="7" cm="1">
        <f t="array" ref="HI43">(ROW(Q43)-MAX(IF(Q$7:Q42&gt;=Q43,ROW(Q$7:Q42),ROW(Q$7))))*(COLUMN(Q43)-MAX(IF($D43:P43&gt;=Q43,COLUMN($D43:P43),COLUMN($D43))))*(MIN(IF(Q44:Q$105&gt;=Q43,ROW(Q44:Q$105),ROW(Q$105)))-ROW(Q43))*(MIN(IF(R43:$CX43&gt;=Q43,COLUMN(R43:$CX43),COLUMN($CX43))-COLUMN(Q43)))</f>
        <v>2</v>
      </c>
      <c r="HJ43" s="7" cm="1">
        <f t="array" ref="HJ43">(ROW(R43)-MAX(IF(R$7:R42&gt;=R43,ROW(R$7:R42),ROW(R$7))))*(COLUMN(R43)-MAX(IF($D43:Q43&gt;=R43,COLUMN($D43:Q43),COLUMN($D43))))*(MIN(IF(R44:R$105&gt;=R43,ROW(R44:R$105),ROW(R$105)))-ROW(R43))*(MIN(IF(S43:$CX43&gt;=R43,COLUMN(S43:$CX43),COLUMN($CX43))-COLUMN(R43)))</f>
        <v>3</v>
      </c>
      <c r="HK43" s="7" cm="1">
        <f t="array" ref="HK43">(ROW(S43)-MAX(IF(S$7:S42&gt;=S43,ROW(S$7:S42),ROW(S$7))))*(COLUMN(S43)-MAX(IF($D43:R43&gt;=S43,COLUMN($D43:R43),COLUMN($D43))))*(MIN(IF(S44:S$105&gt;=S43,ROW(S44:S$105),ROW(S$105)))-ROW(S43))*(MIN(IF(T43:$CX43&gt;=S43,COLUMN(T43:$CX43),COLUMN($CX43))-COLUMN(S43)))</f>
        <v>2</v>
      </c>
      <c r="HL43" s="7" cm="1">
        <f t="array" ref="HL43">(ROW(T43)-MAX(IF(T$7:T42&gt;=T43,ROW(T$7:T42),ROW(T$7))))*(COLUMN(T43)-MAX(IF($D43:S43&gt;=T43,COLUMN($D43:S43),COLUMN($D43))))*(MIN(IF(T44:T$105&gt;=T43,ROW(T44:T$105),ROW(T$105)))-ROW(T43))*(MIN(IF(U43:$CX43&gt;=T43,COLUMN(U43:$CX43),COLUMN($CX43))-COLUMN(T43)))</f>
        <v>1</v>
      </c>
      <c r="HM43" s="7" cm="1">
        <f t="array" ref="HM43">(ROW(U43)-MAX(IF(U$7:U42&gt;=U43,ROW(U$7:U42),ROW(U$7))))*(COLUMN(U43)-MAX(IF($D43:T43&gt;=U43,COLUMN($D43:T43),COLUMN($D43))))*(MIN(IF(U44:U$105&gt;=U43,ROW(U44:U$105),ROW(U$105)))-ROW(U43))*(MIN(IF(V43:$CX43&gt;=U43,COLUMN(V43:$CX43),COLUMN($CX43))-COLUMN(U43)))</f>
        <v>15</v>
      </c>
      <c r="HN43" s="7" cm="1">
        <f t="array" ref="HN43">(ROW(V43)-MAX(IF(V$7:V42&gt;=V43,ROW(V$7:V42),ROW(V$7))))*(COLUMN(V43)-MAX(IF($D43:U43&gt;=V43,COLUMN($D43:U43),COLUMN($D43))))*(MIN(IF(V44:V$105&gt;=V43,ROW(V44:V$105),ROW(V$105)))-ROW(V43))*(MIN(IF(W43:$CX43&gt;=V43,COLUMN(W43:$CX43),COLUMN($CX43))-COLUMN(V43)))</f>
        <v>216</v>
      </c>
      <c r="HO43" s="7" cm="1">
        <f t="array" ref="HO43">(ROW(W43)-MAX(IF(W$7:W42&gt;=W43,ROW(W$7:W42),ROW(W$7))))*(COLUMN(W43)-MAX(IF($D43:V43&gt;=W43,COLUMN($D43:V43),COLUMN($D43))))*(MIN(IF(W44:W$105&gt;=W43,ROW(W44:W$105),ROW(W$105)))-ROW(W43))*(MIN(IF(X43:$CX43&gt;=W43,COLUMN(X43:$CX43),COLUMN($CX43))-COLUMN(W43)))</f>
        <v>1</v>
      </c>
      <c r="HP43" s="7" cm="1">
        <f t="array" ref="HP43">(ROW(X43)-MAX(IF(X$7:X42&gt;=X43,ROW(X$7:X42),ROW(X$7))))*(COLUMN(X43)-MAX(IF($D43:W43&gt;=X43,COLUMN($D43:W43),COLUMN($D43))))*(MIN(IF(X44:X$105&gt;=X43,ROW(X44:X$105),ROW(X$105)))-ROW(X43))*(MIN(IF(Y43:$CX43&gt;=X43,COLUMN(Y43:$CX43),COLUMN($CX43))-COLUMN(X43)))</f>
        <v>2</v>
      </c>
      <c r="HQ43" s="7" cm="1">
        <f t="array" ref="HQ43">(ROW(Y43)-MAX(IF(Y$7:Y42&gt;=Y43,ROW(Y$7:Y42),ROW(Y$7))))*(COLUMN(Y43)-MAX(IF($D43:X43&gt;=Y43,COLUMN($D43:X43),COLUMN($D43))))*(MIN(IF(Y44:Y$105&gt;=Y43,ROW(Y44:Y$105),ROW(Y$105)))-ROW(Y43))*(MIN(IF(Z43:$CX43&gt;=Y43,COLUMN(Z43:$CX43),COLUMN($CX43))-COLUMN(Y43)))</f>
        <v>105</v>
      </c>
      <c r="HR43" s="7" cm="1">
        <f t="array" ref="HR43">(ROW(Z43)-MAX(IF(Z$7:Z42&gt;=Z43,ROW(Z$7:Z42),ROW(Z$7))))*(COLUMN(Z43)-MAX(IF($D43:Y43&gt;=Z43,COLUMN($D43:Y43),COLUMN($D43))))*(MIN(IF(Z44:Z$105&gt;=Z43,ROW(Z44:Z$105),ROW(Z$105)))-ROW(Z43))*(MIN(IF(AA43:$CX43&gt;=Z43,COLUMN(AA43:$CX43),COLUMN($CX43))-COLUMN(Z43)))</f>
        <v>1</v>
      </c>
      <c r="HS43" s="7" cm="1">
        <f t="array" ref="HS43">(ROW(AA43)-MAX(IF(AA$7:AA42&gt;=AA43,ROW(AA$7:AA42),ROW(AA$7))))*(COLUMN(AA43)-MAX(IF($D43:Z43&gt;=AA43,COLUMN($D43:Z43),COLUMN($D43))))*(MIN(IF(AA44:AA$105&gt;=AA43,ROW(AA44:AA$105),ROW(AA$105)))-ROW(AA43))*(MIN(IF(AB43:$CX43&gt;=AA43,COLUMN(AB43:$CX43),COLUMN($CX43))-COLUMN(AA43)))</f>
        <v>6</v>
      </c>
      <c r="HT43" s="7" cm="1">
        <f t="array" ref="HT43">(ROW(AB43)-MAX(IF(AB$7:AB42&gt;=AB43,ROW(AB$7:AB42),ROW(AB$7))))*(COLUMN(AB43)-MAX(IF($D43:AA43&gt;=AB43,COLUMN($D43:AA43),COLUMN($D43))))*(MIN(IF(AB44:AB$105&gt;=AB43,ROW(AB44:AB$105),ROW(AB$105)))-ROW(AB43))*(MIN(IF(AC43:$CX43&gt;=AB43,COLUMN(AC43:$CX43),COLUMN($CX43))-COLUMN(AB43)))</f>
        <v>1</v>
      </c>
      <c r="HU43" s="7" cm="1">
        <f t="array" ref="HU43">(ROW(AC43)-MAX(IF(AC$7:AC42&gt;=AC43,ROW(AC$7:AC42),ROW(AC$7))))*(COLUMN(AC43)-MAX(IF($D43:AB43&gt;=AC43,COLUMN($D43:AB43),COLUMN($D43))))*(MIN(IF(AC44:AC$105&gt;=AC43,ROW(AC44:AC$105),ROW(AC$105)))-ROW(AC43))*(MIN(IF(AD43:$CX43&gt;=AC43,COLUMN(AD43:$CX43),COLUMN($CX43))-COLUMN(AC43)))</f>
        <v>2</v>
      </c>
      <c r="HV43" s="7" cm="1">
        <f t="array" ref="HV43">(ROW(AD43)-MAX(IF(AD$7:AD42&gt;=AD43,ROW(AD$7:AD42),ROW(AD$7))))*(COLUMN(AD43)-MAX(IF($D43:AC43&gt;=AD43,COLUMN($D43:AC43),COLUMN($D43))))*(MIN(IF(AD44:AD$105&gt;=AD43,ROW(AD44:AD$105),ROW(AD$105)))-ROW(AD43))*(MIN(IF(AE43:$CX43&gt;=AD43,COLUMN(AE43:$CX43),COLUMN($CX43))-COLUMN(AD43)))</f>
        <v>8424</v>
      </c>
      <c r="HW43" s="7" cm="1">
        <f t="array" ref="HW43">(ROW(AE43)-MAX(IF(AE$7:AE42&gt;=AE43,ROW(AE$7:AE42),ROW(AE$7))))*(COLUMN(AE43)-MAX(IF($D43:AD43&gt;=AE43,COLUMN($D43:AD43),COLUMN($D43))))*(MIN(IF(AE44:AE$105&gt;=AE43,ROW(AE44:AE$105),ROW(AE$105)))-ROW(AE43))*(MIN(IF(AF43:$CX43&gt;=AE43,COLUMN(AF43:$CX43),COLUMN($CX43))-COLUMN(AE43)))</f>
        <v>432</v>
      </c>
      <c r="HX43" s="7" cm="1">
        <f t="array" ref="HX43">(ROW(AF43)-MAX(IF(AF$7:AF42&gt;=AF43,ROW(AF$7:AF42),ROW(AF$7))))*(COLUMN(AF43)-MAX(IF($D43:AE43&gt;=AF43,COLUMN($D43:AE43),COLUMN($D43))))*(MIN(IF(AF44:AF$105&gt;=AF43,ROW(AF44:AF$105),ROW(AF$105)))-ROW(AF43))*(MIN(IF(AG43:$CX43&gt;=AF43,COLUMN(AG43:$CX43),COLUMN($CX43))-COLUMN(AF43)))</f>
        <v>4</v>
      </c>
      <c r="HY43" s="7" cm="1">
        <f t="array" ref="HY43">(ROW(AG43)-MAX(IF(AG$7:AG42&gt;=AG43,ROW(AG$7:AG42),ROW(AG$7))))*(COLUMN(AG43)-MAX(IF($D43:AF43&gt;=AG43,COLUMN($D43:AF43),COLUMN($D43))))*(MIN(IF(AG44:AG$105&gt;=AG43,ROW(AG44:AG$105),ROW(AG$105)))-ROW(AG43))*(MIN(IF(AH43:$CX43&gt;=AG43,COLUMN(AH43:$CX43),COLUMN($CX43))-COLUMN(AG43)))</f>
        <v>28</v>
      </c>
      <c r="HZ43" s="7" cm="1">
        <f t="array" ref="HZ43">(ROW(AH43)-MAX(IF(AH$7:AH42&gt;=AH43,ROW(AH$7:AH42),ROW(AH$7))))*(COLUMN(AH43)-MAX(IF($D43:AG43&gt;=AH43,COLUMN($D43:AG43),COLUMN($D43))))*(MIN(IF(AH44:AH$105&gt;=AH43,ROW(AH44:AH$105),ROW(AH$105)))-ROW(AH43))*(MIN(IF(AI43:$CX43&gt;=AH43,COLUMN(AI43:$CX43),COLUMN($CX43))-COLUMN(AH43)))</f>
        <v>1080</v>
      </c>
      <c r="IA43" s="7" cm="1">
        <f t="array" ref="IA43">(ROW(AI43)-MAX(IF(AI$7:AI42&gt;=AI43,ROW(AI$7:AI42),ROW(AI$7))))*(COLUMN(AI43)-MAX(IF($D43:AH43&gt;=AI43,COLUMN($D43:AH43),COLUMN($D43))))*(MIN(IF(AI44:AI$105&gt;=AI43,ROW(AI44:AI$105),ROW(AI$105)))-ROW(AI43))*(MIN(IF(AJ43:$CX43&gt;=AI43,COLUMN(AJ43:$CX43),COLUMN($CX43))-COLUMN(AI43)))</f>
        <v>4</v>
      </c>
      <c r="IB43" s="7" cm="1">
        <f t="array" ref="IB43">(ROW(AJ43)-MAX(IF(AJ$7:AJ42&gt;=AJ43,ROW(AJ$7:AJ42),ROW(AJ$7))))*(COLUMN(AJ43)-MAX(IF($D43:AI43&gt;=AJ43,COLUMN($D43:AI43),COLUMN($D43))))*(MIN(IF(AJ44:AJ$105&gt;=AJ43,ROW(AJ44:AJ$105),ROW(AJ$105)))-ROW(AJ43))*(MIN(IF(AK43:$CX43&gt;=AJ43,COLUMN(AK43:$CX43),COLUMN($CX43))-COLUMN(AJ43)))</f>
        <v>1</v>
      </c>
      <c r="IC43" s="7" cm="1">
        <f t="array" ref="IC43">(ROW(AK43)-MAX(IF(AK$7:AK42&gt;=AK43,ROW(AK$7:AK42),ROW(AK$7))))*(COLUMN(AK43)-MAX(IF($D43:AJ43&gt;=AK43,COLUMN($D43:AJ43),COLUMN($D43))))*(MIN(IF(AK44:AK$105&gt;=AK43,ROW(AK44:AK$105),ROW(AK$105)))-ROW(AK43))*(MIN(IF(AL43:$CX43&gt;=AK43,COLUMN(AL43:$CX43),COLUMN($CX43))-COLUMN(AK43)))</f>
        <v>2</v>
      </c>
      <c r="ID43" s="7" cm="1">
        <f t="array" ref="ID43">(ROW(AL43)-MAX(IF(AL$7:AL42&gt;=AL43,ROW(AL$7:AL42),ROW(AL$7))))*(COLUMN(AL43)-MAX(IF($D43:AK43&gt;=AL43,COLUMN($D43:AK43),COLUMN($D43))))*(MIN(IF(AL44:AL$105&gt;=AL43,ROW(AL44:AL$105),ROW(AL$105)))-ROW(AL43))*(MIN(IF(AM43:$CX43&gt;=AL43,COLUMN(AM43:$CX43),COLUMN($CX43))-COLUMN(AL43)))</f>
        <v>12</v>
      </c>
      <c r="IE43" s="7" cm="1">
        <f t="array" ref="IE43">(ROW(AM43)-MAX(IF(AM$7:AM42&gt;=AM43,ROW(AM$7:AM42),ROW(AM$7))))*(COLUMN(AM43)-MAX(IF($D43:AL43&gt;=AM43,COLUMN($D43:AL43),COLUMN($D43))))*(MIN(IF(AM44:AM$105&gt;=AM43,ROW(AM44:AM$105),ROW(AM$105)))-ROW(AM43))*(MIN(IF(AN43:$CX43&gt;=AM43,COLUMN(AN43:$CX43),COLUMN($CX43))-COLUMN(AM43)))</f>
        <v>12</v>
      </c>
      <c r="IF43" s="7" cm="1">
        <f t="array" ref="IF43">(ROW(AN43)-MAX(IF(AN$7:AN42&gt;=AN43,ROW(AN$7:AN42),ROW(AN$7))))*(COLUMN(AN43)-MAX(IF($D43:AM43&gt;=AN43,COLUMN($D43:AM43),COLUMN($D43))))*(MIN(IF(AN44:AN$105&gt;=AN43,ROW(AN44:AN$105),ROW(AN$105)))-ROW(AN43))*(MIN(IF(AO43:$CX43&gt;=AN43,COLUMN(AO43:$CX43),COLUMN($CX43))-COLUMN(AN43)))</f>
        <v>1</v>
      </c>
      <c r="IG43" s="7" cm="1">
        <f t="array" ref="IG43">(ROW(AO43)-MAX(IF(AO$7:AO42&gt;=AO43,ROW(AO$7:AO42),ROW(AO$7))))*(COLUMN(AO43)-MAX(IF($D43:AN43&gt;=AO43,COLUMN($D43:AN43),COLUMN($D43))))*(MIN(IF(AO44:AO$105&gt;=AO43,ROW(AO44:AO$105),ROW(AO$105)))-ROW(AO43))*(MIN(IF(AP43:$CX43&gt;=AO43,COLUMN(AP43:$CX43),COLUMN($CX43))-COLUMN(AO43)))</f>
        <v>16</v>
      </c>
      <c r="IH43" s="7" cm="1">
        <f t="array" ref="IH43">(ROW(AP43)-MAX(IF(AP$7:AP42&gt;=AP43,ROW(AP$7:AP42),ROW(AP$7))))*(COLUMN(AP43)-MAX(IF($D43:AO43&gt;=AP43,COLUMN($D43:AO43),COLUMN($D43))))*(MIN(IF(AP44:AP$105&gt;=AP43,ROW(AP44:AP$105),ROW(AP$105)))-ROW(AP43))*(MIN(IF(AQ43:$CX43&gt;=AP43,COLUMN(AQ43:$CX43),COLUMN($CX43))-COLUMN(AP43)))</f>
        <v>2</v>
      </c>
      <c r="II43" s="7" cm="1">
        <f t="array" ref="II43">(ROW(AQ43)-MAX(IF(AQ$7:AQ42&gt;=AQ43,ROW(AQ$7:AQ42),ROW(AQ$7))))*(COLUMN(AQ43)-MAX(IF($D43:AP43&gt;=AQ43,COLUMN($D43:AP43),COLUMN($D43))))*(MIN(IF(AQ44:AQ$105&gt;=AQ43,ROW(AQ44:AQ$105),ROW(AQ$105)))-ROW(AQ43))*(MIN(IF(AR43:$CX43&gt;=AQ43,COLUMN(AR43:$CX43),COLUMN($CX43))-COLUMN(AQ43)))</f>
        <v>1</v>
      </c>
      <c r="IJ43" s="7" cm="1">
        <f t="array" ref="IJ43">(ROW(AR43)-MAX(IF(AR$7:AR42&gt;=AR43,ROW(AR$7:AR42),ROW(AR$7))))*(COLUMN(AR43)-MAX(IF($D43:AQ43&gt;=AR43,COLUMN($D43:AQ43),COLUMN($D43))))*(MIN(IF(AR44:AR$105&gt;=AR43,ROW(AR44:AR$105),ROW(AR$105)))-ROW(AR43))*(MIN(IF(AS43:$CX43&gt;=AR43,COLUMN(AS43:$CX43),COLUMN($CX43))-COLUMN(AR43)))</f>
        <v>10560</v>
      </c>
      <c r="IK43" s="7" cm="1">
        <f t="array" ref="IK43">(ROW(AS43)-MAX(IF(AS$7:AS42&gt;=AS43,ROW(AS$7:AS42),ROW(AS$7))))*(COLUMN(AS43)-MAX(IF($D43:AR43&gt;=AS43,COLUMN($D43:AR43),COLUMN($D43))))*(MIN(IF(AS44:AS$105&gt;=AS43,ROW(AS44:AS$105),ROW(AS$105)))-ROW(AS43))*(MIN(IF(AT43:$CX43&gt;=AS43,COLUMN(AT43:$CX43),COLUMN($CX43))-COLUMN(AS43)))</f>
        <v>2</v>
      </c>
      <c r="IL43" s="7" cm="1">
        <f t="array" ref="IL43">(ROW(AT43)-MAX(IF(AT$7:AT42&gt;=AT43,ROW(AT$7:AT42),ROW(AT$7))))*(COLUMN(AT43)-MAX(IF($D43:AS43&gt;=AT43,COLUMN($D43:AS43),COLUMN($D43))))*(MIN(IF(AT44:AT$105&gt;=AT43,ROW(AT44:AT$105),ROW(AT$105)))-ROW(AT43))*(MIN(IF(AU43:$CX43&gt;=AT43,COLUMN(AU43:$CX43),COLUMN($CX43))-COLUMN(AT43)))</f>
        <v>3</v>
      </c>
      <c r="IM43" s="7" cm="1">
        <f t="array" ref="IM43">(ROW(AU43)-MAX(IF(AU$7:AU42&gt;=AU43,ROW(AU$7:AU42),ROW(AU$7))))*(COLUMN(AU43)-MAX(IF($D43:AT43&gt;=AU43,COLUMN($D43:AT43),COLUMN($D43))))*(MIN(IF(AU44:AU$105&gt;=AU43,ROW(AU44:AU$105),ROW(AU$105)))-ROW(AU43))*(MIN(IF(AV43:$CX43&gt;=AU43,COLUMN(AV43:$CX43),COLUMN($CX43))-COLUMN(AU43)))</f>
        <v>1</v>
      </c>
      <c r="IN43" s="7" cm="1">
        <f t="array" ref="IN43">(ROW(AV43)-MAX(IF(AV$7:AV42&gt;=AV43,ROW(AV$7:AV42),ROW(AV$7))))*(COLUMN(AV43)-MAX(IF($D43:AU43&gt;=AV43,COLUMN($D43:AU43),COLUMN($D43))))*(MIN(IF(AV44:AV$105&gt;=AV43,ROW(AV44:AV$105),ROW(AV$105)))-ROW(AV43))*(MIN(IF(AW43:$CX43&gt;=AV43,COLUMN(AW43:$CX43),COLUMN($CX43))-COLUMN(AV43)))</f>
        <v>1</v>
      </c>
      <c r="IO43" s="7" cm="1">
        <f t="array" ref="IO43">(ROW(AW43)-MAX(IF(AW$7:AW42&gt;=AW43,ROW(AW$7:AW42),ROW(AW$7))))*(COLUMN(AW43)-MAX(IF($D43:AV43&gt;=AW43,COLUMN($D43:AV43),COLUMN($D43))))*(MIN(IF(AW44:AW$105&gt;=AW43,ROW(AW44:AW$105),ROW(AW$105)))-ROW(AW43))*(MIN(IF(AX43:$CX43&gt;=AW43,COLUMN(AX43:$CX43),COLUMN($CX43))-COLUMN(AW43)))</f>
        <v>3</v>
      </c>
      <c r="IP43" s="7" cm="1">
        <f t="array" ref="IP43">(ROW(AX43)-MAX(IF(AX$7:AX42&gt;=AX43,ROW(AX$7:AX42),ROW(AX$7))))*(COLUMN(AX43)-MAX(IF($D43:AW43&gt;=AX43,COLUMN($D43:AW43),COLUMN($D43))))*(MIN(IF(AX44:AX$105&gt;=AX43,ROW(AX44:AX$105),ROW(AX$105)))-ROW(AX43))*(MIN(IF(AY43:$CX43&gt;=AX43,COLUMN(AY43:$CX43),COLUMN($CX43))-COLUMN(AX43)))</f>
        <v>1728</v>
      </c>
      <c r="IQ43" s="7" cm="1">
        <f t="array" ref="IQ43">(ROW(AY43)-MAX(IF(AY$7:AY42&gt;=AY43,ROW(AY$7:AY42),ROW(AY$7))))*(COLUMN(AY43)-MAX(IF($D43:AX43&gt;=AY43,COLUMN($D43:AX43),COLUMN($D43))))*(MIN(IF(AY44:AY$105&gt;=AY43,ROW(AY44:AY$105),ROW(AY$105)))-ROW(AY43))*(MIN(IF(AZ43:$CX43&gt;=AY43,COLUMN(AZ43:$CX43),COLUMN($CX43))-COLUMN(AY43)))</f>
        <v>3</v>
      </c>
      <c r="IR43" s="7" cm="1">
        <f t="array" ref="IR43">(ROW(AZ43)-MAX(IF(AZ$7:AZ42&gt;=AZ43,ROW(AZ$7:AZ42),ROW(AZ$7))))*(COLUMN(AZ43)-MAX(IF($D43:AY43&gt;=AZ43,COLUMN($D43:AY43),COLUMN($D43))))*(MIN(IF(AZ44:AZ$105&gt;=AZ43,ROW(AZ44:AZ$105),ROW(AZ$105)))-ROW(AZ43))*(MIN(IF(BA43:$CX43&gt;=AZ43,COLUMN(BA43:$CX43),COLUMN($CX43))-COLUMN(AZ43)))</f>
        <v>1</v>
      </c>
      <c r="IS43" s="7" cm="1">
        <f t="array" ref="IS43">(ROW(BA43)-MAX(IF(BA$7:BA42&gt;=BA43,ROW(BA$7:BA42),ROW(BA$7))))*(COLUMN(BA43)-MAX(IF($D43:AZ43&gt;=BA43,COLUMN($D43:AZ43),COLUMN($D43))))*(MIN(IF(BA44:BA$105&gt;=BA43,ROW(BA44:BA$105),ROW(BA$105)))-ROW(BA43))*(MIN(IF(BB43:$CX43&gt;=BA43,COLUMN(BB43:$CX43),COLUMN($CX43))-COLUMN(BA43)))</f>
        <v>1</v>
      </c>
      <c r="IT43" s="7" cm="1">
        <f t="array" ref="IT43">(ROW(BB43)-MAX(IF(BB$7:BB42&gt;=BB43,ROW(BB$7:BB42),ROW(BB$7))))*(COLUMN(BB43)-MAX(IF($D43:BA43&gt;=BB43,COLUMN($D43:BA43),COLUMN($D43))))*(MIN(IF(BB44:BB$105&gt;=BB43,ROW(BB44:BB$105),ROW(BB$105)))-ROW(BB43))*(MIN(IF(BC43:$CX43&gt;=BB43,COLUMN(BC43:$CX43),COLUMN($CX43))-COLUMN(BB43)))</f>
        <v>32</v>
      </c>
      <c r="IU43" s="7" cm="1">
        <f t="array" ref="IU43">(ROW(BC43)-MAX(IF(BC$7:BC42&gt;=BC43,ROW(BC$7:BC42),ROW(BC$7))))*(COLUMN(BC43)-MAX(IF($D43:BB43&gt;=BC43,COLUMN($D43:BB43),COLUMN($D43))))*(MIN(IF(BC44:BC$105&gt;=BC43,ROW(BC44:BC$105),ROW(BC$105)))-ROW(BC43))*(MIN(IF(BD43:$CX43&gt;=BC43,COLUMN(BD43:$CX43),COLUMN($CX43))-COLUMN(BC43)))</f>
        <v>8</v>
      </c>
      <c r="IV43" s="7" cm="1">
        <f t="array" ref="IV43">(ROW(BD43)-MAX(IF(BD$7:BD42&gt;=BD43,ROW(BD$7:BD42),ROW(BD$7))))*(COLUMN(BD43)-MAX(IF($D43:BC43&gt;=BD43,COLUMN($D43:BC43),COLUMN($D43))))*(MIN(IF(BD44:BD$105&gt;=BD43,ROW(BD44:BD$105),ROW(BD$105)))-ROW(BD43))*(MIN(IF(BE43:$CX43&gt;=BD43,COLUMN(BE43:$CX43),COLUMN($CX43))-COLUMN(BD43)))</f>
        <v>210</v>
      </c>
      <c r="IW43" s="7" cm="1">
        <f t="array" ref="IW43">(ROW(BE43)-MAX(IF(BE$7:BE42&gt;=BE43,ROW(BE$7:BE42),ROW(BE$7))))*(COLUMN(BE43)-MAX(IF($D43:BD43&gt;=BE43,COLUMN($D43:BD43),COLUMN($D43))))*(MIN(IF(BE44:BE$105&gt;=BE43,ROW(BE44:BE$105),ROW(BE$105)))-ROW(BE43))*(MIN(IF(BF43:$CX43&gt;=BE43,COLUMN(BF43:$CX43),COLUMN($CX43))-COLUMN(BE43)))</f>
        <v>1</v>
      </c>
      <c r="IX43" s="7" cm="1">
        <f t="array" ref="IX43">(ROW(BF43)-MAX(IF(BF$7:BF42&gt;=BF43,ROW(BF$7:BF42),ROW(BF$7))))*(COLUMN(BF43)-MAX(IF($D43:BE43&gt;=BF43,COLUMN($D43:BE43),COLUMN($D43))))*(MIN(IF(BF44:BF$105&gt;=BF43,ROW(BF44:BF$105),ROW(BF$105)))-ROW(BF43))*(MIN(IF(BG43:$CX43&gt;=BF43,COLUMN(BG43:$CX43),COLUMN($CX43))-COLUMN(BF43)))</f>
        <v>4</v>
      </c>
      <c r="IY43" s="7" cm="1">
        <f t="array" ref="IY43">(ROW(BG43)-MAX(IF(BG$7:BG42&gt;=BG43,ROW(BG$7:BG42),ROW(BG$7))))*(COLUMN(BG43)-MAX(IF($D43:BF43&gt;=BG43,COLUMN($D43:BF43),COLUMN($D43))))*(MIN(IF(BG44:BG$105&gt;=BG43,ROW(BG44:BG$105),ROW(BG$105)))-ROW(BG43))*(MIN(IF(BH43:$CX43&gt;=BG43,COLUMN(BH43:$CX43),COLUMN($CX43))-COLUMN(BG43)))</f>
        <v>4860</v>
      </c>
      <c r="IZ43" s="7" cm="1">
        <f t="array" ref="IZ43">(ROW(BH43)-MAX(IF(BH$7:BH42&gt;=BH43,ROW(BH$7:BH42),ROW(BH$7))))*(COLUMN(BH43)-MAX(IF($D43:BG43&gt;=BH43,COLUMN($D43:BG43),COLUMN($D43))))*(MIN(IF(BH44:BH$105&gt;=BH43,ROW(BH44:BH$105),ROW(BH$105)))-ROW(BH43))*(MIN(IF(BI43:$CX43&gt;=BH43,COLUMN(BI43:$CX43),COLUMN($CX43))-COLUMN(BH43)))</f>
        <v>12</v>
      </c>
      <c r="JA43" s="7" cm="1">
        <f t="array" ref="JA43">(ROW(BI43)-MAX(IF(BI$7:BI42&gt;=BI43,ROW(BI$7:BI42),ROW(BI$7))))*(COLUMN(BI43)-MAX(IF($D43:BH43&gt;=BI43,COLUMN($D43:BH43),COLUMN($D43))))*(MIN(IF(BI44:BI$105&gt;=BI43,ROW(BI44:BI$105),ROW(BI$105)))-ROW(BI43))*(MIN(IF(BJ43:$CX43&gt;=BI43,COLUMN(BJ43:$CX43),COLUMN($CX43))-COLUMN(BI43)))</f>
        <v>1</v>
      </c>
      <c r="JB43" s="7" cm="1">
        <f t="array" ref="JB43">(ROW(BJ43)-MAX(IF(BJ$7:BJ42&gt;=BJ43,ROW(BJ$7:BJ42),ROW(BJ$7))))*(COLUMN(BJ43)-MAX(IF($D43:BI43&gt;=BJ43,COLUMN($D43:BI43),COLUMN($D43))))*(MIN(IF(BJ44:BJ$105&gt;=BJ43,ROW(BJ44:BJ$105),ROW(BJ$105)))-ROW(BJ43))*(MIN(IF(BK43:$CX43&gt;=BJ43,COLUMN(BK43:$CX43),COLUMN($CX43))-COLUMN(BJ43)))</f>
        <v>144</v>
      </c>
      <c r="JC43" s="7" cm="1">
        <f t="array" ref="JC43">(ROW(BK43)-MAX(IF(BK$7:BK42&gt;=BK43,ROW(BK$7:BK42),ROW(BK$7))))*(COLUMN(BK43)-MAX(IF($D43:BJ43&gt;=BK43,COLUMN($D43:BJ43),COLUMN($D43))))*(MIN(IF(BK44:BK$105&gt;=BK43,ROW(BK44:BK$105),ROW(BK$105)))-ROW(BK43))*(MIN(IF(BL43:$CX43&gt;=BK43,COLUMN(BL43:$CX43),COLUMN($CX43))-COLUMN(BK43)))</f>
        <v>702</v>
      </c>
      <c r="JD43" s="7" cm="1">
        <f t="array" ref="JD43">(ROW(BL43)-MAX(IF(BL$7:BL42&gt;=BL43,ROW(BL$7:BL42),ROW(BL$7))))*(COLUMN(BL43)-MAX(IF($D43:BK43&gt;=BL43,COLUMN($D43:BK43),COLUMN($D43))))*(MIN(IF(BL44:BL$105&gt;=BL43,ROW(BL44:BL$105),ROW(BL$105)))-ROW(BL43))*(MIN(IF(BM43:$CX43&gt;=BL43,COLUMN(BM43:$CX43),COLUMN($CX43))-COLUMN(BL43)))</f>
        <v>24</v>
      </c>
      <c r="JE43" s="7" cm="1">
        <f t="array" ref="JE43">(ROW(BM43)-MAX(IF(BM$7:BM42&gt;=BM43,ROW(BM$7:BM42),ROW(BM$7))))*(COLUMN(BM43)-MAX(IF($D43:BL43&gt;=BM43,COLUMN($D43:BL43),COLUMN($D43))))*(MIN(IF(BM44:BM$105&gt;=BM43,ROW(BM44:BM$105),ROW(BM$105)))-ROW(BM43))*(MIN(IF(BN43:$CX43&gt;=BM43,COLUMN(BN43:$CX43),COLUMN($CX43))-COLUMN(BM43)))</f>
        <v>1</v>
      </c>
      <c r="JF43" s="7" cm="1">
        <f t="array" ref="JF43">(ROW(BN43)-MAX(IF(BN$7:BN42&gt;=BN43,ROW(BN$7:BN42),ROW(BN$7))))*(COLUMN(BN43)-MAX(IF($D43:BM43&gt;=BN43,COLUMN($D43:BM43),COLUMN($D43))))*(MIN(IF(BN44:BN$105&gt;=BN43,ROW(BN44:BN$105),ROW(BN$105)))-ROW(BN43))*(MIN(IF(BO43:$CX43&gt;=BN43,COLUMN(BO43:$CX43),COLUMN($CX43))-COLUMN(BN43)))</f>
        <v>1</v>
      </c>
      <c r="JG43" s="7" cm="1">
        <f t="array" ref="JG43">(ROW(BO43)-MAX(IF(BO$7:BO42&gt;=BO43,ROW(BO$7:BO42),ROW(BO$7))))*(COLUMN(BO43)-MAX(IF($D43:BN43&gt;=BO43,COLUMN($D43:BN43),COLUMN($D43))))*(MIN(IF(BO44:BO$105&gt;=BO43,ROW(BO44:BO$105),ROW(BO$105)))-ROW(BO43))*(MIN(IF(BP43:$CX43&gt;=BO43,COLUMN(BP43:$CX43),COLUMN($CX43))-COLUMN(BO43)))</f>
        <v>12</v>
      </c>
      <c r="JH43" s="7" cm="1">
        <f t="array" ref="JH43">(ROW(BP43)-MAX(IF(BP$7:BP42&gt;=BP43,ROW(BP$7:BP42),ROW(BP$7))))*(COLUMN(BP43)-MAX(IF($D43:BO43&gt;=BP43,COLUMN($D43:BO43),COLUMN($D43))))*(MIN(IF(BP44:BP$105&gt;=BP43,ROW(BP44:BP$105),ROW(BP$105)))-ROW(BP43))*(MIN(IF(BQ43:$CX43&gt;=BP43,COLUMN(BQ43:$CX43),COLUMN($CX43))-COLUMN(BP43)))</f>
        <v>1</v>
      </c>
      <c r="JI43" s="7" cm="1">
        <f t="array" ref="JI43">(ROW(BQ43)-MAX(IF(BQ$7:BQ42&gt;=BQ43,ROW(BQ$7:BQ42),ROW(BQ$7))))*(COLUMN(BQ43)-MAX(IF($D43:BP43&gt;=BQ43,COLUMN($D43:BP43),COLUMN($D43))))*(MIN(IF(BQ44:BQ$105&gt;=BQ43,ROW(BQ44:BQ$105),ROW(BQ$105)))-ROW(BQ43))*(MIN(IF(BR43:$CX43&gt;=BQ43,COLUMN(BR43:$CX43),COLUMN($CX43))-COLUMN(BQ43)))</f>
        <v>10</v>
      </c>
      <c r="JJ43" s="7" cm="1">
        <f t="array" ref="JJ43">(ROW(BR43)-MAX(IF(BR$7:BR42&gt;=BR43,ROW(BR$7:BR42),ROW(BR$7))))*(COLUMN(BR43)-MAX(IF($D43:BQ43&gt;=BR43,COLUMN($D43:BQ43),COLUMN($D43))))*(MIN(IF(BR44:BR$105&gt;=BR43,ROW(BR44:BR$105),ROW(BR$105)))-ROW(BR43))*(MIN(IF(BS43:$CX43&gt;=BR43,COLUMN(BS43:$CX43),COLUMN($CX43))-COLUMN(BR43)))</f>
        <v>768</v>
      </c>
      <c r="JK43" s="7" cm="1">
        <f t="array" ref="JK43">(ROW(BS43)-MAX(IF(BS$7:BS42&gt;=BS43,ROW(BS$7:BS42),ROW(BS$7))))*(COLUMN(BS43)-MAX(IF($D43:BR43&gt;=BS43,COLUMN($D43:BR43),COLUMN($D43))))*(MIN(IF(BS44:BS$105&gt;=BS43,ROW(BS44:BS$105),ROW(BS$105)))-ROW(BS43))*(MIN(IF(BT43:$CX43&gt;=BS43,COLUMN(BT43:$CX43),COLUMN($CX43))-COLUMN(BS43)))</f>
        <v>3</v>
      </c>
      <c r="JL43" s="7" cm="1">
        <f t="array" ref="JL43">(ROW(BT43)-MAX(IF(BT$7:BT42&gt;=BT43,ROW(BT$7:BT42),ROW(BT$7))))*(COLUMN(BT43)-MAX(IF($D43:BS43&gt;=BT43,COLUMN($D43:BS43),COLUMN($D43))))*(MIN(IF(BT44:BT$105&gt;=BT43,ROW(BT44:BT$105),ROW(BT$105)))-ROW(BT43))*(MIN(IF(BU43:$CX43&gt;=BT43,COLUMN(BU43:$CX43),COLUMN($CX43))-COLUMN(BT43)))</f>
        <v>1</v>
      </c>
      <c r="JM43" s="7" cm="1">
        <f t="array" ref="JM43">(ROW(BU43)-MAX(IF(BU$7:BU42&gt;=BU43,ROW(BU$7:BU42),ROW(BU$7))))*(COLUMN(BU43)-MAX(IF($D43:BT43&gt;=BU43,COLUMN($D43:BT43),COLUMN($D43))))*(MIN(IF(BU44:BU$105&gt;=BU43,ROW(BU44:BU$105),ROW(BU$105)))-ROW(BU43))*(MIN(IF(BV43:$CX43&gt;=BU43,COLUMN(BV43:$CX43),COLUMN($CX43))-COLUMN(BU43)))</f>
        <v>2</v>
      </c>
      <c r="JN43" s="7" cm="1">
        <f t="array" ref="JN43">(ROW(BV43)-MAX(IF(BV$7:BV42&gt;=BV43,ROW(BV$7:BV42),ROW(BV$7))))*(COLUMN(BV43)-MAX(IF($D43:BU43&gt;=BV43,COLUMN($D43:BU43),COLUMN($D43))))*(MIN(IF(BV44:BV$105&gt;=BV43,ROW(BV44:BV$105),ROW(BV$105)))-ROW(BV43))*(MIN(IF(BW43:$CX43&gt;=BV43,COLUMN(BW43:$CX43),COLUMN($CX43))-COLUMN(BV43)))</f>
        <v>12</v>
      </c>
      <c r="JO43" s="7" cm="1">
        <f t="array" ref="JO43">(ROW(BW43)-MAX(IF(BW$7:BW42&gt;=BW43,ROW(BW$7:BW42),ROW(BW$7))))*(COLUMN(BW43)-MAX(IF($D43:BV43&gt;=BW43,COLUMN($D43:BV43),COLUMN($D43))))*(MIN(IF(BW44:BW$105&gt;=BW43,ROW(BW44:BW$105),ROW(BW$105)))-ROW(BW43))*(MIN(IF(BX43:$CX43&gt;=BW43,COLUMN(BX43:$CX43),COLUMN($CX43))-COLUMN(BW43)))</f>
        <v>1</v>
      </c>
      <c r="JP43" s="7" cm="1">
        <f t="array" ref="JP43">(ROW(BX43)-MAX(IF(BX$7:BX42&gt;=BX43,ROW(BX$7:BX42),ROW(BX$7))))*(COLUMN(BX43)-MAX(IF($D43:BW43&gt;=BX43,COLUMN($D43:BW43),COLUMN($D43))))*(MIN(IF(BX44:BX$105&gt;=BX43,ROW(BX44:BX$105),ROW(BX$105)))-ROW(BX43))*(MIN(IF(BY43:$CX43&gt;=BX43,COLUMN(BY43:$CX43),COLUMN($CX43))-COLUMN(BX43)))</f>
        <v>4</v>
      </c>
      <c r="JQ43" s="7" cm="1">
        <f t="array" ref="JQ43">(ROW(BY43)-MAX(IF(BY$7:BY42&gt;=BY43,ROW(BY$7:BY42),ROW(BY$7))))*(COLUMN(BY43)-MAX(IF($D43:BX43&gt;=BY43,COLUMN($D43:BX43),COLUMN($D43))))*(MIN(IF(BY44:BY$105&gt;=BY43,ROW(BY44:BY$105),ROW(BY$105)))-ROW(BY43))*(MIN(IF(BZ43:$CX43&gt;=BY43,COLUMN(BZ43:$CX43),COLUMN($CX43))-COLUMN(BY43)))</f>
        <v>1</v>
      </c>
      <c r="JR43" s="7" cm="1">
        <f t="array" ref="JR43">(ROW(BZ43)-MAX(IF(BZ$7:BZ42&gt;=BZ43,ROW(BZ$7:BZ42),ROW(BZ$7))))*(COLUMN(BZ43)-MAX(IF($D43:BY43&gt;=BZ43,COLUMN($D43:BY43),COLUMN($D43))))*(MIN(IF(BZ44:BZ$105&gt;=BZ43,ROW(BZ44:BZ$105),ROW(BZ$105)))-ROW(BZ43))*(MIN(IF(CA43:$CX43&gt;=BZ43,COLUMN(CA43:$CX43),COLUMN($CX43))-COLUMN(BZ43)))</f>
        <v>280</v>
      </c>
      <c r="JS43" s="7" cm="1">
        <f t="array" ref="JS43">(ROW(CA43)-MAX(IF(CA$7:CA42&gt;=CA43,ROW(CA$7:CA42),ROW(CA$7))))*(COLUMN(CA43)-MAX(IF($D43:BZ43&gt;=CA43,COLUMN($D43:BZ43),COLUMN($D43))))*(MIN(IF(CA44:CA$105&gt;=CA43,ROW(CA44:CA$105),ROW(CA$105)))-ROW(CA43))*(MIN(IF(CB43:$CX43&gt;=CA43,COLUMN(CB43:$CX43),COLUMN($CX43))-COLUMN(CA43)))</f>
        <v>4</v>
      </c>
      <c r="JT43" s="7" cm="1">
        <f t="array" ref="JT43">(ROW(CB43)-MAX(IF(CB$7:CB42&gt;=CB43,ROW(CB$7:CB42),ROW(CB$7))))*(COLUMN(CB43)-MAX(IF($D43:CA43&gt;=CB43,COLUMN($D43:CA43),COLUMN($D43))))*(MIN(IF(CB44:CB$105&gt;=CB43,ROW(CB44:CB$105),ROW(CB$105)))-ROW(CB43))*(MIN(IF(CC43:$CX43&gt;=CB43,COLUMN(CC43:$CX43),COLUMN($CX43))-COLUMN(CB43)))</f>
        <v>2</v>
      </c>
      <c r="JU43" s="7" cm="1">
        <f t="array" ref="JU43">(ROW(CC43)-MAX(IF(CC$7:CC42&gt;=CC43,ROW(CC$7:CC42),ROW(CC$7))))*(COLUMN(CC43)-MAX(IF($D43:CB43&gt;=CC43,COLUMN($D43:CB43),COLUMN($D43))))*(MIN(IF(CC44:CC$105&gt;=CC43,ROW(CC44:CC$105),ROW(CC$105)))-ROW(CC43))*(MIN(IF(CD43:$CX43&gt;=CC43,COLUMN(CD43:$CX43),COLUMN($CX43))-COLUMN(CC43)))</f>
        <v>8</v>
      </c>
      <c r="JV43" s="7" cm="1">
        <f t="array" ref="JV43">(ROW(CD43)-MAX(IF(CD$7:CD42&gt;=CD43,ROW(CD$7:CD42),ROW(CD$7))))*(COLUMN(CD43)-MAX(IF($D43:CC43&gt;=CD43,COLUMN($D43:CC43),COLUMN($D43))))*(MIN(IF(CD44:CD$105&gt;=CD43,ROW(CD44:CD$105),ROW(CD$105)))-ROW(CD43))*(MIN(IF(CE43:$CX43&gt;=CD43,COLUMN(CE43:$CX43),COLUMN($CX43))-COLUMN(CD43)))</f>
        <v>1</v>
      </c>
      <c r="JW43" s="7" cm="1">
        <f t="array" ref="JW43">(ROW(CE43)-MAX(IF(CE$7:CE42&gt;=CE43,ROW(CE$7:CE42),ROW(CE$7))))*(COLUMN(CE43)-MAX(IF($D43:CD43&gt;=CE43,COLUMN($D43:CD43),COLUMN($D43))))*(MIN(IF(CE44:CE$105&gt;=CE43,ROW(CE44:CE$105),ROW(CE$105)))-ROW(CE43))*(MIN(IF(CF43:$CX43&gt;=CE43,COLUMN(CF43:$CX43),COLUMN($CX43))-COLUMN(CE43)))</f>
        <v>600</v>
      </c>
      <c r="JX43" s="7" cm="1">
        <f t="array" ref="JX43">(ROW(CF43)-MAX(IF(CF$7:CF42&gt;=CF43,ROW(CF$7:CF42),ROW(CF$7))))*(COLUMN(CF43)-MAX(IF($D43:CE43&gt;=CF43,COLUMN($D43:CE43),COLUMN($D43))))*(MIN(IF(CF44:CF$105&gt;=CF43,ROW(CF44:CF$105),ROW(CF$105)))-ROW(CF43))*(MIN(IF(CG43:$CX43&gt;=CF43,COLUMN(CG43:$CX43),COLUMN($CX43))-COLUMN(CF43)))</f>
        <v>1</v>
      </c>
      <c r="JY43" s="7" cm="1">
        <f t="array" ref="JY43">(ROW(CG43)-MAX(IF(CG$7:CG42&gt;=CG43,ROW(CG$7:CG42),ROW(CG$7))))*(COLUMN(CG43)-MAX(IF($D43:CF43&gt;=CG43,COLUMN($D43:CF43),COLUMN($D43))))*(MIN(IF(CG44:CG$105&gt;=CG43,ROW(CG44:CG$105),ROW(CG$105)))-ROW(CG43))*(MIN(IF(CH43:$CX43&gt;=CG43,COLUMN(CH43:$CX43),COLUMN($CX43))-COLUMN(CG43)))</f>
        <v>2</v>
      </c>
      <c r="JZ43" s="7" cm="1">
        <f t="array" ref="JZ43">(ROW(CH43)-MAX(IF(CH$7:CH42&gt;=CH43,ROW(CH$7:CH42),ROW(CH$7))))*(COLUMN(CH43)-MAX(IF($D43:CG43&gt;=CH43,COLUMN($D43:CG43),COLUMN($D43))))*(MIN(IF(CH44:CH$105&gt;=CH43,ROW(CH44:CH$105),ROW(CH$105)))-ROW(CH43))*(MIN(IF(CI43:$CX43&gt;=CH43,COLUMN(CI43:$CX43),COLUMN($CX43))-COLUMN(CH43)))</f>
        <v>648</v>
      </c>
      <c r="KA43" s="7" cm="1">
        <f t="array" ref="KA43">(ROW(CI43)-MAX(IF(CI$7:CI42&gt;=CI43,ROW(CI$7:CI42),ROW(CI$7))))*(COLUMN(CI43)-MAX(IF($D43:CH43&gt;=CI43,COLUMN($D43:CH43),COLUMN($D43))))*(MIN(IF(CI44:CI$105&gt;=CI43,ROW(CI44:CI$105),ROW(CI$105)))-ROW(CI43))*(MIN(IF(CJ43:$CX43&gt;=CI43,COLUMN(CJ43:$CX43),COLUMN($CX43))-COLUMN(CI43)))</f>
        <v>2160</v>
      </c>
      <c r="KB43" s="7" cm="1">
        <f t="array" ref="KB43">(ROW(CJ43)-MAX(IF(CJ$7:CJ42&gt;=CJ43,ROW(CJ$7:CJ42),ROW(CJ$7))))*(COLUMN(CJ43)-MAX(IF($D43:CI43&gt;=CJ43,COLUMN($D43:CI43),COLUMN($D43))))*(MIN(IF(CJ44:CJ$105&gt;=CJ43,ROW(CJ44:CJ$105),ROW(CJ$105)))-ROW(CJ43))*(MIN(IF(CK43:$CX43&gt;=CJ43,COLUMN(CK43:$CX43),COLUMN($CX43))-COLUMN(CJ43)))</f>
        <v>1</v>
      </c>
      <c r="KC43" s="7" cm="1">
        <f t="array" ref="KC43">(ROW(CK43)-MAX(IF(CK$7:CK42&gt;=CK43,ROW(CK$7:CK42),ROW(CK$7))))*(COLUMN(CK43)-MAX(IF($D43:CJ43&gt;=CK43,COLUMN($D43:CJ43),COLUMN($D43))))*(MIN(IF(CK44:CK$105&gt;=CK43,ROW(CK44:CK$105),ROW(CK$105)))-ROW(CK43))*(MIN(IF(CL43:$CX43&gt;=CK43,COLUMN(CL43:$CX43),COLUMN($CX43))-COLUMN(CK43)))</f>
        <v>30</v>
      </c>
      <c r="KD43" s="7" cm="1">
        <f t="array" ref="KD43">(ROW(CL43)-MAX(IF(CL$7:CL42&gt;=CL43,ROW(CL$7:CL42),ROW(CL$7))))*(COLUMN(CL43)-MAX(IF($D43:CK43&gt;=CL43,COLUMN($D43:CK43),COLUMN($D43))))*(MIN(IF(CL44:CL$105&gt;=CL43,ROW(CL44:CL$105),ROW(CL$105)))-ROW(CL43))*(MIN(IF(CM43:$CX43&gt;=CL43,COLUMN(CM43:$CX43),COLUMN($CX43))-COLUMN(CL43)))</f>
        <v>6</v>
      </c>
      <c r="KE43" s="7" cm="1">
        <f t="array" ref="KE43">(ROW(CM43)-MAX(IF(CM$7:CM42&gt;=CM43,ROW(CM$7:CM42),ROW(CM$7))))*(COLUMN(CM43)-MAX(IF($D43:CL43&gt;=CM43,COLUMN($D43:CL43),COLUMN($D43))))*(MIN(IF(CM44:CM$105&gt;=CM43,ROW(CM44:CM$105),ROW(CM$105)))-ROW(CM43))*(MIN(IF(CN43:$CX43&gt;=CM43,COLUMN(CN43:$CX43),COLUMN($CX43))-COLUMN(CM43)))</f>
        <v>1</v>
      </c>
      <c r="KF43" s="7" cm="1">
        <f t="array" ref="KF43">(ROW(CN43)-MAX(IF(CN$7:CN42&gt;=CN43,ROW(CN$7:CN42),ROW(CN$7))))*(COLUMN(CN43)-MAX(IF($D43:CM43&gt;=CN43,COLUMN($D43:CM43),COLUMN($D43))))*(MIN(IF(CN44:CN$105&gt;=CN43,ROW(CN44:CN$105),ROW(CN$105)))-ROW(CN43))*(MIN(IF(CO43:$CX43&gt;=CN43,COLUMN(CO43:$CX43),COLUMN($CX43))-COLUMN(CN43)))</f>
        <v>12</v>
      </c>
      <c r="KG43" s="7" cm="1">
        <f t="array" ref="KG43">(ROW(CO43)-MAX(IF(CO$7:CO42&gt;=CO43,ROW(CO$7:CO42),ROW(CO$7))))*(COLUMN(CO43)-MAX(IF($D43:CN43&gt;=CO43,COLUMN($D43:CN43),COLUMN($D43))))*(MIN(IF(CO44:CO$105&gt;=CO43,ROW(CO44:CO$105),ROW(CO$105)))-ROW(CO43))*(MIN(IF(CP43:$CX43&gt;=CO43,COLUMN(CP43:$CX43),COLUMN($CX43))-COLUMN(CO43)))</f>
        <v>1</v>
      </c>
      <c r="KH43" s="7" cm="1">
        <f t="array" ref="KH43">(ROW(CP43)-MAX(IF(CP$7:CP42&gt;=CP43,ROW(CP$7:CP42),ROW(CP$7))))*(COLUMN(CP43)-MAX(IF($D43:CO43&gt;=CP43,COLUMN($D43:CO43),COLUMN($D43))))*(MIN(IF(CP44:CP$105&gt;=CP43,ROW(CP44:CP$105),ROW(CP$105)))-ROW(CP43))*(MIN(IF(CQ43:$CX43&gt;=CP43,COLUMN(CQ43:$CX43),COLUMN($CX43))-COLUMN(CP43)))</f>
        <v>320</v>
      </c>
      <c r="KI43" s="7" cm="1">
        <f t="array" ref="KI43">(ROW(CQ43)-MAX(IF(CQ$7:CQ42&gt;=CQ43,ROW(CQ$7:CQ42),ROW(CQ$7))))*(COLUMN(CQ43)-MAX(IF($D43:CP43&gt;=CQ43,COLUMN($D43:CP43),COLUMN($D43))))*(MIN(IF(CQ44:CQ$105&gt;=CQ43,ROW(CQ44:CQ$105),ROW(CQ$105)))-ROW(CQ43))*(MIN(IF(CR43:$CX43&gt;=CQ43,COLUMN(CR43:$CX43),COLUMN($CX43))-COLUMN(CQ43)))</f>
        <v>1</v>
      </c>
      <c r="KJ43" s="7" cm="1">
        <f t="array" ref="KJ43">(ROW(CR43)-MAX(IF(CR$7:CR42&gt;=CR43,ROW(CR$7:CR42),ROW(CR$7))))*(COLUMN(CR43)-MAX(IF($D43:CQ43&gt;=CR43,COLUMN($D43:CQ43),COLUMN($D43))))*(MIN(IF(CR44:CR$105&gt;=CR43,ROW(CR44:CR$105),ROW(CR$105)))-ROW(CR43))*(MIN(IF(CS43:$CX43&gt;=CR43,COLUMN(CS43:$CX43),COLUMN($CX43))-COLUMN(CR43)))</f>
        <v>32</v>
      </c>
      <c r="KK43" s="7" cm="1">
        <f t="array" ref="KK43">(ROW(CS43)-MAX(IF(CS$7:CS42&gt;=CS43,ROW(CS$7:CS42),ROW(CS$7))))*(COLUMN(CS43)-MAX(IF($D43:CR43&gt;=CS43,COLUMN($D43:CR43),COLUMN($D43))))*(MIN(IF(CS44:CS$105&gt;=CS43,ROW(CS44:CS$105),ROW(CS$105)))-ROW(CS43))*(MIN(IF(CT43:$CX43&gt;=CS43,COLUMN(CT43:$CX43),COLUMN($CX43))-COLUMN(CS43)))</f>
        <v>6</v>
      </c>
      <c r="KL43" s="7" cm="1">
        <f t="array" ref="KL43">(ROW(CT43)-MAX(IF(CT$7:CT42&gt;=CT43,ROW(CT$7:CT42),ROW(CT$7))))*(COLUMN(CT43)-MAX(IF($D43:CS43&gt;=CT43,COLUMN($D43:CS43),COLUMN($D43))))*(MIN(IF(CT44:CT$105&gt;=CT43,ROW(CT44:CT$105),ROW(CT$105)))-ROW(CT43))*(MIN(IF(CU43:$CX43&gt;=CT43,COLUMN(CU43:$CX43),COLUMN($CX43))-COLUMN(CT43)))</f>
        <v>4896</v>
      </c>
      <c r="KM43" s="7" cm="1">
        <f t="array" ref="KM43">(ROW(CU43)-MAX(IF(CU$7:CU42&gt;=CU43,ROW(CU$7:CU42),ROW(CU$7))))*(COLUMN(CU43)-MAX(IF($D43:CT43&gt;=CU43,COLUMN($D43:CT43),COLUMN($D43))))*(MIN(IF(CU44:CU$105&gt;=CU43,ROW(CU44:CU$105),ROW(CU$105)))-ROW(CU43))*(MIN(IF(CV43:$CX43&gt;=CU43,COLUMN(CV43:$CX43),COLUMN($CX43))-COLUMN(CU43)))</f>
        <v>1</v>
      </c>
      <c r="KN43" s="7" cm="1">
        <f t="array" ref="KN43">(ROW(CV43)-MAX(IF(CV$7:CV42&gt;=CV43,ROW(CV$7:CV42),ROW(CV$7))))*(COLUMN(CV43)-MAX(IF($D43:CU43&gt;=CV43,COLUMN($D43:CU43),COLUMN($D43))))*(MIN(IF(CV44:CV$105&gt;=CV43,ROW(CV44:CV$105),ROW(CV$105)))-ROW(CV43))*(MIN(IF(CW43:$CX43&gt;=CV43,COLUMN(CW43:$CX43),COLUMN($CX43))-COLUMN(CV43)))</f>
        <v>6</v>
      </c>
      <c r="KO43" s="7" cm="1">
        <f t="array" ref="KO43">(ROW(CW43)-MAX(IF(CW$7:CW42&gt;=CW43,ROW(CW$7:CW42),ROW(CW$7))))*(COLUMN(CW43)-MAX(IF($D43:CV43&gt;=CW43,COLUMN($D43:CV43),COLUMN($D43))))*(MIN(IF(CW44:CW$105&gt;=CW43,ROW(CW44:CW$105),ROW(CW$105)))-ROW(CW43))*(MIN(IF(CX43:$CX43&gt;=CW43,COLUMN(CX43:$CX43),COLUMN($CX43))-COLUMN(CW43)))</f>
        <v>4</v>
      </c>
      <c r="KP43" s="10" cm="1">
        <f t="array" ref="KP43">(ROW(CX43)-MAX(IF(CX$7:CX42&gt;=CX43,ROW(CX$7:CX42),ROW(CX$7))))*(COLUMN(CX43)-MAX(IF($D43:CW43&gt;=CX43,COLUMN($D43:CW43),COLUMN($D43))))*(MIN(IF(CX44:CX$105&gt;=CX43,ROW(CX44:CX$105),ROW(CX$105)))-ROW(CX43))*(MIN(IF($CX43:CY43&gt;=CX43,COLUMN($CX43:CY43),COLUMN($CX43))-COLUMN(CX43)))</f>
        <v>0</v>
      </c>
    </row>
    <row r="44" spans="1:302">
      <c r="A44" s="97" t="s">
        <v>2633</v>
      </c>
      <c r="B44" s="97" t="s">
        <v>1714</v>
      </c>
      <c r="C44" s="97"/>
      <c r="D44" s="98">
        <f t="shared" si="25"/>
        <v>1</v>
      </c>
      <c r="E44" s="99">
        <f t="shared" si="25"/>
        <v>0</v>
      </c>
      <c r="F44" s="99">
        <f t="shared" si="25"/>
        <v>4</v>
      </c>
      <c r="G44" s="99">
        <f t="shared" si="25"/>
        <v>1</v>
      </c>
      <c r="H44" s="99">
        <f t="shared" si="25"/>
        <v>3</v>
      </c>
      <c r="I44" s="99">
        <f t="shared" si="25"/>
        <v>5</v>
      </c>
      <c r="J44" s="99">
        <f t="shared" si="25"/>
        <v>2</v>
      </c>
      <c r="K44" s="99">
        <f t="shared" si="25"/>
        <v>2</v>
      </c>
      <c r="L44" s="99">
        <f t="shared" si="25"/>
        <v>5</v>
      </c>
      <c r="M44" s="99">
        <f t="shared" si="25"/>
        <v>2</v>
      </c>
      <c r="N44" s="99">
        <f t="shared" si="25"/>
        <v>6</v>
      </c>
      <c r="O44" s="99">
        <f t="shared" si="25"/>
        <v>2</v>
      </c>
      <c r="P44" s="99">
        <f t="shared" si="25"/>
        <v>6</v>
      </c>
      <c r="Q44" s="99">
        <f t="shared" si="25"/>
        <v>3</v>
      </c>
      <c r="R44" s="99">
        <f t="shared" si="25"/>
        <v>4</v>
      </c>
      <c r="S44" s="99">
        <f t="shared" si="25"/>
        <v>3</v>
      </c>
      <c r="T44" s="99">
        <f t="shared" si="20"/>
        <v>4</v>
      </c>
      <c r="U44" s="99">
        <f t="shared" si="20"/>
        <v>4</v>
      </c>
      <c r="V44" s="99">
        <f t="shared" si="20"/>
        <v>3</v>
      </c>
      <c r="W44" s="99">
        <f t="shared" si="20"/>
        <v>5</v>
      </c>
      <c r="X44" s="99">
        <f t="shared" si="20"/>
        <v>7</v>
      </c>
      <c r="Y44" s="99">
        <f t="shared" si="20"/>
        <v>6</v>
      </c>
      <c r="Z44" s="99">
        <f t="shared" si="20"/>
        <v>7</v>
      </c>
      <c r="AA44" s="99">
        <f t="shared" si="20"/>
        <v>7</v>
      </c>
      <c r="AB44" s="99">
        <f t="shared" si="20"/>
        <v>6</v>
      </c>
      <c r="AC44" s="99">
        <f t="shared" si="20"/>
        <v>4</v>
      </c>
      <c r="AD44" s="99">
        <f t="shared" si="20"/>
        <v>5</v>
      </c>
      <c r="AE44" s="99">
        <f t="shared" si="20"/>
        <v>6</v>
      </c>
      <c r="AF44" s="99">
        <f t="shared" si="20"/>
        <v>4</v>
      </c>
      <c r="AG44" s="99">
        <f t="shared" si="20"/>
        <v>5</v>
      </c>
      <c r="AH44" s="99">
        <f t="shared" si="20"/>
        <v>4</v>
      </c>
      <c r="AI44" s="99">
        <f t="shared" si="20"/>
        <v>5</v>
      </c>
      <c r="AJ44" s="99">
        <f t="shared" si="21"/>
        <v>8</v>
      </c>
      <c r="AK44" s="99">
        <f t="shared" si="21"/>
        <v>7</v>
      </c>
      <c r="AL44" s="99">
        <f t="shared" si="21"/>
        <v>9</v>
      </c>
      <c r="AM44" s="99">
        <f t="shared" si="21"/>
        <v>6</v>
      </c>
      <c r="AN44" s="99">
        <f t="shared" si="21"/>
        <v>7</v>
      </c>
      <c r="AO44" s="99">
        <f t="shared" si="21"/>
        <v>6</v>
      </c>
      <c r="AP44" s="99">
        <f t="shared" si="21"/>
        <v>7</v>
      </c>
      <c r="AQ44" s="99">
        <f t="shared" si="21"/>
        <v>8</v>
      </c>
      <c r="AR44" s="99">
        <f t="shared" si="21"/>
        <v>6</v>
      </c>
      <c r="AS44" s="99">
        <f t="shared" si="21"/>
        <v>5</v>
      </c>
      <c r="AT44" s="99">
        <f t="shared" si="21"/>
        <v>9</v>
      </c>
      <c r="AU44" s="99">
        <f t="shared" si="21"/>
        <v>7</v>
      </c>
      <c r="AV44" s="99">
        <f t="shared" si="21"/>
        <v>9</v>
      </c>
      <c r="AW44" s="99">
        <f t="shared" si="21"/>
        <v>9</v>
      </c>
      <c r="AX44" s="99">
        <f t="shared" si="21"/>
        <v>6</v>
      </c>
      <c r="AY44" s="99">
        <f t="shared" si="21"/>
        <v>9</v>
      </c>
      <c r="AZ44" s="99">
        <f t="shared" si="22"/>
        <v>8</v>
      </c>
      <c r="BA44" s="99">
        <f t="shared" si="22"/>
        <v>8</v>
      </c>
      <c r="BB44" s="99">
        <f t="shared" si="22"/>
        <v>9</v>
      </c>
      <c r="BC44" s="99">
        <f t="shared" si="22"/>
        <v>6</v>
      </c>
      <c r="BD44" s="99">
        <f t="shared" si="22"/>
        <v>7</v>
      </c>
      <c r="BE44" s="99">
        <f t="shared" si="22"/>
        <v>6</v>
      </c>
      <c r="BF44" s="99">
        <f t="shared" si="22"/>
        <v>6</v>
      </c>
      <c r="BG44" s="99">
        <f t="shared" si="22"/>
        <v>8</v>
      </c>
      <c r="BH44" s="99">
        <f t="shared" si="22"/>
        <v>8</v>
      </c>
      <c r="BI44" s="99">
        <f t="shared" si="22"/>
        <v>6</v>
      </c>
      <c r="BJ44" s="99">
        <f t="shared" si="22"/>
        <v>7</v>
      </c>
      <c r="BK44" s="99">
        <f t="shared" si="22"/>
        <v>6</v>
      </c>
      <c r="BL44" s="99">
        <f t="shared" si="22"/>
        <v>7</v>
      </c>
      <c r="BM44" s="99">
        <f t="shared" si="22"/>
        <v>8</v>
      </c>
      <c r="BN44" s="99">
        <f t="shared" si="22"/>
        <v>8</v>
      </c>
      <c r="BO44" s="99">
        <f t="shared" si="19"/>
        <v>6</v>
      </c>
      <c r="BP44" s="99">
        <f t="shared" si="19"/>
        <v>6</v>
      </c>
      <c r="BQ44" s="99">
        <f t="shared" si="19"/>
        <v>9</v>
      </c>
      <c r="BR44" s="99">
        <f t="shared" si="19"/>
        <v>7</v>
      </c>
      <c r="BS44" s="99">
        <f t="shared" si="19"/>
        <v>7</v>
      </c>
      <c r="BT44" s="99">
        <f t="shared" si="19"/>
        <v>7</v>
      </c>
      <c r="BU44" s="99">
        <f t="shared" si="19"/>
        <v>6</v>
      </c>
      <c r="BV44" s="99">
        <f t="shared" si="19"/>
        <v>7</v>
      </c>
      <c r="BW44" s="99">
        <f t="shared" si="19"/>
        <v>4</v>
      </c>
      <c r="BX44" s="99">
        <f t="shared" si="19"/>
        <v>7</v>
      </c>
      <c r="BY44" s="99">
        <f t="shared" si="19"/>
        <v>5</v>
      </c>
      <c r="BZ44" s="99">
        <f t="shared" si="19"/>
        <v>7</v>
      </c>
      <c r="CA44" s="99">
        <f t="shared" si="19"/>
        <v>6</v>
      </c>
      <c r="CB44" s="99">
        <f t="shared" si="19"/>
        <v>3</v>
      </c>
      <c r="CC44" s="99">
        <f t="shared" si="19"/>
        <v>4</v>
      </c>
      <c r="CD44" s="99">
        <f t="shared" si="19"/>
        <v>4</v>
      </c>
      <c r="CE44" s="99">
        <f t="shared" si="23"/>
        <v>5</v>
      </c>
      <c r="CF44" s="99">
        <f t="shared" si="15"/>
        <v>4</v>
      </c>
      <c r="CG44" s="99">
        <f t="shared" si="15"/>
        <v>7</v>
      </c>
      <c r="CH44" s="99">
        <f t="shared" si="15"/>
        <v>4</v>
      </c>
      <c r="CI44" s="99">
        <f t="shared" si="15"/>
        <v>6</v>
      </c>
      <c r="CJ44" s="99">
        <f t="shared" si="15"/>
        <v>6</v>
      </c>
      <c r="CK44" s="99">
        <f t="shared" si="15"/>
        <v>6</v>
      </c>
      <c r="CL44" s="99">
        <f t="shared" si="15"/>
        <v>6</v>
      </c>
      <c r="CM44" s="99">
        <f t="shared" si="15"/>
        <v>5</v>
      </c>
      <c r="CN44" s="99">
        <f t="shared" si="15"/>
        <v>2</v>
      </c>
      <c r="CO44" s="99">
        <f t="shared" si="15"/>
        <v>6</v>
      </c>
      <c r="CP44" s="99">
        <f t="shared" si="15"/>
        <v>3</v>
      </c>
      <c r="CQ44" s="99">
        <f t="shared" si="15"/>
        <v>4</v>
      </c>
      <c r="CR44" s="99">
        <f t="shared" si="15"/>
        <v>1</v>
      </c>
      <c r="CS44" s="99">
        <f t="shared" si="15"/>
        <v>1</v>
      </c>
      <c r="CT44" s="99">
        <f t="shared" si="15"/>
        <v>4</v>
      </c>
      <c r="CU44" s="99">
        <f t="shared" si="15"/>
        <v>5</v>
      </c>
      <c r="CV44" s="99">
        <f t="shared" si="16"/>
        <v>3</v>
      </c>
      <c r="CW44" s="99">
        <f t="shared" si="16"/>
        <v>1</v>
      </c>
      <c r="CX44" s="98">
        <f t="shared" si="16"/>
        <v>3</v>
      </c>
      <c r="CZ44" s="104">
        <v>1</v>
      </c>
      <c r="DA44" s="7">
        <f>IF(OR(GESTEP(E44,MAX(E$7:E43)+1),GESTEP(E44,MAX($D44:D44)+1),GESTEP(E44,MAX(F44:$CX44)+1),GESTEP(E44,MAX(E45:E$105)+1)),1,0)</f>
        <v>0</v>
      </c>
      <c r="DB44" s="7">
        <f>IF(OR(GESTEP(F44,MAX(F$7:F43)+1),GESTEP(F44,MAX($D44:E44)+1),GESTEP(F44,MAX(G44:$CX44)+1),GESTEP(F44,MAX(F45:F$105)+1)),1,0)</f>
        <v>1</v>
      </c>
      <c r="DC44" s="7">
        <f>IF(OR(GESTEP(G44,MAX(G$7:G43)+1),GESTEP(G44,MAX($D44:F44)+1),GESTEP(G44,MAX(H44:$CX44)+1),GESTEP(G44,MAX(G45:G$105)+1)),1,0)</f>
        <v>0</v>
      </c>
      <c r="DD44" s="7">
        <f>IF(OR(GESTEP(H44,MAX(H$7:H43)+1),GESTEP(H44,MAX($D44:G44)+1),GESTEP(H44,MAX(I44:$CX44)+1),GESTEP(H44,MAX(H45:H$105)+1)),1,0)</f>
        <v>0</v>
      </c>
      <c r="DE44" s="7">
        <f>IF(OR(GESTEP(I44,MAX(I$7:I43)+1),GESTEP(I44,MAX($D44:H44)+1),GESTEP(I44,MAX(J44:$CX44)+1),GESTEP(I44,MAX(I45:I$105)+1)),1,0)</f>
        <v>1</v>
      </c>
      <c r="DF44" s="7">
        <f>IF(OR(GESTEP(J44,MAX(J$7:J43)+1),GESTEP(J44,MAX($D44:I44)+1),GESTEP(J44,MAX(K44:$CX44)+1),GESTEP(J44,MAX(J45:J$105)+1)),1,0)</f>
        <v>0</v>
      </c>
      <c r="DG44" s="7">
        <f>IF(OR(GESTEP(K44,MAX(K$7:K43)+1),GESTEP(K44,MAX($D44:J44)+1),GESTEP(K44,MAX(L44:$CX44)+1),GESTEP(K44,MAX(K45:K$105)+1)),1,0)</f>
        <v>0</v>
      </c>
      <c r="DH44" s="7">
        <f>IF(OR(GESTEP(L44,MAX(L$7:L43)+1),GESTEP(L44,MAX($D44:K44)+1),GESTEP(L44,MAX(M44:$CX44)+1),GESTEP(L44,MAX(L45:L$105)+1)),1,0)</f>
        <v>0</v>
      </c>
      <c r="DI44" s="7">
        <f>IF(OR(GESTEP(M44,MAX(M$7:M43)+1),GESTEP(M44,MAX($D44:L44)+1),GESTEP(M44,MAX(N44:$CX44)+1),GESTEP(M44,MAX(M45:M$105)+1)),1,0)</f>
        <v>0</v>
      </c>
      <c r="DJ44" s="7">
        <f>IF(OR(GESTEP(N44,MAX(N$7:N43)+1),GESTEP(N44,MAX($D44:M44)+1),GESTEP(N44,MAX(O44:$CX44)+1),GESTEP(N44,MAX(N45:N$105)+1)),1,0)</f>
        <v>1</v>
      </c>
      <c r="DK44" s="7">
        <f>IF(OR(GESTEP(O44,MAX(O$7:O43)+1),GESTEP(O44,MAX($D44:N44)+1),GESTEP(O44,MAX(P44:$CX44)+1),GESTEP(O44,MAX(O45:O$105)+1)),1,0)</f>
        <v>0</v>
      </c>
      <c r="DL44" s="7">
        <f>IF(OR(GESTEP(P44,MAX(P$7:P43)+1),GESTEP(P44,MAX($D44:O44)+1),GESTEP(P44,MAX(Q44:$CX44)+1),GESTEP(P44,MAX(P45:P$105)+1)),1,0)</f>
        <v>0</v>
      </c>
      <c r="DM44" s="7">
        <f>IF(OR(GESTEP(Q44,MAX(Q$7:Q43)+1),GESTEP(Q44,MAX($D44:P44)+1),GESTEP(Q44,MAX(R44:$CX44)+1),GESTEP(Q44,MAX(Q45:Q$105)+1)),1,0)</f>
        <v>0</v>
      </c>
      <c r="DN44" s="7">
        <f>IF(OR(GESTEP(R44,MAX(R$7:R43)+1),GESTEP(R44,MAX($D44:Q44)+1),GESTEP(R44,MAX(S44:$CX44)+1),GESTEP(R44,MAX(R45:R$105)+1)),1,0)</f>
        <v>0</v>
      </c>
      <c r="DO44" s="7">
        <f>IF(OR(GESTEP(S44,MAX(S$7:S43)+1),GESTEP(S44,MAX($D44:R44)+1),GESTEP(S44,MAX(T44:$CX44)+1),GESTEP(S44,MAX(S45:S$105)+1)),1,0)</f>
        <v>0</v>
      </c>
      <c r="DP44" s="7">
        <f>IF(OR(GESTEP(T44,MAX(T$7:T43)+1),GESTEP(T44,MAX($D44:S44)+1),GESTEP(T44,MAX(U44:$CX44)+1),GESTEP(T44,MAX(T45:T$105)+1)),1,0)</f>
        <v>0</v>
      </c>
      <c r="DQ44" s="7">
        <f>IF(OR(GESTEP(U44,MAX(U$7:U43)+1),GESTEP(U44,MAX($D44:T44)+1),GESTEP(U44,MAX(V44:$CX44)+1),GESTEP(U44,MAX(U45:U$105)+1)),1,0)</f>
        <v>0</v>
      </c>
      <c r="DR44" s="7">
        <f>IF(OR(GESTEP(V44,MAX(V$7:V43)+1),GESTEP(V44,MAX($D44:U44)+1),GESTEP(V44,MAX(W44:$CX44)+1),GESTEP(V44,MAX(V45:V$105)+1)),1,0)</f>
        <v>0</v>
      </c>
      <c r="DS44" s="7">
        <f>IF(OR(GESTEP(W44,MAX(W$7:W43)+1),GESTEP(W44,MAX($D44:V44)+1),GESTEP(W44,MAX(X44:$CX44)+1),GESTEP(W44,MAX(W45:W$105)+1)),1,0)</f>
        <v>0</v>
      </c>
      <c r="DT44" s="7">
        <f>IF(OR(GESTEP(X44,MAX(X$7:X43)+1),GESTEP(X44,MAX($D44:W44)+1),GESTEP(X44,MAX(Y44:$CX44)+1),GESTEP(X44,MAX(X45:X$105)+1)),1,0)</f>
        <v>1</v>
      </c>
      <c r="DU44" s="7">
        <f>IF(OR(GESTEP(Y44,MAX(Y$7:Y43)+1),GESTEP(Y44,MAX($D44:X44)+1),GESTEP(Y44,MAX(Z44:$CX44)+1),GESTEP(Y44,MAX(Y45:Y$105)+1)),1,0)</f>
        <v>0</v>
      </c>
      <c r="DV44" s="7">
        <f>IF(OR(GESTEP(Z44,MAX(Z$7:Z43)+1),GESTEP(Z44,MAX($D44:Y44)+1),GESTEP(Z44,MAX(AA44:$CX44)+1),GESTEP(Z44,MAX(Z45:Z$105)+1)),1,0)</f>
        <v>1</v>
      </c>
      <c r="DW44" s="7">
        <f>IF(OR(GESTEP(AA44,MAX(AA$7:AA43)+1),GESTEP(AA44,MAX($D44:Z44)+1),GESTEP(AA44,MAX(AB44:$CX44)+1),GESTEP(AA44,MAX(AA45:AA$105)+1)),1,0)</f>
        <v>0</v>
      </c>
      <c r="DX44" s="7">
        <f>IF(OR(GESTEP(AB44,MAX(AB$7:AB43)+1),GESTEP(AB44,MAX($D44:AA44)+1),GESTEP(AB44,MAX(AC44:$CX44)+1),GESTEP(AB44,MAX(AB45:AB$105)+1)),1,0)</f>
        <v>0</v>
      </c>
      <c r="DY44" s="7">
        <f>IF(OR(GESTEP(AC44,MAX(AC$7:AC43)+1),GESTEP(AC44,MAX($D44:AB44)+1),GESTEP(AC44,MAX(AD44:$CX44)+1),GESTEP(AC44,MAX(AC45:AC$105)+1)),1,0)</f>
        <v>0</v>
      </c>
      <c r="DZ44" s="7">
        <f>IF(OR(GESTEP(AD44,MAX(AD$7:AD43)+1),GESTEP(AD44,MAX($D44:AC44)+1),GESTEP(AD44,MAX(AE44:$CX44)+1),GESTEP(AD44,MAX(AD45:AD$105)+1)),1,0)</f>
        <v>0</v>
      </c>
      <c r="EA44" s="7">
        <f>IF(OR(GESTEP(AE44,MAX(AE$7:AE43)+1),GESTEP(AE44,MAX($D44:AD44)+1),GESTEP(AE44,MAX(AF44:$CX44)+1),GESTEP(AE44,MAX(AE45:AE$105)+1)),1,0)</f>
        <v>0</v>
      </c>
      <c r="EB44" s="7">
        <f>IF(OR(GESTEP(AF44,MAX(AF$7:AF43)+1),GESTEP(AF44,MAX($D44:AE44)+1),GESTEP(AF44,MAX(AG44:$CX44)+1),GESTEP(AF44,MAX(AF45:AF$105)+1)),1,0)</f>
        <v>0</v>
      </c>
      <c r="EC44" s="7">
        <f>IF(OR(GESTEP(AG44,MAX(AG$7:AG43)+1),GESTEP(AG44,MAX($D44:AF44)+1),GESTEP(AG44,MAX(AH44:$CX44)+1),GESTEP(AG44,MAX(AG45:AG$105)+1)),1,0)</f>
        <v>0</v>
      </c>
      <c r="ED44" s="7">
        <f>IF(OR(GESTEP(AH44,MAX(AH$7:AH43)+1),GESTEP(AH44,MAX($D44:AG44)+1),GESTEP(AH44,MAX(AI44:$CX44)+1),GESTEP(AH44,MAX(AH45:AH$105)+1)),1,0)</f>
        <v>0</v>
      </c>
      <c r="EE44" s="7">
        <f>IF(OR(GESTEP(AI44,MAX(AI$7:AI43)+1),GESTEP(AI44,MAX($D44:AH44)+1),GESTEP(AI44,MAX(AJ44:$CX44)+1),GESTEP(AI44,MAX(AI45:AI$105)+1)),1,0)</f>
        <v>0</v>
      </c>
      <c r="EF44" s="7">
        <f>IF(OR(GESTEP(AJ44,MAX(AJ$7:AJ43)+1),GESTEP(AJ44,MAX($D44:AI44)+1),GESTEP(AJ44,MAX(AK44:$CX44)+1),GESTEP(AJ44,MAX(AJ45:AJ$105)+1)),1,0)</f>
        <v>1</v>
      </c>
      <c r="EG44" s="7">
        <f>IF(OR(GESTEP(AK44,MAX(AK$7:AK43)+1),GESTEP(AK44,MAX($D44:AJ44)+1),GESTEP(AK44,MAX(AL44:$CX44)+1),GESTEP(AK44,MAX(AK45:AK$105)+1)),1,0)</f>
        <v>0</v>
      </c>
      <c r="EH44" s="7">
        <f>IF(OR(GESTEP(AL44,MAX(AL$7:AL43)+1),GESTEP(AL44,MAX($D44:AK44)+1),GESTEP(AL44,MAX(AM44:$CX44)+1),GESTEP(AL44,MAX(AL45:AL$105)+1)),1,0)</f>
        <v>1</v>
      </c>
      <c r="EI44" s="7">
        <f>IF(OR(GESTEP(AM44,MAX(AM$7:AM43)+1),GESTEP(AM44,MAX($D44:AL44)+1),GESTEP(AM44,MAX(AN44:$CX44)+1),GESTEP(AM44,MAX(AM45:AM$105)+1)),1,0)</f>
        <v>0</v>
      </c>
      <c r="EJ44" s="7">
        <f>IF(OR(GESTEP(AN44,MAX(AN$7:AN43)+1),GESTEP(AN44,MAX($D44:AM44)+1),GESTEP(AN44,MAX(AO44:$CX44)+1),GESTEP(AN44,MAX(AN45:AN$105)+1)),1,0)</f>
        <v>0</v>
      </c>
      <c r="EK44" s="7">
        <f>IF(OR(GESTEP(AO44,MAX(AO$7:AO43)+1),GESTEP(AO44,MAX($D44:AN44)+1),GESTEP(AO44,MAX(AP44:$CX44)+1),GESTEP(AO44,MAX(AO45:AO$105)+1)),1,0)</f>
        <v>0</v>
      </c>
      <c r="EL44" s="7">
        <f>IF(OR(GESTEP(AP44,MAX(AP$7:AP43)+1),GESTEP(AP44,MAX($D44:AO44)+1),GESTEP(AP44,MAX(AQ44:$CX44)+1),GESTEP(AP44,MAX(AP45:AP$105)+1)),1,0)</f>
        <v>0</v>
      </c>
      <c r="EM44" s="7">
        <f>IF(OR(GESTEP(AQ44,MAX(AQ$7:AQ43)+1),GESTEP(AQ44,MAX($D44:AP44)+1),GESTEP(AQ44,MAX(AR44:$CX44)+1),GESTEP(AQ44,MAX(AQ45:AQ$105)+1)),1,0)</f>
        <v>0</v>
      </c>
      <c r="EN44" s="7">
        <f>IF(OR(GESTEP(AR44,MAX(AR$7:AR43)+1),GESTEP(AR44,MAX($D44:AQ44)+1),GESTEP(AR44,MAX(AS44:$CX44)+1),GESTEP(AR44,MAX(AR45:AR$105)+1)),1,0)</f>
        <v>0</v>
      </c>
      <c r="EO44" s="7">
        <f>IF(OR(GESTEP(AS44,MAX(AS$7:AS43)+1),GESTEP(AS44,MAX($D44:AR44)+1),GESTEP(AS44,MAX(AT44:$CX44)+1),GESTEP(AS44,MAX(AS45:AS$105)+1)),1,0)</f>
        <v>0</v>
      </c>
      <c r="EP44" s="7">
        <f>IF(OR(GESTEP(AT44,MAX(AT$7:AT43)+1),GESTEP(AT44,MAX($D44:AS44)+1),GESTEP(AT44,MAX(AU44:$CX44)+1),GESTEP(AT44,MAX(AT45:AT$105)+1)),1,0)</f>
        <v>0</v>
      </c>
      <c r="EQ44" s="7">
        <f>IF(OR(GESTEP(AU44,MAX(AU$7:AU43)+1),GESTEP(AU44,MAX($D44:AT44)+1),GESTEP(AU44,MAX(AV44:$CX44)+1),GESTEP(AU44,MAX(AU45:AU$105)+1)),1,0)</f>
        <v>0</v>
      </c>
      <c r="ER44" s="7">
        <f>IF(OR(GESTEP(AV44,MAX(AV$7:AV43)+1),GESTEP(AV44,MAX($D44:AU44)+1),GESTEP(AV44,MAX(AW44:$CX44)+1),GESTEP(AV44,MAX(AV45:AV$105)+1)),1,0)</f>
        <v>0</v>
      </c>
      <c r="ES44" s="7">
        <f>IF(OR(GESTEP(AW44,MAX(AW$7:AW43)+1),GESTEP(AW44,MAX($D44:AV44)+1),GESTEP(AW44,MAX(AX44:$CX44)+1),GESTEP(AW44,MAX(AW45:AW$105)+1)),1,0)</f>
        <v>0</v>
      </c>
      <c r="ET44" s="7">
        <f>IF(OR(GESTEP(AX44,MAX(AX$7:AX43)+1),GESTEP(AX44,MAX($D44:AW44)+1),GESTEP(AX44,MAX(AY44:$CX44)+1),GESTEP(AX44,MAX(AX45:AX$105)+1)),1,0)</f>
        <v>0</v>
      </c>
      <c r="EU44" s="7">
        <f>IF(OR(GESTEP(AY44,MAX(AY$7:AY43)+1),GESTEP(AY44,MAX($D44:AX44)+1),GESTEP(AY44,MAX(AZ44:$CX44)+1),GESTEP(AY44,MAX(AY45:AY$105)+1)),1,0)</f>
        <v>0</v>
      </c>
      <c r="EV44" s="7">
        <f>IF(OR(GESTEP(AZ44,MAX(AZ$7:AZ43)+1),GESTEP(AZ44,MAX($D44:AY44)+1),GESTEP(AZ44,MAX(BA44:$CX44)+1),GESTEP(AZ44,MAX(AZ45:AZ$105)+1)),1,0)</f>
        <v>0</v>
      </c>
      <c r="EW44" s="7">
        <f>IF(OR(GESTEP(BA44,MAX(BA$7:BA43)+1),GESTEP(BA44,MAX($D44:AZ44)+1),GESTEP(BA44,MAX(BB44:$CX44)+1),GESTEP(BA44,MAX(BA45:BA$105)+1)),1,0)</f>
        <v>0</v>
      </c>
      <c r="EX44" s="7">
        <f>IF(OR(GESTEP(BB44,MAX(BB$7:BB43)+1),GESTEP(BB44,MAX($D44:BA44)+1),GESTEP(BB44,MAX(BC44:$CX44)+1),GESTEP(BB44,MAX(BB45:BB$105)+1)),1,0)</f>
        <v>0</v>
      </c>
      <c r="EY44" s="7">
        <f>IF(OR(GESTEP(BC44,MAX(BC$7:BC43)+1),GESTEP(BC44,MAX($D44:BB44)+1),GESTEP(BC44,MAX(BD44:$CX44)+1),GESTEP(BC44,MAX(BC45:BC$105)+1)),1,0)</f>
        <v>0</v>
      </c>
      <c r="EZ44" s="7">
        <f>IF(OR(GESTEP(BD44,MAX(BD$7:BD43)+1),GESTEP(BD44,MAX($D44:BC44)+1),GESTEP(BD44,MAX(BE44:$CX44)+1),GESTEP(BD44,MAX(BD45:BD$105)+1)),1,0)</f>
        <v>0</v>
      </c>
      <c r="FA44" s="7">
        <f>IF(OR(GESTEP(BE44,MAX(BE$7:BE43)+1),GESTEP(BE44,MAX($D44:BD44)+1),GESTEP(BE44,MAX(BF44:$CX44)+1),GESTEP(BE44,MAX(BE45:BE$105)+1)),1,0)</f>
        <v>0</v>
      </c>
      <c r="FB44" s="7">
        <f>IF(OR(GESTEP(BF44,MAX(BF$7:BF43)+1),GESTEP(BF44,MAX($D44:BE44)+1),GESTEP(BF44,MAX(BG44:$CX44)+1),GESTEP(BF44,MAX(BF45:BF$105)+1)),1,0)</f>
        <v>0</v>
      </c>
      <c r="FC44" s="7">
        <f>IF(OR(GESTEP(BG44,MAX(BG$7:BG43)+1),GESTEP(BG44,MAX($D44:BF44)+1),GESTEP(BG44,MAX(BH44:$CX44)+1),GESTEP(BG44,MAX(BG45:BG$105)+1)),1,0)</f>
        <v>0</v>
      </c>
      <c r="FD44" s="7">
        <f>IF(OR(GESTEP(BH44,MAX(BH$7:BH43)+1),GESTEP(BH44,MAX($D44:BG44)+1),GESTEP(BH44,MAX(BI44:$CX44)+1),GESTEP(BH44,MAX(BH45:BH$105)+1)),1,0)</f>
        <v>0</v>
      </c>
      <c r="FE44" s="7">
        <f>IF(OR(GESTEP(BI44,MAX(BI$7:BI43)+1),GESTEP(BI44,MAX($D44:BH44)+1),GESTEP(BI44,MAX(BJ44:$CX44)+1),GESTEP(BI44,MAX(BI45:BI$105)+1)),1,0)</f>
        <v>0</v>
      </c>
      <c r="FF44" s="7">
        <f>IF(OR(GESTEP(BJ44,MAX(BJ$7:BJ43)+1),GESTEP(BJ44,MAX($D44:BI44)+1),GESTEP(BJ44,MAX(BK44:$CX44)+1),GESTEP(BJ44,MAX(BJ45:BJ$105)+1)),1,0)</f>
        <v>0</v>
      </c>
      <c r="FG44" s="7">
        <f>IF(OR(GESTEP(BK44,MAX(BK$7:BK43)+1),GESTEP(BK44,MAX($D44:BJ44)+1),GESTEP(BK44,MAX(BL44:$CX44)+1),GESTEP(BK44,MAX(BK45:BK$105)+1)),1,0)</f>
        <v>0</v>
      </c>
      <c r="FH44" s="7">
        <f>IF(OR(GESTEP(BL44,MAX(BL$7:BL43)+1),GESTEP(BL44,MAX($D44:BK44)+1),GESTEP(BL44,MAX(BM44:$CX44)+1),GESTEP(BL44,MAX(BL45:BL$105)+1)),1,0)</f>
        <v>0</v>
      </c>
      <c r="FI44" s="7">
        <f>IF(OR(GESTEP(BM44,MAX(BM$7:BM43)+1),GESTEP(BM44,MAX($D44:BL44)+1),GESTEP(BM44,MAX(BN44:$CX44)+1),GESTEP(BM44,MAX(BM45:BM$105)+1)),1,0)</f>
        <v>0</v>
      </c>
      <c r="FJ44" s="7">
        <f>IF(OR(GESTEP(BN44,MAX(BN$7:BN43)+1),GESTEP(BN44,MAX($D44:BM44)+1),GESTEP(BN44,MAX(BO44:$CX44)+1),GESTEP(BN44,MAX(BN45:BN$105)+1)),1,0)</f>
        <v>0</v>
      </c>
      <c r="FK44" s="7">
        <f>IF(OR(GESTEP(BO44,MAX(BO$7:BO43)+1),GESTEP(BO44,MAX($D44:BN44)+1),GESTEP(BO44,MAX(BP44:$CX44)+1),GESTEP(BO44,MAX(BO45:BO$105)+1)),1,0)</f>
        <v>0</v>
      </c>
      <c r="FL44" s="7">
        <f>IF(OR(GESTEP(BP44,MAX(BP$7:BP43)+1),GESTEP(BP44,MAX($D44:BO44)+1),GESTEP(BP44,MAX(BQ44:$CX44)+1),GESTEP(BP44,MAX(BP45:BP$105)+1)),1,0)</f>
        <v>0</v>
      </c>
      <c r="FM44" s="7">
        <f>IF(OR(GESTEP(BQ44,MAX(BQ$7:BQ43)+1),GESTEP(BQ44,MAX($D44:BP44)+1),GESTEP(BQ44,MAX(BR44:$CX44)+1),GESTEP(BQ44,MAX(BQ45:BQ$105)+1)),1,0)</f>
        <v>1</v>
      </c>
      <c r="FN44" s="7">
        <f>IF(OR(GESTEP(BR44,MAX(BR$7:BR43)+1),GESTEP(BR44,MAX($D44:BQ44)+1),GESTEP(BR44,MAX(BS44:$CX44)+1),GESTEP(BR44,MAX(BR45:BR$105)+1)),1,0)</f>
        <v>0</v>
      </c>
      <c r="FO44" s="7">
        <f>IF(OR(GESTEP(BS44,MAX(BS$7:BS43)+1),GESTEP(BS44,MAX($D44:BR44)+1),GESTEP(BS44,MAX(BT44:$CX44)+1),GESTEP(BS44,MAX(BS45:BS$105)+1)),1,0)</f>
        <v>0</v>
      </c>
      <c r="FP44" s="7">
        <f>IF(OR(GESTEP(BT44,MAX(BT$7:BT43)+1),GESTEP(BT44,MAX($D44:BS44)+1),GESTEP(BT44,MAX(BU44:$CX44)+1),GESTEP(BT44,MAX(BT45:BT$105)+1)),1,0)</f>
        <v>0</v>
      </c>
      <c r="FQ44" s="7">
        <f>IF(OR(GESTEP(BU44,MAX(BU$7:BU43)+1),GESTEP(BU44,MAX($D44:BT44)+1),GESTEP(BU44,MAX(BV44:$CX44)+1),GESTEP(BU44,MAX(BU45:BU$105)+1)),1,0)</f>
        <v>0</v>
      </c>
      <c r="FR44" s="7">
        <f>IF(OR(GESTEP(BV44,MAX(BV$7:BV43)+1),GESTEP(BV44,MAX($D44:BU44)+1),GESTEP(BV44,MAX(BW44:$CX44)+1),GESTEP(BV44,MAX(BV45:BV$105)+1)),1,0)</f>
        <v>0</v>
      </c>
      <c r="FS44" s="7">
        <f>IF(OR(GESTEP(BW44,MAX(BW$7:BW43)+1),GESTEP(BW44,MAX($D44:BV44)+1),GESTEP(BW44,MAX(BX44:$CX44)+1),GESTEP(BW44,MAX(BW45:BW$105)+1)),1,0)</f>
        <v>0</v>
      </c>
      <c r="FT44" s="7">
        <f>IF(OR(GESTEP(BX44,MAX(BX$7:BX43)+1),GESTEP(BX44,MAX($D44:BW44)+1),GESTEP(BX44,MAX(BY44:$CX44)+1),GESTEP(BX44,MAX(BX45:BX$105)+1)),1,0)</f>
        <v>0</v>
      </c>
      <c r="FU44" s="7">
        <f>IF(OR(GESTEP(BY44,MAX(BY$7:BY43)+1),GESTEP(BY44,MAX($D44:BX44)+1),GESTEP(BY44,MAX(BZ44:$CX44)+1),GESTEP(BY44,MAX(BY45:BY$105)+1)),1,0)</f>
        <v>0</v>
      </c>
      <c r="FV44" s="7">
        <f>IF(OR(GESTEP(BZ44,MAX(BZ$7:BZ43)+1),GESTEP(BZ44,MAX($D44:BY44)+1),GESTEP(BZ44,MAX(CA44:$CX44)+1),GESTEP(BZ44,MAX(BZ45:BZ$105)+1)),1,0)</f>
        <v>0</v>
      </c>
      <c r="FW44" s="7">
        <f>IF(OR(GESTEP(CA44,MAX(CA$7:CA43)+1),GESTEP(CA44,MAX($D44:BZ44)+1),GESTEP(CA44,MAX(CB44:$CX44)+1),GESTEP(CA44,MAX(CA45:CA$105)+1)),1,0)</f>
        <v>0</v>
      </c>
      <c r="FX44" s="7">
        <f>IF(OR(GESTEP(CB44,MAX(CB$7:CB43)+1),GESTEP(CB44,MAX($D44:CA44)+1),GESTEP(CB44,MAX(CC44:$CX44)+1),GESTEP(CB44,MAX(CB45:CB$105)+1)),1,0)</f>
        <v>0</v>
      </c>
      <c r="FY44" s="7">
        <f>IF(OR(GESTEP(CC44,MAX(CC$7:CC43)+1),GESTEP(CC44,MAX($D44:CB44)+1),GESTEP(CC44,MAX(CD44:$CX44)+1),GESTEP(CC44,MAX(CC45:CC$105)+1)),1,0)</f>
        <v>0</v>
      </c>
      <c r="FZ44" s="7">
        <f>IF(OR(GESTEP(CD44,MAX(CD$7:CD43)+1),GESTEP(CD44,MAX($D44:CC44)+1),GESTEP(CD44,MAX(CE44:$CX44)+1),GESTEP(CD44,MAX(CD45:CD$105)+1)),1,0)</f>
        <v>0</v>
      </c>
      <c r="GA44" s="7">
        <f>IF(OR(GESTEP(CE44,MAX(CE$7:CE43)+1),GESTEP(CE44,MAX($D44:CD44)+1),GESTEP(CE44,MAX(CF44:$CX44)+1),GESTEP(CE44,MAX(CE45:CE$105)+1)),1,0)</f>
        <v>0</v>
      </c>
      <c r="GB44" s="7">
        <f>IF(OR(GESTEP(CF44,MAX(CF$7:CF43)+1),GESTEP(CF44,MAX($D44:CE44)+1),GESTEP(CF44,MAX(CG44:$CX44)+1),GESTEP(CF44,MAX(CF45:CF$105)+1)),1,0)</f>
        <v>0</v>
      </c>
      <c r="GC44" s="7">
        <f>IF(OR(GESTEP(CG44,MAX(CG$7:CG43)+1),GESTEP(CG44,MAX($D44:CF44)+1),GESTEP(CG44,MAX(CH44:$CX44)+1),GESTEP(CG44,MAX(CG45:CG$105)+1)),1,0)</f>
        <v>1</v>
      </c>
      <c r="GD44" s="7">
        <f>IF(OR(GESTEP(CH44,MAX(CH$7:CH43)+1),GESTEP(CH44,MAX($D44:CG44)+1),GESTEP(CH44,MAX(CI44:$CX44)+1),GESTEP(CH44,MAX(CH45:CH$105)+1)),1,0)</f>
        <v>0</v>
      </c>
      <c r="GE44" s="7">
        <f>IF(OR(GESTEP(CI44,MAX(CI$7:CI43)+1),GESTEP(CI44,MAX($D44:CH44)+1),GESTEP(CI44,MAX(CJ44:$CX44)+1),GESTEP(CI44,MAX(CI45:CI$105)+1)),1,0)</f>
        <v>0</v>
      </c>
      <c r="GF44" s="7">
        <f>IF(OR(GESTEP(CJ44,MAX(CJ$7:CJ43)+1),GESTEP(CJ44,MAX($D44:CI44)+1),GESTEP(CJ44,MAX(CK44:$CX44)+1),GESTEP(CJ44,MAX(CJ45:CJ$105)+1)),1,0)</f>
        <v>0</v>
      </c>
      <c r="GG44" s="7">
        <f>IF(OR(GESTEP(CK44,MAX(CK$7:CK43)+1),GESTEP(CK44,MAX($D44:CJ44)+1),GESTEP(CK44,MAX(CL44:$CX44)+1),GESTEP(CK44,MAX(CK45:CK$105)+1)),1,0)</f>
        <v>0</v>
      </c>
      <c r="GH44" s="7">
        <f>IF(OR(GESTEP(CL44,MAX(CL$7:CL43)+1),GESTEP(CL44,MAX($D44:CK44)+1),GESTEP(CL44,MAX(CM44:$CX44)+1),GESTEP(CL44,MAX(CL45:CL$105)+1)),1,0)</f>
        <v>0</v>
      </c>
      <c r="GI44" s="7">
        <f>IF(OR(GESTEP(CM44,MAX(CM$7:CM43)+1),GESTEP(CM44,MAX($D44:CL44)+1),GESTEP(CM44,MAX(CN44:$CX44)+1),GESTEP(CM44,MAX(CM45:CM$105)+1)),1,0)</f>
        <v>0</v>
      </c>
      <c r="GJ44" s="7">
        <f>IF(OR(GESTEP(CN44,MAX(CN$7:CN43)+1),GESTEP(CN44,MAX($D44:CM44)+1),GESTEP(CN44,MAX(CO44:$CX44)+1),GESTEP(CN44,MAX(CN45:CN$105)+1)),1,0)</f>
        <v>0</v>
      </c>
      <c r="GK44" s="7">
        <f>IF(OR(GESTEP(CO44,MAX(CO$7:CO43)+1),GESTEP(CO44,MAX($D44:CN44)+1),GESTEP(CO44,MAX(CP44:$CX44)+1),GESTEP(CO44,MAX(CO45:CO$105)+1)),1,0)</f>
        <v>1</v>
      </c>
      <c r="GL44" s="7">
        <f>IF(OR(GESTEP(CP44,MAX(CP$7:CP43)+1),GESTEP(CP44,MAX($D44:CO44)+1),GESTEP(CP44,MAX(CQ44:$CX44)+1),GESTEP(CP44,MAX(CP45:CP$105)+1)),1,0)</f>
        <v>0</v>
      </c>
      <c r="GM44" s="7">
        <f>IF(OR(GESTEP(CQ44,MAX(CQ$7:CQ43)+1),GESTEP(CQ44,MAX($D44:CP44)+1),GESTEP(CQ44,MAX(CR44:$CX44)+1),GESTEP(CQ44,MAX(CQ45:CQ$105)+1)),1,0)</f>
        <v>0</v>
      </c>
      <c r="GN44" s="7">
        <f>IF(OR(GESTEP(CR44,MAX(CR$7:CR43)+1),GESTEP(CR44,MAX($D44:CQ44)+1),GESTEP(CR44,MAX(CS44:$CX44)+1),GESTEP(CR44,MAX(CR45:CR$105)+1)),1,0)</f>
        <v>0</v>
      </c>
      <c r="GO44" s="7">
        <f>IF(OR(GESTEP(CS44,MAX(CS$7:CS43)+1),GESTEP(CS44,MAX($D44:CR44)+1),GESTEP(CS44,MAX(CT44:$CX44)+1),GESTEP(CS44,MAX(CS45:CS$105)+1)),1,0)</f>
        <v>0</v>
      </c>
      <c r="GP44" s="7">
        <f>IF(OR(GESTEP(CT44,MAX(CT$7:CT43)+1),GESTEP(CT44,MAX($D44:CS44)+1),GESTEP(CT44,MAX(CU44:$CX44)+1),GESTEP(CT44,MAX(CT45:CT$105)+1)),1,0)</f>
        <v>0</v>
      </c>
      <c r="GQ44" s="7">
        <f>IF(OR(GESTEP(CU44,MAX(CU$7:CU43)+1),GESTEP(CU44,MAX($D44:CT44)+1),GESTEP(CU44,MAX(CV44:$CX44)+1),GESTEP(CU44,MAX(CU45:CU$105)+1)),1,0)</f>
        <v>1</v>
      </c>
      <c r="GR44" s="7">
        <f>IF(OR(GESTEP(CV44,MAX(CV$7:CV43)+1),GESTEP(CV44,MAX($D44:CU44)+1),GESTEP(CV44,MAX(CW44:$CX44)+1),GESTEP(CV44,MAX(CV45:CV$105)+1)),1,0)</f>
        <v>0</v>
      </c>
      <c r="GS44" s="7">
        <f>IF(OR(GESTEP(CW44,MAX(CW$7:CW43)+1),GESTEP(CW44,MAX($D44:CV44)+1),GESTEP(CW44,MAX(CX44:$CX44)+1),GESTEP(CW44,MAX(CW45:CW$105)+1)),1,0)</f>
        <v>0</v>
      </c>
      <c r="GT44" s="105">
        <v>1</v>
      </c>
      <c r="GV44" s="66" cm="1">
        <f t="array" ref="GV44">(ROW(D44)-MAX(IF(D$7:D43&gt;=D44,ROW(D$7:D43),ROW(D$7))))*(COLUMN(D44)-MAX(IF(C44:$D44&gt;=D44,COLUMN(C44:$D44),COLUMN($D44))))*(MIN(IF(D45:D$105&gt;=D44,ROW(D45:D$105),ROW(D$105)))-ROW(D44))*(MIN(IF(E44:$CX44&gt;=D44,COLUMN(E44:$CX44),COLUMN($CX44))-COLUMN(D44)))</f>
        <v>0</v>
      </c>
      <c r="GW44" s="7" cm="1">
        <f t="array" ref="GW44">(ROW(E44)-MAX(IF(E$7:E43&gt;=E44,ROW(E$7:E43),ROW(E$7))))*(COLUMN(E44)-MAX(IF(D44:$D44&gt;=E44,COLUMN(D44:$D44),COLUMN($D44))))*(MIN(IF(E45:E$105&gt;=E44,ROW(E45:E$105),ROW(E$105)))-ROW(E44))*(MIN(IF(F44:$CX44&gt;=E44,COLUMN(F44:$CX44),COLUMN($CX44))-COLUMN(E44)))</f>
        <v>1</v>
      </c>
      <c r="GX44" s="7" cm="1">
        <f t="array" ref="GX44">(ROW(F44)-MAX(IF(F$7:F43&gt;=F44,ROW(F$7:F43),ROW(F$7))))*(COLUMN(F44)-MAX(IF($D44:E44&gt;=F44,COLUMN($D44:E44),COLUMN($D44))))*(MIN(IF(F45:F$105&gt;=F44,ROW(F45:F$105),ROW(F$105)))-ROW(F44))*(MIN(IF(G44:$CX44&gt;=F44,COLUMN(G44:$CX44),COLUMN($CX44))-COLUMN(F44)))</f>
        <v>198</v>
      </c>
      <c r="GY44" s="7" cm="1">
        <f t="array" ref="GY44">(ROW(G44)-MAX(IF(G$7:G43&gt;=G44,ROW(G$7:G43),ROW(G$7))))*(COLUMN(G44)-MAX(IF($D44:F44&gt;=G44,COLUMN($D44:F44),COLUMN($D44))))*(MIN(IF(G45:G$105&gt;=G44,ROW(G45:G$105),ROW(G$105)))-ROW(G44))*(MIN(IF(H44:$CX44&gt;=G44,COLUMN(H44:$CX44),COLUMN($CX44))-COLUMN(G44)))</f>
        <v>1</v>
      </c>
      <c r="GZ44" s="7" cm="1">
        <f t="array" ref="GZ44">(ROW(H44)-MAX(IF(H$7:H43&gt;=H44,ROW(H$7:H43),ROW(H$7))))*(COLUMN(H44)-MAX(IF($D44:G44&gt;=H44,COLUMN($D44:G44),COLUMN($D44))))*(MIN(IF(H45:H$105&gt;=H44,ROW(H45:H$105),ROW(H$105)))-ROW(H44))*(MIN(IF(I44:$CX44&gt;=H44,COLUMN(I44:$CX44),COLUMN($CX44))-COLUMN(H44)))</f>
        <v>2</v>
      </c>
      <c r="HA44" s="7" cm="1">
        <f t="array" ref="HA44">(ROW(I44)-MAX(IF(I$7:I43&gt;=I44,ROW(I$7:I43),ROW(I$7))))*(COLUMN(I44)-MAX(IF($D44:H44&gt;=I44,COLUMN($D44:H44),COLUMN($D44))))*(MIN(IF(I45:I$105&gt;=I44,ROW(I45:I$105),ROW(I$105)))-ROW(I44))*(MIN(IF(J44:$CX44&gt;=I44,COLUMN(J44:$CX44),COLUMN($CX44))-COLUMN(I44)))</f>
        <v>120</v>
      </c>
      <c r="HB44" s="7" cm="1">
        <f t="array" ref="HB44">(ROW(J44)-MAX(IF(J$7:J43&gt;=J44,ROW(J$7:J43),ROW(J$7))))*(COLUMN(J44)-MAX(IF($D44:I44&gt;=J44,COLUMN($D44:I44),COLUMN($D44))))*(MIN(IF(J45:J$105&gt;=J44,ROW(J45:J$105),ROW(J$105)))-ROW(J44))*(MIN(IF(K44:$CX44&gt;=J44,COLUMN(K44:$CX44),COLUMN($CX44))-COLUMN(J44)))</f>
        <v>1</v>
      </c>
      <c r="HC44" s="7" cm="1">
        <f t="array" ref="HC44">(ROW(K44)-MAX(IF(K$7:K43&gt;=K44,ROW(K$7:K43),ROW(K$7))))*(COLUMN(K44)-MAX(IF($D44:J44&gt;=K44,COLUMN($D44:J44),COLUMN($D44))))*(MIN(IF(K45:K$105&gt;=K44,ROW(K45:K$105),ROW(K$105)))-ROW(K44))*(MIN(IF(L44:$CX44&gt;=K44,COLUMN(L44:$CX44),COLUMN($CX44))-COLUMN(K44)))</f>
        <v>1</v>
      </c>
      <c r="HD44" s="7" cm="1">
        <f t="array" ref="HD44">(ROW(L44)-MAX(IF(L$7:L43&gt;=L44,ROW(L$7:L43),ROW(L$7))))*(COLUMN(L44)-MAX(IF($D44:K44&gt;=L44,COLUMN($D44:K44),COLUMN($D44))))*(MIN(IF(L45:L$105&gt;=L44,ROW(L45:L$105),ROW(L$105)))-ROW(L44))*(MIN(IF(M44:$CX44&gt;=L44,COLUMN(M44:$CX44),COLUMN($CX44))-COLUMN(L44)))</f>
        <v>156</v>
      </c>
      <c r="HE44" s="7" cm="1">
        <f t="array" ref="HE44">(ROW(M44)-MAX(IF(M$7:M43&gt;=M44,ROW(M$7:M43),ROW(M$7))))*(COLUMN(M44)-MAX(IF($D44:L44&gt;=M44,COLUMN($D44:L44),COLUMN($D44))))*(MIN(IF(M45:M$105&gt;=M44,ROW(M45:M$105),ROW(M$105)))-ROW(M44))*(MIN(IF(N44:$CX44&gt;=M44,COLUMN(N44:$CX44),COLUMN($CX44))-COLUMN(M44)))</f>
        <v>1</v>
      </c>
      <c r="HF44" s="7" cm="1">
        <f t="array" ref="HF44">(ROW(N44)-MAX(IF(N$7:N43&gt;=N44,ROW(N$7:N43),ROW(N$7))))*(COLUMN(N44)-MAX(IF($D44:M44&gt;=N44,COLUMN($D44:M44),COLUMN($D44))))*(MIN(IF(N45:N$105&gt;=N44,ROW(N45:N$105),ROW(N$105)))-ROW(N44))*(MIN(IF(O44:$CX44&gt;=N44,COLUMN(O44:$CX44),COLUMN($CX44))-COLUMN(N44)))</f>
        <v>40</v>
      </c>
      <c r="HG44" s="7" cm="1">
        <f t="array" ref="HG44">(ROW(O44)-MAX(IF(O$7:O43&gt;=O44,ROW(O$7:O43),ROW(O$7))))*(COLUMN(O44)-MAX(IF($D44:N44&gt;=O44,COLUMN($D44:N44),COLUMN($D44))))*(MIN(IF(O45:O$105&gt;=O44,ROW(O45:O$105),ROW(O$105)))-ROW(O44))*(MIN(IF(P44:$CX44&gt;=O44,COLUMN(P44:$CX44),COLUMN($CX44))-COLUMN(O44)))</f>
        <v>1</v>
      </c>
      <c r="HH44" s="7" cm="1">
        <f t="array" ref="HH44">(ROW(P44)-MAX(IF(P$7:P43&gt;=P44,ROW(P$7:P43),ROW(P$7))))*(COLUMN(P44)-MAX(IF($D44:O44&gt;=P44,COLUMN($D44:O44),COLUMN($D44))))*(MIN(IF(P45:P$105&gt;=P44,ROW(P45:P$105),ROW(P$105)))-ROW(P44))*(MIN(IF(Q44:$CX44&gt;=P44,COLUMN(Q44:$CX44),COLUMN($CX44))-COLUMN(P44)))</f>
        <v>80</v>
      </c>
      <c r="HI44" s="7" cm="1">
        <f t="array" ref="HI44">(ROW(Q44)-MAX(IF(Q$7:Q43&gt;=Q44,ROW(Q$7:Q43),ROW(Q$7))))*(COLUMN(Q44)-MAX(IF($D44:P44&gt;=Q44,COLUMN($D44:P44),COLUMN($D44))))*(MIN(IF(Q45:Q$105&gt;=Q44,ROW(Q45:Q$105),ROW(Q$105)))-ROW(Q44))*(MIN(IF(R44:$CX44&gt;=Q44,COLUMN(R44:$CX44),COLUMN($CX44))-COLUMN(Q44)))</f>
        <v>1</v>
      </c>
      <c r="HJ44" s="7" cm="1">
        <f t="array" ref="HJ44">(ROW(R44)-MAX(IF(R$7:R43&gt;=R44,ROW(R$7:R43),ROW(R$7))))*(COLUMN(R44)-MAX(IF($D44:Q44&gt;=R44,COLUMN($D44:Q44),COLUMN($D44))))*(MIN(IF(R45:R$105&gt;=R44,ROW(R45:R$105),ROW(R$105)))-ROW(R44))*(MIN(IF(S44:$CX44&gt;=R44,COLUMN(S44:$CX44),COLUMN($CX44))-COLUMN(R44)))</f>
        <v>4</v>
      </c>
      <c r="HK44" s="7" cm="1">
        <f t="array" ref="HK44">(ROW(S44)-MAX(IF(S$7:S43&gt;=S44,ROW(S$7:S43),ROW(S$7))))*(COLUMN(S44)-MAX(IF($D44:R44&gt;=S44,COLUMN($D44:R44),COLUMN($D44))))*(MIN(IF(S45:S$105&gt;=S44,ROW(S45:S$105),ROW(S$105)))-ROW(S44))*(MIN(IF(T44:$CX44&gt;=S44,COLUMN(T44:$CX44),COLUMN($CX44))-COLUMN(S44)))</f>
        <v>1</v>
      </c>
      <c r="HL44" s="7" cm="1">
        <f t="array" ref="HL44">(ROW(T44)-MAX(IF(T$7:T43&gt;=T44,ROW(T$7:T43),ROW(T$7))))*(COLUMN(T44)-MAX(IF($D44:S44&gt;=T44,COLUMN($D44:S44),COLUMN($D44))))*(MIN(IF(T45:T$105&gt;=T44,ROW(T45:T$105),ROW(T$105)))-ROW(T44))*(MIN(IF(U44:$CX44&gt;=T44,COLUMN(U44:$CX44),COLUMN($CX44))-COLUMN(T44)))</f>
        <v>4</v>
      </c>
      <c r="HM44" s="7" cm="1">
        <f t="array" ref="HM44">(ROW(U44)-MAX(IF(U$7:U43&gt;=U44,ROW(U$7:U43),ROW(U$7))))*(COLUMN(U44)-MAX(IF($D44:T44&gt;=U44,COLUMN($D44:T44),COLUMN($D44))))*(MIN(IF(U45:U$105&gt;=U44,ROW(U45:U$105),ROW(U$105)))-ROW(U44))*(MIN(IF(V44:$CX44&gt;=U44,COLUMN(V44:$CX44),COLUMN($CX44))-COLUMN(U44)))</f>
        <v>4</v>
      </c>
      <c r="HN44" s="7" cm="1">
        <f t="array" ref="HN44">(ROW(V44)-MAX(IF(V$7:V43&gt;=V44,ROW(V$7:V43),ROW(V$7))))*(COLUMN(V44)-MAX(IF($D44:U44&gt;=V44,COLUMN($D44:U44),COLUMN($D44))))*(MIN(IF(V45:V$105&gt;=V44,ROW(V45:V$105),ROW(V$105)))-ROW(V44))*(MIN(IF(W44:$CX44&gt;=V44,COLUMN(W44:$CX44),COLUMN($CX44))-COLUMN(V44)))</f>
        <v>1</v>
      </c>
      <c r="HO44" s="7" cm="1">
        <f t="array" ref="HO44">(ROW(W44)-MAX(IF(W$7:W43&gt;=W44,ROW(W$7:W43),ROW(W$7))))*(COLUMN(W44)-MAX(IF($D44:V44&gt;=W44,COLUMN($D44:V44),COLUMN($D44))))*(MIN(IF(W45:W$105&gt;=W44,ROW(W45:W$105),ROW(W$105)))-ROW(W44))*(MIN(IF(X44:$CX44&gt;=W44,COLUMN(X44:$CX44),COLUMN($CX44))-COLUMN(W44)))</f>
        <v>28</v>
      </c>
      <c r="HP44" s="7" cm="1">
        <f t="array" ref="HP44">(ROW(X44)-MAX(IF(X$7:X43&gt;=X44,ROW(X$7:X43),ROW(X$7))))*(COLUMN(X44)-MAX(IF($D44:W44&gt;=X44,COLUMN($D44:W44),COLUMN($D44))))*(MIN(IF(X45:X$105&gt;=X44,ROW(X45:X$105),ROW(X$105)))-ROW(X44))*(MIN(IF(Y44:$CX44&gt;=X44,COLUMN(Y44:$CX44),COLUMN($CX44))-COLUMN(X44)))</f>
        <v>40</v>
      </c>
      <c r="HQ44" s="7" cm="1">
        <f t="array" ref="HQ44">(ROW(Y44)-MAX(IF(Y$7:Y43&gt;=Y44,ROW(Y$7:Y43),ROW(Y$7))))*(COLUMN(Y44)-MAX(IF($D44:X44&gt;=Y44,COLUMN($D44:X44),COLUMN($D44))))*(MIN(IF(Y45:Y$105&gt;=Y44,ROW(Y45:Y$105),ROW(Y$105)))-ROW(Y44))*(MIN(IF(Z44:$CX44&gt;=Y44,COLUMN(Z44:$CX44),COLUMN($CX44))-COLUMN(Y44)))</f>
        <v>2</v>
      </c>
      <c r="HR44" s="7" cm="1">
        <f t="array" ref="HR44">(ROW(Z44)-MAX(IF(Z$7:Z43&gt;=Z44,ROW(Z$7:Z43),ROW(Z$7))))*(COLUMN(Z44)-MAX(IF($D44:Y44&gt;=Z44,COLUMN($D44:Y44),COLUMN($D44))))*(MIN(IF(Z45:Z$105&gt;=Z44,ROW(Z45:Z$105),ROW(Z$105)))-ROW(Z44))*(MIN(IF(AA44:$CX44&gt;=Z44,COLUMN(AA44:$CX44),COLUMN($CX44))-COLUMN(Z44)))</f>
        <v>148</v>
      </c>
      <c r="HS44" s="7" cm="1">
        <f t="array" ref="HS44">(ROW(AA44)-MAX(IF(AA$7:AA43&gt;=AA44,ROW(AA$7:AA43),ROW(AA$7))))*(COLUMN(AA44)-MAX(IF($D44:Z44&gt;=AA44,COLUMN($D44:Z44),COLUMN($D44))))*(MIN(IF(AA45:AA$105&gt;=AA44,ROW(AA45:AA$105),ROW(AA$105)))-ROW(AA44))*(MIN(IF(AB44:$CX44&gt;=AA44,COLUMN(AB44:$CX44),COLUMN($CX44))-COLUMN(AA44)))</f>
        <v>108</v>
      </c>
      <c r="HT44" s="7" cm="1">
        <f t="array" ref="HT44">(ROW(AB44)-MAX(IF(AB$7:AB43&gt;=AB44,ROW(AB$7:AB43),ROW(AB$7))))*(COLUMN(AB44)-MAX(IF($D44:AA44&gt;=AB44,COLUMN($D44:AA44),COLUMN($D44))))*(MIN(IF(AB45:AB$105&gt;=AB44,ROW(AB45:AB$105),ROW(AB$105)))-ROW(AB44))*(MIN(IF(AC44:$CX44&gt;=AB44,COLUMN(AC44:$CX44),COLUMN($CX44))-COLUMN(AB44)))</f>
        <v>18</v>
      </c>
      <c r="HU44" s="7" cm="1">
        <f t="array" ref="HU44">(ROW(AC44)-MAX(IF(AC$7:AC43&gt;=AC44,ROW(AC$7:AC43),ROW(AC$7))))*(COLUMN(AC44)-MAX(IF($D44:AB44&gt;=AC44,COLUMN($D44:AB44),COLUMN($D44))))*(MIN(IF(AC45:AC$105&gt;=AC44,ROW(AC45:AC$105),ROW(AC$105)))-ROW(AC44))*(MIN(IF(AD44:$CX44&gt;=AC44,COLUMN(AD44:$CX44),COLUMN($CX44))-COLUMN(AC44)))</f>
        <v>1</v>
      </c>
      <c r="HV44" s="7" cm="1">
        <f t="array" ref="HV44">(ROW(AD44)-MAX(IF(AD$7:AD43&gt;=AD44,ROW(AD$7:AD43),ROW(AD$7))))*(COLUMN(AD44)-MAX(IF($D44:AC44&gt;=AD44,COLUMN($D44:AC44),COLUMN($D44))))*(MIN(IF(AD45:AD$105&gt;=AD44,ROW(AD45:AD$105),ROW(AD$105)))-ROW(AD44))*(MIN(IF(AE44:$CX44&gt;=AD44,COLUMN(AE44:$CX44),COLUMN($CX44))-COLUMN(AD44)))</f>
        <v>2</v>
      </c>
      <c r="HW44" s="7" cm="1">
        <f t="array" ref="HW44">(ROW(AE44)-MAX(IF(AE$7:AE43&gt;=AE44,ROW(AE$7:AE43),ROW(AE$7))))*(COLUMN(AE44)-MAX(IF($D44:AD44&gt;=AE44,COLUMN($D44:AD44),COLUMN($D44))))*(MIN(IF(AE45:AE$105&gt;=AE44,ROW(AE45:AE$105),ROW(AE$105)))-ROW(AE44))*(MIN(IF(AF44:$CX44&gt;=AE44,COLUMN(AF44:$CX44),COLUMN($CX44))-COLUMN(AE44)))</f>
        <v>75</v>
      </c>
      <c r="HX44" s="7" cm="1">
        <f t="array" ref="HX44">(ROW(AF44)-MAX(IF(AF$7:AF43&gt;=AF44,ROW(AF$7:AF43),ROW(AF$7))))*(COLUMN(AF44)-MAX(IF($D44:AE44&gt;=AF44,COLUMN($D44:AE44),COLUMN($D44))))*(MIN(IF(AF45:AF$105&gt;=AF44,ROW(AF45:AF$105),ROW(AF$105)))-ROW(AF44))*(MIN(IF(AG44:$CX44&gt;=AF44,COLUMN(AG44:$CX44),COLUMN($CX44))-COLUMN(AF44)))</f>
        <v>1</v>
      </c>
      <c r="HY44" s="7" cm="1">
        <f t="array" ref="HY44">(ROW(AG44)-MAX(IF(AG$7:AG43&gt;=AG44,ROW(AG$7:AG43),ROW(AG$7))))*(COLUMN(AG44)-MAX(IF($D44:AF44&gt;=AG44,COLUMN($D44:AF44),COLUMN($D44))))*(MIN(IF(AG45:AG$105&gt;=AG44,ROW(AG45:AG$105),ROW(AG$105)))-ROW(AG44))*(MIN(IF(AH44:$CX44&gt;=AG44,COLUMN(AH44:$CX44),COLUMN($CX44))-COLUMN(AG44)))</f>
        <v>12</v>
      </c>
      <c r="HZ44" s="7" cm="1">
        <f t="array" ref="HZ44">(ROW(AH44)-MAX(IF(AH$7:AH43&gt;=AH44,ROW(AH$7:AH43),ROW(AH$7))))*(COLUMN(AH44)-MAX(IF($D44:AG44&gt;=AH44,COLUMN($D44:AG44),COLUMN($D44))))*(MIN(IF(AH45:AH$105&gt;=AH44,ROW(AH45:AH$105),ROW(AH$105)))-ROW(AH44))*(MIN(IF(AI44:$CX44&gt;=AH44,COLUMN(AI44:$CX44),COLUMN($CX44))-COLUMN(AH44)))</f>
        <v>1</v>
      </c>
      <c r="IA44" s="7" cm="1">
        <f t="array" ref="IA44">(ROW(AI44)-MAX(IF(AI$7:AI43&gt;=AI44,ROW(AI$7:AI43),ROW(AI$7))))*(COLUMN(AI44)-MAX(IF($D44:AH44&gt;=AI44,COLUMN($D44:AH44),COLUMN($D44))))*(MIN(IF(AI45:AI$105&gt;=AI44,ROW(AI45:AI$105),ROW(AI$105)))-ROW(AI44))*(MIN(IF(AJ44:$CX44&gt;=AI44,COLUMN(AJ44:$CX44),COLUMN($CX44))-COLUMN(AI44)))</f>
        <v>2</v>
      </c>
      <c r="IB44" s="7" cm="1">
        <f t="array" ref="IB44">(ROW(AJ44)-MAX(IF(AJ$7:AJ43&gt;=AJ44,ROW(AJ$7:AJ43),ROW(AJ$7))))*(COLUMN(AJ44)-MAX(IF($D44:AI44&gt;=AJ44,COLUMN($D44:AI44),COLUMN($D44))))*(MIN(IF(AJ45:AJ$105&gt;=AJ44,ROW(AJ45:AJ$105),ROW(AJ$105)))-ROW(AJ44))*(MIN(IF(AK44:$CX44&gt;=AJ44,COLUMN(AK44:$CX44),COLUMN($CX44))-COLUMN(AJ44)))</f>
        <v>4736</v>
      </c>
      <c r="IC44" s="7" cm="1">
        <f t="array" ref="IC44">(ROW(AK44)-MAX(IF(AK$7:AK43&gt;=AK44,ROW(AK$7:AK43),ROW(AK$7))))*(COLUMN(AK44)-MAX(IF($D44:AJ44&gt;=AK44,COLUMN($D44:AJ44),COLUMN($D44))))*(MIN(IF(AK45:AK$105&gt;=AK44,ROW(AK45:AK$105),ROW(AK$105)))-ROW(AK44))*(MIN(IF(AL44:$CX44&gt;=AK44,COLUMN(AL44:$CX44),COLUMN($CX44))-COLUMN(AK44)))</f>
        <v>2</v>
      </c>
      <c r="ID44" s="7" cm="1">
        <f t="array" ref="ID44">(ROW(AL44)-MAX(IF(AL$7:AL43&gt;=AL44,ROW(AL$7:AL43),ROW(AL$7))))*(COLUMN(AL44)-MAX(IF($D44:AK44&gt;=AL44,COLUMN($D44:AK44),COLUMN($D44))))*(MIN(IF(AL45:AL$105&gt;=AL44,ROW(AL45:AL$105),ROW(AL$105)))-ROW(AL44))*(MIN(IF(AM44:$CX44&gt;=AL44,COLUMN(AM44:$CX44),COLUMN($CX44))-COLUMN(AL44)))</f>
        <v>161024</v>
      </c>
      <c r="IE44" s="7" cm="1">
        <f t="array" ref="IE44">(ROW(AM44)-MAX(IF(AM$7:AM43&gt;=AM44,ROW(AM$7:AM43),ROW(AM$7))))*(COLUMN(AM44)-MAX(IF($D44:AL44&gt;=AM44,COLUMN($D44:AL44),COLUMN($D44))))*(MIN(IF(AM45:AM$105&gt;=AM44,ROW(AM45:AM$105),ROW(AM$105)))-ROW(AM44))*(MIN(IF(AN44:$CX44&gt;=AM44,COLUMN(AN44:$CX44),COLUMN($CX44))-COLUMN(AM44)))</f>
        <v>1</v>
      </c>
      <c r="IF44" s="7" cm="1">
        <f t="array" ref="IF44">(ROW(AN44)-MAX(IF(AN$7:AN43&gt;=AN44,ROW(AN$7:AN43),ROW(AN$7))))*(COLUMN(AN44)-MAX(IF($D44:AM44&gt;=AN44,COLUMN($D44:AM44),COLUMN($D44))))*(MIN(IF(AN45:AN$105&gt;=AN44,ROW(AN45:AN$105),ROW(AN$105)))-ROW(AN44))*(MIN(IF(AO44:$CX44&gt;=AN44,COLUMN(AO44:$CX44),COLUMN($CX44))-COLUMN(AN44)))</f>
        <v>8</v>
      </c>
      <c r="IG44" s="7" cm="1">
        <f t="array" ref="IG44">(ROW(AO44)-MAX(IF(AO$7:AO43&gt;=AO44,ROW(AO$7:AO43),ROW(AO$7))))*(COLUMN(AO44)-MAX(IF($D44:AN44&gt;=AO44,COLUMN($D44:AN44),COLUMN($D44))))*(MIN(IF(AO45:AO$105&gt;=AO44,ROW(AO45:AO$105),ROW(AO$105)))-ROW(AO44))*(MIN(IF(AP44:$CX44&gt;=AO44,COLUMN(AP44:$CX44),COLUMN($CX44))-COLUMN(AO44)))</f>
        <v>2</v>
      </c>
      <c r="IH44" s="7" cm="1">
        <f t="array" ref="IH44">(ROW(AP44)-MAX(IF(AP$7:AP43&gt;=AP44,ROW(AP$7:AP43),ROW(AP$7))))*(COLUMN(AP44)-MAX(IF($D44:AO44&gt;=AP44,COLUMN($D44:AO44),COLUMN($D44))))*(MIN(IF(AP45:AP$105&gt;=AP44,ROW(AP45:AP$105),ROW(AP$105)))-ROW(AP44))*(MIN(IF(AQ44:$CX44&gt;=AP44,COLUMN(AQ44:$CX44),COLUMN($CX44))-COLUMN(AP44)))</f>
        <v>2</v>
      </c>
      <c r="II44" s="7" cm="1">
        <f t="array" ref="II44">(ROW(AQ44)-MAX(IF(AQ$7:AQ43&gt;=AQ44,ROW(AQ$7:AQ43),ROW(AQ$7))))*(COLUMN(AQ44)-MAX(IF($D44:AP44&gt;=AQ44,COLUMN($D44:AP44),COLUMN($D44))))*(MIN(IF(AQ45:AQ$105&gt;=AQ44,ROW(AQ45:AQ$105),ROW(AQ$105)))-ROW(AQ44))*(MIN(IF(AR44:$CX44&gt;=AQ44,COLUMN(AR44:$CX44),COLUMN($CX44))-COLUMN(AQ44)))</f>
        <v>30</v>
      </c>
      <c r="IJ44" s="7" cm="1">
        <f t="array" ref="IJ44">(ROW(AR44)-MAX(IF(AR$7:AR43&gt;=AR44,ROW(AR$7:AR43),ROW(AR$7))))*(COLUMN(AR44)-MAX(IF($D44:AQ44&gt;=AR44,COLUMN($D44:AQ44),COLUMN($D44))))*(MIN(IF(AR45:AR$105&gt;=AR44,ROW(AR45:AR$105),ROW(AR$105)))-ROW(AR44))*(MIN(IF(AS44:$CX44&gt;=AR44,COLUMN(AS44:$CX44),COLUMN($CX44))-COLUMN(AR44)))</f>
        <v>2</v>
      </c>
      <c r="IK44" s="7" cm="1">
        <f t="array" ref="IK44">(ROW(AS44)-MAX(IF(AS$7:AS43&gt;=AS44,ROW(AS$7:AS43),ROW(AS$7))))*(COLUMN(AS44)-MAX(IF($D44:AR44&gt;=AS44,COLUMN($D44:AR44),COLUMN($D44))))*(MIN(IF(AS45:AS$105&gt;=AS44,ROW(AS45:AS$105),ROW(AS$105)))-ROW(AS44))*(MIN(IF(AT44:$CX44&gt;=AS44,COLUMN(AT44:$CX44),COLUMN($CX44))-COLUMN(AS44)))</f>
        <v>1</v>
      </c>
      <c r="IL44" s="7" cm="1">
        <f t="array" ref="IL44">(ROW(AT44)-MAX(IF(AT$7:AT43&gt;=AT44,ROW(AT$7:AT43),ROW(AT$7))))*(COLUMN(AT44)-MAX(IF($D44:AS44&gt;=AT44,COLUMN($D44:AS44),COLUMN($D44))))*(MIN(IF(AT45:AT$105&gt;=AT44,ROW(AT45:AT$105),ROW(AT$105)))-ROW(AT44))*(MIN(IF(AU44:$CX44&gt;=AT44,COLUMN(AU44:$CX44),COLUMN($CX44))-COLUMN(AT44)))</f>
        <v>672</v>
      </c>
      <c r="IM44" s="7" cm="1">
        <f t="array" ref="IM44">(ROW(AU44)-MAX(IF(AU$7:AU43&gt;=AU44,ROW(AU$7:AU43),ROW(AU$7))))*(COLUMN(AU44)-MAX(IF($D44:AT44&gt;=AU44,COLUMN($D44:AT44),COLUMN($D44))))*(MIN(IF(AU45:AU$105&gt;=AU44,ROW(AU45:AU$105),ROW(AU$105)))-ROW(AU44))*(MIN(IF(AV44:$CX44&gt;=AU44,COLUMN(AV44:$CX44),COLUMN($CX44))-COLUMN(AU44)))</f>
        <v>6</v>
      </c>
      <c r="IN44" s="7" cm="1">
        <f t="array" ref="IN44">(ROW(AV44)-MAX(IF(AV$7:AV43&gt;=AV44,ROW(AV$7:AV43),ROW(AV$7))))*(COLUMN(AV44)-MAX(IF($D44:AU44&gt;=AV44,COLUMN($D44:AU44),COLUMN($D44))))*(MIN(IF(AV45:AV$105&gt;=AV44,ROW(AV45:AV$105),ROW(AV$105)))-ROW(AV44))*(MIN(IF(AW44:$CX44&gt;=AV44,COLUMN(AW44:$CX44),COLUMN($CX44))-COLUMN(AV44)))</f>
        <v>36</v>
      </c>
      <c r="IO44" s="7" cm="1">
        <f t="array" ref="IO44">(ROW(AW44)-MAX(IF(AW$7:AW43&gt;=AW44,ROW(AW$7:AW43),ROW(AW$7))))*(COLUMN(AW44)-MAX(IF($D44:AV44&gt;=AW44,COLUMN($D44:AV44),COLUMN($D44))))*(MIN(IF(AW45:AW$105&gt;=AW44,ROW(AW45:AW$105),ROW(AW$105)))-ROW(AW44))*(MIN(IF(AX44:$CX44&gt;=AW44,COLUMN(AX44:$CX44),COLUMN($CX44))-COLUMN(AW44)))</f>
        <v>32</v>
      </c>
      <c r="IP44" s="7" cm="1">
        <f t="array" ref="IP44">(ROW(AX44)-MAX(IF(AX$7:AX43&gt;=AX44,ROW(AX$7:AX43),ROW(AX$7))))*(COLUMN(AX44)-MAX(IF($D44:AW44&gt;=AX44,COLUMN($D44:AW44),COLUMN($D44))))*(MIN(IF(AX45:AX$105&gt;=AX44,ROW(AX45:AX$105),ROW(AX$105)))-ROW(AX44))*(MIN(IF(AY44:$CX44&gt;=AX44,COLUMN(AY44:$CX44),COLUMN($CX44))-COLUMN(AX44)))</f>
        <v>1</v>
      </c>
      <c r="IQ44" s="7" cm="1">
        <f t="array" ref="IQ44">(ROW(AY44)-MAX(IF(AY$7:AY43&gt;=AY44,ROW(AY$7:AY43),ROW(AY$7))))*(COLUMN(AY44)-MAX(IF($D44:AX44&gt;=AY44,COLUMN($D44:AX44),COLUMN($D44))))*(MIN(IF(AY45:AY$105&gt;=AY44,ROW(AY45:AY$105),ROW(AY$105)))-ROW(AY44))*(MIN(IF(AZ44:$CX44&gt;=AY44,COLUMN(AZ44:$CX44),COLUMN($CX44))-COLUMN(AY44)))</f>
        <v>24</v>
      </c>
      <c r="IR44" s="7" cm="1">
        <f t="array" ref="IR44">(ROW(AZ44)-MAX(IF(AZ$7:AZ43&gt;=AZ44,ROW(AZ$7:AZ43),ROW(AZ$7))))*(COLUMN(AZ44)-MAX(IF($D44:AY44&gt;=AZ44,COLUMN($D44:AY44),COLUMN($D44))))*(MIN(IF(AZ45:AZ$105&gt;=AZ44,ROW(AZ45:AZ$105),ROW(AZ$105)))-ROW(AZ44))*(MIN(IF(BA44:$CX44&gt;=AZ44,COLUMN(BA44:$CX44),COLUMN($CX44))-COLUMN(AZ44)))</f>
        <v>6</v>
      </c>
      <c r="IS44" s="7" cm="1">
        <f t="array" ref="IS44">(ROW(BA44)-MAX(IF(BA$7:BA43&gt;=BA44,ROW(BA$7:BA43),ROW(BA$7))))*(COLUMN(BA44)-MAX(IF($D44:AZ44&gt;=BA44,COLUMN($D44:AZ44),COLUMN($D44))))*(MIN(IF(BA45:BA$105&gt;=BA44,ROW(BA45:BA$105),ROW(BA$105)))-ROW(BA44))*(MIN(IF(BB44:$CX44&gt;=BA44,COLUMN(BB44:$CX44),COLUMN($CX44))-COLUMN(BA44)))</f>
        <v>8</v>
      </c>
      <c r="IT44" s="7" cm="1">
        <f t="array" ref="IT44">(ROW(BB44)-MAX(IF(BB$7:BB43&gt;=BB44,ROW(BB$7:BB43),ROW(BB$7))))*(COLUMN(BB44)-MAX(IF($D44:BA44&gt;=BB44,COLUMN($D44:BA44),COLUMN($D44))))*(MIN(IF(BB45:BB$105&gt;=BB44,ROW(BB45:BB$105),ROW(BB$105)))-ROW(BB44))*(MIN(IF(BC44:$CX44&gt;=BB44,COLUMN(BC44:$CX44),COLUMN($CX44))-COLUMN(BB44)))</f>
        <v>315</v>
      </c>
      <c r="IU44" s="7" cm="1">
        <f t="array" ref="IU44">(ROW(BC44)-MAX(IF(BC$7:BC43&gt;=BC44,ROW(BC$7:BC43),ROW(BC$7))))*(COLUMN(BC44)-MAX(IF($D44:BB44&gt;=BC44,COLUMN($D44:BB44),COLUMN($D44))))*(MIN(IF(BC45:BC$105&gt;=BC44,ROW(BC45:BC$105),ROW(BC$105)))-ROW(BC44))*(MIN(IF(BD44:$CX44&gt;=BC44,COLUMN(BD44:$CX44),COLUMN($CX44))-COLUMN(BC44)))</f>
        <v>1</v>
      </c>
      <c r="IV44" s="7" cm="1">
        <f t="array" ref="IV44">(ROW(BD44)-MAX(IF(BD$7:BD43&gt;=BD44,ROW(BD$7:BD43),ROW(BD$7))))*(COLUMN(BD44)-MAX(IF($D44:BC44&gt;=BD44,COLUMN($D44:BC44),COLUMN($D44))))*(MIN(IF(BD45:BD$105&gt;=BD44,ROW(BD45:BD$105),ROW(BD$105)))-ROW(BD44))*(MIN(IF(BE44:$CX44&gt;=BD44,COLUMN(BE44:$CX44),COLUMN($CX44))-COLUMN(BD44)))</f>
        <v>6</v>
      </c>
      <c r="IW44" s="7" cm="1">
        <f t="array" ref="IW44">(ROW(BE44)-MAX(IF(BE$7:BE43&gt;=BE44,ROW(BE$7:BE43),ROW(BE$7))))*(COLUMN(BE44)-MAX(IF($D44:BD44&gt;=BE44,COLUMN($D44:BD44),COLUMN($D44))))*(MIN(IF(BE45:BE$105&gt;=BE44,ROW(BE45:BE$105),ROW(BE$105)))-ROW(BE44))*(MIN(IF(BF44:$CX44&gt;=BE44,COLUMN(BF44:$CX44),COLUMN($CX44))-COLUMN(BE44)))</f>
        <v>1</v>
      </c>
      <c r="IX44" s="7" cm="1">
        <f t="array" ref="IX44">(ROW(BF44)-MAX(IF(BF$7:BF43&gt;=BF44,ROW(BF$7:BF43),ROW(BF$7))))*(COLUMN(BF44)-MAX(IF($D44:BE44&gt;=BF44,COLUMN($D44:BE44),COLUMN($D44))))*(MIN(IF(BF45:BF$105&gt;=BF44,ROW(BF45:BF$105),ROW(BF$105)))-ROW(BF44))*(MIN(IF(BG44:$CX44&gt;=BF44,COLUMN(BG44:$CX44),COLUMN($CX44))-COLUMN(BF44)))</f>
        <v>1</v>
      </c>
      <c r="IY44" s="7" cm="1">
        <f t="array" ref="IY44">(ROW(BG44)-MAX(IF(BG$7:BG43&gt;=BG44,ROW(BG$7:BG43),ROW(BG$7))))*(COLUMN(BG44)-MAX(IF($D44:BF44&gt;=BG44,COLUMN($D44:BF44),COLUMN($D44))))*(MIN(IF(BG45:BG$105&gt;=BG44,ROW(BG45:BG$105),ROW(BG$105)))-ROW(BG44))*(MIN(IF(BH44:$CX44&gt;=BG44,COLUMN(BH44:$CX44),COLUMN($CX44))-COLUMN(BG44)))</f>
        <v>40</v>
      </c>
      <c r="IZ44" s="7" cm="1">
        <f t="array" ref="IZ44">(ROW(BH44)-MAX(IF(BH$7:BH43&gt;=BH44,ROW(BH$7:BH43),ROW(BH$7))))*(COLUMN(BH44)-MAX(IF($D44:BG44&gt;=BH44,COLUMN($D44:BG44),COLUMN($D44))))*(MIN(IF(BH45:BH$105&gt;=BH44,ROW(BH45:BH$105),ROW(BH$105)))-ROW(BH44))*(MIN(IF(BI44:$CX44&gt;=BH44,COLUMN(BI44:$CX44),COLUMN($CX44))-COLUMN(BH44)))</f>
        <v>10</v>
      </c>
      <c r="JA44" s="7" cm="1">
        <f t="array" ref="JA44">(ROW(BI44)-MAX(IF(BI$7:BI43&gt;=BI44,ROW(BI$7:BI43),ROW(BI$7))))*(COLUMN(BI44)-MAX(IF($D44:BH44&gt;=BI44,COLUMN($D44:BH44),COLUMN($D44))))*(MIN(IF(BI45:BI$105&gt;=BI44,ROW(BI45:BI$105),ROW(BI$105)))-ROW(BI44))*(MIN(IF(BJ44:$CX44&gt;=BI44,COLUMN(BJ44:$CX44),COLUMN($CX44))-COLUMN(BI44)))</f>
        <v>1</v>
      </c>
      <c r="JB44" s="7" cm="1">
        <f t="array" ref="JB44">(ROW(BJ44)-MAX(IF(BJ$7:BJ43&gt;=BJ44,ROW(BJ$7:BJ43),ROW(BJ$7))))*(COLUMN(BJ44)-MAX(IF($D44:BI44&gt;=BJ44,COLUMN($D44:BI44),COLUMN($D44))))*(MIN(IF(BJ45:BJ$105&gt;=BJ44,ROW(BJ45:BJ$105),ROW(BJ$105)))-ROW(BJ44))*(MIN(IF(BK44:$CX44&gt;=BJ44,COLUMN(BK44:$CX44),COLUMN($CX44))-COLUMN(BJ44)))</f>
        <v>4</v>
      </c>
      <c r="JC44" s="7" cm="1">
        <f t="array" ref="JC44">(ROW(BK44)-MAX(IF(BK$7:BK43&gt;=BK44,ROW(BK$7:BK43),ROW(BK$7))))*(COLUMN(BK44)-MAX(IF($D44:BJ44&gt;=BK44,COLUMN($D44:BJ44),COLUMN($D44))))*(MIN(IF(BK45:BK$105&gt;=BK44,ROW(BK45:BK$105),ROW(BK$105)))-ROW(BK44))*(MIN(IF(BL44:$CX44&gt;=BK44,COLUMN(BL44:$CX44),COLUMN($CX44))-COLUMN(BK44)))</f>
        <v>1</v>
      </c>
      <c r="JD44" s="7" cm="1">
        <f t="array" ref="JD44">(ROW(BL44)-MAX(IF(BL$7:BL43&gt;=BL44,ROW(BL$7:BL43),ROW(BL$7))))*(COLUMN(BL44)-MAX(IF($D44:BK44&gt;=BL44,COLUMN($D44:BK44),COLUMN($D44))))*(MIN(IF(BL45:BL$105&gt;=BL44,ROW(BL45:BL$105),ROW(BL$105)))-ROW(BL44))*(MIN(IF(BM44:$CX44&gt;=BL44,COLUMN(BM44:$CX44),COLUMN($CX44))-COLUMN(BL44)))</f>
        <v>2</v>
      </c>
      <c r="JE44" s="7" cm="1">
        <f t="array" ref="JE44">(ROW(BM44)-MAX(IF(BM$7:BM43&gt;=BM44,ROW(BM$7:BM43),ROW(BM$7))))*(COLUMN(BM44)-MAX(IF($D44:BL44&gt;=BM44,COLUMN($D44:BL44),COLUMN($D44))))*(MIN(IF(BM45:BM$105&gt;=BM44,ROW(BM45:BM$105),ROW(BM$105)))-ROW(BM44))*(MIN(IF(BN44:$CX44&gt;=BM44,COLUMN(BN44:$CX44),COLUMN($CX44))-COLUMN(BM44)))</f>
        <v>60</v>
      </c>
      <c r="JF44" s="7" cm="1">
        <f t="array" ref="JF44">(ROW(BN44)-MAX(IF(BN$7:BN43&gt;=BN44,ROW(BN$7:BN43),ROW(BN$7))))*(COLUMN(BN44)-MAX(IF($D44:BM44&gt;=BN44,COLUMN($D44:BM44),COLUMN($D44))))*(MIN(IF(BN45:BN$105&gt;=BN44,ROW(BN45:BN$105),ROW(BN$105)))-ROW(BN44))*(MIN(IF(BO44:$CX44&gt;=BN44,COLUMN(BO44:$CX44),COLUMN($CX44))-COLUMN(BN44)))</f>
        <v>36</v>
      </c>
      <c r="JG44" s="7" cm="1">
        <f t="array" ref="JG44">(ROW(BO44)-MAX(IF(BO$7:BO43&gt;=BO44,ROW(BO$7:BO43),ROW(BO$7))))*(COLUMN(BO44)-MAX(IF($D44:BN44&gt;=BO44,COLUMN($D44:BN44),COLUMN($D44))))*(MIN(IF(BO45:BO$105&gt;=BO44,ROW(BO45:BO$105),ROW(BO$105)))-ROW(BO44))*(MIN(IF(BP44:$CX44&gt;=BO44,COLUMN(BP44:$CX44),COLUMN($CX44))-COLUMN(BO44)))</f>
        <v>1</v>
      </c>
      <c r="JH44" s="7" cm="1">
        <f t="array" ref="JH44">(ROW(BP44)-MAX(IF(BP$7:BP43&gt;=BP44,ROW(BP$7:BP43),ROW(BP$7))))*(COLUMN(BP44)-MAX(IF($D44:BO44&gt;=BP44,COLUMN($D44:BO44),COLUMN($D44))))*(MIN(IF(BP45:BP$105&gt;=BP44,ROW(BP45:BP$105),ROW(BP$105)))-ROW(BP44))*(MIN(IF(BQ44:$CX44&gt;=BP44,COLUMN(BQ44:$CX44),COLUMN($CX44))-COLUMN(BP44)))</f>
        <v>2</v>
      </c>
      <c r="JI44" s="7" cm="1">
        <f t="array" ref="JI44">(ROW(BQ44)-MAX(IF(BQ$7:BQ43&gt;=BQ44,ROW(BQ$7:BQ43),ROW(BQ$7))))*(COLUMN(BQ44)-MAX(IF($D44:BP44&gt;=BQ44,COLUMN($D44:BP44),COLUMN($D44))))*(MIN(IF(BQ45:BQ$105&gt;=BQ44,ROW(BQ45:BQ$105),ROW(BQ$105)))-ROW(BQ44))*(MIN(IF(BR44:$CX44&gt;=BQ44,COLUMN(BR44:$CX44),COLUMN($CX44))-COLUMN(BQ44)))</f>
        <v>18315</v>
      </c>
      <c r="JJ44" s="7" cm="1">
        <f t="array" ref="JJ44">(ROW(BR44)-MAX(IF(BR$7:BR43&gt;=BR44,ROW(BR$7:BR43),ROW(BR$7))))*(COLUMN(BR44)-MAX(IF($D44:BQ44&gt;=BR44,COLUMN($D44:BQ44),COLUMN($D44))))*(MIN(IF(BR45:BR$105&gt;=BR44,ROW(BR45:BR$105),ROW(BR$105)))-ROW(BR44))*(MIN(IF(BS44:$CX44&gt;=BR44,COLUMN(BS44:$CX44),COLUMN($CX44))-COLUMN(BR44)))</f>
        <v>1</v>
      </c>
      <c r="JK44" s="7" cm="1">
        <f t="array" ref="JK44">(ROW(BS44)-MAX(IF(BS$7:BS43&gt;=BS44,ROW(BS$7:BS43),ROW(BS$7))))*(COLUMN(BS44)-MAX(IF($D44:BR44&gt;=BS44,COLUMN($D44:BR44),COLUMN($D44))))*(MIN(IF(BS45:BS$105&gt;=BS44,ROW(BS45:BS$105),ROW(BS$105)))-ROW(BS44))*(MIN(IF(BT44:$CX44&gt;=BS44,COLUMN(BT44:$CX44),COLUMN($CX44))-COLUMN(BS44)))</f>
        <v>2</v>
      </c>
      <c r="JL44" s="7" cm="1">
        <f t="array" ref="JL44">(ROW(BT44)-MAX(IF(BT$7:BT43&gt;=BT44,ROW(BT$7:BT43),ROW(BT$7))))*(COLUMN(BT44)-MAX(IF($D44:BS44&gt;=BT44,COLUMN($D44:BS44),COLUMN($D44))))*(MIN(IF(BT45:BT$105&gt;=BT44,ROW(BT45:BT$105),ROW(BT$105)))-ROW(BT44))*(MIN(IF(BU44:$CX44&gt;=BT44,COLUMN(BU44:$CX44),COLUMN($CX44))-COLUMN(BT44)))</f>
        <v>20</v>
      </c>
      <c r="JM44" s="7" cm="1">
        <f t="array" ref="JM44">(ROW(BU44)-MAX(IF(BU$7:BU43&gt;=BU44,ROW(BU$7:BU43),ROW(BU$7))))*(COLUMN(BU44)-MAX(IF($D44:BT44&gt;=BU44,COLUMN($D44:BT44),COLUMN($D44))))*(MIN(IF(BU45:BU$105&gt;=BU44,ROW(BU45:BU$105),ROW(BU$105)))-ROW(BU44))*(MIN(IF(BV44:$CX44&gt;=BU44,COLUMN(BV44:$CX44),COLUMN($CX44))-COLUMN(BU44)))</f>
        <v>4</v>
      </c>
      <c r="JN44" s="7" cm="1">
        <f t="array" ref="JN44">(ROW(BV44)-MAX(IF(BV$7:BV43&gt;=BV44,ROW(BV$7:BV43),ROW(BV$7))))*(COLUMN(BV44)-MAX(IF($D44:BU44&gt;=BV44,COLUMN($D44:BU44),COLUMN($D44))))*(MIN(IF(BV45:BV$105&gt;=BV44,ROW(BV45:BV$105),ROW(BV$105)))-ROW(BV44))*(MIN(IF(BW44:$CX44&gt;=BV44,COLUMN(BW44:$CX44),COLUMN($CX44))-COLUMN(BV44)))</f>
        <v>24</v>
      </c>
      <c r="JO44" s="7" cm="1">
        <f t="array" ref="JO44">(ROW(BW44)-MAX(IF(BW$7:BW43&gt;=BW44,ROW(BW$7:BW43),ROW(BW$7))))*(COLUMN(BW44)-MAX(IF($D44:BV44&gt;=BW44,COLUMN($D44:BV44),COLUMN($D44))))*(MIN(IF(BW45:BW$105&gt;=BW44,ROW(BW45:BW$105),ROW(BW$105)))-ROW(BW44))*(MIN(IF(BX44:$CX44&gt;=BW44,COLUMN(BX44:$CX44),COLUMN($CX44))-COLUMN(BW44)))</f>
        <v>1</v>
      </c>
      <c r="JP44" s="7" cm="1">
        <f t="array" ref="JP44">(ROW(BX44)-MAX(IF(BX$7:BX43&gt;=BX44,ROW(BX$7:BX43),ROW(BX$7))))*(COLUMN(BX44)-MAX(IF($D44:BW44&gt;=BX44,COLUMN($D44:BW44),COLUMN($D44))))*(MIN(IF(BX45:BX$105&gt;=BX44,ROW(BX45:BX$105),ROW(BX$105)))-ROW(BX44))*(MIN(IF(BY44:$CX44&gt;=BX44,COLUMN(BY44:$CX44),COLUMN($CX44))-COLUMN(BX44)))</f>
        <v>8</v>
      </c>
      <c r="JQ44" s="7" cm="1">
        <f t="array" ref="JQ44">(ROW(BY44)-MAX(IF(BY$7:BY43&gt;=BY44,ROW(BY$7:BY43),ROW(BY$7))))*(COLUMN(BY44)-MAX(IF($D44:BX44&gt;=BY44,COLUMN($D44:BX44),COLUMN($D44))))*(MIN(IF(BY45:BY$105&gt;=BY44,ROW(BY45:BY$105),ROW(BY$105)))-ROW(BY44))*(MIN(IF(BZ44:$CX44&gt;=BY44,COLUMN(BZ44:$CX44),COLUMN($CX44))-COLUMN(BY44)))</f>
        <v>4</v>
      </c>
      <c r="JR44" s="7" cm="1">
        <f t="array" ref="JR44">(ROW(BZ44)-MAX(IF(BZ$7:BZ43&gt;=BZ44,ROW(BZ$7:BZ43),ROW(BZ$7))))*(COLUMN(BZ44)-MAX(IF($D44:BY44&gt;=BZ44,COLUMN($D44:BY44),COLUMN($D44))))*(MIN(IF(BZ45:BZ$105&gt;=BZ44,ROW(BZ45:BZ$105),ROW(BZ$105)))-ROW(BZ44))*(MIN(IF(CA44:$CX44&gt;=BZ44,COLUMN(CA44:$CX44),COLUMN($CX44))-COLUMN(BZ44)))</f>
        <v>28</v>
      </c>
      <c r="JS44" s="7" cm="1">
        <f t="array" ref="JS44">(ROW(CA44)-MAX(IF(CA$7:CA43&gt;=CA44,ROW(CA$7:CA43),ROW(CA$7))))*(COLUMN(CA44)-MAX(IF($D44:BZ44&gt;=CA44,COLUMN($D44:BZ44),COLUMN($D44))))*(MIN(IF(CA45:CA$105&gt;=CA44,ROW(CA45:CA$105),ROW(CA$105)))-ROW(CA44))*(MIN(IF(CB44:$CX44&gt;=CA44,COLUMN(CB44:$CX44),COLUMN($CX44))-COLUMN(CA44)))</f>
        <v>6</v>
      </c>
      <c r="JT44" s="7" cm="1">
        <f t="array" ref="JT44">(ROW(CB44)-MAX(IF(CB$7:CB43&gt;=CB44,ROW(CB$7:CB43),ROW(CB$7))))*(COLUMN(CB44)-MAX(IF($D44:CA44&gt;=CB44,COLUMN($D44:CA44),COLUMN($D44))))*(MIN(IF(CB45:CB$105&gt;=CB44,ROW(CB45:CB$105),ROW(CB$105)))-ROW(CB44))*(MIN(IF(CC44:$CX44&gt;=CB44,COLUMN(CC44:$CX44),COLUMN($CX44))-COLUMN(CB44)))</f>
        <v>1</v>
      </c>
      <c r="JU44" s="7" cm="1">
        <f t="array" ref="JU44">(ROW(CC44)-MAX(IF(CC$7:CC43&gt;=CC44,ROW(CC$7:CC43),ROW(CC$7))))*(COLUMN(CC44)-MAX(IF($D44:CB44&gt;=CC44,COLUMN($D44:CB44),COLUMN($D44))))*(MIN(IF(CC45:CC$105&gt;=CC44,ROW(CC45:CC$105),ROW(CC$105)))-ROW(CC44))*(MIN(IF(CD44:$CX44&gt;=CC44,COLUMN(CD44:$CX44),COLUMN($CX44))-COLUMN(CC44)))</f>
        <v>2</v>
      </c>
      <c r="JV44" s="7" cm="1">
        <f t="array" ref="JV44">(ROW(CD44)-MAX(IF(CD$7:CD43&gt;=CD44,ROW(CD$7:CD43),ROW(CD$7))))*(COLUMN(CD44)-MAX(IF($D44:CC44&gt;=CD44,COLUMN($D44:CC44),COLUMN($D44))))*(MIN(IF(CD45:CD$105&gt;=CD44,ROW(CD45:CD$105),ROW(CD$105)))-ROW(CD44))*(MIN(IF(CE44:$CX44&gt;=CD44,COLUMN(CE44:$CX44),COLUMN($CX44))-COLUMN(CD44)))</f>
        <v>2</v>
      </c>
      <c r="JW44" s="7" cm="1">
        <f t="array" ref="JW44">(ROW(CE44)-MAX(IF(CE$7:CE43&gt;=CE44,ROW(CE$7:CE43),ROW(CE$7))))*(COLUMN(CE44)-MAX(IF($D44:CD44&gt;=CE44,COLUMN($D44:CD44),COLUMN($D44))))*(MIN(IF(CE45:CE$105&gt;=CE44,ROW(CE45:CE$105),ROW(CE$105)))-ROW(CE44))*(MIN(IF(CF44:$CX44&gt;=CE44,COLUMN(CF44:$CX44),COLUMN($CX44))-COLUMN(CE44)))</f>
        <v>40</v>
      </c>
      <c r="JX44" s="7" cm="1">
        <f t="array" ref="JX44">(ROW(CF44)-MAX(IF(CF$7:CF43&gt;=CF44,ROW(CF$7:CF43),ROW(CF$7))))*(COLUMN(CF44)-MAX(IF($D44:CE44&gt;=CF44,COLUMN($D44:CE44),COLUMN($D44))))*(MIN(IF(CF45:CF$105&gt;=CF44,ROW(CF45:CF$105),ROW(CF$105)))-ROW(CF44))*(MIN(IF(CG44:$CX44&gt;=CF44,COLUMN(CG44:$CX44),COLUMN($CX44))-COLUMN(CF44)))</f>
        <v>2</v>
      </c>
      <c r="JY44" s="7" cm="1">
        <f t="array" ref="JY44">(ROW(CG44)-MAX(IF(CG$7:CG43&gt;=CG44,ROW(CG$7:CG43),ROW(CG$7))))*(COLUMN(CG44)-MAX(IF($D44:CF44&gt;=CG44,COLUMN($D44:CF44),COLUMN($D44))))*(MIN(IF(CG45:CG$105&gt;=CG44,ROW(CG45:CG$105),ROW(CG$105)))-ROW(CG44))*(MIN(IF(CH44:$CX44&gt;=CG44,COLUMN(CH44:$CX44),COLUMN($CX44))-COLUMN(CG44)))</f>
        <v>238</v>
      </c>
      <c r="JZ44" s="7" cm="1">
        <f t="array" ref="JZ44">(ROW(CH44)-MAX(IF(CH$7:CH43&gt;=CH44,ROW(CH$7:CH43),ROW(CH$7))))*(COLUMN(CH44)-MAX(IF($D44:CG44&gt;=CH44,COLUMN($D44:CG44),COLUMN($D44))))*(MIN(IF(CH45:CH$105&gt;=CH44,ROW(CH45:CH$105),ROW(CH$105)))-ROW(CH44))*(MIN(IF(CI44:$CX44&gt;=CH44,COLUMN(CI44:$CX44),COLUMN($CX44))-COLUMN(CH44)))</f>
        <v>3</v>
      </c>
      <c r="KA44" s="7" cm="1">
        <f t="array" ref="KA44">(ROW(CI44)-MAX(IF(CI$7:CI43&gt;=CI44,ROW(CI$7:CI43),ROW(CI$7))))*(COLUMN(CI44)-MAX(IF($D44:CH44&gt;=CI44,COLUMN($D44:CH44),COLUMN($D44))))*(MIN(IF(CI45:CI$105&gt;=CI44,ROW(CI45:CI$105),ROW(CI$105)))-ROW(CI44))*(MIN(IF(CJ44:$CX44&gt;=CI44,COLUMN(CJ44:$CX44),COLUMN($CX44))-COLUMN(CI44)))</f>
        <v>2</v>
      </c>
      <c r="KB44" s="7" cm="1">
        <f t="array" ref="KB44">(ROW(CJ44)-MAX(IF(CJ$7:CJ43&gt;=CJ44,ROW(CJ$7:CJ43),ROW(CJ$7))))*(COLUMN(CJ44)-MAX(IF($D44:CI44&gt;=CJ44,COLUMN($D44:CI44),COLUMN($D44))))*(MIN(IF(CJ45:CJ$105&gt;=CJ44,ROW(CJ45:CJ$105),ROW(CJ$105)))-ROW(CJ44))*(MIN(IF(CK44:$CX44&gt;=CJ44,COLUMN(CK44:$CX44),COLUMN($CX44))-COLUMN(CJ44)))</f>
        <v>4</v>
      </c>
      <c r="KC44" s="7" cm="1">
        <f t="array" ref="KC44">(ROW(CK44)-MAX(IF(CK$7:CK43&gt;=CK44,ROW(CK$7:CK43),ROW(CK$7))))*(COLUMN(CK44)-MAX(IF($D44:CJ44&gt;=CK44,COLUMN($D44:CJ44),COLUMN($D44))))*(MIN(IF(CK45:CK$105&gt;=CK44,ROW(CK45:CK$105),ROW(CK$105)))-ROW(CK44))*(MIN(IF(CL44:$CX44&gt;=CK44,COLUMN(CL44:$CX44),COLUMN($CX44))-COLUMN(CK44)))</f>
        <v>7</v>
      </c>
      <c r="KD44" s="7" cm="1">
        <f t="array" ref="KD44">(ROW(CL44)-MAX(IF(CL$7:CL43&gt;=CL44,ROW(CL$7:CL43),ROW(CL$7))))*(COLUMN(CL44)-MAX(IF($D44:CK44&gt;=CL44,COLUMN($D44:CK44),COLUMN($D44))))*(MIN(IF(CL45:CL$105&gt;=CL44,ROW(CL45:CL$105),ROW(CL$105)))-ROW(CL44))*(MIN(IF(CM44:$CX44&gt;=CL44,COLUMN(CM44:$CX44),COLUMN($CX44))-COLUMN(CL44)))</f>
        <v>21</v>
      </c>
      <c r="KE44" s="7" cm="1">
        <f t="array" ref="KE44">(ROW(CM44)-MAX(IF(CM$7:CM43&gt;=CM44,ROW(CM$7:CM43),ROW(CM$7))))*(COLUMN(CM44)-MAX(IF($D44:CL44&gt;=CM44,COLUMN($D44:CL44),COLUMN($D44))))*(MIN(IF(CM45:CM$105&gt;=CM44,ROW(CM45:CM$105),ROW(CM$105)))-ROW(CM44))*(MIN(IF(CN44:$CX44&gt;=CM44,COLUMN(CN44:$CX44),COLUMN($CX44))-COLUMN(CM44)))</f>
        <v>4</v>
      </c>
      <c r="KF44" s="7" cm="1">
        <f t="array" ref="KF44">(ROW(CN44)-MAX(IF(CN$7:CN43&gt;=CN44,ROW(CN$7:CN43),ROW(CN$7))))*(COLUMN(CN44)-MAX(IF($D44:CM44&gt;=CN44,COLUMN($D44:CM44),COLUMN($D44))))*(MIN(IF(CN45:CN$105&gt;=CN44,ROW(CN45:CN$105),ROW(CN$105)))-ROW(CN44))*(MIN(IF(CO44:$CX44&gt;=CN44,COLUMN(CO44:$CX44),COLUMN($CX44))-COLUMN(CN44)))</f>
        <v>1</v>
      </c>
      <c r="KG44" s="7" cm="1">
        <f t="array" ref="KG44">(ROW(CO44)-MAX(IF(CO$7:CO43&gt;=CO44,ROW(CO$7:CO43),ROW(CO$7))))*(COLUMN(CO44)-MAX(IF($D44:CN44&gt;=CO44,COLUMN($D44:CN44),COLUMN($D44))))*(MIN(IF(CO45:CO$105&gt;=CO44,ROW(CO45:CO$105),ROW(CO$105)))-ROW(CO44))*(MIN(IF(CP44:$CX44&gt;=CO44,COLUMN(CP44:$CX44),COLUMN($CX44))-COLUMN(CO44)))</f>
        <v>999</v>
      </c>
      <c r="KH44" s="7" cm="1">
        <f t="array" ref="KH44">(ROW(CP44)-MAX(IF(CP$7:CP43&gt;=CP44,ROW(CP$7:CP43),ROW(CP$7))))*(COLUMN(CP44)-MAX(IF($D44:CO44&gt;=CP44,COLUMN($D44:CO44),COLUMN($D44))))*(MIN(IF(CP45:CP$105&gt;=CP44,ROW(CP45:CP$105),ROW(CP$105)))-ROW(CP44))*(MIN(IF(CQ44:$CX44&gt;=CP44,COLUMN(CQ44:$CX44),COLUMN($CX44))-COLUMN(CP44)))</f>
        <v>1</v>
      </c>
      <c r="KI44" s="7" cm="1">
        <f t="array" ref="KI44">(ROW(CQ44)-MAX(IF(CQ$7:CQ43&gt;=CQ44,ROW(CQ$7:CQ43),ROW(CQ$7))))*(COLUMN(CQ44)-MAX(IF($D44:CP44&gt;=CQ44,COLUMN($D44:CP44),COLUMN($D44))))*(MIN(IF(CQ45:CQ$105&gt;=CQ44,ROW(CQ45:CQ$105),ROW(CQ$105)))-ROW(CQ44))*(MIN(IF(CR44:$CX44&gt;=CQ44,COLUMN(CR44:$CX44),COLUMN($CX44))-COLUMN(CQ44)))</f>
        <v>12</v>
      </c>
      <c r="KJ44" s="7" cm="1">
        <f t="array" ref="KJ44">(ROW(CR44)-MAX(IF(CR$7:CR43&gt;=CR44,ROW(CR$7:CR43),ROW(CR$7))))*(COLUMN(CR44)-MAX(IF($D44:CQ44&gt;=CR44,COLUMN($D44:CQ44),COLUMN($D44))))*(MIN(IF(CR45:CR$105&gt;=CR44,ROW(CR45:CR$105),ROW(CR$105)))-ROW(CR44))*(MIN(IF(CS44:$CX44&gt;=CR44,COLUMN(CS44:$CX44),COLUMN($CX44))-COLUMN(CR44)))</f>
        <v>1</v>
      </c>
      <c r="KK44" s="7" cm="1">
        <f t="array" ref="KK44">(ROW(CS44)-MAX(IF(CS$7:CS43&gt;=CS44,ROW(CS$7:CS43),ROW(CS$7))))*(COLUMN(CS44)-MAX(IF($D44:CR44&gt;=CS44,COLUMN($D44:CR44),COLUMN($D44))))*(MIN(IF(CS45:CS$105&gt;=CS44,ROW(CS45:CS$105),ROW(CS$105)))-ROW(CS44))*(MIN(IF(CT44:$CX44&gt;=CS44,COLUMN(CT44:$CX44),COLUMN($CX44))-COLUMN(CS44)))</f>
        <v>1</v>
      </c>
      <c r="KL44" s="7" cm="1">
        <f t="array" ref="KL44">(ROW(CT44)-MAX(IF(CT$7:CT43&gt;=CT44,ROW(CT$7:CT43),ROW(CT$7))))*(COLUMN(CT44)-MAX(IF($D44:CS44&gt;=CT44,COLUMN($D44:CS44),COLUMN($D44))))*(MIN(IF(CT45:CT$105&gt;=CT44,ROW(CT45:CT$105),ROW(CT$105)))-ROW(CT44))*(MIN(IF(CU44:$CX44&gt;=CT44,COLUMN(CU44:$CX44),COLUMN($CX44))-COLUMN(CT44)))</f>
        <v>6</v>
      </c>
      <c r="KM44" s="7" cm="1">
        <f t="array" ref="KM44">(ROW(CU44)-MAX(IF(CU$7:CU43&gt;=CU44,ROW(CU$7:CU43),ROW(CU$7))))*(COLUMN(CU44)-MAX(IF($D44:CT44&gt;=CU44,COLUMN($D44:CT44),COLUMN($D44))))*(MIN(IF(CU45:CU$105&gt;=CU44,ROW(CU45:CU$105),ROW(CU$105)))-ROW(CU44))*(MIN(IF(CV44:$CX44&gt;=CU44,COLUMN(CV44:$CX44),COLUMN($CX44))-COLUMN(CU44)))</f>
        <v>180</v>
      </c>
      <c r="KN44" s="7" cm="1">
        <f t="array" ref="KN44">(ROW(CV44)-MAX(IF(CV$7:CV43&gt;=CV44,ROW(CV$7:CV43),ROW(CV$7))))*(COLUMN(CV44)-MAX(IF($D44:CU44&gt;=CV44,COLUMN($D44:CU44),COLUMN($D44))))*(MIN(IF(CV45:CV$105&gt;=CV44,ROW(CV45:CV$105),ROW(CV$105)))-ROW(CV44))*(MIN(IF(CW44:$CX44&gt;=CV44,COLUMN(CW44:$CX44),COLUMN($CX44))-COLUMN(CV44)))</f>
        <v>4</v>
      </c>
      <c r="KO44" s="7" cm="1">
        <f t="array" ref="KO44">(ROW(CW44)-MAX(IF(CW$7:CW43&gt;=CW44,ROW(CW$7:CW43),ROW(CW$7))))*(COLUMN(CW44)-MAX(IF($D44:CV44&gt;=CW44,COLUMN($D44:CV44),COLUMN($D44))))*(MIN(IF(CW45:CW$105&gt;=CW44,ROW(CW45:CW$105),ROW(CW$105)))-ROW(CW44))*(MIN(IF(CX44:$CX44&gt;=CW44,COLUMN(CX44:$CX44),COLUMN($CX44))-COLUMN(CW44)))</f>
        <v>1</v>
      </c>
      <c r="KP44" s="10" cm="1">
        <f t="array" ref="KP44">(ROW(CX44)-MAX(IF(CX$7:CX43&gt;=CX44,ROW(CX$7:CX43),ROW(CX$7))))*(COLUMN(CX44)-MAX(IF($D44:CW44&gt;=CX44,COLUMN($D44:CW44),COLUMN($D44))))*(MIN(IF(CX45:CX$105&gt;=CX44,ROW(CX45:CX$105),ROW(CX$105)))-ROW(CX44))*(MIN(IF($CX44:CY44&gt;=CX44,COLUMN($CX44:CY44),COLUMN($CX44))-COLUMN(CX44)))</f>
        <v>0</v>
      </c>
    </row>
    <row r="45" spans="1:302">
      <c r="A45" s="97" t="s">
        <v>2634</v>
      </c>
      <c r="B45" s="97" t="s">
        <v>1714</v>
      </c>
      <c r="C45" s="97"/>
      <c r="D45" s="98">
        <f t="shared" si="25"/>
        <v>0</v>
      </c>
      <c r="E45" s="99">
        <f t="shared" si="25"/>
        <v>2</v>
      </c>
      <c r="F45" s="99">
        <f t="shared" si="25"/>
        <v>1</v>
      </c>
      <c r="G45" s="99">
        <f t="shared" si="25"/>
        <v>5</v>
      </c>
      <c r="H45" s="99">
        <f t="shared" si="25"/>
        <v>4</v>
      </c>
      <c r="I45" s="99">
        <f t="shared" si="25"/>
        <v>2</v>
      </c>
      <c r="J45" s="99">
        <f t="shared" si="25"/>
        <v>3</v>
      </c>
      <c r="K45" s="99">
        <f t="shared" si="25"/>
        <v>2</v>
      </c>
      <c r="L45" s="99">
        <f t="shared" si="25"/>
        <v>3</v>
      </c>
      <c r="M45" s="99">
        <f t="shared" si="25"/>
        <v>6</v>
      </c>
      <c r="N45" s="99">
        <f t="shared" si="25"/>
        <v>2</v>
      </c>
      <c r="O45" s="99">
        <f t="shared" si="25"/>
        <v>6</v>
      </c>
      <c r="P45" s="99">
        <f t="shared" si="25"/>
        <v>2</v>
      </c>
      <c r="Q45" s="99">
        <f t="shared" si="25"/>
        <v>6</v>
      </c>
      <c r="R45" s="99">
        <f t="shared" si="25"/>
        <v>6</v>
      </c>
      <c r="S45" s="99">
        <f t="shared" si="25"/>
        <v>5</v>
      </c>
      <c r="T45" s="99">
        <f t="shared" si="20"/>
        <v>7</v>
      </c>
      <c r="U45" s="99">
        <f t="shared" si="20"/>
        <v>3</v>
      </c>
      <c r="V45" s="99">
        <f t="shared" si="20"/>
        <v>4</v>
      </c>
      <c r="W45" s="99">
        <f t="shared" si="20"/>
        <v>3</v>
      </c>
      <c r="X45" s="99">
        <f t="shared" si="20"/>
        <v>7</v>
      </c>
      <c r="Y45" s="99">
        <f t="shared" si="20"/>
        <v>3</v>
      </c>
      <c r="Z45" s="99">
        <f t="shared" si="20"/>
        <v>3</v>
      </c>
      <c r="AA45" s="99">
        <f t="shared" si="20"/>
        <v>4</v>
      </c>
      <c r="AB45" s="99">
        <f t="shared" si="20"/>
        <v>6</v>
      </c>
      <c r="AC45" s="99">
        <f t="shared" si="20"/>
        <v>8</v>
      </c>
      <c r="AD45" s="99">
        <f t="shared" si="20"/>
        <v>5</v>
      </c>
      <c r="AE45" s="99">
        <f t="shared" si="20"/>
        <v>5</v>
      </c>
      <c r="AF45" s="99">
        <f t="shared" si="20"/>
        <v>7</v>
      </c>
      <c r="AG45" s="99">
        <f t="shared" si="20"/>
        <v>4</v>
      </c>
      <c r="AH45" s="99">
        <f t="shared" si="20"/>
        <v>7</v>
      </c>
      <c r="AI45" s="99">
        <f t="shared" si="20"/>
        <v>6</v>
      </c>
      <c r="AJ45" s="99">
        <f t="shared" si="21"/>
        <v>5</v>
      </c>
      <c r="AK45" s="99">
        <f t="shared" si="21"/>
        <v>9</v>
      </c>
      <c r="AL45" s="99">
        <f t="shared" si="21"/>
        <v>6</v>
      </c>
      <c r="AM45" s="99">
        <f t="shared" si="21"/>
        <v>7</v>
      </c>
      <c r="AN45" s="99">
        <f t="shared" si="21"/>
        <v>7</v>
      </c>
      <c r="AO45" s="99">
        <f t="shared" si="21"/>
        <v>5</v>
      </c>
      <c r="AP45" s="99">
        <f t="shared" si="21"/>
        <v>9</v>
      </c>
      <c r="AQ45" s="99">
        <f t="shared" si="21"/>
        <v>9</v>
      </c>
      <c r="AR45" s="99">
        <f t="shared" si="21"/>
        <v>6</v>
      </c>
      <c r="AS45" s="99">
        <f t="shared" si="21"/>
        <v>8</v>
      </c>
      <c r="AT45" s="99">
        <f t="shared" si="21"/>
        <v>7</v>
      </c>
      <c r="AU45" s="99">
        <f t="shared" si="21"/>
        <v>6</v>
      </c>
      <c r="AV45" s="99">
        <f t="shared" si="21"/>
        <v>7</v>
      </c>
      <c r="AW45" s="99">
        <f t="shared" si="21"/>
        <v>6</v>
      </c>
      <c r="AX45" s="99">
        <f t="shared" si="21"/>
        <v>9</v>
      </c>
      <c r="AY45" s="99">
        <f t="shared" si="21"/>
        <v>7</v>
      </c>
      <c r="AZ45" s="99">
        <f t="shared" si="22"/>
        <v>6</v>
      </c>
      <c r="BA45" s="99">
        <f t="shared" si="22"/>
        <v>6</v>
      </c>
      <c r="BB45" s="99">
        <f t="shared" si="22"/>
        <v>6</v>
      </c>
      <c r="BC45" s="99">
        <f t="shared" si="22"/>
        <v>8</v>
      </c>
      <c r="BD45" s="99">
        <f t="shared" si="22"/>
        <v>7</v>
      </c>
      <c r="BE45" s="99">
        <f t="shared" si="22"/>
        <v>6</v>
      </c>
      <c r="BF45" s="99">
        <f t="shared" si="22"/>
        <v>7</v>
      </c>
      <c r="BG45" s="99">
        <f t="shared" si="22"/>
        <v>6</v>
      </c>
      <c r="BH45" s="99">
        <f t="shared" si="22"/>
        <v>7</v>
      </c>
      <c r="BI45" s="99">
        <f t="shared" si="22"/>
        <v>8</v>
      </c>
      <c r="BJ45" s="99">
        <f t="shared" si="22"/>
        <v>8</v>
      </c>
      <c r="BK45" s="99">
        <f t="shared" si="22"/>
        <v>7</v>
      </c>
      <c r="BL45" s="99">
        <f t="shared" si="22"/>
        <v>7</v>
      </c>
      <c r="BM45" s="99">
        <f t="shared" si="22"/>
        <v>7</v>
      </c>
      <c r="BN45" s="99">
        <f t="shared" si="22"/>
        <v>5</v>
      </c>
      <c r="BO45" s="99">
        <f t="shared" si="19"/>
        <v>8</v>
      </c>
      <c r="BP45" s="99">
        <f t="shared" si="19"/>
        <v>8</v>
      </c>
      <c r="BQ45" s="99">
        <f t="shared" si="19"/>
        <v>9</v>
      </c>
      <c r="BR45" s="99">
        <f t="shared" si="19"/>
        <v>8</v>
      </c>
      <c r="BS45" s="99">
        <f t="shared" si="19"/>
        <v>9</v>
      </c>
      <c r="BT45" s="99">
        <f t="shared" si="19"/>
        <v>6</v>
      </c>
      <c r="BU45" s="99">
        <f t="shared" si="19"/>
        <v>8</v>
      </c>
      <c r="BV45" s="99">
        <f t="shared" si="19"/>
        <v>6</v>
      </c>
      <c r="BW45" s="99">
        <f t="shared" si="19"/>
        <v>6</v>
      </c>
      <c r="BX45" s="99">
        <f t="shared" si="19"/>
        <v>8</v>
      </c>
      <c r="BY45" s="99">
        <f t="shared" si="19"/>
        <v>4</v>
      </c>
      <c r="BZ45" s="99">
        <f t="shared" si="19"/>
        <v>5</v>
      </c>
      <c r="CA45" s="99">
        <f t="shared" si="19"/>
        <v>8</v>
      </c>
      <c r="CB45" s="99">
        <f t="shared" si="19"/>
        <v>8</v>
      </c>
      <c r="CC45" s="99">
        <f t="shared" si="19"/>
        <v>7</v>
      </c>
      <c r="CD45" s="99">
        <f t="shared" si="19"/>
        <v>7</v>
      </c>
      <c r="CE45" s="99">
        <f t="shared" si="23"/>
        <v>3</v>
      </c>
      <c r="CF45" s="99">
        <f t="shared" si="15"/>
        <v>6</v>
      </c>
      <c r="CG45" s="99">
        <f t="shared" si="15"/>
        <v>7</v>
      </c>
      <c r="CH45" s="99">
        <f t="shared" si="15"/>
        <v>3</v>
      </c>
      <c r="CI45" s="99">
        <f t="shared" si="15"/>
        <v>6</v>
      </c>
      <c r="CJ45" s="99">
        <f t="shared" si="15"/>
        <v>4</v>
      </c>
      <c r="CK45" s="99">
        <f t="shared" si="15"/>
        <v>2</v>
      </c>
      <c r="CL45" s="99">
        <f t="shared" si="15"/>
        <v>6</v>
      </c>
      <c r="CM45" s="99">
        <f t="shared" ref="CK45:CX67" si="26">VALUE(MID($A45,CM$6,1))</f>
        <v>5</v>
      </c>
      <c r="CN45" s="99">
        <f t="shared" si="26"/>
        <v>5</v>
      </c>
      <c r="CO45" s="99">
        <f t="shared" si="26"/>
        <v>6</v>
      </c>
      <c r="CP45" s="99">
        <f t="shared" si="26"/>
        <v>5</v>
      </c>
      <c r="CQ45" s="99">
        <f t="shared" si="26"/>
        <v>4</v>
      </c>
      <c r="CR45" s="99">
        <f t="shared" si="26"/>
        <v>1</v>
      </c>
      <c r="CS45" s="99">
        <f t="shared" si="26"/>
        <v>5</v>
      </c>
      <c r="CT45" s="99">
        <f t="shared" si="26"/>
        <v>2</v>
      </c>
      <c r="CU45" s="99">
        <f t="shared" si="26"/>
        <v>2</v>
      </c>
      <c r="CV45" s="99">
        <f t="shared" si="26"/>
        <v>2</v>
      </c>
      <c r="CW45" s="99">
        <f t="shared" si="26"/>
        <v>4</v>
      </c>
      <c r="CX45" s="98">
        <f t="shared" si="26"/>
        <v>1</v>
      </c>
      <c r="CZ45" s="104">
        <v>1</v>
      </c>
      <c r="DA45" s="7">
        <f>IF(OR(GESTEP(E45,MAX(E$7:E44)+1),GESTEP(E45,MAX($D45:D45)+1),GESTEP(E45,MAX(F45:$CX45)+1),GESTEP(E45,MAX(E46:E$105)+1)),1,0)</f>
        <v>1</v>
      </c>
      <c r="DB45" s="7">
        <f>IF(OR(GESTEP(F45,MAX(F$7:F44)+1),GESTEP(F45,MAX($D45:E45)+1),GESTEP(F45,MAX(G45:$CX45)+1),GESTEP(F45,MAX(F46:F$105)+1)),1,0)</f>
        <v>0</v>
      </c>
      <c r="DC45" s="7">
        <f>IF(OR(GESTEP(G45,MAX(G$7:G44)+1),GESTEP(G45,MAX($D45:F45)+1),GESTEP(G45,MAX(H45:$CX45)+1),GESTEP(G45,MAX(G46:G$105)+1)),1,0)</f>
        <v>1</v>
      </c>
      <c r="DD45" s="7">
        <f>IF(OR(GESTEP(H45,MAX(H$7:H44)+1),GESTEP(H45,MAX($D45:G45)+1),GESTEP(H45,MAX(I45:$CX45)+1),GESTEP(H45,MAX(H46:H$105)+1)),1,0)</f>
        <v>0</v>
      </c>
      <c r="DE45" s="7">
        <f>IF(OR(GESTEP(I45,MAX(I$7:I44)+1),GESTEP(I45,MAX($D45:H45)+1),GESTEP(I45,MAX(J45:$CX45)+1),GESTEP(I45,MAX(I46:I$105)+1)),1,0)</f>
        <v>0</v>
      </c>
      <c r="DF45" s="7">
        <f>IF(OR(GESTEP(J45,MAX(J$7:J44)+1),GESTEP(J45,MAX($D45:I45)+1),GESTEP(J45,MAX(K45:$CX45)+1),GESTEP(J45,MAX(J46:J$105)+1)),1,0)</f>
        <v>0</v>
      </c>
      <c r="DG45" s="7">
        <f>IF(OR(GESTEP(K45,MAX(K$7:K44)+1),GESTEP(K45,MAX($D45:J45)+1),GESTEP(K45,MAX(L45:$CX45)+1),GESTEP(K45,MAX(K46:K$105)+1)),1,0)</f>
        <v>0</v>
      </c>
      <c r="DH45" s="7">
        <f>IF(OR(GESTEP(L45,MAX(L$7:L44)+1),GESTEP(L45,MAX($D45:K45)+1),GESTEP(L45,MAX(M45:$CX45)+1),GESTEP(L45,MAX(L46:L$105)+1)),1,0)</f>
        <v>0</v>
      </c>
      <c r="DI45" s="7">
        <f>IF(OR(GESTEP(M45,MAX(M$7:M44)+1),GESTEP(M45,MAX($D45:L45)+1),GESTEP(M45,MAX(N45:$CX45)+1),GESTEP(M45,MAX(M46:M$105)+1)),1,0)</f>
        <v>1</v>
      </c>
      <c r="DJ45" s="7">
        <f>IF(OR(GESTEP(N45,MAX(N$7:N44)+1),GESTEP(N45,MAX($D45:M45)+1),GESTEP(N45,MAX(O45:$CX45)+1),GESTEP(N45,MAX(N46:N$105)+1)),1,0)</f>
        <v>0</v>
      </c>
      <c r="DK45" s="7">
        <f>IF(OR(GESTEP(O45,MAX(O$7:O44)+1),GESTEP(O45,MAX($D45:N45)+1),GESTEP(O45,MAX(P45:$CX45)+1),GESTEP(O45,MAX(O46:O$105)+1)),1,0)</f>
        <v>1</v>
      </c>
      <c r="DL45" s="7">
        <f>IF(OR(GESTEP(P45,MAX(P$7:P44)+1),GESTEP(P45,MAX($D45:O45)+1),GESTEP(P45,MAX(Q45:$CX45)+1),GESTEP(P45,MAX(P46:P$105)+1)),1,0)</f>
        <v>0</v>
      </c>
      <c r="DM45" s="7">
        <f>IF(OR(GESTEP(Q45,MAX(Q$7:Q44)+1),GESTEP(Q45,MAX($D45:P45)+1),GESTEP(Q45,MAX(R45:$CX45)+1),GESTEP(Q45,MAX(Q46:Q$105)+1)),1,0)</f>
        <v>0</v>
      </c>
      <c r="DN45" s="7">
        <f>IF(OR(GESTEP(R45,MAX(R$7:R44)+1),GESTEP(R45,MAX($D45:Q45)+1),GESTEP(R45,MAX(S45:$CX45)+1),GESTEP(R45,MAX(R46:R$105)+1)),1,0)</f>
        <v>0</v>
      </c>
      <c r="DO45" s="7">
        <f>IF(OR(GESTEP(S45,MAX(S$7:S44)+1),GESTEP(S45,MAX($D45:R45)+1),GESTEP(S45,MAX(T45:$CX45)+1),GESTEP(S45,MAX(S46:S$105)+1)),1,0)</f>
        <v>0</v>
      </c>
      <c r="DP45" s="7">
        <f>IF(OR(GESTEP(T45,MAX(T$7:T44)+1),GESTEP(T45,MAX($D45:S45)+1),GESTEP(T45,MAX(U45:$CX45)+1),GESTEP(T45,MAX(T46:T$105)+1)),1,0)</f>
        <v>1</v>
      </c>
      <c r="DQ45" s="7">
        <f>IF(OR(GESTEP(U45,MAX(U$7:U44)+1),GESTEP(U45,MAX($D45:T45)+1),GESTEP(U45,MAX(V45:$CX45)+1),GESTEP(U45,MAX(U46:U$105)+1)),1,0)</f>
        <v>0</v>
      </c>
      <c r="DR45" s="7">
        <f>IF(OR(GESTEP(V45,MAX(V$7:V44)+1),GESTEP(V45,MAX($D45:U45)+1),GESTEP(V45,MAX(W45:$CX45)+1),GESTEP(V45,MAX(V46:V$105)+1)),1,0)</f>
        <v>0</v>
      </c>
      <c r="DS45" s="7">
        <f>IF(OR(GESTEP(W45,MAX(W$7:W44)+1),GESTEP(W45,MAX($D45:V45)+1),GESTEP(W45,MAX(X45:$CX45)+1),GESTEP(W45,MAX(W46:W$105)+1)),1,0)</f>
        <v>0</v>
      </c>
      <c r="DT45" s="7">
        <f>IF(OR(GESTEP(X45,MAX(X$7:X44)+1),GESTEP(X45,MAX($D45:W45)+1),GESTEP(X45,MAX(Y45:$CX45)+1),GESTEP(X45,MAX(X46:X$105)+1)),1,0)</f>
        <v>0</v>
      </c>
      <c r="DU45" s="7">
        <f>IF(OR(GESTEP(Y45,MAX(Y$7:Y44)+1),GESTEP(Y45,MAX($D45:X45)+1),GESTEP(Y45,MAX(Z45:$CX45)+1),GESTEP(Y45,MAX(Y46:Y$105)+1)),1,0)</f>
        <v>0</v>
      </c>
      <c r="DV45" s="7">
        <f>IF(OR(GESTEP(Z45,MAX(Z$7:Z44)+1),GESTEP(Z45,MAX($D45:Y45)+1),GESTEP(Z45,MAX(AA45:$CX45)+1),GESTEP(Z45,MAX(Z46:Z$105)+1)),1,0)</f>
        <v>0</v>
      </c>
      <c r="DW45" s="7">
        <f>IF(OR(GESTEP(AA45,MAX(AA$7:AA44)+1),GESTEP(AA45,MAX($D45:Z45)+1),GESTEP(AA45,MAX(AB45:$CX45)+1),GESTEP(AA45,MAX(AA46:AA$105)+1)),1,0)</f>
        <v>0</v>
      </c>
      <c r="DX45" s="7">
        <f>IF(OR(GESTEP(AB45,MAX(AB$7:AB44)+1),GESTEP(AB45,MAX($D45:AA45)+1),GESTEP(AB45,MAX(AC45:$CX45)+1),GESTEP(AB45,MAX(AB46:AB$105)+1)),1,0)</f>
        <v>0</v>
      </c>
      <c r="DY45" s="7">
        <f>IF(OR(GESTEP(AC45,MAX(AC$7:AC44)+1),GESTEP(AC45,MAX($D45:AB45)+1),GESTEP(AC45,MAX(AD45:$CX45)+1),GESTEP(AC45,MAX(AC46:AC$105)+1)),1,0)</f>
        <v>1</v>
      </c>
      <c r="DZ45" s="7">
        <f>IF(OR(GESTEP(AD45,MAX(AD$7:AD44)+1),GESTEP(AD45,MAX($D45:AC45)+1),GESTEP(AD45,MAX(AE45:$CX45)+1),GESTEP(AD45,MAX(AD46:AD$105)+1)),1,0)</f>
        <v>0</v>
      </c>
      <c r="EA45" s="7">
        <f>IF(OR(GESTEP(AE45,MAX(AE$7:AE44)+1),GESTEP(AE45,MAX($D45:AD45)+1),GESTEP(AE45,MAX(AF45:$CX45)+1),GESTEP(AE45,MAX(AE46:AE$105)+1)),1,0)</f>
        <v>0</v>
      </c>
      <c r="EB45" s="7">
        <f>IF(OR(GESTEP(AF45,MAX(AF$7:AF44)+1),GESTEP(AF45,MAX($D45:AE45)+1),GESTEP(AF45,MAX(AG45:$CX45)+1),GESTEP(AF45,MAX(AF46:AF$105)+1)),1,0)</f>
        <v>0</v>
      </c>
      <c r="EC45" s="7">
        <f>IF(OR(GESTEP(AG45,MAX(AG$7:AG44)+1),GESTEP(AG45,MAX($D45:AF45)+1),GESTEP(AG45,MAX(AH45:$CX45)+1),GESTEP(AG45,MAX(AG46:AG$105)+1)),1,0)</f>
        <v>0</v>
      </c>
      <c r="ED45" s="7">
        <f>IF(OR(GESTEP(AH45,MAX(AH$7:AH44)+1),GESTEP(AH45,MAX($D45:AG45)+1),GESTEP(AH45,MAX(AI45:$CX45)+1),GESTEP(AH45,MAX(AH46:AH$105)+1)),1,0)</f>
        <v>0</v>
      </c>
      <c r="EE45" s="7">
        <f>IF(OR(GESTEP(AI45,MAX(AI$7:AI44)+1),GESTEP(AI45,MAX($D45:AH45)+1),GESTEP(AI45,MAX(AJ45:$CX45)+1),GESTEP(AI45,MAX(AI46:AI$105)+1)),1,0)</f>
        <v>0</v>
      </c>
      <c r="EF45" s="7">
        <f>IF(OR(GESTEP(AJ45,MAX(AJ$7:AJ44)+1),GESTEP(AJ45,MAX($D45:AI45)+1),GESTEP(AJ45,MAX(AK45:$CX45)+1),GESTEP(AJ45,MAX(AJ46:AJ$105)+1)),1,0)</f>
        <v>0</v>
      </c>
      <c r="EG45" s="7">
        <f>IF(OR(GESTEP(AK45,MAX(AK$7:AK44)+1),GESTEP(AK45,MAX($D45:AJ45)+1),GESTEP(AK45,MAX(AL45:$CX45)+1),GESTEP(AK45,MAX(AK46:AK$105)+1)),1,0)</f>
        <v>1</v>
      </c>
      <c r="EH45" s="7">
        <f>IF(OR(GESTEP(AL45,MAX(AL$7:AL44)+1),GESTEP(AL45,MAX($D45:AK45)+1),GESTEP(AL45,MAX(AM45:$CX45)+1),GESTEP(AL45,MAX(AL46:AL$105)+1)),1,0)</f>
        <v>0</v>
      </c>
      <c r="EI45" s="7">
        <f>IF(OR(GESTEP(AM45,MAX(AM$7:AM44)+1),GESTEP(AM45,MAX($D45:AL45)+1),GESTEP(AM45,MAX(AN45:$CX45)+1),GESTEP(AM45,MAX(AM46:AM$105)+1)),1,0)</f>
        <v>0</v>
      </c>
      <c r="EJ45" s="7">
        <f>IF(OR(GESTEP(AN45,MAX(AN$7:AN44)+1),GESTEP(AN45,MAX($D45:AM45)+1),GESTEP(AN45,MAX(AO45:$CX45)+1),GESTEP(AN45,MAX(AN46:AN$105)+1)),1,0)</f>
        <v>0</v>
      </c>
      <c r="EK45" s="7">
        <f>IF(OR(GESTEP(AO45,MAX(AO$7:AO44)+1),GESTEP(AO45,MAX($D45:AN45)+1),GESTEP(AO45,MAX(AP45:$CX45)+1),GESTEP(AO45,MAX(AO46:AO$105)+1)),1,0)</f>
        <v>0</v>
      </c>
      <c r="EL45" s="7">
        <f>IF(OR(GESTEP(AP45,MAX(AP$7:AP44)+1),GESTEP(AP45,MAX($D45:AO45)+1),GESTEP(AP45,MAX(AQ45:$CX45)+1),GESTEP(AP45,MAX(AP46:AP$105)+1)),1,0)</f>
        <v>0</v>
      </c>
      <c r="EM45" s="7">
        <f>IF(OR(GESTEP(AQ45,MAX(AQ$7:AQ44)+1),GESTEP(AQ45,MAX($D45:AP45)+1),GESTEP(AQ45,MAX(AR45:$CX45)+1),GESTEP(AQ45,MAX(AQ46:AQ$105)+1)),1,0)</f>
        <v>0</v>
      </c>
      <c r="EN45" s="7">
        <f>IF(OR(GESTEP(AR45,MAX(AR$7:AR44)+1),GESTEP(AR45,MAX($D45:AQ45)+1),GESTEP(AR45,MAX(AS45:$CX45)+1),GESTEP(AR45,MAX(AR46:AR$105)+1)),1,0)</f>
        <v>0</v>
      </c>
      <c r="EO45" s="7">
        <f>IF(OR(GESTEP(AS45,MAX(AS$7:AS44)+1),GESTEP(AS45,MAX($D45:AR45)+1),GESTEP(AS45,MAX(AT45:$CX45)+1),GESTEP(AS45,MAX(AS46:AS$105)+1)),1,0)</f>
        <v>0</v>
      </c>
      <c r="EP45" s="7">
        <f>IF(OR(GESTEP(AT45,MAX(AT$7:AT44)+1),GESTEP(AT45,MAX($D45:AS45)+1),GESTEP(AT45,MAX(AU45:$CX45)+1),GESTEP(AT45,MAX(AT46:AT$105)+1)),1,0)</f>
        <v>0</v>
      </c>
      <c r="EQ45" s="7">
        <f>IF(OR(GESTEP(AU45,MAX(AU$7:AU44)+1),GESTEP(AU45,MAX($D45:AT45)+1),GESTEP(AU45,MAX(AV45:$CX45)+1),GESTEP(AU45,MAX(AU46:AU$105)+1)),1,0)</f>
        <v>0</v>
      </c>
      <c r="ER45" s="7">
        <f>IF(OR(GESTEP(AV45,MAX(AV$7:AV44)+1),GESTEP(AV45,MAX($D45:AU45)+1),GESTEP(AV45,MAX(AW45:$CX45)+1),GESTEP(AV45,MAX(AV46:AV$105)+1)),1,0)</f>
        <v>0</v>
      </c>
      <c r="ES45" s="7">
        <f>IF(OR(GESTEP(AW45,MAX(AW$7:AW44)+1),GESTEP(AW45,MAX($D45:AV45)+1),GESTEP(AW45,MAX(AX45:$CX45)+1),GESTEP(AW45,MAX(AW46:AW$105)+1)),1,0)</f>
        <v>0</v>
      </c>
      <c r="ET45" s="7">
        <f>IF(OR(GESTEP(AX45,MAX(AX$7:AX44)+1),GESTEP(AX45,MAX($D45:AW45)+1),GESTEP(AX45,MAX(AY45:$CX45)+1),GESTEP(AX45,MAX(AX46:AX$105)+1)),1,0)</f>
        <v>0</v>
      </c>
      <c r="EU45" s="7">
        <f>IF(OR(GESTEP(AY45,MAX(AY$7:AY44)+1),GESTEP(AY45,MAX($D45:AX45)+1),GESTEP(AY45,MAX(AZ45:$CX45)+1),GESTEP(AY45,MAX(AY46:AY$105)+1)),1,0)</f>
        <v>0</v>
      </c>
      <c r="EV45" s="7">
        <f>IF(OR(GESTEP(AZ45,MAX(AZ$7:AZ44)+1),GESTEP(AZ45,MAX($D45:AY45)+1),GESTEP(AZ45,MAX(BA45:$CX45)+1),GESTEP(AZ45,MAX(AZ46:AZ$105)+1)),1,0)</f>
        <v>0</v>
      </c>
      <c r="EW45" s="7">
        <f>IF(OR(GESTEP(BA45,MAX(BA$7:BA44)+1),GESTEP(BA45,MAX($D45:AZ45)+1),GESTEP(BA45,MAX(BB45:$CX45)+1),GESTEP(BA45,MAX(BA46:BA$105)+1)),1,0)</f>
        <v>0</v>
      </c>
      <c r="EX45" s="7">
        <f>IF(OR(GESTEP(BB45,MAX(BB$7:BB44)+1),GESTEP(BB45,MAX($D45:BA45)+1),GESTEP(BB45,MAX(BC45:$CX45)+1),GESTEP(BB45,MAX(BB46:BB$105)+1)),1,0)</f>
        <v>0</v>
      </c>
      <c r="EY45" s="7">
        <f>IF(OR(GESTEP(BC45,MAX(BC$7:BC44)+1),GESTEP(BC45,MAX($D45:BB45)+1),GESTEP(BC45,MAX(BD45:$CX45)+1),GESTEP(BC45,MAX(BC46:BC$105)+1)),1,0)</f>
        <v>0</v>
      </c>
      <c r="EZ45" s="7">
        <f>IF(OR(GESTEP(BD45,MAX(BD$7:BD44)+1),GESTEP(BD45,MAX($D45:BC45)+1),GESTEP(BD45,MAX(BE45:$CX45)+1),GESTEP(BD45,MAX(BD46:BD$105)+1)),1,0)</f>
        <v>0</v>
      </c>
      <c r="FA45" s="7">
        <f>IF(OR(GESTEP(BE45,MAX(BE$7:BE44)+1),GESTEP(BE45,MAX($D45:BD45)+1),GESTEP(BE45,MAX(BF45:$CX45)+1),GESTEP(BE45,MAX(BE46:BE$105)+1)),1,0)</f>
        <v>0</v>
      </c>
      <c r="FB45" s="7">
        <f>IF(OR(GESTEP(BF45,MAX(BF$7:BF44)+1),GESTEP(BF45,MAX($D45:BE45)+1),GESTEP(BF45,MAX(BG45:$CX45)+1),GESTEP(BF45,MAX(BF46:BF$105)+1)),1,0)</f>
        <v>0</v>
      </c>
      <c r="FC45" s="7">
        <f>IF(OR(GESTEP(BG45,MAX(BG$7:BG44)+1),GESTEP(BG45,MAX($D45:BF45)+1),GESTEP(BG45,MAX(BH45:$CX45)+1),GESTEP(BG45,MAX(BG46:BG$105)+1)),1,0)</f>
        <v>0</v>
      </c>
      <c r="FD45" s="7">
        <f>IF(OR(GESTEP(BH45,MAX(BH$7:BH44)+1),GESTEP(BH45,MAX($D45:BG45)+1),GESTEP(BH45,MAX(BI45:$CX45)+1),GESTEP(BH45,MAX(BH46:BH$105)+1)),1,0)</f>
        <v>0</v>
      </c>
      <c r="FE45" s="7">
        <f>IF(OR(GESTEP(BI45,MAX(BI$7:BI44)+1),GESTEP(BI45,MAX($D45:BH45)+1),GESTEP(BI45,MAX(BJ45:$CX45)+1),GESTEP(BI45,MAX(BI46:BI$105)+1)),1,0)</f>
        <v>0</v>
      </c>
      <c r="FF45" s="7">
        <f>IF(OR(GESTEP(BJ45,MAX(BJ$7:BJ44)+1),GESTEP(BJ45,MAX($D45:BI45)+1),GESTEP(BJ45,MAX(BK45:$CX45)+1),GESTEP(BJ45,MAX(BJ46:BJ$105)+1)),1,0)</f>
        <v>0</v>
      </c>
      <c r="FG45" s="7">
        <f>IF(OR(GESTEP(BK45,MAX(BK$7:BK44)+1),GESTEP(BK45,MAX($D45:BJ45)+1),GESTEP(BK45,MAX(BL45:$CX45)+1),GESTEP(BK45,MAX(BK46:BK$105)+1)),1,0)</f>
        <v>0</v>
      </c>
      <c r="FH45" s="7">
        <f>IF(OR(GESTEP(BL45,MAX(BL$7:BL44)+1),GESTEP(BL45,MAX($D45:BK45)+1),GESTEP(BL45,MAX(BM45:$CX45)+1),GESTEP(BL45,MAX(BL46:BL$105)+1)),1,0)</f>
        <v>0</v>
      </c>
      <c r="FI45" s="7">
        <f>IF(OR(GESTEP(BM45,MAX(BM$7:BM44)+1),GESTEP(BM45,MAX($D45:BL45)+1),GESTEP(BM45,MAX(BN45:$CX45)+1),GESTEP(BM45,MAX(BM46:BM$105)+1)),1,0)</f>
        <v>0</v>
      </c>
      <c r="FJ45" s="7">
        <f>IF(OR(GESTEP(BN45,MAX(BN$7:BN44)+1),GESTEP(BN45,MAX($D45:BM45)+1),GESTEP(BN45,MAX(BO45:$CX45)+1),GESTEP(BN45,MAX(BN46:BN$105)+1)),1,0)</f>
        <v>0</v>
      </c>
      <c r="FK45" s="7">
        <f>IF(OR(GESTEP(BO45,MAX(BO$7:BO44)+1),GESTEP(BO45,MAX($D45:BN45)+1),GESTEP(BO45,MAX(BP45:$CX45)+1),GESTEP(BO45,MAX(BO46:BO$105)+1)),1,0)</f>
        <v>0</v>
      </c>
      <c r="FL45" s="7">
        <f>IF(OR(GESTEP(BP45,MAX(BP$7:BP44)+1),GESTEP(BP45,MAX($D45:BO45)+1),GESTEP(BP45,MAX(BQ45:$CX45)+1),GESTEP(BP45,MAX(BP46:BP$105)+1)),1,0)</f>
        <v>0</v>
      </c>
      <c r="FM45" s="7">
        <f>IF(OR(GESTEP(BQ45,MAX(BQ$7:BQ44)+1),GESTEP(BQ45,MAX($D45:BP45)+1),GESTEP(BQ45,MAX(BR45:$CX45)+1),GESTEP(BQ45,MAX(BQ46:BQ$105)+1)),1,0)</f>
        <v>0</v>
      </c>
      <c r="FN45" s="7">
        <f>IF(OR(GESTEP(BR45,MAX(BR$7:BR44)+1),GESTEP(BR45,MAX($D45:BQ45)+1),GESTEP(BR45,MAX(BS45:$CX45)+1),GESTEP(BR45,MAX(BR46:BR$105)+1)),1,0)</f>
        <v>0</v>
      </c>
      <c r="FO45" s="7">
        <f>IF(OR(GESTEP(BS45,MAX(BS$7:BS44)+1),GESTEP(BS45,MAX($D45:BR45)+1),GESTEP(BS45,MAX(BT45:$CX45)+1),GESTEP(BS45,MAX(BS46:BS$105)+1)),1,0)</f>
        <v>1</v>
      </c>
      <c r="FP45" s="7">
        <f>IF(OR(GESTEP(BT45,MAX(BT$7:BT44)+1),GESTEP(BT45,MAX($D45:BS45)+1),GESTEP(BT45,MAX(BU45:$CX45)+1),GESTEP(BT45,MAX(BT46:BT$105)+1)),1,0)</f>
        <v>0</v>
      </c>
      <c r="FQ45" s="7">
        <f>IF(OR(GESTEP(BU45,MAX(BU$7:BU44)+1),GESTEP(BU45,MAX($D45:BT45)+1),GESTEP(BU45,MAX(BV45:$CX45)+1),GESTEP(BU45,MAX(BU46:BU$105)+1)),1,0)</f>
        <v>0</v>
      </c>
      <c r="FR45" s="7">
        <f>IF(OR(GESTEP(BV45,MAX(BV$7:BV44)+1),GESTEP(BV45,MAX($D45:BU45)+1),GESTEP(BV45,MAX(BW45:$CX45)+1),GESTEP(BV45,MAX(BV46:BV$105)+1)),1,0)</f>
        <v>0</v>
      </c>
      <c r="FS45" s="7">
        <f>IF(OR(GESTEP(BW45,MAX(BW$7:BW44)+1),GESTEP(BW45,MAX($D45:BV45)+1),GESTEP(BW45,MAX(BX45:$CX45)+1),GESTEP(BW45,MAX(BW46:BW$105)+1)),1,0)</f>
        <v>0</v>
      </c>
      <c r="FT45" s="7">
        <f>IF(OR(GESTEP(BX45,MAX(BX$7:BX44)+1),GESTEP(BX45,MAX($D45:BW45)+1),GESTEP(BX45,MAX(BY45:$CX45)+1),GESTEP(BX45,MAX(BX46:BX$105)+1)),1,0)</f>
        <v>0</v>
      </c>
      <c r="FU45" s="7">
        <f>IF(OR(GESTEP(BY45,MAX(BY$7:BY44)+1),GESTEP(BY45,MAX($D45:BX45)+1),GESTEP(BY45,MAX(BZ45:$CX45)+1),GESTEP(BY45,MAX(BY46:BY$105)+1)),1,0)</f>
        <v>0</v>
      </c>
      <c r="FV45" s="7">
        <f>IF(OR(GESTEP(BZ45,MAX(BZ$7:BZ44)+1),GESTEP(BZ45,MAX($D45:BY45)+1),GESTEP(BZ45,MAX(CA45:$CX45)+1),GESTEP(BZ45,MAX(BZ46:BZ$105)+1)),1,0)</f>
        <v>0</v>
      </c>
      <c r="FW45" s="7">
        <f>IF(OR(GESTEP(CA45,MAX(CA$7:CA44)+1),GESTEP(CA45,MAX($D45:BZ45)+1),GESTEP(CA45,MAX(CB45:$CX45)+1),GESTEP(CA45,MAX(CA46:CA$105)+1)),1,0)</f>
        <v>1</v>
      </c>
      <c r="FX45" s="7">
        <f>IF(OR(GESTEP(CB45,MAX(CB$7:CB44)+1),GESTEP(CB45,MAX($D45:CA45)+1),GESTEP(CB45,MAX(CC45:$CX45)+1),GESTEP(CB45,MAX(CB46:CB$105)+1)),1,0)</f>
        <v>1</v>
      </c>
      <c r="FY45" s="7">
        <f>IF(OR(GESTEP(CC45,MAX(CC$7:CC44)+1),GESTEP(CC45,MAX($D45:CB45)+1),GESTEP(CC45,MAX(CD45:$CX45)+1),GESTEP(CC45,MAX(CC46:CC$105)+1)),1,0)</f>
        <v>0</v>
      </c>
      <c r="FZ45" s="7">
        <f>IF(OR(GESTEP(CD45,MAX(CD$7:CD44)+1),GESTEP(CD45,MAX($D45:CC45)+1),GESTEP(CD45,MAX(CE45:$CX45)+1),GESTEP(CD45,MAX(CD46:CD$105)+1)),1,0)</f>
        <v>0</v>
      </c>
      <c r="GA45" s="7">
        <f>IF(OR(GESTEP(CE45,MAX(CE$7:CE44)+1),GESTEP(CE45,MAX($D45:CD45)+1),GESTEP(CE45,MAX(CF45:$CX45)+1),GESTEP(CE45,MAX(CE46:CE$105)+1)),1,0)</f>
        <v>0</v>
      </c>
      <c r="GB45" s="7">
        <f>IF(OR(GESTEP(CF45,MAX(CF$7:CF44)+1),GESTEP(CF45,MAX($D45:CE45)+1),GESTEP(CF45,MAX(CG45:$CX45)+1),GESTEP(CF45,MAX(CF46:CF$105)+1)),1,0)</f>
        <v>0</v>
      </c>
      <c r="GC45" s="7">
        <f>IF(OR(GESTEP(CG45,MAX(CG$7:CG44)+1),GESTEP(CG45,MAX($D45:CF45)+1),GESTEP(CG45,MAX(CH45:$CX45)+1),GESTEP(CG45,MAX(CG46:CG$105)+1)),1,0)</f>
        <v>1</v>
      </c>
      <c r="GD45" s="7">
        <f>IF(OR(GESTEP(CH45,MAX(CH$7:CH44)+1),GESTEP(CH45,MAX($D45:CG45)+1),GESTEP(CH45,MAX(CI45:$CX45)+1),GESTEP(CH45,MAX(CH46:CH$105)+1)),1,0)</f>
        <v>0</v>
      </c>
      <c r="GE45" s="7">
        <f>IF(OR(GESTEP(CI45,MAX(CI$7:CI44)+1),GESTEP(CI45,MAX($D45:CH45)+1),GESTEP(CI45,MAX(CJ45:$CX45)+1),GESTEP(CI45,MAX(CI46:CI$105)+1)),1,0)</f>
        <v>0</v>
      </c>
      <c r="GF45" s="7">
        <f>IF(OR(GESTEP(CJ45,MAX(CJ$7:CJ44)+1),GESTEP(CJ45,MAX($D45:CI45)+1),GESTEP(CJ45,MAX(CK45:$CX45)+1),GESTEP(CJ45,MAX(CJ46:CJ$105)+1)),1,0)</f>
        <v>0</v>
      </c>
      <c r="GG45" s="7">
        <f>IF(OR(GESTEP(CK45,MAX(CK$7:CK44)+1),GESTEP(CK45,MAX($D45:CJ45)+1),GESTEP(CK45,MAX(CL45:$CX45)+1),GESTEP(CK45,MAX(CK46:CK$105)+1)),1,0)</f>
        <v>0</v>
      </c>
      <c r="GH45" s="7">
        <f>IF(OR(GESTEP(CL45,MAX(CL$7:CL44)+1),GESTEP(CL45,MAX($D45:CK45)+1),GESTEP(CL45,MAX(CM45:$CX45)+1),GESTEP(CL45,MAX(CL46:CL$105)+1)),1,0)</f>
        <v>0</v>
      </c>
      <c r="GI45" s="7">
        <f>IF(OR(GESTEP(CM45,MAX(CM$7:CM44)+1),GESTEP(CM45,MAX($D45:CL45)+1),GESTEP(CM45,MAX(CN45:$CX45)+1),GESTEP(CM45,MAX(CM46:CM$105)+1)),1,0)</f>
        <v>0</v>
      </c>
      <c r="GJ45" s="7">
        <f>IF(OR(GESTEP(CN45,MAX(CN$7:CN44)+1),GESTEP(CN45,MAX($D45:CM45)+1),GESTEP(CN45,MAX(CO45:$CX45)+1),GESTEP(CN45,MAX(CN46:CN$105)+1)),1,0)</f>
        <v>0</v>
      </c>
      <c r="GK45" s="7">
        <f>IF(OR(GESTEP(CO45,MAX(CO$7:CO44)+1),GESTEP(CO45,MAX($D45:CN45)+1),GESTEP(CO45,MAX(CP45:$CX45)+1),GESTEP(CO45,MAX(CO46:CO$105)+1)),1,0)</f>
        <v>1</v>
      </c>
      <c r="GL45" s="7">
        <f>IF(OR(GESTEP(CP45,MAX(CP$7:CP44)+1),GESTEP(CP45,MAX($D45:CO45)+1),GESTEP(CP45,MAX(CQ45:$CX45)+1),GESTEP(CP45,MAX(CP46:CP$105)+1)),1,0)</f>
        <v>0</v>
      </c>
      <c r="GM45" s="7">
        <f>IF(OR(GESTEP(CQ45,MAX(CQ$7:CQ44)+1),GESTEP(CQ45,MAX($D45:CP45)+1),GESTEP(CQ45,MAX(CR45:$CX45)+1),GESTEP(CQ45,MAX(CQ46:CQ$105)+1)),1,0)</f>
        <v>0</v>
      </c>
      <c r="GN45" s="7">
        <f>IF(OR(GESTEP(CR45,MAX(CR$7:CR44)+1),GESTEP(CR45,MAX($D45:CQ45)+1),GESTEP(CR45,MAX(CS45:$CX45)+1),GESTEP(CR45,MAX(CR46:CR$105)+1)),1,0)</f>
        <v>0</v>
      </c>
      <c r="GO45" s="7">
        <f>IF(OR(GESTEP(CS45,MAX(CS$7:CS44)+1),GESTEP(CS45,MAX($D45:CR45)+1),GESTEP(CS45,MAX(CT45:$CX45)+1),GESTEP(CS45,MAX(CS46:CS$105)+1)),1,0)</f>
        <v>1</v>
      </c>
      <c r="GP45" s="7">
        <f>IF(OR(GESTEP(CT45,MAX(CT$7:CT44)+1),GESTEP(CT45,MAX($D45:CS45)+1),GESTEP(CT45,MAX(CU45:$CX45)+1),GESTEP(CT45,MAX(CT46:CT$105)+1)),1,0)</f>
        <v>0</v>
      </c>
      <c r="GQ45" s="7">
        <f>IF(OR(GESTEP(CU45,MAX(CU$7:CU44)+1),GESTEP(CU45,MAX($D45:CT45)+1),GESTEP(CU45,MAX(CV45:$CX45)+1),GESTEP(CU45,MAX(CU46:CU$105)+1)),1,0)</f>
        <v>0</v>
      </c>
      <c r="GR45" s="7">
        <f>IF(OR(GESTEP(CV45,MAX(CV$7:CV44)+1),GESTEP(CV45,MAX($D45:CU45)+1),GESTEP(CV45,MAX(CW45:$CX45)+1),GESTEP(CV45,MAX(CV46:CV$105)+1)),1,0)</f>
        <v>0</v>
      </c>
      <c r="GS45" s="7">
        <f>IF(OR(GESTEP(CW45,MAX(CW$7:CW44)+1),GESTEP(CW45,MAX($D45:CV45)+1),GESTEP(CW45,MAX(CX45:$CX45)+1),GESTEP(CW45,MAX(CW46:CW$105)+1)),1,0)</f>
        <v>1</v>
      </c>
      <c r="GT45" s="105">
        <v>1</v>
      </c>
      <c r="GV45" s="66" cm="1">
        <f t="array" ref="GV45">(ROW(D45)-MAX(IF(D$7:D44&gt;=D45,ROW(D$7:D44),ROW(D$7))))*(COLUMN(D45)-MAX(IF(C45:$D45&gt;=D45,COLUMN(C45:$D45),COLUMN($D45))))*(MIN(IF(D46:D$105&gt;=D45,ROW(D46:D$105),ROW(D$105)))-ROW(D45))*(MIN(IF(E45:$CX45&gt;=D45,COLUMN(E45:$CX45),COLUMN($CX45))-COLUMN(D45)))</f>
        <v>0</v>
      </c>
      <c r="GW45" s="7" cm="1">
        <f t="array" ref="GW45">(ROW(E45)-MAX(IF(E$7:E44&gt;=E45,ROW(E$7:E44),ROW(E$7))))*(COLUMN(E45)-MAX(IF(D45:$D45&gt;=E45,COLUMN(D45:$D45),COLUMN($D45))))*(MIN(IF(E46:E$105&gt;=E45,ROW(E46:E$105),ROW(E$105)))-ROW(E45))*(MIN(IF(F45:$CX45&gt;=E45,COLUMN(F45:$CX45),COLUMN($CX45))-COLUMN(E45)))</f>
        <v>6</v>
      </c>
      <c r="GX45" s="7" cm="1">
        <f t="array" ref="GX45">(ROW(F45)-MAX(IF(F$7:F44&gt;=F45,ROW(F$7:F44),ROW(F$7))))*(COLUMN(F45)-MAX(IF($D45:E45&gt;=F45,COLUMN($D45:E45),COLUMN($D45))))*(MIN(IF(F46:F$105&gt;=F45,ROW(F46:F$105),ROW(F$105)))-ROW(F45))*(MIN(IF(G45:$CX45&gt;=F45,COLUMN(G45:$CX45),COLUMN($CX45))-COLUMN(F45)))</f>
        <v>1</v>
      </c>
      <c r="GY45" s="7" cm="1">
        <f t="array" ref="GY45">(ROW(G45)-MAX(IF(G$7:G44&gt;=G45,ROW(G$7:G44),ROW(G$7))))*(COLUMN(G45)-MAX(IF($D45:F45&gt;=G45,COLUMN($D45:F45),COLUMN($D45))))*(MIN(IF(G46:G$105&gt;=G45,ROW(G46:G$105),ROW(G$105)))-ROW(G45))*(MIN(IF(H45:$CX45&gt;=G45,COLUMN(H45:$CX45),COLUMN($CX45))-COLUMN(G45)))</f>
        <v>162</v>
      </c>
      <c r="GZ45" s="7" cm="1">
        <f t="array" ref="GZ45">(ROW(H45)-MAX(IF(H$7:H44&gt;=H45,ROW(H$7:H44),ROW(H$7))))*(COLUMN(H45)-MAX(IF($D45:G45&gt;=H45,COLUMN($D45:G45),COLUMN($D45))))*(MIN(IF(H46:H$105&gt;=H45,ROW(H46:H$105),ROW(H$105)))-ROW(H45))*(MIN(IF(I45:$CX45&gt;=H45,COLUMN(I45:$CX45),COLUMN($CX45))-COLUMN(H45)))</f>
        <v>10</v>
      </c>
      <c r="HA45" s="7" cm="1">
        <f t="array" ref="HA45">(ROW(I45)-MAX(IF(I$7:I44&gt;=I45,ROW(I$7:I44),ROW(I$7))))*(COLUMN(I45)-MAX(IF($D45:H45&gt;=I45,COLUMN($D45:H45),COLUMN($D45))))*(MIN(IF(I46:I$105&gt;=I45,ROW(I46:I$105),ROW(I$105)))-ROW(I45))*(MIN(IF(J45:$CX45&gt;=I45,COLUMN(J45:$CX45),COLUMN($CX45))-COLUMN(I45)))</f>
        <v>1</v>
      </c>
      <c r="HB45" s="7" cm="1">
        <f t="array" ref="HB45">(ROW(J45)-MAX(IF(J$7:J44&gt;=J45,ROW(J$7:J44),ROW(J$7))))*(COLUMN(J45)-MAX(IF($D45:I45&gt;=J45,COLUMN($D45:I45),COLUMN($D45))))*(MIN(IF(J46:J$105&gt;=J45,ROW(J46:J$105),ROW(J$105)))-ROW(J45))*(MIN(IF(K45:$CX45&gt;=J45,COLUMN(K45:$CX45),COLUMN($CX45))-COLUMN(J45)))</f>
        <v>24</v>
      </c>
      <c r="HC45" s="7" cm="1">
        <f t="array" ref="HC45">(ROW(K45)-MAX(IF(K$7:K44&gt;=K45,ROW(K$7:K44),ROW(K$7))))*(COLUMN(K45)-MAX(IF($D45:J45&gt;=K45,COLUMN($D45:J45),COLUMN($D45))))*(MIN(IF(K46:K$105&gt;=K45,ROW(K46:K$105),ROW(K$105)))-ROW(K45))*(MIN(IF(L45:$CX45&gt;=K45,COLUMN(L45:$CX45),COLUMN($CX45))-COLUMN(K45)))</f>
        <v>1</v>
      </c>
      <c r="HD45" s="7" cm="1">
        <f t="array" ref="HD45">(ROW(L45)-MAX(IF(L$7:L44&gt;=L45,ROW(L$7:L44),ROW(L$7))))*(COLUMN(L45)-MAX(IF($D45:K45&gt;=L45,COLUMN($D45:K45),COLUMN($D45))))*(MIN(IF(L46:L$105&gt;=L45,ROW(L46:L$105),ROW(L$105)))-ROW(L45))*(MIN(IF(M45:$CX45&gt;=L45,COLUMN(M45:$CX45),COLUMN($CX45))-COLUMN(L45)))</f>
        <v>2</v>
      </c>
      <c r="HE45" s="7" cm="1">
        <f t="array" ref="HE45">(ROW(M45)-MAX(IF(M$7:M44&gt;=M45,ROW(M$7:M44),ROW(M$7))))*(COLUMN(M45)-MAX(IF($D45:L45&gt;=M45,COLUMN($D45:L45),COLUMN($D45))))*(MIN(IF(M46:M$105&gt;=M45,ROW(M46:M$105),ROW(M$105)))-ROW(M45))*(MIN(IF(N45:$CX45&gt;=M45,COLUMN(N45:$CX45),COLUMN($CX45))-COLUMN(M45)))</f>
        <v>5472</v>
      </c>
      <c r="HF45" s="7" cm="1">
        <f t="array" ref="HF45">(ROW(N45)-MAX(IF(N$7:N44&gt;=N45,ROW(N$7:N44),ROW(N$7))))*(COLUMN(N45)-MAX(IF($D45:M45&gt;=N45,COLUMN($D45:M45),COLUMN($D45))))*(MIN(IF(N46:N$105&gt;=N45,ROW(N46:N$105),ROW(N$105)))-ROW(N45))*(MIN(IF(O45:$CX45&gt;=N45,COLUMN(O45:$CX45),COLUMN($CX45))-COLUMN(N45)))</f>
        <v>1</v>
      </c>
      <c r="HG45" s="7" cm="1">
        <f t="array" ref="HG45">(ROW(O45)-MAX(IF(O$7:O44&gt;=O45,ROW(O$7:O44),ROW(O$7))))*(COLUMN(O45)-MAX(IF($D45:N45&gt;=O45,COLUMN($D45:N45),COLUMN($D45))))*(MIN(IF(O46:O$105&gt;=O45,ROW(O46:O$105),ROW(O$105)))-ROW(O45))*(MIN(IF(P45:$CX45&gt;=O45,COLUMN(P45:$CX45),COLUMN($CX45))-COLUMN(O45)))</f>
        <v>1064</v>
      </c>
      <c r="HH45" s="7" cm="1">
        <f t="array" ref="HH45">(ROW(P45)-MAX(IF(P$7:P44&gt;=P45,ROW(P$7:P44),ROW(P$7))))*(COLUMN(P45)-MAX(IF($D45:O45&gt;=P45,COLUMN($D45:O45),COLUMN($D45))))*(MIN(IF(P46:P$105&gt;=P45,ROW(P46:P$105),ROW(P$105)))-ROW(P45))*(MIN(IF(Q45:$CX45&gt;=P45,COLUMN(Q45:$CX45),COLUMN($CX45))-COLUMN(P45)))</f>
        <v>1</v>
      </c>
      <c r="HI45" s="7" cm="1">
        <f t="array" ref="HI45">(ROW(Q45)-MAX(IF(Q$7:Q44&gt;=Q45,ROW(Q$7:Q44),ROW(Q$7))))*(COLUMN(Q45)-MAX(IF($D45:P45&gt;=Q45,COLUMN($D45:P45),COLUMN($D45))))*(MIN(IF(Q46:Q$105&gt;=Q45,ROW(Q46:Q$105),ROW(Q$105)))-ROW(Q45))*(MIN(IF(R45:$CX45&gt;=Q45,COLUMN(R45:$CX45),COLUMN($CX45))-COLUMN(Q45)))</f>
        <v>14</v>
      </c>
      <c r="HJ45" s="7" cm="1">
        <f t="array" ref="HJ45">(ROW(R45)-MAX(IF(R$7:R44&gt;=R45,ROW(R$7:R44),ROW(R$7))))*(COLUMN(R45)-MAX(IF($D45:Q45&gt;=R45,COLUMN($D45:Q45),COLUMN($D45))))*(MIN(IF(R46:R$105&gt;=R45,ROW(R46:R$105),ROW(R$105)))-ROW(R45))*(MIN(IF(S45:$CX45&gt;=R45,COLUMN(S45:$CX45),COLUMN($CX45))-COLUMN(R45)))</f>
        <v>12</v>
      </c>
      <c r="HK45" s="7" cm="1">
        <f t="array" ref="HK45">(ROW(S45)-MAX(IF(S$7:S44&gt;=S45,ROW(S$7:S44),ROW(S$7))))*(COLUMN(S45)-MAX(IF($D45:R45&gt;=S45,COLUMN($D45:R45),COLUMN($D45))))*(MIN(IF(S46:S$105&gt;=S45,ROW(S46:S$105),ROW(S$105)))-ROW(S45))*(MIN(IF(T45:$CX45&gt;=S45,COLUMN(T45:$CX45),COLUMN($CX45))-COLUMN(S45)))</f>
        <v>4</v>
      </c>
      <c r="HL45" s="7" cm="1">
        <f t="array" ref="HL45">(ROW(T45)-MAX(IF(T$7:T44&gt;=T45,ROW(T$7:T44),ROW(T$7))))*(COLUMN(T45)-MAX(IF($D45:S45&gt;=T45,COLUMN($D45:S45),COLUMN($D45))))*(MIN(IF(T46:T$105&gt;=T45,ROW(T46:T$105),ROW(T$105)))-ROW(T45))*(MIN(IF(U45:$CX45&gt;=T45,COLUMN(U45:$CX45),COLUMN($CX45))-COLUMN(T45)))</f>
        <v>2432</v>
      </c>
      <c r="HM45" s="7" cm="1">
        <f t="array" ref="HM45">(ROW(U45)-MAX(IF(U$7:U44&gt;=U45,ROW(U$7:U44),ROW(U$7))))*(COLUMN(U45)-MAX(IF($D45:T45&gt;=U45,COLUMN($D45:T45),COLUMN($D45))))*(MIN(IF(U46:U$105&gt;=U45,ROW(U46:U$105),ROW(U$105)))-ROW(U45))*(MIN(IF(V45:$CX45&gt;=U45,COLUMN(V45:$CX45),COLUMN($CX45))-COLUMN(U45)))</f>
        <v>1</v>
      </c>
      <c r="HN45" s="7" cm="1">
        <f t="array" ref="HN45">(ROW(V45)-MAX(IF(V$7:V44&gt;=V45,ROW(V$7:V44),ROW(V$7))))*(COLUMN(V45)-MAX(IF($D45:U45&gt;=V45,COLUMN($D45:U45),COLUMN($D45))))*(MIN(IF(V46:V$105&gt;=V45,ROW(V46:V$105),ROW(V$105)))-ROW(V45))*(MIN(IF(W45:$CX45&gt;=V45,COLUMN(W45:$CX45),COLUMN($CX45))-COLUMN(V45)))</f>
        <v>8</v>
      </c>
      <c r="HO45" s="7" cm="1">
        <f t="array" ref="HO45">(ROW(W45)-MAX(IF(W$7:W44&gt;=W45,ROW(W$7:W44),ROW(W$7))))*(COLUMN(W45)-MAX(IF($D45:V45&gt;=W45,COLUMN($D45:V45),COLUMN($D45))))*(MIN(IF(W46:W$105&gt;=W45,ROW(W46:W$105),ROW(W$105)))-ROW(W45))*(MIN(IF(X45:$CX45&gt;=W45,COLUMN(X45:$CX45),COLUMN($CX45))-COLUMN(W45)))</f>
        <v>1</v>
      </c>
      <c r="HP45" s="7" cm="1">
        <f t="array" ref="HP45">(ROW(X45)-MAX(IF(X$7:X44&gt;=X45,ROW(X$7:X44),ROW(X$7))))*(COLUMN(X45)-MAX(IF($D45:W45&gt;=X45,COLUMN($D45:W45),COLUMN($D45))))*(MIN(IF(X46:X$105&gt;=X45,ROW(X46:X$105),ROW(X$105)))-ROW(X45))*(MIN(IF(Y45:$CX45&gt;=X45,COLUMN(Y45:$CX45),COLUMN($CX45))-COLUMN(X45)))</f>
        <v>20</v>
      </c>
      <c r="HQ45" s="7" cm="1">
        <f t="array" ref="HQ45">(ROW(Y45)-MAX(IF(Y$7:Y44&gt;=Y45,ROW(Y$7:Y44),ROW(Y$7))))*(COLUMN(Y45)-MAX(IF($D45:X45&gt;=Y45,COLUMN($D45:X45),COLUMN($D45))))*(MIN(IF(Y46:Y$105&gt;=Y45,ROW(Y46:Y$105),ROW(Y$105)))-ROW(Y45))*(MIN(IF(Z45:$CX45&gt;=Y45,COLUMN(Z45:$CX45),COLUMN($CX45))-COLUMN(Y45)))</f>
        <v>1</v>
      </c>
      <c r="HR45" s="7" cm="1">
        <f t="array" ref="HR45">(ROW(Z45)-MAX(IF(Z$7:Z44&gt;=Z45,ROW(Z$7:Z44),ROW(Z$7))))*(COLUMN(Z45)-MAX(IF($D45:Y45&gt;=Z45,COLUMN($D45:Y45),COLUMN($D45))))*(MIN(IF(Z46:Z$105&gt;=Z45,ROW(Z46:Z$105),ROW(Z$105)))-ROW(Z45))*(MIN(IF(AA45:$CX45&gt;=Z45,COLUMN(AA45:$CX45),COLUMN($CX45))-COLUMN(Z45)))</f>
        <v>1</v>
      </c>
      <c r="HS45" s="7" cm="1">
        <f t="array" ref="HS45">(ROW(AA45)-MAX(IF(AA$7:AA44&gt;=AA45,ROW(AA$7:AA44),ROW(AA$7))))*(COLUMN(AA45)-MAX(IF($D45:Z45&gt;=AA45,COLUMN($D45:Z45),COLUMN($D45))))*(MIN(IF(AA46:AA$105&gt;=AA45,ROW(AA46:AA$105),ROW(AA$105)))-ROW(AA45))*(MIN(IF(AB45:$CX45&gt;=AA45,COLUMN(AB45:$CX45),COLUMN($CX45))-COLUMN(AA45)))</f>
        <v>3</v>
      </c>
      <c r="HT45" s="7" cm="1">
        <f t="array" ref="HT45">(ROW(AB45)-MAX(IF(AB$7:AB44&gt;=AB45,ROW(AB$7:AB44),ROW(AB$7))))*(COLUMN(AB45)-MAX(IF($D45:AA45&gt;=AB45,COLUMN($D45:AA45),COLUMN($D45))))*(MIN(IF(AB46:AB$105&gt;=AB45,ROW(AB46:AB$105),ROW(AB$105)))-ROW(AB45))*(MIN(IF(AC45:$CX45&gt;=AB45,COLUMN(AC45:$CX45),COLUMN($CX45))-COLUMN(AB45)))</f>
        <v>16</v>
      </c>
      <c r="HU45" s="7" cm="1">
        <f t="array" ref="HU45">(ROW(AC45)-MAX(IF(AC$7:AC44&gt;=AC45,ROW(AC$7:AC44),ROW(AC$7))))*(COLUMN(AC45)-MAX(IF($D45:AB45&gt;=AC45,COLUMN($D45:AB45),COLUMN($D45))))*(MIN(IF(AC46:AC$105&gt;=AC45,ROW(AC46:AC$105),ROW(AC$105)))-ROW(AC45))*(MIN(IF(AD45:$CX45&gt;=AC45,COLUMN(AD45:$CX45),COLUMN($CX45))-COLUMN(AC45)))</f>
        <v>7600</v>
      </c>
      <c r="HV45" s="7" cm="1">
        <f t="array" ref="HV45">(ROW(AD45)-MAX(IF(AD$7:AD44&gt;=AD45,ROW(AD$7:AD44),ROW(AD$7))))*(COLUMN(AD45)-MAX(IF($D45:AC45&gt;=AD45,COLUMN($D45:AC45),COLUMN($D45))))*(MIN(IF(AD46:AD$105&gt;=AD45,ROW(AD46:AD$105),ROW(AD$105)))-ROW(AD45))*(MIN(IF(AE45:$CX45&gt;=AD45,COLUMN(AE45:$CX45),COLUMN($CX45))-COLUMN(AD45)))</f>
        <v>1</v>
      </c>
      <c r="HW45" s="7" cm="1">
        <f t="array" ref="HW45">(ROW(AE45)-MAX(IF(AE$7:AE44&gt;=AE45,ROW(AE$7:AE44),ROW(AE$7))))*(COLUMN(AE45)-MAX(IF($D45:AD45&gt;=AE45,COLUMN($D45:AD45),COLUMN($D45))))*(MIN(IF(AE46:AE$105&gt;=AE45,ROW(AE46:AE$105),ROW(AE$105)))-ROW(AE45))*(MIN(IF(AF45:$CX45&gt;=AE45,COLUMN(AF45:$CX45),COLUMN($CX45))-COLUMN(AE45)))</f>
        <v>1</v>
      </c>
      <c r="HX45" s="7" cm="1">
        <f t="array" ref="HX45">(ROW(AF45)-MAX(IF(AF$7:AF44&gt;=AF45,ROW(AF$7:AF44),ROW(AF$7))))*(COLUMN(AF45)-MAX(IF($D45:AE45&gt;=AF45,COLUMN($D45:AE45),COLUMN($D45))))*(MIN(IF(AF46:AF$105&gt;=AF45,ROW(AF46:AF$105),ROW(AF$105)))-ROW(AF45))*(MIN(IF(AG45:$CX45&gt;=AF45,COLUMN(AG45:$CX45),COLUMN($CX45))-COLUMN(AF45)))</f>
        <v>36</v>
      </c>
      <c r="HY45" s="7" cm="1">
        <f t="array" ref="HY45">(ROW(AG45)-MAX(IF(AG$7:AG44&gt;=AG45,ROW(AG$7:AG44),ROW(AG$7))))*(COLUMN(AG45)-MAX(IF($D45:AF45&gt;=AG45,COLUMN($D45:AF45),COLUMN($D45))))*(MIN(IF(AG46:AG$105&gt;=AG45,ROW(AG46:AG$105),ROW(AG$105)))-ROW(AG45))*(MIN(IF(AH45:$CX45&gt;=AG45,COLUMN(AH45:$CX45),COLUMN($CX45))-COLUMN(AG45)))</f>
        <v>1</v>
      </c>
      <c r="HZ45" s="7" cm="1">
        <f t="array" ref="HZ45">(ROW(AH45)-MAX(IF(AH$7:AH44&gt;=AH45,ROW(AH$7:AH44),ROW(AH$7))))*(COLUMN(AH45)-MAX(IF($D45:AG45&gt;=AH45,COLUMN($D45:AG45),COLUMN($D45))))*(MIN(IF(AH46:AH$105&gt;=AH45,ROW(AH46:AH$105),ROW(AH$105)))-ROW(AH45))*(MIN(IF(AI45:$CX45&gt;=AH45,COLUMN(AI45:$CX45),COLUMN($CX45))-COLUMN(AH45)))</f>
        <v>12</v>
      </c>
      <c r="IA45" s="7" cm="1">
        <f t="array" ref="IA45">(ROW(AI45)-MAX(IF(AI$7:AI44&gt;=AI45,ROW(AI$7:AI44),ROW(AI$7))))*(COLUMN(AI45)-MAX(IF($D45:AH45&gt;=AI45,COLUMN($D45:AH45),COLUMN($D45))))*(MIN(IF(AI46:AI$105&gt;=AI45,ROW(AI46:AI$105),ROW(AI$105)))-ROW(AI45))*(MIN(IF(AJ45:$CX45&gt;=AI45,COLUMN(AJ45:$CX45),COLUMN($CX45))-COLUMN(AI45)))</f>
        <v>4</v>
      </c>
      <c r="IB45" s="7" cm="1">
        <f t="array" ref="IB45">(ROW(AJ45)-MAX(IF(AJ$7:AJ44&gt;=AJ45,ROW(AJ$7:AJ44),ROW(AJ$7))))*(COLUMN(AJ45)-MAX(IF($D45:AI45&gt;=AJ45,COLUMN($D45:AI45),COLUMN($D45))))*(MIN(IF(AJ46:AJ$105&gt;=AJ45,ROW(AJ46:AJ$105),ROW(AJ$105)))-ROW(AJ45))*(MIN(IF(AK45:$CX45&gt;=AJ45,COLUMN(AK45:$CX45),COLUMN($CX45))-COLUMN(AJ45)))</f>
        <v>1</v>
      </c>
      <c r="IC45" s="7" cm="1">
        <f t="array" ref="IC45">(ROW(AK45)-MAX(IF(AK$7:AK44&gt;=AK45,ROW(AK$7:AK44),ROW(AK$7))))*(COLUMN(AK45)-MAX(IF($D45:AJ45&gt;=AK45,COLUMN($D45:AJ45),COLUMN($D45))))*(MIN(IF(AK46:AK$105&gt;=AK45,ROW(AK46:AK$105),ROW(AK$105)))-ROW(AK45))*(MIN(IF(AL45:$CX45&gt;=AK45,COLUMN(AL45:$CX45),COLUMN($CX45))-COLUMN(AK45)))</f>
        <v>6270</v>
      </c>
      <c r="ID45" s="7" cm="1">
        <f t="array" ref="ID45">(ROW(AL45)-MAX(IF(AL$7:AL44&gt;=AL45,ROW(AL$7:AL44),ROW(AL$7))))*(COLUMN(AL45)-MAX(IF($D45:AK45&gt;=AL45,COLUMN($D45:AK45),COLUMN($D45))))*(MIN(IF(AL46:AL$105&gt;=AL45,ROW(AL46:AL$105),ROW(AL$105)))-ROW(AL45))*(MIN(IF(AM45:$CX45&gt;=AL45,COLUMN(AM45:$CX45),COLUMN($CX45))-COLUMN(AL45)))</f>
        <v>1</v>
      </c>
      <c r="IE45" s="7" cm="1">
        <f t="array" ref="IE45">(ROW(AM45)-MAX(IF(AM$7:AM44&gt;=AM45,ROW(AM$7:AM44),ROW(AM$7))))*(COLUMN(AM45)-MAX(IF($D45:AL45&gt;=AM45,COLUMN($D45:AL45),COLUMN($D45))))*(MIN(IF(AM46:AM$105&gt;=AM45,ROW(AM46:AM$105),ROW(AM$105)))-ROW(AM45))*(MIN(IF(AN45:$CX45&gt;=AM45,COLUMN(AN45:$CX45),COLUMN($CX45))-COLUMN(AM45)))</f>
        <v>4</v>
      </c>
      <c r="IF45" s="7" cm="1">
        <f t="array" ref="IF45">(ROW(AN45)-MAX(IF(AN$7:AN44&gt;=AN45,ROW(AN$7:AN44),ROW(AN$7))))*(COLUMN(AN45)-MAX(IF($D45:AM45&gt;=AN45,COLUMN($D45:AM45),COLUMN($D45))))*(MIN(IF(AN46:AN$105&gt;=AN45,ROW(AN46:AN$105),ROW(AN$105)))-ROW(AN45))*(MIN(IF(AO45:$CX45&gt;=AN45,COLUMN(AO45:$CX45),COLUMN($CX45))-COLUMN(AN45)))</f>
        <v>4</v>
      </c>
      <c r="IG45" s="7" cm="1">
        <f t="array" ref="IG45">(ROW(AO45)-MAX(IF(AO$7:AO44&gt;=AO45,ROW(AO$7:AO44),ROW(AO$7))))*(COLUMN(AO45)-MAX(IF($D45:AN45&gt;=AO45,COLUMN($D45:AN45),COLUMN($D45))))*(MIN(IF(AO46:AO$105&gt;=AO45,ROW(AO46:AO$105),ROW(AO$105)))-ROW(AO45))*(MIN(IF(AP45:$CX45&gt;=AO45,COLUMN(AP45:$CX45),COLUMN($CX45))-COLUMN(AO45)))</f>
        <v>1</v>
      </c>
      <c r="IH45" s="7" cm="1">
        <f t="array" ref="IH45">(ROW(AP45)-MAX(IF(AP$7:AP44&gt;=AP45,ROW(AP$7:AP44),ROW(AP$7))))*(COLUMN(AP45)-MAX(IF($D45:AO45&gt;=AP45,COLUMN($D45:AO45),COLUMN($D45))))*(MIN(IF(AP46:AP$105&gt;=AP45,ROW(AP46:AP$105),ROW(AP$105)))-ROW(AP45))*(MIN(IF(AQ45:$CX45&gt;=AP45,COLUMN(AQ45:$CX45),COLUMN($CX45))-COLUMN(AP45)))</f>
        <v>220</v>
      </c>
      <c r="II45" s="7" cm="1">
        <f t="array" ref="II45">(ROW(AQ45)-MAX(IF(AQ$7:AQ44&gt;=AQ45,ROW(AQ$7:AQ44),ROW(AQ$7))))*(COLUMN(AQ45)-MAX(IF($D45:AP45&gt;=AQ45,COLUMN($D45:AP45),COLUMN($D45))))*(MIN(IF(AQ46:AQ$105&gt;=AQ45,ROW(AQ46:AQ$105),ROW(AQ$105)))-ROW(AQ45))*(MIN(IF(AR45:$CX45&gt;=AQ45,COLUMN(AR45:$CX45),COLUMN($CX45))-COLUMN(AQ45)))</f>
        <v>756</v>
      </c>
      <c r="IJ45" s="7" cm="1">
        <f t="array" ref="IJ45">(ROW(AR45)-MAX(IF(AR$7:AR44&gt;=AR45,ROW(AR$7:AR44),ROW(AR$7))))*(COLUMN(AR45)-MAX(IF($D45:AQ45&gt;=AR45,COLUMN($D45:AQ45),COLUMN($D45))))*(MIN(IF(AR46:AR$105&gt;=AR45,ROW(AR46:AR$105),ROW(AR$105)))-ROW(AR45))*(MIN(IF(AS45:$CX45&gt;=AR45,COLUMN(AS45:$CX45),COLUMN($CX45))-COLUMN(AR45)))</f>
        <v>1</v>
      </c>
      <c r="IK45" s="7" cm="1">
        <f t="array" ref="IK45">(ROW(AS45)-MAX(IF(AS$7:AS44&gt;=AS45,ROW(AS$7:AS44),ROW(AS$7))))*(COLUMN(AS45)-MAX(IF($D45:AR45&gt;=AS45,COLUMN($D45:AR45),COLUMN($D45))))*(MIN(IF(AS46:AS$105&gt;=AS45,ROW(AS46:AS$105),ROW(AS$105)))-ROW(AS45))*(MIN(IF(AT45:$CX45&gt;=AS45,COLUMN(AT45:$CX45),COLUMN($CX45))-COLUMN(AS45)))</f>
        <v>90</v>
      </c>
      <c r="IL45" s="7" cm="1">
        <f t="array" ref="IL45">(ROW(AT45)-MAX(IF(AT$7:AT44&gt;=AT45,ROW(AT$7:AT44),ROW(AT$7))))*(COLUMN(AT45)-MAX(IF($D45:AS45&gt;=AT45,COLUMN($D45:AS45),COLUMN($D45))))*(MIN(IF(AT46:AT$105&gt;=AT45,ROW(AT46:AT$105),ROW(AT$105)))-ROW(AT45))*(MIN(IF(AU45:$CX45&gt;=AT45,COLUMN(AU45:$CX45),COLUMN($CX45))-COLUMN(AT45)))</f>
        <v>2</v>
      </c>
      <c r="IM45" s="7" cm="1">
        <f t="array" ref="IM45">(ROW(AU45)-MAX(IF(AU$7:AU44&gt;=AU45,ROW(AU$7:AU44),ROW(AU$7))))*(COLUMN(AU45)-MAX(IF($D45:AT45&gt;=AU45,COLUMN($D45:AT45),COLUMN($D45))))*(MIN(IF(AU46:AU$105&gt;=AU45,ROW(AU46:AU$105),ROW(AU$105)))-ROW(AU45))*(MIN(IF(AV45:$CX45&gt;=AU45,COLUMN(AV45:$CX45),COLUMN($CX45))-COLUMN(AU45)))</f>
        <v>1</v>
      </c>
      <c r="IN45" s="7" cm="1">
        <f t="array" ref="IN45">(ROW(AV45)-MAX(IF(AV$7:AV44&gt;=AV45,ROW(AV$7:AV44),ROW(AV$7))))*(COLUMN(AV45)-MAX(IF($D45:AU45&gt;=AV45,COLUMN($D45:AU45),COLUMN($D45))))*(MIN(IF(AV46:AV$105&gt;=AV45,ROW(AV46:AV$105),ROW(AV$105)))-ROW(AV45))*(MIN(IF(AW45:$CX45&gt;=AV45,COLUMN(AW45:$CX45),COLUMN($CX45))-COLUMN(AV45)))</f>
        <v>8</v>
      </c>
      <c r="IO45" s="7" cm="1">
        <f t="array" ref="IO45">(ROW(AW45)-MAX(IF(AW$7:AW44&gt;=AW45,ROW(AW$7:AW44),ROW(AW$7))))*(COLUMN(AW45)-MAX(IF($D45:AV45&gt;=AW45,COLUMN($D45:AV45),COLUMN($D45))))*(MIN(IF(AW46:AW$105&gt;=AW45,ROW(AW46:AW$105),ROW(AW$105)))-ROW(AW45))*(MIN(IF(AX45:$CX45&gt;=AW45,COLUMN(AX45:$CX45),COLUMN($CX45))-COLUMN(AW45)))</f>
        <v>1</v>
      </c>
      <c r="IP45" s="7" cm="1">
        <f t="array" ref="IP45">(ROW(AX45)-MAX(IF(AX$7:AX44&gt;=AX45,ROW(AX$7:AX44),ROW(AX$7))))*(COLUMN(AX45)-MAX(IF($D45:AW45&gt;=AX45,COLUMN($D45:AW45),COLUMN($D45))))*(MIN(IF(AX46:AX$105&gt;=AX45,ROW(AX46:AX$105),ROW(AX$105)))-ROW(AX45))*(MIN(IF(AY45:$CX45&gt;=AX45,COLUMN(AY45:$CX45),COLUMN($CX45))-COLUMN(AX45)))</f>
        <v>1064</v>
      </c>
      <c r="IQ45" s="7" cm="1">
        <f t="array" ref="IQ45">(ROW(AY45)-MAX(IF(AY$7:AY44&gt;=AY45,ROW(AY$7:AY44),ROW(AY$7))))*(COLUMN(AY45)-MAX(IF($D45:AX45&gt;=AY45,COLUMN($D45:AX45),COLUMN($D45))))*(MIN(IF(AY46:AY$105&gt;=AY45,ROW(AY46:AY$105),ROW(AY$105)))-ROW(AY45))*(MIN(IF(AZ45:$CX45&gt;=AY45,COLUMN(AZ45:$CX45),COLUMN($CX45))-COLUMN(AY45)))</f>
        <v>4</v>
      </c>
      <c r="IR45" s="7" cm="1">
        <f t="array" ref="IR45">(ROW(AZ45)-MAX(IF(AZ$7:AZ44&gt;=AZ45,ROW(AZ$7:AZ44),ROW(AZ$7))))*(COLUMN(AZ45)-MAX(IF($D45:AY45&gt;=AZ45,COLUMN($D45:AY45),COLUMN($D45))))*(MIN(IF(AZ46:AZ$105&gt;=AZ45,ROW(AZ46:AZ$105),ROW(AZ$105)))-ROW(AZ45))*(MIN(IF(BA45:$CX45&gt;=AZ45,COLUMN(BA45:$CX45),COLUMN($CX45))-COLUMN(AZ45)))</f>
        <v>1</v>
      </c>
      <c r="IS45" s="7" cm="1">
        <f t="array" ref="IS45">(ROW(BA45)-MAX(IF(BA$7:BA44&gt;=BA45,ROW(BA$7:BA44),ROW(BA$7))))*(COLUMN(BA45)-MAX(IF($D45:AZ45&gt;=BA45,COLUMN($D45:AZ45),COLUMN($D45))))*(MIN(IF(BA46:BA$105&gt;=BA45,ROW(BA46:BA$105),ROW(BA$105)))-ROW(BA45))*(MIN(IF(BB45:$CX45&gt;=BA45,COLUMN(BB45:$CX45),COLUMN($CX45))-COLUMN(BA45)))</f>
        <v>1</v>
      </c>
      <c r="IT45" s="7" cm="1">
        <f t="array" ref="IT45">(ROW(BB45)-MAX(IF(BB$7:BB44&gt;=BB45,ROW(BB$7:BB44),ROW(BB$7))))*(COLUMN(BB45)-MAX(IF($D45:BA45&gt;=BB45,COLUMN($D45:BA45),COLUMN($D45))))*(MIN(IF(BB46:BB$105&gt;=BB45,ROW(BB46:BB$105),ROW(BB$105)))-ROW(BB45))*(MIN(IF(BC45:$CX45&gt;=BB45,COLUMN(BC45:$CX45),COLUMN($CX45))-COLUMN(BB45)))</f>
        <v>1</v>
      </c>
      <c r="IU45" s="7" cm="1">
        <f t="array" ref="IU45">(ROW(BC45)-MAX(IF(BC$7:BC44&gt;=BC45,ROW(BC$7:BC44),ROW(BC$7))))*(COLUMN(BC45)-MAX(IF($D45:BB45&gt;=BC45,COLUMN($D45:BB45),COLUMN($D45))))*(MIN(IF(BC46:BC$105&gt;=BC45,ROW(BC46:BC$105),ROW(BC$105)))-ROW(BC45))*(MIN(IF(BD45:$CX45&gt;=BC45,COLUMN(BD45:$CX45),COLUMN($CX45))-COLUMN(BC45)))</f>
        <v>180</v>
      </c>
      <c r="IV45" s="7" cm="1">
        <f t="array" ref="IV45">(ROW(BD45)-MAX(IF(BD$7:BD44&gt;=BD45,ROW(BD$7:BD44),ROW(BD$7))))*(COLUMN(BD45)-MAX(IF($D45:BC45&gt;=BD45,COLUMN($D45:BC45),COLUMN($D45))))*(MIN(IF(BD46:BD$105&gt;=BD45,ROW(BD46:BD$105),ROW(BD$105)))-ROW(BD45))*(MIN(IF(BE45:$CX45&gt;=BD45,COLUMN(BE45:$CX45),COLUMN($CX45))-COLUMN(BD45)))</f>
        <v>2</v>
      </c>
      <c r="IW45" s="7" cm="1">
        <f t="array" ref="IW45">(ROW(BE45)-MAX(IF(BE$7:BE44&gt;=BE45,ROW(BE$7:BE44),ROW(BE$7))))*(COLUMN(BE45)-MAX(IF($D45:BD45&gt;=BE45,COLUMN($D45:BD45),COLUMN($D45))))*(MIN(IF(BE46:BE$105&gt;=BE45,ROW(BE46:BE$105),ROW(BE$105)))-ROW(BE45))*(MIN(IF(BF45:$CX45&gt;=BE45,COLUMN(BF45:$CX45),COLUMN($CX45))-COLUMN(BE45)))</f>
        <v>1</v>
      </c>
      <c r="IX45" s="7" cm="1">
        <f t="array" ref="IX45">(ROW(BF45)-MAX(IF(BF$7:BF44&gt;=BF45,ROW(BF$7:BF44),ROW(BF$7))))*(COLUMN(BF45)-MAX(IF($D45:BE45&gt;=BF45,COLUMN($D45:BE45),COLUMN($D45))))*(MIN(IF(BF46:BF$105&gt;=BF45,ROW(BF46:BF$105),ROW(BF$105)))-ROW(BF45))*(MIN(IF(BG45:$CX45&gt;=BF45,COLUMN(BG45:$CX45),COLUMN($CX45))-COLUMN(BF45)))</f>
        <v>24</v>
      </c>
      <c r="IY45" s="7" cm="1">
        <f t="array" ref="IY45">(ROW(BG45)-MAX(IF(BG$7:BG44&gt;=BG45,ROW(BG$7:BG44),ROW(BG$7))))*(COLUMN(BG45)-MAX(IF($D45:BF45&gt;=BG45,COLUMN($D45:BF45),COLUMN($D45))))*(MIN(IF(BG46:BG$105&gt;=BG45,ROW(BG46:BG$105),ROW(BG$105)))-ROW(BG45))*(MIN(IF(BH45:$CX45&gt;=BG45,COLUMN(BH45:$CX45),COLUMN($CX45))-COLUMN(BG45)))</f>
        <v>1</v>
      </c>
      <c r="IZ45" s="7" cm="1">
        <f t="array" ref="IZ45">(ROW(BH45)-MAX(IF(BH$7:BH44&gt;=BH45,ROW(BH$7:BH44),ROW(BH$7))))*(COLUMN(BH45)-MAX(IF($D45:BG45&gt;=BH45,COLUMN($D45:BG45),COLUMN($D45))))*(MIN(IF(BH46:BH$105&gt;=BH45,ROW(BH46:BH$105),ROW(BH$105)))-ROW(BH45))*(MIN(IF(BI45:$CX45&gt;=BH45,COLUMN(BI45:$CX45),COLUMN($CX45))-COLUMN(BH45)))</f>
        <v>2</v>
      </c>
      <c r="JA45" s="7" cm="1">
        <f t="array" ref="JA45">(ROW(BI45)-MAX(IF(BI$7:BI44&gt;=BI45,ROW(BI$7:BI44),ROW(BI$7))))*(COLUMN(BI45)-MAX(IF($D45:BH45&gt;=BI45,COLUMN($D45:BH45),COLUMN($D45))))*(MIN(IF(BI46:BI$105&gt;=BI45,ROW(BI46:BI$105),ROW(BI$105)))-ROW(BI45))*(MIN(IF(BJ45:$CX45&gt;=BI45,COLUMN(BJ45:$CX45),COLUMN($CX45))-COLUMN(BI45)))</f>
        <v>24</v>
      </c>
      <c r="JB45" s="7" cm="1">
        <f t="array" ref="JB45">(ROW(BJ45)-MAX(IF(BJ$7:BJ44&gt;=BJ45,ROW(BJ$7:BJ44),ROW(BJ$7))))*(COLUMN(BJ45)-MAX(IF($D45:BI45&gt;=BJ45,COLUMN($D45:BI45),COLUMN($D45))))*(MIN(IF(BJ46:BJ$105&gt;=BJ45,ROW(BJ46:BJ$105),ROW(BJ$105)))-ROW(BJ45))*(MIN(IF(BK45:$CX45&gt;=BJ45,COLUMN(BK45:$CX45),COLUMN($CX45))-COLUMN(BJ45)))</f>
        <v>10</v>
      </c>
      <c r="JC45" s="7" cm="1">
        <f t="array" ref="JC45">(ROW(BK45)-MAX(IF(BK$7:BK44&gt;=BK45,ROW(BK$7:BK44),ROW(BK$7))))*(COLUMN(BK45)-MAX(IF($D45:BJ45&gt;=BK45,COLUMN($D45:BJ45),COLUMN($D45))))*(MIN(IF(BK46:BK$105&gt;=BK45,ROW(BK46:BK$105),ROW(BK$105)))-ROW(BK45))*(MIN(IF(BL45:$CX45&gt;=BK45,COLUMN(BL45:$CX45),COLUMN($CX45))-COLUMN(BK45)))</f>
        <v>2</v>
      </c>
      <c r="JD45" s="7" cm="1">
        <f t="array" ref="JD45">(ROW(BL45)-MAX(IF(BL$7:BL44&gt;=BL45,ROW(BL$7:BL44),ROW(BL$7))))*(COLUMN(BL45)-MAX(IF($D45:BK45&gt;=BL45,COLUMN($D45:BK45),COLUMN($D45))))*(MIN(IF(BL46:BL$105&gt;=BL45,ROW(BL46:BL$105),ROW(BL$105)))-ROW(BL45))*(MIN(IF(BM45:$CX45&gt;=BL45,COLUMN(BM45:$CX45),COLUMN($CX45))-COLUMN(BL45)))</f>
        <v>1</v>
      </c>
      <c r="JE45" s="7" cm="1">
        <f t="array" ref="JE45">(ROW(BM45)-MAX(IF(BM$7:BM44&gt;=BM45,ROW(BM$7:BM44),ROW(BM$7))))*(COLUMN(BM45)-MAX(IF($D45:BL45&gt;=BM45,COLUMN($D45:BL45),COLUMN($D45))))*(MIN(IF(BM46:BM$105&gt;=BM45,ROW(BM46:BM$105),ROW(BM$105)))-ROW(BM45))*(MIN(IF(BN45:$CX45&gt;=BM45,COLUMN(BN45:$CX45),COLUMN($CX45))-COLUMN(BM45)))</f>
        <v>2</v>
      </c>
      <c r="JF45" s="7" cm="1">
        <f t="array" ref="JF45">(ROW(BN45)-MAX(IF(BN$7:BN44&gt;=BN45,ROW(BN$7:BN44),ROW(BN$7))))*(COLUMN(BN45)-MAX(IF($D45:BM45&gt;=BN45,COLUMN($D45:BM45),COLUMN($D45))))*(MIN(IF(BN46:BN$105&gt;=BN45,ROW(BN46:BN$105),ROW(BN$105)))-ROW(BN45))*(MIN(IF(BO45:$CX45&gt;=BN45,COLUMN(BO45:$CX45),COLUMN($CX45))-COLUMN(BN45)))</f>
        <v>1</v>
      </c>
      <c r="JG45" s="7" cm="1">
        <f t="array" ref="JG45">(ROW(BO45)-MAX(IF(BO$7:BO44&gt;=BO45,ROW(BO$7:BO44),ROW(BO$7))))*(COLUMN(BO45)-MAX(IF($D45:BN45&gt;=BO45,COLUMN($D45:BN45),COLUMN($D45))))*(MIN(IF(BO46:BO$105&gt;=BO45,ROW(BO46:BO$105),ROW(BO$105)))-ROW(BO45))*(MIN(IF(BP45:$CX45&gt;=BO45,COLUMN(BP45:$CX45),COLUMN($CX45))-COLUMN(BO45)))</f>
        <v>25</v>
      </c>
      <c r="JH45" s="7" cm="1">
        <f t="array" ref="JH45">(ROW(BP45)-MAX(IF(BP$7:BP44&gt;=BP45,ROW(BP$7:BP44),ROW(BP$7))))*(COLUMN(BP45)-MAX(IF($D45:BO45&gt;=BP45,COLUMN($D45:BO45),COLUMN($D45))))*(MIN(IF(BP46:BP$105&gt;=BP45,ROW(BP46:BP$105),ROW(BP$105)))-ROW(BP45))*(MIN(IF(BQ45:$CX45&gt;=BP45,COLUMN(BQ45:$CX45),COLUMN($CX45))-COLUMN(BP45)))</f>
        <v>6</v>
      </c>
      <c r="JI45" s="7" cm="1">
        <f t="array" ref="JI45">(ROW(BQ45)-MAX(IF(BQ$7:BQ44&gt;=BQ45,ROW(BQ$7:BQ44),ROW(BQ$7))))*(COLUMN(BQ45)-MAX(IF($D45:BP45&gt;=BQ45,COLUMN($D45:BP45),COLUMN($D45))))*(MIN(IF(BQ46:BQ$105&gt;=BQ45,ROW(BQ46:BQ$105),ROW(BQ$105)))-ROW(BQ45))*(MIN(IF(BR45:$CX45&gt;=BQ45,COLUMN(BR45:$CX45),COLUMN($CX45))-COLUMN(BQ45)))</f>
        <v>456</v>
      </c>
      <c r="JJ45" s="7" cm="1">
        <f t="array" ref="JJ45">(ROW(BR45)-MAX(IF(BR$7:BR44&gt;=BR45,ROW(BR$7:BR44),ROW(BR$7))))*(COLUMN(BR45)-MAX(IF($D45:BQ45&gt;=BR45,COLUMN($D45:BQ45),COLUMN($D45))))*(MIN(IF(BR46:BR$105&gt;=BR45,ROW(BR46:BR$105),ROW(BR$105)))-ROW(BR45))*(MIN(IF(BS45:$CX45&gt;=BR45,COLUMN(BS45:$CX45),COLUMN($CX45))-COLUMN(BR45)))</f>
        <v>4</v>
      </c>
      <c r="JK45" s="7" cm="1">
        <f t="array" ref="JK45">(ROW(BS45)-MAX(IF(BS$7:BS44&gt;=BS45,ROW(BS$7:BS44),ROW(BS$7))))*(COLUMN(BS45)-MAX(IF($D45:BR45&gt;=BS45,COLUMN($D45:BR45),COLUMN($D45))))*(MIN(IF(BS46:BS$105&gt;=BS45,ROW(BS46:BS$105),ROW(BS$105)))-ROW(BS45))*(MIN(IF(BT45:$CX45&gt;=BS45,COLUMN(BT45:$CX45),COLUMN($CX45))-COLUMN(BS45)))</f>
        <v>4712</v>
      </c>
      <c r="JL45" s="7" cm="1">
        <f t="array" ref="JL45">(ROW(BT45)-MAX(IF(BT$7:BT44&gt;=BT45,ROW(BT$7:BT44),ROW(BT$7))))*(COLUMN(BT45)-MAX(IF($D45:BS45&gt;=BT45,COLUMN($D45:BS45),COLUMN($D45))))*(MIN(IF(BT46:BT$105&gt;=BT45,ROW(BT46:BT$105),ROW(BT$105)))-ROW(BT45))*(MIN(IF(BU45:$CX45&gt;=BT45,COLUMN(BU45:$CX45),COLUMN($CX45))-COLUMN(BT45)))</f>
        <v>1</v>
      </c>
      <c r="JM45" s="7" cm="1">
        <f t="array" ref="JM45">(ROW(BU45)-MAX(IF(BU$7:BU44&gt;=BU45,ROW(BU$7:BU44),ROW(BU$7))))*(COLUMN(BU45)-MAX(IF($D45:BT45&gt;=BU45,COLUMN($D45:BT45),COLUMN($D45))))*(MIN(IF(BU46:BU$105&gt;=BU45,ROW(BU46:BU$105),ROW(BU$105)))-ROW(BU45))*(MIN(IF(BV45:$CX45&gt;=BU45,COLUMN(BV45:$CX45),COLUMN($CX45))-COLUMN(BU45)))</f>
        <v>360</v>
      </c>
      <c r="JN45" s="7" cm="1">
        <f t="array" ref="JN45">(ROW(BV45)-MAX(IF(BV$7:BV44&gt;=BV45,ROW(BV$7:BV44),ROW(BV$7))))*(COLUMN(BV45)-MAX(IF($D45:BU45&gt;=BV45,COLUMN($D45:BU45),COLUMN($D45))))*(MIN(IF(BV46:BV$105&gt;=BV45,ROW(BV46:BV$105),ROW(BV$105)))-ROW(BV45))*(MIN(IF(BW45:$CX45&gt;=BV45,COLUMN(BW45:$CX45),COLUMN($CX45))-COLUMN(BV45)))</f>
        <v>2</v>
      </c>
      <c r="JO45" s="7" cm="1">
        <f t="array" ref="JO45">(ROW(BW45)-MAX(IF(BW$7:BW44&gt;=BW45,ROW(BW$7:BW44),ROW(BW$7))))*(COLUMN(BW45)-MAX(IF($D45:BV45&gt;=BW45,COLUMN($D45:BV45),COLUMN($D45))))*(MIN(IF(BW46:BW$105&gt;=BW45,ROW(BW46:BW$105),ROW(BW$105)))-ROW(BW45))*(MIN(IF(BX45:$CX45&gt;=BW45,COLUMN(BX45:$CX45),COLUMN($CX45))-COLUMN(BW45)))</f>
        <v>4</v>
      </c>
      <c r="JP45" s="7" cm="1">
        <f t="array" ref="JP45">(ROW(BX45)-MAX(IF(BX$7:BX44&gt;=BX45,ROW(BX$7:BX44),ROW(BX$7))))*(COLUMN(BX45)-MAX(IF($D45:BW45&gt;=BX45,COLUMN($D45:BW45),COLUMN($D45))))*(MIN(IF(BX46:BX$105&gt;=BX45,ROW(BX46:BX$105),ROW(BX$105)))-ROW(BX45))*(MIN(IF(BY45:$CX45&gt;=BX45,COLUMN(BY45:$CX45),COLUMN($CX45))-COLUMN(BX45)))</f>
        <v>297</v>
      </c>
      <c r="JQ45" s="7" cm="1">
        <f t="array" ref="JQ45">(ROW(BY45)-MAX(IF(BY$7:BY44&gt;=BY45,ROW(BY$7:BY44),ROW(BY$7))))*(COLUMN(BY45)-MAX(IF($D45:BX45&gt;=BY45,COLUMN($D45:BX45),COLUMN($D45))))*(MIN(IF(BY46:BY$105&gt;=BY45,ROW(BY46:BY$105),ROW(BY$105)))-ROW(BY45))*(MIN(IF(BZ45:$CX45&gt;=BY45,COLUMN(BZ45:$CX45),COLUMN($CX45))-COLUMN(BY45)))</f>
        <v>1</v>
      </c>
      <c r="JR45" s="7" cm="1">
        <f t="array" ref="JR45">(ROW(BZ45)-MAX(IF(BZ$7:BZ44&gt;=BZ45,ROW(BZ$7:BZ44),ROW(BZ$7))))*(COLUMN(BZ45)-MAX(IF($D45:BY45&gt;=BZ45,COLUMN($D45:BY45),COLUMN($D45))))*(MIN(IF(BZ46:BZ$105&gt;=BZ45,ROW(BZ46:BZ$105),ROW(BZ$105)))-ROW(BZ45))*(MIN(IF(CA45:$CX45&gt;=BZ45,COLUMN(CA45:$CX45),COLUMN($CX45))-COLUMN(BZ45)))</f>
        <v>2</v>
      </c>
      <c r="JS45" s="7" cm="1">
        <f t="array" ref="JS45">(ROW(CA45)-MAX(IF(CA$7:CA44&gt;=CA45,ROW(CA$7:CA44),ROW(CA$7))))*(COLUMN(CA45)-MAX(IF($D45:BZ45&gt;=CA45,COLUMN($D45:BZ45),COLUMN($D45))))*(MIN(IF(CA46:CA$105&gt;=CA45,ROW(CA46:CA$105),ROW(CA$105)))-ROW(CA45))*(MIN(IF(CB45:$CX45&gt;=CA45,COLUMN(CB45:$CX45),COLUMN($CX45))-COLUMN(CA45)))</f>
        <v>684</v>
      </c>
      <c r="JT45" s="7" cm="1">
        <f t="array" ref="JT45">(ROW(CB45)-MAX(IF(CB$7:CB44&gt;=CB45,ROW(CB$7:CB44),ROW(CB$7))))*(COLUMN(CB45)-MAX(IF($D45:CA45&gt;=CB45,COLUMN($D45:CA45),COLUMN($D45))))*(MIN(IF(CB46:CB$105&gt;=CB45,ROW(CB46:CB$105),ROW(CB$105)))-ROW(CB45))*(MIN(IF(CC45:$CX45&gt;=CB45,COLUMN(CC45:$CX45),COLUMN($CX45))-COLUMN(CB45)))</f>
        <v>3344</v>
      </c>
      <c r="JU45" s="7" cm="1">
        <f t="array" ref="JU45">(ROW(CC45)-MAX(IF(CC$7:CC44&gt;=CC45,ROW(CC$7:CC44),ROW(CC$7))))*(COLUMN(CC45)-MAX(IF($D45:CB45&gt;=CC45,COLUMN($D45:CB45),COLUMN($D45))))*(MIN(IF(CC46:CC$105&gt;=CC45,ROW(CC46:CC$105),ROW(CC$105)))-ROW(CC45))*(MIN(IF(CD45:$CX45&gt;=CC45,COLUMN(CD45:$CX45),COLUMN($CX45))-COLUMN(CC45)))</f>
        <v>20</v>
      </c>
      <c r="JV45" s="7" cm="1">
        <f t="array" ref="JV45">(ROW(CD45)-MAX(IF(CD$7:CD44&gt;=CD45,ROW(CD$7:CD44),ROW(CD$7))))*(COLUMN(CD45)-MAX(IF($D45:CC45&gt;=CD45,COLUMN($D45:CC45),COLUMN($D45))))*(MIN(IF(CD46:CD$105&gt;=CD45,ROW(CD46:CD$105),ROW(CD$105)))-ROW(CD45))*(MIN(IF(CE45:$CX45&gt;=CD45,COLUMN(CE45:$CX45),COLUMN($CX45))-COLUMN(CD45)))</f>
        <v>90</v>
      </c>
      <c r="JW45" s="7" cm="1">
        <f t="array" ref="JW45">(ROW(CE45)-MAX(IF(CE$7:CE44&gt;=CE45,ROW(CE$7:CE44),ROW(CE$7))))*(COLUMN(CE45)-MAX(IF($D45:CD45&gt;=CE45,COLUMN($D45:CD45),COLUMN($D45))))*(MIN(IF(CE46:CE$105&gt;=CE45,ROW(CE46:CE$105),ROW(CE$105)))-ROW(CE45))*(MIN(IF(CF45:$CX45&gt;=CE45,COLUMN(CF45:$CX45),COLUMN($CX45))-COLUMN(CE45)))</f>
        <v>1</v>
      </c>
      <c r="JX45" s="7" cm="1">
        <f t="array" ref="JX45">(ROW(CF45)-MAX(IF(CF$7:CF44&gt;=CF45,ROW(CF$7:CF44),ROW(CF$7))))*(COLUMN(CF45)-MAX(IF($D45:CE45&gt;=CF45,COLUMN($D45:CE45),COLUMN($D45))))*(MIN(IF(CF46:CF$105&gt;=CF45,ROW(CF46:CF$105),ROW(CF$105)))-ROW(CF45))*(MIN(IF(CG45:$CX45&gt;=CF45,COLUMN(CG45:$CX45),COLUMN($CX45))-COLUMN(CF45)))</f>
        <v>96</v>
      </c>
      <c r="JY45" s="7" cm="1">
        <f t="array" ref="JY45">(ROW(CG45)-MAX(IF(CG$7:CG44&gt;=CG45,ROW(CG$7:CG44),ROW(CG$7))))*(COLUMN(CG45)-MAX(IF($D45:CF45&gt;=CG45,COLUMN($D45:CF45),COLUMN($D45))))*(MIN(IF(CG46:CG$105&gt;=CG45,ROW(CG46:CG$105),ROW(CG$105)))-ROW(CG45))*(MIN(IF(CH45:$CX45&gt;=CG45,COLUMN(CH45:$CX45),COLUMN($CX45))-COLUMN(CG45)))</f>
        <v>153</v>
      </c>
      <c r="JZ45" s="7" cm="1">
        <f t="array" ref="JZ45">(ROW(CH45)-MAX(IF(CH$7:CH44&gt;=CH45,ROW(CH$7:CH44),ROW(CH$7))))*(COLUMN(CH45)-MAX(IF($D45:CG45&gt;=CH45,COLUMN($D45:CG45),COLUMN($D45))))*(MIN(IF(CH46:CH$105&gt;=CH45,ROW(CH46:CH$105),ROW(CH$105)))-ROW(CH45))*(MIN(IF(CI45:$CX45&gt;=CH45,COLUMN(CI45:$CX45),COLUMN($CX45))-COLUMN(CH45)))</f>
        <v>1</v>
      </c>
      <c r="KA45" s="7" cm="1">
        <f t="array" ref="KA45">(ROW(CI45)-MAX(IF(CI$7:CI44&gt;=CI45,ROW(CI$7:CI44),ROW(CI$7))))*(COLUMN(CI45)-MAX(IF($D45:CH45&gt;=CI45,COLUMN($D45:CH45),COLUMN($D45))))*(MIN(IF(CI46:CI$105&gt;=CI45,ROW(CI46:CI$105),ROW(CI$105)))-ROW(CI45))*(MIN(IF(CJ45:$CX45&gt;=CI45,COLUMN(CJ45:$CX45),COLUMN($CX45))-COLUMN(CI45)))</f>
        <v>6</v>
      </c>
      <c r="KB45" s="7" cm="1">
        <f t="array" ref="KB45">(ROW(CJ45)-MAX(IF(CJ$7:CJ44&gt;=CJ45,ROW(CJ$7:CJ44),ROW(CJ$7))))*(COLUMN(CJ45)-MAX(IF($D45:CI45&gt;=CJ45,COLUMN($D45:CI45),COLUMN($D45))))*(MIN(IF(CJ46:CJ$105&gt;=CJ45,ROW(CJ46:CJ$105),ROW(CJ$105)))-ROW(CJ45))*(MIN(IF(CK45:$CX45&gt;=CJ45,COLUMN(CK45:$CX45),COLUMN($CX45))-COLUMN(CJ45)))</f>
        <v>2</v>
      </c>
      <c r="KC45" s="7" cm="1">
        <f t="array" ref="KC45">(ROW(CK45)-MAX(IF(CK$7:CK44&gt;=CK45,ROW(CK$7:CK44),ROW(CK$7))))*(COLUMN(CK45)-MAX(IF($D45:CJ45&gt;=CK45,COLUMN($D45:CJ45),COLUMN($D45))))*(MIN(IF(CK46:CK$105&gt;=CK45,ROW(CK46:CK$105),ROW(CK$105)))-ROW(CK45))*(MIN(IF(CL45:$CX45&gt;=CK45,COLUMN(CL45:$CX45),COLUMN($CX45))-COLUMN(CK45)))</f>
        <v>1</v>
      </c>
      <c r="KD45" s="7" cm="1">
        <f t="array" ref="KD45">(ROW(CL45)-MAX(IF(CL$7:CL44&gt;=CL45,ROW(CL$7:CL44),ROW(CL$7))))*(COLUMN(CL45)-MAX(IF($D45:CK45&gt;=CL45,COLUMN($D45:CK45),COLUMN($D45))))*(MIN(IF(CL46:CL$105&gt;=CL45,ROW(CL46:CL$105),ROW(CL$105)))-ROW(CL45))*(MIN(IF(CM45:$CX45&gt;=CL45,COLUMN(CM45:$CX45),COLUMN($CX45))-COLUMN(CL45)))</f>
        <v>45</v>
      </c>
      <c r="KE45" s="7" cm="1">
        <f t="array" ref="KE45">(ROW(CM45)-MAX(IF(CM$7:CM44&gt;=CM45,ROW(CM$7:CM44),ROW(CM$7))))*(COLUMN(CM45)-MAX(IF($D45:CL45&gt;=CM45,COLUMN($D45:CL45),COLUMN($D45))))*(MIN(IF(CM46:CM$105&gt;=CM45,ROW(CM46:CM$105),ROW(CM$105)))-ROW(CM45))*(MIN(IF(CN45:$CX45&gt;=CM45,COLUMN(CN45:$CX45),COLUMN($CX45))-COLUMN(CM45)))</f>
        <v>2</v>
      </c>
      <c r="KF45" s="7" cm="1">
        <f t="array" ref="KF45">(ROW(CN45)-MAX(IF(CN$7:CN44&gt;=CN45,ROW(CN$7:CN44),ROW(CN$7))))*(COLUMN(CN45)-MAX(IF($D45:CM45&gt;=CN45,COLUMN($D45:CM45),COLUMN($D45))))*(MIN(IF(CN46:CN$105&gt;=CN45,ROW(CN46:CN$105),ROW(CN$105)))-ROW(CN45))*(MIN(IF(CO45:$CX45&gt;=CN45,COLUMN(CO45:$CX45),COLUMN($CX45))-COLUMN(CN45)))</f>
        <v>4</v>
      </c>
      <c r="KG45" s="7" cm="1">
        <f t="array" ref="KG45">(ROW(CO45)-MAX(IF(CO$7:CO44&gt;=CO45,ROW(CO$7:CO44),ROW(CO$7))))*(COLUMN(CO45)-MAX(IF($D45:CN45&gt;=CO45,COLUMN($D45:CN45),COLUMN($D45))))*(MIN(IF(CO46:CO$105&gt;=CO45,ROW(CO46:CO$105),ROW(CO$105)))-ROW(CO45))*(MIN(IF(CP45:$CX45&gt;=CO45,COLUMN(CP45:$CX45),COLUMN($CX45))-COLUMN(CO45)))</f>
        <v>108</v>
      </c>
      <c r="KH45" s="7" cm="1">
        <f t="array" ref="KH45">(ROW(CP45)-MAX(IF(CP$7:CP44&gt;=CP45,ROW(CP$7:CP44),ROW(CP$7))))*(COLUMN(CP45)-MAX(IF($D45:CO45&gt;=CP45,COLUMN($D45:CO45),COLUMN($D45))))*(MIN(IF(CP46:CP$105&gt;=CP45,ROW(CP46:CP$105),ROW(CP$105)))-ROW(CP45))*(MIN(IF(CQ45:$CX45&gt;=CP45,COLUMN(CQ45:$CX45),COLUMN($CX45))-COLUMN(CP45)))</f>
        <v>12</v>
      </c>
      <c r="KI45" s="7" cm="1">
        <f t="array" ref="KI45">(ROW(CQ45)-MAX(IF(CQ$7:CQ44&gt;=CQ45,ROW(CQ$7:CQ44),ROW(CQ$7))))*(COLUMN(CQ45)-MAX(IF($D45:CP45&gt;=CQ45,COLUMN($D45:CP45),COLUMN($D45))))*(MIN(IF(CQ46:CQ$105&gt;=CQ45,ROW(CQ46:CQ$105),ROW(CQ$105)))-ROW(CQ45))*(MIN(IF(CR45:$CX45&gt;=CQ45,COLUMN(CR45:$CX45),COLUMN($CX45))-COLUMN(CQ45)))</f>
        <v>2</v>
      </c>
      <c r="KJ45" s="7" cm="1">
        <f t="array" ref="KJ45">(ROW(CR45)-MAX(IF(CR$7:CR44&gt;=CR45,ROW(CR$7:CR44),ROW(CR$7))))*(COLUMN(CR45)-MAX(IF($D45:CQ45&gt;=CR45,COLUMN($D45:CQ45),COLUMN($D45))))*(MIN(IF(CR46:CR$105&gt;=CR45,ROW(CR46:CR$105),ROW(CR$105)))-ROW(CR45))*(MIN(IF(CS45:$CX45&gt;=CR45,COLUMN(CS45:$CX45),COLUMN($CX45))-COLUMN(CR45)))</f>
        <v>1</v>
      </c>
      <c r="KK45" s="7" cm="1">
        <f t="array" ref="KK45">(ROW(CS45)-MAX(IF(CS$7:CS44&gt;=CS45,ROW(CS$7:CS44),ROW(CS$7))))*(COLUMN(CS45)-MAX(IF($D45:CR45&gt;=CS45,COLUMN($D45:CR45),COLUMN($D45))))*(MIN(IF(CS46:CS$105&gt;=CS45,ROW(CS46:CS$105),ROW(CS$105)))-ROW(CS45))*(MIN(IF(CT45:$CX45&gt;=CS45,COLUMN(CT45:$CX45),COLUMN($CX45))-COLUMN(CS45)))</f>
        <v>150</v>
      </c>
      <c r="KL45" s="7" cm="1">
        <f t="array" ref="KL45">(ROW(CT45)-MAX(IF(CT$7:CT44&gt;=CT45,ROW(CT$7:CT44),ROW(CT$7))))*(COLUMN(CT45)-MAX(IF($D45:CS45&gt;=CT45,COLUMN($D45:CS45),COLUMN($D45))))*(MIN(IF(CT46:CT$105&gt;=CT45,ROW(CT46:CT$105),ROW(CT$105)))-ROW(CT45))*(MIN(IF(CU45:$CX45&gt;=CT45,COLUMN(CU45:$CX45),COLUMN($CX45))-COLUMN(CT45)))</f>
        <v>1</v>
      </c>
      <c r="KM45" s="7" cm="1">
        <f t="array" ref="KM45">(ROW(CU45)-MAX(IF(CU$7:CU44&gt;=CU45,ROW(CU$7:CU44),ROW(CU$7))))*(COLUMN(CU45)-MAX(IF($D45:CT45&gt;=CU45,COLUMN($D45:CT45),COLUMN($D45))))*(MIN(IF(CU46:CU$105&gt;=CU45,ROW(CU46:CU$105),ROW(CU$105)))-ROW(CU45))*(MIN(IF(CV45:$CX45&gt;=CU45,COLUMN(CV45:$CX45),COLUMN($CX45))-COLUMN(CU45)))</f>
        <v>1</v>
      </c>
      <c r="KN45" s="7" cm="1">
        <f t="array" ref="KN45">(ROW(CV45)-MAX(IF(CV$7:CV44&gt;=CV45,ROW(CV$7:CV44),ROW(CV$7))))*(COLUMN(CV45)-MAX(IF($D45:CU45&gt;=CV45,COLUMN($D45:CU45),COLUMN($D45))))*(MIN(IF(CV46:CV$105&gt;=CV45,ROW(CV46:CV$105),ROW(CV$105)))-ROW(CV45))*(MIN(IF(CW45:$CX45&gt;=CV45,COLUMN(CW45:$CX45),COLUMN($CX45))-COLUMN(CV45)))</f>
        <v>1</v>
      </c>
      <c r="KO45" s="7" cm="1">
        <f t="array" ref="KO45">(ROW(CW45)-MAX(IF(CW$7:CW44&gt;=CW45,ROW(CW$7:CW44),ROW(CW$7))))*(COLUMN(CW45)-MAX(IF($D45:CV45&gt;=CW45,COLUMN($D45:CV45),COLUMN($D45))))*(MIN(IF(CW46:CW$105&gt;=CW45,ROW(CW46:CW$105),ROW(CW$105)))-ROW(CW45))*(MIN(IF(CX45:$CX45&gt;=CW45,COLUMN(CX45:$CX45),COLUMN($CX45))-COLUMN(CW45)))</f>
        <v>32</v>
      </c>
      <c r="KP45" s="10" cm="1">
        <f t="array" ref="KP45">(ROW(CX45)-MAX(IF(CX$7:CX44&gt;=CX45,ROW(CX$7:CX44),ROW(CX$7))))*(COLUMN(CX45)-MAX(IF($D45:CW45&gt;=CX45,COLUMN($D45:CW45),COLUMN($D45))))*(MIN(IF(CX46:CX$105&gt;=CX45,ROW(CX46:CX$105),ROW(CX$105)))-ROW(CX45))*(MIN(IF($CX45:CY45&gt;=CX45,COLUMN($CX45:CY45),COLUMN($CX45))-COLUMN(CX45)))</f>
        <v>0</v>
      </c>
    </row>
    <row r="46" spans="1:302">
      <c r="A46" s="97" t="s">
        <v>2635</v>
      </c>
      <c r="B46" s="97" t="s">
        <v>1714</v>
      </c>
      <c r="C46" s="97"/>
      <c r="D46" s="98">
        <f t="shared" si="25"/>
        <v>3</v>
      </c>
      <c r="E46" s="99">
        <f t="shared" si="25"/>
        <v>2</v>
      </c>
      <c r="F46" s="99">
        <f t="shared" si="25"/>
        <v>1</v>
      </c>
      <c r="G46" s="99">
        <f t="shared" si="25"/>
        <v>2</v>
      </c>
      <c r="H46" s="99">
        <f t="shared" si="25"/>
        <v>4</v>
      </c>
      <c r="I46" s="99">
        <f t="shared" si="25"/>
        <v>5</v>
      </c>
      <c r="J46" s="99">
        <f t="shared" si="25"/>
        <v>2</v>
      </c>
      <c r="K46" s="99">
        <f t="shared" si="25"/>
        <v>5</v>
      </c>
      <c r="L46" s="99">
        <f t="shared" si="25"/>
        <v>5</v>
      </c>
      <c r="M46" s="99">
        <f t="shared" si="25"/>
        <v>5</v>
      </c>
      <c r="N46" s="99">
        <f t="shared" si="25"/>
        <v>6</v>
      </c>
      <c r="O46" s="99">
        <f t="shared" si="25"/>
        <v>5</v>
      </c>
      <c r="P46" s="99">
        <f t="shared" si="25"/>
        <v>2</v>
      </c>
      <c r="Q46" s="99">
        <f t="shared" si="25"/>
        <v>6</v>
      </c>
      <c r="R46" s="99">
        <f t="shared" si="25"/>
        <v>6</v>
      </c>
      <c r="S46" s="99">
        <f t="shared" si="25"/>
        <v>6</v>
      </c>
      <c r="T46" s="99">
        <f t="shared" si="20"/>
        <v>7</v>
      </c>
      <c r="U46" s="99">
        <f t="shared" si="20"/>
        <v>5</v>
      </c>
      <c r="V46" s="99">
        <f t="shared" si="20"/>
        <v>7</v>
      </c>
      <c r="W46" s="99">
        <f t="shared" si="20"/>
        <v>5</v>
      </c>
      <c r="X46" s="99">
        <f t="shared" si="20"/>
        <v>7</v>
      </c>
      <c r="Y46" s="99">
        <f t="shared" si="20"/>
        <v>6</v>
      </c>
      <c r="Z46" s="99">
        <f t="shared" si="20"/>
        <v>7</v>
      </c>
      <c r="AA46" s="99">
        <f t="shared" si="20"/>
        <v>5</v>
      </c>
      <c r="AB46" s="99">
        <f t="shared" si="20"/>
        <v>4</v>
      </c>
      <c r="AC46" s="99">
        <f t="shared" si="20"/>
        <v>8</v>
      </c>
      <c r="AD46" s="99">
        <f t="shared" si="20"/>
        <v>6</v>
      </c>
      <c r="AE46" s="99">
        <f t="shared" si="20"/>
        <v>5</v>
      </c>
      <c r="AF46" s="99">
        <f t="shared" si="20"/>
        <v>5</v>
      </c>
      <c r="AG46" s="99">
        <f t="shared" si="20"/>
        <v>4</v>
      </c>
      <c r="AH46" s="99">
        <f t="shared" si="20"/>
        <v>8</v>
      </c>
      <c r="AI46" s="99">
        <f t="shared" si="20"/>
        <v>6</v>
      </c>
      <c r="AJ46" s="99">
        <f t="shared" si="21"/>
        <v>8</v>
      </c>
      <c r="AK46" s="99">
        <f t="shared" si="21"/>
        <v>9</v>
      </c>
      <c r="AL46" s="99">
        <f t="shared" si="21"/>
        <v>6</v>
      </c>
      <c r="AM46" s="99">
        <f t="shared" si="21"/>
        <v>9</v>
      </c>
      <c r="AN46" s="99">
        <f t="shared" si="21"/>
        <v>5</v>
      </c>
      <c r="AO46" s="99">
        <f t="shared" si="21"/>
        <v>6</v>
      </c>
      <c r="AP46" s="99">
        <f t="shared" si="21"/>
        <v>7</v>
      </c>
      <c r="AQ46" s="99">
        <f t="shared" si="21"/>
        <v>6</v>
      </c>
      <c r="AR46" s="99">
        <f t="shared" si="21"/>
        <v>7</v>
      </c>
      <c r="AS46" s="99">
        <f t="shared" si="21"/>
        <v>7</v>
      </c>
      <c r="AT46" s="99">
        <f t="shared" si="21"/>
        <v>7</v>
      </c>
      <c r="AU46" s="99">
        <f t="shared" si="21"/>
        <v>8</v>
      </c>
      <c r="AV46" s="99">
        <f t="shared" si="21"/>
        <v>6</v>
      </c>
      <c r="AW46" s="99">
        <f t="shared" si="21"/>
        <v>7</v>
      </c>
      <c r="AX46" s="99">
        <f t="shared" si="21"/>
        <v>8</v>
      </c>
      <c r="AY46" s="99">
        <f t="shared" si="21"/>
        <v>9</v>
      </c>
      <c r="AZ46" s="99">
        <f t="shared" si="22"/>
        <v>6</v>
      </c>
      <c r="BA46" s="99">
        <f t="shared" si="22"/>
        <v>8</v>
      </c>
      <c r="BB46" s="99">
        <f t="shared" si="22"/>
        <v>6</v>
      </c>
      <c r="BC46" s="99">
        <f t="shared" si="22"/>
        <v>8</v>
      </c>
      <c r="BD46" s="99">
        <f t="shared" si="22"/>
        <v>8</v>
      </c>
      <c r="BE46" s="99">
        <f t="shared" si="22"/>
        <v>9</v>
      </c>
      <c r="BF46" s="99">
        <f t="shared" si="22"/>
        <v>6</v>
      </c>
      <c r="BG46" s="99">
        <f t="shared" si="22"/>
        <v>6</v>
      </c>
      <c r="BH46" s="99">
        <f t="shared" si="22"/>
        <v>9</v>
      </c>
      <c r="BI46" s="99">
        <f t="shared" si="22"/>
        <v>9</v>
      </c>
      <c r="BJ46" s="99">
        <f t="shared" si="22"/>
        <v>8</v>
      </c>
      <c r="BK46" s="99">
        <f t="shared" si="22"/>
        <v>8</v>
      </c>
      <c r="BL46" s="99">
        <f t="shared" si="22"/>
        <v>7</v>
      </c>
      <c r="BM46" s="99">
        <f t="shared" si="22"/>
        <v>7</v>
      </c>
      <c r="BN46" s="99">
        <f t="shared" si="22"/>
        <v>6</v>
      </c>
      <c r="BO46" s="99">
        <f t="shared" si="22"/>
        <v>9</v>
      </c>
      <c r="BP46" s="99">
        <f t="shared" si="19"/>
        <v>6</v>
      </c>
      <c r="BQ46" s="99">
        <f t="shared" si="19"/>
        <v>8</v>
      </c>
      <c r="BR46" s="99">
        <f t="shared" si="19"/>
        <v>5</v>
      </c>
      <c r="BS46" s="99">
        <f t="shared" si="19"/>
        <v>5</v>
      </c>
      <c r="BT46" s="99">
        <f t="shared" si="19"/>
        <v>7</v>
      </c>
      <c r="BU46" s="99">
        <f t="shared" si="19"/>
        <v>6</v>
      </c>
      <c r="BV46" s="99">
        <f t="shared" si="19"/>
        <v>5</v>
      </c>
      <c r="BW46" s="99">
        <f t="shared" si="19"/>
        <v>6</v>
      </c>
      <c r="BX46" s="99">
        <f t="shared" si="19"/>
        <v>4</v>
      </c>
      <c r="BY46" s="99">
        <f t="shared" si="19"/>
        <v>8</v>
      </c>
      <c r="BZ46" s="99">
        <f t="shared" si="19"/>
        <v>8</v>
      </c>
      <c r="CA46" s="99">
        <f t="shared" si="19"/>
        <v>4</v>
      </c>
      <c r="CB46" s="99">
        <f t="shared" si="19"/>
        <v>7</v>
      </c>
      <c r="CC46" s="99">
        <f t="shared" si="19"/>
        <v>6</v>
      </c>
      <c r="CD46" s="99">
        <f t="shared" si="19"/>
        <v>5</v>
      </c>
      <c r="CE46" s="99">
        <f t="shared" si="23"/>
        <v>3</v>
      </c>
      <c r="CF46" s="99">
        <f t="shared" si="23"/>
        <v>4</v>
      </c>
      <c r="CG46" s="99">
        <f t="shared" si="23"/>
        <v>6</v>
      </c>
      <c r="CH46" s="99">
        <f t="shared" si="23"/>
        <v>3</v>
      </c>
      <c r="CI46" s="99">
        <f t="shared" ref="CI46:CJ55" si="27">VALUE(MID($A46,CI$6,1))</f>
        <v>6</v>
      </c>
      <c r="CJ46" s="99">
        <f t="shared" si="27"/>
        <v>7</v>
      </c>
      <c r="CK46" s="99">
        <f t="shared" si="26"/>
        <v>4</v>
      </c>
      <c r="CL46" s="99">
        <f t="shared" si="26"/>
        <v>4</v>
      </c>
      <c r="CM46" s="99">
        <f t="shared" si="26"/>
        <v>4</v>
      </c>
      <c r="CN46" s="99">
        <f t="shared" si="26"/>
        <v>4</v>
      </c>
      <c r="CO46" s="99">
        <f t="shared" si="26"/>
        <v>3</v>
      </c>
      <c r="CP46" s="99">
        <f t="shared" si="26"/>
        <v>4</v>
      </c>
      <c r="CQ46" s="99">
        <f t="shared" si="26"/>
        <v>4</v>
      </c>
      <c r="CR46" s="99">
        <f t="shared" si="26"/>
        <v>3</v>
      </c>
      <c r="CS46" s="99">
        <f t="shared" si="26"/>
        <v>4</v>
      </c>
      <c r="CT46" s="99">
        <f t="shared" si="26"/>
        <v>4</v>
      </c>
      <c r="CU46" s="99">
        <f t="shared" si="26"/>
        <v>5</v>
      </c>
      <c r="CV46" s="99">
        <f t="shared" si="26"/>
        <v>5</v>
      </c>
      <c r="CW46" s="99">
        <f t="shared" si="26"/>
        <v>3</v>
      </c>
      <c r="CX46" s="98">
        <f t="shared" si="26"/>
        <v>2</v>
      </c>
      <c r="CZ46" s="104">
        <v>1</v>
      </c>
      <c r="DA46" s="7">
        <f>IF(OR(GESTEP(E46,MAX(E$7:E45)+1),GESTEP(E46,MAX($D46:D46)+1),GESTEP(E46,MAX(F46:$CX46)+1),GESTEP(E46,MAX(E47:E$105)+1)),1,0)</f>
        <v>0</v>
      </c>
      <c r="DB46" s="7">
        <f>IF(OR(GESTEP(F46,MAX(F$7:F45)+1),GESTEP(F46,MAX($D46:E46)+1),GESTEP(F46,MAX(G46:$CX46)+1),GESTEP(F46,MAX(F47:F$105)+1)),1,0)</f>
        <v>0</v>
      </c>
      <c r="DC46" s="7">
        <f>IF(OR(GESTEP(G46,MAX(G$7:G45)+1),GESTEP(G46,MAX($D46:F46)+1),GESTEP(G46,MAX(H46:$CX46)+1),GESTEP(G46,MAX(G47:G$105)+1)),1,0)</f>
        <v>0</v>
      </c>
      <c r="DD46" s="7">
        <f>IF(OR(GESTEP(H46,MAX(H$7:H45)+1),GESTEP(H46,MAX($D46:G46)+1),GESTEP(H46,MAX(I46:$CX46)+1),GESTEP(H46,MAX(H47:H$105)+1)),1,0)</f>
        <v>1</v>
      </c>
      <c r="DE46" s="7">
        <f>IF(OR(GESTEP(I46,MAX(I$7:I45)+1),GESTEP(I46,MAX($D46:H46)+1),GESTEP(I46,MAX(J46:$CX46)+1),GESTEP(I46,MAX(I47:I$105)+1)),1,0)</f>
        <v>1</v>
      </c>
      <c r="DF46" s="7">
        <f>IF(OR(GESTEP(J46,MAX(J$7:J45)+1),GESTEP(J46,MAX($D46:I46)+1),GESTEP(J46,MAX(K46:$CX46)+1),GESTEP(J46,MAX(J47:J$105)+1)),1,0)</f>
        <v>0</v>
      </c>
      <c r="DG46" s="7">
        <f>IF(OR(GESTEP(K46,MAX(K$7:K45)+1),GESTEP(K46,MAX($D46:J46)+1),GESTEP(K46,MAX(L46:$CX46)+1),GESTEP(K46,MAX(K47:K$105)+1)),1,0)</f>
        <v>0</v>
      </c>
      <c r="DH46" s="7">
        <f>IF(OR(GESTEP(L46,MAX(L$7:L45)+1),GESTEP(L46,MAX($D46:K46)+1),GESTEP(L46,MAX(M46:$CX46)+1),GESTEP(L46,MAX(L47:L$105)+1)),1,0)</f>
        <v>0</v>
      </c>
      <c r="DI46" s="7">
        <f>IF(OR(GESTEP(M46,MAX(M$7:M45)+1),GESTEP(M46,MAX($D46:L46)+1),GESTEP(M46,MAX(N46:$CX46)+1),GESTEP(M46,MAX(M47:M$105)+1)),1,0)</f>
        <v>0</v>
      </c>
      <c r="DJ46" s="7">
        <f>IF(OR(GESTEP(N46,MAX(N$7:N45)+1),GESTEP(N46,MAX($D46:M46)+1),GESTEP(N46,MAX(O46:$CX46)+1),GESTEP(N46,MAX(N47:N$105)+1)),1,0)</f>
        <v>1</v>
      </c>
      <c r="DK46" s="7">
        <f>IF(OR(GESTEP(O46,MAX(O$7:O45)+1),GESTEP(O46,MAX($D46:N46)+1),GESTEP(O46,MAX(P46:$CX46)+1),GESTEP(O46,MAX(O47:O$105)+1)),1,0)</f>
        <v>0</v>
      </c>
      <c r="DL46" s="7">
        <f>IF(OR(GESTEP(P46,MAX(P$7:P45)+1),GESTEP(P46,MAX($D46:O46)+1),GESTEP(P46,MAX(Q46:$CX46)+1),GESTEP(P46,MAX(P47:P$105)+1)),1,0)</f>
        <v>0</v>
      </c>
      <c r="DM46" s="7">
        <f>IF(OR(GESTEP(Q46,MAX(Q$7:Q45)+1),GESTEP(Q46,MAX($D46:P46)+1),GESTEP(Q46,MAX(R46:$CX46)+1),GESTEP(Q46,MAX(Q47:Q$105)+1)),1,0)</f>
        <v>0</v>
      </c>
      <c r="DN46" s="7">
        <f>IF(OR(GESTEP(R46,MAX(R$7:R45)+1),GESTEP(R46,MAX($D46:Q46)+1),GESTEP(R46,MAX(S46:$CX46)+1),GESTEP(R46,MAX(R47:R$105)+1)),1,0)</f>
        <v>0</v>
      </c>
      <c r="DO46" s="7">
        <f>IF(OR(GESTEP(S46,MAX(S$7:S45)+1),GESTEP(S46,MAX($D46:R46)+1),GESTEP(S46,MAX(T46:$CX46)+1),GESTEP(S46,MAX(S47:S$105)+1)),1,0)</f>
        <v>0</v>
      </c>
      <c r="DP46" s="7">
        <f>IF(OR(GESTEP(T46,MAX(T$7:T45)+1),GESTEP(T46,MAX($D46:S46)+1),GESTEP(T46,MAX(U46:$CX46)+1),GESTEP(T46,MAX(T47:T$105)+1)),1,0)</f>
        <v>1</v>
      </c>
      <c r="DQ46" s="7">
        <f>IF(OR(GESTEP(U46,MAX(U$7:U45)+1),GESTEP(U46,MAX($D46:T46)+1),GESTEP(U46,MAX(V46:$CX46)+1),GESTEP(U46,MAX(U47:U$105)+1)),1,0)</f>
        <v>0</v>
      </c>
      <c r="DR46" s="7">
        <f>IF(OR(GESTEP(V46,MAX(V$7:V45)+1),GESTEP(V46,MAX($D46:U46)+1),GESTEP(V46,MAX(W46:$CX46)+1),GESTEP(V46,MAX(V47:V$105)+1)),1,0)</f>
        <v>0</v>
      </c>
      <c r="DS46" s="7">
        <f>IF(OR(GESTEP(W46,MAX(W$7:W45)+1),GESTEP(W46,MAX($D46:V46)+1),GESTEP(W46,MAX(X46:$CX46)+1),GESTEP(W46,MAX(W47:W$105)+1)),1,0)</f>
        <v>0</v>
      </c>
      <c r="DT46" s="7">
        <f>IF(OR(GESTEP(X46,MAX(X$7:X45)+1),GESTEP(X46,MAX($D46:W46)+1),GESTEP(X46,MAX(Y46:$CX46)+1),GESTEP(X46,MAX(X47:X$105)+1)),1,0)</f>
        <v>0</v>
      </c>
      <c r="DU46" s="7">
        <f>IF(OR(GESTEP(Y46,MAX(Y$7:Y45)+1),GESTEP(Y46,MAX($D46:X46)+1),GESTEP(Y46,MAX(Z46:$CX46)+1),GESTEP(Y46,MAX(Y47:Y$105)+1)),1,0)</f>
        <v>0</v>
      </c>
      <c r="DV46" s="7">
        <f>IF(OR(GESTEP(Z46,MAX(Z$7:Z45)+1),GESTEP(Z46,MAX($D46:Y46)+1),GESTEP(Z46,MAX(AA46:$CX46)+1),GESTEP(Z46,MAX(Z47:Z$105)+1)),1,0)</f>
        <v>0</v>
      </c>
      <c r="DW46" s="7">
        <f>IF(OR(GESTEP(AA46,MAX(AA$7:AA45)+1),GESTEP(AA46,MAX($D46:Z46)+1),GESTEP(AA46,MAX(AB46:$CX46)+1),GESTEP(AA46,MAX(AA47:AA$105)+1)),1,0)</f>
        <v>0</v>
      </c>
      <c r="DX46" s="7">
        <f>IF(OR(GESTEP(AB46,MAX(AB$7:AB45)+1),GESTEP(AB46,MAX($D46:AA46)+1),GESTEP(AB46,MAX(AC46:$CX46)+1),GESTEP(AB46,MAX(AB47:AB$105)+1)),1,0)</f>
        <v>0</v>
      </c>
      <c r="DY46" s="7">
        <f>IF(OR(GESTEP(AC46,MAX(AC$7:AC45)+1),GESTEP(AC46,MAX($D46:AB46)+1),GESTEP(AC46,MAX(AD46:$CX46)+1),GESTEP(AC46,MAX(AC47:AC$105)+1)),1,0)</f>
        <v>1</v>
      </c>
      <c r="DZ46" s="7">
        <f>IF(OR(GESTEP(AD46,MAX(AD$7:AD45)+1),GESTEP(AD46,MAX($D46:AC46)+1),GESTEP(AD46,MAX(AE46:$CX46)+1),GESTEP(AD46,MAX(AD47:AD$105)+1)),1,0)</f>
        <v>0</v>
      </c>
      <c r="EA46" s="7">
        <f>IF(OR(GESTEP(AE46,MAX(AE$7:AE45)+1),GESTEP(AE46,MAX($D46:AD46)+1),GESTEP(AE46,MAX(AF46:$CX46)+1),GESTEP(AE46,MAX(AE47:AE$105)+1)),1,0)</f>
        <v>0</v>
      </c>
      <c r="EB46" s="7">
        <f>IF(OR(GESTEP(AF46,MAX(AF$7:AF45)+1),GESTEP(AF46,MAX($D46:AE46)+1),GESTEP(AF46,MAX(AG46:$CX46)+1),GESTEP(AF46,MAX(AF47:AF$105)+1)),1,0)</f>
        <v>0</v>
      </c>
      <c r="EC46" s="7">
        <f>IF(OR(GESTEP(AG46,MAX(AG$7:AG45)+1),GESTEP(AG46,MAX($D46:AF46)+1),GESTEP(AG46,MAX(AH46:$CX46)+1),GESTEP(AG46,MAX(AG47:AG$105)+1)),1,0)</f>
        <v>0</v>
      </c>
      <c r="ED46" s="7">
        <f>IF(OR(GESTEP(AH46,MAX(AH$7:AH45)+1),GESTEP(AH46,MAX($D46:AG46)+1),GESTEP(AH46,MAX(AI46:$CX46)+1),GESTEP(AH46,MAX(AH47:AH$105)+1)),1,0)</f>
        <v>0</v>
      </c>
      <c r="EE46" s="7">
        <f>IF(OR(GESTEP(AI46,MAX(AI$7:AI45)+1),GESTEP(AI46,MAX($D46:AH46)+1),GESTEP(AI46,MAX(AJ46:$CX46)+1),GESTEP(AI46,MAX(AI47:AI$105)+1)),1,0)</f>
        <v>0</v>
      </c>
      <c r="EF46" s="7">
        <f>IF(OR(GESTEP(AJ46,MAX(AJ$7:AJ45)+1),GESTEP(AJ46,MAX($D46:AI46)+1),GESTEP(AJ46,MAX(AK46:$CX46)+1),GESTEP(AJ46,MAX(AJ47:AJ$105)+1)),1,0)</f>
        <v>0</v>
      </c>
      <c r="EG46" s="7">
        <f>IF(OR(GESTEP(AK46,MAX(AK$7:AK45)+1),GESTEP(AK46,MAX($D46:AJ46)+1),GESTEP(AK46,MAX(AL46:$CX46)+1),GESTEP(AK46,MAX(AK47:AK$105)+1)),1,0)</f>
        <v>1</v>
      </c>
      <c r="EH46" s="7">
        <f>IF(OR(GESTEP(AL46,MAX(AL$7:AL45)+1),GESTEP(AL46,MAX($D46:AK46)+1),GESTEP(AL46,MAX(AM46:$CX46)+1),GESTEP(AL46,MAX(AL47:AL$105)+1)),1,0)</f>
        <v>0</v>
      </c>
      <c r="EI46" s="7">
        <f>IF(OR(GESTEP(AM46,MAX(AM$7:AM45)+1),GESTEP(AM46,MAX($D46:AL46)+1),GESTEP(AM46,MAX(AN46:$CX46)+1),GESTEP(AM46,MAX(AM47:AM$105)+1)),1,0)</f>
        <v>1</v>
      </c>
      <c r="EJ46" s="7">
        <f>IF(OR(GESTEP(AN46,MAX(AN$7:AN45)+1),GESTEP(AN46,MAX($D46:AM46)+1),GESTEP(AN46,MAX(AO46:$CX46)+1),GESTEP(AN46,MAX(AN47:AN$105)+1)),1,0)</f>
        <v>0</v>
      </c>
      <c r="EK46" s="7">
        <f>IF(OR(GESTEP(AO46,MAX(AO$7:AO45)+1),GESTEP(AO46,MAX($D46:AN46)+1),GESTEP(AO46,MAX(AP46:$CX46)+1),GESTEP(AO46,MAX(AO47:AO$105)+1)),1,0)</f>
        <v>0</v>
      </c>
      <c r="EL46" s="7">
        <f>IF(OR(GESTEP(AP46,MAX(AP$7:AP45)+1),GESTEP(AP46,MAX($D46:AO46)+1),GESTEP(AP46,MAX(AQ46:$CX46)+1),GESTEP(AP46,MAX(AP47:AP$105)+1)),1,0)</f>
        <v>0</v>
      </c>
      <c r="EM46" s="7">
        <f>IF(OR(GESTEP(AQ46,MAX(AQ$7:AQ45)+1),GESTEP(AQ46,MAX($D46:AP46)+1),GESTEP(AQ46,MAX(AR46:$CX46)+1),GESTEP(AQ46,MAX(AQ47:AQ$105)+1)),1,0)</f>
        <v>0</v>
      </c>
      <c r="EN46" s="7">
        <f>IF(OR(GESTEP(AR46,MAX(AR$7:AR45)+1),GESTEP(AR46,MAX($D46:AQ46)+1),GESTEP(AR46,MAX(AS46:$CX46)+1),GESTEP(AR46,MAX(AR47:AR$105)+1)),1,0)</f>
        <v>0</v>
      </c>
      <c r="EO46" s="7">
        <f>IF(OR(GESTEP(AS46,MAX(AS$7:AS45)+1),GESTEP(AS46,MAX($D46:AR46)+1),GESTEP(AS46,MAX(AT46:$CX46)+1),GESTEP(AS46,MAX(AS47:AS$105)+1)),1,0)</f>
        <v>0</v>
      </c>
      <c r="EP46" s="7">
        <f>IF(OR(GESTEP(AT46,MAX(AT$7:AT45)+1),GESTEP(AT46,MAX($D46:AS46)+1),GESTEP(AT46,MAX(AU46:$CX46)+1),GESTEP(AT46,MAX(AT47:AT$105)+1)),1,0)</f>
        <v>0</v>
      </c>
      <c r="EQ46" s="7">
        <f>IF(OR(GESTEP(AU46,MAX(AU$7:AU45)+1),GESTEP(AU46,MAX($D46:AT46)+1),GESTEP(AU46,MAX(AV46:$CX46)+1),GESTEP(AU46,MAX(AU47:AU$105)+1)),1,0)</f>
        <v>0</v>
      </c>
      <c r="ER46" s="7">
        <f>IF(OR(GESTEP(AV46,MAX(AV$7:AV45)+1),GESTEP(AV46,MAX($D46:AU46)+1),GESTEP(AV46,MAX(AW46:$CX46)+1),GESTEP(AV46,MAX(AV47:AV$105)+1)),1,0)</f>
        <v>0</v>
      </c>
      <c r="ES46" s="7">
        <f>IF(OR(GESTEP(AW46,MAX(AW$7:AW45)+1),GESTEP(AW46,MAX($D46:AV46)+1),GESTEP(AW46,MAX(AX46:$CX46)+1),GESTEP(AW46,MAX(AW47:AW$105)+1)),1,0)</f>
        <v>0</v>
      </c>
      <c r="ET46" s="7">
        <f>IF(OR(GESTEP(AX46,MAX(AX$7:AX45)+1),GESTEP(AX46,MAX($D46:AW46)+1),GESTEP(AX46,MAX(AY46:$CX46)+1),GESTEP(AX46,MAX(AX47:AX$105)+1)),1,0)</f>
        <v>0</v>
      </c>
      <c r="EU46" s="7">
        <f>IF(OR(GESTEP(AY46,MAX(AY$7:AY45)+1),GESTEP(AY46,MAX($D46:AX46)+1),GESTEP(AY46,MAX(AZ46:$CX46)+1),GESTEP(AY46,MAX(AY47:AY$105)+1)),1,0)</f>
        <v>0</v>
      </c>
      <c r="EV46" s="7">
        <f>IF(OR(GESTEP(AZ46,MAX(AZ$7:AZ45)+1),GESTEP(AZ46,MAX($D46:AY46)+1),GESTEP(AZ46,MAX(BA46:$CX46)+1),GESTEP(AZ46,MAX(AZ47:AZ$105)+1)),1,0)</f>
        <v>0</v>
      </c>
      <c r="EW46" s="7">
        <f>IF(OR(GESTEP(BA46,MAX(BA$7:BA45)+1),GESTEP(BA46,MAX($D46:AZ46)+1),GESTEP(BA46,MAX(BB46:$CX46)+1),GESTEP(BA46,MAX(BA47:BA$105)+1)),1,0)</f>
        <v>0</v>
      </c>
      <c r="EX46" s="7">
        <f>IF(OR(GESTEP(BB46,MAX(BB$7:BB45)+1),GESTEP(BB46,MAX($D46:BA46)+1),GESTEP(BB46,MAX(BC46:$CX46)+1),GESTEP(BB46,MAX(BB47:BB$105)+1)),1,0)</f>
        <v>0</v>
      </c>
      <c r="EY46" s="7">
        <f>IF(OR(GESTEP(BC46,MAX(BC$7:BC45)+1),GESTEP(BC46,MAX($D46:BB46)+1),GESTEP(BC46,MAX(BD46:$CX46)+1),GESTEP(BC46,MAX(BC47:BC$105)+1)),1,0)</f>
        <v>0</v>
      </c>
      <c r="EZ46" s="7">
        <f>IF(OR(GESTEP(BD46,MAX(BD$7:BD45)+1),GESTEP(BD46,MAX($D46:BC46)+1),GESTEP(BD46,MAX(BE46:$CX46)+1),GESTEP(BD46,MAX(BD47:BD$105)+1)),1,0)</f>
        <v>0</v>
      </c>
      <c r="FA46" s="7">
        <f>IF(OR(GESTEP(BE46,MAX(BE$7:BE45)+1),GESTEP(BE46,MAX($D46:BD46)+1),GESTEP(BE46,MAX(BF46:$CX46)+1),GESTEP(BE46,MAX(BE47:BE$105)+1)),1,0)</f>
        <v>0</v>
      </c>
      <c r="FB46" s="7">
        <f>IF(OR(GESTEP(BF46,MAX(BF$7:BF45)+1),GESTEP(BF46,MAX($D46:BE46)+1),GESTEP(BF46,MAX(BG46:$CX46)+1),GESTEP(BF46,MAX(BF47:BF$105)+1)),1,0)</f>
        <v>0</v>
      </c>
      <c r="FC46" s="7">
        <f>IF(OR(GESTEP(BG46,MAX(BG$7:BG45)+1),GESTEP(BG46,MAX($D46:BF46)+1),GESTEP(BG46,MAX(BH46:$CX46)+1),GESTEP(BG46,MAX(BG47:BG$105)+1)),1,0)</f>
        <v>0</v>
      </c>
      <c r="FD46" s="7">
        <f>IF(OR(GESTEP(BH46,MAX(BH$7:BH45)+1),GESTEP(BH46,MAX($D46:BG46)+1),GESTEP(BH46,MAX(BI46:$CX46)+1),GESTEP(BH46,MAX(BH47:BH$105)+1)),1,0)</f>
        <v>0</v>
      </c>
      <c r="FE46" s="7">
        <f>IF(OR(GESTEP(BI46,MAX(BI$7:BI45)+1),GESTEP(BI46,MAX($D46:BH46)+1),GESTEP(BI46,MAX(BJ46:$CX46)+1),GESTEP(BI46,MAX(BI47:BI$105)+1)),1,0)</f>
        <v>0</v>
      </c>
      <c r="FF46" s="7">
        <f>IF(OR(GESTEP(BJ46,MAX(BJ$7:BJ45)+1),GESTEP(BJ46,MAX($D46:BI46)+1),GESTEP(BJ46,MAX(BK46:$CX46)+1),GESTEP(BJ46,MAX(BJ47:BJ$105)+1)),1,0)</f>
        <v>0</v>
      </c>
      <c r="FG46" s="7">
        <f>IF(OR(GESTEP(BK46,MAX(BK$7:BK45)+1),GESTEP(BK46,MAX($D46:BJ46)+1),GESTEP(BK46,MAX(BL46:$CX46)+1),GESTEP(BK46,MAX(BK47:BK$105)+1)),1,0)</f>
        <v>0</v>
      </c>
      <c r="FH46" s="7">
        <f>IF(OR(GESTEP(BL46,MAX(BL$7:BL45)+1),GESTEP(BL46,MAX($D46:BK46)+1),GESTEP(BL46,MAX(BM46:$CX46)+1),GESTEP(BL46,MAX(BL47:BL$105)+1)),1,0)</f>
        <v>0</v>
      </c>
      <c r="FI46" s="7">
        <f>IF(OR(GESTEP(BM46,MAX(BM$7:BM45)+1),GESTEP(BM46,MAX($D46:BL46)+1),GESTEP(BM46,MAX(BN46:$CX46)+1),GESTEP(BM46,MAX(BM47:BM$105)+1)),1,0)</f>
        <v>0</v>
      </c>
      <c r="FJ46" s="7">
        <f>IF(OR(GESTEP(BN46,MAX(BN$7:BN45)+1),GESTEP(BN46,MAX($D46:BM46)+1),GESTEP(BN46,MAX(BO46:$CX46)+1),GESTEP(BN46,MAX(BN47:BN$105)+1)),1,0)</f>
        <v>0</v>
      </c>
      <c r="FK46" s="7">
        <f>IF(OR(GESTEP(BO46,MAX(BO$7:BO45)+1),GESTEP(BO46,MAX($D46:BN46)+1),GESTEP(BO46,MAX(BP46:$CX46)+1),GESTEP(BO46,MAX(BO47:BO$105)+1)),1,0)</f>
        <v>1</v>
      </c>
      <c r="FL46" s="7">
        <f>IF(OR(GESTEP(BP46,MAX(BP$7:BP45)+1),GESTEP(BP46,MAX($D46:BO46)+1),GESTEP(BP46,MAX(BQ46:$CX46)+1),GESTEP(BP46,MAX(BP47:BP$105)+1)),1,0)</f>
        <v>0</v>
      </c>
      <c r="FM46" s="7">
        <f>IF(OR(GESTEP(BQ46,MAX(BQ$7:BQ45)+1),GESTEP(BQ46,MAX($D46:BP46)+1),GESTEP(BQ46,MAX(BR46:$CX46)+1),GESTEP(BQ46,MAX(BQ47:BQ$105)+1)),1,0)</f>
        <v>0</v>
      </c>
      <c r="FN46" s="7">
        <f>IF(OR(GESTEP(BR46,MAX(BR$7:BR45)+1),GESTEP(BR46,MAX($D46:BQ46)+1),GESTEP(BR46,MAX(BS46:$CX46)+1),GESTEP(BR46,MAX(BR47:BR$105)+1)),1,0)</f>
        <v>0</v>
      </c>
      <c r="FO46" s="7">
        <f>IF(OR(GESTEP(BS46,MAX(BS$7:BS45)+1),GESTEP(BS46,MAX($D46:BR46)+1),GESTEP(BS46,MAX(BT46:$CX46)+1),GESTEP(BS46,MAX(BS47:BS$105)+1)),1,0)</f>
        <v>0</v>
      </c>
      <c r="FP46" s="7">
        <f>IF(OR(GESTEP(BT46,MAX(BT$7:BT45)+1),GESTEP(BT46,MAX($D46:BS46)+1),GESTEP(BT46,MAX(BU46:$CX46)+1),GESTEP(BT46,MAX(BT47:BT$105)+1)),1,0)</f>
        <v>0</v>
      </c>
      <c r="FQ46" s="7">
        <f>IF(OR(GESTEP(BU46,MAX(BU$7:BU45)+1),GESTEP(BU46,MAX($D46:BT46)+1),GESTEP(BU46,MAX(BV46:$CX46)+1),GESTEP(BU46,MAX(BU47:BU$105)+1)),1,0)</f>
        <v>0</v>
      </c>
      <c r="FR46" s="7">
        <f>IF(OR(GESTEP(BV46,MAX(BV$7:BV45)+1),GESTEP(BV46,MAX($D46:BU46)+1),GESTEP(BV46,MAX(BW46:$CX46)+1),GESTEP(BV46,MAX(BV47:BV$105)+1)),1,0)</f>
        <v>0</v>
      </c>
      <c r="FS46" s="7">
        <f>IF(OR(GESTEP(BW46,MAX(BW$7:BW45)+1),GESTEP(BW46,MAX($D46:BV46)+1),GESTEP(BW46,MAX(BX46:$CX46)+1),GESTEP(BW46,MAX(BW47:BW$105)+1)),1,0)</f>
        <v>0</v>
      </c>
      <c r="FT46" s="7">
        <f>IF(OR(GESTEP(BX46,MAX(BX$7:BX45)+1),GESTEP(BX46,MAX($D46:BW46)+1),GESTEP(BX46,MAX(BY46:$CX46)+1),GESTEP(BX46,MAX(BX47:BX$105)+1)),1,0)</f>
        <v>0</v>
      </c>
      <c r="FU46" s="7">
        <f>IF(OR(GESTEP(BY46,MAX(BY$7:BY45)+1),GESTEP(BY46,MAX($D46:BX46)+1),GESTEP(BY46,MAX(BZ46:$CX46)+1),GESTEP(BY46,MAX(BY47:BY$105)+1)),1,0)</f>
        <v>1</v>
      </c>
      <c r="FV46" s="7">
        <f>IF(OR(GESTEP(BZ46,MAX(BZ$7:BZ45)+1),GESTEP(BZ46,MAX($D46:BY46)+1),GESTEP(BZ46,MAX(CA46:$CX46)+1),GESTEP(BZ46,MAX(BZ47:BZ$105)+1)),1,0)</f>
        <v>1</v>
      </c>
      <c r="FW46" s="7">
        <f>IF(OR(GESTEP(CA46,MAX(CA$7:CA45)+1),GESTEP(CA46,MAX($D46:BZ46)+1),GESTEP(CA46,MAX(CB46:$CX46)+1),GESTEP(CA46,MAX(CA47:CA$105)+1)),1,0)</f>
        <v>0</v>
      </c>
      <c r="FX46" s="7">
        <f>IF(OR(GESTEP(CB46,MAX(CB$7:CB45)+1),GESTEP(CB46,MAX($D46:CA46)+1),GESTEP(CB46,MAX(CC46:$CX46)+1),GESTEP(CB46,MAX(CB47:CB$105)+1)),1,0)</f>
        <v>0</v>
      </c>
      <c r="FY46" s="7">
        <f>IF(OR(GESTEP(CC46,MAX(CC$7:CC45)+1),GESTEP(CC46,MAX($D46:CB46)+1),GESTEP(CC46,MAX(CD46:$CX46)+1),GESTEP(CC46,MAX(CC47:CC$105)+1)),1,0)</f>
        <v>0</v>
      </c>
      <c r="FZ46" s="7">
        <f>IF(OR(GESTEP(CD46,MAX(CD$7:CD45)+1),GESTEP(CD46,MAX($D46:CC46)+1),GESTEP(CD46,MAX(CE46:$CX46)+1),GESTEP(CD46,MAX(CD47:CD$105)+1)),1,0)</f>
        <v>0</v>
      </c>
      <c r="GA46" s="7">
        <f>IF(OR(GESTEP(CE46,MAX(CE$7:CE45)+1),GESTEP(CE46,MAX($D46:CD46)+1),GESTEP(CE46,MAX(CF46:$CX46)+1),GESTEP(CE46,MAX(CE47:CE$105)+1)),1,0)</f>
        <v>0</v>
      </c>
      <c r="GB46" s="7">
        <f>IF(OR(GESTEP(CF46,MAX(CF$7:CF45)+1),GESTEP(CF46,MAX($D46:CE46)+1),GESTEP(CF46,MAX(CG46:$CX46)+1),GESTEP(CF46,MAX(CF47:CF$105)+1)),1,0)</f>
        <v>0</v>
      </c>
      <c r="GC46" s="7">
        <f>IF(OR(GESTEP(CG46,MAX(CG$7:CG45)+1),GESTEP(CG46,MAX($D46:CF46)+1),GESTEP(CG46,MAX(CH46:$CX46)+1),GESTEP(CG46,MAX(CG47:CG$105)+1)),1,0)</f>
        <v>0</v>
      </c>
      <c r="GD46" s="7">
        <f>IF(OR(GESTEP(CH46,MAX(CH$7:CH45)+1),GESTEP(CH46,MAX($D46:CG46)+1),GESTEP(CH46,MAX(CI46:$CX46)+1),GESTEP(CH46,MAX(CH47:CH$105)+1)),1,0)</f>
        <v>0</v>
      </c>
      <c r="GE46" s="7">
        <f>IF(OR(GESTEP(CI46,MAX(CI$7:CI45)+1),GESTEP(CI46,MAX($D46:CH46)+1),GESTEP(CI46,MAX(CJ46:$CX46)+1),GESTEP(CI46,MAX(CI47:CI$105)+1)),1,0)</f>
        <v>0</v>
      </c>
      <c r="GF46" s="7">
        <f>IF(OR(GESTEP(CJ46,MAX(CJ$7:CJ45)+1),GESTEP(CJ46,MAX($D46:CI46)+1),GESTEP(CJ46,MAX(CK46:$CX46)+1),GESTEP(CJ46,MAX(CJ47:CJ$105)+1)),1,0)</f>
        <v>1</v>
      </c>
      <c r="GG46" s="7">
        <f>IF(OR(GESTEP(CK46,MAX(CK$7:CK45)+1),GESTEP(CK46,MAX($D46:CJ46)+1),GESTEP(CK46,MAX(CL46:$CX46)+1),GESTEP(CK46,MAX(CK47:CK$105)+1)),1,0)</f>
        <v>0</v>
      </c>
      <c r="GH46" s="7">
        <f>IF(OR(GESTEP(CL46,MAX(CL$7:CL45)+1),GESTEP(CL46,MAX($D46:CK46)+1),GESTEP(CL46,MAX(CM46:$CX46)+1),GESTEP(CL46,MAX(CL47:CL$105)+1)),1,0)</f>
        <v>0</v>
      </c>
      <c r="GI46" s="7">
        <f>IF(OR(GESTEP(CM46,MAX(CM$7:CM45)+1),GESTEP(CM46,MAX($D46:CL46)+1),GESTEP(CM46,MAX(CN46:$CX46)+1),GESTEP(CM46,MAX(CM47:CM$105)+1)),1,0)</f>
        <v>0</v>
      </c>
      <c r="GJ46" s="7">
        <f>IF(OR(GESTEP(CN46,MAX(CN$7:CN45)+1),GESTEP(CN46,MAX($D46:CM46)+1),GESTEP(CN46,MAX(CO46:$CX46)+1),GESTEP(CN46,MAX(CN47:CN$105)+1)),1,0)</f>
        <v>0</v>
      </c>
      <c r="GK46" s="7">
        <f>IF(OR(GESTEP(CO46,MAX(CO$7:CO45)+1),GESTEP(CO46,MAX($D46:CN46)+1),GESTEP(CO46,MAX(CP46:$CX46)+1),GESTEP(CO46,MAX(CO47:CO$105)+1)),1,0)</f>
        <v>0</v>
      </c>
      <c r="GL46" s="7">
        <f>IF(OR(GESTEP(CP46,MAX(CP$7:CP45)+1),GESTEP(CP46,MAX($D46:CO46)+1),GESTEP(CP46,MAX(CQ46:$CX46)+1),GESTEP(CP46,MAX(CP47:CP$105)+1)),1,0)</f>
        <v>0</v>
      </c>
      <c r="GM46" s="7">
        <f>IF(OR(GESTEP(CQ46,MAX(CQ$7:CQ45)+1),GESTEP(CQ46,MAX($D46:CP46)+1),GESTEP(CQ46,MAX(CR46:$CX46)+1),GESTEP(CQ46,MAX(CQ47:CQ$105)+1)),1,0)</f>
        <v>0</v>
      </c>
      <c r="GN46" s="7">
        <f>IF(OR(GESTEP(CR46,MAX(CR$7:CR45)+1),GESTEP(CR46,MAX($D46:CQ46)+1),GESTEP(CR46,MAX(CS46:$CX46)+1),GESTEP(CR46,MAX(CR47:CR$105)+1)),1,0)</f>
        <v>0</v>
      </c>
      <c r="GO46" s="7">
        <f>IF(OR(GESTEP(CS46,MAX(CS$7:CS45)+1),GESTEP(CS46,MAX($D46:CR46)+1),GESTEP(CS46,MAX(CT46:$CX46)+1),GESTEP(CS46,MAX(CS47:CS$105)+1)),1,0)</f>
        <v>0</v>
      </c>
      <c r="GP46" s="7">
        <f>IF(OR(GESTEP(CT46,MAX(CT$7:CT45)+1),GESTEP(CT46,MAX($D46:CS46)+1),GESTEP(CT46,MAX(CU46:$CX46)+1),GESTEP(CT46,MAX(CT47:CT$105)+1)),1,0)</f>
        <v>0</v>
      </c>
      <c r="GQ46" s="7">
        <f>IF(OR(GESTEP(CU46,MAX(CU$7:CU45)+1),GESTEP(CU46,MAX($D46:CT46)+1),GESTEP(CU46,MAX(CV46:$CX46)+1),GESTEP(CU46,MAX(CU47:CU$105)+1)),1,0)</f>
        <v>0</v>
      </c>
      <c r="GR46" s="7">
        <f>IF(OR(GESTEP(CV46,MAX(CV$7:CV45)+1),GESTEP(CV46,MAX($D46:CU46)+1),GESTEP(CV46,MAX(CW46:$CX46)+1),GESTEP(CV46,MAX(CV47:CV$105)+1)),1,0)</f>
        <v>1</v>
      </c>
      <c r="GS46" s="7">
        <f>IF(OR(GESTEP(CW46,MAX(CW$7:CW45)+1),GESTEP(CW46,MAX($D46:CV46)+1),GESTEP(CW46,MAX(CX46:$CX46)+1),GESTEP(CW46,MAX(CW47:CW$105)+1)),1,0)</f>
        <v>1</v>
      </c>
      <c r="GT46" s="105">
        <v>1</v>
      </c>
      <c r="GV46" s="66" cm="1">
        <f t="array" ref="GV46">(ROW(D46)-MAX(IF(D$7:D45&gt;=D46,ROW(D$7:D45),ROW(D$7))))*(COLUMN(D46)-MAX(IF(C46:$D46&gt;=D46,COLUMN(C46:$D46),COLUMN($D46))))*(MIN(IF(D47:D$105&gt;=D46,ROW(D47:D$105),ROW(D$105)))-ROW(D46))*(MIN(IF(E46:$CX46&gt;=D46,COLUMN(E46:$CX46),COLUMN($CX46))-COLUMN(D46)))</f>
        <v>0</v>
      </c>
      <c r="GW46" s="7" cm="1">
        <f t="array" ref="GW46">(ROW(E46)-MAX(IF(E$7:E45&gt;=E46,ROW(E$7:E45),ROW(E$7))))*(COLUMN(E46)-MAX(IF(D46:$D46&gt;=E46,COLUMN(D46:$D46),COLUMN($D46))))*(MIN(IF(E47:E$105&gt;=E46,ROW(E47:E$105),ROW(E$105)))-ROW(E46))*(MIN(IF(F46:$CX46&gt;=E46,COLUMN(F46:$CX46),COLUMN($CX46))-COLUMN(E46)))</f>
        <v>2</v>
      </c>
      <c r="GX46" s="7" cm="1">
        <f t="array" ref="GX46">(ROW(F46)-MAX(IF(F$7:F45&gt;=F46,ROW(F$7:F45),ROW(F$7))))*(COLUMN(F46)-MAX(IF($D46:E46&gt;=F46,COLUMN($D46:E46),COLUMN($D46))))*(MIN(IF(F47:F$105&gt;=F46,ROW(F47:F$105),ROW(F$105)))-ROW(F46))*(MIN(IF(G46:$CX46&gt;=F46,COLUMN(G46:$CX46),COLUMN($CX46))-COLUMN(F46)))</f>
        <v>1</v>
      </c>
      <c r="GY46" s="7" cm="1">
        <f t="array" ref="GY46">(ROW(G46)-MAX(IF(G$7:G45&gt;=G46,ROW(G$7:G45),ROW(G$7))))*(COLUMN(G46)-MAX(IF($D46:F46&gt;=G46,COLUMN($D46:F46),COLUMN($D46))))*(MIN(IF(G47:G$105&gt;=G46,ROW(G47:G$105),ROW(G$105)))-ROW(G46))*(MIN(IF(H46:$CX46&gt;=G46,COLUMN(H46:$CX46),COLUMN($CX46))-COLUMN(G46)))</f>
        <v>4</v>
      </c>
      <c r="GZ46" s="7" cm="1">
        <f t="array" ref="GZ46">(ROW(H46)-MAX(IF(H$7:H45&gt;=H46,ROW(H$7:H45),ROW(H$7))))*(COLUMN(H46)-MAX(IF($D46:G46&gt;=H46,COLUMN($D46:G46),COLUMN($D46))))*(MIN(IF(H47:H$105&gt;=H46,ROW(H47:H$105),ROW(H$105)))-ROW(H46))*(MIN(IF(I46:$CX46&gt;=H46,COLUMN(I46:$CX46),COLUMN($CX46))-COLUMN(H46)))</f>
        <v>4</v>
      </c>
      <c r="HA46" s="7" cm="1">
        <f t="array" ref="HA46">(ROW(I46)-MAX(IF(I$7:I45&gt;=I46,ROW(I$7:I45),ROW(I$7))))*(COLUMN(I46)-MAX(IF($D46:H46&gt;=I46,COLUMN($D46:H46),COLUMN($D46))))*(MIN(IF(I47:I$105&gt;=I46,ROW(I47:I$105),ROW(I$105)))-ROW(I46))*(MIN(IF(J46:$CX46&gt;=I46,COLUMN(J46:$CX46),COLUMN($CX46))-COLUMN(I46)))</f>
        <v>80</v>
      </c>
      <c r="HB46" s="7" cm="1">
        <f t="array" ref="HB46">(ROW(J46)-MAX(IF(J$7:J45&gt;=J46,ROW(J$7:J45),ROW(J$7))))*(COLUMN(J46)-MAX(IF($D46:I46&gt;=J46,COLUMN($D46:I46),COLUMN($D46))))*(MIN(IF(J47:J$105&gt;=J46,ROW(J47:J$105),ROW(J$105)))-ROW(J46))*(MIN(IF(K46:$CX46&gt;=J46,COLUMN(K46:$CX46),COLUMN($CX46))-COLUMN(J46)))</f>
        <v>2</v>
      </c>
      <c r="HC46" s="7" cm="1">
        <f t="array" ref="HC46">(ROW(K46)-MAX(IF(K$7:K45&gt;=K46,ROW(K$7:K45),ROW(K$7))))*(COLUMN(K46)-MAX(IF($D46:J46&gt;=K46,COLUMN($D46:J46),COLUMN($D46))))*(MIN(IF(K47:K$105&gt;=K46,ROW(K47:K$105),ROW(K$105)))-ROW(K46))*(MIN(IF(L46:$CX46&gt;=K46,COLUMN(L46:$CX46),COLUMN($CX46))-COLUMN(K46)))</f>
        <v>96</v>
      </c>
      <c r="HD46" s="7" cm="1">
        <f t="array" ref="HD46">(ROW(L46)-MAX(IF(L$7:L45&gt;=L46,ROW(L$7:L45),ROW(L$7))))*(COLUMN(L46)-MAX(IF($D46:K46&gt;=L46,COLUMN($D46:K46),COLUMN($D46))))*(MIN(IF(L47:L$105&gt;=L46,ROW(L47:L$105),ROW(L$105)))-ROW(L46))*(MIN(IF(M46:$CX46&gt;=L46,COLUMN(M46:$CX46),COLUMN($CX46))-COLUMN(L46)))</f>
        <v>4</v>
      </c>
      <c r="HE46" s="7" cm="1">
        <f t="array" ref="HE46">(ROW(M46)-MAX(IF(M$7:M45&gt;=M46,ROW(M$7:M45),ROW(M$7))))*(COLUMN(M46)-MAX(IF($D46:L46&gt;=M46,COLUMN($D46:L46),COLUMN($D46))))*(MIN(IF(M47:M$105&gt;=M46,ROW(M47:M$105),ROW(M$105)))-ROW(M46))*(MIN(IF(N46:$CX46&gt;=M46,COLUMN(N46:$CX46),COLUMN($CX46))-COLUMN(M46)))</f>
        <v>1</v>
      </c>
      <c r="HF46" s="7" cm="1">
        <f t="array" ref="HF46">(ROW(N46)-MAX(IF(N$7:N45&gt;=N46,ROW(N$7:N45),ROW(N$7))))*(COLUMN(N46)-MAX(IF($D46:M46&gt;=N46,COLUMN($D46:M46),COLUMN($D46))))*(MIN(IF(N47:N$105&gt;=N46,ROW(N47:N$105),ROW(N$105)))-ROW(N46))*(MIN(IF(O46:$CX46&gt;=N46,COLUMN(O46:$CX46),COLUMN($CX46))-COLUMN(N46)))</f>
        <v>60</v>
      </c>
      <c r="HG46" s="7" cm="1">
        <f t="array" ref="HG46">(ROW(O46)-MAX(IF(O$7:O45&gt;=O46,ROW(O$7:O45),ROW(O$7))))*(COLUMN(O46)-MAX(IF($D46:N46&gt;=O46,COLUMN($D46:N46),COLUMN($D46))))*(MIN(IF(O47:O$105&gt;=O46,ROW(O47:O$105),ROW(O$105)))-ROW(O46))*(MIN(IF(P46:$CX46&gt;=O46,COLUMN(P46:$CX46),COLUMN($CX46))-COLUMN(O46)))</f>
        <v>2</v>
      </c>
      <c r="HH46" s="7" cm="1">
        <f t="array" ref="HH46">(ROW(P46)-MAX(IF(P$7:P45&gt;=P46,ROW(P$7:P45),ROW(P$7))))*(COLUMN(P46)-MAX(IF($D46:O46&gt;=P46,COLUMN($D46:O46),COLUMN($D46))))*(MIN(IF(P47:P$105&gt;=P46,ROW(P47:P$105),ROW(P$105)))-ROW(P46))*(MIN(IF(Q46:$CX46&gt;=P46,COLUMN(Q46:$CX46),COLUMN($CX46))-COLUMN(P46)))</f>
        <v>1</v>
      </c>
      <c r="HI46" s="7" cm="1">
        <f t="array" ref="HI46">(ROW(Q46)-MAX(IF(Q$7:Q45&gt;=Q46,ROW(Q$7:Q45),ROW(Q$7))))*(COLUMN(Q46)-MAX(IF($D46:P46&gt;=Q46,COLUMN($D46:P46),COLUMN($D46))))*(MIN(IF(Q47:Q$105&gt;=Q46,ROW(Q47:Q$105),ROW(Q$105)))-ROW(Q46))*(MIN(IF(R46:$CX46&gt;=Q46,COLUMN(R46:$CX46),COLUMN($CX46))-COLUMN(Q46)))</f>
        <v>18</v>
      </c>
      <c r="HJ46" s="7" cm="1">
        <f t="array" ref="HJ46">(ROW(R46)-MAX(IF(R$7:R45&gt;=R46,ROW(R$7:R45),ROW(R$7))))*(COLUMN(R46)-MAX(IF($D46:Q46&gt;=R46,COLUMN($D46:Q46),COLUMN($D46))))*(MIN(IF(R47:R$105&gt;=R46,ROW(R47:R$105),ROW(R$105)))-ROW(R46))*(MIN(IF(S46:$CX46&gt;=R46,COLUMN(S46:$CX46),COLUMN($CX46))-COLUMN(R46)))</f>
        <v>12</v>
      </c>
      <c r="HK46" s="7" cm="1">
        <f t="array" ref="HK46">(ROW(S46)-MAX(IF(S$7:S45&gt;=S46,ROW(S$7:S45),ROW(S$7))))*(COLUMN(S46)-MAX(IF($D46:R46&gt;=S46,COLUMN($D46:R46),COLUMN($D46))))*(MIN(IF(S47:S$105&gt;=S46,ROW(S47:S$105),ROW(S$105)))-ROW(S46))*(MIN(IF(T46:$CX46&gt;=S46,COLUMN(T46:$CX46),COLUMN($CX46))-COLUMN(S46)))</f>
        <v>18</v>
      </c>
      <c r="HL46" s="7" cm="1">
        <f t="array" ref="HL46">(ROW(T46)-MAX(IF(T$7:T45&gt;=T46,ROW(T$7:T45),ROW(T$7))))*(COLUMN(T46)-MAX(IF($D46:S46&gt;=T46,COLUMN($D46:S46),COLUMN($D46))))*(MIN(IF(T47:T$105&gt;=T46,ROW(T47:T$105),ROW(T$105)))-ROW(T46))*(MIN(IF(U46:$CX46&gt;=T46,COLUMN(U46:$CX46),COLUMN($CX46))-COLUMN(T46)))</f>
        <v>128</v>
      </c>
      <c r="HM46" s="7" cm="1">
        <f t="array" ref="HM46">(ROW(U46)-MAX(IF(U$7:U45&gt;=U46,ROW(U$7:U45),ROW(U$7))))*(COLUMN(U46)-MAX(IF($D46:T46&gt;=U46,COLUMN($D46:T46),COLUMN($D46))))*(MIN(IF(U47:U$105&gt;=U46,ROW(U47:U$105),ROW(U$105)))-ROW(U46))*(MIN(IF(V46:$CX46&gt;=U46,COLUMN(V46:$CX46),COLUMN($CX46))-COLUMN(U46)))</f>
        <v>12</v>
      </c>
      <c r="HN46" s="7" cm="1">
        <f t="array" ref="HN46">(ROW(V46)-MAX(IF(V$7:V45&gt;=V46,ROW(V$7:V45),ROW(V$7))))*(COLUMN(V46)-MAX(IF($D46:U46&gt;=V46,COLUMN($D46:U46),COLUMN($D46))))*(MIN(IF(V47:V$105&gt;=V46,ROW(V47:V$105),ROW(V$105)))-ROW(V46))*(MIN(IF(W46:$CX46&gt;=V46,COLUMN(W46:$CX46),COLUMN($CX46))-COLUMN(V46)))</f>
        <v>24</v>
      </c>
      <c r="HO46" s="7" cm="1">
        <f t="array" ref="HO46">(ROW(W46)-MAX(IF(W$7:W45&gt;=W46,ROW(W$7:W45),ROW(W$7))))*(COLUMN(W46)-MAX(IF($D46:V46&gt;=W46,COLUMN($D46:V46),COLUMN($D46))))*(MIN(IF(W47:W$105&gt;=W46,ROW(W47:W$105),ROW(W$105)))-ROW(W46))*(MIN(IF(X46:$CX46&gt;=W46,COLUMN(X46:$CX46),COLUMN($CX46))-COLUMN(W46)))</f>
        <v>2</v>
      </c>
      <c r="HP46" s="7" cm="1">
        <f t="array" ref="HP46">(ROW(X46)-MAX(IF(X$7:X45&gt;=X46,ROW(X$7:X45),ROW(X$7))))*(COLUMN(X46)-MAX(IF($D46:W46&gt;=X46,COLUMN($D46:W46),COLUMN($D46))))*(MIN(IF(X47:X$105&gt;=X46,ROW(X47:X$105),ROW(X$105)))-ROW(X46))*(MIN(IF(Y46:$CX46&gt;=X46,COLUMN(Y46:$CX46),COLUMN($CX46))-COLUMN(X46)))</f>
        <v>52</v>
      </c>
      <c r="HQ46" s="7" cm="1">
        <f t="array" ref="HQ46">(ROW(Y46)-MAX(IF(Y$7:Y45&gt;=Y46,ROW(Y$7:Y45),ROW(Y$7))))*(COLUMN(Y46)-MAX(IF($D46:X46&gt;=Y46,COLUMN($D46:X46),COLUMN($D46))))*(MIN(IF(Y47:Y$105&gt;=Y46,ROW(Y47:Y$105),ROW(Y$105)))-ROW(Y46))*(MIN(IF(Z46:$CX46&gt;=Y46,COLUMN(Z46:$CX46),COLUMN($CX46))-COLUMN(Y46)))</f>
        <v>4</v>
      </c>
      <c r="HR46" s="7" cm="1">
        <f t="array" ref="HR46">(ROW(Z46)-MAX(IF(Z$7:Z45&gt;=Z46,ROW(Z$7:Z45),ROW(Z$7))))*(COLUMN(Z46)-MAX(IF($D46:Y46&gt;=Z46,COLUMN($D46:Y46),COLUMN($D46))))*(MIN(IF(Z47:Z$105&gt;=Z46,ROW(Z47:Z$105),ROW(Z$105)))-ROW(Z46))*(MIN(IF(AA46:$CX46&gt;=Z46,COLUMN(AA46:$CX46),COLUMN($CX46))-COLUMN(Z46)))</f>
        <v>12</v>
      </c>
      <c r="HS46" s="7" cm="1">
        <f t="array" ref="HS46">(ROW(AA46)-MAX(IF(AA$7:AA45&gt;=AA46,ROW(AA$7:AA45),ROW(AA$7))))*(COLUMN(AA46)-MAX(IF($D46:Z46&gt;=AA46,COLUMN($D46:Z46),COLUMN($D46))))*(MIN(IF(AA47:AA$105&gt;=AA46,ROW(AA47:AA$105),ROW(AA$105)))-ROW(AA46))*(MIN(IF(AB46:$CX46&gt;=AA46,COLUMN(AB46:$CX46),COLUMN($CX46))-COLUMN(AA46)))</f>
        <v>4</v>
      </c>
      <c r="HT46" s="7" cm="1">
        <f t="array" ref="HT46">(ROW(AB46)-MAX(IF(AB$7:AB45&gt;=AB46,ROW(AB$7:AB45),ROW(AB$7))))*(COLUMN(AB46)-MAX(IF($D46:AA46&gt;=AB46,COLUMN($D46:AA46),COLUMN($D46))))*(MIN(IF(AB47:AB$105&gt;=AB46,ROW(AB47:AB$105),ROW(AB$105)))-ROW(AB46))*(MIN(IF(AC46:$CX46&gt;=AB46,COLUMN(AC46:$CX46),COLUMN($CX46))-COLUMN(AB46)))</f>
        <v>1</v>
      </c>
      <c r="HU46" s="7" cm="1">
        <f t="array" ref="HU46">(ROW(AC46)-MAX(IF(AC$7:AC45&gt;=AC46,ROW(AC$7:AC45),ROW(AC$7))))*(COLUMN(AC46)-MAX(IF($D46:AB46&gt;=AC46,COLUMN($D46:AB46),COLUMN($D46))))*(MIN(IF(AC47:AC$105&gt;=AC46,ROW(AC47:AC$105),ROW(AC$105)))-ROW(AC46))*(MIN(IF(AD46:$CX46&gt;=AC46,COLUMN(AD46:$CX46),COLUMN($CX46))-COLUMN(AC46)))</f>
        <v>750</v>
      </c>
      <c r="HV46" s="7" cm="1">
        <f t="array" ref="HV46">(ROW(AD46)-MAX(IF(AD$7:AD45&gt;=AD46,ROW(AD$7:AD45),ROW(AD$7))))*(COLUMN(AD46)-MAX(IF($D46:AC46&gt;=AD46,COLUMN($D46:AC46),COLUMN($D46))))*(MIN(IF(AD47:AD$105&gt;=AD46,ROW(AD47:AD$105),ROW(AD$105)))-ROW(AD46))*(MIN(IF(AE46:$CX46&gt;=AD46,COLUMN(AE46:$CX46),COLUMN($CX46))-COLUMN(AD46)))</f>
        <v>36</v>
      </c>
      <c r="HW46" s="7" cm="1">
        <f t="array" ref="HW46">(ROW(AE46)-MAX(IF(AE$7:AE45&gt;=AE46,ROW(AE$7:AE45),ROW(AE$7))))*(COLUMN(AE46)-MAX(IF($D46:AD46&gt;=AE46,COLUMN($D46:AD46),COLUMN($D46))))*(MIN(IF(AE47:AE$105&gt;=AE46,ROW(AE47:AE$105),ROW(AE$105)))-ROW(AE46))*(MIN(IF(AF46:$CX46&gt;=AE46,COLUMN(AF46:$CX46),COLUMN($CX46))-COLUMN(AE46)))</f>
        <v>1</v>
      </c>
      <c r="HX46" s="7" cm="1">
        <f t="array" ref="HX46">(ROW(AF46)-MAX(IF(AF$7:AF45&gt;=AF46,ROW(AF$7:AF45),ROW(AF$7))))*(COLUMN(AF46)-MAX(IF($D46:AE46&gt;=AF46,COLUMN($D46:AE46),COLUMN($D46))))*(MIN(IF(AF47:AF$105&gt;=AF46,ROW(AF47:AF$105),ROW(AF$105)))-ROW(AF46))*(MIN(IF(AG46:$CX46&gt;=AF46,COLUMN(AG46:$CX46),COLUMN($CX46))-COLUMN(AF46)))</f>
        <v>4</v>
      </c>
      <c r="HY46" s="7" cm="1">
        <f t="array" ref="HY46">(ROW(AG46)-MAX(IF(AG$7:AG45&gt;=AG46,ROW(AG$7:AG45),ROW(AG$7))))*(COLUMN(AG46)-MAX(IF($D46:AF46&gt;=AG46,COLUMN($D46:AF46),COLUMN($D46))))*(MIN(IF(AG47:AG$105&gt;=AG46,ROW(AG47:AG$105),ROW(AG$105)))-ROW(AG46))*(MIN(IF(AH46:$CX46&gt;=AG46,COLUMN(AH46:$CX46),COLUMN($CX46))-COLUMN(AG46)))</f>
        <v>1</v>
      </c>
      <c r="HZ46" s="7" cm="1">
        <f t="array" ref="HZ46">(ROW(AH46)-MAX(IF(AH$7:AH45&gt;=AH46,ROW(AH$7:AH45),ROW(AH$7))))*(COLUMN(AH46)-MAX(IF($D46:AG46&gt;=AH46,COLUMN($D46:AG46),COLUMN($D46))))*(MIN(IF(AH47:AH$105&gt;=AH46,ROW(AH47:AH$105),ROW(AH$105)))-ROW(AH46))*(MIN(IF(AI46:$CX46&gt;=AH46,COLUMN(AI46:$CX46),COLUMN($CX46))-COLUMN(AH46)))</f>
        <v>360</v>
      </c>
      <c r="IA46" s="7" cm="1">
        <f t="array" ref="IA46">(ROW(AI46)-MAX(IF(AI$7:AI45&gt;=AI46,ROW(AI$7:AI45),ROW(AI$7))))*(COLUMN(AI46)-MAX(IF($D46:AH46&gt;=AI46,COLUMN($D46:AH46),COLUMN($D46))))*(MIN(IF(AI47:AI$105&gt;=AI46,ROW(AI47:AI$105),ROW(AI$105)))-ROW(AI46))*(MIN(IF(AJ46:$CX46&gt;=AI46,COLUMN(AJ46:$CX46),COLUMN($CX46))-COLUMN(AI46)))</f>
        <v>1</v>
      </c>
      <c r="IB46" s="7" cm="1">
        <f t="array" ref="IB46">(ROW(AJ46)-MAX(IF(AJ$7:AJ45&gt;=AJ46,ROW(AJ$7:AJ45),ROW(AJ$7))))*(COLUMN(AJ46)-MAX(IF($D46:AI46&gt;=AJ46,COLUMN($D46:AI46),COLUMN($D46))))*(MIN(IF(AJ47:AJ$105&gt;=AJ46,ROW(AJ47:AJ$105),ROW(AJ$105)))-ROW(AJ46))*(MIN(IF(AK46:$CX46&gt;=AJ46,COLUMN(AK46:$CX46),COLUMN($CX46))-COLUMN(AJ46)))</f>
        <v>12</v>
      </c>
      <c r="IC46" s="7" cm="1">
        <f t="array" ref="IC46">(ROW(AK46)-MAX(IF(AK$7:AK45&gt;=AK46,ROW(AK$7:AK45),ROW(AK$7))))*(COLUMN(AK46)-MAX(IF($D46:AJ46&gt;=AK46,COLUMN($D46:AJ46),COLUMN($D46))))*(MIN(IF(AK47:AK$105&gt;=AK46,ROW(AK47:AK$105),ROW(AK$105)))-ROW(AK46))*(MIN(IF(AL46:$CX46&gt;=AK46,COLUMN(AL46:$CX46),COLUMN($CX46))-COLUMN(AK46)))</f>
        <v>1056</v>
      </c>
      <c r="ID46" s="7" cm="1">
        <f t="array" ref="ID46">(ROW(AL46)-MAX(IF(AL$7:AL45&gt;=AL46,ROW(AL$7:AL45),ROW(AL$7))))*(COLUMN(AL46)-MAX(IF($D46:AK46&gt;=AL46,COLUMN($D46:AK46),COLUMN($D46))))*(MIN(IF(AL47:AL$105&gt;=AL46,ROW(AL47:AL$105),ROW(AL$105)))-ROW(AL46))*(MIN(IF(AM46:$CX46&gt;=AL46,COLUMN(AM46:$CX46),COLUMN($CX46))-COLUMN(AL46)))</f>
        <v>1</v>
      </c>
      <c r="IE46" s="7" cm="1">
        <f t="array" ref="IE46">(ROW(AM46)-MAX(IF(AM$7:AM45&gt;=AM46,ROW(AM$7:AM45),ROW(AM$7))))*(COLUMN(AM46)-MAX(IF($D46:AL46&gt;=AM46,COLUMN($D46:AL46),COLUMN($D46))))*(MIN(IF(AM47:AM$105&gt;=AM46,ROW(AM47:AM$105),ROW(AM$105)))-ROW(AM46))*(MIN(IF(AN46:$CX46&gt;=AM46,COLUMN(AN46:$CX46),COLUMN($CX46))-COLUMN(AM46)))</f>
        <v>1872</v>
      </c>
      <c r="IF46" s="7" cm="1">
        <f t="array" ref="IF46">(ROW(AN46)-MAX(IF(AN$7:AN45&gt;=AN46,ROW(AN$7:AN45),ROW(AN$7))))*(COLUMN(AN46)-MAX(IF($D46:AM46&gt;=AN46,COLUMN($D46:AM46),COLUMN($D46))))*(MIN(IF(AN47:AN$105&gt;=AN46,ROW(AN47:AN$105),ROW(AN$105)))-ROW(AN46))*(MIN(IF(AO46:$CX46&gt;=AN46,COLUMN(AO46:$CX46),COLUMN($CX46))-COLUMN(AN46)))</f>
        <v>1</v>
      </c>
      <c r="IG46" s="7" cm="1">
        <f t="array" ref="IG46">(ROW(AO46)-MAX(IF(AO$7:AO45&gt;=AO46,ROW(AO$7:AO45),ROW(AO$7))))*(COLUMN(AO46)-MAX(IF($D46:AN46&gt;=AO46,COLUMN($D46:AN46),COLUMN($D46))))*(MIN(IF(AO47:AO$105&gt;=AO46,ROW(AO47:AO$105),ROW(AO$105)))-ROW(AO46))*(MIN(IF(AP46:$CX46&gt;=AO46,COLUMN(AP46:$CX46),COLUMN($CX46))-COLUMN(AO46)))</f>
        <v>4</v>
      </c>
      <c r="IH46" s="7" cm="1">
        <f t="array" ref="IH46">(ROW(AP46)-MAX(IF(AP$7:AP45&gt;=AP46,ROW(AP$7:AP45),ROW(AP$7))))*(COLUMN(AP46)-MAX(IF($D46:AO46&gt;=AP46,COLUMN($D46:AO46),COLUMN($D46))))*(MIN(IF(AP47:AP$105&gt;=AP46,ROW(AP47:AP$105),ROW(AP$105)))-ROW(AP46))*(MIN(IF(AQ46:$CX46&gt;=AP46,COLUMN(AQ46:$CX46),COLUMN($CX46))-COLUMN(AP46)))</f>
        <v>6</v>
      </c>
      <c r="II46" s="7" cm="1">
        <f t="array" ref="II46">(ROW(AQ46)-MAX(IF(AQ$7:AQ45&gt;=AQ46,ROW(AQ$7:AQ45),ROW(AQ$7))))*(COLUMN(AQ46)-MAX(IF($D46:AP46&gt;=AQ46,COLUMN($D46:AP46),COLUMN($D46))))*(MIN(IF(AQ47:AQ$105&gt;=AQ46,ROW(AQ47:AQ$105),ROW(AQ$105)))-ROW(AQ46))*(MIN(IF(AR46:$CX46&gt;=AQ46,COLUMN(AR46:$CX46),COLUMN($CX46))-COLUMN(AQ46)))</f>
        <v>1</v>
      </c>
      <c r="IJ46" s="7" cm="1">
        <f t="array" ref="IJ46">(ROW(AR46)-MAX(IF(AR$7:AR45&gt;=AR46,ROW(AR$7:AR45),ROW(AR$7))))*(COLUMN(AR46)-MAX(IF($D46:AQ46&gt;=AR46,COLUMN($D46:AQ46),COLUMN($D46))))*(MIN(IF(AR47:AR$105&gt;=AR46,ROW(AR47:AR$105),ROW(AR$105)))-ROW(AR46))*(MIN(IF(AS46:$CX46&gt;=AR46,COLUMN(AS46:$CX46),COLUMN($CX46))-COLUMN(AR46)))</f>
        <v>6</v>
      </c>
      <c r="IK46" s="7" cm="1">
        <f t="array" ref="IK46">(ROW(AS46)-MAX(IF(AS$7:AS45&gt;=AS46,ROW(AS$7:AS45),ROW(AS$7))))*(COLUMN(AS46)-MAX(IF($D46:AR46&gt;=AS46,COLUMN($D46:AR46),COLUMN($D46))))*(MIN(IF(AS47:AS$105&gt;=AS46,ROW(AS47:AS$105),ROW(AS$105)))-ROW(AS46))*(MIN(IF(AT46:$CX46&gt;=AS46,COLUMN(AT46:$CX46),COLUMN($CX46))-COLUMN(AS46)))</f>
        <v>1</v>
      </c>
      <c r="IL46" s="7" cm="1">
        <f t="array" ref="IL46">(ROW(AT46)-MAX(IF(AT$7:AT45&gt;=AT46,ROW(AT$7:AT45),ROW(AT$7))))*(COLUMN(AT46)-MAX(IF($D46:AS46&gt;=AT46,COLUMN($D46:AS46),COLUMN($D46))))*(MIN(IF(AT47:AT$105&gt;=AT46,ROW(AT47:AT$105),ROW(AT$105)))-ROW(AT46))*(MIN(IF(AU46:$CX46&gt;=AT46,COLUMN(AU46:$CX46),COLUMN($CX46))-COLUMN(AT46)))</f>
        <v>1</v>
      </c>
      <c r="IM46" s="7" cm="1">
        <f t="array" ref="IM46">(ROW(AU46)-MAX(IF(AU$7:AU45&gt;=AU46,ROW(AU$7:AU45),ROW(AU$7))))*(COLUMN(AU46)-MAX(IF($D46:AT46&gt;=AU46,COLUMN($D46:AT46),COLUMN($D46))))*(MIN(IF(AU47:AU$105&gt;=AU46,ROW(AU47:AU$105),ROW(AU$105)))-ROW(AU46))*(MIN(IF(AV46:$CX46&gt;=AU46,COLUMN(AV46:$CX46),COLUMN($CX46))-COLUMN(AU46)))</f>
        <v>120</v>
      </c>
      <c r="IN46" s="7" cm="1">
        <f t="array" ref="IN46">(ROW(AV46)-MAX(IF(AV$7:AV45&gt;=AV46,ROW(AV$7:AV45),ROW(AV$7))))*(COLUMN(AV46)-MAX(IF($D46:AU46&gt;=AV46,COLUMN($D46:AU46),COLUMN($D46))))*(MIN(IF(AV47:AV$105&gt;=AV46,ROW(AV47:AV$105),ROW(AV$105)))-ROW(AV46))*(MIN(IF(AW46:$CX46&gt;=AV46,COLUMN(AW46:$CX46),COLUMN($CX46))-COLUMN(AV46)))</f>
        <v>1</v>
      </c>
      <c r="IO46" s="7" cm="1">
        <f t="array" ref="IO46">(ROW(AW46)-MAX(IF(AW$7:AW45&gt;=AW46,ROW(AW$7:AW45),ROW(AW$7))))*(COLUMN(AW46)-MAX(IF($D46:AV46&gt;=AW46,COLUMN($D46:AV46),COLUMN($D46))))*(MIN(IF(AW47:AW$105&gt;=AW46,ROW(AW47:AW$105),ROW(AW$105)))-ROW(AW46))*(MIN(IF(AX46:$CX46&gt;=AW46,COLUMN(AX46:$CX46),COLUMN($CX46))-COLUMN(AW46)))</f>
        <v>4</v>
      </c>
      <c r="IP46" s="7" cm="1">
        <f t="array" ref="IP46">(ROW(AX46)-MAX(IF(AX$7:AX45&gt;=AX46,ROW(AX$7:AX45),ROW(AX$7))))*(COLUMN(AX46)-MAX(IF($D46:AW46&gt;=AX46,COLUMN($D46:AW46),COLUMN($D46))))*(MIN(IF(AX47:AX$105&gt;=AX46,ROW(AX47:AX$105),ROW(AX$105)))-ROW(AX46))*(MIN(IF(AY46:$CX46&gt;=AX46,COLUMN(AY46:$CX46),COLUMN($CX46))-COLUMN(AX46)))</f>
        <v>3</v>
      </c>
      <c r="IQ46" s="7" cm="1">
        <f t="array" ref="IQ46">(ROW(AY46)-MAX(IF(AY$7:AY45&gt;=AY46,ROW(AY$7:AY45),ROW(AY$7))))*(COLUMN(AY46)-MAX(IF($D46:AX46&gt;=AY46,COLUMN($D46:AX46),COLUMN($D46))))*(MIN(IF(AY47:AY$105&gt;=AY46,ROW(AY47:AY$105),ROW(AY$105)))-ROW(AY46))*(MIN(IF(AZ46:$CX46&gt;=AY46,COLUMN(AZ46:$CX46),COLUMN($CX46))-COLUMN(AY46)))</f>
        <v>432</v>
      </c>
      <c r="IR46" s="7" cm="1">
        <f t="array" ref="IR46">(ROW(AZ46)-MAX(IF(AZ$7:AZ45&gt;=AZ46,ROW(AZ$7:AZ45),ROW(AZ$7))))*(COLUMN(AZ46)-MAX(IF($D46:AY46&gt;=AZ46,COLUMN($D46:AY46),COLUMN($D46))))*(MIN(IF(AZ47:AZ$105&gt;=AZ46,ROW(AZ47:AZ$105),ROW(AZ$105)))-ROW(AZ46))*(MIN(IF(BA46:$CX46&gt;=AZ46,COLUMN(BA46:$CX46),COLUMN($CX46))-COLUMN(AZ46)))</f>
        <v>1</v>
      </c>
      <c r="IS46" s="7" cm="1">
        <f t="array" ref="IS46">(ROW(BA46)-MAX(IF(BA$7:BA45&gt;=BA46,ROW(BA$7:BA45),ROW(BA$7))))*(COLUMN(BA46)-MAX(IF($D46:AZ46&gt;=BA46,COLUMN($D46:AZ46),COLUMN($D46))))*(MIN(IF(BA47:BA$105&gt;=BA46,ROW(BA47:BA$105),ROW(BA$105)))-ROW(BA46))*(MIN(IF(BB46:$CX46&gt;=BA46,COLUMN(BB46:$CX46),COLUMN($CX46))-COLUMN(BA46)))</f>
        <v>24</v>
      </c>
      <c r="IT46" s="7" cm="1">
        <f t="array" ref="IT46">(ROW(BB46)-MAX(IF(BB$7:BB45&gt;=BB46,ROW(BB$7:BB45),ROW(BB$7))))*(COLUMN(BB46)-MAX(IF($D46:BA46&gt;=BB46,COLUMN($D46:BA46),COLUMN($D46))))*(MIN(IF(BB47:BB$105&gt;=BB46,ROW(BB47:BB$105),ROW(BB$105)))-ROW(BB46))*(MIN(IF(BC46:$CX46&gt;=BB46,COLUMN(BC46:$CX46),COLUMN($CX46))-COLUMN(BB46)))</f>
        <v>1</v>
      </c>
      <c r="IU46" s="7" cm="1">
        <f t="array" ref="IU46">(ROW(BC46)-MAX(IF(BC$7:BC45&gt;=BC46,ROW(BC$7:BC45),ROW(BC$7))))*(COLUMN(BC46)-MAX(IF($D46:BB46&gt;=BC46,COLUMN($D46:BB46),COLUMN($D46))))*(MIN(IF(BC47:BC$105&gt;=BC46,ROW(BC47:BC$105),ROW(BC$105)))-ROW(BC46))*(MIN(IF(BD46:$CX46&gt;=BC46,COLUMN(BD46:$CX46),COLUMN($CX46))-COLUMN(BC46)))</f>
        <v>2</v>
      </c>
      <c r="IV46" s="7" cm="1">
        <f t="array" ref="IV46">(ROW(BD46)-MAX(IF(BD$7:BD45&gt;=BD46,ROW(BD$7:BD45),ROW(BD$7))))*(COLUMN(BD46)-MAX(IF($D46:BC46&gt;=BD46,COLUMN($D46:BC46),COLUMN($D46))))*(MIN(IF(BD47:BD$105&gt;=BD46,ROW(BD47:BD$105),ROW(BD$105)))-ROW(BD46))*(MIN(IF(BE46:$CX46&gt;=BD46,COLUMN(BE46:$CX46),COLUMN($CX46))-COLUMN(BD46)))</f>
        <v>6</v>
      </c>
      <c r="IW46" s="7" cm="1">
        <f t="array" ref="IW46">(ROW(BE46)-MAX(IF(BE$7:BE45&gt;=BE46,ROW(BE$7:BE45),ROW(BE$7))))*(COLUMN(BE46)-MAX(IF($D46:BD46&gt;=BE46,COLUMN($D46:BD46),COLUMN($D46))))*(MIN(IF(BE47:BE$105&gt;=BE46,ROW(BE47:BE$105),ROW(BE$105)))-ROW(BE46))*(MIN(IF(BF46:$CX46&gt;=BE46,COLUMN(BF46:$CX46),COLUMN($CX46))-COLUMN(BE46)))</f>
        <v>288</v>
      </c>
      <c r="IX46" s="7" cm="1">
        <f t="array" ref="IX46">(ROW(BF46)-MAX(IF(BF$7:BF45&gt;=BF46,ROW(BF$7:BF45),ROW(BF$7))))*(COLUMN(BF46)-MAX(IF($D46:BE46&gt;=BF46,COLUMN($D46:BE46),COLUMN($D46))))*(MIN(IF(BF47:BF$105&gt;=BF46,ROW(BF47:BF$105),ROW(BF$105)))-ROW(BF46))*(MIN(IF(BG46:$CX46&gt;=BF46,COLUMN(BG46:$CX46),COLUMN($CX46))-COLUMN(BF46)))</f>
        <v>1</v>
      </c>
      <c r="IY46" s="7" cm="1">
        <f t="array" ref="IY46">(ROW(BG46)-MAX(IF(BG$7:BG45&gt;=BG46,ROW(BG$7:BG45),ROW(BG$7))))*(COLUMN(BG46)-MAX(IF($D46:BF46&gt;=BG46,COLUMN($D46:BF46),COLUMN($D46))))*(MIN(IF(BG47:BG$105&gt;=BG46,ROW(BG47:BG$105),ROW(BG$105)))-ROW(BG46))*(MIN(IF(BH46:$CX46&gt;=BG46,COLUMN(BH46:$CX46),COLUMN($CX46))-COLUMN(BG46)))</f>
        <v>1</v>
      </c>
      <c r="IZ46" s="7" cm="1">
        <f t="array" ref="IZ46">(ROW(BH46)-MAX(IF(BH$7:BH45&gt;=BH46,ROW(BH$7:BH45),ROW(BH$7))))*(COLUMN(BH46)-MAX(IF($D46:BG46&gt;=BH46,COLUMN($D46:BG46),COLUMN($D46))))*(MIN(IF(BH47:BH$105&gt;=BH46,ROW(BH47:BH$105),ROW(BH$105)))-ROW(BH46))*(MIN(IF(BI46:$CX46&gt;=BH46,COLUMN(BI46:$CX46),COLUMN($CX46))-COLUMN(BH46)))</f>
        <v>162</v>
      </c>
      <c r="JA46" s="7" cm="1">
        <f t="array" ref="JA46">(ROW(BI46)-MAX(IF(BI$7:BI45&gt;=BI46,ROW(BI$7:BI45),ROW(BI$7))))*(COLUMN(BI46)-MAX(IF($D46:BH46&gt;=BI46,COLUMN($D46:BH46),COLUMN($D46))))*(MIN(IF(BI47:BI$105&gt;=BI46,ROW(BI47:BI$105),ROW(BI$105)))-ROW(BI46))*(MIN(IF(BJ46:$CX46&gt;=BI46,COLUMN(BJ46:$CX46),COLUMN($CX46))-COLUMN(BI46)))</f>
        <v>60</v>
      </c>
      <c r="JB46" s="7" cm="1">
        <f t="array" ref="JB46">(ROW(BJ46)-MAX(IF(BJ$7:BJ45&gt;=BJ46,ROW(BJ$7:BJ45),ROW(BJ$7))))*(COLUMN(BJ46)-MAX(IF($D46:BI46&gt;=BJ46,COLUMN($D46:BI46),COLUMN($D46))))*(MIN(IF(BJ47:BJ$105&gt;=BJ46,ROW(BJ47:BJ$105),ROW(BJ$105)))-ROW(BJ46))*(MIN(IF(BK46:$CX46&gt;=BJ46,COLUMN(BK46:$CX46),COLUMN($CX46))-COLUMN(BJ46)))</f>
        <v>3</v>
      </c>
      <c r="JC46" s="7" cm="1">
        <f t="array" ref="JC46">(ROW(BK46)-MAX(IF(BK$7:BK45&gt;=BK46,ROW(BK$7:BK45),ROW(BK$7))))*(COLUMN(BK46)-MAX(IF($D46:BJ46&gt;=BK46,COLUMN($D46:BJ46),COLUMN($D46))))*(MIN(IF(BK47:BK$105&gt;=BK46,ROW(BK47:BK$105),ROW(BK$105)))-ROW(BK46))*(MIN(IF(BL46:$CX46&gt;=BK46,COLUMN(BL46:$CX46),COLUMN($CX46))-COLUMN(BK46)))</f>
        <v>36</v>
      </c>
      <c r="JD46" s="7" cm="1">
        <f t="array" ref="JD46">(ROW(BL46)-MAX(IF(BL$7:BL45&gt;=BL46,ROW(BL$7:BL45),ROW(BL$7))))*(COLUMN(BL46)-MAX(IF($D46:BK46&gt;=BL46,COLUMN($D46:BK46),COLUMN($D46))))*(MIN(IF(BL47:BL$105&gt;=BL46,ROW(BL47:BL$105),ROW(BL$105)))-ROW(BL46))*(MIN(IF(BM46:$CX46&gt;=BL46,COLUMN(BM46:$CX46),COLUMN($CX46))-COLUMN(BL46)))</f>
        <v>1</v>
      </c>
      <c r="JE46" s="7" cm="1">
        <f t="array" ref="JE46">(ROW(BM46)-MAX(IF(BM$7:BM45&gt;=BM46,ROW(BM$7:BM45),ROW(BM$7))))*(COLUMN(BM46)-MAX(IF($D46:BL46&gt;=BM46,COLUMN($D46:BL46),COLUMN($D46))))*(MIN(IF(BM47:BM$105&gt;=BM46,ROW(BM47:BM$105),ROW(BM$105)))-ROW(BM46))*(MIN(IF(BN46:$CX46&gt;=BM46,COLUMN(BN46:$CX46),COLUMN($CX46))-COLUMN(BM46)))</f>
        <v>2</v>
      </c>
      <c r="JF46" s="7" cm="1">
        <f t="array" ref="JF46">(ROW(BN46)-MAX(IF(BN$7:BN45&gt;=BN46,ROW(BN$7:BN45),ROW(BN$7))))*(COLUMN(BN46)-MAX(IF($D46:BM46&gt;=BN46,COLUMN($D46:BM46),COLUMN($D46))))*(MIN(IF(BN47:BN$105&gt;=BN46,ROW(BN47:BN$105),ROW(BN$105)))-ROW(BN46))*(MIN(IF(BO46:$CX46&gt;=BN46,COLUMN(BO46:$CX46),COLUMN($CX46))-COLUMN(BN46)))</f>
        <v>2</v>
      </c>
      <c r="JG46" s="7" cm="1">
        <f t="array" ref="JG46">(ROW(BO46)-MAX(IF(BO$7:BO45&gt;=BO46,ROW(BO$7:BO45),ROW(BO$7))))*(COLUMN(BO46)-MAX(IF($D46:BN46&gt;=BO46,COLUMN($D46:BN46),COLUMN($D46))))*(MIN(IF(BO47:BO$105&gt;=BO46,ROW(BO47:BO$105),ROW(BO$105)))-ROW(BO46))*(MIN(IF(BP46:$CX46&gt;=BO46,COLUMN(BP46:$CX46),COLUMN($CX46))-COLUMN(BO46)))</f>
        <v>6300</v>
      </c>
      <c r="JH46" s="7" cm="1">
        <f t="array" ref="JH46">(ROW(BP46)-MAX(IF(BP$7:BP45&gt;=BP46,ROW(BP$7:BP45),ROW(BP$7))))*(COLUMN(BP46)-MAX(IF($D46:BO46&gt;=BP46,COLUMN($D46:BO46),COLUMN($D46))))*(MIN(IF(BP47:BP$105&gt;=BP46,ROW(BP47:BP$105),ROW(BP$105)))-ROW(BP46))*(MIN(IF(BQ46:$CX46&gt;=BP46,COLUMN(BQ46:$CX46),COLUMN($CX46))-COLUMN(BP46)))</f>
        <v>1</v>
      </c>
      <c r="JI46" s="7" cm="1">
        <f t="array" ref="JI46">(ROW(BQ46)-MAX(IF(BQ$7:BQ45&gt;=BQ46,ROW(BQ$7:BQ45),ROW(BQ$7))))*(COLUMN(BQ46)-MAX(IF($D46:BP46&gt;=BQ46,COLUMN($D46:BP46),COLUMN($D46))))*(MIN(IF(BQ47:BQ$105&gt;=BQ46,ROW(BQ47:BQ$105),ROW(BQ$105)))-ROW(BQ46))*(MIN(IF(BR46:$CX46&gt;=BQ46,COLUMN(BR46:$CX46),COLUMN($CX46))-COLUMN(BQ46)))</f>
        <v>64</v>
      </c>
      <c r="JJ46" s="7" cm="1">
        <f t="array" ref="JJ46">(ROW(BR46)-MAX(IF(BR$7:BR45&gt;=BR46,ROW(BR$7:BR45),ROW(BR$7))))*(COLUMN(BR46)-MAX(IF($D46:BQ46&gt;=BR46,COLUMN($D46:BQ46),COLUMN($D46))))*(MIN(IF(BR47:BR$105&gt;=BR46,ROW(BR47:BR$105),ROW(BR$105)))-ROW(BR46))*(MIN(IF(BS46:$CX46&gt;=BR46,COLUMN(BS46:$CX46),COLUMN($CX46))-COLUMN(BR46)))</f>
        <v>1</v>
      </c>
      <c r="JK46" s="7" cm="1">
        <f t="array" ref="JK46">(ROW(BS46)-MAX(IF(BS$7:BS45&gt;=BS46,ROW(BS$7:BS45),ROW(BS$7))))*(COLUMN(BS46)-MAX(IF($D46:BR46&gt;=BS46,COLUMN($D46:BR46),COLUMN($D46))))*(MIN(IF(BS47:BS$105&gt;=BS46,ROW(BS47:BS$105),ROW(BS$105)))-ROW(BS46))*(MIN(IF(BT46:$CX46&gt;=BS46,COLUMN(BT46:$CX46),COLUMN($CX46))-COLUMN(BS46)))</f>
        <v>1</v>
      </c>
      <c r="JL46" s="7" cm="1">
        <f t="array" ref="JL46">(ROW(BT46)-MAX(IF(BT$7:BT45&gt;=BT46,ROW(BT$7:BT45),ROW(BT$7))))*(COLUMN(BT46)-MAX(IF($D46:BS46&gt;=BT46,COLUMN($D46:BS46),COLUMN($D46))))*(MIN(IF(BT47:BT$105&gt;=BT46,ROW(BT47:BT$105),ROW(BT$105)))-ROW(BT46))*(MIN(IF(BU46:$CX46&gt;=BT46,COLUMN(BU46:$CX46),COLUMN($CX46))-COLUMN(BT46)))</f>
        <v>30</v>
      </c>
      <c r="JM46" s="7" cm="1">
        <f t="array" ref="JM46">(ROW(BU46)-MAX(IF(BU$7:BU45&gt;=BU46,ROW(BU$7:BU45),ROW(BU$7))))*(COLUMN(BU46)-MAX(IF($D46:BT46&gt;=BU46,COLUMN($D46:BT46),COLUMN($D46))))*(MIN(IF(BU47:BU$105&gt;=BU46,ROW(BU47:BU$105),ROW(BU$105)))-ROW(BU46))*(MIN(IF(BV46:$CX46&gt;=BU46,COLUMN(BV46:$CX46),COLUMN($CX46))-COLUMN(BU46)))</f>
        <v>2</v>
      </c>
      <c r="JN46" s="7" cm="1">
        <f t="array" ref="JN46">(ROW(BV46)-MAX(IF(BV$7:BV45&gt;=BV46,ROW(BV$7:BV45),ROW(BV$7))))*(COLUMN(BV46)-MAX(IF($D46:BU46&gt;=BV46,COLUMN($D46:BU46),COLUMN($D46))))*(MIN(IF(BV47:BV$105&gt;=BV46,ROW(BV47:BV$105),ROW(BV$105)))-ROW(BV46))*(MIN(IF(BW46:$CX46&gt;=BV46,COLUMN(BW46:$CX46),COLUMN($CX46))-COLUMN(BV46)))</f>
        <v>1</v>
      </c>
      <c r="JO46" s="7" cm="1">
        <f t="array" ref="JO46">(ROW(BW46)-MAX(IF(BW$7:BW45&gt;=BW46,ROW(BW$7:BW45),ROW(BW$7))))*(COLUMN(BW46)-MAX(IF($D46:BV46&gt;=BW46,COLUMN($D46:BV46),COLUMN($D46))))*(MIN(IF(BW47:BW$105&gt;=BW46,ROW(BW47:BW$105),ROW(BW$105)))-ROW(BW46))*(MIN(IF(BX46:$CX46&gt;=BW46,COLUMN(BX46:$CX46),COLUMN($CX46))-COLUMN(BW46)))</f>
        <v>4</v>
      </c>
      <c r="JP46" s="7" cm="1">
        <f t="array" ref="JP46">(ROW(BX46)-MAX(IF(BX$7:BX45&gt;=BX46,ROW(BX$7:BX45),ROW(BX$7))))*(COLUMN(BX46)-MAX(IF($D46:BW46&gt;=BX46,COLUMN($D46:BW46),COLUMN($D46))))*(MIN(IF(BX47:BX$105&gt;=BX46,ROW(BX47:BX$105),ROW(BX$105)))-ROW(BX46))*(MIN(IF(BY46:$CX46&gt;=BX46,COLUMN(BY46:$CX46),COLUMN($CX46))-COLUMN(BX46)))</f>
        <v>1</v>
      </c>
      <c r="JQ46" s="7" cm="1">
        <f t="array" ref="JQ46">(ROW(BY46)-MAX(IF(BY$7:BY45&gt;=BY46,ROW(BY$7:BY45),ROW(BY$7))))*(COLUMN(BY46)-MAX(IF($D46:BX46&gt;=BY46,COLUMN($D46:BX46),COLUMN($D46))))*(MIN(IF(BY47:BY$105&gt;=BY46,ROW(BY47:BY$105),ROW(BY$105)))-ROW(BY46))*(MIN(IF(BZ46:$CX46&gt;=BY46,COLUMN(BZ46:$CX46),COLUMN($CX46))-COLUMN(BY46)))</f>
        <v>624</v>
      </c>
      <c r="JR46" s="7" cm="1">
        <f t="array" ref="JR46">(ROW(BZ46)-MAX(IF(BZ$7:BZ45&gt;=BZ46,ROW(BZ$7:BZ45),ROW(BZ$7))))*(COLUMN(BZ46)-MAX(IF($D46:BY46&gt;=BZ46,COLUMN($D46:BY46),COLUMN($D46))))*(MIN(IF(BZ47:BZ$105&gt;=BZ46,ROW(BZ47:BZ$105),ROW(BZ$105)))-ROW(BZ46))*(MIN(IF(CA46:$CX46&gt;=BZ46,COLUMN(CA46:$CX46),COLUMN($CX46))-COLUMN(BZ46)))</f>
        <v>2808</v>
      </c>
      <c r="JS46" s="7" cm="1">
        <f t="array" ref="JS46">(ROW(CA46)-MAX(IF(CA$7:CA45&gt;=CA46,ROW(CA$7:CA45),ROW(CA$7))))*(COLUMN(CA46)-MAX(IF($D46:BZ46&gt;=CA46,COLUMN($D46:BZ46),COLUMN($D46))))*(MIN(IF(CA47:CA$105&gt;=CA46,ROW(CA47:CA$105),ROW(CA$105)))-ROW(CA46))*(MIN(IF(CB46:$CX46&gt;=CA46,COLUMN(CB46:$CX46),COLUMN($CX46))-COLUMN(CA46)))</f>
        <v>1</v>
      </c>
      <c r="JT46" s="7" cm="1">
        <f t="array" ref="JT46">(ROW(CB46)-MAX(IF(CB$7:CB45&gt;=CB46,ROW(CB$7:CB45),ROW(CB$7))))*(COLUMN(CB46)-MAX(IF($D46:CA46&gt;=CB46,COLUMN($D46:CA46),COLUMN($D46))))*(MIN(IF(CB47:CB$105&gt;=CB46,ROW(CB47:CB$105),ROW(CB$105)))-ROW(CB46))*(MIN(IF(CC46:$CX46&gt;=CB46,COLUMN(CC46:$CX46),COLUMN($CX46))-COLUMN(CB46)))</f>
        <v>48</v>
      </c>
      <c r="JU46" s="7" cm="1">
        <f t="array" ref="JU46">(ROW(CC46)-MAX(IF(CC$7:CC45&gt;=CC46,ROW(CC$7:CC45),ROW(CC$7))))*(COLUMN(CC46)-MAX(IF($D46:CB46&gt;=CC46,COLUMN($D46:CB46),COLUMN($D46))))*(MIN(IF(CC47:CC$105&gt;=CC46,ROW(CC47:CC$105),ROW(CC$105)))-ROW(CC46))*(MIN(IF(CD46:$CX46&gt;=CC46,COLUMN(CD46:$CX46),COLUMN($CX46))-COLUMN(CC46)))</f>
        <v>8</v>
      </c>
      <c r="JV46" s="7" cm="1">
        <f t="array" ref="JV46">(ROW(CD46)-MAX(IF(CD$7:CD45&gt;=CD46,ROW(CD$7:CD45),ROW(CD$7))))*(COLUMN(CD46)-MAX(IF($D46:CC46&gt;=CD46,COLUMN($D46:CC46),COLUMN($D46))))*(MIN(IF(CD47:CD$105&gt;=CD46,ROW(CD47:CD$105),ROW(CD$105)))-ROW(CD46))*(MIN(IF(CE46:$CX46&gt;=CD46,COLUMN(CE46:$CX46),COLUMN($CX46))-COLUMN(CD46)))</f>
        <v>6</v>
      </c>
      <c r="JW46" s="7" cm="1">
        <f t="array" ref="JW46">(ROW(CE46)-MAX(IF(CE$7:CE45&gt;=CE46,ROW(CE$7:CE45),ROW(CE$7))))*(COLUMN(CE46)-MAX(IF($D46:CD46&gt;=CE46,COLUMN($D46:CD46),COLUMN($D46))))*(MIN(IF(CE47:CE$105&gt;=CE46,ROW(CE47:CE$105),ROW(CE$105)))-ROW(CE46))*(MIN(IF(CF46:$CX46&gt;=CE46,COLUMN(CF46:$CX46),COLUMN($CX46))-COLUMN(CE46)))</f>
        <v>1</v>
      </c>
      <c r="JX46" s="7" cm="1">
        <f t="array" ref="JX46">(ROW(CF46)-MAX(IF(CF$7:CF45&gt;=CF46,ROW(CF$7:CF45),ROW(CF$7))))*(COLUMN(CF46)-MAX(IF($D46:CE46&gt;=CF46,COLUMN($D46:CE46),COLUMN($D46))))*(MIN(IF(CF47:CF$105&gt;=CF46,ROW(CF47:CF$105),ROW(CF$105)))-ROW(CF46))*(MIN(IF(CG46:$CX46&gt;=CF46,COLUMN(CG46:$CX46),COLUMN($CX46))-COLUMN(CF46)))</f>
        <v>4</v>
      </c>
      <c r="JY46" s="7" cm="1">
        <f t="array" ref="JY46">(ROW(CG46)-MAX(IF(CG$7:CG45&gt;=CG46,ROW(CG$7:CG45),ROW(CG$7))))*(COLUMN(CG46)-MAX(IF($D46:CF46&gt;=CG46,COLUMN($D46:CF46),COLUMN($D46))))*(MIN(IF(CG47:CG$105&gt;=CG46,ROW(CG47:CG$105),ROW(CG$105)))-ROW(CG46))*(MIN(IF(CH46:$CX46&gt;=CG46,COLUMN(CH46:$CX46),COLUMN($CX46))-COLUMN(CG46)))</f>
        <v>8</v>
      </c>
      <c r="JZ46" s="7" cm="1">
        <f t="array" ref="JZ46">(ROW(CH46)-MAX(IF(CH$7:CH45&gt;=CH46,ROW(CH$7:CH45),ROW(CH$7))))*(COLUMN(CH46)-MAX(IF($D46:CG46&gt;=CH46,COLUMN($D46:CG46),COLUMN($D46))))*(MIN(IF(CH47:CH$105&gt;=CH46,ROW(CH47:CH$105),ROW(CH$105)))-ROW(CH46))*(MIN(IF(CI46:$CX46&gt;=CH46,COLUMN(CI46:$CX46),COLUMN($CX46))-COLUMN(CH46)))</f>
        <v>1</v>
      </c>
      <c r="KA46" s="7" cm="1">
        <f t="array" ref="KA46">(ROW(CI46)-MAX(IF(CI$7:CI45&gt;=CI46,ROW(CI$7:CI45),ROW(CI$7))))*(COLUMN(CI46)-MAX(IF($D46:CH46&gt;=CI46,COLUMN($D46:CH46),COLUMN($D46))))*(MIN(IF(CI47:CI$105&gt;=CI46,ROW(CI47:CI$105),ROW(CI$105)))-ROW(CI46))*(MIN(IF(CJ46:$CX46&gt;=CI46,COLUMN(CJ46:$CX46),COLUMN($CX46))-COLUMN(CI46)))</f>
        <v>2</v>
      </c>
      <c r="KB46" s="7" cm="1">
        <f t="array" ref="KB46">(ROW(CJ46)-MAX(IF(CJ$7:CJ45&gt;=CJ46,ROW(CJ$7:CJ45),ROW(CJ$7))))*(COLUMN(CJ46)-MAX(IF($D46:CI46&gt;=CJ46,COLUMN($D46:CI46),COLUMN($D46))))*(MIN(IF(CJ47:CJ$105&gt;=CJ46,ROW(CJ47:CJ$105),ROW(CJ$105)))-ROW(CJ46))*(MIN(IF(CK46:$CX46&gt;=CJ46,COLUMN(CK46:$CX46),COLUMN($CX46))-COLUMN(CJ46)))</f>
        <v>34944</v>
      </c>
      <c r="KC46" s="7" cm="1">
        <f t="array" ref="KC46">(ROW(CK46)-MAX(IF(CK$7:CK45&gt;=CK46,ROW(CK$7:CK45),ROW(CK$7))))*(COLUMN(CK46)-MAX(IF($D46:CJ46&gt;=CK46,COLUMN($D46:CJ46),COLUMN($D46))))*(MIN(IF(CK47:CK$105&gt;=CK46,ROW(CK47:CK$105),ROW(CK$105)))-ROW(CK46))*(MIN(IF(CL46:$CX46&gt;=CK46,COLUMN(CL46:$CX46),COLUMN($CX46))-COLUMN(CK46)))</f>
        <v>4</v>
      </c>
      <c r="KD46" s="7" cm="1">
        <f t="array" ref="KD46">(ROW(CL46)-MAX(IF(CL$7:CL45&gt;=CL46,ROW(CL$7:CL45),ROW(CL$7))))*(COLUMN(CL46)-MAX(IF($D46:CK46&gt;=CL46,COLUMN($D46:CK46),COLUMN($D46))))*(MIN(IF(CL47:CL$105&gt;=CL46,ROW(CL47:CL$105),ROW(CL$105)))-ROW(CL46))*(MIN(IF(CM46:$CX46&gt;=CL46,COLUMN(CM46:$CX46),COLUMN($CX46))-COLUMN(CL46)))</f>
        <v>2</v>
      </c>
      <c r="KE46" s="7" cm="1">
        <f t="array" ref="KE46">(ROW(CM46)-MAX(IF(CM$7:CM45&gt;=CM46,ROW(CM$7:CM45),ROW(CM$7))))*(COLUMN(CM46)-MAX(IF($D46:CL46&gt;=CM46,COLUMN($D46:CL46),COLUMN($D46))))*(MIN(IF(CM47:CM$105&gt;=CM46,ROW(CM47:CM$105),ROW(CM$105)))-ROW(CM46))*(MIN(IF(CN46:$CX46&gt;=CM46,COLUMN(CN46:$CX46),COLUMN($CX46))-COLUMN(CM46)))</f>
        <v>1</v>
      </c>
      <c r="KF46" s="7" cm="1">
        <f t="array" ref="KF46">(ROW(CN46)-MAX(IF(CN$7:CN45&gt;=CN46,ROW(CN$7:CN45),ROW(CN$7))))*(COLUMN(CN46)-MAX(IF($D46:CM46&gt;=CN46,COLUMN($D46:CM46),COLUMN($D46))))*(MIN(IF(CN47:CN$105&gt;=CN46,ROW(CN47:CN$105),ROW(CN$105)))-ROW(CN46))*(MIN(IF(CO46:$CX46&gt;=CN46,COLUMN(CO46:$CX46),COLUMN($CX46))-COLUMN(CN46)))</f>
        <v>2</v>
      </c>
      <c r="KG46" s="7" cm="1">
        <f t="array" ref="KG46">(ROW(CO46)-MAX(IF(CO$7:CO45&gt;=CO46,ROW(CO$7:CO45),ROW(CO$7))))*(COLUMN(CO46)-MAX(IF($D46:CN46&gt;=CO46,COLUMN($D46:CN46),COLUMN($D46))))*(MIN(IF(CO47:CO$105&gt;=CO46,ROW(CO47:CO$105),ROW(CO$105)))-ROW(CO46))*(MIN(IF(CP46:$CX46&gt;=CO46,COLUMN(CP46:$CX46),COLUMN($CX46))-COLUMN(CO46)))</f>
        <v>1</v>
      </c>
      <c r="KH46" s="7" cm="1">
        <f t="array" ref="KH46">(ROW(CP46)-MAX(IF(CP$7:CP45&gt;=CP46,ROW(CP$7:CP45),ROW(CP$7))))*(COLUMN(CP46)-MAX(IF($D46:CO46&gt;=CP46,COLUMN($D46:CO46),COLUMN($D46))))*(MIN(IF(CP47:CP$105&gt;=CP46,ROW(CP47:CP$105),ROW(CP$105)))-ROW(CP46))*(MIN(IF(CQ46:$CX46&gt;=CP46,COLUMN(CQ46:$CX46),COLUMN($CX46))-COLUMN(CP46)))</f>
        <v>2</v>
      </c>
      <c r="KI46" s="7" cm="1">
        <f t="array" ref="KI46">(ROW(CQ46)-MAX(IF(CQ$7:CQ45&gt;=CQ46,ROW(CQ$7:CQ45),ROW(CQ$7))))*(COLUMN(CQ46)-MAX(IF($D46:CP46&gt;=CQ46,COLUMN($D46:CP46),COLUMN($D46))))*(MIN(IF(CQ47:CQ$105&gt;=CQ46,ROW(CQ47:CQ$105),ROW(CQ$105)))-ROW(CQ46))*(MIN(IF(CR46:$CX46&gt;=CQ46,COLUMN(CR46:$CX46),COLUMN($CX46))-COLUMN(CQ46)))</f>
        <v>2</v>
      </c>
      <c r="KJ46" s="7" cm="1">
        <f t="array" ref="KJ46">(ROW(CR46)-MAX(IF(CR$7:CR45&gt;=CR46,ROW(CR$7:CR45),ROW(CR$7))))*(COLUMN(CR46)-MAX(IF($D46:CQ46&gt;=CR46,COLUMN($D46:CQ46),COLUMN($D46))))*(MIN(IF(CR47:CR$105&gt;=CR46,ROW(CR47:CR$105),ROW(CR$105)))-ROW(CR46))*(MIN(IF(CS46:$CX46&gt;=CR46,COLUMN(CS46:$CX46),COLUMN($CX46))-COLUMN(CR46)))</f>
        <v>3</v>
      </c>
      <c r="KK46" s="7" cm="1">
        <f t="array" ref="KK46">(ROW(CS46)-MAX(IF(CS$7:CS45&gt;=CS46,ROW(CS$7:CS45),ROW(CS$7))))*(COLUMN(CS46)-MAX(IF($D46:CR46&gt;=CS46,COLUMN($D46:CR46),COLUMN($D46))))*(MIN(IF(CS47:CS$105&gt;=CS46,ROW(CS47:CS$105),ROW(CS$105)))-ROW(CS46))*(MIN(IF(CT46:$CX46&gt;=CS46,COLUMN(CT46:$CX46),COLUMN($CX46))-COLUMN(CS46)))</f>
        <v>2</v>
      </c>
      <c r="KL46" s="7" cm="1">
        <f t="array" ref="KL46">(ROW(CT46)-MAX(IF(CT$7:CT45&gt;=CT46,ROW(CT$7:CT45),ROW(CT$7))))*(COLUMN(CT46)-MAX(IF($D46:CS46&gt;=CT46,COLUMN($D46:CS46),COLUMN($D46))))*(MIN(IF(CT47:CT$105&gt;=CT46,ROW(CT47:CT$105),ROW(CT$105)))-ROW(CT46))*(MIN(IF(CU46:$CX46&gt;=CT46,COLUMN(CU46:$CX46),COLUMN($CX46))-COLUMN(CT46)))</f>
        <v>10</v>
      </c>
      <c r="KM46" s="7" cm="1">
        <f t="array" ref="KM46">(ROW(CU46)-MAX(IF(CU$7:CU45&gt;=CU46,ROW(CU$7:CU45),ROW(CU$7))))*(COLUMN(CU46)-MAX(IF($D46:CT46&gt;=CU46,COLUMN($D46:CT46),COLUMN($D46))))*(MIN(IF(CU47:CU$105&gt;=CU46,ROW(CU47:CU$105),ROW(CU$105)))-ROW(CU46))*(MIN(IF(CV46:$CX46&gt;=CU46,COLUMN(CV46:$CX46),COLUMN($CX46))-COLUMN(CU46)))</f>
        <v>22</v>
      </c>
      <c r="KN46" s="7" cm="1">
        <f t="array" ref="KN46">(ROW(CV46)-MAX(IF(CV$7:CV45&gt;=CV46,ROW(CV$7:CV45),ROW(CV$7))))*(COLUMN(CV46)-MAX(IF($D46:CU46&gt;=CV46,COLUMN($D46:CU46),COLUMN($D46))))*(MIN(IF(CV47:CV$105&gt;=CV46,ROW(CV47:CV$105),ROW(CV$105)))-ROW(CV46))*(MIN(IF(CW46:$CX46&gt;=CV46,COLUMN(CW46:$CX46),COLUMN($CX46))-COLUMN(CV46)))</f>
        <v>128</v>
      </c>
      <c r="KO46" s="7" cm="1">
        <f t="array" ref="KO46">(ROW(CW46)-MAX(IF(CW$7:CW45&gt;=CW46,ROW(CW$7:CW45),ROW(CW$7))))*(COLUMN(CW46)-MAX(IF($D46:CV46&gt;=CW46,COLUMN($D46:CV46),COLUMN($D46))))*(MIN(IF(CW47:CW$105&gt;=CW46,ROW(CW47:CW$105),ROW(CW$105)))-ROW(CW46))*(MIN(IF(CX46:$CX46&gt;=CW46,COLUMN(CX46:$CX46),COLUMN($CX46))-COLUMN(CW46)))</f>
        <v>2</v>
      </c>
      <c r="KP46" s="10" cm="1">
        <f t="array" ref="KP46">(ROW(CX46)-MAX(IF(CX$7:CX45&gt;=CX46,ROW(CX$7:CX45),ROW(CX$7))))*(COLUMN(CX46)-MAX(IF($D46:CW46&gt;=CX46,COLUMN($D46:CW46),COLUMN($D46))))*(MIN(IF(CX47:CX$105&gt;=CX46,ROW(CX47:CX$105),ROW(CX$105)))-ROW(CX46))*(MIN(IF($CX46:CY46&gt;=CX46,COLUMN($CX46:CY46),COLUMN($CX46))-COLUMN(CX46)))</f>
        <v>0</v>
      </c>
    </row>
    <row r="47" spans="1:302">
      <c r="A47" s="97" t="s">
        <v>2636</v>
      </c>
      <c r="B47" s="97" t="s">
        <v>1714</v>
      </c>
      <c r="C47" s="97"/>
      <c r="D47" s="98">
        <f t="shared" si="25"/>
        <v>4</v>
      </c>
      <c r="E47" s="99">
        <f t="shared" si="25"/>
        <v>2</v>
      </c>
      <c r="F47" s="99">
        <f t="shared" si="25"/>
        <v>4</v>
      </c>
      <c r="G47" s="99">
        <f t="shared" si="25"/>
        <v>1</v>
      </c>
      <c r="H47" s="99">
        <f t="shared" si="25"/>
        <v>5</v>
      </c>
      <c r="I47" s="99">
        <f t="shared" si="25"/>
        <v>3</v>
      </c>
      <c r="J47" s="99">
        <f t="shared" si="25"/>
        <v>1</v>
      </c>
      <c r="K47" s="99">
        <f t="shared" si="25"/>
        <v>2</v>
      </c>
      <c r="L47" s="99">
        <f t="shared" si="25"/>
        <v>3</v>
      </c>
      <c r="M47" s="99">
        <f t="shared" si="25"/>
        <v>5</v>
      </c>
      <c r="N47" s="99">
        <f t="shared" si="25"/>
        <v>6</v>
      </c>
      <c r="O47" s="99">
        <f t="shared" si="25"/>
        <v>5</v>
      </c>
      <c r="P47" s="99">
        <f t="shared" si="25"/>
        <v>3</v>
      </c>
      <c r="Q47" s="99">
        <f t="shared" si="25"/>
        <v>2</v>
      </c>
      <c r="R47" s="99">
        <f t="shared" si="25"/>
        <v>2</v>
      </c>
      <c r="S47" s="99">
        <f t="shared" si="25"/>
        <v>5</v>
      </c>
      <c r="T47" s="99">
        <f t="shared" si="20"/>
        <v>3</v>
      </c>
      <c r="U47" s="99">
        <f t="shared" si="20"/>
        <v>4</v>
      </c>
      <c r="V47" s="99">
        <f t="shared" si="20"/>
        <v>4</v>
      </c>
      <c r="W47" s="99">
        <f t="shared" si="20"/>
        <v>6</v>
      </c>
      <c r="X47" s="99">
        <f t="shared" si="20"/>
        <v>5</v>
      </c>
      <c r="Y47" s="99">
        <f t="shared" si="20"/>
        <v>5</v>
      </c>
      <c r="Z47" s="99">
        <f t="shared" si="20"/>
        <v>7</v>
      </c>
      <c r="AA47" s="99">
        <f t="shared" si="20"/>
        <v>7</v>
      </c>
      <c r="AB47" s="99">
        <f t="shared" si="20"/>
        <v>4</v>
      </c>
      <c r="AC47" s="99">
        <f t="shared" si="20"/>
        <v>6</v>
      </c>
      <c r="AD47" s="99">
        <f t="shared" si="20"/>
        <v>4</v>
      </c>
      <c r="AE47" s="99">
        <f t="shared" si="20"/>
        <v>5</v>
      </c>
      <c r="AF47" s="99">
        <f t="shared" si="20"/>
        <v>4</v>
      </c>
      <c r="AG47" s="99">
        <f t="shared" si="20"/>
        <v>7</v>
      </c>
      <c r="AH47" s="99">
        <f t="shared" si="20"/>
        <v>6</v>
      </c>
      <c r="AI47" s="99">
        <f t="shared" ref="AI47:AX64" si="28">VALUE(MID($A47,AI$6,1))</f>
        <v>6</v>
      </c>
      <c r="AJ47" s="99">
        <f t="shared" si="28"/>
        <v>5</v>
      </c>
      <c r="AK47" s="99">
        <f t="shared" si="28"/>
        <v>8</v>
      </c>
      <c r="AL47" s="99">
        <f t="shared" si="28"/>
        <v>8</v>
      </c>
      <c r="AM47" s="99">
        <f t="shared" si="28"/>
        <v>8</v>
      </c>
      <c r="AN47" s="99">
        <f t="shared" si="28"/>
        <v>7</v>
      </c>
      <c r="AO47" s="99">
        <f t="shared" si="28"/>
        <v>9</v>
      </c>
      <c r="AP47" s="99">
        <f t="shared" si="28"/>
        <v>7</v>
      </c>
      <c r="AQ47" s="99">
        <f t="shared" si="28"/>
        <v>6</v>
      </c>
      <c r="AR47" s="99">
        <f t="shared" si="28"/>
        <v>8</v>
      </c>
      <c r="AS47" s="99">
        <f t="shared" si="21"/>
        <v>7</v>
      </c>
      <c r="AT47" s="99">
        <f t="shared" si="21"/>
        <v>8</v>
      </c>
      <c r="AU47" s="99">
        <f t="shared" si="21"/>
        <v>9</v>
      </c>
      <c r="AV47" s="99">
        <f t="shared" si="21"/>
        <v>9</v>
      </c>
      <c r="AW47" s="99">
        <f t="shared" si="21"/>
        <v>7</v>
      </c>
      <c r="AX47" s="99">
        <f t="shared" si="21"/>
        <v>8</v>
      </c>
      <c r="AY47" s="99">
        <f t="shared" si="21"/>
        <v>7</v>
      </c>
      <c r="AZ47" s="99">
        <f t="shared" si="22"/>
        <v>9</v>
      </c>
      <c r="BA47" s="99">
        <f t="shared" si="22"/>
        <v>6</v>
      </c>
      <c r="BB47" s="99">
        <f t="shared" si="22"/>
        <v>6</v>
      </c>
      <c r="BC47" s="99">
        <f t="shared" si="22"/>
        <v>8</v>
      </c>
      <c r="BD47" s="99">
        <f t="shared" si="22"/>
        <v>6</v>
      </c>
      <c r="BE47" s="99">
        <f t="shared" si="22"/>
        <v>8</v>
      </c>
      <c r="BF47" s="99">
        <f t="shared" si="22"/>
        <v>6</v>
      </c>
      <c r="BG47" s="99">
        <f t="shared" si="22"/>
        <v>6</v>
      </c>
      <c r="BH47" s="99">
        <f t="shared" si="22"/>
        <v>6</v>
      </c>
      <c r="BI47" s="99">
        <f t="shared" si="22"/>
        <v>6</v>
      </c>
      <c r="BJ47" s="99">
        <f t="shared" si="22"/>
        <v>6</v>
      </c>
      <c r="BK47" s="99">
        <f t="shared" si="22"/>
        <v>7</v>
      </c>
      <c r="BL47" s="99">
        <f t="shared" si="22"/>
        <v>8</v>
      </c>
      <c r="BM47" s="99">
        <f t="shared" si="22"/>
        <v>9</v>
      </c>
      <c r="BN47" s="99">
        <f t="shared" si="22"/>
        <v>7</v>
      </c>
      <c r="BO47" s="99">
        <f t="shared" si="22"/>
        <v>5</v>
      </c>
      <c r="BP47" s="99">
        <f t="shared" si="19"/>
        <v>9</v>
      </c>
      <c r="BQ47" s="99">
        <f t="shared" si="19"/>
        <v>5</v>
      </c>
      <c r="BR47" s="99">
        <f t="shared" si="19"/>
        <v>9</v>
      </c>
      <c r="BS47" s="99">
        <f t="shared" si="19"/>
        <v>9</v>
      </c>
      <c r="BT47" s="99">
        <f t="shared" si="19"/>
        <v>7</v>
      </c>
      <c r="BU47" s="99">
        <f t="shared" si="19"/>
        <v>7</v>
      </c>
      <c r="BV47" s="99">
        <f t="shared" si="19"/>
        <v>8</v>
      </c>
      <c r="BW47" s="99">
        <f t="shared" si="19"/>
        <v>6</v>
      </c>
      <c r="BX47" s="99">
        <f t="shared" si="19"/>
        <v>5</v>
      </c>
      <c r="BY47" s="99">
        <f t="shared" si="19"/>
        <v>7</v>
      </c>
      <c r="BZ47" s="99">
        <f t="shared" si="19"/>
        <v>6</v>
      </c>
      <c r="CA47" s="99">
        <f t="shared" si="19"/>
        <v>6</v>
      </c>
      <c r="CB47" s="99">
        <f t="shared" si="19"/>
        <v>5</v>
      </c>
      <c r="CC47" s="99">
        <f t="shared" si="19"/>
        <v>5</v>
      </c>
      <c r="CD47" s="99">
        <f t="shared" si="19"/>
        <v>3</v>
      </c>
      <c r="CE47" s="99">
        <f t="shared" si="23"/>
        <v>3</v>
      </c>
      <c r="CF47" s="99">
        <f t="shared" si="23"/>
        <v>3</v>
      </c>
      <c r="CG47" s="99">
        <f t="shared" si="23"/>
        <v>6</v>
      </c>
      <c r="CH47" s="99">
        <f t="shared" si="23"/>
        <v>5</v>
      </c>
      <c r="CI47" s="99">
        <f t="shared" si="27"/>
        <v>7</v>
      </c>
      <c r="CJ47" s="99">
        <f t="shared" si="27"/>
        <v>4</v>
      </c>
      <c r="CK47" s="99">
        <f t="shared" si="26"/>
        <v>3</v>
      </c>
      <c r="CL47" s="99">
        <f t="shared" si="26"/>
        <v>2</v>
      </c>
      <c r="CM47" s="99">
        <f t="shared" si="26"/>
        <v>5</v>
      </c>
      <c r="CN47" s="99">
        <f t="shared" si="26"/>
        <v>6</v>
      </c>
      <c r="CO47" s="99">
        <f t="shared" si="26"/>
        <v>3</v>
      </c>
      <c r="CP47" s="99">
        <f t="shared" si="26"/>
        <v>6</v>
      </c>
      <c r="CQ47" s="99">
        <f t="shared" si="26"/>
        <v>4</v>
      </c>
      <c r="CR47" s="99">
        <f t="shared" si="26"/>
        <v>5</v>
      </c>
      <c r="CS47" s="99">
        <f t="shared" si="26"/>
        <v>5</v>
      </c>
      <c r="CT47" s="99">
        <f t="shared" si="26"/>
        <v>1</v>
      </c>
      <c r="CU47" s="99">
        <f t="shared" si="26"/>
        <v>5</v>
      </c>
      <c r="CV47" s="99">
        <f t="shared" si="26"/>
        <v>1</v>
      </c>
      <c r="CW47" s="99">
        <f t="shared" si="26"/>
        <v>1</v>
      </c>
      <c r="CX47" s="98">
        <f t="shared" si="26"/>
        <v>4</v>
      </c>
      <c r="CZ47" s="104">
        <v>1</v>
      </c>
      <c r="DA47" s="7">
        <f>IF(OR(GESTEP(E47,MAX(E$7:E46)+1),GESTEP(E47,MAX($D47:D47)+1),GESTEP(E47,MAX(F47:$CX47)+1),GESTEP(E47,MAX(E48:E$105)+1)),1,0)</f>
        <v>0</v>
      </c>
      <c r="DB47" s="7">
        <f>IF(OR(GESTEP(F47,MAX(F$7:F46)+1),GESTEP(F47,MAX($D47:E47)+1),GESTEP(F47,MAX(G47:$CX47)+1),GESTEP(F47,MAX(F48:F$105)+1)),1,0)</f>
        <v>0</v>
      </c>
      <c r="DC47" s="7">
        <f>IF(OR(GESTEP(G47,MAX(G$7:G46)+1),GESTEP(G47,MAX($D47:F47)+1),GESTEP(G47,MAX(H47:$CX47)+1),GESTEP(G47,MAX(G48:G$105)+1)),1,0)</f>
        <v>0</v>
      </c>
      <c r="DD47" s="7">
        <f>IF(OR(GESTEP(H47,MAX(H$7:H46)+1),GESTEP(H47,MAX($D47:G47)+1),GESTEP(H47,MAX(I47:$CX47)+1),GESTEP(H47,MAX(H48:H$105)+1)),1,0)</f>
        <v>1</v>
      </c>
      <c r="DE47" s="7">
        <f>IF(OR(GESTEP(I47,MAX(I$7:I46)+1),GESTEP(I47,MAX($D47:H47)+1),GESTEP(I47,MAX(J47:$CX47)+1),GESTEP(I47,MAX(I48:I$105)+1)),1,0)</f>
        <v>0</v>
      </c>
      <c r="DF47" s="7">
        <f>IF(OR(GESTEP(J47,MAX(J$7:J46)+1),GESTEP(J47,MAX($D47:I47)+1),GESTEP(J47,MAX(K47:$CX47)+1),GESTEP(J47,MAX(J48:J$105)+1)),1,0)</f>
        <v>0</v>
      </c>
      <c r="DG47" s="7">
        <f>IF(OR(GESTEP(K47,MAX(K$7:K46)+1),GESTEP(K47,MAX($D47:J47)+1),GESTEP(K47,MAX(L47:$CX47)+1),GESTEP(K47,MAX(K48:K$105)+1)),1,0)</f>
        <v>0</v>
      </c>
      <c r="DH47" s="7">
        <f>IF(OR(GESTEP(L47,MAX(L$7:L46)+1),GESTEP(L47,MAX($D47:K47)+1),GESTEP(L47,MAX(M47:$CX47)+1),GESTEP(L47,MAX(L48:L$105)+1)),1,0)</f>
        <v>0</v>
      </c>
      <c r="DI47" s="7">
        <f>IF(OR(GESTEP(M47,MAX(M$7:M46)+1),GESTEP(M47,MAX($D47:L47)+1),GESTEP(M47,MAX(N47:$CX47)+1),GESTEP(M47,MAX(M48:M$105)+1)),1,0)</f>
        <v>0</v>
      </c>
      <c r="DJ47" s="7">
        <f>IF(OR(GESTEP(N47,MAX(N$7:N46)+1),GESTEP(N47,MAX($D47:M47)+1),GESTEP(N47,MAX(O47:$CX47)+1),GESTEP(N47,MAX(N48:N$105)+1)),1,0)</f>
        <v>1</v>
      </c>
      <c r="DK47" s="7">
        <f>IF(OR(GESTEP(O47,MAX(O$7:O46)+1),GESTEP(O47,MAX($D47:N47)+1),GESTEP(O47,MAX(P47:$CX47)+1),GESTEP(O47,MAX(O48:O$105)+1)),1,0)</f>
        <v>0</v>
      </c>
      <c r="DL47" s="7">
        <f>IF(OR(GESTEP(P47,MAX(P$7:P46)+1),GESTEP(P47,MAX($D47:O47)+1),GESTEP(P47,MAX(Q47:$CX47)+1),GESTEP(P47,MAX(P48:P$105)+1)),1,0)</f>
        <v>0</v>
      </c>
      <c r="DM47" s="7">
        <f>IF(OR(GESTEP(Q47,MAX(Q$7:Q46)+1),GESTEP(Q47,MAX($D47:P47)+1),GESTEP(Q47,MAX(R47:$CX47)+1),GESTEP(Q47,MAX(Q48:Q$105)+1)),1,0)</f>
        <v>0</v>
      </c>
      <c r="DN47" s="7">
        <f>IF(OR(GESTEP(R47,MAX(R$7:R46)+1),GESTEP(R47,MAX($D47:Q47)+1),GESTEP(R47,MAX(S47:$CX47)+1),GESTEP(R47,MAX(R48:R$105)+1)),1,0)</f>
        <v>0</v>
      </c>
      <c r="DO47" s="7">
        <f>IF(OR(GESTEP(S47,MAX(S$7:S46)+1),GESTEP(S47,MAX($D47:R47)+1),GESTEP(S47,MAX(T47:$CX47)+1),GESTEP(S47,MAX(S48:S$105)+1)),1,0)</f>
        <v>0</v>
      </c>
      <c r="DP47" s="7">
        <f>IF(OR(GESTEP(T47,MAX(T$7:T46)+1),GESTEP(T47,MAX($D47:S47)+1),GESTEP(T47,MAX(U47:$CX47)+1),GESTEP(T47,MAX(T48:T$105)+1)),1,0)</f>
        <v>0</v>
      </c>
      <c r="DQ47" s="7">
        <f>IF(OR(GESTEP(U47,MAX(U$7:U46)+1),GESTEP(U47,MAX($D47:T47)+1),GESTEP(U47,MAX(V47:$CX47)+1),GESTEP(U47,MAX(U48:U$105)+1)),1,0)</f>
        <v>0</v>
      </c>
      <c r="DR47" s="7">
        <f>IF(OR(GESTEP(V47,MAX(V$7:V46)+1),GESTEP(V47,MAX($D47:U47)+1),GESTEP(V47,MAX(W47:$CX47)+1),GESTEP(V47,MAX(V48:V$105)+1)),1,0)</f>
        <v>0</v>
      </c>
      <c r="DS47" s="7">
        <f>IF(OR(GESTEP(W47,MAX(W$7:W46)+1),GESTEP(W47,MAX($D47:V47)+1),GESTEP(W47,MAX(X47:$CX47)+1),GESTEP(W47,MAX(W48:W$105)+1)),1,0)</f>
        <v>0</v>
      </c>
      <c r="DT47" s="7">
        <f>IF(OR(GESTEP(X47,MAX(X$7:X46)+1),GESTEP(X47,MAX($D47:W47)+1),GESTEP(X47,MAX(Y47:$CX47)+1),GESTEP(X47,MAX(X48:X$105)+1)),1,0)</f>
        <v>0</v>
      </c>
      <c r="DU47" s="7">
        <f>IF(OR(GESTEP(Y47,MAX(Y$7:Y46)+1),GESTEP(Y47,MAX($D47:X47)+1),GESTEP(Y47,MAX(Z47:$CX47)+1),GESTEP(Y47,MAX(Y48:Y$105)+1)),1,0)</f>
        <v>0</v>
      </c>
      <c r="DV47" s="7">
        <f>IF(OR(GESTEP(Z47,MAX(Z$7:Z46)+1),GESTEP(Z47,MAX($D47:Y47)+1),GESTEP(Z47,MAX(AA47:$CX47)+1),GESTEP(Z47,MAX(Z48:Z$105)+1)),1,0)</f>
        <v>1</v>
      </c>
      <c r="DW47" s="7">
        <f>IF(OR(GESTEP(AA47,MAX(AA$7:AA46)+1),GESTEP(AA47,MAX($D47:Z47)+1),GESTEP(AA47,MAX(AB47:$CX47)+1),GESTEP(AA47,MAX(AA48:AA$105)+1)),1,0)</f>
        <v>0</v>
      </c>
      <c r="DX47" s="7">
        <f>IF(OR(GESTEP(AB47,MAX(AB$7:AB46)+1),GESTEP(AB47,MAX($D47:AA47)+1),GESTEP(AB47,MAX(AC47:$CX47)+1),GESTEP(AB47,MAX(AB48:AB$105)+1)),1,0)</f>
        <v>0</v>
      </c>
      <c r="DY47" s="7">
        <f>IF(OR(GESTEP(AC47,MAX(AC$7:AC46)+1),GESTEP(AC47,MAX($D47:AB47)+1),GESTEP(AC47,MAX(AD47:$CX47)+1),GESTEP(AC47,MAX(AC48:AC$105)+1)),1,0)</f>
        <v>0</v>
      </c>
      <c r="DZ47" s="7">
        <f>IF(OR(GESTEP(AD47,MAX(AD$7:AD46)+1),GESTEP(AD47,MAX($D47:AC47)+1),GESTEP(AD47,MAX(AE47:$CX47)+1),GESTEP(AD47,MAX(AD48:AD$105)+1)),1,0)</f>
        <v>0</v>
      </c>
      <c r="EA47" s="7">
        <f>IF(OR(GESTEP(AE47,MAX(AE$7:AE46)+1),GESTEP(AE47,MAX($D47:AD47)+1),GESTEP(AE47,MAX(AF47:$CX47)+1),GESTEP(AE47,MAX(AE48:AE$105)+1)),1,0)</f>
        <v>0</v>
      </c>
      <c r="EB47" s="7">
        <f>IF(OR(GESTEP(AF47,MAX(AF$7:AF46)+1),GESTEP(AF47,MAX($D47:AE47)+1),GESTEP(AF47,MAX(AG47:$CX47)+1),GESTEP(AF47,MAX(AF48:AF$105)+1)),1,0)</f>
        <v>0</v>
      </c>
      <c r="EC47" s="7">
        <f>IF(OR(GESTEP(AG47,MAX(AG$7:AG46)+1),GESTEP(AG47,MAX($D47:AF47)+1),GESTEP(AG47,MAX(AH47:$CX47)+1),GESTEP(AG47,MAX(AG48:AG$105)+1)),1,0)</f>
        <v>0</v>
      </c>
      <c r="ED47" s="7">
        <f>IF(OR(GESTEP(AH47,MAX(AH$7:AH46)+1),GESTEP(AH47,MAX($D47:AG47)+1),GESTEP(AH47,MAX(AI47:$CX47)+1),GESTEP(AH47,MAX(AH48:AH$105)+1)),1,0)</f>
        <v>0</v>
      </c>
      <c r="EE47" s="7">
        <f>IF(OR(GESTEP(AI47,MAX(AI$7:AI46)+1),GESTEP(AI47,MAX($D47:AH47)+1),GESTEP(AI47,MAX(AJ47:$CX47)+1),GESTEP(AI47,MAX(AI48:AI$105)+1)),1,0)</f>
        <v>0</v>
      </c>
      <c r="EF47" s="7">
        <f>IF(OR(GESTEP(AJ47,MAX(AJ$7:AJ46)+1),GESTEP(AJ47,MAX($D47:AI47)+1),GESTEP(AJ47,MAX(AK47:$CX47)+1),GESTEP(AJ47,MAX(AJ48:AJ$105)+1)),1,0)</f>
        <v>0</v>
      </c>
      <c r="EG47" s="7">
        <f>IF(OR(GESTEP(AK47,MAX(AK$7:AK46)+1),GESTEP(AK47,MAX($D47:AJ47)+1),GESTEP(AK47,MAX(AL47:$CX47)+1),GESTEP(AK47,MAX(AK48:AK$105)+1)),1,0)</f>
        <v>1</v>
      </c>
      <c r="EH47" s="7">
        <f>IF(OR(GESTEP(AL47,MAX(AL$7:AL46)+1),GESTEP(AL47,MAX($D47:AK47)+1),GESTEP(AL47,MAX(AM47:$CX47)+1),GESTEP(AL47,MAX(AL48:AL$105)+1)),1,0)</f>
        <v>0</v>
      </c>
      <c r="EI47" s="7">
        <f>IF(OR(GESTEP(AM47,MAX(AM$7:AM46)+1),GESTEP(AM47,MAX($D47:AL47)+1),GESTEP(AM47,MAX(AN47:$CX47)+1),GESTEP(AM47,MAX(AM48:AM$105)+1)),1,0)</f>
        <v>0</v>
      </c>
      <c r="EJ47" s="7">
        <f>IF(OR(GESTEP(AN47,MAX(AN$7:AN46)+1),GESTEP(AN47,MAX($D47:AM47)+1),GESTEP(AN47,MAX(AO47:$CX47)+1),GESTEP(AN47,MAX(AN48:AN$105)+1)),1,0)</f>
        <v>0</v>
      </c>
      <c r="EK47" s="7">
        <f>IF(OR(GESTEP(AO47,MAX(AO$7:AO46)+1),GESTEP(AO47,MAX($D47:AN47)+1),GESTEP(AO47,MAX(AP47:$CX47)+1),GESTEP(AO47,MAX(AO48:AO$105)+1)),1,0)</f>
        <v>1</v>
      </c>
      <c r="EL47" s="7">
        <f>IF(OR(GESTEP(AP47,MAX(AP$7:AP46)+1),GESTEP(AP47,MAX($D47:AO47)+1),GESTEP(AP47,MAX(AQ47:$CX47)+1),GESTEP(AP47,MAX(AP48:AP$105)+1)),1,0)</f>
        <v>0</v>
      </c>
      <c r="EM47" s="7">
        <f>IF(OR(GESTEP(AQ47,MAX(AQ$7:AQ46)+1),GESTEP(AQ47,MAX($D47:AP47)+1),GESTEP(AQ47,MAX(AR47:$CX47)+1),GESTEP(AQ47,MAX(AQ48:AQ$105)+1)),1,0)</f>
        <v>0</v>
      </c>
      <c r="EN47" s="7">
        <f>IF(OR(GESTEP(AR47,MAX(AR$7:AR46)+1),GESTEP(AR47,MAX($D47:AQ47)+1),GESTEP(AR47,MAX(AS47:$CX47)+1),GESTEP(AR47,MAX(AR48:AR$105)+1)),1,0)</f>
        <v>0</v>
      </c>
      <c r="EO47" s="7">
        <f>IF(OR(GESTEP(AS47,MAX(AS$7:AS46)+1),GESTEP(AS47,MAX($D47:AR47)+1),GESTEP(AS47,MAX(AT47:$CX47)+1),GESTEP(AS47,MAX(AS48:AS$105)+1)),1,0)</f>
        <v>0</v>
      </c>
      <c r="EP47" s="7">
        <f>IF(OR(GESTEP(AT47,MAX(AT$7:AT46)+1),GESTEP(AT47,MAX($D47:AS47)+1),GESTEP(AT47,MAX(AU47:$CX47)+1),GESTEP(AT47,MAX(AT48:AT$105)+1)),1,0)</f>
        <v>0</v>
      </c>
      <c r="EQ47" s="7">
        <f>IF(OR(GESTEP(AU47,MAX(AU$7:AU46)+1),GESTEP(AU47,MAX($D47:AT47)+1),GESTEP(AU47,MAX(AV47:$CX47)+1),GESTEP(AU47,MAX(AU48:AU$105)+1)),1,0)</f>
        <v>0</v>
      </c>
      <c r="ER47" s="7">
        <f>IF(OR(GESTEP(AV47,MAX(AV$7:AV46)+1),GESTEP(AV47,MAX($D47:AU47)+1),GESTEP(AV47,MAX(AW47:$CX47)+1),GESTEP(AV47,MAX(AV48:AV$105)+1)),1,0)</f>
        <v>0</v>
      </c>
      <c r="ES47" s="7">
        <f>IF(OR(GESTEP(AW47,MAX(AW$7:AW46)+1),GESTEP(AW47,MAX($D47:AV47)+1),GESTEP(AW47,MAX(AX47:$CX47)+1),GESTEP(AW47,MAX(AW48:AW$105)+1)),1,0)</f>
        <v>0</v>
      </c>
      <c r="ET47" s="7">
        <f>IF(OR(GESTEP(AX47,MAX(AX$7:AX46)+1),GESTEP(AX47,MAX($D47:AW47)+1),GESTEP(AX47,MAX(AY47:$CX47)+1),GESTEP(AX47,MAX(AX48:AX$105)+1)),1,0)</f>
        <v>0</v>
      </c>
      <c r="EU47" s="7">
        <f>IF(OR(GESTEP(AY47,MAX(AY$7:AY46)+1),GESTEP(AY47,MAX($D47:AX47)+1),GESTEP(AY47,MAX(AZ47:$CX47)+1),GESTEP(AY47,MAX(AY48:AY$105)+1)),1,0)</f>
        <v>0</v>
      </c>
      <c r="EV47" s="7">
        <f>IF(OR(GESTEP(AZ47,MAX(AZ$7:AZ46)+1),GESTEP(AZ47,MAX($D47:AY47)+1),GESTEP(AZ47,MAX(BA47:$CX47)+1),GESTEP(AZ47,MAX(AZ48:AZ$105)+1)),1,0)</f>
        <v>0</v>
      </c>
      <c r="EW47" s="7">
        <f>IF(OR(GESTEP(BA47,MAX(BA$7:BA46)+1),GESTEP(BA47,MAX($D47:AZ47)+1),GESTEP(BA47,MAX(BB47:$CX47)+1),GESTEP(BA47,MAX(BA48:BA$105)+1)),1,0)</f>
        <v>0</v>
      </c>
      <c r="EX47" s="7">
        <f>IF(OR(GESTEP(BB47,MAX(BB$7:BB46)+1),GESTEP(BB47,MAX($D47:BA47)+1),GESTEP(BB47,MAX(BC47:$CX47)+1),GESTEP(BB47,MAX(BB48:BB$105)+1)),1,0)</f>
        <v>0</v>
      </c>
      <c r="EY47" s="7">
        <f>IF(OR(GESTEP(BC47,MAX(BC$7:BC46)+1),GESTEP(BC47,MAX($D47:BB47)+1),GESTEP(BC47,MAX(BD47:$CX47)+1),GESTEP(BC47,MAX(BC48:BC$105)+1)),1,0)</f>
        <v>0</v>
      </c>
      <c r="EZ47" s="7">
        <f>IF(OR(GESTEP(BD47,MAX(BD$7:BD46)+1),GESTEP(BD47,MAX($D47:BC47)+1),GESTEP(BD47,MAX(BE47:$CX47)+1),GESTEP(BD47,MAX(BD48:BD$105)+1)),1,0)</f>
        <v>0</v>
      </c>
      <c r="FA47" s="7">
        <f>IF(OR(GESTEP(BE47,MAX(BE$7:BE46)+1),GESTEP(BE47,MAX($D47:BD47)+1),GESTEP(BE47,MAX(BF47:$CX47)+1),GESTEP(BE47,MAX(BE48:BE$105)+1)),1,0)</f>
        <v>0</v>
      </c>
      <c r="FB47" s="7">
        <f>IF(OR(GESTEP(BF47,MAX(BF$7:BF46)+1),GESTEP(BF47,MAX($D47:BE47)+1),GESTEP(BF47,MAX(BG47:$CX47)+1),GESTEP(BF47,MAX(BF48:BF$105)+1)),1,0)</f>
        <v>0</v>
      </c>
      <c r="FC47" s="7">
        <f>IF(OR(GESTEP(BG47,MAX(BG$7:BG46)+1),GESTEP(BG47,MAX($D47:BF47)+1),GESTEP(BG47,MAX(BH47:$CX47)+1),GESTEP(BG47,MAX(BG48:BG$105)+1)),1,0)</f>
        <v>0</v>
      </c>
      <c r="FD47" s="7">
        <f>IF(OR(GESTEP(BH47,MAX(BH$7:BH46)+1),GESTEP(BH47,MAX($D47:BG47)+1),GESTEP(BH47,MAX(BI47:$CX47)+1),GESTEP(BH47,MAX(BH48:BH$105)+1)),1,0)</f>
        <v>0</v>
      </c>
      <c r="FE47" s="7">
        <f>IF(OR(GESTEP(BI47,MAX(BI$7:BI46)+1),GESTEP(BI47,MAX($D47:BH47)+1),GESTEP(BI47,MAX(BJ47:$CX47)+1),GESTEP(BI47,MAX(BI48:BI$105)+1)),1,0)</f>
        <v>0</v>
      </c>
      <c r="FF47" s="7">
        <f>IF(OR(GESTEP(BJ47,MAX(BJ$7:BJ46)+1),GESTEP(BJ47,MAX($D47:BI47)+1),GESTEP(BJ47,MAX(BK47:$CX47)+1),GESTEP(BJ47,MAX(BJ48:BJ$105)+1)),1,0)</f>
        <v>0</v>
      </c>
      <c r="FG47" s="7">
        <f>IF(OR(GESTEP(BK47,MAX(BK$7:BK46)+1),GESTEP(BK47,MAX($D47:BJ47)+1),GESTEP(BK47,MAX(BL47:$CX47)+1),GESTEP(BK47,MAX(BK48:BK$105)+1)),1,0)</f>
        <v>0</v>
      </c>
      <c r="FH47" s="7">
        <f>IF(OR(GESTEP(BL47,MAX(BL$7:BL46)+1),GESTEP(BL47,MAX($D47:BK47)+1),GESTEP(BL47,MAX(BM47:$CX47)+1),GESTEP(BL47,MAX(BL48:BL$105)+1)),1,0)</f>
        <v>0</v>
      </c>
      <c r="FI47" s="7">
        <f>IF(OR(GESTEP(BM47,MAX(BM$7:BM46)+1),GESTEP(BM47,MAX($D47:BL47)+1),GESTEP(BM47,MAX(BN47:$CX47)+1),GESTEP(BM47,MAX(BM48:BM$105)+1)),1,0)</f>
        <v>0</v>
      </c>
      <c r="FJ47" s="7">
        <f>IF(OR(GESTEP(BN47,MAX(BN$7:BN46)+1),GESTEP(BN47,MAX($D47:BM47)+1),GESTEP(BN47,MAX(BO47:$CX47)+1),GESTEP(BN47,MAX(BN48:BN$105)+1)),1,0)</f>
        <v>0</v>
      </c>
      <c r="FK47" s="7">
        <f>IF(OR(GESTEP(BO47,MAX(BO$7:BO46)+1),GESTEP(BO47,MAX($D47:BN47)+1),GESTEP(BO47,MAX(BP47:$CX47)+1),GESTEP(BO47,MAX(BO48:BO$105)+1)),1,0)</f>
        <v>0</v>
      </c>
      <c r="FL47" s="7">
        <f>IF(OR(GESTEP(BP47,MAX(BP$7:BP46)+1),GESTEP(BP47,MAX($D47:BO47)+1),GESTEP(BP47,MAX(BQ47:$CX47)+1),GESTEP(BP47,MAX(BP48:BP$105)+1)),1,0)</f>
        <v>1</v>
      </c>
      <c r="FM47" s="7">
        <f>IF(OR(GESTEP(BQ47,MAX(BQ$7:BQ46)+1),GESTEP(BQ47,MAX($D47:BP47)+1),GESTEP(BQ47,MAX(BR47:$CX47)+1),GESTEP(BQ47,MAX(BQ48:BQ$105)+1)),1,0)</f>
        <v>0</v>
      </c>
      <c r="FN47" s="7">
        <f>IF(OR(GESTEP(BR47,MAX(BR$7:BR46)+1),GESTEP(BR47,MAX($D47:BQ47)+1),GESTEP(BR47,MAX(BS47:$CX47)+1),GESTEP(BR47,MAX(BR48:BR$105)+1)),1,0)</f>
        <v>1</v>
      </c>
      <c r="FO47" s="7">
        <f>IF(OR(GESTEP(BS47,MAX(BS$7:BS46)+1),GESTEP(BS47,MAX($D47:BR47)+1),GESTEP(BS47,MAX(BT47:$CX47)+1),GESTEP(BS47,MAX(BS48:BS$105)+1)),1,0)</f>
        <v>1</v>
      </c>
      <c r="FP47" s="7">
        <f>IF(OR(GESTEP(BT47,MAX(BT$7:BT46)+1),GESTEP(BT47,MAX($D47:BS47)+1),GESTEP(BT47,MAX(BU47:$CX47)+1),GESTEP(BT47,MAX(BT48:BT$105)+1)),1,0)</f>
        <v>0</v>
      </c>
      <c r="FQ47" s="7">
        <f>IF(OR(GESTEP(BU47,MAX(BU$7:BU46)+1),GESTEP(BU47,MAX($D47:BT47)+1),GESTEP(BU47,MAX(BV47:$CX47)+1),GESTEP(BU47,MAX(BU48:BU$105)+1)),1,0)</f>
        <v>0</v>
      </c>
      <c r="FR47" s="7">
        <f>IF(OR(GESTEP(BV47,MAX(BV$7:BV46)+1),GESTEP(BV47,MAX($D47:BU47)+1),GESTEP(BV47,MAX(BW47:$CX47)+1),GESTEP(BV47,MAX(BV48:BV$105)+1)),1,0)</f>
        <v>1</v>
      </c>
      <c r="FS47" s="7">
        <f>IF(OR(GESTEP(BW47,MAX(BW$7:BW46)+1),GESTEP(BW47,MAX($D47:BV47)+1),GESTEP(BW47,MAX(BX47:$CX47)+1),GESTEP(BW47,MAX(BW48:BW$105)+1)),1,0)</f>
        <v>0</v>
      </c>
      <c r="FT47" s="7">
        <f>IF(OR(GESTEP(BX47,MAX(BX$7:BX46)+1),GESTEP(BX47,MAX($D47:BW47)+1),GESTEP(BX47,MAX(BY47:$CX47)+1),GESTEP(BX47,MAX(BX48:BX$105)+1)),1,0)</f>
        <v>0</v>
      </c>
      <c r="FU47" s="7">
        <f>IF(OR(GESTEP(BY47,MAX(BY$7:BY46)+1),GESTEP(BY47,MAX($D47:BX47)+1),GESTEP(BY47,MAX(BZ47:$CX47)+1),GESTEP(BY47,MAX(BY48:BY$105)+1)),1,0)</f>
        <v>0</v>
      </c>
      <c r="FV47" s="7">
        <f>IF(OR(GESTEP(BZ47,MAX(BZ$7:BZ46)+1),GESTEP(BZ47,MAX($D47:BY47)+1),GESTEP(BZ47,MAX(CA47:$CX47)+1),GESTEP(BZ47,MAX(BZ48:BZ$105)+1)),1,0)</f>
        <v>0</v>
      </c>
      <c r="FW47" s="7">
        <f>IF(OR(GESTEP(CA47,MAX(CA$7:CA46)+1),GESTEP(CA47,MAX($D47:BZ47)+1),GESTEP(CA47,MAX(CB47:$CX47)+1),GESTEP(CA47,MAX(CA48:CA$105)+1)),1,0)</f>
        <v>0</v>
      </c>
      <c r="FX47" s="7">
        <f>IF(OR(GESTEP(CB47,MAX(CB$7:CB46)+1),GESTEP(CB47,MAX($D47:CA47)+1),GESTEP(CB47,MAX(CC47:$CX47)+1),GESTEP(CB47,MAX(CB48:CB$105)+1)),1,0)</f>
        <v>0</v>
      </c>
      <c r="FY47" s="7">
        <f>IF(OR(GESTEP(CC47,MAX(CC$7:CC46)+1),GESTEP(CC47,MAX($D47:CB47)+1),GESTEP(CC47,MAX(CD47:$CX47)+1),GESTEP(CC47,MAX(CC48:CC$105)+1)),1,0)</f>
        <v>0</v>
      </c>
      <c r="FZ47" s="7">
        <f>IF(OR(GESTEP(CD47,MAX(CD$7:CD46)+1),GESTEP(CD47,MAX($D47:CC47)+1),GESTEP(CD47,MAX(CE47:$CX47)+1),GESTEP(CD47,MAX(CD48:CD$105)+1)),1,0)</f>
        <v>0</v>
      </c>
      <c r="GA47" s="7">
        <f>IF(OR(GESTEP(CE47,MAX(CE$7:CE46)+1),GESTEP(CE47,MAX($D47:CD47)+1),GESTEP(CE47,MAX(CF47:$CX47)+1),GESTEP(CE47,MAX(CE48:CE$105)+1)),1,0)</f>
        <v>0</v>
      </c>
      <c r="GB47" s="7">
        <f>IF(OR(GESTEP(CF47,MAX(CF$7:CF46)+1),GESTEP(CF47,MAX($D47:CE47)+1),GESTEP(CF47,MAX(CG47:$CX47)+1),GESTEP(CF47,MAX(CF48:CF$105)+1)),1,0)</f>
        <v>0</v>
      </c>
      <c r="GC47" s="7">
        <f>IF(OR(GESTEP(CG47,MAX(CG$7:CG46)+1),GESTEP(CG47,MAX($D47:CF47)+1),GESTEP(CG47,MAX(CH47:$CX47)+1),GESTEP(CG47,MAX(CG48:CG$105)+1)),1,0)</f>
        <v>0</v>
      </c>
      <c r="GD47" s="7">
        <f>IF(OR(GESTEP(CH47,MAX(CH$7:CH46)+1),GESTEP(CH47,MAX($D47:CG47)+1),GESTEP(CH47,MAX(CI47:$CX47)+1),GESTEP(CH47,MAX(CH48:CH$105)+1)),1,0)</f>
        <v>0</v>
      </c>
      <c r="GE47" s="7">
        <f>IF(OR(GESTEP(CI47,MAX(CI$7:CI46)+1),GESTEP(CI47,MAX($D47:CH47)+1),GESTEP(CI47,MAX(CJ47:$CX47)+1),GESTEP(CI47,MAX(CI48:CI$105)+1)),1,0)</f>
        <v>1</v>
      </c>
      <c r="GF47" s="7">
        <f>IF(OR(GESTEP(CJ47,MAX(CJ$7:CJ46)+1),GESTEP(CJ47,MAX($D47:CI47)+1),GESTEP(CJ47,MAX(CK47:$CX47)+1),GESTEP(CJ47,MAX(CJ48:CJ$105)+1)),1,0)</f>
        <v>0</v>
      </c>
      <c r="GG47" s="7">
        <f>IF(OR(GESTEP(CK47,MAX(CK$7:CK46)+1),GESTEP(CK47,MAX($D47:CJ47)+1),GESTEP(CK47,MAX(CL47:$CX47)+1),GESTEP(CK47,MAX(CK48:CK$105)+1)),1,0)</f>
        <v>0</v>
      </c>
      <c r="GH47" s="7">
        <f>IF(OR(GESTEP(CL47,MAX(CL$7:CL46)+1),GESTEP(CL47,MAX($D47:CK47)+1),GESTEP(CL47,MAX(CM47:$CX47)+1),GESTEP(CL47,MAX(CL48:CL$105)+1)),1,0)</f>
        <v>0</v>
      </c>
      <c r="GI47" s="7">
        <f>IF(OR(GESTEP(CM47,MAX(CM$7:CM46)+1),GESTEP(CM47,MAX($D47:CL47)+1),GESTEP(CM47,MAX(CN47:$CX47)+1),GESTEP(CM47,MAX(CM48:CM$105)+1)),1,0)</f>
        <v>0</v>
      </c>
      <c r="GJ47" s="7">
        <f>IF(OR(GESTEP(CN47,MAX(CN$7:CN46)+1),GESTEP(CN47,MAX($D47:CM47)+1),GESTEP(CN47,MAX(CO47:$CX47)+1),GESTEP(CN47,MAX(CN48:CN$105)+1)),1,0)</f>
        <v>0</v>
      </c>
      <c r="GK47" s="7">
        <f>IF(OR(GESTEP(CO47,MAX(CO$7:CO46)+1),GESTEP(CO47,MAX($D47:CN47)+1),GESTEP(CO47,MAX(CP47:$CX47)+1),GESTEP(CO47,MAX(CO48:CO$105)+1)),1,0)</f>
        <v>0</v>
      </c>
      <c r="GL47" s="7">
        <f>IF(OR(GESTEP(CP47,MAX(CP$7:CP46)+1),GESTEP(CP47,MAX($D47:CO47)+1),GESTEP(CP47,MAX(CQ47:$CX47)+1),GESTEP(CP47,MAX(CP48:CP$105)+1)),1,0)</f>
        <v>1</v>
      </c>
      <c r="GM47" s="7">
        <f>IF(OR(GESTEP(CQ47,MAX(CQ$7:CQ46)+1),GESTEP(CQ47,MAX($D47:CP47)+1),GESTEP(CQ47,MAX(CR47:$CX47)+1),GESTEP(CQ47,MAX(CQ48:CQ$105)+1)),1,0)</f>
        <v>0</v>
      </c>
      <c r="GN47" s="7">
        <f>IF(OR(GESTEP(CR47,MAX(CR$7:CR46)+1),GESTEP(CR47,MAX($D47:CQ47)+1),GESTEP(CR47,MAX(CS47:$CX47)+1),GESTEP(CR47,MAX(CR48:CR$105)+1)),1,0)</f>
        <v>0</v>
      </c>
      <c r="GO47" s="7">
        <f>IF(OR(GESTEP(CS47,MAX(CS$7:CS46)+1),GESTEP(CS47,MAX($D47:CR47)+1),GESTEP(CS47,MAX(CT47:$CX47)+1),GESTEP(CS47,MAX(CS48:CS$105)+1)),1,0)</f>
        <v>0</v>
      </c>
      <c r="GP47" s="7">
        <f>IF(OR(GESTEP(CT47,MAX(CT$7:CT46)+1),GESTEP(CT47,MAX($D47:CS47)+1),GESTEP(CT47,MAX(CU47:$CX47)+1),GESTEP(CT47,MAX(CT48:CT$105)+1)),1,0)</f>
        <v>0</v>
      </c>
      <c r="GQ47" s="7">
        <f>IF(OR(GESTEP(CU47,MAX(CU$7:CU46)+1),GESTEP(CU47,MAX($D47:CT47)+1),GESTEP(CU47,MAX(CV47:$CX47)+1),GESTEP(CU47,MAX(CU48:CU$105)+1)),1,0)</f>
        <v>1</v>
      </c>
      <c r="GR47" s="7">
        <f>IF(OR(GESTEP(CV47,MAX(CV$7:CV46)+1),GESTEP(CV47,MAX($D47:CU47)+1),GESTEP(CV47,MAX(CW47:$CX47)+1),GESTEP(CV47,MAX(CV48:CV$105)+1)),1,0)</f>
        <v>0</v>
      </c>
      <c r="GS47" s="7">
        <f>IF(OR(GESTEP(CW47,MAX(CW$7:CW46)+1),GESTEP(CW47,MAX($D47:CV47)+1),GESTEP(CW47,MAX(CX47:$CX47)+1),GESTEP(CW47,MAX(CW48:CW$105)+1)),1,0)</f>
        <v>0</v>
      </c>
      <c r="GT47" s="105">
        <v>1</v>
      </c>
      <c r="GV47" s="66" cm="1">
        <f t="array" ref="GV47">(ROW(D47)-MAX(IF(D$7:D46&gt;=D47,ROW(D$7:D46),ROW(D$7))))*(COLUMN(D47)-MAX(IF(C47:$D47&gt;=D47,COLUMN(C47:$D47),COLUMN($D47))))*(MIN(IF(D48:D$105&gt;=D47,ROW(D48:D$105),ROW(D$105)))-ROW(D47))*(MIN(IF(E47:$CX47&gt;=D47,COLUMN(E47:$CX47),COLUMN($CX47))-COLUMN(D47)))</f>
        <v>0</v>
      </c>
      <c r="GW47" s="7" cm="1">
        <f t="array" ref="GW47">(ROW(E47)-MAX(IF(E$7:E46&gt;=E47,ROW(E$7:E46),ROW(E$7))))*(COLUMN(E47)-MAX(IF(D47:$D47&gt;=E47,COLUMN(D47:$D47),COLUMN($D47))))*(MIN(IF(E48:E$105&gt;=E47,ROW(E48:E$105),ROW(E$105)))-ROW(E47))*(MIN(IF(F47:$CX47&gt;=E47,COLUMN(F47:$CX47),COLUMN($CX47))-COLUMN(E47)))</f>
        <v>1</v>
      </c>
      <c r="GX47" s="7" cm="1">
        <f t="array" ref="GX47">(ROW(F47)-MAX(IF(F$7:F46&gt;=F47,ROW(F$7:F46),ROW(F$7))))*(COLUMN(F47)-MAX(IF($D47:E47&gt;=F47,COLUMN($D47:E47),COLUMN($D47))))*(MIN(IF(F48:F$105&gt;=F47,ROW(F48:F$105),ROW(F$105)))-ROW(F47))*(MIN(IF(G47:$CX47&gt;=F47,COLUMN(G47:$CX47),COLUMN($CX47))-COLUMN(F47)))</f>
        <v>24</v>
      </c>
      <c r="GY47" s="7" cm="1">
        <f t="array" ref="GY47">(ROW(G47)-MAX(IF(G$7:G46&gt;=G47,ROW(G$7:G46),ROW(G$7))))*(COLUMN(G47)-MAX(IF($D47:F47&gt;=G47,COLUMN($D47:F47),COLUMN($D47))))*(MIN(IF(G48:G$105&gt;=G47,ROW(G48:G$105),ROW(G$105)))-ROW(G47))*(MIN(IF(H47:$CX47&gt;=G47,COLUMN(H47:$CX47),COLUMN($CX47))-COLUMN(G47)))</f>
        <v>1</v>
      </c>
      <c r="GZ47" s="7" cm="1">
        <f t="array" ref="GZ47">(ROW(H47)-MAX(IF(H$7:H46&gt;=H47,ROW(H$7:H46),ROW(H$7))))*(COLUMN(H47)-MAX(IF($D47:G47&gt;=H47,COLUMN($D47:G47),COLUMN($D47))))*(MIN(IF(H48:H$105&gt;=H47,ROW(H48:H$105),ROW(H$105)))-ROW(H47))*(MIN(IF(I47:$CX47&gt;=H47,COLUMN(I47:$CX47),COLUMN($CX47))-COLUMN(H47)))</f>
        <v>600</v>
      </c>
      <c r="HA47" s="7" cm="1">
        <f t="array" ref="HA47">(ROW(I47)-MAX(IF(I$7:I46&gt;=I47,ROW(I$7:I46),ROW(I$7))))*(COLUMN(I47)-MAX(IF($D47:H47&gt;=I47,COLUMN($D47:H47),COLUMN($D47))))*(MIN(IF(I48:I$105&gt;=I47,ROW(I48:I$105),ROW(I$105)))-ROW(I47))*(MIN(IF(J47:$CX47&gt;=I47,COLUMN(J47:$CX47),COLUMN($CX47))-COLUMN(I47)))</f>
        <v>3</v>
      </c>
      <c r="HB47" s="7" cm="1">
        <f t="array" ref="HB47">(ROW(J47)-MAX(IF(J$7:J46&gt;=J47,ROW(J$7:J46),ROW(J$7))))*(COLUMN(J47)-MAX(IF($D47:I47&gt;=J47,COLUMN($D47:I47),COLUMN($D47))))*(MIN(IF(J48:J$105&gt;=J47,ROW(J48:J$105),ROW(J$105)))-ROW(J47))*(MIN(IF(K47:$CX47&gt;=J47,COLUMN(K47:$CX47),COLUMN($CX47))-COLUMN(J47)))</f>
        <v>1</v>
      </c>
      <c r="HC47" s="7" cm="1">
        <f t="array" ref="HC47">(ROW(K47)-MAX(IF(K$7:K46&gt;=K47,ROW(K$7:K46),ROW(K$7))))*(COLUMN(K47)-MAX(IF($D47:J47&gt;=K47,COLUMN($D47:J47),COLUMN($D47))))*(MIN(IF(K48:K$105&gt;=K47,ROW(K48:K$105),ROW(K$105)))-ROW(K47))*(MIN(IF(L47:$CX47&gt;=K47,COLUMN(L47:$CX47),COLUMN($CX47))-COLUMN(K47)))</f>
        <v>2</v>
      </c>
      <c r="HD47" s="7" cm="1">
        <f t="array" ref="HD47">(ROW(L47)-MAX(IF(L$7:L46&gt;=L47,ROW(L$7:L46),ROW(L$7))))*(COLUMN(L47)-MAX(IF($D47:K47&gt;=L47,COLUMN($D47:K47),COLUMN($D47))))*(MIN(IF(L48:L$105&gt;=L47,ROW(L48:L$105),ROW(L$105)))-ROW(L47))*(MIN(IF(M47:$CX47&gt;=L47,COLUMN(M47:$CX47),COLUMN($CX47))-COLUMN(L47)))</f>
        <v>3</v>
      </c>
      <c r="HE47" s="7" cm="1">
        <f t="array" ref="HE47">(ROW(M47)-MAX(IF(M$7:M46&gt;=M47,ROW(M$7:M46),ROW(M$7))))*(COLUMN(M47)-MAX(IF($D47:L47&gt;=M47,COLUMN($D47:L47),COLUMN($D47))))*(MIN(IF(M48:M$105&gt;=M47,ROW(M48:M$105),ROW(M$105)))-ROW(M47))*(MIN(IF(N47:$CX47&gt;=M47,COLUMN(N47:$CX47),COLUMN($CX47))-COLUMN(M47)))</f>
        <v>30</v>
      </c>
      <c r="HF47" s="7" cm="1">
        <f t="array" ref="HF47">(ROW(N47)-MAX(IF(N$7:N46&gt;=N47,ROW(N$7:N46),ROW(N$7))))*(COLUMN(N47)-MAX(IF($D47:M47&gt;=N47,COLUMN($D47:M47),COLUMN($D47))))*(MIN(IF(N48:N$105&gt;=N47,ROW(N48:N$105),ROW(N$105)))-ROW(N47))*(MIN(IF(O47:$CX47&gt;=N47,COLUMN(O47:$CX47),COLUMN($CX47))-COLUMN(N47)))</f>
        <v>360</v>
      </c>
      <c r="HG47" s="7" cm="1">
        <f t="array" ref="HG47">(ROW(O47)-MAX(IF(O$7:O46&gt;=O47,ROW(O$7:O46),ROW(O$7))))*(COLUMN(O47)-MAX(IF($D47:N47&gt;=O47,COLUMN($D47:N47),COLUMN($D47))))*(MIN(IF(O48:O$105&gt;=O47,ROW(O48:O$105),ROW(O$105)))-ROW(O47))*(MIN(IF(P47:$CX47&gt;=O47,COLUMN(P47:$CX47),COLUMN($CX47))-COLUMN(O47)))</f>
        <v>16</v>
      </c>
      <c r="HH47" s="7" cm="1">
        <f t="array" ref="HH47">(ROW(P47)-MAX(IF(P$7:P46&gt;=P47,ROW(P$7:P46),ROW(P$7))))*(COLUMN(P47)-MAX(IF($D47:O47&gt;=P47,COLUMN($D47:O47),COLUMN($D47))))*(MIN(IF(P48:P$105&gt;=P47,ROW(P48:P$105),ROW(P$105)))-ROW(P47))*(MIN(IF(Q47:$CX47&gt;=P47,COLUMN(Q47:$CX47),COLUMN($CX47))-COLUMN(P47)))</f>
        <v>9</v>
      </c>
      <c r="HI47" s="7" cm="1">
        <f t="array" ref="HI47">(ROW(Q47)-MAX(IF(Q$7:Q46&gt;=Q47,ROW(Q$7:Q46),ROW(Q$7))))*(COLUMN(Q47)-MAX(IF($D47:P47&gt;=Q47,COLUMN($D47:P47),COLUMN($D47))))*(MIN(IF(Q48:Q$105&gt;=Q47,ROW(Q48:Q$105),ROW(Q$105)))-ROW(Q47))*(MIN(IF(R47:$CX47&gt;=Q47,COLUMN(R47:$CX47),COLUMN($CX47))-COLUMN(Q47)))</f>
        <v>1</v>
      </c>
      <c r="HJ47" s="7" cm="1">
        <f t="array" ref="HJ47">(ROW(R47)-MAX(IF(R$7:R46&gt;=R47,ROW(R$7:R46),ROW(R$7))))*(COLUMN(R47)-MAX(IF($D47:Q47&gt;=R47,COLUMN($D47:Q47),COLUMN($D47))))*(MIN(IF(R48:R$105&gt;=R47,ROW(R48:R$105),ROW(R$105)))-ROW(R47))*(MIN(IF(S47:$CX47&gt;=R47,COLUMN(S47:$CX47),COLUMN($CX47))-COLUMN(R47)))</f>
        <v>1</v>
      </c>
      <c r="HK47" s="7" cm="1">
        <f t="array" ref="HK47">(ROW(S47)-MAX(IF(S$7:S46&gt;=S47,ROW(S$7:S46),ROW(S$7))))*(COLUMN(S47)-MAX(IF($D47:R47&gt;=S47,COLUMN($D47:R47),COLUMN($D47))))*(MIN(IF(S48:S$105&gt;=S47,ROW(S48:S$105),ROW(S$105)))-ROW(S47))*(MIN(IF(T47:$CX47&gt;=S47,COLUMN(T47:$CX47),COLUMN($CX47))-COLUMN(S47)))</f>
        <v>32</v>
      </c>
      <c r="HL47" s="7" cm="1">
        <f t="array" ref="HL47">(ROW(T47)-MAX(IF(T$7:T46&gt;=T47,ROW(T$7:T46),ROW(T$7))))*(COLUMN(T47)-MAX(IF($D47:S47&gt;=T47,COLUMN($D47:S47),COLUMN($D47))))*(MIN(IF(T48:T$105&gt;=T47,ROW(T48:T$105),ROW(T$105)))-ROW(T47))*(MIN(IF(U47:$CX47&gt;=T47,COLUMN(U47:$CX47),COLUMN($CX47))-COLUMN(T47)))</f>
        <v>1</v>
      </c>
      <c r="HM47" s="7" cm="1">
        <f t="array" ref="HM47">(ROW(U47)-MAX(IF(U$7:U46&gt;=U47,ROW(U$7:U46),ROW(U$7))))*(COLUMN(U47)-MAX(IF($D47:T47&gt;=U47,COLUMN($D47:T47),COLUMN($D47))))*(MIN(IF(U48:U$105&gt;=U47,ROW(U48:U$105),ROW(U$105)))-ROW(U47))*(MIN(IF(V47:$CX47&gt;=U47,COLUMN(V47:$CX47),COLUMN($CX47))-COLUMN(U47)))</f>
        <v>2</v>
      </c>
      <c r="HN47" s="7" cm="1">
        <f t="array" ref="HN47">(ROW(V47)-MAX(IF(V$7:V46&gt;=V47,ROW(V$7:V46),ROW(V$7))))*(COLUMN(V47)-MAX(IF($D47:U47&gt;=V47,COLUMN($D47:U47),COLUMN($D47))))*(MIN(IF(V48:V$105&gt;=V47,ROW(V48:V$105),ROW(V$105)))-ROW(V47))*(MIN(IF(W47:$CX47&gt;=V47,COLUMN(W47:$CX47),COLUMN($CX47))-COLUMN(V47)))</f>
        <v>1</v>
      </c>
      <c r="HO47" s="7" cm="1">
        <f t="array" ref="HO47">(ROW(W47)-MAX(IF(W$7:W46&gt;=W47,ROW(W$7:W46),ROW(W$7))))*(COLUMN(W47)-MAX(IF($D47:V47&gt;=W47,COLUMN($D47:V47),COLUMN($D47))))*(MIN(IF(W48:W$105&gt;=W47,ROW(W48:W$105),ROW(W$105)))-ROW(W47))*(MIN(IF(X47:$CX47&gt;=W47,COLUMN(X47:$CX47),COLUMN($CX47))-COLUMN(W47)))</f>
        <v>189</v>
      </c>
      <c r="HP47" s="7" cm="1">
        <f t="array" ref="HP47">(ROW(X47)-MAX(IF(X$7:X46&gt;=X47,ROW(X$7:X46),ROW(X$7))))*(COLUMN(X47)-MAX(IF($D47:W47&gt;=X47,COLUMN($D47:W47),COLUMN($D47))))*(MIN(IF(X48:X$105&gt;=X47,ROW(X48:X$105),ROW(X$105)))-ROW(X47))*(MIN(IF(Y47:$CX47&gt;=X47,COLUMN(Y47:$CX47),COLUMN($CX47))-COLUMN(X47)))</f>
        <v>2</v>
      </c>
      <c r="HQ47" s="7" cm="1">
        <f t="array" ref="HQ47">(ROW(Y47)-MAX(IF(Y$7:Y46&gt;=Y47,ROW(Y$7:Y46),ROW(Y$7))))*(COLUMN(Y47)-MAX(IF($D47:X47&gt;=Y47,COLUMN($D47:X47),COLUMN($D47))))*(MIN(IF(Y48:Y$105&gt;=Y47,ROW(Y48:Y$105),ROW(Y$105)))-ROW(Y47))*(MIN(IF(Z47:$CX47&gt;=Y47,COLUMN(Z47:$CX47),COLUMN($CX47))-COLUMN(Y47)))</f>
        <v>1</v>
      </c>
      <c r="HR47" s="7" cm="1">
        <f t="array" ref="HR47">(ROW(Z47)-MAX(IF(Z$7:Z46&gt;=Z47,ROW(Z$7:Z46),ROW(Z$7))))*(COLUMN(Z47)-MAX(IF($D47:Y47&gt;=Z47,COLUMN($D47:Y47),COLUMN($D47))))*(MIN(IF(Z48:Z$105&gt;=Z47,ROW(Z48:Z$105),ROW(Z$105)))-ROW(Z47))*(MIN(IF(AA47:$CX47&gt;=Z47,COLUMN(AA47:$CX47),COLUMN($CX47))-COLUMN(Z47)))</f>
        <v>66</v>
      </c>
      <c r="HS47" s="7" cm="1">
        <f t="array" ref="HS47">(ROW(AA47)-MAX(IF(AA$7:AA46&gt;=AA47,ROW(AA$7:AA46),ROW(AA$7))))*(COLUMN(AA47)-MAX(IF($D47:Z47&gt;=AA47,COLUMN($D47:Z47),COLUMN($D47))))*(MIN(IF(AA48:AA$105&gt;=AA47,ROW(AA48:AA$105),ROW(AA$105)))-ROW(AA47))*(MIN(IF(AB47:$CX47&gt;=AA47,COLUMN(AB47:$CX47),COLUMN($CX47))-COLUMN(AA47)))</f>
        <v>18</v>
      </c>
      <c r="HT47" s="7" cm="1">
        <f t="array" ref="HT47">(ROW(AB47)-MAX(IF(AB$7:AB46&gt;=AB47,ROW(AB$7:AB46),ROW(AB$7))))*(COLUMN(AB47)-MAX(IF($D47:AA47&gt;=AB47,COLUMN($D47:AA47),COLUMN($D47))))*(MIN(IF(AB48:AB$105&gt;=AB47,ROW(AB48:AB$105),ROW(AB$105)))-ROW(AB47))*(MIN(IF(AC47:$CX47&gt;=AB47,COLUMN(AC47:$CX47),COLUMN($CX47))-COLUMN(AB47)))</f>
        <v>1</v>
      </c>
      <c r="HU47" s="7" cm="1">
        <f t="array" ref="HU47">(ROW(AC47)-MAX(IF(AC$7:AC46&gt;=AC47,ROW(AC$7:AC46),ROW(AC$7))))*(COLUMN(AC47)-MAX(IF($D47:AB47&gt;=AC47,COLUMN($D47:AB47),COLUMN($D47))))*(MIN(IF(AC48:AC$105&gt;=AC47,ROW(AC48:AC$105),ROW(AC$105)))-ROW(AC47))*(MIN(IF(AD47:$CX47&gt;=AC47,COLUMN(AD47:$CX47),COLUMN($CX47))-COLUMN(AC47)))</f>
        <v>40</v>
      </c>
      <c r="HV47" s="7" cm="1">
        <f t="array" ref="HV47">(ROW(AD47)-MAX(IF(AD$7:AD46&gt;=AD47,ROW(AD$7:AD46),ROW(AD$7))))*(COLUMN(AD47)-MAX(IF($D47:AC47&gt;=AD47,COLUMN($D47:AC47),COLUMN($D47))))*(MIN(IF(AD48:AD$105&gt;=AD47,ROW(AD48:AD$105),ROW(AD$105)))-ROW(AD47))*(MIN(IF(AE47:$CX47&gt;=AD47,COLUMN(AE47:$CX47),COLUMN($CX47))-COLUMN(AD47)))</f>
        <v>1</v>
      </c>
      <c r="HW47" s="7" cm="1">
        <f t="array" ref="HW47">(ROW(AE47)-MAX(IF(AE$7:AE46&gt;=AE47,ROW(AE$7:AE46),ROW(AE$7))))*(COLUMN(AE47)-MAX(IF($D47:AD47&gt;=AE47,COLUMN($D47:AD47),COLUMN($D47))))*(MIN(IF(AE48:AE$105&gt;=AE47,ROW(AE48:AE$105),ROW(AE$105)))-ROW(AE47))*(MIN(IF(AF47:$CX47&gt;=AE47,COLUMN(AF47:$CX47),COLUMN($CX47))-COLUMN(AE47)))</f>
        <v>8</v>
      </c>
      <c r="HX47" s="7" cm="1">
        <f t="array" ref="HX47">(ROW(AF47)-MAX(IF(AF$7:AF46&gt;=AF47,ROW(AF$7:AF46),ROW(AF$7))))*(COLUMN(AF47)-MAX(IF($D47:AE47&gt;=AF47,COLUMN($D47:AE47),COLUMN($D47))))*(MIN(IF(AF48:AF$105&gt;=AF47,ROW(AF48:AF$105),ROW(AF$105)))-ROW(AF47))*(MIN(IF(AG47:$CX47&gt;=AF47,COLUMN(AG47:$CX47),COLUMN($CX47))-COLUMN(AF47)))</f>
        <v>1</v>
      </c>
      <c r="HY47" s="7" cm="1">
        <f t="array" ref="HY47">(ROW(AG47)-MAX(IF(AG$7:AG46&gt;=AG47,ROW(AG$7:AG46),ROW(AG$7))))*(COLUMN(AG47)-MAX(IF($D47:AF47&gt;=AG47,COLUMN($D47:AF47),COLUMN($D47))))*(MIN(IF(AG48:AG$105&gt;=AG47,ROW(AG48:AG$105),ROW(AG$105)))-ROW(AG47))*(MIN(IF(AH47:$CX47&gt;=AG47,COLUMN(AH47:$CX47),COLUMN($CX47))-COLUMN(AG47)))</f>
        <v>288</v>
      </c>
      <c r="HZ47" s="7" cm="1">
        <f t="array" ref="HZ47">(ROW(AH47)-MAX(IF(AH$7:AH46&gt;=AH47,ROW(AH$7:AH46),ROW(AH$7))))*(COLUMN(AH47)-MAX(IF($D47:AG47&gt;=AH47,COLUMN($D47:AG47),COLUMN($D47))))*(MIN(IF(AH48:AH$105&gt;=AH47,ROW(AH48:AH$105),ROW(AH$105)))-ROW(AH47))*(MIN(IF(AI47:$CX47&gt;=AH47,COLUMN(AI47:$CX47),COLUMN($CX47))-COLUMN(AH47)))</f>
        <v>2</v>
      </c>
      <c r="IA47" s="7" cm="1">
        <f t="array" ref="IA47">(ROW(AI47)-MAX(IF(AI$7:AI46&gt;=AI47,ROW(AI$7:AI46),ROW(AI$7))))*(COLUMN(AI47)-MAX(IF($D47:AH47&gt;=AI47,COLUMN($D47:AH47),COLUMN($D47))))*(MIN(IF(AI48:AI$105&gt;=AI47,ROW(AI48:AI$105),ROW(AI$105)))-ROW(AI47))*(MIN(IF(AJ47:$CX47&gt;=AI47,COLUMN(AJ47:$CX47),COLUMN($CX47))-COLUMN(AI47)))</f>
        <v>2</v>
      </c>
      <c r="IB47" s="7" cm="1">
        <f t="array" ref="IB47">(ROW(AJ47)-MAX(IF(AJ$7:AJ46&gt;=AJ47,ROW(AJ$7:AJ46),ROW(AJ$7))))*(COLUMN(AJ47)-MAX(IF($D47:AI47&gt;=AJ47,COLUMN($D47:AI47),COLUMN($D47))))*(MIN(IF(AJ48:AJ$105&gt;=AJ47,ROW(AJ48:AJ$105),ROW(AJ$105)))-ROW(AJ47))*(MIN(IF(AK47:$CX47&gt;=AJ47,COLUMN(AK47:$CX47),COLUMN($CX47))-COLUMN(AJ47)))</f>
        <v>1</v>
      </c>
      <c r="IC47" s="7" cm="1">
        <f t="array" ref="IC47">(ROW(AK47)-MAX(IF(AK$7:AK46&gt;=AK47,ROW(AK$7:AK46),ROW(AK$7))))*(COLUMN(AK47)-MAX(IF($D47:AJ47&gt;=AK47,COLUMN($D47:AJ47),COLUMN($D47))))*(MIN(IF(AK48:AK$105&gt;=AK47,ROW(AK48:AK$105),ROW(AK$105)))-ROW(AK47))*(MIN(IF(AL47:$CX47&gt;=AK47,COLUMN(AL47:$CX47),COLUMN($CX47))-COLUMN(AK47)))</f>
        <v>66</v>
      </c>
      <c r="ID47" s="7" cm="1">
        <f t="array" ref="ID47">(ROW(AL47)-MAX(IF(AL$7:AL46&gt;=AL47,ROW(AL$7:AL46),ROW(AL$7))))*(COLUMN(AL47)-MAX(IF($D47:AK47&gt;=AL47,COLUMN($D47:AK47),COLUMN($D47))))*(MIN(IF(AL48:AL$105&gt;=AL47,ROW(AL48:AL$105),ROW(AL$105)))-ROW(AL47))*(MIN(IF(AM47:$CX47&gt;=AL47,COLUMN(AM47:$CX47),COLUMN($CX47))-COLUMN(AL47)))</f>
        <v>9</v>
      </c>
      <c r="IE47" s="7" cm="1">
        <f t="array" ref="IE47">(ROW(AM47)-MAX(IF(AM$7:AM46&gt;=AM47,ROW(AM$7:AM46),ROW(AM$7))))*(COLUMN(AM47)-MAX(IF($D47:AL47&gt;=AM47,COLUMN($D47:AL47),COLUMN($D47))))*(MIN(IF(AM48:AM$105&gt;=AM47,ROW(AM48:AM$105),ROW(AM$105)))-ROW(AM47))*(MIN(IF(AN47:$CX47&gt;=AM47,COLUMN(AN47:$CX47),COLUMN($CX47))-COLUMN(AM47)))</f>
        <v>2</v>
      </c>
      <c r="IF47" s="7" cm="1">
        <f t="array" ref="IF47">(ROW(AN47)-MAX(IF(AN$7:AN46&gt;=AN47,ROW(AN$7:AN46),ROW(AN$7))))*(COLUMN(AN47)-MAX(IF($D47:AM47&gt;=AN47,COLUMN($D47:AM47),COLUMN($D47))))*(MIN(IF(AN48:AN$105&gt;=AN47,ROW(AN48:AN$105),ROW(AN$105)))-ROW(AN47))*(MIN(IF(AO47:$CX47&gt;=AN47,COLUMN(AO47:$CX47),COLUMN($CX47))-COLUMN(AN47)))</f>
        <v>2</v>
      </c>
      <c r="IG47" s="7" cm="1">
        <f t="array" ref="IG47">(ROW(AO47)-MAX(IF(AO$7:AO46&gt;=AO47,ROW(AO$7:AO46),ROW(AO$7))))*(COLUMN(AO47)-MAX(IF($D47:AN47&gt;=AO47,COLUMN($D47:AN47),COLUMN($D47))))*(MIN(IF(AO48:AO$105&gt;=AO47,ROW(AO48:AO$105),ROW(AO$105)))-ROW(AO47))*(MIN(IF(AP47:$CX47&gt;=AO47,COLUMN(AP47:$CX47),COLUMN($CX47))-COLUMN(AO47)))</f>
        <v>8880</v>
      </c>
      <c r="IH47" s="7" cm="1">
        <f t="array" ref="IH47">(ROW(AP47)-MAX(IF(AP$7:AP46&gt;=AP47,ROW(AP$7:AP46),ROW(AP$7))))*(COLUMN(AP47)-MAX(IF($D47:AO47&gt;=AP47,COLUMN($D47:AO47),COLUMN($D47))))*(MIN(IF(AP48:AP$105&gt;=AP47,ROW(AP48:AP$105),ROW(AP$105)))-ROW(AP47))*(MIN(IF(AQ47:$CX47&gt;=AP47,COLUMN(AQ47:$CX47),COLUMN($CX47))-COLUMN(AP47)))</f>
        <v>6</v>
      </c>
      <c r="II47" s="7" cm="1">
        <f t="array" ref="II47">(ROW(AQ47)-MAX(IF(AQ$7:AQ46&gt;=AQ47,ROW(AQ$7:AQ46),ROW(AQ$7))))*(COLUMN(AQ47)-MAX(IF($D47:AP47&gt;=AQ47,COLUMN($D47:AP47),COLUMN($D47))))*(MIN(IF(AQ48:AQ$105&gt;=AQ47,ROW(AQ48:AQ$105),ROW(AQ$105)))-ROW(AQ47))*(MIN(IF(AR47:$CX47&gt;=AQ47,COLUMN(AR47:$CX47),COLUMN($CX47))-COLUMN(AQ47)))</f>
        <v>1</v>
      </c>
      <c r="IJ47" s="7" cm="1">
        <f t="array" ref="IJ47">(ROW(AR47)-MAX(IF(AR$7:AR46&gt;=AR47,ROW(AR$7:AR46),ROW(AR$7))))*(COLUMN(AR47)-MAX(IF($D47:AQ47&gt;=AR47,COLUMN($D47:AQ47),COLUMN($D47))))*(MIN(IF(AR48:AR$105&gt;=AR47,ROW(AR48:AR$105),ROW(AR$105)))-ROW(AR47))*(MIN(IF(AS47:$CX47&gt;=AR47,COLUMN(AS47:$CX47),COLUMN($CX47))-COLUMN(AR47)))</f>
        <v>168</v>
      </c>
      <c r="IK47" s="7" cm="1">
        <f t="array" ref="IK47">(ROW(AS47)-MAX(IF(AS$7:AS46&gt;=AS47,ROW(AS$7:AS46),ROW(AS$7))))*(COLUMN(AS47)-MAX(IF($D47:AR47&gt;=AS47,COLUMN($D47:AR47),COLUMN($D47))))*(MIN(IF(AS48:AS$105&gt;=AS47,ROW(AS48:AS$105),ROW(AS$105)))-ROW(AS47))*(MIN(IF(AT47:$CX47&gt;=AS47,COLUMN(AT47:$CX47),COLUMN($CX47))-COLUMN(AS47)))</f>
        <v>1</v>
      </c>
      <c r="IL47" s="7" cm="1">
        <f t="array" ref="IL47">(ROW(AT47)-MAX(IF(AT$7:AT46&gt;=AT47,ROW(AT$7:AT46),ROW(AT$7))))*(COLUMN(AT47)-MAX(IF($D47:AS47&gt;=AT47,COLUMN($D47:AS47),COLUMN($D47))))*(MIN(IF(AT48:AT$105&gt;=AT47,ROW(AT48:AT$105),ROW(AT$105)))-ROW(AT47))*(MIN(IF(AU47:$CX47&gt;=AT47,COLUMN(AU47:$CX47),COLUMN($CX47))-COLUMN(AT47)))</f>
        <v>24</v>
      </c>
      <c r="IM47" s="7" cm="1">
        <f t="array" ref="IM47">(ROW(AU47)-MAX(IF(AU$7:AU46&gt;=AU47,ROW(AU$7:AU46),ROW(AU$7))))*(COLUMN(AU47)-MAX(IF($D47:AT47&gt;=AU47,COLUMN($D47:AT47),COLUMN($D47))))*(MIN(IF(AU48:AU$105&gt;=AU47,ROW(AU48:AU$105),ROW(AU$105)))-ROW(AU47))*(MIN(IF(AV47:$CX47&gt;=AU47,COLUMN(AV47:$CX47),COLUMN($CX47))-COLUMN(AU47)))</f>
        <v>144</v>
      </c>
      <c r="IN47" s="7" cm="1">
        <f t="array" ref="IN47">(ROW(AV47)-MAX(IF(AV$7:AV46&gt;=AV47,ROW(AV$7:AV46),ROW(AV$7))))*(COLUMN(AV47)-MAX(IF($D47:AU47&gt;=AV47,COLUMN($D47:AU47),COLUMN($D47))))*(MIN(IF(AV48:AV$105&gt;=AV47,ROW(AV48:AV$105),ROW(AV$105)))-ROW(AV47))*(MIN(IF(AW47:$CX47&gt;=AV47,COLUMN(AW47:$CX47),COLUMN($CX47))-COLUMN(AV47)))</f>
        <v>12</v>
      </c>
      <c r="IO47" s="7" cm="1">
        <f t="array" ref="IO47">(ROW(AW47)-MAX(IF(AW$7:AW46&gt;=AW47,ROW(AW$7:AW46),ROW(AW$7))))*(COLUMN(AW47)-MAX(IF($D47:AV47&gt;=AW47,COLUMN($D47:AV47),COLUMN($D47))))*(MIN(IF(AW48:AW$105&gt;=AW47,ROW(AW48:AW$105),ROW(AW$105)))-ROW(AW47))*(MIN(IF(AX47:$CX47&gt;=AW47,COLUMN(AX47:$CX47),COLUMN($CX47))-COLUMN(AW47)))</f>
        <v>1</v>
      </c>
      <c r="IP47" s="7" cm="1">
        <f t="array" ref="IP47">(ROW(AX47)-MAX(IF(AX$7:AX46&gt;=AX47,ROW(AX$7:AX46),ROW(AX$7))))*(COLUMN(AX47)-MAX(IF($D47:AW47&gt;=AX47,COLUMN($D47:AW47),COLUMN($D47))))*(MIN(IF(AX48:AX$105&gt;=AX47,ROW(AX48:AX$105),ROW(AX$105)))-ROW(AX47))*(MIN(IF(AY47:$CX47&gt;=AX47,COLUMN(AY47:$CX47),COLUMN($CX47))-COLUMN(AX47)))</f>
        <v>8</v>
      </c>
      <c r="IQ47" s="7" cm="1">
        <f t="array" ref="IQ47">(ROW(AY47)-MAX(IF(AY$7:AY46&gt;=AY47,ROW(AY$7:AY46),ROW(AY$7))))*(COLUMN(AY47)-MAX(IF($D47:AX47&gt;=AY47,COLUMN($D47:AX47),COLUMN($D47))))*(MIN(IF(AY48:AY$105&gt;=AY47,ROW(AY48:AY$105),ROW(AY$105)))-ROW(AY47))*(MIN(IF(AZ47:$CX47&gt;=AY47,COLUMN(AZ47:$CX47),COLUMN($CX47))-COLUMN(AY47)))</f>
        <v>1</v>
      </c>
      <c r="IR47" s="7" cm="1">
        <f t="array" ref="IR47">(ROW(AZ47)-MAX(IF(AZ$7:AZ46&gt;=AZ47,ROW(AZ$7:AZ46),ROW(AZ$7))))*(COLUMN(AZ47)-MAX(IF($D47:AY47&gt;=AZ47,COLUMN($D47:AY47),COLUMN($D47))))*(MIN(IF(AZ48:AZ$105&gt;=AZ47,ROW(AZ48:AZ$105),ROW(AZ$105)))-ROW(AZ47))*(MIN(IF(BA47:$CX47&gt;=AZ47,COLUMN(BA47:$CX47),COLUMN($CX47))-COLUMN(AZ47)))</f>
        <v>1040</v>
      </c>
      <c r="IS47" s="7" cm="1">
        <f t="array" ref="IS47">(ROW(BA47)-MAX(IF(BA$7:BA46&gt;=BA47,ROW(BA$7:BA46),ROW(BA$7))))*(COLUMN(BA47)-MAX(IF($D47:AZ47&gt;=BA47,COLUMN($D47:AZ47),COLUMN($D47))))*(MIN(IF(BA48:BA$105&gt;=BA47,ROW(BA48:BA$105),ROW(BA$105)))-ROW(BA47))*(MIN(IF(BB47:$CX47&gt;=BA47,COLUMN(BB47:$CX47),COLUMN($CX47))-COLUMN(BA47)))</f>
        <v>1</v>
      </c>
      <c r="IT47" s="7" cm="1">
        <f t="array" ref="IT47">(ROW(BB47)-MAX(IF(BB$7:BB46&gt;=BB47,ROW(BB$7:BB46),ROW(BB$7))))*(COLUMN(BB47)-MAX(IF($D47:BA47&gt;=BB47,COLUMN($D47:BA47),COLUMN($D47))))*(MIN(IF(BB48:BB$105&gt;=BB47,ROW(BB48:BB$105),ROW(BB$105)))-ROW(BB47))*(MIN(IF(BC47:$CX47&gt;=BB47,COLUMN(BC47:$CX47),COLUMN($CX47))-COLUMN(BB47)))</f>
        <v>1</v>
      </c>
      <c r="IU47" s="7" cm="1">
        <f t="array" ref="IU47">(ROW(BC47)-MAX(IF(BC$7:BC46&gt;=BC47,ROW(BC$7:BC46),ROW(BC$7))))*(COLUMN(BC47)-MAX(IF($D47:BB47&gt;=BC47,COLUMN($D47:BB47),COLUMN($D47))))*(MIN(IF(BC48:BC$105&gt;=BC47,ROW(BC48:BC$105),ROW(BC$105)))-ROW(BC47))*(MIN(IF(BD47:$CX47&gt;=BC47,COLUMN(BD47:$CX47),COLUMN($CX47))-COLUMN(BC47)))</f>
        <v>12</v>
      </c>
      <c r="IV47" s="7" cm="1">
        <f t="array" ref="IV47">(ROW(BD47)-MAX(IF(BD$7:BD46&gt;=BD47,ROW(BD$7:BD46),ROW(BD$7))))*(COLUMN(BD47)-MAX(IF($D47:BC47&gt;=BD47,COLUMN($D47:BC47),COLUMN($D47))))*(MIN(IF(BD48:BD$105&gt;=BD47,ROW(BD48:BD$105),ROW(BD$105)))-ROW(BD47))*(MIN(IF(BE47:$CX47&gt;=BD47,COLUMN(BE47:$CX47),COLUMN($CX47))-COLUMN(BD47)))</f>
        <v>1</v>
      </c>
      <c r="IW47" s="7" cm="1">
        <f t="array" ref="IW47">(ROW(BE47)-MAX(IF(BE$7:BE46&gt;=BE47,ROW(BE$7:BE46),ROW(BE$7))))*(COLUMN(BE47)-MAX(IF($D47:BD47&gt;=BE47,COLUMN($D47:BD47),COLUMN($D47))))*(MIN(IF(BE48:BE$105&gt;=BE47,ROW(BE48:BE$105),ROW(BE$105)))-ROW(BE47))*(MIN(IF(BF47:$CX47&gt;=BE47,COLUMN(BF47:$CX47),COLUMN($CX47))-COLUMN(BE47)))</f>
        <v>42</v>
      </c>
      <c r="IX47" s="7" cm="1">
        <f t="array" ref="IX47">(ROW(BF47)-MAX(IF(BF$7:BF46&gt;=BF47,ROW(BF$7:BF46),ROW(BF$7))))*(COLUMN(BF47)-MAX(IF($D47:BE47&gt;=BF47,COLUMN($D47:BE47),COLUMN($D47))))*(MIN(IF(BF48:BF$105&gt;=BF47,ROW(BF48:BF$105),ROW(BF$105)))-ROW(BF47))*(MIN(IF(BG47:$CX47&gt;=BF47,COLUMN(BG47:$CX47),COLUMN($CX47))-COLUMN(BF47)))</f>
        <v>1</v>
      </c>
      <c r="IY47" s="7" cm="1">
        <f t="array" ref="IY47">(ROW(BG47)-MAX(IF(BG$7:BG46&gt;=BG47,ROW(BG$7:BG46),ROW(BG$7))))*(COLUMN(BG47)-MAX(IF($D47:BF47&gt;=BG47,COLUMN($D47:BF47),COLUMN($D47))))*(MIN(IF(BG48:BG$105&gt;=BG47,ROW(BG48:BG$105),ROW(BG$105)))-ROW(BG47))*(MIN(IF(BH47:$CX47&gt;=BG47,COLUMN(BH47:$CX47),COLUMN($CX47))-COLUMN(BG47)))</f>
        <v>1</v>
      </c>
      <c r="IZ47" s="7" cm="1">
        <f t="array" ref="IZ47">(ROW(BH47)-MAX(IF(BH$7:BH46&gt;=BH47,ROW(BH$7:BH46),ROW(BH$7))))*(COLUMN(BH47)-MAX(IF($D47:BG47&gt;=BH47,COLUMN($D47:BG47),COLUMN($D47))))*(MIN(IF(BH48:BH$105&gt;=BH47,ROW(BH48:BH$105),ROW(BH$105)))-ROW(BH47))*(MIN(IF(BI47:$CX47&gt;=BH47,COLUMN(BI47:$CX47),COLUMN($CX47))-COLUMN(BH47)))</f>
        <v>1</v>
      </c>
      <c r="JA47" s="7" cm="1">
        <f t="array" ref="JA47">(ROW(BI47)-MAX(IF(BI$7:BI46&gt;=BI47,ROW(BI$7:BI46),ROW(BI$7))))*(COLUMN(BI47)-MAX(IF($D47:BH47&gt;=BI47,COLUMN($D47:BH47),COLUMN($D47))))*(MIN(IF(BI48:BI$105&gt;=BI47,ROW(BI48:BI$105),ROW(BI$105)))-ROW(BI47))*(MIN(IF(BJ47:$CX47&gt;=BI47,COLUMN(BJ47:$CX47),COLUMN($CX47))-COLUMN(BI47)))</f>
        <v>1</v>
      </c>
      <c r="JB47" s="7" cm="1">
        <f t="array" ref="JB47">(ROW(BJ47)-MAX(IF(BJ$7:BJ46&gt;=BJ47,ROW(BJ$7:BJ46),ROW(BJ$7))))*(COLUMN(BJ47)-MAX(IF($D47:BI47&gt;=BJ47,COLUMN($D47:BI47),COLUMN($D47))))*(MIN(IF(BJ48:BJ$105&gt;=BJ47,ROW(BJ48:BJ$105),ROW(BJ$105)))-ROW(BJ47))*(MIN(IF(BK47:$CX47&gt;=BJ47,COLUMN(BK47:$CX47),COLUMN($CX47))-COLUMN(BJ47)))</f>
        <v>1</v>
      </c>
      <c r="JC47" s="7" cm="1">
        <f t="array" ref="JC47">(ROW(BK47)-MAX(IF(BK$7:BK46&gt;=BK47,ROW(BK$7:BK46),ROW(BK$7))))*(COLUMN(BK47)-MAX(IF($D47:BJ47&gt;=BK47,COLUMN($D47:BJ47),COLUMN($D47))))*(MIN(IF(BK48:BK$105&gt;=BK47,ROW(BK48:BK$105),ROW(BK$105)))-ROW(BK47))*(MIN(IF(BL47:$CX47&gt;=BK47,COLUMN(BL47:$CX47),COLUMN($CX47))-COLUMN(BK47)))</f>
        <v>12</v>
      </c>
      <c r="JD47" s="7" cm="1">
        <f t="array" ref="JD47">(ROW(BL47)-MAX(IF(BL$7:BL46&gt;=BL47,ROW(BL$7:BL46),ROW(BL$7))))*(COLUMN(BL47)-MAX(IF($D47:BK47&gt;=BL47,COLUMN($D47:BK47),COLUMN($D47))))*(MIN(IF(BL48:BL$105&gt;=BL47,ROW(BL48:BL$105),ROW(BL$105)))-ROW(BL47))*(MIN(IF(BM47:$CX47&gt;=BL47,COLUMN(BM47:$CX47),COLUMN($CX47))-COLUMN(BL47)))</f>
        <v>84</v>
      </c>
      <c r="JE47" s="7" cm="1">
        <f t="array" ref="JE47">(ROW(BM47)-MAX(IF(BM$7:BM46&gt;=BM47,ROW(BM$7:BM46),ROW(BM$7))))*(COLUMN(BM47)-MAX(IF($D47:BL47&gt;=BM47,COLUMN($D47:BL47),COLUMN($D47))))*(MIN(IF(BM48:BM$105&gt;=BM47,ROW(BM48:BM$105),ROW(BM$105)))-ROW(BM47))*(MIN(IF(BN47:$CX47&gt;=BM47,COLUMN(BN47:$CX47),COLUMN($CX47))-COLUMN(BM47)))</f>
        <v>546</v>
      </c>
      <c r="JF47" s="7" cm="1">
        <f t="array" ref="JF47">(ROW(BN47)-MAX(IF(BN$7:BN46&gt;=BN47,ROW(BN$7:BN46),ROW(BN$7))))*(COLUMN(BN47)-MAX(IF($D47:BM47&gt;=BN47,COLUMN($D47:BM47),COLUMN($D47))))*(MIN(IF(BN48:BN$105&gt;=BN47,ROW(BN48:BN$105),ROW(BN$105)))-ROW(BN47))*(MIN(IF(BO47:$CX47&gt;=BN47,COLUMN(BO47:$CX47),COLUMN($CX47))-COLUMN(BN47)))</f>
        <v>6</v>
      </c>
      <c r="JG47" s="7" cm="1">
        <f t="array" ref="JG47">(ROW(BO47)-MAX(IF(BO$7:BO46&gt;=BO47,ROW(BO$7:BO46),ROW(BO$7))))*(COLUMN(BO47)-MAX(IF($D47:BN47&gt;=BO47,COLUMN($D47:BN47),COLUMN($D47))))*(MIN(IF(BO48:BO$105&gt;=BO47,ROW(BO48:BO$105),ROW(BO$105)))-ROW(BO47))*(MIN(IF(BP47:$CX47&gt;=BO47,COLUMN(BP47:$CX47),COLUMN($CX47))-COLUMN(BO47)))</f>
        <v>1</v>
      </c>
      <c r="JH47" s="7" cm="1">
        <f t="array" ref="JH47">(ROW(BP47)-MAX(IF(BP$7:BP46&gt;=BP47,ROW(BP$7:BP46),ROW(BP$7))))*(COLUMN(BP47)-MAX(IF($D47:BO47&gt;=BP47,COLUMN($D47:BO47),COLUMN($D47))))*(MIN(IF(BP48:BP$105&gt;=BP47,ROW(BP48:BP$105),ROW(BP$105)))-ROW(BP47))*(MIN(IF(BQ47:$CX47&gt;=BP47,COLUMN(BQ47:$CX47),COLUMN($CX47))-COLUMN(BP47)))</f>
        <v>1680</v>
      </c>
      <c r="JI47" s="7" cm="1">
        <f t="array" ref="JI47">(ROW(BQ47)-MAX(IF(BQ$7:BQ46&gt;=BQ47,ROW(BQ$7:BQ46),ROW(BQ$7))))*(COLUMN(BQ47)-MAX(IF($D47:BP47&gt;=BQ47,COLUMN($D47:BP47),COLUMN($D47))))*(MIN(IF(BQ48:BQ$105&gt;=BQ47,ROW(BQ48:BQ$105),ROW(BQ$105)))-ROW(BQ47))*(MIN(IF(BR47:$CX47&gt;=BQ47,COLUMN(BR47:$CX47),COLUMN($CX47))-COLUMN(BQ47)))</f>
        <v>1</v>
      </c>
      <c r="JJ47" s="7" cm="1">
        <f t="array" ref="JJ47">(ROW(BR47)-MAX(IF(BR$7:BR46&gt;=BR47,ROW(BR$7:BR46),ROW(BR$7))))*(COLUMN(BR47)-MAX(IF($D47:BQ47&gt;=BR47,COLUMN($D47:BQ47),COLUMN($D47))))*(MIN(IF(BR48:BR$105&gt;=BR47,ROW(BR48:BR$105),ROW(BR$105)))-ROW(BR47))*(MIN(IF(BS47:$CX47&gt;=BR47,COLUMN(BS47:$CX47),COLUMN($CX47))-COLUMN(BR47)))</f>
        <v>720</v>
      </c>
      <c r="JK47" s="7" cm="1">
        <f t="array" ref="JK47">(ROW(BS47)-MAX(IF(BS$7:BS46&gt;=BS47,ROW(BS$7:BS46),ROW(BS$7))))*(COLUMN(BS47)-MAX(IF($D47:BR47&gt;=BS47,COLUMN($D47:BR47),COLUMN($D47))))*(MIN(IF(BS48:BS$105&gt;=BS47,ROW(BS48:BS$105),ROW(BS$105)))-ROW(BS47))*(MIN(IF(BT47:$CX47&gt;=BS47,COLUMN(BT47:$CX47),COLUMN($CX47))-COLUMN(BS47)))</f>
        <v>124</v>
      </c>
      <c r="JL47" s="7" cm="1">
        <f t="array" ref="JL47">(ROW(BT47)-MAX(IF(BT$7:BT46&gt;=BT47,ROW(BT$7:BT46),ROW(BT$7))))*(COLUMN(BT47)-MAX(IF($D47:BS47&gt;=BT47,COLUMN($D47:BS47),COLUMN($D47))))*(MIN(IF(BT48:BT$105&gt;=BT47,ROW(BT48:BT$105),ROW(BT$105)))-ROW(BT47))*(MIN(IF(BU47:$CX47&gt;=BT47,COLUMN(BU47:$CX47),COLUMN($CX47))-COLUMN(BT47)))</f>
        <v>1</v>
      </c>
      <c r="JM47" s="7" cm="1">
        <f t="array" ref="JM47">(ROW(BU47)-MAX(IF(BU$7:BU46&gt;=BU47,ROW(BU$7:BU46),ROW(BU$7))))*(COLUMN(BU47)-MAX(IF($D47:BT47&gt;=BU47,COLUMN($D47:BT47),COLUMN($D47))))*(MIN(IF(BU48:BU$105&gt;=BU47,ROW(BU48:BU$105),ROW(BU$105)))-ROW(BU47))*(MIN(IF(BV47:$CX47&gt;=BU47,COLUMN(BV47:$CX47),COLUMN($CX47))-COLUMN(BU47)))</f>
        <v>4</v>
      </c>
      <c r="JN47" s="7" cm="1">
        <f t="array" ref="JN47">(ROW(BV47)-MAX(IF(BV$7:BV46&gt;=BV47,ROW(BV$7:BV46),ROW(BV$7))))*(COLUMN(BV47)-MAX(IF($D47:BU47&gt;=BV47,COLUMN($D47:BU47),COLUMN($D47))))*(MIN(IF(BV48:BV$105&gt;=BV47,ROW(BV48:BV$105),ROW(BV$105)))-ROW(BV47))*(MIN(IF(BW47:$CX47&gt;=BV47,COLUMN(BW47:$CX47),COLUMN($CX47))-COLUMN(BV47)))</f>
        <v>588</v>
      </c>
      <c r="JO47" s="7" cm="1">
        <f t="array" ref="JO47">(ROW(BW47)-MAX(IF(BW$7:BW46&gt;=BW47,ROW(BW$7:BW46),ROW(BW$7))))*(COLUMN(BW47)-MAX(IF($D47:BV47&gt;=BW47,COLUMN($D47:BV47),COLUMN($D47))))*(MIN(IF(BW48:BW$105&gt;=BW47,ROW(BW48:BW$105),ROW(BW$105)))-ROW(BW47))*(MIN(IF(BX47:$CX47&gt;=BW47,COLUMN(BX47:$CX47),COLUMN($CX47))-COLUMN(BW47)))</f>
        <v>2</v>
      </c>
      <c r="JP47" s="7" cm="1">
        <f t="array" ref="JP47">(ROW(BX47)-MAX(IF(BX$7:BX46&gt;=BX47,ROW(BX$7:BX46),ROW(BX$7))))*(COLUMN(BX47)-MAX(IF($D47:BW47&gt;=BX47,COLUMN($D47:BW47),COLUMN($D47))))*(MIN(IF(BX48:BX$105&gt;=BX47,ROW(BX48:BX$105),ROW(BX$105)))-ROW(BX47))*(MIN(IF(BY47:$CX47&gt;=BX47,COLUMN(BY47:$CX47),COLUMN($CX47))-COLUMN(BX47)))</f>
        <v>2</v>
      </c>
      <c r="JQ47" s="7" cm="1">
        <f t="array" ref="JQ47">(ROW(BY47)-MAX(IF(BY$7:BY46&gt;=BY47,ROW(BY$7:BY46),ROW(BY$7))))*(COLUMN(BY47)-MAX(IF($D47:BX47&gt;=BY47,COLUMN($D47:BX47),COLUMN($D47))))*(MIN(IF(BY48:BY$105&gt;=BY47,ROW(BY48:BY$105),ROW(BY$105)))-ROW(BY47))*(MIN(IF(BZ47:$CX47&gt;=BY47,COLUMN(BZ47:$CX47),COLUMN($CX47))-COLUMN(BY47)))</f>
        <v>30</v>
      </c>
      <c r="JR47" s="7" cm="1">
        <f t="array" ref="JR47">(ROW(BZ47)-MAX(IF(BZ$7:BZ46&gt;=BZ47,ROW(BZ$7:BZ46),ROW(BZ$7))))*(COLUMN(BZ47)-MAX(IF($D47:BY47&gt;=BZ47,COLUMN($D47:BY47),COLUMN($D47))))*(MIN(IF(BZ48:BZ$105&gt;=BZ47,ROW(BZ48:BZ$105),ROW(BZ$105)))-ROW(BZ47))*(MIN(IF(CA47:$CX47&gt;=BZ47,COLUMN(CA47:$CX47),COLUMN($CX47))-COLUMN(BZ47)))</f>
        <v>1</v>
      </c>
      <c r="JS47" s="7" cm="1">
        <f t="array" ref="JS47">(ROW(CA47)-MAX(IF(CA$7:CA46&gt;=CA47,ROW(CA$7:CA46),ROW(CA$7))))*(COLUMN(CA47)-MAX(IF($D47:BZ47&gt;=CA47,COLUMN($D47:BZ47),COLUMN($D47))))*(MIN(IF(CA48:CA$105&gt;=CA47,ROW(CA48:CA$105),ROW(CA$105)))-ROW(CA47))*(MIN(IF(CB47:$CX47&gt;=CA47,COLUMN(CB47:$CX47),COLUMN($CX47))-COLUMN(CA47)))</f>
        <v>24</v>
      </c>
      <c r="JT47" s="7" cm="1">
        <f t="array" ref="JT47">(ROW(CB47)-MAX(IF(CB$7:CB46&gt;=CB47,ROW(CB$7:CB46),ROW(CB$7))))*(COLUMN(CB47)-MAX(IF($D47:CA47&gt;=CB47,COLUMN($D47:CA47),COLUMN($D47))))*(MIN(IF(CB48:CB$105&gt;=CB47,ROW(CB48:CB$105),ROW(CB$105)))-ROW(CB47))*(MIN(IF(CC47:$CX47&gt;=CB47,COLUMN(CC47:$CX47),COLUMN($CX47))-COLUMN(CB47)))</f>
        <v>1</v>
      </c>
      <c r="JU47" s="7" cm="1">
        <f t="array" ref="JU47">(ROW(CC47)-MAX(IF(CC$7:CC46&gt;=CC47,ROW(CC$7:CC46),ROW(CC$7))))*(COLUMN(CC47)-MAX(IF($D47:CB47&gt;=CC47,COLUMN($D47:CB47),COLUMN($D47))))*(MIN(IF(CC48:CC$105&gt;=CC47,ROW(CC48:CC$105),ROW(CC$105)))-ROW(CC47))*(MIN(IF(CD47:$CX47&gt;=CC47,COLUMN(CD47:$CX47),COLUMN($CX47))-COLUMN(CC47)))</f>
        <v>4</v>
      </c>
      <c r="JV47" s="7" cm="1">
        <f t="array" ref="JV47">(ROW(CD47)-MAX(IF(CD$7:CD46&gt;=CD47,ROW(CD$7:CD46),ROW(CD$7))))*(COLUMN(CD47)-MAX(IF($D47:CC47&gt;=CD47,COLUMN($D47:CC47),COLUMN($D47))))*(MIN(IF(CD48:CD$105&gt;=CD47,ROW(CD48:CD$105),ROW(CD$105)))-ROW(CD47))*(MIN(IF(CE47:$CX47&gt;=CD47,COLUMN(CE47:$CX47),COLUMN($CX47))-COLUMN(CD47)))</f>
        <v>1</v>
      </c>
      <c r="JW47" s="7" cm="1">
        <f t="array" ref="JW47">(ROW(CE47)-MAX(IF(CE$7:CE46&gt;=CE47,ROW(CE$7:CE46),ROW(CE$7))))*(COLUMN(CE47)-MAX(IF($D47:CD47&gt;=CE47,COLUMN($D47:CD47),COLUMN($D47))))*(MIN(IF(CE48:CE$105&gt;=CE47,ROW(CE48:CE$105),ROW(CE$105)))-ROW(CE47))*(MIN(IF(CF47:$CX47&gt;=CE47,COLUMN(CF47:$CX47),COLUMN($CX47))-COLUMN(CE47)))</f>
        <v>1</v>
      </c>
      <c r="JX47" s="7" cm="1">
        <f t="array" ref="JX47">(ROW(CF47)-MAX(IF(CF$7:CF46&gt;=CF47,ROW(CF$7:CF46),ROW(CF$7))))*(COLUMN(CF47)-MAX(IF($D47:CE47&gt;=CF47,COLUMN($D47:CE47),COLUMN($D47))))*(MIN(IF(CF48:CF$105&gt;=CF47,ROW(CF48:CF$105),ROW(CF$105)))-ROW(CF47))*(MIN(IF(CG47:$CX47&gt;=CF47,COLUMN(CG47:$CX47),COLUMN($CX47))-COLUMN(CF47)))</f>
        <v>1</v>
      </c>
      <c r="JY47" s="7" cm="1">
        <f t="array" ref="JY47">(ROW(CG47)-MAX(IF(CG$7:CG46&gt;=CG47,ROW(CG$7:CG46),ROW(CG$7))))*(COLUMN(CG47)-MAX(IF($D47:CF47&gt;=CG47,COLUMN($D47:CF47),COLUMN($D47))))*(MIN(IF(CG48:CG$105&gt;=CG47,ROW(CG48:CG$105),ROW(CG$105)))-ROW(CG47))*(MIN(IF(CH47:$CX47&gt;=CG47,COLUMN(CH47:$CX47),COLUMN($CX47))-COLUMN(CG47)))</f>
        <v>12</v>
      </c>
      <c r="JZ47" s="7" cm="1">
        <f t="array" ref="JZ47">(ROW(CH47)-MAX(IF(CH$7:CH46&gt;=CH47,ROW(CH$7:CH46),ROW(CH$7))))*(COLUMN(CH47)-MAX(IF($D47:CG47&gt;=CH47,COLUMN($D47:CG47),COLUMN($D47))))*(MIN(IF(CH48:CH$105&gt;=CH47,ROW(CH48:CH$105),ROW(CH$105)))-ROW(CH47))*(MIN(IF(CI47:$CX47&gt;=CH47,COLUMN(CI47:$CX47),COLUMN($CX47))-COLUMN(CH47)))</f>
        <v>8</v>
      </c>
      <c r="KA47" s="7" cm="1">
        <f t="array" ref="KA47">(ROW(CI47)-MAX(IF(CI$7:CI46&gt;=CI47,ROW(CI$7:CI46),ROW(CI$7))))*(COLUMN(CI47)-MAX(IF($D47:CH47&gt;=CI47,COLUMN($D47:CH47),COLUMN($D47))))*(MIN(IF(CI48:CI$105&gt;=CI47,ROW(CI48:CI$105),ROW(CI$105)))-ROW(CI47))*(MIN(IF(CJ47:$CX47&gt;=CI47,COLUMN(CJ47:$CX47),COLUMN($CX47))-COLUMN(CI47)))</f>
        <v>600</v>
      </c>
      <c r="KB47" s="7" cm="1">
        <f t="array" ref="KB47">(ROW(CJ47)-MAX(IF(CJ$7:CJ46&gt;=CJ47,ROW(CJ$7:CJ46),ROW(CJ$7))))*(COLUMN(CJ47)-MAX(IF($D47:CI47&gt;=CJ47,COLUMN($D47:CI47),COLUMN($D47))))*(MIN(IF(CJ48:CJ$105&gt;=CJ47,ROW(CJ48:CJ$105),ROW(CJ$105)))-ROW(CJ47))*(MIN(IF(CK47:$CX47&gt;=CJ47,COLUMN(CK47:$CX47),COLUMN($CX47))-COLUMN(CJ47)))</f>
        <v>3</v>
      </c>
      <c r="KC47" s="7" cm="1">
        <f t="array" ref="KC47">(ROW(CK47)-MAX(IF(CK$7:CK46&gt;=CK47,ROW(CK$7:CK46),ROW(CK$7))))*(COLUMN(CK47)-MAX(IF($D47:CJ47&gt;=CK47,COLUMN($D47:CJ47),COLUMN($D47))))*(MIN(IF(CK48:CK$105&gt;=CK47,ROW(CK48:CK$105),ROW(CK$105)))-ROW(CK47))*(MIN(IF(CL47:$CX47&gt;=CK47,COLUMN(CL47:$CX47),COLUMN($CX47))-COLUMN(CK47)))</f>
        <v>2</v>
      </c>
      <c r="KD47" s="7" cm="1">
        <f t="array" ref="KD47">(ROW(CL47)-MAX(IF(CL$7:CL46&gt;=CL47,ROW(CL$7:CL46),ROW(CL$7))))*(COLUMN(CL47)-MAX(IF($D47:CK47&gt;=CL47,COLUMN($D47:CK47),COLUMN($D47))))*(MIN(IF(CL48:CL$105&gt;=CL47,ROW(CL48:CL$105),ROW(CL$105)))-ROW(CL47))*(MIN(IF(CM47:$CX47&gt;=CL47,COLUMN(CM47:$CX47),COLUMN($CX47))-COLUMN(CL47)))</f>
        <v>1</v>
      </c>
      <c r="KE47" s="7" cm="1">
        <f t="array" ref="KE47">(ROW(CM47)-MAX(IF(CM$7:CM46&gt;=CM47,ROW(CM$7:CM46),ROW(CM$7))))*(COLUMN(CM47)-MAX(IF($D47:CL47&gt;=CM47,COLUMN($D47:CL47),COLUMN($D47))))*(MIN(IF(CM48:CM$105&gt;=CM47,ROW(CM48:CM$105),ROW(CM$105)))-ROW(CM47))*(MIN(IF(CN47:$CX47&gt;=CM47,COLUMN(CN47:$CX47),COLUMN($CX47))-COLUMN(CM47)))</f>
        <v>8</v>
      </c>
      <c r="KF47" s="7" cm="1">
        <f t="array" ref="KF47">(ROW(CN47)-MAX(IF(CN$7:CN46&gt;=CN47,ROW(CN$7:CN46),ROW(CN$7))))*(COLUMN(CN47)-MAX(IF($D47:CM47&gt;=CN47,COLUMN($D47:CM47),COLUMN($D47))))*(MIN(IF(CN48:CN$105&gt;=CN47,ROW(CN48:CN$105),ROW(CN$105)))-ROW(CN47))*(MIN(IF(CO47:$CX47&gt;=CN47,COLUMN(CO47:$CX47),COLUMN($CX47))-COLUMN(CN47)))</f>
        <v>100</v>
      </c>
      <c r="KG47" s="7" cm="1">
        <f t="array" ref="KG47">(ROW(CO47)-MAX(IF(CO$7:CO46&gt;=CO47,ROW(CO$7:CO46),ROW(CO$7))))*(COLUMN(CO47)-MAX(IF($D47:CN47&gt;=CO47,COLUMN($D47:CN47),COLUMN($D47))))*(MIN(IF(CO48:CO$105&gt;=CO47,ROW(CO48:CO$105),ROW(CO$105)))-ROW(CO47))*(MIN(IF(CP47:$CX47&gt;=CO47,COLUMN(CP47:$CX47),COLUMN($CX47))-COLUMN(CO47)))</f>
        <v>1</v>
      </c>
      <c r="KH47" s="7" cm="1">
        <f t="array" ref="KH47">(ROW(CP47)-MAX(IF(CP$7:CP46&gt;=CP47,ROW(CP$7:CP46),ROW(CP$7))))*(COLUMN(CP47)-MAX(IF($D47:CO47&gt;=CP47,COLUMN($D47:CO47),COLUMN($D47))))*(MIN(IF(CP48:CP$105&gt;=CP47,ROW(CP48:CP$105),ROW(CP$105)))-ROW(CP47))*(MIN(IF(CQ47:$CX47&gt;=CP47,COLUMN(CQ47:$CX47),COLUMN($CX47))-COLUMN(CP47)))</f>
        <v>320</v>
      </c>
      <c r="KI47" s="7" cm="1">
        <f t="array" ref="KI47">(ROW(CQ47)-MAX(IF(CQ$7:CQ46&gt;=CQ47,ROW(CQ$7:CQ46),ROW(CQ$7))))*(COLUMN(CQ47)-MAX(IF($D47:CP47&gt;=CQ47,COLUMN($D47:CP47),COLUMN($D47))))*(MIN(IF(CQ48:CQ$105&gt;=CQ47,ROW(CQ48:CQ$105),ROW(CQ$105)))-ROW(CQ47))*(MIN(IF(CR47:$CX47&gt;=CQ47,COLUMN(CR47:$CX47),COLUMN($CX47))-COLUMN(CQ47)))</f>
        <v>1</v>
      </c>
      <c r="KJ47" s="7" cm="1">
        <f t="array" ref="KJ47">(ROW(CR47)-MAX(IF(CR$7:CR46&gt;=CR47,ROW(CR$7:CR46),ROW(CR$7))))*(COLUMN(CR47)-MAX(IF($D47:CQ47&gt;=CR47,COLUMN($D47:CQ47),COLUMN($D47))))*(MIN(IF(CR48:CR$105&gt;=CR47,ROW(CR48:CR$105),ROW(CR$105)))-ROW(CR47))*(MIN(IF(CS47:$CX47&gt;=CR47,COLUMN(CS47:$CX47),COLUMN($CX47))-COLUMN(CR47)))</f>
        <v>16</v>
      </c>
      <c r="KK47" s="7" cm="1">
        <f t="array" ref="KK47">(ROW(CS47)-MAX(IF(CS$7:CS46&gt;=CS47,ROW(CS$7:CS46),ROW(CS$7))))*(COLUMN(CS47)-MAX(IF($D47:CR47&gt;=CS47,COLUMN($D47:CR47),COLUMN($D47))))*(MIN(IF(CS48:CS$105&gt;=CS47,ROW(CS48:CS$105),ROW(CS$105)))-ROW(CS47))*(MIN(IF(CT47:$CX47&gt;=CS47,COLUMN(CT47:$CX47),COLUMN($CX47))-COLUMN(CS47)))</f>
        <v>24</v>
      </c>
      <c r="KL47" s="7" cm="1">
        <f t="array" ref="KL47">(ROW(CT47)-MAX(IF(CT$7:CT46&gt;=CT47,ROW(CT$7:CT46),ROW(CT$7))))*(COLUMN(CT47)-MAX(IF($D47:CS47&gt;=CT47,COLUMN($D47:CS47),COLUMN($D47))))*(MIN(IF(CT48:CT$105&gt;=CT47,ROW(CT48:CT$105),ROW(CT$105)))-ROW(CT47))*(MIN(IF(CU47:$CX47&gt;=CT47,COLUMN(CU47:$CX47),COLUMN($CX47))-COLUMN(CT47)))</f>
        <v>1</v>
      </c>
      <c r="KM47" s="7" cm="1">
        <f t="array" ref="KM47">(ROW(CU47)-MAX(IF(CU$7:CU46&gt;=CU47,ROW(CU$7:CU46),ROW(CU$7))))*(COLUMN(CU47)-MAX(IF($D47:CT47&gt;=CU47,COLUMN($D47:CT47),COLUMN($D47))))*(MIN(IF(CU48:CU$105&gt;=CU47,ROW(CU48:CU$105),ROW(CU$105)))-ROW(CU47))*(MIN(IF(CV47:$CX47&gt;=CU47,COLUMN(CV47:$CX47),COLUMN($CX47))-COLUMN(CU47)))</f>
        <v>30</v>
      </c>
      <c r="KN47" s="7" cm="1">
        <f t="array" ref="KN47">(ROW(CV47)-MAX(IF(CV$7:CV46&gt;=CV47,ROW(CV$7:CV46),ROW(CV$7))))*(COLUMN(CV47)-MAX(IF($D47:CU47&gt;=CV47,COLUMN($D47:CU47),COLUMN($D47))))*(MIN(IF(CV48:CV$105&gt;=CV47,ROW(CV48:CV$105),ROW(CV$105)))-ROW(CV47))*(MIN(IF(CW47:$CX47&gt;=CV47,COLUMN(CW47:$CX47),COLUMN($CX47))-COLUMN(CV47)))</f>
        <v>1</v>
      </c>
      <c r="KO47" s="7" cm="1">
        <f t="array" ref="KO47">(ROW(CW47)-MAX(IF(CW$7:CW46&gt;=CW47,ROW(CW$7:CW46),ROW(CW$7))))*(COLUMN(CW47)-MAX(IF($D47:CV47&gt;=CW47,COLUMN($D47:CV47),COLUMN($D47))))*(MIN(IF(CW48:CW$105&gt;=CW47,ROW(CW48:CW$105),ROW(CW$105)))-ROW(CW47))*(MIN(IF(CX47:$CX47&gt;=CW47,COLUMN(CX47:$CX47),COLUMN($CX47))-COLUMN(CW47)))</f>
        <v>1</v>
      </c>
      <c r="KP47" s="10" cm="1">
        <f t="array" ref="KP47">(ROW(CX47)-MAX(IF(CX$7:CX46&gt;=CX47,ROW(CX$7:CX46),ROW(CX$7))))*(COLUMN(CX47)-MAX(IF($D47:CW47&gt;=CX47,COLUMN($D47:CW47),COLUMN($D47))))*(MIN(IF(CX48:CX$105&gt;=CX47,ROW(CX48:CX$105),ROW(CX$105)))-ROW(CX47))*(MIN(IF($CX47:CY47&gt;=CX47,COLUMN($CX47:CY47),COLUMN($CX47))-COLUMN(CX47)))</f>
        <v>0</v>
      </c>
    </row>
    <row r="48" spans="1:302">
      <c r="A48" s="97" t="s">
        <v>2637</v>
      </c>
      <c r="B48" s="97" t="s">
        <v>1714</v>
      </c>
      <c r="C48" s="97"/>
      <c r="D48" s="98">
        <f t="shared" si="25"/>
        <v>1</v>
      </c>
      <c r="E48" s="99">
        <f t="shared" si="25"/>
        <v>5</v>
      </c>
      <c r="F48" s="99">
        <f t="shared" si="25"/>
        <v>1</v>
      </c>
      <c r="G48" s="99">
        <f t="shared" si="25"/>
        <v>5</v>
      </c>
      <c r="H48" s="99">
        <f t="shared" si="25"/>
        <v>1</v>
      </c>
      <c r="I48" s="99">
        <f t="shared" si="25"/>
        <v>3</v>
      </c>
      <c r="J48" s="99">
        <f t="shared" si="25"/>
        <v>3</v>
      </c>
      <c r="K48" s="99">
        <f t="shared" si="25"/>
        <v>4</v>
      </c>
      <c r="L48" s="99">
        <f t="shared" si="25"/>
        <v>5</v>
      </c>
      <c r="M48" s="99">
        <f t="shared" si="25"/>
        <v>3</v>
      </c>
      <c r="N48" s="99">
        <f t="shared" si="25"/>
        <v>5</v>
      </c>
      <c r="O48" s="99">
        <f t="shared" si="25"/>
        <v>4</v>
      </c>
      <c r="P48" s="99">
        <f t="shared" si="25"/>
        <v>4</v>
      </c>
      <c r="Q48" s="99">
        <f t="shared" si="25"/>
        <v>5</v>
      </c>
      <c r="R48" s="99">
        <f t="shared" si="25"/>
        <v>4</v>
      </c>
      <c r="S48" s="99">
        <f t="shared" si="25"/>
        <v>4</v>
      </c>
      <c r="T48" s="99">
        <f t="shared" ref="T48:AH64" si="29">VALUE(MID($A48,T$6,1))</f>
        <v>4</v>
      </c>
      <c r="U48" s="99">
        <f t="shared" si="29"/>
        <v>4</v>
      </c>
      <c r="V48" s="99">
        <f t="shared" si="29"/>
        <v>7</v>
      </c>
      <c r="W48" s="99">
        <f t="shared" si="29"/>
        <v>6</v>
      </c>
      <c r="X48" s="99">
        <f t="shared" si="29"/>
        <v>3</v>
      </c>
      <c r="Y48" s="99">
        <f t="shared" si="29"/>
        <v>6</v>
      </c>
      <c r="Z48" s="99">
        <f t="shared" si="29"/>
        <v>6</v>
      </c>
      <c r="AA48" s="99">
        <f t="shared" si="29"/>
        <v>8</v>
      </c>
      <c r="AB48" s="99">
        <f t="shared" si="29"/>
        <v>5</v>
      </c>
      <c r="AC48" s="99">
        <f t="shared" si="29"/>
        <v>4</v>
      </c>
      <c r="AD48" s="99">
        <f t="shared" si="29"/>
        <v>4</v>
      </c>
      <c r="AE48" s="99">
        <f t="shared" si="29"/>
        <v>4</v>
      </c>
      <c r="AF48" s="99">
        <f t="shared" si="29"/>
        <v>7</v>
      </c>
      <c r="AG48" s="99">
        <f t="shared" si="29"/>
        <v>5</v>
      </c>
      <c r="AH48" s="99">
        <f t="shared" si="29"/>
        <v>4</v>
      </c>
      <c r="AI48" s="99">
        <f t="shared" si="28"/>
        <v>8</v>
      </c>
      <c r="AJ48" s="99">
        <f t="shared" si="28"/>
        <v>7</v>
      </c>
      <c r="AK48" s="99">
        <f t="shared" si="28"/>
        <v>6</v>
      </c>
      <c r="AL48" s="99">
        <f t="shared" si="28"/>
        <v>6</v>
      </c>
      <c r="AM48" s="99">
        <f t="shared" si="28"/>
        <v>9</v>
      </c>
      <c r="AN48" s="99">
        <f t="shared" si="28"/>
        <v>9</v>
      </c>
      <c r="AO48" s="99">
        <f t="shared" si="28"/>
        <v>9</v>
      </c>
      <c r="AP48" s="99">
        <f t="shared" si="28"/>
        <v>5</v>
      </c>
      <c r="AQ48" s="99">
        <f t="shared" si="28"/>
        <v>7</v>
      </c>
      <c r="AR48" s="99">
        <f t="shared" si="28"/>
        <v>6</v>
      </c>
      <c r="AS48" s="99">
        <f t="shared" si="21"/>
        <v>9</v>
      </c>
      <c r="AT48" s="99">
        <f t="shared" si="21"/>
        <v>7</v>
      </c>
      <c r="AU48" s="99">
        <f t="shared" si="21"/>
        <v>6</v>
      </c>
      <c r="AV48" s="99">
        <f t="shared" si="21"/>
        <v>9</v>
      </c>
      <c r="AW48" s="99">
        <f t="shared" si="21"/>
        <v>8</v>
      </c>
      <c r="AX48" s="99">
        <f t="shared" si="21"/>
        <v>7</v>
      </c>
      <c r="AY48" s="99">
        <f t="shared" si="21"/>
        <v>8</v>
      </c>
      <c r="AZ48" s="99">
        <f t="shared" si="22"/>
        <v>7</v>
      </c>
      <c r="BA48" s="99">
        <f t="shared" si="22"/>
        <v>7</v>
      </c>
      <c r="BB48" s="99">
        <f t="shared" si="22"/>
        <v>6</v>
      </c>
      <c r="BC48" s="99">
        <f t="shared" si="22"/>
        <v>6</v>
      </c>
      <c r="BD48" s="99">
        <f t="shared" si="22"/>
        <v>9</v>
      </c>
      <c r="BE48" s="99">
        <f t="shared" si="22"/>
        <v>6</v>
      </c>
      <c r="BF48" s="99">
        <f t="shared" si="22"/>
        <v>9</v>
      </c>
      <c r="BG48" s="99">
        <f t="shared" si="22"/>
        <v>6</v>
      </c>
      <c r="BH48" s="99">
        <f t="shared" si="22"/>
        <v>8</v>
      </c>
      <c r="BI48" s="99">
        <f t="shared" si="22"/>
        <v>9</v>
      </c>
      <c r="BJ48" s="99">
        <f t="shared" si="22"/>
        <v>6</v>
      </c>
      <c r="BK48" s="99">
        <f t="shared" si="22"/>
        <v>6</v>
      </c>
      <c r="BL48" s="99">
        <f t="shared" si="22"/>
        <v>7</v>
      </c>
      <c r="BM48" s="99">
        <f t="shared" ref="BM48:BO48" si="30">VALUE(MID($A48,BM$6,1))</f>
        <v>8</v>
      </c>
      <c r="BN48" s="99">
        <f t="shared" si="30"/>
        <v>8</v>
      </c>
      <c r="BO48" s="99">
        <f t="shared" si="30"/>
        <v>6</v>
      </c>
      <c r="BP48" s="99">
        <f t="shared" si="19"/>
        <v>6</v>
      </c>
      <c r="BQ48" s="99">
        <f t="shared" si="19"/>
        <v>6</v>
      </c>
      <c r="BR48" s="99">
        <f t="shared" si="19"/>
        <v>6</v>
      </c>
      <c r="BS48" s="99">
        <f t="shared" si="19"/>
        <v>7</v>
      </c>
      <c r="BT48" s="99">
        <f t="shared" si="19"/>
        <v>9</v>
      </c>
      <c r="BU48" s="99">
        <f t="shared" si="19"/>
        <v>5</v>
      </c>
      <c r="BV48" s="99">
        <f t="shared" si="19"/>
        <v>8</v>
      </c>
      <c r="BW48" s="99">
        <f t="shared" si="19"/>
        <v>8</v>
      </c>
      <c r="BX48" s="99">
        <f t="shared" si="19"/>
        <v>6</v>
      </c>
      <c r="BY48" s="99">
        <f t="shared" si="19"/>
        <v>8</v>
      </c>
      <c r="BZ48" s="99">
        <f t="shared" si="19"/>
        <v>6</v>
      </c>
      <c r="CA48" s="99">
        <f t="shared" si="19"/>
        <v>5</v>
      </c>
      <c r="CB48" s="99">
        <f t="shared" si="19"/>
        <v>5</v>
      </c>
      <c r="CC48" s="99">
        <f t="shared" si="19"/>
        <v>6</v>
      </c>
      <c r="CD48" s="99">
        <f t="shared" si="19"/>
        <v>6</v>
      </c>
      <c r="CE48" s="99">
        <f t="shared" si="23"/>
        <v>3</v>
      </c>
      <c r="CF48" s="99">
        <f t="shared" si="23"/>
        <v>4</v>
      </c>
      <c r="CG48" s="99">
        <f t="shared" si="23"/>
        <v>7</v>
      </c>
      <c r="CH48" s="99">
        <f t="shared" si="23"/>
        <v>3</v>
      </c>
      <c r="CI48" s="99">
        <f t="shared" si="27"/>
        <v>7</v>
      </c>
      <c r="CJ48" s="99">
        <f t="shared" si="27"/>
        <v>5</v>
      </c>
      <c r="CK48" s="99">
        <f t="shared" si="26"/>
        <v>4</v>
      </c>
      <c r="CL48" s="99">
        <f t="shared" si="26"/>
        <v>4</v>
      </c>
      <c r="CM48" s="99">
        <f t="shared" si="26"/>
        <v>6</v>
      </c>
      <c r="CN48" s="99">
        <f t="shared" si="26"/>
        <v>4</v>
      </c>
      <c r="CO48" s="99">
        <f t="shared" si="26"/>
        <v>4</v>
      </c>
      <c r="CP48" s="99">
        <f t="shared" si="26"/>
        <v>5</v>
      </c>
      <c r="CQ48" s="99">
        <f t="shared" si="26"/>
        <v>4</v>
      </c>
      <c r="CR48" s="99">
        <f t="shared" si="26"/>
        <v>3</v>
      </c>
      <c r="CS48" s="99">
        <f t="shared" si="26"/>
        <v>2</v>
      </c>
      <c r="CT48" s="99">
        <f t="shared" si="26"/>
        <v>3</v>
      </c>
      <c r="CU48" s="99">
        <f t="shared" si="26"/>
        <v>2</v>
      </c>
      <c r="CV48" s="99">
        <f t="shared" si="26"/>
        <v>3</v>
      </c>
      <c r="CW48" s="99">
        <f t="shared" si="26"/>
        <v>3</v>
      </c>
      <c r="CX48" s="98">
        <f t="shared" si="26"/>
        <v>2</v>
      </c>
      <c r="CZ48" s="104">
        <v>1</v>
      </c>
      <c r="DA48" s="7">
        <f>IF(OR(GESTEP(E48,MAX(E$7:E47)+1),GESTEP(E48,MAX($D48:D48)+1),GESTEP(E48,MAX(F48:$CX48)+1),GESTEP(E48,MAX(E49:E$105)+1)),1,0)</f>
        <v>1</v>
      </c>
      <c r="DB48" s="7">
        <f>IF(OR(GESTEP(F48,MAX(F$7:F47)+1),GESTEP(F48,MAX($D48:E48)+1),GESTEP(F48,MAX(G48:$CX48)+1),GESTEP(F48,MAX(F49:F$105)+1)),1,0)</f>
        <v>0</v>
      </c>
      <c r="DC48" s="7">
        <f>IF(OR(GESTEP(G48,MAX(G$7:G47)+1),GESTEP(G48,MAX($D48:F48)+1),GESTEP(G48,MAX(H48:$CX48)+1),GESTEP(G48,MAX(G49:G$105)+1)),1,0)</f>
        <v>0</v>
      </c>
      <c r="DD48" s="7">
        <f>IF(OR(GESTEP(H48,MAX(H$7:H47)+1),GESTEP(H48,MAX($D48:G48)+1),GESTEP(H48,MAX(I48:$CX48)+1),GESTEP(H48,MAX(H49:H$105)+1)),1,0)</f>
        <v>0</v>
      </c>
      <c r="DE48" s="7">
        <f>IF(OR(GESTEP(I48,MAX(I$7:I47)+1),GESTEP(I48,MAX($D48:H48)+1),GESTEP(I48,MAX(J48:$CX48)+1),GESTEP(I48,MAX(I49:I$105)+1)),1,0)</f>
        <v>0</v>
      </c>
      <c r="DF48" s="7">
        <f>IF(OR(GESTEP(J48,MAX(J$7:J47)+1),GESTEP(J48,MAX($D48:I48)+1),GESTEP(J48,MAX(K48:$CX48)+1),GESTEP(J48,MAX(J49:J$105)+1)),1,0)</f>
        <v>0</v>
      </c>
      <c r="DG48" s="7">
        <f>IF(OR(GESTEP(K48,MAX(K$7:K47)+1),GESTEP(K48,MAX($D48:J48)+1),GESTEP(K48,MAX(L48:$CX48)+1),GESTEP(K48,MAX(K49:K$105)+1)),1,0)</f>
        <v>0</v>
      </c>
      <c r="DH48" s="7">
        <f>IF(OR(GESTEP(L48,MAX(L$7:L47)+1),GESTEP(L48,MAX($D48:K48)+1),GESTEP(L48,MAX(M48:$CX48)+1),GESTEP(L48,MAX(L49:L$105)+1)),1,0)</f>
        <v>0</v>
      </c>
      <c r="DI48" s="7">
        <f>IF(OR(GESTEP(M48,MAX(M$7:M47)+1),GESTEP(M48,MAX($D48:L48)+1),GESTEP(M48,MAX(N48:$CX48)+1),GESTEP(M48,MAX(M49:M$105)+1)),1,0)</f>
        <v>0</v>
      </c>
      <c r="DJ48" s="7">
        <f>IF(OR(GESTEP(N48,MAX(N$7:N47)+1),GESTEP(N48,MAX($D48:M48)+1),GESTEP(N48,MAX(O48:$CX48)+1),GESTEP(N48,MAX(N49:N$105)+1)),1,0)</f>
        <v>0</v>
      </c>
      <c r="DK48" s="7">
        <f>IF(OR(GESTEP(O48,MAX(O$7:O47)+1),GESTEP(O48,MAX($D48:N48)+1),GESTEP(O48,MAX(P48:$CX48)+1),GESTEP(O48,MAX(O49:O$105)+1)),1,0)</f>
        <v>0</v>
      </c>
      <c r="DL48" s="7">
        <f>IF(OR(GESTEP(P48,MAX(P$7:P47)+1),GESTEP(P48,MAX($D48:O48)+1),GESTEP(P48,MAX(Q48:$CX48)+1),GESTEP(P48,MAX(P49:P$105)+1)),1,0)</f>
        <v>0</v>
      </c>
      <c r="DM48" s="7">
        <f>IF(OR(GESTEP(Q48,MAX(Q$7:Q47)+1),GESTEP(Q48,MAX($D48:P48)+1),GESTEP(Q48,MAX(R48:$CX48)+1),GESTEP(Q48,MAX(Q49:Q$105)+1)),1,0)</f>
        <v>0</v>
      </c>
      <c r="DN48" s="7">
        <f>IF(OR(GESTEP(R48,MAX(R$7:R47)+1),GESTEP(R48,MAX($D48:Q48)+1),GESTEP(R48,MAX(S48:$CX48)+1),GESTEP(R48,MAX(R49:R$105)+1)),1,0)</f>
        <v>0</v>
      </c>
      <c r="DO48" s="7">
        <f>IF(OR(GESTEP(S48,MAX(S$7:S47)+1),GESTEP(S48,MAX($D48:R48)+1),GESTEP(S48,MAX(T48:$CX48)+1),GESTEP(S48,MAX(S49:S$105)+1)),1,0)</f>
        <v>0</v>
      </c>
      <c r="DP48" s="7">
        <f>IF(OR(GESTEP(T48,MAX(T$7:T47)+1),GESTEP(T48,MAX($D48:S48)+1),GESTEP(T48,MAX(U48:$CX48)+1),GESTEP(T48,MAX(T49:T$105)+1)),1,0)</f>
        <v>0</v>
      </c>
      <c r="DQ48" s="7">
        <f>IF(OR(GESTEP(U48,MAX(U$7:U47)+1),GESTEP(U48,MAX($D48:T48)+1),GESTEP(U48,MAX(V48:$CX48)+1),GESTEP(U48,MAX(U49:U$105)+1)),1,0)</f>
        <v>0</v>
      </c>
      <c r="DR48" s="7">
        <f>IF(OR(GESTEP(V48,MAX(V$7:V47)+1),GESTEP(V48,MAX($D48:U48)+1),GESTEP(V48,MAX(W48:$CX48)+1),GESTEP(V48,MAX(V49:V$105)+1)),1,0)</f>
        <v>1</v>
      </c>
      <c r="DS48" s="7">
        <f>IF(OR(GESTEP(W48,MAX(W$7:W47)+1),GESTEP(W48,MAX($D48:V48)+1),GESTEP(W48,MAX(X48:$CX48)+1),GESTEP(W48,MAX(W49:W$105)+1)),1,0)</f>
        <v>0</v>
      </c>
      <c r="DT48" s="7">
        <f>IF(OR(GESTEP(X48,MAX(X$7:X47)+1),GESTEP(X48,MAX($D48:W48)+1),GESTEP(X48,MAX(Y48:$CX48)+1),GESTEP(X48,MAX(X49:X$105)+1)),1,0)</f>
        <v>0</v>
      </c>
      <c r="DU48" s="7">
        <f>IF(OR(GESTEP(Y48,MAX(Y$7:Y47)+1),GESTEP(Y48,MAX($D48:X48)+1),GESTEP(Y48,MAX(Z48:$CX48)+1),GESTEP(Y48,MAX(Y49:Y$105)+1)),1,0)</f>
        <v>0</v>
      </c>
      <c r="DV48" s="7">
        <f>IF(OR(GESTEP(Z48,MAX(Z$7:Z47)+1),GESTEP(Z48,MAX($D48:Y48)+1),GESTEP(Z48,MAX(AA48:$CX48)+1),GESTEP(Z48,MAX(Z49:Z$105)+1)),1,0)</f>
        <v>0</v>
      </c>
      <c r="DW48" s="7">
        <f>IF(OR(GESTEP(AA48,MAX(AA$7:AA47)+1),GESTEP(AA48,MAX($D48:Z48)+1),GESTEP(AA48,MAX(AB48:$CX48)+1),GESTEP(AA48,MAX(AA49:AA$105)+1)),1,0)</f>
        <v>1</v>
      </c>
      <c r="DX48" s="7">
        <f>IF(OR(GESTEP(AB48,MAX(AB$7:AB47)+1),GESTEP(AB48,MAX($D48:AA48)+1),GESTEP(AB48,MAX(AC48:$CX48)+1),GESTEP(AB48,MAX(AB49:AB$105)+1)),1,0)</f>
        <v>0</v>
      </c>
      <c r="DY48" s="7">
        <f>IF(OR(GESTEP(AC48,MAX(AC$7:AC47)+1),GESTEP(AC48,MAX($D48:AB48)+1),GESTEP(AC48,MAX(AD48:$CX48)+1),GESTEP(AC48,MAX(AC49:AC$105)+1)),1,0)</f>
        <v>0</v>
      </c>
      <c r="DZ48" s="7">
        <f>IF(OR(GESTEP(AD48,MAX(AD$7:AD47)+1),GESTEP(AD48,MAX($D48:AC48)+1),GESTEP(AD48,MAX(AE48:$CX48)+1),GESTEP(AD48,MAX(AD49:AD$105)+1)),1,0)</f>
        <v>0</v>
      </c>
      <c r="EA48" s="7">
        <f>IF(OR(GESTEP(AE48,MAX(AE$7:AE47)+1),GESTEP(AE48,MAX($D48:AD48)+1),GESTEP(AE48,MAX(AF48:$CX48)+1),GESTEP(AE48,MAX(AE49:AE$105)+1)),1,0)</f>
        <v>0</v>
      </c>
      <c r="EB48" s="7">
        <f>IF(OR(GESTEP(AF48,MAX(AF$7:AF47)+1),GESTEP(AF48,MAX($D48:AE48)+1),GESTEP(AF48,MAX(AG48:$CX48)+1),GESTEP(AF48,MAX(AF49:AF$105)+1)),1,0)</f>
        <v>0</v>
      </c>
      <c r="EC48" s="7">
        <f>IF(OR(GESTEP(AG48,MAX(AG$7:AG47)+1),GESTEP(AG48,MAX($D48:AF48)+1),GESTEP(AG48,MAX(AH48:$CX48)+1),GESTEP(AG48,MAX(AG49:AG$105)+1)),1,0)</f>
        <v>0</v>
      </c>
      <c r="ED48" s="7">
        <f>IF(OR(GESTEP(AH48,MAX(AH$7:AH47)+1),GESTEP(AH48,MAX($D48:AG48)+1),GESTEP(AH48,MAX(AI48:$CX48)+1),GESTEP(AH48,MAX(AH49:AH$105)+1)),1,0)</f>
        <v>0</v>
      </c>
      <c r="EE48" s="7">
        <f>IF(OR(GESTEP(AI48,MAX(AI$7:AI47)+1),GESTEP(AI48,MAX($D48:AH48)+1),GESTEP(AI48,MAX(AJ48:$CX48)+1),GESTEP(AI48,MAX(AI49:AI$105)+1)),1,0)</f>
        <v>0</v>
      </c>
      <c r="EF48" s="7">
        <f>IF(OR(GESTEP(AJ48,MAX(AJ$7:AJ47)+1),GESTEP(AJ48,MAX($D48:AI48)+1),GESTEP(AJ48,MAX(AK48:$CX48)+1),GESTEP(AJ48,MAX(AJ49:AJ$105)+1)),1,0)</f>
        <v>0</v>
      </c>
      <c r="EG48" s="7">
        <f>IF(OR(GESTEP(AK48,MAX(AK$7:AK47)+1),GESTEP(AK48,MAX($D48:AJ48)+1),GESTEP(AK48,MAX(AL48:$CX48)+1),GESTEP(AK48,MAX(AK49:AK$105)+1)),1,0)</f>
        <v>0</v>
      </c>
      <c r="EH48" s="7">
        <f>IF(OR(GESTEP(AL48,MAX(AL$7:AL47)+1),GESTEP(AL48,MAX($D48:AK48)+1),GESTEP(AL48,MAX(AM48:$CX48)+1),GESTEP(AL48,MAX(AL49:AL$105)+1)),1,0)</f>
        <v>0</v>
      </c>
      <c r="EI48" s="7">
        <f>IF(OR(GESTEP(AM48,MAX(AM$7:AM47)+1),GESTEP(AM48,MAX($D48:AL48)+1),GESTEP(AM48,MAX(AN48:$CX48)+1),GESTEP(AM48,MAX(AM49:AM$105)+1)),1,0)</f>
        <v>1</v>
      </c>
      <c r="EJ48" s="7">
        <f>IF(OR(GESTEP(AN48,MAX(AN$7:AN47)+1),GESTEP(AN48,MAX($D48:AM48)+1),GESTEP(AN48,MAX(AO48:$CX48)+1),GESTEP(AN48,MAX(AN49:AN$105)+1)),1,0)</f>
        <v>1</v>
      </c>
      <c r="EK48" s="7">
        <f>IF(OR(GESTEP(AO48,MAX(AO$7:AO47)+1),GESTEP(AO48,MAX($D48:AN48)+1),GESTEP(AO48,MAX(AP48:$CX48)+1),GESTEP(AO48,MAX(AO49:AO$105)+1)),1,0)</f>
        <v>0</v>
      </c>
      <c r="EL48" s="7">
        <f>IF(OR(GESTEP(AP48,MAX(AP$7:AP47)+1),GESTEP(AP48,MAX($D48:AO48)+1),GESTEP(AP48,MAX(AQ48:$CX48)+1),GESTEP(AP48,MAX(AP49:AP$105)+1)),1,0)</f>
        <v>0</v>
      </c>
      <c r="EM48" s="7">
        <f>IF(OR(GESTEP(AQ48,MAX(AQ$7:AQ47)+1),GESTEP(AQ48,MAX($D48:AP48)+1),GESTEP(AQ48,MAX(AR48:$CX48)+1),GESTEP(AQ48,MAX(AQ49:AQ$105)+1)),1,0)</f>
        <v>0</v>
      </c>
      <c r="EN48" s="7">
        <f>IF(OR(GESTEP(AR48,MAX(AR$7:AR47)+1),GESTEP(AR48,MAX($D48:AQ48)+1),GESTEP(AR48,MAX(AS48:$CX48)+1),GESTEP(AR48,MAX(AR49:AR$105)+1)),1,0)</f>
        <v>0</v>
      </c>
      <c r="EO48" s="7">
        <f>IF(OR(GESTEP(AS48,MAX(AS$7:AS47)+1),GESTEP(AS48,MAX($D48:AR48)+1),GESTEP(AS48,MAX(AT48:$CX48)+1),GESTEP(AS48,MAX(AS49:AS$105)+1)),1,0)</f>
        <v>0</v>
      </c>
      <c r="EP48" s="7">
        <f>IF(OR(GESTEP(AT48,MAX(AT$7:AT47)+1),GESTEP(AT48,MAX($D48:AS48)+1),GESTEP(AT48,MAX(AU48:$CX48)+1),GESTEP(AT48,MAX(AT49:AT$105)+1)),1,0)</f>
        <v>0</v>
      </c>
      <c r="EQ48" s="7">
        <f>IF(OR(GESTEP(AU48,MAX(AU$7:AU47)+1),GESTEP(AU48,MAX($D48:AT48)+1),GESTEP(AU48,MAX(AV48:$CX48)+1),GESTEP(AU48,MAX(AU49:AU$105)+1)),1,0)</f>
        <v>0</v>
      </c>
      <c r="ER48" s="7">
        <f>IF(OR(GESTEP(AV48,MAX(AV$7:AV47)+1),GESTEP(AV48,MAX($D48:AU48)+1),GESTEP(AV48,MAX(AW48:$CX48)+1),GESTEP(AV48,MAX(AV49:AV$105)+1)),1,0)</f>
        <v>0</v>
      </c>
      <c r="ES48" s="7">
        <f>IF(OR(GESTEP(AW48,MAX(AW$7:AW47)+1),GESTEP(AW48,MAX($D48:AV48)+1),GESTEP(AW48,MAX(AX48:$CX48)+1),GESTEP(AW48,MAX(AW49:AW$105)+1)),1,0)</f>
        <v>0</v>
      </c>
      <c r="ET48" s="7">
        <f>IF(OR(GESTEP(AX48,MAX(AX$7:AX47)+1),GESTEP(AX48,MAX($D48:AW48)+1),GESTEP(AX48,MAX(AY48:$CX48)+1),GESTEP(AX48,MAX(AX49:AX$105)+1)),1,0)</f>
        <v>0</v>
      </c>
      <c r="EU48" s="7">
        <f>IF(OR(GESTEP(AY48,MAX(AY$7:AY47)+1),GESTEP(AY48,MAX($D48:AX48)+1),GESTEP(AY48,MAX(AZ48:$CX48)+1),GESTEP(AY48,MAX(AY49:AY$105)+1)),1,0)</f>
        <v>0</v>
      </c>
      <c r="EV48" s="7">
        <f>IF(OR(GESTEP(AZ48,MAX(AZ$7:AZ47)+1),GESTEP(AZ48,MAX($D48:AY48)+1),GESTEP(AZ48,MAX(BA48:$CX48)+1),GESTEP(AZ48,MAX(AZ49:AZ$105)+1)),1,0)</f>
        <v>0</v>
      </c>
      <c r="EW48" s="7">
        <f>IF(OR(GESTEP(BA48,MAX(BA$7:BA47)+1),GESTEP(BA48,MAX($D48:AZ48)+1),GESTEP(BA48,MAX(BB48:$CX48)+1),GESTEP(BA48,MAX(BA49:BA$105)+1)),1,0)</f>
        <v>0</v>
      </c>
      <c r="EX48" s="7">
        <f>IF(OR(GESTEP(BB48,MAX(BB$7:BB47)+1),GESTEP(BB48,MAX($D48:BA48)+1),GESTEP(BB48,MAX(BC48:$CX48)+1),GESTEP(BB48,MAX(BB49:BB$105)+1)),1,0)</f>
        <v>0</v>
      </c>
      <c r="EY48" s="7">
        <f>IF(OR(GESTEP(BC48,MAX(BC$7:BC47)+1),GESTEP(BC48,MAX($D48:BB48)+1),GESTEP(BC48,MAX(BD48:$CX48)+1),GESTEP(BC48,MAX(BC49:BC$105)+1)),1,0)</f>
        <v>0</v>
      </c>
      <c r="EZ48" s="7">
        <f>IF(OR(GESTEP(BD48,MAX(BD$7:BD47)+1),GESTEP(BD48,MAX($D48:BC48)+1),GESTEP(BD48,MAX(BE48:$CX48)+1),GESTEP(BD48,MAX(BD49:BD$105)+1)),1,0)</f>
        <v>0</v>
      </c>
      <c r="FA48" s="7">
        <f>IF(OR(GESTEP(BE48,MAX(BE$7:BE47)+1),GESTEP(BE48,MAX($D48:BD48)+1),GESTEP(BE48,MAX(BF48:$CX48)+1),GESTEP(BE48,MAX(BE49:BE$105)+1)),1,0)</f>
        <v>0</v>
      </c>
      <c r="FB48" s="7">
        <f>IF(OR(GESTEP(BF48,MAX(BF$7:BF47)+1),GESTEP(BF48,MAX($D48:BE48)+1),GESTEP(BF48,MAX(BG48:$CX48)+1),GESTEP(BF48,MAX(BF49:BF$105)+1)),1,0)</f>
        <v>0</v>
      </c>
      <c r="FC48" s="7">
        <f>IF(OR(GESTEP(BG48,MAX(BG$7:BG47)+1),GESTEP(BG48,MAX($D48:BF48)+1),GESTEP(BG48,MAX(BH48:$CX48)+1),GESTEP(BG48,MAX(BG49:BG$105)+1)),1,0)</f>
        <v>0</v>
      </c>
      <c r="FD48" s="7">
        <f>IF(OR(GESTEP(BH48,MAX(BH$7:BH47)+1),GESTEP(BH48,MAX($D48:BG48)+1),GESTEP(BH48,MAX(BI48:$CX48)+1),GESTEP(BH48,MAX(BH49:BH$105)+1)),1,0)</f>
        <v>0</v>
      </c>
      <c r="FE48" s="7">
        <f>IF(OR(GESTEP(BI48,MAX(BI$7:BI47)+1),GESTEP(BI48,MAX($D48:BH48)+1),GESTEP(BI48,MAX(BJ48:$CX48)+1),GESTEP(BI48,MAX(BI49:BI$105)+1)),1,0)</f>
        <v>0</v>
      </c>
      <c r="FF48" s="7">
        <f>IF(OR(GESTEP(BJ48,MAX(BJ$7:BJ47)+1),GESTEP(BJ48,MAX($D48:BI48)+1),GESTEP(BJ48,MAX(BK48:$CX48)+1),GESTEP(BJ48,MAX(BJ49:BJ$105)+1)),1,0)</f>
        <v>0</v>
      </c>
      <c r="FG48" s="7">
        <f>IF(OR(GESTEP(BK48,MAX(BK$7:BK47)+1),GESTEP(BK48,MAX($D48:BJ48)+1),GESTEP(BK48,MAX(BL48:$CX48)+1),GESTEP(BK48,MAX(BK49:BK$105)+1)),1,0)</f>
        <v>0</v>
      </c>
      <c r="FH48" s="7">
        <f>IF(OR(GESTEP(BL48,MAX(BL$7:BL47)+1),GESTEP(BL48,MAX($D48:BK48)+1),GESTEP(BL48,MAX(BM48:$CX48)+1),GESTEP(BL48,MAX(BL49:BL$105)+1)),1,0)</f>
        <v>0</v>
      </c>
      <c r="FI48" s="7">
        <f>IF(OR(GESTEP(BM48,MAX(BM$7:BM47)+1),GESTEP(BM48,MAX($D48:BL48)+1),GESTEP(BM48,MAX(BN48:$CX48)+1),GESTEP(BM48,MAX(BM49:BM$105)+1)),1,0)</f>
        <v>0</v>
      </c>
      <c r="FJ48" s="7">
        <f>IF(OR(GESTEP(BN48,MAX(BN$7:BN47)+1),GESTEP(BN48,MAX($D48:BM48)+1),GESTEP(BN48,MAX(BO48:$CX48)+1),GESTEP(BN48,MAX(BN49:BN$105)+1)),1,0)</f>
        <v>0</v>
      </c>
      <c r="FK48" s="7">
        <f>IF(OR(GESTEP(BO48,MAX(BO$7:BO47)+1),GESTEP(BO48,MAX($D48:BN48)+1),GESTEP(BO48,MAX(BP48:$CX48)+1),GESTEP(BO48,MAX(BO49:BO$105)+1)),1,0)</f>
        <v>0</v>
      </c>
      <c r="FL48" s="7">
        <f>IF(OR(GESTEP(BP48,MAX(BP$7:BP47)+1),GESTEP(BP48,MAX($D48:BO48)+1),GESTEP(BP48,MAX(BQ48:$CX48)+1),GESTEP(BP48,MAX(BP49:BP$105)+1)),1,0)</f>
        <v>0</v>
      </c>
      <c r="FM48" s="7">
        <f>IF(OR(GESTEP(BQ48,MAX(BQ$7:BQ47)+1),GESTEP(BQ48,MAX($D48:BP48)+1),GESTEP(BQ48,MAX(BR48:$CX48)+1),GESTEP(BQ48,MAX(BQ49:BQ$105)+1)),1,0)</f>
        <v>0</v>
      </c>
      <c r="FN48" s="7">
        <f>IF(OR(GESTEP(BR48,MAX(BR$7:BR47)+1),GESTEP(BR48,MAX($D48:BQ48)+1),GESTEP(BR48,MAX(BS48:$CX48)+1),GESTEP(BR48,MAX(BR49:BR$105)+1)),1,0)</f>
        <v>0</v>
      </c>
      <c r="FO48" s="7">
        <f>IF(OR(GESTEP(BS48,MAX(BS$7:BS47)+1),GESTEP(BS48,MAX($D48:BR48)+1),GESTEP(BS48,MAX(BT48:$CX48)+1),GESTEP(BS48,MAX(BS49:BS$105)+1)),1,0)</f>
        <v>0</v>
      </c>
      <c r="FP48" s="7">
        <f>IF(OR(GESTEP(BT48,MAX(BT$7:BT47)+1),GESTEP(BT48,MAX($D48:BS48)+1),GESTEP(BT48,MAX(BU48:$CX48)+1),GESTEP(BT48,MAX(BT49:BT$105)+1)),1,0)</f>
        <v>1</v>
      </c>
      <c r="FQ48" s="7">
        <f>IF(OR(GESTEP(BU48,MAX(BU$7:BU47)+1),GESTEP(BU48,MAX($D48:BT48)+1),GESTEP(BU48,MAX(BV48:$CX48)+1),GESTEP(BU48,MAX(BU49:BU$105)+1)),1,0)</f>
        <v>0</v>
      </c>
      <c r="FR48" s="7">
        <f>IF(OR(GESTEP(BV48,MAX(BV$7:BV47)+1),GESTEP(BV48,MAX($D48:BU48)+1),GESTEP(BV48,MAX(BW48:$CX48)+1),GESTEP(BV48,MAX(BV49:BV$105)+1)),1,0)</f>
        <v>0</v>
      </c>
      <c r="FS48" s="7">
        <f>IF(OR(GESTEP(BW48,MAX(BW$7:BW47)+1),GESTEP(BW48,MAX($D48:BV48)+1),GESTEP(BW48,MAX(BX48:$CX48)+1),GESTEP(BW48,MAX(BW49:BW$105)+1)),1,0)</f>
        <v>0</v>
      </c>
      <c r="FT48" s="7">
        <f>IF(OR(GESTEP(BX48,MAX(BX$7:BX47)+1),GESTEP(BX48,MAX($D48:BW48)+1),GESTEP(BX48,MAX(BY48:$CX48)+1),GESTEP(BX48,MAX(BX49:BX$105)+1)),1,0)</f>
        <v>0</v>
      </c>
      <c r="FU48" s="7">
        <f>IF(OR(GESTEP(BY48,MAX(BY$7:BY47)+1),GESTEP(BY48,MAX($D48:BX48)+1),GESTEP(BY48,MAX(BZ48:$CX48)+1),GESTEP(BY48,MAX(BY49:BY$105)+1)),1,0)</f>
        <v>1</v>
      </c>
      <c r="FV48" s="7">
        <f>IF(OR(GESTEP(BZ48,MAX(BZ$7:BZ47)+1),GESTEP(BZ48,MAX($D48:BY48)+1),GESTEP(BZ48,MAX(CA48:$CX48)+1),GESTEP(BZ48,MAX(BZ49:BZ$105)+1)),1,0)</f>
        <v>0</v>
      </c>
      <c r="FW48" s="7">
        <f>IF(OR(GESTEP(CA48,MAX(CA$7:CA47)+1),GESTEP(CA48,MAX($D48:BZ48)+1),GESTEP(CA48,MAX(CB48:$CX48)+1),GESTEP(CA48,MAX(CA49:CA$105)+1)),1,0)</f>
        <v>0</v>
      </c>
      <c r="FX48" s="7">
        <f>IF(OR(GESTEP(CB48,MAX(CB$7:CB47)+1),GESTEP(CB48,MAX($D48:CA48)+1),GESTEP(CB48,MAX(CC48:$CX48)+1),GESTEP(CB48,MAX(CB49:CB$105)+1)),1,0)</f>
        <v>0</v>
      </c>
      <c r="FY48" s="7">
        <f>IF(OR(GESTEP(CC48,MAX(CC$7:CC47)+1),GESTEP(CC48,MAX($D48:CB48)+1),GESTEP(CC48,MAX(CD48:$CX48)+1),GESTEP(CC48,MAX(CC49:CC$105)+1)),1,0)</f>
        <v>0</v>
      </c>
      <c r="FZ48" s="7">
        <f>IF(OR(GESTEP(CD48,MAX(CD$7:CD47)+1),GESTEP(CD48,MAX($D48:CC48)+1),GESTEP(CD48,MAX(CE48:$CX48)+1),GESTEP(CD48,MAX(CD49:CD$105)+1)),1,0)</f>
        <v>0</v>
      </c>
      <c r="GA48" s="7">
        <f>IF(OR(GESTEP(CE48,MAX(CE$7:CE47)+1),GESTEP(CE48,MAX($D48:CD48)+1),GESTEP(CE48,MAX(CF48:$CX48)+1),GESTEP(CE48,MAX(CE49:CE$105)+1)),1,0)</f>
        <v>0</v>
      </c>
      <c r="GB48" s="7">
        <f>IF(OR(GESTEP(CF48,MAX(CF$7:CF47)+1),GESTEP(CF48,MAX($D48:CE48)+1),GESTEP(CF48,MAX(CG48:$CX48)+1),GESTEP(CF48,MAX(CF49:CF$105)+1)),1,0)</f>
        <v>0</v>
      </c>
      <c r="GC48" s="7">
        <f>IF(OR(GESTEP(CG48,MAX(CG$7:CG47)+1),GESTEP(CG48,MAX($D48:CF48)+1),GESTEP(CG48,MAX(CH48:$CX48)+1),GESTEP(CG48,MAX(CG49:CG$105)+1)),1,0)</f>
        <v>0</v>
      </c>
      <c r="GD48" s="7">
        <f>IF(OR(GESTEP(CH48,MAX(CH$7:CH47)+1),GESTEP(CH48,MAX($D48:CG48)+1),GESTEP(CH48,MAX(CI48:$CX48)+1),GESTEP(CH48,MAX(CH49:CH$105)+1)),1,0)</f>
        <v>0</v>
      </c>
      <c r="GE48" s="7">
        <f>IF(OR(GESTEP(CI48,MAX(CI$7:CI47)+1),GESTEP(CI48,MAX($D48:CH48)+1),GESTEP(CI48,MAX(CJ48:$CX48)+1),GESTEP(CI48,MAX(CI49:CI$105)+1)),1,0)</f>
        <v>1</v>
      </c>
      <c r="GF48" s="7">
        <f>IF(OR(GESTEP(CJ48,MAX(CJ$7:CJ47)+1),GESTEP(CJ48,MAX($D48:CI48)+1),GESTEP(CJ48,MAX(CK48:$CX48)+1),GESTEP(CJ48,MAX(CJ49:CJ$105)+1)),1,0)</f>
        <v>0</v>
      </c>
      <c r="GG48" s="7">
        <f>IF(OR(GESTEP(CK48,MAX(CK$7:CK47)+1),GESTEP(CK48,MAX($D48:CJ48)+1),GESTEP(CK48,MAX(CL48:$CX48)+1),GESTEP(CK48,MAX(CK49:CK$105)+1)),1,0)</f>
        <v>0</v>
      </c>
      <c r="GH48" s="7">
        <f>IF(OR(GESTEP(CL48,MAX(CL$7:CL47)+1),GESTEP(CL48,MAX($D48:CK48)+1),GESTEP(CL48,MAX(CM48:$CX48)+1),GESTEP(CL48,MAX(CL49:CL$105)+1)),1,0)</f>
        <v>0</v>
      </c>
      <c r="GI48" s="7">
        <f>IF(OR(GESTEP(CM48,MAX(CM$7:CM47)+1),GESTEP(CM48,MAX($D48:CL48)+1),GESTEP(CM48,MAX(CN48:$CX48)+1),GESTEP(CM48,MAX(CM49:CM$105)+1)),1,0)</f>
        <v>1</v>
      </c>
      <c r="GJ48" s="7">
        <f>IF(OR(GESTEP(CN48,MAX(CN$7:CN47)+1),GESTEP(CN48,MAX($D48:CM48)+1),GESTEP(CN48,MAX(CO48:$CX48)+1),GESTEP(CN48,MAX(CN49:CN$105)+1)),1,0)</f>
        <v>0</v>
      </c>
      <c r="GK48" s="7">
        <f>IF(OR(GESTEP(CO48,MAX(CO$7:CO47)+1),GESTEP(CO48,MAX($D48:CN48)+1),GESTEP(CO48,MAX(CP48:$CX48)+1),GESTEP(CO48,MAX(CO49:CO$105)+1)),1,0)</f>
        <v>0</v>
      </c>
      <c r="GL48" s="7">
        <f>IF(OR(GESTEP(CP48,MAX(CP$7:CP47)+1),GESTEP(CP48,MAX($D48:CO48)+1),GESTEP(CP48,MAX(CQ48:$CX48)+1),GESTEP(CP48,MAX(CP49:CP$105)+1)),1,0)</f>
        <v>1</v>
      </c>
      <c r="GM48" s="7">
        <f>IF(OR(GESTEP(CQ48,MAX(CQ$7:CQ47)+1),GESTEP(CQ48,MAX($D48:CP48)+1),GESTEP(CQ48,MAX(CR48:$CX48)+1),GESTEP(CQ48,MAX(CQ49:CQ$105)+1)),1,0)</f>
        <v>1</v>
      </c>
      <c r="GN48" s="7">
        <f>IF(OR(GESTEP(CR48,MAX(CR$7:CR47)+1),GESTEP(CR48,MAX($D48:CQ48)+1),GESTEP(CR48,MAX(CS48:$CX48)+1),GESTEP(CR48,MAX(CR49:CR$105)+1)),1,0)</f>
        <v>0</v>
      </c>
      <c r="GO48" s="7">
        <f>IF(OR(GESTEP(CS48,MAX(CS$7:CS47)+1),GESTEP(CS48,MAX($D48:CR48)+1),GESTEP(CS48,MAX(CT48:$CX48)+1),GESTEP(CS48,MAX(CS49:CS$105)+1)),1,0)</f>
        <v>0</v>
      </c>
      <c r="GP48" s="7">
        <f>IF(OR(GESTEP(CT48,MAX(CT$7:CT47)+1),GESTEP(CT48,MAX($D48:CS48)+1),GESTEP(CT48,MAX(CU48:$CX48)+1),GESTEP(CT48,MAX(CT49:CT$105)+1)),1,0)</f>
        <v>0</v>
      </c>
      <c r="GQ48" s="7">
        <f>IF(OR(GESTEP(CU48,MAX(CU$7:CU47)+1),GESTEP(CU48,MAX($D48:CT48)+1),GESTEP(CU48,MAX(CV48:$CX48)+1),GESTEP(CU48,MAX(CU49:CU$105)+1)),1,0)</f>
        <v>0</v>
      </c>
      <c r="GR48" s="7">
        <f>IF(OR(GESTEP(CV48,MAX(CV$7:CV47)+1),GESTEP(CV48,MAX($D48:CU48)+1),GESTEP(CV48,MAX(CW48:$CX48)+1),GESTEP(CV48,MAX(CV49:CV$105)+1)),1,0)</f>
        <v>0</v>
      </c>
      <c r="GS48" s="7">
        <f>IF(OR(GESTEP(CW48,MAX(CW$7:CW47)+1),GESTEP(CW48,MAX($D48:CV48)+1),GESTEP(CW48,MAX(CX48:$CX48)+1),GESTEP(CW48,MAX(CW49:CW$105)+1)),1,0)</f>
        <v>1</v>
      </c>
      <c r="GT48" s="105">
        <v>1</v>
      </c>
      <c r="GV48" s="66" cm="1">
        <f t="array" ref="GV48">(ROW(D48)-MAX(IF(D$7:D47&gt;=D48,ROW(D$7:D47),ROW(D$7))))*(COLUMN(D48)-MAX(IF(C48:$D48&gt;=D48,COLUMN(C48:$D48),COLUMN($D48))))*(MIN(IF(D49:D$105&gt;=D48,ROW(D49:D$105),ROW(D$105)))-ROW(D48))*(MIN(IF(E48:$CX48&gt;=D48,COLUMN(E48:$CX48),COLUMN($CX48))-COLUMN(D48)))</f>
        <v>0</v>
      </c>
      <c r="GW48" s="7" cm="1">
        <f t="array" ref="GW48">(ROW(E48)-MAX(IF(E$7:E47&gt;=E48,ROW(E$7:E47),ROW(E$7))))*(COLUMN(E48)-MAX(IF(D48:$D48&gt;=E48,COLUMN(D48:$D48),COLUMN($D48))))*(MIN(IF(E49:E$105&gt;=E48,ROW(E49:E$105),ROW(E$105)))-ROW(E48))*(MIN(IF(F48:$CX48&gt;=E48,COLUMN(F48:$CX48),COLUMN($CX48))-COLUMN(E48)))</f>
        <v>1230</v>
      </c>
      <c r="GX48" s="7" cm="1">
        <f t="array" ref="GX48">(ROW(F48)-MAX(IF(F$7:F47&gt;=F48,ROW(F$7:F47),ROW(F$7))))*(COLUMN(F48)-MAX(IF($D48:E48&gt;=F48,COLUMN($D48:E48),COLUMN($D48))))*(MIN(IF(F49:F$105&gt;=F48,ROW(F49:F$105),ROW(F$105)))-ROW(F48))*(MIN(IF(G48:$CX48&gt;=F48,COLUMN(G48:$CX48),COLUMN($CX48))-COLUMN(F48)))</f>
        <v>1</v>
      </c>
      <c r="GY48" s="7" cm="1">
        <f t="array" ref="GY48">(ROW(G48)-MAX(IF(G$7:G47&gt;=G48,ROW(G$7:G47),ROW(G$7))))*(COLUMN(G48)-MAX(IF($D48:F48&gt;=G48,COLUMN($D48:F48),COLUMN($D48))))*(MIN(IF(G49:G$105&gt;=G48,ROW(G49:G$105),ROW(G$105)))-ROW(G48))*(MIN(IF(H48:$CX48&gt;=G48,COLUMN(H48:$CX48),COLUMN($CX48))-COLUMN(G48)))</f>
        <v>60</v>
      </c>
      <c r="GZ48" s="7" cm="1">
        <f t="array" ref="GZ48">(ROW(H48)-MAX(IF(H$7:H47&gt;=H48,ROW(H$7:H47),ROW(H$7))))*(COLUMN(H48)-MAX(IF($D48:G48&gt;=H48,COLUMN($D48:G48),COLUMN($D48))))*(MIN(IF(H49:H$105&gt;=H48,ROW(H49:H$105),ROW(H$105)))-ROW(H48))*(MIN(IF(I48:$CX48&gt;=H48,COLUMN(I48:$CX48),COLUMN($CX48))-COLUMN(H48)))</f>
        <v>1</v>
      </c>
      <c r="HA48" s="7" cm="1">
        <f t="array" ref="HA48">(ROW(I48)-MAX(IF(I$7:I47&gt;=I48,ROW(I$7:I47),ROW(I$7))))*(COLUMN(I48)-MAX(IF($D48:H48&gt;=I48,COLUMN($D48:H48),COLUMN($D48))))*(MIN(IF(I49:I$105&gt;=I48,ROW(I49:I$105),ROW(I$105)))-ROW(I48))*(MIN(IF(J48:$CX48&gt;=I48,COLUMN(J48:$CX48),COLUMN($CX48))-COLUMN(I48)))</f>
        <v>4</v>
      </c>
      <c r="HB48" s="7" cm="1">
        <f t="array" ref="HB48">(ROW(J48)-MAX(IF(J$7:J47&gt;=J48,ROW(J$7:J47),ROW(J$7))))*(COLUMN(J48)-MAX(IF($D48:I48&gt;=J48,COLUMN($D48:I48),COLUMN($D48))))*(MIN(IF(J49:J$105&gt;=J48,ROW(J49:J$105),ROW(J$105)))-ROW(J48))*(MIN(IF(K48:$CX48&gt;=J48,COLUMN(K48:$CX48),COLUMN($CX48))-COLUMN(J48)))</f>
        <v>15</v>
      </c>
      <c r="HC48" s="7" cm="1">
        <f t="array" ref="HC48">(ROW(K48)-MAX(IF(K$7:K47&gt;=K48,ROW(K$7:K47),ROW(K$7))))*(COLUMN(K48)-MAX(IF($D48:J48&gt;=K48,COLUMN($D48:J48),COLUMN($D48))))*(MIN(IF(K49:K$105&gt;=K48,ROW(K49:K$105),ROW(K$105)))-ROW(K48))*(MIN(IF(L48:$CX48&gt;=K48,COLUMN(L48:$CX48),COLUMN($CX48))-COLUMN(K48)))</f>
        <v>32</v>
      </c>
      <c r="HD48" s="7" cm="1">
        <f t="array" ref="HD48">(ROW(L48)-MAX(IF(L$7:L47&gt;=L48,ROW(L$7:L47),ROW(L$7))))*(COLUMN(L48)-MAX(IF($D48:K48&gt;=L48,COLUMN($D48:K48),COLUMN($D48))))*(MIN(IF(L49:L$105&gt;=L48,ROW(L49:L$105),ROW(L$105)))-ROW(L48))*(MIN(IF(M48:$CX48&gt;=L48,COLUMN(M48:$CX48),COLUMN($CX48))-COLUMN(L48)))</f>
        <v>40</v>
      </c>
      <c r="HE48" s="7" cm="1">
        <f t="array" ref="HE48">(ROW(M48)-MAX(IF(M$7:M47&gt;=M48,ROW(M$7:M47),ROW(M$7))))*(COLUMN(M48)-MAX(IF($D48:L48&gt;=M48,COLUMN($D48:L48),COLUMN($D48))))*(MIN(IF(M49:M$105&gt;=M48,ROW(M49:M$105),ROW(M$105)))-ROW(M48))*(MIN(IF(N48:$CX48&gt;=M48,COLUMN(N48:$CX48),COLUMN($CX48))-COLUMN(M48)))</f>
        <v>1</v>
      </c>
      <c r="HF48" s="7" cm="1">
        <f t="array" ref="HF48">(ROW(N48)-MAX(IF(N$7:N47&gt;=N48,ROW(N$7:N47),ROW(N$7))))*(COLUMN(N48)-MAX(IF($D48:M48&gt;=N48,COLUMN($D48:M48),COLUMN($D48))))*(MIN(IF(N49:N$105&gt;=N48,ROW(N49:N$105),ROW(N$105)))-ROW(N48))*(MIN(IF(O48:$CX48&gt;=N48,COLUMN(O48:$CX48),COLUMN($CX48))-COLUMN(N48)))</f>
        <v>12</v>
      </c>
      <c r="HG48" s="7" cm="1">
        <f t="array" ref="HG48">(ROW(O48)-MAX(IF(O$7:O47&gt;=O48,ROW(O$7:O47),ROW(O$7))))*(COLUMN(O48)-MAX(IF($D48:N48&gt;=O48,COLUMN($D48:N48),COLUMN($D48))))*(MIN(IF(O49:O$105&gt;=O48,ROW(O49:O$105),ROW(O$105)))-ROW(O48))*(MIN(IF(P48:$CX48&gt;=O48,COLUMN(P48:$CX48),COLUMN($CX48))-COLUMN(O48)))</f>
        <v>2</v>
      </c>
      <c r="HH48" s="7" cm="1">
        <f t="array" ref="HH48">(ROW(P48)-MAX(IF(P$7:P47&gt;=P48,ROW(P$7:P47),ROW(P$7))))*(COLUMN(P48)-MAX(IF($D48:O48&gt;=P48,COLUMN($D48:O48),COLUMN($D48))))*(MIN(IF(P49:P$105&gt;=P48,ROW(P49:P$105),ROW(P$105)))-ROW(P48))*(MIN(IF(Q48:$CX48&gt;=P48,COLUMN(Q48:$CX48),COLUMN($CX48))-COLUMN(P48)))</f>
        <v>4</v>
      </c>
      <c r="HI48" s="7" cm="1">
        <f t="array" ref="HI48">(ROW(Q48)-MAX(IF(Q$7:Q47&gt;=Q48,ROW(Q$7:Q47),ROW(Q$7))))*(COLUMN(Q48)-MAX(IF($D48:P48&gt;=Q48,COLUMN($D48:P48),COLUMN($D48))))*(MIN(IF(Q49:Q$105&gt;=Q48,ROW(Q49:Q$105),ROW(Q$105)))-ROW(Q48))*(MIN(IF(R48:$CX48&gt;=Q48,COLUMN(R48:$CX48),COLUMN($CX48))-COLUMN(Q48)))</f>
        <v>120</v>
      </c>
      <c r="HJ48" s="7" cm="1">
        <f t="array" ref="HJ48">(ROW(R48)-MAX(IF(R$7:R47&gt;=R48,ROW(R$7:R47),ROW(R$7))))*(COLUMN(R48)-MAX(IF($D48:Q48&gt;=R48,COLUMN($D48:Q48),COLUMN($D48))))*(MIN(IF(R49:R$105&gt;=R48,ROW(R49:R$105),ROW(R$105)))-ROW(R48))*(MIN(IF(S48:$CX48&gt;=R48,COLUMN(S48:$CX48),COLUMN($CX48))-COLUMN(R48)))</f>
        <v>2</v>
      </c>
      <c r="HK48" s="7" cm="1">
        <f t="array" ref="HK48">(ROW(S48)-MAX(IF(S$7:S47&gt;=S48,ROW(S$7:S47),ROW(S$7))))*(COLUMN(S48)-MAX(IF($D48:R48&gt;=S48,COLUMN($D48:R48),COLUMN($D48))))*(MIN(IF(S49:S$105&gt;=S48,ROW(S49:S$105),ROW(S$105)))-ROW(S48))*(MIN(IF(T48:$CX48&gt;=S48,COLUMN(T48:$CX48),COLUMN($CX48))-COLUMN(S48)))</f>
        <v>1</v>
      </c>
      <c r="HL48" s="7" cm="1">
        <f t="array" ref="HL48">(ROW(T48)-MAX(IF(T$7:T47&gt;=T48,ROW(T$7:T47),ROW(T$7))))*(COLUMN(T48)-MAX(IF($D48:S48&gt;=T48,COLUMN($D48:S48),COLUMN($D48))))*(MIN(IF(T49:T$105&gt;=T48,ROW(T49:T$105),ROW(T$105)))-ROW(T48))*(MIN(IF(U48:$CX48&gt;=T48,COLUMN(U48:$CX48),COLUMN($CX48))-COLUMN(T48)))</f>
        <v>2</v>
      </c>
      <c r="HM48" s="7" cm="1">
        <f t="array" ref="HM48">(ROW(U48)-MAX(IF(U$7:U47&gt;=U48,ROW(U$7:U47),ROW(U$7))))*(COLUMN(U48)-MAX(IF($D48:T48&gt;=U48,COLUMN($D48:T48),COLUMN($D48))))*(MIN(IF(U49:U$105&gt;=U48,ROW(U49:U$105),ROW(U$105)))-ROW(U48))*(MIN(IF(V48:$CX48&gt;=U48,COLUMN(V48:$CX48),COLUMN($CX48))-COLUMN(U48)))</f>
        <v>2</v>
      </c>
      <c r="HN48" s="7" cm="1">
        <f t="array" ref="HN48">(ROW(V48)-MAX(IF(V$7:V47&gt;=V48,ROW(V$7:V47),ROW(V$7))))*(COLUMN(V48)-MAX(IF($D48:U48&gt;=V48,COLUMN($D48:U48),COLUMN($D48))))*(MIN(IF(V49:V$105&gt;=V48,ROW(V49:V$105),ROW(V$105)))-ROW(V48))*(MIN(IF(W48:$CX48&gt;=V48,COLUMN(W48:$CX48),COLUMN($CX48))-COLUMN(V48)))</f>
        <v>900</v>
      </c>
      <c r="HO48" s="7" cm="1">
        <f t="array" ref="HO48">(ROW(W48)-MAX(IF(W$7:W47&gt;=W48,ROW(W$7:W47),ROW(W$7))))*(COLUMN(W48)-MAX(IF($D48:V48&gt;=W48,COLUMN($D48:V48),COLUMN($D48))))*(MIN(IF(W49:W$105&gt;=W48,ROW(W49:W$105),ROW(W$105)))-ROW(W48))*(MIN(IF(X48:$CX48&gt;=W48,COLUMN(X48:$CX48),COLUMN($CX48))-COLUMN(W48)))</f>
        <v>6</v>
      </c>
      <c r="HP48" s="7" cm="1">
        <f t="array" ref="HP48">(ROW(X48)-MAX(IF(X$7:X47&gt;=X48,ROW(X$7:X47),ROW(X$7))))*(COLUMN(X48)-MAX(IF($D48:W48&gt;=X48,COLUMN($D48:W48),COLUMN($D48))))*(MIN(IF(X49:X$105&gt;=X48,ROW(X49:X$105),ROW(X$105)))-ROW(X48))*(MIN(IF(Y48:$CX48&gt;=X48,COLUMN(Y48:$CX48),COLUMN($CX48))-COLUMN(X48)))</f>
        <v>1</v>
      </c>
      <c r="HQ48" s="7" cm="1">
        <f t="array" ref="HQ48">(ROW(Y48)-MAX(IF(Y$7:Y47&gt;=Y48,ROW(Y$7:Y47),ROW(Y$7))))*(COLUMN(Y48)-MAX(IF($D48:X48&gt;=Y48,COLUMN($D48:X48),COLUMN($D48))))*(MIN(IF(Y49:Y$105&gt;=Y48,ROW(Y49:Y$105),ROW(Y$105)))-ROW(Y48))*(MIN(IF(Z48:$CX48&gt;=Y48,COLUMN(Z48:$CX48),COLUMN($CX48))-COLUMN(Y48)))</f>
        <v>8</v>
      </c>
      <c r="HR48" s="7" cm="1">
        <f t="array" ref="HR48">(ROW(Z48)-MAX(IF(Z$7:Z47&gt;=Z48,ROW(Z$7:Z47),ROW(Z$7))))*(COLUMN(Z48)-MAX(IF($D48:Y48&gt;=Z48,COLUMN($D48:Y48),COLUMN($D48))))*(MIN(IF(Z49:Z$105&gt;=Z48,ROW(Z49:Z$105),ROW(Z$105)))-ROW(Z48))*(MIN(IF(AA48:$CX48&gt;=Z48,COLUMN(AA48:$CX48),COLUMN($CX48))-COLUMN(Z48)))</f>
        <v>2</v>
      </c>
      <c r="HS48" s="7" cm="1">
        <f t="array" ref="HS48">(ROW(AA48)-MAX(IF(AA$7:AA47&gt;=AA48,ROW(AA$7:AA47),ROW(AA$7))))*(COLUMN(AA48)-MAX(IF($D48:Z48&gt;=AA48,COLUMN($D48:Z48),COLUMN($D48))))*(MIN(IF(AA49:AA$105&gt;=AA48,ROW(AA49:AA$105),ROW(AA$105)))-ROW(AA48))*(MIN(IF(AB48:$CX48&gt;=AA48,COLUMN(AB48:$CX48),COLUMN($CX48))-COLUMN(AA48)))</f>
        <v>15088</v>
      </c>
      <c r="HT48" s="7" cm="1">
        <f t="array" ref="HT48">(ROW(AB48)-MAX(IF(AB$7:AB47&gt;=AB48,ROW(AB$7:AB47),ROW(AB$7))))*(COLUMN(AB48)-MAX(IF($D48:AA48&gt;=AB48,COLUMN($D48:AA48),COLUMN($D48))))*(MIN(IF(AB49:AB$105&gt;=AB48,ROW(AB49:AB$105),ROW(AB$105)))-ROW(AB48))*(MIN(IF(AC48:$CX48&gt;=AB48,COLUMN(AC48:$CX48),COLUMN($CX48))-COLUMN(AB48)))</f>
        <v>12</v>
      </c>
      <c r="HU48" s="7" cm="1">
        <f t="array" ref="HU48">(ROW(AC48)-MAX(IF(AC$7:AC47&gt;=AC48,ROW(AC$7:AC47),ROW(AC$7))))*(COLUMN(AC48)-MAX(IF($D48:AB48&gt;=AC48,COLUMN($D48:AB48),COLUMN($D48))))*(MIN(IF(AC49:AC$105&gt;=AC48,ROW(AC49:AC$105),ROW(AC$105)))-ROW(AC48))*(MIN(IF(AD48:$CX48&gt;=AC48,COLUMN(AD48:$CX48),COLUMN($CX48))-COLUMN(AC48)))</f>
        <v>1</v>
      </c>
      <c r="HV48" s="7" cm="1">
        <f t="array" ref="HV48">(ROW(AD48)-MAX(IF(AD$7:AD47&gt;=AD48,ROW(AD$7:AD47),ROW(AD$7))))*(COLUMN(AD48)-MAX(IF($D48:AC48&gt;=AD48,COLUMN($D48:AC48),COLUMN($D48))))*(MIN(IF(AD49:AD$105&gt;=AD48,ROW(AD49:AD$105),ROW(AD$105)))-ROW(AD48))*(MIN(IF(AE48:$CX48&gt;=AD48,COLUMN(AE48:$CX48),COLUMN($CX48))-COLUMN(AD48)))</f>
        <v>1</v>
      </c>
      <c r="HW48" s="7" cm="1">
        <f t="array" ref="HW48">(ROW(AE48)-MAX(IF(AE$7:AE47&gt;=AE48,ROW(AE$7:AE47),ROW(AE$7))))*(COLUMN(AE48)-MAX(IF($D48:AD48&gt;=AE48,COLUMN($D48:AD48),COLUMN($D48))))*(MIN(IF(AE49:AE$105&gt;=AE48,ROW(AE49:AE$105),ROW(AE$105)))-ROW(AE48))*(MIN(IF(AF48:$CX48&gt;=AE48,COLUMN(AF48:$CX48),COLUMN($CX48))-COLUMN(AE48)))</f>
        <v>1</v>
      </c>
      <c r="HX48" s="7" cm="1">
        <f t="array" ref="HX48">(ROW(AF48)-MAX(IF(AF$7:AF47&gt;=AF48,ROW(AF$7:AF47),ROW(AF$7))))*(COLUMN(AF48)-MAX(IF($D48:AE48&gt;=AF48,COLUMN($D48:AE48),COLUMN($D48))))*(MIN(IF(AF49:AF$105&gt;=AF48,ROW(AF49:AF$105),ROW(AF$105)))-ROW(AF48))*(MIN(IF(AG48:$CX48&gt;=AF48,COLUMN(AG48:$CX48),COLUMN($CX48))-COLUMN(AF48)))</f>
        <v>45</v>
      </c>
      <c r="HY48" s="7" cm="1">
        <f t="array" ref="HY48">(ROW(AG48)-MAX(IF(AG$7:AG47&gt;=AG48,ROW(AG$7:AG47),ROW(AG$7))))*(COLUMN(AG48)-MAX(IF($D48:AF48&gt;=AG48,COLUMN($D48:AF48),COLUMN($D48))))*(MIN(IF(AG49:AG$105&gt;=AG48,ROW(AG49:AG$105),ROW(AG$105)))-ROW(AG48))*(MIN(IF(AH48:$CX48&gt;=AG48,COLUMN(AH48:$CX48),COLUMN($CX48))-COLUMN(AG48)))</f>
        <v>2</v>
      </c>
      <c r="HZ48" s="7" cm="1">
        <f t="array" ref="HZ48">(ROW(AH48)-MAX(IF(AH$7:AH47&gt;=AH48,ROW(AH$7:AH47),ROW(AH$7))))*(COLUMN(AH48)-MAX(IF($D48:AG48&gt;=AH48,COLUMN($D48:AG48),COLUMN($D48))))*(MIN(IF(AH49:AH$105&gt;=AH48,ROW(AH49:AH$105),ROW(AH$105)))-ROW(AH48))*(MIN(IF(AI48:$CX48&gt;=AH48,COLUMN(AI48:$CX48),COLUMN($CX48))-COLUMN(AH48)))</f>
        <v>1</v>
      </c>
      <c r="IA48" s="7" cm="1">
        <f t="array" ref="IA48">(ROW(AI48)-MAX(IF(AI$7:AI47&gt;=AI48,ROW(AI$7:AI47),ROW(AI$7))))*(COLUMN(AI48)-MAX(IF($D48:AH48&gt;=AI48,COLUMN($D48:AH48),COLUMN($D48))))*(MIN(IF(AI49:AI$105&gt;=AI48,ROW(AI49:AI$105),ROW(AI$105)))-ROW(AI48))*(MIN(IF(AJ48:$CX48&gt;=AI48,COLUMN(AJ48:$CX48),COLUMN($CX48))-COLUMN(AI48)))</f>
        <v>576</v>
      </c>
      <c r="IB48" s="7" cm="1">
        <f t="array" ref="IB48">(ROW(AJ48)-MAX(IF(AJ$7:AJ47&gt;=AJ48,ROW(AJ$7:AJ47),ROW(AJ$7))))*(COLUMN(AJ48)-MAX(IF($D48:AI48&gt;=AJ48,COLUMN($D48:AI48),COLUMN($D48))))*(MIN(IF(AJ49:AJ$105&gt;=AJ48,ROW(AJ49:AJ$105),ROW(AJ$105)))-ROW(AJ48))*(MIN(IF(AK48:$CX48&gt;=AJ48,COLUMN(AK48:$CX48),COLUMN($CX48))-COLUMN(AJ48)))</f>
        <v>6</v>
      </c>
      <c r="IC48" s="7" cm="1">
        <f t="array" ref="IC48">(ROW(AK48)-MAX(IF(AK$7:AK47&gt;=AK48,ROW(AK$7:AK47),ROW(AK$7))))*(COLUMN(AK48)-MAX(IF($D48:AJ48&gt;=AK48,COLUMN($D48:AJ48),COLUMN($D48))))*(MIN(IF(AK49:AK$105&gt;=AK48,ROW(AK49:AK$105),ROW(AK$105)))-ROW(AK48))*(MIN(IF(AL48:$CX48&gt;=AK48,COLUMN(AL48:$CX48),COLUMN($CX48))-COLUMN(AK48)))</f>
        <v>1</v>
      </c>
      <c r="ID48" s="7" cm="1">
        <f t="array" ref="ID48">(ROW(AL48)-MAX(IF(AL$7:AL47&gt;=AL48,ROW(AL$7:AL47),ROW(AL$7))))*(COLUMN(AL48)-MAX(IF($D48:AK48&gt;=AL48,COLUMN($D48:AK48),COLUMN($D48))))*(MIN(IF(AL49:AL$105&gt;=AL48,ROW(AL49:AL$105),ROW(AL$105)))-ROW(AL48))*(MIN(IF(AM48:$CX48&gt;=AL48,COLUMN(AM48:$CX48),COLUMN($CX48))-COLUMN(AL48)))</f>
        <v>1</v>
      </c>
      <c r="IE48" s="7" cm="1">
        <f t="array" ref="IE48">(ROW(AM48)-MAX(IF(AM$7:AM47&gt;=AM48,ROW(AM$7:AM47),ROW(AM$7))))*(COLUMN(AM48)-MAX(IF($D48:AL48&gt;=AM48,COLUMN($D48:AL48),COLUMN($D48))))*(MIN(IF(AM49:AM$105&gt;=AM48,ROW(AM49:AM$105),ROW(AM$105)))-ROW(AM48))*(MIN(IF(AN48:$CX48&gt;=AM48,COLUMN(AN48:$CX48),COLUMN($CX48))-COLUMN(AM48)))</f>
        <v>700</v>
      </c>
      <c r="IF48" s="7" cm="1">
        <f t="array" ref="IF48">(ROW(AN48)-MAX(IF(AN$7:AN47&gt;=AN48,ROW(AN$7:AN47),ROW(AN$7))))*(COLUMN(AN48)-MAX(IF($D48:AM48&gt;=AN48,COLUMN($D48:AM48),COLUMN($D48))))*(MIN(IF(AN49:AN$105&gt;=AN48,ROW(AN49:AN$105),ROW(AN$105)))-ROW(AN48))*(MIN(IF(AO48:$CX48&gt;=AN48,COLUMN(AO48:$CX48),COLUMN($CX48))-COLUMN(AN48)))</f>
        <v>82</v>
      </c>
      <c r="IG48" s="7" cm="1">
        <f t="array" ref="IG48">(ROW(AO48)-MAX(IF(AO$7:AO47&gt;=AO48,ROW(AO$7:AO47),ROW(AO$7))))*(COLUMN(AO48)-MAX(IF($D48:AN48&gt;=AO48,COLUMN($D48:AN48),COLUMN($D48))))*(MIN(IF(AO49:AO$105&gt;=AO48,ROW(AO49:AO$105),ROW(AO$105)))-ROW(AO48))*(MIN(IF(AP48:$CX48&gt;=AO48,COLUMN(AP48:$CX48),COLUMN($CX48))-COLUMN(AO48)))</f>
        <v>36</v>
      </c>
      <c r="IH48" s="7" cm="1">
        <f t="array" ref="IH48">(ROW(AP48)-MAX(IF(AP$7:AP47&gt;=AP48,ROW(AP$7:AP47),ROW(AP$7))))*(COLUMN(AP48)-MAX(IF($D48:AO48&gt;=AP48,COLUMN($D48:AO48),COLUMN($D48))))*(MIN(IF(AP49:AP$105&gt;=AP48,ROW(AP49:AP$105),ROW(AP$105)))-ROW(AP48))*(MIN(IF(AQ48:$CX48&gt;=AP48,COLUMN(AQ48:$CX48),COLUMN($CX48))-COLUMN(AP48)))</f>
        <v>1</v>
      </c>
      <c r="II48" s="7" cm="1">
        <f t="array" ref="II48">(ROW(AQ48)-MAX(IF(AQ$7:AQ47&gt;=AQ48,ROW(AQ$7:AQ47),ROW(AQ$7))))*(COLUMN(AQ48)-MAX(IF($D48:AP48&gt;=AQ48,COLUMN($D48:AP48),COLUMN($D48))))*(MIN(IF(AQ49:AQ$105&gt;=AQ48,ROW(AQ49:AQ$105),ROW(AQ$105)))-ROW(AQ48))*(MIN(IF(AR48:$CX48&gt;=AQ48,COLUMN(AR48:$CX48),COLUMN($CX48))-COLUMN(AQ48)))</f>
        <v>48</v>
      </c>
      <c r="IJ48" s="7" cm="1">
        <f t="array" ref="IJ48">(ROW(AR48)-MAX(IF(AR$7:AR47&gt;=AR48,ROW(AR$7:AR47),ROW(AR$7))))*(COLUMN(AR48)-MAX(IF($D48:AQ48&gt;=AR48,COLUMN($D48:AQ48),COLUMN($D48))))*(MIN(IF(AR49:AR$105&gt;=AR48,ROW(AR49:AR$105),ROW(AR$105)))-ROW(AR48))*(MIN(IF(AS48:$CX48&gt;=AR48,COLUMN(AS48:$CX48),COLUMN($CX48))-COLUMN(AR48)))</f>
        <v>1</v>
      </c>
      <c r="IK48" s="7" cm="1">
        <f t="array" ref="IK48">(ROW(AS48)-MAX(IF(AS$7:AS47&gt;=AS48,ROW(AS$7:AS47),ROW(AS$7))))*(COLUMN(AS48)-MAX(IF($D48:AR48&gt;=AS48,COLUMN($D48:AR48),COLUMN($D48))))*(MIN(IF(AS49:AS$105&gt;=AS48,ROW(AS49:AS$105),ROW(AS$105)))-ROW(AS48))*(MIN(IF(AT48:$CX48&gt;=AS48,COLUMN(AT48:$CX48),COLUMN($CX48))-COLUMN(AS48)))</f>
        <v>216</v>
      </c>
      <c r="IL48" s="7" cm="1">
        <f t="array" ref="IL48">(ROW(AT48)-MAX(IF(AT$7:AT47&gt;=AT48,ROW(AT$7:AT47),ROW(AT$7))))*(COLUMN(AT48)-MAX(IF($D48:AS48&gt;=AT48,COLUMN($D48:AS48),COLUMN($D48))))*(MIN(IF(AT49:AT$105&gt;=AT48,ROW(AT49:AT$105),ROW(AT$105)))-ROW(AT48))*(MIN(IF(AU48:$CX48&gt;=AT48,COLUMN(AU48:$CX48),COLUMN($CX48))-COLUMN(AT48)))</f>
        <v>2</v>
      </c>
      <c r="IM48" s="7" cm="1">
        <f t="array" ref="IM48">(ROW(AU48)-MAX(IF(AU$7:AU47&gt;=AU48,ROW(AU$7:AU47),ROW(AU$7))))*(COLUMN(AU48)-MAX(IF($D48:AT48&gt;=AU48,COLUMN($D48:AT48),COLUMN($D48))))*(MIN(IF(AU49:AU$105&gt;=AU48,ROW(AU49:AU$105),ROW(AU$105)))-ROW(AU48))*(MIN(IF(AV48:$CX48&gt;=AU48,COLUMN(AV48:$CX48),COLUMN($CX48))-COLUMN(AU48)))</f>
        <v>1</v>
      </c>
      <c r="IN48" s="7" cm="1">
        <f t="array" ref="IN48">(ROW(AV48)-MAX(IF(AV$7:AV47&gt;=AV48,ROW(AV$7:AV47),ROW(AV$7))))*(COLUMN(AV48)-MAX(IF($D48:AU48&gt;=AV48,COLUMN($D48:AU48),COLUMN($D48))))*(MIN(IF(AV49:AV$105&gt;=AV48,ROW(AV49:AV$105),ROW(AV$105)))-ROW(AV48))*(MIN(IF(AW48:$CX48&gt;=AV48,COLUMN(AW48:$CX48),COLUMN($CX48))-COLUMN(AV48)))</f>
        <v>48</v>
      </c>
      <c r="IO48" s="7" cm="1">
        <f t="array" ref="IO48">(ROW(AW48)-MAX(IF(AW$7:AW47&gt;=AW48,ROW(AW$7:AW47),ROW(AW$7))))*(COLUMN(AW48)-MAX(IF($D48:AV48&gt;=AW48,COLUMN($D48:AV48),COLUMN($D48))))*(MIN(IF(AW49:AW$105&gt;=AW48,ROW(AW49:AW$105),ROW(AW$105)))-ROW(AW48))*(MIN(IF(AX48:$CX48&gt;=AW48,COLUMN(AX48:$CX48),COLUMN($CX48))-COLUMN(AW48)))</f>
        <v>8</v>
      </c>
      <c r="IP48" s="7" cm="1">
        <f t="array" ref="IP48">(ROW(AX48)-MAX(IF(AX$7:AX47&gt;=AX48,ROW(AX$7:AX47),ROW(AX$7))))*(COLUMN(AX48)-MAX(IF($D48:AW48&gt;=AX48,COLUMN($D48:AW48),COLUMN($D48))))*(MIN(IF(AX49:AX$105&gt;=AX48,ROW(AX49:AX$105),ROW(AX$105)))-ROW(AX48))*(MIN(IF(AY48:$CX48&gt;=AX48,COLUMN(AY48:$CX48),COLUMN($CX48))-COLUMN(AX48)))</f>
        <v>1</v>
      </c>
      <c r="IQ48" s="7" cm="1">
        <f t="array" ref="IQ48">(ROW(AY48)-MAX(IF(AY$7:AY47&gt;=AY48,ROW(AY$7:AY47),ROW(AY$7))))*(COLUMN(AY48)-MAX(IF($D48:AX48&gt;=AY48,COLUMN($D48:AX48),COLUMN($D48))))*(MIN(IF(AY49:AY$105&gt;=AY48,ROW(AY49:AY$105),ROW(AY$105)))-ROW(AY48))*(MIN(IF(AZ48:$CX48&gt;=AY48,COLUMN(AZ48:$CX48),COLUMN($CX48))-COLUMN(AY48)))</f>
        <v>20</v>
      </c>
      <c r="IR48" s="7" cm="1">
        <f t="array" ref="IR48">(ROW(AZ48)-MAX(IF(AZ$7:AZ47&gt;=AZ48,ROW(AZ$7:AZ47),ROW(AZ$7))))*(COLUMN(AZ48)-MAX(IF($D48:AY48&gt;=AZ48,COLUMN($D48:AY48),COLUMN($D48))))*(MIN(IF(AZ49:AZ$105&gt;=AZ48,ROW(AZ49:AZ$105),ROW(AZ$105)))-ROW(AZ48))*(MIN(IF(BA48:$CX48&gt;=AZ48,COLUMN(BA48:$CX48),COLUMN($CX48))-COLUMN(AZ48)))</f>
        <v>1</v>
      </c>
      <c r="IS48" s="7" cm="1">
        <f t="array" ref="IS48">(ROW(BA48)-MAX(IF(BA$7:BA47&gt;=BA48,ROW(BA$7:BA47),ROW(BA$7))))*(COLUMN(BA48)-MAX(IF($D48:AZ48&gt;=BA48,COLUMN($D48:AZ48),COLUMN($D48))))*(MIN(IF(BA49:BA$105&gt;=BA48,ROW(BA49:BA$105),ROW(BA$105)))-ROW(BA48))*(MIN(IF(BB48:$CX48&gt;=BA48,COLUMN(BB48:$CX48),COLUMN($CX48))-COLUMN(BA48)))</f>
        <v>6</v>
      </c>
      <c r="IT48" s="7" cm="1">
        <f t="array" ref="IT48">(ROW(BB48)-MAX(IF(BB$7:BB47&gt;=BB48,ROW(BB$7:BB47),ROW(BB$7))))*(COLUMN(BB48)-MAX(IF($D48:BA48&gt;=BB48,COLUMN($D48:BA48),COLUMN($D48))))*(MIN(IF(BB49:BB$105&gt;=BB48,ROW(BB49:BB$105),ROW(BB$105)))-ROW(BB48))*(MIN(IF(BC48:$CX48&gt;=BB48,COLUMN(BC48:$CX48),COLUMN($CX48))-COLUMN(BB48)))</f>
        <v>1</v>
      </c>
      <c r="IU48" s="7" cm="1">
        <f t="array" ref="IU48">(ROW(BC48)-MAX(IF(BC$7:BC47&gt;=BC48,ROW(BC$7:BC47),ROW(BC$7))))*(COLUMN(BC48)-MAX(IF($D48:BB48&gt;=BC48,COLUMN($D48:BB48),COLUMN($D48))))*(MIN(IF(BC49:BC$105&gt;=BC48,ROW(BC49:BC$105),ROW(BC$105)))-ROW(BC48))*(MIN(IF(BD48:$CX48&gt;=BC48,COLUMN(BD48:$CX48),COLUMN($CX48))-COLUMN(BC48)))</f>
        <v>1</v>
      </c>
      <c r="IV48" s="7" cm="1">
        <f t="array" ref="IV48">(ROW(BD48)-MAX(IF(BD$7:BD47&gt;=BD48,ROW(BD$7:BD47),ROW(BD$7))))*(COLUMN(BD48)-MAX(IF($D48:BC48&gt;=BD48,COLUMN($D48:BC48),COLUMN($D48))))*(MIN(IF(BD49:BD$105&gt;=BD48,ROW(BD49:BD$105),ROW(BD$105)))-ROW(BD48))*(MIN(IF(BE48:$CX48&gt;=BD48,COLUMN(BE48:$CX48),COLUMN($CX48))-COLUMN(BD48)))</f>
        <v>480</v>
      </c>
      <c r="IW48" s="7" cm="1">
        <f t="array" ref="IW48">(ROW(BE48)-MAX(IF(BE$7:BE47&gt;=BE48,ROW(BE$7:BE47),ROW(BE$7))))*(COLUMN(BE48)-MAX(IF($D48:BD48&gt;=BE48,COLUMN($D48:BD48),COLUMN($D48))))*(MIN(IF(BE49:BE$105&gt;=BE48,ROW(BE49:BE$105),ROW(BE$105)))-ROW(BE48))*(MIN(IF(BF48:$CX48&gt;=BE48,COLUMN(BF48:$CX48),COLUMN($CX48))-COLUMN(BE48)))</f>
        <v>1</v>
      </c>
      <c r="IX48" s="7" cm="1">
        <f t="array" ref="IX48">(ROW(BF48)-MAX(IF(BF$7:BF47&gt;=BF48,ROW(BF$7:BF47),ROW(BF$7))))*(COLUMN(BF48)-MAX(IF($D48:BE48&gt;=BF48,COLUMN($D48:BE48),COLUMN($D48))))*(MIN(IF(BF49:BF$105&gt;=BF48,ROW(BF49:BF$105),ROW(BF$105)))-ROW(BF48))*(MIN(IF(BG48:$CX48&gt;=BF48,COLUMN(BG48:$CX48),COLUMN($CX48))-COLUMN(BF48)))</f>
        <v>144</v>
      </c>
      <c r="IY48" s="7" cm="1">
        <f t="array" ref="IY48">(ROW(BG48)-MAX(IF(BG$7:BG47&gt;=BG48,ROW(BG$7:BG47),ROW(BG$7))))*(COLUMN(BG48)-MAX(IF($D48:BF48&gt;=BG48,COLUMN($D48:BF48),COLUMN($D48))))*(MIN(IF(BG49:BG$105&gt;=BG48,ROW(BG49:BG$105),ROW(BG$105)))-ROW(BG48))*(MIN(IF(BH48:$CX48&gt;=BG48,COLUMN(BH48:$CX48),COLUMN($CX48))-COLUMN(BG48)))</f>
        <v>1</v>
      </c>
      <c r="IZ48" s="7" cm="1">
        <f t="array" ref="IZ48">(ROW(BH48)-MAX(IF(BH$7:BH47&gt;=BH48,ROW(BH$7:BH47),ROW(BH$7))))*(COLUMN(BH48)-MAX(IF($D48:BG48&gt;=BH48,COLUMN($D48:BG48),COLUMN($D48))))*(MIN(IF(BH49:BH$105&gt;=BH48,ROW(BH49:BH$105),ROW(BH$105)))-ROW(BH48))*(MIN(IF(BI48:$CX48&gt;=BH48,COLUMN(BI48:$CX48),COLUMN($CX48))-COLUMN(BH48)))</f>
        <v>8</v>
      </c>
      <c r="JA48" s="7" cm="1">
        <f t="array" ref="JA48">(ROW(BI48)-MAX(IF(BI$7:BI47&gt;=BI48,ROW(BI$7:BI47),ROW(BI$7))))*(COLUMN(BI48)-MAX(IF($D48:BH48&gt;=BI48,COLUMN($D48:BH48),COLUMN($D48))))*(MIN(IF(BI49:BI$105&gt;=BI48,ROW(BI49:BI$105),ROW(BI$105)))-ROW(BI48))*(MIN(IF(BJ48:$CX48&gt;=BI48,COLUMN(BJ48:$CX48),COLUMN($CX48))-COLUMN(BI48)))</f>
        <v>66</v>
      </c>
      <c r="JB48" s="7" cm="1">
        <f t="array" ref="JB48">(ROW(BJ48)-MAX(IF(BJ$7:BJ47&gt;=BJ48,ROW(BJ$7:BJ47),ROW(BJ$7))))*(COLUMN(BJ48)-MAX(IF($D48:BI48&gt;=BJ48,COLUMN($D48:BI48),COLUMN($D48))))*(MIN(IF(BJ49:BJ$105&gt;=BJ48,ROW(BJ49:BJ$105),ROW(BJ$105)))-ROW(BJ48))*(MIN(IF(BK48:$CX48&gt;=BJ48,COLUMN(BK48:$CX48),COLUMN($CX48))-COLUMN(BJ48)))</f>
        <v>1</v>
      </c>
      <c r="JC48" s="7" cm="1">
        <f t="array" ref="JC48">(ROW(BK48)-MAX(IF(BK$7:BK47&gt;=BK48,ROW(BK$7:BK47),ROW(BK$7))))*(COLUMN(BK48)-MAX(IF($D48:BJ48&gt;=BK48,COLUMN($D48:BJ48),COLUMN($D48))))*(MIN(IF(BK49:BK$105&gt;=BK48,ROW(BK49:BK$105),ROW(BK$105)))-ROW(BK48))*(MIN(IF(BL48:$CX48&gt;=BK48,COLUMN(BL48:$CX48),COLUMN($CX48))-COLUMN(BK48)))</f>
        <v>1</v>
      </c>
      <c r="JD48" s="7" cm="1">
        <f t="array" ref="JD48">(ROW(BL48)-MAX(IF(BL$7:BL47&gt;=BL48,ROW(BL$7:BL47),ROW(BL$7))))*(COLUMN(BL48)-MAX(IF($D48:BK48&gt;=BL48,COLUMN($D48:BK48),COLUMN($D48))))*(MIN(IF(BL49:BL$105&gt;=BL48,ROW(BL49:BL$105),ROW(BL$105)))-ROW(BL48))*(MIN(IF(BM48:$CX48&gt;=BL48,COLUMN(BM48:$CX48),COLUMN($CX48))-COLUMN(BL48)))</f>
        <v>3</v>
      </c>
      <c r="JE48" s="7" cm="1">
        <f t="array" ref="JE48">(ROW(BM48)-MAX(IF(BM$7:BM47&gt;=BM48,ROW(BM$7:BM47),ROW(BM$7))))*(COLUMN(BM48)-MAX(IF($D48:BL48&gt;=BM48,COLUMN($D48:BL48),COLUMN($D48))))*(MIN(IF(BM49:BM$105&gt;=BM48,ROW(BM49:BM$105),ROW(BM$105)))-ROW(BM48))*(MIN(IF(BN48:$CX48&gt;=BM48,COLUMN(BN48:$CX48),COLUMN($CX48))-COLUMN(BM48)))</f>
        <v>4</v>
      </c>
      <c r="JF48" s="7" cm="1">
        <f t="array" ref="JF48">(ROW(BN48)-MAX(IF(BN$7:BN47&gt;=BN48,ROW(BN$7:BN47),ROW(BN$7))))*(COLUMN(BN48)-MAX(IF($D48:BM48&gt;=BN48,COLUMN($D48:BM48),COLUMN($D48))))*(MIN(IF(BN49:BN$105&gt;=BN48,ROW(BN49:BN$105),ROW(BN$105)))-ROW(BN48))*(MIN(IF(BO48:$CX48&gt;=BN48,COLUMN(BO48:$CX48),COLUMN($CX48))-COLUMN(BN48)))</f>
        <v>24</v>
      </c>
      <c r="JG48" s="7" cm="1">
        <f t="array" ref="JG48">(ROW(BO48)-MAX(IF(BO$7:BO47&gt;=BO48,ROW(BO$7:BO47),ROW(BO$7))))*(COLUMN(BO48)-MAX(IF($D48:BN48&gt;=BO48,COLUMN($D48:BN48),COLUMN($D48))))*(MIN(IF(BO49:BO$105&gt;=BO48,ROW(BO49:BO$105),ROW(BO$105)))-ROW(BO48))*(MIN(IF(BP48:$CX48&gt;=BO48,COLUMN(BP48:$CX48),COLUMN($CX48))-COLUMN(BO48)))</f>
        <v>2</v>
      </c>
      <c r="JH48" s="7" cm="1">
        <f t="array" ref="JH48">(ROW(BP48)-MAX(IF(BP$7:BP47&gt;=BP48,ROW(BP$7:BP47),ROW(BP$7))))*(COLUMN(BP48)-MAX(IF($D48:BO48&gt;=BP48,COLUMN($D48:BO48),COLUMN($D48))))*(MIN(IF(BP49:BP$105&gt;=BP48,ROW(BP49:BP$105),ROW(BP$105)))-ROW(BP48))*(MIN(IF(BQ48:$CX48&gt;=BP48,COLUMN(BQ48:$CX48),COLUMN($CX48))-COLUMN(BP48)))</f>
        <v>1</v>
      </c>
      <c r="JI48" s="7" cm="1">
        <f t="array" ref="JI48">(ROW(BQ48)-MAX(IF(BQ$7:BQ47&gt;=BQ48,ROW(BQ$7:BQ47),ROW(BQ$7))))*(COLUMN(BQ48)-MAX(IF($D48:BP48&gt;=BQ48,COLUMN($D48:BP48),COLUMN($D48))))*(MIN(IF(BQ49:BQ$105&gt;=BQ48,ROW(BQ49:BQ$105),ROW(BQ$105)))-ROW(BQ48))*(MIN(IF(BR48:$CX48&gt;=BQ48,COLUMN(BR48:$CX48),COLUMN($CX48))-COLUMN(BQ48)))</f>
        <v>2</v>
      </c>
      <c r="JJ48" s="7" cm="1">
        <f t="array" ref="JJ48">(ROW(BR48)-MAX(IF(BR$7:BR47&gt;=BR48,ROW(BR$7:BR47),ROW(BR$7))))*(COLUMN(BR48)-MAX(IF($D48:BQ48&gt;=BR48,COLUMN($D48:BQ48),COLUMN($D48))))*(MIN(IF(BR49:BR$105&gt;=BR48,ROW(BR49:BR$105),ROW(BR$105)))-ROW(BR48))*(MIN(IF(BS48:$CX48&gt;=BR48,COLUMN(BS48:$CX48),COLUMN($CX48))-COLUMN(BR48)))</f>
        <v>1</v>
      </c>
      <c r="JK48" s="7" cm="1">
        <f t="array" ref="JK48">(ROW(BS48)-MAX(IF(BS$7:BS47&gt;=BS48,ROW(BS$7:BS47),ROW(BS$7))))*(COLUMN(BS48)-MAX(IF($D48:BR48&gt;=BS48,COLUMN($D48:BR48),COLUMN($D48))))*(MIN(IF(BS49:BS$105&gt;=BS48,ROW(BS49:BS$105),ROW(BS$105)))-ROW(BS48))*(MIN(IF(BT48:$CX48&gt;=BS48,COLUMN(BT48:$CX48),COLUMN($CX48))-COLUMN(BS48)))</f>
        <v>5</v>
      </c>
      <c r="JL48" s="7" cm="1">
        <f t="array" ref="JL48">(ROW(BT48)-MAX(IF(BT$7:BT47&gt;=BT48,ROW(BT$7:BT47),ROW(BT$7))))*(COLUMN(BT48)-MAX(IF($D48:BS48&gt;=BT48,COLUMN($D48:BS48),COLUMN($D48))))*(MIN(IF(BT49:BT$105&gt;=BT48,ROW(BT49:BT$105),ROW(BT$105)))-ROW(BT48))*(MIN(IF(BU48:$CX48&gt;=BT48,COLUMN(BU48:$CX48),COLUMN($CX48))-COLUMN(BT48)))</f>
        <v>81180</v>
      </c>
      <c r="JM48" s="7" cm="1">
        <f t="array" ref="JM48">(ROW(BU48)-MAX(IF(BU$7:BU47&gt;=BU48,ROW(BU$7:BU47),ROW(BU$7))))*(COLUMN(BU48)-MAX(IF($D48:BT48&gt;=BU48,COLUMN($D48:BT48),COLUMN($D48))))*(MIN(IF(BU49:BU$105&gt;=BU48,ROW(BU49:BU$105),ROW(BU$105)))-ROW(BU48))*(MIN(IF(BV48:$CX48&gt;=BU48,COLUMN(BV48:$CX48),COLUMN($CX48))-COLUMN(BU48)))</f>
        <v>1</v>
      </c>
      <c r="JN48" s="7" cm="1">
        <f t="array" ref="JN48">(ROW(BV48)-MAX(IF(BV$7:BV47&gt;=BV48,ROW(BV$7:BV47),ROW(BV$7))))*(COLUMN(BV48)-MAX(IF($D48:BU48&gt;=BV48,COLUMN($D48:BU48),COLUMN($D48))))*(MIN(IF(BV49:BV$105&gt;=BV48,ROW(BV49:BV$105),ROW(BV$105)))-ROW(BV48))*(MIN(IF(BW48:$CX48&gt;=BV48,COLUMN(BW48:$CX48),COLUMN($CX48))-COLUMN(BV48)))</f>
        <v>2</v>
      </c>
      <c r="JO48" s="7" cm="1">
        <f t="array" ref="JO48">(ROW(BW48)-MAX(IF(BW$7:BW47&gt;=BW48,ROW(BW$7:BW47),ROW(BW$7))))*(COLUMN(BW48)-MAX(IF($D48:BV48&gt;=BW48,COLUMN($D48:BV48),COLUMN($D48))))*(MIN(IF(BW49:BW$105&gt;=BW48,ROW(BW49:BW$105),ROW(BW$105)))-ROW(BW48))*(MIN(IF(BX48:$CX48&gt;=BW48,COLUMN(BX48:$CX48),COLUMN($CX48))-COLUMN(BW48)))</f>
        <v>14</v>
      </c>
      <c r="JP48" s="7" cm="1">
        <f t="array" ref="JP48">(ROW(BX48)-MAX(IF(BX$7:BX47&gt;=BX48,ROW(BX$7:BX47),ROW(BX$7))))*(COLUMN(BX48)-MAX(IF($D48:BW48&gt;=BX48,COLUMN($D48:BW48),COLUMN($D48))))*(MIN(IF(BX49:BX$105&gt;=BX48,ROW(BX49:BX$105),ROW(BX$105)))-ROW(BX48))*(MIN(IF(BY48:$CX48&gt;=BX48,COLUMN(BY48:$CX48),COLUMN($CX48))-COLUMN(BX48)))</f>
        <v>3</v>
      </c>
      <c r="JQ48" s="7" cm="1">
        <f t="array" ref="JQ48">(ROW(BY48)-MAX(IF(BY$7:BY47&gt;=BY48,ROW(BY$7:BY47),ROW(BY$7))))*(COLUMN(BY48)-MAX(IF($D48:BX48&gt;=BY48,COLUMN($D48:BX48),COLUMN($D48))))*(MIN(IF(BY49:BY$105&gt;=BY48,ROW(BY49:BY$105),ROW(BY$105)))-ROW(BY48))*(MIN(IF(BZ48:$CX48&gt;=BY48,COLUMN(BZ48:$CX48),COLUMN($CX48))-COLUMN(BY48)))</f>
        <v>200</v>
      </c>
      <c r="JR48" s="7" cm="1">
        <f t="array" ref="JR48">(ROW(BZ48)-MAX(IF(BZ$7:BZ47&gt;=BZ48,ROW(BZ$7:BZ47),ROW(BZ$7))))*(COLUMN(BZ48)-MAX(IF($D48:BY48&gt;=BZ48,COLUMN($D48:BY48),COLUMN($D48))))*(MIN(IF(BZ49:BZ$105&gt;=BZ48,ROW(BZ49:BZ$105),ROW(BZ$105)))-ROW(BZ48))*(MIN(IF(CA48:$CX48&gt;=BZ48,COLUMN(CA48:$CX48),COLUMN($CX48))-COLUMN(BZ48)))</f>
        <v>3</v>
      </c>
      <c r="JS48" s="7" cm="1">
        <f t="array" ref="JS48">(ROW(CA48)-MAX(IF(CA$7:CA47&gt;=CA48,ROW(CA$7:CA47),ROW(CA$7))))*(COLUMN(CA48)-MAX(IF($D48:BZ48&gt;=CA48,COLUMN($D48:BZ48),COLUMN($D48))))*(MIN(IF(CA49:CA$105&gt;=CA48,ROW(CA49:CA$105),ROW(CA$105)))-ROW(CA48))*(MIN(IF(CB48:$CX48&gt;=CA48,COLUMN(CB48:$CX48),COLUMN($CX48))-COLUMN(CA48)))</f>
        <v>1</v>
      </c>
      <c r="JT48" s="7" cm="1">
        <f t="array" ref="JT48">(ROW(CB48)-MAX(IF(CB$7:CB47&gt;=CB48,ROW(CB$7:CB47),ROW(CB$7))))*(COLUMN(CB48)-MAX(IF($D48:CA48&gt;=CB48,COLUMN($D48:CA48),COLUMN($D48))))*(MIN(IF(CB49:CB$105&gt;=CB48,ROW(CB49:CB$105),ROW(CB$105)))-ROW(CB48))*(MIN(IF(CC48:$CX48&gt;=CB48,COLUMN(CC48:$CX48),COLUMN($CX48))-COLUMN(CB48)))</f>
        <v>1</v>
      </c>
      <c r="JU48" s="7" cm="1">
        <f t="array" ref="JU48">(ROW(CC48)-MAX(IF(CC$7:CC47&gt;=CC48,ROW(CC$7:CC47),ROW(CC$7))))*(COLUMN(CC48)-MAX(IF($D48:CB48&gt;=CC48,COLUMN($D48:CB48),COLUMN($D48))))*(MIN(IF(CC49:CC$105&gt;=CC48,ROW(CC49:CC$105),ROW(CC$105)))-ROW(CC48))*(MIN(IF(CD48:$CX48&gt;=CC48,COLUMN(CD48:$CX48),COLUMN($CX48))-COLUMN(CC48)))</f>
        <v>6</v>
      </c>
      <c r="JV48" s="7" cm="1">
        <f t="array" ref="JV48">(ROW(CD48)-MAX(IF(CD$7:CD47&gt;=CD48,ROW(CD$7:CD47),ROW(CD$7))))*(COLUMN(CD48)-MAX(IF($D48:CC48&gt;=CD48,COLUMN($D48:CC48),COLUMN($D48))))*(MIN(IF(CD49:CD$105&gt;=CD48,ROW(CD49:CD$105),ROW(CD$105)))-ROW(CD48))*(MIN(IF(CE48:$CX48&gt;=CD48,COLUMN(CE48:$CX48),COLUMN($CX48))-COLUMN(CD48)))</f>
        <v>9</v>
      </c>
      <c r="JW48" s="7" cm="1">
        <f t="array" ref="JW48">(ROW(CE48)-MAX(IF(CE$7:CE47&gt;=CE48,ROW(CE$7:CE47),ROW(CE$7))))*(COLUMN(CE48)-MAX(IF($D48:CD48&gt;=CE48,COLUMN($D48:CD48),COLUMN($D48))))*(MIN(IF(CE49:CE$105&gt;=CE48,ROW(CE49:CE$105),ROW(CE$105)))-ROW(CE48))*(MIN(IF(CF48:$CX48&gt;=CE48,COLUMN(CF48:$CX48),COLUMN($CX48))-COLUMN(CE48)))</f>
        <v>1</v>
      </c>
      <c r="JX48" s="7" cm="1">
        <f t="array" ref="JX48">(ROW(CF48)-MAX(IF(CF$7:CF47&gt;=CF48,ROW(CF$7:CF47),ROW(CF$7))))*(COLUMN(CF48)-MAX(IF($D48:CE48&gt;=CF48,COLUMN($D48:CE48),COLUMN($D48))))*(MIN(IF(CF49:CF$105&gt;=CF48,ROW(CF49:CF$105),ROW(CF$105)))-ROW(CF48))*(MIN(IF(CG48:$CX48&gt;=CF48,COLUMN(CG48:$CX48),COLUMN($CX48))-COLUMN(CF48)))</f>
        <v>8</v>
      </c>
      <c r="JY48" s="7" cm="1">
        <f t="array" ref="JY48">(ROW(CG48)-MAX(IF(CG$7:CG47&gt;=CG48,ROW(CG$7:CG47),ROW(CG$7))))*(COLUMN(CG48)-MAX(IF($D48:CF48&gt;=CG48,COLUMN($D48:CF48),COLUMN($D48))))*(MIN(IF(CG49:CG$105&gt;=CG48,ROW(CG49:CG$105),ROW(CG$105)))-ROW(CG48))*(MIN(IF(CH48:$CX48&gt;=CG48,COLUMN(CH48:$CX48),COLUMN($CX48))-COLUMN(CG48)))</f>
        <v>48</v>
      </c>
      <c r="JZ48" s="7" cm="1">
        <f t="array" ref="JZ48">(ROW(CH48)-MAX(IF(CH$7:CH47&gt;=CH48,ROW(CH$7:CH47),ROW(CH$7))))*(COLUMN(CH48)-MAX(IF($D48:CG48&gt;=CH48,COLUMN($D48:CG48),COLUMN($D48))))*(MIN(IF(CH49:CH$105&gt;=CH48,ROW(CH49:CH$105),ROW(CH$105)))-ROW(CH48))*(MIN(IF(CI48:$CX48&gt;=CH48,COLUMN(CI48:$CX48),COLUMN($CX48))-COLUMN(CH48)))</f>
        <v>1</v>
      </c>
      <c r="KA48" s="7" cm="1">
        <f t="array" ref="KA48">(ROW(CI48)-MAX(IF(CI$7:CI47&gt;=CI48,ROW(CI$7:CI47),ROW(CI$7))))*(COLUMN(CI48)-MAX(IF($D48:CH48&gt;=CI48,COLUMN($D48:CH48),COLUMN($D48))))*(MIN(IF(CI49:CI$105&gt;=CI48,ROW(CI49:CI$105),ROW(CI$105)))-ROW(CI48))*(MIN(IF(CJ48:$CX48&gt;=CI48,COLUMN(CJ48:$CX48),COLUMN($CX48))-COLUMN(CI48)))</f>
        <v>180</v>
      </c>
      <c r="KB48" s="7" cm="1">
        <f t="array" ref="KB48">(ROW(CJ48)-MAX(IF(CJ$7:CJ47&gt;=CJ48,ROW(CJ$7:CJ47),ROW(CJ$7))))*(COLUMN(CJ48)-MAX(IF($D48:CI48&gt;=CJ48,COLUMN($D48:CI48),COLUMN($D48))))*(MIN(IF(CJ49:CJ$105&gt;=CJ48,ROW(CJ49:CJ$105),ROW(CJ$105)))-ROW(CJ48))*(MIN(IF(CK48:$CX48&gt;=CJ48,COLUMN(CK48:$CX48),COLUMN($CX48))-COLUMN(CJ48)))</f>
        <v>12</v>
      </c>
      <c r="KC48" s="7" cm="1">
        <f t="array" ref="KC48">(ROW(CK48)-MAX(IF(CK$7:CK47&gt;=CK48,ROW(CK$7:CK47),ROW(CK$7))))*(COLUMN(CK48)-MAX(IF($D48:CJ48&gt;=CK48,COLUMN($D48:CJ48),COLUMN($D48))))*(MIN(IF(CK49:CK$105&gt;=CK48,ROW(CK49:CK$105),ROW(CK$105)))-ROW(CK48))*(MIN(IF(CL48:$CX48&gt;=CK48,COLUMN(CL48:$CX48),COLUMN($CX48))-COLUMN(CK48)))</f>
        <v>2</v>
      </c>
      <c r="KD48" s="7" cm="1">
        <f t="array" ref="KD48">(ROW(CL48)-MAX(IF(CL$7:CL47&gt;=CL48,ROW(CL$7:CL47),ROW(CL$7))))*(COLUMN(CL48)-MAX(IF($D48:CK48&gt;=CL48,COLUMN($D48:CK48),COLUMN($D48))))*(MIN(IF(CL49:CL$105&gt;=CL48,ROW(CL49:CL$105),ROW(CL$105)))-ROW(CL48))*(MIN(IF(CM48:$CX48&gt;=CL48,COLUMN(CM48:$CX48),COLUMN($CX48))-COLUMN(CL48)))</f>
        <v>4</v>
      </c>
      <c r="KE48" s="7" cm="1">
        <f t="array" ref="KE48">(ROW(CM48)-MAX(IF(CM$7:CM47&gt;=CM48,ROW(CM$7:CM47),ROW(CM$7))))*(COLUMN(CM48)-MAX(IF($D48:CL48&gt;=CM48,COLUMN($D48:CL48),COLUMN($D48))))*(MIN(IF(CM49:CM$105&gt;=CM48,ROW(CM49:CM$105),ROW(CM$105)))-ROW(CM48))*(MIN(IF(CN48:$CX48&gt;=CM48,COLUMN(CN48:$CX48),COLUMN($CX48))-COLUMN(CM48)))</f>
        <v>1320</v>
      </c>
      <c r="KF48" s="7" cm="1">
        <f t="array" ref="KF48">(ROW(CN48)-MAX(IF(CN$7:CN47&gt;=CN48,ROW(CN$7:CN47),ROW(CN$7))))*(COLUMN(CN48)-MAX(IF($D48:CM48&gt;=CN48,COLUMN($D48:CM48),COLUMN($D48))))*(MIN(IF(CN49:CN$105&gt;=CN48,ROW(CN49:CN$105),ROW(CN$105)))-ROW(CN48))*(MIN(IF(CO48:$CX48&gt;=CN48,COLUMN(CO48:$CX48),COLUMN($CX48))-COLUMN(CN48)))</f>
        <v>1</v>
      </c>
      <c r="KG48" s="7" cm="1">
        <f t="array" ref="KG48">(ROW(CO48)-MAX(IF(CO$7:CO47&gt;=CO48,ROW(CO$7:CO47),ROW(CO$7))))*(COLUMN(CO48)-MAX(IF($D48:CN48&gt;=CO48,COLUMN($D48:CN48),COLUMN($D48))))*(MIN(IF(CO49:CO$105&gt;=CO48,ROW(CO49:CO$105),ROW(CO$105)))-ROW(CO48))*(MIN(IF(CP48:$CX48&gt;=CO48,COLUMN(CP48:$CX48),COLUMN($CX48))-COLUMN(CO48)))</f>
        <v>3</v>
      </c>
      <c r="KH48" s="7" cm="1">
        <f t="array" ref="KH48">(ROW(CP48)-MAX(IF(CP$7:CP47&gt;=CP48,ROW(CP$7:CP47),ROW(CP$7))))*(COLUMN(CP48)-MAX(IF($D48:CO48&gt;=CP48,COLUMN($D48:CO48),COLUMN($D48))))*(MIN(IF(CP49:CP$105&gt;=CP48,ROW(CP49:CP$105),ROW(CP$105)))-ROW(CP48))*(MIN(IF(CQ48:$CX48&gt;=CP48,COLUMN(CQ48:$CX48),COLUMN($CX48))-COLUMN(CP48)))</f>
        <v>96</v>
      </c>
      <c r="KI48" s="7" cm="1">
        <f t="array" ref="KI48">(ROW(CQ48)-MAX(IF(CQ$7:CQ47&gt;=CQ48,ROW(CQ$7:CQ47),ROW(CQ$7))))*(COLUMN(CQ48)-MAX(IF($D48:CP48&gt;=CQ48,COLUMN($D48:CP48),COLUMN($D48))))*(MIN(IF(CQ49:CQ$105&gt;=CQ48,ROW(CQ49:CQ$105),ROW(CQ$105)))-ROW(CQ48))*(MIN(IF(CR48:$CX48&gt;=CQ48,COLUMN(CR48:$CX48),COLUMN($CX48))-COLUMN(CQ48)))</f>
        <v>14</v>
      </c>
      <c r="KJ48" s="7" cm="1">
        <f t="array" ref="KJ48">(ROW(CR48)-MAX(IF(CR$7:CR47&gt;=CR48,ROW(CR$7:CR47),ROW(CR$7))))*(COLUMN(CR48)-MAX(IF($D48:CQ48&gt;=CR48,COLUMN($D48:CQ48),COLUMN($D48))))*(MIN(IF(CR49:CR$105&gt;=CR48,ROW(CR49:CR$105),ROW(CR$105)))-ROW(CR48))*(MIN(IF(CS48:$CX48&gt;=CR48,COLUMN(CS48:$CX48),COLUMN($CX48))-COLUMN(CR48)))</f>
        <v>2</v>
      </c>
      <c r="KK48" s="7" cm="1">
        <f t="array" ref="KK48">(ROW(CS48)-MAX(IF(CS$7:CS47&gt;=CS48,ROW(CS$7:CS47),ROW(CS$7))))*(COLUMN(CS48)-MAX(IF($D48:CR48&gt;=CS48,COLUMN($D48:CR48),COLUMN($D48))))*(MIN(IF(CS49:CS$105&gt;=CS48,ROW(CS49:CS$105),ROW(CS$105)))-ROW(CS48))*(MIN(IF(CT48:$CX48&gt;=CS48,COLUMN(CT48:$CX48),COLUMN($CX48))-COLUMN(CS48)))</f>
        <v>1</v>
      </c>
      <c r="KL48" s="7" cm="1">
        <f t="array" ref="KL48">(ROW(CT48)-MAX(IF(CT$7:CT47&gt;=CT48,ROW(CT$7:CT47),ROW(CT$7))))*(COLUMN(CT48)-MAX(IF($D48:CS48&gt;=CT48,COLUMN($D48:CS48),COLUMN($D48))))*(MIN(IF(CT49:CT$105&gt;=CT48,ROW(CT49:CT$105),ROW(CT$105)))-ROW(CT48))*(MIN(IF(CU48:$CX48&gt;=CT48,COLUMN(CU48:$CX48),COLUMN($CX48))-COLUMN(CT48)))</f>
        <v>16</v>
      </c>
      <c r="KM48" s="7" cm="1">
        <f t="array" ref="KM48">(ROW(CU48)-MAX(IF(CU$7:CU47&gt;=CU48,ROW(CU$7:CU47),ROW(CU$7))))*(COLUMN(CU48)-MAX(IF($D48:CT48&gt;=CU48,COLUMN($D48:CT48),COLUMN($D48))))*(MIN(IF(CU49:CU$105&gt;=CU48,ROW(CU49:CU$105),ROW(CU$105)))-ROW(CU48))*(MIN(IF(CV48:$CX48&gt;=CU48,COLUMN(CV48:$CX48),COLUMN($CX48))-COLUMN(CU48)))</f>
        <v>1</v>
      </c>
      <c r="KN48" s="7" cm="1">
        <f t="array" ref="KN48">(ROW(CV48)-MAX(IF(CV$7:CV47&gt;=CV48,ROW(CV$7:CV47),ROW(CV$7))))*(COLUMN(CV48)-MAX(IF($D48:CU48&gt;=CV48,COLUMN($D48:CU48),COLUMN($D48))))*(MIN(IF(CV49:CV$105&gt;=CV48,ROW(CV49:CV$105),ROW(CV$105)))-ROW(CV48))*(MIN(IF(CW48:$CX48&gt;=CV48,COLUMN(CW48:$CX48),COLUMN($CX48))-COLUMN(CV48)))</f>
        <v>12</v>
      </c>
      <c r="KO48" s="7" cm="1">
        <f t="array" ref="KO48">(ROW(CW48)-MAX(IF(CW$7:CW47&gt;=CW48,ROW(CW$7:CW47),ROW(CW$7))))*(COLUMN(CW48)-MAX(IF($D48:CV48&gt;=CW48,COLUMN($D48:CV48),COLUMN($D48))))*(MIN(IF(CW49:CW$105&gt;=CW48,ROW(CW49:CW$105),ROW(CW$105)))-ROW(CW48))*(MIN(IF(CX48:$CX48&gt;=CW48,COLUMN(CX48:$CX48),COLUMN($CX48))-COLUMN(CW48)))</f>
        <v>2</v>
      </c>
      <c r="KP48" s="10" cm="1">
        <f t="array" ref="KP48">(ROW(CX48)-MAX(IF(CX$7:CX47&gt;=CX48,ROW(CX$7:CX47),ROW(CX$7))))*(COLUMN(CX48)-MAX(IF($D48:CW48&gt;=CX48,COLUMN($D48:CW48),COLUMN($D48))))*(MIN(IF(CX49:CX$105&gt;=CX48,ROW(CX49:CX$105),ROW(CX$105)))-ROW(CX48))*(MIN(IF($CX48:CY48&gt;=CX48,COLUMN($CX48:CY48),COLUMN($CX48))-COLUMN(CX48)))</f>
        <v>0</v>
      </c>
    </row>
    <row r="49" spans="1:302">
      <c r="A49" s="97" t="s">
        <v>2638</v>
      </c>
      <c r="B49" s="97" t="s">
        <v>1714</v>
      </c>
      <c r="C49" s="97"/>
      <c r="D49" s="98">
        <f t="shared" si="25"/>
        <v>3</v>
      </c>
      <c r="E49" s="99">
        <f t="shared" si="25"/>
        <v>1</v>
      </c>
      <c r="F49" s="99">
        <f t="shared" si="25"/>
        <v>5</v>
      </c>
      <c r="G49" s="99">
        <f t="shared" si="25"/>
        <v>4</v>
      </c>
      <c r="H49" s="99">
        <f t="shared" si="25"/>
        <v>1</v>
      </c>
      <c r="I49" s="99">
        <f t="shared" si="25"/>
        <v>1</v>
      </c>
      <c r="J49" s="99">
        <f t="shared" si="25"/>
        <v>2</v>
      </c>
      <c r="K49" s="99">
        <f t="shared" si="25"/>
        <v>1</v>
      </c>
      <c r="L49" s="99">
        <f t="shared" si="25"/>
        <v>4</v>
      </c>
      <c r="M49" s="99">
        <f t="shared" si="25"/>
        <v>3</v>
      </c>
      <c r="N49" s="99">
        <f t="shared" si="25"/>
        <v>3</v>
      </c>
      <c r="O49" s="99">
        <f t="shared" si="25"/>
        <v>3</v>
      </c>
      <c r="P49" s="99">
        <f t="shared" si="25"/>
        <v>6</v>
      </c>
      <c r="Q49" s="99">
        <f t="shared" si="25"/>
        <v>2</v>
      </c>
      <c r="R49" s="99">
        <f t="shared" si="25"/>
        <v>4</v>
      </c>
      <c r="S49" s="99">
        <f t="shared" si="25"/>
        <v>7</v>
      </c>
      <c r="T49" s="99">
        <f t="shared" si="29"/>
        <v>5</v>
      </c>
      <c r="U49" s="99">
        <f t="shared" si="29"/>
        <v>3</v>
      </c>
      <c r="V49" s="99">
        <f t="shared" si="29"/>
        <v>5</v>
      </c>
      <c r="W49" s="99">
        <f t="shared" si="29"/>
        <v>4</v>
      </c>
      <c r="X49" s="99">
        <f t="shared" si="29"/>
        <v>6</v>
      </c>
      <c r="Y49" s="99">
        <f t="shared" si="29"/>
        <v>3</v>
      </c>
      <c r="Z49" s="99">
        <f t="shared" si="29"/>
        <v>4</v>
      </c>
      <c r="AA49" s="99">
        <f t="shared" si="29"/>
        <v>5</v>
      </c>
      <c r="AB49" s="99">
        <f t="shared" si="29"/>
        <v>6</v>
      </c>
      <c r="AC49" s="99">
        <f t="shared" si="29"/>
        <v>4</v>
      </c>
      <c r="AD49" s="99">
        <f t="shared" si="29"/>
        <v>6</v>
      </c>
      <c r="AE49" s="99">
        <f t="shared" si="29"/>
        <v>8</v>
      </c>
      <c r="AF49" s="99">
        <f t="shared" si="29"/>
        <v>7</v>
      </c>
      <c r="AG49" s="99">
        <f t="shared" si="29"/>
        <v>6</v>
      </c>
      <c r="AH49" s="99">
        <f t="shared" si="29"/>
        <v>7</v>
      </c>
      <c r="AI49" s="99">
        <f t="shared" si="28"/>
        <v>7</v>
      </c>
      <c r="AJ49" s="99">
        <f t="shared" si="28"/>
        <v>8</v>
      </c>
      <c r="AK49" s="99">
        <f t="shared" si="28"/>
        <v>8</v>
      </c>
      <c r="AL49" s="99">
        <f t="shared" si="28"/>
        <v>7</v>
      </c>
      <c r="AM49" s="99">
        <f t="shared" si="28"/>
        <v>5</v>
      </c>
      <c r="AN49" s="99">
        <f t="shared" si="28"/>
        <v>5</v>
      </c>
      <c r="AO49" s="99">
        <f t="shared" si="28"/>
        <v>5</v>
      </c>
      <c r="AP49" s="99">
        <f t="shared" si="28"/>
        <v>6</v>
      </c>
      <c r="AQ49" s="99">
        <f t="shared" si="28"/>
        <v>6</v>
      </c>
      <c r="AR49" s="99">
        <f t="shared" si="28"/>
        <v>6</v>
      </c>
      <c r="AS49" s="99">
        <f t="shared" si="21"/>
        <v>6</v>
      </c>
      <c r="AT49" s="99">
        <f t="shared" ref="AT49:BI72" si="31">VALUE(MID($A49,AT$6,1))</f>
        <v>7</v>
      </c>
      <c r="AU49" s="99">
        <f t="shared" si="31"/>
        <v>6</v>
      </c>
      <c r="AV49" s="99">
        <f t="shared" si="31"/>
        <v>6</v>
      </c>
      <c r="AW49" s="99">
        <f t="shared" si="31"/>
        <v>8</v>
      </c>
      <c r="AX49" s="99">
        <f t="shared" si="31"/>
        <v>9</v>
      </c>
      <c r="AY49" s="99">
        <f t="shared" si="31"/>
        <v>9</v>
      </c>
      <c r="AZ49" s="99">
        <f t="shared" si="31"/>
        <v>7</v>
      </c>
      <c r="BA49" s="99">
        <f t="shared" si="31"/>
        <v>8</v>
      </c>
      <c r="BB49" s="99">
        <f t="shared" si="31"/>
        <v>7</v>
      </c>
      <c r="BC49" s="99">
        <f t="shared" si="31"/>
        <v>9</v>
      </c>
      <c r="BD49" s="99">
        <f t="shared" si="31"/>
        <v>6</v>
      </c>
      <c r="BE49" s="99">
        <f t="shared" si="31"/>
        <v>7</v>
      </c>
      <c r="BF49" s="99">
        <f t="shared" si="31"/>
        <v>6</v>
      </c>
      <c r="BG49" s="99">
        <f t="shared" si="31"/>
        <v>6</v>
      </c>
      <c r="BH49" s="99">
        <f t="shared" si="31"/>
        <v>7</v>
      </c>
      <c r="BI49" s="99">
        <f t="shared" si="31"/>
        <v>9</v>
      </c>
      <c r="BJ49" s="99">
        <f t="shared" ref="BJ49:BY64" si="32">VALUE(MID($A49,BJ$6,1))</f>
        <v>8</v>
      </c>
      <c r="BK49" s="99">
        <f t="shared" si="32"/>
        <v>8</v>
      </c>
      <c r="BL49" s="99">
        <f t="shared" si="32"/>
        <v>7</v>
      </c>
      <c r="BM49" s="99">
        <f t="shared" si="32"/>
        <v>9</v>
      </c>
      <c r="BN49" s="99">
        <f t="shared" si="32"/>
        <v>9</v>
      </c>
      <c r="BO49" s="99">
        <f t="shared" si="32"/>
        <v>8</v>
      </c>
      <c r="BP49" s="99">
        <f t="shared" si="32"/>
        <v>6</v>
      </c>
      <c r="BQ49" s="99">
        <f t="shared" si="32"/>
        <v>6</v>
      </c>
      <c r="BR49" s="99">
        <f t="shared" si="32"/>
        <v>6</v>
      </c>
      <c r="BS49" s="99">
        <f t="shared" si="32"/>
        <v>9</v>
      </c>
      <c r="BT49" s="99">
        <f t="shared" si="32"/>
        <v>7</v>
      </c>
      <c r="BU49" s="99">
        <f t="shared" si="32"/>
        <v>7</v>
      </c>
      <c r="BV49" s="99">
        <f t="shared" si="32"/>
        <v>9</v>
      </c>
      <c r="BW49" s="99">
        <f t="shared" si="32"/>
        <v>8</v>
      </c>
      <c r="BX49" s="99">
        <f t="shared" si="32"/>
        <v>7</v>
      </c>
      <c r="BY49" s="99">
        <f t="shared" si="32"/>
        <v>6</v>
      </c>
      <c r="BZ49" s="99">
        <f t="shared" ref="BZ49:CO71" si="33">VALUE(MID($A49,BZ$6,1))</f>
        <v>8</v>
      </c>
      <c r="CA49" s="99">
        <f t="shared" si="33"/>
        <v>7</v>
      </c>
      <c r="CB49" s="99">
        <f t="shared" si="33"/>
        <v>8</v>
      </c>
      <c r="CC49" s="99">
        <f t="shared" si="33"/>
        <v>8</v>
      </c>
      <c r="CD49" s="99">
        <f t="shared" si="33"/>
        <v>6</v>
      </c>
      <c r="CE49" s="99">
        <f t="shared" si="33"/>
        <v>5</v>
      </c>
      <c r="CF49" s="99">
        <f t="shared" si="23"/>
        <v>3</v>
      </c>
      <c r="CG49" s="99">
        <f t="shared" si="23"/>
        <v>7</v>
      </c>
      <c r="CH49" s="99">
        <f t="shared" si="23"/>
        <v>7</v>
      </c>
      <c r="CI49" s="99">
        <f t="shared" si="27"/>
        <v>4</v>
      </c>
      <c r="CJ49" s="99">
        <f t="shared" si="27"/>
        <v>3</v>
      </c>
      <c r="CK49" s="99">
        <f t="shared" si="26"/>
        <v>5</v>
      </c>
      <c r="CL49" s="99">
        <f t="shared" si="26"/>
        <v>2</v>
      </c>
      <c r="CM49" s="99">
        <f t="shared" si="26"/>
        <v>4</v>
      </c>
      <c r="CN49" s="99">
        <f t="shared" si="26"/>
        <v>6</v>
      </c>
      <c r="CO49" s="99">
        <f t="shared" si="26"/>
        <v>6</v>
      </c>
      <c r="CP49" s="99">
        <f t="shared" si="26"/>
        <v>3</v>
      </c>
      <c r="CQ49" s="99">
        <f t="shared" si="26"/>
        <v>2</v>
      </c>
      <c r="CR49" s="99">
        <f t="shared" si="26"/>
        <v>5</v>
      </c>
      <c r="CS49" s="99">
        <f t="shared" si="26"/>
        <v>3</v>
      </c>
      <c r="CT49" s="99">
        <f t="shared" si="26"/>
        <v>2</v>
      </c>
      <c r="CU49" s="99">
        <f t="shared" si="26"/>
        <v>2</v>
      </c>
      <c r="CV49" s="99">
        <f t="shared" si="26"/>
        <v>1</v>
      </c>
      <c r="CW49" s="99">
        <f t="shared" si="26"/>
        <v>5</v>
      </c>
      <c r="CX49" s="98">
        <f t="shared" si="26"/>
        <v>5</v>
      </c>
      <c r="CZ49" s="104">
        <v>1</v>
      </c>
      <c r="DA49" s="7">
        <f>IF(OR(GESTEP(E49,MAX(E$7:E48)+1),GESTEP(E49,MAX($D49:D49)+1),GESTEP(E49,MAX(F49:$CX49)+1),GESTEP(E49,MAX(E50:E$105)+1)),1,0)</f>
        <v>0</v>
      </c>
      <c r="DB49" s="7">
        <f>IF(OR(GESTEP(F49,MAX(F$7:F48)+1),GESTEP(F49,MAX($D49:E49)+1),GESTEP(F49,MAX(G49:$CX49)+1),GESTEP(F49,MAX(F50:F$105)+1)),1,0)</f>
        <v>1</v>
      </c>
      <c r="DC49" s="7">
        <f>IF(OR(GESTEP(G49,MAX(G$7:G48)+1),GESTEP(G49,MAX($D49:F49)+1),GESTEP(G49,MAX(H49:$CX49)+1),GESTEP(G49,MAX(G50:G$105)+1)),1,0)</f>
        <v>0</v>
      </c>
      <c r="DD49" s="7">
        <f>IF(OR(GESTEP(H49,MAX(H$7:H48)+1),GESTEP(H49,MAX($D49:G49)+1),GESTEP(H49,MAX(I49:$CX49)+1),GESTEP(H49,MAX(H50:H$105)+1)),1,0)</f>
        <v>0</v>
      </c>
      <c r="DE49" s="7">
        <f>IF(OR(GESTEP(I49,MAX(I$7:I48)+1),GESTEP(I49,MAX($D49:H49)+1),GESTEP(I49,MAX(J49:$CX49)+1),GESTEP(I49,MAX(I50:I$105)+1)),1,0)</f>
        <v>0</v>
      </c>
      <c r="DF49" s="7">
        <f>IF(OR(GESTEP(J49,MAX(J$7:J48)+1),GESTEP(J49,MAX($D49:I49)+1),GESTEP(J49,MAX(K49:$CX49)+1),GESTEP(J49,MAX(J50:J$105)+1)),1,0)</f>
        <v>0</v>
      </c>
      <c r="DG49" s="7">
        <f>IF(OR(GESTEP(K49,MAX(K$7:K48)+1),GESTEP(K49,MAX($D49:J49)+1),GESTEP(K49,MAX(L49:$CX49)+1),GESTEP(K49,MAX(K50:K$105)+1)),1,0)</f>
        <v>0</v>
      </c>
      <c r="DH49" s="7">
        <f>IF(OR(GESTEP(L49,MAX(L$7:L48)+1),GESTEP(L49,MAX($D49:K49)+1),GESTEP(L49,MAX(M49:$CX49)+1),GESTEP(L49,MAX(L50:L$105)+1)),1,0)</f>
        <v>0</v>
      </c>
      <c r="DI49" s="7">
        <f>IF(OR(GESTEP(M49,MAX(M$7:M48)+1),GESTEP(M49,MAX($D49:L49)+1),GESTEP(M49,MAX(N49:$CX49)+1),GESTEP(M49,MAX(M50:M$105)+1)),1,0)</f>
        <v>0</v>
      </c>
      <c r="DJ49" s="7">
        <f>IF(OR(GESTEP(N49,MAX(N$7:N48)+1),GESTEP(N49,MAX($D49:M49)+1),GESTEP(N49,MAX(O49:$CX49)+1),GESTEP(N49,MAX(N50:N$105)+1)),1,0)</f>
        <v>0</v>
      </c>
      <c r="DK49" s="7">
        <f>IF(OR(GESTEP(O49,MAX(O$7:O48)+1),GESTEP(O49,MAX($D49:N49)+1),GESTEP(O49,MAX(P49:$CX49)+1),GESTEP(O49,MAX(O50:O$105)+1)),1,0)</f>
        <v>0</v>
      </c>
      <c r="DL49" s="7">
        <f>IF(OR(GESTEP(P49,MAX(P$7:P48)+1),GESTEP(P49,MAX($D49:O49)+1),GESTEP(P49,MAX(Q49:$CX49)+1),GESTEP(P49,MAX(P50:P$105)+1)),1,0)</f>
        <v>1</v>
      </c>
      <c r="DM49" s="7">
        <f>IF(OR(GESTEP(Q49,MAX(Q$7:Q48)+1),GESTEP(Q49,MAX($D49:P49)+1),GESTEP(Q49,MAX(R49:$CX49)+1),GESTEP(Q49,MAX(Q50:Q$105)+1)),1,0)</f>
        <v>0</v>
      </c>
      <c r="DN49" s="7">
        <f>IF(OR(GESTEP(R49,MAX(R$7:R48)+1),GESTEP(R49,MAX($D49:Q49)+1),GESTEP(R49,MAX(S49:$CX49)+1),GESTEP(R49,MAX(R50:R$105)+1)),1,0)</f>
        <v>0</v>
      </c>
      <c r="DO49" s="7">
        <f>IF(OR(GESTEP(S49,MAX(S$7:S48)+1),GESTEP(S49,MAX($D49:R49)+1),GESTEP(S49,MAX(T49:$CX49)+1),GESTEP(S49,MAX(S50:S$105)+1)),1,0)</f>
        <v>1</v>
      </c>
      <c r="DP49" s="7">
        <f>IF(OR(GESTEP(T49,MAX(T$7:T48)+1),GESTEP(T49,MAX($D49:S49)+1),GESTEP(T49,MAX(U49:$CX49)+1),GESTEP(T49,MAX(T50:T$105)+1)),1,0)</f>
        <v>0</v>
      </c>
      <c r="DQ49" s="7">
        <f>IF(OR(GESTEP(U49,MAX(U$7:U48)+1),GESTEP(U49,MAX($D49:T49)+1),GESTEP(U49,MAX(V49:$CX49)+1),GESTEP(U49,MAX(U50:U$105)+1)),1,0)</f>
        <v>0</v>
      </c>
      <c r="DR49" s="7">
        <f>IF(OR(GESTEP(V49,MAX(V$7:V48)+1),GESTEP(V49,MAX($D49:U49)+1),GESTEP(V49,MAX(W49:$CX49)+1),GESTEP(V49,MAX(V50:V$105)+1)),1,0)</f>
        <v>0</v>
      </c>
      <c r="DS49" s="7">
        <f>IF(OR(GESTEP(W49,MAX(W$7:W48)+1),GESTEP(W49,MAX($D49:V49)+1),GESTEP(W49,MAX(X49:$CX49)+1),GESTEP(W49,MAX(W50:W$105)+1)),1,0)</f>
        <v>0</v>
      </c>
      <c r="DT49" s="7">
        <f>IF(OR(GESTEP(X49,MAX(X$7:X48)+1),GESTEP(X49,MAX($D49:W49)+1),GESTEP(X49,MAX(Y49:$CX49)+1),GESTEP(X49,MAX(X50:X$105)+1)),1,0)</f>
        <v>0</v>
      </c>
      <c r="DU49" s="7">
        <f>IF(OR(GESTEP(Y49,MAX(Y$7:Y48)+1),GESTEP(Y49,MAX($D49:X49)+1),GESTEP(Y49,MAX(Z49:$CX49)+1),GESTEP(Y49,MAX(Y50:Y$105)+1)),1,0)</f>
        <v>0</v>
      </c>
      <c r="DV49" s="7">
        <f>IF(OR(GESTEP(Z49,MAX(Z$7:Z48)+1),GESTEP(Z49,MAX($D49:Y49)+1),GESTEP(Z49,MAX(AA49:$CX49)+1),GESTEP(Z49,MAX(Z50:Z$105)+1)),1,0)</f>
        <v>0</v>
      </c>
      <c r="DW49" s="7">
        <f>IF(OR(GESTEP(AA49,MAX(AA$7:AA48)+1),GESTEP(AA49,MAX($D49:Z49)+1),GESTEP(AA49,MAX(AB49:$CX49)+1),GESTEP(AA49,MAX(AA50:AA$105)+1)),1,0)</f>
        <v>0</v>
      </c>
      <c r="DX49" s="7">
        <f>IF(OR(GESTEP(AB49,MAX(AB$7:AB48)+1),GESTEP(AB49,MAX($D49:AA49)+1),GESTEP(AB49,MAX(AC49:$CX49)+1),GESTEP(AB49,MAX(AB50:AB$105)+1)),1,0)</f>
        <v>0</v>
      </c>
      <c r="DY49" s="7">
        <f>IF(OR(GESTEP(AC49,MAX(AC$7:AC48)+1),GESTEP(AC49,MAX($D49:AB49)+1),GESTEP(AC49,MAX(AD49:$CX49)+1),GESTEP(AC49,MAX(AC50:AC$105)+1)),1,0)</f>
        <v>0</v>
      </c>
      <c r="DZ49" s="7">
        <f>IF(OR(GESTEP(AD49,MAX(AD$7:AD48)+1),GESTEP(AD49,MAX($D49:AC49)+1),GESTEP(AD49,MAX(AE49:$CX49)+1),GESTEP(AD49,MAX(AD50:AD$105)+1)),1,0)</f>
        <v>0</v>
      </c>
      <c r="EA49" s="7">
        <f>IF(OR(GESTEP(AE49,MAX(AE$7:AE48)+1),GESTEP(AE49,MAX($D49:AD49)+1),GESTEP(AE49,MAX(AF49:$CX49)+1),GESTEP(AE49,MAX(AE50:AE$105)+1)),1,0)</f>
        <v>1</v>
      </c>
      <c r="EB49" s="7">
        <f>IF(OR(GESTEP(AF49,MAX(AF$7:AF48)+1),GESTEP(AF49,MAX($D49:AE49)+1),GESTEP(AF49,MAX(AG49:$CX49)+1),GESTEP(AF49,MAX(AF50:AF$105)+1)),1,0)</f>
        <v>0</v>
      </c>
      <c r="EC49" s="7">
        <f>IF(OR(GESTEP(AG49,MAX(AG$7:AG48)+1),GESTEP(AG49,MAX($D49:AF49)+1),GESTEP(AG49,MAX(AH49:$CX49)+1),GESTEP(AG49,MAX(AG50:AG$105)+1)),1,0)</f>
        <v>0</v>
      </c>
      <c r="ED49" s="7">
        <f>IF(OR(GESTEP(AH49,MAX(AH$7:AH48)+1),GESTEP(AH49,MAX($D49:AG49)+1),GESTEP(AH49,MAX(AI49:$CX49)+1),GESTEP(AH49,MAX(AH50:AH$105)+1)),1,0)</f>
        <v>0</v>
      </c>
      <c r="EE49" s="7">
        <f>IF(OR(GESTEP(AI49,MAX(AI$7:AI48)+1),GESTEP(AI49,MAX($D49:AH49)+1),GESTEP(AI49,MAX(AJ49:$CX49)+1),GESTEP(AI49,MAX(AI50:AI$105)+1)),1,0)</f>
        <v>0</v>
      </c>
      <c r="EF49" s="7">
        <f>IF(OR(GESTEP(AJ49,MAX(AJ$7:AJ48)+1),GESTEP(AJ49,MAX($D49:AI49)+1),GESTEP(AJ49,MAX(AK49:$CX49)+1),GESTEP(AJ49,MAX(AJ50:AJ$105)+1)),1,0)</f>
        <v>0</v>
      </c>
      <c r="EG49" s="7">
        <f>IF(OR(GESTEP(AK49,MAX(AK$7:AK48)+1),GESTEP(AK49,MAX($D49:AJ49)+1),GESTEP(AK49,MAX(AL49:$CX49)+1),GESTEP(AK49,MAX(AK50:AK$105)+1)),1,0)</f>
        <v>0</v>
      </c>
      <c r="EH49" s="7">
        <f>IF(OR(GESTEP(AL49,MAX(AL$7:AL48)+1),GESTEP(AL49,MAX($D49:AK49)+1),GESTEP(AL49,MAX(AM49:$CX49)+1),GESTEP(AL49,MAX(AL50:AL$105)+1)),1,0)</f>
        <v>0</v>
      </c>
      <c r="EI49" s="7">
        <f>IF(OR(GESTEP(AM49,MAX(AM$7:AM48)+1),GESTEP(AM49,MAX($D49:AL49)+1),GESTEP(AM49,MAX(AN49:$CX49)+1),GESTEP(AM49,MAX(AM50:AM$105)+1)),1,0)</f>
        <v>0</v>
      </c>
      <c r="EJ49" s="7">
        <f>IF(OR(GESTEP(AN49,MAX(AN$7:AN48)+1),GESTEP(AN49,MAX($D49:AM49)+1),GESTEP(AN49,MAX(AO49:$CX49)+1),GESTEP(AN49,MAX(AN50:AN$105)+1)),1,0)</f>
        <v>0</v>
      </c>
      <c r="EK49" s="7">
        <f>IF(OR(GESTEP(AO49,MAX(AO$7:AO48)+1),GESTEP(AO49,MAX($D49:AN49)+1),GESTEP(AO49,MAX(AP49:$CX49)+1),GESTEP(AO49,MAX(AO50:AO$105)+1)),1,0)</f>
        <v>0</v>
      </c>
      <c r="EL49" s="7">
        <f>IF(OR(GESTEP(AP49,MAX(AP$7:AP48)+1),GESTEP(AP49,MAX($D49:AO49)+1),GESTEP(AP49,MAX(AQ49:$CX49)+1),GESTEP(AP49,MAX(AP50:AP$105)+1)),1,0)</f>
        <v>0</v>
      </c>
      <c r="EM49" s="7">
        <f>IF(OR(GESTEP(AQ49,MAX(AQ$7:AQ48)+1),GESTEP(AQ49,MAX($D49:AP49)+1),GESTEP(AQ49,MAX(AR49:$CX49)+1),GESTEP(AQ49,MAX(AQ50:AQ$105)+1)),1,0)</f>
        <v>0</v>
      </c>
      <c r="EN49" s="7">
        <f>IF(OR(GESTEP(AR49,MAX(AR$7:AR48)+1),GESTEP(AR49,MAX($D49:AQ49)+1),GESTEP(AR49,MAX(AS49:$CX49)+1),GESTEP(AR49,MAX(AR50:AR$105)+1)),1,0)</f>
        <v>0</v>
      </c>
      <c r="EO49" s="7">
        <f>IF(OR(GESTEP(AS49,MAX(AS$7:AS48)+1),GESTEP(AS49,MAX($D49:AR49)+1),GESTEP(AS49,MAX(AT49:$CX49)+1),GESTEP(AS49,MAX(AS50:AS$105)+1)),1,0)</f>
        <v>0</v>
      </c>
      <c r="EP49" s="7">
        <f>IF(OR(GESTEP(AT49,MAX(AT$7:AT48)+1),GESTEP(AT49,MAX($D49:AS49)+1),GESTEP(AT49,MAX(AU49:$CX49)+1),GESTEP(AT49,MAX(AT50:AT$105)+1)),1,0)</f>
        <v>0</v>
      </c>
      <c r="EQ49" s="7">
        <f>IF(OR(GESTEP(AU49,MAX(AU$7:AU48)+1),GESTEP(AU49,MAX($D49:AT49)+1),GESTEP(AU49,MAX(AV49:$CX49)+1),GESTEP(AU49,MAX(AU50:AU$105)+1)),1,0)</f>
        <v>0</v>
      </c>
      <c r="ER49" s="7">
        <f>IF(OR(GESTEP(AV49,MAX(AV$7:AV48)+1),GESTEP(AV49,MAX($D49:AU49)+1),GESTEP(AV49,MAX(AW49:$CX49)+1),GESTEP(AV49,MAX(AV50:AV$105)+1)),1,0)</f>
        <v>0</v>
      </c>
      <c r="ES49" s="7">
        <f>IF(OR(GESTEP(AW49,MAX(AW$7:AW48)+1),GESTEP(AW49,MAX($D49:AV49)+1),GESTEP(AW49,MAX(AX49:$CX49)+1),GESTEP(AW49,MAX(AW50:AW$105)+1)),1,0)</f>
        <v>0</v>
      </c>
      <c r="ET49" s="7">
        <f>IF(OR(GESTEP(AX49,MAX(AX$7:AX48)+1),GESTEP(AX49,MAX($D49:AW49)+1),GESTEP(AX49,MAX(AY49:$CX49)+1),GESTEP(AX49,MAX(AX50:AX$105)+1)),1,0)</f>
        <v>1</v>
      </c>
      <c r="EU49" s="7">
        <f>IF(OR(GESTEP(AY49,MAX(AY$7:AY48)+1),GESTEP(AY49,MAX($D49:AX49)+1),GESTEP(AY49,MAX(AZ49:$CX49)+1),GESTEP(AY49,MAX(AY50:AY$105)+1)),1,0)</f>
        <v>0</v>
      </c>
      <c r="EV49" s="7">
        <f>IF(OR(GESTEP(AZ49,MAX(AZ$7:AZ48)+1),GESTEP(AZ49,MAX($D49:AY49)+1),GESTEP(AZ49,MAX(BA49:$CX49)+1),GESTEP(AZ49,MAX(AZ50:AZ$105)+1)),1,0)</f>
        <v>0</v>
      </c>
      <c r="EW49" s="7">
        <f>IF(OR(GESTEP(BA49,MAX(BA$7:BA48)+1),GESTEP(BA49,MAX($D49:AZ49)+1),GESTEP(BA49,MAX(BB49:$CX49)+1),GESTEP(BA49,MAX(BA50:BA$105)+1)),1,0)</f>
        <v>0</v>
      </c>
      <c r="EX49" s="7">
        <f>IF(OR(GESTEP(BB49,MAX(BB$7:BB48)+1),GESTEP(BB49,MAX($D49:BA49)+1),GESTEP(BB49,MAX(BC49:$CX49)+1),GESTEP(BB49,MAX(BB50:BB$105)+1)),1,0)</f>
        <v>0</v>
      </c>
      <c r="EY49" s="7">
        <f>IF(OR(GESTEP(BC49,MAX(BC$7:BC48)+1),GESTEP(BC49,MAX($D49:BB49)+1),GESTEP(BC49,MAX(BD49:$CX49)+1),GESTEP(BC49,MAX(BC50:BC$105)+1)),1,0)</f>
        <v>0</v>
      </c>
      <c r="EZ49" s="7">
        <f>IF(OR(GESTEP(BD49,MAX(BD$7:BD48)+1),GESTEP(BD49,MAX($D49:BC49)+1),GESTEP(BD49,MAX(BE49:$CX49)+1),GESTEP(BD49,MAX(BD50:BD$105)+1)),1,0)</f>
        <v>0</v>
      </c>
      <c r="FA49" s="7">
        <f>IF(OR(GESTEP(BE49,MAX(BE$7:BE48)+1),GESTEP(BE49,MAX($D49:BD49)+1),GESTEP(BE49,MAX(BF49:$CX49)+1),GESTEP(BE49,MAX(BE50:BE$105)+1)),1,0)</f>
        <v>0</v>
      </c>
      <c r="FB49" s="7">
        <f>IF(OR(GESTEP(BF49,MAX(BF$7:BF48)+1),GESTEP(BF49,MAX($D49:BE49)+1),GESTEP(BF49,MAX(BG49:$CX49)+1),GESTEP(BF49,MAX(BF50:BF$105)+1)),1,0)</f>
        <v>0</v>
      </c>
      <c r="FC49" s="7">
        <f>IF(OR(GESTEP(BG49,MAX(BG$7:BG48)+1),GESTEP(BG49,MAX($D49:BF49)+1),GESTEP(BG49,MAX(BH49:$CX49)+1),GESTEP(BG49,MAX(BG50:BG$105)+1)),1,0)</f>
        <v>0</v>
      </c>
      <c r="FD49" s="7">
        <f>IF(OR(GESTEP(BH49,MAX(BH$7:BH48)+1),GESTEP(BH49,MAX($D49:BG49)+1),GESTEP(BH49,MAX(BI49:$CX49)+1),GESTEP(BH49,MAX(BH50:BH$105)+1)),1,0)</f>
        <v>0</v>
      </c>
      <c r="FE49" s="7">
        <f>IF(OR(GESTEP(BI49,MAX(BI$7:BI48)+1),GESTEP(BI49,MAX($D49:BH49)+1),GESTEP(BI49,MAX(BJ49:$CX49)+1),GESTEP(BI49,MAX(BI50:BI$105)+1)),1,0)</f>
        <v>0</v>
      </c>
      <c r="FF49" s="7">
        <f>IF(OR(GESTEP(BJ49,MAX(BJ$7:BJ48)+1),GESTEP(BJ49,MAX($D49:BI49)+1),GESTEP(BJ49,MAX(BK49:$CX49)+1),GESTEP(BJ49,MAX(BJ50:BJ$105)+1)),1,0)</f>
        <v>0</v>
      </c>
      <c r="FG49" s="7">
        <f>IF(OR(GESTEP(BK49,MAX(BK$7:BK48)+1),GESTEP(BK49,MAX($D49:BJ49)+1),GESTEP(BK49,MAX(BL49:$CX49)+1),GESTEP(BK49,MAX(BK50:BK$105)+1)),1,0)</f>
        <v>0</v>
      </c>
      <c r="FH49" s="7">
        <f>IF(OR(GESTEP(BL49,MAX(BL$7:BL48)+1),GESTEP(BL49,MAX($D49:BK49)+1),GESTEP(BL49,MAX(BM49:$CX49)+1),GESTEP(BL49,MAX(BL50:BL$105)+1)),1,0)</f>
        <v>0</v>
      </c>
      <c r="FI49" s="7">
        <f>IF(OR(GESTEP(BM49,MAX(BM$7:BM48)+1),GESTEP(BM49,MAX($D49:BL49)+1),GESTEP(BM49,MAX(BN49:$CX49)+1),GESTEP(BM49,MAX(BM50:BM$105)+1)),1,0)</f>
        <v>0</v>
      </c>
      <c r="FJ49" s="7">
        <f>IF(OR(GESTEP(BN49,MAX(BN$7:BN48)+1),GESTEP(BN49,MAX($D49:BM49)+1),GESTEP(BN49,MAX(BO49:$CX49)+1),GESTEP(BN49,MAX(BN50:BN$105)+1)),1,0)</f>
        <v>0</v>
      </c>
      <c r="FK49" s="7">
        <f>IF(OR(GESTEP(BO49,MAX(BO$7:BO48)+1),GESTEP(BO49,MAX($D49:BN49)+1),GESTEP(BO49,MAX(BP49:$CX49)+1),GESTEP(BO49,MAX(BO50:BO$105)+1)),1,0)</f>
        <v>0</v>
      </c>
      <c r="FL49" s="7">
        <f>IF(OR(GESTEP(BP49,MAX(BP$7:BP48)+1),GESTEP(BP49,MAX($D49:BO49)+1),GESTEP(BP49,MAX(BQ49:$CX49)+1),GESTEP(BP49,MAX(BP50:BP$105)+1)),1,0)</f>
        <v>0</v>
      </c>
      <c r="FM49" s="7">
        <f>IF(OR(GESTEP(BQ49,MAX(BQ$7:BQ48)+1),GESTEP(BQ49,MAX($D49:BP49)+1),GESTEP(BQ49,MAX(BR49:$CX49)+1),GESTEP(BQ49,MAX(BQ50:BQ$105)+1)),1,0)</f>
        <v>0</v>
      </c>
      <c r="FN49" s="7">
        <f>IF(OR(GESTEP(BR49,MAX(BR$7:BR48)+1),GESTEP(BR49,MAX($D49:BQ49)+1),GESTEP(BR49,MAX(BS49:$CX49)+1),GESTEP(BR49,MAX(BR50:BR$105)+1)),1,0)</f>
        <v>0</v>
      </c>
      <c r="FO49" s="7">
        <f>IF(OR(GESTEP(BS49,MAX(BS$7:BS48)+1),GESTEP(BS49,MAX($D49:BR49)+1),GESTEP(BS49,MAX(BT49:$CX49)+1),GESTEP(BS49,MAX(BS50:BS$105)+1)),1,0)</f>
        <v>0</v>
      </c>
      <c r="FP49" s="7">
        <f>IF(OR(GESTEP(BT49,MAX(BT$7:BT48)+1),GESTEP(BT49,MAX($D49:BS49)+1),GESTEP(BT49,MAX(BU49:$CX49)+1),GESTEP(BT49,MAX(BT50:BT$105)+1)),1,0)</f>
        <v>0</v>
      </c>
      <c r="FQ49" s="7">
        <f>IF(OR(GESTEP(BU49,MAX(BU$7:BU48)+1),GESTEP(BU49,MAX($D49:BT49)+1),GESTEP(BU49,MAX(BV49:$CX49)+1),GESTEP(BU49,MAX(BU50:BU$105)+1)),1,0)</f>
        <v>0</v>
      </c>
      <c r="FR49" s="7">
        <f>IF(OR(GESTEP(BV49,MAX(BV$7:BV48)+1),GESTEP(BV49,MAX($D49:BU49)+1),GESTEP(BV49,MAX(BW49:$CX49)+1),GESTEP(BV49,MAX(BV50:BV$105)+1)),1,0)</f>
        <v>1</v>
      </c>
      <c r="FS49" s="7">
        <f>IF(OR(GESTEP(BW49,MAX(BW$7:BW48)+1),GESTEP(BW49,MAX($D49:BV49)+1),GESTEP(BW49,MAX(BX49:$CX49)+1),GESTEP(BW49,MAX(BW50:BW$105)+1)),1,0)</f>
        <v>0</v>
      </c>
      <c r="FT49" s="7">
        <f>IF(OR(GESTEP(BX49,MAX(BX$7:BX48)+1),GESTEP(BX49,MAX($D49:BW49)+1),GESTEP(BX49,MAX(BY49:$CX49)+1),GESTEP(BX49,MAX(BX50:BX$105)+1)),1,0)</f>
        <v>0</v>
      </c>
      <c r="FU49" s="7">
        <f>IF(OR(GESTEP(BY49,MAX(BY$7:BY48)+1),GESTEP(BY49,MAX($D49:BX49)+1),GESTEP(BY49,MAX(BZ49:$CX49)+1),GESTEP(BY49,MAX(BY50:BY$105)+1)),1,0)</f>
        <v>0</v>
      </c>
      <c r="FV49" s="7">
        <f>IF(OR(GESTEP(BZ49,MAX(BZ$7:BZ48)+1),GESTEP(BZ49,MAX($D49:BY49)+1),GESTEP(BZ49,MAX(CA49:$CX49)+1),GESTEP(BZ49,MAX(BZ50:BZ$105)+1)),1,0)</f>
        <v>0</v>
      </c>
      <c r="FW49" s="7">
        <f>IF(OR(GESTEP(CA49,MAX(CA$7:CA48)+1),GESTEP(CA49,MAX($D49:BZ49)+1),GESTEP(CA49,MAX(CB49:$CX49)+1),GESTEP(CA49,MAX(CA50:CA$105)+1)),1,0)</f>
        <v>0</v>
      </c>
      <c r="FX49" s="7">
        <f>IF(OR(GESTEP(CB49,MAX(CB$7:CB48)+1),GESTEP(CB49,MAX($D49:CA49)+1),GESTEP(CB49,MAX(CC49:$CX49)+1),GESTEP(CB49,MAX(CB50:CB$105)+1)),1,0)</f>
        <v>0</v>
      </c>
      <c r="FY49" s="7">
        <f>IF(OR(GESTEP(CC49,MAX(CC$7:CC48)+1),GESTEP(CC49,MAX($D49:CB49)+1),GESTEP(CC49,MAX(CD49:$CX49)+1),GESTEP(CC49,MAX(CC50:CC$105)+1)),1,0)</f>
        <v>1</v>
      </c>
      <c r="FZ49" s="7">
        <f>IF(OR(GESTEP(CD49,MAX(CD$7:CD48)+1),GESTEP(CD49,MAX($D49:CC49)+1),GESTEP(CD49,MAX(CE49:$CX49)+1),GESTEP(CD49,MAX(CD50:CD$105)+1)),1,0)</f>
        <v>0</v>
      </c>
      <c r="GA49" s="7">
        <f>IF(OR(GESTEP(CE49,MAX(CE$7:CE48)+1),GESTEP(CE49,MAX($D49:CD49)+1),GESTEP(CE49,MAX(CF49:$CX49)+1),GESTEP(CE49,MAX(CE50:CE$105)+1)),1,0)</f>
        <v>0</v>
      </c>
      <c r="GB49" s="7">
        <f>IF(OR(GESTEP(CF49,MAX(CF$7:CF48)+1),GESTEP(CF49,MAX($D49:CE49)+1),GESTEP(CF49,MAX(CG49:$CX49)+1),GESTEP(CF49,MAX(CF50:CF$105)+1)),1,0)</f>
        <v>0</v>
      </c>
      <c r="GC49" s="7">
        <f>IF(OR(GESTEP(CG49,MAX(CG$7:CG48)+1),GESTEP(CG49,MAX($D49:CF49)+1),GESTEP(CG49,MAX(CH49:$CX49)+1),GESTEP(CG49,MAX(CG50:CG$105)+1)),1,0)</f>
        <v>0</v>
      </c>
      <c r="GD49" s="7">
        <f>IF(OR(GESTEP(CH49,MAX(CH$7:CH48)+1),GESTEP(CH49,MAX($D49:CG49)+1),GESTEP(CH49,MAX(CI49:$CX49)+1),GESTEP(CH49,MAX(CH50:CH$105)+1)),1,0)</f>
        <v>1</v>
      </c>
      <c r="GE49" s="7">
        <f>IF(OR(GESTEP(CI49,MAX(CI$7:CI48)+1),GESTEP(CI49,MAX($D49:CH49)+1),GESTEP(CI49,MAX(CJ49:$CX49)+1),GESTEP(CI49,MAX(CI50:CI$105)+1)),1,0)</f>
        <v>0</v>
      </c>
      <c r="GF49" s="7">
        <f>IF(OR(GESTEP(CJ49,MAX(CJ$7:CJ48)+1),GESTEP(CJ49,MAX($D49:CI49)+1),GESTEP(CJ49,MAX(CK49:$CX49)+1),GESTEP(CJ49,MAX(CJ50:CJ$105)+1)),1,0)</f>
        <v>0</v>
      </c>
      <c r="GG49" s="7">
        <f>IF(OR(GESTEP(CK49,MAX(CK$7:CK48)+1),GESTEP(CK49,MAX($D49:CJ49)+1),GESTEP(CK49,MAX(CL49:$CX49)+1),GESTEP(CK49,MAX(CK50:CK$105)+1)),1,0)</f>
        <v>0</v>
      </c>
      <c r="GH49" s="7">
        <f>IF(OR(GESTEP(CL49,MAX(CL$7:CL48)+1),GESTEP(CL49,MAX($D49:CK49)+1),GESTEP(CL49,MAX(CM49:$CX49)+1),GESTEP(CL49,MAX(CL50:CL$105)+1)),1,0)</f>
        <v>0</v>
      </c>
      <c r="GI49" s="7">
        <f>IF(OR(GESTEP(CM49,MAX(CM$7:CM48)+1),GESTEP(CM49,MAX($D49:CL49)+1),GESTEP(CM49,MAX(CN49:$CX49)+1),GESTEP(CM49,MAX(CM50:CM$105)+1)),1,0)</f>
        <v>0</v>
      </c>
      <c r="GJ49" s="7">
        <f>IF(OR(GESTEP(CN49,MAX(CN$7:CN48)+1),GESTEP(CN49,MAX($D49:CM49)+1),GESTEP(CN49,MAX(CO49:$CX49)+1),GESTEP(CN49,MAX(CN50:CN$105)+1)),1,0)</f>
        <v>0</v>
      </c>
      <c r="GK49" s="7">
        <f>IF(OR(GESTEP(CO49,MAX(CO$7:CO48)+1),GESTEP(CO49,MAX($D49:CN49)+1),GESTEP(CO49,MAX(CP49:$CX49)+1),GESTEP(CO49,MAX(CO50:CO$105)+1)),1,0)</f>
        <v>1</v>
      </c>
      <c r="GL49" s="7">
        <f>IF(OR(GESTEP(CP49,MAX(CP$7:CP48)+1),GESTEP(CP49,MAX($D49:CO49)+1),GESTEP(CP49,MAX(CQ49:$CX49)+1),GESTEP(CP49,MAX(CP50:CP$105)+1)),1,0)</f>
        <v>0</v>
      </c>
      <c r="GM49" s="7">
        <f>IF(OR(GESTEP(CQ49,MAX(CQ$7:CQ48)+1),GESTEP(CQ49,MAX($D49:CP49)+1),GESTEP(CQ49,MAX(CR49:$CX49)+1),GESTEP(CQ49,MAX(CQ50:CQ$105)+1)),1,0)</f>
        <v>0</v>
      </c>
      <c r="GN49" s="7">
        <f>IF(OR(GESTEP(CR49,MAX(CR$7:CR48)+1),GESTEP(CR49,MAX($D49:CQ49)+1),GESTEP(CR49,MAX(CS49:$CX49)+1),GESTEP(CR49,MAX(CR50:CR$105)+1)),1,0)</f>
        <v>0</v>
      </c>
      <c r="GO49" s="7">
        <f>IF(OR(GESTEP(CS49,MAX(CS$7:CS48)+1),GESTEP(CS49,MAX($D49:CR49)+1),GESTEP(CS49,MAX(CT49:$CX49)+1),GESTEP(CS49,MAX(CS50:CS$105)+1)),1,0)</f>
        <v>0</v>
      </c>
      <c r="GP49" s="7">
        <f>IF(OR(GESTEP(CT49,MAX(CT$7:CT48)+1),GESTEP(CT49,MAX($D49:CS49)+1),GESTEP(CT49,MAX(CU49:$CX49)+1),GESTEP(CT49,MAX(CT50:CT$105)+1)),1,0)</f>
        <v>0</v>
      </c>
      <c r="GQ49" s="7">
        <f>IF(OR(GESTEP(CU49,MAX(CU$7:CU48)+1),GESTEP(CU49,MAX($D49:CT49)+1),GESTEP(CU49,MAX(CV49:$CX49)+1),GESTEP(CU49,MAX(CU50:CU$105)+1)),1,0)</f>
        <v>0</v>
      </c>
      <c r="GR49" s="7">
        <f>IF(OR(GESTEP(CV49,MAX(CV$7:CV48)+1),GESTEP(CV49,MAX($D49:CU49)+1),GESTEP(CV49,MAX(CW49:$CX49)+1),GESTEP(CV49,MAX(CV50:CV$105)+1)),1,0)</f>
        <v>0</v>
      </c>
      <c r="GS49" s="7">
        <f>IF(OR(GESTEP(CW49,MAX(CW$7:CW48)+1),GESTEP(CW49,MAX($D49:CV49)+1),GESTEP(CW49,MAX(CX49:$CX49)+1),GESTEP(CW49,MAX(CW50:CW$105)+1)),1,0)</f>
        <v>0</v>
      </c>
      <c r="GT49" s="105">
        <v>1</v>
      </c>
      <c r="GV49" s="66" cm="1">
        <f t="array" ref="GV49">(ROW(D49)-MAX(IF(D$7:D48&gt;=D49,ROW(D$7:D48),ROW(D$7))))*(COLUMN(D49)-MAX(IF(C49:$D49&gt;=D49,COLUMN(C49:$D49),COLUMN($D49))))*(MIN(IF(D50:D$105&gt;=D49,ROW(D50:D$105),ROW(D$105)))-ROW(D49))*(MIN(IF(E49:$CX49&gt;=D49,COLUMN(E49:$CX49),COLUMN($CX49))-COLUMN(D49)))</f>
        <v>0</v>
      </c>
      <c r="GW49" s="7" cm="1">
        <f t="array" ref="GW49">(ROW(E49)-MAX(IF(E$7:E48&gt;=E49,ROW(E$7:E48),ROW(E$7))))*(COLUMN(E49)-MAX(IF(D49:$D49&gt;=E49,COLUMN(D49:$D49),COLUMN($D49))))*(MIN(IF(E50:E$105&gt;=E49,ROW(E50:E$105),ROW(E$105)))-ROW(E49))*(MIN(IF(F49:$CX49&gt;=E49,COLUMN(F49:$CX49),COLUMN($CX49))-COLUMN(E49)))</f>
        <v>1</v>
      </c>
      <c r="GX49" s="7" cm="1">
        <f t="array" ref="GX49">(ROW(F49)-MAX(IF(F$7:F48&gt;=F49,ROW(F$7:F48),ROW(F$7))))*(COLUMN(F49)-MAX(IF($D49:E49&gt;=F49,COLUMN($D49:E49),COLUMN($D49))))*(MIN(IF(F50:F$105&gt;=F49,ROW(F50:F$105),ROW(F$105)))-ROW(F49))*(MIN(IF(G49:$CX49&gt;=F49,COLUMN(G49:$CX49),COLUMN($CX49))-COLUMN(F49)))</f>
        <v>8400</v>
      </c>
      <c r="GY49" s="7" cm="1">
        <f t="array" ref="GY49">(ROW(G49)-MAX(IF(G$7:G48&gt;=G49,ROW(G$7:G48),ROW(G$7))))*(COLUMN(G49)-MAX(IF($D49:F49&gt;=G49,COLUMN($D49:F49),COLUMN($D49))))*(MIN(IF(G50:G$105&gt;=G49,ROW(G50:G$105),ROW(G$105)))-ROW(G49))*(MIN(IF(H49:$CX49&gt;=G49,COLUMN(H49:$CX49),COLUMN($CX49))-COLUMN(G49)))</f>
        <v>5</v>
      </c>
      <c r="GZ49" s="7" cm="1">
        <f t="array" ref="GZ49">(ROW(H49)-MAX(IF(H$7:H48&gt;=H49,ROW(H$7:H48),ROW(H$7))))*(COLUMN(H49)-MAX(IF($D49:G49&gt;=H49,COLUMN($D49:G49),COLUMN($D49))))*(MIN(IF(H50:H$105&gt;=H49,ROW(H50:H$105),ROW(H$105)))-ROW(H49))*(MIN(IF(I49:$CX49&gt;=H49,COLUMN(I49:$CX49),COLUMN($CX49))-COLUMN(H49)))</f>
        <v>1</v>
      </c>
      <c r="HA49" s="7" cm="1">
        <f t="array" ref="HA49">(ROW(I49)-MAX(IF(I$7:I48&gt;=I49,ROW(I$7:I48),ROW(I$7))))*(COLUMN(I49)-MAX(IF($D49:H49&gt;=I49,COLUMN($D49:H49),COLUMN($D49))))*(MIN(IF(I50:I$105&gt;=I49,ROW(I50:I$105),ROW(I$105)))-ROW(I49))*(MIN(IF(J49:$CX49&gt;=I49,COLUMN(J49:$CX49),COLUMN($CX49))-COLUMN(I49)))</f>
        <v>1</v>
      </c>
      <c r="HB49" s="7" cm="1">
        <f t="array" ref="HB49">(ROW(J49)-MAX(IF(J$7:J48&gt;=J49,ROW(J$7:J48),ROW(J$7))))*(COLUMN(J49)-MAX(IF($D49:I49&gt;=J49,COLUMN($D49:I49),COLUMN($D49))))*(MIN(IF(J50:J$105&gt;=J49,ROW(J50:J$105),ROW(J$105)))-ROW(J49))*(MIN(IF(K49:$CX49&gt;=J49,COLUMN(K49:$CX49),COLUMN($CX49))-COLUMN(J49)))</f>
        <v>18</v>
      </c>
      <c r="HC49" s="7" cm="1">
        <f t="array" ref="HC49">(ROW(K49)-MAX(IF(K$7:K48&gt;=K49,ROW(K$7:K48),ROW(K$7))))*(COLUMN(K49)-MAX(IF($D49:J49&gt;=K49,COLUMN($D49:J49),COLUMN($D49))))*(MIN(IF(K50:K$105&gt;=K49,ROW(K50:K$105),ROW(K$105)))-ROW(K49))*(MIN(IF(L49:$CX49&gt;=K49,COLUMN(L49:$CX49),COLUMN($CX49))-COLUMN(K49)))</f>
        <v>1</v>
      </c>
      <c r="HD49" s="7" cm="1">
        <f t="array" ref="HD49">(ROW(L49)-MAX(IF(L$7:L48&gt;=L49,ROW(L$7:L48),ROW(L$7))))*(COLUMN(L49)-MAX(IF($D49:K49&gt;=L49,COLUMN($D49:K49),COLUMN($D49))))*(MIN(IF(L50:L$105&gt;=L49,ROW(L50:L$105),ROW(L$105)))-ROW(L49))*(MIN(IF(M49:$CX49&gt;=L49,COLUMN(M49:$CX49),COLUMN($CX49))-COLUMN(L49)))</f>
        <v>20</v>
      </c>
      <c r="HE49" s="7" cm="1">
        <f t="array" ref="HE49">(ROW(M49)-MAX(IF(M$7:M48&gt;=M49,ROW(M$7:M48),ROW(M$7))))*(COLUMN(M49)-MAX(IF($D49:L49&gt;=M49,COLUMN($D49:L49),COLUMN($D49))))*(MIN(IF(M50:M$105&gt;=M49,ROW(M50:M$105),ROW(M$105)))-ROW(M49))*(MIN(IF(N49:$CX49&gt;=M49,COLUMN(N49:$CX49),COLUMN($CX49))-COLUMN(M49)))</f>
        <v>1</v>
      </c>
      <c r="HF49" s="7" cm="1">
        <f t="array" ref="HF49">(ROW(N49)-MAX(IF(N$7:N48&gt;=N49,ROW(N$7:N48),ROW(N$7))))*(COLUMN(N49)-MAX(IF($D49:M49&gt;=N49,COLUMN($D49:M49),COLUMN($D49))))*(MIN(IF(N50:N$105&gt;=N49,ROW(N50:N$105),ROW(N$105)))-ROW(N49))*(MIN(IF(O49:$CX49&gt;=N49,COLUMN(O49:$CX49),COLUMN($CX49))-COLUMN(N49)))</f>
        <v>1</v>
      </c>
      <c r="HG49" s="7" cm="1">
        <f t="array" ref="HG49">(ROW(O49)-MAX(IF(O$7:O48&gt;=O49,ROW(O$7:O48),ROW(O$7))))*(COLUMN(O49)-MAX(IF($D49:N49&gt;=O49,COLUMN($D49:N49),COLUMN($D49))))*(MIN(IF(O50:O$105&gt;=O49,ROW(O50:O$105),ROW(O$105)))-ROW(O49))*(MIN(IF(P49:$CX49&gt;=O49,COLUMN(P49:$CX49),COLUMN($CX49))-COLUMN(O49)))</f>
        <v>1</v>
      </c>
      <c r="HH49" s="7" cm="1">
        <f t="array" ref="HH49">(ROW(P49)-MAX(IF(P$7:P48&gt;=P49,ROW(P$7:P48),ROW(P$7))))*(COLUMN(P49)-MAX(IF($D49:O49&gt;=P49,COLUMN($D49:O49),COLUMN($D49))))*(MIN(IF(P50:P$105&gt;=P49,ROW(P50:P$105),ROW(P$105)))-ROW(P49))*(MIN(IF(Q49:$CX49&gt;=P49,COLUMN(Q49:$CX49),COLUMN($CX49))-COLUMN(P49)))</f>
        <v>900</v>
      </c>
      <c r="HI49" s="7" cm="1">
        <f t="array" ref="HI49">(ROW(Q49)-MAX(IF(Q$7:Q48&gt;=Q49,ROW(Q$7:Q48),ROW(Q$7))))*(COLUMN(Q49)-MAX(IF($D49:P49&gt;=Q49,COLUMN($D49:P49),COLUMN($D49))))*(MIN(IF(Q50:Q$105&gt;=Q49,ROW(Q50:Q$105),ROW(Q$105)))-ROW(Q49))*(MIN(IF(R49:$CX49&gt;=Q49,COLUMN(R49:$CX49),COLUMN($CX49))-COLUMN(Q49)))</f>
        <v>1</v>
      </c>
      <c r="HJ49" s="7" cm="1">
        <f t="array" ref="HJ49">(ROW(R49)-MAX(IF(R$7:R48&gt;=R49,ROW(R$7:R48),ROW(R$7))))*(COLUMN(R49)-MAX(IF($D49:Q49&gt;=R49,COLUMN($D49:Q49),COLUMN($D49))))*(MIN(IF(R50:R$105&gt;=R49,ROW(R50:R$105),ROW(R$105)))-ROW(R49))*(MIN(IF(S49:$CX49&gt;=R49,COLUMN(S49:$CX49),COLUMN($CX49))-COLUMN(R49)))</f>
        <v>2</v>
      </c>
      <c r="HK49" s="7" cm="1">
        <f t="array" ref="HK49">(ROW(S49)-MAX(IF(S$7:S48&gt;=S49,ROW(S$7:S48),ROW(S$7))))*(COLUMN(S49)-MAX(IF($D49:R49&gt;=S49,COLUMN($D49:R49),COLUMN($D49))))*(MIN(IF(S50:S$105&gt;=S49,ROW(S50:S$105),ROW(S$105)))-ROW(S49))*(MIN(IF(T49:$CX49&gt;=S49,COLUMN(T49:$CX49),COLUMN($CX49))-COLUMN(S49)))</f>
        <v>15120</v>
      </c>
      <c r="HL49" s="7" cm="1">
        <f t="array" ref="HL49">(ROW(T49)-MAX(IF(T$7:T48&gt;=T49,ROW(T$7:T48),ROW(T$7))))*(COLUMN(T49)-MAX(IF($D49:S49&gt;=T49,COLUMN($D49:S49),COLUMN($D49))))*(MIN(IF(T50:T$105&gt;=T49,ROW(T50:T$105),ROW(T$105)))-ROW(T49))*(MIN(IF(U49:$CX49&gt;=T49,COLUMN(U49:$CX49),COLUMN($CX49))-COLUMN(T49)))</f>
        <v>6</v>
      </c>
      <c r="HM49" s="7" cm="1">
        <f t="array" ref="HM49">(ROW(U49)-MAX(IF(U$7:U48&gt;=U49,ROW(U$7:U48),ROW(U$7))))*(COLUMN(U49)-MAX(IF($D49:T49&gt;=U49,COLUMN($D49:T49),COLUMN($D49))))*(MIN(IF(U50:U$105&gt;=U49,ROW(U50:U$105),ROW(U$105)))-ROW(U49))*(MIN(IF(V49:$CX49&gt;=U49,COLUMN(V49:$CX49),COLUMN($CX49))-COLUMN(U49)))</f>
        <v>1</v>
      </c>
      <c r="HN49" s="7" cm="1">
        <f t="array" ref="HN49">(ROW(V49)-MAX(IF(V$7:V48&gt;=V49,ROW(V$7:V48),ROW(V$7))))*(COLUMN(V49)-MAX(IF($D49:U49&gt;=V49,COLUMN($D49:U49),COLUMN($D49))))*(MIN(IF(V50:V$105&gt;=V49,ROW(V50:V$105),ROW(V$105)))-ROW(V49))*(MIN(IF(W49:$CX49&gt;=V49,COLUMN(W49:$CX49),COLUMN($CX49))-COLUMN(V49)))</f>
        <v>4</v>
      </c>
      <c r="HO49" s="7" cm="1">
        <f t="array" ref="HO49">(ROW(W49)-MAX(IF(W$7:W48&gt;=W49,ROW(W$7:W48),ROW(W$7))))*(COLUMN(W49)-MAX(IF($D49:V49&gt;=W49,COLUMN($D49:V49),COLUMN($D49))))*(MIN(IF(W50:W$105&gt;=W49,ROW(W50:W$105),ROW(W$105)))-ROW(W49))*(MIN(IF(X49:$CX49&gt;=W49,COLUMN(X49:$CX49),COLUMN($CX49))-COLUMN(W49)))</f>
        <v>1</v>
      </c>
      <c r="HP49" s="7" cm="1">
        <f t="array" ref="HP49">(ROW(X49)-MAX(IF(X$7:X48&gt;=X49,ROW(X$7:X48),ROW(X$7))))*(COLUMN(X49)-MAX(IF($D49:W49&gt;=X49,COLUMN($D49:W49),COLUMN($D49))))*(MIN(IF(X50:X$105&gt;=X49,ROW(X50:X$105),ROW(X$105)))-ROW(X49))*(MIN(IF(Y49:$CX49&gt;=X49,COLUMN(Y49:$CX49),COLUMN($CX49))-COLUMN(X49)))</f>
        <v>300</v>
      </c>
      <c r="HQ49" s="7" cm="1">
        <f t="array" ref="HQ49">(ROW(Y49)-MAX(IF(Y$7:Y48&gt;=Y49,ROW(Y$7:Y48),ROW(Y$7))))*(COLUMN(Y49)-MAX(IF($D49:X49&gt;=Y49,COLUMN($D49:X49),COLUMN($D49))))*(MIN(IF(Y50:Y$105&gt;=Y49,ROW(Y50:Y$105),ROW(Y$105)))-ROW(Y49))*(MIN(IF(Z49:$CX49&gt;=Y49,COLUMN(Z49:$CX49),COLUMN($CX49))-COLUMN(Y49)))</f>
        <v>1</v>
      </c>
      <c r="HR49" s="7" cm="1">
        <f t="array" ref="HR49">(ROW(Z49)-MAX(IF(Z$7:Z48&gt;=Z49,ROW(Z$7:Z48),ROW(Z$7))))*(COLUMN(Z49)-MAX(IF($D49:Y49&gt;=Z49,COLUMN($D49:Y49),COLUMN($D49))))*(MIN(IF(Z50:Z$105&gt;=Z49,ROW(Z50:Z$105),ROW(Z$105)))-ROW(Z49))*(MIN(IF(AA49:$CX49&gt;=Z49,COLUMN(AA49:$CX49),COLUMN($CX49))-COLUMN(Z49)))</f>
        <v>2</v>
      </c>
      <c r="HS49" s="7" cm="1">
        <f t="array" ref="HS49">(ROW(AA49)-MAX(IF(AA$7:AA48&gt;=AA49,ROW(AA$7:AA48),ROW(AA$7))))*(COLUMN(AA49)-MAX(IF($D49:Z49&gt;=AA49,COLUMN($D49:Z49),COLUMN($D49))))*(MIN(IF(AA50:AA$105&gt;=AA49,ROW(AA50:AA$105),ROW(AA$105)))-ROW(AA49))*(MIN(IF(AB49:$CX49&gt;=AA49,COLUMN(AB49:$CX49),COLUMN($CX49))-COLUMN(AA49)))</f>
        <v>3</v>
      </c>
      <c r="HT49" s="7" cm="1">
        <f t="array" ref="HT49">(ROW(AB49)-MAX(IF(AB$7:AB48&gt;=AB49,ROW(AB$7:AB48),ROW(AB$7))))*(COLUMN(AB49)-MAX(IF($D49:AA49&gt;=AB49,COLUMN($D49:AA49),COLUMN($D49))))*(MIN(IF(AB50:AB$105&gt;=AB49,ROW(AB50:AB$105),ROW(AB$105)))-ROW(AB49))*(MIN(IF(AC49:$CX49&gt;=AB49,COLUMN(AC49:$CX49),COLUMN($CX49))-COLUMN(AB49)))</f>
        <v>64</v>
      </c>
      <c r="HU49" s="7" cm="1">
        <f t="array" ref="HU49">(ROW(AC49)-MAX(IF(AC$7:AC48&gt;=AC49,ROW(AC$7:AC48),ROW(AC$7))))*(COLUMN(AC49)-MAX(IF($D49:AB49&gt;=AC49,COLUMN($D49:AB49),COLUMN($D49))))*(MIN(IF(AC50:AC$105&gt;=AC49,ROW(AC50:AC$105),ROW(AC$105)))-ROW(AC49))*(MIN(IF(AD49:$CX49&gt;=AC49,COLUMN(AD49:$CX49),COLUMN($CX49))-COLUMN(AC49)))</f>
        <v>1</v>
      </c>
      <c r="HV49" s="7" cm="1">
        <f t="array" ref="HV49">(ROW(AD49)-MAX(IF(AD$7:AD48&gt;=AD49,ROW(AD$7:AD48),ROW(AD$7))))*(COLUMN(AD49)-MAX(IF($D49:AC49&gt;=AD49,COLUMN($D49:AC49),COLUMN($D49))))*(MIN(IF(AD50:AD$105&gt;=AD49,ROW(AD50:AD$105),ROW(AD$105)))-ROW(AD49))*(MIN(IF(AE49:$CX49&gt;=AD49,COLUMN(AE49:$CX49),COLUMN($CX49))-COLUMN(AD49)))</f>
        <v>6</v>
      </c>
      <c r="HW49" s="7" cm="1">
        <f t="array" ref="HW49">(ROW(AE49)-MAX(IF(AE$7:AE48&gt;=AE49,ROW(AE$7:AE48),ROW(AE$7))))*(COLUMN(AE49)-MAX(IF($D49:AD49&gt;=AE49,COLUMN($D49:AD49),COLUMN($D49))))*(MIN(IF(AE50:AE$105&gt;=AE49,ROW(AE50:AE$105),ROW(AE$105)))-ROW(AE49))*(MIN(IF(AF49:$CX49&gt;=AE49,COLUMN(AF49:$CX49),COLUMN($CX49))-COLUMN(AE49)))</f>
        <v>1620</v>
      </c>
      <c r="HX49" s="7" cm="1">
        <f t="array" ref="HX49">(ROW(AF49)-MAX(IF(AF$7:AF48&gt;=AF49,ROW(AF$7:AF48),ROW(AF$7))))*(COLUMN(AF49)-MAX(IF($D49:AE49&gt;=AF49,COLUMN($D49:AE49),COLUMN($D49))))*(MIN(IF(AF50:AF$105&gt;=AF49,ROW(AF50:AF$105),ROW(AF$105)))-ROW(AF49))*(MIN(IF(AG49:$CX49&gt;=AF49,COLUMN(AG49:$CX49),COLUMN($CX49))-COLUMN(AF49)))</f>
        <v>2</v>
      </c>
      <c r="HY49" s="7" cm="1">
        <f t="array" ref="HY49">(ROW(AG49)-MAX(IF(AG$7:AG48&gt;=AG49,ROW(AG$7:AG48),ROW(AG$7))))*(COLUMN(AG49)-MAX(IF($D49:AF49&gt;=AG49,COLUMN($D49:AF49),COLUMN($D49))))*(MIN(IF(AG50:AG$105&gt;=AG49,ROW(AG50:AG$105),ROW(AG$105)))-ROW(AG49))*(MIN(IF(AH49:$CX49&gt;=AG49,COLUMN(AH49:$CX49),COLUMN($CX49))-COLUMN(AG49)))</f>
        <v>2</v>
      </c>
      <c r="HZ49" s="7" cm="1">
        <f t="array" ref="HZ49">(ROW(AH49)-MAX(IF(AH$7:AH48&gt;=AH49,ROW(AH$7:AH48),ROW(AH$7))))*(COLUMN(AH49)-MAX(IF($D49:AG49&gt;=AH49,COLUMN($D49:AG49),COLUMN($D49))))*(MIN(IF(AH50:AH$105&gt;=AH49,ROW(AH50:AH$105),ROW(AH$105)))-ROW(AH49))*(MIN(IF(AI49:$CX49&gt;=AH49,COLUMN(AI49:$CX49),COLUMN($CX49))-COLUMN(AH49)))</f>
        <v>12</v>
      </c>
      <c r="IA49" s="7" cm="1">
        <f t="array" ref="IA49">(ROW(AI49)-MAX(IF(AI$7:AI48&gt;=AI49,ROW(AI$7:AI48),ROW(AI$7))))*(COLUMN(AI49)-MAX(IF($D49:AH49&gt;=AI49,COLUMN($D49:AH49),COLUMN($D49))))*(MIN(IF(AI50:AI$105&gt;=AI49,ROW(AI50:AI$105),ROW(AI$105)))-ROW(AI49))*(MIN(IF(AJ49:$CX49&gt;=AI49,COLUMN(AJ49:$CX49),COLUMN($CX49))-COLUMN(AI49)))</f>
        <v>2</v>
      </c>
      <c r="IB49" s="7" cm="1">
        <f t="array" ref="IB49">(ROW(AJ49)-MAX(IF(AJ$7:AJ48&gt;=AJ49,ROW(AJ$7:AJ48),ROW(AJ$7))))*(COLUMN(AJ49)-MAX(IF($D49:AI49&gt;=AJ49,COLUMN($D49:AI49),COLUMN($D49))))*(MIN(IF(AJ50:AJ$105&gt;=AJ49,ROW(AJ50:AJ$105),ROW(AJ$105)))-ROW(AJ49))*(MIN(IF(AK49:$CX49&gt;=AJ49,COLUMN(AK49:$CX49),COLUMN($CX49))-COLUMN(AJ49)))</f>
        <v>30</v>
      </c>
      <c r="IC49" s="7" cm="1">
        <f t="array" ref="IC49">(ROW(AK49)-MAX(IF(AK$7:AK48&gt;=AK49,ROW(AK$7:AK48),ROW(AK$7))))*(COLUMN(AK49)-MAX(IF($D49:AJ49&gt;=AK49,COLUMN($D49:AJ49),COLUMN($D49))))*(MIN(IF(AK50:AK$105&gt;=AK49,ROW(AK50:AK$105),ROW(AK$105)))-ROW(AK49))*(MIN(IF(AL49:$CX49&gt;=AK49,COLUMN(AL49:$CX49),COLUMN($CX49))-COLUMN(AK49)))</f>
        <v>192</v>
      </c>
      <c r="ID49" s="7" cm="1">
        <f t="array" ref="ID49">(ROW(AL49)-MAX(IF(AL$7:AL48&gt;=AL49,ROW(AL$7:AL48),ROW(AL$7))))*(COLUMN(AL49)-MAX(IF($D49:AK49&gt;=AL49,COLUMN($D49:AK49),COLUMN($D49))))*(MIN(IF(AL50:AL$105&gt;=AL49,ROW(AL50:AL$105),ROW(AL$105)))-ROW(AL49))*(MIN(IF(AM49:$CX49&gt;=AL49,COLUMN(AM49:$CX49),COLUMN($CX49))-COLUMN(AL49)))</f>
        <v>16</v>
      </c>
      <c r="IE49" s="7" cm="1">
        <f t="array" ref="IE49">(ROW(AM49)-MAX(IF(AM$7:AM48&gt;=AM49,ROW(AM$7:AM48),ROW(AM$7))))*(COLUMN(AM49)-MAX(IF($D49:AL49&gt;=AM49,COLUMN($D49:AL49),COLUMN($D49))))*(MIN(IF(AM50:AM$105&gt;=AM49,ROW(AM50:AM$105),ROW(AM$105)))-ROW(AM49))*(MIN(IF(AN49:$CX49&gt;=AM49,COLUMN(AN49:$CX49),COLUMN($CX49))-COLUMN(AM49)))</f>
        <v>1</v>
      </c>
      <c r="IF49" s="7" cm="1">
        <f t="array" ref="IF49">(ROW(AN49)-MAX(IF(AN$7:AN48&gt;=AN49,ROW(AN$7:AN48),ROW(AN$7))))*(COLUMN(AN49)-MAX(IF($D49:AM49&gt;=AN49,COLUMN($D49:AM49),COLUMN($D49))))*(MIN(IF(AN50:AN$105&gt;=AN49,ROW(AN50:AN$105),ROW(AN$105)))-ROW(AN49))*(MIN(IF(AO49:$CX49&gt;=AN49,COLUMN(AO49:$CX49),COLUMN($CX49))-COLUMN(AN49)))</f>
        <v>1</v>
      </c>
      <c r="IG49" s="7" cm="1">
        <f t="array" ref="IG49">(ROW(AO49)-MAX(IF(AO$7:AO48&gt;=AO49,ROW(AO$7:AO48),ROW(AO$7))))*(COLUMN(AO49)-MAX(IF($D49:AN49&gt;=AO49,COLUMN($D49:AN49),COLUMN($D49))))*(MIN(IF(AO50:AO$105&gt;=AO49,ROW(AO50:AO$105),ROW(AO$105)))-ROW(AO49))*(MIN(IF(AP49:$CX49&gt;=AO49,COLUMN(AP49:$CX49),COLUMN($CX49))-COLUMN(AO49)))</f>
        <v>1</v>
      </c>
      <c r="IH49" s="7" cm="1">
        <f t="array" ref="IH49">(ROW(AP49)-MAX(IF(AP$7:AP48&gt;=AP49,ROW(AP$7:AP48),ROW(AP$7))))*(COLUMN(AP49)-MAX(IF($D49:AO49&gt;=AP49,COLUMN($D49:AO49),COLUMN($D49))))*(MIN(IF(AP50:AP$105&gt;=AP49,ROW(AP50:AP$105),ROW(AP$105)))-ROW(AP49))*(MIN(IF(AQ49:$CX49&gt;=AP49,COLUMN(AQ49:$CX49),COLUMN($CX49))-COLUMN(AP49)))</f>
        <v>8</v>
      </c>
      <c r="II49" s="7" cm="1">
        <f t="array" ref="II49">(ROW(AQ49)-MAX(IF(AQ$7:AQ48&gt;=AQ49,ROW(AQ$7:AQ48),ROW(AQ$7))))*(COLUMN(AQ49)-MAX(IF($D49:AP49&gt;=AQ49,COLUMN($D49:AP49),COLUMN($D49))))*(MIN(IF(AQ50:AQ$105&gt;=AQ49,ROW(AQ50:AQ$105),ROW(AQ$105)))-ROW(AQ49))*(MIN(IF(AR49:$CX49&gt;=AQ49,COLUMN(AR49:$CX49),COLUMN($CX49))-COLUMN(AQ49)))</f>
        <v>1</v>
      </c>
      <c r="IJ49" s="7" cm="1">
        <f t="array" ref="IJ49">(ROW(AR49)-MAX(IF(AR$7:AR48&gt;=AR49,ROW(AR$7:AR48),ROW(AR$7))))*(COLUMN(AR49)-MAX(IF($D49:AQ49&gt;=AR49,COLUMN($D49:AQ49),COLUMN($D49))))*(MIN(IF(AR50:AR$105&gt;=AR49,ROW(AR50:AR$105),ROW(AR$105)))-ROW(AR49))*(MIN(IF(AS49:$CX49&gt;=AR49,COLUMN(AS49:$CX49),COLUMN($CX49))-COLUMN(AR49)))</f>
        <v>1</v>
      </c>
      <c r="IK49" s="7" cm="1">
        <f t="array" ref="IK49">(ROW(AS49)-MAX(IF(AS$7:AS48&gt;=AS49,ROW(AS$7:AS48),ROW(AS$7))))*(COLUMN(AS49)-MAX(IF($D49:AR49&gt;=AS49,COLUMN($D49:AR49),COLUMN($D49))))*(MIN(IF(AS50:AS$105&gt;=AS49,ROW(AS50:AS$105),ROW(AS$105)))-ROW(AS49))*(MIN(IF(AT49:$CX49&gt;=AS49,COLUMN(AT49:$CX49),COLUMN($CX49))-COLUMN(AS49)))</f>
        <v>1</v>
      </c>
      <c r="IL49" s="7" cm="1">
        <f t="array" ref="IL49">(ROW(AT49)-MAX(IF(AT$7:AT48&gt;=AT49,ROW(AT$7:AT48),ROW(AT$7))))*(COLUMN(AT49)-MAX(IF($D49:AS49&gt;=AT49,COLUMN($D49:AS49),COLUMN($D49))))*(MIN(IF(AT50:AT$105&gt;=AT49,ROW(AT50:AT$105),ROW(AT$105)))-ROW(AT49))*(MIN(IF(AU49:$CX49&gt;=AT49,COLUMN(AU49:$CX49),COLUMN($CX49))-COLUMN(AT49)))</f>
        <v>48</v>
      </c>
      <c r="IM49" s="7" cm="1">
        <f t="array" ref="IM49">(ROW(AU49)-MAX(IF(AU$7:AU48&gt;=AU49,ROW(AU$7:AU48),ROW(AU$7))))*(COLUMN(AU49)-MAX(IF($D49:AT49&gt;=AU49,COLUMN($D49:AT49),COLUMN($D49))))*(MIN(IF(AU50:AU$105&gt;=AU49,ROW(AU50:AU$105),ROW(AU$105)))-ROW(AU49))*(MIN(IF(AV49:$CX49&gt;=AU49,COLUMN(AV49:$CX49),COLUMN($CX49))-COLUMN(AU49)))</f>
        <v>1</v>
      </c>
      <c r="IN49" s="7" cm="1">
        <f t="array" ref="IN49">(ROW(AV49)-MAX(IF(AV$7:AV48&gt;=AV49,ROW(AV$7:AV48),ROW(AV$7))))*(COLUMN(AV49)-MAX(IF($D49:AU49&gt;=AV49,COLUMN($D49:AU49),COLUMN($D49))))*(MIN(IF(AV50:AV$105&gt;=AV49,ROW(AV50:AV$105),ROW(AV$105)))-ROW(AV49))*(MIN(IF(AW49:$CX49&gt;=AV49,COLUMN(AW49:$CX49),COLUMN($CX49))-COLUMN(AV49)))</f>
        <v>1</v>
      </c>
      <c r="IO49" s="7" cm="1">
        <f t="array" ref="IO49">(ROW(AW49)-MAX(IF(AW$7:AW48&gt;=AW49,ROW(AW$7:AW48),ROW(AW$7))))*(COLUMN(AW49)-MAX(IF($D49:AV49&gt;=AW49,COLUMN($D49:AV49),COLUMN($D49))))*(MIN(IF(AW50:AW$105&gt;=AW49,ROW(AW50:AW$105),ROW(AW$105)))-ROW(AW49))*(MIN(IF(AX49:$CX49&gt;=AW49,COLUMN(AX49:$CX49),COLUMN($CX49))-COLUMN(AW49)))</f>
        <v>36</v>
      </c>
      <c r="IP49" s="7" cm="1">
        <f t="array" ref="IP49">(ROW(AX49)-MAX(IF(AX$7:AX48&gt;=AX49,ROW(AX$7:AX48),ROW(AX$7))))*(COLUMN(AX49)-MAX(IF($D49:AW49&gt;=AX49,COLUMN($D49:AW49),COLUMN($D49))))*(MIN(IF(AX50:AX$105&gt;=AX49,ROW(AX50:AX$105),ROW(AX$105)))-ROW(AX49))*(MIN(IF(AY49:$CX49&gt;=AX49,COLUMN(AY49:$CX49),COLUMN($CX49))-COLUMN(AX49)))</f>
        <v>552</v>
      </c>
      <c r="IQ49" s="7" cm="1">
        <f t="array" ref="IQ49">(ROW(AY49)-MAX(IF(AY$7:AY48&gt;=AY49,ROW(AY$7:AY48),ROW(AY$7))))*(COLUMN(AY49)-MAX(IF($D49:AX49&gt;=AY49,COLUMN($D49:AX49),COLUMN($D49))))*(MIN(IF(AY50:AY$105&gt;=AY49,ROW(AY50:AY$105),ROW(AY$105)))-ROW(AY49))*(MIN(IF(AZ49:$CX49&gt;=AY49,COLUMN(AZ49:$CX49),COLUMN($CX49))-COLUMN(AY49)))</f>
        <v>36</v>
      </c>
      <c r="IR49" s="7" cm="1">
        <f t="array" ref="IR49">(ROW(AZ49)-MAX(IF(AZ$7:AZ48&gt;=AZ49,ROW(AZ$7:AZ48),ROW(AZ$7))))*(COLUMN(AZ49)-MAX(IF($D49:AY49&gt;=AZ49,COLUMN($D49:AY49),COLUMN($D49))))*(MIN(IF(AZ50:AZ$105&gt;=AZ49,ROW(AZ50:AZ$105),ROW(AZ$105)))-ROW(AZ49))*(MIN(IF(BA49:$CX49&gt;=AZ49,COLUMN(BA49:$CX49),COLUMN($CX49))-COLUMN(AZ49)))</f>
        <v>2</v>
      </c>
      <c r="IS49" s="7" cm="1">
        <f t="array" ref="IS49">(ROW(BA49)-MAX(IF(BA$7:BA48&gt;=BA49,ROW(BA$7:BA48),ROW(BA$7))))*(COLUMN(BA49)-MAX(IF($D49:AZ49&gt;=BA49,COLUMN($D49:AZ49),COLUMN($D49))))*(MIN(IF(BA50:BA$105&gt;=BA49,ROW(BA50:BA$105),ROW(BA$105)))-ROW(BA49))*(MIN(IF(BB49:$CX49&gt;=BA49,COLUMN(BB49:$CX49),COLUMN($CX49))-COLUMN(BA49)))</f>
        <v>12</v>
      </c>
      <c r="IT49" s="7" cm="1">
        <f t="array" ref="IT49">(ROW(BB49)-MAX(IF(BB$7:BB48&gt;=BB49,ROW(BB$7:BB48),ROW(BB$7))))*(COLUMN(BB49)-MAX(IF($D49:BA49&gt;=BB49,COLUMN($D49:BA49),COLUMN($D49))))*(MIN(IF(BB50:BB$105&gt;=BB49,ROW(BB50:BB$105),ROW(BB$105)))-ROW(BB49))*(MIN(IF(BC49:$CX49&gt;=BB49,COLUMN(BC49:$CX49),COLUMN($CX49))-COLUMN(BB49)))</f>
        <v>5</v>
      </c>
      <c r="IU49" s="7" cm="1">
        <f t="array" ref="IU49">(ROW(BC49)-MAX(IF(BC$7:BC48&gt;=BC49,ROW(BC$7:BC48),ROW(BC$7))))*(COLUMN(BC49)-MAX(IF($D49:BB49&gt;=BC49,COLUMN($D49:BB49),COLUMN($D49))))*(MIN(IF(BC50:BC$105&gt;=BC49,ROW(BC50:BC$105),ROW(BC$105)))-ROW(BC49))*(MIN(IF(BD49:$CX49&gt;=BC49,COLUMN(BD49:$CX49),COLUMN($CX49))-COLUMN(BC49)))</f>
        <v>1440</v>
      </c>
      <c r="IV49" s="7" cm="1">
        <f t="array" ref="IV49">(ROW(BD49)-MAX(IF(BD$7:BD48&gt;=BD49,ROW(BD$7:BD48),ROW(BD$7))))*(COLUMN(BD49)-MAX(IF($D49:BC49&gt;=BD49,COLUMN($D49:BC49),COLUMN($D49))))*(MIN(IF(BD50:BD$105&gt;=BD49,ROW(BD50:BD$105),ROW(BD$105)))-ROW(BD49))*(MIN(IF(BE49:$CX49&gt;=BD49,COLUMN(BE49:$CX49),COLUMN($CX49))-COLUMN(BD49)))</f>
        <v>1</v>
      </c>
      <c r="IW49" s="7" cm="1">
        <f t="array" ref="IW49">(ROW(BE49)-MAX(IF(BE$7:BE48&gt;=BE49,ROW(BE$7:BE48),ROW(BE$7))))*(COLUMN(BE49)-MAX(IF($D49:BD49&gt;=BE49,COLUMN($D49:BD49),COLUMN($D49))))*(MIN(IF(BE50:BE$105&gt;=BE49,ROW(BE50:BE$105),ROW(BE$105)))-ROW(BE49))*(MIN(IF(BF49:$CX49&gt;=BE49,COLUMN(BF49:$CX49),COLUMN($CX49))-COLUMN(BE49)))</f>
        <v>12</v>
      </c>
      <c r="IX49" s="7" cm="1">
        <f t="array" ref="IX49">(ROW(BF49)-MAX(IF(BF$7:BF48&gt;=BF49,ROW(BF$7:BF48),ROW(BF$7))))*(COLUMN(BF49)-MAX(IF($D49:BE49&gt;=BF49,COLUMN($D49:BE49),COLUMN($D49))))*(MIN(IF(BF50:BF$105&gt;=BF49,ROW(BF50:BF$105),ROW(BF$105)))-ROW(BF49))*(MIN(IF(BG49:$CX49&gt;=BF49,COLUMN(BG49:$CX49),COLUMN($CX49))-COLUMN(BF49)))</f>
        <v>1</v>
      </c>
      <c r="IY49" s="7" cm="1">
        <f t="array" ref="IY49">(ROW(BG49)-MAX(IF(BG$7:BG48&gt;=BG49,ROW(BG$7:BG48),ROW(BG$7))))*(COLUMN(BG49)-MAX(IF($D49:BF49&gt;=BG49,COLUMN($D49:BF49),COLUMN($D49))))*(MIN(IF(BG50:BG$105&gt;=BG49,ROW(BG50:BG$105),ROW(BG$105)))-ROW(BG49))*(MIN(IF(BH49:$CX49&gt;=BG49,COLUMN(BH49:$CX49),COLUMN($CX49))-COLUMN(BG49)))</f>
        <v>1</v>
      </c>
      <c r="IZ49" s="7" cm="1">
        <f t="array" ref="IZ49">(ROW(BH49)-MAX(IF(BH$7:BH48&gt;=BH49,ROW(BH$7:BH48),ROW(BH$7))))*(COLUMN(BH49)-MAX(IF($D49:BG49&gt;=BH49,COLUMN($D49:BG49),COLUMN($D49))))*(MIN(IF(BH50:BH$105&gt;=BH49,ROW(BH50:BH$105),ROW(BH$105)))-ROW(BH49))*(MIN(IF(BI49:$CX49&gt;=BH49,COLUMN(BI49:$CX49),COLUMN($CX49))-COLUMN(BH49)))</f>
        <v>3</v>
      </c>
      <c r="JA49" s="7" cm="1">
        <f t="array" ref="JA49">(ROW(BI49)-MAX(IF(BI$7:BI48&gt;=BI49,ROW(BI$7:BI48),ROW(BI$7))))*(COLUMN(BI49)-MAX(IF($D49:BH49&gt;=BI49,COLUMN($D49:BH49),COLUMN($D49))))*(MIN(IF(BI50:BI$105&gt;=BI49,ROW(BI50:BI$105),ROW(BI$105)))-ROW(BI49))*(MIN(IF(BJ49:$CX49&gt;=BI49,COLUMN(BJ49:$CX49),COLUMN($CX49))-COLUMN(BI49)))</f>
        <v>24</v>
      </c>
      <c r="JB49" s="7" cm="1">
        <f t="array" ref="JB49">(ROW(BJ49)-MAX(IF(BJ$7:BJ48&gt;=BJ49,ROW(BJ$7:BJ48),ROW(BJ$7))))*(COLUMN(BJ49)-MAX(IF($D49:BI49&gt;=BJ49,COLUMN($D49:BI49),COLUMN($D49))))*(MIN(IF(BJ50:BJ$105&gt;=BJ49,ROW(BJ50:BJ$105),ROW(BJ$105)))-ROW(BJ49))*(MIN(IF(BK49:$CX49&gt;=BJ49,COLUMN(BK49:$CX49),COLUMN($CX49))-COLUMN(BJ49)))</f>
        <v>6</v>
      </c>
      <c r="JC49" s="7" cm="1">
        <f t="array" ref="JC49">(ROW(BK49)-MAX(IF(BK$7:BK48&gt;=BK49,ROW(BK$7:BK48),ROW(BK$7))))*(COLUMN(BK49)-MAX(IF($D49:BJ49&gt;=BK49,COLUMN($D49:BJ49),COLUMN($D49))))*(MIN(IF(BK50:BK$105&gt;=BK49,ROW(BK50:BK$105),ROW(BK$105)))-ROW(BK49))*(MIN(IF(BL49:$CX49&gt;=BK49,COLUMN(BL49:$CX49),COLUMN($CX49))-COLUMN(BK49)))</f>
        <v>18</v>
      </c>
      <c r="JD49" s="7" cm="1">
        <f t="array" ref="JD49">(ROW(BL49)-MAX(IF(BL$7:BL48&gt;=BL49,ROW(BL$7:BL48),ROW(BL$7))))*(COLUMN(BL49)-MAX(IF($D49:BK49&gt;=BL49,COLUMN($D49:BK49),COLUMN($D49))))*(MIN(IF(BL50:BL$105&gt;=BL49,ROW(BL50:BL$105),ROW(BL$105)))-ROW(BL49))*(MIN(IF(BM49:$CX49&gt;=BL49,COLUMN(BM49:$CX49),COLUMN($CX49))-COLUMN(BL49)))</f>
        <v>1</v>
      </c>
      <c r="JE49" s="7" cm="1">
        <f t="array" ref="JE49">(ROW(BM49)-MAX(IF(BM$7:BM48&gt;=BM49,ROW(BM$7:BM48),ROW(BM$7))))*(COLUMN(BM49)-MAX(IF($D49:BL49&gt;=BM49,COLUMN($D49:BL49),COLUMN($D49))))*(MIN(IF(BM50:BM$105&gt;=BM49,ROW(BM50:BM$105),ROW(BM$105)))-ROW(BM49))*(MIN(IF(BN49:$CX49&gt;=BM49,COLUMN(BN49:$CX49),COLUMN($CX49))-COLUMN(BM49)))</f>
        <v>16</v>
      </c>
      <c r="JF49" s="7" cm="1">
        <f t="array" ref="JF49">(ROW(BN49)-MAX(IF(BN$7:BN48&gt;=BN49,ROW(BN$7:BN48),ROW(BN$7))))*(COLUMN(BN49)-MAX(IF($D49:BM49&gt;=BN49,COLUMN($D49:BM49),COLUMN($D49))))*(MIN(IF(BN50:BN$105&gt;=BN49,ROW(BN50:BN$105),ROW(BN$105)))-ROW(BN49))*(MIN(IF(BO49:$CX49&gt;=BN49,COLUMN(BO49:$CX49),COLUMN($CX49))-COLUMN(BN49)))</f>
        <v>270</v>
      </c>
      <c r="JG49" s="7" cm="1">
        <f t="array" ref="JG49">(ROW(BO49)-MAX(IF(BO$7:BO48&gt;=BO49,ROW(BO$7:BO48),ROW(BO$7))))*(COLUMN(BO49)-MAX(IF($D49:BN49&gt;=BO49,COLUMN($D49:BN49),COLUMN($D49))))*(MIN(IF(BO50:BO$105&gt;=BO49,ROW(BO50:BO$105),ROW(BO$105)))-ROW(BO49))*(MIN(IF(BP49:$CX49&gt;=BO49,COLUMN(BP49:$CX49),COLUMN($CX49))-COLUMN(BO49)))</f>
        <v>24</v>
      </c>
      <c r="JH49" s="7" cm="1">
        <f t="array" ref="JH49">(ROW(BP49)-MAX(IF(BP$7:BP48&gt;=BP49,ROW(BP$7:BP48),ROW(BP$7))))*(COLUMN(BP49)-MAX(IF($D49:BO49&gt;=BP49,COLUMN($D49:BO49),COLUMN($D49))))*(MIN(IF(BP50:BP$105&gt;=BP49,ROW(BP50:BP$105),ROW(BP$105)))-ROW(BP49))*(MIN(IF(BQ49:$CX49&gt;=BP49,COLUMN(BQ49:$CX49),COLUMN($CX49))-COLUMN(BP49)))</f>
        <v>1</v>
      </c>
      <c r="JI49" s="7" cm="1">
        <f t="array" ref="JI49">(ROW(BQ49)-MAX(IF(BQ$7:BQ48&gt;=BQ49,ROW(BQ$7:BQ48),ROW(BQ$7))))*(COLUMN(BQ49)-MAX(IF($D49:BP49&gt;=BQ49,COLUMN($D49:BP49),COLUMN($D49))))*(MIN(IF(BQ50:BQ$105&gt;=BQ49,ROW(BQ50:BQ$105),ROW(BQ$105)))-ROW(BQ49))*(MIN(IF(BR49:$CX49&gt;=BQ49,COLUMN(BR49:$CX49),COLUMN($CX49))-COLUMN(BQ49)))</f>
        <v>1</v>
      </c>
      <c r="JJ49" s="7" cm="1">
        <f t="array" ref="JJ49">(ROW(BR49)-MAX(IF(BR$7:BR48&gt;=BR49,ROW(BR$7:BR48),ROW(BR$7))))*(COLUMN(BR49)-MAX(IF($D49:BQ49&gt;=BR49,COLUMN($D49:BQ49),COLUMN($D49))))*(MIN(IF(BR50:BR$105&gt;=BR49,ROW(BR50:BR$105),ROW(BR$105)))-ROW(BR49))*(MIN(IF(BS49:$CX49&gt;=BR49,COLUMN(BS49:$CX49),COLUMN($CX49))-COLUMN(BR49)))</f>
        <v>1</v>
      </c>
      <c r="JK49" s="7" cm="1">
        <f t="array" ref="JK49">(ROW(BS49)-MAX(IF(BS$7:BS48&gt;=BS49,ROW(BS$7:BS48),ROW(BS$7))))*(COLUMN(BS49)-MAX(IF($D49:BR49&gt;=BS49,COLUMN($D49:BR49),COLUMN($D49))))*(MIN(IF(BS50:BS$105&gt;=BS49,ROW(BS50:BS$105),ROW(BS$105)))-ROW(BS49))*(MIN(IF(BT49:$CX49&gt;=BS49,COLUMN(BT49:$CX49),COLUMN($CX49))-COLUMN(BS49)))</f>
        <v>60</v>
      </c>
      <c r="JL49" s="7" cm="1">
        <f t="array" ref="JL49">(ROW(BT49)-MAX(IF(BT$7:BT48&gt;=BT49,ROW(BT$7:BT48),ROW(BT$7))))*(COLUMN(BT49)-MAX(IF($D49:BS49&gt;=BT49,COLUMN($D49:BS49),COLUMN($D49))))*(MIN(IF(BT50:BT$105&gt;=BT49,ROW(BT50:BT$105),ROW(BT$105)))-ROW(BT49))*(MIN(IF(BU49:$CX49&gt;=BT49,COLUMN(BU49:$CX49),COLUMN($CX49))-COLUMN(BT49)))</f>
        <v>4</v>
      </c>
      <c r="JM49" s="7" cm="1">
        <f t="array" ref="JM49">(ROW(BU49)-MAX(IF(BU$7:BU48&gt;=BU49,ROW(BU$7:BU48),ROW(BU$7))))*(COLUMN(BU49)-MAX(IF($D49:BT49&gt;=BU49,COLUMN($D49:BT49),COLUMN($D49))))*(MIN(IF(BU50:BU$105&gt;=BU49,ROW(BU50:BU$105),ROW(BU$105)))-ROW(BU49))*(MIN(IF(BV49:$CX49&gt;=BU49,COLUMN(BV49:$CX49),COLUMN($CX49))-COLUMN(BU49)))</f>
        <v>8</v>
      </c>
      <c r="JN49" s="7" cm="1">
        <f t="array" ref="JN49">(ROW(BV49)-MAX(IF(BV$7:BV48&gt;=BV49,ROW(BV$7:BV48),ROW(BV$7))))*(COLUMN(BV49)-MAX(IF($D49:BU49&gt;=BV49,COLUMN($D49:BU49),COLUMN($D49))))*(MIN(IF(BV50:BV$105&gt;=BV49,ROW(BV50:BV$105),ROW(BV$105)))-ROW(BV49))*(MIN(IF(BW49:$CX49&gt;=BV49,COLUMN(BW49:$CX49),COLUMN($CX49))-COLUMN(BV49)))</f>
        <v>35280</v>
      </c>
      <c r="JO49" s="7" cm="1">
        <f t="array" ref="JO49">(ROW(BW49)-MAX(IF(BW$7:BW48&gt;=BW49,ROW(BW$7:BW48),ROW(BW$7))))*(COLUMN(BW49)-MAX(IF($D49:BV49&gt;=BW49,COLUMN($D49:BV49),COLUMN($D49))))*(MIN(IF(BW50:BW$105&gt;=BW49,ROW(BW50:BW$105),ROW(BW$105)))-ROW(BW49))*(MIN(IF(BX49:$CX49&gt;=BW49,COLUMN(BX49:$CX49),COLUMN($CX49))-COLUMN(BW49)))</f>
        <v>9</v>
      </c>
      <c r="JP49" s="7" cm="1">
        <f t="array" ref="JP49">(ROW(BX49)-MAX(IF(BX$7:BX48&gt;=BX49,ROW(BX$7:BX48),ROW(BX$7))))*(COLUMN(BX49)-MAX(IF($D49:BW49&gt;=BX49,COLUMN($D49:BW49),COLUMN($D49))))*(MIN(IF(BX50:BX$105&gt;=BX49,ROW(BX50:BX$105),ROW(BX$105)))-ROW(BX49))*(MIN(IF(BY49:$CX49&gt;=BX49,COLUMN(BY49:$CX49),COLUMN($CX49))-COLUMN(BX49)))</f>
        <v>16</v>
      </c>
      <c r="JQ49" s="7" cm="1">
        <f t="array" ref="JQ49">(ROW(BY49)-MAX(IF(BY$7:BY48&gt;=BY49,ROW(BY$7:BY48),ROW(BY$7))))*(COLUMN(BY49)-MAX(IF($D49:BX49&gt;=BY49,COLUMN($D49:BX49),COLUMN($D49))))*(MIN(IF(BY50:BY$105&gt;=BY49,ROW(BY50:BY$105),ROW(BY$105)))-ROW(BY49))*(MIN(IF(BZ49:$CX49&gt;=BY49,COLUMN(BZ49:$CX49),COLUMN($CX49))-COLUMN(BY49)))</f>
        <v>1</v>
      </c>
      <c r="JR49" s="7" cm="1">
        <f t="array" ref="JR49">(ROW(BZ49)-MAX(IF(BZ$7:BZ48&gt;=BZ49,ROW(BZ$7:BZ48),ROW(BZ$7))))*(COLUMN(BZ49)-MAX(IF($D49:BY49&gt;=BZ49,COLUMN($D49:BY49),COLUMN($D49))))*(MIN(IF(BZ50:BZ$105&gt;=BZ49,ROW(BZ50:BZ$105),ROW(BZ$105)))-ROW(BZ49))*(MIN(IF(CA49:$CX49&gt;=BZ49,COLUMN(CA49:$CX49),COLUMN($CX49))-COLUMN(BZ49)))</f>
        <v>18</v>
      </c>
      <c r="JS49" s="7" cm="1">
        <f t="array" ref="JS49">(ROW(CA49)-MAX(IF(CA$7:CA48&gt;=CA49,ROW(CA$7:CA48),ROW(CA$7))))*(COLUMN(CA49)-MAX(IF($D49:BZ49&gt;=CA49,COLUMN($D49:BZ49),COLUMN($D49))))*(MIN(IF(CA50:CA$105&gt;=CA49,ROW(CA50:CA$105),ROW(CA$105)))-ROW(CA49))*(MIN(IF(CB49:$CX49&gt;=CA49,COLUMN(CB49:$CX49),COLUMN($CX49))-COLUMN(CA49)))</f>
        <v>4</v>
      </c>
      <c r="JT49" s="7" cm="1">
        <f t="array" ref="JT49">(ROW(CB49)-MAX(IF(CB$7:CB48&gt;=CB49,ROW(CB$7:CB48),ROW(CB$7))))*(COLUMN(CB49)-MAX(IF($D49:CA49&gt;=CB49,COLUMN($D49:CA49),COLUMN($D49))))*(MIN(IF(CB50:CB$105&gt;=CB49,ROW(CB50:CB$105),ROW(CB$105)))-ROW(CB49))*(MIN(IF(CC49:$CX49&gt;=CB49,COLUMN(CC49:$CX49),COLUMN($CX49))-COLUMN(CB49)))</f>
        <v>56</v>
      </c>
      <c r="JU49" s="7" cm="1">
        <f t="array" ref="JU49">(ROW(CC49)-MAX(IF(CC$7:CC48&gt;=CC49,ROW(CC$7:CC48),ROW(CC$7))))*(COLUMN(CC49)-MAX(IF($D49:CB49&gt;=CC49,COLUMN($D49:CB49),COLUMN($D49))))*(MIN(IF(CC50:CC$105&gt;=CC49,ROW(CC50:CC$105),ROW(CC$105)))-ROW(CC49))*(MIN(IF(CD49:$CX49&gt;=CC49,COLUMN(CD49:$CX49),COLUMN($CX49))-COLUMN(CC49)))</f>
        <v>1764</v>
      </c>
      <c r="JV49" s="7" cm="1">
        <f t="array" ref="JV49">(ROW(CD49)-MAX(IF(CD$7:CD48&gt;=CD49,ROW(CD$7:CD48),ROW(CD$7))))*(COLUMN(CD49)-MAX(IF($D49:CC49&gt;=CD49,COLUMN($D49:CC49),COLUMN($D49))))*(MIN(IF(CD50:CD$105&gt;=CD49,ROW(CD50:CD$105),ROW(CD$105)))-ROW(CD49))*(MIN(IF(CE49:$CX49&gt;=CD49,COLUMN(CE49:$CX49),COLUMN($CX49))-COLUMN(CD49)))</f>
        <v>3</v>
      </c>
      <c r="JW49" s="7" cm="1">
        <f t="array" ref="JW49">(ROW(CE49)-MAX(IF(CE$7:CE48&gt;=CE49,ROW(CE$7:CE48),ROW(CE$7))))*(COLUMN(CE49)-MAX(IF($D49:CD49&gt;=CE49,COLUMN($D49:CD49),COLUMN($D49))))*(MIN(IF(CE50:CE$105&gt;=CE49,ROW(CE50:CE$105),ROW(CE$105)))-ROW(CE49))*(MIN(IF(CF49:$CX49&gt;=CE49,COLUMN(CF49:$CX49),COLUMN($CX49))-COLUMN(CE49)))</f>
        <v>20</v>
      </c>
      <c r="JX49" s="7" cm="1">
        <f t="array" ref="JX49">(ROW(CF49)-MAX(IF(CF$7:CF48&gt;=CF49,ROW(CF$7:CF48),ROW(CF$7))))*(COLUMN(CF49)-MAX(IF($D49:CE49&gt;=CF49,COLUMN($D49:CE49),COLUMN($D49))))*(MIN(IF(CF50:CF$105&gt;=CF49,ROW(CF50:CF$105),ROW(CF$105)))-ROW(CF49))*(MIN(IF(CG49:$CX49&gt;=CF49,COLUMN(CG49:$CX49),COLUMN($CX49))-COLUMN(CF49)))</f>
        <v>1</v>
      </c>
      <c r="JY49" s="7" cm="1">
        <f t="array" ref="JY49">(ROW(CG49)-MAX(IF(CG$7:CG48&gt;=CG49,ROW(CG$7:CG48),ROW(CG$7))))*(COLUMN(CG49)-MAX(IF($D49:CF49&gt;=CG49,COLUMN($D49:CF49),COLUMN($D49))))*(MIN(IF(CG50:CG$105&gt;=CG49,ROW(CG50:CG$105),ROW(CG$105)))-ROW(CG49))*(MIN(IF(CH49:$CX49&gt;=CG49,COLUMN(CH49:$CX49),COLUMN($CX49))-COLUMN(CG49)))</f>
        <v>16</v>
      </c>
      <c r="JZ49" s="7" cm="1">
        <f t="array" ref="JZ49">(ROW(CH49)-MAX(IF(CH$7:CH48&gt;=CH49,ROW(CH$7:CH48),ROW(CH$7))))*(COLUMN(CH49)-MAX(IF($D49:CG49&gt;=CH49,COLUMN($D49:CG49),COLUMN($D49))))*(MIN(IF(CH50:CH$105&gt;=CH49,ROW(CH50:CH$105),ROW(CH$105)))-ROW(CH49))*(MIN(IF(CI49:$CX49&gt;=CH49,COLUMN(CI49:$CX49),COLUMN($CX49))-COLUMN(CH49)))</f>
        <v>384</v>
      </c>
      <c r="KA49" s="7" cm="1">
        <f t="array" ref="KA49">(ROW(CI49)-MAX(IF(CI$7:CI48&gt;=CI49,ROW(CI$7:CI48),ROW(CI$7))))*(COLUMN(CI49)-MAX(IF($D49:CH49&gt;=CI49,COLUMN($D49:CH49),COLUMN($D49))))*(MIN(IF(CI50:CI$105&gt;=CI49,ROW(CI50:CI$105),ROW(CI$105)))-ROW(CI49))*(MIN(IF(CJ49:$CX49&gt;=CI49,COLUMN(CJ49:$CX49),COLUMN($CX49))-COLUMN(CI49)))</f>
        <v>2</v>
      </c>
      <c r="KB49" s="7" cm="1">
        <f t="array" ref="KB49">(ROW(CJ49)-MAX(IF(CJ$7:CJ48&gt;=CJ49,ROW(CJ$7:CJ48),ROW(CJ$7))))*(COLUMN(CJ49)-MAX(IF($D49:CI49&gt;=CJ49,COLUMN($D49:CI49),COLUMN($D49))))*(MIN(IF(CJ50:CJ$105&gt;=CJ49,ROW(CJ50:CJ$105),ROW(CJ$105)))-ROW(CJ49))*(MIN(IF(CK49:$CX49&gt;=CJ49,COLUMN(CK49:$CX49),COLUMN($CX49))-COLUMN(CJ49)))</f>
        <v>1</v>
      </c>
      <c r="KC49" s="7" cm="1">
        <f t="array" ref="KC49">(ROW(CK49)-MAX(IF(CK$7:CK48&gt;=CK49,ROW(CK$7:CK48),ROW(CK$7))))*(COLUMN(CK49)-MAX(IF($D49:CJ49&gt;=CK49,COLUMN($D49:CJ49),COLUMN($D49))))*(MIN(IF(CK50:CK$105&gt;=CK49,ROW(CK50:CK$105),ROW(CK$105)))-ROW(CK49))*(MIN(IF(CL49:$CX49&gt;=CK49,COLUMN(CL49:$CX49),COLUMN($CX49))-COLUMN(CK49)))</f>
        <v>90</v>
      </c>
      <c r="KD49" s="7" cm="1">
        <f t="array" ref="KD49">(ROW(CL49)-MAX(IF(CL$7:CL48&gt;=CL49,ROW(CL$7:CL48),ROW(CL$7))))*(COLUMN(CL49)-MAX(IF($D49:CK49&gt;=CL49,COLUMN($D49:CK49),COLUMN($D49))))*(MIN(IF(CL50:CL$105&gt;=CL49,ROW(CL50:CL$105),ROW(CL$105)))-ROW(CL49))*(MIN(IF(CM49:$CX49&gt;=CL49,COLUMN(CM49:$CX49),COLUMN($CX49))-COLUMN(CL49)))</f>
        <v>1</v>
      </c>
      <c r="KE49" s="7" cm="1">
        <f t="array" ref="KE49">(ROW(CM49)-MAX(IF(CM$7:CM48&gt;=CM49,ROW(CM$7:CM48),ROW(CM$7))))*(COLUMN(CM49)-MAX(IF($D49:CL49&gt;=CM49,COLUMN($D49:CL49),COLUMN($D49))))*(MIN(IF(CM50:CM$105&gt;=CM49,ROW(CM50:CM$105),ROW(CM$105)))-ROW(CM49))*(MIN(IF(CN49:$CX49&gt;=CM49,COLUMN(CN49:$CX49),COLUMN($CX49))-COLUMN(CM49)))</f>
        <v>8</v>
      </c>
      <c r="KF49" s="7" cm="1">
        <f t="array" ref="KF49">(ROW(CN49)-MAX(IF(CN$7:CN48&gt;=CN49,ROW(CN$7:CN48),ROW(CN$7))))*(COLUMN(CN49)-MAX(IF($D49:CM49&gt;=CN49,COLUMN($D49:CM49),COLUMN($D49))))*(MIN(IF(CN50:CN$105&gt;=CN49,ROW(CN50:CN$105),ROW(CN$105)))-ROW(CN49))*(MIN(IF(CO49:$CX49&gt;=CN49,COLUMN(CO49:$CX49),COLUMN($CX49))-COLUMN(CN49)))</f>
        <v>192</v>
      </c>
      <c r="KG49" s="7" cm="1">
        <f t="array" ref="KG49">(ROW(CO49)-MAX(IF(CO$7:CO48&gt;=CO49,ROW(CO$7:CO48),ROW(CO$7))))*(COLUMN(CO49)-MAX(IF($D49:CN49&gt;=CO49,COLUMN($D49:CN49),COLUMN($D49))))*(MIN(IF(CO50:CO$105&gt;=CO49,ROW(CO50:CO$105),ROW(CO$105)))-ROW(CO49))*(MIN(IF(CP49:$CX49&gt;=CO49,COLUMN(CP49:$CX49),COLUMN($CX49))-COLUMN(CO49)))</f>
        <v>108</v>
      </c>
      <c r="KH49" s="7" cm="1">
        <f t="array" ref="KH49">(ROW(CP49)-MAX(IF(CP$7:CP48&gt;=CP49,ROW(CP$7:CP48),ROW(CP$7))))*(COLUMN(CP49)-MAX(IF($D49:CO49&gt;=CP49,COLUMN($D49:CO49),COLUMN($D49))))*(MIN(IF(CP50:CP$105&gt;=CP49,ROW(CP50:CP$105),ROW(CP$105)))-ROW(CP49))*(MIN(IF(CQ49:$CX49&gt;=CP49,COLUMN(CQ49:$CX49),COLUMN($CX49))-COLUMN(CP49)))</f>
        <v>2</v>
      </c>
      <c r="KI49" s="7" cm="1">
        <f t="array" ref="KI49">(ROW(CQ49)-MAX(IF(CQ$7:CQ48&gt;=CQ49,ROW(CQ$7:CQ48),ROW(CQ$7))))*(COLUMN(CQ49)-MAX(IF($D49:CP49&gt;=CQ49,COLUMN($D49:CP49),COLUMN($D49))))*(MIN(IF(CQ50:CQ$105&gt;=CQ49,ROW(CQ50:CQ$105),ROW(CQ$105)))-ROW(CQ49))*(MIN(IF(CR49:$CX49&gt;=CQ49,COLUMN(CR49:$CX49),COLUMN($CX49))-COLUMN(CQ49)))</f>
        <v>1</v>
      </c>
      <c r="KJ49" s="7" cm="1">
        <f t="array" ref="KJ49">(ROW(CR49)-MAX(IF(CR$7:CR48&gt;=CR49,ROW(CR$7:CR48),ROW(CR$7))))*(COLUMN(CR49)-MAX(IF($D49:CQ49&gt;=CR49,COLUMN($D49:CQ49),COLUMN($D49))))*(MIN(IF(CR50:CR$105&gt;=CR49,ROW(CR50:CR$105),ROW(CR$105)))-ROW(CR49))*(MIN(IF(CS49:$CX49&gt;=CR49,COLUMN(CS49:$CX49),COLUMN($CX49))-COLUMN(CR49)))</f>
        <v>120</v>
      </c>
      <c r="KK49" s="7" cm="1">
        <f t="array" ref="KK49">(ROW(CS49)-MAX(IF(CS$7:CS48&gt;=CS49,ROW(CS$7:CS48),ROW(CS$7))))*(COLUMN(CS49)-MAX(IF($D49:CR49&gt;=CS49,COLUMN($D49:CR49),COLUMN($D49))))*(MIN(IF(CS50:CS$105&gt;=CS49,ROW(CS50:CS$105),ROW(CS$105)))-ROW(CS49))*(MIN(IF(CT49:$CX49&gt;=CS49,COLUMN(CT49:$CX49),COLUMN($CX49))-COLUMN(CS49)))</f>
        <v>16</v>
      </c>
      <c r="KL49" s="7" cm="1">
        <f t="array" ref="KL49">(ROW(CT49)-MAX(IF(CT$7:CT48&gt;=CT49,ROW(CT$7:CT48),ROW(CT$7))))*(COLUMN(CT49)-MAX(IF($D49:CS49&gt;=CT49,COLUMN($D49:CS49),COLUMN($D49))))*(MIN(IF(CT50:CT$105&gt;=CT49,ROW(CT50:CT$105),ROW(CT$105)))-ROW(CT49))*(MIN(IF(CU49:$CX49&gt;=CT49,COLUMN(CU49:$CX49),COLUMN($CX49))-COLUMN(CT49)))</f>
        <v>1</v>
      </c>
      <c r="KM49" s="7" cm="1">
        <f t="array" ref="KM49">(ROW(CU49)-MAX(IF(CU$7:CU48&gt;=CU49,ROW(CU$7:CU48),ROW(CU$7))))*(COLUMN(CU49)-MAX(IF($D49:CT49&gt;=CU49,COLUMN($D49:CT49),COLUMN($D49))))*(MIN(IF(CU50:CU$105&gt;=CU49,ROW(CU50:CU$105),ROW(CU$105)))-ROW(CU49))*(MIN(IF(CV49:$CX49&gt;=CU49,COLUMN(CV49:$CX49),COLUMN($CX49))-COLUMN(CU49)))</f>
        <v>2</v>
      </c>
      <c r="KN49" s="7" cm="1">
        <f t="array" ref="KN49">(ROW(CV49)-MAX(IF(CV$7:CV48&gt;=CV49,ROW(CV$7:CV48),ROW(CV$7))))*(COLUMN(CV49)-MAX(IF($D49:CU49&gt;=CV49,COLUMN($D49:CU49),COLUMN($D49))))*(MIN(IF(CV50:CV$105&gt;=CV49,ROW(CV50:CV$105),ROW(CV$105)))-ROW(CV49))*(MIN(IF(CW49:$CX49&gt;=CV49,COLUMN(CW49:$CX49),COLUMN($CX49))-COLUMN(CV49)))</f>
        <v>1</v>
      </c>
      <c r="KO49" s="7" cm="1">
        <f t="array" ref="KO49">(ROW(CW49)-MAX(IF(CW$7:CW48&gt;=CW49,ROW(CW$7:CW48),ROW(CW$7))))*(COLUMN(CW49)-MAX(IF($D49:CV49&gt;=CW49,COLUMN($D49:CV49),COLUMN($D49))))*(MIN(IF(CW50:CW$105&gt;=CW49,ROW(CW50:CW$105),ROW(CW$105)))-ROW(CW49))*(MIN(IF(CX49:$CX49&gt;=CW49,COLUMN(CX49:$CX49),COLUMN($CX49))-COLUMN(CW49)))</f>
        <v>40</v>
      </c>
      <c r="KP49" s="10" cm="1">
        <f t="array" ref="KP49">(ROW(CX49)-MAX(IF(CX$7:CX48&gt;=CX49,ROW(CX$7:CX48),ROW(CX$7))))*(COLUMN(CX49)-MAX(IF($D49:CW49&gt;=CX49,COLUMN($D49:CW49),COLUMN($D49))))*(MIN(IF(CX50:CX$105&gt;=CX49,ROW(CX50:CX$105),ROW(CX$105)))-ROW(CX49))*(MIN(IF($CX49:CY49&gt;=CX49,COLUMN($CX49:CY49),COLUMN($CX49))-COLUMN(CX49)))</f>
        <v>0</v>
      </c>
    </row>
    <row r="50" spans="1:302">
      <c r="A50" s="97" t="s">
        <v>2639</v>
      </c>
      <c r="B50" s="97" t="s">
        <v>1714</v>
      </c>
      <c r="C50" s="97"/>
      <c r="D50" s="98">
        <f t="shared" si="25"/>
        <v>4</v>
      </c>
      <c r="E50" s="99">
        <f t="shared" si="25"/>
        <v>1</v>
      </c>
      <c r="F50" s="99">
        <f t="shared" si="25"/>
        <v>1</v>
      </c>
      <c r="G50" s="99">
        <f t="shared" si="25"/>
        <v>5</v>
      </c>
      <c r="H50" s="99">
        <f t="shared" si="25"/>
        <v>1</v>
      </c>
      <c r="I50" s="99">
        <f t="shared" si="25"/>
        <v>5</v>
      </c>
      <c r="J50" s="99">
        <f t="shared" si="25"/>
        <v>1</v>
      </c>
      <c r="K50" s="99">
        <f t="shared" si="25"/>
        <v>3</v>
      </c>
      <c r="L50" s="99">
        <f t="shared" si="25"/>
        <v>5</v>
      </c>
      <c r="M50" s="99">
        <f t="shared" si="25"/>
        <v>3</v>
      </c>
      <c r="N50" s="99">
        <f t="shared" si="25"/>
        <v>5</v>
      </c>
      <c r="O50" s="99">
        <f t="shared" si="25"/>
        <v>4</v>
      </c>
      <c r="P50" s="99">
        <f t="shared" si="25"/>
        <v>2</v>
      </c>
      <c r="Q50" s="99">
        <f t="shared" si="25"/>
        <v>3</v>
      </c>
      <c r="R50" s="99">
        <f t="shared" si="25"/>
        <v>5</v>
      </c>
      <c r="S50" s="99">
        <f t="shared" si="25"/>
        <v>5</v>
      </c>
      <c r="T50" s="99">
        <f t="shared" si="29"/>
        <v>7</v>
      </c>
      <c r="U50" s="99">
        <f t="shared" si="29"/>
        <v>6</v>
      </c>
      <c r="V50" s="99">
        <f t="shared" si="29"/>
        <v>5</v>
      </c>
      <c r="W50" s="99">
        <f t="shared" si="29"/>
        <v>5</v>
      </c>
      <c r="X50" s="99">
        <f t="shared" si="29"/>
        <v>3</v>
      </c>
      <c r="Y50" s="99">
        <f t="shared" si="29"/>
        <v>7</v>
      </c>
      <c r="Z50" s="99">
        <f t="shared" si="29"/>
        <v>7</v>
      </c>
      <c r="AA50" s="99">
        <f t="shared" si="29"/>
        <v>8</v>
      </c>
      <c r="AB50" s="99">
        <f t="shared" si="29"/>
        <v>5</v>
      </c>
      <c r="AC50" s="99">
        <f t="shared" si="29"/>
        <v>5</v>
      </c>
      <c r="AD50" s="99">
        <f t="shared" si="29"/>
        <v>6</v>
      </c>
      <c r="AE50" s="99">
        <f t="shared" si="29"/>
        <v>4</v>
      </c>
      <c r="AF50" s="99">
        <f t="shared" si="29"/>
        <v>7</v>
      </c>
      <c r="AG50" s="99">
        <f t="shared" si="29"/>
        <v>8</v>
      </c>
      <c r="AH50" s="99">
        <f t="shared" si="29"/>
        <v>6</v>
      </c>
      <c r="AI50" s="99">
        <f t="shared" si="28"/>
        <v>5</v>
      </c>
      <c r="AJ50" s="99">
        <f t="shared" si="28"/>
        <v>7</v>
      </c>
      <c r="AK50" s="99">
        <f t="shared" si="28"/>
        <v>6</v>
      </c>
      <c r="AL50" s="99">
        <f t="shared" si="28"/>
        <v>8</v>
      </c>
      <c r="AM50" s="99">
        <f t="shared" si="28"/>
        <v>5</v>
      </c>
      <c r="AN50" s="99">
        <f t="shared" si="28"/>
        <v>9</v>
      </c>
      <c r="AO50" s="99">
        <f t="shared" si="28"/>
        <v>6</v>
      </c>
      <c r="AP50" s="99">
        <f t="shared" si="28"/>
        <v>8</v>
      </c>
      <c r="AQ50" s="99">
        <f t="shared" si="28"/>
        <v>6</v>
      </c>
      <c r="AR50" s="99">
        <f t="shared" si="28"/>
        <v>7</v>
      </c>
      <c r="AS50" s="99">
        <f t="shared" si="28"/>
        <v>9</v>
      </c>
      <c r="AT50" s="99">
        <f t="shared" si="28"/>
        <v>6</v>
      </c>
      <c r="AU50" s="99">
        <f t="shared" si="28"/>
        <v>8</v>
      </c>
      <c r="AV50" s="99">
        <f t="shared" si="28"/>
        <v>9</v>
      </c>
      <c r="AW50" s="99">
        <f t="shared" si="28"/>
        <v>7</v>
      </c>
      <c r="AX50" s="99">
        <f t="shared" si="28"/>
        <v>7</v>
      </c>
      <c r="AY50" s="99">
        <f t="shared" si="31"/>
        <v>6</v>
      </c>
      <c r="AZ50" s="99">
        <f t="shared" si="31"/>
        <v>6</v>
      </c>
      <c r="BA50" s="99">
        <f t="shared" si="31"/>
        <v>9</v>
      </c>
      <c r="BB50" s="99">
        <f t="shared" si="31"/>
        <v>7</v>
      </c>
      <c r="BC50" s="99">
        <f t="shared" si="31"/>
        <v>8</v>
      </c>
      <c r="BD50" s="99">
        <f t="shared" si="31"/>
        <v>8</v>
      </c>
      <c r="BE50" s="99">
        <f t="shared" si="31"/>
        <v>9</v>
      </c>
      <c r="BF50" s="99">
        <f t="shared" si="31"/>
        <v>8</v>
      </c>
      <c r="BG50" s="99">
        <f t="shared" si="31"/>
        <v>7</v>
      </c>
      <c r="BH50" s="99">
        <f t="shared" si="31"/>
        <v>8</v>
      </c>
      <c r="BI50" s="99">
        <f t="shared" si="31"/>
        <v>9</v>
      </c>
      <c r="BJ50" s="99">
        <f t="shared" si="32"/>
        <v>6</v>
      </c>
      <c r="BK50" s="99">
        <f t="shared" si="32"/>
        <v>6</v>
      </c>
      <c r="BL50" s="99">
        <f t="shared" si="32"/>
        <v>8</v>
      </c>
      <c r="BM50" s="99">
        <f t="shared" si="32"/>
        <v>8</v>
      </c>
      <c r="BN50" s="99">
        <f t="shared" si="32"/>
        <v>8</v>
      </c>
      <c r="BO50" s="99">
        <f t="shared" si="32"/>
        <v>7</v>
      </c>
      <c r="BP50" s="99">
        <f t="shared" si="32"/>
        <v>8</v>
      </c>
      <c r="BQ50" s="99">
        <f t="shared" si="32"/>
        <v>8</v>
      </c>
      <c r="BR50" s="99">
        <f t="shared" si="32"/>
        <v>6</v>
      </c>
      <c r="BS50" s="99">
        <f t="shared" si="32"/>
        <v>8</v>
      </c>
      <c r="BT50" s="99">
        <f t="shared" si="32"/>
        <v>6</v>
      </c>
      <c r="BU50" s="99">
        <f t="shared" si="32"/>
        <v>5</v>
      </c>
      <c r="BV50" s="99">
        <f t="shared" si="32"/>
        <v>5</v>
      </c>
      <c r="BW50" s="99">
        <f t="shared" si="32"/>
        <v>6</v>
      </c>
      <c r="BX50" s="99">
        <f t="shared" si="32"/>
        <v>4</v>
      </c>
      <c r="BY50" s="99">
        <f t="shared" si="32"/>
        <v>8</v>
      </c>
      <c r="BZ50" s="99">
        <f t="shared" si="33"/>
        <v>8</v>
      </c>
      <c r="CA50" s="99">
        <f t="shared" si="33"/>
        <v>7</v>
      </c>
      <c r="CB50" s="99">
        <f t="shared" si="33"/>
        <v>4</v>
      </c>
      <c r="CC50" s="99">
        <f t="shared" si="33"/>
        <v>4</v>
      </c>
      <c r="CD50" s="99">
        <f t="shared" si="33"/>
        <v>6</v>
      </c>
      <c r="CE50" s="99">
        <f t="shared" si="33"/>
        <v>4</v>
      </c>
      <c r="CF50" s="99">
        <f t="shared" si="23"/>
        <v>5</v>
      </c>
      <c r="CG50" s="99">
        <f t="shared" si="23"/>
        <v>5</v>
      </c>
      <c r="CH50" s="99">
        <f t="shared" si="23"/>
        <v>5</v>
      </c>
      <c r="CI50" s="99">
        <f t="shared" si="27"/>
        <v>5</v>
      </c>
      <c r="CJ50" s="99">
        <f t="shared" si="27"/>
        <v>6</v>
      </c>
      <c r="CK50" s="99">
        <f t="shared" si="26"/>
        <v>3</v>
      </c>
      <c r="CL50" s="99">
        <f t="shared" si="26"/>
        <v>6</v>
      </c>
      <c r="CM50" s="99">
        <f t="shared" si="26"/>
        <v>2</v>
      </c>
      <c r="CN50" s="99">
        <f t="shared" si="26"/>
        <v>3</v>
      </c>
      <c r="CO50" s="99">
        <f t="shared" si="26"/>
        <v>5</v>
      </c>
      <c r="CP50" s="99">
        <f t="shared" si="26"/>
        <v>4</v>
      </c>
      <c r="CQ50" s="99">
        <f t="shared" si="26"/>
        <v>6</v>
      </c>
      <c r="CR50" s="99">
        <f t="shared" si="26"/>
        <v>4</v>
      </c>
      <c r="CS50" s="99">
        <f t="shared" si="26"/>
        <v>1</v>
      </c>
      <c r="CT50" s="99">
        <f t="shared" si="26"/>
        <v>3</v>
      </c>
      <c r="CU50" s="99">
        <f t="shared" si="26"/>
        <v>2</v>
      </c>
      <c r="CV50" s="99">
        <f t="shared" si="26"/>
        <v>1</v>
      </c>
      <c r="CW50" s="99">
        <f t="shared" si="26"/>
        <v>5</v>
      </c>
      <c r="CX50" s="98">
        <f t="shared" si="26"/>
        <v>1</v>
      </c>
      <c r="CZ50" s="104">
        <v>1</v>
      </c>
      <c r="DA50" s="7">
        <f>IF(OR(GESTEP(E50,MAX(E$7:E49)+1),GESTEP(E50,MAX($D50:D50)+1),GESTEP(E50,MAX(F50:$CX50)+1),GESTEP(E50,MAX(E51:E$105)+1)),1,0)</f>
        <v>0</v>
      </c>
      <c r="DB50" s="7">
        <f>IF(OR(GESTEP(F50,MAX(F$7:F49)+1),GESTEP(F50,MAX($D50:E50)+1),GESTEP(F50,MAX(G50:$CX50)+1),GESTEP(F50,MAX(F51:F$105)+1)),1,0)</f>
        <v>0</v>
      </c>
      <c r="DC50" s="7">
        <f>IF(OR(GESTEP(G50,MAX(G$7:G49)+1),GESTEP(G50,MAX($D50:F50)+1),GESTEP(G50,MAX(H50:$CX50)+1),GESTEP(G50,MAX(G51:G$105)+1)),1,0)</f>
        <v>1</v>
      </c>
      <c r="DD50" s="7">
        <f>IF(OR(GESTEP(H50,MAX(H$7:H49)+1),GESTEP(H50,MAX($D50:G50)+1),GESTEP(H50,MAX(I50:$CX50)+1),GESTEP(H50,MAX(H51:H$105)+1)),1,0)</f>
        <v>0</v>
      </c>
      <c r="DE50" s="7">
        <f>IF(OR(GESTEP(I50,MAX(I$7:I49)+1),GESTEP(I50,MAX($D50:H50)+1),GESTEP(I50,MAX(J50:$CX50)+1),GESTEP(I50,MAX(I51:I$105)+1)),1,0)</f>
        <v>0</v>
      </c>
      <c r="DF50" s="7">
        <f>IF(OR(GESTEP(J50,MAX(J$7:J49)+1),GESTEP(J50,MAX($D50:I50)+1),GESTEP(J50,MAX(K50:$CX50)+1),GESTEP(J50,MAX(J51:J$105)+1)),1,0)</f>
        <v>0</v>
      </c>
      <c r="DG50" s="7">
        <f>IF(OR(GESTEP(K50,MAX(K$7:K49)+1),GESTEP(K50,MAX($D50:J50)+1),GESTEP(K50,MAX(L50:$CX50)+1),GESTEP(K50,MAX(K51:K$105)+1)),1,0)</f>
        <v>0</v>
      </c>
      <c r="DH50" s="7">
        <f>IF(OR(GESTEP(L50,MAX(L$7:L49)+1),GESTEP(L50,MAX($D50:K50)+1),GESTEP(L50,MAX(M50:$CX50)+1),GESTEP(L50,MAX(L51:L$105)+1)),1,0)</f>
        <v>0</v>
      </c>
      <c r="DI50" s="7">
        <f>IF(OR(GESTEP(M50,MAX(M$7:M49)+1),GESTEP(M50,MAX($D50:L50)+1),GESTEP(M50,MAX(N50:$CX50)+1),GESTEP(M50,MAX(M51:M$105)+1)),1,0)</f>
        <v>0</v>
      </c>
      <c r="DJ50" s="7">
        <f>IF(OR(GESTEP(N50,MAX(N$7:N49)+1),GESTEP(N50,MAX($D50:M50)+1),GESTEP(N50,MAX(O50:$CX50)+1),GESTEP(N50,MAX(N51:N$105)+1)),1,0)</f>
        <v>0</v>
      </c>
      <c r="DK50" s="7">
        <f>IF(OR(GESTEP(O50,MAX(O$7:O49)+1),GESTEP(O50,MAX($D50:N50)+1),GESTEP(O50,MAX(P50:$CX50)+1),GESTEP(O50,MAX(O51:O$105)+1)),1,0)</f>
        <v>0</v>
      </c>
      <c r="DL50" s="7">
        <f>IF(OR(GESTEP(P50,MAX(P$7:P49)+1),GESTEP(P50,MAX($D50:O50)+1),GESTEP(P50,MAX(Q50:$CX50)+1),GESTEP(P50,MAX(P51:P$105)+1)),1,0)</f>
        <v>0</v>
      </c>
      <c r="DM50" s="7">
        <f>IF(OR(GESTEP(Q50,MAX(Q$7:Q49)+1),GESTEP(Q50,MAX($D50:P50)+1),GESTEP(Q50,MAX(R50:$CX50)+1),GESTEP(Q50,MAX(Q51:Q$105)+1)),1,0)</f>
        <v>0</v>
      </c>
      <c r="DN50" s="7">
        <f>IF(OR(GESTEP(R50,MAX(R$7:R49)+1),GESTEP(R50,MAX($D50:Q50)+1),GESTEP(R50,MAX(S50:$CX50)+1),GESTEP(R50,MAX(R51:R$105)+1)),1,0)</f>
        <v>0</v>
      </c>
      <c r="DO50" s="7">
        <f>IF(OR(GESTEP(S50,MAX(S$7:S49)+1),GESTEP(S50,MAX($D50:R50)+1),GESTEP(S50,MAX(T50:$CX50)+1),GESTEP(S50,MAX(S51:S$105)+1)),1,0)</f>
        <v>0</v>
      </c>
      <c r="DP50" s="7">
        <f>IF(OR(GESTEP(T50,MAX(T$7:T49)+1),GESTEP(T50,MAX($D50:S50)+1),GESTEP(T50,MAX(U50:$CX50)+1),GESTEP(T50,MAX(T51:T$105)+1)),1,0)</f>
        <v>1</v>
      </c>
      <c r="DQ50" s="7">
        <f>IF(OR(GESTEP(U50,MAX(U$7:U49)+1),GESTEP(U50,MAX($D50:T50)+1),GESTEP(U50,MAX(V50:$CX50)+1),GESTEP(U50,MAX(U51:U$105)+1)),1,0)</f>
        <v>0</v>
      </c>
      <c r="DR50" s="7">
        <f>IF(OR(GESTEP(V50,MAX(V$7:V49)+1),GESTEP(V50,MAX($D50:U50)+1),GESTEP(V50,MAX(W50:$CX50)+1),GESTEP(V50,MAX(V51:V$105)+1)),1,0)</f>
        <v>0</v>
      </c>
      <c r="DS50" s="7">
        <f>IF(OR(GESTEP(W50,MAX(W$7:W49)+1),GESTEP(W50,MAX($D50:V50)+1),GESTEP(W50,MAX(X50:$CX50)+1),GESTEP(W50,MAX(W51:W$105)+1)),1,0)</f>
        <v>0</v>
      </c>
      <c r="DT50" s="7">
        <f>IF(OR(GESTEP(X50,MAX(X$7:X49)+1),GESTEP(X50,MAX($D50:W50)+1),GESTEP(X50,MAX(Y50:$CX50)+1),GESTEP(X50,MAX(X51:X$105)+1)),1,0)</f>
        <v>0</v>
      </c>
      <c r="DU50" s="7">
        <f>IF(OR(GESTEP(Y50,MAX(Y$7:Y49)+1),GESTEP(Y50,MAX($D50:X50)+1),GESTEP(Y50,MAX(Z50:$CX50)+1),GESTEP(Y50,MAX(Y51:Y$105)+1)),1,0)</f>
        <v>0</v>
      </c>
      <c r="DV50" s="7">
        <f>IF(OR(GESTEP(Z50,MAX(Z$7:Z49)+1),GESTEP(Z50,MAX($D50:Y50)+1),GESTEP(Z50,MAX(AA50:$CX50)+1),GESTEP(Z50,MAX(Z51:Z$105)+1)),1,0)</f>
        <v>0</v>
      </c>
      <c r="DW50" s="7">
        <f>IF(OR(GESTEP(AA50,MAX(AA$7:AA49)+1),GESTEP(AA50,MAX($D50:Z50)+1),GESTEP(AA50,MAX(AB50:$CX50)+1),GESTEP(AA50,MAX(AA51:AA$105)+1)),1,0)</f>
        <v>1</v>
      </c>
      <c r="DX50" s="7">
        <f>IF(OR(GESTEP(AB50,MAX(AB$7:AB49)+1),GESTEP(AB50,MAX($D50:AA50)+1),GESTEP(AB50,MAX(AC50:$CX50)+1),GESTEP(AB50,MAX(AB51:AB$105)+1)),1,0)</f>
        <v>0</v>
      </c>
      <c r="DY50" s="7">
        <f>IF(OR(GESTEP(AC50,MAX(AC$7:AC49)+1),GESTEP(AC50,MAX($D50:AB50)+1),GESTEP(AC50,MAX(AD50:$CX50)+1),GESTEP(AC50,MAX(AC51:AC$105)+1)),1,0)</f>
        <v>0</v>
      </c>
      <c r="DZ50" s="7">
        <f>IF(OR(GESTEP(AD50,MAX(AD$7:AD49)+1),GESTEP(AD50,MAX($D50:AC50)+1),GESTEP(AD50,MAX(AE50:$CX50)+1),GESTEP(AD50,MAX(AD51:AD$105)+1)),1,0)</f>
        <v>0</v>
      </c>
      <c r="EA50" s="7">
        <f>IF(OR(GESTEP(AE50,MAX(AE$7:AE49)+1),GESTEP(AE50,MAX($D50:AD50)+1),GESTEP(AE50,MAX(AF50:$CX50)+1),GESTEP(AE50,MAX(AE51:AE$105)+1)),1,0)</f>
        <v>0</v>
      </c>
      <c r="EB50" s="7">
        <f>IF(OR(GESTEP(AF50,MAX(AF$7:AF49)+1),GESTEP(AF50,MAX($D50:AE50)+1),GESTEP(AF50,MAX(AG50:$CX50)+1),GESTEP(AF50,MAX(AF51:AF$105)+1)),1,0)</f>
        <v>0</v>
      </c>
      <c r="EC50" s="7">
        <f>IF(OR(GESTEP(AG50,MAX(AG$7:AG49)+1),GESTEP(AG50,MAX($D50:AF50)+1),GESTEP(AG50,MAX(AH50:$CX50)+1),GESTEP(AG50,MAX(AG51:AG$105)+1)),1,0)</f>
        <v>0</v>
      </c>
      <c r="ED50" s="7">
        <f>IF(OR(GESTEP(AH50,MAX(AH$7:AH49)+1),GESTEP(AH50,MAX($D50:AG50)+1),GESTEP(AH50,MAX(AI50:$CX50)+1),GESTEP(AH50,MAX(AH51:AH$105)+1)),1,0)</f>
        <v>0</v>
      </c>
      <c r="EE50" s="7">
        <f>IF(OR(GESTEP(AI50,MAX(AI$7:AI49)+1),GESTEP(AI50,MAX($D50:AH50)+1),GESTEP(AI50,MAX(AJ50:$CX50)+1),GESTEP(AI50,MAX(AI51:AI$105)+1)),1,0)</f>
        <v>0</v>
      </c>
      <c r="EF50" s="7">
        <f>IF(OR(GESTEP(AJ50,MAX(AJ$7:AJ49)+1),GESTEP(AJ50,MAX($D50:AI50)+1),GESTEP(AJ50,MAX(AK50:$CX50)+1),GESTEP(AJ50,MAX(AJ51:AJ$105)+1)),1,0)</f>
        <v>0</v>
      </c>
      <c r="EG50" s="7">
        <f>IF(OR(GESTEP(AK50,MAX(AK$7:AK49)+1),GESTEP(AK50,MAX($D50:AJ50)+1),GESTEP(AK50,MAX(AL50:$CX50)+1),GESTEP(AK50,MAX(AK51:AK$105)+1)),1,0)</f>
        <v>0</v>
      </c>
      <c r="EH50" s="7">
        <f>IF(OR(GESTEP(AL50,MAX(AL$7:AL49)+1),GESTEP(AL50,MAX($D50:AK50)+1),GESTEP(AL50,MAX(AM50:$CX50)+1),GESTEP(AL50,MAX(AL51:AL$105)+1)),1,0)</f>
        <v>0</v>
      </c>
      <c r="EI50" s="7">
        <f>IF(OR(GESTEP(AM50,MAX(AM$7:AM49)+1),GESTEP(AM50,MAX($D50:AL50)+1),GESTEP(AM50,MAX(AN50:$CX50)+1),GESTEP(AM50,MAX(AM51:AM$105)+1)),1,0)</f>
        <v>0</v>
      </c>
      <c r="EJ50" s="7">
        <f>IF(OR(GESTEP(AN50,MAX(AN$7:AN49)+1),GESTEP(AN50,MAX($D50:AM50)+1),GESTEP(AN50,MAX(AO50:$CX50)+1),GESTEP(AN50,MAX(AN51:AN$105)+1)),1,0)</f>
        <v>1</v>
      </c>
      <c r="EK50" s="7">
        <f>IF(OR(GESTEP(AO50,MAX(AO$7:AO49)+1),GESTEP(AO50,MAX($D50:AN50)+1),GESTEP(AO50,MAX(AP50:$CX50)+1),GESTEP(AO50,MAX(AO51:AO$105)+1)),1,0)</f>
        <v>0</v>
      </c>
      <c r="EL50" s="7">
        <f>IF(OR(GESTEP(AP50,MAX(AP$7:AP49)+1),GESTEP(AP50,MAX($D50:AO50)+1),GESTEP(AP50,MAX(AQ50:$CX50)+1),GESTEP(AP50,MAX(AP51:AP$105)+1)),1,0)</f>
        <v>0</v>
      </c>
      <c r="EM50" s="7">
        <f>IF(OR(GESTEP(AQ50,MAX(AQ$7:AQ49)+1),GESTEP(AQ50,MAX($D50:AP50)+1),GESTEP(AQ50,MAX(AR50:$CX50)+1),GESTEP(AQ50,MAX(AQ51:AQ$105)+1)),1,0)</f>
        <v>0</v>
      </c>
      <c r="EN50" s="7">
        <f>IF(OR(GESTEP(AR50,MAX(AR$7:AR49)+1),GESTEP(AR50,MAX($D50:AQ50)+1),GESTEP(AR50,MAX(AS50:$CX50)+1),GESTEP(AR50,MAX(AR51:AR$105)+1)),1,0)</f>
        <v>0</v>
      </c>
      <c r="EO50" s="7">
        <f>IF(OR(GESTEP(AS50,MAX(AS$7:AS49)+1),GESTEP(AS50,MAX($D50:AR50)+1),GESTEP(AS50,MAX(AT50:$CX50)+1),GESTEP(AS50,MAX(AS51:AS$105)+1)),1,0)</f>
        <v>0</v>
      </c>
      <c r="EP50" s="7">
        <f>IF(OR(GESTEP(AT50,MAX(AT$7:AT49)+1),GESTEP(AT50,MAX($D50:AS50)+1),GESTEP(AT50,MAX(AU50:$CX50)+1),GESTEP(AT50,MAX(AT51:AT$105)+1)),1,0)</f>
        <v>0</v>
      </c>
      <c r="EQ50" s="7">
        <f>IF(OR(GESTEP(AU50,MAX(AU$7:AU49)+1),GESTEP(AU50,MAX($D50:AT50)+1),GESTEP(AU50,MAX(AV50:$CX50)+1),GESTEP(AU50,MAX(AU51:AU$105)+1)),1,0)</f>
        <v>0</v>
      </c>
      <c r="ER50" s="7">
        <f>IF(OR(GESTEP(AV50,MAX(AV$7:AV49)+1),GESTEP(AV50,MAX($D50:AU50)+1),GESTEP(AV50,MAX(AW50:$CX50)+1),GESTEP(AV50,MAX(AV51:AV$105)+1)),1,0)</f>
        <v>0</v>
      </c>
      <c r="ES50" s="7">
        <f>IF(OR(GESTEP(AW50,MAX(AW$7:AW49)+1),GESTEP(AW50,MAX($D50:AV50)+1),GESTEP(AW50,MAX(AX50:$CX50)+1),GESTEP(AW50,MAX(AW51:AW$105)+1)),1,0)</f>
        <v>0</v>
      </c>
      <c r="ET50" s="7">
        <f>IF(OR(GESTEP(AX50,MAX(AX$7:AX49)+1),GESTEP(AX50,MAX($D50:AW50)+1),GESTEP(AX50,MAX(AY50:$CX50)+1),GESTEP(AX50,MAX(AX51:AX$105)+1)),1,0)</f>
        <v>0</v>
      </c>
      <c r="EU50" s="7">
        <f>IF(OR(GESTEP(AY50,MAX(AY$7:AY49)+1),GESTEP(AY50,MAX($D50:AX50)+1),GESTEP(AY50,MAX(AZ50:$CX50)+1),GESTEP(AY50,MAX(AY51:AY$105)+1)),1,0)</f>
        <v>0</v>
      </c>
      <c r="EV50" s="7">
        <f>IF(OR(GESTEP(AZ50,MAX(AZ$7:AZ49)+1),GESTEP(AZ50,MAX($D50:AY50)+1),GESTEP(AZ50,MAX(BA50:$CX50)+1),GESTEP(AZ50,MAX(AZ51:AZ$105)+1)),1,0)</f>
        <v>0</v>
      </c>
      <c r="EW50" s="7">
        <f>IF(OR(GESTEP(BA50,MAX(BA$7:BA49)+1),GESTEP(BA50,MAX($D50:AZ50)+1),GESTEP(BA50,MAX(BB50:$CX50)+1),GESTEP(BA50,MAX(BA51:BA$105)+1)),1,0)</f>
        <v>0</v>
      </c>
      <c r="EX50" s="7">
        <f>IF(OR(GESTEP(BB50,MAX(BB$7:BB49)+1),GESTEP(BB50,MAX($D50:BA50)+1),GESTEP(BB50,MAX(BC50:$CX50)+1),GESTEP(BB50,MAX(BB51:BB$105)+1)),1,0)</f>
        <v>0</v>
      </c>
      <c r="EY50" s="7">
        <f>IF(OR(GESTEP(BC50,MAX(BC$7:BC49)+1),GESTEP(BC50,MAX($D50:BB50)+1),GESTEP(BC50,MAX(BD50:$CX50)+1),GESTEP(BC50,MAX(BC51:BC$105)+1)),1,0)</f>
        <v>0</v>
      </c>
      <c r="EZ50" s="7">
        <f>IF(OR(GESTEP(BD50,MAX(BD$7:BD49)+1),GESTEP(BD50,MAX($D50:BC50)+1),GESTEP(BD50,MAX(BE50:$CX50)+1),GESTEP(BD50,MAX(BD51:BD$105)+1)),1,0)</f>
        <v>0</v>
      </c>
      <c r="FA50" s="7">
        <f>IF(OR(GESTEP(BE50,MAX(BE$7:BE49)+1),GESTEP(BE50,MAX($D50:BD50)+1),GESTEP(BE50,MAX(BF50:$CX50)+1),GESTEP(BE50,MAX(BE51:BE$105)+1)),1,0)</f>
        <v>0</v>
      </c>
      <c r="FB50" s="7">
        <f>IF(OR(GESTEP(BF50,MAX(BF$7:BF49)+1),GESTEP(BF50,MAX($D50:BE50)+1),GESTEP(BF50,MAX(BG50:$CX50)+1),GESTEP(BF50,MAX(BF51:BF$105)+1)),1,0)</f>
        <v>0</v>
      </c>
      <c r="FC50" s="7">
        <f>IF(OR(GESTEP(BG50,MAX(BG$7:BG49)+1),GESTEP(BG50,MAX($D50:BF50)+1),GESTEP(BG50,MAX(BH50:$CX50)+1),GESTEP(BG50,MAX(BG51:BG$105)+1)),1,0)</f>
        <v>0</v>
      </c>
      <c r="FD50" s="7">
        <f>IF(OR(GESTEP(BH50,MAX(BH$7:BH49)+1),GESTEP(BH50,MAX($D50:BG50)+1),GESTEP(BH50,MAX(BI50:$CX50)+1),GESTEP(BH50,MAX(BH51:BH$105)+1)),1,0)</f>
        <v>0</v>
      </c>
      <c r="FE50" s="7">
        <f>IF(OR(GESTEP(BI50,MAX(BI$7:BI49)+1),GESTEP(BI50,MAX($D50:BH50)+1),GESTEP(BI50,MAX(BJ50:$CX50)+1),GESTEP(BI50,MAX(BI51:BI$105)+1)),1,0)</f>
        <v>1</v>
      </c>
      <c r="FF50" s="7">
        <f>IF(OR(GESTEP(BJ50,MAX(BJ$7:BJ49)+1),GESTEP(BJ50,MAX($D50:BI50)+1),GESTEP(BJ50,MAX(BK50:$CX50)+1),GESTEP(BJ50,MAX(BJ51:BJ$105)+1)),1,0)</f>
        <v>0</v>
      </c>
      <c r="FG50" s="7">
        <f>IF(OR(GESTEP(BK50,MAX(BK$7:BK49)+1),GESTEP(BK50,MAX($D50:BJ50)+1),GESTEP(BK50,MAX(BL50:$CX50)+1),GESTEP(BK50,MAX(BK51:BK$105)+1)),1,0)</f>
        <v>0</v>
      </c>
      <c r="FH50" s="7">
        <f>IF(OR(GESTEP(BL50,MAX(BL$7:BL49)+1),GESTEP(BL50,MAX($D50:BK50)+1),GESTEP(BL50,MAX(BM50:$CX50)+1),GESTEP(BL50,MAX(BL51:BL$105)+1)),1,0)</f>
        <v>0</v>
      </c>
      <c r="FI50" s="7">
        <f>IF(OR(GESTEP(BM50,MAX(BM$7:BM49)+1),GESTEP(BM50,MAX($D50:BL50)+1),GESTEP(BM50,MAX(BN50:$CX50)+1),GESTEP(BM50,MAX(BM51:BM$105)+1)),1,0)</f>
        <v>0</v>
      </c>
      <c r="FJ50" s="7">
        <f>IF(OR(GESTEP(BN50,MAX(BN$7:BN49)+1),GESTEP(BN50,MAX($D50:BM50)+1),GESTEP(BN50,MAX(BO50:$CX50)+1),GESTEP(BN50,MAX(BN51:BN$105)+1)),1,0)</f>
        <v>0</v>
      </c>
      <c r="FK50" s="7">
        <f>IF(OR(GESTEP(BO50,MAX(BO$7:BO49)+1),GESTEP(BO50,MAX($D50:BN50)+1),GESTEP(BO50,MAX(BP50:$CX50)+1),GESTEP(BO50,MAX(BO51:BO$105)+1)),1,0)</f>
        <v>0</v>
      </c>
      <c r="FL50" s="7">
        <f>IF(OR(GESTEP(BP50,MAX(BP$7:BP49)+1),GESTEP(BP50,MAX($D50:BO50)+1),GESTEP(BP50,MAX(BQ50:$CX50)+1),GESTEP(BP50,MAX(BP51:BP$105)+1)),1,0)</f>
        <v>0</v>
      </c>
      <c r="FM50" s="7">
        <f>IF(OR(GESTEP(BQ50,MAX(BQ$7:BQ49)+1),GESTEP(BQ50,MAX($D50:BP50)+1),GESTEP(BQ50,MAX(BR50:$CX50)+1),GESTEP(BQ50,MAX(BQ51:BQ$105)+1)),1,0)</f>
        <v>0</v>
      </c>
      <c r="FN50" s="7">
        <f>IF(OR(GESTEP(BR50,MAX(BR$7:BR49)+1),GESTEP(BR50,MAX($D50:BQ50)+1),GESTEP(BR50,MAX(BS50:$CX50)+1),GESTEP(BR50,MAX(BR51:BR$105)+1)),1,0)</f>
        <v>0</v>
      </c>
      <c r="FO50" s="7">
        <f>IF(OR(GESTEP(BS50,MAX(BS$7:BS49)+1),GESTEP(BS50,MAX($D50:BR50)+1),GESTEP(BS50,MAX(BT50:$CX50)+1),GESTEP(BS50,MAX(BS51:BS$105)+1)),1,0)</f>
        <v>0</v>
      </c>
      <c r="FP50" s="7">
        <f>IF(OR(GESTEP(BT50,MAX(BT$7:BT49)+1),GESTEP(BT50,MAX($D50:BS50)+1),GESTEP(BT50,MAX(BU50:$CX50)+1),GESTEP(BT50,MAX(BT51:BT$105)+1)),1,0)</f>
        <v>0</v>
      </c>
      <c r="FQ50" s="7">
        <f>IF(OR(GESTEP(BU50,MAX(BU$7:BU49)+1),GESTEP(BU50,MAX($D50:BT50)+1),GESTEP(BU50,MAX(BV50:$CX50)+1),GESTEP(BU50,MAX(BU51:BU$105)+1)),1,0)</f>
        <v>0</v>
      </c>
      <c r="FR50" s="7">
        <f>IF(OR(GESTEP(BV50,MAX(BV$7:BV49)+1),GESTEP(BV50,MAX($D50:BU50)+1),GESTEP(BV50,MAX(BW50:$CX50)+1),GESTEP(BV50,MAX(BV51:BV$105)+1)),1,0)</f>
        <v>0</v>
      </c>
      <c r="FS50" s="7">
        <f>IF(OR(GESTEP(BW50,MAX(BW$7:BW49)+1),GESTEP(BW50,MAX($D50:BV50)+1),GESTEP(BW50,MAX(BX50:$CX50)+1),GESTEP(BW50,MAX(BW51:BW$105)+1)),1,0)</f>
        <v>0</v>
      </c>
      <c r="FT50" s="7">
        <f>IF(OR(GESTEP(BX50,MAX(BX$7:BX49)+1),GESTEP(BX50,MAX($D50:BW50)+1),GESTEP(BX50,MAX(BY50:$CX50)+1),GESTEP(BX50,MAX(BX51:BX$105)+1)),1,0)</f>
        <v>0</v>
      </c>
      <c r="FU50" s="7">
        <f>IF(OR(GESTEP(BY50,MAX(BY$7:BY49)+1),GESTEP(BY50,MAX($D50:BX50)+1),GESTEP(BY50,MAX(BZ50:$CX50)+1),GESTEP(BY50,MAX(BY51:BY$105)+1)),1,0)</f>
        <v>0</v>
      </c>
      <c r="FV50" s="7">
        <f>IF(OR(GESTEP(BZ50,MAX(BZ$7:BZ49)+1),GESTEP(BZ50,MAX($D50:BY50)+1),GESTEP(BZ50,MAX(CA50:$CX50)+1),GESTEP(BZ50,MAX(BZ51:BZ$105)+1)),1,0)</f>
        <v>1</v>
      </c>
      <c r="FW50" s="7">
        <f>IF(OR(GESTEP(CA50,MAX(CA$7:CA49)+1),GESTEP(CA50,MAX($D50:BZ50)+1),GESTEP(CA50,MAX(CB50:$CX50)+1),GESTEP(CA50,MAX(CA51:CA$105)+1)),1,0)</f>
        <v>1</v>
      </c>
      <c r="FX50" s="7">
        <f>IF(OR(GESTEP(CB50,MAX(CB$7:CB49)+1),GESTEP(CB50,MAX($D50:CA50)+1),GESTEP(CB50,MAX(CC50:$CX50)+1),GESTEP(CB50,MAX(CB51:CB$105)+1)),1,0)</f>
        <v>0</v>
      </c>
      <c r="FY50" s="7">
        <f>IF(OR(GESTEP(CC50,MAX(CC$7:CC49)+1),GESTEP(CC50,MAX($D50:CB50)+1),GESTEP(CC50,MAX(CD50:$CX50)+1),GESTEP(CC50,MAX(CC51:CC$105)+1)),1,0)</f>
        <v>0</v>
      </c>
      <c r="FZ50" s="7">
        <f>IF(OR(GESTEP(CD50,MAX(CD$7:CD49)+1),GESTEP(CD50,MAX($D50:CC50)+1),GESTEP(CD50,MAX(CE50:$CX50)+1),GESTEP(CD50,MAX(CD51:CD$105)+1)),1,0)</f>
        <v>0</v>
      </c>
      <c r="GA50" s="7">
        <f>IF(OR(GESTEP(CE50,MAX(CE$7:CE49)+1),GESTEP(CE50,MAX($D50:CD50)+1),GESTEP(CE50,MAX(CF50:$CX50)+1),GESTEP(CE50,MAX(CE51:CE$105)+1)),1,0)</f>
        <v>0</v>
      </c>
      <c r="GB50" s="7">
        <f>IF(OR(GESTEP(CF50,MAX(CF$7:CF49)+1),GESTEP(CF50,MAX($D50:CE50)+1),GESTEP(CF50,MAX(CG50:$CX50)+1),GESTEP(CF50,MAX(CF51:CF$105)+1)),1,0)</f>
        <v>0</v>
      </c>
      <c r="GC50" s="7">
        <f>IF(OR(GESTEP(CG50,MAX(CG$7:CG49)+1),GESTEP(CG50,MAX($D50:CF50)+1),GESTEP(CG50,MAX(CH50:$CX50)+1),GESTEP(CG50,MAX(CG51:CG$105)+1)),1,0)</f>
        <v>0</v>
      </c>
      <c r="GD50" s="7">
        <f>IF(OR(GESTEP(CH50,MAX(CH$7:CH49)+1),GESTEP(CH50,MAX($D50:CG50)+1),GESTEP(CH50,MAX(CI50:$CX50)+1),GESTEP(CH50,MAX(CH51:CH$105)+1)),1,0)</f>
        <v>0</v>
      </c>
      <c r="GE50" s="7">
        <f>IF(OR(GESTEP(CI50,MAX(CI$7:CI49)+1),GESTEP(CI50,MAX($D50:CH50)+1),GESTEP(CI50,MAX(CJ50:$CX50)+1),GESTEP(CI50,MAX(CI51:CI$105)+1)),1,0)</f>
        <v>0</v>
      </c>
      <c r="GF50" s="7">
        <f>IF(OR(GESTEP(CJ50,MAX(CJ$7:CJ49)+1),GESTEP(CJ50,MAX($D50:CI50)+1),GESTEP(CJ50,MAX(CK50:$CX50)+1),GESTEP(CJ50,MAX(CJ51:CJ$105)+1)),1,0)</f>
        <v>0</v>
      </c>
      <c r="GG50" s="7">
        <f>IF(OR(GESTEP(CK50,MAX(CK$7:CK49)+1),GESTEP(CK50,MAX($D50:CJ50)+1),GESTEP(CK50,MAX(CL50:$CX50)+1),GESTEP(CK50,MAX(CK51:CK$105)+1)),1,0)</f>
        <v>0</v>
      </c>
      <c r="GH50" s="7">
        <f>IF(OR(GESTEP(CL50,MAX(CL$7:CL49)+1),GESTEP(CL50,MAX($D50:CK50)+1),GESTEP(CL50,MAX(CM50:$CX50)+1),GESTEP(CL50,MAX(CL51:CL$105)+1)),1,0)</f>
        <v>0</v>
      </c>
      <c r="GI50" s="7">
        <f>IF(OR(GESTEP(CM50,MAX(CM$7:CM49)+1),GESTEP(CM50,MAX($D50:CL50)+1),GESTEP(CM50,MAX(CN50:$CX50)+1),GESTEP(CM50,MAX(CM51:CM$105)+1)),1,0)</f>
        <v>0</v>
      </c>
      <c r="GJ50" s="7">
        <f>IF(OR(GESTEP(CN50,MAX(CN$7:CN49)+1),GESTEP(CN50,MAX($D50:CM50)+1),GESTEP(CN50,MAX(CO50:$CX50)+1),GESTEP(CN50,MAX(CN51:CN$105)+1)),1,0)</f>
        <v>0</v>
      </c>
      <c r="GK50" s="7">
        <f>IF(OR(GESTEP(CO50,MAX(CO$7:CO49)+1),GESTEP(CO50,MAX($D50:CN50)+1),GESTEP(CO50,MAX(CP50:$CX50)+1),GESTEP(CO50,MAX(CO51:CO$105)+1)),1,0)</f>
        <v>0</v>
      </c>
      <c r="GL50" s="7">
        <f>IF(OR(GESTEP(CP50,MAX(CP$7:CP49)+1),GESTEP(CP50,MAX($D50:CO50)+1),GESTEP(CP50,MAX(CQ50:$CX50)+1),GESTEP(CP50,MAX(CP51:CP$105)+1)),1,0)</f>
        <v>0</v>
      </c>
      <c r="GM50" s="7">
        <f>IF(OR(GESTEP(CQ50,MAX(CQ$7:CQ49)+1),GESTEP(CQ50,MAX($D50:CP50)+1),GESTEP(CQ50,MAX(CR50:$CX50)+1),GESTEP(CQ50,MAX(CQ51:CQ$105)+1)),1,0)</f>
        <v>1</v>
      </c>
      <c r="GN50" s="7">
        <f>IF(OR(GESTEP(CR50,MAX(CR$7:CR49)+1),GESTEP(CR50,MAX($D50:CQ50)+1),GESTEP(CR50,MAX(CS50:$CX50)+1),GESTEP(CR50,MAX(CR51:CR$105)+1)),1,0)</f>
        <v>0</v>
      </c>
      <c r="GO50" s="7">
        <f>IF(OR(GESTEP(CS50,MAX(CS$7:CS49)+1),GESTEP(CS50,MAX($D50:CR50)+1),GESTEP(CS50,MAX(CT50:$CX50)+1),GESTEP(CS50,MAX(CS51:CS$105)+1)),1,0)</f>
        <v>0</v>
      </c>
      <c r="GP50" s="7">
        <f>IF(OR(GESTEP(CT50,MAX(CT$7:CT49)+1),GESTEP(CT50,MAX($D50:CS50)+1),GESTEP(CT50,MAX(CU50:$CX50)+1),GESTEP(CT50,MAX(CT51:CT$105)+1)),1,0)</f>
        <v>0</v>
      </c>
      <c r="GQ50" s="7">
        <f>IF(OR(GESTEP(CU50,MAX(CU$7:CU49)+1),GESTEP(CU50,MAX($D50:CT50)+1),GESTEP(CU50,MAX(CV50:$CX50)+1),GESTEP(CU50,MAX(CU51:CU$105)+1)),1,0)</f>
        <v>0</v>
      </c>
      <c r="GR50" s="7">
        <f>IF(OR(GESTEP(CV50,MAX(CV$7:CV49)+1),GESTEP(CV50,MAX($D50:CU50)+1),GESTEP(CV50,MAX(CW50:$CX50)+1),GESTEP(CV50,MAX(CV51:CV$105)+1)),1,0)</f>
        <v>0</v>
      </c>
      <c r="GS50" s="7">
        <f>IF(OR(GESTEP(CW50,MAX(CW$7:CW49)+1),GESTEP(CW50,MAX($D50:CV50)+1),GESTEP(CW50,MAX(CX50:$CX50)+1),GESTEP(CW50,MAX(CW51:CW$105)+1)),1,0)</f>
        <v>1</v>
      </c>
      <c r="GT50" s="105">
        <v>1</v>
      </c>
      <c r="GV50" s="66" cm="1">
        <f t="array" ref="GV50">(ROW(D50)-MAX(IF(D$7:D49&gt;=D50,ROW(D$7:D49),ROW(D$7))))*(COLUMN(D50)-MAX(IF(C50:$D50&gt;=D50,COLUMN(C50:$D50),COLUMN($D50))))*(MIN(IF(D51:D$105&gt;=D50,ROW(D51:D$105),ROW(D$105)))-ROW(D50))*(MIN(IF(E50:$CX50&gt;=D50,COLUMN(E50:$CX50),COLUMN($CX50))-COLUMN(D50)))</f>
        <v>0</v>
      </c>
      <c r="GW50" s="7" cm="1">
        <f t="array" ref="GW50">(ROW(E50)-MAX(IF(E$7:E49&gt;=E50,ROW(E$7:E49),ROW(E$7))))*(COLUMN(E50)-MAX(IF(D50:$D50&gt;=E50,COLUMN(D50:$D50),COLUMN($D50))))*(MIN(IF(E51:E$105&gt;=E50,ROW(E51:E$105),ROW(E$105)))-ROW(E50))*(MIN(IF(F50:$CX50&gt;=E50,COLUMN(F50:$CX50),COLUMN($CX50))-COLUMN(E50)))</f>
        <v>1</v>
      </c>
      <c r="GX50" s="7" cm="1">
        <f t="array" ref="GX50">(ROW(F50)-MAX(IF(F$7:F49&gt;=F50,ROW(F$7:F49),ROW(F$7))))*(COLUMN(F50)-MAX(IF($D50:E50&gt;=F50,COLUMN($D50:E50),COLUMN($D50))))*(MIN(IF(F51:F$105&gt;=F50,ROW(F51:F$105),ROW(F$105)))-ROW(F50))*(MIN(IF(G50:$CX50&gt;=F50,COLUMN(G50:$CX50),COLUMN($CX50))-COLUMN(F50)))</f>
        <v>1</v>
      </c>
      <c r="GY50" s="7" cm="1">
        <f t="array" ref="GY50">(ROW(G50)-MAX(IF(G$7:G49&gt;=G50,ROW(G$7:G49),ROW(G$7))))*(COLUMN(G50)-MAX(IF($D50:F50&gt;=G50,COLUMN($D50:F50),COLUMN($D50))))*(MIN(IF(G51:G$105&gt;=G50,ROW(G51:G$105),ROW(G$105)))-ROW(G50))*(MIN(IF(H50:$CX50&gt;=G50,COLUMN(H50:$CX50),COLUMN($CX50))-COLUMN(G50)))</f>
        <v>12</v>
      </c>
      <c r="GZ50" s="7" cm="1">
        <f t="array" ref="GZ50">(ROW(H50)-MAX(IF(H$7:H49&gt;=H50,ROW(H$7:H49),ROW(H$7))))*(COLUMN(H50)-MAX(IF($D50:G50&gt;=H50,COLUMN($D50:G50),COLUMN($D50))))*(MIN(IF(H51:H$105&gt;=H50,ROW(H51:H$105),ROW(H$105)))-ROW(H50))*(MIN(IF(I50:$CX50&gt;=H50,COLUMN(I50:$CX50),COLUMN($CX50))-COLUMN(H50)))</f>
        <v>1</v>
      </c>
      <c r="HA50" s="7" cm="1">
        <f t="array" ref="HA50">(ROW(I50)-MAX(IF(I$7:I49&gt;=I50,ROW(I$7:I49),ROW(I$7))))*(COLUMN(I50)-MAX(IF($D50:H50&gt;=I50,COLUMN($D50:H50),COLUMN($D50))))*(MIN(IF(I51:I$105&gt;=I50,ROW(I51:I$105),ROW(I$105)))-ROW(I50))*(MIN(IF(J50:$CX50&gt;=I50,COLUMN(J50:$CX50),COLUMN($CX50))-COLUMN(I50)))</f>
        <v>24</v>
      </c>
      <c r="HB50" s="7" cm="1">
        <f t="array" ref="HB50">(ROW(J50)-MAX(IF(J$7:J49&gt;=J50,ROW(J$7:J49),ROW(J$7))))*(COLUMN(J50)-MAX(IF($D50:I50&gt;=J50,COLUMN($D50:I50),COLUMN($D50))))*(MIN(IF(J51:J$105&gt;=J50,ROW(J51:J$105),ROW(J$105)))-ROW(J50))*(MIN(IF(K50:$CX50&gt;=J50,COLUMN(K50:$CX50),COLUMN($CX50))-COLUMN(J50)))</f>
        <v>1</v>
      </c>
      <c r="HC50" s="7" cm="1">
        <f t="array" ref="HC50">(ROW(K50)-MAX(IF(K$7:K49&gt;=K50,ROW(K$7:K49),ROW(K$7))))*(COLUMN(K50)-MAX(IF($D50:J50&gt;=K50,COLUMN($D50:J50),COLUMN($D50))))*(MIN(IF(K51:K$105&gt;=K50,ROW(K51:K$105),ROW(K$105)))-ROW(K50))*(MIN(IF(L50:$CX50&gt;=K50,COLUMN(L50:$CX50),COLUMN($CX50))-COLUMN(K50)))</f>
        <v>8</v>
      </c>
      <c r="HD50" s="7" cm="1">
        <f t="array" ref="HD50">(ROW(L50)-MAX(IF(L$7:L49&gt;=L50,ROW(L$7:L49),ROW(L$7))))*(COLUMN(L50)-MAX(IF($D50:K50&gt;=L50,COLUMN($D50:K50),COLUMN($D50))))*(MIN(IF(L51:L$105&gt;=L50,ROW(L51:L$105),ROW(L$105)))-ROW(L50))*(MIN(IF(M50:$CX50&gt;=L50,COLUMN(M50:$CX50),COLUMN($CX50))-COLUMN(L50)))</f>
        <v>24</v>
      </c>
      <c r="HE50" s="7" cm="1">
        <f t="array" ref="HE50">(ROW(M50)-MAX(IF(M$7:M49&gt;=M50,ROW(M$7:M49),ROW(M$7))))*(COLUMN(M50)-MAX(IF($D50:L50&gt;=M50,COLUMN($D50:L50),COLUMN($D50))))*(MIN(IF(M51:M$105&gt;=M50,ROW(M51:M$105),ROW(M$105)))-ROW(M50))*(MIN(IF(N50:$CX50&gt;=M50,COLUMN(N50:$CX50),COLUMN($CX50))-COLUMN(M50)))</f>
        <v>1</v>
      </c>
      <c r="HF50" s="7" cm="1">
        <f t="array" ref="HF50">(ROW(N50)-MAX(IF(N$7:N49&gt;=N50,ROW(N$7:N49),ROW(N$7))))*(COLUMN(N50)-MAX(IF($D50:M50&gt;=N50,COLUMN($D50:M50),COLUMN($D50))))*(MIN(IF(N51:N$105&gt;=N50,ROW(N51:N$105),ROW(N$105)))-ROW(N50))*(MIN(IF(O50:$CX50&gt;=N50,COLUMN(O50:$CX50),COLUMN($CX50))-COLUMN(N50)))</f>
        <v>16</v>
      </c>
      <c r="HG50" s="7" cm="1">
        <f t="array" ref="HG50">(ROW(O50)-MAX(IF(O$7:O49&gt;=O50,ROW(O$7:O49),ROW(O$7))))*(COLUMN(O50)-MAX(IF($D50:N50&gt;=O50,COLUMN($D50:N50),COLUMN($D50))))*(MIN(IF(O51:O$105&gt;=O50,ROW(O51:O$105),ROW(O$105)))-ROW(O50))*(MIN(IF(P50:$CX50&gt;=O50,COLUMN(P50:$CX50),COLUMN($CX50))-COLUMN(O50)))</f>
        <v>6</v>
      </c>
      <c r="HH50" s="7" cm="1">
        <f t="array" ref="HH50">(ROW(P50)-MAX(IF(P$7:P49&gt;=P50,ROW(P$7:P49),ROW(P$7))))*(COLUMN(P50)-MAX(IF($D50:O50&gt;=P50,COLUMN($D50:O50),COLUMN($D50))))*(MIN(IF(P51:P$105&gt;=P50,ROW(P51:P$105),ROW(P$105)))-ROW(P50))*(MIN(IF(Q50:$CX50&gt;=P50,COLUMN(Q50:$CX50),COLUMN($CX50))-COLUMN(P50)))</f>
        <v>1</v>
      </c>
      <c r="HI50" s="7" cm="1">
        <f t="array" ref="HI50">(ROW(Q50)-MAX(IF(Q$7:Q49&gt;=Q50,ROW(Q$7:Q49),ROW(Q$7))))*(COLUMN(Q50)-MAX(IF($D50:P50&gt;=Q50,COLUMN($D50:P50),COLUMN($D50))))*(MIN(IF(Q51:Q$105&gt;=Q50,ROW(Q51:Q$105),ROW(Q$105)))-ROW(Q50))*(MIN(IF(R50:$CX50&gt;=Q50,COLUMN(R50:$CX50),COLUMN($CX50))-COLUMN(Q50)))</f>
        <v>4</v>
      </c>
      <c r="HJ50" s="7" cm="1">
        <f t="array" ref="HJ50">(ROW(R50)-MAX(IF(R$7:R49&gt;=R50,ROW(R$7:R49),ROW(R$7))))*(COLUMN(R50)-MAX(IF($D50:Q50&gt;=R50,COLUMN($D50:Q50),COLUMN($D50))))*(MIN(IF(R51:R$105&gt;=R50,ROW(R51:R$105),ROW(R$105)))-ROW(R50))*(MIN(IF(S50:$CX50&gt;=R50,COLUMN(S50:$CX50),COLUMN($CX50))-COLUMN(R50)))</f>
        <v>16</v>
      </c>
      <c r="HK50" s="7" cm="1">
        <f t="array" ref="HK50">(ROW(S50)-MAX(IF(S$7:S49&gt;=S50,ROW(S$7:S49),ROW(S$7))))*(COLUMN(S50)-MAX(IF($D50:R50&gt;=S50,COLUMN($D50:R50),COLUMN($D50))))*(MIN(IF(S51:S$105&gt;=S50,ROW(S51:S$105),ROW(S$105)))-ROW(S50))*(MIN(IF(T50:$CX50&gt;=S50,COLUMN(T50:$CX50),COLUMN($CX50))-COLUMN(S50)))</f>
        <v>1</v>
      </c>
      <c r="HL50" s="7" cm="1">
        <f t="array" ref="HL50">(ROW(T50)-MAX(IF(T$7:T49&gt;=T50,ROW(T$7:T49),ROW(T$7))))*(COLUMN(T50)-MAX(IF($D50:S50&gt;=T50,COLUMN($D50:S50),COLUMN($D50))))*(MIN(IF(T51:T$105&gt;=T50,ROW(T51:T$105),ROW(T$105)))-ROW(T50))*(MIN(IF(U50:$CX50&gt;=T50,COLUMN(U50:$CX50),COLUMN($CX50))-COLUMN(T50)))</f>
        <v>1920</v>
      </c>
      <c r="HM50" s="7" cm="1">
        <f t="array" ref="HM50">(ROW(U50)-MAX(IF(U$7:U49&gt;=U50,ROW(U$7:U49),ROW(U$7))))*(COLUMN(U50)-MAX(IF($D50:T50&gt;=U50,COLUMN($D50:T50),COLUMN($D50))))*(MIN(IF(U51:U$105&gt;=U50,ROW(U51:U$105),ROW(U$105)))-ROW(U50))*(MIN(IF(V50:$CX50&gt;=U50,COLUMN(V50:$CX50),COLUMN($CX50))-COLUMN(U50)))</f>
        <v>32</v>
      </c>
      <c r="HN50" s="7" cm="1">
        <f t="array" ref="HN50">(ROW(V50)-MAX(IF(V$7:V49&gt;=V50,ROW(V$7:V49),ROW(V$7))))*(COLUMN(V50)-MAX(IF($D50:U50&gt;=V50,COLUMN($D50:U50),COLUMN($D50))))*(MIN(IF(V51:V$105&gt;=V50,ROW(V51:V$105),ROW(V$105)))-ROW(V50))*(MIN(IF(W50:$CX50&gt;=V50,COLUMN(W50:$CX50),COLUMN($CX50))-COLUMN(V50)))</f>
        <v>3</v>
      </c>
      <c r="HO50" s="7" cm="1">
        <f t="array" ref="HO50">(ROW(W50)-MAX(IF(W$7:W49&gt;=W50,ROW(W$7:W49),ROW(W$7))))*(COLUMN(W50)-MAX(IF($D50:V50&gt;=W50,COLUMN($D50:V50),COLUMN($D50))))*(MIN(IF(W51:W$105&gt;=W50,ROW(W51:W$105),ROW(W$105)))-ROW(W50))*(MIN(IF(X50:$CX50&gt;=W50,COLUMN(X50:$CX50),COLUMN($CX50))-COLUMN(W50)))</f>
        <v>4</v>
      </c>
      <c r="HP50" s="7" cm="1">
        <f t="array" ref="HP50">(ROW(X50)-MAX(IF(X$7:X49&gt;=X50,ROW(X$7:X49),ROW(X$7))))*(COLUMN(X50)-MAX(IF($D50:W50&gt;=X50,COLUMN($D50:W50),COLUMN($D50))))*(MIN(IF(X51:X$105&gt;=X50,ROW(X51:X$105),ROW(X$105)))-ROW(X50))*(MIN(IF(Y50:$CX50&gt;=X50,COLUMN(Y50:$CX50),COLUMN($CX50))-COLUMN(X50)))</f>
        <v>1</v>
      </c>
      <c r="HQ50" s="7" cm="1">
        <f t="array" ref="HQ50">(ROW(Y50)-MAX(IF(Y$7:Y49&gt;=Y50,ROW(Y$7:Y49),ROW(Y$7))))*(COLUMN(Y50)-MAX(IF($D50:X50&gt;=Y50,COLUMN($D50:X50),COLUMN($D50))))*(MIN(IF(Y51:Y$105&gt;=Y50,ROW(Y51:Y$105),ROW(Y$105)))-ROW(Y50))*(MIN(IF(Z50:$CX50&gt;=Y50,COLUMN(Z50:$CX50),COLUMN($CX50))-COLUMN(Y50)))</f>
        <v>70</v>
      </c>
      <c r="HR50" s="7" cm="1">
        <f t="array" ref="HR50">(ROW(Z50)-MAX(IF(Z$7:Z49&gt;=Z50,ROW(Z$7:Z49),ROW(Z$7))))*(COLUMN(Z50)-MAX(IF($D50:Y50&gt;=Z50,COLUMN($D50:Y50),COLUMN($D50))))*(MIN(IF(Z51:Z$105&gt;=Z50,ROW(Z51:Z$105),ROW(Z$105)))-ROW(Z50))*(MIN(IF(AA50:$CX50&gt;=Z50,COLUMN(AA50:$CX50),COLUMN($CX50))-COLUMN(Z50)))</f>
        <v>9</v>
      </c>
      <c r="HS50" s="7" cm="1">
        <f t="array" ref="HS50">(ROW(AA50)-MAX(IF(AA$7:AA49&gt;=AA50,ROW(AA$7:AA49),ROW(AA$7))))*(COLUMN(AA50)-MAX(IF($D50:Z50&gt;=AA50,COLUMN($D50:Z50),COLUMN($D50))))*(MIN(IF(AA51:AA$105&gt;=AA50,ROW(AA51:AA$105),ROW(AA$105)))-ROW(AA50))*(MIN(IF(AB50:$CX50&gt;=AA50,COLUMN(AB50:$CX50),COLUMN($CX50))-COLUMN(AA50)))</f>
        <v>1656</v>
      </c>
      <c r="HT50" s="7" cm="1">
        <f t="array" ref="HT50">(ROW(AB50)-MAX(IF(AB$7:AB49&gt;=AB50,ROW(AB$7:AB49),ROW(AB$7))))*(COLUMN(AB50)-MAX(IF($D50:AA50&gt;=AB50,COLUMN($D50:AA50),COLUMN($D50))))*(MIN(IF(AB51:AB$105&gt;=AB50,ROW(AB51:AB$105),ROW(AB$105)))-ROW(AB50))*(MIN(IF(AC50:$CX50&gt;=AB50,COLUMN(AC50:$CX50),COLUMN($CX50))-COLUMN(AB50)))</f>
        <v>1</v>
      </c>
      <c r="HU50" s="7" cm="1">
        <f t="array" ref="HU50">(ROW(AC50)-MAX(IF(AC$7:AC49&gt;=AC50,ROW(AC$7:AC49),ROW(AC$7))))*(COLUMN(AC50)-MAX(IF($D50:AB50&gt;=AC50,COLUMN($D50:AB50),COLUMN($D50))))*(MIN(IF(AC51:AC$105&gt;=AC50,ROW(AC51:AC$105),ROW(AC$105)))-ROW(AC50))*(MIN(IF(AD50:$CX50&gt;=AC50,COLUMN(AD50:$CX50),COLUMN($CX50))-COLUMN(AC50)))</f>
        <v>3</v>
      </c>
      <c r="HV50" s="7" cm="1">
        <f t="array" ref="HV50">(ROW(AD50)-MAX(IF(AD$7:AD49&gt;=AD50,ROW(AD$7:AD49),ROW(AD$7))))*(COLUMN(AD50)-MAX(IF($D50:AC50&gt;=AD50,COLUMN($D50:AC50),COLUMN($D50))))*(MIN(IF(AD51:AD$105&gt;=AD50,ROW(AD51:AD$105),ROW(AD$105)))-ROW(AD50))*(MIN(IF(AE50:$CX50&gt;=AD50,COLUMN(AE50:$CX50),COLUMN($CX50))-COLUMN(AD50)))</f>
        <v>6</v>
      </c>
      <c r="HW50" s="7" cm="1">
        <f t="array" ref="HW50">(ROW(AE50)-MAX(IF(AE$7:AE49&gt;=AE50,ROW(AE$7:AE49),ROW(AE$7))))*(COLUMN(AE50)-MAX(IF($D50:AD50&gt;=AE50,COLUMN($D50:AD50),COLUMN($D50))))*(MIN(IF(AE51:AE$105&gt;=AE50,ROW(AE51:AE$105),ROW(AE$105)))-ROW(AE50))*(MIN(IF(AF50:$CX50&gt;=AE50,COLUMN(AF50:$CX50),COLUMN($CX50))-COLUMN(AE50)))</f>
        <v>1</v>
      </c>
      <c r="HX50" s="7" cm="1">
        <f t="array" ref="HX50">(ROW(AF50)-MAX(IF(AF$7:AF49&gt;=AF50,ROW(AF$7:AF49),ROW(AF$7))))*(COLUMN(AF50)-MAX(IF($D50:AE50&gt;=AF50,COLUMN($D50:AE50),COLUMN($D50))))*(MIN(IF(AF51:AF$105&gt;=AF50,ROW(AF51:AF$105),ROW(AF$105)))-ROW(AF50))*(MIN(IF(AG50:$CX50&gt;=AF50,COLUMN(AG50:$CX50),COLUMN($CX50))-COLUMN(AF50)))</f>
        <v>5</v>
      </c>
      <c r="HY50" s="7" cm="1">
        <f t="array" ref="HY50">(ROW(AG50)-MAX(IF(AG$7:AG49&gt;=AG50,ROW(AG$7:AG49),ROW(AG$7))))*(COLUMN(AG50)-MAX(IF($D50:AF50&gt;=AG50,COLUMN($D50:AF50),COLUMN($D50))))*(MIN(IF(AG51:AG$105&gt;=AG50,ROW(AG51:AG$105),ROW(AG$105)))-ROW(AG50))*(MIN(IF(AH50:$CX50&gt;=AG50,COLUMN(AH50:$CX50),COLUMN($CX50))-COLUMN(AG50)))</f>
        <v>1260</v>
      </c>
      <c r="HZ50" s="7" cm="1">
        <f t="array" ref="HZ50">(ROW(AH50)-MAX(IF(AH$7:AH49&gt;=AH50,ROW(AH$7:AH49),ROW(AH$7))))*(COLUMN(AH50)-MAX(IF($D50:AG50&gt;=AH50,COLUMN($D50:AG50),COLUMN($D50))))*(MIN(IF(AH51:AH$105&gt;=AH50,ROW(AH51:AH$105),ROW(AH$105)))-ROW(AH50))*(MIN(IF(AI50:$CX50&gt;=AH50,COLUMN(AI50:$CX50),COLUMN($CX50))-COLUMN(AH50)))</f>
        <v>2</v>
      </c>
      <c r="IA50" s="7" cm="1">
        <f t="array" ref="IA50">(ROW(AI50)-MAX(IF(AI$7:AI49&gt;=AI50,ROW(AI$7:AI49),ROW(AI$7))))*(COLUMN(AI50)-MAX(IF($D50:AH50&gt;=AI50,COLUMN($D50:AH50),COLUMN($D50))))*(MIN(IF(AI51:AI$105&gt;=AI50,ROW(AI51:AI$105),ROW(AI$105)))-ROW(AI50))*(MIN(IF(AJ50:$CX50&gt;=AI50,COLUMN(AJ50:$CX50),COLUMN($CX50))-COLUMN(AI50)))</f>
        <v>1</v>
      </c>
      <c r="IB50" s="7" cm="1">
        <f t="array" ref="IB50">(ROW(AJ50)-MAX(IF(AJ$7:AJ49&gt;=AJ50,ROW(AJ$7:AJ49),ROW(AJ$7))))*(COLUMN(AJ50)-MAX(IF($D50:AI50&gt;=AJ50,COLUMN($D50:AI50),COLUMN($D50))))*(MIN(IF(AJ51:AJ$105&gt;=AJ50,ROW(AJ51:AJ$105),ROW(AJ$105)))-ROW(AJ50))*(MIN(IF(AK50:$CX50&gt;=AJ50,COLUMN(AK50:$CX50),COLUMN($CX50))-COLUMN(AJ50)))</f>
        <v>6</v>
      </c>
      <c r="IC50" s="7" cm="1">
        <f t="array" ref="IC50">(ROW(AK50)-MAX(IF(AK$7:AK49&gt;=AK50,ROW(AK$7:AK49),ROW(AK$7))))*(COLUMN(AK50)-MAX(IF($D50:AJ50&gt;=AK50,COLUMN($D50:AJ50),COLUMN($D50))))*(MIN(IF(AK51:AK$105&gt;=AK50,ROW(AK51:AK$105),ROW(AK$105)))-ROW(AK50))*(MIN(IF(AL50:$CX50&gt;=AK50,COLUMN(AL50:$CX50),COLUMN($CX50))-COLUMN(AK50)))</f>
        <v>1</v>
      </c>
      <c r="ID50" s="7" cm="1">
        <f t="array" ref="ID50">(ROW(AL50)-MAX(IF(AL$7:AL49&gt;=AL50,ROW(AL$7:AL49),ROW(AL$7))))*(COLUMN(AL50)-MAX(IF($D50:AK50&gt;=AL50,COLUMN($D50:AK50),COLUMN($D50))))*(MIN(IF(AL51:AL$105&gt;=AL50,ROW(AL51:AL$105),ROW(AL$105)))-ROW(AL50))*(MIN(IF(AM50:$CX50&gt;=AL50,COLUMN(AM50:$CX50),COLUMN($CX50))-COLUMN(AL50)))</f>
        <v>60</v>
      </c>
      <c r="IE50" s="7" cm="1">
        <f t="array" ref="IE50">(ROW(AM50)-MAX(IF(AM$7:AM49&gt;=AM50,ROW(AM$7:AM49),ROW(AM$7))))*(COLUMN(AM50)-MAX(IF($D50:AL50&gt;=AM50,COLUMN($D50:AL50),COLUMN($D50))))*(MIN(IF(AM51:AM$105&gt;=AM50,ROW(AM51:AM$105),ROW(AM$105)))-ROW(AM50))*(MIN(IF(AN50:$CX50&gt;=AM50,COLUMN(AN50:$CX50),COLUMN($CX50))-COLUMN(AM50)))</f>
        <v>1</v>
      </c>
      <c r="IF50" s="7" cm="1">
        <f t="array" ref="IF50">(ROW(AN50)-MAX(IF(AN$7:AN49&gt;=AN50,ROW(AN$7:AN49),ROW(AN$7))))*(COLUMN(AN50)-MAX(IF($D50:AM50&gt;=AN50,COLUMN($D50:AM50),COLUMN($D50))))*(MIN(IF(AN51:AN$105&gt;=AN50,ROW(AN51:AN$105),ROW(AN$105)))-ROW(AN50))*(MIN(IF(AO50:$CX50&gt;=AN50,COLUMN(AO50:$CX50),COLUMN($CX50))-COLUMN(AN50)))</f>
        <v>1800</v>
      </c>
      <c r="IG50" s="7" cm="1">
        <f t="array" ref="IG50">(ROW(AO50)-MAX(IF(AO$7:AO49&gt;=AO50,ROW(AO$7:AO49),ROW(AO$7))))*(COLUMN(AO50)-MAX(IF($D50:AN50&gt;=AO50,COLUMN($D50:AN50),COLUMN($D50))))*(MIN(IF(AO51:AO$105&gt;=AO50,ROW(AO51:AO$105),ROW(AO$105)))-ROW(AO50))*(MIN(IF(AP50:$CX50&gt;=AO50,COLUMN(AP50:$CX50),COLUMN($CX50))-COLUMN(AO50)))</f>
        <v>2</v>
      </c>
      <c r="IH50" s="7" cm="1">
        <f t="array" ref="IH50">(ROW(AP50)-MAX(IF(AP$7:AP49&gt;=AP50,ROW(AP$7:AP49),ROW(AP$7))))*(COLUMN(AP50)-MAX(IF($D50:AO50&gt;=AP50,COLUMN($D50:AO50),COLUMN($D50))))*(MIN(IF(AP51:AP$105&gt;=AP50,ROW(AP51:AP$105),ROW(AP$105)))-ROW(AP50))*(MIN(IF(AQ50:$CX50&gt;=AP50,COLUMN(AQ50:$CX50),COLUMN($CX50))-COLUMN(AP50)))</f>
        <v>180</v>
      </c>
      <c r="II50" s="7" cm="1">
        <f t="array" ref="II50">(ROW(AQ50)-MAX(IF(AQ$7:AQ49&gt;=AQ50,ROW(AQ$7:AQ49),ROW(AQ$7))))*(COLUMN(AQ50)-MAX(IF($D50:AP50&gt;=AQ50,COLUMN($D50:AP50),COLUMN($D50))))*(MIN(IF(AQ51:AQ$105&gt;=AQ50,ROW(AQ51:AQ$105),ROW(AQ$105)))-ROW(AQ50))*(MIN(IF(AR50:$CX50&gt;=AQ50,COLUMN(AR50:$CX50),COLUMN($CX50))-COLUMN(AQ50)))</f>
        <v>1</v>
      </c>
      <c r="IJ50" s="7" cm="1">
        <f t="array" ref="IJ50">(ROW(AR50)-MAX(IF(AR$7:AR49&gt;=AR50,ROW(AR$7:AR49),ROW(AR$7))))*(COLUMN(AR50)-MAX(IF($D50:AQ50&gt;=AR50,COLUMN($D50:AQ50),COLUMN($D50))))*(MIN(IF(AR51:AR$105&gt;=AR50,ROW(AR51:AR$105),ROW(AR$105)))-ROW(AR50))*(MIN(IF(AS50:$CX50&gt;=AR50,COLUMN(AS50:$CX50),COLUMN($CX50))-COLUMN(AR50)))</f>
        <v>18</v>
      </c>
      <c r="IK50" s="7" cm="1">
        <f t="array" ref="IK50">(ROW(AS50)-MAX(IF(AS$7:AS49&gt;=AS50,ROW(AS$7:AS49),ROW(AS$7))))*(COLUMN(AS50)-MAX(IF($D50:AR50&gt;=AS50,COLUMN($D50:AR50),COLUMN($D50))))*(MIN(IF(AS51:AS$105&gt;=AS50,ROW(AS51:AS$105),ROW(AS$105)))-ROW(AS50))*(MIN(IF(AT50:$CX50&gt;=AS50,COLUMN(AT50:$CX50),COLUMN($CX50))-COLUMN(AS50)))</f>
        <v>360</v>
      </c>
      <c r="IL50" s="7" cm="1">
        <f t="array" ref="IL50">(ROW(AT50)-MAX(IF(AT$7:AT49&gt;=AT50,ROW(AT$7:AT49),ROW(AT$7))))*(COLUMN(AT50)-MAX(IF($D50:AS50&gt;=AT50,COLUMN($D50:AS50),COLUMN($D50))))*(MIN(IF(AT51:AT$105&gt;=AT50,ROW(AT51:AT$105),ROW(AT$105)))-ROW(AT50))*(MIN(IF(AU50:$CX50&gt;=AT50,COLUMN(AU50:$CX50),COLUMN($CX50))-COLUMN(AT50)))</f>
        <v>1</v>
      </c>
      <c r="IM50" s="7" cm="1">
        <f t="array" ref="IM50">(ROW(AU50)-MAX(IF(AU$7:AU49&gt;=AU50,ROW(AU$7:AU49),ROW(AU$7))))*(COLUMN(AU50)-MAX(IF($D50:AT50&gt;=AU50,COLUMN($D50:AT50),COLUMN($D50))))*(MIN(IF(AU51:AU$105&gt;=AU50,ROW(AU51:AU$105),ROW(AU$105)))-ROW(AU50))*(MIN(IF(AV50:$CX50&gt;=AU50,COLUMN(AV50:$CX50),COLUMN($CX50))-COLUMN(AU50)))</f>
        <v>6</v>
      </c>
      <c r="IN50" s="7" cm="1">
        <f t="array" ref="IN50">(ROW(AV50)-MAX(IF(AV$7:AV49&gt;=AV50,ROW(AV$7:AV49),ROW(AV$7))))*(COLUMN(AV50)-MAX(IF($D50:AU50&gt;=AV50,COLUMN($D50:AU50),COLUMN($D50))))*(MIN(IF(AV51:AV$105&gt;=AV50,ROW(AV51:AV$105),ROW(AV$105)))-ROW(AV50))*(MIN(IF(AW50:$CX50&gt;=AV50,COLUMN(AW50:$CX50),COLUMN($CX50))-COLUMN(AV50)))</f>
        <v>30</v>
      </c>
      <c r="IO50" s="7" cm="1">
        <f t="array" ref="IO50">(ROW(AW50)-MAX(IF(AW$7:AW49&gt;=AW50,ROW(AW$7:AW49),ROW(AW$7))))*(COLUMN(AW50)-MAX(IF($D50:AV50&gt;=AW50,COLUMN($D50:AV50),COLUMN($D50))))*(MIN(IF(AW51:AW$105&gt;=AW50,ROW(AW51:AW$105),ROW(AW$105)))-ROW(AW50))*(MIN(IF(AX50:$CX50&gt;=AW50,COLUMN(AX50:$CX50),COLUMN($CX50))-COLUMN(AW50)))</f>
        <v>1</v>
      </c>
      <c r="IP50" s="7" cm="1">
        <f t="array" ref="IP50">(ROW(AX50)-MAX(IF(AX$7:AX49&gt;=AX50,ROW(AX$7:AX49),ROW(AX$7))))*(COLUMN(AX50)-MAX(IF($D50:AW50&gt;=AX50,COLUMN($D50:AW50),COLUMN($D50))))*(MIN(IF(AX51:AX$105&gt;=AX50,ROW(AX51:AX$105),ROW(AX$105)))-ROW(AX50))*(MIN(IF(AY50:$CX50&gt;=AX50,COLUMN(AY50:$CX50),COLUMN($CX50))-COLUMN(AX50)))</f>
        <v>3</v>
      </c>
      <c r="IQ50" s="7" cm="1">
        <f t="array" ref="IQ50">(ROW(AY50)-MAX(IF(AY$7:AY49&gt;=AY50,ROW(AY$7:AY49),ROW(AY$7))))*(COLUMN(AY50)-MAX(IF($D50:AX50&gt;=AY50,COLUMN($D50:AX50),COLUMN($D50))))*(MIN(IF(AY51:AY$105&gt;=AY50,ROW(AY51:AY$105),ROW(AY$105)))-ROW(AY50))*(MIN(IF(AZ50:$CX50&gt;=AY50,COLUMN(AZ50:$CX50),COLUMN($CX50))-COLUMN(AY50)))</f>
        <v>1</v>
      </c>
      <c r="IR50" s="7" cm="1">
        <f t="array" ref="IR50">(ROW(AZ50)-MAX(IF(AZ$7:AZ49&gt;=AZ50,ROW(AZ$7:AZ49),ROW(AZ$7))))*(COLUMN(AZ50)-MAX(IF($D50:AY50&gt;=AZ50,COLUMN($D50:AY50),COLUMN($D50))))*(MIN(IF(AZ51:AZ$105&gt;=AZ50,ROW(AZ51:AZ$105),ROW(AZ$105)))-ROW(AZ50))*(MIN(IF(BA50:$CX50&gt;=AZ50,COLUMN(BA50:$CX50),COLUMN($CX50))-COLUMN(AZ50)))</f>
        <v>1</v>
      </c>
      <c r="IS50" s="7" cm="1">
        <f t="array" ref="IS50">(ROW(BA50)-MAX(IF(BA$7:BA49&gt;=BA50,ROW(BA$7:BA49),ROW(BA$7))))*(COLUMN(BA50)-MAX(IF($D50:AZ50&gt;=BA50,COLUMN($D50:AZ50),COLUMN($D50))))*(MIN(IF(BA51:BA$105&gt;=BA50,ROW(BA51:BA$105),ROW(BA$105)))-ROW(BA50))*(MIN(IF(BB50:$CX50&gt;=BA50,COLUMN(BB50:$CX50),COLUMN($CX50))-COLUMN(BA50)))</f>
        <v>1200</v>
      </c>
      <c r="IT50" s="7" cm="1">
        <f t="array" ref="IT50">(ROW(BB50)-MAX(IF(BB$7:BB49&gt;=BB50,ROW(BB$7:BB49),ROW(BB$7))))*(COLUMN(BB50)-MAX(IF($D50:BA50&gt;=BB50,COLUMN($D50:BA50),COLUMN($D50))))*(MIN(IF(BB51:BB$105&gt;=BB50,ROW(BB51:BB$105),ROW(BB$105)))-ROW(BB50))*(MIN(IF(BC50:$CX50&gt;=BB50,COLUMN(BC50:$CX50),COLUMN($CX50))-COLUMN(BB50)))</f>
        <v>1</v>
      </c>
      <c r="IU50" s="7" cm="1">
        <f t="array" ref="IU50">(ROW(BC50)-MAX(IF(BC$7:BC49&gt;=BC50,ROW(BC$7:BC49),ROW(BC$7))))*(COLUMN(BC50)-MAX(IF($D50:BB50&gt;=BC50,COLUMN($D50:BB50),COLUMN($D50))))*(MIN(IF(BC51:BC$105&gt;=BC50,ROW(BC51:BC$105),ROW(BC$105)))-ROW(BC50))*(MIN(IF(BD50:$CX50&gt;=BC50,COLUMN(BD50:$CX50),COLUMN($CX50))-COLUMN(BC50)))</f>
        <v>6</v>
      </c>
      <c r="IV50" s="7" cm="1">
        <f t="array" ref="IV50">(ROW(BD50)-MAX(IF(BD$7:BD49&gt;=BD50,ROW(BD$7:BD49),ROW(BD$7))))*(COLUMN(BD50)-MAX(IF($D50:BC50&gt;=BD50,COLUMN($D50:BC50),COLUMN($D50))))*(MIN(IF(BD51:BD$105&gt;=BD50,ROW(BD51:BD$105),ROW(BD$105)))-ROW(BD50))*(MIN(IF(BE50:$CX50&gt;=BD50,COLUMN(BE50:$CX50),COLUMN($CX50))-COLUMN(BD50)))</f>
        <v>2</v>
      </c>
      <c r="IW50" s="7" cm="1">
        <f t="array" ref="IW50">(ROW(BE50)-MAX(IF(BE$7:BE49&gt;=BE50,ROW(BE$7:BE49),ROW(BE$7))))*(COLUMN(BE50)-MAX(IF($D50:BD50&gt;=BE50,COLUMN($D50:BD50),COLUMN($D50))))*(MIN(IF(BE51:BE$105&gt;=BE50,ROW(BE51:BE$105),ROW(BE$105)))-ROW(BE50))*(MIN(IF(BF50:$CX50&gt;=BE50,COLUMN(BF50:$CX50),COLUMN($CX50))-COLUMN(BE50)))</f>
        <v>128</v>
      </c>
      <c r="IX50" s="7" cm="1">
        <f t="array" ref="IX50">(ROW(BF50)-MAX(IF(BF$7:BF49&gt;=BF50,ROW(BF$7:BF49),ROW(BF$7))))*(COLUMN(BF50)-MAX(IF($D50:BE50&gt;=BF50,COLUMN($D50:BE50),COLUMN($D50))))*(MIN(IF(BF51:BF$105&gt;=BF50,ROW(BF51:BF$105),ROW(BF$105)))-ROW(BF50))*(MIN(IF(BG50:$CX50&gt;=BF50,COLUMN(BG50:$CX50),COLUMN($CX50))-COLUMN(BF50)))</f>
        <v>4</v>
      </c>
      <c r="IY50" s="7" cm="1">
        <f t="array" ref="IY50">(ROW(BG50)-MAX(IF(BG$7:BG49&gt;=BG50,ROW(BG$7:BG49),ROW(BG$7))))*(COLUMN(BG50)-MAX(IF($D50:BF50&gt;=BG50,COLUMN($D50:BF50),COLUMN($D50))))*(MIN(IF(BG51:BG$105&gt;=BG50,ROW(BG51:BG$105),ROW(BG$105)))-ROW(BG50))*(MIN(IF(BH50:$CX50&gt;=BG50,COLUMN(BH50:$CX50),COLUMN($CX50))-COLUMN(BG50)))</f>
        <v>6</v>
      </c>
      <c r="IZ50" s="7" cm="1">
        <f t="array" ref="IZ50">(ROW(BH50)-MAX(IF(BH$7:BH49&gt;=BH50,ROW(BH$7:BH49),ROW(BH$7))))*(COLUMN(BH50)-MAX(IF($D50:BG50&gt;=BH50,COLUMN($D50:BG50),COLUMN($D50))))*(MIN(IF(BH51:BH$105&gt;=BH50,ROW(BH51:BH$105),ROW(BH$105)))-ROW(BH50))*(MIN(IF(BI50:$CX50&gt;=BH50,COLUMN(BI50:$CX50),COLUMN($CX50))-COLUMN(BH50)))</f>
        <v>8</v>
      </c>
      <c r="JA50" s="7" cm="1">
        <f t="array" ref="JA50">(ROW(BI50)-MAX(IF(BI$7:BI49&gt;=BI50,ROW(BI$7:BI49),ROW(BI$7))))*(COLUMN(BI50)-MAX(IF($D50:BH50&gt;=BI50,COLUMN($D50:BH50),COLUMN($D50))))*(MIN(IF(BI51:BI$105&gt;=BI50,ROW(BI51:BI$105),ROW(BI$105)))-ROW(BI50))*(MIN(IF(BJ50:$CX50&gt;=BI50,COLUMN(BJ50:$CX50),COLUMN($CX50))-COLUMN(BI50)))</f>
        <v>984</v>
      </c>
      <c r="JB50" s="7" cm="1">
        <f t="array" ref="JB50">(ROW(BJ50)-MAX(IF(BJ$7:BJ49&gt;=BJ50,ROW(BJ$7:BJ49),ROW(BJ$7))))*(COLUMN(BJ50)-MAX(IF($D50:BI50&gt;=BJ50,COLUMN($D50:BI50),COLUMN($D50))))*(MIN(IF(BJ51:BJ$105&gt;=BJ50,ROW(BJ51:BJ$105),ROW(BJ$105)))-ROW(BJ50))*(MIN(IF(BK50:$CX50&gt;=BJ50,COLUMN(BK50:$CX50),COLUMN($CX50))-COLUMN(BJ50)))</f>
        <v>1</v>
      </c>
      <c r="JC50" s="7" cm="1">
        <f t="array" ref="JC50">(ROW(BK50)-MAX(IF(BK$7:BK49&gt;=BK50,ROW(BK$7:BK49),ROW(BK$7))))*(COLUMN(BK50)-MAX(IF($D50:BJ50&gt;=BK50,COLUMN($D50:BJ50),COLUMN($D50))))*(MIN(IF(BK51:BK$105&gt;=BK50,ROW(BK51:BK$105),ROW(BK$105)))-ROW(BK50))*(MIN(IF(BL50:$CX50&gt;=BK50,COLUMN(BL50:$CX50),COLUMN($CX50))-COLUMN(BK50)))</f>
        <v>1</v>
      </c>
      <c r="JD50" s="7" cm="1">
        <f t="array" ref="JD50">(ROW(BL50)-MAX(IF(BL$7:BL49&gt;=BL50,ROW(BL$7:BL49),ROW(BL$7))))*(COLUMN(BL50)-MAX(IF($D50:BK50&gt;=BL50,COLUMN($D50:BK50),COLUMN($D50))))*(MIN(IF(BL51:BL$105&gt;=BL50,ROW(BL51:BL$105),ROW(BL$105)))-ROW(BL50))*(MIN(IF(BM50:$CX50&gt;=BL50,COLUMN(BM50:$CX50),COLUMN($CX50))-COLUMN(BL50)))</f>
        <v>9</v>
      </c>
      <c r="JE50" s="7" cm="1">
        <f t="array" ref="JE50">(ROW(BM50)-MAX(IF(BM$7:BM49&gt;=BM50,ROW(BM$7:BM49),ROW(BM$7))))*(COLUMN(BM50)-MAX(IF($D50:BL50&gt;=BM50,COLUMN($D50:BL50),COLUMN($D50))))*(MIN(IF(BM51:BM$105&gt;=BM50,ROW(BM51:BM$105),ROW(BM$105)))-ROW(BM50))*(MIN(IF(BN50:$CX50&gt;=BM50,COLUMN(BN50:$CX50),COLUMN($CX50))-COLUMN(BM50)))</f>
        <v>1</v>
      </c>
      <c r="JF50" s="7" cm="1">
        <f t="array" ref="JF50">(ROW(BN50)-MAX(IF(BN$7:BN49&gt;=BN50,ROW(BN$7:BN49),ROW(BN$7))))*(COLUMN(BN50)-MAX(IF($D50:BM50&gt;=BN50,COLUMN($D50:BM50),COLUMN($D50))))*(MIN(IF(BN51:BN$105&gt;=BN50,ROW(BN51:BN$105),ROW(BN$105)))-ROW(BN50))*(MIN(IF(BO50:$CX50&gt;=BN50,COLUMN(BO50:$CX50),COLUMN($CX50))-COLUMN(BN50)))</f>
        <v>6</v>
      </c>
      <c r="JG50" s="7" cm="1">
        <f t="array" ref="JG50">(ROW(BO50)-MAX(IF(BO$7:BO49&gt;=BO50,ROW(BO$7:BO49),ROW(BO$7))))*(COLUMN(BO50)-MAX(IF($D50:BN50&gt;=BO50,COLUMN($D50:BN50),COLUMN($D50))))*(MIN(IF(BO51:BO$105&gt;=BO50,ROW(BO51:BO$105),ROW(BO$105)))-ROW(BO50))*(MIN(IF(BP50:$CX50&gt;=BO50,COLUMN(BP50:$CX50),COLUMN($CX50))-COLUMN(BO50)))</f>
        <v>1</v>
      </c>
      <c r="JH50" s="7" cm="1">
        <f t="array" ref="JH50">(ROW(BP50)-MAX(IF(BP$7:BP49&gt;=BP50,ROW(BP$7:BP49),ROW(BP$7))))*(COLUMN(BP50)-MAX(IF($D50:BO50&gt;=BP50,COLUMN($D50:BO50),COLUMN($D50))))*(MIN(IF(BP51:BP$105&gt;=BP50,ROW(BP51:BP$105),ROW(BP$105)))-ROW(BP50))*(MIN(IF(BQ50:$CX50&gt;=BP50,COLUMN(BQ50:$CX50),COLUMN($CX50))-COLUMN(BP50)))</f>
        <v>24</v>
      </c>
      <c r="JI50" s="7" cm="1">
        <f t="array" ref="JI50">(ROW(BQ50)-MAX(IF(BQ$7:BQ49&gt;=BQ50,ROW(BQ$7:BQ49),ROW(BQ$7))))*(COLUMN(BQ50)-MAX(IF($D50:BP50&gt;=BQ50,COLUMN($D50:BP50),COLUMN($D50))))*(MIN(IF(BQ51:BQ$105&gt;=BQ50,ROW(BQ51:BQ$105),ROW(BQ$105)))-ROW(BQ50))*(MIN(IF(BR50:$CX50&gt;=BQ50,COLUMN(BR50:$CX50),COLUMN($CX50))-COLUMN(BQ50)))</f>
        <v>56</v>
      </c>
      <c r="JJ50" s="7" cm="1">
        <f t="array" ref="JJ50">(ROW(BR50)-MAX(IF(BR$7:BR49&gt;=BR50,ROW(BR$7:BR49),ROW(BR$7))))*(COLUMN(BR50)-MAX(IF($D50:BQ50&gt;=BR50,COLUMN($D50:BQ50),COLUMN($D50))))*(MIN(IF(BR51:BR$105&gt;=BR50,ROW(BR51:BR$105),ROW(BR$105)))-ROW(BR50))*(MIN(IF(BS50:$CX50&gt;=BR50,COLUMN(BS50:$CX50),COLUMN($CX50))-COLUMN(BR50)))</f>
        <v>1</v>
      </c>
      <c r="JK50" s="7" cm="1">
        <f t="array" ref="JK50">(ROW(BS50)-MAX(IF(BS$7:BS49&gt;=BS50,ROW(BS$7:BS49),ROW(BS$7))))*(COLUMN(BS50)-MAX(IF($D50:BR50&gt;=BS50,COLUMN($D50:BR50),COLUMN($D50))))*(MIN(IF(BS51:BS$105&gt;=BS50,ROW(BS51:BS$105),ROW(BS$105)))-ROW(BS50))*(MIN(IF(BT50:$CX50&gt;=BS50,COLUMN(BT50:$CX50),COLUMN($CX50))-COLUMN(BS50)))</f>
        <v>12</v>
      </c>
      <c r="JL50" s="7" cm="1">
        <f t="array" ref="JL50">(ROW(BT50)-MAX(IF(BT$7:BT49&gt;=BT50,ROW(BT$7:BT49),ROW(BT$7))))*(COLUMN(BT50)-MAX(IF($D50:BS50&gt;=BT50,COLUMN($D50:BS50),COLUMN($D50))))*(MIN(IF(BT51:BT$105&gt;=BT50,ROW(BT51:BT$105),ROW(BT$105)))-ROW(BT50))*(MIN(IF(BU50:$CX50&gt;=BT50,COLUMN(BU50:$CX50),COLUMN($CX50))-COLUMN(BT50)))</f>
        <v>3</v>
      </c>
      <c r="JM50" s="7" cm="1">
        <f t="array" ref="JM50">(ROW(BU50)-MAX(IF(BU$7:BU49&gt;=BU50,ROW(BU$7:BU49),ROW(BU$7))))*(COLUMN(BU50)-MAX(IF($D50:BT50&gt;=BU50,COLUMN($D50:BT50),COLUMN($D50))))*(MIN(IF(BU51:BU$105&gt;=BU50,ROW(BU51:BU$105),ROW(BU$105)))-ROW(BU50))*(MIN(IF(BV50:$CX50&gt;=BU50,COLUMN(BV50:$CX50),COLUMN($CX50))-COLUMN(BU50)))</f>
        <v>1</v>
      </c>
      <c r="JN50" s="7" cm="1">
        <f t="array" ref="JN50">(ROW(BV50)-MAX(IF(BV$7:BV49&gt;=BV50,ROW(BV$7:BV49),ROW(BV$7))))*(COLUMN(BV50)-MAX(IF($D50:BU50&gt;=BV50,COLUMN($D50:BU50),COLUMN($D50))))*(MIN(IF(BV51:BV$105&gt;=BV50,ROW(BV51:BV$105),ROW(BV$105)))-ROW(BV50))*(MIN(IF(BW50:$CX50&gt;=BV50,COLUMN(BW50:$CX50),COLUMN($CX50))-COLUMN(BV50)))</f>
        <v>1</v>
      </c>
      <c r="JO50" s="7" cm="1">
        <f t="array" ref="JO50">(ROW(BW50)-MAX(IF(BW$7:BW49&gt;=BW50,ROW(BW$7:BW49),ROW(BW$7))))*(COLUMN(BW50)-MAX(IF($D50:BV50&gt;=BW50,COLUMN($D50:BV50),COLUMN($D50))))*(MIN(IF(BW51:BW$105&gt;=BW50,ROW(BW51:BW$105),ROW(BW$105)))-ROW(BW50))*(MIN(IF(BX50:$CX50&gt;=BW50,COLUMN(BX50:$CX50),COLUMN($CX50))-COLUMN(BW50)))</f>
        <v>12</v>
      </c>
      <c r="JP50" s="7" cm="1">
        <f t="array" ref="JP50">(ROW(BX50)-MAX(IF(BX$7:BX49&gt;=BX50,ROW(BX$7:BX49),ROW(BX$7))))*(COLUMN(BX50)-MAX(IF($D50:BW50&gt;=BX50,COLUMN($D50:BW50),COLUMN($D50))))*(MIN(IF(BX51:BX$105&gt;=BX50,ROW(BX51:BX$105),ROW(BX$105)))-ROW(BX50))*(MIN(IF(BY50:$CX50&gt;=BX50,COLUMN(BY50:$CX50),COLUMN($CX50))-COLUMN(BX50)))</f>
        <v>1</v>
      </c>
      <c r="JQ50" s="7" cm="1">
        <f t="array" ref="JQ50">(ROW(BY50)-MAX(IF(BY$7:BY49&gt;=BY50,ROW(BY$7:BY49),ROW(BY$7))))*(COLUMN(BY50)-MAX(IF($D50:BX50&gt;=BY50,COLUMN($D50:BX50),COLUMN($D50))))*(MIN(IF(BY51:BY$105&gt;=BY50,ROW(BY51:BY$105),ROW(BY$105)))-ROW(BY50))*(MIN(IF(BZ50:$CX50&gt;=BY50,COLUMN(BZ50:$CX50),COLUMN($CX50))-COLUMN(BY50)))</f>
        <v>24</v>
      </c>
      <c r="JR50" s="7" cm="1">
        <f t="array" ref="JR50">(ROW(BZ50)-MAX(IF(BZ$7:BZ49&gt;=BZ50,ROW(BZ$7:BZ49),ROW(BZ$7))))*(COLUMN(BZ50)-MAX(IF($D50:BY50&gt;=BZ50,COLUMN($D50:BY50),COLUMN($D50))))*(MIN(IF(BZ51:BZ$105&gt;=BZ50,ROW(BZ51:BZ$105),ROW(BZ$105)))-ROW(BZ50))*(MIN(IF(CA50:$CX50&gt;=BZ50,COLUMN(CA50:$CX50),COLUMN($CX50))-COLUMN(BZ50)))</f>
        <v>48</v>
      </c>
      <c r="JS50" s="7" cm="1">
        <f t="array" ref="JS50">(ROW(CA50)-MAX(IF(CA$7:CA49&gt;=CA50,ROW(CA$7:CA49),ROW(CA$7))))*(COLUMN(CA50)-MAX(IF($D50:BZ50&gt;=CA50,COLUMN($D50:BZ50),COLUMN($D50))))*(MIN(IF(CA51:CA$105&gt;=CA50,ROW(CA51:CA$105),ROW(CA$105)))-ROW(CA50))*(MIN(IF(CB50:$CX50&gt;=CA50,COLUMN(CB50:$CX50),COLUMN($CX50))-COLUMN(CA50)))</f>
        <v>23</v>
      </c>
      <c r="JT50" s="7" cm="1">
        <f t="array" ref="JT50">(ROW(CB50)-MAX(IF(CB$7:CB49&gt;=CB50,ROW(CB$7:CB49),ROW(CB$7))))*(COLUMN(CB50)-MAX(IF($D50:CA50&gt;=CB50,COLUMN($D50:CA50),COLUMN($D50))))*(MIN(IF(CB51:CB$105&gt;=CB50,ROW(CB51:CB$105),ROW(CB$105)))-ROW(CB50))*(MIN(IF(CC50:$CX50&gt;=CB50,COLUMN(CC50:$CX50),COLUMN($CX50))-COLUMN(CB50)))</f>
        <v>1</v>
      </c>
      <c r="JU50" s="7" cm="1">
        <f t="array" ref="JU50">(ROW(CC50)-MAX(IF(CC$7:CC49&gt;=CC50,ROW(CC$7:CC49),ROW(CC$7))))*(COLUMN(CC50)-MAX(IF($D50:CB50&gt;=CC50,COLUMN($D50:CB50),COLUMN($D50))))*(MIN(IF(CC51:CC$105&gt;=CC50,ROW(CC51:CC$105),ROW(CC$105)))-ROW(CC50))*(MIN(IF(CD50:$CX50&gt;=CC50,COLUMN(CD50:$CX50),COLUMN($CX50))-COLUMN(CC50)))</f>
        <v>1</v>
      </c>
      <c r="JV50" s="7" cm="1">
        <f t="array" ref="JV50">(ROW(CD50)-MAX(IF(CD$7:CD49&gt;=CD50,ROW(CD$7:CD49),ROW(CD$7))))*(COLUMN(CD50)-MAX(IF($D50:CC50&gt;=CD50,COLUMN($D50:CC50),COLUMN($D50))))*(MIN(IF(CD51:CD$105&gt;=CD50,ROW(CD51:CD$105),ROW(CD$105)))-ROW(CD50))*(MIN(IF(CE50:$CX50&gt;=CD50,COLUMN(CE50:$CX50),COLUMN($CX50))-COLUMN(CD50)))</f>
        <v>18</v>
      </c>
      <c r="JW50" s="7" cm="1">
        <f t="array" ref="JW50">(ROW(CE50)-MAX(IF(CE$7:CE49&gt;=CE50,ROW(CE$7:CE49),ROW(CE$7))))*(COLUMN(CE50)-MAX(IF($D50:CD50&gt;=CE50,COLUMN($D50:CD50),COLUMN($D50))))*(MIN(IF(CE51:CE$105&gt;=CE50,ROW(CE51:CE$105),ROW(CE$105)))-ROW(CE50))*(MIN(IF(CF50:$CX50&gt;=CE50,COLUMN(CF50:$CX50),COLUMN($CX50))-COLUMN(CE50)))</f>
        <v>1</v>
      </c>
      <c r="JX50" s="7" cm="1">
        <f t="array" ref="JX50">(ROW(CF50)-MAX(IF(CF$7:CF49&gt;=CF50,ROW(CF$7:CF49),ROW(CF$7))))*(COLUMN(CF50)-MAX(IF($D50:CE50&gt;=CF50,COLUMN($D50:CE50),COLUMN($D50))))*(MIN(IF(CF51:CF$105&gt;=CF50,ROW(CF51:CF$105),ROW(CF$105)))-ROW(CF50))*(MIN(IF(CG50:$CX50&gt;=CF50,COLUMN(CG50:$CX50),COLUMN($CX50))-COLUMN(CF50)))</f>
        <v>10</v>
      </c>
      <c r="JY50" s="7" cm="1">
        <f t="array" ref="JY50">(ROW(CG50)-MAX(IF(CG$7:CG49&gt;=CG50,ROW(CG$7:CG49),ROW(CG$7))))*(COLUMN(CG50)-MAX(IF($D50:CF50&gt;=CG50,COLUMN($D50:CF50),COLUMN($D50))))*(MIN(IF(CG51:CG$105&gt;=CG50,ROW(CG51:CG$105),ROW(CG$105)))-ROW(CG50))*(MIN(IF(CH50:$CX50&gt;=CG50,COLUMN(CH50:$CX50),COLUMN($CX50))-COLUMN(CG50)))</f>
        <v>3</v>
      </c>
      <c r="JZ50" s="7" cm="1">
        <f t="array" ref="JZ50">(ROW(CH50)-MAX(IF(CH$7:CH49&gt;=CH50,ROW(CH$7:CH49),ROW(CH$7))))*(COLUMN(CH50)-MAX(IF($D50:CG50&gt;=CH50,COLUMN($D50:CG50),COLUMN($D50))))*(MIN(IF(CH51:CH$105&gt;=CH50,ROW(CH51:CH$105),ROW(CH$105)))-ROW(CH50))*(MIN(IF(CI50:$CX50&gt;=CH50,COLUMN(CI50:$CX50),COLUMN($CX50))-COLUMN(CH50)))</f>
        <v>2</v>
      </c>
      <c r="KA50" s="7" cm="1">
        <f t="array" ref="KA50">(ROW(CI50)-MAX(IF(CI$7:CI49&gt;=CI50,ROW(CI$7:CI49),ROW(CI$7))))*(COLUMN(CI50)-MAX(IF($D50:CH50&gt;=CI50,COLUMN($D50:CH50),COLUMN($D50))))*(MIN(IF(CI51:CI$105&gt;=CI50,ROW(CI51:CI$105),ROW(CI$105)))-ROW(CI50))*(MIN(IF(CJ50:$CX50&gt;=CI50,COLUMN(CJ50:$CX50),COLUMN($CX50))-COLUMN(CI50)))</f>
        <v>6</v>
      </c>
      <c r="KB50" s="7" cm="1">
        <f t="array" ref="KB50">(ROW(CJ50)-MAX(IF(CJ$7:CJ49&gt;=CJ50,ROW(CJ$7:CJ49),ROW(CJ$7))))*(COLUMN(CJ50)-MAX(IF($D50:CI50&gt;=CJ50,COLUMN($D50:CI50),COLUMN($D50))))*(MIN(IF(CJ51:CJ$105&gt;=CJ50,ROW(CJ51:CJ$105),ROW(CJ$105)))-ROW(CJ50))*(MIN(IF(CK50:$CX50&gt;=CJ50,COLUMN(CK50:$CX50),COLUMN($CX50))-COLUMN(CJ50)))</f>
        <v>48</v>
      </c>
      <c r="KC50" s="7" cm="1">
        <f t="array" ref="KC50">(ROW(CK50)-MAX(IF(CK$7:CK49&gt;=CK50,ROW(CK$7:CK49),ROW(CK$7))))*(COLUMN(CK50)-MAX(IF($D50:CJ50&gt;=CK50,COLUMN($D50:CJ50),COLUMN($D50))))*(MIN(IF(CK51:CK$105&gt;=CK50,ROW(CK51:CK$105),ROW(CK$105)))-ROW(CK50))*(MIN(IF(CL50:$CX50&gt;=CK50,COLUMN(CL50:$CX50),COLUMN($CX50))-COLUMN(CK50)))</f>
        <v>1</v>
      </c>
      <c r="KD50" s="7" cm="1">
        <f t="array" ref="KD50">(ROW(CL50)-MAX(IF(CL$7:CL49&gt;=CL50,ROW(CL$7:CL49),ROW(CL$7))))*(COLUMN(CL50)-MAX(IF($D50:CK50&gt;=CL50,COLUMN($D50:CK50),COLUMN($D50))))*(MIN(IF(CL51:CL$105&gt;=CL50,ROW(CL51:CL$105),ROW(CL$105)))-ROW(CL50))*(MIN(IF(CM50:$CX50&gt;=CL50,COLUMN(CM50:$CX50),COLUMN($CX50))-COLUMN(CL50)))</f>
        <v>450</v>
      </c>
      <c r="KE50" s="7" cm="1">
        <f t="array" ref="KE50">(ROW(CM50)-MAX(IF(CM$7:CM49&gt;=CM50,ROW(CM$7:CM49),ROW(CM$7))))*(COLUMN(CM50)-MAX(IF($D50:CL50&gt;=CM50,COLUMN($D50:CL50),COLUMN($D50))))*(MIN(IF(CM51:CM$105&gt;=CM50,ROW(CM51:CM$105),ROW(CM$105)))-ROW(CM50))*(MIN(IF(CN50:$CX50&gt;=CM50,COLUMN(CN50:$CX50),COLUMN($CX50))-COLUMN(CM50)))</f>
        <v>1</v>
      </c>
      <c r="KF50" s="7" cm="1">
        <f t="array" ref="KF50">(ROW(CN50)-MAX(IF(CN$7:CN49&gt;=CN50,ROW(CN$7:CN49),ROW(CN$7))))*(COLUMN(CN50)-MAX(IF($D50:CM50&gt;=CN50,COLUMN($D50:CM50),COLUMN($D50))))*(MIN(IF(CN51:CN$105&gt;=CN50,ROW(CN51:CN$105),ROW(CN$105)))-ROW(CN50))*(MIN(IF(CO50:$CX50&gt;=CN50,COLUMN(CO50:$CX50),COLUMN($CX50))-COLUMN(CN50)))</f>
        <v>6</v>
      </c>
      <c r="KG50" s="7" cm="1">
        <f t="array" ref="KG50">(ROW(CO50)-MAX(IF(CO$7:CO49&gt;=CO50,ROW(CO$7:CO49),ROW(CO$7))))*(COLUMN(CO50)-MAX(IF($D50:CN50&gt;=CO50,COLUMN($D50:CN50),COLUMN($D50))))*(MIN(IF(CO51:CO$105&gt;=CO50,ROW(CO51:CO$105),ROW(CO$105)))-ROW(CO50))*(MIN(IF(CP50:$CX50&gt;=CO50,COLUMN(CP50:$CX50),COLUMN($CX50))-COLUMN(CO50)))</f>
        <v>12</v>
      </c>
      <c r="KH50" s="7" cm="1">
        <f t="array" ref="KH50">(ROW(CP50)-MAX(IF(CP$7:CP49&gt;=CP50,ROW(CP$7:CP49),ROW(CP$7))))*(COLUMN(CP50)-MAX(IF($D50:CO50&gt;=CP50,COLUMN($D50:CO50),COLUMN($D50))))*(MIN(IF(CP51:CP$105&gt;=CP50,ROW(CP51:CP$105),ROW(CP$105)))-ROW(CP50))*(MIN(IF(CQ50:$CX50&gt;=CP50,COLUMN(CQ50:$CX50),COLUMN($CX50))-COLUMN(CP50)))</f>
        <v>4</v>
      </c>
      <c r="KI50" s="7" cm="1">
        <f t="array" ref="KI50">(ROW(CQ50)-MAX(IF(CQ$7:CQ49&gt;=CQ50,ROW(CQ$7:CQ49),ROW(CQ$7))))*(COLUMN(CQ50)-MAX(IF($D50:CP50&gt;=CQ50,COLUMN($D50:CP50),COLUMN($D50))))*(MIN(IF(CQ51:CQ$105&gt;=CQ50,ROW(CQ51:CQ$105),ROW(CQ$105)))-ROW(CQ50))*(MIN(IF(CR50:$CX50&gt;=CQ50,COLUMN(CR50:$CX50),COLUMN($CX50))-COLUMN(CQ50)))</f>
        <v>16555</v>
      </c>
      <c r="KJ50" s="7" cm="1">
        <f t="array" ref="KJ50">(ROW(CR50)-MAX(IF(CR$7:CR49&gt;=CR50,ROW(CR$7:CR49),ROW(CR$7))))*(COLUMN(CR50)-MAX(IF($D50:CQ50&gt;=CR50,COLUMN($D50:CQ50),COLUMN($D50))))*(MIN(IF(CR51:CR$105&gt;=CR50,ROW(CR51:CR$105),ROW(CR$105)))-ROW(CR50))*(MIN(IF(CS50:$CX50&gt;=CR50,COLUMN(CS50:$CX50),COLUMN($CX50))-COLUMN(CR50)))</f>
        <v>5</v>
      </c>
      <c r="KK50" s="7" cm="1">
        <f t="array" ref="KK50">(ROW(CS50)-MAX(IF(CS$7:CS49&gt;=CS50,ROW(CS$7:CS49),ROW(CS$7))))*(COLUMN(CS50)-MAX(IF($D50:CR50&gt;=CS50,COLUMN($D50:CR50),COLUMN($D50))))*(MIN(IF(CS51:CS$105&gt;=CS50,ROW(CS51:CS$105),ROW(CS$105)))-ROW(CS50))*(MIN(IF(CT50:$CX50&gt;=CS50,COLUMN(CT50:$CX50),COLUMN($CX50))-COLUMN(CS50)))</f>
        <v>1</v>
      </c>
      <c r="KL50" s="7" cm="1">
        <f t="array" ref="KL50">(ROW(CT50)-MAX(IF(CT$7:CT49&gt;=CT50,ROW(CT$7:CT49),ROW(CT$7))))*(COLUMN(CT50)-MAX(IF($D50:CS50&gt;=CT50,COLUMN($D50:CS50),COLUMN($D50))))*(MIN(IF(CT51:CT$105&gt;=CT50,ROW(CT51:CT$105),ROW(CT$105)))-ROW(CT50))*(MIN(IF(CU50:$CX50&gt;=CT50,COLUMN(CU50:$CX50),COLUMN($CX50))-COLUMN(CT50)))</f>
        <v>12</v>
      </c>
      <c r="KM50" s="7" cm="1">
        <f t="array" ref="KM50">(ROW(CU50)-MAX(IF(CU$7:CU49&gt;=CU50,ROW(CU$7:CU49),ROW(CU$7))))*(COLUMN(CU50)-MAX(IF($D50:CT50&gt;=CU50,COLUMN($D50:CT50),COLUMN($D50))))*(MIN(IF(CU51:CU$105&gt;=CU50,ROW(CU51:CU$105),ROW(CU$105)))-ROW(CU50))*(MIN(IF(CV50:$CX50&gt;=CU50,COLUMN(CV50:$CX50),COLUMN($CX50))-COLUMN(CU50)))</f>
        <v>2</v>
      </c>
      <c r="KN50" s="7" cm="1">
        <f t="array" ref="KN50">(ROW(CV50)-MAX(IF(CV$7:CV49&gt;=CV50,ROW(CV$7:CV49),ROW(CV$7))))*(COLUMN(CV50)-MAX(IF($D50:CU50&gt;=CV50,COLUMN($D50:CU50),COLUMN($D50))))*(MIN(IF(CV51:CV$105&gt;=CV50,ROW(CV51:CV$105),ROW(CV$105)))-ROW(CV50))*(MIN(IF(CW50:$CX50&gt;=CV50,COLUMN(CW50:$CX50),COLUMN($CX50))-COLUMN(CV50)))</f>
        <v>1</v>
      </c>
      <c r="KO50" s="7" cm="1">
        <f t="array" ref="KO50">(ROW(CW50)-MAX(IF(CW$7:CW49&gt;=CW50,ROW(CW$7:CW49),ROW(CW$7))))*(COLUMN(CW50)-MAX(IF($D50:CV50&gt;=CW50,COLUMN($D50:CV50),COLUMN($D50))))*(MIN(IF(CW51:CW$105&gt;=CW50,ROW(CW51:CW$105),ROW(CW$105)))-ROW(CW50))*(MIN(IF(CX50:$CX50&gt;=CW50,COLUMN(CX50:$CX50),COLUMN($CX50))-COLUMN(CW50)))</f>
        <v>42</v>
      </c>
      <c r="KP50" s="10" cm="1">
        <f t="array" ref="KP50">(ROW(CX50)-MAX(IF(CX$7:CX49&gt;=CX50,ROW(CX$7:CX49),ROW(CX$7))))*(COLUMN(CX50)-MAX(IF($D50:CW50&gt;=CX50,COLUMN($D50:CW50),COLUMN($D50))))*(MIN(IF(CX51:CX$105&gt;=CX50,ROW(CX51:CX$105),ROW(CX$105)))-ROW(CX50))*(MIN(IF($CX50:CY50&gt;=CX50,COLUMN($CX50:CY50),COLUMN($CX50))-COLUMN(CX50)))</f>
        <v>0</v>
      </c>
    </row>
    <row r="51" spans="1:302">
      <c r="A51" s="97" t="s">
        <v>2640</v>
      </c>
      <c r="B51" s="97" t="s">
        <v>1714</v>
      </c>
      <c r="C51" s="97"/>
      <c r="D51" s="98">
        <f t="shared" si="25"/>
        <v>5</v>
      </c>
      <c r="E51" s="99">
        <f t="shared" si="25"/>
        <v>2</v>
      </c>
      <c r="F51" s="99">
        <f t="shared" si="25"/>
        <v>1</v>
      </c>
      <c r="G51" s="99">
        <f t="shared" si="25"/>
        <v>5</v>
      </c>
      <c r="H51" s="99">
        <f t="shared" si="25"/>
        <v>3</v>
      </c>
      <c r="I51" s="99">
        <f t="shared" si="25"/>
        <v>5</v>
      </c>
      <c r="J51" s="99">
        <f t="shared" si="25"/>
        <v>1</v>
      </c>
      <c r="K51" s="99">
        <f t="shared" si="25"/>
        <v>2</v>
      </c>
      <c r="L51" s="99">
        <f t="shared" si="25"/>
        <v>3</v>
      </c>
      <c r="M51" s="99">
        <f t="shared" si="25"/>
        <v>3</v>
      </c>
      <c r="N51" s="99">
        <f t="shared" si="25"/>
        <v>6</v>
      </c>
      <c r="O51" s="99">
        <f t="shared" si="25"/>
        <v>5</v>
      </c>
      <c r="P51" s="99">
        <f t="shared" si="25"/>
        <v>5</v>
      </c>
      <c r="Q51" s="99">
        <f t="shared" si="25"/>
        <v>3</v>
      </c>
      <c r="R51" s="99">
        <f t="shared" si="25"/>
        <v>5</v>
      </c>
      <c r="S51" s="99">
        <f t="shared" si="25"/>
        <v>7</v>
      </c>
      <c r="T51" s="99">
        <f t="shared" si="29"/>
        <v>4</v>
      </c>
      <c r="U51" s="99">
        <f t="shared" si="29"/>
        <v>7</v>
      </c>
      <c r="V51" s="99">
        <f t="shared" si="29"/>
        <v>4</v>
      </c>
      <c r="W51" s="99">
        <f t="shared" si="29"/>
        <v>6</v>
      </c>
      <c r="X51" s="99">
        <f t="shared" si="29"/>
        <v>5</v>
      </c>
      <c r="Y51" s="99">
        <f t="shared" si="29"/>
        <v>5</v>
      </c>
      <c r="Z51" s="99">
        <f t="shared" si="29"/>
        <v>6</v>
      </c>
      <c r="AA51" s="99">
        <f t="shared" si="29"/>
        <v>7</v>
      </c>
      <c r="AB51" s="99">
        <f t="shared" si="29"/>
        <v>7</v>
      </c>
      <c r="AC51" s="99">
        <f t="shared" si="29"/>
        <v>5</v>
      </c>
      <c r="AD51" s="99">
        <f t="shared" si="29"/>
        <v>6</v>
      </c>
      <c r="AE51" s="99">
        <f t="shared" si="29"/>
        <v>8</v>
      </c>
      <c r="AF51" s="99">
        <f t="shared" si="29"/>
        <v>8</v>
      </c>
      <c r="AG51" s="99">
        <f t="shared" si="29"/>
        <v>4</v>
      </c>
      <c r="AH51" s="99">
        <f t="shared" si="29"/>
        <v>7</v>
      </c>
      <c r="AI51" s="99">
        <f t="shared" si="28"/>
        <v>8</v>
      </c>
      <c r="AJ51" s="99">
        <f t="shared" si="28"/>
        <v>9</v>
      </c>
      <c r="AK51" s="99">
        <f t="shared" si="28"/>
        <v>7</v>
      </c>
      <c r="AL51" s="99">
        <f t="shared" si="28"/>
        <v>5</v>
      </c>
      <c r="AM51" s="99">
        <f t="shared" si="28"/>
        <v>8</v>
      </c>
      <c r="AN51" s="99">
        <f t="shared" si="28"/>
        <v>8</v>
      </c>
      <c r="AO51" s="99">
        <f t="shared" si="28"/>
        <v>7</v>
      </c>
      <c r="AP51" s="99">
        <f t="shared" si="28"/>
        <v>7</v>
      </c>
      <c r="AQ51" s="99">
        <f t="shared" si="28"/>
        <v>6</v>
      </c>
      <c r="AR51" s="99">
        <f t="shared" si="28"/>
        <v>6</v>
      </c>
      <c r="AS51" s="99">
        <f t="shared" si="28"/>
        <v>8</v>
      </c>
      <c r="AT51" s="99">
        <f t="shared" si="28"/>
        <v>8</v>
      </c>
      <c r="AU51" s="99">
        <f t="shared" si="28"/>
        <v>9</v>
      </c>
      <c r="AV51" s="99">
        <f t="shared" si="28"/>
        <v>9</v>
      </c>
      <c r="AW51" s="99">
        <f t="shared" si="28"/>
        <v>7</v>
      </c>
      <c r="AX51" s="99">
        <f t="shared" si="28"/>
        <v>7</v>
      </c>
      <c r="AY51" s="99">
        <f t="shared" si="31"/>
        <v>7</v>
      </c>
      <c r="AZ51" s="99">
        <f t="shared" si="31"/>
        <v>9</v>
      </c>
      <c r="BA51" s="99">
        <f t="shared" si="31"/>
        <v>7</v>
      </c>
      <c r="BB51" s="99">
        <f t="shared" si="31"/>
        <v>9</v>
      </c>
      <c r="BC51" s="99">
        <f t="shared" si="31"/>
        <v>7</v>
      </c>
      <c r="BD51" s="99">
        <f t="shared" si="31"/>
        <v>8</v>
      </c>
      <c r="BE51" s="99">
        <f t="shared" si="31"/>
        <v>8</v>
      </c>
      <c r="BF51" s="99">
        <f t="shared" si="31"/>
        <v>8</v>
      </c>
      <c r="BG51" s="99">
        <f t="shared" si="31"/>
        <v>7</v>
      </c>
      <c r="BH51" s="99">
        <f t="shared" si="31"/>
        <v>7</v>
      </c>
      <c r="BI51" s="99">
        <f t="shared" si="31"/>
        <v>7</v>
      </c>
      <c r="BJ51" s="99">
        <f t="shared" si="32"/>
        <v>8</v>
      </c>
      <c r="BK51" s="99">
        <f t="shared" si="32"/>
        <v>6</v>
      </c>
      <c r="BL51" s="99">
        <f t="shared" si="32"/>
        <v>8</v>
      </c>
      <c r="BM51" s="99">
        <f t="shared" si="32"/>
        <v>9</v>
      </c>
      <c r="BN51" s="99">
        <f t="shared" si="32"/>
        <v>6</v>
      </c>
      <c r="BO51" s="99">
        <f t="shared" si="32"/>
        <v>9</v>
      </c>
      <c r="BP51" s="99">
        <f t="shared" si="32"/>
        <v>5</v>
      </c>
      <c r="BQ51" s="99">
        <f t="shared" si="32"/>
        <v>7</v>
      </c>
      <c r="BR51" s="99">
        <f t="shared" si="32"/>
        <v>8</v>
      </c>
      <c r="BS51" s="99">
        <f t="shared" si="32"/>
        <v>9</v>
      </c>
      <c r="BT51" s="99">
        <f t="shared" si="32"/>
        <v>6</v>
      </c>
      <c r="BU51" s="99">
        <f t="shared" si="32"/>
        <v>6</v>
      </c>
      <c r="BV51" s="99">
        <f t="shared" si="32"/>
        <v>5</v>
      </c>
      <c r="BW51" s="99">
        <f t="shared" si="32"/>
        <v>5</v>
      </c>
      <c r="BX51" s="99">
        <f t="shared" si="32"/>
        <v>7</v>
      </c>
      <c r="BY51" s="99">
        <f t="shared" si="32"/>
        <v>4</v>
      </c>
      <c r="BZ51" s="99">
        <f t="shared" si="33"/>
        <v>4</v>
      </c>
      <c r="CA51" s="99">
        <f t="shared" si="33"/>
        <v>8</v>
      </c>
      <c r="CB51" s="99">
        <f t="shared" si="33"/>
        <v>4</v>
      </c>
      <c r="CC51" s="99">
        <f t="shared" si="33"/>
        <v>8</v>
      </c>
      <c r="CD51" s="99">
        <f t="shared" si="33"/>
        <v>7</v>
      </c>
      <c r="CE51" s="99">
        <f t="shared" si="33"/>
        <v>6</v>
      </c>
      <c r="CF51" s="99">
        <f t="shared" si="23"/>
        <v>5</v>
      </c>
      <c r="CG51" s="99">
        <f t="shared" si="23"/>
        <v>3</v>
      </c>
      <c r="CH51" s="99">
        <f t="shared" si="23"/>
        <v>3</v>
      </c>
      <c r="CI51" s="99">
        <f t="shared" si="27"/>
        <v>3</v>
      </c>
      <c r="CJ51" s="99">
        <f t="shared" si="27"/>
        <v>6</v>
      </c>
      <c r="CK51" s="99">
        <f t="shared" si="26"/>
        <v>7</v>
      </c>
      <c r="CL51" s="99">
        <f t="shared" si="26"/>
        <v>2</v>
      </c>
      <c r="CM51" s="99">
        <f t="shared" si="26"/>
        <v>3</v>
      </c>
      <c r="CN51" s="99">
        <f t="shared" si="26"/>
        <v>2</v>
      </c>
      <c r="CO51" s="99">
        <f t="shared" si="26"/>
        <v>3</v>
      </c>
      <c r="CP51" s="99">
        <f t="shared" si="26"/>
        <v>3</v>
      </c>
      <c r="CQ51" s="99">
        <f t="shared" si="26"/>
        <v>5</v>
      </c>
      <c r="CR51" s="99">
        <f t="shared" si="26"/>
        <v>4</v>
      </c>
      <c r="CS51" s="99">
        <f t="shared" si="26"/>
        <v>3</v>
      </c>
      <c r="CT51" s="99">
        <f t="shared" si="26"/>
        <v>4</v>
      </c>
      <c r="CU51" s="99">
        <f t="shared" si="26"/>
        <v>2</v>
      </c>
      <c r="CV51" s="99">
        <f t="shared" si="26"/>
        <v>3</v>
      </c>
      <c r="CW51" s="99">
        <f t="shared" si="26"/>
        <v>4</v>
      </c>
      <c r="CX51" s="98">
        <f t="shared" si="26"/>
        <v>5</v>
      </c>
      <c r="CZ51" s="104">
        <v>1</v>
      </c>
      <c r="DA51" s="7">
        <f>IF(OR(GESTEP(E51,MAX(E$7:E50)+1),GESTEP(E51,MAX($D51:D51)+1),GESTEP(E51,MAX(F51:$CX51)+1),GESTEP(E51,MAX(E52:E$105)+1)),1,0)</f>
        <v>0</v>
      </c>
      <c r="DB51" s="7">
        <f>IF(OR(GESTEP(F51,MAX(F$7:F50)+1),GESTEP(F51,MAX($D51:E51)+1),GESTEP(F51,MAX(G51:$CX51)+1),GESTEP(F51,MAX(F52:F$105)+1)),1,0)</f>
        <v>0</v>
      </c>
      <c r="DC51" s="7">
        <f>IF(OR(GESTEP(G51,MAX(G$7:G50)+1),GESTEP(G51,MAX($D51:F51)+1),GESTEP(G51,MAX(H51:$CX51)+1),GESTEP(G51,MAX(G52:G$105)+1)),1,0)</f>
        <v>0</v>
      </c>
      <c r="DD51" s="7">
        <f>IF(OR(GESTEP(H51,MAX(H$7:H50)+1),GESTEP(H51,MAX($D51:G51)+1),GESTEP(H51,MAX(I51:$CX51)+1),GESTEP(H51,MAX(H52:H$105)+1)),1,0)</f>
        <v>0</v>
      </c>
      <c r="DE51" s="7">
        <f>IF(OR(GESTEP(I51,MAX(I$7:I50)+1),GESTEP(I51,MAX($D51:H51)+1),GESTEP(I51,MAX(J51:$CX51)+1),GESTEP(I51,MAX(I52:I$105)+1)),1,0)</f>
        <v>0</v>
      </c>
      <c r="DF51" s="7">
        <f>IF(OR(GESTEP(J51,MAX(J$7:J50)+1),GESTEP(J51,MAX($D51:I51)+1),GESTEP(J51,MAX(K51:$CX51)+1),GESTEP(J51,MAX(J52:J$105)+1)),1,0)</f>
        <v>0</v>
      </c>
      <c r="DG51" s="7">
        <f>IF(OR(GESTEP(K51,MAX(K$7:K50)+1),GESTEP(K51,MAX($D51:J51)+1),GESTEP(K51,MAX(L51:$CX51)+1),GESTEP(K51,MAX(K52:K$105)+1)),1,0)</f>
        <v>0</v>
      </c>
      <c r="DH51" s="7">
        <f>IF(OR(GESTEP(L51,MAX(L$7:L50)+1),GESTEP(L51,MAX($D51:K51)+1),GESTEP(L51,MAX(M51:$CX51)+1),GESTEP(L51,MAX(L52:L$105)+1)),1,0)</f>
        <v>0</v>
      </c>
      <c r="DI51" s="7">
        <f>IF(OR(GESTEP(M51,MAX(M$7:M50)+1),GESTEP(M51,MAX($D51:L51)+1),GESTEP(M51,MAX(N51:$CX51)+1),GESTEP(M51,MAX(M52:M$105)+1)),1,0)</f>
        <v>0</v>
      </c>
      <c r="DJ51" s="7">
        <f>IF(OR(GESTEP(N51,MAX(N$7:N50)+1),GESTEP(N51,MAX($D51:M51)+1),GESTEP(N51,MAX(O51:$CX51)+1),GESTEP(N51,MAX(N52:N$105)+1)),1,0)</f>
        <v>1</v>
      </c>
      <c r="DK51" s="7">
        <f>IF(OR(GESTEP(O51,MAX(O$7:O50)+1),GESTEP(O51,MAX($D51:N51)+1),GESTEP(O51,MAX(P51:$CX51)+1),GESTEP(O51,MAX(O52:O$105)+1)),1,0)</f>
        <v>0</v>
      </c>
      <c r="DL51" s="7">
        <f>IF(OR(GESTEP(P51,MAX(P$7:P50)+1),GESTEP(P51,MAX($D51:O51)+1),GESTEP(P51,MAX(Q51:$CX51)+1),GESTEP(P51,MAX(P52:P$105)+1)),1,0)</f>
        <v>0</v>
      </c>
      <c r="DM51" s="7">
        <f>IF(OR(GESTEP(Q51,MAX(Q$7:Q50)+1),GESTEP(Q51,MAX($D51:P51)+1),GESTEP(Q51,MAX(R51:$CX51)+1),GESTEP(Q51,MAX(Q52:Q$105)+1)),1,0)</f>
        <v>0</v>
      </c>
      <c r="DN51" s="7">
        <f>IF(OR(GESTEP(R51,MAX(R$7:R50)+1),GESTEP(R51,MAX($D51:Q51)+1),GESTEP(R51,MAX(S51:$CX51)+1),GESTEP(R51,MAX(R52:R$105)+1)),1,0)</f>
        <v>0</v>
      </c>
      <c r="DO51" s="7">
        <f>IF(OR(GESTEP(S51,MAX(S$7:S50)+1),GESTEP(S51,MAX($D51:R51)+1),GESTEP(S51,MAX(T51:$CX51)+1),GESTEP(S51,MAX(S52:S$105)+1)),1,0)</f>
        <v>1</v>
      </c>
      <c r="DP51" s="7">
        <f>IF(OR(GESTEP(T51,MAX(T$7:T50)+1),GESTEP(T51,MAX($D51:S51)+1),GESTEP(T51,MAX(U51:$CX51)+1),GESTEP(T51,MAX(T52:T$105)+1)),1,0)</f>
        <v>0</v>
      </c>
      <c r="DQ51" s="7">
        <f>IF(OR(GESTEP(U51,MAX(U$7:U50)+1),GESTEP(U51,MAX($D51:T51)+1),GESTEP(U51,MAX(V51:$CX51)+1),GESTEP(U51,MAX(U52:U$105)+1)),1,0)</f>
        <v>1</v>
      </c>
      <c r="DR51" s="7">
        <f>IF(OR(GESTEP(V51,MAX(V$7:V50)+1),GESTEP(V51,MAX($D51:U51)+1),GESTEP(V51,MAX(W51:$CX51)+1),GESTEP(V51,MAX(V52:V$105)+1)),1,0)</f>
        <v>0</v>
      </c>
      <c r="DS51" s="7">
        <f>IF(OR(GESTEP(W51,MAX(W$7:W50)+1),GESTEP(W51,MAX($D51:V51)+1),GESTEP(W51,MAX(X51:$CX51)+1),GESTEP(W51,MAX(W52:W$105)+1)),1,0)</f>
        <v>0</v>
      </c>
      <c r="DT51" s="7">
        <f>IF(OR(GESTEP(X51,MAX(X$7:X50)+1),GESTEP(X51,MAX($D51:W51)+1),GESTEP(X51,MAX(Y51:$CX51)+1),GESTEP(X51,MAX(X52:X$105)+1)),1,0)</f>
        <v>0</v>
      </c>
      <c r="DU51" s="7">
        <f>IF(OR(GESTEP(Y51,MAX(Y$7:Y50)+1),GESTEP(Y51,MAX($D51:X51)+1),GESTEP(Y51,MAX(Z51:$CX51)+1),GESTEP(Y51,MAX(Y52:Y$105)+1)),1,0)</f>
        <v>0</v>
      </c>
      <c r="DV51" s="7">
        <f>IF(OR(GESTEP(Z51,MAX(Z$7:Z50)+1),GESTEP(Z51,MAX($D51:Y51)+1),GESTEP(Z51,MAX(AA51:$CX51)+1),GESTEP(Z51,MAX(Z52:Z$105)+1)),1,0)</f>
        <v>0</v>
      </c>
      <c r="DW51" s="7">
        <f>IF(OR(GESTEP(AA51,MAX(AA$7:AA50)+1),GESTEP(AA51,MAX($D51:Z51)+1),GESTEP(AA51,MAX(AB51:$CX51)+1),GESTEP(AA51,MAX(AA52:AA$105)+1)),1,0)</f>
        <v>0</v>
      </c>
      <c r="DX51" s="7">
        <f>IF(OR(GESTEP(AB51,MAX(AB$7:AB50)+1),GESTEP(AB51,MAX($D51:AA51)+1),GESTEP(AB51,MAX(AC51:$CX51)+1),GESTEP(AB51,MAX(AB52:AB$105)+1)),1,0)</f>
        <v>0</v>
      </c>
      <c r="DY51" s="7">
        <f>IF(OR(GESTEP(AC51,MAX(AC$7:AC50)+1),GESTEP(AC51,MAX($D51:AB51)+1),GESTEP(AC51,MAX(AD51:$CX51)+1),GESTEP(AC51,MAX(AC52:AC$105)+1)),1,0)</f>
        <v>0</v>
      </c>
      <c r="DZ51" s="7">
        <f>IF(OR(GESTEP(AD51,MAX(AD$7:AD50)+1),GESTEP(AD51,MAX($D51:AC51)+1),GESTEP(AD51,MAX(AE51:$CX51)+1),GESTEP(AD51,MAX(AD52:AD$105)+1)),1,0)</f>
        <v>0</v>
      </c>
      <c r="EA51" s="7">
        <f>IF(OR(GESTEP(AE51,MAX(AE$7:AE50)+1),GESTEP(AE51,MAX($D51:AD51)+1),GESTEP(AE51,MAX(AF51:$CX51)+1),GESTEP(AE51,MAX(AE52:AE$105)+1)),1,0)</f>
        <v>1</v>
      </c>
      <c r="EB51" s="7">
        <f>IF(OR(GESTEP(AF51,MAX(AF$7:AF50)+1),GESTEP(AF51,MAX($D51:AE51)+1),GESTEP(AF51,MAX(AG51:$CX51)+1),GESTEP(AF51,MAX(AF52:AF$105)+1)),1,0)</f>
        <v>0</v>
      </c>
      <c r="EC51" s="7">
        <f>IF(OR(GESTEP(AG51,MAX(AG$7:AG50)+1),GESTEP(AG51,MAX($D51:AF51)+1),GESTEP(AG51,MAX(AH51:$CX51)+1),GESTEP(AG51,MAX(AG52:AG$105)+1)),1,0)</f>
        <v>0</v>
      </c>
      <c r="ED51" s="7">
        <f>IF(OR(GESTEP(AH51,MAX(AH$7:AH50)+1),GESTEP(AH51,MAX($D51:AG51)+1),GESTEP(AH51,MAX(AI51:$CX51)+1),GESTEP(AH51,MAX(AH52:AH$105)+1)),1,0)</f>
        <v>0</v>
      </c>
      <c r="EE51" s="7">
        <f>IF(OR(GESTEP(AI51,MAX(AI$7:AI50)+1),GESTEP(AI51,MAX($D51:AH51)+1),GESTEP(AI51,MAX(AJ51:$CX51)+1),GESTEP(AI51,MAX(AI52:AI$105)+1)),1,0)</f>
        <v>0</v>
      </c>
      <c r="EF51" s="7">
        <f>IF(OR(GESTEP(AJ51,MAX(AJ$7:AJ50)+1),GESTEP(AJ51,MAX($D51:AI51)+1),GESTEP(AJ51,MAX(AK51:$CX51)+1),GESTEP(AJ51,MAX(AJ52:AJ$105)+1)),1,0)</f>
        <v>1</v>
      </c>
      <c r="EG51" s="7">
        <f>IF(OR(GESTEP(AK51,MAX(AK$7:AK50)+1),GESTEP(AK51,MAX($D51:AJ51)+1),GESTEP(AK51,MAX(AL51:$CX51)+1),GESTEP(AK51,MAX(AK52:AK$105)+1)),1,0)</f>
        <v>0</v>
      </c>
      <c r="EH51" s="7">
        <f>IF(OR(GESTEP(AL51,MAX(AL$7:AL50)+1),GESTEP(AL51,MAX($D51:AK51)+1),GESTEP(AL51,MAX(AM51:$CX51)+1),GESTEP(AL51,MAX(AL52:AL$105)+1)),1,0)</f>
        <v>0</v>
      </c>
      <c r="EI51" s="7">
        <f>IF(OR(GESTEP(AM51,MAX(AM$7:AM50)+1),GESTEP(AM51,MAX($D51:AL51)+1),GESTEP(AM51,MAX(AN51:$CX51)+1),GESTEP(AM51,MAX(AM52:AM$105)+1)),1,0)</f>
        <v>0</v>
      </c>
      <c r="EJ51" s="7">
        <f>IF(OR(GESTEP(AN51,MAX(AN$7:AN50)+1),GESTEP(AN51,MAX($D51:AM51)+1),GESTEP(AN51,MAX(AO51:$CX51)+1),GESTEP(AN51,MAX(AN52:AN$105)+1)),1,0)</f>
        <v>0</v>
      </c>
      <c r="EK51" s="7">
        <f>IF(OR(GESTEP(AO51,MAX(AO$7:AO50)+1),GESTEP(AO51,MAX($D51:AN51)+1),GESTEP(AO51,MAX(AP51:$CX51)+1),GESTEP(AO51,MAX(AO52:AO$105)+1)),1,0)</f>
        <v>0</v>
      </c>
      <c r="EL51" s="7">
        <f>IF(OR(GESTEP(AP51,MAX(AP$7:AP50)+1),GESTEP(AP51,MAX($D51:AO51)+1),GESTEP(AP51,MAX(AQ51:$CX51)+1),GESTEP(AP51,MAX(AP52:AP$105)+1)),1,0)</f>
        <v>0</v>
      </c>
      <c r="EM51" s="7">
        <f>IF(OR(GESTEP(AQ51,MAX(AQ$7:AQ50)+1),GESTEP(AQ51,MAX($D51:AP51)+1),GESTEP(AQ51,MAX(AR51:$CX51)+1),GESTEP(AQ51,MAX(AQ52:AQ$105)+1)),1,0)</f>
        <v>0</v>
      </c>
      <c r="EN51" s="7">
        <f>IF(OR(GESTEP(AR51,MAX(AR$7:AR50)+1),GESTEP(AR51,MAX($D51:AQ51)+1),GESTEP(AR51,MAX(AS51:$CX51)+1),GESTEP(AR51,MAX(AR52:AR$105)+1)),1,0)</f>
        <v>0</v>
      </c>
      <c r="EO51" s="7">
        <f>IF(OR(GESTEP(AS51,MAX(AS$7:AS50)+1),GESTEP(AS51,MAX($D51:AR51)+1),GESTEP(AS51,MAX(AT51:$CX51)+1),GESTEP(AS51,MAX(AS52:AS$105)+1)),1,0)</f>
        <v>0</v>
      </c>
      <c r="EP51" s="7">
        <f>IF(OR(GESTEP(AT51,MAX(AT$7:AT50)+1),GESTEP(AT51,MAX($D51:AS51)+1),GESTEP(AT51,MAX(AU51:$CX51)+1),GESTEP(AT51,MAX(AT52:AT$105)+1)),1,0)</f>
        <v>0</v>
      </c>
      <c r="EQ51" s="7">
        <f>IF(OR(GESTEP(AU51,MAX(AU$7:AU50)+1),GESTEP(AU51,MAX($D51:AT51)+1),GESTEP(AU51,MAX(AV51:$CX51)+1),GESTEP(AU51,MAX(AU52:AU$105)+1)),1,0)</f>
        <v>0</v>
      </c>
      <c r="ER51" s="7">
        <f>IF(OR(GESTEP(AV51,MAX(AV$7:AV50)+1),GESTEP(AV51,MAX($D51:AU51)+1),GESTEP(AV51,MAX(AW51:$CX51)+1),GESTEP(AV51,MAX(AV52:AV$105)+1)),1,0)</f>
        <v>0</v>
      </c>
      <c r="ES51" s="7">
        <f>IF(OR(GESTEP(AW51,MAX(AW$7:AW50)+1),GESTEP(AW51,MAX($D51:AV51)+1),GESTEP(AW51,MAX(AX51:$CX51)+1),GESTEP(AW51,MAX(AW52:AW$105)+1)),1,0)</f>
        <v>0</v>
      </c>
      <c r="ET51" s="7">
        <f>IF(OR(GESTEP(AX51,MAX(AX$7:AX50)+1),GESTEP(AX51,MAX($D51:AW51)+1),GESTEP(AX51,MAX(AY51:$CX51)+1),GESTEP(AX51,MAX(AX52:AX$105)+1)),1,0)</f>
        <v>0</v>
      </c>
      <c r="EU51" s="7">
        <f>IF(OR(GESTEP(AY51,MAX(AY$7:AY50)+1),GESTEP(AY51,MAX($D51:AX51)+1),GESTEP(AY51,MAX(AZ51:$CX51)+1),GESTEP(AY51,MAX(AY52:AY$105)+1)),1,0)</f>
        <v>0</v>
      </c>
      <c r="EV51" s="7">
        <f>IF(OR(GESTEP(AZ51,MAX(AZ$7:AZ50)+1),GESTEP(AZ51,MAX($D51:AY51)+1),GESTEP(AZ51,MAX(BA51:$CX51)+1),GESTEP(AZ51,MAX(AZ52:AZ$105)+1)),1,0)</f>
        <v>0</v>
      </c>
      <c r="EW51" s="7">
        <f>IF(OR(GESTEP(BA51,MAX(BA$7:BA50)+1),GESTEP(BA51,MAX($D51:AZ51)+1),GESTEP(BA51,MAX(BB51:$CX51)+1),GESTEP(BA51,MAX(BA52:BA$105)+1)),1,0)</f>
        <v>0</v>
      </c>
      <c r="EX51" s="7">
        <f>IF(OR(GESTEP(BB51,MAX(BB$7:BB50)+1),GESTEP(BB51,MAX($D51:BA51)+1),GESTEP(BB51,MAX(BC51:$CX51)+1),GESTEP(BB51,MAX(BB52:BB$105)+1)),1,0)</f>
        <v>0</v>
      </c>
      <c r="EY51" s="7">
        <f>IF(OR(GESTEP(BC51,MAX(BC$7:BC50)+1),GESTEP(BC51,MAX($D51:BB51)+1),GESTEP(BC51,MAX(BD51:$CX51)+1),GESTEP(BC51,MAX(BC52:BC$105)+1)),1,0)</f>
        <v>0</v>
      </c>
      <c r="EZ51" s="7">
        <f>IF(OR(GESTEP(BD51,MAX(BD$7:BD50)+1),GESTEP(BD51,MAX($D51:BC51)+1),GESTEP(BD51,MAX(BE51:$CX51)+1),GESTEP(BD51,MAX(BD52:BD$105)+1)),1,0)</f>
        <v>0</v>
      </c>
      <c r="FA51" s="7">
        <f>IF(OR(GESTEP(BE51,MAX(BE$7:BE50)+1),GESTEP(BE51,MAX($D51:BD51)+1),GESTEP(BE51,MAX(BF51:$CX51)+1),GESTEP(BE51,MAX(BE52:BE$105)+1)),1,0)</f>
        <v>0</v>
      </c>
      <c r="FB51" s="7">
        <f>IF(OR(GESTEP(BF51,MAX(BF$7:BF50)+1),GESTEP(BF51,MAX($D51:BE51)+1),GESTEP(BF51,MAX(BG51:$CX51)+1),GESTEP(BF51,MAX(BF52:BF$105)+1)),1,0)</f>
        <v>0</v>
      </c>
      <c r="FC51" s="7">
        <f>IF(OR(GESTEP(BG51,MAX(BG$7:BG50)+1),GESTEP(BG51,MAX($D51:BF51)+1),GESTEP(BG51,MAX(BH51:$CX51)+1),GESTEP(BG51,MAX(BG52:BG$105)+1)),1,0)</f>
        <v>0</v>
      </c>
      <c r="FD51" s="7">
        <f>IF(OR(GESTEP(BH51,MAX(BH$7:BH50)+1),GESTEP(BH51,MAX($D51:BG51)+1),GESTEP(BH51,MAX(BI51:$CX51)+1),GESTEP(BH51,MAX(BH52:BH$105)+1)),1,0)</f>
        <v>0</v>
      </c>
      <c r="FE51" s="7">
        <f>IF(OR(GESTEP(BI51,MAX(BI$7:BI50)+1),GESTEP(BI51,MAX($D51:BH51)+1),GESTEP(BI51,MAX(BJ51:$CX51)+1),GESTEP(BI51,MAX(BI52:BI$105)+1)),1,0)</f>
        <v>0</v>
      </c>
      <c r="FF51" s="7">
        <f>IF(OR(GESTEP(BJ51,MAX(BJ$7:BJ50)+1),GESTEP(BJ51,MAX($D51:BI51)+1),GESTEP(BJ51,MAX(BK51:$CX51)+1),GESTEP(BJ51,MAX(BJ52:BJ$105)+1)),1,0)</f>
        <v>0</v>
      </c>
      <c r="FG51" s="7">
        <f>IF(OR(GESTEP(BK51,MAX(BK$7:BK50)+1),GESTEP(BK51,MAX($D51:BJ51)+1),GESTEP(BK51,MAX(BL51:$CX51)+1),GESTEP(BK51,MAX(BK52:BK$105)+1)),1,0)</f>
        <v>0</v>
      </c>
      <c r="FH51" s="7">
        <f>IF(OR(GESTEP(BL51,MAX(BL$7:BL50)+1),GESTEP(BL51,MAX($D51:BK51)+1),GESTEP(BL51,MAX(BM51:$CX51)+1),GESTEP(BL51,MAX(BL52:BL$105)+1)),1,0)</f>
        <v>0</v>
      </c>
      <c r="FI51" s="7">
        <f>IF(OR(GESTEP(BM51,MAX(BM$7:BM50)+1),GESTEP(BM51,MAX($D51:BL51)+1),GESTEP(BM51,MAX(BN51:$CX51)+1),GESTEP(BM51,MAX(BM52:BM$105)+1)),1,0)</f>
        <v>0</v>
      </c>
      <c r="FJ51" s="7">
        <f>IF(OR(GESTEP(BN51,MAX(BN$7:BN50)+1),GESTEP(BN51,MAX($D51:BM51)+1),GESTEP(BN51,MAX(BO51:$CX51)+1),GESTEP(BN51,MAX(BN52:BN$105)+1)),1,0)</f>
        <v>0</v>
      </c>
      <c r="FK51" s="7">
        <f>IF(OR(GESTEP(BO51,MAX(BO$7:BO50)+1),GESTEP(BO51,MAX($D51:BN51)+1),GESTEP(BO51,MAX(BP51:$CX51)+1),GESTEP(BO51,MAX(BO52:BO$105)+1)),1,0)</f>
        <v>0</v>
      </c>
      <c r="FL51" s="7">
        <f>IF(OR(GESTEP(BP51,MAX(BP$7:BP50)+1),GESTEP(BP51,MAX($D51:BO51)+1),GESTEP(BP51,MAX(BQ51:$CX51)+1),GESTEP(BP51,MAX(BP52:BP$105)+1)),1,0)</f>
        <v>0</v>
      </c>
      <c r="FM51" s="7">
        <f>IF(OR(GESTEP(BQ51,MAX(BQ$7:BQ50)+1),GESTEP(BQ51,MAX($D51:BP51)+1),GESTEP(BQ51,MAX(BR51:$CX51)+1),GESTEP(BQ51,MAX(BQ52:BQ$105)+1)),1,0)</f>
        <v>0</v>
      </c>
      <c r="FN51" s="7">
        <f>IF(OR(GESTEP(BR51,MAX(BR$7:BR50)+1),GESTEP(BR51,MAX($D51:BQ51)+1),GESTEP(BR51,MAX(BS51:$CX51)+1),GESTEP(BR51,MAX(BR52:BR$105)+1)),1,0)</f>
        <v>0</v>
      </c>
      <c r="FO51" s="7">
        <f>IF(OR(GESTEP(BS51,MAX(BS$7:BS50)+1),GESTEP(BS51,MAX($D51:BR51)+1),GESTEP(BS51,MAX(BT51:$CX51)+1),GESTEP(BS51,MAX(BS52:BS$105)+1)),1,0)</f>
        <v>1</v>
      </c>
      <c r="FP51" s="7">
        <f>IF(OR(GESTEP(BT51,MAX(BT$7:BT50)+1),GESTEP(BT51,MAX($D51:BS51)+1),GESTEP(BT51,MAX(BU51:$CX51)+1),GESTEP(BT51,MAX(BT52:BT$105)+1)),1,0)</f>
        <v>0</v>
      </c>
      <c r="FQ51" s="7">
        <f>IF(OR(GESTEP(BU51,MAX(BU$7:BU50)+1),GESTEP(BU51,MAX($D51:BT51)+1),GESTEP(BU51,MAX(BV51:$CX51)+1),GESTEP(BU51,MAX(BU52:BU$105)+1)),1,0)</f>
        <v>0</v>
      </c>
      <c r="FR51" s="7">
        <f>IF(OR(GESTEP(BV51,MAX(BV$7:BV50)+1),GESTEP(BV51,MAX($D51:BU51)+1),GESTEP(BV51,MAX(BW51:$CX51)+1),GESTEP(BV51,MAX(BV52:BV$105)+1)),1,0)</f>
        <v>0</v>
      </c>
      <c r="FS51" s="7">
        <f>IF(OR(GESTEP(BW51,MAX(BW$7:BW50)+1),GESTEP(BW51,MAX($D51:BV51)+1),GESTEP(BW51,MAX(BX51:$CX51)+1),GESTEP(BW51,MAX(BW52:BW$105)+1)),1,0)</f>
        <v>0</v>
      </c>
      <c r="FT51" s="7">
        <f>IF(OR(GESTEP(BX51,MAX(BX$7:BX50)+1),GESTEP(BX51,MAX($D51:BW51)+1),GESTEP(BX51,MAX(BY51:$CX51)+1),GESTEP(BX51,MAX(BX52:BX$105)+1)),1,0)</f>
        <v>0</v>
      </c>
      <c r="FU51" s="7">
        <f>IF(OR(GESTEP(BY51,MAX(BY$7:BY50)+1),GESTEP(BY51,MAX($D51:BX51)+1),GESTEP(BY51,MAX(BZ51:$CX51)+1),GESTEP(BY51,MAX(BY52:BY$105)+1)),1,0)</f>
        <v>0</v>
      </c>
      <c r="FV51" s="7">
        <f>IF(OR(GESTEP(BZ51,MAX(BZ$7:BZ50)+1),GESTEP(BZ51,MAX($D51:BY51)+1),GESTEP(BZ51,MAX(CA51:$CX51)+1),GESTEP(BZ51,MAX(BZ52:BZ$105)+1)),1,0)</f>
        <v>0</v>
      </c>
      <c r="FW51" s="7">
        <f>IF(OR(GESTEP(CA51,MAX(CA$7:CA50)+1),GESTEP(CA51,MAX($D51:BZ51)+1),GESTEP(CA51,MAX(CB51:$CX51)+1),GESTEP(CA51,MAX(CA52:CA$105)+1)),1,0)</f>
        <v>0</v>
      </c>
      <c r="FX51" s="7">
        <f>IF(OR(GESTEP(CB51,MAX(CB$7:CB50)+1),GESTEP(CB51,MAX($D51:CA51)+1),GESTEP(CB51,MAX(CC51:$CX51)+1),GESTEP(CB51,MAX(CB52:CB$105)+1)),1,0)</f>
        <v>0</v>
      </c>
      <c r="FY51" s="7">
        <f>IF(OR(GESTEP(CC51,MAX(CC$7:CC50)+1),GESTEP(CC51,MAX($D51:CB51)+1),GESTEP(CC51,MAX(CD51:$CX51)+1),GESTEP(CC51,MAX(CC52:CC$105)+1)),1,0)</f>
        <v>1</v>
      </c>
      <c r="FZ51" s="7">
        <f>IF(OR(GESTEP(CD51,MAX(CD$7:CD50)+1),GESTEP(CD51,MAX($D51:CC51)+1),GESTEP(CD51,MAX(CE51:$CX51)+1),GESTEP(CD51,MAX(CD52:CD$105)+1)),1,0)</f>
        <v>0</v>
      </c>
      <c r="GA51" s="7">
        <f>IF(OR(GESTEP(CE51,MAX(CE$7:CE50)+1),GESTEP(CE51,MAX($D51:CD51)+1),GESTEP(CE51,MAX(CF51:$CX51)+1),GESTEP(CE51,MAX(CE52:CE$105)+1)),1,0)</f>
        <v>0</v>
      </c>
      <c r="GB51" s="7">
        <f>IF(OR(GESTEP(CF51,MAX(CF$7:CF50)+1),GESTEP(CF51,MAX($D51:CE51)+1),GESTEP(CF51,MAX(CG51:$CX51)+1),GESTEP(CF51,MAX(CF52:CF$105)+1)),1,0)</f>
        <v>0</v>
      </c>
      <c r="GC51" s="7">
        <f>IF(OR(GESTEP(CG51,MAX(CG$7:CG50)+1),GESTEP(CG51,MAX($D51:CF51)+1),GESTEP(CG51,MAX(CH51:$CX51)+1),GESTEP(CG51,MAX(CG52:CG$105)+1)),1,0)</f>
        <v>0</v>
      </c>
      <c r="GD51" s="7">
        <f>IF(OR(GESTEP(CH51,MAX(CH$7:CH50)+1),GESTEP(CH51,MAX($D51:CG51)+1),GESTEP(CH51,MAX(CI51:$CX51)+1),GESTEP(CH51,MAX(CH52:CH$105)+1)),1,0)</f>
        <v>0</v>
      </c>
      <c r="GE51" s="7">
        <f>IF(OR(GESTEP(CI51,MAX(CI$7:CI50)+1),GESTEP(CI51,MAX($D51:CH51)+1),GESTEP(CI51,MAX(CJ51:$CX51)+1),GESTEP(CI51,MAX(CI52:CI$105)+1)),1,0)</f>
        <v>0</v>
      </c>
      <c r="GF51" s="7">
        <f>IF(OR(GESTEP(CJ51,MAX(CJ$7:CJ50)+1),GESTEP(CJ51,MAX($D51:CI51)+1),GESTEP(CJ51,MAX(CK51:$CX51)+1),GESTEP(CJ51,MAX(CJ52:CJ$105)+1)),1,0)</f>
        <v>0</v>
      </c>
      <c r="GG51" s="7">
        <f>IF(OR(GESTEP(CK51,MAX(CK$7:CK50)+1),GESTEP(CK51,MAX($D51:CJ51)+1),GESTEP(CK51,MAX(CL51:$CX51)+1),GESTEP(CK51,MAX(CK52:CK$105)+1)),1,0)</f>
        <v>1</v>
      </c>
      <c r="GH51" s="7">
        <f>IF(OR(GESTEP(CL51,MAX(CL$7:CL50)+1),GESTEP(CL51,MAX($D51:CK51)+1),GESTEP(CL51,MAX(CM51:$CX51)+1),GESTEP(CL51,MAX(CL52:CL$105)+1)),1,0)</f>
        <v>0</v>
      </c>
      <c r="GI51" s="7">
        <f>IF(OR(GESTEP(CM51,MAX(CM$7:CM50)+1),GESTEP(CM51,MAX($D51:CL51)+1),GESTEP(CM51,MAX(CN51:$CX51)+1),GESTEP(CM51,MAX(CM52:CM$105)+1)),1,0)</f>
        <v>0</v>
      </c>
      <c r="GJ51" s="7">
        <f>IF(OR(GESTEP(CN51,MAX(CN$7:CN50)+1),GESTEP(CN51,MAX($D51:CM51)+1),GESTEP(CN51,MAX(CO51:$CX51)+1),GESTEP(CN51,MAX(CN52:CN$105)+1)),1,0)</f>
        <v>0</v>
      </c>
      <c r="GK51" s="7">
        <f>IF(OR(GESTEP(CO51,MAX(CO$7:CO50)+1),GESTEP(CO51,MAX($D51:CN51)+1),GESTEP(CO51,MAX(CP51:$CX51)+1),GESTEP(CO51,MAX(CO52:CO$105)+1)),1,0)</f>
        <v>0</v>
      </c>
      <c r="GL51" s="7">
        <f>IF(OR(GESTEP(CP51,MAX(CP$7:CP50)+1),GESTEP(CP51,MAX($D51:CO51)+1),GESTEP(CP51,MAX(CQ51:$CX51)+1),GESTEP(CP51,MAX(CP52:CP$105)+1)),1,0)</f>
        <v>0</v>
      </c>
      <c r="GM51" s="7">
        <f>IF(OR(GESTEP(CQ51,MAX(CQ$7:CQ50)+1),GESTEP(CQ51,MAX($D51:CP51)+1),GESTEP(CQ51,MAX(CR51:$CX51)+1),GESTEP(CQ51,MAX(CQ52:CQ$105)+1)),1,0)</f>
        <v>0</v>
      </c>
      <c r="GN51" s="7">
        <f>IF(OR(GESTEP(CR51,MAX(CR$7:CR50)+1),GESTEP(CR51,MAX($D51:CQ51)+1),GESTEP(CR51,MAX(CS51:$CX51)+1),GESTEP(CR51,MAX(CR52:CR$105)+1)),1,0)</f>
        <v>0</v>
      </c>
      <c r="GO51" s="7">
        <f>IF(OR(GESTEP(CS51,MAX(CS$7:CS50)+1),GESTEP(CS51,MAX($D51:CR51)+1),GESTEP(CS51,MAX(CT51:$CX51)+1),GESTEP(CS51,MAX(CS52:CS$105)+1)),1,0)</f>
        <v>0</v>
      </c>
      <c r="GP51" s="7">
        <f>IF(OR(GESTEP(CT51,MAX(CT$7:CT50)+1),GESTEP(CT51,MAX($D51:CS51)+1),GESTEP(CT51,MAX(CU51:$CX51)+1),GESTEP(CT51,MAX(CT52:CT$105)+1)),1,0)</f>
        <v>0</v>
      </c>
      <c r="GQ51" s="7">
        <f>IF(OR(GESTEP(CU51,MAX(CU$7:CU50)+1),GESTEP(CU51,MAX($D51:CT51)+1),GESTEP(CU51,MAX(CV51:$CX51)+1),GESTEP(CU51,MAX(CU52:CU$105)+1)),1,0)</f>
        <v>0</v>
      </c>
      <c r="GR51" s="7">
        <f>IF(OR(GESTEP(CV51,MAX(CV$7:CV50)+1),GESTEP(CV51,MAX($D51:CU51)+1),GESTEP(CV51,MAX(CW51:$CX51)+1),GESTEP(CV51,MAX(CV52:CV$105)+1)),1,0)</f>
        <v>0</v>
      </c>
      <c r="GS51" s="7">
        <f>IF(OR(GESTEP(CW51,MAX(CW$7:CW50)+1),GESTEP(CW51,MAX($D51:CV51)+1),GESTEP(CW51,MAX(CX51:$CX51)+1),GESTEP(CW51,MAX(CW52:CW$105)+1)),1,0)</f>
        <v>0</v>
      </c>
      <c r="GT51" s="105">
        <v>1</v>
      </c>
      <c r="GV51" s="66" cm="1">
        <f t="array" ref="GV51">(ROW(D51)-MAX(IF(D$7:D50&gt;=D51,ROW(D$7:D50),ROW(D$7))))*(COLUMN(D51)-MAX(IF(C51:$D51&gt;=D51,COLUMN(C51:$D51),COLUMN($D51))))*(MIN(IF(D52:D$105&gt;=D51,ROW(D52:D$105),ROW(D$105)))-ROW(D51))*(MIN(IF(E51:$CX51&gt;=D51,COLUMN(E51:$CX51),COLUMN($CX51))-COLUMN(D51)))</f>
        <v>0</v>
      </c>
      <c r="GW51" s="7" cm="1">
        <f t="array" ref="GW51">(ROW(E51)-MAX(IF(E$7:E50&gt;=E51,ROW(E$7:E50),ROW(E$7))))*(COLUMN(E51)-MAX(IF(D51:$D51&gt;=E51,COLUMN(D51:$D51),COLUMN($D51))))*(MIN(IF(E52:E$105&gt;=E51,ROW(E52:E$105),ROW(E$105)))-ROW(E51))*(MIN(IF(F51:$CX51&gt;=E51,COLUMN(F51:$CX51),COLUMN($CX51))-COLUMN(E51)))</f>
        <v>12</v>
      </c>
      <c r="GX51" s="7" cm="1">
        <f t="array" ref="GX51">(ROW(F51)-MAX(IF(F$7:F50&gt;=F51,ROW(F$7:F50),ROW(F$7))))*(COLUMN(F51)-MAX(IF($D51:E51&gt;=F51,COLUMN($D51:E51),COLUMN($D51))))*(MIN(IF(F52:F$105&gt;=F51,ROW(F52:F$105),ROW(F$105)))-ROW(F51))*(MIN(IF(G51:$CX51&gt;=F51,COLUMN(G51:$CX51),COLUMN($CX51))-COLUMN(F51)))</f>
        <v>1</v>
      </c>
      <c r="GY51" s="7" cm="1">
        <f t="array" ref="GY51">(ROW(G51)-MAX(IF(G$7:G50&gt;=G51,ROW(G$7:G50),ROW(G$7))))*(COLUMN(G51)-MAX(IF($D51:F51&gt;=G51,COLUMN($D51:F51),COLUMN($D51))))*(MIN(IF(G52:G$105&gt;=G51,ROW(G52:G$105),ROW(G$105)))-ROW(G51))*(MIN(IF(H51:$CX51&gt;=G51,COLUMN(H51:$CX51),COLUMN($CX51))-COLUMN(G51)))</f>
        <v>48</v>
      </c>
      <c r="GZ51" s="7" cm="1">
        <f t="array" ref="GZ51">(ROW(H51)-MAX(IF(H$7:H50&gt;=H51,ROW(H$7:H50),ROW(H$7))))*(COLUMN(H51)-MAX(IF($D51:G51&gt;=H51,COLUMN($D51:G51),COLUMN($D51))))*(MIN(IF(H52:H$105&gt;=H51,ROW(H52:H$105),ROW(H$105)))-ROW(H51))*(MIN(IF(I51:$CX51&gt;=H51,COLUMN(I51:$CX51),COLUMN($CX51))-COLUMN(H51)))</f>
        <v>8</v>
      </c>
      <c r="HA51" s="7" cm="1">
        <f t="array" ref="HA51">(ROW(I51)-MAX(IF(I$7:I50&gt;=I51,ROW(I$7:I50),ROW(I$7))))*(COLUMN(I51)-MAX(IF($D51:H51&gt;=I51,COLUMN($D51:H51),COLUMN($D51))))*(MIN(IF(I52:I$105&gt;=I51,ROW(I52:I$105),ROW(I$105)))-ROW(I51))*(MIN(IF(J51:$CX51&gt;=I51,COLUMN(J51:$CX51),COLUMN($CX51))-COLUMN(I51)))</f>
        <v>20</v>
      </c>
      <c r="HB51" s="7" cm="1">
        <f t="array" ref="HB51">(ROW(J51)-MAX(IF(J$7:J50&gt;=J51,ROW(J$7:J50),ROW(J$7))))*(COLUMN(J51)-MAX(IF($D51:I51&gt;=J51,COLUMN($D51:I51),COLUMN($D51))))*(MIN(IF(J52:J$105&gt;=J51,ROW(J52:J$105),ROW(J$105)))-ROW(J51))*(MIN(IF(K51:$CX51&gt;=J51,COLUMN(K51:$CX51),COLUMN($CX51))-COLUMN(J51)))</f>
        <v>1</v>
      </c>
      <c r="HC51" s="7" cm="1">
        <f t="array" ref="HC51">(ROW(K51)-MAX(IF(K$7:K50&gt;=K51,ROW(K$7:K50),ROW(K$7))))*(COLUMN(K51)-MAX(IF($D51:J51&gt;=K51,COLUMN($D51:J51),COLUMN($D51))))*(MIN(IF(K52:K$105&gt;=K51,ROW(K52:K$105),ROW(K$105)))-ROW(K51))*(MIN(IF(L51:$CX51&gt;=K51,COLUMN(L51:$CX51),COLUMN($CX51))-COLUMN(K51)))</f>
        <v>2</v>
      </c>
      <c r="HD51" s="7" cm="1">
        <f t="array" ref="HD51">(ROW(L51)-MAX(IF(L$7:L50&gt;=L51,ROW(L$7:L50),ROW(L$7))))*(COLUMN(L51)-MAX(IF($D51:K51&gt;=L51,COLUMN($D51:K51),COLUMN($D51))))*(MIN(IF(L52:L$105&gt;=L51,ROW(L52:L$105),ROW(L$105)))-ROW(L51))*(MIN(IF(M51:$CX51&gt;=L51,COLUMN(M51:$CX51),COLUMN($CX51))-COLUMN(L51)))</f>
        <v>3</v>
      </c>
      <c r="HE51" s="7" cm="1">
        <f t="array" ref="HE51">(ROW(M51)-MAX(IF(M$7:M50&gt;=M51,ROW(M$7:M50),ROW(M$7))))*(COLUMN(M51)-MAX(IF($D51:L51&gt;=M51,COLUMN($D51:L51),COLUMN($D51))))*(MIN(IF(M52:M$105&gt;=M51,ROW(M52:M$105),ROW(M$105)))-ROW(M51))*(MIN(IF(N51:$CX51&gt;=M51,COLUMN(N51:$CX51),COLUMN($CX51))-COLUMN(M51)))</f>
        <v>1</v>
      </c>
      <c r="HF51" s="7" cm="1">
        <f t="array" ref="HF51">(ROW(N51)-MAX(IF(N$7:N50&gt;=N51,ROW(N$7:N50),ROW(N$7))))*(COLUMN(N51)-MAX(IF($D51:M51&gt;=N51,COLUMN($D51:M51),COLUMN($D51))))*(MIN(IF(N52:N$105&gt;=N51,ROW(N52:N$105),ROW(N$105)))-ROW(N51))*(MIN(IF(O51:$CX51&gt;=N51,COLUMN(O51:$CX51),COLUMN($CX51))-COLUMN(N51)))</f>
        <v>200</v>
      </c>
      <c r="HG51" s="7" cm="1">
        <f t="array" ref="HG51">(ROW(O51)-MAX(IF(O$7:O50&gt;=O51,ROW(O$7:O50),ROW(O$7))))*(COLUMN(O51)-MAX(IF($D51:N51&gt;=O51,COLUMN($D51:N51),COLUMN($D51))))*(MIN(IF(O52:O$105&gt;=O51,ROW(O52:O$105),ROW(O$105)))-ROW(O51))*(MIN(IF(P51:$CX51&gt;=O51,COLUMN(P51:$CX51),COLUMN($CX51))-COLUMN(O51)))</f>
        <v>4</v>
      </c>
      <c r="HH51" s="7" cm="1">
        <f t="array" ref="HH51">(ROW(P51)-MAX(IF(P$7:P50&gt;=P51,ROW(P$7:P50),ROW(P$7))))*(COLUMN(P51)-MAX(IF($D51:O51&gt;=P51,COLUMN($D51:O51),COLUMN($D51))))*(MIN(IF(P52:P$105&gt;=P51,ROW(P52:P$105),ROW(P$105)))-ROW(P51))*(MIN(IF(Q51:$CX51&gt;=P51,COLUMN(Q51:$CX51),COLUMN($CX51))-COLUMN(P51)))</f>
        <v>12</v>
      </c>
      <c r="HI51" s="7" cm="1">
        <f t="array" ref="HI51">(ROW(Q51)-MAX(IF(Q$7:Q50&gt;=Q51,ROW(Q$7:Q50),ROW(Q$7))))*(COLUMN(Q51)-MAX(IF($D51:P51&gt;=Q51,COLUMN($D51:P51),COLUMN($D51))))*(MIN(IF(Q52:Q$105&gt;=Q51,ROW(Q52:Q$105),ROW(Q$105)))-ROW(Q51))*(MIN(IF(R51:$CX51&gt;=Q51,COLUMN(R51:$CX51),COLUMN($CX51))-COLUMN(Q51)))</f>
        <v>1</v>
      </c>
      <c r="HJ51" s="7" cm="1">
        <f t="array" ref="HJ51">(ROW(R51)-MAX(IF(R$7:R50&gt;=R51,ROW(R$7:R50),ROW(R$7))))*(COLUMN(R51)-MAX(IF($D51:Q51&gt;=R51,COLUMN($D51:Q51),COLUMN($D51))))*(MIN(IF(R52:R$105&gt;=R51,ROW(R52:R$105),ROW(R$105)))-ROW(R51))*(MIN(IF(S51:$CX51&gt;=R51,COLUMN(S51:$CX51),COLUMN($CX51))-COLUMN(R51)))</f>
        <v>4</v>
      </c>
      <c r="HK51" s="7" cm="1">
        <f t="array" ref="HK51">(ROW(S51)-MAX(IF(S$7:S50&gt;=S51,ROW(S$7:S50),ROW(S$7))))*(COLUMN(S51)-MAX(IF($D51:R51&gt;=S51,COLUMN($D51:R51),COLUMN($D51))))*(MIN(IF(S52:S$105&gt;=S51,ROW(S52:S$105),ROW(S$105)))-ROW(S51))*(MIN(IF(T51:$CX51&gt;=S51,COLUMN(T51:$CX51),COLUMN($CX51))-COLUMN(S51)))</f>
        <v>240</v>
      </c>
      <c r="HL51" s="7" cm="1">
        <f t="array" ref="HL51">(ROW(T51)-MAX(IF(T$7:T50&gt;=T51,ROW(T$7:T50),ROW(T$7))))*(COLUMN(T51)-MAX(IF($D51:S51&gt;=T51,COLUMN($D51:S51),COLUMN($D51))))*(MIN(IF(T52:T$105&gt;=T51,ROW(T52:T$105),ROW(T$105)))-ROW(T51))*(MIN(IF(U51:$CX51&gt;=T51,COLUMN(U51:$CX51),COLUMN($CX51))-COLUMN(T51)))</f>
        <v>1</v>
      </c>
      <c r="HM51" s="7" cm="1">
        <f t="array" ref="HM51">(ROW(U51)-MAX(IF(U$7:U50&gt;=U51,ROW(U$7:U50),ROW(U$7))))*(COLUMN(U51)-MAX(IF($D51:T51&gt;=U51,COLUMN($D51:T51),COLUMN($D51))))*(MIN(IF(U52:U$105&gt;=U51,ROW(U52:U$105),ROW(U$105)))-ROW(U51))*(MIN(IF(V51:$CX51&gt;=U51,COLUMN(V51:$CX51),COLUMN($CX51))-COLUMN(U51)))</f>
        <v>5808</v>
      </c>
      <c r="HN51" s="7" cm="1">
        <f t="array" ref="HN51">(ROW(V51)-MAX(IF(V$7:V50&gt;=V51,ROW(V$7:V50),ROW(V$7))))*(COLUMN(V51)-MAX(IF($D51:U51&gt;=V51,COLUMN($D51:U51),COLUMN($D51))))*(MIN(IF(V52:V$105&gt;=V51,ROW(V52:V$105),ROW(V$105)))-ROW(V51))*(MIN(IF(W51:$CX51&gt;=V51,COLUMN(W51:$CX51),COLUMN($CX51))-COLUMN(V51)))</f>
        <v>2</v>
      </c>
      <c r="HO51" s="7" cm="1">
        <f t="array" ref="HO51">(ROW(W51)-MAX(IF(W$7:W50&gt;=W51,ROW(W$7:W50),ROW(W$7))))*(COLUMN(W51)-MAX(IF($D51:V51&gt;=W51,COLUMN($D51:V51),COLUMN($D51))))*(MIN(IF(W52:W$105&gt;=W51,ROW(W52:W$105),ROW(W$105)))-ROW(W51))*(MIN(IF(X51:$CX51&gt;=W51,COLUMN(X51:$CX51),COLUMN($CX51))-COLUMN(W51)))</f>
        <v>54</v>
      </c>
      <c r="HP51" s="7" cm="1">
        <f t="array" ref="HP51">(ROW(X51)-MAX(IF(X$7:X50&gt;=X51,ROW(X$7:X50),ROW(X$7))))*(COLUMN(X51)-MAX(IF($D51:W51&gt;=X51,COLUMN($D51:W51),COLUMN($D51))))*(MIN(IF(X52:X$105&gt;=X51,ROW(X52:X$105),ROW(X$105)))-ROW(X51))*(MIN(IF(Y51:$CX51&gt;=X51,COLUMN(Y51:$CX51),COLUMN($CX51))-COLUMN(X51)))</f>
        <v>6</v>
      </c>
      <c r="HQ51" s="7" cm="1">
        <f t="array" ref="HQ51">(ROW(Y51)-MAX(IF(Y$7:Y50&gt;=Y51,ROW(Y$7:Y50),ROW(Y$7))))*(COLUMN(Y51)-MAX(IF($D51:X51&gt;=Y51,COLUMN($D51:X51),COLUMN($D51))))*(MIN(IF(Y52:Y$105&gt;=Y51,ROW(Y52:Y$105),ROW(Y$105)))-ROW(Y51))*(MIN(IF(Z51:$CX51&gt;=Y51,COLUMN(Z51:$CX51),COLUMN($CX51))-COLUMN(Y51)))</f>
        <v>1</v>
      </c>
      <c r="HR51" s="7" cm="1">
        <f t="array" ref="HR51">(ROW(Z51)-MAX(IF(Z$7:Z50&gt;=Z51,ROW(Z$7:Z50),ROW(Z$7))))*(COLUMN(Z51)-MAX(IF($D51:Y51&gt;=Z51,COLUMN($D51:Y51),COLUMN($D51))))*(MIN(IF(Z52:Z$105&gt;=Z51,ROW(Z52:Z$105),ROW(Z$105)))-ROW(Z51))*(MIN(IF(AA51:$CX51&gt;=Z51,COLUMN(AA51:$CX51),COLUMN($CX51))-COLUMN(Z51)))</f>
        <v>3</v>
      </c>
      <c r="HS51" s="7" cm="1">
        <f t="array" ref="HS51">(ROW(AA51)-MAX(IF(AA$7:AA50&gt;=AA51,ROW(AA$7:AA50),ROW(AA$7))))*(COLUMN(AA51)-MAX(IF($D51:Z51&gt;=AA51,COLUMN($D51:Z51),COLUMN($D51))))*(MIN(IF(AA52:AA$105&gt;=AA51,ROW(AA52:AA$105),ROW(AA$105)))-ROW(AA51))*(MIN(IF(AB51:$CX51&gt;=AA51,COLUMN(AB51:$CX51),COLUMN($CX51))-COLUMN(AA51)))</f>
        <v>30</v>
      </c>
      <c r="HT51" s="7" cm="1">
        <f t="array" ref="HT51">(ROW(AB51)-MAX(IF(AB$7:AB50&gt;=AB51,ROW(AB$7:AB50),ROW(AB$7))))*(COLUMN(AB51)-MAX(IF($D51:AA51&gt;=AB51,COLUMN($D51:AA51),COLUMN($D51))))*(MIN(IF(AB52:AB$105&gt;=AB51,ROW(AB52:AB$105),ROW(AB$105)))-ROW(AB51))*(MIN(IF(AC51:$CX51&gt;=AB51,COLUMN(AC51:$CX51),COLUMN($CX51))-COLUMN(AB51)))</f>
        <v>561</v>
      </c>
      <c r="HU51" s="7" cm="1">
        <f t="array" ref="HU51">(ROW(AC51)-MAX(IF(AC$7:AC50&gt;=AC51,ROW(AC$7:AC50),ROW(AC$7))))*(COLUMN(AC51)-MAX(IF($D51:AB51&gt;=AC51,COLUMN($D51:AB51),COLUMN($D51))))*(MIN(IF(AC52:AC$105&gt;=AC51,ROW(AC52:AC$105),ROW(AC$105)))-ROW(AC51))*(MIN(IF(AD51:$CX51&gt;=AC51,COLUMN(AD51:$CX51),COLUMN($CX51))-COLUMN(AC51)))</f>
        <v>1</v>
      </c>
      <c r="HV51" s="7" cm="1">
        <f t="array" ref="HV51">(ROW(AD51)-MAX(IF(AD$7:AD50&gt;=AD51,ROW(AD$7:AD50),ROW(AD$7))))*(COLUMN(AD51)-MAX(IF($D51:AC51&gt;=AD51,COLUMN($D51:AC51),COLUMN($D51))))*(MIN(IF(AD52:AD$105&gt;=AD51,ROW(AD52:AD$105),ROW(AD$105)))-ROW(AD51))*(MIN(IF(AE51:$CX51&gt;=AD51,COLUMN(AE51:$CX51),COLUMN($CX51))-COLUMN(AD51)))</f>
        <v>2</v>
      </c>
      <c r="HW51" s="7" cm="1">
        <f t="array" ref="HW51">(ROW(AE51)-MAX(IF(AE$7:AE50&gt;=AE51,ROW(AE$7:AE50),ROW(AE$7))))*(COLUMN(AE51)-MAX(IF($D51:AD51&gt;=AE51,COLUMN($D51:AD51),COLUMN($D51))))*(MIN(IF(AE52:AE$105&gt;=AE51,ROW(AE52:AE$105),ROW(AE$105)))-ROW(AE51))*(MIN(IF(AF51:$CX51&gt;=AE51,COLUMN(AF51:$CX51),COLUMN($CX51))-COLUMN(AE51)))</f>
        <v>324</v>
      </c>
      <c r="HX51" s="7" cm="1">
        <f t="array" ref="HX51">(ROW(AF51)-MAX(IF(AF$7:AF50&gt;=AF51,ROW(AF$7:AF50),ROW(AF$7))))*(COLUMN(AF51)-MAX(IF($D51:AE51&gt;=AF51,COLUMN($D51:AE51),COLUMN($D51))))*(MIN(IF(AF52:AF$105&gt;=AF51,ROW(AF52:AF$105),ROW(AF$105)))-ROW(AF51))*(MIN(IF(AG51:$CX51&gt;=AF51,COLUMN(AG51:$CX51),COLUMN($CX51))-COLUMN(AF51)))</f>
        <v>60</v>
      </c>
      <c r="HY51" s="7" cm="1">
        <f t="array" ref="HY51">(ROW(AG51)-MAX(IF(AG$7:AG50&gt;=AG51,ROW(AG$7:AG50),ROW(AG$7))))*(COLUMN(AG51)-MAX(IF($D51:AF51&gt;=AG51,COLUMN($D51:AF51),COLUMN($D51))))*(MIN(IF(AG52:AG$105&gt;=AG51,ROW(AG52:AG$105),ROW(AG$105)))-ROW(AG51))*(MIN(IF(AH51:$CX51&gt;=AG51,COLUMN(AH51:$CX51),COLUMN($CX51))-COLUMN(AG51)))</f>
        <v>1</v>
      </c>
      <c r="HZ51" s="7" cm="1">
        <f t="array" ref="HZ51">(ROW(AH51)-MAX(IF(AH$7:AH50&gt;=AH51,ROW(AH$7:AH50),ROW(AH$7))))*(COLUMN(AH51)-MAX(IF($D51:AG51&gt;=AH51,COLUMN($D51:AG51),COLUMN($D51))))*(MIN(IF(AH52:AH$105&gt;=AH51,ROW(AH52:AH$105),ROW(AH$105)))-ROW(AH51))*(MIN(IF(AI51:$CX51&gt;=AH51,COLUMN(AI51:$CX51),COLUMN($CX51))-COLUMN(AH51)))</f>
        <v>12</v>
      </c>
      <c r="IA51" s="7" cm="1">
        <f t="array" ref="IA51">(ROW(AI51)-MAX(IF(AI$7:AI50&gt;=AI51,ROW(AI$7:AI50),ROW(AI$7))))*(COLUMN(AI51)-MAX(IF($D51:AH51&gt;=AI51,COLUMN($D51:AH51),COLUMN($D51))))*(MIN(IF(AI52:AI$105&gt;=AI51,ROW(AI52:AI$105),ROW(AI$105)))-ROW(AI51))*(MIN(IF(AJ51:$CX51&gt;=AI51,COLUMN(AJ51:$CX51),COLUMN($CX51))-COLUMN(AI51)))</f>
        <v>18</v>
      </c>
      <c r="IB51" s="7" cm="1">
        <f t="array" ref="IB51">(ROW(AJ51)-MAX(IF(AJ$7:AJ50&gt;=AJ51,ROW(AJ$7:AJ50),ROW(AJ$7))))*(COLUMN(AJ51)-MAX(IF($D51:AI51&gt;=AJ51,COLUMN($D51:AI51),COLUMN($D51))))*(MIN(IF(AJ52:AJ$105&gt;=AJ51,ROW(AJ52:AJ$105),ROW(AJ$105)))-ROW(AJ51))*(MIN(IF(AK51:$CX51&gt;=AJ51,COLUMN(AK51:$CX51),COLUMN($CX51))-COLUMN(AJ51)))</f>
        <v>15488</v>
      </c>
      <c r="IC51" s="7" cm="1">
        <f t="array" ref="IC51">(ROW(AK51)-MAX(IF(AK$7:AK50&gt;=AK51,ROW(AK$7:AK50),ROW(AK$7))))*(COLUMN(AK51)-MAX(IF($D51:AJ51&gt;=AK51,COLUMN($D51:AJ51),COLUMN($D51))))*(MIN(IF(AK52:AK$105&gt;=AK51,ROW(AK52:AK$105),ROW(AK$105)))-ROW(AK51))*(MIN(IF(AL51:$CX51&gt;=AK51,COLUMN(AL51:$CX51),COLUMN($CX51))-COLUMN(AK51)))</f>
        <v>4</v>
      </c>
      <c r="ID51" s="7" cm="1">
        <f t="array" ref="ID51">(ROW(AL51)-MAX(IF(AL$7:AL50&gt;=AL51,ROW(AL$7:AL50),ROW(AL$7))))*(COLUMN(AL51)-MAX(IF($D51:AK51&gt;=AL51,COLUMN($D51:AK51),COLUMN($D51))))*(MIN(IF(AL52:AL$105&gt;=AL51,ROW(AL52:AL$105),ROW(AL$105)))-ROW(AL51))*(MIN(IF(AM51:$CX51&gt;=AL51,COLUMN(AM51:$CX51),COLUMN($CX51))-COLUMN(AL51)))</f>
        <v>1</v>
      </c>
      <c r="IE51" s="7" cm="1">
        <f t="array" ref="IE51">(ROW(AM51)-MAX(IF(AM$7:AM50&gt;=AM51,ROW(AM$7:AM50),ROW(AM$7))))*(COLUMN(AM51)-MAX(IF($D51:AL51&gt;=AM51,COLUMN($D51:AL51),COLUMN($D51))))*(MIN(IF(AM52:AM$105&gt;=AM51,ROW(AM52:AM$105),ROW(AM$105)))-ROW(AM51))*(MIN(IF(AN51:$CX51&gt;=AM51,COLUMN(AN51:$CX51),COLUMN($CX51))-COLUMN(AM51)))</f>
        <v>36</v>
      </c>
      <c r="IF51" s="7" cm="1">
        <f t="array" ref="IF51">(ROW(AN51)-MAX(IF(AN$7:AN50&gt;=AN51,ROW(AN$7:AN50),ROW(AN$7))))*(COLUMN(AN51)-MAX(IF($D51:AM51&gt;=AN51,COLUMN($D51:AM51),COLUMN($D51))))*(MIN(IF(AN52:AN$105&gt;=AN51,ROW(AN52:AN$105),ROW(AN$105)))-ROW(AN51))*(MIN(IF(AO51:$CX51&gt;=AN51,COLUMN(AO51:$CX51),COLUMN($CX51))-COLUMN(AN51)))</f>
        <v>15</v>
      </c>
      <c r="IG51" s="7" cm="1">
        <f t="array" ref="IG51">(ROW(AO51)-MAX(IF(AO$7:AO50&gt;=AO51,ROW(AO$7:AO50),ROW(AO$7))))*(COLUMN(AO51)-MAX(IF($D51:AN51&gt;=AO51,COLUMN($D51:AN51),COLUMN($D51))))*(MIN(IF(AO52:AO$105&gt;=AO51,ROW(AO52:AO$105),ROW(AO$105)))-ROW(AO51))*(MIN(IF(AP51:$CX51&gt;=AO51,COLUMN(AP51:$CX51),COLUMN($CX51))-COLUMN(AO51)))</f>
        <v>3</v>
      </c>
      <c r="IH51" s="7" cm="1">
        <f t="array" ref="IH51">(ROW(AP51)-MAX(IF(AP$7:AP50&gt;=AP51,ROW(AP$7:AP50),ROW(AP$7))))*(COLUMN(AP51)-MAX(IF($D51:AO51&gt;=AP51,COLUMN($D51:AO51),COLUMN($D51))))*(MIN(IF(AP52:AP$105&gt;=AP51,ROW(AP52:AP$105),ROW(AP$105)))-ROW(AP51))*(MIN(IF(AQ51:$CX51&gt;=AP51,COLUMN(AQ51:$CX51),COLUMN($CX51))-COLUMN(AP51)))</f>
        <v>3</v>
      </c>
      <c r="II51" s="7" cm="1">
        <f t="array" ref="II51">(ROW(AQ51)-MAX(IF(AQ$7:AQ50&gt;=AQ51,ROW(AQ$7:AQ50),ROW(AQ$7))))*(COLUMN(AQ51)-MAX(IF($D51:AP51&gt;=AQ51,COLUMN($D51:AP51),COLUMN($D51))))*(MIN(IF(AQ52:AQ$105&gt;=AQ51,ROW(AQ52:AQ$105),ROW(AQ$105)))-ROW(AQ51))*(MIN(IF(AR51:$CX51&gt;=AQ51,COLUMN(AR51:$CX51),COLUMN($CX51))-COLUMN(AQ51)))</f>
        <v>1</v>
      </c>
      <c r="IJ51" s="7" cm="1">
        <f t="array" ref="IJ51">(ROW(AR51)-MAX(IF(AR$7:AR50&gt;=AR51,ROW(AR$7:AR50),ROW(AR$7))))*(COLUMN(AR51)-MAX(IF($D51:AQ51&gt;=AR51,COLUMN($D51:AQ51),COLUMN($D51))))*(MIN(IF(AR52:AR$105&gt;=AR51,ROW(AR52:AR$105),ROW(AR$105)))-ROW(AR51))*(MIN(IF(AS51:$CX51&gt;=AR51,COLUMN(AS51:$CX51),COLUMN($CX51))-COLUMN(AR51)))</f>
        <v>1</v>
      </c>
      <c r="IK51" s="7" cm="1">
        <f t="array" ref="IK51">(ROW(AS51)-MAX(IF(AS$7:AS50&gt;=AS51,ROW(AS$7:AS50),ROW(AS$7))))*(COLUMN(AS51)-MAX(IF($D51:AR51&gt;=AS51,COLUMN($D51:AR51),COLUMN($D51))))*(MIN(IF(AS52:AS$105&gt;=AS51,ROW(AS52:AS$105),ROW(AS$105)))-ROW(AS51))*(MIN(IF(AT51:$CX51&gt;=AS51,COLUMN(AT51:$CX51),COLUMN($CX51))-COLUMN(AS51)))</f>
        <v>25</v>
      </c>
      <c r="IL51" s="7" cm="1">
        <f t="array" ref="IL51">(ROW(AT51)-MAX(IF(AT$7:AT50&gt;=AT51,ROW(AT$7:AT50),ROW(AT$7))))*(COLUMN(AT51)-MAX(IF($D51:AS51&gt;=AT51,COLUMN($D51:AS51),COLUMN($D51))))*(MIN(IF(AT52:AT$105&gt;=AT51,ROW(AT52:AT$105),ROW(AT$105)))-ROW(AT51))*(MIN(IF(AU51:$CX51&gt;=AT51,COLUMN(AU51:$CX51),COLUMN($CX51))-COLUMN(AT51)))</f>
        <v>8</v>
      </c>
      <c r="IM51" s="7" cm="1">
        <f t="array" ref="IM51">(ROW(AU51)-MAX(IF(AU$7:AU50&gt;=AU51,ROW(AU$7:AU50),ROW(AU$7))))*(COLUMN(AU51)-MAX(IF($D51:AT51&gt;=AU51,COLUMN($D51:AT51),COLUMN($D51))))*(MIN(IF(AU52:AU$105&gt;=AU51,ROW(AU52:AU$105),ROW(AU$105)))-ROW(AU51))*(MIN(IF(AV51:$CX51&gt;=AU51,COLUMN(AV51:$CX51),COLUMN($CX51))-COLUMN(AU51)))</f>
        <v>396</v>
      </c>
      <c r="IN51" s="7" cm="1">
        <f t="array" ref="IN51">(ROW(AV51)-MAX(IF(AV$7:AV50&gt;=AV51,ROW(AV$7:AV50),ROW(AV$7))))*(COLUMN(AV51)-MAX(IF($D51:AU51&gt;=AV51,COLUMN($D51:AU51),COLUMN($D51))))*(MIN(IF(AV52:AV$105&gt;=AV51,ROW(AV52:AV$105),ROW(AV$105)))-ROW(AV51))*(MIN(IF(AW51:$CX51&gt;=AV51,COLUMN(AW51:$CX51),COLUMN($CX51))-COLUMN(AV51)))</f>
        <v>40</v>
      </c>
      <c r="IO51" s="7" cm="1">
        <f t="array" ref="IO51">(ROW(AW51)-MAX(IF(AW$7:AW50&gt;=AW51,ROW(AW$7:AW50),ROW(AW$7))))*(COLUMN(AW51)-MAX(IF($D51:AV51&gt;=AW51,COLUMN($D51:AV51),COLUMN($D51))))*(MIN(IF(AW52:AW$105&gt;=AW51,ROW(AW52:AW$105),ROW(AW$105)))-ROW(AW51))*(MIN(IF(AX51:$CX51&gt;=AW51,COLUMN(AX51:$CX51),COLUMN($CX51))-COLUMN(AW51)))</f>
        <v>1</v>
      </c>
      <c r="IP51" s="7" cm="1">
        <f t="array" ref="IP51">(ROW(AX51)-MAX(IF(AX$7:AX50&gt;=AX51,ROW(AX$7:AX50),ROW(AX$7))))*(COLUMN(AX51)-MAX(IF($D51:AW51&gt;=AX51,COLUMN($D51:AW51),COLUMN($D51))))*(MIN(IF(AX52:AX$105&gt;=AX51,ROW(AX52:AX$105),ROW(AX$105)))-ROW(AX51))*(MIN(IF(AY51:$CX51&gt;=AX51,COLUMN(AY51:$CX51),COLUMN($CX51))-COLUMN(AX51)))</f>
        <v>1</v>
      </c>
      <c r="IQ51" s="7" cm="1">
        <f t="array" ref="IQ51">(ROW(AY51)-MAX(IF(AY$7:AY50&gt;=AY51,ROW(AY$7:AY50),ROW(AY$7))))*(COLUMN(AY51)-MAX(IF($D51:AX51&gt;=AY51,COLUMN($D51:AX51),COLUMN($D51))))*(MIN(IF(AY52:AY$105&gt;=AY51,ROW(AY52:AY$105),ROW(AY$105)))-ROW(AY51))*(MIN(IF(AZ51:$CX51&gt;=AY51,COLUMN(AZ51:$CX51),COLUMN($CX51))-COLUMN(AY51)))</f>
        <v>2</v>
      </c>
      <c r="IR51" s="7" cm="1">
        <f t="array" ref="IR51">(ROW(AZ51)-MAX(IF(AZ$7:AZ50&gt;=AZ51,ROW(AZ$7:AZ50),ROW(AZ$7))))*(COLUMN(AZ51)-MAX(IF($D51:AY51&gt;=AZ51,COLUMN($D51:AY51),COLUMN($D51))))*(MIN(IF(AZ52:AZ$105&gt;=AZ51,ROW(AZ52:AZ$105),ROW(AZ$105)))-ROW(AZ51))*(MIN(IF(BA51:$CX51&gt;=AZ51,COLUMN(BA51:$CX51),COLUMN($CX51))-COLUMN(AZ51)))</f>
        <v>32</v>
      </c>
      <c r="IS51" s="7" cm="1">
        <f t="array" ref="IS51">(ROW(BA51)-MAX(IF(BA$7:BA50&gt;=BA51,ROW(BA$7:BA50),ROW(BA$7))))*(COLUMN(BA51)-MAX(IF($D51:AZ51&gt;=BA51,COLUMN($D51:AZ51),COLUMN($D51))))*(MIN(IF(BA52:BA$105&gt;=BA51,ROW(BA52:BA$105),ROW(BA$105)))-ROW(BA51))*(MIN(IF(BB51:$CX51&gt;=BA51,COLUMN(BB51:$CX51),COLUMN($CX51))-COLUMN(BA51)))</f>
        <v>1</v>
      </c>
      <c r="IT51" s="7" cm="1">
        <f t="array" ref="IT51">(ROW(BB51)-MAX(IF(BB$7:BB50&gt;=BB51,ROW(BB$7:BB50),ROW(BB$7))))*(COLUMN(BB51)-MAX(IF($D51:BA51&gt;=BB51,COLUMN($D51:BA51),COLUMN($D51))))*(MIN(IF(BB52:BB$105&gt;=BB51,ROW(BB52:BB$105),ROW(BB$105)))-ROW(BB51))*(MIN(IF(BC51:$CX51&gt;=BB51,COLUMN(BC51:$CX51),COLUMN($CX51))-COLUMN(BB51)))</f>
        <v>154</v>
      </c>
      <c r="IU51" s="7" cm="1">
        <f t="array" ref="IU51">(ROW(BC51)-MAX(IF(BC$7:BC50&gt;=BC51,ROW(BC$7:BC50),ROW(BC$7))))*(COLUMN(BC51)-MAX(IF($D51:BB51&gt;=BC51,COLUMN($D51:BB51),COLUMN($D51))))*(MIN(IF(BC52:BC$105&gt;=BC51,ROW(BC52:BC$105),ROW(BC$105)))-ROW(BC51))*(MIN(IF(BD51:$CX51&gt;=BC51,COLUMN(BD51:$CX51),COLUMN($CX51))-COLUMN(BC51)))</f>
        <v>1</v>
      </c>
      <c r="IV51" s="7" cm="1">
        <f t="array" ref="IV51">(ROW(BD51)-MAX(IF(BD$7:BD50&gt;=BD51,ROW(BD$7:BD50),ROW(BD$7))))*(COLUMN(BD51)-MAX(IF($D51:BC51&gt;=BD51,COLUMN($D51:BC51),COLUMN($D51))))*(MIN(IF(BD52:BD$105&gt;=BD51,ROW(BD52:BD$105),ROW(BD$105)))-ROW(BD51))*(MIN(IF(BE51:$CX51&gt;=BD51,COLUMN(BE51:$CX51),COLUMN($CX51))-COLUMN(BD51)))</f>
        <v>2</v>
      </c>
      <c r="IW51" s="7" cm="1">
        <f t="array" ref="IW51">(ROW(BE51)-MAX(IF(BE$7:BE50&gt;=BE51,ROW(BE$7:BE50),ROW(BE$7))))*(COLUMN(BE51)-MAX(IF($D51:BD51&gt;=BE51,COLUMN($D51:BD51),COLUMN($D51))))*(MIN(IF(BE52:BE$105&gt;=BE51,ROW(BE52:BE$105),ROW(BE$105)))-ROW(BE51))*(MIN(IF(BF51:$CX51&gt;=BE51,COLUMN(BF51:$CX51),COLUMN($CX51))-COLUMN(BE51)))</f>
        <v>1</v>
      </c>
      <c r="IX51" s="7" cm="1">
        <f t="array" ref="IX51">(ROW(BF51)-MAX(IF(BF$7:BF50&gt;=BF51,ROW(BF$7:BF50),ROW(BF$7))))*(COLUMN(BF51)-MAX(IF($D51:BE51&gt;=BF51,COLUMN($D51:BE51),COLUMN($D51))))*(MIN(IF(BF52:BF$105&gt;=BF51,ROW(BF52:BF$105),ROW(BF$105)))-ROW(BF51))*(MIN(IF(BG51:$CX51&gt;=BF51,COLUMN(BG51:$CX51),COLUMN($CX51))-COLUMN(BF51)))</f>
        <v>4</v>
      </c>
      <c r="IY51" s="7" cm="1">
        <f t="array" ref="IY51">(ROW(BG51)-MAX(IF(BG$7:BG50&gt;=BG51,ROW(BG$7:BG50),ROW(BG$7))))*(COLUMN(BG51)-MAX(IF($D51:BF51&gt;=BG51,COLUMN($D51:BF51),COLUMN($D51))))*(MIN(IF(BG52:BG$105&gt;=BG51,ROW(BG52:BG$105),ROW(BG$105)))-ROW(BG51))*(MIN(IF(BH51:$CX51&gt;=BG51,COLUMN(BH51:$CX51),COLUMN($CX51))-COLUMN(BG51)))</f>
        <v>1</v>
      </c>
      <c r="IZ51" s="7" cm="1">
        <f t="array" ref="IZ51">(ROW(BH51)-MAX(IF(BH$7:BH50&gt;=BH51,ROW(BH$7:BH50),ROW(BH$7))))*(COLUMN(BH51)-MAX(IF($D51:BG51&gt;=BH51,COLUMN($D51:BG51),COLUMN($D51))))*(MIN(IF(BH52:BH$105&gt;=BH51,ROW(BH52:BH$105),ROW(BH$105)))-ROW(BH51))*(MIN(IF(BI51:$CX51&gt;=BH51,COLUMN(BI51:$CX51),COLUMN($CX51))-COLUMN(BH51)))</f>
        <v>1</v>
      </c>
      <c r="JA51" s="7" cm="1">
        <f t="array" ref="JA51">(ROW(BI51)-MAX(IF(BI$7:BI50&gt;=BI51,ROW(BI$7:BI50),ROW(BI$7))))*(COLUMN(BI51)-MAX(IF($D51:BH51&gt;=BI51,COLUMN($D51:BH51),COLUMN($D51))))*(MIN(IF(BI52:BI$105&gt;=BI51,ROW(BI52:BI$105),ROW(BI$105)))-ROW(BI51))*(MIN(IF(BJ51:$CX51&gt;=BI51,COLUMN(BJ51:$CX51),COLUMN($CX51))-COLUMN(BI51)))</f>
        <v>1</v>
      </c>
      <c r="JB51" s="7" cm="1">
        <f t="array" ref="JB51">(ROW(BJ51)-MAX(IF(BJ$7:BJ50&gt;=BJ51,ROW(BJ$7:BJ50),ROW(BJ$7))))*(COLUMN(BJ51)-MAX(IF($D51:BI51&gt;=BJ51,COLUMN($D51:BI51),COLUMN($D51))))*(MIN(IF(BJ52:BJ$105&gt;=BJ51,ROW(BJ52:BJ$105),ROW(BJ$105)))-ROW(BJ51))*(MIN(IF(BK51:$CX51&gt;=BJ51,COLUMN(BK51:$CX51),COLUMN($CX51))-COLUMN(BJ51)))</f>
        <v>32</v>
      </c>
      <c r="JC51" s="7" cm="1">
        <f t="array" ref="JC51">(ROW(BK51)-MAX(IF(BK$7:BK50&gt;=BK51,ROW(BK$7:BK50),ROW(BK$7))))*(COLUMN(BK51)-MAX(IF($D51:BJ51&gt;=BK51,COLUMN($D51:BJ51),COLUMN($D51))))*(MIN(IF(BK52:BK$105&gt;=BK51,ROW(BK52:BK$105),ROW(BK$105)))-ROW(BK51))*(MIN(IF(BL51:$CX51&gt;=BK51,COLUMN(BL51:$CX51),COLUMN($CX51))-COLUMN(BK51)))</f>
        <v>1</v>
      </c>
      <c r="JD51" s="7" cm="1">
        <f t="array" ref="JD51">(ROW(BL51)-MAX(IF(BL$7:BL50&gt;=BL51,ROW(BL$7:BL50),ROW(BL$7))))*(COLUMN(BL51)-MAX(IF($D51:BK51&gt;=BL51,COLUMN($D51:BK51),COLUMN($D51))))*(MIN(IF(BL52:BL$105&gt;=BL51,ROW(BL52:BL$105),ROW(BL$105)))-ROW(BL51))*(MIN(IF(BM51:$CX51&gt;=BL51,COLUMN(BM51:$CX51),COLUMN($CX51))-COLUMN(BL51)))</f>
        <v>4</v>
      </c>
      <c r="JE51" s="7" cm="1">
        <f t="array" ref="JE51">(ROW(BM51)-MAX(IF(BM$7:BM50&gt;=BM51,ROW(BM$7:BM50),ROW(BM$7))))*(COLUMN(BM51)-MAX(IF($D51:BL51&gt;=BM51,COLUMN($D51:BL51),COLUMN($D51))))*(MIN(IF(BM52:BM$105&gt;=BM51,ROW(BM52:BM$105),ROW(BM$105)))-ROW(BM51))*(MIN(IF(BN51:$CX51&gt;=BM51,COLUMN(BN51:$CX51),COLUMN($CX51))-COLUMN(BM51)))</f>
        <v>352</v>
      </c>
      <c r="JF51" s="7" cm="1">
        <f t="array" ref="JF51">(ROW(BN51)-MAX(IF(BN$7:BN50&gt;=BN51,ROW(BN$7:BN50),ROW(BN$7))))*(COLUMN(BN51)-MAX(IF($D51:BM51&gt;=BN51,COLUMN($D51:BM51),COLUMN($D51))))*(MIN(IF(BN52:BN$105&gt;=BN51,ROW(BN52:BN$105),ROW(BN$105)))-ROW(BN51))*(MIN(IF(BO51:$CX51&gt;=BN51,COLUMN(BO51:$CX51),COLUMN($CX51))-COLUMN(BN51)))</f>
        <v>1</v>
      </c>
      <c r="JG51" s="7" cm="1">
        <f t="array" ref="JG51">(ROW(BO51)-MAX(IF(BO$7:BO50&gt;=BO51,ROW(BO$7:BO50),ROW(BO$7))))*(COLUMN(BO51)-MAX(IF($D51:BN51&gt;=BO51,COLUMN($D51:BN51),COLUMN($D51))))*(MIN(IF(BO52:BO$105&gt;=BO51,ROW(BO52:BO$105),ROW(BO$105)))-ROW(BO51))*(MIN(IF(BP51:$CX51&gt;=BO51,COLUMN(BP51:$CX51),COLUMN($CX51))-COLUMN(BO51)))</f>
        <v>120</v>
      </c>
      <c r="JH51" s="7" cm="1">
        <f t="array" ref="JH51">(ROW(BP51)-MAX(IF(BP$7:BP50&gt;=BP51,ROW(BP$7:BP50),ROW(BP$7))))*(COLUMN(BP51)-MAX(IF($D51:BO51&gt;=BP51,COLUMN($D51:BO51),COLUMN($D51))))*(MIN(IF(BP52:BP$105&gt;=BP51,ROW(BP52:BP$105),ROW(BP$105)))-ROW(BP51))*(MIN(IF(BQ51:$CX51&gt;=BP51,COLUMN(BQ51:$CX51),COLUMN($CX51))-COLUMN(BP51)))</f>
        <v>1</v>
      </c>
      <c r="JI51" s="7" cm="1">
        <f t="array" ref="JI51">(ROW(BQ51)-MAX(IF(BQ$7:BQ50&gt;=BQ51,ROW(BQ$7:BQ50),ROW(BQ$7))))*(COLUMN(BQ51)-MAX(IF($D51:BP51&gt;=BQ51,COLUMN($D51:BP51),COLUMN($D51))))*(MIN(IF(BQ52:BQ$105&gt;=BQ51,ROW(BQ52:BQ$105),ROW(BQ$105)))-ROW(BQ51))*(MIN(IF(BR51:$CX51&gt;=BQ51,COLUMN(BR51:$CX51),COLUMN($CX51))-COLUMN(BQ51)))</f>
        <v>4</v>
      </c>
      <c r="JJ51" s="7" cm="1">
        <f t="array" ref="JJ51">(ROW(BR51)-MAX(IF(BR$7:BR50&gt;=BR51,ROW(BR$7:BR50),ROW(BR$7))))*(COLUMN(BR51)-MAX(IF($D51:BQ51&gt;=BR51,COLUMN($D51:BQ51),COLUMN($D51))))*(MIN(IF(BR52:BR$105&gt;=BR51,ROW(BR52:BR$105),ROW(BR$105)))-ROW(BR51))*(MIN(IF(BS51:$CX51&gt;=BR51,COLUMN(BS51:$CX51),COLUMN($CX51))-COLUMN(BR51)))</f>
        <v>60</v>
      </c>
      <c r="JK51" s="7" cm="1">
        <f t="array" ref="JK51">(ROW(BS51)-MAX(IF(BS$7:BS50&gt;=BS51,ROW(BS$7:BS50),ROW(BS$7))))*(COLUMN(BS51)-MAX(IF($D51:BR51&gt;=BS51,COLUMN($D51:BR51),COLUMN($D51))))*(MIN(IF(BS52:BS$105&gt;=BS51,ROW(BS52:BS$105),ROW(BS$105)))-ROW(BS51))*(MIN(IF(BT51:$CX51&gt;=BS51,COLUMN(BT51:$CX51),COLUMN($CX51))-COLUMN(BS51)))</f>
        <v>2480</v>
      </c>
      <c r="JL51" s="7" cm="1">
        <f t="array" ref="JL51">(ROW(BT51)-MAX(IF(BT$7:BT50&gt;=BT51,ROW(BT$7:BT50),ROW(BT$7))))*(COLUMN(BT51)-MAX(IF($D51:BS51&gt;=BT51,COLUMN($D51:BS51),COLUMN($D51))))*(MIN(IF(BT52:BT$105&gt;=BT51,ROW(BT52:BT$105),ROW(BT$105)))-ROW(BT51))*(MIN(IF(BU51:$CX51&gt;=BT51,COLUMN(BU51:$CX51),COLUMN($CX51))-COLUMN(BT51)))</f>
        <v>2</v>
      </c>
      <c r="JM51" s="7" cm="1">
        <f t="array" ref="JM51">(ROW(BU51)-MAX(IF(BU$7:BU50&gt;=BU51,ROW(BU$7:BU50),ROW(BU$7))))*(COLUMN(BU51)-MAX(IF($D51:BT51&gt;=BU51,COLUMN($D51:BT51),COLUMN($D51))))*(MIN(IF(BU52:BU$105&gt;=BU51,ROW(BU52:BU$105),ROW(BU$105)))-ROW(BU51))*(MIN(IF(BV51:$CX51&gt;=BU51,COLUMN(BV51:$CX51),COLUMN($CX51))-COLUMN(BU51)))</f>
        <v>6</v>
      </c>
      <c r="JN51" s="7" cm="1">
        <f t="array" ref="JN51">(ROW(BV51)-MAX(IF(BV$7:BV50&gt;=BV51,ROW(BV$7:BV50),ROW(BV$7))))*(COLUMN(BV51)-MAX(IF($D51:BU51&gt;=BV51,COLUMN($D51:BU51),COLUMN($D51))))*(MIN(IF(BV52:BV$105&gt;=BV51,ROW(BV52:BV$105),ROW(BV$105)))-ROW(BV51))*(MIN(IF(BW51:$CX51&gt;=BV51,COLUMN(BW51:$CX51),COLUMN($CX51))-COLUMN(BV51)))</f>
        <v>1</v>
      </c>
      <c r="JO51" s="7" cm="1">
        <f t="array" ref="JO51">(ROW(BW51)-MAX(IF(BW$7:BW50&gt;=BW51,ROW(BW$7:BW50),ROW(BW$7))))*(COLUMN(BW51)-MAX(IF($D51:BV51&gt;=BW51,COLUMN($D51:BV51),COLUMN($D51))))*(MIN(IF(BW52:BW$105&gt;=BW51,ROW(BW52:BW$105),ROW(BW$105)))-ROW(BW51))*(MIN(IF(BX51:$CX51&gt;=BW51,COLUMN(BX51:$CX51),COLUMN($CX51))-COLUMN(BW51)))</f>
        <v>1</v>
      </c>
      <c r="JP51" s="7" cm="1">
        <f t="array" ref="JP51">(ROW(BX51)-MAX(IF(BX$7:BX50&gt;=BX51,ROW(BX$7:BX50),ROW(BX$7))))*(COLUMN(BX51)-MAX(IF($D51:BW51&gt;=BX51,COLUMN($D51:BW51),COLUMN($D51))))*(MIN(IF(BX52:BX$105&gt;=BX51,ROW(BX52:BX$105),ROW(BX$105)))-ROW(BX51))*(MIN(IF(BY51:$CX51&gt;=BX51,COLUMN(BY51:$CX51),COLUMN($CX51))-COLUMN(BX51)))</f>
        <v>90</v>
      </c>
      <c r="JQ51" s="7" cm="1">
        <f t="array" ref="JQ51">(ROW(BY51)-MAX(IF(BY$7:BY50&gt;=BY51,ROW(BY$7:BY50),ROW(BY$7))))*(COLUMN(BY51)-MAX(IF($D51:BX51&gt;=BY51,COLUMN($D51:BX51),COLUMN($D51))))*(MIN(IF(BY52:BY$105&gt;=BY51,ROW(BY52:BY$105),ROW(BY$105)))-ROW(BY51))*(MIN(IF(BZ51:$CX51&gt;=BY51,COLUMN(BZ51:$CX51),COLUMN($CX51))-COLUMN(BY51)))</f>
        <v>1</v>
      </c>
      <c r="JR51" s="7" cm="1">
        <f t="array" ref="JR51">(ROW(BZ51)-MAX(IF(BZ$7:BZ50&gt;=BZ51,ROW(BZ$7:BZ50),ROW(BZ$7))))*(COLUMN(BZ51)-MAX(IF($D51:BY51&gt;=BZ51,COLUMN($D51:BY51),COLUMN($D51))))*(MIN(IF(BZ52:BZ$105&gt;=BZ51,ROW(BZ52:BZ$105),ROW(BZ$105)))-ROW(BZ51))*(MIN(IF(CA51:$CX51&gt;=BZ51,COLUMN(CA51:$CX51),COLUMN($CX51))-COLUMN(BZ51)))</f>
        <v>1</v>
      </c>
      <c r="JS51" s="7" cm="1">
        <f t="array" ref="JS51">(ROW(CA51)-MAX(IF(CA$7:CA50&gt;=CA51,ROW(CA$7:CA50),ROW(CA$7))))*(COLUMN(CA51)-MAX(IF($D51:BZ51&gt;=CA51,COLUMN($D51:BZ51),COLUMN($D51))))*(MIN(IF(CA52:CA$105&gt;=CA51,ROW(CA52:CA$105),ROW(CA$105)))-ROW(CA51))*(MIN(IF(CB51:$CX51&gt;=CA51,COLUMN(CB51:$CX51),COLUMN($CX51))-COLUMN(CA51)))</f>
        <v>576</v>
      </c>
      <c r="JT51" s="7" cm="1">
        <f t="array" ref="JT51">(ROW(CB51)-MAX(IF(CB$7:CB50&gt;=CB51,ROW(CB$7:CB50),ROW(CB$7))))*(COLUMN(CB51)-MAX(IF($D51:CA51&gt;=CB51,COLUMN($D51:CA51),COLUMN($D51))))*(MIN(IF(CB52:CB$105&gt;=CB51,ROW(CB52:CB$105),ROW(CB$105)))-ROW(CB51))*(MIN(IF(CC51:$CX51&gt;=CB51,COLUMN(CC51:$CX51),COLUMN($CX51))-COLUMN(CB51)))</f>
        <v>1</v>
      </c>
      <c r="JU51" s="7" cm="1">
        <f t="array" ref="JU51">(ROW(CC51)-MAX(IF(CC$7:CC50&gt;=CC51,ROW(CC$7:CC50),ROW(CC$7))))*(COLUMN(CC51)-MAX(IF($D51:CB51&gt;=CC51,COLUMN($D51:CB51),COLUMN($D51))))*(MIN(IF(CC52:CC$105&gt;=CC51,ROW(CC52:CC$105),ROW(CC$105)))-ROW(CC51))*(MIN(IF(CD51:$CX51&gt;=CC51,COLUMN(CD51:$CX51),COLUMN($CX51))-COLUMN(CC51)))</f>
        <v>924</v>
      </c>
      <c r="JV51" s="7" cm="1">
        <f t="array" ref="JV51">(ROW(CD51)-MAX(IF(CD$7:CD50&gt;=CD51,ROW(CD$7:CD50),ROW(CD$7))))*(COLUMN(CD51)-MAX(IF($D51:CC51&gt;=CD51,COLUMN($D51:CC51),COLUMN($D51))))*(MIN(IF(CD52:CD$105&gt;=CD51,ROW(CD52:CD$105),ROW(CD$105)))-ROW(CD51))*(MIN(IF(CE51:$CX51&gt;=CD51,COLUMN(CE51:$CX51),COLUMN($CX51))-COLUMN(CD51)))</f>
        <v>84</v>
      </c>
      <c r="JW51" s="7" cm="1">
        <f t="array" ref="JW51">(ROW(CE51)-MAX(IF(CE$7:CE50&gt;=CE51,ROW(CE$7:CE50),ROW(CE$7))))*(COLUMN(CE51)-MAX(IF($D51:CD51&gt;=CE51,COLUMN($D51:CD51),COLUMN($D51))))*(MIN(IF(CE52:CE$105&gt;=CE51,ROW(CE52:CE$105),ROW(CE$105)))-ROW(CE51))*(MIN(IF(CF51:$CX51&gt;=CE51,COLUMN(CF51:$CX51),COLUMN($CX51))-COLUMN(CE51)))</f>
        <v>40</v>
      </c>
      <c r="JX51" s="7" cm="1">
        <f t="array" ref="JX51">(ROW(CF51)-MAX(IF(CF$7:CF50&gt;=CF51,ROW(CF$7:CF50),ROW(CF$7))))*(COLUMN(CF51)-MAX(IF($D51:CE51&gt;=CF51,COLUMN($D51:CE51),COLUMN($D51))))*(MIN(IF(CF52:CF$105&gt;=CF51,ROW(CF52:CF$105),ROW(CF$105)))-ROW(CF51))*(MIN(IF(CG51:$CX51&gt;=CF51,COLUMN(CG51:$CX51),COLUMN($CX51))-COLUMN(CF51)))</f>
        <v>8</v>
      </c>
      <c r="JY51" s="7" cm="1">
        <f t="array" ref="JY51">(ROW(CG51)-MAX(IF(CG$7:CG50&gt;=CG51,ROW(CG$7:CG50),ROW(CG$7))))*(COLUMN(CG51)-MAX(IF($D51:CF51&gt;=CG51,COLUMN($D51:CF51),COLUMN($D51))))*(MIN(IF(CG52:CG$105&gt;=CG51,ROW(CG52:CG$105),ROW(CG$105)))-ROW(CG51))*(MIN(IF(CH51:$CX51&gt;=CG51,COLUMN(CH51:$CX51),COLUMN($CX51))-COLUMN(CG51)))</f>
        <v>1</v>
      </c>
      <c r="JZ51" s="7" cm="1">
        <f t="array" ref="JZ51">(ROW(CH51)-MAX(IF(CH$7:CH50&gt;=CH51,ROW(CH$7:CH50),ROW(CH$7))))*(COLUMN(CH51)-MAX(IF($D51:CG51&gt;=CH51,COLUMN($D51:CG51),COLUMN($D51))))*(MIN(IF(CH52:CH$105&gt;=CH51,ROW(CH52:CH$105),ROW(CH$105)))-ROW(CH51))*(MIN(IF(CI51:$CX51&gt;=CH51,COLUMN(CI51:$CX51),COLUMN($CX51))-COLUMN(CH51)))</f>
        <v>1</v>
      </c>
      <c r="KA51" s="7" cm="1">
        <f t="array" ref="KA51">(ROW(CI51)-MAX(IF(CI$7:CI50&gt;=CI51,ROW(CI$7:CI50),ROW(CI$7))))*(COLUMN(CI51)-MAX(IF($D51:CH51&gt;=CI51,COLUMN($D51:CH51),COLUMN($D51))))*(MIN(IF(CI52:CI$105&gt;=CI51,ROW(CI52:CI$105),ROW(CI$105)))-ROW(CI51))*(MIN(IF(CJ51:$CX51&gt;=CI51,COLUMN(CJ51:$CX51),COLUMN($CX51))-COLUMN(CI51)))</f>
        <v>1</v>
      </c>
      <c r="KB51" s="7" cm="1">
        <f t="array" ref="KB51">(ROW(CJ51)-MAX(IF(CJ$7:CJ50&gt;=CJ51,ROW(CJ$7:CJ50),ROW(CJ$7))))*(COLUMN(CJ51)-MAX(IF($D51:CI51&gt;=CJ51,COLUMN($D51:CI51),COLUMN($D51))))*(MIN(IF(CJ52:CJ$105&gt;=CJ51,ROW(CJ52:CJ$105),ROW(CJ$105)))-ROW(CJ51))*(MIN(IF(CK51:$CX51&gt;=CJ51,COLUMN(CK51:$CX51),COLUMN($CX51))-COLUMN(CJ51)))</f>
        <v>10</v>
      </c>
      <c r="KC51" s="7" cm="1">
        <f t="array" ref="KC51">(ROW(CK51)-MAX(IF(CK$7:CK50&gt;=CK51,ROW(CK$7:CK50),ROW(CK$7))))*(COLUMN(CK51)-MAX(IF($D51:CJ51&gt;=CK51,COLUMN($D51:CJ51),COLUMN($D51))))*(MIN(IF(CK52:CK$105&gt;=CK51,ROW(CK52:CK$105),ROW(CK$105)))-ROW(CK51))*(MIN(IF(CL51:$CX51&gt;=CK51,COLUMN(CL51:$CX51),COLUMN($CX51))-COLUMN(CK51)))</f>
        <v>36036</v>
      </c>
      <c r="KD51" s="7" cm="1">
        <f t="array" ref="KD51">(ROW(CL51)-MAX(IF(CL$7:CL50&gt;=CL51,ROW(CL$7:CL50),ROW(CL$7))))*(COLUMN(CL51)-MAX(IF($D51:CK51&gt;=CL51,COLUMN($D51:CK51),COLUMN($D51))))*(MIN(IF(CL52:CL$105&gt;=CL51,ROW(CL52:CL$105),ROW(CL$105)))-ROW(CL51))*(MIN(IF(CM51:$CX51&gt;=CL51,COLUMN(CM51:$CX51),COLUMN($CX51))-COLUMN(CL51)))</f>
        <v>1</v>
      </c>
      <c r="KE51" s="7" cm="1">
        <f t="array" ref="KE51">(ROW(CM51)-MAX(IF(CM$7:CM50&gt;=CM51,ROW(CM$7:CM50),ROW(CM$7))))*(COLUMN(CM51)-MAX(IF($D51:CL51&gt;=CM51,COLUMN($D51:CL51),COLUMN($D51))))*(MIN(IF(CM52:CM$105&gt;=CM51,ROW(CM52:CM$105),ROW(CM$105)))-ROW(CM51))*(MIN(IF(CN51:$CX51&gt;=CM51,COLUMN(CN51:$CX51),COLUMN($CX51))-COLUMN(CM51)))</f>
        <v>16</v>
      </c>
      <c r="KF51" s="7" cm="1">
        <f t="array" ref="KF51">(ROW(CN51)-MAX(IF(CN$7:CN50&gt;=CN51,ROW(CN$7:CN50),ROW(CN$7))))*(COLUMN(CN51)-MAX(IF($D51:CM51&gt;=CN51,COLUMN($D51:CM51),COLUMN($D51))))*(MIN(IF(CN52:CN$105&gt;=CN51,ROW(CN52:CN$105),ROW(CN$105)))-ROW(CN51))*(MIN(IF(CO51:$CX51&gt;=CN51,COLUMN(CO51:$CX51),COLUMN($CX51))-COLUMN(CN51)))</f>
        <v>1</v>
      </c>
      <c r="KG51" s="7" cm="1">
        <f t="array" ref="KG51">(ROW(CO51)-MAX(IF(CO$7:CO50&gt;=CO51,ROW(CO$7:CO50),ROW(CO$7))))*(COLUMN(CO51)-MAX(IF($D51:CN51&gt;=CO51,COLUMN($D51:CN51),COLUMN($D51))))*(MIN(IF(CO52:CO$105&gt;=CO51,ROW(CO52:CO$105),ROW(CO$105)))-ROW(CO51))*(MIN(IF(CP51:$CX51&gt;=CO51,COLUMN(CP51:$CX51),COLUMN($CX51))-COLUMN(CO51)))</f>
        <v>2</v>
      </c>
      <c r="KH51" s="7" cm="1">
        <f t="array" ref="KH51">(ROW(CP51)-MAX(IF(CP$7:CP50&gt;=CP51,ROW(CP$7:CP50),ROW(CP$7))))*(COLUMN(CP51)-MAX(IF($D51:CO51&gt;=CP51,COLUMN($D51:CO51),COLUMN($D51))))*(MIN(IF(CP52:CP$105&gt;=CP51,ROW(CP52:CP$105),ROW(CP$105)))-ROW(CP51))*(MIN(IF(CQ51:$CX51&gt;=CP51,COLUMN(CQ51:$CX51),COLUMN($CX51))-COLUMN(CP51)))</f>
        <v>1</v>
      </c>
      <c r="KI51" s="7" cm="1">
        <f t="array" ref="KI51">(ROW(CQ51)-MAX(IF(CQ$7:CQ50&gt;=CQ51,ROW(CQ$7:CQ50),ROW(CQ$7))))*(COLUMN(CQ51)-MAX(IF($D51:CP51&gt;=CQ51,COLUMN($D51:CP51),COLUMN($D51))))*(MIN(IF(CQ52:CQ$105&gt;=CQ51,ROW(CQ52:CQ$105),ROW(CQ$105)))-ROW(CQ51))*(MIN(IF(CR51:$CX51&gt;=CQ51,COLUMN(CR51:$CX51),COLUMN($CX51))-COLUMN(CQ51)))</f>
        <v>168</v>
      </c>
      <c r="KJ51" s="7" cm="1">
        <f t="array" ref="KJ51">(ROW(CR51)-MAX(IF(CR$7:CR50&gt;=CR51,ROW(CR$7:CR50),ROW(CR$7))))*(COLUMN(CR51)-MAX(IF($D51:CQ51&gt;=CR51,COLUMN($D51:CQ51),COLUMN($D51))))*(MIN(IF(CR52:CR$105&gt;=CR51,ROW(CR52:CR$105),ROW(CR$105)))-ROW(CR51))*(MIN(IF(CS51:$CX51&gt;=CR51,COLUMN(CS51:$CX51),COLUMN($CX51))-COLUMN(CR51)))</f>
        <v>4</v>
      </c>
      <c r="KK51" s="7" cm="1">
        <f t="array" ref="KK51">(ROW(CS51)-MAX(IF(CS$7:CS50&gt;=CS51,ROW(CS$7:CS50),ROW(CS$7))))*(COLUMN(CS51)-MAX(IF($D51:CR51&gt;=CS51,COLUMN($D51:CR51),COLUMN($D51))))*(MIN(IF(CS52:CS$105&gt;=CS51,ROW(CS52:CS$105),ROW(CS$105)))-ROW(CS51))*(MIN(IF(CT51:$CX51&gt;=CS51,COLUMN(CT51:$CX51),COLUMN($CX51))-COLUMN(CS51)))</f>
        <v>2</v>
      </c>
      <c r="KL51" s="7" cm="1">
        <f t="array" ref="KL51">(ROW(CT51)-MAX(IF(CT$7:CT50&gt;=CT51,ROW(CT$7:CT50),ROW(CT$7))))*(COLUMN(CT51)-MAX(IF($D51:CS51&gt;=CT51,COLUMN($D51:CS51),COLUMN($D51))))*(MIN(IF(CT52:CT$105&gt;=CT51,ROW(CT52:CT$105),ROW(CT$105)))-ROW(CT51))*(MIN(IF(CU51:$CX51&gt;=CT51,COLUMN(CU51:$CX51),COLUMN($CX51))-COLUMN(CT51)))</f>
        <v>150</v>
      </c>
      <c r="KM51" s="7" cm="1">
        <f t="array" ref="KM51">(ROW(CU51)-MAX(IF(CU$7:CU50&gt;=CU51,ROW(CU$7:CU50),ROW(CU$7))))*(COLUMN(CU51)-MAX(IF($D51:CT51&gt;=CU51,COLUMN($D51:CT51),COLUMN($D51))))*(MIN(IF(CU52:CU$105&gt;=CU51,ROW(CU52:CU$105),ROW(CU$105)))-ROW(CU51))*(MIN(IF(CV51:$CX51&gt;=CU51,COLUMN(CV51:$CX51),COLUMN($CX51))-COLUMN(CU51)))</f>
        <v>1</v>
      </c>
      <c r="KN51" s="7" cm="1">
        <f t="array" ref="KN51">(ROW(CV51)-MAX(IF(CV$7:CV50&gt;=CV51,ROW(CV$7:CV50),ROW(CV$7))))*(COLUMN(CV51)-MAX(IF($D51:CU51&gt;=CV51,COLUMN($D51:CU51),COLUMN($D51))))*(MIN(IF(CV52:CV$105&gt;=CV51,ROW(CV52:CV$105),ROW(CV$105)))-ROW(CV51))*(MIN(IF(CW51:$CX51&gt;=CV51,COLUMN(CW51:$CX51),COLUMN($CX51))-COLUMN(CV51)))</f>
        <v>18</v>
      </c>
      <c r="KO51" s="7" cm="1">
        <f t="array" ref="KO51">(ROW(CW51)-MAX(IF(CW$7:CW50&gt;=CW51,ROW(CW$7:CW50),ROW(CW$7))))*(COLUMN(CW51)-MAX(IF($D51:CV51&gt;=CW51,COLUMN($D51:CV51),COLUMN($D51))))*(MIN(IF(CW52:CW$105&gt;=CW51,ROW(CW52:CW$105),ROW(CW$105)))-ROW(CW51))*(MIN(IF(CX51:$CX51&gt;=CW51,COLUMN(CX51:$CX51),COLUMN($CX51))-COLUMN(CW51)))</f>
        <v>6</v>
      </c>
      <c r="KP51" s="10" cm="1">
        <f t="array" ref="KP51">(ROW(CX51)-MAX(IF(CX$7:CX50&gt;=CX51,ROW(CX$7:CX50),ROW(CX$7))))*(COLUMN(CX51)-MAX(IF($D51:CW51&gt;=CX51,COLUMN($D51:CW51),COLUMN($D51))))*(MIN(IF(CX52:CX$105&gt;=CX51,ROW(CX52:CX$105),ROW(CX$105)))-ROW(CX51))*(MIN(IF($CX51:CY51&gt;=CX51,COLUMN($CX51:CY51),COLUMN($CX51))-COLUMN(CX51)))</f>
        <v>0</v>
      </c>
    </row>
    <row r="52" spans="1:302">
      <c r="A52" s="97" t="s">
        <v>2641</v>
      </c>
      <c r="B52" s="97" t="s">
        <v>1714</v>
      </c>
      <c r="C52" s="97"/>
      <c r="D52" s="98">
        <f t="shared" si="25"/>
        <v>5</v>
      </c>
      <c r="E52" s="99">
        <f t="shared" si="25"/>
        <v>1</v>
      </c>
      <c r="F52" s="99">
        <f t="shared" si="25"/>
        <v>1</v>
      </c>
      <c r="G52" s="99">
        <f t="shared" si="25"/>
        <v>1</v>
      </c>
      <c r="H52" s="99">
        <f t="shared" si="25"/>
        <v>2</v>
      </c>
      <c r="I52" s="99">
        <f t="shared" si="25"/>
        <v>2</v>
      </c>
      <c r="J52" s="99">
        <f t="shared" si="25"/>
        <v>2</v>
      </c>
      <c r="K52" s="99">
        <f t="shared" si="25"/>
        <v>4</v>
      </c>
      <c r="L52" s="99">
        <f t="shared" si="25"/>
        <v>5</v>
      </c>
      <c r="M52" s="99">
        <f t="shared" si="25"/>
        <v>4</v>
      </c>
      <c r="N52" s="99">
        <f t="shared" si="25"/>
        <v>6</v>
      </c>
      <c r="O52" s="99">
        <f t="shared" si="25"/>
        <v>6</v>
      </c>
      <c r="P52" s="99">
        <f t="shared" si="25"/>
        <v>2</v>
      </c>
      <c r="Q52" s="99">
        <f t="shared" si="25"/>
        <v>6</v>
      </c>
      <c r="R52" s="99">
        <f t="shared" si="25"/>
        <v>2</v>
      </c>
      <c r="S52" s="99">
        <f t="shared" si="25"/>
        <v>6</v>
      </c>
      <c r="T52" s="99">
        <f t="shared" si="29"/>
        <v>4</v>
      </c>
      <c r="U52" s="99">
        <f t="shared" si="29"/>
        <v>3</v>
      </c>
      <c r="V52" s="99">
        <f t="shared" si="29"/>
        <v>3</v>
      </c>
      <c r="W52" s="99">
        <f t="shared" si="29"/>
        <v>4</v>
      </c>
      <c r="X52" s="99">
        <f t="shared" si="29"/>
        <v>4</v>
      </c>
      <c r="Y52" s="99">
        <f t="shared" si="29"/>
        <v>7</v>
      </c>
      <c r="Z52" s="99">
        <f t="shared" si="29"/>
        <v>6</v>
      </c>
      <c r="AA52" s="99">
        <f t="shared" si="29"/>
        <v>4</v>
      </c>
      <c r="AB52" s="99">
        <f t="shared" si="29"/>
        <v>5</v>
      </c>
      <c r="AC52" s="99">
        <f t="shared" si="29"/>
        <v>8</v>
      </c>
      <c r="AD52" s="99">
        <f t="shared" si="29"/>
        <v>8</v>
      </c>
      <c r="AE52" s="99">
        <f t="shared" si="29"/>
        <v>5</v>
      </c>
      <c r="AF52" s="99">
        <f t="shared" si="29"/>
        <v>4</v>
      </c>
      <c r="AG52" s="99">
        <f t="shared" si="29"/>
        <v>5</v>
      </c>
      <c r="AH52" s="99">
        <f t="shared" si="29"/>
        <v>5</v>
      </c>
      <c r="AI52" s="99">
        <f t="shared" si="28"/>
        <v>5</v>
      </c>
      <c r="AJ52" s="99">
        <f t="shared" si="28"/>
        <v>9</v>
      </c>
      <c r="AK52" s="99">
        <f t="shared" si="28"/>
        <v>7</v>
      </c>
      <c r="AL52" s="99">
        <f t="shared" si="28"/>
        <v>8</v>
      </c>
      <c r="AM52" s="99">
        <f t="shared" si="28"/>
        <v>6</v>
      </c>
      <c r="AN52" s="99">
        <f t="shared" si="28"/>
        <v>6</v>
      </c>
      <c r="AO52" s="99">
        <f t="shared" si="28"/>
        <v>7</v>
      </c>
      <c r="AP52" s="99">
        <f t="shared" si="28"/>
        <v>7</v>
      </c>
      <c r="AQ52" s="99">
        <f t="shared" si="28"/>
        <v>8</v>
      </c>
      <c r="AR52" s="99">
        <f t="shared" si="28"/>
        <v>6</v>
      </c>
      <c r="AS52" s="99">
        <f t="shared" si="28"/>
        <v>6</v>
      </c>
      <c r="AT52" s="99">
        <f t="shared" si="28"/>
        <v>7</v>
      </c>
      <c r="AU52" s="99">
        <f t="shared" si="28"/>
        <v>8</v>
      </c>
      <c r="AV52" s="99">
        <f t="shared" si="28"/>
        <v>7</v>
      </c>
      <c r="AW52" s="99">
        <f t="shared" si="28"/>
        <v>9</v>
      </c>
      <c r="AX52" s="99">
        <f t="shared" si="28"/>
        <v>9</v>
      </c>
      <c r="AY52" s="99">
        <f t="shared" si="31"/>
        <v>9</v>
      </c>
      <c r="AZ52" s="99">
        <f t="shared" si="31"/>
        <v>9</v>
      </c>
      <c r="BA52" s="99">
        <f t="shared" si="31"/>
        <v>8</v>
      </c>
      <c r="BB52" s="99">
        <f t="shared" si="31"/>
        <v>9</v>
      </c>
      <c r="BC52" s="99">
        <f t="shared" si="31"/>
        <v>7</v>
      </c>
      <c r="BD52" s="99">
        <f t="shared" si="31"/>
        <v>8</v>
      </c>
      <c r="BE52" s="99">
        <f t="shared" si="31"/>
        <v>9</v>
      </c>
      <c r="BF52" s="99">
        <f t="shared" si="31"/>
        <v>9</v>
      </c>
      <c r="BG52" s="99">
        <f t="shared" si="31"/>
        <v>8</v>
      </c>
      <c r="BH52" s="99">
        <f t="shared" si="31"/>
        <v>9</v>
      </c>
      <c r="BI52" s="99">
        <f t="shared" si="31"/>
        <v>7</v>
      </c>
      <c r="BJ52" s="99">
        <f t="shared" si="32"/>
        <v>6</v>
      </c>
      <c r="BK52" s="99">
        <f t="shared" si="32"/>
        <v>9</v>
      </c>
      <c r="BL52" s="99">
        <f t="shared" si="32"/>
        <v>7</v>
      </c>
      <c r="BM52" s="99">
        <f t="shared" si="32"/>
        <v>8</v>
      </c>
      <c r="BN52" s="99">
        <f t="shared" si="32"/>
        <v>6</v>
      </c>
      <c r="BO52" s="99">
        <f t="shared" si="32"/>
        <v>8</v>
      </c>
      <c r="BP52" s="99">
        <f t="shared" si="32"/>
        <v>7</v>
      </c>
      <c r="BQ52" s="99">
        <f t="shared" si="32"/>
        <v>5</v>
      </c>
      <c r="BR52" s="99">
        <f t="shared" si="32"/>
        <v>5</v>
      </c>
      <c r="BS52" s="99">
        <f t="shared" si="32"/>
        <v>8</v>
      </c>
      <c r="BT52" s="99">
        <f t="shared" si="32"/>
        <v>5</v>
      </c>
      <c r="BU52" s="99">
        <f t="shared" si="32"/>
        <v>6</v>
      </c>
      <c r="BV52" s="99">
        <f t="shared" si="32"/>
        <v>5</v>
      </c>
      <c r="BW52" s="99">
        <f t="shared" si="32"/>
        <v>9</v>
      </c>
      <c r="BX52" s="99">
        <f t="shared" si="32"/>
        <v>5</v>
      </c>
      <c r="BY52" s="99">
        <f t="shared" si="32"/>
        <v>8</v>
      </c>
      <c r="BZ52" s="99">
        <f t="shared" si="33"/>
        <v>8</v>
      </c>
      <c r="CA52" s="99">
        <f t="shared" si="33"/>
        <v>6</v>
      </c>
      <c r="CB52" s="99">
        <f t="shared" si="33"/>
        <v>7</v>
      </c>
      <c r="CC52" s="99">
        <f t="shared" si="33"/>
        <v>7</v>
      </c>
      <c r="CD52" s="99">
        <f t="shared" si="33"/>
        <v>4</v>
      </c>
      <c r="CE52" s="99">
        <f t="shared" si="33"/>
        <v>6</v>
      </c>
      <c r="CF52" s="99">
        <f t="shared" si="23"/>
        <v>3</v>
      </c>
      <c r="CG52" s="99">
        <f t="shared" si="23"/>
        <v>4</v>
      </c>
      <c r="CH52" s="99">
        <f t="shared" si="23"/>
        <v>5</v>
      </c>
      <c r="CI52" s="99">
        <f t="shared" si="27"/>
        <v>4</v>
      </c>
      <c r="CJ52" s="99">
        <f t="shared" si="27"/>
        <v>3</v>
      </c>
      <c r="CK52" s="99">
        <f t="shared" si="26"/>
        <v>3</v>
      </c>
      <c r="CL52" s="99">
        <f t="shared" si="26"/>
        <v>5</v>
      </c>
      <c r="CM52" s="99">
        <f t="shared" si="26"/>
        <v>2</v>
      </c>
      <c r="CN52" s="99">
        <f t="shared" si="26"/>
        <v>2</v>
      </c>
      <c r="CO52" s="99">
        <f t="shared" si="26"/>
        <v>6</v>
      </c>
      <c r="CP52" s="99">
        <f t="shared" si="26"/>
        <v>6</v>
      </c>
      <c r="CQ52" s="99">
        <f t="shared" si="26"/>
        <v>4</v>
      </c>
      <c r="CR52" s="99">
        <f t="shared" si="26"/>
        <v>3</v>
      </c>
      <c r="CS52" s="99">
        <f t="shared" si="26"/>
        <v>4</v>
      </c>
      <c r="CT52" s="99">
        <f t="shared" si="26"/>
        <v>1</v>
      </c>
      <c r="CU52" s="99">
        <f t="shared" si="26"/>
        <v>5</v>
      </c>
      <c r="CV52" s="99">
        <f t="shared" si="26"/>
        <v>2</v>
      </c>
      <c r="CW52" s="99">
        <f t="shared" si="26"/>
        <v>3</v>
      </c>
      <c r="CX52" s="98">
        <f t="shared" si="26"/>
        <v>1</v>
      </c>
      <c r="CZ52" s="104">
        <v>1</v>
      </c>
      <c r="DA52" s="7">
        <f>IF(OR(GESTEP(E52,MAX(E$7:E51)+1),GESTEP(E52,MAX($D52:D52)+1),GESTEP(E52,MAX(F52:$CX52)+1),GESTEP(E52,MAX(E53:E$105)+1)),1,0)</f>
        <v>0</v>
      </c>
      <c r="DB52" s="7">
        <f>IF(OR(GESTEP(F52,MAX(F$7:F51)+1),GESTEP(F52,MAX($D52:E52)+1),GESTEP(F52,MAX(G52:$CX52)+1),GESTEP(F52,MAX(F53:F$105)+1)),1,0)</f>
        <v>0</v>
      </c>
      <c r="DC52" s="7">
        <f>IF(OR(GESTEP(G52,MAX(G$7:G51)+1),GESTEP(G52,MAX($D52:F52)+1),GESTEP(G52,MAX(H52:$CX52)+1),GESTEP(G52,MAX(G53:G$105)+1)),1,0)</f>
        <v>0</v>
      </c>
      <c r="DD52" s="7">
        <f>IF(OR(GESTEP(H52,MAX(H$7:H51)+1),GESTEP(H52,MAX($D52:G52)+1),GESTEP(H52,MAX(I52:$CX52)+1),GESTEP(H52,MAX(H53:H$105)+1)),1,0)</f>
        <v>0</v>
      </c>
      <c r="DE52" s="7">
        <f>IF(OR(GESTEP(I52,MAX(I$7:I51)+1),GESTEP(I52,MAX($D52:H52)+1),GESTEP(I52,MAX(J52:$CX52)+1),GESTEP(I52,MAX(I53:I$105)+1)),1,0)</f>
        <v>0</v>
      </c>
      <c r="DF52" s="7">
        <f>IF(OR(GESTEP(J52,MAX(J$7:J51)+1),GESTEP(J52,MAX($D52:I52)+1),GESTEP(J52,MAX(K52:$CX52)+1),GESTEP(J52,MAX(J53:J$105)+1)),1,0)</f>
        <v>0</v>
      </c>
      <c r="DG52" s="7">
        <f>IF(OR(GESTEP(K52,MAX(K$7:K51)+1),GESTEP(K52,MAX($D52:J52)+1),GESTEP(K52,MAX(L52:$CX52)+1),GESTEP(K52,MAX(K53:K$105)+1)),1,0)</f>
        <v>0</v>
      </c>
      <c r="DH52" s="7">
        <f>IF(OR(GESTEP(L52,MAX(L$7:L51)+1),GESTEP(L52,MAX($D52:K52)+1),GESTEP(L52,MAX(M52:$CX52)+1),GESTEP(L52,MAX(L53:L$105)+1)),1,0)</f>
        <v>0</v>
      </c>
      <c r="DI52" s="7">
        <f>IF(OR(GESTEP(M52,MAX(M$7:M51)+1),GESTEP(M52,MAX($D52:L52)+1),GESTEP(M52,MAX(N52:$CX52)+1),GESTEP(M52,MAX(M53:M$105)+1)),1,0)</f>
        <v>0</v>
      </c>
      <c r="DJ52" s="7">
        <f>IF(OR(GESTEP(N52,MAX(N$7:N51)+1),GESTEP(N52,MAX($D52:M52)+1),GESTEP(N52,MAX(O52:$CX52)+1),GESTEP(N52,MAX(N53:N$105)+1)),1,0)</f>
        <v>1</v>
      </c>
      <c r="DK52" s="7">
        <f>IF(OR(GESTEP(O52,MAX(O$7:O51)+1),GESTEP(O52,MAX($D52:N52)+1),GESTEP(O52,MAX(P52:$CX52)+1),GESTEP(O52,MAX(O53:O$105)+1)),1,0)</f>
        <v>0</v>
      </c>
      <c r="DL52" s="7">
        <f>IF(OR(GESTEP(P52,MAX(P$7:P51)+1),GESTEP(P52,MAX($D52:O52)+1),GESTEP(P52,MAX(Q52:$CX52)+1),GESTEP(P52,MAX(P53:P$105)+1)),1,0)</f>
        <v>0</v>
      </c>
      <c r="DM52" s="7">
        <f>IF(OR(GESTEP(Q52,MAX(Q$7:Q51)+1),GESTEP(Q52,MAX($D52:P52)+1),GESTEP(Q52,MAX(R52:$CX52)+1),GESTEP(Q52,MAX(Q53:Q$105)+1)),1,0)</f>
        <v>0</v>
      </c>
      <c r="DN52" s="7">
        <f>IF(OR(GESTEP(R52,MAX(R$7:R51)+1),GESTEP(R52,MAX($D52:Q52)+1),GESTEP(R52,MAX(S52:$CX52)+1),GESTEP(R52,MAX(R53:R$105)+1)),1,0)</f>
        <v>0</v>
      </c>
      <c r="DO52" s="7">
        <f>IF(OR(GESTEP(S52,MAX(S$7:S51)+1),GESTEP(S52,MAX($D52:R52)+1),GESTEP(S52,MAX(T52:$CX52)+1),GESTEP(S52,MAX(S53:S$105)+1)),1,0)</f>
        <v>0</v>
      </c>
      <c r="DP52" s="7">
        <f>IF(OR(GESTEP(T52,MAX(T$7:T51)+1),GESTEP(T52,MAX($D52:S52)+1),GESTEP(T52,MAX(U52:$CX52)+1),GESTEP(T52,MAX(T53:T$105)+1)),1,0)</f>
        <v>0</v>
      </c>
      <c r="DQ52" s="7">
        <f>IF(OR(GESTEP(U52,MAX(U$7:U51)+1),GESTEP(U52,MAX($D52:T52)+1),GESTEP(U52,MAX(V52:$CX52)+1),GESTEP(U52,MAX(U53:U$105)+1)),1,0)</f>
        <v>0</v>
      </c>
      <c r="DR52" s="7">
        <f>IF(OR(GESTEP(V52,MAX(V$7:V51)+1),GESTEP(V52,MAX($D52:U52)+1),GESTEP(V52,MAX(W52:$CX52)+1),GESTEP(V52,MAX(V53:V$105)+1)),1,0)</f>
        <v>0</v>
      </c>
      <c r="DS52" s="7">
        <f>IF(OR(GESTEP(W52,MAX(W$7:W51)+1),GESTEP(W52,MAX($D52:V52)+1),GESTEP(W52,MAX(X52:$CX52)+1),GESTEP(W52,MAX(W53:W$105)+1)),1,0)</f>
        <v>0</v>
      </c>
      <c r="DT52" s="7">
        <f>IF(OR(GESTEP(X52,MAX(X$7:X51)+1),GESTEP(X52,MAX($D52:W52)+1),GESTEP(X52,MAX(Y52:$CX52)+1),GESTEP(X52,MAX(X53:X$105)+1)),1,0)</f>
        <v>0</v>
      </c>
      <c r="DU52" s="7">
        <f>IF(OR(GESTEP(Y52,MAX(Y$7:Y51)+1),GESTEP(Y52,MAX($D52:X52)+1),GESTEP(Y52,MAX(Z52:$CX52)+1),GESTEP(Y52,MAX(Y53:Y$105)+1)),1,0)</f>
        <v>1</v>
      </c>
      <c r="DV52" s="7">
        <f>IF(OR(GESTEP(Z52,MAX(Z$7:Z51)+1),GESTEP(Z52,MAX($D52:Y52)+1),GESTEP(Z52,MAX(AA52:$CX52)+1),GESTEP(Z52,MAX(Z53:Z$105)+1)),1,0)</f>
        <v>0</v>
      </c>
      <c r="DW52" s="7">
        <f>IF(OR(GESTEP(AA52,MAX(AA$7:AA51)+1),GESTEP(AA52,MAX($D52:Z52)+1),GESTEP(AA52,MAX(AB52:$CX52)+1),GESTEP(AA52,MAX(AA53:AA$105)+1)),1,0)</f>
        <v>0</v>
      </c>
      <c r="DX52" s="7">
        <f>IF(OR(GESTEP(AB52,MAX(AB$7:AB51)+1),GESTEP(AB52,MAX($D52:AA52)+1),GESTEP(AB52,MAX(AC52:$CX52)+1),GESTEP(AB52,MAX(AB53:AB$105)+1)),1,0)</f>
        <v>0</v>
      </c>
      <c r="DY52" s="7">
        <f>IF(OR(GESTEP(AC52,MAX(AC$7:AC51)+1),GESTEP(AC52,MAX($D52:AB52)+1),GESTEP(AC52,MAX(AD52:$CX52)+1),GESTEP(AC52,MAX(AC53:AC$105)+1)),1,0)</f>
        <v>1</v>
      </c>
      <c r="DZ52" s="7">
        <f>IF(OR(GESTEP(AD52,MAX(AD$7:AD51)+1),GESTEP(AD52,MAX($D52:AC52)+1),GESTEP(AD52,MAX(AE52:$CX52)+1),GESTEP(AD52,MAX(AD53:AD$105)+1)),1,0)</f>
        <v>0</v>
      </c>
      <c r="EA52" s="7">
        <f>IF(OR(GESTEP(AE52,MAX(AE$7:AE51)+1),GESTEP(AE52,MAX($D52:AD52)+1),GESTEP(AE52,MAX(AF52:$CX52)+1),GESTEP(AE52,MAX(AE53:AE$105)+1)),1,0)</f>
        <v>0</v>
      </c>
      <c r="EB52" s="7">
        <f>IF(OR(GESTEP(AF52,MAX(AF$7:AF51)+1),GESTEP(AF52,MAX($D52:AE52)+1),GESTEP(AF52,MAX(AG52:$CX52)+1),GESTEP(AF52,MAX(AF53:AF$105)+1)),1,0)</f>
        <v>0</v>
      </c>
      <c r="EC52" s="7">
        <f>IF(OR(GESTEP(AG52,MAX(AG$7:AG51)+1),GESTEP(AG52,MAX($D52:AF52)+1),GESTEP(AG52,MAX(AH52:$CX52)+1),GESTEP(AG52,MAX(AG53:AG$105)+1)),1,0)</f>
        <v>0</v>
      </c>
      <c r="ED52" s="7">
        <f>IF(OR(GESTEP(AH52,MAX(AH$7:AH51)+1),GESTEP(AH52,MAX($D52:AG52)+1),GESTEP(AH52,MAX(AI52:$CX52)+1),GESTEP(AH52,MAX(AH53:AH$105)+1)),1,0)</f>
        <v>0</v>
      </c>
      <c r="EE52" s="7">
        <f>IF(OR(GESTEP(AI52,MAX(AI$7:AI51)+1),GESTEP(AI52,MAX($D52:AH52)+1),GESTEP(AI52,MAX(AJ52:$CX52)+1),GESTEP(AI52,MAX(AI53:AI$105)+1)),1,0)</f>
        <v>0</v>
      </c>
      <c r="EF52" s="7">
        <f>IF(OR(GESTEP(AJ52,MAX(AJ$7:AJ51)+1),GESTEP(AJ52,MAX($D52:AI52)+1),GESTEP(AJ52,MAX(AK52:$CX52)+1),GESTEP(AJ52,MAX(AJ53:AJ$105)+1)),1,0)</f>
        <v>1</v>
      </c>
      <c r="EG52" s="7">
        <f>IF(OR(GESTEP(AK52,MAX(AK$7:AK51)+1),GESTEP(AK52,MAX($D52:AJ52)+1),GESTEP(AK52,MAX(AL52:$CX52)+1),GESTEP(AK52,MAX(AK53:AK$105)+1)),1,0)</f>
        <v>0</v>
      </c>
      <c r="EH52" s="7">
        <f>IF(OR(GESTEP(AL52,MAX(AL$7:AL51)+1),GESTEP(AL52,MAX($D52:AK52)+1),GESTEP(AL52,MAX(AM52:$CX52)+1),GESTEP(AL52,MAX(AL53:AL$105)+1)),1,0)</f>
        <v>0</v>
      </c>
      <c r="EI52" s="7">
        <f>IF(OR(GESTEP(AM52,MAX(AM$7:AM51)+1),GESTEP(AM52,MAX($D52:AL52)+1),GESTEP(AM52,MAX(AN52:$CX52)+1),GESTEP(AM52,MAX(AM53:AM$105)+1)),1,0)</f>
        <v>0</v>
      </c>
      <c r="EJ52" s="7">
        <f>IF(OR(GESTEP(AN52,MAX(AN$7:AN51)+1),GESTEP(AN52,MAX($D52:AM52)+1),GESTEP(AN52,MAX(AO52:$CX52)+1),GESTEP(AN52,MAX(AN53:AN$105)+1)),1,0)</f>
        <v>0</v>
      </c>
      <c r="EK52" s="7">
        <f>IF(OR(GESTEP(AO52,MAX(AO$7:AO51)+1),GESTEP(AO52,MAX($D52:AN52)+1),GESTEP(AO52,MAX(AP52:$CX52)+1),GESTEP(AO52,MAX(AO53:AO$105)+1)),1,0)</f>
        <v>0</v>
      </c>
      <c r="EL52" s="7">
        <f>IF(OR(GESTEP(AP52,MAX(AP$7:AP51)+1),GESTEP(AP52,MAX($D52:AO52)+1),GESTEP(AP52,MAX(AQ52:$CX52)+1),GESTEP(AP52,MAX(AP53:AP$105)+1)),1,0)</f>
        <v>0</v>
      </c>
      <c r="EM52" s="7">
        <f>IF(OR(GESTEP(AQ52,MAX(AQ$7:AQ51)+1),GESTEP(AQ52,MAX($D52:AP52)+1),GESTEP(AQ52,MAX(AR52:$CX52)+1),GESTEP(AQ52,MAX(AQ53:AQ$105)+1)),1,0)</f>
        <v>0</v>
      </c>
      <c r="EN52" s="7">
        <f>IF(OR(GESTEP(AR52,MAX(AR$7:AR51)+1),GESTEP(AR52,MAX($D52:AQ52)+1),GESTEP(AR52,MAX(AS52:$CX52)+1),GESTEP(AR52,MAX(AR53:AR$105)+1)),1,0)</f>
        <v>0</v>
      </c>
      <c r="EO52" s="7">
        <f>IF(OR(GESTEP(AS52,MAX(AS$7:AS51)+1),GESTEP(AS52,MAX($D52:AR52)+1),GESTEP(AS52,MAX(AT52:$CX52)+1),GESTEP(AS52,MAX(AS53:AS$105)+1)),1,0)</f>
        <v>0</v>
      </c>
      <c r="EP52" s="7">
        <f>IF(OR(GESTEP(AT52,MAX(AT$7:AT51)+1),GESTEP(AT52,MAX($D52:AS52)+1),GESTEP(AT52,MAX(AU52:$CX52)+1),GESTEP(AT52,MAX(AT53:AT$105)+1)),1,0)</f>
        <v>0</v>
      </c>
      <c r="EQ52" s="7">
        <f>IF(OR(GESTEP(AU52,MAX(AU$7:AU51)+1),GESTEP(AU52,MAX($D52:AT52)+1),GESTEP(AU52,MAX(AV52:$CX52)+1),GESTEP(AU52,MAX(AU53:AU$105)+1)),1,0)</f>
        <v>0</v>
      </c>
      <c r="ER52" s="7">
        <f>IF(OR(GESTEP(AV52,MAX(AV$7:AV51)+1),GESTEP(AV52,MAX($D52:AU52)+1),GESTEP(AV52,MAX(AW52:$CX52)+1),GESTEP(AV52,MAX(AV53:AV$105)+1)),1,0)</f>
        <v>0</v>
      </c>
      <c r="ES52" s="7">
        <f>IF(OR(GESTEP(AW52,MAX(AW$7:AW51)+1),GESTEP(AW52,MAX($D52:AV52)+1),GESTEP(AW52,MAX(AX52:$CX52)+1),GESTEP(AW52,MAX(AW53:AW$105)+1)),1,0)</f>
        <v>0</v>
      </c>
      <c r="ET52" s="7">
        <f>IF(OR(GESTEP(AX52,MAX(AX$7:AX51)+1),GESTEP(AX52,MAX($D52:AW52)+1),GESTEP(AX52,MAX(AY52:$CX52)+1),GESTEP(AX52,MAX(AX53:AX$105)+1)),1,0)</f>
        <v>0</v>
      </c>
      <c r="EU52" s="7">
        <f>IF(OR(GESTEP(AY52,MAX(AY$7:AY51)+1),GESTEP(AY52,MAX($D52:AX52)+1),GESTEP(AY52,MAX(AZ52:$CX52)+1),GESTEP(AY52,MAX(AY53:AY$105)+1)),1,0)</f>
        <v>0</v>
      </c>
      <c r="EV52" s="7">
        <f>IF(OR(GESTEP(AZ52,MAX(AZ$7:AZ51)+1),GESTEP(AZ52,MAX($D52:AY52)+1),GESTEP(AZ52,MAX(BA52:$CX52)+1),GESTEP(AZ52,MAX(AZ53:AZ$105)+1)),1,0)</f>
        <v>0</v>
      </c>
      <c r="EW52" s="7">
        <f>IF(OR(GESTEP(BA52,MAX(BA$7:BA51)+1),GESTEP(BA52,MAX($D52:AZ52)+1),GESTEP(BA52,MAX(BB52:$CX52)+1),GESTEP(BA52,MAX(BA53:BA$105)+1)),1,0)</f>
        <v>0</v>
      </c>
      <c r="EX52" s="7">
        <f>IF(OR(GESTEP(BB52,MAX(BB$7:BB51)+1),GESTEP(BB52,MAX($D52:BA52)+1),GESTEP(BB52,MAX(BC52:$CX52)+1),GESTEP(BB52,MAX(BB53:BB$105)+1)),1,0)</f>
        <v>0</v>
      </c>
      <c r="EY52" s="7">
        <f>IF(OR(GESTEP(BC52,MAX(BC$7:BC51)+1),GESTEP(BC52,MAX($D52:BB52)+1),GESTEP(BC52,MAX(BD52:$CX52)+1),GESTEP(BC52,MAX(BC53:BC$105)+1)),1,0)</f>
        <v>0</v>
      </c>
      <c r="EZ52" s="7">
        <f>IF(OR(GESTEP(BD52,MAX(BD$7:BD51)+1),GESTEP(BD52,MAX($D52:BC52)+1),GESTEP(BD52,MAX(BE52:$CX52)+1),GESTEP(BD52,MAX(BD53:BD$105)+1)),1,0)</f>
        <v>0</v>
      </c>
      <c r="FA52" s="7">
        <f>IF(OR(GESTEP(BE52,MAX(BE$7:BE51)+1),GESTEP(BE52,MAX($D52:BD52)+1),GESTEP(BE52,MAX(BF52:$CX52)+1),GESTEP(BE52,MAX(BE53:BE$105)+1)),1,0)</f>
        <v>0</v>
      </c>
      <c r="FB52" s="7">
        <f>IF(OR(GESTEP(BF52,MAX(BF$7:BF51)+1),GESTEP(BF52,MAX($D52:BE52)+1),GESTEP(BF52,MAX(BG52:$CX52)+1),GESTEP(BF52,MAX(BF53:BF$105)+1)),1,0)</f>
        <v>0</v>
      </c>
      <c r="FC52" s="7">
        <f>IF(OR(GESTEP(BG52,MAX(BG$7:BG51)+1),GESTEP(BG52,MAX($D52:BF52)+1),GESTEP(BG52,MAX(BH52:$CX52)+1),GESTEP(BG52,MAX(BG53:BG$105)+1)),1,0)</f>
        <v>0</v>
      </c>
      <c r="FD52" s="7">
        <f>IF(OR(GESTEP(BH52,MAX(BH$7:BH51)+1),GESTEP(BH52,MAX($D52:BG52)+1),GESTEP(BH52,MAX(BI52:$CX52)+1),GESTEP(BH52,MAX(BH53:BH$105)+1)),1,0)</f>
        <v>0</v>
      </c>
      <c r="FE52" s="7">
        <f>IF(OR(GESTEP(BI52,MAX(BI$7:BI51)+1),GESTEP(BI52,MAX($D52:BH52)+1),GESTEP(BI52,MAX(BJ52:$CX52)+1),GESTEP(BI52,MAX(BI53:BI$105)+1)),1,0)</f>
        <v>0</v>
      </c>
      <c r="FF52" s="7">
        <f>IF(OR(GESTEP(BJ52,MAX(BJ$7:BJ51)+1),GESTEP(BJ52,MAX($D52:BI52)+1),GESTEP(BJ52,MAX(BK52:$CX52)+1),GESTEP(BJ52,MAX(BJ53:BJ$105)+1)),1,0)</f>
        <v>0</v>
      </c>
      <c r="FG52" s="7">
        <f>IF(OR(GESTEP(BK52,MAX(BK$7:BK51)+1),GESTEP(BK52,MAX($D52:BJ52)+1),GESTEP(BK52,MAX(BL52:$CX52)+1),GESTEP(BK52,MAX(BK53:BK$105)+1)),1,0)</f>
        <v>0</v>
      </c>
      <c r="FH52" s="7">
        <f>IF(OR(GESTEP(BL52,MAX(BL$7:BL51)+1),GESTEP(BL52,MAX($D52:BK52)+1),GESTEP(BL52,MAX(BM52:$CX52)+1),GESTEP(BL52,MAX(BL53:BL$105)+1)),1,0)</f>
        <v>0</v>
      </c>
      <c r="FI52" s="7">
        <f>IF(OR(GESTEP(BM52,MAX(BM$7:BM51)+1),GESTEP(BM52,MAX($D52:BL52)+1),GESTEP(BM52,MAX(BN52:$CX52)+1),GESTEP(BM52,MAX(BM53:BM$105)+1)),1,0)</f>
        <v>0</v>
      </c>
      <c r="FJ52" s="7">
        <f>IF(OR(GESTEP(BN52,MAX(BN$7:BN51)+1),GESTEP(BN52,MAX($D52:BM52)+1),GESTEP(BN52,MAX(BO52:$CX52)+1),GESTEP(BN52,MAX(BN53:BN$105)+1)),1,0)</f>
        <v>0</v>
      </c>
      <c r="FK52" s="7">
        <f>IF(OR(GESTEP(BO52,MAX(BO$7:BO51)+1),GESTEP(BO52,MAX($D52:BN52)+1),GESTEP(BO52,MAX(BP52:$CX52)+1),GESTEP(BO52,MAX(BO53:BO$105)+1)),1,0)</f>
        <v>0</v>
      </c>
      <c r="FL52" s="7">
        <f>IF(OR(GESTEP(BP52,MAX(BP$7:BP51)+1),GESTEP(BP52,MAX($D52:BO52)+1),GESTEP(BP52,MAX(BQ52:$CX52)+1),GESTEP(BP52,MAX(BP53:BP$105)+1)),1,0)</f>
        <v>0</v>
      </c>
      <c r="FM52" s="7">
        <f>IF(OR(GESTEP(BQ52,MAX(BQ$7:BQ51)+1),GESTEP(BQ52,MAX($D52:BP52)+1),GESTEP(BQ52,MAX(BR52:$CX52)+1),GESTEP(BQ52,MAX(BQ53:BQ$105)+1)),1,0)</f>
        <v>0</v>
      </c>
      <c r="FN52" s="7">
        <f>IF(OR(GESTEP(BR52,MAX(BR$7:BR51)+1),GESTEP(BR52,MAX($D52:BQ52)+1),GESTEP(BR52,MAX(BS52:$CX52)+1),GESTEP(BR52,MAX(BR53:BR$105)+1)),1,0)</f>
        <v>0</v>
      </c>
      <c r="FO52" s="7">
        <f>IF(OR(GESTEP(BS52,MAX(BS$7:BS51)+1),GESTEP(BS52,MAX($D52:BR52)+1),GESTEP(BS52,MAX(BT52:$CX52)+1),GESTEP(BS52,MAX(BS53:BS$105)+1)),1,0)</f>
        <v>0</v>
      </c>
      <c r="FP52" s="7">
        <f>IF(OR(GESTEP(BT52,MAX(BT$7:BT51)+1),GESTEP(BT52,MAX($D52:BS52)+1),GESTEP(BT52,MAX(BU52:$CX52)+1),GESTEP(BT52,MAX(BT53:BT$105)+1)),1,0)</f>
        <v>0</v>
      </c>
      <c r="FQ52" s="7">
        <f>IF(OR(GESTEP(BU52,MAX(BU$7:BU51)+1),GESTEP(BU52,MAX($D52:BT52)+1),GESTEP(BU52,MAX(BV52:$CX52)+1),GESTEP(BU52,MAX(BU53:BU$105)+1)),1,0)</f>
        <v>0</v>
      </c>
      <c r="FR52" s="7">
        <f>IF(OR(GESTEP(BV52,MAX(BV$7:BV51)+1),GESTEP(BV52,MAX($D52:BU52)+1),GESTEP(BV52,MAX(BW52:$CX52)+1),GESTEP(BV52,MAX(BV53:BV$105)+1)),1,0)</f>
        <v>0</v>
      </c>
      <c r="FS52" s="7">
        <f>IF(OR(GESTEP(BW52,MAX(BW$7:BW51)+1),GESTEP(BW52,MAX($D52:BV52)+1),GESTEP(BW52,MAX(BX52:$CX52)+1),GESTEP(BW52,MAX(BW53:BW$105)+1)),1,0)</f>
        <v>1</v>
      </c>
      <c r="FT52" s="7">
        <f>IF(OR(GESTEP(BX52,MAX(BX$7:BX51)+1),GESTEP(BX52,MAX($D52:BW52)+1),GESTEP(BX52,MAX(BY52:$CX52)+1),GESTEP(BX52,MAX(BX53:BX$105)+1)),1,0)</f>
        <v>0</v>
      </c>
      <c r="FU52" s="7">
        <f>IF(OR(GESTEP(BY52,MAX(BY$7:BY51)+1),GESTEP(BY52,MAX($D52:BX52)+1),GESTEP(BY52,MAX(BZ52:$CX52)+1),GESTEP(BY52,MAX(BY53:BY$105)+1)),1,0)</f>
        <v>0</v>
      </c>
      <c r="FV52" s="7">
        <f>IF(OR(GESTEP(BZ52,MAX(BZ$7:BZ51)+1),GESTEP(BZ52,MAX($D52:BY52)+1),GESTEP(BZ52,MAX(CA52:$CX52)+1),GESTEP(BZ52,MAX(BZ53:BZ$105)+1)),1,0)</f>
        <v>1</v>
      </c>
      <c r="FW52" s="7">
        <f>IF(OR(GESTEP(CA52,MAX(CA$7:CA51)+1),GESTEP(CA52,MAX($D52:BZ52)+1),GESTEP(CA52,MAX(CB52:$CX52)+1),GESTEP(CA52,MAX(CA53:CA$105)+1)),1,0)</f>
        <v>0</v>
      </c>
      <c r="FX52" s="7">
        <f>IF(OR(GESTEP(CB52,MAX(CB$7:CB51)+1),GESTEP(CB52,MAX($D52:CA52)+1),GESTEP(CB52,MAX(CC52:$CX52)+1),GESTEP(CB52,MAX(CB53:CB$105)+1)),1,0)</f>
        <v>0</v>
      </c>
      <c r="FY52" s="7">
        <f>IF(OR(GESTEP(CC52,MAX(CC$7:CC51)+1),GESTEP(CC52,MAX($D52:CB52)+1),GESTEP(CC52,MAX(CD52:$CX52)+1),GESTEP(CC52,MAX(CC53:CC$105)+1)),1,0)</f>
        <v>1</v>
      </c>
      <c r="FZ52" s="7">
        <f>IF(OR(GESTEP(CD52,MAX(CD$7:CD51)+1),GESTEP(CD52,MAX($D52:CC52)+1),GESTEP(CD52,MAX(CE52:$CX52)+1),GESTEP(CD52,MAX(CD53:CD$105)+1)),1,0)</f>
        <v>0</v>
      </c>
      <c r="GA52" s="7">
        <f>IF(OR(GESTEP(CE52,MAX(CE$7:CE51)+1),GESTEP(CE52,MAX($D52:CD52)+1),GESTEP(CE52,MAX(CF52:$CX52)+1),GESTEP(CE52,MAX(CE53:CE$105)+1)),1,0)</f>
        <v>0</v>
      </c>
      <c r="GB52" s="7">
        <f>IF(OR(GESTEP(CF52,MAX(CF$7:CF51)+1),GESTEP(CF52,MAX($D52:CE52)+1),GESTEP(CF52,MAX(CG52:$CX52)+1),GESTEP(CF52,MAX(CF53:CF$105)+1)),1,0)</f>
        <v>0</v>
      </c>
      <c r="GC52" s="7">
        <f>IF(OR(GESTEP(CG52,MAX(CG$7:CG51)+1),GESTEP(CG52,MAX($D52:CF52)+1),GESTEP(CG52,MAX(CH52:$CX52)+1),GESTEP(CG52,MAX(CG53:CG$105)+1)),1,0)</f>
        <v>0</v>
      </c>
      <c r="GD52" s="7">
        <f>IF(OR(GESTEP(CH52,MAX(CH$7:CH51)+1),GESTEP(CH52,MAX($D52:CG52)+1),GESTEP(CH52,MAX(CI52:$CX52)+1),GESTEP(CH52,MAX(CH53:CH$105)+1)),1,0)</f>
        <v>0</v>
      </c>
      <c r="GE52" s="7">
        <f>IF(OR(GESTEP(CI52,MAX(CI$7:CI51)+1),GESTEP(CI52,MAX($D52:CH52)+1),GESTEP(CI52,MAX(CJ52:$CX52)+1),GESTEP(CI52,MAX(CI53:CI$105)+1)),1,0)</f>
        <v>0</v>
      </c>
      <c r="GF52" s="7">
        <f>IF(OR(GESTEP(CJ52,MAX(CJ$7:CJ51)+1),GESTEP(CJ52,MAX($D52:CI52)+1),GESTEP(CJ52,MAX(CK52:$CX52)+1),GESTEP(CJ52,MAX(CJ53:CJ$105)+1)),1,0)</f>
        <v>0</v>
      </c>
      <c r="GG52" s="7">
        <f>IF(OR(GESTEP(CK52,MAX(CK$7:CK51)+1),GESTEP(CK52,MAX($D52:CJ52)+1),GESTEP(CK52,MAX(CL52:$CX52)+1),GESTEP(CK52,MAX(CK53:CK$105)+1)),1,0)</f>
        <v>0</v>
      </c>
      <c r="GH52" s="7">
        <f>IF(OR(GESTEP(CL52,MAX(CL$7:CL51)+1),GESTEP(CL52,MAX($D52:CK52)+1),GESTEP(CL52,MAX(CM52:$CX52)+1),GESTEP(CL52,MAX(CL53:CL$105)+1)),1,0)</f>
        <v>0</v>
      </c>
      <c r="GI52" s="7">
        <f>IF(OR(GESTEP(CM52,MAX(CM$7:CM51)+1),GESTEP(CM52,MAX($D52:CL52)+1),GESTEP(CM52,MAX(CN52:$CX52)+1),GESTEP(CM52,MAX(CM53:CM$105)+1)),1,0)</f>
        <v>0</v>
      </c>
      <c r="GJ52" s="7">
        <f>IF(OR(GESTEP(CN52,MAX(CN$7:CN51)+1),GESTEP(CN52,MAX($D52:CM52)+1),GESTEP(CN52,MAX(CO52:$CX52)+1),GESTEP(CN52,MAX(CN53:CN$105)+1)),1,0)</f>
        <v>0</v>
      </c>
      <c r="GK52" s="7">
        <f>IF(OR(GESTEP(CO52,MAX(CO$7:CO51)+1),GESTEP(CO52,MAX($D52:CN52)+1),GESTEP(CO52,MAX(CP52:$CX52)+1),GESTEP(CO52,MAX(CO53:CO$105)+1)),1,0)</f>
        <v>0</v>
      </c>
      <c r="GL52" s="7">
        <f>IF(OR(GESTEP(CP52,MAX(CP$7:CP51)+1),GESTEP(CP52,MAX($D52:CO52)+1),GESTEP(CP52,MAX(CQ52:$CX52)+1),GESTEP(CP52,MAX(CP53:CP$105)+1)),1,0)</f>
        <v>1</v>
      </c>
      <c r="GM52" s="7">
        <f>IF(OR(GESTEP(CQ52,MAX(CQ$7:CQ51)+1),GESTEP(CQ52,MAX($D52:CP52)+1),GESTEP(CQ52,MAX(CR52:$CX52)+1),GESTEP(CQ52,MAX(CQ53:CQ$105)+1)),1,0)</f>
        <v>0</v>
      </c>
      <c r="GN52" s="7">
        <f>IF(OR(GESTEP(CR52,MAX(CR$7:CR51)+1),GESTEP(CR52,MAX($D52:CQ52)+1),GESTEP(CR52,MAX(CS52:$CX52)+1),GESTEP(CR52,MAX(CR53:CR$105)+1)),1,0)</f>
        <v>0</v>
      </c>
      <c r="GO52" s="7">
        <f>IF(OR(GESTEP(CS52,MAX(CS$7:CS51)+1),GESTEP(CS52,MAX($D52:CR52)+1),GESTEP(CS52,MAX(CT52:$CX52)+1),GESTEP(CS52,MAX(CS53:CS$105)+1)),1,0)</f>
        <v>0</v>
      </c>
      <c r="GP52" s="7">
        <f>IF(OR(GESTEP(CT52,MAX(CT$7:CT51)+1),GESTEP(CT52,MAX($D52:CS52)+1),GESTEP(CT52,MAX(CU52:$CX52)+1),GESTEP(CT52,MAX(CT53:CT$105)+1)),1,0)</f>
        <v>0</v>
      </c>
      <c r="GQ52" s="7">
        <f>IF(OR(GESTEP(CU52,MAX(CU$7:CU51)+1),GESTEP(CU52,MAX($D52:CT52)+1),GESTEP(CU52,MAX(CV52:$CX52)+1),GESTEP(CU52,MAX(CU53:CU$105)+1)),1,0)</f>
        <v>1</v>
      </c>
      <c r="GR52" s="7">
        <f>IF(OR(GESTEP(CV52,MAX(CV$7:CV51)+1),GESTEP(CV52,MAX($D52:CU52)+1),GESTEP(CV52,MAX(CW52:$CX52)+1),GESTEP(CV52,MAX(CV53:CV$105)+1)),1,0)</f>
        <v>0</v>
      </c>
      <c r="GS52" s="7">
        <f>IF(OR(GESTEP(CW52,MAX(CW$7:CW51)+1),GESTEP(CW52,MAX($D52:CV52)+1),GESTEP(CW52,MAX(CX52:$CX52)+1),GESTEP(CW52,MAX(CW53:CW$105)+1)),1,0)</f>
        <v>1</v>
      </c>
      <c r="GT52" s="105">
        <v>1</v>
      </c>
      <c r="GV52" s="66" cm="1">
        <f t="array" ref="GV52">(ROW(D52)-MAX(IF(D$7:D51&gt;=D52,ROW(D$7:D51),ROW(D$7))))*(COLUMN(D52)-MAX(IF(C52:$D52&gt;=D52,COLUMN(C52:$D52),COLUMN($D52))))*(MIN(IF(D53:D$105&gt;=D52,ROW(D53:D$105),ROW(D$105)))-ROW(D52))*(MIN(IF(E52:$CX52&gt;=D52,COLUMN(E52:$CX52),COLUMN($CX52))-COLUMN(D52)))</f>
        <v>0</v>
      </c>
      <c r="GW52" s="7" cm="1">
        <f t="array" ref="GW52">(ROW(E52)-MAX(IF(E$7:E51&gt;=E52,ROW(E$7:E51),ROW(E$7))))*(COLUMN(E52)-MAX(IF(D52:$D52&gt;=E52,COLUMN(D52:$D52),COLUMN($D52))))*(MIN(IF(E53:E$105&gt;=E52,ROW(E53:E$105),ROW(E$105)))-ROW(E52))*(MIN(IF(F52:$CX52&gt;=E52,COLUMN(F52:$CX52),COLUMN($CX52))-COLUMN(E52)))</f>
        <v>1</v>
      </c>
      <c r="GX52" s="7" cm="1">
        <f t="array" ref="GX52">(ROW(F52)-MAX(IF(F$7:F51&gt;=F52,ROW(F$7:F51),ROW(F$7))))*(COLUMN(F52)-MAX(IF($D52:E52&gt;=F52,COLUMN($D52:E52),COLUMN($D52))))*(MIN(IF(F53:F$105&gt;=F52,ROW(F53:F$105),ROW(F$105)))-ROW(F52))*(MIN(IF(G52:$CX52&gt;=F52,COLUMN(G52:$CX52),COLUMN($CX52))-COLUMN(F52)))</f>
        <v>1</v>
      </c>
      <c r="GY52" s="7" cm="1">
        <f t="array" ref="GY52">(ROW(G52)-MAX(IF(G$7:G51&gt;=G52,ROW(G$7:G51),ROW(G$7))))*(COLUMN(G52)-MAX(IF($D52:F52&gt;=G52,COLUMN($D52:F52),COLUMN($D52))))*(MIN(IF(G53:G$105&gt;=G52,ROW(G53:G$105),ROW(G$105)))-ROW(G52))*(MIN(IF(H52:$CX52&gt;=G52,COLUMN(H52:$CX52),COLUMN($CX52))-COLUMN(G52)))</f>
        <v>1</v>
      </c>
      <c r="GZ52" s="7" cm="1">
        <f t="array" ref="GZ52">(ROW(H52)-MAX(IF(H$7:H51&gt;=H52,ROW(H$7:H51),ROW(H$7))))*(COLUMN(H52)-MAX(IF($D52:G52&gt;=H52,COLUMN($D52:G52),COLUMN($D52))))*(MIN(IF(H53:H$105&gt;=H52,ROW(H53:H$105),ROW(H$105)))-ROW(H52))*(MIN(IF(I52:$CX52&gt;=H52,COLUMN(I52:$CX52),COLUMN($CX52))-COLUMN(H52)))</f>
        <v>4</v>
      </c>
      <c r="HA52" s="7" cm="1">
        <f t="array" ref="HA52">(ROW(I52)-MAX(IF(I$7:I51&gt;=I52,ROW(I$7:I51),ROW(I$7))))*(COLUMN(I52)-MAX(IF($D52:H52&gt;=I52,COLUMN($D52:H52),COLUMN($D52))))*(MIN(IF(I53:I$105&gt;=I52,ROW(I53:I$105),ROW(I$105)))-ROW(I52))*(MIN(IF(J52:$CX52&gt;=I52,COLUMN(J52:$CX52),COLUMN($CX52))-COLUMN(I52)))</f>
        <v>1</v>
      </c>
      <c r="HB52" s="7" cm="1">
        <f t="array" ref="HB52">(ROW(J52)-MAX(IF(J$7:J51&gt;=J52,ROW(J$7:J51),ROW(J$7))))*(COLUMN(J52)-MAX(IF($D52:I52&gt;=J52,COLUMN($D52:I52),COLUMN($D52))))*(MIN(IF(J53:J$105&gt;=J52,ROW(J53:J$105),ROW(J$105)))-ROW(J52))*(MIN(IF(K52:$CX52&gt;=J52,COLUMN(K52:$CX52),COLUMN($CX52))-COLUMN(J52)))</f>
        <v>3</v>
      </c>
      <c r="HC52" s="7" cm="1">
        <f t="array" ref="HC52">(ROW(K52)-MAX(IF(K$7:K51&gt;=K52,ROW(K$7:K51),ROW(K$7))))*(COLUMN(K52)-MAX(IF($D52:J52&gt;=K52,COLUMN($D52:J52),COLUMN($D52))))*(MIN(IF(K53:K$105&gt;=K52,ROW(K53:K$105),ROW(K$105)))-ROW(K52))*(MIN(IF(L52:$CX52&gt;=K52,COLUMN(L52:$CX52),COLUMN($CX52))-COLUMN(K52)))</f>
        <v>56</v>
      </c>
      <c r="HD52" s="7" cm="1">
        <f t="array" ref="HD52">(ROW(L52)-MAX(IF(L$7:L51&gt;=L52,ROW(L$7:L51),ROW(L$7))))*(COLUMN(L52)-MAX(IF($D52:K52&gt;=L52,COLUMN($D52:K52),COLUMN($D52))))*(MIN(IF(L53:L$105&gt;=L52,ROW(L53:L$105),ROW(L$105)))-ROW(L52))*(MIN(IF(M52:$CX52&gt;=L52,COLUMN(M52:$CX52),COLUMN($CX52))-COLUMN(L52)))</f>
        <v>288</v>
      </c>
      <c r="HE52" s="7" cm="1">
        <f t="array" ref="HE52">(ROW(M52)-MAX(IF(M$7:M51&gt;=M52,ROW(M$7:M51),ROW(M$7))))*(COLUMN(M52)-MAX(IF($D52:L52&gt;=M52,COLUMN($D52:L52),COLUMN($D52))))*(MIN(IF(M53:M$105&gt;=M52,ROW(M53:M$105),ROW(M$105)))-ROW(M52))*(MIN(IF(N52:$CX52&gt;=M52,COLUMN(N52:$CX52),COLUMN($CX52))-COLUMN(M52)))</f>
        <v>5</v>
      </c>
      <c r="HF52" s="7" cm="1">
        <f t="array" ref="HF52">(ROW(N52)-MAX(IF(N$7:N51&gt;=N52,ROW(N$7:N51),ROW(N$7))))*(COLUMN(N52)-MAX(IF($D52:M52&gt;=N52,COLUMN($D52:M52),COLUMN($D52))))*(MIN(IF(N53:N$105&gt;=N52,ROW(N53:N$105),ROW(N$105)))-ROW(N52))*(MIN(IF(O52:$CX52&gt;=N52,COLUMN(O52:$CX52),COLUMN($CX52))-COLUMN(N52)))</f>
        <v>110</v>
      </c>
      <c r="HG52" s="7" cm="1">
        <f t="array" ref="HG52">(ROW(O52)-MAX(IF(O$7:O51&gt;=O52,ROW(O$7:O51),ROW(O$7))))*(COLUMN(O52)-MAX(IF($D52:N52&gt;=O52,COLUMN($D52:N52),COLUMN($D52))))*(MIN(IF(O53:O$105&gt;=O52,ROW(O53:O$105),ROW(O$105)))-ROW(O52))*(MIN(IF(P52:$CX52&gt;=O52,COLUMN(P52:$CX52),COLUMN($CX52))-COLUMN(O52)))</f>
        <v>70</v>
      </c>
      <c r="HH52" s="7" cm="1">
        <f t="array" ref="HH52">(ROW(P52)-MAX(IF(P$7:P51&gt;=P52,ROW(P$7:P51),ROW(P$7))))*(COLUMN(P52)-MAX(IF($D52:O52&gt;=P52,COLUMN($D52:O52),COLUMN($D52))))*(MIN(IF(P53:P$105&gt;=P52,ROW(P53:P$105),ROW(P$105)))-ROW(P52))*(MIN(IF(Q52:$CX52&gt;=P52,COLUMN(Q52:$CX52),COLUMN($CX52))-COLUMN(P52)))</f>
        <v>1</v>
      </c>
      <c r="HI52" s="7" cm="1">
        <f t="array" ref="HI52">(ROW(Q52)-MAX(IF(Q$7:Q51&gt;=Q52,ROW(Q$7:Q51),ROW(Q$7))))*(COLUMN(Q52)-MAX(IF($D52:P52&gt;=Q52,COLUMN($D52:P52),COLUMN($D52))))*(MIN(IF(Q53:Q$105&gt;=Q52,ROW(Q53:Q$105),ROW(Q$105)))-ROW(Q52))*(MIN(IF(R52:$CX52&gt;=Q52,COLUMN(R52:$CX52),COLUMN($CX52))-COLUMN(Q52)))</f>
        <v>24</v>
      </c>
      <c r="HJ52" s="7" cm="1">
        <f t="array" ref="HJ52">(ROW(R52)-MAX(IF(R$7:R51&gt;=R52,ROW(R$7:R51),ROW(R$7))))*(COLUMN(R52)-MAX(IF($D52:Q52&gt;=R52,COLUMN($D52:Q52),COLUMN($D52))))*(MIN(IF(R53:R$105&gt;=R52,ROW(R53:R$105),ROW(R$105)))-ROW(R52))*(MIN(IF(S52:$CX52&gt;=R52,COLUMN(S52:$CX52),COLUMN($CX52))-COLUMN(R52)))</f>
        <v>1</v>
      </c>
      <c r="HK52" s="7" cm="1">
        <f t="array" ref="HK52">(ROW(S52)-MAX(IF(S$7:S51&gt;=S52,ROW(S$7:S51),ROW(S$7))))*(COLUMN(S52)-MAX(IF($D52:R52&gt;=S52,COLUMN($D52:R52),COLUMN($D52))))*(MIN(IF(S53:S$105&gt;=S52,ROW(S53:S$105),ROW(S$105)))-ROW(S52))*(MIN(IF(T52:$CX52&gt;=S52,COLUMN(T52:$CX52),COLUMN($CX52))-COLUMN(S52)))</f>
        <v>12</v>
      </c>
      <c r="HL52" s="7" cm="1">
        <f t="array" ref="HL52">(ROW(T52)-MAX(IF(T$7:T51&gt;=T52,ROW(T$7:T51),ROW(T$7))))*(COLUMN(T52)-MAX(IF($D52:S52&gt;=T52,COLUMN($D52:S52),COLUMN($D52))))*(MIN(IF(T53:T$105&gt;=T52,ROW(T53:T$105),ROW(T$105)))-ROW(T52))*(MIN(IF(U52:$CX52&gt;=T52,COLUMN(U52:$CX52),COLUMN($CX52))-COLUMN(T52)))</f>
        <v>6</v>
      </c>
      <c r="HM52" s="7" cm="1">
        <f t="array" ref="HM52">(ROW(U52)-MAX(IF(U$7:U51&gt;=U52,ROW(U$7:U51),ROW(U$7))))*(COLUMN(U52)-MAX(IF($D52:T52&gt;=U52,COLUMN($D52:T52),COLUMN($D52))))*(MIN(IF(U53:U$105&gt;=U52,ROW(U53:U$105),ROW(U$105)))-ROW(U52))*(MIN(IF(V52:$CX52&gt;=U52,COLUMN(V52:$CX52),COLUMN($CX52))-COLUMN(U52)))</f>
        <v>1</v>
      </c>
      <c r="HN52" s="7" cm="1">
        <f t="array" ref="HN52">(ROW(V52)-MAX(IF(V$7:V51&gt;=V52,ROW(V$7:V51),ROW(V$7))))*(COLUMN(V52)-MAX(IF($D52:U52&gt;=V52,COLUMN($D52:U52),COLUMN($D52))))*(MIN(IF(V53:V$105&gt;=V52,ROW(V53:V$105),ROW(V$105)))-ROW(V52))*(MIN(IF(W52:$CX52&gt;=V52,COLUMN(W52:$CX52),COLUMN($CX52))-COLUMN(V52)))</f>
        <v>1</v>
      </c>
      <c r="HO52" s="7" cm="1">
        <f t="array" ref="HO52">(ROW(W52)-MAX(IF(W$7:W51&gt;=W52,ROW(W$7:W51),ROW(W$7))))*(COLUMN(W52)-MAX(IF($D52:V52&gt;=W52,COLUMN($D52:V52),COLUMN($D52))))*(MIN(IF(W53:W$105&gt;=W52,ROW(W53:W$105),ROW(W$105)))-ROW(W52))*(MIN(IF(X52:$CX52&gt;=W52,COLUMN(X52:$CX52),COLUMN($CX52))-COLUMN(W52)))</f>
        <v>3</v>
      </c>
      <c r="HP52" s="7" cm="1">
        <f t="array" ref="HP52">(ROW(X52)-MAX(IF(X$7:X51&gt;=X52,ROW(X$7:X51),ROW(X$7))))*(COLUMN(X52)-MAX(IF($D52:W52&gt;=X52,COLUMN($D52:W52),COLUMN($D52))))*(MIN(IF(X53:X$105&gt;=X52,ROW(X53:X$105),ROW(X$105)))-ROW(X52))*(MIN(IF(Y52:$CX52&gt;=X52,COLUMN(Y52:$CX52),COLUMN($CX52))-COLUMN(X52)))</f>
        <v>1</v>
      </c>
      <c r="HQ52" s="7" cm="1">
        <f t="array" ref="HQ52">(ROW(Y52)-MAX(IF(Y$7:Y51&gt;=Y52,ROW(Y$7:Y51),ROW(Y$7))))*(COLUMN(Y52)-MAX(IF($D52:X52&gt;=Y52,COLUMN($D52:X52),COLUMN($D52))))*(MIN(IF(Y53:Y$105&gt;=Y52,ROW(Y53:Y$105),ROW(Y$105)))-ROW(Y52))*(MIN(IF(Z52:$CX52&gt;=Y52,COLUMN(Z52:$CX52),COLUMN($CX52))-COLUMN(Y52)))</f>
        <v>672</v>
      </c>
      <c r="HR52" s="7" cm="1">
        <f t="array" ref="HR52">(ROW(Z52)-MAX(IF(Z$7:Z51&gt;=Z52,ROW(Z$7:Z51),ROW(Z$7))))*(COLUMN(Z52)-MAX(IF($D52:Y52&gt;=Z52,COLUMN($D52:Y52),COLUMN($D52))))*(MIN(IF(Z53:Z$105&gt;=Z52,ROW(Z53:Z$105),ROW(Z$105)))-ROW(Z52))*(MIN(IF(AA52:$CX52&gt;=Z52,COLUMN(AA52:$CX52),COLUMN($CX52))-COLUMN(Z52)))</f>
        <v>3</v>
      </c>
      <c r="HS52" s="7" cm="1">
        <f t="array" ref="HS52">(ROW(AA52)-MAX(IF(AA$7:AA51&gt;=AA52,ROW(AA$7:AA51),ROW(AA$7))))*(COLUMN(AA52)-MAX(IF($D52:Z52&gt;=AA52,COLUMN($D52:Z52),COLUMN($D52))))*(MIN(IF(AA53:AA$105&gt;=AA52,ROW(AA53:AA$105),ROW(AA$105)))-ROW(AA52))*(MIN(IF(AB52:$CX52&gt;=AA52,COLUMN(AB52:$CX52),COLUMN($CX52))-COLUMN(AA52)))</f>
        <v>1</v>
      </c>
      <c r="HT52" s="7" cm="1">
        <f t="array" ref="HT52">(ROW(AB52)-MAX(IF(AB$7:AB51&gt;=AB52,ROW(AB$7:AB51),ROW(AB$7))))*(COLUMN(AB52)-MAX(IF($D52:AA52&gt;=AB52,COLUMN($D52:AA52),COLUMN($D52))))*(MIN(IF(AB53:AB$105&gt;=AB52,ROW(AB53:AB$105),ROW(AB$105)))-ROW(AB52))*(MIN(IF(AC52:$CX52&gt;=AB52,COLUMN(AC52:$CX52),COLUMN($CX52))-COLUMN(AB52)))</f>
        <v>2</v>
      </c>
      <c r="HU52" s="7" cm="1">
        <f t="array" ref="HU52">(ROW(AC52)-MAX(IF(AC$7:AC51&gt;=AC52,ROW(AC$7:AC51),ROW(AC$7))))*(COLUMN(AC52)-MAX(IF($D52:AB52&gt;=AC52,COLUMN($D52:AB52),COLUMN($D52))))*(MIN(IF(AC53:AC$105&gt;=AC52,ROW(AC53:AC$105),ROW(AC$105)))-ROW(AC52))*(MIN(IF(AD52:$CX52&gt;=AC52,COLUMN(AD52:$CX52),COLUMN($CX52))-COLUMN(AC52)))</f>
        <v>300</v>
      </c>
      <c r="HV52" s="7" cm="1">
        <f t="array" ref="HV52">(ROW(AD52)-MAX(IF(AD$7:AD51&gt;=AD52,ROW(AD$7:AD51),ROW(AD$7))))*(COLUMN(AD52)-MAX(IF($D52:AC52&gt;=AD52,COLUMN($D52:AC52),COLUMN($D52))))*(MIN(IF(AD53:AD$105&gt;=AD52,ROW(AD53:AD$105),ROW(AD$105)))-ROW(AD52))*(MIN(IF(AE52:$CX52&gt;=AD52,COLUMN(AE52:$CX52),COLUMN($CX52))-COLUMN(AD52)))</f>
        <v>324</v>
      </c>
      <c r="HW52" s="7" cm="1">
        <f t="array" ref="HW52">(ROW(AE52)-MAX(IF(AE$7:AE51&gt;=AE52,ROW(AE$7:AE51),ROW(AE$7))))*(COLUMN(AE52)-MAX(IF($D52:AD52&gt;=AE52,COLUMN($D52:AD52),COLUMN($D52))))*(MIN(IF(AE53:AE$105&gt;=AE52,ROW(AE53:AE$105),ROW(AE$105)))-ROW(AE52))*(MIN(IF(AF52:$CX52&gt;=AE52,COLUMN(AF52:$CX52),COLUMN($CX52))-COLUMN(AE52)))</f>
        <v>2</v>
      </c>
      <c r="HX52" s="7" cm="1">
        <f t="array" ref="HX52">(ROW(AF52)-MAX(IF(AF$7:AF51&gt;=AF52,ROW(AF$7:AF51),ROW(AF$7))))*(COLUMN(AF52)-MAX(IF($D52:AE52&gt;=AF52,COLUMN($D52:AE52),COLUMN($D52))))*(MIN(IF(AF53:AF$105&gt;=AF52,ROW(AF53:AF$105),ROW(AF$105)))-ROW(AF52))*(MIN(IF(AG52:$CX52&gt;=AF52,COLUMN(AG52:$CX52),COLUMN($CX52))-COLUMN(AF52)))</f>
        <v>1</v>
      </c>
      <c r="HY52" s="7" cm="1">
        <f t="array" ref="HY52">(ROW(AG52)-MAX(IF(AG$7:AG51&gt;=AG52,ROW(AG$7:AG51),ROW(AG$7))))*(COLUMN(AG52)-MAX(IF($D52:AF52&gt;=AG52,COLUMN($D52:AF52),COLUMN($D52))))*(MIN(IF(AG53:AG$105&gt;=AG52,ROW(AG53:AG$105),ROW(AG$105)))-ROW(AG52))*(MIN(IF(AH52:$CX52&gt;=AG52,COLUMN(AH52:$CX52),COLUMN($CX52))-COLUMN(AG52)))</f>
        <v>4</v>
      </c>
      <c r="HZ52" s="7" cm="1">
        <f t="array" ref="HZ52">(ROW(AH52)-MAX(IF(AH$7:AH51&gt;=AH52,ROW(AH$7:AH51),ROW(AH$7))))*(COLUMN(AH52)-MAX(IF($D52:AG52&gt;=AH52,COLUMN($D52:AG52),COLUMN($D52))))*(MIN(IF(AH53:AH$105&gt;=AH52,ROW(AH53:AH$105),ROW(AH$105)))-ROW(AH52))*(MIN(IF(AI52:$CX52&gt;=AH52,COLUMN(AI52:$CX52),COLUMN($CX52))-COLUMN(AH52)))</f>
        <v>1</v>
      </c>
      <c r="IA52" s="7" cm="1">
        <f t="array" ref="IA52">(ROW(AI52)-MAX(IF(AI$7:AI51&gt;=AI52,ROW(AI$7:AI51),ROW(AI$7))))*(COLUMN(AI52)-MAX(IF($D52:AH52&gt;=AI52,COLUMN($D52:AH52),COLUMN($D52))))*(MIN(IF(AI53:AI$105&gt;=AI52,ROW(AI53:AI$105),ROW(AI$105)))-ROW(AI52))*(MIN(IF(AJ52:$CX52&gt;=AI52,COLUMN(AJ52:$CX52),COLUMN($CX52))-COLUMN(AI52)))</f>
        <v>1</v>
      </c>
      <c r="IB52" s="7" cm="1">
        <f t="array" ref="IB52">(ROW(AJ52)-MAX(IF(AJ$7:AJ51&gt;=AJ52,ROW(AJ$7:AJ51),ROW(AJ$7))))*(COLUMN(AJ52)-MAX(IF($D52:AI52&gt;=AJ52,COLUMN($D52:AI52),COLUMN($D52))))*(MIN(IF(AJ53:AJ$105&gt;=AJ52,ROW(AJ53:AJ$105),ROW(AJ$105)))-ROW(AJ52))*(MIN(IF(AK52:$CX52&gt;=AJ52,COLUMN(AK52:$CX52),COLUMN($CX52))-COLUMN(AJ52)))</f>
        <v>1248</v>
      </c>
      <c r="IC52" s="7" cm="1">
        <f t="array" ref="IC52">(ROW(AK52)-MAX(IF(AK$7:AK51&gt;=AK52,ROW(AK$7:AK51),ROW(AK$7))))*(COLUMN(AK52)-MAX(IF($D52:AJ52&gt;=AK52,COLUMN($D52:AJ52),COLUMN($D52))))*(MIN(IF(AK53:AK$105&gt;=AK52,ROW(AK53:AK$105),ROW(AK$105)))-ROW(AK52))*(MIN(IF(AL52:$CX52&gt;=AK52,COLUMN(AL52:$CX52),COLUMN($CX52))-COLUMN(AK52)))</f>
        <v>2</v>
      </c>
      <c r="ID52" s="7" cm="1">
        <f t="array" ref="ID52">(ROW(AL52)-MAX(IF(AL$7:AL51&gt;=AL52,ROW(AL$7:AL51),ROW(AL$7))))*(COLUMN(AL52)-MAX(IF($D52:AK52&gt;=AL52,COLUMN($D52:AK52),COLUMN($D52))))*(MIN(IF(AL53:AL$105&gt;=AL52,ROW(AL53:AL$105),ROW(AL$105)))-ROW(AL52))*(MIN(IF(AM52:$CX52&gt;=AL52,COLUMN(AM52:$CX52),COLUMN($CX52))-COLUMN(AL52)))</f>
        <v>40</v>
      </c>
      <c r="IE52" s="7" cm="1">
        <f t="array" ref="IE52">(ROW(AM52)-MAX(IF(AM$7:AM51&gt;=AM52,ROW(AM$7:AM51),ROW(AM$7))))*(COLUMN(AM52)-MAX(IF($D52:AL52&gt;=AM52,COLUMN($D52:AL52),COLUMN($D52))))*(MIN(IF(AM53:AM$105&gt;=AM52,ROW(AM53:AM$105),ROW(AM$105)))-ROW(AM52))*(MIN(IF(AN52:$CX52&gt;=AM52,COLUMN(AN52:$CX52),COLUMN($CX52))-COLUMN(AM52)))</f>
        <v>1</v>
      </c>
      <c r="IF52" s="7" cm="1">
        <f t="array" ref="IF52">(ROW(AN52)-MAX(IF(AN$7:AN51&gt;=AN52,ROW(AN$7:AN51),ROW(AN$7))))*(COLUMN(AN52)-MAX(IF($D52:AM52&gt;=AN52,COLUMN($D52:AM52),COLUMN($D52))))*(MIN(IF(AN53:AN$105&gt;=AN52,ROW(AN53:AN$105),ROW(AN$105)))-ROW(AN52))*(MIN(IF(AO52:$CX52&gt;=AN52,COLUMN(AO52:$CX52),COLUMN($CX52))-COLUMN(AN52)))</f>
        <v>1</v>
      </c>
      <c r="IG52" s="7" cm="1">
        <f t="array" ref="IG52">(ROW(AO52)-MAX(IF(AO$7:AO51&gt;=AO52,ROW(AO$7:AO51),ROW(AO$7))))*(COLUMN(AO52)-MAX(IF($D52:AN52&gt;=AO52,COLUMN($D52:AN52),COLUMN($D52))))*(MIN(IF(AO53:AO$105&gt;=AO52,ROW(AO53:AO$105),ROW(AO$105)))-ROW(AO52))*(MIN(IF(AP52:$CX52&gt;=AO52,COLUMN(AP52:$CX52),COLUMN($CX52))-COLUMN(AO52)))</f>
        <v>6</v>
      </c>
      <c r="IH52" s="7" cm="1">
        <f t="array" ref="IH52">(ROW(AP52)-MAX(IF(AP$7:AP51&gt;=AP52,ROW(AP$7:AP51),ROW(AP$7))))*(COLUMN(AP52)-MAX(IF($D52:AO52&gt;=AP52,COLUMN($D52:AO52),COLUMN($D52))))*(MIN(IF(AP53:AP$105&gt;=AP52,ROW(AP53:AP$105),ROW(AP$105)))-ROW(AP52))*(MIN(IF(AQ52:$CX52&gt;=AP52,COLUMN(AQ52:$CX52),COLUMN($CX52))-COLUMN(AP52)))</f>
        <v>1</v>
      </c>
      <c r="II52" s="7" cm="1">
        <f t="array" ref="II52">(ROW(AQ52)-MAX(IF(AQ$7:AQ51&gt;=AQ52,ROW(AQ$7:AQ51),ROW(AQ$7))))*(COLUMN(AQ52)-MAX(IF($D52:AP52&gt;=AQ52,COLUMN($D52:AP52),COLUMN($D52))))*(MIN(IF(AQ53:AQ$105&gt;=AQ52,ROW(AQ53:AQ$105),ROW(AQ$105)))-ROW(AQ52))*(MIN(IF(AR52:$CX52&gt;=AQ52,COLUMN(AR52:$CX52),COLUMN($CX52))-COLUMN(AQ52)))</f>
        <v>280</v>
      </c>
      <c r="IJ52" s="7" cm="1">
        <f t="array" ref="IJ52">(ROW(AR52)-MAX(IF(AR$7:AR51&gt;=AR52,ROW(AR$7:AR51),ROW(AR$7))))*(COLUMN(AR52)-MAX(IF($D52:AQ52&gt;=AR52,COLUMN($D52:AQ52),COLUMN($D52))))*(MIN(IF(AR53:AR$105&gt;=AR52,ROW(AR53:AR$105),ROW(AR$105)))-ROW(AR52))*(MIN(IF(AS52:$CX52&gt;=AR52,COLUMN(AS52:$CX52),COLUMN($CX52))-COLUMN(AR52)))</f>
        <v>1</v>
      </c>
      <c r="IK52" s="7" cm="1">
        <f t="array" ref="IK52">(ROW(AS52)-MAX(IF(AS$7:AS51&gt;=AS52,ROW(AS$7:AS51),ROW(AS$7))))*(COLUMN(AS52)-MAX(IF($D52:AR52&gt;=AS52,COLUMN($D52:AR52),COLUMN($D52))))*(MIN(IF(AS53:AS$105&gt;=AS52,ROW(AS53:AS$105),ROW(AS$105)))-ROW(AS52))*(MIN(IF(AT52:$CX52&gt;=AS52,COLUMN(AT52:$CX52),COLUMN($CX52))-COLUMN(AS52)))</f>
        <v>1</v>
      </c>
      <c r="IL52" s="7" cm="1">
        <f t="array" ref="IL52">(ROW(AT52)-MAX(IF(AT$7:AT51&gt;=AT52,ROW(AT$7:AT51),ROW(AT$7))))*(COLUMN(AT52)-MAX(IF($D52:AS52&gt;=AT52,COLUMN($D52:AS52),COLUMN($D52))))*(MIN(IF(AT53:AT$105&gt;=AT52,ROW(AT53:AT$105),ROW(AT$105)))-ROW(AT52))*(MIN(IF(AU52:$CX52&gt;=AT52,COLUMN(AU52:$CX52),COLUMN($CX52))-COLUMN(AT52)))</f>
        <v>3</v>
      </c>
      <c r="IM52" s="7" cm="1">
        <f t="array" ref="IM52">(ROW(AU52)-MAX(IF(AU$7:AU51&gt;=AU52,ROW(AU$7:AU51),ROW(AU$7))))*(COLUMN(AU52)-MAX(IF($D52:AT52&gt;=AU52,COLUMN($D52:AT52),COLUMN($D52))))*(MIN(IF(AU53:AU$105&gt;=AU52,ROW(AU53:AU$105),ROW(AU$105)))-ROW(AU52))*(MIN(IF(AV52:$CX52&gt;=AU52,COLUMN(AV52:$CX52),COLUMN($CX52))-COLUMN(AU52)))</f>
        <v>24</v>
      </c>
      <c r="IN52" s="7" cm="1">
        <f t="array" ref="IN52">(ROW(AV52)-MAX(IF(AV$7:AV51&gt;=AV52,ROW(AV$7:AV51),ROW(AV$7))))*(COLUMN(AV52)-MAX(IF($D52:AU52&gt;=AV52,COLUMN($D52:AU52),COLUMN($D52))))*(MIN(IF(AV53:AV$105&gt;=AV52,ROW(AV53:AV$105),ROW(AV$105)))-ROW(AV52))*(MIN(IF(AW52:$CX52&gt;=AV52,COLUMN(AW52:$CX52),COLUMN($CX52))-COLUMN(AV52)))</f>
        <v>1</v>
      </c>
      <c r="IO52" s="7" cm="1">
        <f t="array" ref="IO52">(ROW(AW52)-MAX(IF(AW$7:AW51&gt;=AW52,ROW(AW$7:AW51),ROW(AW$7))))*(COLUMN(AW52)-MAX(IF($D52:AV52&gt;=AW52,COLUMN($D52:AV52),COLUMN($D52))))*(MIN(IF(AW53:AW$105&gt;=AW52,ROW(AW53:AW$105),ROW(AW$105)))-ROW(AW52))*(MIN(IF(AX52:$CX52&gt;=AW52,COLUMN(AX52:$CX52),COLUMN($CX52))-COLUMN(AW52)))</f>
        <v>416</v>
      </c>
      <c r="IP52" s="7" cm="1">
        <f t="array" ref="IP52">(ROW(AX52)-MAX(IF(AX$7:AX51&gt;=AX52,ROW(AX$7:AX51),ROW(AX$7))))*(COLUMN(AX52)-MAX(IF($D52:AW52&gt;=AX52,COLUMN($D52:AW52),COLUMN($D52))))*(MIN(IF(AX53:AX$105&gt;=AX52,ROW(AX53:AX$105),ROW(AX$105)))-ROW(AX52))*(MIN(IF(AY52:$CX52&gt;=AX52,COLUMN(AY52:$CX52),COLUMN($CX52))-COLUMN(AX52)))</f>
        <v>3</v>
      </c>
      <c r="IQ52" s="7" cm="1">
        <f t="array" ref="IQ52">(ROW(AY52)-MAX(IF(AY$7:AY51&gt;=AY52,ROW(AY$7:AY51),ROW(AY$7))))*(COLUMN(AY52)-MAX(IF($D52:AX52&gt;=AY52,COLUMN($D52:AX52),COLUMN($D52))))*(MIN(IF(AY53:AY$105&gt;=AY52,ROW(AY53:AY$105),ROW(AY$105)))-ROW(AY52))*(MIN(IF(AZ52:$CX52&gt;=AY52,COLUMN(AZ52:$CX52),COLUMN($CX52))-COLUMN(AY52)))</f>
        <v>24</v>
      </c>
      <c r="IR52" s="7" cm="1">
        <f t="array" ref="IR52">(ROW(AZ52)-MAX(IF(AZ$7:AZ51&gt;=AZ52,ROW(AZ$7:AZ51),ROW(AZ$7))))*(COLUMN(AZ52)-MAX(IF($D52:AY52&gt;=AZ52,COLUMN($D52:AY52),COLUMN($D52))))*(MIN(IF(AZ53:AZ$105&gt;=AZ52,ROW(AZ53:AZ$105),ROW(AZ$105)))-ROW(AZ52))*(MIN(IF(BA52:$CX52&gt;=AZ52,COLUMN(BA52:$CX52),COLUMN($CX52))-COLUMN(AZ52)))</f>
        <v>2</v>
      </c>
      <c r="IS52" s="7" cm="1">
        <f t="array" ref="IS52">(ROW(BA52)-MAX(IF(BA$7:BA51&gt;=BA52,ROW(BA$7:BA51),ROW(BA$7))))*(COLUMN(BA52)-MAX(IF($D52:AZ52&gt;=BA52,COLUMN($D52:AZ52),COLUMN($D52))))*(MIN(IF(BA53:BA$105&gt;=BA52,ROW(BA53:BA$105),ROW(BA$105)))-ROW(BA52))*(MIN(IF(BB52:$CX52&gt;=BA52,COLUMN(BB52:$CX52),COLUMN($CX52))-COLUMN(BA52)))</f>
        <v>2</v>
      </c>
      <c r="IT52" s="7" cm="1">
        <f t="array" ref="IT52">(ROW(BB52)-MAX(IF(BB$7:BB51&gt;=BB52,ROW(BB$7:BB51),ROW(BB$7))))*(COLUMN(BB52)-MAX(IF($D52:BA52&gt;=BB52,COLUMN($D52:BA52),COLUMN($D52))))*(MIN(IF(BB53:BB$105&gt;=BB52,ROW(BB53:BB$105),ROW(BB$105)))-ROW(BB52))*(MIN(IF(BC52:$CX52&gt;=BB52,COLUMN(BC52:$CX52),COLUMN($CX52))-COLUMN(BB52)))</f>
        <v>24</v>
      </c>
      <c r="IU52" s="7" cm="1">
        <f t="array" ref="IU52">(ROW(BC52)-MAX(IF(BC$7:BC51&gt;=BC52,ROW(BC$7:BC51),ROW(BC$7))))*(COLUMN(BC52)-MAX(IF($D52:BB52&gt;=BC52,COLUMN($D52:BB52),COLUMN($D52))))*(MIN(IF(BC53:BC$105&gt;=BC52,ROW(BC53:BC$105),ROW(BC$105)))-ROW(BC52))*(MIN(IF(BD52:$CX52&gt;=BC52,COLUMN(BD52:$CX52),COLUMN($CX52))-COLUMN(BC52)))</f>
        <v>1</v>
      </c>
      <c r="IV52" s="7" cm="1">
        <f t="array" ref="IV52">(ROW(BD52)-MAX(IF(BD$7:BD51&gt;=BD52,ROW(BD$7:BD51),ROW(BD$7))))*(COLUMN(BD52)-MAX(IF($D52:BC52&gt;=BD52,COLUMN($D52:BC52),COLUMN($D52))))*(MIN(IF(BD53:BD$105&gt;=BD52,ROW(BD53:BD$105),ROW(BD$105)))-ROW(BD52))*(MIN(IF(BE52:$CX52&gt;=BD52,COLUMN(BE52:$CX52),COLUMN($CX52))-COLUMN(BD52)))</f>
        <v>2</v>
      </c>
      <c r="IW52" s="7" cm="1">
        <f t="array" ref="IW52">(ROW(BE52)-MAX(IF(BE$7:BE51&gt;=BE52,ROW(BE$7:BE51),ROW(BE$7))))*(COLUMN(BE52)-MAX(IF($D52:BD52&gt;=BE52,COLUMN($D52:BD52),COLUMN($D52))))*(MIN(IF(BE53:BE$105&gt;=BE52,ROW(BE53:BE$105),ROW(BE$105)))-ROW(BE52))*(MIN(IF(BF52:$CX52&gt;=BE52,COLUMN(BF52:$CX52),COLUMN($CX52))-COLUMN(BE52)))</f>
        <v>12</v>
      </c>
      <c r="IX52" s="7" cm="1">
        <f t="array" ref="IX52">(ROW(BF52)-MAX(IF(BF$7:BF51&gt;=BF52,ROW(BF$7:BF51),ROW(BF$7))))*(COLUMN(BF52)-MAX(IF($D52:BE52&gt;=BF52,COLUMN($D52:BE52),COLUMN($D52))))*(MIN(IF(BF53:BF$105&gt;=BF52,ROW(BF53:BF$105),ROW(BF$105)))-ROW(BF52))*(MIN(IF(BG52:$CX52&gt;=BF52,COLUMN(BG52:$CX52),COLUMN($CX52))-COLUMN(BF52)))</f>
        <v>8</v>
      </c>
      <c r="IY52" s="7" cm="1">
        <f t="array" ref="IY52">(ROW(BG52)-MAX(IF(BG$7:BG51&gt;=BG52,ROW(BG$7:BG51),ROW(BG$7))))*(COLUMN(BG52)-MAX(IF($D52:BF52&gt;=BG52,COLUMN($D52:BF52),COLUMN($D52))))*(MIN(IF(BG53:BG$105&gt;=BG52,ROW(BG53:BG$105),ROW(BG$105)))-ROW(BG52))*(MIN(IF(BH52:$CX52&gt;=BG52,COLUMN(BH52:$CX52),COLUMN($CX52))-COLUMN(BG52)))</f>
        <v>8</v>
      </c>
      <c r="IZ52" s="7" cm="1">
        <f t="array" ref="IZ52">(ROW(BH52)-MAX(IF(BH$7:BH51&gt;=BH52,ROW(BH$7:BH51),ROW(BH$7))))*(COLUMN(BH52)-MAX(IF($D52:BG52&gt;=BH52,COLUMN($D52:BG52),COLUMN($D52))))*(MIN(IF(BH53:BH$105&gt;=BH52,ROW(BH53:BH$105),ROW(BH$105)))-ROW(BH52))*(MIN(IF(BI52:$CX52&gt;=BH52,COLUMN(BI52:$CX52),COLUMN($CX52))-COLUMN(BH52)))</f>
        <v>108</v>
      </c>
      <c r="JA52" s="7" cm="1">
        <f t="array" ref="JA52">(ROW(BI52)-MAX(IF(BI$7:BI51&gt;=BI52,ROW(BI$7:BI51),ROW(BI$7))))*(COLUMN(BI52)-MAX(IF($D52:BH52&gt;=BI52,COLUMN($D52:BH52),COLUMN($D52))))*(MIN(IF(BI53:BI$105&gt;=BI52,ROW(BI53:BI$105),ROW(BI$105)))-ROW(BI52))*(MIN(IF(BJ52:$CX52&gt;=BI52,COLUMN(BJ52:$CX52),COLUMN($CX52))-COLUMN(BI52)))</f>
        <v>2</v>
      </c>
      <c r="JB52" s="7" cm="1">
        <f t="array" ref="JB52">(ROW(BJ52)-MAX(IF(BJ$7:BJ51&gt;=BJ52,ROW(BJ$7:BJ51),ROW(BJ$7))))*(COLUMN(BJ52)-MAX(IF($D52:BI52&gt;=BJ52,COLUMN($D52:BI52),COLUMN($D52))))*(MIN(IF(BJ53:BJ$105&gt;=BJ52,ROW(BJ53:BJ$105),ROW(BJ$105)))-ROW(BJ52))*(MIN(IF(BK52:$CX52&gt;=BJ52,COLUMN(BK52:$CX52),COLUMN($CX52))-COLUMN(BJ52)))</f>
        <v>1</v>
      </c>
      <c r="JC52" s="7" cm="1">
        <f t="array" ref="JC52">(ROW(BK52)-MAX(IF(BK$7:BK51&gt;=BK52,ROW(BK$7:BK51),ROW(BK$7))))*(COLUMN(BK52)-MAX(IF($D52:BJ52&gt;=BK52,COLUMN($D52:BJ52),COLUMN($D52))))*(MIN(IF(BK53:BK$105&gt;=BK52,ROW(BK53:BK$105),ROW(BK$105)))-ROW(BK52))*(MIN(IF(BL52:$CX52&gt;=BK52,COLUMN(BL52:$CX52),COLUMN($CX52))-COLUMN(BK52)))</f>
        <v>2592</v>
      </c>
      <c r="JD52" s="7" cm="1">
        <f t="array" ref="JD52">(ROW(BL52)-MAX(IF(BL$7:BL51&gt;=BL52,ROW(BL$7:BL51),ROW(BL$7))))*(COLUMN(BL52)-MAX(IF($D52:BK52&gt;=BL52,COLUMN($D52:BK52),COLUMN($D52))))*(MIN(IF(BL53:BL$105&gt;=BL52,ROW(BL53:BL$105),ROW(BL$105)))-ROW(BL52))*(MIN(IF(BM52:$CX52&gt;=BL52,COLUMN(BM52:$CX52),COLUMN($CX52))-COLUMN(BL52)))</f>
        <v>1</v>
      </c>
      <c r="JE52" s="7" cm="1">
        <f t="array" ref="JE52">(ROW(BM52)-MAX(IF(BM$7:BM51&gt;=BM52,ROW(BM$7:BM51),ROW(BM$7))))*(COLUMN(BM52)-MAX(IF($D52:BL52&gt;=BM52,COLUMN($D52:BL52),COLUMN($D52))))*(MIN(IF(BM53:BM$105&gt;=BM52,ROW(BM53:BM$105),ROW(BM$105)))-ROW(BM52))*(MIN(IF(BN52:$CX52&gt;=BM52,COLUMN(BN52:$CX52),COLUMN($CX52))-COLUMN(BM52)))</f>
        <v>4</v>
      </c>
      <c r="JF52" s="7" cm="1">
        <f t="array" ref="JF52">(ROW(BN52)-MAX(IF(BN$7:BN51&gt;=BN52,ROW(BN$7:BN51),ROW(BN$7))))*(COLUMN(BN52)-MAX(IF($D52:BM52&gt;=BN52,COLUMN($D52:BM52),COLUMN($D52))))*(MIN(IF(BN53:BN$105&gt;=BN52,ROW(BN53:BN$105),ROW(BN$105)))-ROW(BN52))*(MIN(IF(BO52:$CX52&gt;=BN52,COLUMN(BO52:$CX52),COLUMN($CX52))-COLUMN(BN52)))</f>
        <v>1</v>
      </c>
      <c r="JG52" s="7" cm="1">
        <f t="array" ref="JG52">(ROW(BO52)-MAX(IF(BO$7:BO51&gt;=BO52,ROW(BO$7:BO51),ROW(BO$7))))*(COLUMN(BO52)-MAX(IF($D52:BN52&gt;=BO52,COLUMN($D52:BN52),COLUMN($D52))))*(MIN(IF(BO53:BO$105&gt;=BO52,ROW(BO53:BO$105),ROW(BO$105)))-ROW(BO52))*(MIN(IF(BP52:$CX52&gt;=BO52,COLUMN(BP52:$CX52),COLUMN($CX52))-COLUMN(BO52)))</f>
        <v>8</v>
      </c>
      <c r="JH52" s="7" cm="1">
        <f t="array" ref="JH52">(ROW(BP52)-MAX(IF(BP$7:BP51&gt;=BP52,ROW(BP$7:BP51),ROW(BP$7))))*(COLUMN(BP52)-MAX(IF($D52:BO52&gt;=BP52,COLUMN($D52:BO52),COLUMN($D52))))*(MIN(IF(BP53:BP$105&gt;=BP52,ROW(BP53:BP$105),ROW(BP$105)))-ROW(BP52))*(MIN(IF(BQ52:$CX52&gt;=BP52,COLUMN(BQ52:$CX52),COLUMN($CX52))-COLUMN(BP52)))</f>
        <v>6</v>
      </c>
      <c r="JI52" s="7" cm="1">
        <f t="array" ref="JI52">(ROW(BQ52)-MAX(IF(BQ$7:BQ51&gt;=BQ52,ROW(BQ$7:BQ51),ROW(BQ$7))))*(COLUMN(BQ52)-MAX(IF($D52:BP52&gt;=BQ52,COLUMN($D52:BP52),COLUMN($D52))))*(MIN(IF(BQ53:BQ$105&gt;=BQ52,ROW(BQ53:BQ$105),ROW(BQ$105)))-ROW(BQ52))*(MIN(IF(BR52:$CX52&gt;=BQ52,COLUMN(BR52:$CX52),COLUMN($CX52))-COLUMN(BQ52)))</f>
        <v>1</v>
      </c>
      <c r="JJ52" s="7" cm="1">
        <f t="array" ref="JJ52">(ROW(BR52)-MAX(IF(BR$7:BR51&gt;=BR52,ROW(BR$7:BR51),ROW(BR$7))))*(COLUMN(BR52)-MAX(IF($D52:BQ52&gt;=BR52,COLUMN($D52:BQ52),COLUMN($D52))))*(MIN(IF(BR53:BR$105&gt;=BR52,ROW(BR53:BR$105),ROW(BR$105)))-ROW(BR52))*(MIN(IF(BS52:$CX52&gt;=BR52,COLUMN(BS52:$CX52),COLUMN($CX52))-COLUMN(BR52)))</f>
        <v>1</v>
      </c>
      <c r="JK52" s="7" cm="1">
        <f t="array" ref="JK52">(ROW(BS52)-MAX(IF(BS$7:BS51&gt;=BS52,ROW(BS$7:BS51),ROW(BS$7))))*(COLUMN(BS52)-MAX(IF($D52:BR52&gt;=BS52,COLUMN($D52:BR52),COLUMN($D52))))*(MIN(IF(BS53:BS$105&gt;=BS52,ROW(BS53:BS$105),ROW(BS$105)))-ROW(BS52))*(MIN(IF(BT52:$CX52&gt;=BS52,COLUMN(BT52:$CX52),COLUMN($CX52))-COLUMN(BS52)))</f>
        <v>112</v>
      </c>
      <c r="JL52" s="7" cm="1">
        <f t="array" ref="JL52">(ROW(BT52)-MAX(IF(BT$7:BT51&gt;=BT52,ROW(BT$7:BT51),ROW(BT$7))))*(COLUMN(BT52)-MAX(IF($D52:BS52&gt;=BT52,COLUMN($D52:BS52),COLUMN($D52))))*(MIN(IF(BT53:BT$105&gt;=BT52,ROW(BT53:BT$105),ROW(BT$105)))-ROW(BT52))*(MIN(IF(BU52:$CX52&gt;=BT52,COLUMN(BU52:$CX52),COLUMN($CX52))-COLUMN(BT52)))</f>
        <v>1</v>
      </c>
      <c r="JM52" s="7" cm="1">
        <f t="array" ref="JM52">(ROW(BU52)-MAX(IF(BU$7:BU51&gt;=BU52,ROW(BU$7:BU51),ROW(BU$7))))*(COLUMN(BU52)-MAX(IF($D52:BT52&gt;=BU52,COLUMN($D52:BT52),COLUMN($D52))))*(MIN(IF(BU53:BU$105&gt;=BU52,ROW(BU53:BU$105),ROW(BU$105)))-ROW(BU52))*(MIN(IF(BV52:$CX52&gt;=BU52,COLUMN(BV52:$CX52),COLUMN($CX52))-COLUMN(BU52)))</f>
        <v>4</v>
      </c>
      <c r="JN52" s="7" cm="1">
        <f t="array" ref="JN52">(ROW(BV52)-MAX(IF(BV$7:BV51&gt;=BV52,ROW(BV$7:BV51),ROW(BV$7))))*(COLUMN(BV52)-MAX(IF($D52:BU52&gt;=BV52,COLUMN($D52:BU52),COLUMN($D52))))*(MIN(IF(BV53:BV$105&gt;=BV52,ROW(BV53:BV$105),ROW(BV$105)))-ROW(BV52))*(MIN(IF(BW52:$CX52&gt;=BV52,COLUMN(BW52:$CX52),COLUMN($CX52))-COLUMN(BV52)))</f>
        <v>1</v>
      </c>
      <c r="JO52" s="7" cm="1">
        <f t="array" ref="JO52">(ROW(BW52)-MAX(IF(BW$7:BW51&gt;=BW52,ROW(BW$7:BW51),ROW(BW$7))))*(COLUMN(BW52)-MAX(IF($D52:BV52&gt;=BW52,COLUMN($D52:BV52),COLUMN($D52))))*(MIN(IF(BW53:BW$105&gt;=BW52,ROW(BW53:BW$105),ROW(BW$105)))-ROW(BW52))*(MIN(IF(BX52:$CX52&gt;=BW52,COLUMN(BX52:$CX52),COLUMN($CX52))-COLUMN(BW52)))</f>
        <v>58320</v>
      </c>
      <c r="JP52" s="7" cm="1">
        <f t="array" ref="JP52">(ROW(BX52)-MAX(IF(BX$7:BX51&gt;=BX52,ROW(BX$7:BX51),ROW(BX$7))))*(COLUMN(BX52)-MAX(IF($D52:BW52&gt;=BX52,COLUMN($D52:BW52),COLUMN($D52))))*(MIN(IF(BX53:BX$105&gt;=BX52,ROW(BX53:BX$105),ROW(BX$105)))-ROW(BX52))*(MIN(IF(BY52:$CX52&gt;=BX52,COLUMN(BY52:$CX52),COLUMN($CX52))-COLUMN(BX52)))</f>
        <v>1</v>
      </c>
      <c r="JQ52" s="7" cm="1">
        <f t="array" ref="JQ52">(ROW(BY52)-MAX(IF(BY$7:BY51&gt;=BY52,ROW(BY$7:BY51),ROW(BY$7))))*(COLUMN(BY52)-MAX(IF($D52:BX52&gt;=BY52,COLUMN($D52:BX52),COLUMN($D52))))*(MIN(IF(BY53:BY$105&gt;=BY52,ROW(BY53:BY$105),ROW(BY$105)))-ROW(BY52))*(MIN(IF(BZ52:$CX52&gt;=BY52,COLUMN(BZ52:$CX52),COLUMN($CX52))-COLUMN(BY52)))</f>
        <v>12</v>
      </c>
      <c r="JR52" s="7" cm="1">
        <f t="array" ref="JR52">(ROW(BZ52)-MAX(IF(BZ$7:BZ51&gt;=BZ52,ROW(BZ$7:BZ51),ROW(BZ$7))))*(COLUMN(BZ52)-MAX(IF($D52:BY52&gt;=BZ52,COLUMN($D52:BY52),COLUMN($D52))))*(MIN(IF(BZ53:BZ$105&gt;=BZ52,ROW(BZ53:BZ$105),ROW(BZ$105)))-ROW(BZ52))*(MIN(IF(CA52:$CX52&gt;=BZ52,COLUMN(CA52:$CX52),COLUMN($CX52))-COLUMN(BZ52)))</f>
        <v>144</v>
      </c>
      <c r="JS52" s="7" cm="1">
        <f t="array" ref="JS52">(ROW(CA52)-MAX(IF(CA$7:CA51&gt;=CA52,ROW(CA$7:CA51),ROW(CA$7))))*(COLUMN(CA52)-MAX(IF($D52:BZ52&gt;=CA52,COLUMN($D52:BZ52),COLUMN($D52))))*(MIN(IF(CA53:CA$105&gt;=CA52,ROW(CA53:CA$105),ROW(CA$105)))-ROW(CA52))*(MIN(IF(CB52:$CX52&gt;=CA52,COLUMN(CB52:$CX52),COLUMN($CX52))-COLUMN(CA52)))</f>
        <v>1</v>
      </c>
      <c r="JT52" s="7" cm="1">
        <f t="array" ref="JT52">(ROW(CB52)-MAX(IF(CB$7:CB51&gt;=CB52,ROW(CB$7:CB51),ROW(CB$7))))*(COLUMN(CB52)-MAX(IF($D52:CA52&gt;=CB52,COLUMN($D52:CA52),COLUMN($D52))))*(MIN(IF(CB53:CB$105&gt;=CB52,ROW(CB53:CB$105),ROW(CB$105)))-ROW(CB52))*(MIN(IF(CC52:$CX52&gt;=CB52,COLUMN(CC52:$CX52),COLUMN($CX52))-COLUMN(CB52)))</f>
        <v>18</v>
      </c>
      <c r="JU52" s="7" cm="1">
        <f t="array" ref="JU52">(ROW(CC52)-MAX(IF(CC$7:CC51&gt;=CC52,ROW(CC$7:CC51),ROW(CC$7))))*(COLUMN(CC52)-MAX(IF($D52:CB52&gt;=CC52,COLUMN($D52:CB52),COLUMN($D52))))*(MIN(IF(CC53:CC$105&gt;=CC52,ROW(CC53:CC$105),ROW(CC$105)))-ROW(CC52))*(MIN(IF(CD52:$CX52&gt;=CC52,COLUMN(CD52:$CX52),COLUMN($CX52))-COLUMN(CC52)))</f>
        <v>42</v>
      </c>
      <c r="JV52" s="7" cm="1">
        <f t="array" ref="JV52">(ROW(CD52)-MAX(IF(CD$7:CD51&gt;=CD52,ROW(CD$7:CD51),ROW(CD$7))))*(COLUMN(CD52)-MAX(IF($D52:CC52&gt;=CD52,COLUMN($D52:CC52),COLUMN($D52))))*(MIN(IF(CD53:CD$105&gt;=CD52,ROW(CD53:CD$105),ROW(CD$105)))-ROW(CD52))*(MIN(IF(CE52:$CX52&gt;=CD52,COLUMN(CE52:$CX52),COLUMN($CX52))-COLUMN(CD52)))</f>
        <v>1</v>
      </c>
      <c r="JW52" s="7" cm="1">
        <f t="array" ref="JW52">(ROW(CE52)-MAX(IF(CE$7:CE51&gt;=CE52,ROW(CE$7:CE51),ROW(CE$7))))*(COLUMN(CE52)-MAX(IF($D52:CD52&gt;=CE52,COLUMN($D52:CD52),COLUMN($D52))))*(MIN(IF(CE53:CE$105&gt;=CE52,ROW(CE53:CE$105),ROW(CE$105)))-ROW(CE52))*(MIN(IF(CF52:$CX52&gt;=CE52,COLUMN(CF52:$CX52),COLUMN($CX52))-COLUMN(CE52)))</f>
        <v>20</v>
      </c>
      <c r="JX52" s="7" cm="1">
        <f t="array" ref="JX52">(ROW(CF52)-MAX(IF(CF$7:CF51&gt;=CF52,ROW(CF$7:CF51),ROW(CF$7))))*(COLUMN(CF52)-MAX(IF($D52:CE52&gt;=CF52,COLUMN($D52:CE52),COLUMN($D52))))*(MIN(IF(CF53:CF$105&gt;=CF52,ROW(CF53:CF$105),ROW(CF$105)))-ROW(CF52))*(MIN(IF(CG52:$CX52&gt;=CF52,COLUMN(CG52:$CX52),COLUMN($CX52))-COLUMN(CF52)))</f>
        <v>1</v>
      </c>
      <c r="JY52" s="7" cm="1">
        <f t="array" ref="JY52">(ROW(CG52)-MAX(IF(CG$7:CG51&gt;=CG52,ROW(CG$7:CG51),ROW(CG$7))))*(COLUMN(CG52)-MAX(IF($D52:CF52&gt;=CG52,COLUMN($D52:CF52),COLUMN($D52))))*(MIN(IF(CG53:CG$105&gt;=CG52,ROW(CG53:CG$105),ROW(CG$105)))-ROW(CG52))*(MIN(IF(CH52:$CX52&gt;=CG52,COLUMN(CH52:$CX52),COLUMN($CX52))-COLUMN(CG52)))</f>
        <v>4</v>
      </c>
      <c r="JZ52" s="7" cm="1">
        <f t="array" ref="JZ52">(ROW(CH52)-MAX(IF(CH$7:CH51&gt;=CH52,ROW(CH$7:CH51),ROW(CH$7))))*(COLUMN(CH52)-MAX(IF($D52:CG52&gt;=CH52,COLUMN($D52:CG52),COLUMN($D52))))*(MIN(IF(CH53:CH$105&gt;=CH52,ROW(CH53:CH$105),ROW(CH$105)))-ROW(CH52))*(MIN(IF(CI52:$CX52&gt;=CH52,COLUMN(CI52:$CX52),COLUMN($CX52))-COLUMN(CH52)))</f>
        <v>24</v>
      </c>
      <c r="KA52" s="7" cm="1">
        <f t="array" ref="KA52">(ROW(CI52)-MAX(IF(CI$7:CI51&gt;=CI52,ROW(CI$7:CI51),ROW(CI$7))))*(COLUMN(CI52)-MAX(IF($D52:CH52&gt;=CI52,COLUMN($D52:CH52),COLUMN($D52))))*(MIN(IF(CI53:CI$105&gt;=CI52,ROW(CI53:CI$105),ROW(CI$105)))-ROW(CI52))*(MIN(IF(CJ52:$CX52&gt;=CI52,COLUMN(CJ52:$CX52),COLUMN($CX52))-COLUMN(CI52)))</f>
        <v>6</v>
      </c>
      <c r="KB52" s="7" cm="1">
        <f t="array" ref="KB52">(ROW(CJ52)-MAX(IF(CJ$7:CJ51&gt;=CJ52,ROW(CJ$7:CJ51),ROW(CJ$7))))*(COLUMN(CJ52)-MAX(IF($D52:CI52&gt;=CJ52,COLUMN($D52:CI52),COLUMN($D52))))*(MIN(IF(CJ53:CJ$105&gt;=CJ52,ROW(CJ53:CJ$105),ROW(CJ$105)))-ROW(CJ52))*(MIN(IF(CK52:$CX52&gt;=CJ52,COLUMN(CK52:$CX52),COLUMN($CX52))-COLUMN(CJ52)))</f>
        <v>1</v>
      </c>
      <c r="KC52" s="7" cm="1">
        <f t="array" ref="KC52">(ROW(CK52)-MAX(IF(CK$7:CK51&gt;=CK52,ROW(CK$7:CK51),ROW(CK$7))))*(COLUMN(CK52)-MAX(IF($D52:CJ52&gt;=CK52,COLUMN($D52:CJ52),COLUMN($D52))))*(MIN(IF(CK53:CK$105&gt;=CK52,ROW(CK53:CK$105),ROW(CK$105)))-ROW(CK52))*(MIN(IF(CL52:$CX52&gt;=CK52,COLUMN(CL52:$CX52),COLUMN($CX52))-COLUMN(CK52)))</f>
        <v>1</v>
      </c>
      <c r="KD52" s="7" cm="1">
        <f t="array" ref="KD52">(ROW(CL52)-MAX(IF(CL$7:CL51&gt;=CL52,ROW(CL$7:CL51),ROW(CL$7))))*(COLUMN(CL52)-MAX(IF($D52:CK52&gt;=CL52,COLUMN($D52:CK52),COLUMN($D52))))*(MIN(IF(CL53:CL$105&gt;=CL52,ROW(CL53:CL$105),ROW(CL$105)))-ROW(CL52))*(MIN(IF(CM52:$CX52&gt;=CL52,COLUMN(CM52:$CX52),COLUMN($CX52))-COLUMN(CL52)))</f>
        <v>24</v>
      </c>
      <c r="KE52" s="7" cm="1">
        <f t="array" ref="KE52">(ROW(CM52)-MAX(IF(CM$7:CM51&gt;=CM52,ROW(CM$7:CM51),ROW(CM$7))))*(COLUMN(CM52)-MAX(IF($D52:CL52&gt;=CM52,COLUMN($D52:CL52),COLUMN($D52))))*(MIN(IF(CM53:CM$105&gt;=CM52,ROW(CM53:CM$105),ROW(CM$105)))-ROW(CM52))*(MIN(IF(CN52:$CX52&gt;=CM52,COLUMN(CN52:$CX52),COLUMN($CX52))-COLUMN(CM52)))</f>
        <v>1</v>
      </c>
      <c r="KF52" s="7" cm="1">
        <f t="array" ref="KF52">(ROW(CN52)-MAX(IF(CN$7:CN51&gt;=CN52,ROW(CN$7:CN51),ROW(CN$7))))*(COLUMN(CN52)-MAX(IF($D52:CM52&gt;=CN52,COLUMN($D52:CM52),COLUMN($D52))))*(MIN(IF(CN53:CN$105&gt;=CN52,ROW(CN53:CN$105),ROW(CN$105)))-ROW(CN52))*(MIN(IF(CO52:$CX52&gt;=CN52,COLUMN(CO52:$CX52),COLUMN($CX52))-COLUMN(CN52)))</f>
        <v>1</v>
      </c>
      <c r="KG52" s="7" cm="1">
        <f t="array" ref="KG52">(ROW(CO52)-MAX(IF(CO$7:CO51&gt;=CO52,ROW(CO$7:CO51),ROW(CO$7))))*(COLUMN(CO52)-MAX(IF($D52:CN52&gt;=CO52,COLUMN($D52:CN52),COLUMN($D52))))*(MIN(IF(CO53:CO$105&gt;=CO52,ROW(CO53:CO$105),ROW(CO$105)))-ROW(CO52))*(MIN(IF(CP52:$CX52&gt;=CO52,COLUMN(CP52:$CX52),COLUMN($CX52))-COLUMN(CO52)))</f>
        <v>60</v>
      </c>
      <c r="KH52" s="7" cm="1">
        <f t="array" ref="KH52">(ROW(CP52)-MAX(IF(CP$7:CP51&gt;=CP52,ROW(CP$7:CP51),ROW(CP$7))))*(COLUMN(CP52)-MAX(IF($D52:CO52&gt;=CP52,COLUMN($D52:CO52),COLUMN($D52))))*(MIN(IF(CP53:CP$105&gt;=CP52,ROW(CP53:CP$105),ROW(CP$105)))-ROW(CP52))*(MIN(IF(CQ52:$CX52&gt;=CP52,COLUMN(CQ52:$CX52),COLUMN($CX52))-COLUMN(CP52)))</f>
        <v>160</v>
      </c>
      <c r="KI52" s="7" cm="1">
        <f t="array" ref="KI52">(ROW(CQ52)-MAX(IF(CQ$7:CQ51&gt;=CQ52,ROW(CQ$7:CQ51),ROW(CQ$7))))*(COLUMN(CQ52)-MAX(IF($D52:CP52&gt;=CQ52,COLUMN($D52:CP52),COLUMN($D52))))*(MIN(IF(CQ53:CQ$105&gt;=CQ52,ROW(CQ53:CQ$105),ROW(CQ$105)))-ROW(CQ52))*(MIN(IF(CR52:$CX52&gt;=CQ52,COLUMN(CR52:$CX52),COLUMN($CX52))-COLUMN(CQ52)))</f>
        <v>4</v>
      </c>
      <c r="KJ52" s="7" cm="1">
        <f t="array" ref="KJ52">(ROW(CR52)-MAX(IF(CR$7:CR51&gt;=CR52,ROW(CR$7:CR51),ROW(CR$7))))*(COLUMN(CR52)-MAX(IF($D52:CQ52&gt;=CR52,COLUMN($D52:CQ52),COLUMN($D52))))*(MIN(IF(CR53:CR$105&gt;=CR52,ROW(CR53:CR$105),ROW(CR$105)))-ROW(CR52))*(MIN(IF(CS52:$CX52&gt;=CR52,COLUMN(CS52:$CX52),COLUMN($CX52))-COLUMN(CR52)))</f>
        <v>1</v>
      </c>
      <c r="KK52" s="7" cm="1">
        <f t="array" ref="KK52">(ROW(CS52)-MAX(IF(CS$7:CS51&gt;=CS52,ROW(CS$7:CS51),ROW(CS$7))))*(COLUMN(CS52)-MAX(IF($D52:CR52&gt;=CS52,COLUMN($D52:CR52),COLUMN($D52))))*(MIN(IF(CS53:CS$105&gt;=CS52,ROW(CS53:CS$105),ROW(CS$105)))-ROW(CS52))*(MIN(IF(CT52:$CX52&gt;=CS52,COLUMN(CT52:$CX52),COLUMN($CX52))-COLUMN(CS52)))</f>
        <v>20</v>
      </c>
      <c r="KL52" s="7" cm="1">
        <f t="array" ref="KL52">(ROW(CT52)-MAX(IF(CT$7:CT51&gt;=CT52,ROW(CT$7:CT51),ROW(CT$7))))*(COLUMN(CT52)-MAX(IF($D52:CS52&gt;=CT52,COLUMN($D52:CS52),COLUMN($D52))))*(MIN(IF(CT53:CT$105&gt;=CT52,ROW(CT53:CT$105),ROW(CT$105)))-ROW(CT52))*(MIN(IF(CU52:$CX52&gt;=CT52,COLUMN(CU52:$CX52),COLUMN($CX52))-COLUMN(CT52)))</f>
        <v>1</v>
      </c>
      <c r="KM52" s="7" cm="1">
        <f t="array" ref="KM52">(ROW(CU52)-MAX(IF(CU$7:CU51&gt;=CU52,ROW(CU$7:CU51),ROW(CU$7))))*(COLUMN(CU52)-MAX(IF($D52:CT52&gt;=CU52,COLUMN($D52:CT52),COLUMN($D52))))*(MIN(IF(CU53:CU$105&gt;=CU52,ROW(CU53:CU$105),ROW(CU$105)))-ROW(CU52))*(MIN(IF(CV52:$CX52&gt;=CU52,COLUMN(CV52:$CX52),COLUMN($CX52))-COLUMN(CU52)))</f>
        <v>225</v>
      </c>
      <c r="KN52" s="7" cm="1">
        <f t="array" ref="KN52">(ROW(CV52)-MAX(IF(CV$7:CV51&gt;=CV52,ROW(CV$7:CV51),ROW(CV$7))))*(COLUMN(CV52)-MAX(IF($D52:CU52&gt;=CV52,COLUMN($D52:CU52),COLUMN($D52))))*(MIN(IF(CV53:CV$105&gt;=CV52,ROW(CV53:CV$105),ROW(CV$105)))-ROW(CV52))*(MIN(IF(CW52:$CX52&gt;=CV52,COLUMN(CW52:$CX52),COLUMN($CX52))-COLUMN(CV52)))</f>
        <v>2</v>
      </c>
      <c r="KO52" s="7" cm="1">
        <f t="array" ref="KO52">(ROW(CW52)-MAX(IF(CW$7:CW51&gt;=CW52,ROW(CW$7:CW51),ROW(CW$7))))*(COLUMN(CW52)-MAX(IF($D52:CV52&gt;=CW52,COLUMN($D52:CV52),COLUMN($D52))))*(MIN(IF(CW53:CW$105&gt;=CW52,ROW(CW53:CW$105),ROW(CW$105)))-ROW(CW52))*(MIN(IF(CX52:$CX52&gt;=CW52,COLUMN(CX52:$CX52),COLUMN($CX52))-COLUMN(CW52)))</f>
        <v>2</v>
      </c>
      <c r="KP52" s="10" cm="1">
        <f t="array" ref="KP52">(ROW(CX52)-MAX(IF(CX$7:CX51&gt;=CX52,ROW(CX$7:CX51),ROW(CX$7))))*(COLUMN(CX52)-MAX(IF($D52:CW52&gt;=CX52,COLUMN($D52:CW52),COLUMN($D52))))*(MIN(IF(CX53:CX$105&gt;=CX52,ROW(CX53:CX$105),ROW(CX$105)))-ROW(CX52))*(MIN(IF($CX52:CY52&gt;=CX52,COLUMN($CX52:CY52),COLUMN($CX52))-COLUMN(CX52)))</f>
        <v>0</v>
      </c>
    </row>
    <row r="53" spans="1:302">
      <c r="A53" s="97" t="s">
        <v>2642</v>
      </c>
      <c r="B53" s="97" t="s">
        <v>1714</v>
      </c>
      <c r="C53" s="97"/>
      <c r="D53" s="98">
        <f t="shared" si="25"/>
        <v>2</v>
      </c>
      <c r="E53" s="99">
        <f t="shared" si="25"/>
        <v>3</v>
      </c>
      <c r="F53" s="99">
        <f t="shared" si="25"/>
        <v>4</v>
      </c>
      <c r="G53" s="99">
        <f t="shared" si="25"/>
        <v>3</v>
      </c>
      <c r="H53" s="99">
        <f t="shared" si="25"/>
        <v>5</v>
      </c>
      <c r="I53" s="99">
        <f t="shared" si="25"/>
        <v>5</v>
      </c>
      <c r="J53" s="99">
        <f t="shared" si="25"/>
        <v>5</v>
      </c>
      <c r="K53" s="99">
        <f t="shared" si="25"/>
        <v>2</v>
      </c>
      <c r="L53" s="99">
        <f t="shared" si="25"/>
        <v>2</v>
      </c>
      <c r="M53" s="99">
        <f t="shared" si="25"/>
        <v>6</v>
      </c>
      <c r="N53" s="99">
        <f t="shared" si="25"/>
        <v>3</v>
      </c>
      <c r="O53" s="99">
        <f t="shared" si="25"/>
        <v>4</v>
      </c>
      <c r="P53" s="99">
        <f t="shared" si="25"/>
        <v>3</v>
      </c>
      <c r="Q53" s="99">
        <f t="shared" si="25"/>
        <v>6</v>
      </c>
      <c r="R53" s="99">
        <f t="shared" si="25"/>
        <v>5</v>
      </c>
      <c r="S53" s="99">
        <f t="shared" si="25"/>
        <v>6</v>
      </c>
      <c r="T53" s="99">
        <f t="shared" si="29"/>
        <v>3</v>
      </c>
      <c r="U53" s="99">
        <f t="shared" si="29"/>
        <v>6</v>
      </c>
      <c r="V53" s="99">
        <f t="shared" si="29"/>
        <v>7</v>
      </c>
      <c r="W53" s="99">
        <f t="shared" si="29"/>
        <v>4</v>
      </c>
      <c r="X53" s="99">
        <f t="shared" si="29"/>
        <v>4</v>
      </c>
      <c r="Y53" s="99">
        <f t="shared" si="29"/>
        <v>6</v>
      </c>
      <c r="Z53" s="99">
        <f t="shared" si="29"/>
        <v>8</v>
      </c>
      <c r="AA53" s="99">
        <f t="shared" si="29"/>
        <v>4</v>
      </c>
      <c r="AB53" s="99">
        <f t="shared" si="29"/>
        <v>5</v>
      </c>
      <c r="AC53" s="99">
        <f t="shared" si="29"/>
        <v>5</v>
      </c>
      <c r="AD53" s="99">
        <f t="shared" si="29"/>
        <v>6</v>
      </c>
      <c r="AE53" s="99">
        <f t="shared" si="29"/>
        <v>5</v>
      </c>
      <c r="AF53" s="99">
        <f t="shared" si="29"/>
        <v>8</v>
      </c>
      <c r="AG53" s="99">
        <f t="shared" si="29"/>
        <v>6</v>
      </c>
      <c r="AH53" s="99">
        <f t="shared" si="29"/>
        <v>5</v>
      </c>
      <c r="AI53" s="99">
        <f t="shared" si="28"/>
        <v>8</v>
      </c>
      <c r="AJ53" s="99">
        <f t="shared" si="28"/>
        <v>6</v>
      </c>
      <c r="AK53" s="99">
        <f t="shared" si="28"/>
        <v>5</v>
      </c>
      <c r="AL53" s="99">
        <f t="shared" si="28"/>
        <v>7</v>
      </c>
      <c r="AM53" s="99">
        <f t="shared" si="28"/>
        <v>6</v>
      </c>
      <c r="AN53" s="99">
        <f t="shared" si="28"/>
        <v>7</v>
      </c>
      <c r="AO53" s="99">
        <f t="shared" si="28"/>
        <v>6</v>
      </c>
      <c r="AP53" s="99">
        <f t="shared" si="28"/>
        <v>7</v>
      </c>
      <c r="AQ53" s="99">
        <f t="shared" si="28"/>
        <v>6</v>
      </c>
      <c r="AR53" s="99">
        <f t="shared" si="28"/>
        <v>7</v>
      </c>
      <c r="AS53" s="99">
        <f t="shared" si="28"/>
        <v>6</v>
      </c>
      <c r="AT53" s="99">
        <f t="shared" si="28"/>
        <v>8</v>
      </c>
      <c r="AU53" s="99">
        <f t="shared" si="28"/>
        <v>6</v>
      </c>
      <c r="AV53" s="99">
        <f t="shared" si="28"/>
        <v>8</v>
      </c>
      <c r="AW53" s="99">
        <f t="shared" si="28"/>
        <v>8</v>
      </c>
      <c r="AX53" s="99">
        <f t="shared" si="28"/>
        <v>9</v>
      </c>
      <c r="AY53" s="99">
        <f t="shared" si="31"/>
        <v>8</v>
      </c>
      <c r="AZ53" s="99">
        <f t="shared" si="31"/>
        <v>9</v>
      </c>
      <c r="BA53" s="99">
        <f t="shared" si="31"/>
        <v>8</v>
      </c>
      <c r="BB53" s="99">
        <f t="shared" si="31"/>
        <v>8</v>
      </c>
      <c r="BC53" s="99">
        <f t="shared" si="31"/>
        <v>8</v>
      </c>
      <c r="BD53" s="99">
        <f t="shared" si="31"/>
        <v>8</v>
      </c>
      <c r="BE53" s="99">
        <f t="shared" si="31"/>
        <v>8</v>
      </c>
      <c r="BF53" s="99">
        <f t="shared" si="31"/>
        <v>9</v>
      </c>
      <c r="BG53" s="99">
        <f t="shared" si="31"/>
        <v>8</v>
      </c>
      <c r="BH53" s="99">
        <f t="shared" si="31"/>
        <v>7</v>
      </c>
      <c r="BI53" s="99">
        <f t="shared" si="31"/>
        <v>7</v>
      </c>
      <c r="BJ53" s="99">
        <f t="shared" si="32"/>
        <v>8</v>
      </c>
      <c r="BK53" s="99">
        <f t="shared" si="32"/>
        <v>8</v>
      </c>
      <c r="BL53" s="99">
        <f t="shared" si="32"/>
        <v>8</v>
      </c>
      <c r="BM53" s="99">
        <f t="shared" si="32"/>
        <v>8</v>
      </c>
      <c r="BN53" s="99">
        <f t="shared" si="32"/>
        <v>8</v>
      </c>
      <c r="BO53" s="99">
        <f t="shared" si="32"/>
        <v>8</v>
      </c>
      <c r="BP53" s="99">
        <f t="shared" si="32"/>
        <v>7</v>
      </c>
      <c r="BQ53" s="99">
        <f t="shared" si="32"/>
        <v>7</v>
      </c>
      <c r="BR53" s="99">
        <f t="shared" si="32"/>
        <v>7</v>
      </c>
      <c r="BS53" s="99">
        <f t="shared" si="32"/>
        <v>6</v>
      </c>
      <c r="BT53" s="99">
        <f t="shared" si="32"/>
        <v>8</v>
      </c>
      <c r="BU53" s="99">
        <f t="shared" si="32"/>
        <v>7</v>
      </c>
      <c r="BV53" s="99">
        <f t="shared" si="32"/>
        <v>6</v>
      </c>
      <c r="BW53" s="99">
        <f t="shared" si="32"/>
        <v>7</v>
      </c>
      <c r="BX53" s="99">
        <f t="shared" si="32"/>
        <v>6</v>
      </c>
      <c r="BY53" s="99">
        <f t="shared" si="32"/>
        <v>5</v>
      </c>
      <c r="BZ53" s="99">
        <f t="shared" si="33"/>
        <v>4</v>
      </c>
      <c r="CA53" s="99">
        <f t="shared" si="33"/>
        <v>6</v>
      </c>
      <c r="CB53" s="99">
        <f t="shared" si="33"/>
        <v>4</v>
      </c>
      <c r="CC53" s="99">
        <f t="shared" si="33"/>
        <v>6</v>
      </c>
      <c r="CD53" s="99">
        <f t="shared" si="33"/>
        <v>7</v>
      </c>
      <c r="CE53" s="99">
        <f t="shared" si="33"/>
        <v>7</v>
      </c>
      <c r="CF53" s="99">
        <f t="shared" si="23"/>
        <v>7</v>
      </c>
      <c r="CG53" s="99">
        <f t="shared" si="23"/>
        <v>7</v>
      </c>
      <c r="CH53" s="99">
        <f t="shared" si="23"/>
        <v>7</v>
      </c>
      <c r="CI53" s="99">
        <f t="shared" si="27"/>
        <v>6</v>
      </c>
      <c r="CJ53" s="99">
        <f t="shared" si="27"/>
        <v>6</v>
      </c>
      <c r="CK53" s="99">
        <f t="shared" si="26"/>
        <v>4</v>
      </c>
      <c r="CL53" s="99">
        <f t="shared" si="26"/>
        <v>5</v>
      </c>
      <c r="CM53" s="99">
        <f t="shared" si="26"/>
        <v>6</v>
      </c>
      <c r="CN53" s="99">
        <f t="shared" si="26"/>
        <v>4</v>
      </c>
      <c r="CO53" s="99">
        <f t="shared" si="26"/>
        <v>2</v>
      </c>
      <c r="CP53" s="99">
        <f t="shared" si="26"/>
        <v>2</v>
      </c>
      <c r="CQ53" s="99">
        <f t="shared" si="26"/>
        <v>2</v>
      </c>
      <c r="CR53" s="99">
        <f t="shared" si="26"/>
        <v>6</v>
      </c>
      <c r="CS53" s="99">
        <f t="shared" si="26"/>
        <v>5</v>
      </c>
      <c r="CT53" s="99">
        <f t="shared" si="26"/>
        <v>1</v>
      </c>
      <c r="CU53" s="99">
        <f t="shared" si="26"/>
        <v>2</v>
      </c>
      <c r="CV53" s="99">
        <f t="shared" si="26"/>
        <v>1</v>
      </c>
      <c r="CW53" s="99">
        <f t="shared" si="26"/>
        <v>4</v>
      </c>
      <c r="CX53" s="98">
        <f t="shared" si="26"/>
        <v>1</v>
      </c>
      <c r="CZ53" s="104">
        <v>1</v>
      </c>
      <c r="DA53" s="7">
        <f>IF(OR(GESTEP(E53,MAX(E$7:E52)+1),GESTEP(E53,MAX($D53:D53)+1),GESTEP(E53,MAX(F53:$CX53)+1),GESTEP(E53,MAX(E54:E$105)+1)),1,0)</f>
        <v>1</v>
      </c>
      <c r="DB53" s="7">
        <f>IF(OR(GESTEP(F53,MAX(F$7:F52)+1),GESTEP(F53,MAX($D53:E53)+1),GESTEP(F53,MAX(G53:$CX53)+1),GESTEP(F53,MAX(F54:F$105)+1)),1,0)</f>
        <v>1</v>
      </c>
      <c r="DC53" s="7">
        <f>IF(OR(GESTEP(G53,MAX(G$7:G52)+1),GESTEP(G53,MAX($D53:F53)+1),GESTEP(G53,MAX(H53:$CX53)+1),GESTEP(G53,MAX(G54:G$105)+1)),1,0)</f>
        <v>0</v>
      </c>
      <c r="DD53" s="7">
        <f>IF(OR(GESTEP(H53,MAX(H$7:H52)+1),GESTEP(H53,MAX($D53:G53)+1),GESTEP(H53,MAX(I53:$CX53)+1),GESTEP(H53,MAX(H54:H$105)+1)),1,0)</f>
        <v>1</v>
      </c>
      <c r="DE53" s="7">
        <f>IF(OR(GESTEP(I53,MAX(I$7:I52)+1),GESTEP(I53,MAX($D53:H53)+1),GESTEP(I53,MAX(J53:$CX53)+1),GESTEP(I53,MAX(I54:I$105)+1)),1,0)</f>
        <v>0</v>
      </c>
      <c r="DF53" s="7">
        <f>IF(OR(GESTEP(J53,MAX(J$7:J52)+1),GESTEP(J53,MAX($D53:I53)+1),GESTEP(J53,MAX(K53:$CX53)+1),GESTEP(J53,MAX(J54:J$105)+1)),1,0)</f>
        <v>0</v>
      </c>
      <c r="DG53" s="7">
        <f>IF(OR(GESTEP(K53,MAX(K$7:K52)+1),GESTEP(K53,MAX($D53:J53)+1),GESTEP(K53,MAX(L53:$CX53)+1),GESTEP(K53,MAX(K54:K$105)+1)),1,0)</f>
        <v>0</v>
      </c>
      <c r="DH53" s="7">
        <f>IF(OR(GESTEP(L53,MAX(L$7:L52)+1),GESTEP(L53,MAX($D53:K53)+1),GESTEP(L53,MAX(M53:$CX53)+1),GESTEP(L53,MAX(L54:L$105)+1)),1,0)</f>
        <v>0</v>
      </c>
      <c r="DI53" s="7">
        <f>IF(OR(GESTEP(M53,MAX(M$7:M52)+1),GESTEP(M53,MAX($D53:L53)+1),GESTEP(M53,MAX(N53:$CX53)+1),GESTEP(M53,MAX(M54:M$105)+1)),1,0)</f>
        <v>1</v>
      </c>
      <c r="DJ53" s="7">
        <f>IF(OR(GESTEP(N53,MAX(N$7:N52)+1),GESTEP(N53,MAX($D53:M53)+1),GESTEP(N53,MAX(O53:$CX53)+1),GESTEP(N53,MAX(N54:N$105)+1)),1,0)</f>
        <v>0</v>
      </c>
      <c r="DK53" s="7">
        <f>IF(OR(GESTEP(O53,MAX(O$7:O52)+1),GESTEP(O53,MAX($D53:N53)+1),GESTEP(O53,MAX(P53:$CX53)+1),GESTEP(O53,MAX(O54:O$105)+1)),1,0)</f>
        <v>0</v>
      </c>
      <c r="DL53" s="7">
        <f>IF(OR(GESTEP(P53,MAX(P$7:P52)+1),GESTEP(P53,MAX($D53:O53)+1),GESTEP(P53,MAX(Q53:$CX53)+1),GESTEP(P53,MAX(P54:P$105)+1)),1,0)</f>
        <v>0</v>
      </c>
      <c r="DM53" s="7">
        <f>IF(OR(GESTEP(Q53,MAX(Q$7:Q52)+1),GESTEP(Q53,MAX($D53:P53)+1),GESTEP(Q53,MAX(R53:$CX53)+1),GESTEP(Q53,MAX(Q54:Q$105)+1)),1,0)</f>
        <v>0</v>
      </c>
      <c r="DN53" s="7">
        <f>IF(OR(GESTEP(R53,MAX(R$7:R52)+1),GESTEP(R53,MAX($D53:Q53)+1),GESTEP(R53,MAX(S53:$CX53)+1),GESTEP(R53,MAX(R54:R$105)+1)),1,0)</f>
        <v>0</v>
      </c>
      <c r="DO53" s="7">
        <f>IF(OR(GESTEP(S53,MAX(S$7:S52)+1),GESTEP(S53,MAX($D53:R53)+1),GESTEP(S53,MAX(T53:$CX53)+1),GESTEP(S53,MAX(S54:S$105)+1)),1,0)</f>
        <v>0</v>
      </c>
      <c r="DP53" s="7">
        <f>IF(OR(GESTEP(T53,MAX(T$7:T52)+1),GESTEP(T53,MAX($D53:S53)+1),GESTEP(T53,MAX(U53:$CX53)+1),GESTEP(T53,MAX(T54:T$105)+1)),1,0)</f>
        <v>0</v>
      </c>
      <c r="DQ53" s="7">
        <f>IF(OR(GESTEP(U53,MAX(U$7:U52)+1),GESTEP(U53,MAX($D53:T53)+1),GESTEP(U53,MAX(V53:$CX53)+1),GESTEP(U53,MAX(U54:U$105)+1)),1,0)</f>
        <v>0</v>
      </c>
      <c r="DR53" s="7">
        <f>IF(OR(GESTEP(V53,MAX(V$7:V52)+1),GESTEP(V53,MAX($D53:U53)+1),GESTEP(V53,MAX(W53:$CX53)+1),GESTEP(V53,MAX(V54:V$105)+1)),1,0)</f>
        <v>1</v>
      </c>
      <c r="DS53" s="7">
        <f>IF(OR(GESTEP(W53,MAX(W$7:W52)+1),GESTEP(W53,MAX($D53:V53)+1),GESTEP(W53,MAX(X53:$CX53)+1),GESTEP(W53,MAX(W54:W$105)+1)),1,0)</f>
        <v>0</v>
      </c>
      <c r="DT53" s="7">
        <f>IF(OR(GESTEP(X53,MAX(X$7:X52)+1),GESTEP(X53,MAX($D53:W53)+1),GESTEP(X53,MAX(Y53:$CX53)+1),GESTEP(X53,MAX(X54:X$105)+1)),1,0)</f>
        <v>0</v>
      </c>
      <c r="DU53" s="7">
        <f>IF(OR(GESTEP(Y53,MAX(Y$7:Y52)+1),GESTEP(Y53,MAX($D53:X53)+1),GESTEP(Y53,MAX(Z53:$CX53)+1),GESTEP(Y53,MAX(Y54:Y$105)+1)),1,0)</f>
        <v>0</v>
      </c>
      <c r="DV53" s="7">
        <f>IF(OR(GESTEP(Z53,MAX(Z$7:Z52)+1),GESTEP(Z53,MAX($D53:Y53)+1),GESTEP(Z53,MAX(AA53:$CX53)+1),GESTEP(Z53,MAX(Z54:Z$105)+1)),1,0)</f>
        <v>1</v>
      </c>
      <c r="DW53" s="7">
        <f>IF(OR(GESTEP(AA53,MAX(AA$7:AA52)+1),GESTEP(AA53,MAX($D53:Z53)+1),GESTEP(AA53,MAX(AB53:$CX53)+1),GESTEP(AA53,MAX(AA54:AA$105)+1)),1,0)</f>
        <v>0</v>
      </c>
      <c r="DX53" s="7">
        <f>IF(OR(GESTEP(AB53,MAX(AB$7:AB52)+1),GESTEP(AB53,MAX($D53:AA53)+1),GESTEP(AB53,MAX(AC53:$CX53)+1),GESTEP(AB53,MAX(AB54:AB$105)+1)),1,0)</f>
        <v>0</v>
      </c>
      <c r="DY53" s="7">
        <f>IF(OR(GESTEP(AC53,MAX(AC$7:AC52)+1),GESTEP(AC53,MAX($D53:AB53)+1),GESTEP(AC53,MAX(AD53:$CX53)+1),GESTEP(AC53,MAX(AC54:AC$105)+1)),1,0)</f>
        <v>0</v>
      </c>
      <c r="DZ53" s="7">
        <f>IF(OR(GESTEP(AD53,MAX(AD$7:AD52)+1),GESTEP(AD53,MAX($D53:AC53)+1),GESTEP(AD53,MAX(AE53:$CX53)+1),GESTEP(AD53,MAX(AD54:AD$105)+1)),1,0)</f>
        <v>0</v>
      </c>
      <c r="EA53" s="7">
        <f>IF(OR(GESTEP(AE53,MAX(AE$7:AE52)+1),GESTEP(AE53,MAX($D53:AD53)+1),GESTEP(AE53,MAX(AF53:$CX53)+1),GESTEP(AE53,MAX(AE54:AE$105)+1)),1,0)</f>
        <v>0</v>
      </c>
      <c r="EB53" s="7">
        <f>IF(OR(GESTEP(AF53,MAX(AF$7:AF52)+1),GESTEP(AF53,MAX($D53:AE53)+1),GESTEP(AF53,MAX(AG53:$CX53)+1),GESTEP(AF53,MAX(AF54:AF$105)+1)),1,0)</f>
        <v>0</v>
      </c>
      <c r="EC53" s="7">
        <f>IF(OR(GESTEP(AG53,MAX(AG$7:AG52)+1),GESTEP(AG53,MAX($D53:AF53)+1),GESTEP(AG53,MAX(AH53:$CX53)+1),GESTEP(AG53,MAX(AG54:AG$105)+1)),1,0)</f>
        <v>0</v>
      </c>
      <c r="ED53" s="7">
        <f>IF(OR(GESTEP(AH53,MAX(AH$7:AH52)+1),GESTEP(AH53,MAX($D53:AG53)+1),GESTEP(AH53,MAX(AI53:$CX53)+1),GESTEP(AH53,MAX(AH54:AH$105)+1)),1,0)</f>
        <v>0</v>
      </c>
      <c r="EE53" s="7">
        <f>IF(OR(GESTEP(AI53,MAX(AI$7:AI52)+1),GESTEP(AI53,MAX($D53:AH53)+1),GESTEP(AI53,MAX(AJ53:$CX53)+1),GESTEP(AI53,MAX(AI54:AI$105)+1)),1,0)</f>
        <v>0</v>
      </c>
      <c r="EF53" s="7">
        <f>IF(OR(GESTEP(AJ53,MAX(AJ$7:AJ52)+1),GESTEP(AJ53,MAX($D53:AI53)+1),GESTEP(AJ53,MAX(AK53:$CX53)+1),GESTEP(AJ53,MAX(AJ54:AJ$105)+1)),1,0)</f>
        <v>0</v>
      </c>
      <c r="EG53" s="7">
        <f>IF(OR(GESTEP(AK53,MAX(AK$7:AK52)+1),GESTEP(AK53,MAX($D53:AJ53)+1),GESTEP(AK53,MAX(AL53:$CX53)+1),GESTEP(AK53,MAX(AK54:AK$105)+1)),1,0)</f>
        <v>0</v>
      </c>
      <c r="EH53" s="7">
        <f>IF(OR(GESTEP(AL53,MAX(AL$7:AL52)+1),GESTEP(AL53,MAX($D53:AK53)+1),GESTEP(AL53,MAX(AM53:$CX53)+1),GESTEP(AL53,MAX(AL54:AL$105)+1)),1,0)</f>
        <v>0</v>
      </c>
      <c r="EI53" s="7">
        <f>IF(OR(GESTEP(AM53,MAX(AM$7:AM52)+1),GESTEP(AM53,MAX($D53:AL53)+1),GESTEP(AM53,MAX(AN53:$CX53)+1),GESTEP(AM53,MAX(AM54:AM$105)+1)),1,0)</f>
        <v>0</v>
      </c>
      <c r="EJ53" s="7">
        <f>IF(OR(GESTEP(AN53,MAX(AN$7:AN52)+1),GESTEP(AN53,MAX($D53:AM53)+1),GESTEP(AN53,MAX(AO53:$CX53)+1),GESTEP(AN53,MAX(AN54:AN$105)+1)),1,0)</f>
        <v>0</v>
      </c>
      <c r="EK53" s="7">
        <f>IF(OR(GESTEP(AO53,MAX(AO$7:AO52)+1),GESTEP(AO53,MAX($D53:AN53)+1),GESTEP(AO53,MAX(AP53:$CX53)+1),GESTEP(AO53,MAX(AO54:AO$105)+1)),1,0)</f>
        <v>0</v>
      </c>
      <c r="EL53" s="7">
        <f>IF(OR(GESTEP(AP53,MAX(AP$7:AP52)+1),GESTEP(AP53,MAX($D53:AO53)+1),GESTEP(AP53,MAX(AQ53:$CX53)+1),GESTEP(AP53,MAX(AP54:AP$105)+1)),1,0)</f>
        <v>0</v>
      </c>
      <c r="EM53" s="7">
        <f>IF(OR(GESTEP(AQ53,MAX(AQ$7:AQ52)+1),GESTEP(AQ53,MAX($D53:AP53)+1),GESTEP(AQ53,MAX(AR53:$CX53)+1),GESTEP(AQ53,MAX(AQ54:AQ$105)+1)),1,0)</f>
        <v>0</v>
      </c>
      <c r="EN53" s="7">
        <f>IF(OR(GESTEP(AR53,MAX(AR$7:AR52)+1),GESTEP(AR53,MAX($D53:AQ53)+1),GESTEP(AR53,MAX(AS53:$CX53)+1),GESTEP(AR53,MAX(AR54:AR$105)+1)),1,0)</f>
        <v>0</v>
      </c>
      <c r="EO53" s="7">
        <f>IF(OR(GESTEP(AS53,MAX(AS$7:AS52)+1),GESTEP(AS53,MAX($D53:AR53)+1),GESTEP(AS53,MAX(AT53:$CX53)+1),GESTEP(AS53,MAX(AS54:AS$105)+1)),1,0)</f>
        <v>0</v>
      </c>
      <c r="EP53" s="7">
        <f>IF(OR(GESTEP(AT53,MAX(AT$7:AT52)+1),GESTEP(AT53,MAX($D53:AS53)+1),GESTEP(AT53,MAX(AU53:$CX53)+1),GESTEP(AT53,MAX(AT54:AT$105)+1)),1,0)</f>
        <v>0</v>
      </c>
      <c r="EQ53" s="7">
        <f>IF(OR(GESTEP(AU53,MAX(AU$7:AU52)+1),GESTEP(AU53,MAX($D53:AT53)+1),GESTEP(AU53,MAX(AV53:$CX53)+1),GESTEP(AU53,MAX(AU54:AU$105)+1)),1,0)</f>
        <v>0</v>
      </c>
      <c r="ER53" s="7">
        <f>IF(OR(GESTEP(AV53,MAX(AV$7:AV52)+1),GESTEP(AV53,MAX($D53:AU53)+1),GESTEP(AV53,MAX(AW53:$CX53)+1),GESTEP(AV53,MAX(AV54:AV$105)+1)),1,0)</f>
        <v>0</v>
      </c>
      <c r="ES53" s="7">
        <f>IF(OR(GESTEP(AW53,MAX(AW$7:AW52)+1),GESTEP(AW53,MAX($D53:AV53)+1),GESTEP(AW53,MAX(AX53:$CX53)+1),GESTEP(AW53,MAX(AW54:AW$105)+1)),1,0)</f>
        <v>0</v>
      </c>
      <c r="ET53" s="7">
        <f>IF(OR(GESTEP(AX53,MAX(AX$7:AX52)+1),GESTEP(AX53,MAX($D53:AW53)+1),GESTEP(AX53,MAX(AY53:$CX53)+1),GESTEP(AX53,MAX(AX54:AX$105)+1)),1,0)</f>
        <v>1</v>
      </c>
      <c r="EU53" s="7">
        <f>IF(OR(GESTEP(AY53,MAX(AY$7:AY52)+1),GESTEP(AY53,MAX($D53:AX53)+1),GESTEP(AY53,MAX(AZ53:$CX53)+1),GESTEP(AY53,MAX(AY54:AY$105)+1)),1,0)</f>
        <v>0</v>
      </c>
      <c r="EV53" s="7">
        <f>IF(OR(GESTEP(AZ53,MAX(AZ$7:AZ52)+1),GESTEP(AZ53,MAX($D53:AY53)+1),GESTEP(AZ53,MAX(BA53:$CX53)+1),GESTEP(AZ53,MAX(AZ54:AZ$105)+1)),1,0)</f>
        <v>0</v>
      </c>
      <c r="EW53" s="7">
        <f>IF(OR(GESTEP(BA53,MAX(BA$7:BA52)+1),GESTEP(BA53,MAX($D53:AZ53)+1),GESTEP(BA53,MAX(BB53:$CX53)+1),GESTEP(BA53,MAX(BA54:BA$105)+1)),1,0)</f>
        <v>0</v>
      </c>
      <c r="EX53" s="7">
        <f>IF(OR(GESTEP(BB53,MAX(BB$7:BB52)+1),GESTEP(BB53,MAX($D53:BA53)+1),GESTEP(BB53,MAX(BC53:$CX53)+1),GESTEP(BB53,MAX(BB54:BB$105)+1)),1,0)</f>
        <v>0</v>
      </c>
      <c r="EY53" s="7">
        <f>IF(OR(GESTEP(BC53,MAX(BC$7:BC52)+1),GESTEP(BC53,MAX($D53:BB53)+1),GESTEP(BC53,MAX(BD53:$CX53)+1),GESTEP(BC53,MAX(BC54:BC$105)+1)),1,0)</f>
        <v>0</v>
      </c>
      <c r="EZ53" s="7">
        <f>IF(OR(GESTEP(BD53,MAX(BD$7:BD52)+1),GESTEP(BD53,MAX($D53:BC53)+1),GESTEP(BD53,MAX(BE53:$CX53)+1),GESTEP(BD53,MAX(BD54:BD$105)+1)),1,0)</f>
        <v>0</v>
      </c>
      <c r="FA53" s="7">
        <f>IF(OR(GESTEP(BE53,MAX(BE$7:BE52)+1),GESTEP(BE53,MAX($D53:BD53)+1),GESTEP(BE53,MAX(BF53:$CX53)+1),GESTEP(BE53,MAX(BE54:BE$105)+1)),1,0)</f>
        <v>0</v>
      </c>
      <c r="FB53" s="7">
        <f>IF(OR(GESTEP(BF53,MAX(BF$7:BF52)+1),GESTEP(BF53,MAX($D53:BE53)+1),GESTEP(BF53,MAX(BG53:$CX53)+1),GESTEP(BF53,MAX(BF54:BF$105)+1)),1,0)</f>
        <v>1</v>
      </c>
      <c r="FC53" s="7">
        <f>IF(OR(GESTEP(BG53,MAX(BG$7:BG52)+1),GESTEP(BG53,MAX($D53:BF53)+1),GESTEP(BG53,MAX(BH53:$CX53)+1),GESTEP(BG53,MAX(BG54:BG$105)+1)),1,0)</f>
        <v>0</v>
      </c>
      <c r="FD53" s="7">
        <f>IF(OR(GESTEP(BH53,MAX(BH$7:BH52)+1),GESTEP(BH53,MAX($D53:BG53)+1),GESTEP(BH53,MAX(BI53:$CX53)+1),GESTEP(BH53,MAX(BH54:BH$105)+1)),1,0)</f>
        <v>0</v>
      </c>
      <c r="FE53" s="7">
        <f>IF(OR(GESTEP(BI53,MAX(BI$7:BI52)+1),GESTEP(BI53,MAX($D53:BH53)+1),GESTEP(BI53,MAX(BJ53:$CX53)+1),GESTEP(BI53,MAX(BI54:BI$105)+1)),1,0)</f>
        <v>0</v>
      </c>
      <c r="FF53" s="7">
        <f>IF(OR(GESTEP(BJ53,MAX(BJ$7:BJ52)+1),GESTEP(BJ53,MAX($D53:BI53)+1),GESTEP(BJ53,MAX(BK53:$CX53)+1),GESTEP(BJ53,MAX(BJ54:BJ$105)+1)),1,0)</f>
        <v>0</v>
      </c>
      <c r="FG53" s="7">
        <f>IF(OR(GESTEP(BK53,MAX(BK$7:BK52)+1),GESTEP(BK53,MAX($D53:BJ53)+1),GESTEP(BK53,MAX(BL53:$CX53)+1),GESTEP(BK53,MAX(BK54:BK$105)+1)),1,0)</f>
        <v>0</v>
      </c>
      <c r="FH53" s="7">
        <f>IF(OR(GESTEP(BL53,MAX(BL$7:BL52)+1),GESTEP(BL53,MAX($D53:BK53)+1),GESTEP(BL53,MAX(BM53:$CX53)+1),GESTEP(BL53,MAX(BL54:BL$105)+1)),1,0)</f>
        <v>0</v>
      </c>
      <c r="FI53" s="7">
        <f>IF(OR(GESTEP(BM53,MAX(BM$7:BM52)+1),GESTEP(BM53,MAX($D53:BL53)+1),GESTEP(BM53,MAX(BN53:$CX53)+1),GESTEP(BM53,MAX(BM54:BM$105)+1)),1,0)</f>
        <v>0</v>
      </c>
      <c r="FJ53" s="7">
        <f>IF(OR(GESTEP(BN53,MAX(BN$7:BN52)+1),GESTEP(BN53,MAX($D53:BM53)+1),GESTEP(BN53,MAX(BO53:$CX53)+1),GESTEP(BN53,MAX(BN54:BN$105)+1)),1,0)</f>
        <v>0</v>
      </c>
      <c r="FK53" s="7">
        <f>IF(OR(GESTEP(BO53,MAX(BO$7:BO52)+1),GESTEP(BO53,MAX($D53:BN53)+1),GESTEP(BO53,MAX(BP53:$CX53)+1),GESTEP(BO53,MAX(BO54:BO$105)+1)),1,0)</f>
        <v>0</v>
      </c>
      <c r="FL53" s="7">
        <f>IF(OR(GESTEP(BP53,MAX(BP$7:BP52)+1),GESTEP(BP53,MAX($D53:BO53)+1),GESTEP(BP53,MAX(BQ53:$CX53)+1),GESTEP(BP53,MAX(BP54:BP$105)+1)),1,0)</f>
        <v>0</v>
      </c>
      <c r="FM53" s="7">
        <f>IF(OR(GESTEP(BQ53,MAX(BQ$7:BQ52)+1),GESTEP(BQ53,MAX($D53:BP53)+1),GESTEP(BQ53,MAX(BR53:$CX53)+1),GESTEP(BQ53,MAX(BQ54:BQ$105)+1)),1,0)</f>
        <v>0</v>
      </c>
      <c r="FN53" s="7">
        <f>IF(OR(GESTEP(BR53,MAX(BR$7:BR52)+1),GESTEP(BR53,MAX($D53:BQ53)+1),GESTEP(BR53,MAX(BS53:$CX53)+1),GESTEP(BR53,MAX(BR54:BR$105)+1)),1,0)</f>
        <v>0</v>
      </c>
      <c r="FO53" s="7">
        <f>IF(OR(GESTEP(BS53,MAX(BS$7:BS52)+1),GESTEP(BS53,MAX($D53:BR53)+1),GESTEP(BS53,MAX(BT53:$CX53)+1),GESTEP(BS53,MAX(BS54:BS$105)+1)),1,0)</f>
        <v>0</v>
      </c>
      <c r="FP53" s="7">
        <f>IF(OR(GESTEP(BT53,MAX(BT$7:BT52)+1),GESTEP(BT53,MAX($D53:BS53)+1),GESTEP(BT53,MAX(BU53:$CX53)+1),GESTEP(BT53,MAX(BT54:BT$105)+1)),1,0)</f>
        <v>1</v>
      </c>
      <c r="FQ53" s="7">
        <f>IF(OR(GESTEP(BU53,MAX(BU$7:BU52)+1),GESTEP(BU53,MAX($D53:BT53)+1),GESTEP(BU53,MAX(BV53:$CX53)+1),GESTEP(BU53,MAX(BU54:BU$105)+1)),1,0)</f>
        <v>0</v>
      </c>
      <c r="FR53" s="7">
        <f>IF(OR(GESTEP(BV53,MAX(BV$7:BV52)+1),GESTEP(BV53,MAX($D53:BU53)+1),GESTEP(BV53,MAX(BW53:$CX53)+1),GESTEP(BV53,MAX(BV54:BV$105)+1)),1,0)</f>
        <v>0</v>
      </c>
      <c r="FS53" s="7">
        <f>IF(OR(GESTEP(BW53,MAX(BW$7:BW52)+1),GESTEP(BW53,MAX($D53:BV53)+1),GESTEP(BW53,MAX(BX53:$CX53)+1),GESTEP(BW53,MAX(BW54:BW$105)+1)),1,0)</f>
        <v>0</v>
      </c>
      <c r="FT53" s="7">
        <f>IF(OR(GESTEP(BX53,MAX(BX$7:BX52)+1),GESTEP(BX53,MAX($D53:BW53)+1),GESTEP(BX53,MAX(BY53:$CX53)+1),GESTEP(BX53,MAX(BX54:BX$105)+1)),1,0)</f>
        <v>0</v>
      </c>
      <c r="FU53" s="7">
        <f>IF(OR(GESTEP(BY53,MAX(BY$7:BY52)+1),GESTEP(BY53,MAX($D53:BX53)+1),GESTEP(BY53,MAX(BZ53:$CX53)+1),GESTEP(BY53,MAX(BY54:BY$105)+1)),1,0)</f>
        <v>0</v>
      </c>
      <c r="FV53" s="7">
        <f>IF(OR(GESTEP(BZ53,MAX(BZ$7:BZ52)+1),GESTEP(BZ53,MAX($D53:BY53)+1),GESTEP(BZ53,MAX(CA53:$CX53)+1),GESTEP(BZ53,MAX(BZ54:BZ$105)+1)),1,0)</f>
        <v>0</v>
      </c>
      <c r="FW53" s="7">
        <f>IF(OR(GESTEP(CA53,MAX(CA$7:CA52)+1),GESTEP(CA53,MAX($D53:BZ53)+1),GESTEP(CA53,MAX(CB53:$CX53)+1),GESTEP(CA53,MAX(CA54:CA$105)+1)),1,0)</f>
        <v>0</v>
      </c>
      <c r="FX53" s="7">
        <f>IF(OR(GESTEP(CB53,MAX(CB$7:CB52)+1),GESTEP(CB53,MAX($D53:CA53)+1),GESTEP(CB53,MAX(CC53:$CX53)+1),GESTEP(CB53,MAX(CB54:CB$105)+1)),1,0)</f>
        <v>0</v>
      </c>
      <c r="FY53" s="7">
        <f>IF(OR(GESTEP(CC53,MAX(CC$7:CC52)+1),GESTEP(CC53,MAX($D53:CB53)+1),GESTEP(CC53,MAX(CD53:$CX53)+1),GESTEP(CC53,MAX(CC54:CC$105)+1)),1,0)</f>
        <v>0</v>
      </c>
      <c r="FZ53" s="7">
        <f>IF(OR(GESTEP(CD53,MAX(CD$7:CD52)+1),GESTEP(CD53,MAX($D53:CC53)+1),GESTEP(CD53,MAX(CE53:$CX53)+1),GESTEP(CD53,MAX(CD54:CD$105)+1)),1,0)</f>
        <v>0</v>
      </c>
      <c r="GA53" s="7">
        <f>IF(OR(GESTEP(CE53,MAX(CE$7:CE52)+1),GESTEP(CE53,MAX($D53:CD53)+1),GESTEP(CE53,MAX(CF53:$CX53)+1),GESTEP(CE53,MAX(CE54:CE$105)+1)),1,0)</f>
        <v>0</v>
      </c>
      <c r="GB53" s="7">
        <f>IF(OR(GESTEP(CF53,MAX(CF$7:CF52)+1),GESTEP(CF53,MAX($D53:CE53)+1),GESTEP(CF53,MAX(CG53:$CX53)+1),GESTEP(CF53,MAX(CF54:CF$105)+1)),1,0)</f>
        <v>0</v>
      </c>
      <c r="GC53" s="7">
        <f>IF(OR(GESTEP(CG53,MAX(CG$7:CG52)+1),GESTEP(CG53,MAX($D53:CF53)+1),GESTEP(CG53,MAX(CH53:$CX53)+1),GESTEP(CG53,MAX(CG54:CG$105)+1)),1,0)</f>
        <v>0</v>
      </c>
      <c r="GD53" s="7">
        <f>IF(OR(GESTEP(CH53,MAX(CH$7:CH52)+1),GESTEP(CH53,MAX($D53:CG53)+1),GESTEP(CH53,MAX(CI53:$CX53)+1),GESTEP(CH53,MAX(CH54:CH$105)+1)),1,0)</f>
        <v>1</v>
      </c>
      <c r="GE53" s="7">
        <f>IF(OR(GESTEP(CI53,MAX(CI$7:CI52)+1),GESTEP(CI53,MAX($D53:CH53)+1),GESTEP(CI53,MAX(CJ53:$CX53)+1),GESTEP(CI53,MAX(CI54:CI$105)+1)),1,0)</f>
        <v>0</v>
      </c>
      <c r="GF53" s="7">
        <f>IF(OR(GESTEP(CJ53,MAX(CJ$7:CJ52)+1),GESTEP(CJ53,MAX($D53:CI53)+1),GESTEP(CJ53,MAX(CK53:$CX53)+1),GESTEP(CJ53,MAX(CJ54:CJ$105)+1)),1,0)</f>
        <v>0</v>
      </c>
      <c r="GG53" s="7">
        <f>IF(OR(GESTEP(CK53,MAX(CK$7:CK52)+1),GESTEP(CK53,MAX($D53:CJ53)+1),GESTEP(CK53,MAX(CL53:$CX53)+1),GESTEP(CK53,MAX(CK54:CK$105)+1)),1,0)</f>
        <v>0</v>
      </c>
      <c r="GH53" s="7">
        <f>IF(OR(GESTEP(CL53,MAX(CL$7:CL52)+1),GESTEP(CL53,MAX($D53:CK53)+1),GESTEP(CL53,MAX(CM53:$CX53)+1),GESTEP(CL53,MAX(CL54:CL$105)+1)),1,0)</f>
        <v>0</v>
      </c>
      <c r="GI53" s="7">
        <f>IF(OR(GESTEP(CM53,MAX(CM$7:CM52)+1),GESTEP(CM53,MAX($D53:CL53)+1),GESTEP(CM53,MAX(CN53:$CX53)+1),GESTEP(CM53,MAX(CM54:CM$105)+1)),1,0)</f>
        <v>0</v>
      </c>
      <c r="GJ53" s="7">
        <f>IF(OR(GESTEP(CN53,MAX(CN$7:CN52)+1),GESTEP(CN53,MAX($D53:CM53)+1),GESTEP(CN53,MAX(CO53:$CX53)+1),GESTEP(CN53,MAX(CN54:CN$105)+1)),1,0)</f>
        <v>0</v>
      </c>
      <c r="GK53" s="7">
        <f>IF(OR(GESTEP(CO53,MAX(CO$7:CO52)+1),GESTEP(CO53,MAX($D53:CN53)+1),GESTEP(CO53,MAX(CP53:$CX53)+1),GESTEP(CO53,MAX(CO54:CO$105)+1)),1,0)</f>
        <v>0</v>
      </c>
      <c r="GL53" s="7">
        <f>IF(OR(GESTEP(CP53,MAX(CP$7:CP52)+1),GESTEP(CP53,MAX($D53:CO53)+1),GESTEP(CP53,MAX(CQ53:$CX53)+1),GESTEP(CP53,MAX(CP54:CP$105)+1)),1,0)</f>
        <v>0</v>
      </c>
      <c r="GM53" s="7">
        <f>IF(OR(GESTEP(CQ53,MAX(CQ$7:CQ52)+1),GESTEP(CQ53,MAX($D53:CP53)+1),GESTEP(CQ53,MAX(CR53:$CX53)+1),GESTEP(CQ53,MAX(CQ54:CQ$105)+1)),1,0)</f>
        <v>0</v>
      </c>
      <c r="GN53" s="7">
        <f>IF(OR(GESTEP(CR53,MAX(CR$7:CR52)+1),GESTEP(CR53,MAX($D53:CQ53)+1),GESTEP(CR53,MAX(CS53:$CX53)+1),GESTEP(CR53,MAX(CR54:CR$105)+1)),1,0)</f>
        <v>1</v>
      </c>
      <c r="GO53" s="7">
        <f>IF(OR(GESTEP(CS53,MAX(CS$7:CS52)+1),GESTEP(CS53,MAX($D53:CR53)+1),GESTEP(CS53,MAX(CT53:$CX53)+1),GESTEP(CS53,MAX(CS54:CS$105)+1)),1,0)</f>
        <v>1</v>
      </c>
      <c r="GP53" s="7">
        <f>IF(OR(GESTEP(CT53,MAX(CT$7:CT52)+1),GESTEP(CT53,MAX($D53:CS53)+1),GESTEP(CT53,MAX(CU53:$CX53)+1),GESTEP(CT53,MAX(CT54:CT$105)+1)),1,0)</f>
        <v>0</v>
      </c>
      <c r="GQ53" s="7">
        <f>IF(OR(GESTEP(CU53,MAX(CU$7:CU52)+1),GESTEP(CU53,MAX($D53:CT53)+1),GESTEP(CU53,MAX(CV53:$CX53)+1),GESTEP(CU53,MAX(CU54:CU$105)+1)),1,0)</f>
        <v>0</v>
      </c>
      <c r="GR53" s="7">
        <f>IF(OR(GESTEP(CV53,MAX(CV$7:CV52)+1),GESTEP(CV53,MAX($D53:CU53)+1),GESTEP(CV53,MAX(CW53:$CX53)+1),GESTEP(CV53,MAX(CV54:CV$105)+1)),1,0)</f>
        <v>0</v>
      </c>
      <c r="GS53" s="7">
        <f>IF(OR(GESTEP(CW53,MAX(CW$7:CW52)+1),GESTEP(CW53,MAX($D53:CV53)+1),GESTEP(CW53,MAX(CX53:$CX53)+1),GESTEP(CW53,MAX(CW54:CW$105)+1)),1,0)</f>
        <v>1</v>
      </c>
      <c r="GT53" s="105">
        <v>1</v>
      </c>
      <c r="GV53" s="66" cm="1">
        <f t="array" ref="GV53">(ROW(D53)-MAX(IF(D$7:D52&gt;=D53,ROW(D$7:D52),ROW(D$7))))*(COLUMN(D53)-MAX(IF(C53:$D53&gt;=D53,COLUMN(C53:$D53),COLUMN($D53))))*(MIN(IF(D54:D$105&gt;=D53,ROW(D54:D$105),ROW(D$105)))-ROW(D53))*(MIN(IF(E53:$CX53&gt;=D53,COLUMN(E53:$CX53),COLUMN($CX53))-COLUMN(D53)))</f>
        <v>0</v>
      </c>
      <c r="GW53" s="7" cm="1">
        <f t="array" ref="GW53">(ROW(E53)-MAX(IF(E$7:E52&gt;=E53,ROW(E$7:E52),ROW(E$7))))*(COLUMN(E53)-MAX(IF(D53:$D53&gt;=E53,COLUMN(D53:$D53),COLUMN($D53))))*(MIN(IF(E54:E$105&gt;=E53,ROW(E54:E$105),ROW(E$105)))-ROW(E53))*(MIN(IF(F53:$CX53&gt;=E53,COLUMN(F53:$CX53),COLUMN($CX53))-COLUMN(E53)))</f>
        <v>25</v>
      </c>
      <c r="GX53" s="7" cm="1">
        <f t="array" ref="GX53">(ROW(F53)-MAX(IF(F$7:F52&gt;=F53,ROW(F$7:F52),ROW(F$7))))*(COLUMN(F53)-MAX(IF($D53:E53&gt;=F53,COLUMN($D53:E53),COLUMN($D53))))*(MIN(IF(F54:F$105&gt;=F53,ROW(F54:F$105),ROW(F$105)))-ROW(F53))*(MIN(IF(G53:$CX53&gt;=F53,COLUMN(G53:$CX53),COLUMN($CX53))-COLUMN(F53)))</f>
        <v>48</v>
      </c>
      <c r="GY53" s="7" cm="1">
        <f t="array" ref="GY53">(ROW(G53)-MAX(IF(G$7:G52&gt;=G53,ROW(G$7:G52),ROW(G$7))))*(COLUMN(G53)-MAX(IF($D53:F53&gt;=G53,COLUMN($D53:F53),COLUMN($D53))))*(MIN(IF(G54:G$105&gt;=G53,ROW(G54:G$105),ROW(G$105)))-ROW(G53))*(MIN(IF(H53:$CX53&gt;=G53,COLUMN(H53:$CX53),COLUMN($CX53))-COLUMN(G53)))</f>
        <v>6</v>
      </c>
      <c r="GZ53" s="7" cm="1">
        <f t="array" ref="GZ53">(ROW(H53)-MAX(IF(H$7:H52&gt;=H53,ROW(H$7:H52),ROW(H$7))))*(COLUMN(H53)-MAX(IF($D53:G53&gt;=H53,COLUMN($D53:G53),COLUMN($D53))))*(MIN(IF(H54:H$105&gt;=H53,ROW(H54:H$105),ROW(H$105)))-ROW(H53))*(MIN(IF(I53:$CX53&gt;=H53,COLUMN(I53:$CX53),COLUMN($CX53))-COLUMN(H53)))</f>
        <v>48</v>
      </c>
      <c r="HA53" s="7" cm="1">
        <f t="array" ref="HA53">(ROW(I53)-MAX(IF(I$7:I52&gt;=I53,ROW(I$7:I52),ROW(I$7))))*(COLUMN(I53)-MAX(IF($D53:H53&gt;=I53,COLUMN($D53:H53),COLUMN($D53))))*(MIN(IF(I54:I$105&gt;=I53,ROW(I54:I$105),ROW(I$105)))-ROW(I53))*(MIN(IF(J53:$CX53&gt;=I53,COLUMN(J53:$CX53),COLUMN($CX53))-COLUMN(I53)))</f>
        <v>8</v>
      </c>
      <c r="HB53" s="7" cm="1">
        <f t="array" ref="HB53">(ROW(J53)-MAX(IF(J$7:J52&gt;=J53,ROW(J$7:J52),ROW(J$7))))*(COLUMN(J53)-MAX(IF($D53:I53&gt;=J53,COLUMN($D53:I53),COLUMN($D53))))*(MIN(IF(J54:J$105&gt;=J53,ROW(J54:J$105),ROW(J$105)))-ROW(J53))*(MIN(IF(K53:$CX53&gt;=J53,COLUMN(K53:$CX53),COLUMN($CX53))-COLUMN(J53)))</f>
        <v>171</v>
      </c>
      <c r="HC53" s="7" cm="1">
        <f t="array" ref="HC53">(ROW(K53)-MAX(IF(K$7:K52&gt;=K53,ROW(K$7:K52),ROW(K$7))))*(COLUMN(K53)-MAX(IF($D53:J53&gt;=K53,COLUMN($D53:J53),COLUMN($D53))))*(MIN(IF(K54:K$105&gt;=K53,ROW(K54:K$105),ROW(K$105)))-ROW(K53))*(MIN(IF(L53:$CX53&gt;=K53,COLUMN(L53:$CX53),COLUMN($CX53))-COLUMN(K53)))</f>
        <v>1</v>
      </c>
      <c r="HD53" s="7" cm="1">
        <f t="array" ref="HD53">(ROW(L53)-MAX(IF(L$7:L52&gt;=L53,ROW(L$7:L52),ROW(L$7))))*(COLUMN(L53)-MAX(IF($D53:K53&gt;=L53,COLUMN($D53:K53),COLUMN($D53))))*(MIN(IF(L54:L$105&gt;=L53,ROW(L54:L$105),ROW(L$105)))-ROW(L53))*(MIN(IF(M53:$CX53&gt;=L53,COLUMN(M53:$CX53),COLUMN($CX53))-COLUMN(L53)))</f>
        <v>1</v>
      </c>
      <c r="HE53" s="7" cm="1">
        <f t="array" ref="HE53">(ROW(M53)-MAX(IF(M$7:M52&gt;=M53,ROW(M$7:M52),ROW(M$7))))*(COLUMN(M53)-MAX(IF($D53:L53&gt;=M53,COLUMN($D53:L53),COLUMN($D53))))*(MIN(IF(M54:M$105&gt;=M53,ROW(M54:M$105),ROW(M$105)))-ROW(M53))*(MIN(IF(N53:$CX53&gt;=M53,COLUMN(N53:$CX53),COLUMN($CX53))-COLUMN(M53)))</f>
        <v>2304</v>
      </c>
      <c r="HF53" s="7" cm="1">
        <f t="array" ref="HF53">(ROW(N53)-MAX(IF(N$7:N52&gt;=N53,ROW(N$7:N52),ROW(N$7))))*(COLUMN(N53)-MAX(IF($D53:M53&gt;=N53,COLUMN($D53:M53),COLUMN($D53))))*(MIN(IF(N54:N$105&gt;=N53,ROW(N54:N$105),ROW(N$105)))-ROW(N53))*(MIN(IF(O53:$CX53&gt;=N53,COLUMN(O53:$CX53),COLUMN($CX53))-COLUMN(N53)))</f>
        <v>2</v>
      </c>
      <c r="HG53" s="7" cm="1">
        <f t="array" ref="HG53">(ROW(O53)-MAX(IF(O$7:O52&gt;=O53,ROW(O$7:O52),ROW(O$7))))*(COLUMN(O53)-MAX(IF($D53:N53&gt;=O53,COLUMN($D53:N53),COLUMN($D53))))*(MIN(IF(O54:O$105&gt;=O53,ROW(O54:O$105),ROW(O$105)))-ROW(O53))*(MIN(IF(P53:$CX53&gt;=O53,COLUMN(P53:$CX53),COLUMN($CX53))-COLUMN(O53)))</f>
        <v>16</v>
      </c>
      <c r="HH53" s="7" cm="1">
        <f t="array" ref="HH53">(ROW(P53)-MAX(IF(P$7:P52&gt;=P53,ROW(P$7:P52),ROW(P$7))))*(COLUMN(P53)-MAX(IF($D53:O53&gt;=P53,COLUMN($D53:O53),COLUMN($D53))))*(MIN(IF(P54:P$105&gt;=P53,ROW(P54:P$105),ROW(P$105)))-ROW(P53))*(MIN(IF(Q53:$CX53&gt;=P53,COLUMN(Q53:$CX53),COLUMN($CX53))-COLUMN(P53)))</f>
        <v>2</v>
      </c>
      <c r="HI53" s="7" cm="1">
        <f t="array" ref="HI53">(ROW(Q53)-MAX(IF(Q$7:Q52&gt;=Q53,ROW(Q$7:Q52),ROW(Q$7))))*(COLUMN(Q53)-MAX(IF($D53:P53&gt;=Q53,COLUMN($D53:P53),COLUMN($D53))))*(MIN(IF(Q54:Q$105&gt;=Q53,ROW(Q54:Q$105),ROW(Q$105)))-ROW(Q53))*(MIN(IF(R53:$CX53&gt;=Q53,COLUMN(R53:$CX53),COLUMN($CX53))-COLUMN(Q53)))</f>
        <v>56</v>
      </c>
      <c r="HJ53" s="7" cm="1">
        <f t="array" ref="HJ53">(ROW(R53)-MAX(IF(R$7:R52&gt;=R53,ROW(R$7:R52),ROW(R$7))))*(COLUMN(R53)-MAX(IF($D53:Q53&gt;=R53,COLUMN($D53:Q53),COLUMN($D53))))*(MIN(IF(R54:R$105&gt;=R53,ROW(R54:R$105),ROW(R$105)))-ROW(R53))*(MIN(IF(S53:$CX53&gt;=R53,COLUMN(S53:$CX53),COLUMN($CX53))-COLUMN(R53)))</f>
        <v>6</v>
      </c>
      <c r="HK53" s="7" cm="1">
        <f t="array" ref="HK53">(ROW(S53)-MAX(IF(S$7:S52&gt;=S53,ROW(S$7:S52),ROW(S$7))))*(COLUMN(S53)-MAX(IF($D53:R53&gt;=S53,COLUMN($D53:R53),COLUMN($D53))))*(MIN(IF(S54:S$105&gt;=S53,ROW(S54:S$105),ROW(S$105)))-ROW(S53))*(MIN(IF(T53:$CX53&gt;=S53,COLUMN(T53:$CX53),COLUMN($CX53))-COLUMN(S53)))</f>
        <v>8</v>
      </c>
      <c r="HL53" s="7" cm="1">
        <f t="array" ref="HL53">(ROW(T53)-MAX(IF(T$7:T52&gt;=T53,ROW(T$7:T52),ROW(T$7))))*(COLUMN(T53)-MAX(IF($D53:S53&gt;=T53,COLUMN($D53:S53),COLUMN($D53))))*(MIN(IF(T54:T$105&gt;=T53,ROW(T54:T$105),ROW(T$105)))-ROW(T53))*(MIN(IF(U53:$CX53&gt;=T53,COLUMN(U53:$CX53),COLUMN($CX53))-COLUMN(T53)))</f>
        <v>1</v>
      </c>
      <c r="HM53" s="7" cm="1">
        <f t="array" ref="HM53">(ROW(U53)-MAX(IF(U$7:U52&gt;=U53,ROW(U$7:U52),ROW(U$7))))*(COLUMN(U53)-MAX(IF($D53:T53&gt;=U53,COLUMN($D53:T53),COLUMN($D53))))*(MIN(IF(U54:U$105&gt;=U53,ROW(U54:U$105),ROW(U$105)))-ROW(U53))*(MIN(IF(V53:$CX53&gt;=U53,COLUMN(V53:$CX53),COLUMN($CX53))-COLUMN(U53)))</f>
        <v>28</v>
      </c>
      <c r="HN53" s="7" cm="1">
        <f t="array" ref="HN53">(ROW(V53)-MAX(IF(V$7:V52&gt;=V53,ROW(V$7:V52),ROW(V$7))))*(COLUMN(V53)-MAX(IF($D53:U53&gt;=V53,COLUMN($D53:U53),COLUMN($D53))))*(MIN(IF(V54:V$105&gt;=V53,ROW(V54:V$105),ROW(V$105)))-ROW(V53))*(MIN(IF(W53:$CX53&gt;=V53,COLUMN(W53:$CX53),COLUMN($CX53))-COLUMN(V53)))</f>
        <v>2520</v>
      </c>
      <c r="HO53" s="7" cm="1">
        <f t="array" ref="HO53">(ROW(W53)-MAX(IF(W$7:W52&gt;=W53,ROW(W$7:W52),ROW(W$7))))*(COLUMN(W53)-MAX(IF($D53:V53&gt;=W53,COLUMN($D53:V53),COLUMN($D53))))*(MIN(IF(W54:W$105&gt;=W53,ROW(W54:W$105),ROW(W$105)))-ROW(W53))*(MIN(IF(X53:$CX53&gt;=W53,COLUMN(X53:$CX53),COLUMN($CX53))-COLUMN(W53)))</f>
        <v>1</v>
      </c>
      <c r="HP53" s="7" cm="1">
        <f t="array" ref="HP53">(ROW(X53)-MAX(IF(X$7:X52&gt;=X53,ROW(X$7:X52),ROW(X$7))))*(COLUMN(X53)-MAX(IF($D53:W53&gt;=X53,COLUMN($D53:W53),COLUMN($D53))))*(MIN(IF(X54:X$105&gt;=X53,ROW(X54:X$105),ROW(X$105)))-ROW(X53))*(MIN(IF(Y53:$CX53&gt;=X53,COLUMN(Y53:$CX53),COLUMN($CX53))-COLUMN(X53)))</f>
        <v>1</v>
      </c>
      <c r="HQ53" s="7" cm="1">
        <f t="array" ref="HQ53">(ROW(Y53)-MAX(IF(Y$7:Y52&gt;=Y53,ROW(Y$7:Y52),ROW(Y$7))))*(COLUMN(Y53)-MAX(IF($D53:X53&gt;=Y53,COLUMN($D53:X53),COLUMN($D53))))*(MIN(IF(Y54:Y$105&gt;=Y53,ROW(Y54:Y$105),ROW(Y$105)))-ROW(Y53))*(MIN(IF(Z53:$CX53&gt;=Y53,COLUMN(Z53:$CX53),COLUMN($CX53))-COLUMN(Y53)))</f>
        <v>3</v>
      </c>
      <c r="HR53" s="7" cm="1">
        <f t="array" ref="HR53">(ROW(Z53)-MAX(IF(Z$7:Z52&gt;=Z53,ROW(Z$7:Z52),ROW(Z$7))))*(COLUMN(Z53)-MAX(IF($D53:Y53&gt;=Z53,COLUMN($D53:Y53),COLUMN($D53))))*(MIN(IF(Z54:Z$105&gt;=Z53,ROW(Z54:Z$105),ROW(Z$105)))-ROW(Z53))*(MIN(IF(AA53:$CX53&gt;=Z53,COLUMN(AA53:$CX53),COLUMN($CX53))-COLUMN(Z53)))</f>
        <v>30360</v>
      </c>
      <c r="HS53" s="7" cm="1">
        <f t="array" ref="HS53">(ROW(AA53)-MAX(IF(AA$7:AA52&gt;=AA53,ROW(AA$7:AA52),ROW(AA$7))))*(COLUMN(AA53)-MAX(IF($D53:Z53&gt;=AA53,COLUMN($D53:Z53),COLUMN($D53))))*(MIN(IF(AA54:AA$105&gt;=AA53,ROW(AA54:AA$105),ROW(AA$105)))-ROW(AA53))*(MIN(IF(AB53:$CX53&gt;=AA53,COLUMN(AB53:$CX53),COLUMN($CX53))-COLUMN(AA53)))</f>
        <v>1</v>
      </c>
      <c r="HT53" s="7" cm="1">
        <f t="array" ref="HT53">(ROW(AB53)-MAX(IF(AB$7:AB52&gt;=AB53,ROW(AB$7:AB52),ROW(AB$7))))*(COLUMN(AB53)-MAX(IF($D53:AA53&gt;=AB53,COLUMN($D53:AA53),COLUMN($D53))))*(MIN(IF(AB54:AB$105&gt;=AB53,ROW(AB54:AB$105),ROW(AB$105)))-ROW(AB53))*(MIN(IF(AC53:$CX53&gt;=AB53,COLUMN(AC53:$CX53),COLUMN($CX53))-COLUMN(AB53)))</f>
        <v>4</v>
      </c>
      <c r="HU53" s="7" cm="1">
        <f t="array" ref="HU53">(ROW(AC53)-MAX(IF(AC$7:AC52&gt;=AC53,ROW(AC$7:AC52),ROW(AC$7))))*(COLUMN(AC53)-MAX(IF($D53:AB53&gt;=AC53,COLUMN($D53:AB53),COLUMN($D53))))*(MIN(IF(AC54:AC$105&gt;=AC53,ROW(AC54:AC$105),ROW(AC$105)))-ROW(AC53))*(MIN(IF(AD53:$CX53&gt;=AC53,COLUMN(AD53:$CX53),COLUMN($CX53))-COLUMN(AC53)))</f>
        <v>1</v>
      </c>
      <c r="HV53" s="7" cm="1">
        <f t="array" ref="HV53">(ROW(AD53)-MAX(IF(AD$7:AD52&gt;=AD53,ROW(AD$7:AD52),ROW(AD$7))))*(COLUMN(AD53)-MAX(IF($D53:AC53&gt;=AD53,COLUMN($D53:AC53),COLUMN($D53))))*(MIN(IF(AD54:AD$105&gt;=AD53,ROW(AD54:AD$105),ROW(AD$105)))-ROW(AD53))*(MIN(IF(AE53:$CX53&gt;=AD53,COLUMN(AE53:$CX53),COLUMN($CX53))-COLUMN(AD53)))</f>
        <v>8</v>
      </c>
      <c r="HW53" s="7" cm="1">
        <f t="array" ref="HW53">(ROW(AE53)-MAX(IF(AE$7:AE52&gt;=AE53,ROW(AE$7:AE52),ROW(AE$7))))*(COLUMN(AE53)-MAX(IF($D53:AD53&gt;=AE53,COLUMN($D53:AD53),COLUMN($D53))))*(MIN(IF(AE54:AE$105&gt;=AE53,ROW(AE54:AE$105),ROW(AE$105)))-ROW(AE53))*(MIN(IF(AF53:$CX53&gt;=AE53,COLUMN(AF53:$CX53),COLUMN($CX53))-COLUMN(AE53)))</f>
        <v>1</v>
      </c>
      <c r="HX53" s="7" cm="1">
        <f t="array" ref="HX53">(ROW(AF53)-MAX(IF(AF$7:AF52&gt;=AF53,ROW(AF$7:AF52),ROW(AF$7))))*(COLUMN(AF53)-MAX(IF($D53:AE53&gt;=AF53,COLUMN($D53:AE53),COLUMN($D53))))*(MIN(IF(AF54:AF$105&gt;=AF53,ROW(AF54:AF$105),ROW(AF$105)))-ROW(AF53))*(MIN(IF(AG53:$CX53&gt;=AF53,COLUMN(AG53:$CX53),COLUMN($CX53))-COLUMN(AF53)))</f>
        <v>252</v>
      </c>
      <c r="HY53" s="7" cm="1">
        <f t="array" ref="HY53">(ROW(AG53)-MAX(IF(AG$7:AG52&gt;=AG53,ROW(AG$7:AG52),ROW(AG$7))))*(COLUMN(AG53)-MAX(IF($D53:AF53&gt;=AG53,COLUMN($D53:AF53),COLUMN($D53))))*(MIN(IF(AG54:AG$105&gt;=AG53,ROW(AG54:AG$105),ROW(AG$105)))-ROW(AG53))*(MIN(IF(AH53:$CX53&gt;=AG53,COLUMN(AH53:$CX53),COLUMN($CX53))-COLUMN(AG53)))</f>
        <v>6</v>
      </c>
      <c r="HZ53" s="7" cm="1">
        <f t="array" ref="HZ53">(ROW(AH53)-MAX(IF(AH$7:AH52&gt;=AH53,ROW(AH$7:AH52),ROW(AH$7))))*(COLUMN(AH53)-MAX(IF($D53:AG53&gt;=AH53,COLUMN($D53:AG53),COLUMN($D53))))*(MIN(IF(AH54:AH$105&gt;=AH53,ROW(AH54:AH$105),ROW(AH$105)))-ROW(AH53))*(MIN(IF(AI53:$CX53&gt;=AH53,COLUMN(AI53:$CX53),COLUMN($CX53))-COLUMN(AH53)))</f>
        <v>1</v>
      </c>
      <c r="IA53" s="7" cm="1">
        <f t="array" ref="IA53">(ROW(AI53)-MAX(IF(AI$7:AI52&gt;=AI53,ROW(AI$7:AI52),ROW(AI$7))))*(COLUMN(AI53)-MAX(IF($D53:AH53&gt;=AI53,COLUMN($D53:AH53),COLUMN($D53))))*(MIN(IF(AI54:AI$105&gt;=AI53,ROW(AI54:AI$105),ROW(AI$105)))-ROW(AI53))*(MIN(IF(AJ53:$CX53&gt;=AI53,COLUMN(AJ53:$CX53),COLUMN($CX53))-COLUMN(AI53)))</f>
        <v>66</v>
      </c>
      <c r="IB53" s="7" cm="1">
        <f t="array" ref="IB53">(ROW(AJ53)-MAX(IF(AJ$7:AJ52&gt;=AJ53,ROW(AJ$7:AJ52),ROW(AJ$7))))*(COLUMN(AJ53)-MAX(IF($D53:AI53&gt;=AJ53,COLUMN($D53:AI53),COLUMN($D53))))*(MIN(IF(AJ54:AJ$105&gt;=AJ53,ROW(AJ54:AJ$105),ROW(AJ$105)))-ROW(AJ53))*(MIN(IF(AK53:$CX53&gt;=AJ53,COLUMN(AK53:$CX53),COLUMN($CX53))-COLUMN(AJ53)))</f>
        <v>2</v>
      </c>
      <c r="IC53" s="7" cm="1">
        <f t="array" ref="IC53">(ROW(AK53)-MAX(IF(AK$7:AK52&gt;=AK53,ROW(AK$7:AK52),ROW(AK$7))))*(COLUMN(AK53)-MAX(IF($D53:AJ53&gt;=AK53,COLUMN($D53:AJ53),COLUMN($D53))))*(MIN(IF(AK54:AK$105&gt;=AK53,ROW(AK54:AK$105),ROW(AK$105)))-ROW(AK53))*(MIN(IF(AL53:$CX53&gt;=AK53,COLUMN(AL53:$CX53),COLUMN($CX53))-COLUMN(AK53)))</f>
        <v>1</v>
      </c>
      <c r="ID53" s="7" cm="1">
        <f t="array" ref="ID53">(ROW(AL53)-MAX(IF(AL$7:AL52&gt;=AL53,ROW(AL$7:AL52),ROW(AL$7))))*(COLUMN(AL53)-MAX(IF($D53:AK53&gt;=AL53,COLUMN($D53:AK53),COLUMN($D53))))*(MIN(IF(AL54:AL$105&gt;=AL53,ROW(AL54:AL$105),ROW(AL$105)))-ROW(AL53))*(MIN(IF(AM53:$CX53&gt;=AL53,COLUMN(AM53:$CX53),COLUMN($CX53))-COLUMN(AL53)))</f>
        <v>6</v>
      </c>
      <c r="IE53" s="7" cm="1">
        <f t="array" ref="IE53">(ROW(AM53)-MAX(IF(AM$7:AM52&gt;=AM53,ROW(AM$7:AM52),ROW(AM$7))))*(COLUMN(AM53)-MAX(IF($D53:AL53&gt;=AM53,COLUMN($D53:AL53),COLUMN($D53))))*(MIN(IF(AM54:AM$105&gt;=AM53,ROW(AM54:AM$105),ROW(AM$105)))-ROW(AM53))*(MIN(IF(AN53:$CX53&gt;=AM53,COLUMN(AN53:$CX53),COLUMN($CX53))-COLUMN(AM53)))</f>
        <v>2</v>
      </c>
      <c r="IF53" s="7" cm="1">
        <f t="array" ref="IF53">(ROW(AN53)-MAX(IF(AN$7:AN52&gt;=AN53,ROW(AN$7:AN52),ROW(AN$7))))*(COLUMN(AN53)-MAX(IF($D53:AM53&gt;=AN53,COLUMN($D53:AM53),COLUMN($D53))))*(MIN(IF(AN54:AN$105&gt;=AN53,ROW(AN54:AN$105),ROW(AN$105)))-ROW(AN53))*(MIN(IF(AO53:$CX53&gt;=AN53,COLUMN(AO53:$CX53),COLUMN($CX53))-COLUMN(AN53)))</f>
        <v>8</v>
      </c>
      <c r="IG53" s="7" cm="1">
        <f t="array" ref="IG53">(ROW(AO53)-MAX(IF(AO$7:AO52&gt;=AO53,ROW(AO$7:AO52),ROW(AO$7))))*(COLUMN(AO53)-MAX(IF($D53:AN53&gt;=AO53,COLUMN($D53:AN53),COLUMN($D53))))*(MIN(IF(AO54:AO$105&gt;=AO53,ROW(AO54:AO$105),ROW(AO$105)))-ROW(AO53))*(MIN(IF(AP53:$CX53&gt;=AO53,COLUMN(AP53:$CX53),COLUMN($CX53))-COLUMN(AO53)))</f>
        <v>1</v>
      </c>
      <c r="IH53" s="7" cm="1">
        <f t="array" ref="IH53">(ROW(AP53)-MAX(IF(AP$7:AP52&gt;=AP53,ROW(AP$7:AP52),ROW(AP$7))))*(COLUMN(AP53)-MAX(IF($D53:AO53&gt;=AP53,COLUMN($D53:AO53),COLUMN($D53))))*(MIN(IF(AP54:AP$105&gt;=AP53,ROW(AP54:AP$105),ROW(AP$105)))-ROW(AP53))*(MIN(IF(AQ53:$CX53&gt;=AP53,COLUMN(AQ53:$CX53),COLUMN($CX53))-COLUMN(AP53)))</f>
        <v>4</v>
      </c>
      <c r="II53" s="7" cm="1">
        <f t="array" ref="II53">(ROW(AQ53)-MAX(IF(AQ$7:AQ52&gt;=AQ53,ROW(AQ$7:AQ52),ROW(AQ$7))))*(COLUMN(AQ53)-MAX(IF($D53:AP53&gt;=AQ53,COLUMN($D53:AP53),COLUMN($D53))))*(MIN(IF(AQ54:AQ$105&gt;=AQ53,ROW(AQ54:AQ$105),ROW(AQ$105)))-ROW(AQ53))*(MIN(IF(AR53:$CX53&gt;=AQ53,COLUMN(AR53:$CX53),COLUMN($CX53))-COLUMN(AQ53)))</f>
        <v>1</v>
      </c>
      <c r="IJ53" s="7" cm="1">
        <f t="array" ref="IJ53">(ROW(AR53)-MAX(IF(AR$7:AR52&gt;=AR53,ROW(AR$7:AR52),ROW(AR$7))))*(COLUMN(AR53)-MAX(IF($D53:AQ53&gt;=AR53,COLUMN($D53:AQ53),COLUMN($D53))))*(MIN(IF(AR54:AR$105&gt;=AR53,ROW(AR54:AR$105),ROW(AR$105)))-ROW(AR53))*(MIN(IF(AS53:$CX53&gt;=AR53,COLUMN(AS53:$CX53),COLUMN($CX53))-COLUMN(AR53)))</f>
        <v>12</v>
      </c>
      <c r="IK53" s="7" cm="1">
        <f t="array" ref="IK53">(ROW(AS53)-MAX(IF(AS$7:AS52&gt;=AS53,ROW(AS$7:AS52),ROW(AS$7))))*(COLUMN(AS53)-MAX(IF($D53:AR53&gt;=AS53,COLUMN($D53:AR53),COLUMN($D53))))*(MIN(IF(AS54:AS$105&gt;=AS53,ROW(AS54:AS$105),ROW(AS$105)))-ROW(AS53))*(MIN(IF(AT53:$CX53&gt;=AS53,COLUMN(AT53:$CX53),COLUMN($CX53))-COLUMN(AS53)))</f>
        <v>1</v>
      </c>
      <c r="IL53" s="7" cm="1">
        <f t="array" ref="IL53">(ROW(AT53)-MAX(IF(AT$7:AT52&gt;=AT53,ROW(AT$7:AT52),ROW(AT$7))))*(COLUMN(AT53)-MAX(IF($D53:AS53&gt;=AT53,COLUMN($D53:AS53),COLUMN($D53))))*(MIN(IF(AT54:AT$105&gt;=AT53,ROW(AT54:AT$105),ROW(AT$105)))-ROW(AT53))*(MIN(IF(AU53:$CX53&gt;=AT53,COLUMN(AU53:$CX53),COLUMN($CX53))-COLUMN(AT53)))</f>
        <v>88</v>
      </c>
      <c r="IM53" s="7" cm="1">
        <f t="array" ref="IM53">(ROW(AU53)-MAX(IF(AU$7:AU52&gt;=AU53,ROW(AU$7:AU52),ROW(AU$7))))*(COLUMN(AU53)-MAX(IF($D53:AT53&gt;=AU53,COLUMN($D53:AT53),COLUMN($D53))))*(MIN(IF(AU54:AU$105&gt;=AU53,ROW(AU54:AU$105),ROW(AU$105)))-ROW(AU53))*(MIN(IF(AV53:$CX53&gt;=AU53,COLUMN(AV53:$CX53),COLUMN($CX53))-COLUMN(AU53)))</f>
        <v>1</v>
      </c>
      <c r="IN53" s="7" cm="1">
        <f t="array" ref="IN53">(ROW(AV53)-MAX(IF(AV$7:AV52&gt;=AV53,ROW(AV$7:AV52),ROW(AV$7))))*(COLUMN(AV53)-MAX(IF($D53:AU53&gt;=AV53,COLUMN($D53:AU53),COLUMN($D53))))*(MIN(IF(AV54:AV$105&gt;=AV53,ROW(AV54:AV$105),ROW(AV$105)))-ROW(AV53))*(MIN(IF(AW53:$CX53&gt;=AV53,COLUMN(AW53:$CX53),COLUMN($CX53))-COLUMN(AV53)))</f>
        <v>4</v>
      </c>
      <c r="IO53" s="7" cm="1">
        <f t="array" ref="IO53">(ROW(AW53)-MAX(IF(AW$7:AW52&gt;=AW53,ROW(AW$7:AW52),ROW(AW$7))))*(COLUMN(AW53)-MAX(IF($D53:AV53&gt;=AW53,COLUMN($D53:AV53),COLUMN($D53))))*(MIN(IF(AW54:AW$105&gt;=AW53,ROW(AW54:AW$105),ROW(AW$105)))-ROW(AW53))*(MIN(IF(AX53:$CX53&gt;=AW53,COLUMN(AX53:$CX53),COLUMN($CX53))-COLUMN(AW53)))</f>
        <v>1</v>
      </c>
      <c r="IP53" s="7" cm="1">
        <f t="array" ref="IP53">(ROW(AX53)-MAX(IF(AX$7:AX52&gt;=AX53,ROW(AX$7:AX52),ROW(AX$7))))*(COLUMN(AX53)-MAX(IF($D53:AW53&gt;=AX53,COLUMN($D53:AW53),COLUMN($D53))))*(MIN(IF(AX54:AX$105&gt;=AX53,ROW(AX54:AX$105),ROW(AX$105)))-ROW(AX53))*(MIN(IF(AY53:$CX53&gt;=AX53,COLUMN(AY53:$CX53),COLUMN($CX53))-COLUMN(AX53)))</f>
        <v>92</v>
      </c>
      <c r="IQ53" s="7" cm="1">
        <f t="array" ref="IQ53">(ROW(AY53)-MAX(IF(AY$7:AY52&gt;=AY53,ROW(AY$7:AY52),ROW(AY$7))))*(COLUMN(AY53)-MAX(IF($D53:AX53&gt;=AY53,COLUMN($D53:AX53),COLUMN($D53))))*(MIN(IF(AY54:AY$105&gt;=AY53,ROW(AY54:AY$105),ROW(AY$105)))-ROW(AY53))*(MIN(IF(AZ53:$CX53&gt;=AY53,COLUMN(AZ53:$CX53),COLUMN($CX53))-COLUMN(AY53)))</f>
        <v>5</v>
      </c>
      <c r="IR53" s="7" cm="1">
        <f t="array" ref="IR53">(ROW(AZ53)-MAX(IF(AZ$7:AZ52&gt;=AZ53,ROW(AZ$7:AZ52),ROW(AZ$7))))*(COLUMN(AZ53)-MAX(IF($D53:AY53&gt;=AZ53,COLUMN($D53:AY53),COLUMN($D53))))*(MIN(IF(AZ54:AZ$105&gt;=AZ53,ROW(AZ54:AZ$105),ROW(AZ$105)))-ROW(AZ53))*(MIN(IF(BA53:$CX53&gt;=AZ53,COLUMN(BA53:$CX53),COLUMN($CX53))-COLUMN(AZ53)))</f>
        <v>36</v>
      </c>
      <c r="IS53" s="7" cm="1">
        <f t="array" ref="IS53">(ROW(BA53)-MAX(IF(BA$7:BA52&gt;=BA53,ROW(BA$7:BA52),ROW(BA$7))))*(COLUMN(BA53)-MAX(IF($D53:AZ53&gt;=BA53,COLUMN($D53:AZ53),COLUMN($D53))))*(MIN(IF(BA54:BA$105&gt;=BA53,ROW(BA54:BA$105),ROW(BA$105)))-ROW(BA53))*(MIN(IF(BB53:$CX53&gt;=BA53,COLUMN(BB53:$CX53),COLUMN($CX53))-COLUMN(BA53)))</f>
        <v>1</v>
      </c>
      <c r="IT53" s="7" cm="1">
        <f t="array" ref="IT53">(ROW(BB53)-MAX(IF(BB$7:BB52&gt;=BB53,ROW(BB$7:BB52),ROW(BB$7))))*(COLUMN(BB53)-MAX(IF($D53:BA53&gt;=BB53,COLUMN($D53:BA53),COLUMN($D53))))*(MIN(IF(BB54:BB$105&gt;=BB53,ROW(BB54:BB$105),ROW(BB$105)))-ROW(BB53))*(MIN(IF(BC53:$CX53&gt;=BB53,COLUMN(BC53:$CX53),COLUMN($CX53))-COLUMN(BB53)))</f>
        <v>2</v>
      </c>
      <c r="IU53" s="7" cm="1">
        <f t="array" ref="IU53">(ROW(BC53)-MAX(IF(BC$7:BC52&gt;=BC53,ROW(BC$7:BC52),ROW(BC$7))))*(COLUMN(BC53)-MAX(IF($D53:BB53&gt;=BC53,COLUMN($D53:BB53),COLUMN($D53))))*(MIN(IF(BC54:BC$105&gt;=BC53,ROW(BC54:BC$105),ROW(BC$105)))-ROW(BC53))*(MIN(IF(BD53:$CX53&gt;=BC53,COLUMN(BD53:$CX53),COLUMN($CX53))-COLUMN(BC53)))</f>
        <v>3</v>
      </c>
      <c r="IV53" s="7" cm="1">
        <f t="array" ref="IV53">(ROW(BD53)-MAX(IF(BD$7:BD52&gt;=BD53,ROW(BD$7:BD52),ROW(BD$7))))*(COLUMN(BD53)-MAX(IF($D53:BC53&gt;=BD53,COLUMN($D53:BC53),COLUMN($D53))))*(MIN(IF(BD54:BD$105&gt;=BD53,ROW(BD54:BD$105),ROW(BD$105)))-ROW(BD53))*(MIN(IF(BE53:$CX53&gt;=BD53,COLUMN(BE53:$CX53),COLUMN($CX53))-COLUMN(BD53)))</f>
        <v>1</v>
      </c>
      <c r="IW53" s="7" cm="1">
        <f t="array" ref="IW53">(ROW(BE53)-MAX(IF(BE$7:BE52&gt;=BE53,ROW(BE$7:BE52),ROW(BE$7))))*(COLUMN(BE53)-MAX(IF($D53:BD53&gt;=BE53,COLUMN($D53:BD53),COLUMN($D53))))*(MIN(IF(BE54:BE$105&gt;=BE53,ROW(BE54:BE$105),ROW(BE$105)))-ROW(BE53))*(MIN(IF(BF53:$CX53&gt;=BE53,COLUMN(BF53:$CX53),COLUMN($CX53))-COLUMN(BE53)))</f>
        <v>1</v>
      </c>
      <c r="IX53" s="7" cm="1">
        <f t="array" ref="IX53">(ROW(BF53)-MAX(IF(BF$7:BF52&gt;=BF53,ROW(BF$7:BF52),ROW(BF$7))))*(COLUMN(BF53)-MAX(IF($D53:BE53&gt;=BF53,COLUMN($D53:BE53),COLUMN($D53))))*(MIN(IF(BF54:BF$105&gt;=BF53,ROW(BF54:BF$105),ROW(BF$105)))-ROW(BF53))*(MIN(IF(BG53:$CX53&gt;=BF53,COLUMN(BG53:$CX53),COLUMN($CX53))-COLUMN(BF53)))</f>
        <v>1056</v>
      </c>
      <c r="IY53" s="7" cm="1">
        <f t="array" ref="IY53">(ROW(BG53)-MAX(IF(BG$7:BG52&gt;=BG53,ROW(BG$7:BG52),ROW(BG$7))))*(COLUMN(BG53)-MAX(IF($D53:BF53&gt;=BG53,COLUMN($D53:BF53),COLUMN($D53))))*(MIN(IF(BG54:BG$105&gt;=BG53,ROW(BG54:BG$105),ROW(BG$105)))-ROW(BG53))*(MIN(IF(BH53:$CX53&gt;=BG53,COLUMN(BH53:$CX53),COLUMN($CX53))-COLUMN(BG53)))</f>
        <v>6</v>
      </c>
      <c r="IZ53" s="7" cm="1">
        <f t="array" ref="IZ53">(ROW(BH53)-MAX(IF(BH$7:BH52&gt;=BH53,ROW(BH$7:BH52),ROW(BH$7))))*(COLUMN(BH53)-MAX(IF($D53:BG53&gt;=BH53,COLUMN($D53:BG53),COLUMN($D53))))*(MIN(IF(BH54:BH$105&gt;=BH53,ROW(BH54:BH$105),ROW(BH$105)))-ROW(BH53))*(MIN(IF(BI53:$CX53&gt;=BH53,COLUMN(BI53:$CX53),COLUMN($CX53))-COLUMN(BH53)))</f>
        <v>1</v>
      </c>
      <c r="JA53" s="7" cm="1">
        <f t="array" ref="JA53">(ROW(BI53)-MAX(IF(BI$7:BI52&gt;=BI53,ROW(BI$7:BI52),ROW(BI$7))))*(COLUMN(BI53)-MAX(IF($D53:BH53&gt;=BI53,COLUMN($D53:BH53),COLUMN($D53))))*(MIN(IF(BI54:BI$105&gt;=BI53,ROW(BI54:BI$105),ROW(BI$105)))-ROW(BI53))*(MIN(IF(BJ53:$CX53&gt;=BI53,COLUMN(BJ53:$CX53),COLUMN($CX53))-COLUMN(BI53)))</f>
        <v>2</v>
      </c>
      <c r="JB53" s="7" cm="1">
        <f t="array" ref="JB53">(ROW(BJ53)-MAX(IF(BJ$7:BJ52&gt;=BJ53,ROW(BJ$7:BJ52),ROW(BJ$7))))*(COLUMN(BJ53)-MAX(IF($D53:BI53&gt;=BJ53,COLUMN($D53:BI53),COLUMN($D53))))*(MIN(IF(BJ54:BJ$105&gt;=BJ53,ROW(BJ54:BJ$105),ROW(BJ$105)))-ROW(BJ53))*(MIN(IF(BK53:$CX53&gt;=BJ53,COLUMN(BK53:$CX53),COLUMN($CX53))-COLUMN(BJ53)))</f>
        <v>12</v>
      </c>
      <c r="JC53" s="7" cm="1">
        <f t="array" ref="JC53">(ROW(BK53)-MAX(IF(BK$7:BK52&gt;=BK53,ROW(BK$7:BK52),ROW(BK$7))))*(COLUMN(BK53)-MAX(IF($D53:BJ53&gt;=BK53,COLUMN($D53:BJ53),COLUMN($D53))))*(MIN(IF(BK54:BK$105&gt;=BK53,ROW(BK54:BK$105),ROW(BK$105)))-ROW(BK53))*(MIN(IF(BL53:$CX53&gt;=BK53,COLUMN(BL53:$CX53),COLUMN($CX53))-COLUMN(BK53)))</f>
        <v>2</v>
      </c>
      <c r="JD53" s="7" cm="1">
        <f t="array" ref="JD53">(ROW(BL53)-MAX(IF(BL$7:BL52&gt;=BL53,ROW(BL$7:BL52),ROW(BL$7))))*(COLUMN(BL53)-MAX(IF($D53:BK53&gt;=BL53,COLUMN($D53:BK53),COLUMN($D53))))*(MIN(IF(BL54:BL$105&gt;=BL53,ROW(BL54:BL$105),ROW(BL$105)))-ROW(BL53))*(MIN(IF(BM53:$CX53&gt;=BL53,COLUMN(BM53:$CX53),COLUMN($CX53))-COLUMN(BL53)))</f>
        <v>4</v>
      </c>
      <c r="JE53" s="7" cm="1">
        <f t="array" ref="JE53">(ROW(BM53)-MAX(IF(BM$7:BM52&gt;=BM53,ROW(BM$7:BM52),ROW(BM$7))))*(COLUMN(BM53)-MAX(IF($D53:BL53&gt;=BM53,COLUMN($D53:BL53),COLUMN($D53))))*(MIN(IF(BM54:BM$105&gt;=BM53,ROW(BM54:BM$105),ROW(BM$105)))-ROW(BM53))*(MIN(IF(BN53:$CX53&gt;=BM53,COLUMN(BN53:$CX53),COLUMN($CX53))-COLUMN(BM53)))</f>
        <v>2</v>
      </c>
      <c r="JF53" s="7" cm="1">
        <f t="array" ref="JF53">(ROW(BN53)-MAX(IF(BN$7:BN52&gt;=BN53,ROW(BN$7:BN52),ROW(BN$7))))*(COLUMN(BN53)-MAX(IF($D53:BM53&gt;=BN53,COLUMN($D53:BM53),COLUMN($D53))))*(MIN(IF(BN54:BN$105&gt;=BN53,ROW(BN54:BN$105),ROW(BN$105)))-ROW(BN53))*(MIN(IF(BO53:$CX53&gt;=BN53,COLUMN(BO53:$CX53),COLUMN($CX53))-COLUMN(BN53)))</f>
        <v>6</v>
      </c>
      <c r="JG53" s="7" cm="1">
        <f t="array" ref="JG53">(ROW(BO53)-MAX(IF(BO$7:BO52&gt;=BO53,ROW(BO$7:BO52),ROW(BO$7))))*(COLUMN(BO53)-MAX(IF($D53:BN53&gt;=BO53,COLUMN($D53:BN53),COLUMN($D53))))*(MIN(IF(BO54:BO$105&gt;=BO53,ROW(BO54:BO$105),ROW(BO$105)))-ROW(BO53))*(MIN(IF(BP53:$CX53&gt;=BO53,COLUMN(BP53:$CX53),COLUMN($CX53))-COLUMN(BO53)))</f>
        <v>5</v>
      </c>
      <c r="JH53" s="7" cm="1">
        <f t="array" ref="JH53">(ROW(BP53)-MAX(IF(BP$7:BP52&gt;=BP53,ROW(BP$7:BP52),ROW(BP$7))))*(COLUMN(BP53)-MAX(IF($D53:BO53&gt;=BP53,COLUMN($D53:BO53),COLUMN($D53))))*(MIN(IF(BP54:BP$105&gt;=BP53,ROW(BP54:BP$105),ROW(BP$105)))-ROW(BP53))*(MIN(IF(BQ53:$CX53&gt;=BP53,COLUMN(BQ53:$CX53),COLUMN($CX53))-COLUMN(BP53)))</f>
        <v>1</v>
      </c>
      <c r="JI53" s="7" cm="1">
        <f t="array" ref="JI53">(ROW(BQ53)-MAX(IF(BQ$7:BQ52&gt;=BQ53,ROW(BQ$7:BQ52),ROW(BQ$7))))*(COLUMN(BQ53)-MAX(IF($D53:BP53&gt;=BQ53,COLUMN($D53:BP53),COLUMN($D53))))*(MIN(IF(BQ54:BQ$105&gt;=BQ53,ROW(BQ54:BQ$105),ROW(BQ$105)))-ROW(BQ53))*(MIN(IF(BR53:$CX53&gt;=BQ53,COLUMN(BR53:$CX53),COLUMN($CX53))-COLUMN(BQ53)))</f>
        <v>4</v>
      </c>
      <c r="JJ53" s="7" cm="1">
        <f t="array" ref="JJ53">(ROW(BR53)-MAX(IF(BR$7:BR52&gt;=BR53,ROW(BR$7:BR52),ROW(BR$7))))*(COLUMN(BR53)-MAX(IF($D53:BQ53&gt;=BR53,COLUMN($D53:BQ53),COLUMN($D53))))*(MIN(IF(BR54:BR$105&gt;=BR53,ROW(BR54:BR$105),ROW(BR$105)))-ROW(BR53))*(MIN(IF(BS53:$CX53&gt;=BR53,COLUMN(BS53:$CX53),COLUMN($CX53))-COLUMN(BR53)))</f>
        <v>4</v>
      </c>
      <c r="JK53" s="7" cm="1">
        <f t="array" ref="JK53">(ROW(BS53)-MAX(IF(BS$7:BS52&gt;=BS53,ROW(BS$7:BS52),ROW(BS$7))))*(COLUMN(BS53)-MAX(IF($D53:BR53&gt;=BS53,COLUMN($D53:BR53),COLUMN($D53))))*(MIN(IF(BS54:BS$105&gt;=BS53,ROW(BS54:BS$105),ROW(BS$105)))-ROW(BS53))*(MIN(IF(BT53:$CX53&gt;=BS53,COLUMN(BT53:$CX53),COLUMN($CX53))-COLUMN(BS53)))</f>
        <v>1</v>
      </c>
      <c r="JL53" s="7" cm="1">
        <f t="array" ref="JL53">(ROW(BT53)-MAX(IF(BT$7:BT52&gt;=BT53,ROW(BT$7:BT52),ROW(BT$7))))*(COLUMN(BT53)-MAX(IF($D53:BS53&gt;=BT53,COLUMN($D53:BS53),COLUMN($D53))))*(MIN(IF(BT54:BT$105&gt;=BT53,ROW(BT54:BT$105),ROW(BT$105)))-ROW(BT53))*(MIN(IF(BU53:$CX53&gt;=BT53,COLUMN(BU53:$CX53),COLUMN($CX53))-COLUMN(BT53)))</f>
        <v>750</v>
      </c>
      <c r="JM53" s="7" cm="1">
        <f t="array" ref="JM53">(ROW(BU53)-MAX(IF(BU$7:BU52&gt;=BU53,ROW(BU$7:BU52),ROW(BU$7))))*(COLUMN(BU53)-MAX(IF($D53:BT53&gt;=BU53,COLUMN($D53:BT53),COLUMN($D53))))*(MIN(IF(BU54:BU$105&gt;=BU53,ROW(BU54:BU$105),ROW(BU$105)))-ROW(BU53))*(MIN(IF(BV53:$CX53&gt;=BU53,COLUMN(BV53:$CX53),COLUMN($CX53))-COLUMN(BU53)))</f>
        <v>8</v>
      </c>
      <c r="JN53" s="7" cm="1">
        <f t="array" ref="JN53">(ROW(BV53)-MAX(IF(BV$7:BV52&gt;=BV53,ROW(BV$7:BV52),ROW(BV$7))))*(COLUMN(BV53)-MAX(IF($D53:BU53&gt;=BV53,COLUMN($D53:BU53),COLUMN($D53))))*(MIN(IF(BV54:BV$105&gt;=BV53,ROW(BV54:BV$105),ROW(BV$105)))-ROW(BV53))*(MIN(IF(BW53:$CX53&gt;=BV53,COLUMN(BW53:$CX53),COLUMN($CX53))-COLUMN(BV53)))</f>
        <v>4</v>
      </c>
      <c r="JO53" s="7" cm="1">
        <f t="array" ref="JO53">(ROW(BW53)-MAX(IF(BW$7:BW52&gt;=BW53,ROW(BW$7:BW52),ROW(BW$7))))*(COLUMN(BW53)-MAX(IF($D53:BV53&gt;=BW53,COLUMN($D53:BV53),COLUMN($D53))))*(MIN(IF(BW54:BW$105&gt;=BW53,ROW(BW54:BW$105),ROW(BW$105)))-ROW(BW53))*(MIN(IF(BX53:$CX53&gt;=BW53,COLUMN(BX53:$CX53),COLUMN($CX53))-COLUMN(BW53)))</f>
        <v>14</v>
      </c>
      <c r="JP53" s="7" cm="1">
        <f t="array" ref="JP53">(ROW(BX53)-MAX(IF(BX$7:BX52&gt;=BX53,ROW(BX$7:BX52),ROW(BX$7))))*(COLUMN(BX53)-MAX(IF($D53:BW53&gt;=BX53,COLUMN($D53:BW53),COLUMN($D53))))*(MIN(IF(BX54:BX$105&gt;=BX53,ROW(BX54:BX$105),ROW(BX$105)))-ROW(BX53))*(MIN(IF(BY53:$CX53&gt;=BX53,COLUMN(BY53:$CX53),COLUMN($CX53))-COLUMN(BX53)))</f>
        <v>6</v>
      </c>
      <c r="JQ53" s="7" cm="1">
        <f t="array" ref="JQ53">(ROW(BY53)-MAX(IF(BY$7:BY52&gt;=BY53,ROW(BY$7:BY52),ROW(BY$7))))*(COLUMN(BY53)-MAX(IF($D53:BX53&gt;=BY53,COLUMN($D53:BX53),COLUMN($D53))))*(MIN(IF(BY54:BY$105&gt;=BY53,ROW(BY54:BY$105),ROW(BY$105)))-ROW(BY53))*(MIN(IF(BZ53:$CX53&gt;=BY53,COLUMN(BZ53:$CX53),COLUMN($CX53))-COLUMN(BY53)))</f>
        <v>4</v>
      </c>
      <c r="JR53" s="7" cm="1">
        <f t="array" ref="JR53">(ROW(BZ53)-MAX(IF(BZ$7:BZ52&gt;=BZ53,ROW(BZ$7:BZ52),ROW(BZ$7))))*(COLUMN(BZ53)-MAX(IF($D53:BY53&gt;=BZ53,COLUMN($D53:BY53),COLUMN($D53))))*(MIN(IF(BZ54:BZ$105&gt;=BZ53,ROW(BZ54:BZ$105),ROW(BZ$105)))-ROW(BZ53))*(MIN(IF(CA53:$CX53&gt;=BZ53,COLUMN(CA53:$CX53),COLUMN($CX53))-COLUMN(BZ53)))</f>
        <v>1</v>
      </c>
      <c r="JS53" s="7" cm="1">
        <f t="array" ref="JS53">(ROW(CA53)-MAX(IF(CA$7:CA52&gt;=CA53,ROW(CA$7:CA52),ROW(CA$7))))*(COLUMN(CA53)-MAX(IF($D53:BZ53&gt;=CA53,COLUMN($D53:BZ53),COLUMN($D53))))*(MIN(IF(CA54:CA$105&gt;=CA53,ROW(CA54:CA$105),ROW(CA$105)))-ROW(CA53))*(MIN(IF(CB53:$CX53&gt;=CA53,COLUMN(CB53:$CX53),COLUMN($CX53))-COLUMN(CA53)))</f>
        <v>12</v>
      </c>
      <c r="JT53" s="7" cm="1">
        <f t="array" ref="JT53">(ROW(CB53)-MAX(IF(CB$7:CB52&gt;=CB53,ROW(CB$7:CB52),ROW(CB$7))))*(COLUMN(CB53)-MAX(IF($D53:CA53&gt;=CB53,COLUMN($D53:CA53),COLUMN($D53))))*(MIN(IF(CB54:CB$105&gt;=CB53,ROW(CB54:CB$105),ROW(CB$105)))-ROW(CB53))*(MIN(IF(CC53:$CX53&gt;=CB53,COLUMN(CC53:$CX53),COLUMN($CX53))-COLUMN(CB53)))</f>
        <v>1</v>
      </c>
      <c r="JU53" s="7" cm="1">
        <f t="array" ref="JU53">(ROW(CC53)-MAX(IF(CC$7:CC52&gt;=CC53,ROW(CC$7:CC52),ROW(CC$7))))*(COLUMN(CC53)-MAX(IF($D53:CB53&gt;=CC53,COLUMN($D53:CB53),COLUMN($D53))))*(MIN(IF(CC54:CC$105&gt;=CC53,ROW(CC54:CC$105),ROW(CC$105)))-ROW(CC53))*(MIN(IF(CD53:$CX53&gt;=CC53,COLUMN(CD53:$CX53),COLUMN($CX53))-COLUMN(CC53)))</f>
        <v>2</v>
      </c>
      <c r="JV53" s="7" cm="1">
        <f t="array" ref="JV53">(ROW(CD53)-MAX(IF(CD$7:CD52&gt;=CD53,ROW(CD$7:CD52),ROW(CD$7))))*(COLUMN(CD53)-MAX(IF($D53:CC53&gt;=CD53,COLUMN($D53:CC53),COLUMN($D53))))*(MIN(IF(CD54:CD$105&gt;=CD53,ROW(CD54:CD$105),ROW(CD$105)))-ROW(CD53))*(MIN(IF(CE53:$CX53&gt;=CD53,COLUMN(CE53:$CX53),COLUMN($CX53))-COLUMN(CD53)))</f>
        <v>14</v>
      </c>
      <c r="JW53" s="7" cm="1">
        <f t="array" ref="JW53">(ROW(CE53)-MAX(IF(CE$7:CE52&gt;=CE53,ROW(CE$7:CE52),ROW(CE$7))))*(COLUMN(CE53)-MAX(IF($D53:CD53&gt;=CE53,COLUMN($D53:CD53),COLUMN($D53))))*(MIN(IF(CE54:CE$105&gt;=CE53,ROW(CE54:CE$105),ROW(CE$105)))-ROW(CE53))*(MIN(IF(CF53:$CX53&gt;=CE53,COLUMN(CF53:$CX53),COLUMN($CX53))-COLUMN(CE53)))</f>
        <v>170</v>
      </c>
      <c r="JX53" s="7" cm="1">
        <f t="array" ref="JX53">(ROW(CF53)-MAX(IF(CF$7:CF52&gt;=CF53,ROW(CF$7:CF52),ROW(CF$7))))*(COLUMN(CF53)-MAX(IF($D53:CE53&gt;=CF53,COLUMN($D53:CE53),COLUMN($D53))))*(MIN(IF(CF54:CF$105&gt;=CF53,ROW(CF54:CF$105),ROW(CF$105)))-ROW(CF53))*(MIN(IF(CG53:$CX53&gt;=CF53,COLUMN(CG53:$CX53),COLUMN($CX53))-COLUMN(CF53)))</f>
        <v>42</v>
      </c>
      <c r="JY53" s="7" cm="1">
        <f t="array" ref="JY53">(ROW(CG53)-MAX(IF(CG$7:CG52&gt;=CG53,ROW(CG$7:CG52),ROW(CG$7))))*(COLUMN(CG53)-MAX(IF($D53:CF53&gt;=CG53,COLUMN($D53:CF53),COLUMN($D53))))*(MIN(IF(CG54:CG$105&gt;=CG53,ROW(CG54:CG$105),ROW(CG$105)))-ROW(CG53))*(MIN(IF(CH53:$CX53&gt;=CG53,COLUMN(CH53:$CX53),COLUMN($CX53))-COLUMN(CG53)))</f>
        <v>4</v>
      </c>
      <c r="JZ53" s="7" cm="1">
        <f t="array" ref="JZ53">(ROW(CH53)-MAX(IF(CH$7:CH52&gt;=CH53,ROW(CH$7:CH52),ROW(CH$7))))*(COLUMN(CH53)-MAX(IF($D53:CG53&gt;=CH53,COLUMN($D53:CG53),COLUMN($D53))))*(MIN(IF(CH54:CH$105&gt;=CH53,ROW(CH54:CH$105),ROW(CH$105)))-ROW(CH53))*(MIN(IF(CI53:$CX53&gt;=CH53,COLUMN(CI53:$CX53),COLUMN($CX53))-COLUMN(CH53)))</f>
        <v>768</v>
      </c>
      <c r="KA53" s="7" cm="1">
        <f t="array" ref="KA53">(ROW(CI53)-MAX(IF(CI$7:CI52&gt;=CI53,ROW(CI$7:CI52),ROW(CI$7))))*(COLUMN(CI53)-MAX(IF($D53:CH53&gt;=CI53,COLUMN($D53:CH53),COLUMN($D53))))*(MIN(IF(CI54:CI$105&gt;=CI53,ROW(CI54:CI$105),ROW(CI$105)))-ROW(CI53))*(MIN(IF(CJ53:$CX53&gt;=CI53,COLUMN(CJ53:$CX53),COLUMN($CX53))-COLUMN(CI53)))</f>
        <v>5</v>
      </c>
      <c r="KB53" s="7" cm="1">
        <f t="array" ref="KB53">(ROW(CJ53)-MAX(IF(CJ$7:CJ52&gt;=CJ53,ROW(CJ$7:CJ52),ROW(CJ$7))))*(COLUMN(CJ53)-MAX(IF($D53:CI53&gt;=CJ53,COLUMN($D53:CI53),COLUMN($D53))))*(MIN(IF(CJ54:CJ$105&gt;=CJ53,ROW(CJ54:CJ$105),ROW(CJ$105)))-ROW(CJ53))*(MIN(IF(CK53:$CX53&gt;=CJ53,COLUMN(CK53:$CX53),COLUMN($CX53))-COLUMN(CJ53)))</f>
        <v>6</v>
      </c>
      <c r="KC53" s="7" cm="1">
        <f t="array" ref="KC53">(ROW(CK53)-MAX(IF(CK$7:CK52&gt;=CK53,ROW(CK$7:CK52),ROW(CK$7))))*(COLUMN(CK53)-MAX(IF($D53:CJ53&gt;=CK53,COLUMN($D53:CJ53),COLUMN($D53))))*(MIN(IF(CK54:CK$105&gt;=CK53,ROW(CK54:CK$105),ROW(CK$105)))-ROW(CK53))*(MIN(IF(CL53:$CX53&gt;=CK53,COLUMN(CL53:$CX53),COLUMN($CX53))-COLUMN(CK53)))</f>
        <v>2</v>
      </c>
      <c r="KD53" s="7" cm="1">
        <f t="array" ref="KD53">(ROW(CL53)-MAX(IF(CL$7:CL52&gt;=CL53,ROW(CL$7:CL52),ROW(CL$7))))*(COLUMN(CL53)-MAX(IF($D53:CK53&gt;=CL53,COLUMN($D53:CK53),COLUMN($D53))))*(MIN(IF(CL54:CL$105&gt;=CL53,ROW(CL54:CL$105),ROW(CL$105)))-ROW(CL53))*(MIN(IF(CM53:$CX53&gt;=CL53,COLUMN(CM53:$CX53),COLUMN($CX53))-COLUMN(CL53)))</f>
        <v>2</v>
      </c>
      <c r="KE53" s="7" cm="1">
        <f t="array" ref="KE53">(ROW(CM53)-MAX(IF(CM$7:CM52&gt;=CM53,ROW(CM$7:CM52),ROW(CM$7))))*(COLUMN(CM53)-MAX(IF($D53:CL53&gt;=CM53,COLUMN($D53:CL53),COLUMN($D53))))*(MIN(IF(CM54:CM$105&gt;=CM53,ROW(CM54:CM$105),ROW(CM$105)))-ROW(CM53))*(MIN(IF(CN53:$CX53&gt;=CM53,COLUMN(CN53:$CX53),COLUMN($CX53))-COLUMN(CM53)))</f>
        <v>75</v>
      </c>
      <c r="KF53" s="7" cm="1">
        <f t="array" ref="KF53">(ROW(CN53)-MAX(IF(CN$7:CN52&gt;=CN53,ROW(CN$7:CN52),ROW(CN$7))))*(COLUMN(CN53)-MAX(IF($D53:CM53&gt;=CN53,COLUMN($D53:CM53),COLUMN($D53))))*(MIN(IF(CN54:CN$105&gt;=CN53,ROW(CN54:CN$105),ROW(CN$105)))-ROW(CN53))*(MIN(IF(CO53:$CX53&gt;=CN53,COLUMN(CO53:$CX53),COLUMN($CX53))-COLUMN(CN53)))</f>
        <v>16</v>
      </c>
      <c r="KG53" s="7" cm="1">
        <f t="array" ref="KG53">(ROW(CO53)-MAX(IF(CO$7:CO52&gt;=CO53,ROW(CO$7:CO52),ROW(CO$7))))*(COLUMN(CO53)-MAX(IF($D53:CN53&gt;=CO53,COLUMN($D53:CN53),COLUMN($D53))))*(MIN(IF(CO54:CO$105&gt;=CO53,ROW(CO54:CO$105),ROW(CO$105)))-ROW(CO53))*(MIN(IF(CP53:$CX53&gt;=CO53,COLUMN(CP53:$CX53),COLUMN($CX53))-COLUMN(CO53)))</f>
        <v>1</v>
      </c>
      <c r="KH53" s="7" cm="1">
        <f t="array" ref="KH53">(ROW(CP53)-MAX(IF(CP$7:CP52&gt;=CP53,ROW(CP$7:CP52),ROW(CP$7))))*(COLUMN(CP53)-MAX(IF($D53:CO53&gt;=CP53,COLUMN($D53:CO53),COLUMN($D53))))*(MIN(IF(CP54:CP$105&gt;=CP53,ROW(CP54:CP$105),ROW(CP$105)))-ROW(CP53))*(MIN(IF(CQ53:$CX53&gt;=CP53,COLUMN(CQ53:$CX53),COLUMN($CX53))-COLUMN(CP53)))</f>
        <v>1</v>
      </c>
      <c r="KI53" s="7" cm="1">
        <f t="array" ref="KI53">(ROW(CQ53)-MAX(IF(CQ$7:CQ52&gt;=CQ53,ROW(CQ$7:CQ52),ROW(CQ$7))))*(COLUMN(CQ53)-MAX(IF($D53:CP53&gt;=CQ53,COLUMN($D53:CP53),COLUMN($D53))))*(MIN(IF(CQ54:CQ$105&gt;=CQ53,ROW(CQ54:CQ$105),ROW(CQ$105)))-ROW(CQ53))*(MIN(IF(CR53:$CX53&gt;=CQ53,COLUMN(CR53:$CX53),COLUMN($CX53))-COLUMN(CQ53)))</f>
        <v>1</v>
      </c>
      <c r="KJ53" s="7" cm="1">
        <f t="array" ref="KJ53">(ROW(CR53)-MAX(IF(CR$7:CR52&gt;=CR53,ROW(CR$7:CR52),ROW(CR$7))))*(COLUMN(CR53)-MAX(IF($D53:CQ53&gt;=CR53,COLUMN($D53:CQ53),COLUMN($D53))))*(MIN(IF(CR54:CR$105&gt;=CR53,ROW(CR54:CR$105),ROW(CR$105)))-ROW(CR53))*(MIN(IF(CS53:$CX53&gt;=CR53,COLUMN(CS53:$CX53),COLUMN($CX53))-COLUMN(CR53)))</f>
        <v>9660</v>
      </c>
      <c r="KK53" s="7" cm="1">
        <f t="array" ref="KK53">(ROW(CS53)-MAX(IF(CS$7:CS52&gt;=CS53,ROW(CS$7:CS52),ROW(CS$7))))*(COLUMN(CS53)-MAX(IF($D53:CR53&gt;=CS53,COLUMN($D53:CR53),COLUMN($D53))))*(MIN(IF(CS54:CS$105&gt;=CS53,ROW(CS54:CS$105),ROW(CS$105)))-ROW(CS53))*(MIN(IF(CT53:$CX53&gt;=CS53,COLUMN(CT53:$CX53),COLUMN($CX53))-COLUMN(CS53)))</f>
        <v>30</v>
      </c>
      <c r="KL53" s="7" cm="1">
        <f t="array" ref="KL53">(ROW(CT53)-MAX(IF(CT$7:CT52&gt;=CT53,ROW(CT$7:CT52),ROW(CT$7))))*(COLUMN(CT53)-MAX(IF($D53:CS53&gt;=CT53,COLUMN($D53:CS53),COLUMN($D53))))*(MIN(IF(CT54:CT$105&gt;=CT53,ROW(CT54:CT$105),ROW(CT$105)))-ROW(CT53))*(MIN(IF(CU53:$CX53&gt;=CT53,COLUMN(CU53:$CX53),COLUMN($CX53))-COLUMN(CT53)))</f>
        <v>1</v>
      </c>
      <c r="KM53" s="7" cm="1">
        <f t="array" ref="KM53">(ROW(CU53)-MAX(IF(CU$7:CU52&gt;=CU53,ROW(CU$7:CU52),ROW(CU$7))))*(COLUMN(CU53)-MAX(IF($D53:CT53&gt;=CU53,COLUMN($D53:CT53),COLUMN($D53))))*(MIN(IF(CU54:CU$105&gt;=CU53,ROW(CU54:CU$105),ROW(CU$105)))-ROW(CU53))*(MIN(IF(CV53:$CX53&gt;=CU53,COLUMN(CV53:$CX53),COLUMN($CX53))-COLUMN(CU53)))</f>
        <v>4</v>
      </c>
      <c r="KN53" s="7" cm="1">
        <f t="array" ref="KN53">(ROW(CV53)-MAX(IF(CV$7:CV52&gt;=CV53,ROW(CV$7:CV52),ROW(CV$7))))*(COLUMN(CV53)-MAX(IF($D53:CU53&gt;=CV53,COLUMN($D53:CU53),COLUMN($D53))))*(MIN(IF(CV54:CV$105&gt;=CV53,ROW(CV54:CV$105),ROW(CV$105)))-ROW(CV53))*(MIN(IF(CW53:$CX53&gt;=CV53,COLUMN(CW53:$CX53),COLUMN($CX53))-COLUMN(CV53)))</f>
        <v>1</v>
      </c>
      <c r="KO53" s="7" cm="1">
        <f t="array" ref="KO53">(ROW(CW53)-MAX(IF(CW$7:CW52&gt;=CW53,ROW(CW$7:CW52),ROW(CW$7))))*(COLUMN(CW53)-MAX(IF($D53:CV53&gt;=CW53,COLUMN($D53:CV53),COLUMN($D53))))*(MIN(IF(CW54:CW$105&gt;=CW53,ROW(CW54:CW$105),ROW(CW$105)))-ROW(CW53))*(MIN(IF(CX53:$CX53&gt;=CW53,COLUMN(CX53:$CX53),COLUMN($CX53))-COLUMN(CW53)))</f>
        <v>8</v>
      </c>
      <c r="KP53" s="10" cm="1">
        <f t="array" ref="KP53">(ROW(CX53)-MAX(IF(CX$7:CX52&gt;=CX53,ROW(CX$7:CX52),ROW(CX$7))))*(COLUMN(CX53)-MAX(IF($D53:CW53&gt;=CX53,COLUMN($D53:CW53),COLUMN($D53))))*(MIN(IF(CX54:CX$105&gt;=CX53,ROW(CX54:CX$105),ROW(CX$105)))-ROW(CX53))*(MIN(IF($CX53:CY53&gt;=CX53,COLUMN($CX53:CY53),COLUMN($CX53))-COLUMN(CX53)))</f>
        <v>0</v>
      </c>
    </row>
    <row r="54" spans="1:302">
      <c r="A54" s="97" t="s">
        <v>2643</v>
      </c>
      <c r="B54" s="97" t="s">
        <v>1714</v>
      </c>
      <c r="C54" s="97"/>
      <c r="D54" s="98">
        <f t="shared" si="25"/>
        <v>1</v>
      </c>
      <c r="E54" s="99">
        <f t="shared" si="25"/>
        <v>1</v>
      </c>
      <c r="F54" s="99">
        <f t="shared" si="25"/>
        <v>3</v>
      </c>
      <c r="G54" s="99">
        <f t="shared" si="25"/>
        <v>1</v>
      </c>
      <c r="H54" s="99">
        <f t="shared" si="25"/>
        <v>2</v>
      </c>
      <c r="I54" s="99">
        <f t="shared" si="25"/>
        <v>3</v>
      </c>
      <c r="J54" s="99">
        <f t="shared" si="25"/>
        <v>4</v>
      </c>
      <c r="K54" s="99">
        <f t="shared" si="25"/>
        <v>6</v>
      </c>
      <c r="L54" s="99">
        <f t="shared" si="25"/>
        <v>4</v>
      </c>
      <c r="M54" s="99">
        <f t="shared" si="25"/>
        <v>2</v>
      </c>
      <c r="N54" s="99">
        <f t="shared" si="25"/>
        <v>2</v>
      </c>
      <c r="O54" s="99">
        <f t="shared" si="25"/>
        <v>3</v>
      </c>
      <c r="P54" s="99">
        <f t="shared" si="25"/>
        <v>6</v>
      </c>
      <c r="Q54" s="99">
        <f t="shared" si="25"/>
        <v>5</v>
      </c>
      <c r="R54" s="99">
        <f t="shared" si="25"/>
        <v>4</v>
      </c>
      <c r="S54" s="99">
        <f t="shared" si="25"/>
        <v>5</v>
      </c>
      <c r="T54" s="99">
        <f t="shared" si="29"/>
        <v>5</v>
      </c>
      <c r="U54" s="99">
        <f t="shared" si="29"/>
        <v>5</v>
      </c>
      <c r="V54" s="99">
        <f t="shared" si="29"/>
        <v>5</v>
      </c>
      <c r="W54" s="99">
        <f t="shared" si="29"/>
        <v>6</v>
      </c>
      <c r="X54" s="99">
        <f t="shared" si="29"/>
        <v>6</v>
      </c>
      <c r="Y54" s="99">
        <f t="shared" si="29"/>
        <v>6</v>
      </c>
      <c r="Z54" s="99">
        <f t="shared" si="29"/>
        <v>6</v>
      </c>
      <c r="AA54" s="99">
        <f t="shared" si="29"/>
        <v>6</v>
      </c>
      <c r="AB54" s="99">
        <f t="shared" si="29"/>
        <v>4</v>
      </c>
      <c r="AC54" s="99">
        <f t="shared" si="29"/>
        <v>8</v>
      </c>
      <c r="AD54" s="99">
        <f t="shared" si="29"/>
        <v>6</v>
      </c>
      <c r="AE54" s="99">
        <f t="shared" si="29"/>
        <v>6</v>
      </c>
      <c r="AF54" s="99">
        <f t="shared" si="29"/>
        <v>6</v>
      </c>
      <c r="AG54" s="99">
        <f t="shared" si="29"/>
        <v>7</v>
      </c>
      <c r="AH54" s="99">
        <f t="shared" si="29"/>
        <v>7</v>
      </c>
      <c r="AI54" s="99">
        <f t="shared" si="28"/>
        <v>9</v>
      </c>
      <c r="AJ54" s="99">
        <f t="shared" si="28"/>
        <v>8</v>
      </c>
      <c r="AK54" s="99">
        <f t="shared" si="28"/>
        <v>7</v>
      </c>
      <c r="AL54" s="99">
        <f t="shared" si="28"/>
        <v>8</v>
      </c>
      <c r="AM54" s="99">
        <f t="shared" si="28"/>
        <v>5</v>
      </c>
      <c r="AN54" s="99">
        <f t="shared" si="28"/>
        <v>8</v>
      </c>
      <c r="AO54" s="99">
        <f t="shared" si="28"/>
        <v>8</v>
      </c>
      <c r="AP54" s="99">
        <f t="shared" si="28"/>
        <v>7</v>
      </c>
      <c r="AQ54" s="99">
        <f t="shared" si="28"/>
        <v>8</v>
      </c>
      <c r="AR54" s="99">
        <f t="shared" si="28"/>
        <v>9</v>
      </c>
      <c r="AS54" s="99">
        <f t="shared" si="28"/>
        <v>6</v>
      </c>
      <c r="AT54" s="99">
        <f t="shared" si="28"/>
        <v>6</v>
      </c>
      <c r="AU54" s="99">
        <f t="shared" si="28"/>
        <v>7</v>
      </c>
      <c r="AV54" s="99">
        <f t="shared" si="28"/>
        <v>8</v>
      </c>
      <c r="AW54" s="99">
        <f t="shared" si="28"/>
        <v>8</v>
      </c>
      <c r="AX54" s="99">
        <f t="shared" si="28"/>
        <v>9</v>
      </c>
      <c r="AY54" s="99">
        <f t="shared" si="31"/>
        <v>7</v>
      </c>
      <c r="AZ54" s="99">
        <f t="shared" si="31"/>
        <v>7</v>
      </c>
      <c r="BA54" s="99">
        <f t="shared" si="31"/>
        <v>8</v>
      </c>
      <c r="BB54" s="99">
        <f t="shared" si="31"/>
        <v>7</v>
      </c>
      <c r="BC54" s="99">
        <f t="shared" si="31"/>
        <v>8</v>
      </c>
      <c r="BD54" s="99">
        <f t="shared" si="31"/>
        <v>9</v>
      </c>
      <c r="BE54" s="99">
        <f t="shared" si="31"/>
        <v>9</v>
      </c>
      <c r="BF54" s="99">
        <f t="shared" si="31"/>
        <v>7</v>
      </c>
      <c r="BG54" s="99">
        <f t="shared" si="31"/>
        <v>7</v>
      </c>
      <c r="BH54" s="99">
        <f t="shared" si="31"/>
        <v>8</v>
      </c>
      <c r="BI54" s="99">
        <f t="shared" si="31"/>
        <v>6</v>
      </c>
      <c r="BJ54" s="99">
        <f t="shared" si="32"/>
        <v>7</v>
      </c>
      <c r="BK54" s="99">
        <f t="shared" si="32"/>
        <v>7</v>
      </c>
      <c r="BL54" s="99">
        <f t="shared" si="32"/>
        <v>7</v>
      </c>
      <c r="BM54" s="99">
        <f t="shared" si="32"/>
        <v>6</v>
      </c>
      <c r="BN54" s="99">
        <f t="shared" si="32"/>
        <v>6</v>
      </c>
      <c r="BO54" s="99">
        <f t="shared" si="32"/>
        <v>9</v>
      </c>
      <c r="BP54" s="99">
        <f t="shared" si="32"/>
        <v>9</v>
      </c>
      <c r="BQ54" s="99">
        <f t="shared" si="32"/>
        <v>6</v>
      </c>
      <c r="BR54" s="99">
        <f t="shared" si="32"/>
        <v>7</v>
      </c>
      <c r="BS54" s="99">
        <f t="shared" si="32"/>
        <v>6</v>
      </c>
      <c r="BT54" s="99">
        <f t="shared" si="32"/>
        <v>9</v>
      </c>
      <c r="BU54" s="99">
        <f t="shared" si="32"/>
        <v>7</v>
      </c>
      <c r="BV54" s="99">
        <f t="shared" si="32"/>
        <v>8</v>
      </c>
      <c r="BW54" s="99">
        <f t="shared" si="32"/>
        <v>7</v>
      </c>
      <c r="BX54" s="99">
        <f t="shared" si="32"/>
        <v>7</v>
      </c>
      <c r="BY54" s="99">
        <f t="shared" si="32"/>
        <v>4</v>
      </c>
      <c r="BZ54" s="99">
        <f t="shared" si="33"/>
        <v>5</v>
      </c>
      <c r="CA54" s="99">
        <f t="shared" si="33"/>
        <v>4</v>
      </c>
      <c r="CB54" s="99">
        <f t="shared" si="33"/>
        <v>6</v>
      </c>
      <c r="CC54" s="99">
        <f t="shared" si="33"/>
        <v>7</v>
      </c>
      <c r="CD54" s="99">
        <f t="shared" si="33"/>
        <v>8</v>
      </c>
      <c r="CE54" s="99">
        <f t="shared" si="33"/>
        <v>6</v>
      </c>
      <c r="CF54" s="99">
        <f t="shared" si="23"/>
        <v>5</v>
      </c>
      <c r="CG54" s="99">
        <f t="shared" si="23"/>
        <v>7</v>
      </c>
      <c r="CH54" s="99">
        <f t="shared" si="23"/>
        <v>5</v>
      </c>
      <c r="CI54" s="99">
        <f t="shared" si="27"/>
        <v>7</v>
      </c>
      <c r="CJ54" s="99">
        <f t="shared" si="27"/>
        <v>7</v>
      </c>
      <c r="CK54" s="99">
        <f t="shared" si="26"/>
        <v>5</v>
      </c>
      <c r="CL54" s="99">
        <f t="shared" si="26"/>
        <v>5</v>
      </c>
      <c r="CM54" s="99">
        <f t="shared" si="26"/>
        <v>6</v>
      </c>
      <c r="CN54" s="99">
        <f t="shared" si="26"/>
        <v>5</v>
      </c>
      <c r="CO54" s="99">
        <f t="shared" si="26"/>
        <v>6</v>
      </c>
      <c r="CP54" s="99">
        <f t="shared" si="26"/>
        <v>5</v>
      </c>
      <c r="CQ54" s="99">
        <f t="shared" si="26"/>
        <v>4</v>
      </c>
      <c r="CR54" s="99">
        <f t="shared" si="26"/>
        <v>3</v>
      </c>
      <c r="CS54" s="99">
        <f t="shared" si="26"/>
        <v>5</v>
      </c>
      <c r="CT54" s="99">
        <f t="shared" si="26"/>
        <v>1</v>
      </c>
      <c r="CU54" s="99">
        <f t="shared" si="26"/>
        <v>2</v>
      </c>
      <c r="CV54" s="99">
        <f t="shared" si="26"/>
        <v>3</v>
      </c>
      <c r="CW54" s="99">
        <f t="shared" si="26"/>
        <v>4</v>
      </c>
      <c r="CX54" s="98">
        <f t="shared" si="26"/>
        <v>5</v>
      </c>
      <c r="CZ54" s="104">
        <v>1</v>
      </c>
      <c r="DA54" s="7">
        <f>IF(OR(GESTEP(E54,MAX(E$7:E53)+1),GESTEP(E54,MAX($D54:D54)+1),GESTEP(E54,MAX(F54:$CX54)+1),GESTEP(E54,MAX(E55:E$105)+1)),1,0)</f>
        <v>0</v>
      </c>
      <c r="DB54" s="7">
        <f>IF(OR(GESTEP(F54,MAX(F$7:F53)+1),GESTEP(F54,MAX($D54:E54)+1),GESTEP(F54,MAX(G54:$CX54)+1),GESTEP(F54,MAX(F55:F$105)+1)),1,0)</f>
        <v>1</v>
      </c>
      <c r="DC54" s="7">
        <f>IF(OR(GESTEP(G54,MAX(G$7:G53)+1),GESTEP(G54,MAX($D54:F54)+1),GESTEP(G54,MAX(H54:$CX54)+1),GESTEP(G54,MAX(G55:G$105)+1)),1,0)</f>
        <v>0</v>
      </c>
      <c r="DD54" s="7">
        <f>IF(OR(GESTEP(H54,MAX(H$7:H53)+1),GESTEP(H54,MAX($D54:G54)+1),GESTEP(H54,MAX(I54:$CX54)+1),GESTEP(H54,MAX(H55:H$105)+1)),1,0)</f>
        <v>0</v>
      </c>
      <c r="DE54" s="7">
        <f>IF(OR(GESTEP(I54,MAX(I$7:I53)+1),GESTEP(I54,MAX($D54:H54)+1),GESTEP(I54,MAX(J54:$CX54)+1),GESTEP(I54,MAX(I55:I$105)+1)),1,0)</f>
        <v>0</v>
      </c>
      <c r="DF54" s="7">
        <f>IF(OR(GESTEP(J54,MAX(J$7:J53)+1),GESTEP(J54,MAX($D54:I54)+1),GESTEP(J54,MAX(K54:$CX54)+1),GESTEP(J54,MAX(J55:J$105)+1)),1,0)</f>
        <v>1</v>
      </c>
      <c r="DG54" s="7">
        <f>IF(OR(GESTEP(K54,MAX(K$7:K53)+1),GESTEP(K54,MAX($D54:J54)+1),GESTEP(K54,MAX(L54:$CX54)+1),GESTEP(K54,MAX(K55:K$105)+1)),1,0)</f>
        <v>1</v>
      </c>
      <c r="DH54" s="7">
        <f>IF(OR(GESTEP(L54,MAX(L$7:L53)+1),GESTEP(L54,MAX($D54:K54)+1),GESTEP(L54,MAX(M54:$CX54)+1),GESTEP(L54,MAX(L55:L$105)+1)),1,0)</f>
        <v>0</v>
      </c>
      <c r="DI54" s="7">
        <f>IF(OR(GESTEP(M54,MAX(M$7:M53)+1),GESTEP(M54,MAX($D54:L54)+1),GESTEP(M54,MAX(N54:$CX54)+1),GESTEP(M54,MAX(M55:M$105)+1)),1,0)</f>
        <v>0</v>
      </c>
      <c r="DJ54" s="7">
        <f>IF(OR(GESTEP(N54,MAX(N$7:N53)+1),GESTEP(N54,MAX($D54:M54)+1),GESTEP(N54,MAX(O54:$CX54)+1),GESTEP(N54,MAX(N55:N$105)+1)),1,0)</f>
        <v>0</v>
      </c>
      <c r="DK54" s="7">
        <f>IF(OR(GESTEP(O54,MAX(O$7:O53)+1),GESTEP(O54,MAX($D54:N54)+1),GESTEP(O54,MAX(P54:$CX54)+1),GESTEP(O54,MAX(O55:O$105)+1)),1,0)</f>
        <v>0</v>
      </c>
      <c r="DL54" s="7">
        <f>IF(OR(GESTEP(P54,MAX(P$7:P53)+1),GESTEP(P54,MAX($D54:O54)+1),GESTEP(P54,MAX(Q54:$CX54)+1),GESTEP(P54,MAX(P55:P$105)+1)),1,0)</f>
        <v>0</v>
      </c>
      <c r="DM54" s="7">
        <f>IF(OR(GESTEP(Q54,MAX(Q$7:Q53)+1),GESTEP(Q54,MAX($D54:P54)+1),GESTEP(Q54,MAX(R54:$CX54)+1),GESTEP(Q54,MAX(Q55:Q$105)+1)),1,0)</f>
        <v>0</v>
      </c>
      <c r="DN54" s="7">
        <f>IF(OR(GESTEP(R54,MAX(R$7:R53)+1),GESTEP(R54,MAX($D54:Q54)+1),GESTEP(R54,MAX(S54:$CX54)+1),GESTEP(R54,MAX(R55:R$105)+1)),1,0)</f>
        <v>0</v>
      </c>
      <c r="DO54" s="7">
        <f>IF(OR(GESTEP(S54,MAX(S$7:S53)+1),GESTEP(S54,MAX($D54:R54)+1),GESTEP(S54,MAX(T54:$CX54)+1),GESTEP(S54,MAX(S55:S$105)+1)),1,0)</f>
        <v>0</v>
      </c>
      <c r="DP54" s="7">
        <f>IF(OR(GESTEP(T54,MAX(T$7:T53)+1),GESTEP(T54,MAX($D54:S54)+1),GESTEP(T54,MAX(U54:$CX54)+1),GESTEP(T54,MAX(T55:T$105)+1)),1,0)</f>
        <v>0</v>
      </c>
      <c r="DQ54" s="7">
        <f>IF(OR(GESTEP(U54,MAX(U$7:U53)+1),GESTEP(U54,MAX($D54:T54)+1),GESTEP(U54,MAX(V54:$CX54)+1),GESTEP(U54,MAX(U55:U$105)+1)),1,0)</f>
        <v>0</v>
      </c>
      <c r="DR54" s="7">
        <f>IF(OR(GESTEP(V54,MAX(V$7:V53)+1),GESTEP(V54,MAX($D54:U54)+1),GESTEP(V54,MAX(W54:$CX54)+1),GESTEP(V54,MAX(V55:V$105)+1)),1,0)</f>
        <v>0</v>
      </c>
      <c r="DS54" s="7">
        <f>IF(OR(GESTEP(W54,MAX(W$7:W53)+1),GESTEP(W54,MAX($D54:V54)+1),GESTEP(W54,MAX(X54:$CX54)+1),GESTEP(W54,MAX(W55:W$105)+1)),1,0)</f>
        <v>0</v>
      </c>
      <c r="DT54" s="7">
        <f>IF(OR(GESTEP(X54,MAX(X$7:X53)+1),GESTEP(X54,MAX($D54:W54)+1),GESTEP(X54,MAX(Y54:$CX54)+1),GESTEP(X54,MAX(X55:X$105)+1)),1,0)</f>
        <v>0</v>
      </c>
      <c r="DU54" s="7">
        <f>IF(OR(GESTEP(Y54,MAX(Y$7:Y53)+1),GESTEP(Y54,MAX($D54:X54)+1),GESTEP(Y54,MAX(Z54:$CX54)+1),GESTEP(Y54,MAX(Y55:Y$105)+1)),1,0)</f>
        <v>0</v>
      </c>
      <c r="DV54" s="7">
        <f>IF(OR(GESTEP(Z54,MAX(Z$7:Z53)+1),GESTEP(Z54,MAX($D54:Y54)+1),GESTEP(Z54,MAX(AA54:$CX54)+1),GESTEP(Z54,MAX(Z55:Z$105)+1)),1,0)</f>
        <v>0</v>
      </c>
      <c r="DW54" s="7">
        <f>IF(OR(GESTEP(AA54,MAX(AA$7:AA53)+1),GESTEP(AA54,MAX($D54:Z54)+1),GESTEP(AA54,MAX(AB54:$CX54)+1),GESTEP(AA54,MAX(AA55:AA$105)+1)),1,0)</f>
        <v>0</v>
      </c>
      <c r="DX54" s="7">
        <f>IF(OR(GESTEP(AB54,MAX(AB$7:AB53)+1),GESTEP(AB54,MAX($D54:AA54)+1),GESTEP(AB54,MAX(AC54:$CX54)+1),GESTEP(AB54,MAX(AB55:AB$105)+1)),1,0)</f>
        <v>0</v>
      </c>
      <c r="DY54" s="7">
        <f>IF(OR(GESTEP(AC54,MAX(AC$7:AC53)+1),GESTEP(AC54,MAX($D54:AB54)+1),GESTEP(AC54,MAX(AD54:$CX54)+1),GESTEP(AC54,MAX(AC55:AC$105)+1)),1,0)</f>
        <v>1</v>
      </c>
      <c r="DZ54" s="7">
        <f>IF(OR(GESTEP(AD54,MAX(AD$7:AD53)+1),GESTEP(AD54,MAX($D54:AC54)+1),GESTEP(AD54,MAX(AE54:$CX54)+1),GESTEP(AD54,MAX(AD55:AD$105)+1)),1,0)</f>
        <v>0</v>
      </c>
      <c r="EA54" s="7">
        <f>IF(OR(GESTEP(AE54,MAX(AE$7:AE53)+1),GESTEP(AE54,MAX($D54:AD54)+1),GESTEP(AE54,MAX(AF54:$CX54)+1),GESTEP(AE54,MAX(AE55:AE$105)+1)),1,0)</f>
        <v>0</v>
      </c>
      <c r="EB54" s="7">
        <f>IF(OR(GESTEP(AF54,MAX(AF$7:AF53)+1),GESTEP(AF54,MAX($D54:AE54)+1),GESTEP(AF54,MAX(AG54:$CX54)+1),GESTEP(AF54,MAX(AF55:AF$105)+1)),1,0)</f>
        <v>0</v>
      </c>
      <c r="EC54" s="7">
        <f>IF(OR(GESTEP(AG54,MAX(AG$7:AG53)+1),GESTEP(AG54,MAX($D54:AF54)+1),GESTEP(AG54,MAX(AH54:$CX54)+1),GESTEP(AG54,MAX(AG55:AG$105)+1)),1,0)</f>
        <v>0</v>
      </c>
      <c r="ED54" s="7">
        <f>IF(OR(GESTEP(AH54,MAX(AH$7:AH53)+1),GESTEP(AH54,MAX($D54:AG54)+1),GESTEP(AH54,MAX(AI54:$CX54)+1),GESTEP(AH54,MAX(AH55:AH$105)+1)),1,0)</f>
        <v>0</v>
      </c>
      <c r="EE54" s="7">
        <f>IF(OR(GESTEP(AI54,MAX(AI$7:AI53)+1),GESTEP(AI54,MAX($D54:AH54)+1),GESTEP(AI54,MAX(AJ54:$CX54)+1),GESTEP(AI54,MAX(AI55:AI$105)+1)),1,0)</f>
        <v>1</v>
      </c>
      <c r="EF54" s="7">
        <f>IF(OR(GESTEP(AJ54,MAX(AJ$7:AJ53)+1),GESTEP(AJ54,MAX($D54:AI54)+1),GESTEP(AJ54,MAX(AK54:$CX54)+1),GESTEP(AJ54,MAX(AJ55:AJ$105)+1)),1,0)</f>
        <v>0</v>
      </c>
      <c r="EG54" s="7">
        <f>IF(OR(GESTEP(AK54,MAX(AK$7:AK53)+1),GESTEP(AK54,MAX($D54:AJ54)+1),GESTEP(AK54,MAX(AL54:$CX54)+1),GESTEP(AK54,MAX(AK55:AK$105)+1)),1,0)</f>
        <v>0</v>
      </c>
      <c r="EH54" s="7">
        <f>IF(OR(GESTEP(AL54,MAX(AL$7:AL53)+1),GESTEP(AL54,MAX($D54:AK54)+1),GESTEP(AL54,MAX(AM54:$CX54)+1),GESTEP(AL54,MAX(AL55:AL$105)+1)),1,0)</f>
        <v>0</v>
      </c>
      <c r="EI54" s="7">
        <f>IF(OR(GESTEP(AM54,MAX(AM$7:AM53)+1),GESTEP(AM54,MAX($D54:AL54)+1),GESTEP(AM54,MAX(AN54:$CX54)+1),GESTEP(AM54,MAX(AM55:AM$105)+1)),1,0)</f>
        <v>0</v>
      </c>
      <c r="EJ54" s="7">
        <f>IF(OR(GESTEP(AN54,MAX(AN$7:AN53)+1),GESTEP(AN54,MAX($D54:AM54)+1),GESTEP(AN54,MAX(AO54:$CX54)+1),GESTEP(AN54,MAX(AN55:AN$105)+1)),1,0)</f>
        <v>0</v>
      </c>
      <c r="EK54" s="7">
        <f>IF(OR(GESTEP(AO54,MAX(AO$7:AO53)+1),GESTEP(AO54,MAX($D54:AN54)+1),GESTEP(AO54,MAX(AP54:$CX54)+1),GESTEP(AO54,MAX(AO55:AO$105)+1)),1,0)</f>
        <v>0</v>
      </c>
      <c r="EL54" s="7">
        <f>IF(OR(GESTEP(AP54,MAX(AP$7:AP53)+1),GESTEP(AP54,MAX($D54:AO54)+1),GESTEP(AP54,MAX(AQ54:$CX54)+1),GESTEP(AP54,MAX(AP55:AP$105)+1)),1,0)</f>
        <v>0</v>
      </c>
      <c r="EM54" s="7">
        <f>IF(OR(GESTEP(AQ54,MAX(AQ$7:AQ53)+1),GESTEP(AQ54,MAX($D54:AP54)+1),GESTEP(AQ54,MAX(AR54:$CX54)+1),GESTEP(AQ54,MAX(AQ55:AQ$105)+1)),1,0)</f>
        <v>0</v>
      </c>
      <c r="EN54" s="7">
        <f>IF(OR(GESTEP(AR54,MAX(AR$7:AR53)+1),GESTEP(AR54,MAX($D54:AQ54)+1),GESTEP(AR54,MAX(AS54:$CX54)+1),GESTEP(AR54,MAX(AR55:AR$105)+1)),1,0)</f>
        <v>0</v>
      </c>
      <c r="EO54" s="7">
        <f>IF(OR(GESTEP(AS54,MAX(AS$7:AS53)+1),GESTEP(AS54,MAX($D54:AR54)+1),GESTEP(AS54,MAX(AT54:$CX54)+1),GESTEP(AS54,MAX(AS55:AS$105)+1)),1,0)</f>
        <v>0</v>
      </c>
      <c r="EP54" s="7">
        <f>IF(OR(GESTEP(AT54,MAX(AT$7:AT53)+1),GESTEP(AT54,MAX($D54:AS54)+1),GESTEP(AT54,MAX(AU54:$CX54)+1),GESTEP(AT54,MAX(AT55:AT$105)+1)),1,0)</f>
        <v>0</v>
      </c>
      <c r="EQ54" s="7">
        <f>IF(OR(GESTEP(AU54,MAX(AU$7:AU53)+1),GESTEP(AU54,MAX($D54:AT54)+1),GESTEP(AU54,MAX(AV54:$CX54)+1),GESTEP(AU54,MAX(AU55:AU$105)+1)),1,0)</f>
        <v>0</v>
      </c>
      <c r="ER54" s="7">
        <f>IF(OR(GESTEP(AV54,MAX(AV$7:AV53)+1),GESTEP(AV54,MAX($D54:AU54)+1),GESTEP(AV54,MAX(AW54:$CX54)+1),GESTEP(AV54,MAX(AV55:AV$105)+1)),1,0)</f>
        <v>0</v>
      </c>
      <c r="ES54" s="7">
        <f>IF(OR(GESTEP(AW54,MAX(AW$7:AW53)+1),GESTEP(AW54,MAX($D54:AV54)+1),GESTEP(AW54,MAX(AX54:$CX54)+1),GESTEP(AW54,MAX(AW55:AW$105)+1)),1,0)</f>
        <v>0</v>
      </c>
      <c r="ET54" s="7">
        <f>IF(OR(GESTEP(AX54,MAX(AX$7:AX53)+1),GESTEP(AX54,MAX($D54:AW54)+1),GESTEP(AX54,MAX(AY54:$CX54)+1),GESTEP(AX54,MAX(AX55:AX$105)+1)),1,0)</f>
        <v>0</v>
      </c>
      <c r="EU54" s="7">
        <f>IF(OR(GESTEP(AY54,MAX(AY$7:AY53)+1),GESTEP(AY54,MAX($D54:AX54)+1),GESTEP(AY54,MAX(AZ54:$CX54)+1),GESTEP(AY54,MAX(AY55:AY$105)+1)),1,0)</f>
        <v>0</v>
      </c>
      <c r="EV54" s="7">
        <f>IF(OR(GESTEP(AZ54,MAX(AZ$7:AZ53)+1),GESTEP(AZ54,MAX($D54:AY54)+1),GESTEP(AZ54,MAX(BA54:$CX54)+1),GESTEP(AZ54,MAX(AZ55:AZ$105)+1)),1,0)</f>
        <v>0</v>
      </c>
      <c r="EW54" s="7">
        <f>IF(OR(GESTEP(BA54,MAX(BA$7:BA53)+1),GESTEP(BA54,MAX($D54:AZ54)+1),GESTEP(BA54,MAX(BB54:$CX54)+1),GESTEP(BA54,MAX(BA55:BA$105)+1)),1,0)</f>
        <v>0</v>
      </c>
      <c r="EX54" s="7">
        <f>IF(OR(GESTEP(BB54,MAX(BB$7:BB53)+1),GESTEP(BB54,MAX($D54:BA54)+1),GESTEP(BB54,MAX(BC54:$CX54)+1),GESTEP(BB54,MAX(BB55:BB$105)+1)),1,0)</f>
        <v>0</v>
      </c>
      <c r="EY54" s="7">
        <f>IF(OR(GESTEP(BC54,MAX(BC$7:BC53)+1),GESTEP(BC54,MAX($D54:BB54)+1),GESTEP(BC54,MAX(BD54:$CX54)+1),GESTEP(BC54,MAX(BC55:BC$105)+1)),1,0)</f>
        <v>0</v>
      </c>
      <c r="EZ54" s="7">
        <f>IF(OR(GESTEP(BD54,MAX(BD$7:BD53)+1),GESTEP(BD54,MAX($D54:BC54)+1),GESTEP(BD54,MAX(BE54:$CX54)+1),GESTEP(BD54,MAX(BD55:BD$105)+1)),1,0)</f>
        <v>0</v>
      </c>
      <c r="FA54" s="7">
        <f>IF(OR(GESTEP(BE54,MAX(BE$7:BE53)+1),GESTEP(BE54,MAX($D54:BD54)+1),GESTEP(BE54,MAX(BF54:$CX54)+1),GESTEP(BE54,MAX(BE55:BE$105)+1)),1,0)</f>
        <v>0</v>
      </c>
      <c r="FB54" s="7">
        <f>IF(OR(GESTEP(BF54,MAX(BF$7:BF53)+1),GESTEP(BF54,MAX($D54:BE54)+1),GESTEP(BF54,MAX(BG54:$CX54)+1),GESTEP(BF54,MAX(BF55:BF$105)+1)),1,0)</f>
        <v>0</v>
      </c>
      <c r="FC54" s="7">
        <f>IF(OR(GESTEP(BG54,MAX(BG$7:BG53)+1),GESTEP(BG54,MAX($D54:BF54)+1),GESTEP(BG54,MAX(BH54:$CX54)+1),GESTEP(BG54,MAX(BG55:BG$105)+1)),1,0)</f>
        <v>0</v>
      </c>
      <c r="FD54" s="7">
        <f>IF(OR(GESTEP(BH54,MAX(BH$7:BH53)+1),GESTEP(BH54,MAX($D54:BG54)+1),GESTEP(BH54,MAX(BI54:$CX54)+1),GESTEP(BH54,MAX(BH55:BH$105)+1)),1,0)</f>
        <v>0</v>
      </c>
      <c r="FE54" s="7">
        <f>IF(OR(GESTEP(BI54,MAX(BI$7:BI53)+1),GESTEP(BI54,MAX($D54:BH54)+1),GESTEP(BI54,MAX(BJ54:$CX54)+1),GESTEP(BI54,MAX(BI55:BI$105)+1)),1,0)</f>
        <v>0</v>
      </c>
      <c r="FF54" s="7">
        <f>IF(OR(GESTEP(BJ54,MAX(BJ$7:BJ53)+1),GESTEP(BJ54,MAX($D54:BI54)+1),GESTEP(BJ54,MAX(BK54:$CX54)+1),GESTEP(BJ54,MAX(BJ55:BJ$105)+1)),1,0)</f>
        <v>0</v>
      </c>
      <c r="FG54" s="7">
        <f>IF(OR(GESTEP(BK54,MAX(BK$7:BK53)+1),GESTEP(BK54,MAX($D54:BJ54)+1),GESTEP(BK54,MAX(BL54:$CX54)+1),GESTEP(BK54,MAX(BK55:BK$105)+1)),1,0)</f>
        <v>0</v>
      </c>
      <c r="FH54" s="7">
        <f>IF(OR(GESTEP(BL54,MAX(BL$7:BL53)+1),GESTEP(BL54,MAX($D54:BK54)+1),GESTEP(BL54,MAX(BM54:$CX54)+1),GESTEP(BL54,MAX(BL55:BL$105)+1)),1,0)</f>
        <v>0</v>
      </c>
      <c r="FI54" s="7">
        <f>IF(OR(GESTEP(BM54,MAX(BM$7:BM53)+1),GESTEP(BM54,MAX($D54:BL54)+1),GESTEP(BM54,MAX(BN54:$CX54)+1),GESTEP(BM54,MAX(BM55:BM$105)+1)),1,0)</f>
        <v>0</v>
      </c>
      <c r="FJ54" s="7">
        <f>IF(OR(GESTEP(BN54,MAX(BN$7:BN53)+1),GESTEP(BN54,MAX($D54:BM54)+1),GESTEP(BN54,MAX(BO54:$CX54)+1),GESTEP(BN54,MAX(BN55:BN$105)+1)),1,0)</f>
        <v>0</v>
      </c>
      <c r="FK54" s="7">
        <f>IF(OR(GESTEP(BO54,MAX(BO$7:BO53)+1),GESTEP(BO54,MAX($D54:BN54)+1),GESTEP(BO54,MAX(BP54:$CX54)+1),GESTEP(BO54,MAX(BO55:BO$105)+1)),1,0)</f>
        <v>0</v>
      </c>
      <c r="FL54" s="7">
        <f>IF(OR(GESTEP(BP54,MAX(BP$7:BP53)+1),GESTEP(BP54,MAX($D54:BO54)+1),GESTEP(BP54,MAX(BQ54:$CX54)+1),GESTEP(BP54,MAX(BP55:BP$105)+1)),1,0)</f>
        <v>0</v>
      </c>
      <c r="FM54" s="7">
        <f>IF(OR(GESTEP(BQ54,MAX(BQ$7:BQ53)+1),GESTEP(BQ54,MAX($D54:BP54)+1),GESTEP(BQ54,MAX(BR54:$CX54)+1),GESTEP(BQ54,MAX(BQ55:BQ$105)+1)),1,0)</f>
        <v>0</v>
      </c>
      <c r="FN54" s="7">
        <f>IF(OR(GESTEP(BR54,MAX(BR$7:BR53)+1),GESTEP(BR54,MAX($D54:BQ54)+1),GESTEP(BR54,MAX(BS54:$CX54)+1),GESTEP(BR54,MAX(BR55:BR$105)+1)),1,0)</f>
        <v>0</v>
      </c>
      <c r="FO54" s="7">
        <f>IF(OR(GESTEP(BS54,MAX(BS$7:BS53)+1),GESTEP(BS54,MAX($D54:BR54)+1),GESTEP(BS54,MAX(BT54:$CX54)+1),GESTEP(BS54,MAX(BS55:BS$105)+1)),1,0)</f>
        <v>0</v>
      </c>
      <c r="FP54" s="7">
        <f>IF(OR(GESTEP(BT54,MAX(BT$7:BT53)+1),GESTEP(BT54,MAX($D54:BS54)+1),GESTEP(BT54,MAX(BU54:$CX54)+1),GESTEP(BT54,MAX(BT55:BT$105)+1)),1,0)</f>
        <v>1</v>
      </c>
      <c r="FQ54" s="7">
        <f>IF(OR(GESTEP(BU54,MAX(BU$7:BU53)+1),GESTEP(BU54,MAX($D54:BT54)+1),GESTEP(BU54,MAX(BV54:$CX54)+1),GESTEP(BU54,MAX(BU55:BU$105)+1)),1,0)</f>
        <v>0</v>
      </c>
      <c r="FR54" s="7">
        <f>IF(OR(GESTEP(BV54,MAX(BV$7:BV53)+1),GESTEP(BV54,MAX($D54:BU54)+1),GESTEP(BV54,MAX(BW54:$CX54)+1),GESTEP(BV54,MAX(BV55:BV$105)+1)),1,0)</f>
        <v>0</v>
      </c>
      <c r="FS54" s="7">
        <f>IF(OR(GESTEP(BW54,MAX(BW$7:BW53)+1),GESTEP(BW54,MAX($D54:BV54)+1),GESTEP(BW54,MAX(BX54:$CX54)+1),GESTEP(BW54,MAX(BW55:BW$105)+1)),1,0)</f>
        <v>0</v>
      </c>
      <c r="FT54" s="7">
        <f>IF(OR(GESTEP(BX54,MAX(BX$7:BX53)+1),GESTEP(BX54,MAX($D54:BW54)+1),GESTEP(BX54,MAX(BY54:$CX54)+1),GESTEP(BX54,MAX(BX55:BX$105)+1)),1,0)</f>
        <v>0</v>
      </c>
      <c r="FU54" s="7">
        <f>IF(OR(GESTEP(BY54,MAX(BY$7:BY53)+1),GESTEP(BY54,MAX($D54:BX54)+1),GESTEP(BY54,MAX(BZ54:$CX54)+1),GESTEP(BY54,MAX(BY55:BY$105)+1)),1,0)</f>
        <v>0</v>
      </c>
      <c r="FV54" s="7">
        <f>IF(OR(GESTEP(BZ54,MAX(BZ$7:BZ53)+1),GESTEP(BZ54,MAX($D54:BY54)+1),GESTEP(BZ54,MAX(CA54:$CX54)+1),GESTEP(BZ54,MAX(BZ55:BZ$105)+1)),1,0)</f>
        <v>0</v>
      </c>
      <c r="FW54" s="7">
        <f>IF(OR(GESTEP(CA54,MAX(CA$7:CA53)+1),GESTEP(CA54,MAX($D54:BZ54)+1),GESTEP(CA54,MAX(CB54:$CX54)+1),GESTEP(CA54,MAX(CA55:CA$105)+1)),1,0)</f>
        <v>0</v>
      </c>
      <c r="FX54" s="7">
        <f>IF(OR(GESTEP(CB54,MAX(CB$7:CB53)+1),GESTEP(CB54,MAX($D54:CA54)+1),GESTEP(CB54,MAX(CC54:$CX54)+1),GESTEP(CB54,MAX(CB55:CB$105)+1)),1,0)</f>
        <v>0</v>
      </c>
      <c r="FY54" s="7">
        <f>IF(OR(GESTEP(CC54,MAX(CC$7:CC53)+1),GESTEP(CC54,MAX($D54:CB54)+1),GESTEP(CC54,MAX(CD54:$CX54)+1),GESTEP(CC54,MAX(CC55:CC$105)+1)),1,0)</f>
        <v>0</v>
      </c>
      <c r="FZ54" s="7">
        <f>IF(OR(GESTEP(CD54,MAX(CD$7:CD53)+1),GESTEP(CD54,MAX($D54:CC54)+1),GESTEP(CD54,MAX(CE54:$CX54)+1),GESTEP(CD54,MAX(CD55:CD$105)+1)),1,0)</f>
        <v>1</v>
      </c>
      <c r="GA54" s="7">
        <f>IF(OR(GESTEP(CE54,MAX(CE$7:CE53)+1),GESTEP(CE54,MAX($D54:CD54)+1),GESTEP(CE54,MAX(CF54:$CX54)+1),GESTEP(CE54,MAX(CE55:CE$105)+1)),1,0)</f>
        <v>0</v>
      </c>
      <c r="GB54" s="7">
        <f>IF(OR(GESTEP(CF54,MAX(CF$7:CF53)+1),GESTEP(CF54,MAX($D54:CE54)+1),GESTEP(CF54,MAX(CG54:$CX54)+1),GESTEP(CF54,MAX(CF55:CF$105)+1)),1,0)</f>
        <v>0</v>
      </c>
      <c r="GC54" s="7">
        <f>IF(OR(GESTEP(CG54,MAX(CG$7:CG53)+1),GESTEP(CG54,MAX($D54:CF54)+1),GESTEP(CG54,MAX(CH54:$CX54)+1),GESTEP(CG54,MAX(CG55:CG$105)+1)),1,0)</f>
        <v>0</v>
      </c>
      <c r="GD54" s="7">
        <f>IF(OR(GESTEP(CH54,MAX(CH$7:CH53)+1),GESTEP(CH54,MAX($D54:CG54)+1),GESTEP(CH54,MAX(CI54:$CX54)+1),GESTEP(CH54,MAX(CH55:CH$105)+1)),1,0)</f>
        <v>0</v>
      </c>
      <c r="GE54" s="7">
        <f>IF(OR(GESTEP(CI54,MAX(CI$7:CI53)+1),GESTEP(CI54,MAX($D54:CH54)+1),GESTEP(CI54,MAX(CJ54:$CX54)+1),GESTEP(CI54,MAX(CI55:CI$105)+1)),1,0)</f>
        <v>0</v>
      </c>
      <c r="GF54" s="7">
        <f>IF(OR(GESTEP(CJ54,MAX(CJ$7:CJ53)+1),GESTEP(CJ54,MAX($D54:CI54)+1),GESTEP(CJ54,MAX(CK54:$CX54)+1),GESTEP(CJ54,MAX(CJ55:CJ$105)+1)),1,0)</f>
        <v>1</v>
      </c>
      <c r="GG54" s="7">
        <f>IF(OR(GESTEP(CK54,MAX(CK$7:CK53)+1),GESTEP(CK54,MAX($D54:CJ54)+1),GESTEP(CK54,MAX(CL54:$CX54)+1),GESTEP(CK54,MAX(CK55:CK$105)+1)),1,0)</f>
        <v>0</v>
      </c>
      <c r="GH54" s="7">
        <f>IF(OR(GESTEP(CL54,MAX(CL$7:CL53)+1),GESTEP(CL54,MAX($D54:CK54)+1),GESTEP(CL54,MAX(CM54:$CX54)+1),GESTEP(CL54,MAX(CL55:CL$105)+1)),1,0)</f>
        <v>0</v>
      </c>
      <c r="GI54" s="7">
        <f>IF(OR(GESTEP(CM54,MAX(CM$7:CM53)+1),GESTEP(CM54,MAX($D54:CL54)+1),GESTEP(CM54,MAX(CN54:$CX54)+1),GESTEP(CM54,MAX(CM55:CM$105)+1)),1,0)</f>
        <v>0</v>
      </c>
      <c r="GJ54" s="7">
        <f>IF(OR(GESTEP(CN54,MAX(CN$7:CN53)+1),GESTEP(CN54,MAX($D54:CM54)+1),GESTEP(CN54,MAX(CO54:$CX54)+1),GESTEP(CN54,MAX(CN55:CN$105)+1)),1,0)</f>
        <v>0</v>
      </c>
      <c r="GK54" s="7">
        <f>IF(OR(GESTEP(CO54,MAX(CO$7:CO53)+1),GESTEP(CO54,MAX($D54:CN54)+1),GESTEP(CO54,MAX(CP54:$CX54)+1),GESTEP(CO54,MAX(CO55:CO$105)+1)),1,0)</f>
        <v>1</v>
      </c>
      <c r="GL54" s="7">
        <f>IF(OR(GESTEP(CP54,MAX(CP$7:CP53)+1),GESTEP(CP54,MAX($D54:CO54)+1),GESTEP(CP54,MAX(CQ54:$CX54)+1),GESTEP(CP54,MAX(CP55:CP$105)+1)),1,0)</f>
        <v>0</v>
      </c>
      <c r="GM54" s="7">
        <f>IF(OR(GESTEP(CQ54,MAX(CQ$7:CQ53)+1),GESTEP(CQ54,MAX($D54:CP54)+1),GESTEP(CQ54,MAX(CR54:$CX54)+1),GESTEP(CQ54,MAX(CQ55:CQ$105)+1)),1,0)</f>
        <v>0</v>
      </c>
      <c r="GN54" s="7">
        <f>IF(OR(GESTEP(CR54,MAX(CR$7:CR53)+1),GESTEP(CR54,MAX($D54:CQ54)+1),GESTEP(CR54,MAX(CS54:$CX54)+1),GESTEP(CR54,MAX(CR55:CR$105)+1)),1,0)</f>
        <v>0</v>
      </c>
      <c r="GO54" s="7">
        <f>IF(OR(GESTEP(CS54,MAX(CS$7:CS53)+1),GESTEP(CS54,MAX($D54:CR54)+1),GESTEP(CS54,MAX(CT54:$CX54)+1),GESTEP(CS54,MAX(CS55:CS$105)+1)),1,0)</f>
        <v>0</v>
      </c>
      <c r="GP54" s="7">
        <f>IF(OR(GESTEP(CT54,MAX(CT$7:CT53)+1),GESTEP(CT54,MAX($D54:CS54)+1),GESTEP(CT54,MAX(CU54:$CX54)+1),GESTEP(CT54,MAX(CT55:CT$105)+1)),1,0)</f>
        <v>0</v>
      </c>
      <c r="GQ54" s="7">
        <f>IF(OR(GESTEP(CU54,MAX(CU$7:CU53)+1),GESTEP(CU54,MAX($D54:CT54)+1),GESTEP(CU54,MAX(CV54:$CX54)+1),GESTEP(CU54,MAX(CU55:CU$105)+1)),1,0)</f>
        <v>0</v>
      </c>
      <c r="GR54" s="7">
        <f>IF(OR(GESTEP(CV54,MAX(CV$7:CV53)+1),GESTEP(CV54,MAX($D54:CU54)+1),GESTEP(CV54,MAX(CW54:$CX54)+1),GESTEP(CV54,MAX(CV55:CV$105)+1)),1,0)</f>
        <v>0</v>
      </c>
      <c r="GS54" s="7">
        <f>IF(OR(GESTEP(CW54,MAX(CW$7:CW53)+1),GESTEP(CW54,MAX($D54:CV54)+1),GESTEP(CW54,MAX(CX54:$CX54)+1),GESTEP(CW54,MAX(CW55:CW$105)+1)),1,0)</f>
        <v>0</v>
      </c>
      <c r="GT54" s="105">
        <v>1</v>
      </c>
      <c r="GV54" s="66" cm="1">
        <f t="array" ref="GV54">(ROW(D54)-MAX(IF(D$7:D53&gt;=D54,ROW(D$7:D53),ROW(D$7))))*(COLUMN(D54)-MAX(IF(C54:$D54&gt;=D54,COLUMN(C54:$D54),COLUMN($D54))))*(MIN(IF(D55:D$105&gt;=D54,ROW(D55:D$105),ROW(D$105)))-ROW(D54))*(MIN(IF(E54:$CX54&gt;=D54,COLUMN(E54:$CX54),COLUMN($CX54))-COLUMN(D54)))</f>
        <v>0</v>
      </c>
      <c r="GW54" s="7" cm="1">
        <f t="array" ref="GW54">(ROW(E54)-MAX(IF(E$7:E53&gt;=E54,ROW(E$7:E53),ROW(E$7))))*(COLUMN(E54)-MAX(IF(D54:$D54&gt;=E54,COLUMN(D54:$D54),COLUMN($D54))))*(MIN(IF(E55:E$105&gt;=E54,ROW(E55:E$105),ROW(E$105)))-ROW(E54))*(MIN(IF(F54:$CX54&gt;=E54,COLUMN(F54:$CX54),COLUMN($CX54))-COLUMN(E54)))</f>
        <v>1</v>
      </c>
      <c r="GX54" s="7" cm="1">
        <f t="array" ref="GX54">(ROW(F54)-MAX(IF(F$7:F53&gt;=F54,ROW(F$7:F53),ROW(F$7))))*(COLUMN(F54)-MAX(IF($D54:E54&gt;=F54,COLUMN($D54:E54),COLUMN($D54))))*(MIN(IF(F55:F$105&gt;=F54,ROW(F55:F$105),ROW(F$105)))-ROW(F54))*(MIN(IF(G54:$CX54&gt;=F54,COLUMN(G54:$CX54),COLUMN($CX54))-COLUMN(F54)))</f>
        <v>6</v>
      </c>
      <c r="GY54" s="7" cm="1">
        <f t="array" ref="GY54">(ROW(G54)-MAX(IF(G$7:G53&gt;=G54,ROW(G$7:G53),ROW(G$7))))*(COLUMN(G54)-MAX(IF($D54:F54&gt;=G54,COLUMN($D54:F54),COLUMN($D54))))*(MIN(IF(G55:G$105&gt;=G54,ROW(G55:G$105),ROW(G$105)))-ROW(G54))*(MIN(IF(H54:$CX54&gt;=G54,COLUMN(H54:$CX54),COLUMN($CX54))-COLUMN(G54)))</f>
        <v>1</v>
      </c>
      <c r="GZ54" s="7" cm="1">
        <f t="array" ref="GZ54">(ROW(H54)-MAX(IF(H$7:H53&gt;=H54,ROW(H$7:H53),ROW(H$7))))*(COLUMN(H54)-MAX(IF($D54:G54&gt;=H54,COLUMN($D54:G54),COLUMN($D54))))*(MIN(IF(H55:H$105&gt;=H54,ROW(H55:H$105),ROW(H$105)))-ROW(H54))*(MIN(IF(I54:$CX54&gt;=H54,COLUMN(I54:$CX54),COLUMN($CX54))-COLUMN(H54)))</f>
        <v>2</v>
      </c>
      <c r="HA54" s="7" cm="1">
        <f t="array" ref="HA54">(ROW(I54)-MAX(IF(I$7:I53&gt;=I54,ROW(I$7:I53),ROW(I$7))))*(COLUMN(I54)-MAX(IF($D54:H54&gt;=I54,COLUMN($D54:H54),COLUMN($D54))))*(MIN(IF(I55:I$105&gt;=I54,ROW(I55:I$105),ROW(I$105)))-ROW(I54))*(MIN(IF(J54:$CX54&gt;=I54,COLUMN(J54:$CX54),COLUMN($CX54))-COLUMN(I54)))</f>
        <v>6</v>
      </c>
      <c r="HB54" s="7" cm="1">
        <f t="array" ref="HB54">(ROW(J54)-MAX(IF(J$7:J53&gt;=J54,ROW(J$7:J53),ROW(J$7))))*(COLUMN(J54)-MAX(IF($D54:I54&gt;=J54,COLUMN($D54:I54),COLUMN($D54))))*(MIN(IF(J55:J$105&gt;=J54,ROW(J55:J$105),ROW(J$105)))-ROW(J54))*(MIN(IF(K54:$CX54&gt;=J54,COLUMN(K54:$CX54),COLUMN($CX54))-COLUMN(J54)))</f>
        <v>12</v>
      </c>
      <c r="HC54" s="7" cm="1">
        <f t="array" ref="HC54">(ROW(K54)-MAX(IF(K$7:K53&gt;=K54,ROW(K$7:K53),ROW(K$7))))*(COLUMN(K54)-MAX(IF($D54:J54&gt;=K54,COLUMN($D54:J54),COLUMN($D54))))*(MIN(IF(K55:K$105&gt;=K54,ROW(K55:K$105),ROW(K$105)))-ROW(K54))*(MIN(IF(L54:$CX54&gt;=K54,COLUMN(L54:$CX54),COLUMN($CX54))-COLUMN(K54)))</f>
        <v>3290</v>
      </c>
      <c r="HD54" s="7" cm="1">
        <f t="array" ref="HD54">(ROW(L54)-MAX(IF(L$7:L53&gt;=L54,ROW(L$7:L53),ROW(L$7))))*(COLUMN(L54)-MAX(IF($D54:K54&gt;=L54,COLUMN($D54:K54),COLUMN($D54))))*(MIN(IF(L55:L$105&gt;=L54,ROW(L55:L$105),ROW(L$105)))-ROW(L54))*(MIN(IF(M54:$CX54&gt;=L54,COLUMN(M54:$CX54),COLUMN($CX54))-COLUMN(L54)))</f>
        <v>16</v>
      </c>
      <c r="HE54" s="7" cm="1">
        <f t="array" ref="HE54">(ROW(M54)-MAX(IF(M$7:M53&gt;=M54,ROW(M$7:M53),ROW(M$7))))*(COLUMN(M54)-MAX(IF($D54:L54&gt;=M54,COLUMN($D54:L54),COLUMN($D54))))*(MIN(IF(M55:M$105&gt;=M54,ROW(M55:M$105),ROW(M$105)))-ROW(M54))*(MIN(IF(N54:$CX54&gt;=M54,COLUMN(N54:$CX54),COLUMN($CX54))-COLUMN(M54)))</f>
        <v>1</v>
      </c>
      <c r="HF54" s="7" cm="1">
        <f t="array" ref="HF54">(ROW(N54)-MAX(IF(N$7:N53&gt;=N54,ROW(N$7:N53),ROW(N$7))))*(COLUMN(N54)-MAX(IF($D54:M54&gt;=N54,COLUMN($D54:M54),COLUMN($D54))))*(MIN(IF(N55:N$105&gt;=N54,ROW(N55:N$105),ROW(N$105)))-ROW(N54))*(MIN(IF(O54:$CX54&gt;=N54,COLUMN(O54:$CX54),COLUMN($CX54))-COLUMN(N54)))</f>
        <v>1</v>
      </c>
      <c r="HG54" s="7" cm="1">
        <f t="array" ref="HG54">(ROW(O54)-MAX(IF(O$7:O53&gt;=O54,ROW(O$7:O53),ROW(O$7))))*(COLUMN(O54)-MAX(IF($D54:N54&gt;=O54,COLUMN($D54:N54),COLUMN($D54))))*(MIN(IF(O55:O$105&gt;=O54,ROW(O55:O$105),ROW(O$105)))-ROW(O54))*(MIN(IF(P54:$CX54&gt;=O54,COLUMN(P54:$CX54),COLUMN($CX54))-COLUMN(O54)))</f>
        <v>3</v>
      </c>
      <c r="HH54" s="7" cm="1">
        <f t="array" ref="HH54">(ROW(P54)-MAX(IF(P$7:P53&gt;=P54,ROW(P$7:P53),ROW(P$7))))*(COLUMN(P54)-MAX(IF($D54:O54&gt;=P54,COLUMN($D54:O54),COLUMN($D54))))*(MIN(IF(P55:P$105&gt;=P54,ROW(P55:P$105),ROW(P$105)))-ROW(P54))*(MIN(IF(Q54:$CX54&gt;=P54,COLUMN(Q54:$CX54),COLUMN($CX54))-COLUMN(P54)))</f>
        <v>525</v>
      </c>
      <c r="HI54" s="7" cm="1">
        <f t="array" ref="HI54">(ROW(Q54)-MAX(IF(Q$7:Q53&gt;=Q54,ROW(Q$7:Q53),ROW(Q$7))))*(COLUMN(Q54)-MAX(IF($D54:P54&gt;=Q54,COLUMN($D54:P54),COLUMN($D54))))*(MIN(IF(Q55:Q$105&gt;=Q54,ROW(Q55:Q$105),ROW(Q$105)))-ROW(Q54))*(MIN(IF(R54:$CX54&gt;=Q54,COLUMN(R54:$CX54),COLUMN($CX54))-COLUMN(Q54)))</f>
        <v>2</v>
      </c>
      <c r="HJ54" s="7" cm="1">
        <f t="array" ref="HJ54">(ROW(R54)-MAX(IF(R$7:R53&gt;=R54,ROW(R$7:R53),ROW(R$7))))*(COLUMN(R54)-MAX(IF($D54:Q54&gt;=R54,COLUMN($D54:Q54),COLUMN($D54))))*(MIN(IF(R55:R$105&gt;=R54,ROW(R55:R$105),ROW(R$105)))-ROW(R54))*(MIN(IF(S54:$CX54&gt;=R54,COLUMN(S54:$CX54),COLUMN($CX54))-COLUMN(R54)))</f>
        <v>1</v>
      </c>
      <c r="HK54" s="7" cm="1">
        <f t="array" ref="HK54">(ROW(S54)-MAX(IF(S$7:S53&gt;=S54,ROW(S$7:S53),ROW(S$7))))*(COLUMN(S54)-MAX(IF($D54:R54&gt;=S54,COLUMN($D54:R54),COLUMN($D54))))*(MIN(IF(S55:S$105&gt;=S54,ROW(S55:S$105),ROW(S$105)))-ROW(S54))*(MIN(IF(T54:$CX54&gt;=S54,COLUMN(T54:$CX54),COLUMN($CX54))-COLUMN(S54)))</f>
        <v>2</v>
      </c>
      <c r="HL54" s="7" cm="1">
        <f t="array" ref="HL54">(ROW(T54)-MAX(IF(T$7:T53&gt;=T54,ROW(T$7:T53),ROW(T$7))))*(COLUMN(T54)-MAX(IF($D54:S54&gt;=T54,COLUMN($D54:S54),COLUMN($D54))))*(MIN(IF(T55:T$105&gt;=T54,ROW(T55:T$105),ROW(T$105)))-ROW(T54))*(MIN(IF(U54:$CX54&gt;=T54,COLUMN(U54:$CX54),COLUMN($CX54))-COLUMN(T54)))</f>
        <v>4</v>
      </c>
      <c r="HM54" s="7" cm="1">
        <f t="array" ref="HM54">(ROW(U54)-MAX(IF(U$7:U53&gt;=U54,ROW(U$7:U53),ROW(U$7))))*(COLUMN(U54)-MAX(IF($D54:T54&gt;=U54,COLUMN($D54:T54),COLUMN($D54))))*(MIN(IF(U55:U$105&gt;=U54,ROW(U55:U$105),ROW(U$105)))-ROW(U54))*(MIN(IF(V54:$CX54&gt;=U54,COLUMN(V54:$CX54),COLUMN($CX54))-COLUMN(U54)))</f>
        <v>2</v>
      </c>
      <c r="HN54" s="7" cm="1">
        <f t="array" ref="HN54">(ROW(V54)-MAX(IF(V$7:V53&gt;=V54,ROW(V$7:V53),ROW(V$7))))*(COLUMN(V54)-MAX(IF($D54:U54&gt;=V54,COLUMN($D54:U54),COLUMN($D54))))*(MIN(IF(V55:V$105&gt;=V54,ROW(V55:V$105),ROW(V$105)))-ROW(V54))*(MIN(IF(W54:$CX54&gt;=V54,COLUMN(W54:$CX54),COLUMN($CX54))-COLUMN(V54)))</f>
        <v>1</v>
      </c>
      <c r="HO54" s="7" cm="1">
        <f t="array" ref="HO54">(ROW(W54)-MAX(IF(W$7:W53&gt;=W54,ROW(W$7:W53),ROW(W$7))))*(COLUMN(W54)-MAX(IF($D54:V54&gt;=W54,COLUMN($D54:V54),COLUMN($D54))))*(MIN(IF(W55:W$105&gt;=W54,ROW(W55:W$105),ROW(W$105)))-ROW(W54))*(MIN(IF(X54:$CX54&gt;=W54,COLUMN(X54:$CX54),COLUMN($CX54))-COLUMN(W54)))</f>
        <v>63</v>
      </c>
      <c r="HP54" s="7" cm="1">
        <f t="array" ref="HP54">(ROW(X54)-MAX(IF(X$7:X53&gt;=X54,ROW(X$7:X53),ROW(X$7))))*(COLUMN(X54)-MAX(IF($D54:W54&gt;=X54,COLUMN($D54:W54),COLUMN($D54))))*(MIN(IF(X55:X$105&gt;=X54,ROW(X55:X$105),ROW(X$105)))-ROW(X54))*(MIN(IF(Y54:$CX54&gt;=X54,COLUMN(Y54:$CX54),COLUMN($CX54))-COLUMN(X54)))</f>
        <v>25</v>
      </c>
      <c r="HQ54" s="7" cm="1">
        <f t="array" ref="HQ54">(ROW(Y54)-MAX(IF(Y$7:Y53&gt;=Y54,ROW(Y$7:Y53),ROW(Y$7))))*(COLUMN(Y54)-MAX(IF($D54:X54&gt;=Y54,COLUMN($D54:X54),COLUMN($D54))))*(MIN(IF(Y55:Y$105&gt;=Y54,ROW(Y55:Y$105),ROW(Y$105)))-ROW(Y54))*(MIN(IF(Z54:$CX54&gt;=Y54,COLUMN(Z54:$CX54),COLUMN($CX54))-COLUMN(Y54)))</f>
        <v>1</v>
      </c>
      <c r="HR54" s="7" cm="1">
        <f t="array" ref="HR54">(ROW(Z54)-MAX(IF(Z$7:Z53&gt;=Z54,ROW(Z$7:Z53),ROW(Z$7))))*(COLUMN(Z54)-MAX(IF($D54:Y54&gt;=Z54,COLUMN($D54:Y54),COLUMN($D54))))*(MIN(IF(Z55:Z$105&gt;=Z54,ROW(Z55:Z$105),ROW(Z$105)))-ROW(Z54))*(MIN(IF(AA54:$CX54&gt;=Z54,COLUMN(AA54:$CX54),COLUMN($CX54))-COLUMN(Z54)))</f>
        <v>2</v>
      </c>
      <c r="HS54" s="7" cm="1">
        <f t="array" ref="HS54">(ROW(AA54)-MAX(IF(AA$7:AA53&gt;=AA54,ROW(AA$7:AA53),ROW(AA$7))))*(COLUMN(AA54)-MAX(IF($D54:Z54&gt;=AA54,COLUMN($D54:Z54),COLUMN($D54))))*(MIN(IF(AA55:AA$105&gt;=AA54,ROW(AA55:AA$105),ROW(AA$105)))-ROW(AA54))*(MIN(IF(AB54:$CX54&gt;=AA54,COLUMN(AB54:$CX54),COLUMN($CX54))-COLUMN(AA54)))</f>
        <v>12</v>
      </c>
      <c r="HT54" s="7" cm="1">
        <f t="array" ref="HT54">(ROW(AB54)-MAX(IF(AB$7:AB53&gt;=AB54,ROW(AB$7:AB53),ROW(AB$7))))*(COLUMN(AB54)-MAX(IF($D54:AA54&gt;=AB54,COLUMN($D54:AA54),COLUMN($D54))))*(MIN(IF(AB55:AB$105&gt;=AB54,ROW(AB55:AB$105),ROW(AB$105)))-ROW(AB54))*(MIN(IF(AC54:$CX54&gt;=AB54,COLUMN(AC54:$CX54),COLUMN($CX54))-COLUMN(AB54)))</f>
        <v>1</v>
      </c>
      <c r="HU54" s="7" cm="1">
        <f t="array" ref="HU54">(ROW(AC54)-MAX(IF(AC$7:AC53&gt;=AC54,ROW(AC$7:AC53),ROW(AC$7))))*(COLUMN(AC54)-MAX(IF($D54:AB54&gt;=AC54,COLUMN($D54:AB54),COLUMN($D54))))*(MIN(IF(AC55:AC$105&gt;=AC54,ROW(AC55:AC$105),ROW(AC$105)))-ROW(AC54))*(MIN(IF(AD54:$CX54&gt;=AC54,COLUMN(AD54:$CX54),COLUMN($CX54))-COLUMN(AC54)))</f>
        <v>3300</v>
      </c>
      <c r="HV54" s="7" cm="1">
        <f t="array" ref="HV54">(ROW(AD54)-MAX(IF(AD$7:AD53&gt;=AD54,ROW(AD$7:AD53),ROW(AD$7))))*(COLUMN(AD54)-MAX(IF($D54:AC54&gt;=AD54,COLUMN($D54:AC54),COLUMN($D54))))*(MIN(IF(AD55:AD$105&gt;=AD54,ROW(AD55:AD$105),ROW(AD$105)))-ROW(AD54))*(MIN(IF(AE54:$CX54&gt;=AD54,COLUMN(AE54:$CX54),COLUMN($CX54))-COLUMN(AD54)))</f>
        <v>4</v>
      </c>
      <c r="HW54" s="7" cm="1">
        <f t="array" ref="HW54">(ROW(AE54)-MAX(IF(AE$7:AE53&gt;=AE54,ROW(AE$7:AE53),ROW(AE$7))))*(COLUMN(AE54)-MAX(IF($D54:AD54&gt;=AE54,COLUMN($D54:AD54),COLUMN($D54))))*(MIN(IF(AE55:AE$105&gt;=AE54,ROW(AE55:AE$105),ROW(AE$105)))-ROW(AE54))*(MIN(IF(AF54:$CX54&gt;=AE54,COLUMN(AF54:$CX54),COLUMN($CX54))-COLUMN(AE54)))</f>
        <v>3</v>
      </c>
      <c r="HX54" s="7" cm="1">
        <f t="array" ref="HX54">(ROW(AF54)-MAX(IF(AF$7:AF53&gt;=AF54,ROW(AF$7:AF53),ROW(AF$7))))*(COLUMN(AF54)-MAX(IF($D54:AE54&gt;=AF54,COLUMN($D54:AE54),COLUMN($D54))))*(MIN(IF(AF55:AF$105&gt;=AF54,ROW(AF55:AF$105),ROW(AF$105)))-ROW(AF54))*(MIN(IF(AG54:$CX54&gt;=AF54,COLUMN(AG54:$CX54),COLUMN($CX54))-COLUMN(AF54)))</f>
        <v>2</v>
      </c>
      <c r="HY54" s="7" cm="1">
        <f t="array" ref="HY54">(ROW(AG54)-MAX(IF(AG$7:AG53&gt;=AG54,ROW(AG$7:AG53),ROW(AG$7))))*(COLUMN(AG54)-MAX(IF($D54:AF54&gt;=AG54,COLUMN($D54:AF54),COLUMN($D54))))*(MIN(IF(AG55:AG$105&gt;=AG54,ROW(AG55:AG$105),ROW(AG$105)))-ROW(AG54))*(MIN(IF(AH54:$CX54&gt;=AG54,COLUMN(AH54:$CX54),COLUMN($CX54))-COLUMN(AG54)))</f>
        <v>32</v>
      </c>
      <c r="HZ54" s="7" cm="1">
        <f t="array" ref="HZ54">(ROW(AH54)-MAX(IF(AH$7:AH53&gt;=AH54,ROW(AH$7:AH53),ROW(AH$7))))*(COLUMN(AH54)-MAX(IF($D54:AG54&gt;=AH54,COLUMN($D54:AG54),COLUMN($D54))))*(MIN(IF(AH55:AH$105&gt;=AH54,ROW(AH55:AH$105),ROW(AH$105)))-ROW(AH54))*(MIN(IF(AI54:$CX54&gt;=AH54,COLUMN(AI54:$CX54),COLUMN($CX54))-COLUMN(AH54)))</f>
        <v>12</v>
      </c>
      <c r="IA54" s="7" cm="1">
        <f t="array" ref="IA54">(ROW(AI54)-MAX(IF(AI$7:AI53&gt;=AI54,ROW(AI$7:AI53),ROW(AI$7))))*(COLUMN(AI54)-MAX(IF($D54:AH54&gt;=AI54,COLUMN($D54:AH54),COLUMN($D54))))*(MIN(IF(AI55:AI$105&gt;=AI54,ROW(AI55:AI$105),ROW(AI$105)))-ROW(AI54))*(MIN(IF(AJ54:$CX54&gt;=AI54,COLUMN(AJ54:$CX54),COLUMN($CX54))-COLUMN(AI54)))</f>
        <v>131130</v>
      </c>
      <c r="IB54" s="7" cm="1">
        <f t="array" ref="IB54">(ROW(AJ54)-MAX(IF(AJ$7:AJ53&gt;=AJ54,ROW(AJ$7:AJ53),ROW(AJ$7))))*(COLUMN(AJ54)-MAX(IF($D54:AI54&gt;=AJ54,COLUMN($D54:AI54),COLUMN($D54))))*(MIN(IF(AJ55:AJ$105&gt;=AJ54,ROW(AJ55:AJ$105),ROW(AJ$105)))-ROW(AJ54))*(MIN(IF(AK54:$CX54&gt;=AJ54,COLUMN(AK54:$CX54),COLUMN($CX54))-COLUMN(AJ54)))</f>
        <v>4</v>
      </c>
      <c r="IC54" s="7" cm="1">
        <f t="array" ref="IC54">(ROW(AK54)-MAX(IF(AK$7:AK53&gt;=AK54,ROW(AK$7:AK53),ROW(AK$7))))*(COLUMN(AK54)-MAX(IF($D54:AJ54&gt;=AK54,COLUMN($D54:AJ54),COLUMN($D54))))*(MIN(IF(AK55:AK$105&gt;=AK54,ROW(AK55:AK$105),ROW(AK$105)))-ROW(AK54))*(MIN(IF(AL54:$CX54&gt;=AK54,COLUMN(AL54:$CX54),COLUMN($CX54))-COLUMN(AK54)))</f>
        <v>2</v>
      </c>
      <c r="ID54" s="7" cm="1">
        <f t="array" ref="ID54">(ROW(AL54)-MAX(IF(AL$7:AL53&gt;=AL54,ROW(AL$7:AL53),ROW(AL$7))))*(COLUMN(AL54)-MAX(IF($D54:AK54&gt;=AL54,COLUMN($D54:AK54),COLUMN($D54))))*(MIN(IF(AL55:AL$105&gt;=AL54,ROW(AL55:AL$105),ROW(AL$105)))-ROW(AL54))*(MIN(IF(AM54:$CX54&gt;=AL54,COLUMN(AM54:$CX54),COLUMN($CX54))-COLUMN(AL54)))</f>
        <v>40</v>
      </c>
      <c r="IE54" s="7" cm="1">
        <f t="array" ref="IE54">(ROW(AM54)-MAX(IF(AM$7:AM53&gt;=AM54,ROW(AM$7:AM53),ROW(AM$7))))*(COLUMN(AM54)-MAX(IF($D54:AL54&gt;=AM54,COLUMN($D54:AL54),COLUMN($D54))))*(MIN(IF(AM55:AM$105&gt;=AM54,ROW(AM55:AM$105),ROW(AM$105)))-ROW(AM54))*(MIN(IF(AN54:$CX54&gt;=AM54,COLUMN(AN54:$CX54),COLUMN($CX54))-COLUMN(AM54)))</f>
        <v>1</v>
      </c>
      <c r="IF54" s="7" cm="1">
        <f t="array" ref="IF54">(ROW(AN54)-MAX(IF(AN$7:AN53&gt;=AN54,ROW(AN$7:AN53),ROW(AN$7))))*(COLUMN(AN54)-MAX(IF($D54:AM54&gt;=AN54,COLUMN($D54:AM54),COLUMN($D54))))*(MIN(IF(AN55:AN$105&gt;=AN54,ROW(AN55:AN$105),ROW(AN$105)))-ROW(AN54))*(MIN(IF(AO54:$CX54&gt;=AN54,COLUMN(AO54:$CX54),COLUMN($CX54))-COLUMN(AN54)))</f>
        <v>6</v>
      </c>
      <c r="IG54" s="7" cm="1">
        <f t="array" ref="IG54">(ROW(AO54)-MAX(IF(AO$7:AO53&gt;=AO54,ROW(AO$7:AO53),ROW(AO$7))))*(COLUMN(AO54)-MAX(IF($D54:AN54&gt;=AO54,COLUMN($D54:AN54),COLUMN($D54))))*(MIN(IF(AO55:AO$105&gt;=AO54,ROW(AO55:AO$105),ROW(AO$105)))-ROW(AO54))*(MIN(IF(AP54:$CX54&gt;=AO54,COLUMN(AP54:$CX54),COLUMN($CX54))-COLUMN(AO54)))</f>
        <v>12</v>
      </c>
      <c r="IH54" s="7" cm="1">
        <f t="array" ref="IH54">(ROW(AP54)-MAX(IF(AP$7:AP53&gt;=AP54,ROW(AP$7:AP53),ROW(AP$7))))*(COLUMN(AP54)-MAX(IF($D54:AO54&gt;=AP54,COLUMN($D54:AO54),COLUMN($D54))))*(MIN(IF(AP55:AP$105&gt;=AP54,ROW(AP55:AP$105),ROW(AP$105)))-ROW(AP54))*(MIN(IF(AQ54:$CX54&gt;=AP54,COLUMN(AQ54:$CX54),COLUMN($CX54))-COLUMN(AP54)))</f>
        <v>1</v>
      </c>
      <c r="II54" s="7" cm="1">
        <f t="array" ref="II54">(ROW(AQ54)-MAX(IF(AQ$7:AQ53&gt;=AQ54,ROW(AQ$7:AQ53),ROW(AQ$7))))*(COLUMN(AQ54)-MAX(IF($D54:AP54&gt;=AQ54,COLUMN($D54:AP54),COLUMN($D54))))*(MIN(IF(AQ55:AQ$105&gt;=AQ54,ROW(AQ55:AQ$105),ROW(AQ$105)))-ROW(AQ54))*(MIN(IF(AR54:$CX54&gt;=AQ54,COLUMN(AR54:$CX54),COLUMN($CX54))-COLUMN(AQ54)))</f>
        <v>8</v>
      </c>
      <c r="IJ54" s="7" cm="1">
        <f t="array" ref="IJ54">(ROW(AR54)-MAX(IF(AR$7:AR53&gt;=AR54,ROW(AR$7:AR53),ROW(AR$7))))*(COLUMN(AR54)-MAX(IF($D54:AQ54&gt;=AR54,COLUMN($D54:AQ54),COLUMN($D54))))*(MIN(IF(AR55:AR$105&gt;=AR54,ROW(AR55:AR$105),ROW(AR$105)))-ROW(AR54))*(MIN(IF(AS54:$CX54&gt;=AR54,COLUMN(AS54:$CX54),COLUMN($CX54))-COLUMN(AR54)))</f>
        <v>6534</v>
      </c>
      <c r="IK54" s="7" cm="1">
        <f t="array" ref="IK54">(ROW(AS54)-MAX(IF(AS$7:AS53&gt;=AS54,ROW(AS$7:AS53),ROW(AS$7))))*(COLUMN(AS54)-MAX(IF($D54:AR54&gt;=AS54,COLUMN($D54:AR54),COLUMN($D54))))*(MIN(IF(AS55:AS$105&gt;=AS54,ROW(AS55:AS$105),ROW(AS$105)))-ROW(AS54))*(MIN(IF(AT54:$CX54&gt;=AS54,COLUMN(AT54:$CX54),COLUMN($CX54))-COLUMN(AS54)))</f>
        <v>1</v>
      </c>
      <c r="IL54" s="7" cm="1">
        <f t="array" ref="IL54">(ROW(AT54)-MAX(IF(AT$7:AT53&gt;=AT54,ROW(AT$7:AT53),ROW(AT$7))))*(COLUMN(AT54)-MAX(IF($D54:AS54&gt;=AT54,COLUMN($D54:AS54),COLUMN($D54))))*(MIN(IF(AT55:AT$105&gt;=AT54,ROW(AT55:AT$105),ROW(AT$105)))-ROW(AT54))*(MIN(IF(AU54:$CX54&gt;=AT54,COLUMN(AU54:$CX54),COLUMN($CX54))-COLUMN(AT54)))</f>
        <v>1</v>
      </c>
      <c r="IM54" s="7" cm="1">
        <f t="array" ref="IM54">(ROW(AU54)-MAX(IF(AU$7:AU53&gt;=AU54,ROW(AU$7:AU53),ROW(AU$7))))*(COLUMN(AU54)-MAX(IF($D54:AT54&gt;=AU54,COLUMN($D54:AT54),COLUMN($D54))))*(MIN(IF(AU55:AU$105&gt;=AU54,ROW(AU55:AU$105),ROW(AU$105)))-ROW(AU54))*(MIN(IF(AV54:$CX54&gt;=AU54,COLUMN(AV54:$CX54),COLUMN($CX54))-COLUMN(AU54)))</f>
        <v>6</v>
      </c>
      <c r="IN54" s="7" cm="1">
        <f t="array" ref="IN54">(ROW(AV54)-MAX(IF(AV$7:AV53&gt;=AV54,ROW(AV$7:AV53),ROW(AV$7))))*(COLUMN(AV54)-MAX(IF($D54:AU54&gt;=AV54,COLUMN($D54:AU54),COLUMN($D54))))*(MIN(IF(AV55:AV$105&gt;=AV54,ROW(AV55:AV$105),ROW(AV$105)))-ROW(AV54))*(MIN(IF(AW54:$CX54&gt;=AV54,COLUMN(AW54:$CX54),COLUMN($CX54))-COLUMN(AV54)))</f>
        <v>12</v>
      </c>
      <c r="IO54" s="7" cm="1">
        <f t="array" ref="IO54">(ROW(AW54)-MAX(IF(AW$7:AW53&gt;=AW54,ROW(AW$7:AW53),ROW(AW$7))))*(COLUMN(AW54)-MAX(IF($D54:AV54&gt;=AW54,COLUMN($D54:AV54),COLUMN($D54))))*(MIN(IF(AW55:AW$105&gt;=AW54,ROW(AW55:AW$105),ROW(AW$105)))-ROW(AW54))*(MIN(IF(AX54:$CX54&gt;=AW54,COLUMN(AX54:$CX54),COLUMN($CX54))-COLUMN(AW54)))</f>
        <v>1</v>
      </c>
      <c r="IP54" s="7" cm="1">
        <f t="array" ref="IP54">(ROW(AX54)-MAX(IF(AX$7:AX53&gt;=AX54,ROW(AX$7:AX53),ROW(AX$7))))*(COLUMN(AX54)-MAX(IF($D54:AW54&gt;=AX54,COLUMN($D54:AW54),COLUMN($D54))))*(MIN(IF(AX55:AX$105&gt;=AX54,ROW(AX55:AX$105),ROW(AX$105)))-ROW(AX54))*(MIN(IF(AY54:$CX54&gt;=AX54,COLUMN(AY54:$CX54),COLUMN($CX54))-COLUMN(AX54)))</f>
        <v>72</v>
      </c>
      <c r="IQ54" s="7" cm="1">
        <f t="array" ref="IQ54">(ROW(AY54)-MAX(IF(AY$7:AY53&gt;=AY54,ROW(AY$7:AY53),ROW(AY$7))))*(COLUMN(AY54)-MAX(IF($D54:AX54&gt;=AY54,COLUMN($D54:AX54),COLUMN($D54))))*(MIN(IF(AY55:AY$105&gt;=AY54,ROW(AY55:AY$105),ROW(AY$105)))-ROW(AY54))*(MIN(IF(AZ54:$CX54&gt;=AY54,COLUMN(AZ54:$CX54),COLUMN($CX54))-COLUMN(AY54)))</f>
        <v>1</v>
      </c>
      <c r="IR54" s="7" cm="1">
        <f t="array" ref="IR54">(ROW(AZ54)-MAX(IF(AZ$7:AZ53&gt;=AZ54,ROW(AZ$7:AZ53),ROW(AZ$7))))*(COLUMN(AZ54)-MAX(IF($D54:AY54&gt;=AZ54,COLUMN($D54:AY54),COLUMN($D54))))*(MIN(IF(AZ55:AZ$105&gt;=AZ54,ROW(AZ55:AZ$105),ROW(AZ$105)))-ROW(AZ54))*(MIN(IF(BA54:$CX54&gt;=AZ54,COLUMN(BA54:$CX54),COLUMN($CX54))-COLUMN(AZ54)))</f>
        <v>1</v>
      </c>
      <c r="IS54" s="7" cm="1">
        <f t="array" ref="IS54">(ROW(BA54)-MAX(IF(BA$7:BA53&gt;=BA54,ROW(BA$7:BA53),ROW(BA$7))))*(COLUMN(BA54)-MAX(IF($D54:AZ54&gt;=BA54,COLUMN($D54:AZ54),COLUMN($D54))))*(MIN(IF(BA55:BA$105&gt;=BA54,ROW(BA55:BA$105),ROW(BA$105)))-ROW(BA54))*(MIN(IF(BB54:$CX54&gt;=BA54,COLUMN(BB54:$CX54),COLUMN($CX54))-COLUMN(BA54)))</f>
        <v>12</v>
      </c>
      <c r="IT54" s="7" cm="1">
        <f t="array" ref="IT54">(ROW(BB54)-MAX(IF(BB$7:BB53&gt;=BB54,ROW(BB$7:BB53),ROW(BB$7))))*(COLUMN(BB54)-MAX(IF($D54:BA54&gt;=BB54,COLUMN($D54:BA54),COLUMN($D54))))*(MIN(IF(BB55:BB$105&gt;=BB54,ROW(BB55:BB$105),ROW(BB$105)))-ROW(BB54))*(MIN(IF(BC54:$CX54&gt;=BB54,COLUMN(BC54:$CX54),COLUMN($CX54))-COLUMN(BB54)))</f>
        <v>1</v>
      </c>
      <c r="IU54" s="7" cm="1">
        <f t="array" ref="IU54">(ROW(BC54)-MAX(IF(BC$7:BC53&gt;=BC54,ROW(BC$7:BC53),ROW(BC$7))))*(COLUMN(BC54)-MAX(IF($D54:BB54&gt;=BC54,COLUMN($D54:BB54),COLUMN($D54))))*(MIN(IF(BC55:BC$105&gt;=BC54,ROW(BC55:BC$105),ROW(BC$105)))-ROW(BC54))*(MIN(IF(BD54:$CX54&gt;=BC54,COLUMN(BD54:$CX54),COLUMN($CX54))-COLUMN(BC54)))</f>
        <v>2</v>
      </c>
      <c r="IV54" s="7" cm="1">
        <f t="array" ref="IV54">(ROW(BD54)-MAX(IF(BD$7:BD53&gt;=BD54,ROW(BD$7:BD53),ROW(BD$7))))*(COLUMN(BD54)-MAX(IF($D54:BC54&gt;=BD54,COLUMN($D54:BC54),COLUMN($D54))))*(MIN(IF(BD55:BD$105&gt;=BD54,ROW(BD55:BD$105),ROW(BD$105)))-ROW(BD54))*(MIN(IF(BE54:$CX54&gt;=BD54,COLUMN(BE54:$CX54),COLUMN($CX54))-COLUMN(BD54)))</f>
        <v>36</v>
      </c>
      <c r="IW54" s="7" cm="1">
        <f t="array" ref="IW54">(ROW(BE54)-MAX(IF(BE$7:BE53&gt;=BE54,ROW(BE$7:BE53),ROW(BE$7))))*(COLUMN(BE54)-MAX(IF($D54:BD54&gt;=BE54,COLUMN($D54:BD54),COLUMN($D54))))*(MIN(IF(BE55:BE$105&gt;=BE54,ROW(BE55:BE$105),ROW(BE$105)))-ROW(BE54))*(MIN(IF(BF54:$CX54&gt;=BE54,COLUMN(BF54:$CX54),COLUMN($CX54))-COLUMN(BE54)))</f>
        <v>140</v>
      </c>
      <c r="IX54" s="7" cm="1">
        <f t="array" ref="IX54">(ROW(BF54)-MAX(IF(BF$7:BF53&gt;=BF54,ROW(BF$7:BF53),ROW(BF$7))))*(COLUMN(BF54)-MAX(IF($D54:BE54&gt;=BF54,COLUMN($D54:BE54),COLUMN($D54))))*(MIN(IF(BF55:BF$105&gt;=BF54,ROW(BF55:BF$105),ROW(BF$105)))-ROW(BF54))*(MIN(IF(BG54:$CX54&gt;=BF54,COLUMN(BG54:$CX54),COLUMN($CX54))-COLUMN(BF54)))</f>
        <v>1</v>
      </c>
      <c r="IY54" s="7" cm="1">
        <f t="array" ref="IY54">(ROW(BG54)-MAX(IF(BG$7:BG53&gt;=BG54,ROW(BG$7:BG53),ROW(BG$7))))*(COLUMN(BG54)-MAX(IF($D54:BF54&gt;=BG54,COLUMN($D54:BF54),COLUMN($D54))))*(MIN(IF(BG55:BG$105&gt;=BG54,ROW(BG55:BG$105),ROW(BG$105)))-ROW(BG54))*(MIN(IF(BH54:$CX54&gt;=BG54,COLUMN(BH54:$CX54),COLUMN($CX54))-COLUMN(BG54)))</f>
        <v>1</v>
      </c>
      <c r="IZ54" s="7" cm="1">
        <f t="array" ref="IZ54">(ROW(BH54)-MAX(IF(BH$7:BH53&gt;=BH54,ROW(BH$7:BH53),ROW(BH$7))))*(COLUMN(BH54)-MAX(IF($D54:BG54&gt;=BH54,COLUMN($D54:BG54),COLUMN($D54))))*(MIN(IF(BH55:BH$105&gt;=BH54,ROW(BH55:BH$105),ROW(BH$105)))-ROW(BH54))*(MIN(IF(BI54:$CX54&gt;=BH54,COLUMN(BI54:$CX54),COLUMN($CX54))-COLUMN(BH54)))</f>
        <v>42</v>
      </c>
      <c r="JA54" s="7" cm="1">
        <f t="array" ref="JA54">(ROW(BI54)-MAX(IF(BI$7:BI53&gt;=BI54,ROW(BI$7:BI53),ROW(BI$7))))*(COLUMN(BI54)-MAX(IF($D54:BH54&gt;=BI54,COLUMN($D54:BH54),COLUMN($D54))))*(MIN(IF(BI55:BI$105&gt;=BI54,ROW(BI55:BI$105),ROW(BI$105)))-ROW(BI54))*(MIN(IF(BJ54:$CX54&gt;=BI54,COLUMN(BJ54:$CX54),COLUMN($CX54))-COLUMN(BI54)))</f>
        <v>1</v>
      </c>
      <c r="JB54" s="7" cm="1">
        <f t="array" ref="JB54">(ROW(BJ54)-MAX(IF(BJ$7:BJ53&gt;=BJ54,ROW(BJ$7:BJ53),ROW(BJ$7))))*(COLUMN(BJ54)-MAX(IF($D54:BI54&gt;=BJ54,COLUMN($D54:BI54),COLUMN($D54))))*(MIN(IF(BJ55:BJ$105&gt;=BJ54,ROW(BJ55:BJ$105),ROW(BJ$105)))-ROW(BJ54))*(MIN(IF(BK54:$CX54&gt;=BJ54,COLUMN(BK54:$CX54),COLUMN($CX54))-COLUMN(BJ54)))</f>
        <v>2</v>
      </c>
      <c r="JC54" s="7" cm="1">
        <f t="array" ref="JC54">(ROW(BK54)-MAX(IF(BK$7:BK53&gt;=BK54,ROW(BK$7:BK53),ROW(BK$7))))*(COLUMN(BK54)-MAX(IF($D54:BJ54&gt;=BK54,COLUMN($D54:BJ54),COLUMN($D54))))*(MIN(IF(BK55:BK$105&gt;=BK54,ROW(BK55:BK$105),ROW(BK$105)))-ROW(BK54))*(MIN(IF(BL54:$CX54&gt;=BK54,COLUMN(BL54:$CX54),COLUMN($CX54))-COLUMN(BK54)))</f>
        <v>1</v>
      </c>
      <c r="JD54" s="7" cm="1">
        <f t="array" ref="JD54">(ROW(BL54)-MAX(IF(BL$7:BL53&gt;=BL54,ROW(BL$7:BL53),ROW(BL$7))))*(COLUMN(BL54)-MAX(IF($D54:BK54&gt;=BL54,COLUMN($D54:BK54),COLUMN($D54))))*(MIN(IF(BL55:BL$105&gt;=BL54,ROW(BL55:BL$105),ROW(BL$105)))-ROW(BL54))*(MIN(IF(BM54:$CX54&gt;=BL54,COLUMN(BM54:$CX54),COLUMN($CX54))-COLUMN(BL54)))</f>
        <v>3</v>
      </c>
      <c r="JE54" s="7" cm="1">
        <f t="array" ref="JE54">(ROW(BM54)-MAX(IF(BM$7:BM53&gt;=BM54,ROW(BM$7:BM53),ROW(BM$7))))*(COLUMN(BM54)-MAX(IF($D54:BL54&gt;=BM54,COLUMN($D54:BL54),COLUMN($D54))))*(MIN(IF(BM55:BM$105&gt;=BM54,ROW(BM55:BM$105),ROW(BM$105)))-ROW(BM54))*(MIN(IF(BN54:$CX54&gt;=BM54,COLUMN(BN54:$CX54),COLUMN($CX54))-COLUMN(BM54)))</f>
        <v>1</v>
      </c>
      <c r="JF54" s="7" cm="1">
        <f t="array" ref="JF54">(ROW(BN54)-MAX(IF(BN$7:BN53&gt;=BN54,ROW(BN$7:BN53),ROW(BN$7))))*(COLUMN(BN54)-MAX(IF($D54:BM54&gt;=BN54,COLUMN($D54:BM54),COLUMN($D54))))*(MIN(IF(BN55:BN$105&gt;=BN54,ROW(BN55:BN$105),ROW(BN$105)))-ROW(BN54))*(MIN(IF(BO54:$CX54&gt;=BN54,COLUMN(BO54:$CX54),COLUMN($CX54))-COLUMN(BN54)))</f>
        <v>1</v>
      </c>
      <c r="JG54" s="7" cm="1">
        <f t="array" ref="JG54">(ROW(BO54)-MAX(IF(BO$7:BO53&gt;=BO54,ROW(BO$7:BO53),ROW(BO$7))))*(COLUMN(BO54)-MAX(IF($D54:BN54&gt;=BO54,COLUMN($D54:BN54),COLUMN($D54))))*(MIN(IF(BO55:BO$105&gt;=BO54,ROW(BO55:BO$105),ROW(BO$105)))-ROW(BO54))*(MIN(IF(BP54:$CX54&gt;=BO54,COLUMN(BP54:$CX54),COLUMN($CX54))-COLUMN(BO54)))</f>
        <v>150</v>
      </c>
      <c r="JH54" s="7" cm="1">
        <f t="array" ref="JH54">(ROW(BP54)-MAX(IF(BP$7:BP53&gt;=BP54,ROW(BP$7:BP53),ROW(BP$7))))*(COLUMN(BP54)-MAX(IF($D54:BO54&gt;=BP54,COLUMN($D54:BO54),COLUMN($D54))))*(MIN(IF(BP55:BP$105&gt;=BP54,ROW(BP55:BP$105),ROW(BP$105)))-ROW(BP54))*(MIN(IF(BQ54:$CX54&gt;=BP54,COLUMN(BQ54:$CX54),COLUMN($CX54))-COLUMN(BP54)))</f>
        <v>140</v>
      </c>
      <c r="JI54" s="7" cm="1">
        <f t="array" ref="JI54">(ROW(BQ54)-MAX(IF(BQ$7:BQ53&gt;=BQ54,ROW(BQ$7:BQ53),ROW(BQ$7))))*(COLUMN(BQ54)-MAX(IF($D54:BP54&gt;=BQ54,COLUMN($D54:BP54),COLUMN($D54))))*(MIN(IF(BQ55:BQ$105&gt;=BQ54,ROW(BQ55:BQ$105),ROW(BQ$105)))-ROW(BQ54))*(MIN(IF(BR54:$CX54&gt;=BQ54,COLUMN(BR54:$CX54),COLUMN($CX54))-COLUMN(BQ54)))</f>
        <v>1</v>
      </c>
      <c r="JJ54" s="7" cm="1">
        <f t="array" ref="JJ54">(ROW(BR54)-MAX(IF(BR$7:BR53&gt;=BR54,ROW(BR$7:BR53),ROW(BR$7))))*(COLUMN(BR54)-MAX(IF($D54:BQ54&gt;=BR54,COLUMN($D54:BQ54),COLUMN($D54))))*(MIN(IF(BR55:BR$105&gt;=BR54,ROW(BR55:BR$105),ROW(BR$105)))-ROW(BR54))*(MIN(IF(BS54:$CX54&gt;=BR54,COLUMN(BS54:$CX54),COLUMN($CX54))-COLUMN(BR54)))</f>
        <v>8</v>
      </c>
      <c r="JK54" s="7" cm="1">
        <f t="array" ref="JK54">(ROW(BS54)-MAX(IF(BS$7:BS53&gt;=BS54,ROW(BS$7:BS53),ROW(BS$7))))*(COLUMN(BS54)-MAX(IF($D54:BR54&gt;=BS54,COLUMN($D54:BR54),COLUMN($D54))))*(MIN(IF(BS55:BS$105&gt;=BS54,ROW(BS55:BS$105),ROW(BS$105)))-ROW(BS54))*(MIN(IF(BT54:$CX54&gt;=BS54,COLUMN(BT54:$CX54),COLUMN($CX54))-COLUMN(BS54)))</f>
        <v>2</v>
      </c>
      <c r="JL54" s="7" cm="1">
        <f t="array" ref="JL54">(ROW(BT54)-MAX(IF(BT$7:BT53&gt;=BT54,ROW(BT$7:BT53),ROW(BT$7))))*(COLUMN(BT54)-MAX(IF($D54:BS54&gt;=BT54,COLUMN($D54:BS54),COLUMN($D54))))*(MIN(IF(BT55:BT$105&gt;=BT54,ROW(BT55:BT$105),ROW(BT$105)))-ROW(BT54))*(MIN(IF(BU54:$CX54&gt;=BT54,COLUMN(BU54:$CX54),COLUMN($CX54))-COLUMN(BT54)))</f>
        <v>720</v>
      </c>
      <c r="JM54" s="7" cm="1">
        <f t="array" ref="JM54">(ROW(BU54)-MAX(IF(BU$7:BU53&gt;=BU54,ROW(BU$7:BU53),ROW(BU$7))))*(COLUMN(BU54)-MAX(IF($D54:BT54&gt;=BU54,COLUMN($D54:BT54),COLUMN($D54))))*(MIN(IF(BU55:BU$105&gt;=BU54,ROW(BU55:BU$105),ROW(BU$105)))-ROW(BU54))*(MIN(IF(BV54:$CX54&gt;=BU54,COLUMN(BV54:$CX54),COLUMN($CX54))-COLUMN(BU54)))</f>
        <v>1</v>
      </c>
      <c r="JN54" s="7" cm="1">
        <f t="array" ref="JN54">(ROW(BV54)-MAX(IF(BV$7:BV53&gt;=BV54,ROW(BV$7:BV53),ROW(BV$7))))*(COLUMN(BV54)-MAX(IF($D54:BU54&gt;=BV54,COLUMN($D54:BU54),COLUMN($D54))))*(MIN(IF(BV55:BV$105&gt;=BV54,ROW(BV55:BV$105),ROW(BV$105)))-ROW(BV54))*(MIN(IF(BW54:$CX54&gt;=BV54,COLUMN(BW54:$CX54),COLUMN($CX54))-COLUMN(BV54)))</f>
        <v>80</v>
      </c>
      <c r="JO54" s="7" cm="1">
        <f t="array" ref="JO54">(ROW(BW54)-MAX(IF(BW$7:BW53&gt;=BW54,ROW(BW$7:BW53),ROW(BW$7))))*(COLUMN(BW54)-MAX(IF($D54:BV54&gt;=BW54,COLUMN($D54:BV54),COLUMN($D54))))*(MIN(IF(BW55:BW$105&gt;=BW54,ROW(BW55:BW$105),ROW(BW$105)))-ROW(BW54))*(MIN(IF(BX54:$CX54&gt;=BW54,COLUMN(BX54:$CX54),COLUMN($CX54))-COLUMN(BW54)))</f>
        <v>1</v>
      </c>
      <c r="JP54" s="7" cm="1">
        <f t="array" ref="JP54">(ROW(BX54)-MAX(IF(BX$7:BX53&gt;=BX54,ROW(BX$7:BX53),ROW(BX$7))))*(COLUMN(BX54)-MAX(IF($D54:BW54&gt;=BX54,COLUMN($D54:BW54),COLUMN($D54))))*(MIN(IF(BX55:BX$105&gt;=BX54,ROW(BX55:BX$105),ROW(BX$105)))-ROW(BX54))*(MIN(IF(BY54:$CX54&gt;=BX54,COLUMN(BY54:$CX54),COLUMN($CX54))-COLUMN(BX54)))</f>
        <v>30</v>
      </c>
      <c r="JQ54" s="7" cm="1">
        <f t="array" ref="JQ54">(ROW(BY54)-MAX(IF(BY$7:BY53&gt;=BY54,ROW(BY$7:BY53),ROW(BY$7))))*(COLUMN(BY54)-MAX(IF($D54:BX54&gt;=BY54,COLUMN($D54:BX54),COLUMN($D54))))*(MIN(IF(BY55:BY$105&gt;=BY54,ROW(BY55:BY$105),ROW(BY$105)))-ROW(BY54))*(MIN(IF(BZ54:$CX54&gt;=BY54,COLUMN(BZ54:$CX54),COLUMN($CX54))-COLUMN(BY54)))</f>
        <v>1</v>
      </c>
      <c r="JR54" s="7" cm="1">
        <f t="array" ref="JR54">(ROW(BZ54)-MAX(IF(BZ$7:BZ53&gt;=BZ54,ROW(BZ$7:BZ53),ROW(BZ$7))))*(COLUMN(BZ54)-MAX(IF($D54:BY54&gt;=BZ54,COLUMN($D54:BY54),COLUMN($D54))))*(MIN(IF(BZ55:BZ$105&gt;=BZ54,ROW(BZ55:BZ$105),ROW(BZ$105)))-ROW(BZ54))*(MIN(IF(CA54:$CX54&gt;=BZ54,COLUMN(CA54:$CX54),COLUMN($CX54))-COLUMN(BZ54)))</f>
        <v>8</v>
      </c>
      <c r="JS54" s="7" cm="1">
        <f t="array" ref="JS54">(ROW(CA54)-MAX(IF(CA$7:CA53&gt;=CA54,ROW(CA$7:CA53),ROW(CA$7))))*(COLUMN(CA54)-MAX(IF($D54:BZ54&gt;=CA54,COLUMN($D54:BZ54),COLUMN($D54))))*(MIN(IF(CA55:CA$105&gt;=CA54,ROW(CA55:CA$105),ROW(CA$105)))-ROW(CA54))*(MIN(IF(CB54:$CX54&gt;=CA54,COLUMN(CB54:$CX54),COLUMN($CX54))-COLUMN(CA54)))</f>
        <v>1</v>
      </c>
      <c r="JT54" s="7" cm="1">
        <f t="array" ref="JT54">(ROW(CB54)-MAX(IF(CB$7:CB53&gt;=CB54,ROW(CB$7:CB53),ROW(CB$7))))*(COLUMN(CB54)-MAX(IF($D54:CA54&gt;=CB54,COLUMN($D54:CA54),COLUMN($D54))))*(MIN(IF(CB55:CB$105&gt;=CB54,ROW(CB55:CB$105),ROW(CB$105)))-ROW(CB54))*(MIN(IF(CC54:$CX54&gt;=CB54,COLUMN(CC54:$CX54),COLUMN($CX54))-COLUMN(CB54)))</f>
        <v>8</v>
      </c>
      <c r="JU54" s="7" cm="1">
        <f t="array" ref="JU54">(ROW(CC54)-MAX(IF(CC$7:CC53&gt;=CC54,ROW(CC$7:CC53),ROW(CC$7))))*(COLUMN(CC54)-MAX(IF($D54:CB54&gt;=CC54,COLUMN($D54:CB54),COLUMN($D54))))*(MIN(IF(CC55:CC$105&gt;=CC54,ROW(CC55:CC$105),ROW(CC$105)))-ROW(CC54))*(MIN(IF(CD54:$CX54&gt;=CC54,COLUMN(CD54:$CX54),COLUMN($CX54))-COLUMN(CC54)))</f>
        <v>80</v>
      </c>
      <c r="JV54" s="7" cm="1">
        <f t="array" ref="JV54">(ROW(CD54)-MAX(IF(CD$7:CD53&gt;=CD54,ROW(CD$7:CD53),ROW(CD$7))))*(COLUMN(CD54)-MAX(IF($D54:CC54&gt;=CD54,COLUMN($D54:CC54),COLUMN($D54))))*(MIN(IF(CD55:CD$105&gt;=CD54,ROW(CD55:CD$105),ROW(CD$105)))-ROW(CD54))*(MIN(IF(CE54:$CX54&gt;=CD54,COLUMN(CE54:$CX54),COLUMN($CX54))-COLUMN(CD54)))</f>
        <v>7520</v>
      </c>
      <c r="JW54" s="7" cm="1">
        <f t="array" ref="JW54">(ROW(CE54)-MAX(IF(CE$7:CE53&gt;=CE54,ROW(CE$7:CE53),ROW(CE$7))))*(COLUMN(CE54)-MAX(IF($D54:CD54&gt;=CE54,COLUMN($D54:CD54),COLUMN($D54))))*(MIN(IF(CE55:CE$105&gt;=CE54,ROW(CE55:CE$105),ROW(CE$105)))-ROW(CE54))*(MIN(IF(CF54:$CX54&gt;=CE54,COLUMN(CF54:$CX54),COLUMN($CX54))-COLUMN(CE54)))</f>
        <v>4</v>
      </c>
      <c r="JX54" s="7" cm="1">
        <f t="array" ref="JX54">(ROW(CF54)-MAX(IF(CF$7:CF53&gt;=CF54,ROW(CF$7:CF53),ROW(CF$7))))*(COLUMN(CF54)-MAX(IF($D54:CE54&gt;=CF54,COLUMN($D54:CE54),COLUMN($D54))))*(MIN(IF(CF55:CF$105&gt;=CF54,ROW(CF55:CF$105),ROW(CF$105)))-ROW(CF54))*(MIN(IF(CG54:$CX54&gt;=CF54,COLUMN(CG54:$CX54),COLUMN($CX54))-COLUMN(CF54)))</f>
        <v>1</v>
      </c>
      <c r="JY54" s="7" cm="1">
        <f t="array" ref="JY54">(ROW(CG54)-MAX(IF(CG$7:CG53&gt;=CG54,ROW(CG$7:CG53),ROW(CG$7))))*(COLUMN(CG54)-MAX(IF($D54:CF54&gt;=CG54,COLUMN($D54:CF54),COLUMN($D54))))*(MIN(IF(CG55:CG$105&gt;=CG54,ROW(CG55:CG$105),ROW(CG$105)))-ROW(CG54))*(MIN(IF(CH54:$CX54&gt;=CG54,COLUMN(CH54:$CX54),COLUMN($CX54))-COLUMN(CG54)))</f>
        <v>6</v>
      </c>
      <c r="JZ54" s="7" cm="1">
        <f t="array" ref="JZ54">(ROW(CH54)-MAX(IF(CH$7:CH53&gt;=CH54,ROW(CH$7:CH53),ROW(CH$7))))*(COLUMN(CH54)-MAX(IF($D54:CG54&gt;=CH54,COLUMN($D54:CG54),COLUMN($D54))))*(MIN(IF(CH55:CH$105&gt;=CH54,ROW(CH55:CH$105),ROW(CH$105)))-ROW(CH54))*(MIN(IF(CI54:$CX54&gt;=CH54,COLUMN(CI54:$CX54),COLUMN($CX54))-COLUMN(CH54)))</f>
        <v>2</v>
      </c>
      <c r="KA54" s="7" cm="1">
        <f t="array" ref="KA54">(ROW(CI54)-MAX(IF(CI$7:CI53&gt;=CI54,ROW(CI$7:CI53),ROW(CI$7))))*(COLUMN(CI54)-MAX(IF($D54:CH54&gt;=CI54,COLUMN($D54:CH54),COLUMN($D54))))*(MIN(IF(CI55:CI$105&gt;=CI54,ROW(CI55:CI$105),ROW(CI$105)))-ROW(CI54))*(MIN(IF(CJ54:$CX54&gt;=CI54,COLUMN(CJ54:$CX54),COLUMN($CX54))-COLUMN(CI54)))</f>
        <v>36</v>
      </c>
      <c r="KB54" s="7" cm="1">
        <f t="array" ref="KB54">(ROW(CJ54)-MAX(IF(CJ$7:CJ53&gt;=CJ54,ROW(CJ$7:CJ53),ROW(CJ$7))))*(COLUMN(CJ54)-MAX(IF($D54:CI54&gt;=CJ54,COLUMN($D54:CI54),COLUMN($D54))))*(MIN(IF(CJ55:CJ$105&gt;=CJ54,ROW(CJ55:CJ$105),ROW(CJ$105)))-ROW(CJ54))*(MIN(IF(CK54:$CX54&gt;=CJ54,COLUMN(CK54:$CX54),COLUMN($CX54))-COLUMN(CJ54)))</f>
        <v>448</v>
      </c>
      <c r="KC54" s="7" cm="1">
        <f t="array" ref="KC54">(ROW(CK54)-MAX(IF(CK$7:CK53&gt;=CK54,ROW(CK$7:CK53),ROW(CK$7))))*(COLUMN(CK54)-MAX(IF($D54:CJ54&gt;=CK54,COLUMN($D54:CJ54),COLUMN($D54))))*(MIN(IF(CK55:CK$105&gt;=CK54,ROW(CK55:CK$105),ROW(CK$105)))-ROW(CK54))*(MIN(IF(CL54:$CX54&gt;=CK54,COLUMN(CL54:$CX54),COLUMN($CX54))-COLUMN(CK54)))</f>
        <v>3</v>
      </c>
      <c r="KD54" s="7" cm="1">
        <f t="array" ref="KD54">(ROW(CL54)-MAX(IF(CL$7:CL53&gt;=CL54,ROW(CL$7:CL53),ROW(CL$7))))*(COLUMN(CL54)-MAX(IF($D54:CK54&gt;=CL54,COLUMN($D54:CK54),COLUMN($D54))))*(MIN(IF(CL55:CL$105&gt;=CL54,ROW(CL55:CL$105),ROW(CL$105)))-ROW(CL54))*(MIN(IF(CM54:$CX54&gt;=CL54,COLUMN(CM54:$CX54),COLUMN($CX54))-COLUMN(CL54)))</f>
        <v>3</v>
      </c>
      <c r="KE54" s="7" cm="1">
        <f t="array" ref="KE54">(ROW(CM54)-MAX(IF(CM$7:CM53&gt;=CM54,ROW(CM$7:CM53),ROW(CM$7))))*(COLUMN(CM54)-MAX(IF($D54:CL54&gt;=CM54,COLUMN($D54:CL54),COLUMN($D54))))*(MIN(IF(CM55:CM$105&gt;=CM54,ROW(CM55:CM$105),ROW(CM$105)))-ROW(CM54))*(MIN(IF(CN54:$CX54&gt;=CM54,COLUMN(CN54:$CX54),COLUMN($CX54))-COLUMN(CM54)))</f>
        <v>12</v>
      </c>
      <c r="KF54" s="7" cm="1">
        <f t="array" ref="KF54">(ROW(CN54)-MAX(IF(CN$7:CN53&gt;=CN54,ROW(CN$7:CN53),ROW(CN$7))))*(COLUMN(CN54)-MAX(IF($D54:CM54&gt;=CN54,COLUMN($D54:CM54),COLUMN($D54))))*(MIN(IF(CN55:CN$105&gt;=CN54,ROW(CN55:CN$105),ROW(CN$105)))-ROW(CN54))*(MIN(IF(CO54:$CX54&gt;=CN54,COLUMN(CO54:$CX54),COLUMN($CX54))-COLUMN(CN54)))</f>
        <v>5</v>
      </c>
      <c r="KG54" s="7" cm="1">
        <f t="array" ref="KG54">(ROW(CO54)-MAX(IF(CO$7:CO53&gt;=CO54,ROW(CO$7:CO53),ROW(CO$7))))*(COLUMN(CO54)-MAX(IF($D54:CN54&gt;=CO54,COLUMN($D54:CN54),COLUMN($D54))))*(MIN(IF(CO55:CO$105&gt;=CO54,ROW(CO55:CO$105),ROW(CO$105)))-ROW(CO54))*(MIN(IF(CP54:$CX54&gt;=CO54,COLUMN(CP54:$CX54),COLUMN($CX54))-COLUMN(CO54)))</f>
        <v>36</v>
      </c>
      <c r="KH54" s="7" cm="1">
        <f t="array" ref="KH54">(ROW(CP54)-MAX(IF(CP$7:CP53&gt;=CP54,ROW(CP$7:CP53),ROW(CP$7))))*(COLUMN(CP54)-MAX(IF($D54:CO54&gt;=CP54,COLUMN($D54:CO54),COLUMN($D54))))*(MIN(IF(CP55:CP$105&gt;=CP54,ROW(CP55:CP$105),ROW(CP$105)))-ROW(CP54))*(MIN(IF(CQ54:$CX54&gt;=CP54,COLUMN(CQ54:$CX54),COLUMN($CX54))-COLUMN(CP54)))</f>
        <v>6</v>
      </c>
      <c r="KI54" s="7" cm="1">
        <f t="array" ref="KI54">(ROW(CQ54)-MAX(IF(CQ$7:CQ53&gt;=CQ54,ROW(CQ$7:CQ53),ROW(CQ$7))))*(COLUMN(CQ54)-MAX(IF($D54:CP54&gt;=CQ54,COLUMN($D54:CP54),COLUMN($D54))))*(MIN(IF(CQ55:CQ$105&gt;=CQ54,ROW(CQ55:CQ$105),ROW(CQ$105)))-ROW(CQ54))*(MIN(IF(CR54:$CX54&gt;=CQ54,COLUMN(CR54:$CX54),COLUMN($CX54))-COLUMN(CQ54)))</f>
        <v>4</v>
      </c>
      <c r="KJ54" s="7" cm="1">
        <f t="array" ref="KJ54">(ROW(CR54)-MAX(IF(CR$7:CR53&gt;=CR54,ROW(CR$7:CR53),ROW(CR$7))))*(COLUMN(CR54)-MAX(IF($D54:CQ54&gt;=CR54,COLUMN($D54:CQ54),COLUMN($D54))))*(MIN(IF(CR55:CR$105&gt;=CR54,ROW(CR55:CR$105),ROW(CR$105)))-ROW(CR54))*(MIN(IF(CS54:$CX54&gt;=CR54,COLUMN(CS54:$CX54),COLUMN($CX54))-COLUMN(CR54)))</f>
        <v>1</v>
      </c>
      <c r="KK54" s="7" cm="1">
        <f t="array" ref="KK54">(ROW(CS54)-MAX(IF(CS$7:CS53&gt;=CS54,ROW(CS$7:CS53),ROW(CS$7))))*(COLUMN(CS54)-MAX(IF($D54:CR54&gt;=CS54,COLUMN($D54:CR54),COLUMN($D54))))*(MIN(IF(CS55:CS$105&gt;=CS54,ROW(CS55:CS$105),ROW(CS$105)))-ROW(CS54))*(MIN(IF(CT54:$CX54&gt;=CS54,COLUMN(CT54:$CX54),COLUMN($CX54))-COLUMN(CS54)))</f>
        <v>45</v>
      </c>
      <c r="KL54" s="7" cm="1">
        <f t="array" ref="KL54">(ROW(CT54)-MAX(IF(CT$7:CT53&gt;=CT54,ROW(CT$7:CT53),ROW(CT$7))))*(COLUMN(CT54)-MAX(IF($D54:CS54&gt;=CT54,COLUMN($D54:CS54),COLUMN($D54))))*(MIN(IF(CT55:CT$105&gt;=CT54,ROW(CT55:CT$105),ROW(CT$105)))-ROW(CT54))*(MIN(IF(CU54:$CX54&gt;=CT54,COLUMN(CU54:$CX54),COLUMN($CX54))-COLUMN(CT54)))</f>
        <v>1</v>
      </c>
      <c r="KM54" s="7" cm="1">
        <f t="array" ref="KM54">(ROW(CU54)-MAX(IF(CU$7:CU53&gt;=CU54,ROW(CU$7:CU53),ROW(CU$7))))*(COLUMN(CU54)-MAX(IF($D54:CT54&gt;=CU54,COLUMN($D54:CT54),COLUMN($D54))))*(MIN(IF(CU55:CU$105&gt;=CU54,ROW(CU55:CU$105),ROW(CU$105)))-ROW(CU54))*(MIN(IF(CV54:$CX54&gt;=CU54,COLUMN(CV54:$CX54),COLUMN($CX54))-COLUMN(CU54)))</f>
        <v>2</v>
      </c>
      <c r="KN54" s="7" cm="1">
        <f t="array" ref="KN54">(ROW(CV54)-MAX(IF(CV$7:CV53&gt;=CV54,ROW(CV$7:CV53),ROW(CV$7))))*(COLUMN(CV54)-MAX(IF($D54:CU54&gt;=CV54,COLUMN($D54:CU54),COLUMN($D54))))*(MIN(IF(CV55:CV$105&gt;=CV54,ROW(CV55:CV$105),ROW(CV$105)))-ROW(CV54))*(MIN(IF(CW54:$CX54&gt;=CV54,COLUMN(CW54:$CX54),COLUMN($CX54))-COLUMN(CV54)))</f>
        <v>9</v>
      </c>
      <c r="KO54" s="7" cm="1">
        <f t="array" ref="KO54">(ROW(CW54)-MAX(IF(CW$7:CW53&gt;=CW54,ROW(CW$7:CW53),ROW(CW$7))))*(COLUMN(CW54)-MAX(IF($D54:CV54&gt;=CW54,COLUMN($D54:CV54),COLUMN($D54))))*(MIN(IF(CW55:CW$105&gt;=CW54,ROW(CW55:CW$105),ROW(CW$105)))-ROW(CW54))*(MIN(IF(CX54:$CX54&gt;=CW54,COLUMN(CX54:$CX54),COLUMN($CX54))-COLUMN(CW54)))</f>
        <v>4</v>
      </c>
      <c r="KP54" s="10" cm="1">
        <f t="array" ref="KP54">(ROW(CX54)-MAX(IF(CX$7:CX53&gt;=CX54,ROW(CX$7:CX53),ROW(CX$7))))*(COLUMN(CX54)-MAX(IF($D54:CW54&gt;=CX54,COLUMN($D54:CW54),COLUMN($D54))))*(MIN(IF(CX55:CX$105&gt;=CX54,ROW(CX55:CX$105),ROW(CX$105)))-ROW(CX54))*(MIN(IF($CX54:CY54&gt;=CX54,COLUMN($CX54:CY54),COLUMN($CX54))-COLUMN(CX54)))</f>
        <v>0</v>
      </c>
    </row>
    <row r="55" spans="1:302">
      <c r="A55" s="97" t="s">
        <v>2644</v>
      </c>
      <c r="B55" s="97" t="s">
        <v>1714</v>
      </c>
      <c r="C55" s="97"/>
      <c r="D55" s="98">
        <f t="shared" si="25"/>
        <v>5</v>
      </c>
      <c r="E55" s="99">
        <f t="shared" si="25"/>
        <v>1</v>
      </c>
      <c r="F55" s="99">
        <f t="shared" si="25"/>
        <v>3</v>
      </c>
      <c r="G55" s="99">
        <f t="shared" si="25"/>
        <v>2</v>
      </c>
      <c r="H55" s="99">
        <f t="shared" si="25"/>
        <v>5</v>
      </c>
      <c r="I55" s="99">
        <f t="shared" si="25"/>
        <v>1</v>
      </c>
      <c r="J55" s="99">
        <f t="shared" si="25"/>
        <v>3</v>
      </c>
      <c r="K55" s="99">
        <f t="shared" si="25"/>
        <v>4</v>
      </c>
      <c r="L55" s="99">
        <f t="shared" si="25"/>
        <v>3</v>
      </c>
      <c r="M55" s="99">
        <f t="shared" si="25"/>
        <v>2</v>
      </c>
      <c r="N55" s="99">
        <f t="shared" si="25"/>
        <v>4</v>
      </c>
      <c r="O55" s="99">
        <f t="shared" si="25"/>
        <v>3</v>
      </c>
      <c r="P55" s="99">
        <f t="shared" si="25"/>
        <v>5</v>
      </c>
      <c r="Q55" s="99">
        <f t="shared" si="25"/>
        <v>5</v>
      </c>
      <c r="R55" s="99">
        <f t="shared" si="25"/>
        <v>4</v>
      </c>
      <c r="S55" s="99">
        <f t="shared" si="25"/>
        <v>7</v>
      </c>
      <c r="T55" s="99">
        <f t="shared" si="29"/>
        <v>5</v>
      </c>
      <c r="U55" s="99">
        <f t="shared" si="29"/>
        <v>3</v>
      </c>
      <c r="V55" s="99">
        <f t="shared" si="29"/>
        <v>6</v>
      </c>
      <c r="W55" s="99">
        <f t="shared" si="29"/>
        <v>5</v>
      </c>
      <c r="X55" s="99">
        <f t="shared" si="29"/>
        <v>4</v>
      </c>
      <c r="Y55" s="99">
        <f t="shared" si="29"/>
        <v>6</v>
      </c>
      <c r="Z55" s="99">
        <f t="shared" si="29"/>
        <v>5</v>
      </c>
      <c r="AA55" s="99">
        <f t="shared" si="29"/>
        <v>5</v>
      </c>
      <c r="AB55" s="99">
        <f t="shared" si="29"/>
        <v>5</v>
      </c>
      <c r="AC55" s="99">
        <f t="shared" si="29"/>
        <v>7</v>
      </c>
      <c r="AD55" s="99">
        <f t="shared" si="29"/>
        <v>4</v>
      </c>
      <c r="AE55" s="99">
        <f t="shared" si="29"/>
        <v>6</v>
      </c>
      <c r="AF55" s="99">
        <f t="shared" si="29"/>
        <v>4</v>
      </c>
      <c r="AG55" s="99">
        <f t="shared" si="29"/>
        <v>5</v>
      </c>
      <c r="AH55" s="99">
        <f t="shared" si="29"/>
        <v>5</v>
      </c>
      <c r="AI55" s="99">
        <f t="shared" si="28"/>
        <v>6</v>
      </c>
      <c r="AJ55" s="99">
        <f t="shared" si="28"/>
        <v>9</v>
      </c>
      <c r="AK55" s="99">
        <f t="shared" si="28"/>
        <v>7</v>
      </c>
      <c r="AL55" s="99">
        <f t="shared" si="28"/>
        <v>5</v>
      </c>
      <c r="AM55" s="99">
        <f t="shared" si="28"/>
        <v>8</v>
      </c>
      <c r="AN55" s="99">
        <f t="shared" si="28"/>
        <v>9</v>
      </c>
      <c r="AO55" s="99">
        <f t="shared" si="28"/>
        <v>8</v>
      </c>
      <c r="AP55" s="99">
        <f t="shared" si="28"/>
        <v>7</v>
      </c>
      <c r="AQ55" s="99">
        <f t="shared" si="28"/>
        <v>6</v>
      </c>
      <c r="AR55" s="99">
        <f t="shared" si="28"/>
        <v>6</v>
      </c>
      <c r="AS55" s="99">
        <f t="shared" si="28"/>
        <v>7</v>
      </c>
      <c r="AT55" s="99">
        <f t="shared" si="28"/>
        <v>8</v>
      </c>
      <c r="AU55" s="99">
        <f t="shared" si="28"/>
        <v>8</v>
      </c>
      <c r="AV55" s="99">
        <f t="shared" si="28"/>
        <v>7</v>
      </c>
      <c r="AW55" s="99">
        <f t="shared" si="28"/>
        <v>8</v>
      </c>
      <c r="AX55" s="99">
        <f t="shared" si="28"/>
        <v>7</v>
      </c>
      <c r="AY55" s="99">
        <f t="shared" si="31"/>
        <v>7</v>
      </c>
      <c r="AZ55" s="99">
        <f t="shared" si="31"/>
        <v>8</v>
      </c>
      <c r="BA55" s="99">
        <f t="shared" si="31"/>
        <v>7</v>
      </c>
      <c r="BB55" s="99">
        <f t="shared" si="31"/>
        <v>8</v>
      </c>
      <c r="BC55" s="99">
        <f t="shared" si="31"/>
        <v>9</v>
      </c>
      <c r="BD55" s="99">
        <f t="shared" si="31"/>
        <v>9</v>
      </c>
      <c r="BE55" s="99">
        <f t="shared" si="31"/>
        <v>8</v>
      </c>
      <c r="BF55" s="99">
        <f t="shared" si="31"/>
        <v>7</v>
      </c>
      <c r="BG55" s="99">
        <f t="shared" si="31"/>
        <v>8</v>
      </c>
      <c r="BH55" s="99">
        <f t="shared" si="31"/>
        <v>9</v>
      </c>
      <c r="BI55" s="99">
        <f t="shared" si="31"/>
        <v>8</v>
      </c>
      <c r="BJ55" s="99">
        <f t="shared" si="32"/>
        <v>9</v>
      </c>
      <c r="BK55" s="99">
        <f t="shared" si="32"/>
        <v>8</v>
      </c>
      <c r="BL55" s="99">
        <f t="shared" si="32"/>
        <v>9</v>
      </c>
      <c r="BM55" s="99">
        <f t="shared" si="32"/>
        <v>8</v>
      </c>
      <c r="BN55" s="99">
        <f t="shared" si="32"/>
        <v>9</v>
      </c>
      <c r="BO55" s="99">
        <f t="shared" si="32"/>
        <v>6</v>
      </c>
      <c r="BP55" s="99">
        <f t="shared" si="32"/>
        <v>7</v>
      </c>
      <c r="BQ55" s="99">
        <f t="shared" si="32"/>
        <v>7</v>
      </c>
      <c r="BR55" s="99">
        <f t="shared" si="32"/>
        <v>6</v>
      </c>
      <c r="BS55" s="99">
        <f t="shared" si="32"/>
        <v>5</v>
      </c>
      <c r="BT55" s="99">
        <f t="shared" si="32"/>
        <v>9</v>
      </c>
      <c r="BU55" s="99">
        <f t="shared" si="32"/>
        <v>9</v>
      </c>
      <c r="BV55" s="99">
        <f t="shared" si="32"/>
        <v>8</v>
      </c>
      <c r="BW55" s="99">
        <f t="shared" si="32"/>
        <v>7</v>
      </c>
      <c r="BX55" s="99">
        <f t="shared" si="32"/>
        <v>4</v>
      </c>
      <c r="BY55" s="99">
        <f t="shared" si="32"/>
        <v>8</v>
      </c>
      <c r="BZ55" s="99">
        <f t="shared" si="33"/>
        <v>8</v>
      </c>
      <c r="CA55" s="99">
        <f t="shared" si="33"/>
        <v>6</v>
      </c>
      <c r="CB55" s="99">
        <f t="shared" si="33"/>
        <v>7</v>
      </c>
      <c r="CC55" s="99">
        <f t="shared" si="33"/>
        <v>6</v>
      </c>
      <c r="CD55" s="99">
        <f t="shared" si="33"/>
        <v>8</v>
      </c>
      <c r="CE55" s="99">
        <f t="shared" si="33"/>
        <v>3</v>
      </c>
      <c r="CF55" s="99">
        <f t="shared" si="23"/>
        <v>6</v>
      </c>
      <c r="CG55" s="99">
        <f t="shared" si="23"/>
        <v>7</v>
      </c>
      <c r="CH55" s="99">
        <f t="shared" si="23"/>
        <v>3</v>
      </c>
      <c r="CI55" s="99">
        <f t="shared" si="27"/>
        <v>3</v>
      </c>
      <c r="CJ55" s="99">
        <f t="shared" si="27"/>
        <v>5</v>
      </c>
      <c r="CK55" s="99">
        <f t="shared" si="26"/>
        <v>5</v>
      </c>
      <c r="CL55" s="99">
        <f t="shared" si="26"/>
        <v>3</v>
      </c>
      <c r="CM55" s="99">
        <f t="shared" si="26"/>
        <v>5</v>
      </c>
      <c r="CN55" s="99">
        <f t="shared" si="26"/>
        <v>5</v>
      </c>
      <c r="CO55" s="99">
        <f t="shared" si="26"/>
        <v>6</v>
      </c>
      <c r="CP55" s="99">
        <f t="shared" si="26"/>
        <v>5</v>
      </c>
      <c r="CQ55" s="99">
        <f t="shared" si="26"/>
        <v>5</v>
      </c>
      <c r="CR55" s="99">
        <f t="shared" si="26"/>
        <v>4</v>
      </c>
      <c r="CS55" s="99">
        <f t="shared" si="26"/>
        <v>2</v>
      </c>
      <c r="CT55" s="99">
        <f t="shared" si="26"/>
        <v>2</v>
      </c>
      <c r="CU55" s="99">
        <f t="shared" si="26"/>
        <v>5</v>
      </c>
      <c r="CV55" s="99">
        <f t="shared" si="26"/>
        <v>3</v>
      </c>
      <c r="CW55" s="99">
        <f t="shared" si="26"/>
        <v>4</v>
      </c>
      <c r="CX55" s="98">
        <f t="shared" si="26"/>
        <v>4</v>
      </c>
      <c r="CZ55" s="104">
        <v>1</v>
      </c>
      <c r="DA55" s="7">
        <f>IF(OR(GESTEP(E55,MAX(E$7:E54)+1),GESTEP(E55,MAX($D55:D55)+1),GESTEP(E55,MAX(F55:$CX55)+1),GESTEP(E55,MAX(E56:E$105)+1)),1,0)</f>
        <v>0</v>
      </c>
      <c r="DB55" s="7">
        <f>IF(OR(GESTEP(F55,MAX(F$7:F54)+1),GESTEP(F55,MAX($D55:E55)+1),GESTEP(F55,MAX(G55:$CX55)+1),GESTEP(F55,MAX(F56:F$105)+1)),1,0)</f>
        <v>0</v>
      </c>
      <c r="DC55" s="7">
        <f>IF(OR(GESTEP(G55,MAX(G$7:G54)+1),GESTEP(G55,MAX($D55:F55)+1),GESTEP(G55,MAX(H55:$CX55)+1),GESTEP(G55,MAX(G56:G$105)+1)),1,0)</f>
        <v>0</v>
      </c>
      <c r="DD55" s="7">
        <f>IF(OR(GESTEP(H55,MAX(H$7:H54)+1),GESTEP(H55,MAX($D55:G55)+1),GESTEP(H55,MAX(I55:$CX55)+1),GESTEP(H55,MAX(H56:H$105)+1)),1,0)</f>
        <v>0</v>
      </c>
      <c r="DE55" s="7">
        <f>IF(OR(GESTEP(I55,MAX(I$7:I54)+1),GESTEP(I55,MAX($D55:H55)+1),GESTEP(I55,MAX(J55:$CX55)+1),GESTEP(I55,MAX(I56:I$105)+1)),1,0)</f>
        <v>0</v>
      </c>
      <c r="DF55" s="7">
        <f>IF(OR(GESTEP(J55,MAX(J$7:J54)+1),GESTEP(J55,MAX($D55:I55)+1),GESTEP(J55,MAX(K55:$CX55)+1),GESTEP(J55,MAX(J56:J$105)+1)),1,0)</f>
        <v>0</v>
      </c>
      <c r="DG55" s="7">
        <f>IF(OR(GESTEP(K55,MAX(K$7:K54)+1),GESTEP(K55,MAX($D55:J55)+1),GESTEP(K55,MAX(L55:$CX55)+1),GESTEP(K55,MAX(K56:K$105)+1)),1,0)</f>
        <v>0</v>
      </c>
      <c r="DH55" s="7">
        <f>IF(OR(GESTEP(L55,MAX(L$7:L54)+1),GESTEP(L55,MAX($D55:K55)+1),GESTEP(L55,MAX(M55:$CX55)+1),GESTEP(L55,MAX(L56:L$105)+1)),1,0)</f>
        <v>0</v>
      </c>
      <c r="DI55" s="7">
        <f>IF(OR(GESTEP(M55,MAX(M$7:M54)+1),GESTEP(M55,MAX($D55:L55)+1),GESTEP(M55,MAX(N55:$CX55)+1),GESTEP(M55,MAX(M56:M$105)+1)),1,0)</f>
        <v>0</v>
      </c>
      <c r="DJ55" s="7">
        <f>IF(OR(GESTEP(N55,MAX(N$7:N54)+1),GESTEP(N55,MAX($D55:M55)+1),GESTEP(N55,MAX(O55:$CX55)+1),GESTEP(N55,MAX(N56:N$105)+1)),1,0)</f>
        <v>0</v>
      </c>
      <c r="DK55" s="7">
        <f>IF(OR(GESTEP(O55,MAX(O$7:O54)+1),GESTEP(O55,MAX($D55:N55)+1),GESTEP(O55,MAX(P55:$CX55)+1),GESTEP(O55,MAX(O56:O$105)+1)),1,0)</f>
        <v>0</v>
      </c>
      <c r="DL55" s="7">
        <f>IF(OR(GESTEP(P55,MAX(P$7:P54)+1),GESTEP(P55,MAX($D55:O55)+1),GESTEP(P55,MAX(Q55:$CX55)+1),GESTEP(P55,MAX(P56:P$105)+1)),1,0)</f>
        <v>0</v>
      </c>
      <c r="DM55" s="7">
        <f>IF(OR(GESTEP(Q55,MAX(Q$7:Q54)+1),GESTEP(Q55,MAX($D55:P55)+1),GESTEP(Q55,MAX(R55:$CX55)+1),GESTEP(Q55,MAX(Q56:Q$105)+1)),1,0)</f>
        <v>0</v>
      </c>
      <c r="DN55" s="7">
        <f>IF(OR(GESTEP(R55,MAX(R$7:R54)+1),GESTEP(R55,MAX($D55:Q55)+1),GESTEP(R55,MAX(S55:$CX55)+1),GESTEP(R55,MAX(R56:R$105)+1)),1,0)</f>
        <v>0</v>
      </c>
      <c r="DO55" s="7">
        <f>IF(OR(GESTEP(S55,MAX(S$7:S54)+1),GESTEP(S55,MAX($D55:R55)+1),GESTEP(S55,MAX(T55:$CX55)+1),GESTEP(S55,MAX(S56:S$105)+1)),1,0)</f>
        <v>1</v>
      </c>
      <c r="DP55" s="7">
        <f>IF(OR(GESTEP(T55,MAX(T$7:T54)+1),GESTEP(T55,MAX($D55:S55)+1),GESTEP(T55,MAX(U55:$CX55)+1),GESTEP(T55,MAX(T56:T$105)+1)),1,0)</f>
        <v>0</v>
      </c>
      <c r="DQ55" s="7">
        <f>IF(OR(GESTEP(U55,MAX(U$7:U54)+1),GESTEP(U55,MAX($D55:T55)+1),GESTEP(U55,MAX(V55:$CX55)+1),GESTEP(U55,MAX(U56:U$105)+1)),1,0)</f>
        <v>0</v>
      </c>
      <c r="DR55" s="7">
        <f>IF(OR(GESTEP(V55,MAX(V$7:V54)+1),GESTEP(V55,MAX($D55:U55)+1),GESTEP(V55,MAX(W55:$CX55)+1),GESTEP(V55,MAX(V56:V$105)+1)),1,0)</f>
        <v>0</v>
      </c>
      <c r="DS55" s="7">
        <f>IF(OR(GESTEP(W55,MAX(W$7:W54)+1),GESTEP(W55,MAX($D55:V55)+1),GESTEP(W55,MAX(X55:$CX55)+1),GESTEP(W55,MAX(W56:W$105)+1)),1,0)</f>
        <v>0</v>
      </c>
      <c r="DT55" s="7">
        <f>IF(OR(GESTEP(X55,MAX(X$7:X54)+1),GESTEP(X55,MAX($D55:W55)+1),GESTEP(X55,MAX(Y55:$CX55)+1),GESTEP(X55,MAX(X56:X$105)+1)),1,0)</f>
        <v>0</v>
      </c>
      <c r="DU55" s="7">
        <f>IF(OR(GESTEP(Y55,MAX(Y$7:Y54)+1),GESTEP(Y55,MAX($D55:X55)+1),GESTEP(Y55,MAX(Z55:$CX55)+1),GESTEP(Y55,MAX(Y56:Y$105)+1)),1,0)</f>
        <v>0</v>
      </c>
      <c r="DV55" s="7">
        <f>IF(OR(GESTEP(Z55,MAX(Z$7:Z54)+1),GESTEP(Z55,MAX($D55:Y55)+1),GESTEP(Z55,MAX(AA55:$CX55)+1),GESTEP(Z55,MAX(Z56:Z$105)+1)),1,0)</f>
        <v>0</v>
      </c>
      <c r="DW55" s="7">
        <f>IF(OR(GESTEP(AA55,MAX(AA$7:AA54)+1),GESTEP(AA55,MAX($D55:Z55)+1),GESTEP(AA55,MAX(AB55:$CX55)+1),GESTEP(AA55,MAX(AA56:AA$105)+1)),1,0)</f>
        <v>0</v>
      </c>
      <c r="DX55" s="7">
        <f>IF(OR(GESTEP(AB55,MAX(AB$7:AB54)+1),GESTEP(AB55,MAX($D55:AA55)+1),GESTEP(AB55,MAX(AC55:$CX55)+1),GESTEP(AB55,MAX(AB56:AB$105)+1)),1,0)</f>
        <v>0</v>
      </c>
      <c r="DY55" s="7">
        <f>IF(OR(GESTEP(AC55,MAX(AC$7:AC54)+1),GESTEP(AC55,MAX($D55:AB55)+1),GESTEP(AC55,MAX(AD55:$CX55)+1),GESTEP(AC55,MAX(AC56:AC$105)+1)),1,0)</f>
        <v>0</v>
      </c>
      <c r="DZ55" s="7">
        <f>IF(OR(GESTEP(AD55,MAX(AD$7:AD54)+1),GESTEP(AD55,MAX($D55:AC55)+1),GESTEP(AD55,MAX(AE55:$CX55)+1),GESTEP(AD55,MAX(AD56:AD$105)+1)),1,0)</f>
        <v>0</v>
      </c>
      <c r="EA55" s="7">
        <f>IF(OR(GESTEP(AE55,MAX(AE$7:AE54)+1),GESTEP(AE55,MAX($D55:AD55)+1),GESTEP(AE55,MAX(AF55:$CX55)+1),GESTEP(AE55,MAX(AE56:AE$105)+1)),1,0)</f>
        <v>0</v>
      </c>
      <c r="EB55" s="7">
        <f>IF(OR(GESTEP(AF55,MAX(AF$7:AF54)+1),GESTEP(AF55,MAX($D55:AE55)+1),GESTEP(AF55,MAX(AG55:$CX55)+1),GESTEP(AF55,MAX(AF56:AF$105)+1)),1,0)</f>
        <v>0</v>
      </c>
      <c r="EC55" s="7">
        <f>IF(OR(GESTEP(AG55,MAX(AG$7:AG54)+1),GESTEP(AG55,MAX($D55:AF55)+1),GESTEP(AG55,MAX(AH55:$CX55)+1),GESTEP(AG55,MAX(AG56:AG$105)+1)),1,0)</f>
        <v>0</v>
      </c>
      <c r="ED55" s="7">
        <f>IF(OR(GESTEP(AH55,MAX(AH$7:AH54)+1),GESTEP(AH55,MAX($D55:AG55)+1),GESTEP(AH55,MAX(AI55:$CX55)+1),GESTEP(AH55,MAX(AH56:AH$105)+1)),1,0)</f>
        <v>0</v>
      </c>
      <c r="EE55" s="7">
        <f>IF(OR(GESTEP(AI55,MAX(AI$7:AI54)+1),GESTEP(AI55,MAX($D55:AH55)+1),GESTEP(AI55,MAX(AJ55:$CX55)+1),GESTEP(AI55,MAX(AI56:AI$105)+1)),1,0)</f>
        <v>0</v>
      </c>
      <c r="EF55" s="7">
        <f>IF(OR(GESTEP(AJ55,MAX(AJ$7:AJ54)+1),GESTEP(AJ55,MAX($D55:AI55)+1),GESTEP(AJ55,MAX(AK55:$CX55)+1),GESTEP(AJ55,MAX(AJ56:AJ$105)+1)),1,0)</f>
        <v>1</v>
      </c>
      <c r="EG55" s="7">
        <f>IF(OR(GESTEP(AK55,MAX(AK$7:AK54)+1),GESTEP(AK55,MAX($D55:AJ55)+1),GESTEP(AK55,MAX(AL55:$CX55)+1),GESTEP(AK55,MAX(AK56:AK$105)+1)),1,0)</f>
        <v>0</v>
      </c>
      <c r="EH55" s="7">
        <f>IF(OR(GESTEP(AL55,MAX(AL$7:AL54)+1),GESTEP(AL55,MAX($D55:AK55)+1),GESTEP(AL55,MAX(AM55:$CX55)+1),GESTEP(AL55,MAX(AL56:AL$105)+1)),1,0)</f>
        <v>0</v>
      </c>
      <c r="EI55" s="7">
        <f>IF(OR(GESTEP(AM55,MAX(AM$7:AM54)+1),GESTEP(AM55,MAX($D55:AL55)+1),GESTEP(AM55,MAX(AN55:$CX55)+1),GESTEP(AM55,MAX(AM56:AM$105)+1)),1,0)</f>
        <v>0</v>
      </c>
      <c r="EJ55" s="7">
        <f>IF(OR(GESTEP(AN55,MAX(AN$7:AN54)+1),GESTEP(AN55,MAX($D55:AM55)+1),GESTEP(AN55,MAX(AO55:$CX55)+1),GESTEP(AN55,MAX(AN56:AN$105)+1)),1,0)</f>
        <v>1</v>
      </c>
      <c r="EK55" s="7">
        <f>IF(OR(GESTEP(AO55,MAX(AO$7:AO54)+1),GESTEP(AO55,MAX($D55:AN55)+1),GESTEP(AO55,MAX(AP55:$CX55)+1),GESTEP(AO55,MAX(AO56:AO$105)+1)),1,0)</f>
        <v>0</v>
      </c>
      <c r="EL55" s="7">
        <f>IF(OR(GESTEP(AP55,MAX(AP$7:AP54)+1),GESTEP(AP55,MAX($D55:AO55)+1),GESTEP(AP55,MAX(AQ55:$CX55)+1),GESTEP(AP55,MAX(AP56:AP$105)+1)),1,0)</f>
        <v>0</v>
      </c>
      <c r="EM55" s="7">
        <f>IF(OR(GESTEP(AQ55,MAX(AQ$7:AQ54)+1),GESTEP(AQ55,MAX($D55:AP55)+1),GESTEP(AQ55,MAX(AR55:$CX55)+1),GESTEP(AQ55,MAX(AQ56:AQ$105)+1)),1,0)</f>
        <v>0</v>
      </c>
      <c r="EN55" s="7">
        <f>IF(OR(GESTEP(AR55,MAX(AR$7:AR54)+1),GESTEP(AR55,MAX($D55:AQ55)+1),GESTEP(AR55,MAX(AS55:$CX55)+1),GESTEP(AR55,MAX(AR56:AR$105)+1)),1,0)</f>
        <v>0</v>
      </c>
      <c r="EO55" s="7">
        <f>IF(OR(GESTEP(AS55,MAX(AS$7:AS54)+1),GESTEP(AS55,MAX($D55:AR55)+1),GESTEP(AS55,MAX(AT55:$CX55)+1),GESTEP(AS55,MAX(AS56:AS$105)+1)),1,0)</f>
        <v>0</v>
      </c>
      <c r="EP55" s="7">
        <f>IF(OR(GESTEP(AT55,MAX(AT$7:AT54)+1),GESTEP(AT55,MAX($D55:AS55)+1),GESTEP(AT55,MAX(AU55:$CX55)+1),GESTEP(AT55,MAX(AT56:AT$105)+1)),1,0)</f>
        <v>0</v>
      </c>
      <c r="EQ55" s="7">
        <f>IF(OR(GESTEP(AU55,MAX(AU$7:AU54)+1),GESTEP(AU55,MAX($D55:AT55)+1),GESTEP(AU55,MAX(AV55:$CX55)+1),GESTEP(AU55,MAX(AU56:AU$105)+1)),1,0)</f>
        <v>0</v>
      </c>
      <c r="ER55" s="7">
        <f>IF(OR(GESTEP(AV55,MAX(AV$7:AV54)+1),GESTEP(AV55,MAX($D55:AU55)+1),GESTEP(AV55,MAX(AW55:$CX55)+1),GESTEP(AV55,MAX(AV56:AV$105)+1)),1,0)</f>
        <v>0</v>
      </c>
      <c r="ES55" s="7">
        <f>IF(OR(GESTEP(AW55,MAX(AW$7:AW54)+1),GESTEP(AW55,MAX($D55:AV55)+1),GESTEP(AW55,MAX(AX55:$CX55)+1),GESTEP(AW55,MAX(AW56:AW$105)+1)),1,0)</f>
        <v>0</v>
      </c>
      <c r="ET55" s="7">
        <f>IF(OR(GESTEP(AX55,MAX(AX$7:AX54)+1),GESTEP(AX55,MAX($D55:AW55)+1),GESTEP(AX55,MAX(AY55:$CX55)+1),GESTEP(AX55,MAX(AX56:AX$105)+1)),1,0)</f>
        <v>0</v>
      </c>
      <c r="EU55" s="7">
        <f>IF(OR(GESTEP(AY55,MAX(AY$7:AY54)+1),GESTEP(AY55,MAX($D55:AX55)+1),GESTEP(AY55,MAX(AZ55:$CX55)+1),GESTEP(AY55,MAX(AY56:AY$105)+1)),1,0)</f>
        <v>0</v>
      </c>
      <c r="EV55" s="7">
        <f>IF(OR(GESTEP(AZ55,MAX(AZ$7:AZ54)+1),GESTEP(AZ55,MAX($D55:AY55)+1),GESTEP(AZ55,MAX(BA55:$CX55)+1),GESTEP(AZ55,MAX(AZ56:AZ$105)+1)),1,0)</f>
        <v>0</v>
      </c>
      <c r="EW55" s="7">
        <f>IF(OR(GESTEP(BA55,MAX(BA$7:BA54)+1),GESTEP(BA55,MAX($D55:AZ55)+1),GESTEP(BA55,MAX(BB55:$CX55)+1),GESTEP(BA55,MAX(BA56:BA$105)+1)),1,0)</f>
        <v>0</v>
      </c>
      <c r="EX55" s="7">
        <f>IF(OR(GESTEP(BB55,MAX(BB$7:BB54)+1),GESTEP(BB55,MAX($D55:BA55)+1),GESTEP(BB55,MAX(BC55:$CX55)+1),GESTEP(BB55,MAX(BB56:BB$105)+1)),1,0)</f>
        <v>0</v>
      </c>
      <c r="EY55" s="7">
        <f>IF(OR(GESTEP(BC55,MAX(BC$7:BC54)+1),GESTEP(BC55,MAX($D55:BB55)+1),GESTEP(BC55,MAX(BD55:$CX55)+1),GESTEP(BC55,MAX(BC56:BC$105)+1)),1,0)</f>
        <v>0</v>
      </c>
      <c r="EZ55" s="7">
        <f>IF(OR(GESTEP(BD55,MAX(BD$7:BD54)+1),GESTEP(BD55,MAX($D55:BC55)+1),GESTEP(BD55,MAX(BE55:$CX55)+1),GESTEP(BD55,MAX(BD56:BD$105)+1)),1,0)</f>
        <v>0</v>
      </c>
      <c r="FA55" s="7">
        <f>IF(OR(GESTEP(BE55,MAX(BE$7:BE54)+1),GESTEP(BE55,MAX($D55:BD55)+1),GESTEP(BE55,MAX(BF55:$CX55)+1),GESTEP(BE55,MAX(BE56:BE$105)+1)),1,0)</f>
        <v>0</v>
      </c>
      <c r="FB55" s="7">
        <f>IF(OR(GESTEP(BF55,MAX(BF$7:BF54)+1),GESTEP(BF55,MAX($D55:BE55)+1),GESTEP(BF55,MAX(BG55:$CX55)+1),GESTEP(BF55,MAX(BF56:BF$105)+1)),1,0)</f>
        <v>0</v>
      </c>
      <c r="FC55" s="7">
        <f>IF(OR(GESTEP(BG55,MAX(BG$7:BG54)+1),GESTEP(BG55,MAX($D55:BF55)+1),GESTEP(BG55,MAX(BH55:$CX55)+1),GESTEP(BG55,MAX(BG56:BG$105)+1)),1,0)</f>
        <v>0</v>
      </c>
      <c r="FD55" s="7">
        <f>IF(OR(GESTEP(BH55,MAX(BH$7:BH54)+1),GESTEP(BH55,MAX($D55:BG55)+1),GESTEP(BH55,MAX(BI55:$CX55)+1),GESTEP(BH55,MAX(BH56:BH$105)+1)),1,0)</f>
        <v>0</v>
      </c>
      <c r="FE55" s="7">
        <f>IF(OR(GESTEP(BI55,MAX(BI$7:BI54)+1),GESTEP(BI55,MAX($D55:BH55)+1),GESTEP(BI55,MAX(BJ55:$CX55)+1),GESTEP(BI55,MAX(BI56:BI$105)+1)),1,0)</f>
        <v>0</v>
      </c>
      <c r="FF55" s="7">
        <f>IF(OR(GESTEP(BJ55,MAX(BJ$7:BJ54)+1),GESTEP(BJ55,MAX($D55:BI55)+1),GESTEP(BJ55,MAX(BK55:$CX55)+1),GESTEP(BJ55,MAX(BJ56:BJ$105)+1)),1,0)</f>
        <v>0</v>
      </c>
      <c r="FG55" s="7">
        <f>IF(OR(GESTEP(BK55,MAX(BK$7:BK54)+1),GESTEP(BK55,MAX($D55:BJ55)+1),GESTEP(BK55,MAX(BL55:$CX55)+1),GESTEP(BK55,MAX(BK56:BK$105)+1)),1,0)</f>
        <v>0</v>
      </c>
      <c r="FH55" s="7">
        <f>IF(OR(GESTEP(BL55,MAX(BL$7:BL54)+1),GESTEP(BL55,MAX($D55:BK55)+1),GESTEP(BL55,MAX(BM55:$CX55)+1),GESTEP(BL55,MAX(BL56:BL$105)+1)),1,0)</f>
        <v>1</v>
      </c>
      <c r="FI55" s="7">
        <f>IF(OR(GESTEP(BM55,MAX(BM$7:BM54)+1),GESTEP(BM55,MAX($D55:BL55)+1),GESTEP(BM55,MAX(BN55:$CX55)+1),GESTEP(BM55,MAX(BM56:BM$105)+1)),1,0)</f>
        <v>0</v>
      </c>
      <c r="FJ55" s="7">
        <f>IF(OR(GESTEP(BN55,MAX(BN$7:BN54)+1),GESTEP(BN55,MAX($D55:BM55)+1),GESTEP(BN55,MAX(BO55:$CX55)+1),GESTEP(BN55,MAX(BN56:BN$105)+1)),1,0)</f>
        <v>0</v>
      </c>
      <c r="FK55" s="7">
        <f>IF(OR(GESTEP(BO55,MAX(BO$7:BO54)+1),GESTEP(BO55,MAX($D55:BN55)+1),GESTEP(BO55,MAX(BP55:$CX55)+1),GESTEP(BO55,MAX(BO56:BO$105)+1)),1,0)</f>
        <v>0</v>
      </c>
      <c r="FL55" s="7">
        <f>IF(OR(GESTEP(BP55,MAX(BP$7:BP54)+1),GESTEP(BP55,MAX($D55:BO55)+1),GESTEP(BP55,MAX(BQ55:$CX55)+1),GESTEP(BP55,MAX(BP56:BP$105)+1)),1,0)</f>
        <v>0</v>
      </c>
      <c r="FM55" s="7">
        <f>IF(OR(GESTEP(BQ55,MAX(BQ$7:BQ54)+1),GESTEP(BQ55,MAX($D55:BP55)+1),GESTEP(BQ55,MAX(BR55:$CX55)+1),GESTEP(BQ55,MAX(BQ56:BQ$105)+1)),1,0)</f>
        <v>0</v>
      </c>
      <c r="FN55" s="7">
        <f>IF(OR(GESTEP(BR55,MAX(BR$7:BR54)+1),GESTEP(BR55,MAX($D55:BQ55)+1),GESTEP(BR55,MAX(BS55:$CX55)+1),GESTEP(BR55,MAX(BR56:BR$105)+1)),1,0)</f>
        <v>0</v>
      </c>
      <c r="FO55" s="7">
        <f>IF(OR(GESTEP(BS55,MAX(BS$7:BS54)+1),GESTEP(BS55,MAX($D55:BR55)+1),GESTEP(BS55,MAX(BT55:$CX55)+1),GESTEP(BS55,MAX(BS56:BS$105)+1)),1,0)</f>
        <v>0</v>
      </c>
      <c r="FP55" s="7">
        <f>IF(OR(GESTEP(BT55,MAX(BT$7:BT54)+1),GESTEP(BT55,MAX($D55:BS55)+1),GESTEP(BT55,MAX(BU55:$CX55)+1),GESTEP(BT55,MAX(BT56:BT$105)+1)),1,0)</f>
        <v>0</v>
      </c>
      <c r="FQ55" s="7">
        <f>IF(OR(GESTEP(BU55,MAX(BU$7:BU54)+1),GESTEP(BU55,MAX($D55:BT55)+1),GESTEP(BU55,MAX(BV55:$CX55)+1),GESTEP(BU55,MAX(BU56:BU$105)+1)),1,0)</f>
        <v>1</v>
      </c>
      <c r="FR55" s="7">
        <f>IF(OR(GESTEP(BV55,MAX(BV$7:BV54)+1),GESTEP(BV55,MAX($D55:BU55)+1),GESTEP(BV55,MAX(BW55:$CX55)+1),GESTEP(BV55,MAX(BV56:BV$105)+1)),1,0)</f>
        <v>0</v>
      </c>
      <c r="FS55" s="7">
        <f>IF(OR(GESTEP(BW55,MAX(BW$7:BW54)+1),GESTEP(BW55,MAX($D55:BV55)+1),GESTEP(BW55,MAX(BX55:$CX55)+1),GESTEP(BW55,MAX(BW56:BW$105)+1)),1,0)</f>
        <v>0</v>
      </c>
      <c r="FT55" s="7">
        <f>IF(OR(GESTEP(BX55,MAX(BX$7:BX54)+1),GESTEP(BX55,MAX($D55:BW55)+1),GESTEP(BX55,MAX(BY55:$CX55)+1),GESTEP(BX55,MAX(BX56:BX$105)+1)),1,0)</f>
        <v>0</v>
      </c>
      <c r="FU55" s="7">
        <f>IF(OR(GESTEP(BY55,MAX(BY$7:BY54)+1),GESTEP(BY55,MAX($D55:BX55)+1),GESTEP(BY55,MAX(BZ55:$CX55)+1),GESTEP(BY55,MAX(BY56:BY$105)+1)),1,0)</f>
        <v>0</v>
      </c>
      <c r="FV55" s="7">
        <f>IF(OR(GESTEP(BZ55,MAX(BZ$7:BZ54)+1),GESTEP(BZ55,MAX($D55:BY55)+1),GESTEP(BZ55,MAX(CA55:$CX55)+1),GESTEP(BZ55,MAX(BZ56:BZ$105)+1)),1,0)</f>
        <v>0</v>
      </c>
      <c r="FW55" s="7">
        <f>IF(OR(GESTEP(CA55,MAX(CA$7:CA54)+1),GESTEP(CA55,MAX($D55:BZ55)+1),GESTEP(CA55,MAX(CB55:$CX55)+1),GESTEP(CA55,MAX(CA56:CA$105)+1)),1,0)</f>
        <v>0</v>
      </c>
      <c r="FX55" s="7">
        <f>IF(OR(GESTEP(CB55,MAX(CB$7:CB54)+1),GESTEP(CB55,MAX($D55:CA55)+1),GESTEP(CB55,MAX(CC55:$CX55)+1),GESTEP(CB55,MAX(CB56:CB$105)+1)),1,0)</f>
        <v>0</v>
      </c>
      <c r="FY55" s="7">
        <f>IF(OR(GESTEP(CC55,MAX(CC$7:CC54)+1),GESTEP(CC55,MAX($D55:CB55)+1),GESTEP(CC55,MAX(CD55:$CX55)+1),GESTEP(CC55,MAX(CC56:CC$105)+1)),1,0)</f>
        <v>0</v>
      </c>
      <c r="FZ55" s="7">
        <f>IF(OR(GESTEP(CD55,MAX(CD$7:CD54)+1),GESTEP(CD55,MAX($D55:CC55)+1),GESTEP(CD55,MAX(CE55:$CX55)+1),GESTEP(CD55,MAX(CD56:CD$105)+1)),1,0)</f>
        <v>1</v>
      </c>
      <c r="GA55" s="7">
        <f>IF(OR(GESTEP(CE55,MAX(CE$7:CE54)+1),GESTEP(CE55,MAX($D55:CD55)+1),GESTEP(CE55,MAX(CF55:$CX55)+1),GESTEP(CE55,MAX(CE56:CE$105)+1)),1,0)</f>
        <v>0</v>
      </c>
      <c r="GB55" s="7">
        <f>IF(OR(GESTEP(CF55,MAX(CF$7:CF54)+1),GESTEP(CF55,MAX($D55:CE55)+1),GESTEP(CF55,MAX(CG55:$CX55)+1),GESTEP(CF55,MAX(CF56:CF$105)+1)),1,0)</f>
        <v>0</v>
      </c>
      <c r="GC55" s="7">
        <f>IF(OR(GESTEP(CG55,MAX(CG$7:CG54)+1),GESTEP(CG55,MAX($D55:CF55)+1),GESTEP(CG55,MAX(CH55:$CX55)+1),GESTEP(CG55,MAX(CG56:CG$105)+1)),1,0)</f>
        <v>1</v>
      </c>
      <c r="GD55" s="7">
        <f>IF(OR(GESTEP(CH55,MAX(CH$7:CH54)+1),GESTEP(CH55,MAX($D55:CG55)+1),GESTEP(CH55,MAX(CI55:$CX55)+1),GESTEP(CH55,MAX(CH56:CH$105)+1)),1,0)</f>
        <v>0</v>
      </c>
      <c r="GE55" s="7">
        <f>IF(OR(GESTEP(CI55,MAX(CI$7:CI54)+1),GESTEP(CI55,MAX($D55:CH55)+1),GESTEP(CI55,MAX(CJ55:$CX55)+1),GESTEP(CI55,MAX(CI56:CI$105)+1)),1,0)</f>
        <v>0</v>
      </c>
      <c r="GF55" s="7">
        <f>IF(OR(GESTEP(CJ55,MAX(CJ$7:CJ54)+1),GESTEP(CJ55,MAX($D55:CI55)+1),GESTEP(CJ55,MAX(CK55:$CX55)+1),GESTEP(CJ55,MAX(CJ56:CJ$105)+1)),1,0)</f>
        <v>0</v>
      </c>
      <c r="GG55" s="7">
        <f>IF(OR(GESTEP(CK55,MAX(CK$7:CK54)+1),GESTEP(CK55,MAX($D55:CJ55)+1),GESTEP(CK55,MAX(CL55:$CX55)+1),GESTEP(CK55,MAX(CK56:CK$105)+1)),1,0)</f>
        <v>0</v>
      </c>
      <c r="GH55" s="7">
        <f>IF(OR(GESTEP(CL55,MAX(CL$7:CL54)+1),GESTEP(CL55,MAX($D55:CK55)+1),GESTEP(CL55,MAX(CM55:$CX55)+1),GESTEP(CL55,MAX(CL56:CL$105)+1)),1,0)</f>
        <v>0</v>
      </c>
      <c r="GI55" s="7">
        <f>IF(OR(GESTEP(CM55,MAX(CM$7:CM54)+1),GESTEP(CM55,MAX($D55:CL55)+1),GESTEP(CM55,MAX(CN55:$CX55)+1),GESTEP(CM55,MAX(CM56:CM$105)+1)),1,0)</f>
        <v>0</v>
      </c>
      <c r="GJ55" s="7">
        <f>IF(OR(GESTEP(CN55,MAX(CN$7:CN54)+1),GESTEP(CN55,MAX($D55:CM55)+1),GESTEP(CN55,MAX(CO55:$CX55)+1),GESTEP(CN55,MAX(CN56:CN$105)+1)),1,0)</f>
        <v>0</v>
      </c>
      <c r="GK55" s="7">
        <f>IF(OR(GESTEP(CO55,MAX(CO$7:CO54)+1),GESTEP(CO55,MAX($D55:CN55)+1),GESTEP(CO55,MAX(CP55:$CX55)+1),GESTEP(CO55,MAX(CO56:CO$105)+1)),1,0)</f>
        <v>1</v>
      </c>
      <c r="GL55" s="7">
        <f>IF(OR(GESTEP(CP55,MAX(CP$7:CP54)+1),GESTEP(CP55,MAX($D55:CO55)+1),GESTEP(CP55,MAX(CQ55:$CX55)+1),GESTEP(CP55,MAX(CP56:CP$105)+1)),1,0)</f>
        <v>0</v>
      </c>
      <c r="GM55" s="7">
        <f>IF(OR(GESTEP(CQ55,MAX(CQ$7:CQ54)+1),GESTEP(CQ55,MAX($D55:CP55)+1),GESTEP(CQ55,MAX(CR55:$CX55)+1),GESTEP(CQ55,MAX(CQ56:CQ$105)+1)),1,0)</f>
        <v>0</v>
      </c>
      <c r="GN55" s="7">
        <f>IF(OR(GESTEP(CR55,MAX(CR$7:CR54)+1),GESTEP(CR55,MAX($D55:CQ55)+1),GESTEP(CR55,MAX(CS55:$CX55)+1),GESTEP(CR55,MAX(CR56:CR$105)+1)),1,0)</f>
        <v>0</v>
      </c>
      <c r="GO55" s="7">
        <f>IF(OR(GESTEP(CS55,MAX(CS$7:CS54)+1),GESTEP(CS55,MAX($D55:CR55)+1),GESTEP(CS55,MAX(CT55:$CX55)+1),GESTEP(CS55,MAX(CS56:CS$105)+1)),1,0)</f>
        <v>0</v>
      </c>
      <c r="GP55" s="7">
        <f>IF(OR(GESTEP(CT55,MAX(CT$7:CT54)+1),GESTEP(CT55,MAX($D55:CS55)+1),GESTEP(CT55,MAX(CU55:$CX55)+1),GESTEP(CT55,MAX(CT56:CT$105)+1)),1,0)</f>
        <v>0</v>
      </c>
      <c r="GQ55" s="7">
        <f>IF(OR(GESTEP(CU55,MAX(CU$7:CU54)+1),GESTEP(CU55,MAX($D55:CT55)+1),GESTEP(CU55,MAX(CV55:$CX55)+1),GESTEP(CU55,MAX(CU56:CU$105)+1)),1,0)</f>
        <v>1</v>
      </c>
      <c r="GR55" s="7">
        <f>IF(OR(GESTEP(CV55,MAX(CV$7:CV54)+1),GESTEP(CV55,MAX($D55:CU55)+1),GESTEP(CV55,MAX(CW55:$CX55)+1),GESTEP(CV55,MAX(CV56:CV$105)+1)),1,0)</f>
        <v>0</v>
      </c>
      <c r="GS55" s="7">
        <f>IF(OR(GESTEP(CW55,MAX(CW$7:CW54)+1),GESTEP(CW55,MAX($D55:CV55)+1),GESTEP(CW55,MAX(CX55:$CX55)+1),GESTEP(CW55,MAX(CW56:CW$105)+1)),1,0)</f>
        <v>0</v>
      </c>
      <c r="GT55" s="105">
        <v>1</v>
      </c>
      <c r="GV55" s="66" cm="1">
        <f t="array" ref="GV55">(ROW(D55)-MAX(IF(D$7:D54&gt;=D55,ROW(D$7:D54),ROW(D$7))))*(COLUMN(D55)-MAX(IF(C55:$D55&gt;=D55,COLUMN(C55:$D55),COLUMN($D55))))*(MIN(IF(D56:D$105&gt;=D55,ROW(D56:D$105),ROW(D$105)))-ROW(D55))*(MIN(IF(E55:$CX55&gt;=D55,COLUMN(E55:$CX55),COLUMN($CX55))-COLUMN(D55)))</f>
        <v>0</v>
      </c>
      <c r="GW55" s="7" cm="1">
        <f t="array" ref="GW55">(ROW(E55)-MAX(IF(E$7:E54&gt;=E55,ROW(E$7:E54),ROW(E$7))))*(COLUMN(E55)-MAX(IF(D55:$D55&gt;=E55,COLUMN(D55:$D55),COLUMN($D55))))*(MIN(IF(E56:E$105&gt;=E55,ROW(E56:E$105),ROW(E$105)))-ROW(E55))*(MIN(IF(F55:$CX55&gt;=E55,COLUMN(F55:$CX55),COLUMN($CX55))-COLUMN(E55)))</f>
        <v>1</v>
      </c>
      <c r="GX55" s="7" cm="1">
        <f t="array" ref="GX55">(ROW(F55)-MAX(IF(F$7:F54&gt;=F55,ROW(F$7:F54),ROW(F$7))))*(COLUMN(F55)-MAX(IF($D55:E55&gt;=F55,COLUMN($D55:E55),COLUMN($D55))))*(MIN(IF(F56:F$105&gt;=F55,ROW(F56:F$105),ROW(F$105)))-ROW(F55))*(MIN(IF(G55:$CX55&gt;=F55,COLUMN(G55:$CX55),COLUMN($CX55))-COLUMN(F55)))</f>
        <v>4</v>
      </c>
      <c r="GY55" s="7" cm="1">
        <f t="array" ref="GY55">(ROW(G55)-MAX(IF(G$7:G54&gt;=G55,ROW(G$7:G54),ROW(G$7))))*(COLUMN(G55)-MAX(IF($D55:F55&gt;=G55,COLUMN($D55:F55),COLUMN($D55))))*(MIN(IF(G56:G$105&gt;=G55,ROW(G56:G$105),ROW(G$105)))-ROW(G55))*(MIN(IF(H55:$CX55&gt;=G55,COLUMN(H55:$CX55),COLUMN($CX55))-COLUMN(G55)))</f>
        <v>2</v>
      </c>
      <c r="GZ55" s="7" cm="1">
        <f t="array" ref="GZ55">(ROW(H55)-MAX(IF(H$7:H54&gt;=H55,ROW(H$7:H54),ROW(H$7))))*(COLUMN(H55)-MAX(IF($D55:G55&gt;=H55,COLUMN($D55:G55),COLUMN($D55))))*(MIN(IF(H56:H$105&gt;=H55,ROW(H56:H$105),ROW(H$105)))-ROW(H55))*(MIN(IF(I55:$CX55&gt;=H55,COLUMN(I55:$CX55),COLUMN($CX55))-COLUMN(H55)))</f>
        <v>640</v>
      </c>
      <c r="HA55" s="7" cm="1">
        <f t="array" ref="HA55">(ROW(I55)-MAX(IF(I$7:I54&gt;=I55,ROW(I$7:I54),ROW(I$7))))*(COLUMN(I55)-MAX(IF($D55:H55&gt;=I55,COLUMN($D55:H55),COLUMN($D55))))*(MIN(IF(I56:I$105&gt;=I55,ROW(I56:I$105),ROW(I$105)))-ROW(I55))*(MIN(IF(J55:$CX55&gt;=I55,COLUMN(J55:$CX55),COLUMN($CX55))-COLUMN(I55)))</f>
        <v>1</v>
      </c>
      <c r="HB55" s="7" cm="1">
        <f t="array" ref="HB55">(ROW(J55)-MAX(IF(J$7:J54&gt;=J55,ROW(J$7:J54),ROW(J$7))))*(COLUMN(J55)-MAX(IF($D55:I55&gt;=J55,COLUMN($D55:I55),COLUMN($D55))))*(MIN(IF(J56:J$105&gt;=J55,ROW(J56:J$105),ROW(J$105)))-ROW(J55))*(MIN(IF(K55:$CX55&gt;=J55,COLUMN(K55:$CX55),COLUMN($CX55))-COLUMN(J55)))</f>
        <v>2</v>
      </c>
      <c r="HC55" s="7" cm="1">
        <f t="array" ref="HC55">(ROW(K55)-MAX(IF(K$7:K54&gt;=K55,ROW(K$7:K54),ROW(K$7))))*(COLUMN(K55)-MAX(IF($D55:J55&gt;=K55,COLUMN($D55:J55),COLUMN($D55))))*(MIN(IF(K56:K$105&gt;=K55,ROW(K56:K$105),ROW(K$105)))-ROW(K55))*(MIN(IF(L55:$CX55&gt;=K55,COLUMN(L55:$CX55),COLUMN($CX55))-COLUMN(K55)))</f>
        <v>9</v>
      </c>
      <c r="HD55" s="7" cm="1">
        <f t="array" ref="HD55">(ROW(L55)-MAX(IF(L$7:L54&gt;=L55,ROW(L$7:L54),ROW(L$7))))*(COLUMN(L55)-MAX(IF($D55:K55&gt;=L55,COLUMN($D55:K55),COLUMN($D55))))*(MIN(IF(L56:L$105&gt;=L55,ROW(L56:L$105),ROW(L$105)))-ROW(L55))*(MIN(IF(M55:$CX55&gt;=L55,COLUMN(M55:$CX55),COLUMN($CX55))-COLUMN(L55)))</f>
        <v>2</v>
      </c>
      <c r="HE55" s="7" cm="1">
        <f t="array" ref="HE55">(ROW(M55)-MAX(IF(M$7:M54&gt;=M55,ROW(M$7:M54),ROW(M$7))))*(COLUMN(M55)-MAX(IF($D55:L55&gt;=M55,COLUMN($D55:L55),COLUMN($D55))))*(MIN(IF(M56:M$105&gt;=M55,ROW(M56:M$105),ROW(M$105)))-ROW(M55))*(MIN(IF(N55:$CX55&gt;=M55,COLUMN(N55:$CX55),COLUMN($CX55))-COLUMN(M55)))</f>
        <v>1</v>
      </c>
      <c r="HF55" s="7" cm="1">
        <f t="array" ref="HF55">(ROW(N55)-MAX(IF(N$7:N54&gt;=N55,ROW(N$7:N54),ROW(N$7))))*(COLUMN(N55)-MAX(IF($D55:M55&gt;=N55,COLUMN($D55:M55),COLUMN($D55))))*(MIN(IF(N56:N$105&gt;=N55,ROW(N56:N$105),ROW(N$105)))-ROW(N55))*(MIN(IF(O55:$CX55&gt;=N55,COLUMN(O55:$CX55),COLUMN($CX55))-COLUMN(N55)))</f>
        <v>18</v>
      </c>
      <c r="HG55" s="7" cm="1">
        <f t="array" ref="HG55">(ROW(O55)-MAX(IF(O$7:O54&gt;=O55,ROW(O$7:O54),ROW(O$7))))*(COLUMN(O55)-MAX(IF($D55:N55&gt;=O55,COLUMN($D55:N55),COLUMN($D55))))*(MIN(IF(O56:O$105&gt;=O55,ROW(O56:O$105),ROW(O$105)))-ROW(O55))*(MIN(IF(P55:$CX55&gt;=O55,COLUMN(P55:$CX55),COLUMN($CX55))-COLUMN(O55)))</f>
        <v>2</v>
      </c>
      <c r="HH55" s="7" cm="1">
        <f t="array" ref="HH55">(ROW(P55)-MAX(IF(P$7:P54&gt;=P55,ROW(P$7:P54),ROW(P$7))))*(COLUMN(P55)-MAX(IF($D55:O55&gt;=P55,COLUMN($D55:O55),COLUMN($D55))))*(MIN(IF(P56:P$105&gt;=P55,ROW(P56:P$105),ROW(P$105)))-ROW(P55))*(MIN(IF(Q55:$CX55&gt;=P55,COLUMN(Q55:$CX55),COLUMN($CX55))-COLUMN(P55)))</f>
        <v>16</v>
      </c>
      <c r="HI55" s="7" cm="1">
        <f t="array" ref="HI55">(ROW(Q55)-MAX(IF(Q$7:Q54&gt;=Q55,ROW(Q$7:Q54),ROW(Q$7))))*(COLUMN(Q55)-MAX(IF($D55:P55&gt;=Q55,COLUMN($D55:P55),COLUMN($D55))))*(MIN(IF(Q56:Q$105&gt;=Q55,ROW(Q56:Q$105),ROW(Q$105)))-ROW(Q55))*(MIN(IF(R55:$CX55&gt;=Q55,COLUMN(R55:$CX55),COLUMN($CX55))-COLUMN(Q55)))</f>
        <v>10</v>
      </c>
      <c r="HJ55" s="7" cm="1">
        <f t="array" ref="HJ55">(ROW(R55)-MAX(IF(R$7:R54&gt;=R55,ROW(R$7:R54),ROW(R$7))))*(COLUMN(R55)-MAX(IF($D55:Q55&gt;=R55,COLUMN($D55:Q55),COLUMN($D55))))*(MIN(IF(R56:R$105&gt;=R55,ROW(R56:R$105),ROW(R$105)))-ROW(R55))*(MIN(IF(S55:$CX55&gt;=R55,COLUMN(S55:$CX55),COLUMN($CX55))-COLUMN(R55)))</f>
        <v>1</v>
      </c>
      <c r="HK55" s="7" cm="1">
        <f t="array" ref="HK55">(ROW(S55)-MAX(IF(S$7:S54&gt;=S55,ROW(S$7:S54),ROW(S$7))))*(COLUMN(S55)-MAX(IF($D55:R55&gt;=S55,COLUMN($D55:R55),COLUMN($D55))))*(MIN(IF(S56:S$105&gt;=S55,ROW(S56:S$105),ROW(S$105)))-ROW(S55))*(MIN(IF(T55:$CX55&gt;=S55,COLUMN(T55:$CX55),COLUMN($CX55))-COLUMN(S55)))</f>
        <v>1800</v>
      </c>
      <c r="HL55" s="7" cm="1">
        <f t="array" ref="HL55">(ROW(T55)-MAX(IF(T$7:T54&gt;=T55,ROW(T$7:T54),ROW(T$7))))*(COLUMN(T55)-MAX(IF($D55:S55&gt;=T55,COLUMN($D55:S55),COLUMN($D55))))*(MIN(IF(T56:T$105&gt;=T55,ROW(T56:T$105),ROW(T$105)))-ROW(T55))*(MIN(IF(U55:$CX55&gt;=T55,COLUMN(U55:$CX55),COLUMN($CX55))-COLUMN(T55)))</f>
        <v>2</v>
      </c>
      <c r="HM55" s="7" cm="1">
        <f t="array" ref="HM55">(ROW(U55)-MAX(IF(U$7:U54&gt;=U55,ROW(U$7:U54),ROW(U$7))))*(COLUMN(U55)-MAX(IF($D55:T55&gt;=U55,COLUMN($D55:T55),COLUMN($D55))))*(MIN(IF(U56:U$105&gt;=U55,ROW(U56:U$105),ROW(U$105)))-ROW(U55))*(MIN(IF(V55:$CX55&gt;=U55,COLUMN(V55:$CX55),COLUMN($CX55))-COLUMN(U55)))</f>
        <v>1</v>
      </c>
      <c r="HN55" s="7" cm="1">
        <f t="array" ref="HN55">(ROW(V55)-MAX(IF(V$7:V54&gt;=V55,ROW(V$7:V54),ROW(V$7))))*(COLUMN(V55)-MAX(IF($D55:U55&gt;=V55,COLUMN($D55:U55),COLUMN($D55))))*(MIN(IF(V56:V$105&gt;=V55,ROW(V56:V$105),ROW(V$105)))-ROW(V55))*(MIN(IF(W55:$CX55&gt;=V55,COLUMN(W55:$CX55),COLUMN($CX55))-COLUMN(V55)))</f>
        <v>36</v>
      </c>
      <c r="HO55" s="7" cm="1">
        <f t="array" ref="HO55">(ROW(W55)-MAX(IF(W$7:W54&gt;=W55,ROW(W$7:W54),ROW(W$7))))*(COLUMN(W55)-MAX(IF($D55:V55&gt;=W55,COLUMN($D55:V55),COLUMN($D55))))*(MIN(IF(W56:W$105&gt;=W55,ROW(W56:W$105),ROW(W$105)))-ROW(W55))*(MIN(IF(X55:$CX55&gt;=W55,COLUMN(X55:$CX55),COLUMN($CX55))-COLUMN(W55)))</f>
        <v>4</v>
      </c>
      <c r="HP55" s="7" cm="1">
        <f t="array" ref="HP55">(ROW(X55)-MAX(IF(X$7:X54&gt;=X55,ROW(X$7:X54),ROW(X$7))))*(COLUMN(X55)-MAX(IF($D55:W55&gt;=X55,COLUMN($D55:W55),COLUMN($D55))))*(MIN(IF(X56:X$105&gt;=X55,ROW(X56:X$105),ROW(X$105)))-ROW(X55))*(MIN(IF(Y55:$CX55&gt;=X55,COLUMN(Y55:$CX55),COLUMN($CX55))-COLUMN(X55)))</f>
        <v>1</v>
      </c>
      <c r="HQ55" s="7" cm="1">
        <f t="array" ref="HQ55">(ROW(Y55)-MAX(IF(Y$7:Y54&gt;=Y55,ROW(Y$7:Y54),ROW(Y$7))))*(COLUMN(Y55)-MAX(IF($D55:X55&gt;=Y55,COLUMN($D55:X55),COLUMN($D55))))*(MIN(IF(Y56:Y$105&gt;=Y55,ROW(Y56:Y$105),ROW(Y$105)))-ROW(Y55))*(MIN(IF(Z55:$CX55&gt;=Y55,COLUMN(Z55:$CX55),COLUMN($CX55))-COLUMN(Y55)))</f>
        <v>12</v>
      </c>
      <c r="HR55" s="7" cm="1">
        <f t="array" ref="HR55">(ROW(Z55)-MAX(IF(Z$7:Z54&gt;=Z55,ROW(Z$7:Z54),ROW(Z$7))))*(COLUMN(Z55)-MAX(IF($D55:Y55&gt;=Z55,COLUMN($D55:Y55),COLUMN($D55))))*(MIN(IF(Z56:Z$105&gt;=Z55,ROW(Z56:Z$105),ROW(Z$105)))-ROW(Z55))*(MIN(IF(AA55:$CX55&gt;=Z55,COLUMN(AA55:$CX55),COLUMN($CX55))-COLUMN(Z55)))</f>
        <v>1</v>
      </c>
      <c r="HS55" s="7" cm="1">
        <f t="array" ref="HS55">(ROW(AA55)-MAX(IF(AA$7:AA54&gt;=AA55,ROW(AA$7:AA54),ROW(AA$7))))*(COLUMN(AA55)-MAX(IF($D55:Z55&gt;=AA55,COLUMN($D55:Z55),COLUMN($D55))))*(MIN(IF(AA56:AA$105&gt;=AA55,ROW(AA56:AA$105),ROW(AA$105)))-ROW(AA55))*(MIN(IF(AB55:$CX55&gt;=AA55,COLUMN(AB55:$CX55),COLUMN($CX55))-COLUMN(AA55)))</f>
        <v>1</v>
      </c>
      <c r="HT55" s="7" cm="1">
        <f t="array" ref="HT55">(ROW(AB55)-MAX(IF(AB$7:AB54&gt;=AB55,ROW(AB$7:AB54),ROW(AB$7))))*(COLUMN(AB55)-MAX(IF($D55:AA55&gt;=AB55,COLUMN($D55:AA55),COLUMN($D55))))*(MIN(IF(AB56:AB$105&gt;=AB55,ROW(AB56:AB$105),ROW(AB$105)))-ROW(AB55))*(MIN(IF(AC55:$CX55&gt;=AB55,COLUMN(AC55:$CX55),COLUMN($CX55))-COLUMN(AB55)))</f>
        <v>4</v>
      </c>
      <c r="HU55" s="7" cm="1">
        <f t="array" ref="HU55">(ROW(AC55)-MAX(IF(AC$7:AC54&gt;=AC55,ROW(AC$7:AC54),ROW(AC$7))))*(COLUMN(AC55)-MAX(IF($D55:AB55&gt;=AC55,COLUMN($D55:AB55),COLUMN($D55))))*(MIN(IF(AC56:AC$105&gt;=AC55,ROW(AC56:AC$105),ROW(AC$105)))-ROW(AC55))*(MIN(IF(AD55:$CX55&gt;=AC55,COLUMN(AD55:$CX55),COLUMN($CX55))-COLUMN(AC55)))</f>
        <v>420</v>
      </c>
      <c r="HV55" s="7" cm="1">
        <f t="array" ref="HV55">(ROW(AD55)-MAX(IF(AD$7:AD54&gt;=AD55,ROW(AD$7:AD54),ROW(AD$7))))*(COLUMN(AD55)-MAX(IF($D55:AC55&gt;=AD55,COLUMN($D55:AC55),COLUMN($D55))))*(MIN(IF(AD56:AD$105&gt;=AD55,ROW(AD56:AD$105),ROW(AD$105)))-ROW(AD55))*(MIN(IF(AE55:$CX55&gt;=AD55,COLUMN(AE55:$CX55),COLUMN($CX55))-COLUMN(AD55)))</f>
        <v>1</v>
      </c>
      <c r="HW55" s="7" cm="1">
        <f t="array" ref="HW55">(ROW(AE55)-MAX(IF(AE$7:AE54&gt;=AE55,ROW(AE$7:AE54),ROW(AE$7))))*(COLUMN(AE55)-MAX(IF($D55:AD55&gt;=AE55,COLUMN($D55:AD55),COLUMN($D55))))*(MIN(IF(AE56:AE$105&gt;=AE55,ROW(AE56:AE$105),ROW(AE$105)))-ROW(AE55))*(MIN(IF(AF55:$CX55&gt;=AE55,COLUMN(AF55:$CX55),COLUMN($CX55))-COLUMN(AE55)))</f>
        <v>16</v>
      </c>
      <c r="HX55" s="7" cm="1">
        <f t="array" ref="HX55">(ROW(AF55)-MAX(IF(AF$7:AF54&gt;=AF55,ROW(AF$7:AF54),ROW(AF$7))))*(COLUMN(AF55)-MAX(IF($D55:AE55&gt;=AF55,COLUMN($D55:AE55),COLUMN($D55))))*(MIN(IF(AF56:AF$105&gt;=AF55,ROW(AF56:AF$105),ROW(AF$105)))-ROW(AF55))*(MIN(IF(AG55:$CX55&gt;=AF55,COLUMN(AG55:$CX55),COLUMN($CX55))-COLUMN(AF55)))</f>
        <v>1</v>
      </c>
      <c r="HY55" s="7" cm="1">
        <f t="array" ref="HY55">(ROW(AG55)-MAX(IF(AG$7:AG54&gt;=AG55,ROW(AG$7:AG54),ROW(AG$7))))*(COLUMN(AG55)-MAX(IF($D55:AF55&gt;=AG55,COLUMN($D55:AF55),COLUMN($D55))))*(MIN(IF(AG56:AG$105&gt;=AG55,ROW(AG56:AG$105),ROW(AG$105)))-ROW(AG55))*(MIN(IF(AH55:$CX55&gt;=AG55,COLUMN(AH55:$CX55),COLUMN($CX55))-COLUMN(AG55)))</f>
        <v>2</v>
      </c>
      <c r="HZ55" s="7" cm="1">
        <f t="array" ref="HZ55">(ROW(AH55)-MAX(IF(AH$7:AH54&gt;=AH55,ROW(AH$7:AH54),ROW(AH$7))))*(COLUMN(AH55)-MAX(IF($D55:AG55&gt;=AH55,COLUMN($D55:AG55),COLUMN($D55))))*(MIN(IF(AH56:AH$105&gt;=AH55,ROW(AH56:AH$105),ROW(AH$105)))-ROW(AH55))*(MIN(IF(AI55:$CX55&gt;=AH55,COLUMN(AI55:$CX55),COLUMN($CX55))-COLUMN(AH55)))</f>
        <v>1</v>
      </c>
      <c r="IA55" s="7" cm="1">
        <f t="array" ref="IA55">(ROW(AI55)-MAX(IF(AI$7:AI54&gt;=AI55,ROW(AI$7:AI54),ROW(AI$7))))*(COLUMN(AI55)-MAX(IF($D55:AH55&gt;=AI55,COLUMN($D55:AH55),COLUMN($D55))))*(MIN(IF(AI56:AI$105&gt;=AI55,ROW(AI56:AI$105),ROW(AI$105)))-ROW(AI55))*(MIN(IF(AJ55:$CX55&gt;=AI55,COLUMN(AJ55:$CX55),COLUMN($CX55))-COLUMN(AI55)))</f>
        <v>4</v>
      </c>
      <c r="IB55" s="7" cm="1">
        <f t="array" ref="IB55">(ROW(AJ55)-MAX(IF(AJ$7:AJ54&gt;=AJ55,ROW(AJ$7:AJ54),ROW(AJ$7))))*(COLUMN(AJ55)-MAX(IF($D55:AI55&gt;=AJ55,COLUMN($D55:AI55),COLUMN($D55))))*(MIN(IF(AJ56:AJ$105&gt;=AJ55,ROW(AJ56:AJ$105),ROW(AJ$105)))-ROW(AJ55))*(MIN(IF(AK55:$CX55&gt;=AJ55,COLUMN(AK55:$CX55),COLUMN($CX55))-COLUMN(AJ55)))</f>
        <v>1920</v>
      </c>
      <c r="IC55" s="7" cm="1">
        <f t="array" ref="IC55">(ROW(AK55)-MAX(IF(AK$7:AK54&gt;=AK55,ROW(AK$7:AK54),ROW(AK$7))))*(COLUMN(AK55)-MAX(IF($D55:AJ55&gt;=AK55,COLUMN($D55:AJ55),COLUMN($D55))))*(MIN(IF(AK56:AK$105&gt;=AK55,ROW(AK56:AK$105),ROW(AK$105)))-ROW(AK55))*(MIN(IF(AL55:$CX55&gt;=AK55,COLUMN(AL55:$CX55),COLUMN($CX55))-COLUMN(AK55)))</f>
        <v>4</v>
      </c>
      <c r="ID55" s="7" cm="1">
        <f t="array" ref="ID55">(ROW(AL55)-MAX(IF(AL$7:AL54&gt;=AL55,ROW(AL$7:AL54),ROW(AL$7))))*(COLUMN(AL55)-MAX(IF($D55:AK55&gt;=AL55,COLUMN($D55:AK55),COLUMN($D55))))*(MIN(IF(AL56:AL$105&gt;=AL55,ROW(AL56:AL$105),ROW(AL$105)))-ROW(AL55))*(MIN(IF(AM55:$CX55&gt;=AL55,COLUMN(AM55:$CX55),COLUMN($CX55))-COLUMN(AL55)))</f>
        <v>1</v>
      </c>
      <c r="IE55" s="7" cm="1">
        <f t="array" ref="IE55">(ROW(AM55)-MAX(IF(AM$7:AM54&gt;=AM55,ROW(AM$7:AM54),ROW(AM$7))))*(COLUMN(AM55)-MAX(IF($D55:AL55&gt;=AM55,COLUMN($D55:AL55),COLUMN($D55))))*(MIN(IF(AM56:AM$105&gt;=AM55,ROW(AM56:AM$105),ROW(AM$105)))-ROW(AM55))*(MIN(IF(AN55:$CX55&gt;=AM55,COLUMN(AN55:$CX55),COLUMN($CX55))-COLUMN(AM55)))</f>
        <v>36</v>
      </c>
      <c r="IF55" s="7" cm="1">
        <f t="array" ref="IF55">(ROW(AN55)-MAX(IF(AN$7:AN54&gt;=AN55,ROW(AN$7:AN54),ROW(AN$7))))*(COLUMN(AN55)-MAX(IF($D55:AM55&gt;=AN55,COLUMN($D55:AM55),COLUMN($D55))))*(MIN(IF(AN56:AN$105&gt;=AN55,ROW(AN56:AN$105),ROW(AN$105)))-ROW(AN55))*(MIN(IF(AO55:$CX55&gt;=AN55,COLUMN(AO55:$CX55),COLUMN($CX55))-COLUMN(AN55)))</f>
        <v>15000</v>
      </c>
      <c r="IG55" s="7" cm="1">
        <f t="array" ref="IG55">(ROW(AO55)-MAX(IF(AO$7:AO54&gt;=AO55,ROW(AO$7:AO54),ROW(AO$7))))*(COLUMN(AO55)-MAX(IF($D55:AN55&gt;=AO55,COLUMN($D55:AN55),COLUMN($D55))))*(MIN(IF(AO56:AO$105&gt;=AO55,ROW(AO56:AO$105),ROW(AO$105)))-ROW(AO55))*(MIN(IF(AP55:$CX55&gt;=AO55,COLUMN(AP55:$CX55),COLUMN($CX55))-COLUMN(AO55)))</f>
        <v>5</v>
      </c>
      <c r="IH55" s="7" cm="1">
        <f t="array" ref="IH55">(ROW(AP55)-MAX(IF(AP$7:AP54&gt;=AP55,ROW(AP$7:AP54),ROW(AP$7))))*(COLUMN(AP55)-MAX(IF($D55:AO55&gt;=AP55,COLUMN($D55:AO55),COLUMN($D55))))*(MIN(IF(AP56:AP$105&gt;=AP55,ROW(AP56:AP$105),ROW(AP$105)))-ROW(AP55))*(MIN(IF(AQ55:$CX55&gt;=AP55,COLUMN(AQ55:$CX55),COLUMN($CX55))-COLUMN(AP55)))</f>
        <v>3</v>
      </c>
      <c r="II55" s="7" cm="1">
        <f t="array" ref="II55">(ROW(AQ55)-MAX(IF(AQ$7:AQ54&gt;=AQ55,ROW(AQ$7:AQ54),ROW(AQ$7))))*(COLUMN(AQ55)-MAX(IF($D55:AP55&gt;=AQ55,COLUMN($D55:AP55),COLUMN($D55))))*(MIN(IF(AQ56:AQ$105&gt;=AQ55,ROW(AQ56:AQ$105),ROW(AQ$105)))-ROW(AQ55))*(MIN(IF(AR55:$CX55&gt;=AQ55,COLUMN(AR55:$CX55),COLUMN($CX55))-COLUMN(AQ55)))</f>
        <v>1</v>
      </c>
      <c r="IJ55" s="7" cm="1">
        <f t="array" ref="IJ55">(ROW(AR55)-MAX(IF(AR$7:AR54&gt;=AR55,ROW(AR$7:AR54),ROW(AR$7))))*(COLUMN(AR55)-MAX(IF($D55:AQ55&gt;=AR55,COLUMN($D55:AQ55),COLUMN($D55))))*(MIN(IF(AR56:AR$105&gt;=AR55,ROW(AR56:AR$105),ROW(AR$105)))-ROW(AR55))*(MIN(IF(AS55:$CX55&gt;=AR55,COLUMN(AS55:$CX55),COLUMN($CX55))-COLUMN(AR55)))</f>
        <v>1</v>
      </c>
      <c r="IK55" s="7" cm="1">
        <f t="array" ref="IK55">(ROW(AS55)-MAX(IF(AS$7:AS54&gt;=AS55,ROW(AS$7:AS54),ROW(AS$7))))*(COLUMN(AS55)-MAX(IF($D55:AR55&gt;=AS55,COLUMN($D55:AR55),COLUMN($D55))))*(MIN(IF(AS56:AS$105&gt;=AS55,ROW(AS56:AS$105),ROW(AS$105)))-ROW(AS55))*(MIN(IF(AT55:$CX55&gt;=AS55,COLUMN(AT55:$CX55),COLUMN($CX55))-COLUMN(AS55)))</f>
        <v>12</v>
      </c>
      <c r="IL55" s="7" cm="1">
        <f t="array" ref="IL55">(ROW(AT55)-MAX(IF(AT$7:AT54&gt;=AT55,ROW(AT$7:AT54),ROW(AT$7))))*(COLUMN(AT55)-MAX(IF($D55:AS55&gt;=AT55,COLUMN($D55:AS55),COLUMN($D55))))*(MIN(IF(AT56:AT$105&gt;=AT55,ROW(AT56:AT$105),ROW(AT$105)))-ROW(AT55))*(MIN(IF(AU55:$CX55&gt;=AT55,COLUMN(AU55:$CX55),COLUMN($CX55))-COLUMN(AT55)))</f>
        <v>30</v>
      </c>
      <c r="IM55" s="7" cm="1">
        <f t="array" ref="IM55">(ROW(AU55)-MAX(IF(AU$7:AU54&gt;=AU55,ROW(AU$7:AU54),ROW(AU$7))))*(COLUMN(AU55)-MAX(IF($D55:AT55&gt;=AU55,COLUMN($D55:AT55),COLUMN($D55))))*(MIN(IF(AU56:AU$105&gt;=AU55,ROW(AU56:AU$105),ROW(AU$105)))-ROW(AU55))*(MIN(IF(AV55:$CX55&gt;=AU55,COLUMN(AV55:$CX55),COLUMN($CX55))-COLUMN(AU55)))</f>
        <v>6</v>
      </c>
      <c r="IN55" s="7" cm="1">
        <f t="array" ref="IN55">(ROW(AV55)-MAX(IF(AV$7:AV54&gt;=AV55,ROW(AV$7:AV54),ROW(AV$7))))*(COLUMN(AV55)-MAX(IF($D55:AU55&gt;=AV55,COLUMN($D55:AU55),COLUMN($D55))))*(MIN(IF(AV56:AV$105&gt;=AV55,ROW(AV56:AV$105),ROW(AV$105)))-ROW(AV55))*(MIN(IF(AW55:$CX55&gt;=AV55,COLUMN(AW55:$CX55),COLUMN($CX55))-COLUMN(AV55)))</f>
        <v>1</v>
      </c>
      <c r="IO55" s="7" cm="1">
        <f t="array" ref="IO55">(ROW(AW55)-MAX(IF(AW$7:AW54&gt;=AW55,ROW(AW$7:AW54),ROW(AW$7))))*(COLUMN(AW55)-MAX(IF($D55:AV55&gt;=AW55,COLUMN($D55:AV55),COLUMN($D55))))*(MIN(IF(AW56:AW$105&gt;=AW55,ROW(AW56:AW$105),ROW(AW$105)))-ROW(AW55))*(MIN(IF(AX55:$CX55&gt;=AW55,COLUMN(AX55:$CX55),COLUMN($CX55))-COLUMN(AW55)))</f>
        <v>6</v>
      </c>
      <c r="IP55" s="7" cm="1">
        <f t="array" ref="IP55">(ROW(AX55)-MAX(IF(AX$7:AX54&gt;=AX55,ROW(AX$7:AX54),ROW(AX$7))))*(COLUMN(AX55)-MAX(IF($D55:AW55&gt;=AX55,COLUMN($D55:AW55),COLUMN($D55))))*(MIN(IF(AX56:AX$105&gt;=AX55,ROW(AX56:AX$105),ROW(AX$105)))-ROW(AX55))*(MIN(IF(AY55:$CX55&gt;=AX55,COLUMN(AY55:$CX55),COLUMN($CX55))-COLUMN(AX55)))</f>
        <v>1</v>
      </c>
      <c r="IQ55" s="7" cm="1">
        <f t="array" ref="IQ55">(ROW(AY55)-MAX(IF(AY$7:AY54&gt;=AY55,ROW(AY$7:AY54),ROW(AY$7))))*(COLUMN(AY55)-MAX(IF($D55:AX55&gt;=AY55,COLUMN($D55:AX55),COLUMN($D55))))*(MIN(IF(AY56:AY$105&gt;=AY55,ROW(AY56:AY$105),ROW(AY$105)))-ROW(AY55))*(MIN(IF(AZ55:$CX55&gt;=AY55,COLUMN(AZ55:$CX55),COLUMN($CX55))-COLUMN(AY55)))</f>
        <v>1</v>
      </c>
      <c r="IR55" s="7" cm="1">
        <f t="array" ref="IR55">(ROW(AZ55)-MAX(IF(AZ$7:AZ54&gt;=AZ55,ROW(AZ$7:AZ54),ROW(AZ$7))))*(COLUMN(AZ55)-MAX(IF($D55:AY55&gt;=AZ55,COLUMN($D55:AY55),COLUMN($D55))))*(MIN(IF(AZ56:AZ$105&gt;=AZ55,ROW(AZ56:AZ$105),ROW(AZ$105)))-ROW(AZ55))*(MIN(IF(BA55:$CX55&gt;=AZ55,COLUMN(BA55:$CX55),COLUMN($CX55))-COLUMN(AZ55)))</f>
        <v>12</v>
      </c>
      <c r="IS55" s="7" cm="1">
        <f t="array" ref="IS55">(ROW(BA55)-MAX(IF(BA$7:BA54&gt;=BA55,ROW(BA$7:BA54),ROW(BA$7))))*(COLUMN(BA55)-MAX(IF($D55:AZ55&gt;=BA55,COLUMN($D55:AZ55),COLUMN($D55))))*(MIN(IF(BA56:BA$105&gt;=BA55,ROW(BA56:BA$105),ROW(BA$105)))-ROW(BA55))*(MIN(IF(BB55:$CX55&gt;=BA55,COLUMN(BB55:$CX55),COLUMN($CX55))-COLUMN(BA55)))</f>
        <v>1</v>
      </c>
      <c r="IT55" s="7" cm="1">
        <f t="array" ref="IT55">(ROW(BB55)-MAX(IF(BB$7:BB54&gt;=BB55,ROW(BB$7:BB54),ROW(BB$7))))*(COLUMN(BB55)-MAX(IF($D55:BA55&gt;=BB55,COLUMN($D55:BA55),COLUMN($D55))))*(MIN(IF(BB56:BB$105&gt;=BB55,ROW(BB56:BB$105),ROW(BB$105)))-ROW(BB55))*(MIN(IF(BC55:$CX55&gt;=BB55,COLUMN(BC55:$CX55),COLUMN($CX55))-COLUMN(BB55)))</f>
        <v>4</v>
      </c>
      <c r="IU55" s="7" cm="1">
        <f t="array" ref="IU55">(ROW(BC55)-MAX(IF(BC$7:BC54&gt;=BC55,ROW(BC$7:BC54),ROW(BC$7))))*(COLUMN(BC55)-MAX(IF($D55:BB55&gt;=BC55,COLUMN($D55:BB55),COLUMN($D55))))*(MIN(IF(BC56:BC$105&gt;=BC55,ROW(BC56:BC$105),ROW(BC$105)))-ROW(BC55))*(MIN(IF(BD55:$CX55&gt;=BC55,COLUMN(BD55:$CX55),COLUMN($CX55))-COLUMN(BC55)))</f>
        <v>90</v>
      </c>
      <c r="IV55" s="7" cm="1">
        <f t="array" ref="IV55">(ROW(BD55)-MAX(IF(BD$7:BD54&gt;=BD55,ROW(BD$7:BD54),ROW(BD$7))))*(COLUMN(BD55)-MAX(IF($D55:BC55&gt;=BD55,COLUMN($D55:BC55),COLUMN($D55))))*(MIN(IF(BD56:BD$105&gt;=BD55,ROW(BD56:BD$105),ROW(BD$105)))-ROW(BD55))*(MIN(IF(BE55:$CX55&gt;=BD55,COLUMN(BE55:$CX55),COLUMN($CX55))-COLUMN(BD55)))</f>
        <v>16</v>
      </c>
      <c r="IW55" s="7" cm="1">
        <f t="array" ref="IW55">(ROW(BE55)-MAX(IF(BE$7:BE54&gt;=BE55,ROW(BE$7:BE54),ROW(BE$7))))*(COLUMN(BE55)-MAX(IF($D55:BD55&gt;=BE55,COLUMN($D55:BD55),COLUMN($D55))))*(MIN(IF(BE56:BE$105&gt;=BE55,ROW(BE56:BE$105),ROW(BE$105)))-ROW(BE55))*(MIN(IF(BF55:$CX55&gt;=BE55,COLUMN(BF55:$CX55),COLUMN($CX55))-COLUMN(BE55)))</f>
        <v>10</v>
      </c>
      <c r="IX55" s="7" cm="1">
        <f t="array" ref="IX55">(ROW(BF55)-MAX(IF(BF$7:BF54&gt;=BF55,ROW(BF$7:BF54),ROW(BF$7))))*(COLUMN(BF55)-MAX(IF($D55:BE55&gt;=BF55,COLUMN($D55:BE55),COLUMN($D55))))*(MIN(IF(BF56:BF$105&gt;=BF55,ROW(BF56:BF$105),ROW(BF$105)))-ROW(BF55))*(MIN(IF(BG55:$CX55&gt;=BF55,COLUMN(BG55:$CX55),COLUMN($CX55))-COLUMN(BF55)))</f>
        <v>1</v>
      </c>
      <c r="IY55" s="7" cm="1">
        <f t="array" ref="IY55">(ROW(BG55)-MAX(IF(BG$7:BG54&gt;=BG55,ROW(BG$7:BG54),ROW(BG$7))))*(COLUMN(BG55)-MAX(IF($D55:BF55&gt;=BG55,COLUMN($D55:BF55),COLUMN($D55))))*(MIN(IF(BG56:BG$105&gt;=BG55,ROW(BG56:BG$105),ROW(BG$105)))-ROW(BG55))*(MIN(IF(BH55:$CX55&gt;=BG55,COLUMN(BH55:$CX55),COLUMN($CX55))-COLUMN(BG55)))</f>
        <v>8</v>
      </c>
      <c r="IZ55" s="7" cm="1">
        <f t="array" ref="IZ55">(ROW(BH55)-MAX(IF(BH$7:BH54&gt;=BH55,ROW(BH$7:BH54),ROW(BH$7))))*(COLUMN(BH55)-MAX(IF($D55:BG55&gt;=BH55,COLUMN($D55:BG55),COLUMN($D55))))*(MIN(IF(BH56:BH$105&gt;=BH55,ROW(BH56:BH$105),ROW(BH$105)))-ROW(BH55))*(MIN(IF(BI55:$CX55&gt;=BH55,COLUMN(BI55:$CX55),COLUMN($CX55))-COLUMN(BH55)))</f>
        <v>72</v>
      </c>
      <c r="JA55" s="7" cm="1">
        <f t="array" ref="JA55">(ROW(BI55)-MAX(IF(BI$7:BI54&gt;=BI55,ROW(BI$7:BI54),ROW(BI$7))))*(COLUMN(BI55)-MAX(IF($D55:BH55&gt;=BI55,COLUMN($D55:BH55),COLUMN($D55))))*(MIN(IF(BI56:BI$105&gt;=BI55,ROW(BI56:BI$105),ROW(BI$105)))-ROW(BI55))*(MIN(IF(BJ55:$CX55&gt;=BI55,COLUMN(BJ55:$CX55),COLUMN($CX55))-COLUMN(BI55)))</f>
        <v>5</v>
      </c>
      <c r="JB55" s="7" cm="1">
        <f t="array" ref="JB55">(ROW(BJ55)-MAX(IF(BJ$7:BJ54&gt;=BJ55,ROW(BJ$7:BJ54),ROW(BJ$7))))*(COLUMN(BJ55)-MAX(IF($D55:BI55&gt;=BJ55,COLUMN($D55:BI55),COLUMN($D55))))*(MIN(IF(BJ56:BJ$105&gt;=BJ55,ROW(BJ56:BJ$105),ROW(BJ$105)))-ROW(BJ55))*(MIN(IF(BK55:$CX55&gt;=BJ55,COLUMN(BK55:$CX55),COLUMN($CX55))-COLUMN(BJ55)))</f>
        <v>96</v>
      </c>
      <c r="JC55" s="7" cm="1">
        <f t="array" ref="JC55">(ROW(BK55)-MAX(IF(BK$7:BK54&gt;=BK55,ROW(BK$7:BK54),ROW(BK$7))))*(COLUMN(BK55)-MAX(IF($D55:BJ55&gt;=BK55,COLUMN($D55:BJ55),COLUMN($D55))))*(MIN(IF(BK56:BK$105&gt;=BK55,ROW(BK56:BK$105),ROW(BK$105)))-ROW(BK55))*(MIN(IF(BL55:$CX55&gt;=BK55,COLUMN(BL55:$CX55),COLUMN($CX55))-COLUMN(BK55)))</f>
        <v>2</v>
      </c>
      <c r="JD55" s="7" cm="1">
        <f t="array" ref="JD55">(ROW(BL55)-MAX(IF(BL$7:BL54&gt;=BL55,ROW(BL$7:BL54),ROW(BL$7))))*(COLUMN(BL55)-MAX(IF($D55:BK55&gt;=BL55,COLUMN($D55:BK55),COLUMN($D55))))*(MIN(IF(BL56:BL$105&gt;=BL55,ROW(BL56:BL$105),ROW(BL$105)))-ROW(BL55))*(MIN(IF(BM55:$CX55&gt;=BL55,COLUMN(BM55:$CX55),COLUMN($CX55))-COLUMN(BL55)))</f>
        <v>960</v>
      </c>
      <c r="JE55" s="7" cm="1">
        <f t="array" ref="JE55">(ROW(BM55)-MAX(IF(BM$7:BM54&gt;=BM55,ROW(BM$7:BM54),ROW(BM$7))))*(COLUMN(BM55)-MAX(IF($D55:BL55&gt;=BM55,COLUMN($D55:BL55),COLUMN($D55))))*(MIN(IF(BM56:BM$105&gt;=BM55,ROW(BM56:BM$105),ROW(BM$105)))-ROW(BM55))*(MIN(IF(BN55:$CX55&gt;=BM55,COLUMN(BN55:$CX55),COLUMN($CX55))-COLUMN(BM55)))</f>
        <v>8</v>
      </c>
      <c r="JF55" s="7" cm="1">
        <f t="array" ref="JF55">(ROW(BN55)-MAX(IF(BN$7:BN54&gt;=BN55,ROW(BN$7:BN54),ROW(BN$7))))*(COLUMN(BN55)-MAX(IF($D55:BM55&gt;=BN55,COLUMN($D55:BM55),COLUMN($D55))))*(MIN(IF(BN56:BN$105&gt;=BN55,ROW(BN56:BN$105),ROW(BN$105)))-ROW(BN55))*(MIN(IF(BO55:$CX55&gt;=BN55,COLUMN(BO55:$CX55),COLUMN($CX55))-COLUMN(BN55)))</f>
        <v>144</v>
      </c>
      <c r="JG55" s="7" cm="1">
        <f t="array" ref="JG55">(ROW(BO55)-MAX(IF(BO$7:BO54&gt;=BO55,ROW(BO$7:BO54),ROW(BO$7))))*(COLUMN(BO55)-MAX(IF($D55:BN55&gt;=BO55,COLUMN($D55:BN55),COLUMN($D55))))*(MIN(IF(BO56:BO$105&gt;=BO55,ROW(BO56:BO$105),ROW(BO$105)))-ROW(BO55))*(MIN(IF(BP55:$CX55&gt;=BO55,COLUMN(BP55:$CX55),COLUMN($CX55))-COLUMN(BO55)))</f>
        <v>1</v>
      </c>
      <c r="JH55" s="7" cm="1">
        <f t="array" ref="JH55">(ROW(BP55)-MAX(IF(BP$7:BP54&gt;=BP55,ROW(BP$7:BP54),ROW(BP$7))))*(COLUMN(BP55)-MAX(IF($D55:BO55&gt;=BP55,COLUMN($D55:BO55),COLUMN($D55))))*(MIN(IF(BP56:BP$105&gt;=BP55,ROW(BP56:BP$105),ROW(BP$105)))-ROW(BP55))*(MIN(IF(BQ55:$CX55&gt;=BP55,COLUMN(BQ55:$CX55),COLUMN($CX55))-COLUMN(BP55)))</f>
        <v>2</v>
      </c>
      <c r="JI55" s="7" cm="1">
        <f t="array" ref="JI55">(ROW(BQ55)-MAX(IF(BQ$7:BQ54&gt;=BQ55,ROW(BQ$7:BQ54),ROW(BQ$7))))*(COLUMN(BQ55)-MAX(IF($D55:BP55&gt;=BQ55,COLUMN($D55:BP55),COLUMN($D55))))*(MIN(IF(BQ56:BQ$105&gt;=BQ55,ROW(BQ56:BQ$105),ROW(BQ$105)))-ROW(BQ55))*(MIN(IF(BR55:$CX55&gt;=BQ55,COLUMN(BR55:$CX55),COLUMN($CX55))-COLUMN(BQ55)))</f>
        <v>12</v>
      </c>
      <c r="JJ55" s="7" cm="1">
        <f t="array" ref="JJ55">(ROW(BR55)-MAX(IF(BR$7:BR54&gt;=BR55,ROW(BR$7:BR54),ROW(BR$7))))*(COLUMN(BR55)-MAX(IF($D55:BQ55&gt;=BR55,COLUMN($D55:BQ55),COLUMN($D55))))*(MIN(IF(BR56:BR$105&gt;=BR55,ROW(BR56:BR$105),ROW(BR$105)))-ROW(BR55))*(MIN(IF(BS55:$CX55&gt;=BR55,COLUMN(BS55:$CX55),COLUMN($CX55))-COLUMN(BR55)))</f>
        <v>2</v>
      </c>
      <c r="JK55" s="7" cm="1">
        <f t="array" ref="JK55">(ROW(BS55)-MAX(IF(BS$7:BS54&gt;=BS55,ROW(BS$7:BS54),ROW(BS$7))))*(COLUMN(BS55)-MAX(IF($D55:BR55&gt;=BS55,COLUMN($D55:BR55),COLUMN($D55))))*(MIN(IF(BS56:BS$105&gt;=BS55,ROW(BS56:BS$105),ROW(BS$105)))-ROW(BS55))*(MIN(IF(BT55:$CX55&gt;=BS55,COLUMN(BT55:$CX55),COLUMN($CX55))-COLUMN(BS55)))</f>
        <v>1</v>
      </c>
      <c r="JL55" s="7" cm="1">
        <f t="array" ref="JL55">(ROW(BT55)-MAX(IF(BT$7:BT54&gt;=BT55,ROW(BT$7:BT54),ROW(BT$7))))*(COLUMN(BT55)-MAX(IF($D55:BS55&gt;=BT55,COLUMN($D55:BS55),COLUMN($D55))))*(MIN(IF(BT56:BT$105&gt;=BT55,ROW(BT56:BT$105),ROW(BT$105)))-ROW(BT55))*(MIN(IF(BU55:$CX55&gt;=BT55,COLUMN(BU55:$CX55),COLUMN($CX55))-COLUMN(BT55)))</f>
        <v>6</v>
      </c>
      <c r="JM55" s="7" cm="1">
        <f t="array" ref="JM55">(ROW(BU55)-MAX(IF(BU$7:BU54&gt;=BU55,ROW(BU$7:BU54),ROW(BU$7))))*(COLUMN(BU55)-MAX(IF($D55:BT55&gt;=BU55,COLUMN($D55:BT55),COLUMN($D55))))*(MIN(IF(BU56:BU$105&gt;=BU55,ROW(BU56:BU$105),ROW(BU$105)))-ROW(BU55))*(MIN(IF(BV55:$CX55&gt;=BU55,COLUMN(BV55:$CX55),COLUMN($CX55))-COLUMN(BU55)))</f>
        <v>2784</v>
      </c>
      <c r="JN55" s="7" cm="1">
        <f t="array" ref="JN55">(ROW(BV55)-MAX(IF(BV$7:BV54&gt;=BV55,ROW(BV$7:BV54),ROW(BV$7))))*(COLUMN(BV55)-MAX(IF($D55:BU55&gt;=BV55,COLUMN($D55:BU55),COLUMN($D55))))*(MIN(IF(BV56:BV$105&gt;=BV55,ROW(BV56:BV$105),ROW(BV$105)))-ROW(BV55))*(MIN(IF(BW55:$CX55&gt;=BV55,COLUMN(BW55:$CX55),COLUMN($CX55))-COLUMN(BV55)))</f>
        <v>12</v>
      </c>
      <c r="JO55" s="7" cm="1">
        <f t="array" ref="JO55">(ROW(BW55)-MAX(IF(BW$7:BW54&gt;=BW55,ROW(BW$7:BW54),ROW(BW$7))))*(COLUMN(BW55)-MAX(IF($D55:BV55&gt;=BW55,COLUMN($D55:BV55),COLUMN($D55))))*(MIN(IF(BW56:BW$105&gt;=BW55,ROW(BW56:BW$105),ROW(BW$105)))-ROW(BW55))*(MIN(IF(BX55:$CX55&gt;=BW55,COLUMN(BX55:$CX55),COLUMN($CX55))-COLUMN(BW55)))</f>
        <v>2</v>
      </c>
      <c r="JP55" s="7" cm="1">
        <f t="array" ref="JP55">(ROW(BX55)-MAX(IF(BX$7:BX54&gt;=BX55,ROW(BX$7:BX54),ROW(BX$7))))*(COLUMN(BX55)-MAX(IF($D55:BW55&gt;=BX55,COLUMN($D55:BW55),COLUMN($D55))))*(MIN(IF(BX56:BX$105&gt;=BX55,ROW(BX56:BX$105),ROW(BX$105)))-ROW(BX55))*(MIN(IF(BY55:$CX55&gt;=BX55,COLUMN(BY55:$CX55),COLUMN($CX55))-COLUMN(BX55)))</f>
        <v>1</v>
      </c>
      <c r="JQ55" s="7" cm="1">
        <f t="array" ref="JQ55">(ROW(BY55)-MAX(IF(BY$7:BY54&gt;=BY55,ROW(BY$7:BY54),ROW(BY$7))))*(COLUMN(BY55)-MAX(IF($D55:BX55&gt;=BY55,COLUMN($D55:BX55),COLUMN($D55))))*(MIN(IF(BY56:BY$105&gt;=BY55,ROW(BY56:BY$105),ROW(BY$105)))-ROW(BY55))*(MIN(IF(BZ55:$CX55&gt;=BY55,COLUMN(BZ55:$CX55),COLUMN($CX55))-COLUMN(BY55)))</f>
        <v>18</v>
      </c>
      <c r="JR55" s="7" cm="1">
        <f t="array" ref="JR55">(ROW(BZ55)-MAX(IF(BZ$7:BZ54&gt;=BZ55,ROW(BZ$7:BZ54),ROW(BZ$7))))*(COLUMN(BZ55)-MAX(IF($D55:BY55&gt;=BZ55,COLUMN($D55:BY55),COLUMN($D55))))*(MIN(IF(BZ56:BZ$105&gt;=BZ55,ROW(BZ56:BZ$105),ROW(BZ$105)))-ROW(BZ55))*(MIN(IF(CA55:$CX55&gt;=BZ55,COLUMN(CA55:$CX55),COLUMN($CX55))-COLUMN(BZ55)))</f>
        <v>48</v>
      </c>
      <c r="JS55" s="7" cm="1">
        <f t="array" ref="JS55">(ROW(CA55)-MAX(IF(CA$7:CA54&gt;=CA55,ROW(CA$7:CA54),ROW(CA$7))))*(COLUMN(CA55)-MAX(IF($D55:BZ55&gt;=CA55,COLUMN($D55:BZ55),COLUMN($D55))))*(MIN(IF(CA56:CA$105&gt;=CA55,ROW(CA56:CA$105),ROW(CA$105)))-ROW(CA55))*(MIN(IF(CB55:$CX55&gt;=CA55,COLUMN(CB55:$CX55),COLUMN($CX55))-COLUMN(CA55)))</f>
        <v>2</v>
      </c>
      <c r="JT55" s="7" cm="1">
        <f t="array" ref="JT55">(ROW(CB55)-MAX(IF(CB$7:CB54&gt;=CB55,ROW(CB$7:CB54),ROW(CB$7))))*(COLUMN(CB55)-MAX(IF($D55:CA55&gt;=CB55,COLUMN($D55:CA55),COLUMN($D55))))*(MIN(IF(CB56:CB$105&gt;=CB55,ROW(CB56:CB$105),ROW(CB$105)))-ROW(CB55))*(MIN(IF(CC55:$CX55&gt;=CB55,COLUMN(CC55:$CX55),COLUMN($CX55))-COLUMN(CB55)))</f>
        <v>12</v>
      </c>
      <c r="JU55" s="7" cm="1">
        <f t="array" ref="JU55">(ROW(CC55)-MAX(IF(CC$7:CC54&gt;=CC55,ROW(CC$7:CC54),ROW(CC$7))))*(COLUMN(CC55)-MAX(IF($D55:CB55&gt;=CC55,COLUMN($D55:CB55),COLUMN($D55))))*(MIN(IF(CC56:CC$105&gt;=CC55,ROW(CC56:CC$105),ROW(CC$105)))-ROW(CC55))*(MIN(IF(CD55:$CX55&gt;=CC55,COLUMN(CD55:$CX55),COLUMN($CX55))-COLUMN(CC55)))</f>
        <v>3</v>
      </c>
      <c r="JV55" s="7" cm="1">
        <f t="array" ref="JV55">(ROW(CD55)-MAX(IF(CD$7:CD54&gt;=CD55,ROW(CD$7:CD54),ROW(CD$7))))*(COLUMN(CD55)-MAX(IF($D55:CC55&gt;=CD55,COLUMN($D55:CC55),COLUMN($D55))))*(MIN(IF(CD56:CD$105&gt;=CD55,ROW(CD56:CD$105),ROW(CD$105)))-ROW(CD55))*(MIN(IF(CE55:$CX55&gt;=CD55,COLUMN(CE55:$CX55),COLUMN($CX55))-COLUMN(CD55)))</f>
        <v>80</v>
      </c>
      <c r="JW55" s="7" cm="1">
        <f t="array" ref="JW55">(ROW(CE55)-MAX(IF(CE$7:CE54&gt;=CE55,ROW(CE$7:CE54),ROW(CE$7))))*(COLUMN(CE55)-MAX(IF($D55:CD55&gt;=CE55,COLUMN($D55:CD55),COLUMN($D55))))*(MIN(IF(CE56:CE$105&gt;=CE55,ROW(CE56:CE$105),ROW(CE$105)))-ROW(CE55))*(MIN(IF(CF55:$CX55&gt;=CE55,COLUMN(CF55:$CX55),COLUMN($CX55))-COLUMN(CE55)))</f>
        <v>1</v>
      </c>
      <c r="JX55" s="7" cm="1">
        <f t="array" ref="JX55">(ROW(CF55)-MAX(IF(CF$7:CF54&gt;=CF55,ROW(CF$7:CF54),ROW(CF$7))))*(COLUMN(CF55)-MAX(IF($D55:CE55&gt;=CF55,COLUMN($D55:CE55),COLUMN($D55))))*(MIN(IF(CF56:CF$105&gt;=CF55,ROW(CF56:CF$105),ROW(CF$105)))-ROW(CF55))*(MIN(IF(CG55:$CX55&gt;=CF55,COLUMN(CG55:$CX55),COLUMN($CX55))-COLUMN(CF55)))</f>
        <v>4</v>
      </c>
      <c r="JY55" s="7" cm="1">
        <f t="array" ref="JY55">(ROW(CG55)-MAX(IF(CG$7:CG54&gt;=CG55,ROW(CG$7:CG54),ROW(CG$7))))*(COLUMN(CG55)-MAX(IF($D55:CF55&gt;=CG55,COLUMN($D55:CF55),COLUMN($D55))))*(MIN(IF(CG56:CG$105&gt;=CG55,ROW(CG56:CG$105),ROW(CG$105)))-ROW(CG55))*(MIN(IF(CH55:$CX55&gt;=CG55,COLUMN(CH55:$CX55),COLUMN($CX55))-COLUMN(CG55)))</f>
        <v>255</v>
      </c>
      <c r="JZ55" s="7" cm="1">
        <f t="array" ref="JZ55">(ROW(CH55)-MAX(IF(CH$7:CH54&gt;=CH55,ROW(CH$7:CH54),ROW(CH$7))))*(COLUMN(CH55)-MAX(IF($D55:CG55&gt;=CH55,COLUMN($D55:CG55),COLUMN($D55))))*(MIN(IF(CH56:CH$105&gt;=CH55,ROW(CH56:CH$105),ROW(CH$105)))-ROW(CH55))*(MIN(IF(CI55:$CX55&gt;=CH55,COLUMN(CI55:$CX55),COLUMN($CX55))-COLUMN(CH55)))</f>
        <v>1</v>
      </c>
      <c r="KA55" s="7" cm="1">
        <f t="array" ref="KA55">(ROW(CI55)-MAX(IF(CI$7:CI54&gt;=CI55,ROW(CI$7:CI54),ROW(CI$7))))*(COLUMN(CI55)-MAX(IF($D55:CH55&gt;=CI55,COLUMN($D55:CH55),COLUMN($D55))))*(MIN(IF(CI56:CI$105&gt;=CI55,ROW(CI56:CI$105),ROW(CI$105)))-ROW(CI55))*(MIN(IF(CJ55:$CX55&gt;=CI55,COLUMN(CJ55:$CX55),COLUMN($CX55))-COLUMN(CI55)))</f>
        <v>1</v>
      </c>
      <c r="KB55" s="7" cm="1">
        <f t="array" ref="KB55">(ROW(CJ55)-MAX(IF(CJ$7:CJ54&gt;=CJ55,ROW(CJ$7:CJ54),ROW(CJ$7))))*(COLUMN(CJ55)-MAX(IF($D55:CI55&gt;=CJ55,COLUMN($D55:CI55),COLUMN($D55))))*(MIN(IF(CJ56:CJ$105&gt;=CJ55,ROW(CJ56:CJ$105),ROW(CJ$105)))-ROW(CJ55))*(MIN(IF(CK55:$CX55&gt;=CJ55,COLUMN(CK55:$CX55),COLUMN($CX55))-COLUMN(CJ55)))</f>
        <v>9</v>
      </c>
      <c r="KC55" s="7" cm="1">
        <f t="array" ref="KC55">(ROW(CK55)-MAX(IF(CK$7:CK54&gt;=CK55,ROW(CK$7:CK54),ROW(CK$7))))*(COLUMN(CK55)-MAX(IF($D55:CJ55&gt;=CK55,COLUMN($D55:CJ55),COLUMN($D55))))*(MIN(IF(CK56:CK$105&gt;=CK55,ROW(CK56:CK$105),ROW(CK$105)))-ROW(CK55))*(MIN(IF(CL55:$CX55&gt;=CK55,COLUMN(CL55:$CX55),COLUMN($CX55))-COLUMN(CK55)))</f>
        <v>2</v>
      </c>
      <c r="KD55" s="7" cm="1">
        <f t="array" ref="KD55">(ROW(CL55)-MAX(IF(CL$7:CL54&gt;=CL55,ROW(CL$7:CL54),ROW(CL$7))))*(COLUMN(CL55)-MAX(IF($D55:CK55&gt;=CL55,COLUMN($D55:CK55),COLUMN($D55))))*(MIN(IF(CL56:CL$105&gt;=CL55,ROW(CL56:CL$105),ROW(CL$105)))-ROW(CL55))*(MIN(IF(CM55:$CX55&gt;=CL55,COLUMN(CM55:$CX55),COLUMN($CX55))-COLUMN(CL55)))</f>
        <v>1</v>
      </c>
      <c r="KE55" s="7" cm="1">
        <f t="array" ref="KE55">(ROW(CM55)-MAX(IF(CM$7:CM54&gt;=CM55,ROW(CM$7:CM54),ROW(CM$7))))*(COLUMN(CM55)-MAX(IF($D55:CL55&gt;=CM55,COLUMN($D55:CL55),COLUMN($D55))))*(MIN(IF(CM56:CM$105&gt;=CM55,ROW(CM56:CM$105),ROW(CM$105)))-ROW(CM55))*(MIN(IF(CN55:$CX55&gt;=CM55,COLUMN(CN55:$CX55),COLUMN($CX55))-COLUMN(CM55)))</f>
        <v>2</v>
      </c>
      <c r="KF55" s="7" cm="1">
        <f t="array" ref="KF55">(ROW(CN55)-MAX(IF(CN$7:CN54&gt;=CN55,ROW(CN$7:CN54),ROW(CN$7))))*(COLUMN(CN55)-MAX(IF($D55:CM55&gt;=CN55,COLUMN($D55:CM55),COLUMN($D55))))*(MIN(IF(CN56:CN$105&gt;=CN55,ROW(CN56:CN$105),ROW(CN$105)))-ROW(CN55))*(MIN(IF(CO55:$CX55&gt;=CN55,COLUMN(CO55:$CX55),COLUMN($CX55))-COLUMN(CN55)))</f>
        <v>2</v>
      </c>
      <c r="KG55" s="7" cm="1">
        <f t="array" ref="KG55">(ROW(CO55)-MAX(IF(CO$7:CO54&gt;=CO55,ROW(CO$7:CO54),ROW(CO$7))))*(COLUMN(CO55)-MAX(IF($D55:CN55&gt;=CO55,COLUMN($D55:CN55),COLUMN($D55))))*(MIN(IF(CO56:CO$105&gt;=CO55,ROW(CO56:CO$105),ROW(CO$105)))-ROW(CO55))*(MIN(IF(CP55:$CX55&gt;=CO55,COLUMN(CP55:$CX55),COLUMN($CX55))-COLUMN(CO55)))</f>
        <v>144</v>
      </c>
      <c r="KH55" s="7" cm="1">
        <f t="array" ref="KH55">(ROW(CP55)-MAX(IF(CP$7:CP54&gt;=CP55,ROW(CP$7:CP54),ROW(CP$7))))*(COLUMN(CP55)-MAX(IF($D55:CO55&gt;=CP55,COLUMN($D55:CO55),COLUMN($D55))))*(MIN(IF(CP56:CP$105&gt;=CP55,ROW(CP56:CP$105),ROW(CP$105)))-ROW(CP55))*(MIN(IF(CQ55:$CX55&gt;=CP55,COLUMN(CQ55:$CX55),COLUMN($CX55))-COLUMN(CP55)))</f>
        <v>1</v>
      </c>
      <c r="KI55" s="7" cm="1">
        <f t="array" ref="KI55">(ROW(CQ55)-MAX(IF(CQ$7:CQ54&gt;=CQ55,ROW(CQ$7:CQ54),ROW(CQ$7))))*(COLUMN(CQ55)-MAX(IF($D55:CP55&gt;=CQ55,COLUMN($D55:CP55),COLUMN($D55))))*(MIN(IF(CQ56:CQ$105&gt;=CQ55,ROW(CQ56:CQ$105),ROW(CQ$105)))-ROW(CQ55))*(MIN(IF(CR55:$CX55&gt;=CQ55,COLUMN(CR55:$CX55),COLUMN($CX55))-COLUMN(CQ55)))</f>
        <v>16</v>
      </c>
      <c r="KJ55" s="7" cm="1">
        <f t="array" ref="KJ55">(ROW(CR55)-MAX(IF(CR$7:CR54&gt;=CR55,ROW(CR$7:CR54),ROW(CR$7))))*(COLUMN(CR55)-MAX(IF($D55:CQ55&gt;=CR55,COLUMN($D55:CQ55),COLUMN($D55))))*(MIN(IF(CR56:CR$105&gt;=CR55,ROW(CR56:CR$105),ROW(CR$105)))-ROW(CR55))*(MIN(IF(CS55:$CX55&gt;=CR55,COLUMN(CS55:$CX55),COLUMN($CX55))-COLUMN(CR55)))</f>
        <v>6</v>
      </c>
      <c r="KK55" s="7" cm="1">
        <f t="array" ref="KK55">(ROW(CS55)-MAX(IF(CS$7:CS54&gt;=CS55,ROW(CS$7:CS54),ROW(CS$7))))*(COLUMN(CS55)-MAX(IF($D55:CR55&gt;=CS55,COLUMN($D55:CR55),COLUMN($D55))))*(MIN(IF(CS56:CS$105&gt;=CS55,ROW(CS56:CS$105),ROW(CS$105)))-ROW(CS55))*(MIN(IF(CT55:$CX55&gt;=CS55,COLUMN(CT55:$CX55),COLUMN($CX55))-COLUMN(CS55)))</f>
        <v>1</v>
      </c>
      <c r="KL55" s="7" cm="1">
        <f t="array" ref="KL55">(ROW(CT55)-MAX(IF(CT$7:CT54&gt;=CT55,ROW(CT$7:CT54),ROW(CT$7))))*(COLUMN(CT55)-MAX(IF($D55:CS55&gt;=CT55,COLUMN($D55:CS55),COLUMN($D55))))*(MIN(IF(CT56:CT$105&gt;=CT55,ROW(CT56:CT$105),ROW(CT$105)))-ROW(CT55))*(MIN(IF(CU55:$CX55&gt;=CT55,COLUMN(CU55:$CX55),COLUMN($CX55))-COLUMN(CT55)))</f>
        <v>4</v>
      </c>
      <c r="KM55" s="7" cm="1">
        <f t="array" ref="KM55">(ROW(CU55)-MAX(IF(CU$7:CU54&gt;=CU55,ROW(CU$7:CU54),ROW(CU$7))))*(COLUMN(CU55)-MAX(IF($D55:CT55&gt;=CU55,COLUMN($D55:CT55),COLUMN($D55))))*(MIN(IF(CU56:CU$105&gt;=CU55,ROW(CU56:CU$105),ROW(CU$105)))-ROW(CU55))*(MIN(IF(CV55:$CX55&gt;=CU55,COLUMN(CV55:$CX55),COLUMN($CX55))-COLUMN(CU55)))</f>
        <v>36</v>
      </c>
      <c r="KN55" s="7" cm="1">
        <f t="array" ref="KN55">(ROW(CV55)-MAX(IF(CV$7:CV54&gt;=CV55,ROW(CV$7:CV54),ROW(CV$7))))*(COLUMN(CV55)-MAX(IF($D55:CU55&gt;=CV55,COLUMN($D55:CU55),COLUMN($D55))))*(MIN(IF(CV56:CV$105&gt;=CV55,ROW(CV56:CV$105),ROW(CV$105)))-ROW(CV55))*(MIN(IF(CW55:$CX55&gt;=CV55,COLUMN(CW55:$CX55),COLUMN($CX55))-COLUMN(CV55)))</f>
        <v>3</v>
      </c>
      <c r="KO55" s="7" cm="1">
        <f t="array" ref="KO55">(ROW(CW55)-MAX(IF(CW$7:CW54&gt;=CW55,ROW(CW$7:CW54),ROW(CW$7))))*(COLUMN(CW55)-MAX(IF($D55:CV55&gt;=CW55,COLUMN($D55:CV55),COLUMN($D55))))*(MIN(IF(CW56:CW$105&gt;=CW55,ROW(CW56:CW$105),ROW(CW$105)))-ROW(CW55))*(MIN(IF(CX55:$CX55&gt;=CW55,COLUMN(CX55:$CX55),COLUMN($CX55))-COLUMN(CW55)))</f>
        <v>4</v>
      </c>
      <c r="KP55" s="10" cm="1">
        <f t="array" ref="KP55">(ROW(CX55)-MAX(IF(CX$7:CX54&gt;=CX55,ROW(CX$7:CX54),ROW(CX$7))))*(COLUMN(CX55)-MAX(IF($D55:CW55&gt;=CX55,COLUMN($D55:CW55),COLUMN($D55))))*(MIN(IF(CX56:CX$105&gt;=CX55,ROW(CX56:CX$105),ROW(CX$105)))-ROW(CX55))*(MIN(IF($CX55:CY55&gt;=CX55,COLUMN($CX55:CY55),COLUMN($CX55))-COLUMN(CX55)))</f>
        <v>0</v>
      </c>
    </row>
    <row r="56" spans="1:302">
      <c r="A56" s="97" t="s">
        <v>2645</v>
      </c>
      <c r="B56" s="97" t="s">
        <v>1714</v>
      </c>
      <c r="C56" s="97"/>
      <c r="D56" s="98">
        <f t="shared" si="25"/>
        <v>5</v>
      </c>
      <c r="E56" s="99">
        <f t="shared" si="25"/>
        <v>1</v>
      </c>
      <c r="F56" s="99">
        <f t="shared" si="25"/>
        <v>4</v>
      </c>
      <c r="G56" s="99">
        <f t="shared" si="25"/>
        <v>3</v>
      </c>
      <c r="H56" s="99">
        <f t="shared" si="25"/>
        <v>1</v>
      </c>
      <c r="I56" s="99">
        <f t="shared" si="25"/>
        <v>3</v>
      </c>
      <c r="J56" s="99">
        <f t="shared" si="25"/>
        <v>5</v>
      </c>
      <c r="K56" s="99">
        <f t="shared" si="25"/>
        <v>6</v>
      </c>
      <c r="L56" s="99">
        <f t="shared" si="25"/>
        <v>4</v>
      </c>
      <c r="M56" s="99">
        <f t="shared" si="25"/>
        <v>2</v>
      </c>
      <c r="N56" s="99">
        <f t="shared" si="25"/>
        <v>4</v>
      </c>
      <c r="O56" s="99">
        <f t="shared" si="25"/>
        <v>2</v>
      </c>
      <c r="P56" s="99">
        <f t="shared" si="25"/>
        <v>3</v>
      </c>
      <c r="Q56" s="99">
        <f t="shared" si="25"/>
        <v>4</v>
      </c>
      <c r="R56" s="99">
        <f t="shared" si="25"/>
        <v>5</v>
      </c>
      <c r="S56" s="99">
        <f t="shared" si="25"/>
        <v>4</v>
      </c>
      <c r="T56" s="99">
        <f t="shared" si="29"/>
        <v>7</v>
      </c>
      <c r="U56" s="99">
        <f t="shared" si="29"/>
        <v>5</v>
      </c>
      <c r="V56" s="99">
        <f t="shared" si="29"/>
        <v>3</v>
      </c>
      <c r="W56" s="99">
        <f t="shared" si="29"/>
        <v>3</v>
      </c>
      <c r="X56" s="99">
        <f t="shared" si="29"/>
        <v>5</v>
      </c>
      <c r="Y56" s="99">
        <f t="shared" si="29"/>
        <v>7</v>
      </c>
      <c r="Z56" s="99">
        <f t="shared" si="29"/>
        <v>6</v>
      </c>
      <c r="AA56" s="99">
        <f t="shared" si="29"/>
        <v>8</v>
      </c>
      <c r="AB56" s="99">
        <f t="shared" si="29"/>
        <v>4</v>
      </c>
      <c r="AC56" s="99">
        <f t="shared" si="29"/>
        <v>5</v>
      </c>
      <c r="AD56" s="99">
        <f t="shared" si="29"/>
        <v>4</v>
      </c>
      <c r="AE56" s="99">
        <f t="shared" si="29"/>
        <v>4</v>
      </c>
      <c r="AF56" s="99">
        <f t="shared" si="29"/>
        <v>7</v>
      </c>
      <c r="AG56" s="99">
        <f t="shared" si="29"/>
        <v>8</v>
      </c>
      <c r="AH56" s="99">
        <f t="shared" si="29"/>
        <v>5</v>
      </c>
      <c r="AI56" s="99">
        <f t="shared" si="28"/>
        <v>7</v>
      </c>
      <c r="AJ56" s="99">
        <f t="shared" si="28"/>
        <v>6</v>
      </c>
      <c r="AK56" s="99">
        <f t="shared" si="28"/>
        <v>5</v>
      </c>
      <c r="AL56" s="99">
        <f t="shared" si="28"/>
        <v>5</v>
      </c>
      <c r="AM56" s="99">
        <f t="shared" si="28"/>
        <v>6</v>
      </c>
      <c r="AN56" s="99">
        <f t="shared" si="28"/>
        <v>8</v>
      </c>
      <c r="AO56" s="99">
        <f t="shared" si="28"/>
        <v>8</v>
      </c>
      <c r="AP56" s="99">
        <f t="shared" si="28"/>
        <v>9</v>
      </c>
      <c r="AQ56" s="99">
        <f t="shared" si="28"/>
        <v>8</v>
      </c>
      <c r="AR56" s="99">
        <f t="shared" si="28"/>
        <v>6</v>
      </c>
      <c r="AS56" s="99">
        <f t="shared" si="28"/>
        <v>8</v>
      </c>
      <c r="AT56" s="99">
        <f t="shared" si="28"/>
        <v>6</v>
      </c>
      <c r="AU56" s="99">
        <f t="shared" si="28"/>
        <v>8</v>
      </c>
      <c r="AV56" s="99">
        <f t="shared" si="28"/>
        <v>7</v>
      </c>
      <c r="AW56" s="99">
        <f t="shared" si="28"/>
        <v>9</v>
      </c>
      <c r="AX56" s="99">
        <f t="shared" si="28"/>
        <v>9</v>
      </c>
      <c r="AY56" s="99">
        <f t="shared" si="31"/>
        <v>7</v>
      </c>
      <c r="AZ56" s="99">
        <f t="shared" si="31"/>
        <v>9</v>
      </c>
      <c r="BA56" s="99">
        <f t="shared" si="31"/>
        <v>9</v>
      </c>
      <c r="BB56" s="99">
        <f t="shared" si="31"/>
        <v>9</v>
      </c>
      <c r="BC56" s="99">
        <f t="shared" si="31"/>
        <v>9</v>
      </c>
      <c r="BD56" s="99">
        <f t="shared" si="31"/>
        <v>8</v>
      </c>
      <c r="BE56" s="99">
        <f t="shared" si="31"/>
        <v>7</v>
      </c>
      <c r="BF56" s="99">
        <f t="shared" si="31"/>
        <v>7</v>
      </c>
      <c r="BG56" s="99">
        <f t="shared" si="31"/>
        <v>7</v>
      </c>
      <c r="BH56" s="99">
        <f t="shared" si="31"/>
        <v>8</v>
      </c>
      <c r="BI56" s="99">
        <f t="shared" si="31"/>
        <v>9</v>
      </c>
      <c r="BJ56" s="99">
        <f t="shared" si="32"/>
        <v>8</v>
      </c>
      <c r="BK56" s="99">
        <f t="shared" si="32"/>
        <v>8</v>
      </c>
      <c r="BL56" s="99">
        <f t="shared" si="32"/>
        <v>8</v>
      </c>
      <c r="BM56" s="99">
        <f t="shared" si="32"/>
        <v>6</v>
      </c>
      <c r="BN56" s="99">
        <f t="shared" si="32"/>
        <v>6</v>
      </c>
      <c r="BO56" s="99">
        <f t="shared" si="32"/>
        <v>6</v>
      </c>
      <c r="BP56" s="99">
        <f t="shared" si="32"/>
        <v>7</v>
      </c>
      <c r="BQ56" s="99">
        <f t="shared" si="32"/>
        <v>5</v>
      </c>
      <c r="BR56" s="99">
        <f t="shared" si="32"/>
        <v>9</v>
      </c>
      <c r="BS56" s="99">
        <f t="shared" si="32"/>
        <v>7</v>
      </c>
      <c r="BT56" s="99">
        <f t="shared" si="32"/>
        <v>9</v>
      </c>
      <c r="BU56" s="99">
        <f t="shared" si="32"/>
        <v>7</v>
      </c>
      <c r="BV56" s="99">
        <f t="shared" si="32"/>
        <v>7</v>
      </c>
      <c r="BW56" s="99">
        <f t="shared" si="32"/>
        <v>9</v>
      </c>
      <c r="BX56" s="99">
        <f t="shared" si="32"/>
        <v>8</v>
      </c>
      <c r="BY56" s="99">
        <f t="shared" si="32"/>
        <v>4</v>
      </c>
      <c r="BZ56" s="99">
        <f t="shared" si="33"/>
        <v>5</v>
      </c>
      <c r="CA56" s="99">
        <f t="shared" si="33"/>
        <v>7</v>
      </c>
      <c r="CB56" s="99">
        <f t="shared" si="33"/>
        <v>8</v>
      </c>
      <c r="CC56" s="99">
        <f t="shared" si="33"/>
        <v>5</v>
      </c>
      <c r="CD56" s="99">
        <f t="shared" si="33"/>
        <v>8</v>
      </c>
      <c r="CE56" s="99">
        <f t="shared" si="33"/>
        <v>6</v>
      </c>
      <c r="CF56" s="99">
        <f t="shared" si="33"/>
        <v>7</v>
      </c>
      <c r="CG56" s="99">
        <f t="shared" si="33"/>
        <v>6</v>
      </c>
      <c r="CH56" s="99">
        <f t="shared" si="33"/>
        <v>5</v>
      </c>
      <c r="CI56" s="99">
        <f t="shared" si="33"/>
        <v>6</v>
      </c>
      <c r="CJ56" s="99">
        <f t="shared" si="33"/>
        <v>4</v>
      </c>
      <c r="CK56" s="99">
        <f t="shared" si="33"/>
        <v>6</v>
      </c>
      <c r="CL56" s="99">
        <f t="shared" si="33"/>
        <v>4</v>
      </c>
      <c r="CM56" s="99">
        <f t="shared" si="33"/>
        <v>6</v>
      </c>
      <c r="CN56" s="99">
        <f t="shared" si="33"/>
        <v>3</v>
      </c>
      <c r="CO56" s="99">
        <f t="shared" si="33"/>
        <v>4</v>
      </c>
      <c r="CP56" s="99">
        <f t="shared" si="26"/>
        <v>6</v>
      </c>
      <c r="CQ56" s="99">
        <f t="shared" si="26"/>
        <v>5</v>
      </c>
      <c r="CR56" s="99">
        <f t="shared" si="26"/>
        <v>4</v>
      </c>
      <c r="CS56" s="99">
        <f t="shared" si="26"/>
        <v>2</v>
      </c>
      <c r="CT56" s="99">
        <f t="shared" si="26"/>
        <v>4</v>
      </c>
      <c r="CU56" s="99">
        <f t="shared" si="26"/>
        <v>5</v>
      </c>
      <c r="CV56" s="99">
        <f t="shared" si="26"/>
        <v>1</v>
      </c>
      <c r="CW56" s="99">
        <f t="shared" si="26"/>
        <v>2</v>
      </c>
      <c r="CX56" s="98">
        <f t="shared" si="26"/>
        <v>3</v>
      </c>
      <c r="CZ56" s="104">
        <v>1</v>
      </c>
      <c r="DA56" s="7">
        <f>IF(OR(GESTEP(E56,MAX(E$7:E55)+1),GESTEP(E56,MAX($D56:D56)+1),GESTEP(E56,MAX(F56:$CX56)+1),GESTEP(E56,MAX(E57:E$105)+1)),1,0)</f>
        <v>0</v>
      </c>
      <c r="DB56" s="7">
        <f>IF(OR(GESTEP(F56,MAX(F$7:F55)+1),GESTEP(F56,MAX($D56:E56)+1),GESTEP(F56,MAX(G56:$CX56)+1),GESTEP(F56,MAX(F57:F$105)+1)),1,0)</f>
        <v>0</v>
      </c>
      <c r="DC56" s="7">
        <f>IF(OR(GESTEP(G56,MAX(G$7:G55)+1),GESTEP(G56,MAX($D56:F56)+1),GESTEP(G56,MAX(H56:$CX56)+1),GESTEP(G56,MAX(G57:G$105)+1)),1,0)</f>
        <v>0</v>
      </c>
      <c r="DD56" s="7">
        <f>IF(OR(GESTEP(H56,MAX(H$7:H55)+1),GESTEP(H56,MAX($D56:G56)+1),GESTEP(H56,MAX(I56:$CX56)+1),GESTEP(H56,MAX(H57:H$105)+1)),1,0)</f>
        <v>0</v>
      </c>
      <c r="DE56" s="7">
        <f>IF(OR(GESTEP(I56,MAX(I$7:I55)+1),GESTEP(I56,MAX($D56:H56)+1),GESTEP(I56,MAX(J56:$CX56)+1),GESTEP(I56,MAX(I57:I$105)+1)),1,0)</f>
        <v>0</v>
      </c>
      <c r="DF56" s="7">
        <f>IF(OR(GESTEP(J56,MAX(J$7:J55)+1),GESTEP(J56,MAX($D56:I56)+1),GESTEP(J56,MAX(K56:$CX56)+1),GESTEP(J56,MAX(J57:J$105)+1)),1,0)</f>
        <v>0</v>
      </c>
      <c r="DG56" s="7">
        <f>IF(OR(GESTEP(K56,MAX(K$7:K55)+1),GESTEP(K56,MAX($D56:J56)+1),GESTEP(K56,MAX(L56:$CX56)+1),GESTEP(K56,MAX(K57:K$105)+1)),1,0)</f>
        <v>1</v>
      </c>
      <c r="DH56" s="7">
        <f>IF(OR(GESTEP(L56,MAX(L$7:L55)+1),GESTEP(L56,MAX($D56:K56)+1),GESTEP(L56,MAX(M56:$CX56)+1),GESTEP(L56,MAX(L57:L$105)+1)),1,0)</f>
        <v>0</v>
      </c>
      <c r="DI56" s="7">
        <f>IF(OR(GESTEP(M56,MAX(M$7:M55)+1),GESTEP(M56,MAX($D56:L56)+1),GESTEP(M56,MAX(N56:$CX56)+1),GESTEP(M56,MAX(M57:M$105)+1)),1,0)</f>
        <v>0</v>
      </c>
      <c r="DJ56" s="7">
        <f>IF(OR(GESTEP(N56,MAX(N$7:N55)+1),GESTEP(N56,MAX($D56:M56)+1),GESTEP(N56,MAX(O56:$CX56)+1),GESTEP(N56,MAX(N57:N$105)+1)),1,0)</f>
        <v>0</v>
      </c>
      <c r="DK56" s="7">
        <f>IF(OR(GESTEP(O56,MAX(O$7:O55)+1),GESTEP(O56,MAX($D56:N56)+1),GESTEP(O56,MAX(P56:$CX56)+1),GESTEP(O56,MAX(O57:O$105)+1)),1,0)</f>
        <v>0</v>
      </c>
      <c r="DL56" s="7">
        <f>IF(OR(GESTEP(P56,MAX(P$7:P55)+1),GESTEP(P56,MAX($D56:O56)+1),GESTEP(P56,MAX(Q56:$CX56)+1),GESTEP(P56,MAX(P57:P$105)+1)),1,0)</f>
        <v>0</v>
      </c>
      <c r="DM56" s="7">
        <f>IF(OR(GESTEP(Q56,MAX(Q$7:Q55)+1),GESTEP(Q56,MAX($D56:P56)+1),GESTEP(Q56,MAX(R56:$CX56)+1),GESTEP(Q56,MAX(Q57:Q$105)+1)),1,0)</f>
        <v>0</v>
      </c>
      <c r="DN56" s="7">
        <f>IF(OR(GESTEP(R56,MAX(R$7:R55)+1),GESTEP(R56,MAX($D56:Q56)+1),GESTEP(R56,MAX(S56:$CX56)+1),GESTEP(R56,MAX(R57:R$105)+1)),1,0)</f>
        <v>0</v>
      </c>
      <c r="DO56" s="7">
        <f>IF(OR(GESTEP(S56,MAX(S$7:S55)+1),GESTEP(S56,MAX($D56:R56)+1),GESTEP(S56,MAX(T56:$CX56)+1),GESTEP(S56,MAX(S57:S$105)+1)),1,0)</f>
        <v>0</v>
      </c>
      <c r="DP56" s="7">
        <f>IF(OR(GESTEP(T56,MAX(T$7:T55)+1),GESTEP(T56,MAX($D56:S56)+1),GESTEP(T56,MAX(U56:$CX56)+1),GESTEP(T56,MAX(T57:T$105)+1)),1,0)</f>
        <v>1</v>
      </c>
      <c r="DQ56" s="7">
        <f>IF(OR(GESTEP(U56,MAX(U$7:U55)+1),GESTEP(U56,MAX($D56:T56)+1),GESTEP(U56,MAX(V56:$CX56)+1),GESTEP(U56,MAX(U57:U$105)+1)),1,0)</f>
        <v>0</v>
      </c>
      <c r="DR56" s="7">
        <f>IF(OR(GESTEP(V56,MAX(V$7:V55)+1),GESTEP(V56,MAX($D56:U56)+1),GESTEP(V56,MAX(W56:$CX56)+1),GESTEP(V56,MAX(V57:V$105)+1)),1,0)</f>
        <v>0</v>
      </c>
      <c r="DS56" s="7">
        <f>IF(OR(GESTEP(W56,MAX(W$7:W55)+1),GESTEP(W56,MAX($D56:V56)+1),GESTEP(W56,MAX(X56:$CX56)+1),GESTEP(W56,MAX(W57:W$105)+1)),1,0)</f>
        <v>0</v>
      </c>
      <c r="DT56" s="7">
        <f>IF(OR(GESTEP(X56,MAX(X$7:X55)+1),GESTEP(X56,MAX($D56:W56)+1),GESTEP(X56,MAX(Y56:$CX56)+1),GESTEP(X56,MAX(X57:X$105)+1)),1,0)</f>
        <v>0</v>
      </c>
      <c r="DU56" s="7">
        <f>IF(OR(GESTEP(Y56,MAX(Y$7:Y55)+1),GESTEP(Y56,MAX($D56:X56)+1),GESTEP(Y56,MAX(Z56:$CX56)+1),GESTEP(Y56,MAX(Y57:Y$105)+1)),1,0)</f>
        <v>0</v>
      </c>
      <c r="DV56" s="7">
        <f>IF(OR(GESTEP(Z56,MAX(Z$7:Z55)+1),GESTEP(Z56,MAX($D56:Y56)+1),GESTEP(Z56,MAX(AA56:$CX56)+1),GESTEP(Z56,MAX(Z57:Z$105)+1)),1,0)</f>
        <v>0</v>
      </c>
      <c r="DW56" s="7">
        <f>IF(OR(GESTEP(AA56,MAX(AA$7:AA55)+1),GESTEP(AA56,MAX($D56:Z56)+1),GESTEP(AA56,MAX(AB56:$CX56)+1),GESTEP(AA56,MAX(AA57:AA$105)+1)),1,0)</f>
        <v>1</v>
      </c>
      <c r="DX56" s="7">
        <f>IF(OR(GESTEP(AB56,MAX(AB$7:AB55)+1),GESTEP(AB56,MAX($D56:AA56)+1),GESTEP(AB56,MAX(AC56:$CX56)+1),GESTEP(AB56,MAX(AB57:AB$105)+1)),1,0)</f>
        <v>0</v>
      </c>
      <c r="DY56" s="7">
        <f>IF(OR(GESTEP(AC56,MAX(AC$7:AC55)+1),GESTEP(AC56,MAX($D56:AB56)+1),GESTEP(AC56,MAX(AD56:$CX56)+1),GESTEP(AC56,MAX(AC57:AC$105)+1)),1,0)</f>
        <v>0</v>
      </c>
      <c r="DZ56" s="7">
        <f>IF(OR(GESTEP(AD56,MAX(AD$7:AD55)+1),GESTEP(AD56,MAX($D56:AC56)+1),GESTEP(AD56,MAX(AE56:$CX56)+1),GESTEP(AD56,MAX(AD57:AD$105)+1)),1,0)</f>
        <v>0</v>
      </c>
      <c r="EA56" s="7">
        <f>IF(OR(GESTEP(AE56,MAX(AE$7:AE55)+1),GESTEP(AE56,MAX($D56:AD56)+1),GESTEP(AE56,MAX(AF56:$CX56)+1),GESTEP(AE56,MAX(AE57:AE$105)+1)),1,0)</f>
        <v>0</v>
      </c>
      <c r="EB56" s="7">
        <f>IF(OR(GESTEP(AF56,MAX(AF$7:AF55)+1),GESTEP(AF56,MAX($D56:AE56)+1),GESTEP(AF56,MAX(AG56:$CX56)+1),GESTEP(AF56,MAX(AF57:AF$105)+1)),1,0)</f>
        <v>0</v>
      </c>
      <c r="EC56" s="7">
        <f>IF(OR(GESTEP(AG56,MAX(AG$7:AG55)+1),GESTEP(AG56,MAX($D56:AF56)+1),GESTEP(AG56,MAX(AH56:$CX56)+1),GESTEP(AG56,MAX(AG57:AG$105)+1)),1,0)</f>
        <v>0</v>
      </c>
      <c r="ED56" s="7">
        <f>IF(OR(GESTEP(AH56,MAX(AH$7:AH55)+1),GESTEP(AH56,MAX($D56:AG56)+1),GESTEP(AH56,MAX(AI56:$CX56)+1),GESTEP(AH56,MAX(AH57:AH$105)+1)),1,0)</f>
        <v>0</v>
      </c>
      <c r="EE56" s="7">
        <f>IF(OR(GESTEP(AI56,MAX(AI$7:AI55)+1),GESTEP(AI56,MAX($D56:AH56)+1),GESTEP(AI56,MAX(AJ56:$CX56)+1),GESTEP(AI56,MAX(AI57:AI$105)+1)),1,0)</f>
        <v>0</v>
      </c>
      <c r="EF56" s="7">
        <f>IF(OR(GESTEP(AJ56,MAX(AJ$7:AJ55)+1),GESTEP(AJ56,MAX($D56:AI56)+1),GESTEP(AJ56,MAX(AK56:$CX56)+1),GESTEP(AJ56,MAX(AJ57:AJ$105)+1)),1,0)</f>
        <v>0</v>
      </c>
      <c r="EG56" s="7">
        <f>IF(OR(GESTEP(AK56,MAX(AK$7:AK55)+1),GESTEP(AK56,MAX($D56:AJ56)+1),GESTEP(AK56,MAX(AL56:$CX56)+1),GESTEP(AK56,MAX(AK57:AK$105)+1)),1,0)</f>
        <v>0</v>
      </c>
      <c r="EH56" s="7">
        <f>IF(OR(GESTEP(AL56,MAX(AL$7:AL55)+1),GESTEP(AL56,MAX($D56:AK56)+1),GESTEP(AL56,MAX(AM56:$CX56)+1),GESTEP(AL56,MAX(AL57:AL$105)+1)),1,0)</f>
        <v>0</v>
      </c>
      <c r="EI56" s="7">
        <f>IF(OR(GESTEP(AM56,MAX(AM$7:AM55)+1),GESTEP(AM56,MAX($D56:AL56)+1),GESTEP(AM56,MAX(AN56:$CX56)+1),GESTEP(AM56,MAX(AM57:AM$105)+1)),1,0)</f>
        <v>0</v>
      </c>
      <c r="EJ56" s="7">
        <f>IF(OR(GESTEP(AN56,MAX(AN$7:AN55)+1),GESTEP(AN56,MAX($D56:AM56)+1),GESTEP(AN56,MAX(AO56:$CX56)+1),GESTEP(AN56,MAX(AN57:AN$105)+1)),1,0)</f>
        <v>0</v>
      </c>
      <c r="EK56" s="7">
        <f>IF(OR(GESTEP(AO56,MAX(AO$7:AO55)+1),GESTEP(AO56,MAX($D56:AN56)+1),GESTEP(AO56,MAX(AP56:$CX56)+1),GESTEP(AO56,MAX(AO57:AO$105)+1)),1,0)</f>
        <v>0</v>
      </c>
      <c r="EL56" s="7">
        <f>IF(OR(GESTEP(AP56,MAX(AP$7:AP55)+1),GESTEP(AP56,MAX($D56:AO56)+1),GESTEP(AP56,MAX(AQ56:$CX56)+1),GESTEP(AP56,MAX(AP57:AP$105)+1)),1,0)</f>
        <v>1</v>
      </c>
      <c r="EM56" s="7">
        <f>IF(OR(GESTEP(AQ56,MAX(AQ$7:AQ55)+1),GESTEP(AQ56,MAX($D56:AP56)+1),GESTEP(AQ56,MAX(AR56:$CX56)+1),GESTEP(AQ56,MAX(AQ57:AQ$105)+1)),1,0)</f>
        <v>0</v>
      </c>
      <c r="EN56" s="7">
        <f>IF(OR(GESTEP(AR56,MAX(AR$7:AR55)+1),GESTEP(AR56,MAX($D56:AQ56)+1),GESTEP(AR56,MAX(AS56:$CX56)+1),GESTEP(AR56,MAX(AR57:AR$105)+1)),1,0)</f>
        <v>0</v>
      </c>
      <c r="EO56" s="7">
        <f>IF(OR(GESTEP(AS56,MAX(AS$7:AS55)+1),GESTEP(AS56,MAX($D56:AR56)+1),GESTEP(AS56,MAX(AT56:$CX56)+1),GESTEP(AS56,MAX(AS57:AS$105)+1)),1,0)</f>
        <v>0</v>
      </c>
      <c r="EP56" s="7">
        <f>IF(OR(GESTEP(AT56,MAX(AT$7:AT55)+1),GESTEP(AT56,MAX($D56:AS56)+1),GESTEP(AT56,MAX(AU56:$CX56)+1),GESTEP(AT56,MAX(AT57:AT$105)+1)),1,0)</f>
        <v>0</v>
      </c>
      <c r="EQ56" s="7">
        <f>IF(OR(GESTEP(AU56,MAX(AU$7:AU55)+1),GESTEP(AU56,MAX($D56:AT56)+1),GESTEP(AU56,MAX(AV56:$CX56)+1),GESTEP(AU56,MAX(AU57:AU$105)+1)),1,0)</f>
        <v>0</v>
      </c>
      <c r="ER56" s="7">
        <f>IF(OR(GESTEP(AV56,MAX(AV$7:AV55)+1),GESTEP(AV56,MAX($D56:AU56)+1),GESTEP(AV56,MAX(AW56:$CX56)+1),GESTEP(AV56,MAX(AV57:AV$105)+1)),1,0)</f>
        <v>0</v>
      </c>
      <c r="ES56" s="7">
        <f>IF(OR(GESTEP(AW56,MAX(AW$7:AW55)+1),GESTEP(AW56,MAX($D56:AV56)+1),GESTEP(AW56,MAX(AX56:$CX56)+1),GESTEP(AW56,MAX(AW57:AW$105)+1)),1,0)</f>
        <v>0</v>
      </c>
      <c r="ET56" s="7">
        <f>IF(OR(GESTEP(AX56,MAX(AX$7:AX55)+1),GESTEP(AX56,MAX($D56:AW56)+1),GESTEP(AX56,MAX(AY56:$CX56)+1),GESTEP(AX56,MAX(AX57:AX$105)+1)),1,0)</f>
        <v>0</v>
      </c>
      <c r="EU56" s="7">
        <f>IF(OR(GESTEP(AY56,MAX(AY$7:AY55)+1),GESTEP(AY56,MAX($D56:AX56)+1),GESTEP(AY56,MAX(AZ56:$CX56)+1),GESTEP(AY56,MAX(AY57:AY$105)+1)),1,0)</f>
        <v>0</v>
      </c>
      <c r="EV56" s="7">
        <f>IF(OR(GESTEP(AZ56,MAX(AZ$7:AZ55)+1),GESTEP(AZ56,MAX($D56:AY56)+1),GESTEP(AZ56,MAX(BA56:$CX56)+1),GESTEP(AZ56,MAX(AZ57:AZ$105)+1)),1,0)</f>
        <v>0</v>
      </c>
      <c r="EW56" s="7">
        <f>IF(OR(GESTEP(BA56,MAX(BA$7:BA55)+1),GESTEP(BA56,MAX($D56:AZ56)+1),GESTEP(BA56,MAX(BB56:$CX56)+1),GESTEP(BA56,MAX(BA57:BA$105)+1)),1,0)</f>
        <v>0</v>
      </c>
      <c r="EX56" s="7">
        <f>IF(OR(GESTEP(BB56,MAX(BB$7:BB55)+1),GESTEP(BB56,MAX($D56:BA56)+1),GESTEP(BB56,MAX(BC56:$CX56)+1),GESTEP(BB56,MAX(BB57:BB$105)+1)),1,0)</f>
        <v>0</v>
      </c>
      <c r="EY56" s="7">
        <f>IF(OR(GESTEP(BC56,MAX(BC$7:BC55)+1),GESTEP(BC56,MAX($D56:BB56)+1),GESTEP(BC56,MAX(BD56:$CX56)+1),GESTEP(BC56,MAX(BC57:BC$105)+1)),1,0)</f>
        <v>0</v>
      </c>
      <c r="EZ56" s="7">
        <f>IF(OR(GESTEP(BD56,MAX(BD$7:BD55)+1),GESTEP(BD56,MAX($D56:BC56)+1),GESTEP(BD56,MAX(BE56:$CX56)+1),GESTEP(BD56,MAX(BD57:BD$105)+1)),1,0)</f>
        <v>0</v>
      </c>
      <c r="FA56" s="7">
        <f>IF(OR(GESTEP(BE56,MAX(BE$7:BE55)+1),GESTEP(BE56,MAX($D56:BD56)+1),GESTEP(BE56,MAX(BF56:$CX56)+1),GESTEP(BE56,MAX(BE57:BE$105)+1)),1,0)</f>
        <v>0</v>
      </c>
      <c r="FB56" s="7">
        <f>IF(OR(GESTEP(BF56,MAX(BF$7:BF55)+1),GESTEP(BF56,MAX($D56:BE56)+1),GESTEP(BF56,MAX(BG56:$CX56)+1),GESTEP(BF56,MAX(BF57:BF$105)+1)),1,0)</f>
        <v>0</v>
      </c>
      <c r="FC56" s="7">
        <f>IF(OR(GESTEP(BG56,MAX(BG$7:BG55)+1),GESTEP(BG56,MAX($D56:BF56)+1),GESTEP(BG56,MAX(BH56:$CX56)+1),GESTEP(BG56,MAX(BG57:BG$105)+1)),1,0)</f>
        <v>0</v>
      </c>
      <c r="FD56" s="7">
        <f>IF(OR(GESTEP(BH56,MAX(BH$7:BH55)+1),GESTEP(BH56,MAX($D56:BG56)+1),GESTEP(BH56,MAX(BI56:$CX56)+1),GESTEP(BH56,MAX(BH57:BH$105)+1)),1,0)</f>
        <v>0</v>
      </c>
      <c r="FE56" s="7">
        <f>IF(OR(GESTEP(BI56,MAX(BI$7:BI55)+1),GESTEP(BI56,MAX($D56:BH56)+1),GESTEP(BI56,MAX(BJ56:$CX56)+1),GESTEP(BI56,MAX(BI57:BI$105)+1)),1,0)</f>
        <v>0</v>
      </c>
      <c r="FF56" s="7">
        <f>IF(OR(GESTEP(BJ56,MAX(BJ$7:BJ55)+1),GESTEP(BJ56,MAX($D56:BI56)+1),GESTEP(BJ56,MAX(BK56:$CX56)+1),GESTEP(BJ56,MAX(BJ57:BJ$105)+1)),1,0)</f>
        <v>0</v>
      </c>
      <c r="FG56" s="7">
        <f>IF(OR(GESTEP(BK56,MAX(BK$7:BK55)+1),GESTEP(BK56,MAX($D56:BJ56)+1),GESTEP(BK56,MAX(BL56:$CX56)+1),GESTEP(BK56,MAX(BK57:BK$105)+1)),1,0)</f>
        <v>0</v>
      </c>
      <c r="FH56" s="7">
        <f>IF(OR(GESTEP(BL56,MAX(BL$7:BL55)+1),GESTEP(BL56,MAX($D56:BK56)+1),GESTEP(BL56,MAX(BM56:$CX56)+1),GESTEP(BL56,MAX(BL57:BL$105)+1)),1,0)</f>
        <v>0</v>
      </c>
      <c r="FI56" s="7">
        <f>IF(OR(GESTEP(BM56,MAX(BM$7:BM55)+1),GESTEP(BM56,MAX($D56:BL56)+1),GESTEP(BM56,MAX(BN56:$CX56)+1),GESTEP(BM56,MAX(BM57:BM$105)+1)),1,0)</f>
        <v>0</v>
      </c>
      <c r="FJ56" s="7">
        <f>IF(OR(GESTEP(BN56,MAX(BN$7:BN55)+1),GESTEP(BN56,MAX($D56:BM56)+1),GESTEP(BN56,MAX(BO56:$CX56)+1),GESTEP(BN56,MAX(BN57:BN$105)+1)),1,0)</f>
        <v>0</v>
      </c>
      <c r="FK56" s="7">
        <f>IF(OR(GESTEP(BO56,MAX(BO$7:BO55)+1),GESTEP(BO56,MAX($D56:BN56)+1),GESTEP(BO56,MAX(BP56:$CX56)+1),GESTEP(BO56,MAX(BO57:BO$105)+1)),1,0)</f>
        <v>0</v>
      </c>
      <c r="FL56" s="7">
        <f>IF(OR(GESTEP(BP56,MAX(BP$7:BP55)+1),GESTEP(BP56,MAX($D56:BO56)+1),GESTEP(BP56,MAX(BQ56:$CX56)+1),GESTEP(BP56,MAX(BP57:BP$105)+1)),1,0)</f>
        <v>0</v>
      </c>
      <c r="FM56" s="7">
        <f>IF(OR(GESTEP(BQ56,MAX(BQ$7:BQ55)+1),GESTEP(BQ56,MAX($D56:BP56)+1),GESTEP(BQ56,MAX(BR56:$CX56)+1),GESTEP(BQ56,MAX(BQ57:BQ$105)+1)),1,0)</f>
        <v>0</v>
      </c>
      <c r="FN56" s="7">
        <f>IF(OR(GESTEP(BR56,MAX(BR$7:BR55)+1),GESTEP(BR56,MAX($D56:BQ56)+1),GESTEP(BR56,MAX(BS56:$CX56)+1),GESTEP(BR56,MAX(BR57:BR$105)+1)),1,0)</f>
        <v>0</v>
      </c>
      <c r="FO56" s="7">
        <f>IF(OR(GESTEP(BS56,MAX(BS$7:BS55)+1),GESTEP(BS56,MAX($D56:BR56)+1),GESTEP(BS56,MAX(BT56:$CX56)+1),GESTEP(BS56,MAX(BS57:BS$105)+1)),1,0)</f>
        <v>0</v>
      </c>
      <c r="FP56" s="7">
        <f>IF(OR(GESTEP(BT56,MAX(BT$7:BT55)+1),GESTEP(BT56,MAX($D56:BS56)+1),GESTEP(BT56,MAX(BU56:$CX56)+1),GESTEP(BT56,MAX(BT57:BT$105)+1)),1,0)</f>
        <v>0</v>
      </c>
      <c r="FQ56" s="7">
        <f>IF(OR(GESTEP(BU56,MAX(BU$7:BU55)+1),GESTEP(BU56,MAX($D56:BT56)+1),GESTEP(BU56,MAX(BV56:$CX56)+1),GESTEP(BU56,MAX(BU57:BU$105)+1)),1,0)</f>
        <v>0</v>
      </c>
      <c r="FR56" s="7">
        <f>IF(OR(GESTEP(BV56,MAX(BV$7:BV55)+1),GESTEP(BV56,MAX($D56:BU56)+1),GESTEP(BV56,MAX(BW56:$CX56)+1),GESTEP(BV56,MAX(BV57:BV$105)+1)),1,0)</f>
        <v>0</v>
      </c>
      <c r="FS56" s="7">
        <f>IF(OR(GESTEP(BW56,MAX(BW$7:BW55)+1),GESTEP(BW56,MAX($D56:BV56)+1),GESTEP(BW56,MAX(BX56:$CX56)+1),GESTEP(BW56,MAX(BW57:BW$105)+1)),1,0)</f>
        <v>1</v>
      </c>
      <c r="FT56" s="7">
        <f>IF(OR(GESTEP(BX56,MAX(BX$7:BX55)+1),GESTEP(BX56,MAX($D56:BW56)+1),GESTEP(BX56,MAX(BY56:$CX56)+1),GESTEP(BX56,MAX(BX57:BX$105)+1)),1,0)</f>
        <v>0</v>
      </c>
      <c r="FU56" s="7">
        <f>IF(OR(GESTEP(BY56,MAX(BY$7:BY55)+1),GESTEP(BY56,MAX($D56:BX56)+1),GESTEP(BY56,MAX(BZ56:$CX56)+1),GESTEP(BY56,MAX(BY57:BY$105)+1)),1,0)</f>
        <v>0</v>
      </c>
      <c r="FV56" s="7">
        <f>IF(OR(GESTEP(BZ56,MAX(BZ$7:BZ55)+1),GESTEP(BZ56,MAX($D56:BY56)+1),GESTEP(BZ56,MAX(CA56:$CX56)+1),GESTEP(BZ56,MAX(BZ57:BZ$105)+1)),1,0)</f>
        <v>0</v>
      </c>
      <c r="FW56" s="7">
        <f>IF(OR(GESTEP(CA56,MAX(CA$7:CA55)+1),GESTEP(CA56,MAX($D56:BZ56)+1),GESTEP(CA56,MAX(CB56:$CX56)+1),GESTEP(CA56,MAX(CA57:CA$105)+1)),1,0)</f>
        <v>0</v>
      </c>
      <c r="FX56" s="7">
        <f>IF(OR(GESTEP(CB56,MAX(CB$7:CB55)+1),GESTEP(CB56,MAX($D56:CA56)+1),GESTEP(CB56,MAX(CC56:$CX56)+1),GESTEP(CB56,MAX(CB57:CB$105)+1)),1,0)</f>
        <v>0</v>
      </c>
      <c r="FY56" s="7">
        <f>IF(OR(GESTEP(CC56,MAX(CC$7:CC55)+1),GESTEP(CC56,MAX($D56:CB56)+1),GESTEP(CC56,MAX(CD56:$CX56)+1),GESTEP(CC56,MAX(CC57:CC$105)+1)),1,0)</f>
        <v>0</v>
      </c>
      <c r="FZ56" s="7">
        <f>IF(OR(GESTEP(CD56,MAX(CD$7:CD55)+1),GESTEP(CD56,MAX($D56:CC56)+1),GESTEP(CD56,MAX(CE56:$CX56)+1),GESTEP(CD56,MAX(CD57:CD$105)+1)),1,0)</f>
        <v>1</v>
      </c>
      <c r="GA56" s="7">
        <f>IF(OR(GESTEP(CE56,MAX(CE$7:CE55)+1),GESTEP(CE56,MAX($D56:CD56)+1),GESTEP(CE56,MAX(CF56:$CX56)+1),GESTEP(CE56,MAX(CE57:CE$105)+1)),1,0)</f>
        <v>0</v>
      </c>
      <c r="GB56" s="7">
        <f>IF(OR(GESTEP(CF56,MAX(CF$7:CF55)+1),GESTEP(CF56,MAX($D56:CE56)+1),GESTEP(CF56,MAX(CG56:$CX56)+1),GESTEP(CF56,MAX(CF57:CF$105)+1)),1,0)</f>
        <v>1</v>
      </c>
      <c r="GC56" s="7">
        <f>IF(OR(GESTEP(CG56,MAX(CG$7:CG55)+1),GESTEP(CG56,MAX($D56:CF56)+1),GESTEP(CG56,MAX(CH56:$CX56)+1),GESTEP(CG56,MAX(CG57:CG$105)+1)),1,0)</f>
        <v>0</v>
      </c>
      <c r="GD56" s="7">
        <f>IF(OR(GESTEP(CH56,MAX(CH$7:CH55)+1),GESTEP(CH56,MAX($D56:CG56)+1),GESTEP(CH56,MAX(CI56:$CX56)+1),GESTEP(CH56,MAX(CH57:CH$105)+1)),1,0)</f>
        <v>0</v>
      </c>
      <c r="GE56" s="7">
        <f>IF(OR(GESTEP(CI56,MAX(CI$7:CI55)+1),GESTEP(CI56,MAX($D56:CH56)+1),GESTEP(CI56,MAX(CJ56:$CX56)+1),GESTEP(CI56,MAX(CI57:CI$105)+1)),1,0)</f>
        <v>0</v>
      </c>
      <c r="GF56" s="7">
        <f>IF(OR(GESTEP(CJ56,MAX(CJ$7:CJ55)+1),GESTEP(CJ56,MAX($D56:CI56)+1),GESTEP(CJ56,MAX(CK56:$CX56)+1),GESTEP(CJ56,MAX(CJ57:CJ$105)+1)),1,0)</f>
        <v>0</v>
      </c>
      <c r="GG56" s="7">
        <f>IF(OR(GESTEP(CK56,MAX(CK$7:CK55)+1),GESTEP(CK56,MAX($D56:CJ56)+1),GESTEP(CK56,MAX(CL56:$CX56)+1),GESTEP(CK56,MAX(CK57:CK$105)+1)),1,0)</f>
        <v>0</v>
      </c>
      <c r="GH56" s="7">
        <f>IF(OR(GESTEP(CL56,MAX(CL$7:CL55)+1),GESTEP(CL56,MAX($D56:CK56)+1),GESTEP(CL56,MAX(CM56:$CX56)+1),GESTEP(CL56,MAX(CL57:CL$105)+1)),1,0)</f>
        <v>0</v>
      </c>
      <c r="GI56" s="7">
        <f>IF(OR(GESTEP(CM56,MAX(CM$7:CM55)+1),GESTEP(CM56,MAX($D56:CL56)+1),GESTEP(CM56,MAX(CN56:$CX56)+1),GESTEP(CM56,MAX(CM57:CM$105)+1)),1,0)</f>
        <v>0</v>
      </c>
      <c r="GJ56" s="7">
        <f>IF(OR(GESTEP(CN56,MAX(CN$7:CN55)+1),GESTEP(CN56,MAX($D56:CM56)+1),GESTEP(CN56,MAX(CO56:$CX56)+1),GESTEP(CN56,MAX(CN57:CN$105)+1)),1,0)</f>
        <v>0</v>
      </c>
      <c r="GK56" s="7">
        <f>IF(OR(GESTEP(CO56,MAX(CO$7:CO55)+1),GESTEP(CO56,MAX($D56:CN56)+1),GESTEP(CO56,MAX(CP56:$CX56)+1),GESTEP(CO56,MAX(CO57:CO$105)+1)),1,0)</f>
        <v>0</v>
      </c>
      <c r="GL56" s="7">
        <f>IF(OR(GESTEP(CP56,MAX(CP$7:CP55)+1),GESTEP(CP56,MAX($D56:CO56)+1),GESTEP(CP56,MAX(CQ56:$CX56)+1),GESTEP(CP56,MAX(CP57:CP$105)+1)),1,0)</f>
        <v>1</v>
      </c>
      <c r="GM56" s="7">
        <f>IF(OR(GESTEP(CQ56,MAX(CQ$7:CQ55)+1),GESTEP(CQ56,MAX($D56:CP56)+1),GESTEP(CQ56,MAX(CR56:$CX56)+1),GESTEP(CQ56,MAX(CQ57:CQ$105)+1)),1,0)</f>
        <v>0</v>
      </c>
      <c r="GN56" s="7">
        <f>IF(OR(GESTEP(CR56,MAX(CR$7:CR55)+1),GESTEP(CR56,MAX($D56:CQ56)+1),GESTEP(CR56,MAX(CS56:$CX56)+1),GESTEP(CR56,MAX(CR57:CR$105)+1)),1,0)</f>
        <v>0</v>
      </c>
      <c r="GO56" s="7">
        <f>IF(OR(GESTEP(CS56,MAX(CS$7:CS55)+1),GESTEP(CS56,MAX($D56:CR56)+1),GESTEP(CS56,MAX(CT56:$CX56)+1),GESTEP(CS56,MAX(CS57:CS$105)+1)),1,0)</f>
        <v>0</v>
      </c>
      <c r="GP56" s="7">
        <f>IF(OR(GESTEP(CT56,MAX(CT$7:CT55)+1),GESTEP(CT56,MAX($D56:CS56)+1),GESTEP(CT56,MAX(CU56:$CX56)+1),GESTEP(CT56,MAX(CT57:CT$105)+1)),1,0)</f>
        <v>0</v>
      </c>
      <c r="GQ56" s="7">
        <f>IF(OR(GESTEP(CU56,MAX(CU$7:CU55)+1),GESTEP(CU56,MAX($D56:CT56)+1),GESTEP(CU56,MAX(CV56:$CX56)+1),GESTEP(CU56,MAX(CU57:CU$105)+1)),1,0)</f>
        <v>1</v>
      </c>
      <c r="GR56" s="7">
        <f>IF(OR(GESTEP(CV56,MAX(CV$7:CV55)+1),GESTEP(CV56,MAX($D56:CU56)+1),GESTEP(CV56,MAX(CW56:$CX56)+1),GESTEP(CV56,MAX(CV57:CV$105)+1)),1,0)</f>
        <v>0</v>
      </c>
      <c r="GS56" s="7">
        <f>IF(OR(GESTEP(CW56,MAX(CW$7:CW55)+1),GESTEP(CW56,MAX($D56:CV56)+1),GESTEP(CW56,MAX(CX56:$CX56)+1),GESTEP(CW56,MAX(CW57:CW$105)+1)),1,0)</f>
        <v>0</v>
      </c>
      <c r="GT56" s="105">
        <v>1</v>
      </c>
      <c r="GV56" s="66" cm="1">
        <f t="array" ref="GV56">(ROW(D56)-MAX(IF(D$7:D55&gt;=D56,ROW(D$7:D55),ROW(D$7))))*(COLUMN(D56)-MAX(IF(C56:$D56&gt;=D56,COLUMN(C56:$D56),COLUMN($D56))))*(MIN(IF(D57:D$105&gt;=D56,ROW(D57:D$105),ROW(D$105)))-ROW(D56))*(MIN(IF(E56:$CX56&gt;=D56,COLUMN(E56:$CX56),COLUMN($CX56))-COLUMN(D56)))</f>
        <v>0</v>
      </c>
      <c r="GW56" s="7" cm="1">
        <f t="array" ref="GW56">(ROW(E56)-MAX(IF(E$7:E55&gt;=E56,ROW(E$7:E55),ROW(E$7))))*(COLUMN(E56)-MAX(IF(D56:$D56&gt;=E56,COLUMN(D56:$D56),COLUMN($D56))))*(MIN(IF(E57:E$105&gt;=E56,ROW(E57:E$105),ROW(E$105)))-ROW(E56))*(MIN(IF(F56:$CX56&gt;=E56,COLUMN(F56:$CX56),COLUMN($CX56))-COLUMN(E56)))</f>
        <v>1</v>
      </c>
      <c r="GX56" s="7" cm="1">
        <f t="array" ref="GX56">(ROW(F56)-MAX(IF(F$7:F55&gt;=F56,ROW(F$7:F55),ROW(F$7))))*(COLUMN(F56)-MAX(IF($D56:E56&gt;=F56,COLUMN($D56:E56),COLUMN($D56))))*(MIN(IF(F57:F$105&gt;=F56,ROW(F57:F$105),ROW(F$105)))-ROW(F56))*(MIN(IF(G56:$CX56&gt;=F56,COLUMN(G56:$CX56),COLUMN($CX56))-COLUMN(F56)))</f>
        <v>24</v>
      </c>
      <c r="GY56" s="7" cm="1">
        <f t="array" ref="GY56">(ROW(G56)-MAX(IF(G$7:G55&gt;=G56,ROW(G$7:G55),ROW(G$7))))*(COLUMN(G56)-MAX(IF($D56:F56&gt;=G56,COLUMN($D56:F56),COLUMN($D56))))*(MIN(IF(G57:G$105&gt;=G56,ROW(G57:G$105),ROW(G$105)))-ROW(G56))*(MIN(IF(H56:$CX56&gt;=G56,COLUMN(H56:$CX56),COLUMN($CX56))-COLUMN(G56)))</f>
        <v>6</v>
      </c>
      <c r="GZ56" s="7" cm="1">
        <f t="array" ref="GZ56">(ROW(H56)-MAX(IF(H$7:H55&gt;=H56,ROW(H$7:H55),ROW(H$7))))*(COLUMN(H56)-MAX(IF($D56:G56&gt;=H56,COLUMN($D56:G56),COLUMN($D56))))*(MIN(IF(H57:H$105&gt;=H56,ROW(H57:H$105),ROW(H$105)))-ROW(H56))*(MIN(IF(I56:$CX56&gt;=H56,COLUMN(I56:$CX56),COLUMN($CX56))-COLUMN(H56)))</f>
        <v>1</v>
      </c>
      <c r="HA56" s="7" cm="1">
        <f t="array" ref="HA56">(ROW(I56)-MAX(IF(I$7:I55&gt;=I56,ROW(I$7:I55),ROW(I$7))))*(COLUMN(I56)-MAX(IF($D56:H56&gt;=I56,COLUMN($D56:H56),COLUMN($D56))))*(MIN(IF(I57:I$105&gt;=I56,ROW(I57:I$105),ROW(I$105)))-ROW(I56))*(MIN(IF(J56:$CX56&gt;=I56,COLUMN(J56:$CX56),COLUMN($CX56))-COLUMN(I56)))</f>
        <v>4</v>
      </c>
      <c r="HB56" s="7" cm="1">
        <f t="array" ref="HB56">(ROW(J56)-MAX(IF(J$7:J55&gt;=J56,ROW(J$7:J55),ROW(J$7))))*(COLUMN(J56)-MAX(IF($D56:I56&gt;=J56,COLUMN($D56:I56),COLUMN($D56))))*(MIN(IF(J57:J$105&gt;=J56,ROW(J57:J$105),ROW(J$105)))-ROW(J56))*(MIN(IF(K56:$CX56&gt;=J56,COLUMN(K56:$CX56),COLUMN($CX56))-COLUMN(J56)))</f>
        <v>18</v>
      </c>
      <c r="HC56" s="7" cm="1">
        <f t="array" ref="HC56">(ROW(K56)-MAX(IF(K$7:K55&gt;=K56,ROW(K$7:K55),ROW(K$7))))*(COLUMN(K56)-MAX(IF($D56:J56&gt;=K56,COLUMN($D56:J56),COLUMN($D56))))*(MIN(IF(K57:K$105&gt;=K56,ROW(K57:K$105),ROW(K$105)))-ROW(K56))*(MIN(IF(L56:$CX56&gt;=K56,COLUMN(L56:$CX56),COLUMN($CX56))-COLUMN(K56)))</f>
        <v>252</v>
      </c>
      <c r="HD56" s="7" cm="1">
        <f t="array" ref="HD56">(ROW(L56)-MAX(IF(L$7:L55&gt;=L56,ROW(L$7:L55),ROW(L$7))))*(COLUMN(L56)-MAX(IF($D56:K56&gt;=L56,COLUMN($D56:K56),COLUMN($D56))))*(MIN(IF(L57:L$105&gt;=L56,ROW(L57:L$105),ROW(L$105)))-ROW(L56))*(MIN(IF(M56:$CX56&gt;=L56,COLUMN(M56:$CX56),COLUMN($CX56))-COLUMN(L56)))</f>
        <v>12</v>
      </c>
      <c r="HE56" s="7" cm="1">
        <f t="array" ref="HE56">(ROW(M56)-MAX(IF(M$7:M55&gt;=M56,ROW(M$7:M55),ROW(M$7))))*(COLUMN(M56)-MAX(IF($D56:L56&gt;=M56,COLUMN($D56:L56),COLUMN($D56))))*(MIN(IF(M57:M$105&gt;=M56,ROW(M57:M$105),ROW(M$105)))-ROW(M56))*(MIN(IF(N56:$CX56&gt;=M56,COLUMN(N56:$CX56),COLUMN($CX56))-COLUMN(M56)))</f>
        <v>1</v>
      </c>
      <c r="HF56" s="7" cm="1">
        <f t="array" ref="HF56">(ROW(N56)-MAX(IF(N$7:N55&gt;=N56,ROW(N$7:N55),ROW(N$7))))*(COLUMN(N56)-MAX(IF($D56:M56&gt;=N56,COLUMN($D56:M56),COLUMN($D56))))*(MIN(IF(N57:N$105&gt;=N56,ROW(N57:N$105),ROW(N$105)))-ROW(N56))*(MIN(IF(O56:$CX56&gt;=N56,COLUMN(O56:$CX56),COLUMN($CX56))-COLUMN(N56)))</f>
        <v>18</v>
      </c>
      <c r="HG56" s="7" cm="1">
        <f t="array" ref="HG56">(ROW(O56)-MAX(IF(O$7:O55&gt;=O56,ROW(O$7:O55),ROW(O$7))))*(COLUMN(O56)-MAX(IF($D56:N56&gt;=O56,COLUMN($D56:N56),COLUMN($D56))))*(MIN(IF(O57:O$105&gt;=O56,ROW(O57:O$105),ROW(O$105)))-ROW(O56))*(MIN(IF(P56:$CX56&gt;=O56,COLUMN(P56:$CX56),COLUMN($CX56))-COLUMN(O56)))</f>
        <v>1</v>
      </c>
      <c r="HH56" s="7" cm="1">
        <f t="array" ref="HH56">(ROW(P56)-MAX(IF(P$7:P55&gt;=P56,ROW(P$7:P55),ROW(P$7))))*(COLUMN(P56)-MAX(IF($D56:O56&gt;=P56,COLUMN($D56:O56),COLUMN($D56))))*(MIN(IF(P57:P$105&gt;=P56,ROW(P57:P$105),ROW(P$105)))-ROW(P56))*(MIN(IF(Q56:$CX56&gt;=P56,COLUMN(Q56:$CX56),COLUMN($CX56))-COLUMN(P56)))</f>
        <v>2</v>
      </c>
      <c r="HI56" s="7" cm="1">
        <f t="array" ref="HI56">(ROW(Q56)-MAX(IF(Q$7:Q55&gt;=Q56,ROW(Q$7:Q55),ROW(Q$7))))*(COLUMN(Q56)-MAX(IF($D56:P56&gt;=Q56,COLUMN($D56:P56),COLUMN($D56))))*(MIN(IF(Q57:Q$105&gt;=Q56,ROW(Q57:Q$105),ROW(Q$105)))-ROW(Q56))*(MIN(IF(R56:$CX56&gt;=Q56,COLUMN(R56:$CX56),COLUMN($CX56))-COLUMN(Q56)))</f>
        <v>9</v>
      </c>
      <c r="HJ56" s="7" cm="1">
        <f t="array" ref="HJ56">(ROW(R56)-MAX(IF(R$7:R55&gt;=R56,ROW(R$7:R55),ROW(R$7))))*(COLUMN(R56)-MAX(IF($D56:Q56&gt;=R56,COLUMN($D56:Q56),COLUMN($D56))))*(MIN(IF(R57:R$105&gt;=R56,ROW(R57:R$105),ROW(R$105)))-ROW(R56))*(MIN(IF(S56:$CX56&gt;=R56,COLUMN(S56:$CX56),COLUMN($CX56))-COLUMN(R56)))</f>
        <v>84</v>
      </c>
      <c r="HK56" s="7" cm="1">
        <f t="array" ref="HK56">(ROW(S56)-MAX(IF(S$7:S55&gt;=S56,ROW(S$7:S55),ROW(S$7))))*(COLUMN(S56)-MAX(IF($D56:R56&gt;=S56,COLUMN($D56:R56),COLUMN($D56))))*(MIN(IF(S57:S$105&gt;=S56,ROW(S57:S$105),ROW(S$105)))-ROW(S56))*(MIN(IF(T56:$CX56&gt;=S56,COLUMN(T56:$CX56),COLUMN($CX56))-COLUMN(S56)))</f>
        <v>1</v>
      </c>
      <c r="HL56" s="7" cm="1">
        <f t="array" ref="HL56">(ROW(T56)-MAX(IF(T$7:T55&gt;=T56,ROW(T$7:T55),ROW(T$7))))*(COLUMN(T56)-MAX(IF($D56:S56&gt;=T56,COLUMN($D56:S56),COLUMN($D56))))*(MIN(IF(T57:T$105&gt;=T56,ROW(T57:T$105),ROW(T$105)))-ROW(T56))*(MIN(IF(U56:$CX56&gt;=T56,COLUMN(U56:$CX56),COLUMN($CX56))-COLUMN(T56)))</f>
        <v>480</v>
      </c>
      <c r="HM56" s="7" cm="1">
        <f t="array" ref="HM56">(ROW(U56)-MAX(IF(U$7:U55&gt;=U56,ROW(U$7:U55),ROW(U$7))))*(COLUMN(U56)-MAX(IF($D56:T56&gt;=U56,COLUMN($D56:T56),COLUMN($D56))))*(MIN(IF(U57:U$105&gt;=U56,ROW(U57:U$105),ROW(U$105)))-ROW(U56))*(MIN(IF(V56:$CX56&gt;=U56,COLUMN(V56:$CX56),COLUMN($CX56))-COLUMN(U56)))</f>
        <v>6</v>
      </c>
      <c r="HN56" s="7" cm="1">
        <f t="array" ref="HN56">(ROW(V56)-MAX(IF(V$7:V55&gt;=V56,ROW(V$7:V55),ROW(V$7))))*(COLUMN(V56)-MAX(IF($D56:U56&gt;=V56,COLUMN($D56:U56),COLUMN($D56))))*(MIN(IF(V57:V$105&gt;=V56,ROW(V57:V$105),ROW(V$105)))-ROW(V56))*(MIN(IF(W56:$CX56&gt;=V56,COLUMN(W56:$CX56),COLUMN($CX56))-COLUMN(V56)))</f>
        <v>1</v>
      </c>
      <c r="HO56" s="7" cm="1">
        <f t="array" ref="HO56">(ROW(W56)-MAX(IF(W$7:W55&gt;=W56,ROW(W$7:W55),ROW(W$7))))*(COLUMN(W56)-MAX(IF($D56:V56&gt;=W56,COLUMN($D56:V56),COLUMN($D56))))*(MIN(IF(W57:W$105&gt;=W56,ROW(W57:W$105),ROW(W$105)))-ROW(W56))*(MIN(IF(X56:$CX56&gt;=W56,COLUMN(X56:$CX56),COLUMN($CX56))-COLUMN(W56)))</f>
        <v>1</v>
      </c>
      <c r="HP56" s="7" cm="1">
        <f t="array" ref="HP56">(ROW(X56)-MAX(IF(X$7:X55&gt;=X56,ROW(X$7:X55),ROW(X$7))))*(COLUMN(X56)-MAX(IF($D56:W56&gt;=X56,COLUMN($D56:W56),COLUMN($D56))))*(MIN(IF(X57:X$105&gt;=X56,ROW(X57:X$105),ROW(X$105)))-ROW(X56))*(MIN(IF(Y56:$CX56&gt;=X56,COLUMN(Y56:$CX56),COLUMN($CX56))-COLUMN(X56)))</f>
        <v>6</v>
      </c>
      <c r="HQ56" s="7" cm="1">
        <f t="array" ref="HQ56">(ROW(Y56)-MAX(IF(Y$7:Y55&gt;=Y56,ROW(Y$7:Y55),ROW(Y$7))))*(COLUMN(Y56)-MAX(IF($D56:X56&gt;=Y56,COLUMN($D56:X56),COLUMN($D56))))*(MIN(IF(Y57:Y$105&gt;=Y56,ROW(Y57:Y$105),ROW(Y$105)))-ROW(Y56))*(MIN(IF(Z56:$CX56&gt;=Y56,COLUMN(Z56:$CX56),COLUMN($CX56))-COLUMN(Y56)))</f>
        <v>240</v>
      </c>
      <c r="HR56" s="7" cm="1">
        <f t="array" ref="HR56">(ROW(Z56)-MAX(IF(Z$7:Z55&gt;=Z56,ROW(Z$7:Z55),ROW(Z$7))))*(COLUMN(Z56)-MAX(IF($D56:Y56&gt;=Z56,COLUMN($D56:Y56),COLUMN($D56))))*(MIN(IF(Z57:Z$105&gt;=Z56,ROW(Z57:Z$105),ROW(Z$105)))-ROW(Z56))*(MIN(IF(AA56:$CX56&gt;=Z56,COLUMN(AA56:$CX56),COLUMN($CX56))-COLUMN(Z56)))</f>
        <v>2</v>
      </c>
      <c r="HS56" s="7" cm="1">
        <f t="array" ref="HS56">(ROW(AA56)-MAX(IF(AA$7:AA55&gt;=AA56,ROW(AA$7:AA55),ROW(AA$7))))*(COLUMN(AA56)-MAX(IF($D56:Z56&gt;=AA56,COLUMN($D56:Z56),COLUMN($D56))))*(MIN(IF(AA57:AA$105&gt;=AA56,ROW(AA57:AA$105),ROW(AA$105)))-ROW(AA56))*(MIN(IF(AB56:$CX56&gt;=AA56,COLUMN(AB56:$CX56),COLUMN($CX56))-COLUMN(AA56)))</f>
        <v>828</v>
      </c>
      <c r="HT56" s="7" cm="1">
        <f t="array" ref="HT56">(ROW(AB56)-MAX(IF(AB$7:AB55&gt;=AB56,ROW(AB$7:AB55),ROW(AB$7))))*(COLUMN(AB56)-MAX(IF($D56:AA56&gt;=AB56,COLUMN($D56:AA56),COLUMN($D56))))*(MIN(IF(AB57:AB$105&gt;=AB56,ROW(AB57:AB$105),ROW(AB$105)))-ROW(AB56))*(MIN(IF(AC56:$CX56&gt;=AB56,COLUMN(AC56:$CX56),COLUMN($CX56))-COLUMN(AB56)))</f>
        <v>1</v>
      </c>
      <c r="HU56" s="7" cm="1">
        <f t="array" ref="HU56">(ROW(AC56)-MAX(IF(AC$7:AC55&gt;=AC56,ROW(AC$7:AC55),ROW(AC$7))))*(COLUMN(AC56)-MAX(IF($D56:AB56&gt;=AC56,COLUMN($D56:AB56),COLUMN($D56))))*(MIN(IF(AC57:AC$105&gt;=AC56,ROW(AC57:AC$105),ROW(AC$105)))-ROW(AC56))*(MIN(IF(AD56:$CX56&gt;=AC56,COLUMN(AD56:$CX56),COLUMN($CX56))-COLUMN(AC56)))</f>
        <v>6</v>
      </c>
      <c r="HV56" s="7" cm="1">
        <f t="array" ref="HV56">(ROW(AD56)-MAX(IF(AD$7:AD55&gt;=AD56,ROW(AD$7:AD55),ROW(AD$7))))*(COLUMN(AD56)-MAX(IF($D56:AC56&gt;=AD56,COLUMN($D56:AC56),COLUMN($D56))))*(MIN(IF(AD57:AD$105&gt;=AD56,ROW(AD57:AD$105),ROW(AD$105)))-ROW(AD56))*(MIN(IF(AE56:$CX56&gt;=AD56,COLUMN(AE56:$CX56),COLUMN($CX56))-COLUMN(AD56)))</f>
        <v>1</v>
      </c>
      <c r="HW56" s="7" cm="1">
        <f t="array" ref="HW56">(ROW(AE56)-MAX(IF(AE$7:AE55&gt;=AE56,ROW(AE$7:AE55),ROW(AE$7))))*(COLUMN(AE56)-MAX(IF($D56:AD56&gt;=AE56,COLUMN($D56:AD56),COLUMN($D56))))*(MIN(IF(AE57:AE$105&gt;=AE56,ROW(AE57:AE$105),ROW(AE$105)))-ROW(AE56))*(MIN(IF(AF56:$CX56&gt;=AE56,COLUMN(AF56:$CX56),COLUMN($CX56))-COLUMN(AE56)))</f>
        <v>1</v>
      </c>
      <c r="HX56" s="7" cm="1">
        <f t="array" ref="HX56">(ROW(AF56)-MAX(IF(AF$7:AF55&gt;=AF56,ROW(AF$7:AF55),ROW(AF$7))))*(COLUMN(AF56)-MAX(IF($D56:AE56&gt;=AF56,COLUMN($D56:AE56),COLUMN($D56))))*(MIN(IF(AF57:AF$105&gt;=AF56,ROW(AF57:AF$105),ROW(AF$105)))-ROW(AF56))*(MIN(IF(AG56:$CX56&gt;=AF56,COLUMN(AG56:$CX56),COLUMN($CX56))-COLUMN(AF56)))</f>
        <v>60</v>
      </c>
      <c r="HY56" s="7" cm="1">
        <f t="array" ref="HY56">(ROW(AG56)-MAX(IF(AG$7:AG55&gt;=AG56,ROW(AG$7:AG55),ROW(AG$7))))*(COLUMN(AG56)-MAX(IF($D56:AF56&gt;=AG56,COLUMN($D56:AF56),COLUMN($D56))))*(MIN(IF(AG57:AG$105&gt;=AG56,ROW(AG57:AG$105),ROW(AG$105)))-ROW(AG56))*(MIN(IF(AH56:$CX56&gt;=AG56,COLUMN(AH56:$CX56),COLUMN($CX56))-COLUMN(AG56)))</f>
        <v>252</v>
      </c>
      <c r="HZ56" s="7" cm="1">
        <f t="array" ref="HZ56">(ROW(AH56)-MAX(IF(AH$7:AH55&gt;=AH56,ROW(AH$7:AH55),ROW(AH$7))))*(COLUMN(AH56)-MAX(IF($D56:AG56&gt;=AH56,COLUMN($D56:AG56),COLUMN($D56))))*(MIN(IF(AH57:AH$105&gt;=AH56,ROW(AH57:AH$105),ROW(AH$105)))-ROW(AH56))*(MIN(IF(AI56:$CX56&gt;=AH56,COLUMN(AI56:$CX56),COLUMN($CX56))-COLUMN(AH56)))</f>
        <v>1</v>
      </c>
      <c r="IA56" s="7" cm="1">
        <f t="array" ref="IA56">(ROW(AI56)-MAX(IF(AI$7:AI55&gt;=AI56,ROW(AI$7:AI55),ROW(AI$7))))*(COLUMN(AI56)-MAX(IF($D56:AH56&gt;=AI56,COLUMN($D56:AH56),COLUMN($D56))))*(MIN(IF(AI57:AI$105&gt;=AI56,ROW(AI57:AI$105),ROW(AI$105)))-ROW(AI56))*(MIN(IF(AJ56:$CX56&gt;=AI56,COLUMN(AJ56:$CX56),COLUMN($CX56))-COLUMN(AI56)))</f>
        <v>20</v>
      </c>
      <c r="IB56" s="7" cm="1">
        <f t="array" ref="IB56">(ROW(AJ56)-MAX(IF(AJ$7:AJ55&gt;=AJ56,ROW(AJ$7:AJ55),ROW(AJ$7))))*(COLUMN(AJ56)-MAX(IF($D56:AI56&gt;=AJ56,COLUMN($D56:AI56),COLUMN($D56))))*(MIN(IF(AJ57:AJ$105&gt;=AJ56,ROW(AJ57:AJ$105),ROW(AJ$105)))-ROW(AJ56))*(MIN(IF(AK56:$CX56&gt;=AJ56,COLUMN(AK56:$CX56),COLUMN($CX56))-COLUMN(AJ56)))</f>
        <v>3</v>
      </c>
      <c r="IC56" s="7" cm="1">
        <f t="array" ref="IC56">(ROW(AK56)-MAX(IF(AK$7:AK55&gt;=AK56,ROW(AK$7:AK55),ROW(AK$7))))*(COLUMN(AK56)-MAX(IF($D56:AJ56&gt;=AK56,COLUMN($D56:AJ56),COLUMN($D56))))*(MIN(IF(AK57:AK$105&gt;=AK56,ROW(AK57:AK$105),ROW(AK$105)))-ROW(AK56))*(MIN(IF(AL56:$CX56&gt;=AK56,COLUMN(AL56:$CX56),COLUMN($CX56))-COLUMN(AK56)))</f>
        <v>1</v>
      </c>
      <c r="ID56" s="7" cm="1">
        <f t="array" ref="ID56">(ROW(AL56)-MAX(IF(AL$7:AL55&gt;=AL56,ROW(AL$7:AL55),ROW(AL$7))))*(COLUMN(AL56)-MAX(IF($D56:AK56&gt;=AL56,COLUMN($D56:AK56),COLUMN($D56))))*(MIN(IF(AL57:AL$105&gt;=AL56,ROW(AL57:AL$105),ROW(AL$105)))-ROW(AL56))*(MIN(IF(AM56:$CX56&gt;=AL56,COLUMN(AM56:$CX56),COLUMN($CX56))-COLUMN(AL56)))</f>
        <v>1</v>
      </c>
      <c r="IE56" s="7" cm="1">
        <f t="array" ref="IE56">(ROW(AM56)-MAX(IF(AM$7:AM55&gt;=AM56,ROW(AM$7:AM55),ROW(AM$7))))*(COLUMN(AM56)-MAX(IF($D56:AL56&gt;=AM56,COLUMN($D56:AL56),COLUMN($D56))))*(MIN(IF(AM57:AM$105&gt;=AM56,ROW(AM57:AM$105),ROW(AM$105)))-ROW(AM56))*(MIN(IF(AN56:$CX56&gt;=AM56,COLUMN(AN56:$CX56),COLUMN($CX56))-COLUMN(AM56)))</f>
        <v>3</v>
      </c>
      <c r="IF56" s="7" cm="1">
        <f t="array" ref="IF56">(ROW(AN56)-MAX(IF(AN$7:AN55&gt;=AN56,ROW(AN$7:AN55),ROW(AN$7))))*(COLUMN(AN56)-MAX(IF($D56:AM56&gt;=AN56,COLUMN($D56:AM56),COLUMN($D56))))*(MIN(IF(AN57:AN$105&gt;=AN56,ROW(AN57:AN$105),ROW(AN$105)))-ROW(AN56))*(MIN(IF(AO56:$CX56&gt;=AN56,COLUMN(AO56:$CX56),COLUMN($CX56))-COLUMN(AN56)))</f>
        <v>21</v>
      </c>
      <c r="IG56" s="7" cm="1">
        <f t="array" ref="IG56">(ROW(AO56)-MAX(IF(AO$7:AO55&gt;=AO56,ROW(AO$7:AO55),ROW(AO$7))))*(COLUMN(AO56)-MAX(IF($D56:AN56&gt;=AO56,COLUMN($D56:AN56),COLUMN($D56))))*(MIN(IF(AO57:AO$105&gt;=AO56,ROW(AO57:AO$105),ROW(AO$105)))-ROW(AO56))*(MIN(IF(AP56:$CX56&gt;=AO56,COLUMN(AP56:$CX56),COLUMN($CX56))-COLUMN(AO56)))</f>
        <v>1</v>
      </c>
      <c r="IH56" s="7" cm="1">
        <f t="array" ref="IH56">(ROW(AP56)-MAX(IF(AP$7:AP55&gt;=AP56,ROW(AP$7:AP55),ROW(AP$7))))*(COLUMN(AP56)-MAX(IF($D56:AO56&gt;=AP56,COLUMN($D56:AO56),COLUMN($D56))))*(MIN(IF(AP57:AP$105&gt;=AP56,ROW(AP57:AP$105),ROW(AP$105)))-ROW(AP56))*(MIN(IF(AQ56:$CX56&gt;=AP56,COLUMN(AQ56:$CX56),COLUMN($CX56))-COLUMN(AP56)))</f>
        <v>8778</v>
      </c>
      <c r="II56" s="7" cm="1">
        <f t="array" ref="II56">(ROW(AQ56)-MAX(IF(AQ$7:AQ55&gt;=AQ56,ROW(AQ$7:AQ55),ROW(AQ$7))))*(COLUMN(AQ56)-MAX(IF($D56:AP56&gt;=AQ56,COLUMN($D56:AP56),COLUMN($D56))))*(MIN(IF(AQ57:AQ$105&gt;=AQ56,ROW(AQ57:AQ$105),ROW(AQ$105)))-ROW(AQ56))*(MIN(IF(AR56:$CX56&gt;=AQ56,COLUMN(AR56:$CX56),COLUMN($CX56))-COLUMN(AQ56)))</f>
        <v>8</v>
      </c>
      <c r="IJ56" s="7" cm="1">
        <f t="array" ref="IJ56">(ROW(AR56)-MAX(IF(AR$7:AR55&gt;=AR56,ROW(AR$7:AR55),ROW(AR$7))))*(COLUMN(AR56)-MAX(IF($D56:AQ56&gt;=AR56,COLUMN($D56:AQ56),COLUMN($D56))))*(MIN(IF(AR57:AR$105&gt;=AR56,ROW(AR57:AR$105),ROW(AR$105)))-ROW(AR56))*(MIN(IF(AS56:$CX56&gt;=AR56,COLUMN(AS56:$CX56),COLUMN($CX56))-COLUMN(AR56)))</f>
        <v>1</v>
      </c>
      <c r="IK56" s="7" cm="1">
        <f t="array" ref="IK56">(ROW(AS56)-MAX(IF(AS$7:AS55&gt;=AS56,ROW(AS$7:AS55),ROW(AS$7))))*(COLUMN(AS56)-MAX(IF($D56:AR56&gt;=AS56,COLUMN($D56:AR56),COLUMN($D56))))*(MIN(IF(AS57:AS$105&gt;=AS56,ROW(AS57:AS$105),ROW(AS$105)))-ROW(AS56))*(MIN(IF(AT56:$CX56&gt;=AS56,COLUMN(AT56:$CX56),COLUMN($CX56))-COLUMN(AS56)))</f>
        <v>80</v>
      </c>
      <c r="IL56" s="7" cm="1">
        <f t="array" ref="IL56">(ROW(AT56)-MAX(IF(AT$7:AT55&gt;=AT56,ROW(AT$7:AT55),ROW(AT$7))))*(COLUMN(AT56)-MAX(IF($D56:AS56&gt;=AT56,COLUMN($D56:AS56),COLUMN($D56))))*(MIN(IF(AT57:AT$105&gt;=AT56,ROW(AT57:AT$105),ROW(AT$105)))-ROW(AT56))*(MIN(IF(AU56:$CX56&gt;=AT56,COLUMN(AU56:$CX56),COLUMN($CX56))-COLUMN(AT56)))</f>
        <v>1</v>
      </c>
      <c r="IM56" s="7" cm="1">
        <f t="array" ref="IM56">(ROW(AU56)-MAX(IF(AU$7:AU55&gt;=AU56,ROW(AU$7:AU55),ROW(AU$7))))*(COLUMN(AU56)-MAX(IF($D56:AT56&gt;=AU56,COLUMN($D56:AT56),COLUMN($D56))))*(MIN(IF(AU57:AU$105&gt;=AU56,ROW(AU57:AU$105),ROW(AU$105)))-ROW(AU56))*(MIN(IF(AV56:$CX56&gt;=AU56,COLUMN(AV56:$CX56),COLUMN($CX56))-COLUMN(AU56)))</f>
        <v>4</v>
      </c>
      <c r="IN56" s="7" cm="1">
        <f t="array" ref="IN56">(ROW(AV56)-MAX(IF(AV$7:AV55&gt;=AV56,ROW(AV$7:AV55),ROW(AV$7))))*(COLUMN(AV56)-MAX(IF($D56:AU56&gt;=AV56,COLUMN($D56:AU56),COLUMN($D56))))*(MIN(IF(AV57:AV$105&gt;=AV56,ROW(AV57:AV$105),ROW(AV$105)))-ROW(AV56))*(MIN(IF(AW56:$CX56&gt;=AV56,COLUMN(AW56:$CX56),COLUMN($CX56))-COLUMN(AV56)))</f>
        <v>1</v>
      </c>
      <c r="IO56" s="7" cm="1">
        <f t="array" ref="IO56">(ROW(AW56)-MAX(IF(AW$7:AW55&gt;=AW56,ROW(AW$7:AW55),ROW(AW$7))))*(COLUMN(AW56)-MAX(IF($D56:AV56&gt;=AW56,COLUMN($D56:AV56),COLUMN($D56))))*(MIN(IF(AW57:AW$105&gt;=AW56,ROW(AW57:AW$105),ROW(AW$105)))-ROW(AW56))*(MIN(IF(AX56:$CX56&gt;=AW56,COLUMN(AX56:$CX56),COLUMN($CX56))-COLUMN(AW56)))</f>
        <v>28</v>
      </c>
      <c r="IP56" s="7" cm="1">
        <f t="array" ref="IP56">(ROW(AX56)-MAX(IF(AX$7:AX55&gt;=AX56,ROW(AX$7:AX55),ROW(AX$7))))*(COLUMN(AX56)-MAX(IF($D56:AW56&gt;=AX56,COLUMN($D56:AW56),COLUMN($D56))))*(MIN(IF(AX57:AX$105&gt;=AX56,ROW(AX57:AX$105),ROW(AX$105)))-ROW(AX56))*(MIN(IF(AY56:$CX56&gt;=AX56,COLUMN(AY56:$CX56),COLUMN($CX56))-COLUMN(AX56)))</f>
        <v>52</v>
      </c>
      <c r="IQ56" s="7" cm="1">
        <f t="array" ref="IQ56">(ROW(AY56)-MAX(IF(AY$7:AY55&gt;=AY56,ROW(AY$7:AY55),ROW(AY$7))))*(COLUMN(AY56)-MAX(IF($D56:AX56&gt;=AY56,COLUMN($D56:AX56),COLUMN($D56))))*(MIN(IF(AY57:AY$105&gt;=AY56,ROW(AY57:AY$105),ROW(AY$105)))-ROW(AY56))*(MIN(IF(AZ56:$CX56&gt;=AY56,COLUMN(AZ56:$CX56),COLUMN($CX56))-COLUMN(AY56)))</f>
        <v>1</v>
      </c>
      <c r="IR56" s="7" cm="1">
        <f t="array" ref="IR56">(ROW(AZ56)-MAX(IF(AZ$7:AZ55&gt;=AZ56,ROW(AZ$7:AZ55),ROW(AZ$7))))*(COLUMN(AZ56)-MAX(IF($D56:AY56&gt;=AZ56,COLUMN($D56:AY56),COLUMN($D56))))*(MIN(IF(AZ57:AZ$105&gt;=AZ56,ROW(AZ57:AZ$105),ROW(AZ$105)))-ROW(AZ56))*(MIN(IF(BA56:$CX56&gt;=AZ56,COLUMN(BA56:$CX56),COLUMN($CX56))-COLUMN(AZ56)))</f>
        <v>54</v>
      </c>
      <c r="IS56" s="7" cm="1">
        <f t="array" ref="IS56">(ROW(BA56)-MAX(IF(BA$7:BA55&gt;=BA56,ROW(BA$7:BA55),ROW(BA$7))))*(COLUMN(BA56)-MAX(IF($D56:AZ56&gt;=BA56,COLUMN($D56:AZ56),COLUMN($D56))))*(MIN(IF(BA57:BA$105&gt;=BA56,ROW(BA57:BA$105),ROW(BA$105)))-ROW(BA56))*(MIN(IF(BB56:$CX56&gt;=BA56,COLUMN(BB56:$CX56),COLUMN($CX56))-COLUMN(BA56)))</f>
        <v>42</v>
      </c>
      <c r="IT56" s="7" cm="1">
        <f t="array" ref="IT56">(ROW(BB56)-MAX(IF(BB$7:BB55&gt;=BB56,ROW(BB$7:BB55),ROW(BB$7))))*(COLUMN(BB56)-MAX(IF($D56:BA56&gt;=BB56,COLUMN($D56:BA56),COLUMN($D56))))*(MIN(IF(BB57:BB$105&gt;=BB56,ROW(BB57:BB$105),ROW(BB$105)))-ROW(BB56))*(MIN(IF(BC56:$CX56&gt;=BB56,COLUMN(BC56:$CX56),COLUMN($CX56))-COLUMN(BB56)))</f>
        <v>4</v>
      </c>
      <c r="IU56" s="7" cm="1">
        <f t="array" ref="IU56">(ROW(BC56)-MAX(IF(BC$7:BC55&gt;=BC56,ROW(BC$7:BC55),ROW(BC$7))))*(COLUMN(BC56)-MAX(IF($D56:BB56&gt;=BC56,COLUMN($D56:BB56),COLUMN($D56))))*(MIN(IF(BC57:BC$105&gt;=BC56,ROW(BC57:BC$105),ROW(BC$105)))-ROW(BC56))*(MIN(IF(BD56:$CX56&gt;=BC56,COLUMN(BD56:$CX56),COLUMN($CX56))-COLUMN(BC56)))</f>
        <v>54</v>
      </c>
      <c r="IV56" s="7" cm="1">
        <f t="array" ref="IV56">(ROW(BD56)-MAX(IF(BD$7:BD55&gt;=BD56,ROW(BD$7:BD55),ROW(BD$7))))*(COLUMN(BD56)-MAX(IF($D56:BC56&gt;=BD56,COLUMN($D56:BC56),COLUMN($D56))))*(MIN(IF(BD57:BD$105&gt;=BD56,ROW(BD57:BD$105),ROW(BD$105)))-ROW(BD56))*(MIN(IF(BE56:$CX56&gt;=BD56,COLUMN(BE56:$CX56),COLUMN($CX56))-COLUMN(BD56)))</f>
        <v>12</v>
      </c>
      <c r="IW56" s="7" cm="1">
        <f t="array" ref="IW56">(ROW(BE56)-MAX(IF(BE$7:BE55&gt;=BE56,ROW(BE$7:BE55),ROW(BE$7))))*(COLUMN(BE56)-MAX(IF($D56:BD56&gt;=BE56,COLUMN($D56:BD56),COLUMN($D56))))*(MIN(IF(BE57:BE$105&gt;=BE56,ROW(BE57:BE$105),ROW(BE$105)))-ROW(BE56))*(MIN(IF(BF56:$CX56&gt;=BE56,COLUMN(BF56:$CX56),COLUMN($CX56))-COLUMN(BE56)))</f>
        <v>1</v>
      </c>
      <c r="IX56" s="7" cm="1">
        <f t="array" ref="IX56">(ROW(BF56)-MAX(IF(BF$7:BF55&gt;=BF56,ROW(BF$7:BF55),ROW(BF$7))))*(COLUMN(BF56)-MAX(IF($D56:BE56&gt;=BF56,COLUMN($D56:BE56),COLUMN($D56))))*(MIN(IF(BF57:BF$105&gt;=BF56,ROW(BF57:BF$105),ROW(BF$105)))-ROW(BF56))*(MIN(IF(BG56:$CX56&gt;=BF56,COLUMN(BG56:$CX56),COLUMN($CX56))-COLUMN(BF56)))</f>
        <v>1</v>
      </c>
      <c r="IY56" s="7" cm="1">
        <f t="array" ref="IY56">(ROW(BG56)-MAX(IF(BG$7:BG55&gt;=BG56,ROW(BG$7:BG55),ROW(BG$7))))*(COLUMN(BG56)-MAX(IF($D56:BF56&gt;=BG56,COLUMN($D56:BF56),COLUMN($D56))))*(MIN(IF(BG57:BG$105&gt;=BG56,ROW(BG57:BG$105),ROW(BG$105)))-ROW(BG56))*(MIN(IF(BH56:$CX56&gt;=BG56,COLUMN(BH56:$CX56),COLUMN($CX56))-COLUMN(BG56)))</f>
        <v>1</v>
      </c>
      <c r="IZ56" s="7" cm="1">
        <f t="array" ref="IZ56">(ROW(BH56)-MAX(IF(BH$7:BH55&gt;=BH56,ROW(BH$7:BH55),ROW(BH$7))))*(COLUMN(BH56)-MAX(IF($D56:BG56&gt;=BH56,COLUMN($D56:BG56),COLUMN($D56))))*(MIN(IF(BH57:BH$105&gt;=BH56,ROW(BH57:BH$105),ROW(BH$105)))-ROW(BH56))*(MIN(IF(BI56:$CX56&gt;=BH56,COLUMN(BI56:$CX56),COLUMN($CX56))-COLUMN(BH56)))</f>
        <v>4</v>
      </c>
      <c r="JA56" s="7" cm="1">
        <f t="array" ref="JA56">(ROW(BI56)-MAX(IF(BI$7:BI55&gt;=BI56,ROW(BI$7:BI55),ROW(BI$7))))*(COLUMN(BI56)-MAX(IF($D56:BH56&gt;=BI56,COLUMN($D56:BH56),COLUMN($D56))))*(MIN(IF(BI57:BI$105&gt;=BI56,ROW(BI57:BI$105),ROW(BI$105)))-ROW(BI56))*(MIN(IF(BJ56:$CX56&gt;=BI56,COLUMN(BJ56:$CX56),COLUMN($CX56))-COLUMN(BI56)))</f>
        <v>1296</v>
      </c>
      <c r="JB56" s="7" cm="1">
        <f t="array" ref="JB56">(ROW(BJ56)-MAX(IF(BJ$7:BJ55&gt;=BJ56,ROW(BJ$7:BJ55),ROW(BJ$7))))*(COLUMN(BJ56)-MAX(IF($D56:BI56&gt;=BJ56,COLUMN($D56:BI56),COLUMN($D56))))*(MIN(IF(BJ57:BJ$105&gt;=BJ56,ROW(BJ57:BJ$105),ROW(BJ$105)))-ROW(BJ56))*(MIN(IF(BK56:$CX56&gt;=BJ56,COLUMN(BK56:$CX56),COLUMN($CX56))-COLUMN(BJ56)))</f>
        <v>1</v>
      </c>
      <c r="JC56" s="7" cm="1">
        <f t="array" ref="JC56">(ROW(BK56)-MAX(IF(BK$7:BK55&gt;=BK56,ROW(BK$7:BK55),ROW(BK$7))))*(COLUMN(BK56)-MAX(IF($D56:BJ56&gt;=BK56,COLUMN($D56:BJ56),COLUMN($D56))))*(MIN(IF(BK57:BK$105&gt;=BK56,ROW(BK57:BK$105),ROW(BK$105)))-ROW(BK56))*(MIN(IF(BL56:$CX56&gt;=BK56,COLUMN(BL56:$CX56),COLUMN($CX56))-COLUMN(BK56)))</f>
        <v>1</v>
      </c>
      <c r="JD56" s="7" cm="1">
        <f t="array" ref="JD56">(ROW(BL56)-MAX(IF(BL$7:BL55&gt;=BL56,ROW(BL$7:BL55),ROW(BL$7))))*(COLUMN(BL56)-MAX(IF($D56:BK56&gt;=BL56,COLUMN($D56:BK56),COLUMN($D56))))*(MIN(IF(BL57:BL$105&gt;=BL56,ROW(BL57:BL$105),ROW(BL$105)))-ROW(BL56))*(MIN(IF(BM56:$CX56&gt;=BL56,COLUMN(BM56:$CX56),COLUMN($CX56))-COLUMN(BL56)))</f>
        <v>12</v>
      </c>
      <c r="JE56" s="7" cm="1">
        <f t="array" ref="JE56">(ROW(BM56)-MAX(IF(BM$7:BM55&gt;=BM56,ROW(BM$7:BM55),ROW(BM$7))))*(COLUMN(BM56)-MAX(IF($D56:BL56&gt;=BM56,COLUMN($D56:BL56),COLUMN($D56))))*(MIN(IF(BM57:BM$105&gt;=BM56,ROW(BM57:BM$105),ROW(BM$105)))-ROW(BM56))*(MIN(IF(BN56:$CX56&gt;=BM56,COLUMN(BN56:$CX56),COLUMN($CX56))-COLUMN(BM56)))</f>
        <v>1</v>
      </c>
      <c r="JF56" s="7" cm="1">
        <f t="array" ref="JF56">(ROW(BN56)-MAX(IF(BN$7:BN55&gt;=BN56,ROW(BN$7:BN55),ROW(BN$7))))*(COLUMN(BN56)-MAX(IF($D56:BM56&gt;=BN56,COLUMN($D56:BM56),COLUMN($D56))))*(MIN(IF(BN57:BN$105&gt;=BN56,ROW(BN57:BN$105),ROW(BN$105)))-ROW(BN56))*(MIN(IF(BO56:$CX56&gt;=BN56,COLUMN(BO56:$CX56),COLUMN($CX56))-COLUMN(BN56)))</f>
        <v>1</v>
      </c>
      <c r="JG56" s="7" cm="1">
        <f t="array" ref="JG56">(ROW(BO56)-MAX(IF(BO$7:BO55&gt;=BO56,ROW(BO$7:BO55),ROW(BO$7))))*(COLUMN(BO56)-MAX(IF($D56:BN56&gt;=BO56,COLUMN($D56:BN56),COLUMN($D56))))*(MIN(IF(BO57:BO$105&gt;=BO56,ROW(BO57:BO$105),ROW(BO$105)))-ROW(BO56))*(MIN(IF(BP56:$CX56&gt;=BO56,COLUMN(BP56:$CX56),COLUMN($CX56))-COLUMN(BO56)))</f>
        <v>1</v>
      </c>
      <c r="JH56" s="7" cm="1">
        <f t="array" ref="JH56">(ROW(BP56)-MAX(IF(BP$7:BP55&gt;=BP56,ROW(BP$7:BP55),ROW(BP$7))))*(COLUMN(BP56)-MAX(IF($D56:BO56&gt;=BP56,COLUMN($D56:BO56),COLUMN($D56))))*(MIN(IF(BP57:BP$105&gt;=BP56,ROW(BP57:BP$105),ROW(BP$105)))-ROW(BP56))*(MIN(IF(BQ56:$CX56&gt;=BP56,COLUMN(BQ56:$CX56),COLUMN($CX56))-COLUMN(BP56)))</f>
        <v>24</v>
      </c>
      <c r="JI56" s="7" cm="1">
        <f t="array" ref="JI56">(ROW(BQ56)-MAX(IF(BQ$7:BQ55&gt;=BQ56,ROW(BQ$7:BQ55),ROW(BQ$7))))*(COLUMN(BQ56)-MAX(IF($D56:BP56&gt;=BQ56,COLUMN($D56:BP56),COLUMN($D56))))*(MIN(IF(BQ57:BQ$105&gt;=BQ56,ROW(BQ57:BQ$105),ROW(BQ$105)))-ROW(BQ56))*(MIN(IF(BR56:$CX56&gt;=BQ56,COLUMN(BR56:$CX56),COLUMN($CX56))-COLUMN(BQ56)))</f>
        <v>1</v>
      </c>
      <c r="JJ56" s="7" cm="1">
        <f t="array" ref="JJ56">(ROW(BR56)-MAX(IF(BR$7:BR55&gt;=BR56,ROW(BR$7:BR55),ROW(BR$7))))*(COLUMN(BR56)-MAX(IF($D56:BQ56&gt;=BR56,COLUMN($D56:BQ56),COLUMN($D56))))*(MIN(IF(BR57:BR$105&gt;=BR56,ROW(BR57:BR$105),ROW(BR$105)))-ROW(BR56))*(MIN(IF(BS56:$CX56&gt;=BR56,COLUMN(BS56:$CX56),COLUMN($CX56))-COLUMN(BR56)))</f>
        <v>1134</v>
      </c>
      <c r="JK56" s="7" cm="1">
        <f t="array" ref="JK56">(ROW(BS56)-MAX(IF(BS$7:BS55&gt;=BS56,ROW(BS$7:BS55),ROW(BS$7))))*(COLUMN(BS56)-MAX(IF($D56:BR56&gt;=BS56,COLUMN($D56:BR56),COLUMN($D56))))*(MIN(IF(BS57:BS$105&gt;=BS56,ROW(BS57:BS$105),ROW(BS$105)))-ROW(BS56))*(MIN(IF(BT56:$CX56&gt;=BS56,COLUMN(BT56:$CX56),COLUMN($CX56))-COLUMN(BS56)))</f>
        <v>8</v>
      </c>
      <c r="JL56" s="7" cm="1">
        <f t="array" ref="JL56">(ROW(BT56)-MAX(IF(BT$7:BT55&gt;=BT56,ROW(BT$7:BT55),ROW(BT$7))))*(COLUMN(BT56)-MAX(IF($D56:BS56&gt;=BT56,COLUMN($D56:BS56),COLUMN($D56))))*(MIN(IF(BT57:BT$105&gt;=BT56,ROW(BT57:BT$105),ROW(BT$105)))-ROW(BT56))*(MIN(IF(BU56:$CX56&gt;=BT56,COLUMN(BU56:$CX56),COLUMN($CX56))-COLUMN(BT56)))</f>
        <v>72</v>
      </c>
      <c r="JM56" s="7" cm="1">
        <f t="array" ref="JM56">(ROW(BU56)-MAX(IF(BU$7:BU55&gt;=BU56,ROW(BU$7:BU55),ROW(BU$7))))*(COLUMN(BU56)-MAX(IF($D56:BT56&gt;=BU56,COLUMN($D56:BT56),COLUMN($D56))))*(MIN(IF(BU57:BU$105&gt;=BU56,ROW(BU57:BU$105),ROW(BU$105)))-ROW(BU56))*(MIN(IF(BV56:$CX56&gt;=BU56,COLUMN(BV56:$CX56),COLUMN($CX56))-COLUMN(BU56)))</f>
        <v>1</v>
      </c>
      <c r="JN56" s="7" cm="1">
        <f t="array" ref="JN56">(ROW(BV56)-MAX(IF(BV$7:BV55&gt;=BV56,ROW(BV$7:BV55),ROW(BV$7))))*(COLUMN(BV56)-MAX(IF($D56:BU56&gt;=BV56,COLUMN($D56:BU56),COLUMN($D56))))*(MIN(IF(BV57:BV$105&gt;=BV56,ROW(BV57:BV$105),ROW(BV$105)))-ROW(BV56))*(MIN(IF(BW56:$CX56&gt;=BV56,COLUMN(BW56:$CX56),COLUMN($CX56))-COLUMN(BV56)))</f>
        <v>3</v>
      </c>
      <c r="JO56" s="7" cm="1">
        <f t="array" ref="JO56">(ROW(BW56)-MAX(IF(BW$7:BW55&gt;=BW56,ROW(BW$7:BW55),ROW(BW$7))))*(COLUMN(BW56)-MAX(IF($D56:BV56&gt;=BW56,COLUMN($D56:BV56),COLUMN($D56))))*(MIN(IF(BW57:BW$105&gt;=BW56,ROW(BW57:BW$105),ROW(BW$105)))-ROW(BW56))*(MIN(IF(BX56:$CX56&gt;=BW56,COLUMN(BX56:$CX56),COLUMN($CX56))-COLUMN(BW56)))</f>
        <v>648</v>
      </c>
      <c r="JP56" s="7" cm="1">
        <f t="array" ref="JP56">(ROW(BX56)-MAX(IF(BX$7:BX55&gt;=BX56,ROW(BX$7:BX55),ROW(BX$7))))*(COLUMN(BX56)-MAX(IF($D56:BW56&gt;=BX56,COLUMN($D56:BW56),COLUMN($D56))))*(MIN(IF(BX57:BX$105&gt;=BX56,ROW(BX57:BX$105),ROW(BX$105)))-ROW(BX56))*(MIN(IF(BY56:$CX56&gt;=BX56,COLUMN(BY56:$CX56),COLUMN($CX56))-COLUMN(BX56)))</f>
        <v>44</v>
      </c>
      <c r="JQ56" s="7" cm="1">
        <f t="array" ref="JQ56">(ROW(BY56)-MAX(IF(BY$7:BY55&gt;=BY56,ROW(BY$7:BY55),ROW(BY$7))))*(COLUMN(BY56)-MAX(IF($D56:BX56&gt;=BY56,COLUMN($D56:BX56),COLUMN($D56))))*(MIN(IF(BY57:BY$105&gt;=BY56,ROW(BY57:BY$105),ROW(BY$105)))-ROW(BY56))*(MIN(IF(BZ56:$CX56&gt;=BY56,COLUMN(BZ56:$CX56),COLUMN($CX56))-COLUMN(BY56)))</f>
        <v>1</v>
      </c>
      <c r="JR56" s="7" cm="1">
        <f t="array" ref="JR56">(ROW(BZ56)-MAX(IF(BZ$7:BZ55&gt;=BZ56,ROW(BZ$7:BZ55),ROW(BZ$7))))*(COLUMN(BZ56)-MAX(IF($D56:BY56&gt;=BZ56,COLUMN($D56:BY56),COLUMN($D56))))*(MIN(IF(BZ57:BZ$105&gt;=BZ56,ROW(BZ57:BZ$105),ROW(BZ$105)))-ROW(BZ56))*(MIN(IF(CA56:$CX56&gt;=BZ56,COLUMN(CA56:$CX56),COLUMN($CX56))-COLUMN(BZ56)))</f>
        <v>2</v>
      </c>
      <c r="JS56" s="7" cm="1">
        <f t="array" ref="JS56">(ROW(CA56)-MAX(IF(CA$7:CA55&gt;=CA56,ROW(CA$7:CA55),ROW(CA$7))))*(COLUMN(CA56)-MAX(IF($D56:BZ56&gt;=CA56,COLUMN($D56:BZ56),COLUMN($D56))))*(MIN(IF(CA57:CA$105&gt;=CA56,ROW(CA57:CA$105),ROW(CA$105)))-ROW(CA56))*(MIN(IF(CB56:$CX56&gt;=CA56,COLUMN(CB56:$CX56),COLUMN($CX56))-COLUMN(CA56)))</f>
        <v>15</v>
      </c>
      <c r="JT56" s="7" cm="1">
        <f t="array" ref="JT56">(ROW(CB56)-MAX(IF(CB$7:CB55&gt;=CB56,ROW(CB$7:CB55),ROW(CB$7))))*(COLUMN(CB56)-MAX(IF($D56:CA56&gt;=CB56,COLUMN($D56:CA56),COLUMN($D56))))*(MIN(IF(CB57:CB$105&gt;=CB56,ROW(CB57:CB$105),ROW(CB$105)))-ROW(CB56))*(MIN(IF(CC56:$CX56&gt;=CB56,COLUMN(CC56:$CX56),COLUMN($CX56))-COLUMN(CB56)))</f>
        <v>112</v>
      </c>
      <c r="JU56" s="7" cm="1">
        <f t="array" ref="JU56">(ROW(CC56)-MAX(IF(CC$7:CC55&gt;=CC56,ROW(CC$7:CC55),ROW(CC$7))))*(COLUMN(CC56)-MAX(IF($D56:CB56&gt;=CC56,COLUMN($D56:CB56),COLUMN($D56))))*(MIN(IF(CC57:CC$105&gt;=CC56,ROW(CC57:CC$105),ROW(CC$105)))-ROW(CC56))*(MIN(IF(CD56:$CX56&gt;=CC56,COLUMN(CD56:$CX56),COLUMN($CX56))-COLUMN(CC56)))</f>
        <v>2</v>
      </c>
      <c r="JV56" s="7" cm="1">
        <f t="array" ref="JV56">(ROW(CD56)-MAX(IF(CD$7:CD55&gt;=CD56,ROW(CD$7:CD55),ROW(CD$7))))*(COLUMN(CD56)-MAX(IF($D56:CC56&gt;=CD56,COLUMN($D56:CC56),COLUMN($D56))))*(MIN(IF(CD57:CD$105&gt;=CD56,ROW(CD57:CD$105),ROW(CD$105)))-ROW(CD56))*(MIN(IF(CE56:$CX56&gt;=CD56,COLUMN(CE56:$CX56),COLUMN($CX56))-COLUMN(CD56)))</f>
        <v>200</v>
      </c>
      <c r="JW56" s="7" cm="1">
        <f t="array" ref="JW56">(ROW(CE56)-MAX(IF(CE$7:CE55&gt;=CE56,ROW(CE$7:CE55),ROW(CE$7))))*(COLUMN(CE56)-MAX(IF($D56:CD56&gt;=CE56,COLUMN($D56:CD56),COLUMN($D56))))*(MIN(IF(CE57:CE$105&gt;=CE56,ROW(CE57:CE$105),ROW(CE$105)))-ROW(CE56))*(MIN(IF(CF56:$CX56&gt;=CE56,COLUMN(CF56:$CX56),COLUMN($CX56))-COLUMN(CE56)))</f>
        <v>24</v>
      </c>
      <c r="JX56" s="7" cm="1">
        <f t="array" ref="JX56">(ROW(CF56)-MAX(IF(CF$7:CF55&gt;=CF56,ROW(CF$7:CF55),ROW(CF$7))))*(COLUMN(CF56)-MAX(IF($D56:CE56&gt;=CF56,COLUMN($D56:CE56),COLUMN($D56))))*(MIN(IF(CF57:CF$105&gt;=CF56,ROW(CF57:CF$105),ROW(CF$105)))-ROW(CF56))*(MIN(IF(CG56:$CX56&gt;=CF56,COLUMN(CG56:$CX56),COLUMN($CX56))-COLUMN(CF56)))</f>
        <v>324</v>
      </c>
      <c r="JY56" s="7" cm="1">
        <f t="array" ref="JY56">(ROW(CG56)-MAX(IF(CG$7:CG55&gt;=CG56,ROW(CG$7:CG55),ROW(CG$7))))*(COLUMN(CG56)-MAX(IF($D56:CF56&gt;=CG56,COLUMN($D56:CF56),COLUMN($D56))))*(MIN(IF(CG57:CG$105&gt;=CG56,ROW(CG57:CG$105),ROW(CG$105)))-ROW(CG56))*(MIN(IF(CH56:$CX56&gt;=CG56,COLUMN(CH56:$CX56),COLUMN($CX56))-COLUMN(CG56)))</f>
        <v>8</v>
      </c>
      <c r="JZ56" s="7" cm="1">
        <f t="array" ref="JZ56">(ROW(CH56)-MAX(IF(CH$7:CH55&gt;=CH56,ROW(CH$7:CH55),ROW(CH$7))))*(COLUMN(CH56)-MAX(IF($D56:CG56&gt;=CH56,COLUMN($D56:CG56),COLUMN($D56))))*(MIN(IF(CH57:CH$105&gt;=CH56,ROW(CH57:CH$105),ROW(CH$105)))-ROW(CH56))*(MIN(IF(CI56:$CX56&gt;=CH56,COLUMN(CI56:$CX56),COLUMN($CX56))-COLUMN(CH56)))</f>
        <v>2</v>
      </c>
      <c r="KA56" s="7" cm="1">
        <f t="array" ref="KA56">(ROW(CI56)-MAX(IF(CI$7:CI55&gt;=CI56,ROW(CI$7:CI55),ROW(CI$7))))*(COLUMN(CI56)-MAX(IF($D56:CH56&gt;=CI56,COLUMN($D56:CH56),COLUMN($D56))))*(MIN(IF(CI57:CI$105&gt;=CI56,ROW(CI57:CI$105),ROW(CI$105)))-ROW(CI56))*(MIN(IF(CJ56:$CX56&gt;=CI56,COLUMN(CJ56:$CX56),COLUMN($CX56))-COLUMN(CI56)))</f>
        <v>8</v>
      </c>
      <c r="KB56" s="7" cm="1">
        <f t="array" ref="KB56">(ROW(CJ56)-MAX(IF(CJ$7:CJ55&gt;=CJ56,ROW(CJ$7:CJ55),ROW(CJ$7))))*(COLUMN(CJ56)-MAX(IF($D56:CI56&gt;=CJ56,COLUMN($D56:CI56),COLUMN($D56))))*(MIN(IF(CJ57:CJ$105&gt;=CJ56,ROW(CJ57:CJ$105),ROW(CJ$105)))-ROW(CJ56))*(MIN(IF(CK56:$CX56&gt;=CJ56,COLUMN(CK56:$CX56),COLUMN($CX56))-COLUMN(CJ56)))</f>
        <v>1</v>
      </c>
      <c r="KC56" s="7" cm="1">
        <f t="array" ref="KC56">(ROW(CK56)-MAX(IF(CK$7:CK55&gt;=CK56,ROW(CK$7:CK55),ROW(CK$7))))*(COLUMN(CK56)-MAX(IF($D56:CJ56&gt;=CK56,COLUMN($D56:CJ56),COLUMN($D56))))*(MIN(IF(CK57:CK$105&gt;=CK56,ROW(CK57:CK$105),ROW(CK$105)))-ROW(CK56))*(MIN(IF(CL56:$CX56&gt;=CK56,COLUMN(CL56:$CX56),COLUMN($CX56))-COLUMN(CK56)))</f>
        <v>60</v>
      </c>
      <c r="KD56" s="7" cm="1">
        <f t="array" ref="KD56">(ROW(CL56)-MAX(IF(CL$7:CL55&gt;=CL56,ROW(CL$7:CL55),ROW(CL$7))))*(COLUMN(CL56)-MAX(IF($D56:CK56&gt;=CL56,COLUMN($D56:CK56),COLUMN($D56))))*(MIN(IF(CL57:CL$105&gt;=CL56,ROW(CL57:CL$105),ROW(CL$105)))-ROW(CL56))*(MIN(IF(CM56:$CX56&gt;=CL56,COLUMN(CM56:$CX56),COLUMN($CX56))-COLUMN(CL56)))</f>
        <v>2</v>
      </c>
      <c r="KE56" s="7" cm="1">
        <f t="array" ref="KE56">(ROW(CM56)-MAX(IF(CM$7:CM55&gt;=CM56,ROW(CM$7:CM55),ROW(CM$7))))*(COLUMN(CM56)-MAX(IF($D56:CL56&gt;=CM56,COLUMN($D56:CL56),COLUMN($D56))))*(MIN(IF(CM57:CM$105&gt;=CM56,ROW(CM57:CM$105),ROW(CM$105)))-ROW(CM56))*(MIN(IF(CN56:$CX56&gt;=CM56,COLUMN(CN56:$CX56),COLUMN($CX56))-COLUMN(CM56)))</f>
        <v>24</v>
      </c>
      <c r="KF56" s="7" cm="1">
        <f t="array" ref="KF56">(ROW(CN56)-MAX(IF(CN$7:CN55&gt;=CN56,ROW(CN$7:CN55),ROW(CN$7))))*(COLUMN(CN56)-MAX(IF($D56:CM56&gt;=CN56,COLUMN($D56:CM56),COLUMN($D56))))*(MIN(IF(CN57:CN$105&gt;=CN56,ROW(CN57:CN$105),ROW(CN$105)))-ROW(CN56))*(MIN(IF(CO56:$CX56&gt;=CN56,COLUMN(CO56:$CX56),COLUMN($CX56))-COLUMN(CN56)))</f>
        <v>1</v>
      </c>
      <c r="KG56" s="7" cm="1">
        <f t="array" ref="KG56">(ROW(CO56)-MAX(IF(CO$7:CO55&gt;=CO56,ROW(CO$7:CO55),ROW(CO$7))))*(COLUMN(CO56)-MAX(IF($D56:CN56&gt;=CO56,COLUMN($D56:CN56),COLUMN($D56))))*(MIN(IF(CO57:CO$105&gt;=CO56,ROW(CO57:CO$105),ROW(CO$105)))-ROW(CO56))*(MIN(IF(CP56:$CX56&gt;=CO56,COLUMN(CP56:$CX56),COLUMN($CX56))-COLUMN(CO56)))</f>
        <v>2</v>
      </c>
      <c r="KH56" s="7" cm="1">
        <f t="array" ref="KH56">(ROW(CP56)-MAX(IF(CP$7:CP55&gt;=CP56,ROW(CP$7:CP55),ROW(CP$7))))*(COLUMN(CP56)-MAX(IF($D56:CO56&gt;=CP56,COLUMN($D56:CO56),COLUMN($D56))))*(MIN(IF(CP57:CP$105&gt;=CP56,ROW(CP57:CP$105),ROW(CP$105)))-ROW(CP56))*(MIN(IF(CQ56:$CX56&gt;=CP56,COLUMN(CQ56:$CX56),COLUMN($CX56))-COLUMN(CP56)))</f>
        <v>864</v>
      </c>
      <c r="KI56" s="7" cm="1">
        <f t="array" ref="KI56">(ROW(CQ56)-MAX(IF(CQ$7:CQ55&gt;=CQ56,ROW(CQ$7:CQ55),ROW(CQ$7))))*(COLUMN(CQ56)-MAX(IF($D56:CP56&gt;=CQ56,COLUMN($D56:CP56),COLUMN($D56))))*(MIN(IF(CQ57:CQ$105&gt;=CQ56,ROW(CQ57:CQ$105),ROW(CQ$105)))-ROW(CQ56))*(MIN(IF(CR56:$CX56&gt;=CQ56,COLUMN(CR56:$CX56),COLUMN($CX56))-COLUMN(CQ56)))</f>
        <v>20</v>
      </c>
      <c r="KJ56" s="7" cm="1">
        <f t="array" ref="KJ56">(ROW(CR56)-MAX(IF(CR$7:CR55&gt;=CR56,ROW(CR$7:CR55),ROW(CR$7))))*(COLUMN(CR56)-MAX(IF($D56:CQ56&gt;=CR56,COLUMN($D56:CQ56),COLUMN($D56))))*(MIN(IF(CR57:CR$105&gt;=CR56,ROW(CR57:CR$105),ROW(CR$105)))-ROW(CR56))*(MIN(IF(CS56:$CX56&gt;=CR56,COLUMN(CS56:$CX56),COLUMN($CX56))-COLUMN(CR56)))</f>
        <v>4</v>
      </c>
      <c r="KK56" s="7" cm="1">
        <f t="array" ref="KK56">(ROW(CS56)-MAX(IF(CS$7:CS55&gt;=CS56,ROW(CS$7:CS55),ROW(CS$7))))*(COLUMN(CS56)-MAX(IF($D56:CR56&gt;=CS56,COLUMN($D56:CR56),COLUMN($D56))))*(MIN(IF(CS57:CS$105&gt;=CS56,ROW(CS57:CS$105),ROW(CS$105)))-ROW(CS56))*(MIN(IF(CT56:$CX56&gt;=CS56,COLUMN(CT56:$CX56),COLUMN($CX56))-COLUMN(CS56)))</f>
        <v>1</v>
      </c>
      <c r="KL56" s="7" cm="1">
        <f t="array" ref="KL56">(ROW(CT56)-MAX(IF(CT$7:CT55&gt;=CT56,ROW(CT$7:CT55),ROW(CT$7))))*(COLUMN(CT56)-MAX(IF($D56:CS56&gt;=CT56,COLUMN($D56:CS56),COLUMN($D56))))*(MIN(IF(CT57:CT$105&gt;=CT56,ROW(CT57:CT$105),ROW(CT$105)))-ROW(CT56))*(MIN(IF(CU56:$CX56&gt;=CT56,COLUMN(CU56:$CX56),COLUMN($CX56))-COLUMN(CT56)))</f>
        <v>30</v>
      </c>
      <c r="KM56" s="7" cm="1">
        <f t="array" ref="KM56">(ROW(CU56)-MAX(IF(CU$7:CU55&gt;=CU56,ROW(CU$7:CU55),ROW(CU$7))))*(COLUMN(CU56)-MAX(IF($D56:CT56&gt;=CU56,COLUMN($D56:CT56),COLUMN($D56))))*(MIN(IF(CU57:CU$105&gt;=CU56,ROW(CU57:CU$105),ROW(CU$105)))-ROW(CU56))*(MIN(IF(CV56:$CX56&gt;=CU56,COLUMN(CV56:$CX56),COLUMN($CX56))-COLUMN(CU56)))</f>
        <v>12</v>
      </c>
      <c r="KN56" s="7" cm="1">
        <f t="array" ref="KN56">(ROW(CV56)-MAX(IF(CV$7:CV55&gt;=CV56,ROW(CV$7:CV55),ROW(CV$7))))*(COLUMN(CV56)-MAX(IF($D56:CU56&gt;=CV56,COLUMN($D56:CU56),COLUMN($D56))))*(MIN(IF(CV57:CV$105&gt;=CV56,ROW(CV57:CV$105),ROW(CV$105)))-ROW(CV56))*(MIN(IF(CW56:$CX56&gt;=CV56,COLUMN(CW56:$CX56),COLUMN($CX56))-COLUMN(CV56)))</f>
        <v>1</v>
      </c>
      <c r="KO56" s="7" cm="1">
        <f t="array" ref="KO56">(ROW(CW56)-MAX(IF(CW$7:CW55&gt;=CW56,ROW(CW$7:CW55),ROW(CW$7))))*(COLUMN(CW56)-MAX(IF($D56:CV56&gt;=CW56,COLUMN($D56:CV56),COLUMN($D56))))*(MIN(IF(CW57:CW$105&gt;=CW56,ROW(CW57:CW$105),ROW(CW$105)))-ROW(CW56))*(MIN(IF(CX56:$CX56&gt;=CW56,COLUMN(CX56:$CX56),COLUMN($CX56))-COLUMN(CW56)))</f>
        <v>2</v>
      </c>
      <c r="KP56" s="10" cm="1">
        <f t="array" ref="KP56">(ROW(CX56)-MAX(IF(CX$7:CX55&gt;=CX56,ROW(CX$7:CX55),ROW(CX$7))))*(COLUMN(CX56)-MAX(IF($D56:CW56&gt;=CX56,COLUMN($D56:CW56),COLUMN($D56))))*(MIN(IF(CX57:CX$105&gt;=CX56,ROW(CX57:CX$105),ROW(CX$105)))-ROW(CX56))*(MIN(IF($CX56:CY56&gt;=CX56,COLUMN($CX56:CY56),COLUMN($CX56))-COLUMN(CX56)))</f>
        <v>0</v>
      </c>
    </row>
    <row r="57" spans="1:302">
      <c r="A57" s="97" t="s">
        <v>2646</v>
      </c>
      <c r="B57" s="97" t="s">
        <v>1714</v>
      </c>
      <c r="C57" s="97"/>
      <c r="D57" s="98">
        <f t="shared" si="25"/>
        <v>1</v>
      </c>
      <c r="E57" s="99">
        <f t="shared" si="25"/>
        <v>1</v>
      </c>
      <c r="F57" s="99">
        <f t="shared" si="25"/>
        <v>4</v>
      </c>
      <c r="G57" s="99">
        <f t="shared" si="25"/>
        <v>3</v>
      </c>
      <c r="H57" s="99">
        <f t="shared" si="25"/>
        <v>1</v>
      </c>
      <c r="I57" s="99">
        <f t="shared" si="25"/>
        <v>5</v>
      </c>
      <c r="J57" s="99">
        <f t="shared" si="25"/>
        <v>5</v>
      </c>
      <c r="K57" s="99">
        <f t="shared" si="25"/>
        <v>4</v>
      </c>
      <c r="L57" s="99">
        <f t="shared" si="25"/>
        <v>2</v>
      </c>
      <c r="M57" s="99">
        <f t="shared" si="25"/>
        <v>4</v>
      </c>
      <c r="N57" s="99">
        <f t="shared" si="25"/>
        <v>2</v>
      </c>
      <c r="O57" s="99">
        <f t="shared" si="25"/>
        <v>6</v>
      </c>
      <c r="P57" s="99">
        <f t="shared" si="25"/>
        <v>6</v>
      </c>
      <c r="Q57" s="99">
        <f t="shared" si="25"/>
        <v>2</v>
      </c>
      <c r="R57" s="99">
        <f t="shared" si="25"/>
        <v>3</v>
      </c>
      <c r="S57" s="99">
        <f t="shared" si="25"/>
        <v>6</v>
      </c>
      <c r="T57" s="99">
        <f t="shared" si="29"/>
        <v>7</v>
      </c>
      <c r="U57" s="99">
        <f t="shared" si="29"/>
        <v>5</v>
      </c>
      <c r="V57" s="99">
        <f t="shared" si="29"/>
        <v>6</v>
      </c>
      <c r="W57" s="99">
        <f t="shared" si="29"/>
        <v>7</v>
      </c>
      <c r="X57" s="99">
        <f t="shared" si="29"/>
        <v>5</v>
      </c>
      <c r="Y57" s="99">
        <f t="shared" si="29"/>
        <v>3</v>
      </c>
      <c r="Z57" s="99">
        <f t="shared" si="29"/>
        <v>7</v>
      </c>
      <c r="AA57" s="99">
        <f t="shared" si="29"/>
        <v>8</v>
      </c>
      <c r="AB57" s="99">
        <f t="shared" si="29"/>
        <v>6</v>
      </c>
      <c r="AC57" s="99">
        <f t="shared" si="29"/>
        <v>6</v>
      </c>
      <c r="AD57" s="99">
        <f t="shared" si="29"/>
        <v>4</v>
      </c>
      <c r="AE57" s="99">
        <f t="shared" si="29"/>
        <v>8</v>
      </c>
      <c r="AF57" s="99">
        <f t="shared" si="29"/>
        <v>4</v>
      </c>
      <c r="AG57" s="99">
        <f t="shared" si="29"/>
        <v>8</v>
      </c>
      <c r="AH57" s="99">
        <f t="shared" si="29"/>
        <v>6</v>
      </c>
      <c r="AI57" s="99">
        <f t="shared" si="28"/>
        <v>8</v>
      </c>
      <c r="AJ57" s="99">
        <f t="shared" si="28"/>
        <v>8</v>
      </c>
      <c r="AK57" s="99">
        <f t="shared" si="28"/>
        <v>8</v>
      </c>
      <c r="AL57" s="99">
        <f t="shared" si="28"/>
        <v>5</v>
      </c>
      <c r="AM57" s="99">
        <f t="shared" si="28"/>
        <v>6</v>
      </c>
      <c r="AN57" s="99">
        <f t="shared" si="28"/>
        <v>7</v>
      </c>
      <c r="AO57" s="99">
        <f t="shared" si="28"/>
        <v>9</v>
      </c>
      <c r="AP57" s="99">
        <f t="shared" si="28"/>
        <v>8</v>
      </c>
      <c r="AQ57" s="99">
        <f t="shared" si="28"/>
        <v>7</v>
      </c>
      <c r="AR57" s="99">
        <f t="shared" si="28"/>
        <v>7</v>
      </c>
      <c r="AS57" s="99">
        <f t="shared" si="28"/>
        <v>7</v>
      </c>
      <c r="AT57" s="99">
        <f t="shared" si="28"/>
        <v>6</v>
      </c>
      <c r="AU57" s="99">
        <f t="shared" si="28"/>
        <v>8</v>
      </c>
      <c r="AV57" s="99">
        <f t="shared" si="28"/>
        <v>8</v>
      </c>
      <c r="AW57" s="99">
        <f t="shared" si="28"/>
        <v>9</v>
      </c>
      <c r="AX57" s="99">
        <f t="shared" si="28"/>
        <v>7</v>
      </c>
      <c r="AY57" s="99">
        <f t="shared" si="31"/>
        <v>7</v>
      </c>
      <c r="AZ57" s="99">
        <f t="shared" si="31"/>
        <v>7</v>
      </c>
      <c r="BA57" s="99">
        <f t="shared" si="31"/>
        <v>8</v>
      </c>
      <c r="BB57" s="99">
        <f t="shared" si="31"/>
        <v>9</v>
      </c>
      <c r="BC57" s="99">
        <f t="shared" si="31"/>
        <v>8</v>
      </c>
      <c r="BD57" s="99">
        <f t="shared" si="31"/>
        <v>7</v>
      </c>
      <c r="BE57" s="99">
        <f t="shared" si="31"/>
        <v>7</v>
      </c>
      <c r="BF57" s="99">
        <f t="shared" si="31"/>
        <v>9</v>
      </c>
      <c r="BG57" s="99">
        <f t="shared" si="31"/>
        <v>8</v>
      </c>
      <c r="BH57" s="99">
        <f t="shared" si="31"/>
        <v>8</v>
      </c>
      <c r="BI57" s="99">
        <f t="shared" si="31"/>
        <v>8</v>
      </c>
      <c r="BJ57" s="99">
        <f t="shared" si="32"/>
        <v>9</v>
      </c>
      <c r="BK57" s="99">
        <f t="shared" si="32"/>
        <v>8</v>
      </c>
      <c r="BL57" s="99">
        <f t="shared" si="32"/>
        <v>7</v>
      </c>
      <c r="BM57" s="99">
        <f t="shared" si="32"/>
        <v>6</v>
      </c>
      <c r="BN57" s="99">
        <f t="shared" si="32"/>
        <v>9</v>
      </c>
      <c r="BO57" s="99">
        <f t="shared" si="32"/>
        <v>7</v>
      </c>
      <c r="BP57" s="99">
        <f t="shared" si="32"/>
        <v>6</v>
      </c>
      <c r="BQ57" s="99">
        <f t="shared" si="32"/>
        <v>9</v>
      </c>
      <c r="BR57" s="99">
        <f t="shared" si="32"/>
        <v>6</v>
      </c>
      <c r="BS57" s="99">
        <f t="shared" si="32"/>
        <v>6</v>
      </c>
      <c r="BT57" s="99">
        <f t="shared" si="32"/>
        <v>7</v>
      </c>
      <c r="BU57" s="99">
        <f t="shared" si="32"/>
        <v>9</v>
      </c>
      <c r="BV57" s="99">
        <f t="shared" si="32"/>
        <v>6</v>
      </c>
      <c r="BW57" s="99">
        <f t="shared" si="32"/>
        <v>8</v>
      </c>
      <c r="BX57" s="99">
        <f t="shared" si="32"/>
        <v>8</v>
      </c>
      <c r="BY57" s="99">
        <f t="shared" si="32"/>
        <v>8</v>
      </c>
      <c r="BZ57" s="99">
        <f t="shared" si="33"/>
        <v>5</v>
      </c>
      <c r="CA57" s="99">
        <f t="shared" si="33"/>
        <v>8</v>
      </c>
      <c r="CB57" s="99">
        <f t="shared" si="33"/>
        <v>6</v>
      </c>
      <c r="CC57" s="99">
        <f t="shared" si="33"/>
        <v>4</v>
      </c>
      <c r="CD57" s="99">
        <f t="shared" si="33"/>
        <v>6</v>
      </c>
      <c r="CE57" s="99">
        <f t="shared" si="33"/>
        <v>4</v>
      </c>
      <c r="CF57" s="99">
        <f t="shared" si="33"/>
        <v>3</v>
      </c>
      <c r="CG57" s="99">
        <f t="shared" si="33"/>
        <v>3</v>
      </c>
      <c r="CH57" s="99">
        <f t="shared" si="33"/>
        <v>5</v>
      </c>
      <c r="CI57" s="99">
        <f t="shared" si="33"/>
        <v>7</v>
      </c>
      <c r="CJ57" s="99">
        <f t="shared" si="33"/>
        <v>4</v>
      </c>
      <c r="CK57" s="99">
        <f t="shared" si="33"/>
        <v>3</v>
      </c>
      <c r="CL57" s="99">
        <f t="shared" si="33"/>
        <v>5</v>
      </c>
      <c r="CM57" s="99">
        <f t="shared" si="33"/>
        <v>4</v>
      </c>
      <c r="CN57" s="99">
        <f t="shared" si="33"/>
        <v>5</v>
      </c>
      <c r="CO57" s="99">
        <f t="shared" si="33"/>
        <v>6</v>
      </c>
      <c r="CP57" s="99">
        <f t="shared" si="26"/>
        <v>4</v>
      </c>
      <c r="CQ57" s="99">
        <f t="shared" si="26"/>
        <v>4</v>
      </c>
      <c r="CR57" s="99">
        <f t="shared" si="26"/>
        <v>2</v>
      </c>
      <c r="CS57" s="99">
        <f t="shared" si="26"/>
        <v>5</v>
      </c>
      <c r="CT57" s="99">
        <f t="shared" si="26"/>
        <v>1</v>
      </c>
      <c r="CU57" s="99">
        <f t="shared" si="26"/>
        <v>5</v>
      </c>
      <c r="CV57" s="99">
        <f t="shared" si="26"/>
        <v>2</v>
      </c>
      <c r="CW57" s="99">
        <f t="shared" si="26"/>
        <v>5</v>
      </c>
      <c r="CX57" s="98">
        <f t="shared" si="26"/>
        <v>1</v>
      </c>
      <c r="CZ57" s="104">
        <v>1</v>
      </c>
      <c r="DA57" s="7">
        <f>IF(OR(GESTEP(E57,MAX(E$7:E56)+1),GESTEP(E57,MAX($D57:D57)+1),GESTEP(E57,MAX(F57:$CX57)+1),GESTEP(E57,MAX(E58:E$105)+1)),1,0)</f>
        <v>0</v>
      </c>
      <c r="DB57" s="7">
        <f>IF(OR(GESTEP(F57,MAX(F$7:F56)+1),GESTEP(F57,MAX($D57:E57)+1),GESTEP(F57,MAX(G57:$CX57)+1),GESTEP(F57,MAX(F58:F$105)+1)),1,0)</f>
        <v>1</v>
      </c>
      <c r="DC57" s="7">
        <f>IF(OR(GESTEP(G57,MAX(G$7:G56)+1),GESTEP(G57,MAX($D57:F57)+1),GESTEP(G57,MAX(H57:$CX57)+1),GESTEP(G57,MAX(G58:G$105)+1)),1,0)</f>
        <v>0</v>
      </c>
      <c r="DD57" s="7">
        <f>IF(OR(GESTEP(H57,MAX(H$7:H56)+1),GESTEP(H57,MAX($D57:G57)+1),GESTEP(H57,MAX(I57:$CX57)+1),GESTEP(H57,MAX(H58:H$105)+1)),1,0)</f>
        <v>0</v>
      </c>
      <c r="DE57" s="7">
        <f>IF(OR(GESTEP(I57,MAX(I$7:I56)+1),GESTEP(I57,MAX($D57:H57)+1),GESTEP(I57,MAX(J57:$CX57)+1),GESTEP(I57,MAX(I58:I$105)+1)),1,0)</f>
        <v>1</v>
      </c>
      <c r="DF57" s="7">
        <f>IF(OR(GESTEP(J57,MAX(J$7:J56)+1),GESTEP(J57,MAX($D57:I57)+1),GESTEP(J57,MAX(K57:$CX57)+1),GESTEP(J57,MAX(J58:J$105)+1)),1,0)</f>
        <v>0</v>
      </c>
      <c r="DG57" s="7">
        <f>IF(OR(GESTEP(K57,MAX(K$7:K56)+1),GESTEP(K57,MAX($D57:J57)+1),GESTEP(K57,MAX(L57:$CX57)+1),GESTEP(K57,MAX(K58:K$105)+1)),1,0)</f>
        <v>0</v>
      </c>
      <c r="DH57" s="7">
        <f>IF(OR(GESTEP(L57,MAX(L$7:L56)+1),GESTEP(L57,MAX($D57:K57)+1),GESTEP(L57,MAX(M57:$CX57)+1),GESTEP(L57,MAX(L58:L$105)+1)),1,0)</f>
        <v>0</v>
      </c>
      <c r="DI57" s="7">
        <f>IF(OR(GESTEP(M57,MAX(M$7:M56)+1),GESTEP(M57,MAX($D57:L57)+1),GESTEP(M57,MAX(N57:$CX57)+1),GESTEP(M57,MAX(M58:M$105)+1)),1,0)</f>
        <v>0</v>
      </c>
      <c r="DJ57" s="7">
        <f>IF(OR(GESTEP(N57,MAX(N$7:N56)+1),GESTEP(N57,MAX($D57:M57)+1),GESTEP(N57,MAX(O57:$CX57)+1),GESTEP(N57,MAX(N58:N$105)+1)),1,0)</f>
        <v>0</v>
      </c>
      <c r="DK57" s="7">
        <f>IF(OR(GESTEP(O57,MAX(O$7:O56)+1),GESTEP(O57,MAX($D57:N57)+1),GESTEP(O57,MAX(P57:$CX57)+1),GESTEP(O57,MAX(O58:O$105)+1)),1,0)</f>
        <v>1</v>
      </c>
      <c r="DL57" s="7">
        <f>IF(OR(GESTEP(P57,MAX(P$7:P56)+1),GESTEP(P57,MAX($D57:O57)+1),GESTEP(P57,MAX(Q57:$CX57)+1),GESTEP(P57,MAX(P58:P$105)+1)),1,0)</f>
        <v>0</v>
      </c>
      <c r="DM57" s="7">
        <f>IF(OR(GESTEP(Q57,MAX(Q$7:Q56)+1),GESTEP(Q57,MAX($D57:P57)+1),GESTEP(Q57,MAX(R57:$CX57)+1),GESTEP(Q57,MAX(Q58:Q$105)+1)),1,0)</f>
        <v>0</v>
      </c>
      <c r="DN57" s="7">
        <f>IF(OR(GESTEP(R57,MAX(R$7:R56)+1),GESTEP(R57,MAX($D57:Q57)+1),GESTEP(R57,MAX(S57:$CX57)+1),GESTEP(R57,MAX(R58:R$105)+1)),1,0)</f>
        <v>0</v>
      </c>
      <c r="DO57" s="7">
        <f>IF(OR(GESTEP(S57,MAX(S$7:S56)+1),GESTEP(S57,MAX($D57:R57)+1),GESTEP(S57,MAX(T57:$CX57)+1),GESTEP(S57,MAX(S58:S$105)+1)),1,0)</f>
        <v>0</v>
      </c>
      <c r="DP57" s="7">
        <f>IF(OR(GESTEP(T57,MAX(T$7:T56)+1),GESTEP(T57,MAX($D57:S57)+1),GESTEP(T57,MAX(U57:$CX57)+1),GESTEP(T57,MAX(T58:T$105)+1)),1,0)</f>
        <v>1</v>
      </c>
      <c r="DQ57" s="7">
        <f>IF(OR(GESTEP(U57,MAX(U$7:U56)+1),GESTEP(U57,MAX($D57:T57)+1),GESTEP(U57,MAX(V57:$CX57)+1),GESTEP(U57,MAX(U58:U$105)+1)),1,0)</f>
        <v>0</v>
      </c>
      <c r="DR57" s="7">
        <f>IF(OR(GESTEP(V57,MAX(V$7:V56)+1),GESTEP(V57,MAX($D57:U57)+1),GESTEP(V57,MAX(W57:$CX57)+1),GESTEP(V57,MAX(V58:V$105)+1)),1,0)</f>
        <v>0</v>
      </c>
      <c r="DS57" s="7">
        <f>IF(OR(GESTEP(W57,MAX(W$7:W56)+1),GESTEP(W57,MAX($D57:V57)+1),GESTEP(W57,MAX(X57:$CX57)+1),GESTEP(W57,MAX(W58:W$105)+1)),1,0)</f>
        <v>0</v>
      </c>
      <c r="DT57" s="7">
        <f>IF(OR(GESTEP(X57,MAX(X$7:X56)+1),GESTEP(X57,MAX($D57:W57)+1),GESTEP(X57,MAX(Y57:$CX57)+1),GESTEP(X57,MAX(X58:X$105)+1)),1,0)</f>
        <v>0</v>
      </c>
      <c r="DU57" s="7">
        <f>IF(OR(GESTEP(Y57,MAX(Y$7:Y56)+1),GESTEP(Y57,MAX($D57:X57)+1),GESTEP(Y57,MAX(Z57:$CX57)+1),GESTEP(Y57,MAX(Y58:Y$105)+1)),1,0)</f>
        <v>0</v>
      </c>
      <c r="DV57" s="7">
        <f>IF(OR(GESTEP(Z57,MAX(Z$7:Z56)+1),GESTEP(Z57,MAX($D57:Y57)+1),GESTEP(Z57,MAX(AA57:$CX57)+1),GESTEP(Z57,MAX(Z58:Z$105)+1)),1,0)</f>
        <v>0</v>
      </c>
      <c r="DW57" s="7">
        <f>IF(OR(GESTEP(AA57,MAX(AA$7:AA56)+1),GESTEP(AA57,MAX($D57:Z57)+1),GESTEP(AA57,MAX(AB57:$CX57)+1),GESTEP(AA57,MAX(AA58:AA$105)+1)),1,0)</f>
        <v>1</v>
      </c>
      <c r="DX57" s="7">
        <f>IF(OR(GESTEP(AB57,MAX(AB$7:AB56)+1),GESTEP(AB57,MAX($D57:AA57)+1),GESTEP(AB57,MAX(AC57:$CX57)+1),GESTEP(AB57,MAX(AB58:AB$105)+1)),1,0)</f>
        <v>0</v>
      </c>
      <c r="DY57" s="7">
        <f>IF(OR(GESTEP(AC57,MAX(AC$7:AC56)+1),GESTEP(AC57,MAX($D57:AB57)+1),GESTEP(AC57,MAX(AD57:$CX57)+1),GESTEP(AC57,MAX(AC58:AC$105)+1)),1,0)</f>
        <v>0</v>
      </c>
      <c r="DZ57" s="7">
        <f>IF(OR(GESTEP(AD57,MAX(AD$7:AD56)+1),GESTEP(AD57,MAX($D57:AC57)+1),GESTEP(AD57,MAX(AE57:$CX57)+1),GESTEP(AD57,MAX(AD58:AD$105)+1)),1,0)</f>
        <v>0</v>
      </c>
      <c r="EA57" s="7">
        <f>IF(OR(GESTEP(AE57,MAX(AE$7:AE56)+1),GESTEP(AE57,MAX($D57:AD57)+1),GESTEP(AE57,MAX(AF57:$CX57)+1),GESTEP(AE57,MAX(AE58:AE$105)+1)),1,0)</f>
        <v>0</v>
      </c>
      <c r="EB57" s="7">
        <f>IF(OR(GESTEP(AF57,MAX(AF$7:AF56)+1),GESTEP(AF57,MAX($D57:AE57)+1),GESTEP(AF57,MAX(AG57:$CX57)+1),GESTEP(AF57,MAX(AF58:AF$105)+1)),1,0)</f>
        <v>0</v>
      </c>
      <c r="EC57" s="7">
        <f>IF(OR(GESTEP(AG57,MAX(AG$7:AG56)+1),GESTEP(AG57,MAX($D57:AF57)+1),GESTEP(AG57,MAX(AH57:$CX57)+1),GESTEP(AG57,MAX(AG58:AG$105)+1)),1,0)</f>
        <v>0</v>
      </c>
      <c r="ED57" s="7">
        <f>IF(OR(GESTEP(AH57,MAX(AH$7:AH56)+1),GESTEP(AH57,MAX($D57:AG57)+1),GESTEP(AH57,MAX(AI57:$CX57)+1),GESTEP(AH57,MAX(AH58:AH$105)+1)),1,0)</f>
        <v>0</v>
      </c>
      <c r="EE57" s="7">
        <f>IF(OR(GESTEP(AI57,MAX(AI$7:AI56)+1),GESTEP(AI57,MAX($D57:AH57)+1),GESTEP(AI57,MAX(AJ57:$CX57)+1),GESTEP(AI57,MAX(AI58:AI$105)+1)),1,0)</f>
        <v>0</v>
      </c>
      <c r="EF57" s="7">
        <f>IF(OR(GESTEP(AJ57,MAX(AJ$7:AJ56)+1),GESTEP(AJ57,MAX($D57:AI57)+1),GESTEP(AJ57,MAX(AK57:$CX57)+1),GESTEP(AJ57,MAX(AJ58:AJ$105)+1)),1,0)</f>
        <v>0</v>
      </c>
      <c r="EG57" s="7">
        <f>IF(OR(GESTEP(AK57,MAX(AK$7:AK56)+1),GESTEP(AK57,MAX($D57:AJ57)+1),GESTEP(AK57,MAX(AL57:$CX57)+1),GESTEP(AK57,MAX(AK58:AK$105)+1)),1,0)</f>
        <v>0</v>
      </c>
      <c r="EH57" s="7">
        <f>IF(OR(GESTEP(AL57,MAX(AL$7:AL56)+1),GESTEP(AL57,MAX($D57:AK57)+1),GESTEP(AL57,MAX(AM57:$CX57)+1),GESTEP(AL57,MAX(AL58:AL$105)+1)),1,0)</f>
        <v>0</v>
      </c>
      <c r="EI57" s="7">
        <f>IF(OR(GESTEP(AM57,MAX(AM$7:AM56)+1),GESTEP(AM57,MAX($D57:AL57)+1),GESTEP(AM57,MAX(AN57:$CX57)+1),GESTEP(AM57,MAX(AM58:AM$105)+1)),1,0)</f>
        <v>0</v>
      </c>
      <c r="EJ57" s="7">
        <f>IF(OR(GESTEP(AN57,MAX(AN$7:AN56)+1),GESTEP(AN57,MAX($D57:AM57)+1),GESTEP(AN57,MAX(AO57:$CX57)+1),GESTEP(AN57,MAX(AN58:AN$105)+1)),1,0)</f>
        <v>0</v>
      </c>
      <c r="EK57" s="7">
        <f>IF(OR(GESTEP(AO57,MAX(AO$7:AO56)+1),GESTEP(AO57,MAX($D57:AN57)+1),GESTEP(AO57,MAX(AP57:$CX57)+1),GESTEP(AO57,MAX(AO58:AO$105)+1)),1,0)</f>
        <v>1</v>
      </c>
      <c r="EL57" s="7">
        <f>IF(OR(GESTEP(AP57,MAX(AP$7:AP56)+1),GESTEP(AP57,MAX($D57:AO57)+1),GESTEP(AP57,MAX(AQ57:$CX57)+1),GESTEP(AP57,MAX(AP58:AP$105)+1)),1,0)</f>
        <v>0</v>
      </c>
      <c r="EM57" s="7">
        <f>IF(OR(GESTEP(AQ57,MAX(AQ$7:AQ56)+1),GESTEP(AQ57,MAX($D57:AP57)+1),GESTEP(AQ57,MAX(AR57:$CX57)+1),GESTEP(AQ57,MAX(AQ58:AQ$105)+1)),1,0)</f>
        <v>0</v>
      </c>
      <c r="EN57" s="7">
        <f>IF(OR(GESTEP(AR57,MAX(AR$7:AR56)+1),GESTEP(AR57,MAX($D57:AQ57)+1),GESTEP(AR57,MAX(AS57:$CX57)+1),GESTEP(AR57,MAX(AR58:AR$105)+1)),1,0)</f>
        <v>0</v>
      </c>
      <c r="EO57" s="7">
        <f>IF(OR(GESTEP(AS57,MAX(AS$7:AS56)+1),GESTEP(AS57,MAX($D57:AR57)+1),GESTEP(AS57,MAX(AT57:$CX57)+1),GESTEP(AS57,MAX(AS58:AS$105)+1)),1,0)</f>
        <v>0</v>
      </c>
      <c r="EP57" s="7">
        <f>IF(OR(GESTEP(AT57,MAX(AT$7:AT56)+1),GESTEP(AT57,MAX($D57:AS57)+1),GESTEP(AT57,MAX(AU57:$CX57)+1),GESTEP(AT57,MAX(AT58:AT$105)+1)),1,0)</f>
        <v>0</v>
      </c>
      <c r="EQ57" s="7">
        <f>IF(OR(GESTEP(AU57,MAX(AU$7:AU56)+1),GESTEP(AU57,MAX($D57:AT57)+1),GESTEP(AU57,MAX(AV57:$CX57)+1),GESTEP(AU57,MAX(AU58:AU$105)+1)),1,0)</f>
        <v>0</v>
      </c>
      <c r="ER57" s="7">
        <f>IF(OR(GESTEP(AV57,MAX(AV$7:AV56)+1),GESTEP(AV57,MAX($D57:AU57)+1),GESTEP(AV57,MAX(AW57:$CX57)+1),GESTEP(AV57,MAX(AV58:AV$105)+1)),1,0)</f>
        <v>0</v>
      </c>
      <c r="ES57" s="7">
        <f>IF(OR(GESTEP(AW57,MAX(AW$7:AW56)+1),GESTEP(AW57,MAX($D57:AV57)+1),GESTEP(AW57,MAX(AX57:$CX57)+1),GESTEP(AW57,MAX(AW58:AW$105)+1)),1,0)</f>
        <v>0</v>
      </c>
      <c r="ET57" s="7">
        <f>IF(OR(GESTEP(AX57,MAX(AX$7:AX56)+1),GESTEP(AX57,MAX($D57:AW57)+1),GESTEP(AX57,MAX(AY57:$CX57)+1),GESTEP(AX57,MAX(AX58:AX$105)+1)),1,0)</f>
        <v>0</v>
      </c>
      <c r="EU57" s="7">
        <f>IF(OR(GESTEP(AY57,MAX(AY$7:AY56)+1),GESTEP(AY57,MAX($D57:AX57)+1),GESTEP(AY57,MAX(AZ57:$CX57)+1),GESTEP(AY57,MAX(AY58:AY$105)+1)),1,0)</f>
        <v>0</v>
      </c>
      <c r="EV57" s="7">
        <f>IF(OR(GESTEP(AZ57,MAX(AZ$7:AZ56)+1),GESTEP(AZ57,MAX($D57:AY57)+1),GESTEP(AZ57,MAX(BA57:$CX57)+1),GESTEP(AZ57,MAX(AZ58:AZ$105)+1)),1,0)</f>
        <v>0</v>
      </c>
      <c r="EW57" s="7">
        <f>IF(OR(GESTEP(BA57,MAX(BA$7:BA56)+1),GESTEP(BA57,MAX($D57:AZ57)+1),GESTEP(BA57,MAX(BB57:$CX57)+1),GESTEP(BA57,MAX(BA58:BA$105)+1)),1,0)</f>
        <v>0</v>
      </c>
      <c r="EX57" s="7">
        <f>IF(OR(GESTEP(BB57,MAX(BB$7:BB56)+1),GESTEP(BB57,MAX($D57:BA57)+1),GESTEP(BB57,MAX(BC57:$CX57)+1),GESTEP(BB57,MAX(BB58:BB$105)+1)),1,0)</f>
        <v>0</v>
      </c>
      <c r="EY57" s="7">
        <f>IF(OR(GESTEP(BC57,MAX(BC$7:BC56)+1),GESTEP(BC57,MAX($D57:BB57)+1),GESTEP(BC57,MAX(BD57:$CX57)+1),GESTEP(BC57,MAX(BC58:BC$105)+1)),1,0)</f>
        <v>0</v>
      </c>
      <c r="EZ57" s="7">
        <f>IF(OR(GESTEP(BD57,MAX(BD$7:BD56)+1),GESTEP(BD57,MAX($D57:BC57)+1),GESTEP(BD57,MAX(BE57:$CX57)+1),GESTEP(BD57,MAX(BD58:BD$105)+1)),1,0)</f>
        <v>0</v>
      </c>
      <c r="FA57" s="7">
        <f>IF(OR(GESTEP(BE57,MAX(BE$7:BE56)+1),GESTEP(BE57,MAX($D57:BD57)+1),GESTEP(BE57,MAX(BF57:$CX57)+1),GESTEP(BE57,MAX(BE58:BE$105)+1)),1,0)</f>
        <v>0</v>
      </c>
      <c r="FB57" s="7">
        <f>IF(OR(GESTEP(BF57,MAX(BF$7:BF56)+1),GESTEP(BF57,MAX($D57:BE57)+1),GESTEP(BF57,MAX(BG57:$CX57)+1),GESTEP(BF57,MAX(BF58:BF$105)+1)),1,0)</f>
        <v>0</v>
      </c>
      <c r="FC57" s="7">
        <f>IF(OR(GESTEP(BG57,MAX(BG$7:BG56)+1),GESTEP(BG57,MAX($D57:BF57)+1),GESTEP(BG57,MAX(BH57:$CX57)+1),GESTEP(BG57,MAX(BG58:BG$105)+1)),1,0)</f>
        <v>0</v>
      </c>
      <c r="FD57" s="7">
        <f>IF(OR(GESTEP(BH57,MAX(BH$7:BH56)+1),GESTEP(BH57,MAX($D57:BG57)+1),GESTEP(BH57,MAX(BI57:$CX57)+1),GESTEP(BH57,MAX(BH58:BH$105)+1)),1,0)</f>
        <v>0</v>
      </c>
      <c r="FE57" s="7">
        <f>IF(OR(GESTEP(BI57,MAX(BI$7:BI56)+1),GESTEP(BI57,MAX($D57:BH57)+1),GESTEP(BI57,MAX(BJ57:$CX57)+1),GESTEP(BI57,MAX(BI58:BI$105)+1)),1,0)</f>
        <v>0</v>
      </c>
      <c r="FF57" s="7">
        <f>IF(OR(GESTEP(BJ57,MAX(BJ$7:BJ56)+1),GESTEP(BJ57,MAX($D57:BI57)+1),GESTEP(BJ57,MAX(BK57:$CX57)+1),GESTEP(BJ57,MAX(BJ58:BJ$105)+1)),1,0)</f>
        <v>0</v>
      </c>
      <c r="FG57" s="7">
        <f>IF(OR(GESTEP(BK57,MAX(BK$7:BK56)+1),GESTEP(BK57,MAX($D57:BJ57)+1),GESTEP(BK57,MAX(BL57:$CX57)+1),GESTEP(BK57,MAX(BK58:BK$105)+1)),1,0)</f>
        <v>0</v>
      </c>
      <c r="FH57" s="7">
        <f>IF(OR(GESTEP(BL57,MAX(BL$7:BL56)+1),GESTEP(BL57,MAX($D57:BK57)+1),GESTEP(BL57,MAX(BM57:$CX57)+1),GESTEP(BL57,MAX(BL58:BL$105)+1)),1,0)</f>
        <v>0</v>
      </c>
      <c r="FI57" s="7">
        <f>IF(OR(GESTEP(BM57,MAX(BM$7:BM56)+1),GESTEP(BM57,MAX($D57:BL57)+1),GESTEP(BM57,MAX(BN57:$CX57)+1),GESTEP(BM57,MAX(BM58:BM$105)+1)),1,0)</f>
        <v>0</v>
      </c>
      <c r="FJ57" s="7">
        <f>IF(OR(GESTEP(BN57,MAX(BN$7:BN56)+1),GESTEP(BN57,MAX($D57:BM57)+1),GESTEP(BN57,MAX(BO57:$CX57)+1),GESTEP(BN57,MAX(BN58:BN$105)+1)),1,0)</f>
        <v>0</v>
      </c>
      <c r="FK57" s="7">
        <f>IF(OR(GESTEP(BO57,MAX(BO$7:BO56)+1),GESTEP(BO57,MAX($D57:BN57)+1),GESTEP(BO57,MAX(BP57:$CX57)+1),GESTEP(BO57,MAX(BO58:BO$105)+1)),1,0)</f>
        <v>0</v>
      </c>
      <c r="FL57" s="7">
        <f>IF(OR(GESTEP(BP57,MAX(BP$7:BP56)+1),GESTEP(BP57,MAX($D57:BO57)+1),GESTEP(BP57,MAX(BQ57:$CX57)+1),GESTEP(BP57,MAX(BP58:BP$105)+1)),1,0)</f>
        <v>0</v>
      </c>
      <c r="FM57" s="7">
        <f>IF(OR(GESTEP(BQ57,MAX(BQ$7:BQ56)+1),GESTEP(BQ57,MAX($D57:BP57)+1),GESTEP(BQ57,MAX(BR57:$CX57)+1),GESTEP(BQ57,MAX(BQ58:BQ$105)+1)),1,0)</f>
        <v>0</v>
      </c>
      <c r="FN57" s="7">
        <f>IF(OR(GESTEP(BR57,MAX(BR$7:BR56)+1),GESTEP(BR57,MAX($D57:BQ57)+1),GESTEP(BR57,MAX(BS57:$CX57)+1),GESTEP(BR57,MAX(BR58:BR$105)+1)),1,0)</f>
        <v>0</v>
      </c>
      <c r="FO57" s="7">
        <f>IF(OR(GESTEP(BS57,MAX(BS$7:BS56)+1),GESTEP(BS57,MAX($D57:BR57)+1),GESTEP(BS57,MAX(BT57:$CX57)+1),GESTEP(BS57,MAX(BS58:BS$105)+1)),1,0)</f>
        <v>0</v>
      </c>
      <c r="FP57" s="7">
        <f>IF(OR(GESTEP(BT57,MAX(BT$7:BT56)+1),GESTEP(BT57,MAX($D57:BS57)+1),GESTEP(BT57,MAX(BU57:$CX57)+1),GESTEP(BT57,MAX(BT58:BT$105)+1)),1,0)</f>
        <v>0</v>
      </c>
      <c r="FQ57" s="7">
        <f>IF(OR(GESTEP(BU57,MAX(BU$7:BU56)+1),GESTEP(BU57,MAX($D57:BT57)+1),GESTEP(BU57,MAX(BV57:$CX57)+1),GESTEP(BU57,MAX(BU58:BU$105)+1)),1,0)</f>
        <v>1</v>
      </c>
      <c r="FR57" s="7">
        <f>IF(OR(GESTEP(BV57,MAX(BV$7:BV56)+1),GESTEP(BV57,MAX($D57:BU57)+1),GESTEP(BV57,MAX(BW57:$CX57)+1),GESTEP(BV57,MAX(BV58:BV$105)+1)),1,0)</f>
        <v>0</v>
      </c>
      <c r="FS57" s="7">
        <f>IF(OR(GESTEP(BW57,MAX(BW$7:BW56)+1),GESTEP(BW57,MAX($D57:BV57)+1),GESTEP(BW57,MAX(BX57:$CX57)+1),GESTEP(BW57,MAX(BW58:BW$105)+1)),1,0)</f>
        <v>0</v>
      </c>
      <c r="FT57" s="7">
        <f>IF(OR(GESTEP(BX57,MAX(BX$7:BX56)+1),GESTEP(BX57,MAX($D57:BW57)+1),GESTEP(BX57,MAX(BY57:$CX57)+1),GESTEP(BX57,MAX(BX58:BX$105)+1)),1,0)</f>
        <v>0</v>
      </c>
      <c r="FU57" s="7">
        <f>IF(OR(GESTEP(BY57,MAX(BY$7:BY56)+1),GESTEP(BY57,MAX($D57:BX57)+1),GESTEP(BY57,MAX(BZ57:$CX57)+1),GESTEP(BY57,MAX(BY58:BY$105)+1)),1,0)</f>
        <v>0</v>
      </c>
      <c r="FV57" s="7">
        <f>IF(OR(GESTEP(BZ57,MAX(BZ$7:BZ56)+1),GESTEP(BZ57,MAX($D57:BY57)+1),GESTEP(BZ57,MAX(CA57:$CX57)+1),GESTEP(BZ57,MAX(BZ58:BZ$105)+1)),1,0)</f>
        <v>0</v>
      </c>
      <c r="FW57" s="7">
        <f>IF(OR(GESTEP(CA57,MAX(CA$7:CA56)+1),GESTEP(CA57,MAX($D57:BZ57)+1),GESTEP(CA57,MAX(CB57:$CX57)+1),GESTEP(CA57,MAX(CA58:CA$105)+1)),1,0)</f>
        <v>1</v>
      </c>
      <c r="FX57" s="7">
        <f>IF(OR(GESTEP(CB57,MAX(CB$7:CB56)+1),GESTEP(CB57,MAX($D57:CA57)+1),GESTEP(CB57,MAX(CC57:$CX57)+1),GESTEP(CB57,MAX(CB58:CB$105)+1)),1,0)</f>
        <v>0</v>
      </c>
      <c r="FY57" s="7">
        <f>IF(OR(GESTEP(CC57,MAX(CC$7:CC56)+1),GESTEP(CC57,MAX($D57:CB57)+1),GESTEP(CC57,MAX(CD57:$CX57)+1),GESTEP(CC57,MAX(CC58:CC$105)+1)),1,0)</f>
        <v>0</v>
      </c>
      <c r="FZ57" s="7">
        <f>IF(OR(GESTEP(CD57,MAX(CD$7:CD56)+1),GESTEP(CD57,MAX($D57:CC57)+1),GESTEP(CD57,MAX(CE57:$CX57)+1),GESTEP(CD57,MAX(CD58:CD$105)+1)),1,0)</f>
        <v>0</v>
      </c>
      <c r="GA57" s="7">
        <f>IF(OR(GESTEP(CE57,MAX(CE$7:CE56)+1),GESTEP(CE57,MAX($D57:CD57)+1),GESTEP(CE57,MAX(CF57:$CX57)+1),GESTEP(CE57,MAX(CE58:CE$105)+1)),1,0)</f>
        <v>0</v>
      </c>
      <c r="GB57" s="7">
        <f>IF(OR(GESTEP(CF57,MAX(CF$7:CF56)+1),GESTEP(CF57,MAX($D57:CE57)+1),GESTEP(CF57,MAX(CG57:$CX57)+1),GESTEP(CF57,MAX(CF58:CF$105)+1)),1,0)</f>
        <v>0</v>
      </c>
      <c r="GC57" s="7">
        <f>IF(OR(GESTEP(CG57,MAX(CG$7:CG56)+1),GESTEP(CG57,MAX($D57:CF57)+1),GESTEP(CG57,MAX(CH57:$CX57)+1),GESTEP(CG57,MAX(CG58:CG$105)+1)),1,0)</f>
        <v>0</v>
      </c>
      <c r="GD57" s="7">
        <f>IF(OR(GESTEP(CH57,MAX(CH$7:CH56)+1),GESTEP(CH57,MAX($D57:CG57)+1),GESTEP(CH57,MAX(CI57:$CX57)+1),GESTEP(CH57,MAX(CH58:CH$105)+1)),1,0)</f>
        <v>0</v>
      </c>
      <c r="GE57" s="7">
        <f>IF(OR(GESTEP(CI57,MAX(CI$7:CI56)+1),GESTEP(CI57,MAX($D57:CH57)+1),GESTEP(CI57,MAX(CJ57:$CX57)+1),GESTEP(CI57,MAX(CI58:CI$105)+1)),1,0)</f>
        <v>1</v>
      </c>
      <c r="GF57" s="7">
        <f>IF(OR(GESTEP(CJ57,MAX(CJ$7:CJ56)+1),GESTEP(CJ57,MAX($D57:CI57)+1),GESTEP(CJ57,MAX(CK57:$CX57)+1),GESTEP(CJ57,MAX(CJ58:CJ$105)+1)),1,0)</f>
        <v>0</v>
      </c>
      <c r="GG57" s="7">
        <f>IF(OR(GESTEP(CK57,MAX(CK$7:CK56)+1),GESTEP(CK57,MAX($D57:CJ57)+1),GESTEP(CK57,MAX(CL57:$CX57)+1),GESTEP(CK57,MAX(CK58:CK$105)+1)),1,0)</f>
        <v>0</v>
      </c>
      <c r="GH57" s="7">
        <f>IF(OR(GESTEP(CL57,MAX(CL$7:CL56)+1),GESTEP(CL57,MAX($D57:CK57)+1),GESTEP(CL57,MAX(CM57:$CX57)+1),GESTEP(CL57,MAX(CL58:CL$105)+1)),1,0)</f>
        <v>0</v>
      </c>
      <c r="GI57" s="7">
        <f>IF(OR(GESTEP(CM57,MAX(CM$7:CM56)+1),GESTEP(CM57,MAX($D57:CL57)+1),GESTEP(CM57,MAX(CN57:$CX57)+1),GESTEP(CM57,MAX(CM58:CM$105)+1)),1,0)</f>
        <v>0</v>
      </c>
      <c r="GJ57" s="7">
        <f>IF(OR(GESTEP(CN57,MAX(CN$7:CN56)+1),GESTEP(CN57,MAX($D57:CM57)+1),GESTEP(CN57,MAX(CO57:$CX57)+1),GESTEP(CN57,MAX(CN58:CN$105)+1)),1,0)</f>
        <v>0</v>
      </c>
      <c r="GK57" s="7">
        <f>IF(OR(GESTEP(CO57,MAX(CO$7:CO56)+1),GESTEP(CO57,MAX($D57:CN57)+1),GESTEP(CO57,MAX(CP57:$CX57)+1),GESTEP(CO57,MAX(CO58:CO$105)+1)),1,0)</f>
        <v>1</v>
      </c>
      <c r="GL57" s="7">
        <f>IF(OR(GESTEP(CP57,MAX(CP$7:CP56)+1),GESTEP(CP57,MAX($D57:CO57)+1),GESTEP(CP57,MAX(CQ57:$CX57)+1),GESTEP(CP57,MAX(CP58:CP$105)+1)),1,0)</f>
        <v>0</v>
      </c>
      <c r="GM57" s="7">
        <f>IF(OR(GESTEP(CQ57,MAX(CQ$7:CQ56)+1),GESTEP(CQ57,MAX($D57:CP57)+1),GESTEP(CQ57,MAX(CR57:$CX57)+1),GESTEP(CQ57,MAX(CQ58:CQ$105)+1)),1,0)</f>
        <v>0</v>
      </c>
      <c r="GN57" s="7">
        <f>IF(OR(GESTEP(CR57,MAX(CR$7:CR56)+1),GESTEP(CR57,MAX($D57:CQ57)+1),GESTEP(CR57,MAX(CS57:$CX57)+1),GESTEP(CR57,MAX(CR58:CR$105)+1)),1,0)</f>
        <v>0</v>
      </c>
      <c r="GO57" s="7">
        <f>IF(OR(GESTEP(CS57,MAX(CS$7:CS56)+1),GESTEP(CS57,MAX($D57:CR57)+1),GESTEP(CS57,MAX(CT57:$CX57)+1),GESTEP(CS57,MAX(CS58:CS$105)+1)),1,0)</f>
        <v>0</v>
      </c>
      <c r="GP57" s="7">
        <f>IF(OR(GESTEP(CT57,MAX(CT$7:CT56)+1),GESTEP(CT57,MAX($D57:CS57)+1),GESTEP(CT57,MAX(CU57:$CX57)+1),GESTEP(CT57,MAX(CT58:CT$105)+1)),1,0)</f>
        <v>0</v>
      </c>
      <c r="GQ57" s="7">
        <f>IF(OR(GESTEP(CU57,MAX(CU$7:CU56)+1),GESTEP(CU57,MAX($D57:CT57)+1),GESTEP(CU57,MAX(CV57:$CX57)+1),GESTEP(CU57,MAX(CU58:CU$105)+1)),1,0)</f>
        <v>0</v>
      </c>
      <c r="GR57" s="7">
        <f>IF(OR(GESTEP(CV57,MAX(CV$7:CV56)+1),GESTEP(CV57,MAX($D57:CU57)+1),GESTEP(CV57,MAX(CW57:$CX57)+1),GESTEP(CV57,MAX(CV58:CV$105)+1)),1,0)</f>
        <v>0</v>
      </c>
      <c r="GS57" s="7">
        <f>IF(OR(GESTEP(CW57,MAX(CW$7:CW56)+1),GESTEP(CW57,MAX($D57:CV57)+1),GESTEP(CW57,MAX(CX57:$CX57)+1),GESTEP(CW57,MAX(CW58:CW$105)+1)),1,0)</f>
        <v>1</v>
      </c>
      <c r="GT57" s="105">
        <v>1</v>
      </c>
      <c r="GV57" s="66" cm="1">
        <f t="array" ref="GV57">(ROW(D57)-MAX(IF(D$7:D56&gt;=D57,ROW(D$7:D56),ROW(D$7))))*(COLUMN(D57)-MAX(IF(C57:$D57&gt;=D57,COLUMN(C57:$D57),COLUMN($D57))))*(MIN(IF(D58:D$105&gt;=D57,ROW(D58:D$105),ROW(D$105)))-ROW(D57))*(MIN(IF(E57:$CX57&gt;=D57,COLUMN(E57:$CX57),COLUMN($CX57))-COLUMN(D57)))</f>
        <v>0</v>
      </c>
      <c r="GW57" s="7" cm="1">
        <f t="array" ref="GW57">(ROW(E57)-MAX(IF(E$7:E56&gt;=E57,ROW(E$7:E56),ROW(E$7))))*(COLUMN(E57)-MAX(IF(D57:$D57&gt;=E57,COLUMN(D57:$D57),COLUMN($D57))))*(MIN(IF(E58:E$105&gt;=E57,ROW(E58:E$105),ROW(E$105)))-ROW(E57))*(MIN(IF(F57:$CX57&gt;=E57,COLUMN(F57:$CX57),COLUMN($CX57))-COLUMN(E57)))</f>
        <v>1</v>
      </c>
      <c r="GX57" s="7" cm="1">
        <f t="array" ref="GX57">(ROW(F57)-MAX(IF(F$7:F56&gt;=F57,ROW(F$7:F56),ROW(F$7))))*(COLUMN(F57)-MAX(IF($D57:E57&gt;=F57,COLUMN($D57:E57),COLUMN($D57))))*(MIN(IF(F58:F$105&gt;=F57,ROW(F58:F$105),ROW(F$105)))-ROW(F57))*(MIN(IF(G57:$CX57&gt;=F57,COLUMN(G57:$CX57),COLUMN($CX57))-COLUMN(F57)))</f>
        <v>12</v>
      </c>
      <c r="GY57" s="7" cm="1">
        <f t="array" ref="GY57">(ROW(G57)-MAX(IF(G$7:G56&gt;=G57,ROW(G$7:G56),ROW(G$7))))*(COLUMN(G57)-MAX(IF($D57:F57&gt;=G57,COLUMN($D57:F57),COLUMN($D57))))*(MIN(IF(G58:G$105&gt;=G57,ROW(G58:G$105),ROW(G$105)))-ROW(G57))*(MIN(IF(H57:$CX57&gt;=G57,COLUMN(H57:$CX57),COLUMN($CX57))-COLUMN(G57)))</f>
        <v>4</v>
      </c>
      <c r="GZ57" s="7" cm="1">
        <f t="array" ref="GZ57">(ROW(H57)-MAX(IF(H$7:H56&gt;=H57,ROW(H$7:H56),ROW(H$7))))*(COLUMN(H57)-MAX(IF($D57:G57&gt;=H57,COLUMN($D57:G57),COLUMN($D57))))*(MIN(IF(H58:H$105&gt;=H57,ROW(H58:H$105),ROW(H$105)))-ROW(H57))*(MIN(IF(I57:$CX57&gt;=H57,COLUMN(I57:$CX57),COLUMN($CX57))-COLUMN(H57)))</f>
        <v>1</v>
      </c>
      <c r="HA57" s="7" cm="1">
        <f t="array" ref="HA57">(ROW(I57)-MAX(IF(I$7:I56&gt;=I57,ROW(I$7:I56),ROW(I$7))))*(COLUMN(I57)-MAX(IF($D57:H57&gt;=I57,COLUMN($D57:H57),COLUMN($D57))))*(MIN(IF(I58:I$105&gt;=I57,ROW(I58:I$105),ROW(I$105)))-ROW(I57))*(MIN(IF(J57:$CX57&gt;=I57,COLUMN(J57:$CX57),COLUMN($CX57))-COLUMN(I57)))</f>
        <v>200</v>
      </c>
      <c r="HB57" s="7" cm="1">
        <f t="array" ref="HB57">(ROW(J57)-MAX(IF(J$7:J56&gt;=J57,ROW(J$7:J56),ROW(J$7))))*(COLUMN(J57)-MAX(IF($D57:I57&gt;=J57,COLUMN($D57:I57),COLUMN($D57))))*(MIN(IF(J58:J$105&gt;=J57,ROW(J58:J$105),ROW(J$105)))-ROW(J57))*(MIN(IF(K57:$CX57&gt;=J57,COLUMN(K57:$CX57),COLUMN($CX57))-COLUMN(J57)))</f>
        <v>5</v>
      </c>
      <c r="HC57" s="7" cm="1">
        <f t="array" ref="HC57">(ROW(K57)-MAX(IF(K$7:K56&gt;=K57,ROW(K$7:K56),ROW(K$7))))*(COLUMN(K57)-MAX(IF($D57:J57&gt;=K57,COLUMN($D57:J57),COLUMN($D57))))*(MIN(IF(K58:K$105&gt;=K57,ROW(K58:K$105),ROW(K$105)))-ROW(K57))*(MIN(IF(L57:$CX57&gt;=K57,COLUMN(L57:$CX57),COLUMN($CX57))-COLUMN(K57)))</f>
        <v>2</v>
      </c>
      <c r="HD57" s="7" cm="1">
        <f t="array" ref="HD57">(ROW(L57)-MAX(IF(L$7:L56&gt;=L57,ROW(L$7:L56),ROW(L$7))))*(COLUMN(L57)-MAX(IF($D57:K57&gt;=L57,COLUMN($D57:K57),COLUMN($D57))))*(MIN(IF(L58:L$105&gt;=L57,ROW(L58:L$105),ROW(L$105)))-ROW(L57))*(MIN(IF(M57:$CX57&gt;=L57,COLUMN(M57:$CX57),COLUMN($CX57))-COLUMN(L57)))</f>
        <v>1</v>
      </c>
      <c r="HE57" s="7" cm="1">
        <f t="array" ref="HE57">(ROW(M57)-MAX(IF(M$7:M56&gt;=M57,ROW(M$7:M56),ROW(M$7))))*(COLUMN(M57)-MAX(IF($D57:L57&gt;=M57,COLUMN($D57:L57),COLUMN($D57))))*(MIN(IF(M58:M$105&gt;=M57,ROW(M58:M$105),ROW(M$105)))-ROW(M57))*(MIN(IF(N57:$CX57&gt;=M57,COLUMN(N57:$CX57),COLUMN($CX57))-COLUMN(M57)))</f>
        <v>32</v>
      </c>
      <c r="HF57" s="7" cm="1">
        <f t="array" ref="HF57">(ROW(N57)-MAX(IF(N$7:N56&gt;=N57,ROW(N$7:N56),ROW(N$7))))*(COLUMN(N57)-MAX(IF($D57:M57&gt;=N57,COLUMN($D57:M57),COLUMN($D57))))*(MIN(IF(N58:N$105&gt;=N57,ROW(N58:N$105),ROW(N$105)))-ROW(N57))*(MIN(IF(O57:$CX57&gt;=N57,COLUMN(O57:$CX57),COLUMN($CX57))-COLUMN(N57)))</f>
        <v>1</v>
      </c>
      <c r="HG57" s="7" cm="1">
        <f t="array" ref="HG57">(ROW(O57)-MAX(IF(O$7:O56&gt;=O57,ROW(O$7:O56),ROW(O$7))))*(COLUMN(O57)-MAX(IF($D57:N57&gt;=O57,COLUMN($D57:N57),COLUMN($D57))))*(MIN(IF(O58:O$105&gt;=O57,ROW(O58:O$105),ROW(O$105)))-ROW(O57))*(MIN(IF(P57:$CX57&gt;=O57,COLUMN(P57:$CX57),COLUMN($CX57))-COLUMN(O57)))</f>
        <v>55</v>
      </c>
      <c r="HH57" s="7" cm="1">
        <f t="array" ref="HH57">(ROW(P57)-MAX(IF(P$7:P56&gt;=P57,ROW(P$7:P56),ROW(P$7))))*(COLUMN(P57)-MAX(IF($D57:O57&gt;=P57,COLUMN($D57:O57),COLUMN($D57))))*(MIN(IF(P58:P$105&gt;=P57,ROW(P58:P$105),ROW(P$105)))-ROW(P57))*(MIN(IF(Q57:$CX57&gt;=P57,COLUMN(Q57:$CX57),COLUMN($CX57))-COLUMN(P57)))</f>
        <v>36</v>
      </c>
      <c r="HI57" s="7" cm="1">
        <f t="array" ref="HI57">(ROW(Q57)-MAX(IF(Q$7:Q56&gt;=Q57,ROW(Q$7:Q56),ROW(Q$7))))*(COLUMN(Q57)-MAX(IF($D57:P57&gt;=Q57,COLUMN($D57:P57),COLUMN($D57))))*(MIN(IF(Q58:Q$105&gt;=Q57,ROW(Q58:Q$105),ROW(Q$105)))-ROW(Q57))*(MIN(IF(R57:$CX57&gt;=Q57,COLUMN(R57:$CX57),COLUMN($CX57))-COLUMN(Q57)))</f>
        <v>1</v>
      </c>
      <c r="HJ57" s="7" cm="1">
        <f t="array" ref="HJ57">(ROW(R57)-MAX(IF(R$7:R56&gt;=R57,ROW(R$7:R56),ROW(R$7))))*(COLUMN(R57)-MAX(IF($D57:Q57&gt;=R57,COLUMN($D57:Q57),COLUMN($D57))))*(MIN(IF(R58:R$105&gt;=R57,ROW(R58:R$105),ROW(R$105)))-ROW(R57))*(MIN(IF(S57:$CX57&gt;=R57,COLUMN(S57:$CX57),COLUMN($CX57))-COLUMN(R57)))</f>
        <v>2</v>
      </c>
      <c r="HK57" s="7" cm="1">
        <f t="array" ref="HK57">(ROW(S57)-MAX(IF(S$7:S56&gt;=S57,ROW(S$7:S56),ROW(S$7))))*(COLUMN(S57)-MAX(IF($D57:R57&gt;=S57,COLUMN($D57:R57),COLUMN($D57))))*(MIN(IF(S58:S$105&gt;=S57,ROW(S58:S$105),ROW(S$105)))-ROW(S57))*(MIN(IF(T57:$CX57&gt;=S57,COLUMN(T57:$CX57),COLUMN($CX57))-COLUMN(S57)))</f>
        <v>6</v>
      </c>
      <c r="HL57" s="7" cm="1">
        <f t="array" ref="HL57">(ROW(T57)-MAX(IF(T$7:T56&gt;=T57,ROW(T$7:T56),ROW(T$7))))*(COLUMN(T57)-MAX(IF($D57:S57&gt;=T57,COLUMN($D57:S57),COLUMN($D57))))*(MIN(IF(T58:T$105&gt;=T57,ROW(T58:T$105),ROW(T$105)))-ROW(T57))*(MIN(IF(U57:$CX57&gt;=T57,COLUMN(U57:$CX57),COLUMN($CX57))-COLUMN(T57)))</f>
        <v>48</v>
      </c>
      <c r="HM57" s="7" cm="1">
        <f t="array" ref="HM57">(ROW(U57)-MAX(IF(U$7:U56&gt;=U57,ROW(U$7:U56),ROW(U$7))))*(COLUMN(U57)-MAX(IF($D57:T57&gt;=U57,COLUMN($D57:T57),COLUMN($D57))))*(MIN(IF(U58:U$105&gt;=U57,ROW(U58:U$105),ROW(U$105)))-ROW(U57))*(MIN(IF(V57:$CX57&gt;=U57,COLUMN(V57:$CX57),COLUMN($CX57))-COLUMN(U57)))</f>
        <v>3</v>
      </c>
      <c r="HN57" s="7" cm="1">
        <f t="array" ref="HN57">(ROW(V57)-MAX(IF(V$7:V56&gt;=V57,ROW(V$7:V56),ROW(V$7))))*(COLUMN(V57)-MAX(IF($D57:U57&gt;=V57,COLUMN($D57:U57),COLUMN($D57))))*(MIN(IF(V58:V$105&gt;=V57,ROW(V58:V$105),ROW(V$105)))-ROW(V57))*(MIN(IF(W57:$CX57&gt;=V57,COLUMN(W57:$CX57),COLUMN($CX57))-COLUMN(V57)))</f>
        <v>4</v>
      </c>
      <c r="HO57" s="7" cm="1">
        <f t="array" ref="HO57">(ROW(W57)-MAX(IF(W$7:W56&gt;=W57,ROW(W$7:W56),ROW(W$7))))*(COLUMN(W57)-MAX(IF($D57:V57&gt;=W57,COLUMN($D57:V57),COLUMN($D57))))*(MIN(IF(W58:W$105&gt;=W57,ROW(W58:W$105),ROW(W$105)))-ROW(W57))*(MIN(IF(X57:$CX57&gt;=W57,COLUMN(X57:$CX57),COLUMN($CX57))-COLUMN(W57)))</f>
        <v>459</v>
      </c>
      <c r="HP57" s="7" cm="1">
        <f t="array" ref="HP57">(ROW(X57)-MAX(IF(X$7:X56&gt;=X57,ROW(X$7:X56),ROW(X$7))))*(COLUMN(X57)-MAX(IF($D57:W57&gt;=X57,COLUMN($D57:W57),COLUMN($D57))))*(MIN(IF(X58:X$105&gt;=X57,ROW(X58:X$105),ROW(X$105)))-ROW(X57))*(MIN(IF(Y57:$CX57&gt;=X57,COLUMN(Y57:$CX57),COLUMN($CX57))-COLUMN(X57)))</f>
        <v>4</v>
      </c>
      <c r="HQ57" s="7" cm="1">
        <f t="array" ref="HQ57">(ROW(Y57)-MAX(IF(Y$7:Y56&gt;=Y57,ROW(Y$7:Y56),ROW(Y$7))))*(COLUMN(Y57)-MAX(IF($D57:X57&gt;=Y57,COLUMN($D57:X57),COLUMN($D57))))*(MIN(IF(Y58:Y$105&gt;=Y57,ROW(Y58:Y$105),ROW(Y$105)))-ROW(Y57))*(MIN(IF(Z57:$CX57&gt;=Y57,COLUMN(Z57:$CX57),COLUMN($CX57))-COLUMN(Y57)))</f>
        <v>1</v>
      </c>
      <c r="HR57" s="7" cm="1">
        <f t="array" ref="HR57">(ROW(Z57)-MAX(IF(Z$7:Z56&gt;=Z57,ROW(Z$7:Z56),ROW(Z$7))))*(COLUMN(Z57)-MAX(IF($D57:Y57&gt;=Z57,COLUMN($D57:Y57),COLUMN($D57))))*(MIN(IF(Z58:Z$105&gt;=Z57,ROW(Z58:Z$105),ROW(Z$105)))-ROW(Z57))*(MIN(IF(AA57:$CX57&gt;=Z57,COLUMN(AA57:$CX57),COLUMN($CX57))-COLUMN(Z57)))</f>
        <v>12</v>
      </c>
      <c r="HS57" s="7" cm="1">
        <f t="array" ref="HS57">(ROW(AA57)-MAX(IF(AA$7:AA56&gt;=AA57,ROW(AA$7:AA56),ROW(AA$7))))*(COLUMN(AA57)-MAX(IF($D57:Z57&gt;=AA57,COLUMN($D57:Z57),COLUMN($D57))))*(MIN(IF(AA58:AA$105&gt;=AA57,ROW(AA58:AA$105),ROW(AA$105)))-ROW(AA57))*(MIN(IF(AB57:$CX57&gt;=AA57,COLUMN(AB57:$CX57),COLUMN($CX57))-COLUMN(AA57)))</f>
        <v>184</v>
      </c>
      <c r="HT57" s="7" cm="1">
        <f t="array" ref="HT57">(ROW(AB57)-MAX(IF(AB$7:AB56&gt;=AB57,ROW(AB$7:AB56),ROW(AB$7))))*(COLUMN(AB57)-MAX(IF($D57:AA57&gt;=AB57,COLUMN($D57:AA57),COLUMN($D57))))*(MIN(IF(AB58:AB$105&gt;=AB57,ROW(AB58:AB$105),ROW(AB$105)))-ROW(AB57))*(MIN(IF(AC57:$CX57&gt;=AB57,COLUMN(AC57:$CX57),COLUMN($CX57))-COLUMN(AB57)))</f>
        <v>30</v>
      </c>
      <c r="HU57" s="7" cm="1">
        <f t="array" ref="HU57">(ROW(AC57)-MAX(IF(AC$7:AC56&gt;=AC57,ROW(AC$7:AC56),ROW(AC$7))))*(COLUMN(AC57)-MAX(IF($D57:AB57&gt;=AC57,COLUMN($D57:AB57),COLUMN($D57))))*(MIN(IF(AC58:AC$105&gt;=AC57,ROW(AC58:AC$105),ROW(AC$105)))-ROW(AC57))*(MIN(IF(AD57:$CX57&gt;=AC57,COLUMN(AD57:$CX57),COLUMN($CX57))-COLUMN(AC57)))</f>
        <v>8</v>
      </c>
      <c r="HV57" s="7" cm="1">
        <f t="array" ref="HV57">(ROW(AD57)-MAX(IF(AD$7:AD56&gt;=AD57,ROW(AD$7:AD56),ROW(AD$7))))*(COLUMN(AD57)-MAX(IF($D57:AC57&gt;=AD57,COLUMN($D57:AC57),COLUMN($D57))))*(MIN(IF(AD58:AD$105&gt;=AD57,ROW(AD58:AD$105),ROW(AD$105)))-ROW(AD57))*(MIN(IF(AE57:$CX57&gt;=AD57,COLUMN(AE57:$CX57),COLUMN($CX57))-COLUMN(AD57)))</f>
        <v>1</v>
      </c>
      <c r="HW57" s="7" cm="1">
        <f t="array" ref="HW57">(ROW(AE57)-MAX(IF(AE$7:AE56&gt;=AE57,ROW(AE$7:AE56),ROW(AE$7))))*(COLUMN(AE57)-MAX(IF($D57:AD57&gt;=AE57,COLUMN($D57:AD57),COLUMN($D57))))*(MIN(IF(AE58:AE$105&gt;=AE57,ROW(AE58:AE$105),ROW(AE$105)))-ROW(AE57))*(MIN(IF(AF57:$CX57&gt;=AE57,COLUMN(AF57:$CX57),COLUMN($CX57))-COLUMN(AE57)))</f>
        <v>288</v>
      </c>
      <c r="HX57" s="7" cm="1">
        <f t="array" ref="HX57">(ROW(AF57)-MAX(IF(AF$7:AF56&gt;=AF57,ROW(AF$7:AF56),ROW(AF$7))))*(COLUMN(AF57)-MAX(IF($D57:AE57&gt;=AF57,COLUMN($D57:AE57),COLUMN($D57))))*(MIN(IF(AF58:AF$105&gt;=AF57,ROW(AF58:AF$105),ROW(AF$105)))-ROW(AF57))*(MIN(IF(AG57:$CX57&gt;=AF57,COLUMN(AG57:$CX57),COLUMN($CX57))-COLUMN(AF57)))</f>
        <v>1</v>
      </c>
      <c r="HY57" s="7" cm="1">
        <f t="array" ref="HY57">(ROW(AG57)-MAX(IF(AG$7:AG56&gt;=AG57,ROW(AG$7:AG56),ROW(AG$7))))*(COLUMN(AG57)-MAX(IF($D57:AF57&gt;=AG57,COLUMN($D57:AF57),COLUMN($D57))))*(MIN(IF(AG58:AG$105&gt;=AG57,ROW(AG58:AG$105),ROW(AG$105)))-ROW(AG57))*(MIN(IF(AH57:$CX57&gt;=AG57,COLUMN(AH57:$CX57),COLUMN($CX57))-COLUMN(AG57)))</f>
        <v>20</v>
      </c>
      <c r="HZ57" s="7" cm="1">
        <f t="array" ref="HZ57">(ROW(AH57)-MAX(IF(AH$7:AH56&gt;=AH57,ROW(AH$7:AH56),ROW(AH$7))))*(COLUMN(AH57)-MAX(IF($D57:AG57&gt;=AH57,COLUMN($D57:AG57),COLUMN($D57))))*(MIN(IF(AH58:AH$105&gt;=AH57,ROW(AH58:AH$105),ROW(AH$105)))-ROW(AH57))*(MIN(IF(AI57:$CX57&gt;=AH57,COLUMN(AI57:$CX57),COLUMN($CX57))-COLUMN(AH57)))</f>
        <v>3</v>
      </c>
      <c r="IA57" s="7" cm="1">
        <f t="array" ref="IA57">(ROW(AI57)-MAX(IF(AI$7:AI56&gt;=AI57,ROW(AI$7:AI56),ROW(AI$7))))*(COLUMN(AI57)-MAX(IF($D57:AH57&gt;=AI57,COLUMN($D57:AH57),COLUMN($D57))))*(MIN(IF(AI58:AI$105&gt;=AI57,ROW(AI58:AI$105),ROW(AI$105)))-ROW(AI57))*(MIN(IF(AJ57:$CX57&gt;=AI57,COLUMN(AJ57:$CX57),COLUMN($CX57))-COLUMN(AI57)))</f>
        <v>12</v>
      </c>
      <c r="IB57" s="7" cm="1">
        <f t="array" ref="IB57">(ROW(AJ57)-MAX(IF(AJ$7:AJ56&gt;=AJ57,ROW(AJ$7:AJ56),ROW(AJ$7))))*(COLUMN(AJ57)-MAX(IF($D57:AI57&gt;=AJ57,COLUMN($D57:AI57),COLUMN($D57))))*(MIN(IF(AJ58:AJ$105&gt;=AJ57,ROW(AJ58:AJ$105),ROW(AJ$105)))-ROW(AJ57))*(MIN(IF(AK57:$CX57&gt;=AJ57,COLUMN(AK57:$CX57),COLUMN($CX57))-COLUMN(AJ57)))</f>
        <v>2</v>
      </c>
      <c r="IC57" s="7" cm="1">
        <f t="array" ref="IC57">(ROW(AK57)-MAX(IF(AK$7:AK56&gt;=AK57,ROW(AK$7:AK56),ROW(AK$7))))*(COLUMN(AK57)-MAX(IF($D57:AJ57&gt;=AK57,COLUMN($D57:AJ57),COLUMN($D57))))*(MIN(IF(AK58:AK$105&gt;=AK57,ROW(AK58:AK$105),ROW(AK$105)))-ROW(AK57))*(MIN(IF(AL57:$CX57&gt;=AK57,COLUMN(AL57:$CX57),COLUMN($CX57))-COLUMN(AK57)))</f>
        <v>160</v>
      </c>
      <c r="ID57" s="7" cm="1">
        <f t="array" ref="ID57">(ROW(AL57)-MAX(IF(AL$7:AL56&gt;=AL57,ROW(AL$7:AL56),ROW(AL$7))))*(COLUMN(AL57)-MAX(IF($D57:AK57&gt;=AL57,COLUMN($D57:AK57),COLUMN($D57))))*(MIN(IF(AL58:AL$105&gt;=AL57,ROW(AL58:AL$105),ROW(AL$105)))-ROW(AL57))*(MIN(IF(AM57:$CX57&gt;=AL57,COLUMN(AM57:$CX57),COLUMN($CX57))-COLUMN(AL57)))</f>
        <v>1</v>
      </c>
      <c r="IE57" s="7" cm="1">
        <f t="array" ref="IE57">(ROW(AM57)-MAX(IF(AM$7:AM56&gt;=AM57,ROW(AM$7:AM56),ROW(AM$7))))*(COLUMN(AM57)-MAX(IF($D57:AL57&gt;=AM57,COLUMN($D57:AL57),COLUMN($D57))))*(MIN(IF(AM58:AM$105&gt;=AM57,ROW(AM58:AM$105),ROW(AM$105)))-ROW(AM57))*(MIN(IF(AN57:$CX57&gt;=AM57,COLUMN(AN57:$CX57),COLUMN($CX57))-COLUMN(AM57)))</f>
        <v>2</v>
      </c>
      <c r="IF57" s="7" cm="1">
        <f t="array" ref="IF57">(ROW(AN57)-MAX(IF(AN$7:AN56&gt;=AN57,ROW(AN$7:AN56),ROW(AN$7))))*(COLUMN(AN57)-MAX(IF($D57:AM57&gt;=AN57,COLUMN($D57:AM57),COLUMN($D57))))*(MIN(IF(AN58:AN$105&gt;=AN57,ROW(AN58:AN$105),ROW(AN$105)))-ROW(AN57))*(MIN(IF(AO57:$CX57&gt;=AN57,COLUMN(AO57:$CX57),COLUMN($CX57))-COLUMN(AN57)))</f>
        <v>3</v>
      </c>
      <c r="IG57" s="7" cm="1">
        <f t="array" ref="IG57">(ROW(AO57)-MAX(IF(AO$7:AO56&gt;=AO57,ROW(AO$7:AO56),ROW(AO$7))))*(COLUMN(AO57)-MAX(IF($D57:AN57&gt;=AO57,COLUMN($D57:AN57),COLUMN($D57))))*(MIN(IF(AO58:AO$105&gt;=AO57,ROW(AO58:AO$105),ROW(AO$105)))-ROW(AO57))*(MIN(IF(AP57:$CX57&gt;=AO57,COLUMN(AP57:$CX57),COLUMN($CX57))-COLUMN(AO57)))</f>
        <v>5328</v>
      </c>
      <c r="IH57" s="7" cm="1">
        <f t="array" ref="IH57">(ROW(AP57)-MAX(IF(AP$7:AP56&gt;=AP57,ROW(AP$7:AP56),ROW(AP$7))))*(COLUMN(AP57)-MAX(IF($D57:AO57&gt;=AP57,COLUMN($D57:AO57),COLUMN($D57))))*(MIN(IF(AP58:AP$105&gt;=AP57,ROW(AP58:AP$105),ROW(AP$105)))-ROW(AP57))*(MIN(IF(AQ57:$CX57&gt;=AP57,COLUMN(AQ57:$CX57),COLUMN($CX57))-COLUMN(AP57)))</f>
        <v>10</v>
      </c>
      <c r="II57" s="7" cm="1">
        <f t="array" ref="II57">(ROW(AQ57)-MAX(IF(AQ$7:AQ56&gt;=AQ57,ROW(AQ$7:AQ56),ROW(AQ$7))))*(COLUMN(AQ57)-MAX(IF($D57:AP57&gt;=AQ57,COLUMN($D57:AP57),COLUMN($D57))))*(MIN(IF(AQ58:AQ$105&gt;=AQ57,ROW(AQ58:AQ$105),ROW(AQ$105)))-ROW(AQ57))*(MIN(IF(AR57:$CX57&gt;=AQ57,COLUMN(AR57:$CX57),COLUMN($CX57))-COLUMN(AQ57)))</f>
        <v>1</v>
      </c>
      <c r="IJ57" s="7" cm="1">
        <f t="array" ref="IJ57">(ROW(AR57)-MAX(IF(AR$7:AR56&gt;=AR57,ROW(AR$7:AR56),ROW(AR$7))))*(COLUMN(AR57)-MAX(IF($D57:AQ57&gt;=AR57,COLUMN($D57:AQ57),COLUMN($D57))))*(MIN(IF(AR58:AR$105&gt;=AR57,ROW(AR58:AR$105),ROW(AR$105)))-ROW(AR57))*(MIN(IF(AS57:$CX57&gt;=AR57,COLUMN(AS57:$CX57),COLUMN($CX57))-COLUMN(AR57)))</f>
        <v>3</v>
      </c>
      <c r="IK57" s="7" cm="1">
        <f t="array" ref="IK57">(ROW(AS57)-MAX(IF(AS$7:AS56&gt;=AS57,ROW(AS$7:AS56),ROW(AS$7))))*(COLUMN(AS57)-MAX(IF($D57:AR57&gt;=AS57,COLUMN($D57:AR57),COLUMN($D57))))*(MIN(IF(AS58:AS$105&gt;=AS57,ROW(AS58:AS$105),ROW(AS$105)))-ROW(AS57))*(MIN(IF(AT57:$CX57&gt;=AS57,COLUMN(AT57:$CX57),COLUMN($CX57))-COLUMN(AS57)))</f>
        <v>2</v>
      </c>
      <c r="IL57" s="7" cm="1">
        <f t="array" ref="IL57">(ROW(AT57)-MAX(IF(AT$7:AT56&gt;=AT57,ROW(AT$7:AT56),ROW(AT$7))))*(COLUMN(AT57)-MAX(IF($D57:AS57&gt;=AT57,COLUMN($D57:AS57),COLUMN($D57))))*(MIN(IF(AT58:AT$105&gt;=AT57,ROW(AT58:AT$105),ROW(AT$105)))-ROW(AT57))*(MIN(IF(AU57:$CX57&gt;=AT57,COLUMN(AU57:$CX57),COLUMN($CX57))-COLUMN(AT57)))</f>
        <v>1</v>
      </c>
      <c r="IM57" s="7" cm="1">
        <f t="array" ref="IM57">(ROW(AU57)-MAX(IF(AU$7:AU56&gt;=AU57,ROW(AU$7:AU56),ROW(AU$7))))*(COLUMN(AU57)-MAX(IF($D57:AT57&gt;=AU57,COLUMN($D57:AT57),COLUMN($D57))))*(MIN(IF(AU58:AU$105&gt;=AU57,ROW(AU58:AU$105),ROW(AU$105)))-ROW(AU57))*(MIN(IF(AV57:$CX57&gt;=AU57,COLUMN(AV57:$CX57),COLUMN($CX57))-COLUMN(AU57)))</f>
        <v>5</v>
      </c>
      <c r="IN57" s="7" cm="1">
        <f t="array" ref="IN57">(ROW(AV57)-MAX(IF(AV$7:AV56&gt;=AV57,ROW(AV$7:AV56),ROW(AV$7))))*(COLUMN(AV57)-MAX(IF($D57:AU57&gt;=AV57,COLUMN($D57:AU57),COLUMN($D57))))*(MIN(IF(AV58:AV$105&gt;=AV57,ROW(AV58:AV$105),ROW(AV$105)))-ROW(AV57))*(MIN(IF(AW57:$CX57&gt;=AV57,COLUMN(AW57:$CX57),COLUMN($CX57))-COLUMN(AV57)))</f>
        <v>6</v>
      </c>
      <c r="IO57" s="7" cm="1">
        <f t="array" ref="IO57">(ROW(AW57)-MAX(IF(AW$7:AW56&gt;=AW57,ROW(AW$7:AW56),ROW(AW$7))))*(COLUMN(AW57)-MAX(IF($D57:AV57&gt;=AW57,COLUMN($D57:AV57),COLUMN($D57))))*(MIN(IF(AW58:AW$105&gt;=AW57,ROW(AW58:AW$105),ROW(AW$105)))-ROW(AW57))*(MIN(IF(AX57:$CX57&gt;=AW57,COLUMN(AX57:$CX57),COLUMN($CX57))-COLUMN(AW57)))</f>
        <v>120</v>
      </c>
      <c r="IP57" s="7" cm="1">
        <f t="array" ref="IP57">(ROW(AX57)-MAX(IF(AX$7:AX56&gt;=AX57,ROW(AX$7:AX56),ROW(AX$7))))*(COLUMN(AX57)-MAX(IF($D57:AW57&gt;=AX57,COLUMN($D57:AW57),COLUMN($D57))))*(MIN(IF(AX58:AX$105&gt;=AX57,ROW(AX58:AX$105),ROW(AX$105)))-ROW(AX57))*(MIN(IF(AY57:$CX57&gt;=AX57,COLUMN(AY57:$CX57),COLUMN($CX57))-COLUMN(AX57)))</f>
        <v>1</v>
      </c>
      <c r="IQ57" s="7" cm="1">
        <f t="array" ref="IQ57">(ROW(AY57)-MAX(IF(AY$7:AY56&gt;=AY57,ROW(AY$7:AY56),ROW(AY$7))))*(COLUMN(AY57)-MAX(IF($D57:AX57&gt;=AY57,COLUMN($D57:AX57),COLUMN($D57))))*(MIN(IF(AY58:AY$105&gt;=AY57,ROW(AY58:AY$105),ROW(AY$105)))-ROW(AY57))*(MIN(IF(AZ57:$CX57&gt;=AY57,COLUMN(AZ57:$CX57),COLUMN($CX57))-COLUMN(AY57)))</f>
        <v>1</v>
      </c>
      <c r="IR57" s="7" cm="1">
        <f t="array" ref="IR57">(ROW(AZ57)-MAX(IF(AZ$7:AZ56&gt;=AZ57,ROW(AZ$7:AZ56),ROW(AZ$7))))*(COLUMN(AZ57)-MAX(IF($D57:AY57&gt;=AZ57,COLUMN($D57:AY57),COLUMN($D57))))*(MIN(IF(AZ58:AZ$105&gt;=AZ57,ROW(AZ58:AZ$105),ROW(AZ$105)))-ROW(AZ57))*(MIN(IF(BA57:$CX57&gt;=AZ57,COLUMN(BA57:$CX57),COLUMN($CX57))-COLUMN(AZ57)))</f>
        <v>1</v>
      </c>
      <c r="IS57" s="7" cm="1">
        <f t="array" ref="IS57">(ROW(BA57)-MAX(IF(BA$7:BA56&gt;=BA57,ROW(BA$7:BA56),ROW(BA$7))))*(COLUMN(BA57)-MAX(IF($D57:AZ57&gt;=BA57,COLUMN($D57:AZ57),COLUMN($D57))))*(MIN(IF(BA58:BA$105&gt;=BA57,ROW(BA58:BA$105),ROW(BA$105)))-ROW(BA57))*(MIN(IF(BB57:$CX57&gt;=BA57,COLUMN(BB57:$CX57),COLUMN($CX57))-COLUMN(BA57)))</f>
        <v>20</v>
      </c>
      <c r="IT57" s="7" cm="1">
        <f t="array" ref="IT57">(ROW(BB57)-MAX(IF(BB$7:BB56&gt;=BB57,ROW(BB$7:BB56),ROW(BB$7))))*(COLUMN(BB57)-MAX(IF($D57:BA57&gt;=BB57,COLUMN($D57:BA57),COLUMN($D57))))*(MIN(IF(BB58:BB$105&gt;=BB57,ROW(BB58:BB$105),ROW(BB$105)))-ROW(BB57))*(MIN(IF(BC57:$CX57&gt;=BB57,COLUMN(BC57:$CX57),COLUMN($CX57))-COLUMN(BB57)))</f>
        <v>140</v>
      </c>
      <c r="IU57" s="7" cm="1">
        <f t="array" ref="IU57">(ROW(BC57)-MAX(IF(BC$7:BC56&gt;=BC57,ROW(BC$7:BC56),ROW(BC$7))))*(COLUMN(BC57)-MAX(IF($D57:BB57&gt;=BC57,COLUMN($D57:BB57),COLUMN($D57))))*(MIN(IF(BC58:BC$105&gt;=BC57,ROW(BC58:BC$105),ROW(BC$105)))-ROW(BC57))*(MIN(IF(BD57:$CX57&gt;=BC57,COLUMN(BD57:$CX57),COLUMN($CX57))-COLUMN(BC57)))</f>
        <v>15</v>
      </c>
      <c r="IV57" s="7" cm="1">
        <f t="array" ref="IV57">(ROW(BD57)-MAX(IF(BD$7:BD56&gt;=BD57,ROW(BD$7:BD56),ROW(BD$7))))*(COLUMN(BD57)-MAX(IF($D57:BC57&gt;=BD57,COLUMN($D57:BC57),COLUMN($D57))))*(MIN(IF(BD58:BD$105&gt;=BD57,ROW(BD58:BD$105),ROW(BD$105)))-ROW(BD57))*(MIN(IF(BE57:$CX57&gt;=BD57,COLUMN(BE57:$CX57),COLUMN($CX57))-COLUMN(BD57)))</f>
        <v>1</v>
      </c>
      <c r="IW57" s="7" cm="1">
        <f t="array" ref="IW57">(ROW(BE57)-MAX(IF(BE$7:BE56&gt;=BE57,ROW(BE$7:BE56),ROW(BE$7))))*(COLUMN(BE57)-MAX(IF($D57:BD57&gt;=BE57,COLUMN($D57:BD57),COLUMN($D57))))*(MIN(IF(BE58:BE$105&gt;=BE57,ROW(BE58:BE$105),ROW(BE$105)))-ROW(BE57))*(MIN(IF(BF57:$CX57&gt;=BE57,COLUMN(BF57:$CX57),COLUMN($CX57))-COLUMN(BE57)))</f>
        <v>1</v>
      </c>
      <c r="IX57" s="7" cm="1">
        <f t="array" ref="IX57">(ROW(BF57)-MAX(IF(BF$7:BF56&gt;=BF57,ROW(BF$7:BF56),ROW(BF$7))))*(COLUMN(BF57)-MAX(IF($D57:BE57&gt;=BF57,COLUMN($D57:BE57),COLUMN($D57))))*(MIN(IF(BF58:BF$105&gt;=BF57,ROW(BF58:BF$105),ROW(BF$105)))-ROW(BF57))*(MIN(IF(BG57:$CX57&gt;=BF57,COLUMN(BG57:$CX57),COLUMN($CX57))-COLUMN(BF57)))</f>
        <v>192</v>
      </c>
      <c r="IY57" s="7" cm="1">
        <f t="array" ref="IY57">(ROW(BG57)-MAX(IF(BG$7:BG56&gt;=BG57,ROW(BG$7:BG56),ROW(BG$7))))*(COLUMN(BG57)-MAX(IF($D57:BF57&gt;=BG57,COLUMN($D57:BF57),COLUMN($D57))))*(MIN(IF(BG58:BG$105&gt;=BG57,ROW(BG58:BG$105),ROW(BG$105)))-ROW(BG57))*(MIN(IF(BH57:$CX57&gt;=BG57,COLUMN(BH57:$CX57),COLUMN($CX57))-COLUMN(BG57)))</f>
        <v>2</v>
      </c>
      <c r="IZ57" s="7" cm="1">
        <f t="array" ref="IZ57">(ROW(BH57)-MAX(IF(BH$7:BH56&gt;=BH57,ROW(BH$7:BH56),ROW(BH$7))))*(COLUMN(BH57)-MAX(IF($D57:BG57&gt;=BH57,COLUMN($D57:BG57),COLUMN($D57))))*(MIN(IF(BH58:BH$105&gt;=BH57,ROW(BH58:BH$105),ROW(BH$105)))-ROW(BH57))*(MIN(IF(BI57:$CX57&gt;=BH57,COLUMN(BI57:$CX57),COLUMN($CX57))-COLUMN(BH57)))</f>
        <v>1</v>
      </c>
      <c r="JA57" s="7" cm="1">
        <f t="array" ref="JA57">(ROW(BI57)-MAX(IF(BI$7:BI56&gt;=BI57,ROW(BI$7:BI56),ROW(BI$7))))*(COLUMN(BI57)-MAX(IF($D57:BH57&gt;=BI57,COLUMN($D57:BH57),COLUMN($D57))))*(MIN(IF(BI58:BI$105&gt;=BI57,ROW(BI58:BI$105),ROW(BI$105)))-ROW(BI57))*(MIN(IF(BJ57:$CX57&gt;=BI57,COLUMN(BJ57:$CX57),COLUMN($CX57))-COLUMN(BI57)))</f>
        <v>1</v>
      </c>
      <c r="JB57" s="7" cm="1">
        <f t="array" ref="JB57">(ROW(BJ57)-MAX(IF(BJ$7:BJ56&gt;=BJ57,ROW(BJ$7:BJ56),ROW(BJ$7))))*(COLUMN(BJ57)-MAX(IF($D57:BI57&gt;=BJ57,COLUMN($D57:BI57),COLUMN($D57))))*(MIN(IF(BJ58:BJ$105&gt;=BJ57,ROW(BJ58:BJ$105),ROW(BJ$105)))-ROW(BJ57))*(MIN(IF(BK57:$CX57&gt;=BJ57,COLUMN(BK57:$CX57),COLUMN($CX57))-COLUMN(BJ57)))</f>
        <v>64</v>
      </c>
      <c r="JC57" s="7" cm="1">
        <f t="array" ref="JC57">(ROW(BK57)-MAX(IF(BK$7:BK56&gt;=BK57,ROW(BK$7:BK56),ROW(BK$7))))*(COLUMN(BK57)-MAX(IF($D57:BJ57&gt;=BK57,COLUMN($D57:BJ57),COLUMN($D57))))*(MIN(IF(BK58:BK$105&gt;=BK57,ROW(BK58:BK$105),ROW(BK$105)))-ROW(BK57))*(MIN(IF(BL57:$CX57&gt;=BK57,COLUMN(BL57:$CX57),COLUMN($CX57))-COLUMN(BK57)))</f>
        <v>9</v>
      </c>
      <c r="JD57" s="7" cm="1">
        <f t="array" ref="JD57">(ROW(BL57)-MAX(IF(BL$7:BL56&gt;=BL57,ROW(BL$7:BL56),ROW(BL$7))))*(COLUMN(BL57)-MAX(IF($D57:BK57&gt;=BL57,COLUMN($D57:BK57),COLUMN($D57))))*(MIN(IF(BL58:BL$105&gt;=BL57,ROW(BL58:BL$105),ROW(BL$105)))-ROW(BL57))*(MIN(IF(BM57:$CX57&gt;=BL57,COLUMN(BM57:$CX57),COLUMN($CX57))-COLUMN(BL57)))</f>
        <v>2</v>
      </c>
      <c r="JE57" s="7" cm="1">
        <f t="array" ref="JE57">(ROW(BM57)-MAX(IF(BM$7:BM56&gt;=BM57,ROW(BM$7:BM56),ROW(BM$7))))*(COLUMN(BM57)-MAX(IF($D57:BL57&gt;=BM57,COLUMN($D57:BL57),COLUMN($D57))))*(MIN(IF(BM58:BM$105&gt;=BM57,ROW(BM58:BM$105),ROW(BM$105)))-ROW(BM57))*(MIN(IF(BN57:$CX57&gt;=BM57,COLUMN(BN57:$CX57),COLUMN($CX57))-COLUMN(BM57)))</f>
        <v>1</v>
      </c>
      <c r="JF57" s="7" cm="1">
        <f t="array" ref="JF57">(ROW(BN57)-MAX(IF(BN$7:BN56&gt;=BN57,ROW(BN$7:BN56),ROW(BN$7))))*(COLUMN(BN57)-MAX(IF($D57:BM57&gt;=BN57,COLUMN($D57:BM57),COLUMN($D57))))*(MIN(IF(BN58:BN$105&gt;=BN57,ROW(BN58:BN$105),ROW(BN$105)))-ROW(BN57))*(MIN(IF(BO57:$CX57&gt;=BN57,COLUMN(BO57:$CX57),COLUMN($CX57))-COLUMN(BN57)))</f>
        <v>216</v>
      </c>
      <c r="JG57" s="7" cm="1">
        <f t="array" ref="JG57">(ROW(BO57)-MAX(IF(BO$7:BO56&gt;=BO57,ROW(BO$7:BO56),ROW(BO$7))))*(COLUMN(BO57)-MAX(IF($D57:BN57&gt;=BO57,COLUMN($D57:BN57),COLUMN($D57))))*(MIN(IF(BO58:BO$105&gt;=BO57,ROW(BO58:BO$105),ROW(BO$105)))-ROW(BO57))*(MIN(IF(BP57:$CX57&gt;=BO57,COLUMN(BP57:$CX57),COLUMN($CX57))-COLUMN(BO57)))</f>
        <v>6</v>
      </c>
      <c r="JH57" s="7" cm="1">
        <f t="array" ref="JH57">(ROW(BP57)-MAX(IF(BP$7:BP56&gt;=BP57,ROW(BP$7:BP56),ROW(BP$7))))*(COLUMN(BP57)-MAX(IF($D57:BO57&gt;=BP57,COLUMN($D57:BO57),COLUMN($D57))))*(MIN(IF(BP58:BP$105&gt;=BP57,ROW(BP58:BP$105),ROW(BP$105)))-ROW(BP57))*(MIN(IF(BQ57:$CX57&gt;=BP57,COLUMN(BQ57:$CX57),COLUMN($CX57))-COLUMN(BP57)))</f>
        <v>1</v>
      </c>
      <c r="JI57" s="7" cm="1">
        <f t="array" ref="JI57">(ROW(BQ57)-MAX(IF(BQ$7:BQ56&gt;=BQ57,ROW(BQ$7:BQ56),ROW(BQ$7))))*(COLUMN(BQ57)-MAX(IF($D57:BP57&gt;=BQ57,COLUMN($D57:BP57),COLUMN($D57))))*(MIN(IF(BQ58:BQ$105&gt;=BQ57,ROW(BQ58:BQ$105),ROW(BQ$105)))-ROW(BQ57))*(MIN(IF(BR57:$CX57&gt;=BQ57,COLUMN(BR57:$CX57),COLUMN($CX57))-COLUMN(BQ57)))</f>
        <v>1872</v>
      </c>
      <c r="JJ57" s="7" cm="1">
        <f t="array" ref="JJ57">(ROW(BR57)-MAX(IF(BR$7:BR56&gt;=BR57,ROW(BR$7:BR56),ROW(BR$7))))*(COLUMN(BR57)-MAX(IF($D57:BQ57&gt;=BR57,COLUMN($D57:BQ57),COLUMN($D57))))*(MIN(IF(BR58:BR$105&gt;=BR57,ROW(BR58:BR$105),ROW(BR$105)))-ROW(BR57))*(MIN(IF(BS57:$CX57&gt;=BR57,COLUMN(BS57:$CX57),COLUMN($CX57))-COLUMN(BR57)))</f>
        <v>1</v>
      </c>
      <c r="JK57" s="7" cm="1">
        <f t="array" ref="JK57">(ROW(BS57)-MAX(IF(BS$7:BS56&gt;=BS57,ROW(BS$7:BS56),ROW(BS$7))))*(COLUMN(BS57)-MAX(IF($D57:BR57&gt;=BS57,COLUMN($D57:BR57),COLUMN($D57))))*(MIN(IF(BS58:BS$105&gt;=BS57,ROW(BS58:BS$105),ROW(BS$105)))-ROW(BS57))*(MIN(IF(BT57:$CX57&gt;=BS57,COLUMN(BT57:$CX57),COLUMN($CX57))-COLUMN(BS57)))</f>
        <v>1</v>
      </c>
      <c r="JL57" s="7" cm="1">
        <f t="array" ref="JL57">(ROW(BT57)-MAX(IF(BT$7:BT56&gt;=BT57,ROW(BT$7:BT56),ROW(BT$7))))*(COLUMN(BT57)-MAX(IF($D57:BS57&gt;=BT57,COLUMN($D57:BS57),COLUMN($D57))))*(MIN(IF(BT58:BT$105&gt;=BT57,ROW(BT58:BT$105),ROW(BT$105)))-ROW(BT57))*(MIN(IF(BU57:$CX57&gt;=BT57,COLUMN(BU57:$CX57),COLUMN($CX57))-COLUMN(BT57)))</f>
        <v>3</v>
      </c>
      <c r="JM57" s="7" cm="1">
        <f t="array" ref="JM57">(ROW(BU57)-MAX(IF(BU$7:BU56&gt;=BU57,ROW(BU$7:BU56),ROW(BU$7))))*(COLUMN(BU57)-MAX(IF($D57:BT57&gt;=BU57,COLUMN($D57:BT57),COLUMN($D57))))*(MIN(IF(BU58:BU$105&gt;=BU57,ROW(BU58:BU$105),ROW(BU$105)))-ROW(BU57))*(MIN(IF(BV57:$CX57&gt;=BU57,COLUMN(BV57:$CX57),COLUMN($CX57))-COLUMN(BU57)))</f>
        <v>464</v>
      </c>
      <c r="JN57" s="7" cm="1">
        <f t="array" ref="JN57">(ROW(BV57)-MAX(IF(BV$7:BV56&gt;=BV57,ROW(BV$7:BV56),ROW(BV$7))))*(COLUMN(BV57)-MAX(IF($D57:BU57&gt;=BV57,COLUMN($D57:BU57),COLUMN($D57))))*(MIN(IF(BV58:BV$105&gt;=BV57,ROW(BV58:BV$105),ROW(BV$105)))-ROW(BV57))*(MIN(IF(BW57:$CX57&gt;=BV57,COLUMN(BW57:$CX57),COLUMN($CX57))-COLUMN(BV57)))</f>
        <v>1</v>
      </c>
      <c r="JO57" s="7" cm="1">
        <f t="array" ref="JO57">(ROW(BW57)-MAX(IF(BW$7:BW56&gt;=BW57,ROW(BW$7:BW56),ROW(BW$7))))*(COLUMN(BW57)-MAX(IF($D57:BV57&gt;=BW57,COLUMN($D57:BV57),COLUMN($D57))))*(MIN(IF(BW58:BW$105&gt;=BW57,ROW(BW58:BW$105),ROW(BW$105)))-ROW(BW57))*(MIN(IF(BX57:$CX57&gt;=BW57,COLUMN(BX57:$CX57),COLUMN($CX57))-COLUMN(BW57)))</f>
        <v>2</v>
      </c>
      <c r="JP57" s="7" cm="1">
        <f t="array" ref="JP57">(ROW(BX57)-MAX(IF(BX$7:BX56&gt;=BX57,ROW(BX$7:BX56),ROW(BX$7))))*(COLUMN(BX57)-MAX(IF($D57:BW57&gt;=BX57,COLUMN($D57:BW57),COLUMN($D57))))*(MIN(IF(BX58:BX$105&gt;=BX57,ROW(BX58:BX$105),ROW(BX$105)))-ROW(BX57))*(MIN(IF(BY57:$CX57&gt;=BX57,COLUMN(BY57:$CX57),COLUMN($CX57))-COLUMN(BX57)))</f>
        <v>2</v>
      </c>
      <c r="JQ57" s="7" cm="1">
        <f t="array" ref="JQ57">(ROW(BY57)-MAX(IF(BY$7:BY56&gt;=BY57,ROW(BY$7:BY56),ROW(BY$7))))*(COLUMN(BY57)-MAX(IF($D57:BX57&gt;=BY57,COLUMN($D57:BX57),COLUMN($D57))))*(MIN(IF(BY58:BY$105&gt;=BY57,ROW(BY58:BY$105),ROW(BY$105)))-ROW(BY57))*(MIN(IF(BZ57:$CX57&gt;=BY57,COLUMN(BZ57:$CX57),COLUMN($CX57))-COLUMN(BY57)))</f>
        <v>8</v>
      </c>
      <c r="JR57" s="7" cm="1">
        <f t="array" ref="JR57">(ROW(BZ57)-MAX(IF(BZ$7:BZ56&gt;=BZ57,ROW(BZ$7:BZ56),ROW(BZ$7))))*(COLUMN(BZ57)-MAX(IF($D57:BY57&gt;=BZ57,COLUMN($D57:BY57),COLUMN($D57))))*(MIN(IF(BZ58:BZ$105&gt;=BZ57,ROW(BZ58:BZ$105),ROW(BZ$105)))-ROW(BZ57))*(MIN(IF(CA57:$CX57&gt;=BZ57,COLUMN(CA57:$CX57),COLUMN($CX57))-COLUMN(BZ57)))</f>
        <v>1</v>
      </c>
      <c r="JS57" s="7" cm="1">
        <f t="array" ref="JS57">(ROW(CA57)-MAX(IF(CA$7:CA56&gt;=CA57,ROW(CA$7:CA56),ROW(CA$7))))*(COLUMN(CA57)-MAX(IF($D57:BZ57&gt;=CA57,COLUMN($D57:BZ57),COLUMN($D57))))*(MIN(IF(CA58:CA$105&gt;=CA57,ROW(CA58:CA$105),ROW(CA$105)))-ROW(CA57))*(MIN(IF(CB57:$CX57&gt;=CA57,COLUMN(CB57:$CX57),COLUMN($CX57))-COLUMN(CA57)))</f>
        <v>828</v>
      </c>
      <c r="JT57" s="7" cm="1">
        <f t="array" ref="JT57">(ROW(CB57)-MAX(IF(CB$7:CB56&gt;=CB57,ROW(CB$7:CB56),ROW(CB$7))))*(COLUMN(CB57)-MAX(IF($D57:CA57&gt;=CB57,COLUMN($D57:CA57),COLUMN($D57))))*(MIN(IF(CB58:CB$105&gt;=CB57,ROW(CB58:CB$105),ROW(CB$105)))-ROW(CB57))*(MIN(IF(CC57:$CX57&gt;=CB57,COLUMN(CC57:$CX57),COLUMN($CX57))-COLUMN(CB57)))</f>
        <v>2</v>
      </c>
      <c r="JU57" s="7" cm="1">
        <f t="array" ref="JU57">(ROW(CC57)-MAX(IF(CC$7:CC56&gt;=CC57,ROW(CC$7:CC56),ROW(CC$7))))*(COLUMN(CC57)-MAX(IF($D57:CB57&gt;=CC57,COLUMN($D57:CB57),COLUMN($D57))))*(MIN(IF(CC58:CC$105&gt;=CC57,ROW(CC58:CC$105),ROW(CC$105)))-ROW(CC57))*(MIN(IF(CD57:$CX57&gt;=CC57,COLUMN(CD57:$CX57),COLUMN($CX57))-COLUMN(CC57)))</f>
        <v>1</v>
      </c>
      <c r="JV57" s="7" cm="1">
        <f t="array" ref="JV57">(ROW(CD57)-MAX(IF(CD$7:CD56&gt;=CD57,ROW(CD$7:CD56),ROW(CD$7))))*(COLUMN(CD57)-MAX(IF($D57:CC57&gt;=CD57,COLUMN($D57:CC57),COLUMN($D57))))*(MIN(IF(CD58:CD$105&gt;=CD57,ROW(CD58:CD$105),ROW(CD$105)))-ROW(CD57))*(MIN(IF(CE57:$CX57&gt;=CD57,COLUMN(CE57:$CX57),COLUMN($CX57))-COLUMN(CD57)))</f>
        <v>40</v>
      </c>
      <c r="JW57" s="7" cm="1">
        <f t="array" ref="JW57">(ROW(CE57)-MAX(IF(CE$7:CE56&gt;=CE57,ROW(CE$7:CE56),ROW(CE$7))))*(COLUMN(CE57)-MAX(IF($D57:CD57&gt;=CE57,COLUMN($D57:CD57),COLUMN($D57))))*(MIN(IF(CE58:CE$105&gt;=CE57,ROW(CE58:CE$105),ROW(CE$105)))-ROW(CE57))*(MIN(IF(CF57:$CX57&gt;=CE57,COLUMN(CF57:$CX57),COLUMN($CX57))-COLUMN(CE57)))</f>
        <v>6</v>
      </c>
      <c r="JX57" s="7" cm="1">
        <f t="array" ref="JX57">(ROW(CF57)-MAX(IF(CF$7:CF56&gt;=CF57,ROW(CF$7:CF56),ROW(CF$7))))*(COLUMN(CF57)-MAX(IF($D57:CE57&gt;=CF57,COLUMN($D57:CE57),COLUMN($D57))))*(MIN(IF(CF58:CF$105&gt;=CF57,ROW(CF58:CF$105),ROW(CF$105)))-ROW(CF57))*(MIN(IF(CG57:$CX57&gt;=CF57,COLUMN(CG57:$CX57),COLUMN($CX57))-COLUMN(CF57)))</f>
        <v>1</v>
      </c>
      <c r="JY57" s="7" cm="1">
        <f t="array" ref="JY57">(ROW(CG57)-MAX(IF(CG$7:CG56&gt;=CG57,ROW(CG$7:CG56),ROW(CG$7))))*(COLUMN(CG57)-MAX(IF($D57:CF57&gt;=CG57,COLUMN($D57:CF57),COLUMN($D57))))*(MIN(IF(CG58:CG$105&gt;=CG57,ROW(CG58:CG$105),ROW(CG$105)))-ROW(CG57))*(MIN(IF(CH57:$CX57&gt;=CG57,COLUMN(CH57:$CX57),COLUMN($CX57))-COLUMN(CG57)))</f>
        <v>1</v>
      </c>
      <c r="JZ57" s="7" cm="1">
        <f t="array" ref="JZ57">(ROW(CH57)-MAX(IF(CH$7:CH56&gt;=CH57,ROW(CH$7:CH56),ROW(CH$7))))*(COLUMN(CH57)-MAX(IF($D57:CG57&gt;=CH57,COLUMN($D57:CG57),COLUMN($D57))))*(MIN(IF(CH58:CH$105&gt;=CH57,ROW(CH58:CH$105),ROW(CH$105)))-ROW(CH57))*(MIN(IF(CI57:$CX57&gt;=CH57,COLUMN(CI57:$CX57),COLUMN($CX57))-COLUMN(CH57)))</f>
        <v>8</v>
      </c>
      <c r="KA57" s="7" cm="1">
        <f t="array" ref="KA57">(ROW(CI57)-MAX(IF(CI$7:CI56&gt;=CI57,ROW(CI$7:CI56),ROW(CI$7))))*(COLUMN(CI57)-MAX(IF($D57:CH57&gt;=CI57,COLUMN($D57:CH57),COLUMN($D57))))*(MIN(IF(CI58:CI$105&gt;=CI57,ROW(CI58:CI$105),ROW(CI$105)))-ROW(CI57))*(MIN(IF(CJ57:$CX57&gt;=CI57,COLUMN(CJ57:$CX57),COLUMN($CX57))-COLUMN(CI57)))</f>
        <v>1080</v>
      </c>
      <c r="KB57" s="7" cm="1">
        <f t="array" ref="KB57">(ROW(CJ57)-MAX(IF(CJ$7:CJ56&gt;=CJ57,ROW(CJ$7:CJ56),ROW(CJ$7))))*(COLUMN(CJ57)-MAX(IF($D57:CI57&gt;=CJ57,COLUMN($D57:CI57),COLUMN($D57))))*(MIN(IF(CJ58:CJ$105&gt;=CJ57,ROW(CJ58:CJ$105),ROW(CJ$105)))-ROW(CJ57))*(MIN(IF(CK57:$CX57&gt;=CJ57,COLUMN(CK57:$CX57),COLUMN($CX57))-COLUMN(CJ57)))</f>
        <v>2</v>
      </c>
      <c r="KC57" s="7" cm="1">
        <f t="array" ref="KC57">(ROW(CK57)-MAX(IF(CK$7:CK56&gt;=CK57,ROW(CK$7:CK56),ROW(CK$7))))*(COLUMN(CK57)-MAX(IF($D57:CJ57&gt;=CK57,COLUMN($D57:CJ57),COLUMN($D57))))*(MIN(IF(CK58:CK$105&gt;=CK57,ROW(CK58:CK$105),ROW(CK$105)))-ROW(CK57))*(MIN(IF(CL57:$CX57&gt;=CK57,COLUMN(CL57:$CX57),COLUMN($CX57))-COLUMN(CK57)))</f>
        <v>1</v>
      </c>
      <c r="KD57" s="7" cm="1">
        <f t="array" ref="KD57">(ROW(CL57)-MAX(IF(CL$7:CL56&gt;=CL57,ROW(CL$7:CL56),ROW(CL$7))))*(COLUMN(CL57)-MAX(IF($D57:CK57&gt;=CL57,COLUMN($D57:CK57),COLUMN($D57))))*(MIN(IF(CL58:CL$105&gt;=CL57,ROW(CL58:CL$105),ROW(CL$105)))-ROW(CL57))*(MIN(IF(CM57:$CX57&gt;=CL57,COLUMN(CM57:$CX57),COLUMN($CX57))-COLUMN(CL57)))</f>
        <v>36</v>
      </c>
      <c r="KE57" s="7" cm="1">
        <f t="array" ref="KE57">(ROW(CM57)-MAX(IF(CM$7:CM56&gt;=CM57,ROW(CM$7:CM56),ROW(CM$7))))*(COLUMN(CM57)-MAX(IF($D57:CL57&gt;=CM57,COLUMN($D57:CL57),COLUMN($D57))))*(MIN(IF(CM58:CM$105&gt;=CM57,ROW(CM58:CM$105),ROW(CM$105)))-ROW(CM57))*(MIN(IF(CN57:$CX57&gt;=CM57,COLUMN(CN57:$CX57),COLUMN($CX57))-COLUMN(CM57)))</f>
        <v>1</v>
      </c>
      <c r="KF57" s="7" cm="1">
        <f t="array" ref="KF57">(ROW(CN57)-MAX(IF(CN$7:CN56&gt;=CN57,ROW(CN$7:CN56),ROW(CN$7))))*(COLUMN(CN57)-MAX(IF($D57:CM57&gt;=CN57,COLUMN($D57:CM57),COLUMN($D57))))*(MIN(IF(CN58:CN$105&gt;=CN57,ROW(CN58:CN$105),ROW(CN$105)))-ROW(CN57))*(MIN(IF(CO57:$CX57&gt;=CN57,COLUMN(CO57:$CX57),COLUMN($CX57))-COLUMN(CN57)))</f>
        <v>12</v>
      </c>
      <c r="KG57" s="7" cm="1">
        <f t="array" ref="KG57">(ROW(CO57)-MAX(IF(CO$7:CO56&gt;=CO57,ROW(CO$7:CO56),ROW(CO$7))))*(COLUMN(CO57)-MAX(IF($D57:CN57&gt;=CO57,COLUMN($D57:CN57),COLUMN($D57))))*(MIN(IF(CO58:CO$105&gt;=CO57,ROW(CO58:CO$105),ROW(CO$105)))-ROW(CO57))*(MIN(IF(CP57:$CX57&gt;=CO57,COLUMN(CP57:$CX57),COLUMN($CX57))-COLUMN(CO57)))</f>
        <v>432</v>
      </c>
      <c r="KH57" s="7" cm="1">
        <f t="array" ref="KH57">(ROW(CP57)-MAX(IF(CP$7:CP56&gt;=CP57,ROW(CP$7:CP56),ROW(CP$7))))*(COLUMN(CP57)-MAX(IF($D57:CO57&gt;=CP57,COLUMN($D57:CO57),COLUMN($D57))))*(MIN(IF(CP58:CP$105&gt;=CP57,ROW(CP58:CP$105),ROW(CP$105)))-ROW(CP57))*(MIN(IF(CQ57:$CX57&gt;=CP57,COLUMN(CQ57:$CX57),COLUMN($CX57))-COLUMN(CP57)))</f>
        <v>2</v>
      </c>
      <c r="KI57" s="7" cm="1">
        <f t="array" ref="KI57">(ROW(CQ57)-MAX(IF(CQ$7:CQ56&gt;=CQ57,ROW(CQ$7:CQ56),ROW(CQ$7))))*(COLUMN(CQ57)-MAX(IF($D57:CP57&gt;=CQ57,COLUMN($D57:CP57),COLUMN($D57))))*(MIN(IF(CQ58:CQ$105&gt;=CQ57,ROW(CQ58:CQ$105),ROW(CQ$105)))-ROW(CQ57))*(MIN(IF(CR57:$CX57&gt;=CQ57,COLUMN(CR57:$CX57),COLUMN($CX57))-COLUMN(CQ57)))</f>
        <v>2</v>
      </c>
      <c r="KJ57" s="7" cm="1">
        <f t="array" ref="KJ57">(ROW(CR57)-MAX(IF(CR$7:CR56&gt;=CR57,ROW(CR$7:CR56),ROW(CR$7))))*(COLUMN(CR57)-MAX(IF($D57:CQ57&gt;=CR57,COLUMN($D57:CQ57),COLUMN($D57))))*(MIN(IF(CR58:CR$105&gt;=CR57,ROW(CR58:CR$105),ROW(CR$105)))-ROW(CR57))*(MIN(IF(CS57:$CX57&gt;=CR57,COLUMN(CS57:$CX57),COLUMN($CX57))-COLUMN(CR57)))</f>
        <v>1</v>
      </c>
      <c r="KK57" s="7" cm="1">
        <f t="array" ref="KK57">(ROW(CS57)-MAX(IF(CS$7:CS56&gt;=CS57,ROW(CS$7:CS56),ROW(CS$7))))*(COLUMN(CS57)-MAX(IF($D57:CR57&gt;=CS57,COLUMN($D57:CR57),COLUMN($D57))))*(MIN(IF(CS58:CS$105&gt;=CS57,ROW(CS58:CS$105),ROW(CS$105)))-ROW(CS57))*(MIN(IF(CT57:$CX57&gt;=CS57,COLUMN(CT57:$CX57),COLUMN($CX57))-COLUMN(CS57)))</f>
        <v>72</v>
      </c>
      <c r="KL57" s="7" cm="1">
        <f t="array" ref="KL57">(ROW(CT57)-MAX(IF(CT$7:CT56&gt;=CT57,ROW(CT$7:CT56),ROW(CT$7))))*(COLUMN(CT57)-MAX(IF($D57:CS57&gt;=CT57,COLUMN($D57:CS57),COLUMN($D57))))*(MIN(IF(CT58:CT$105&gt;=CT57,ROW(CT58:CT$105),ROW(CT$105)))-ROW(CT57))*(MIN(IF(CU57:$CX57&gt;=CT57,COLUMN(CU57:$CX57),COLUMN($CX57))-COLUMN(CT57)))</f>
        <v>1</v>
      </c>
      <c r="KM57" s="7" cm="1">
        <f t="array" ref="KM57">(ROW(CU57)-MAX(IF(CU$7:CU56&gt;=CU57,ROW(CU$7:CU56),ROW(CU$7))))*(COLUMN(CU57)-MAX(IF($D57:CT57&gt;=CU57,COLUMN($D57:CT57),COLUMN($D57))))*(MIN(IF(CU58:CU$105&gt;=CU57,ROW(CU58:CU$105),ROW(CU$105)))-ROW(CU57))*(MIN(IF(CV57:$CX57&gt;=CU57,COLUMN(CV57:$CX57),COLUMN($CX57))-COLUMN(CU57)))</f>
        <v>16</v>
      </c>
      <c r="KN57" s="7" cm="1">
        <f t="array" ref="KN57">(ROW(CV57)-MAX(IF(CV$7:CV56&gt;=CV57,ROW(CV$7:CV56),ROW(CV$7))))*(COLUMN(CV57)-MAX(IF($D57:CU57&gt;=CV57,COLUMN($D57:CU57),COLUMN($D57))))*(MIN(IF(CV58:CV$105&gt;=CV57,ROW(CV58:CV$105),ROW(CV$105)))-ROW(CV57))*(MIN(IF(CW57:$CX57&gt;=CV57,COLUMN(CW57:$CX57),COLUMN($CX57))-COLUMN(CV57)))</f>
        <v>2</v>
      </c>
      <c r="KO57" s="7" cm="1">
        <f t="array" ref="KO57">(ROW(CW57)-MAX(IF(CW$7:CW56&gt;=CW57,ROW(CW$7:CW56),ROW(CW$7))))*(COLUMN(CW57)-MAX(IF($D57:CV57&gt;=CW57,COLUMN($D57:CV57),COLUMN($D57))))*(MIN(IF(CW58:CW$105&gt;=CW57,ROW(CW58:CW$105),ROW(CW$105)))-ROW(CW57))*(MIN(IF(CX57:$CX57&gt;=CW57,COLUMN(CX57:$CX57),COLUMN($CX57))-COLUMN(CW57)))</f>
        <v>14</v>
      </c>
      <c r="KP57" s="10" cm="1">
        <f t="array" ref="KP57">(ROW(CX57)-MAX(IF(CX$7:CX56&gt;=CX57,ROW(CX$7:CX56),ROW(CX$7))))*(COLUMN(CX57)-MAX(IF($D57:CW57&gt;=CX57,COLUMN($D57:CW57),COLUMN($D57))))*(MIN(IF(CX58:CX$105&gt;=CX57,ROW(CX58:CX$105),ROW(CX$105)))-ROW(CX57))*(MIN(IF($CX57:CY57&gt;=CX57,COLUMN($CX57:CY57),COLUMN($CX57))-COLUMN(CX57)))</f>
        <v>0</v>
      </c>
    </row>
    <row r="58" spans="1:302">
      <c r="A58" s="97" t="s">
        <v>2647</v>
      </c>
      <c r="B58" s="97" t="s">
        <v>1714</v>
      </c>
      <c r="C58" s="97"/>
      <c r="D58" s="98">
        <f t="shared" si="25"/>
        <v>3</v>
      </c>
      <c r="E58" s="99">
        <f t="shared" si="25"/>
        <v>4</v>
      </c>
      <c r="F58" s="99">
        <f t="shared" si="25"/>
        <v>2</v>
      </c>
      <c r="G58" s="99">
        <f t="shared" si="25"/>
        <v>2</v>
      </c>
      <c r="H58" s="99">
        <f t="shared" si="25"/>
        <v>2</v>
      </c>
      <c r="I58" s="99">
        <f t="shared" si="25"/>
        <v>3</v>
      </c>
      <c r="J58" s="99">
        <f t="shared" si="25"/>
        <v>5</v>
      </c>
      <c r="K58" s="99">
        <f t="shared" si="25"/>
        <v>6</v>
      </c>
      <c r="L58" s="99">
        <f t="shared" si="25"/>
        <v>3</v>
      </c>
      <c r="M58" s="99">
        <f t="shared" si="25"/>
        <v>2</v>
      </c>
      <c r="N58" s="99">
        <f t="shared" si="25"/>
        <v>3</v>
      </c>
      <c r="O58" s="99">
        <f t="shared" si="25"/>
        <v>6</v>
      </c>
      <c r="P58" s="99">
        <f t="shared" si="25"/>
        <v>5</v>
      </c>
      <c r="Q58" s="99">
        <f t="shared" si="25"/>
        <v>3</v>
      </c>
      <c r="R58" s="99">
        <f t="shared" si="25"/>
        <v>7</v>
      </c>
      <c r="S58" s="99">
        <f t="shared" ref="S58" si="34">VALUE(MID($A58,S$6,1))</f>
        <v>7</v>
      </c>
      <c r="T58" s="99">
        <f t="shared" si="29"/>
        <v>7</v>
      </c>
      <c r="U58" s="99">
        <f t="shared" si="29"/>
        <v>3</v>
      </c>
      <c r="V58" s="99">
        <f t="shared" si="29"/>
        <v>6</v>
      </c>
      <c r="W58" s="99">
        <f t="shared" si="29"/>
        <v>6</v>
      </c>
      <c r="X58" s="99">
        <f t="shared" si="29"/>
        <v>4</v>
      </c>
      <c r="Y58" s="99">
        <f t="shared" si="29"/>
        <v>6</v>
      </c>
      <c r="Z58" s="99">
        <f t="shared" si="29"/>
        <v>8</v>
      </c>
      <c r="AA58" s="99">
        <f t="shared" si="29"/>
        <v>6</v>
      </c>
      <c r="AB58" s="99">
        <f t="shared" si="29"/>
        <v>5</v>
      </c>
      <c r="AC58" s="99">
        <f t="shared" si="29"/>
        <v>5</v>
      </c>
      <c r="AD58" s="99">
        <f t="shared" si="29"/>
        <v>8</v>
      </c>
      <c r="AE58" s="99">
        <f t="shared" si="29"/>
        <v>4</v>
      </c>
      <c r="AF58" s="99">
        <f t="shared" si="29"/>
        <v>4</v>
      </c>
      <c r="AG58" s="99">
        <f t="shared" si="29"/>
        <v>5</v>
      </c>
      <c r="AH58" s="99">
        <f t="shared" si="29"/>
        <v>9</v>
      </c>
      <c r="AI58" s="99">
        <f t="shared" si="28"/>
        <v>6</v>
      </c>
      <c r="AJ58" s="99">
        <f t="shared" si="28"/>
        <v>8</v>
      </c>
      <c r="AK58" s="99">
        <f t="shared" si="28"/>
        <v>7</v>
      </c>
      <c r="AL58" s="99">
        <f t="shared" si="28"/>
        <v>7</v>
      </c>
      <c r="AM58" s="99">
        <f t="shared" si="28"/>
        <v>9</v>
      </c>
      <c r="AN58" s="99">
        <f t="shared" si="28"/>
        <v>7</v>
      </c>
      <c r="AO58" s="99">
        <f t="shared" si="28"/>
        <v>8</v>
      </c>
      <c r="AP58" s="99">
        <f t="shared" si="28"/>
        <v>7</v>
      </c>
      <c r="AQ58" s="99">
        <f t="shared" si="28"/>
        <v>8</v>
      </c>
      <c r="AR58" s="99">
        <f t="shared" si="28"/>
        <v>8</v>
      </c>
      <c r="AS58" s="99">
        <f t="shared" si="28"/>
        <v>7</v>
      </c>
      <c r="AT58" s="99">
        <f t="shared" si="28"/>
        <v>9</v>
      </c>
      <c r="AU58" s="99">
        <f t="shared" si="28"/>
        <v>8</v>
      </c>
      <c r="AV58" s="99">
        <f t="shared" si="28"/>
        <v>7</v>
      </c>
      <c r="AW58" s="99">
        <f t="shared" si="28"/>
        <v>7</v>
      </c>
      <c r="AX58" s="99">
        <f t="shared" si="28"/>
        <v>8</v>
      </c>
      <c r="AY58" s="99">
        <f t="shared" si="31"/>
        <v>8</v>
      </c>
      <c r="AZ58" s="99">
        <f t="shared" si="31"/>
        <v>7</v>
      </c>
      <c r="BA58" s="99">
        <f t="shared" si="31"/>
        <v>7</v>
      </c>
      <c r="BB58" s="99">
        <f t="shared" si="31"/>
        <v>7</v>
      </c>
      <c r="BC58" s="99">
        <f t="shared" si="31"/>
        <v>7</v>
      </c>
      <c r="BD58" s="99">
        <f t="shared" si="31"/>
        <v>7</v>
      </c>
      <c r="BE58" s="99">
        <f t="shared" si="31"/>
        <v>7</v>
      </c>
      <c r="BF58" s="99">
        <f t="shared" si="31"/>
        <v>8</v>
      </c>
      <c r="BG58" s="99">
        <f t="shared" si="31"/>
        <v>9</v>
      </c>
      <c r="BH58" s="99">
        <f t="shared" si="31"/>
        <v>9</v>
      </c>
      <c r="BI58" s="99">
        <f t="shared" si="31"/>
        <v>8</v>
      </c>
      <c r="BJ58" s="99">
        <f t="shared" si="32"/>
        <v>7</v>
      </c>
      <c r="BK58" s="99">
        <f t="shared" si="32"/>
        <v>7</v>
      </c>
      <c r="BL58" s="99">
        <f t="shared" si="32"/>
        <v>8</v>
      </c>
      <c r="BM58" s="99">
        <f t="shared" si="32"/>
        <v>6</v>
      </c>
      <c r="BN58" s="99">
        <f t="shared" si="32"/>
        <v>7</v>
      </c>
      <c r="BO58" s="99">
        <f t="shared" si="32"/>
        <v>8</v>
      </c>
      <c r="BP58" s="99">
        <f t="shared" si="32"/>
        <v>6</v>
      </c>
      <c r="BQ58" s="99">
        <f t="shared" si="32"/>
        <v>5</v>
      </c>
      <c r="BR58" s="99">
        <f t="shared" si="32"/>
        <v>6</v>
      </c>
      <c r="BS58" s="99">
        <f t="shared" si="32"/>
        <v>7</v>
      </c>
      <c r="BT58" s="99">
        <f t="shared" si="32"/>
        <v>8</v>
      </c>
      <c r="BU58" s="99">
        <f t="shared" si="32"/>
        <v>6</v>
      </c>
      <c r="BV58" s="99">
        <f t="shared" si="32"/>
        <v>6</v>
      </c>
      <c r="BW58" s="99">
        <f t="shared" si="32"/>
        <v>9</v>
      </c>
      <c r="BX58" s="99">
        <f t="shared" si="32"/>
        <v>7</v>
      </c>
      <c r="BY58" s="99">
        <f t="shared" si="32"/>
        <v>6</v>
      </c>
      <c r="BZ58" s="99">
        <f t="shared" si="33"/>
        <v>7</v>
      </c>
      <c r="CA58" s="99">
        <f t="shared" si="33"/>
        <v>6</v>
      </c>
      <c r="CB58" s="99">
        <f t="shared" si="33"/>
        <v>8</v>
      </c>
      <c r="CC58" s="99">
        <f t="shared" si="33"/>
        <v>6</v>
      </c>
      <c r="CD58" s="99">
        <f t="shared" si="33"/>
        <v>5</v>
      </c>
      <c r="CE58" s="99">
        <f t="shared" si="33"/>
        <v>3</v>
      </c>
      <c r="CF58" s="99">
        <f t="shared" si="33"/>
        <v>5</v>
      </c>
      <c r="CG58" s="99">
        <f t="shared" si="33"/>
        <v>5</v>
      </c>
      <c r="CH58" s="99">
        <f t="shared" si="33"/>
        <v>3</v>
      </c>
      <c r="CI58" s="99">
        <f t="shared" si="33"/>
        <v>6</v>
      </c>
      <c r="CJ58" s="99">
        <f t="shared" si="33"/>
        <v>7</v>
      </c>
      <c r="CK58" s="99">
        <f t="shared" si="33"/>
        <v>4</v>
      </c>
      <c r="CL58" s="99">
        <f t="shared" si="33"/>
        <v>3</v>
      </c>
      <c r="CM58" s="99">
        <f t="shared" si="33"/>
        <v>6</v>
      </c>
      <c r="CN58" s="99">
        <f t="shared" si="33"/>
        <v>4</v>
      </c>
      <c r="CO58" s="99">
        <f t="shared" si="33"/>
        <v>2</v>
      </c>
      <c r="CP58" s="99">
        <f t="shared" si="26"/>
        <v>2</v>
      </c>
      <c r="CQ58" s="99">
        <f t="shared" si="26"/>
        <v>4</v>
      </c>
      <c r="CR58" s="99">
        <f t="shared" si="26"/>
        <v>5</v>
      </c>
      <c r="CS58" s="99">
        <f t="shared" si="26"/>
        <v>4</v>
      </c>
      <c r="CT58" s="99">
        <f t="shared" si="26"/>
        <v>1</v>
      </c>
      <c r="CU58" s="99">
        <f t="shared" si="26"/>
        <v>2</v>
      </c>
      <c r="CV58" s="99">
        <f t="shared" si="26"/>
        <v>3</v>
      </c>
      <c r="CW58" s="99">
        <f t="shared" si="26"/>
        <v>5</v>
      </c>
      <c r="CX58" s="98">
        <f t="shared" si="26"/>
        <v>5</v>
      </c>
      <c r="CZ58" s="104">
        <v>1</v>
      </c>
      <c r="DA58" s="7">
        <f>IF(OR(GESTEP(E58,MAX(E$7:E57)+1),GESTEP(E58,MAX($D58:D58)+1),GESTEP(E58,MAX(F58:$CX58)+1),GESTEP(E58,MAX(E59:E$105)+1)),1,0)</f>
        <v>1</v>
      </c>
      <c r="DB58" s="7">
        <f>IF(OR(GESTEP(F58,MAX(F$7:F57)+1),GESTEP(F58,MAX($D58:E58)+1),GESTEP(F58,MAX(G58:$CX58)+1),GESTEP(F58,MAX(F59:F$105)+1)),1,0)</f>
        <v>0</v>
      </c>
      <c r="DC58" s="7">
        <f>IF(OR(GESTEP(G58,MAX(G$7:G57)+1),GESTEP(G58,MAX($D58:F58)+1),GESTEP(G58,MAX(H58:$CX58)+1),GESTEP(G58,MAX(G59:G$105)+1)),1,0)</f>
        <v>0</v>
      </c>
      <c r="DD58" s="7">
        <f>IF(OR(GESTEP(H58,MAX(H$7:H57)+1),GESTEP(H58,MAX($D58:G58)+1),GESTEP(H58,MAX(I58:$CX58)+1),GESTEP(H58,MAX(H59:H$105)+1)),1,0)</f>
        <v>0</v>
      </c>
      <c r="DE58" s="7">
        <f>IF(OR(GESTEP(I58,MAX(I$7:I57)+1),GESTEP(I58,MAX($D58:H58)+1),GESTEP(I58,MAX(J58:$CX58)+1),GESTEP(I58,MAX(I59:I$105)+1)),1,0)</f>
        <v>0</v>
      </c>
      <c r="DF58" s="7">
        <f>IF(OR(GESTEP(J58,MAX(J$7:J57)+1),GESTEP(J58,MAX($D58:I58)+1),GESTEP(J58,MAX(K58:$CX58)+1),GESTEP(J58,MAX(J59:J$105)+1)),1,0)</f>
        <v>1</v>
      </c>
      <c r="DG58" s="7">
        <f>IF(OR(GESTEP(K58,MAX(K$7:K57)+1),GESTEP(K58,MAX($D58:J58)+1),GESTEP(K58,MAX(L58:$CX58)+1),GESTEP(K58,MAX(K59:K$105)+1)),1,0)</f>
        <v>1</v>
      </c>
      <c r="DH58" s="7">
        <f>IF(OR(GESTEP(L58,MAX(L$7:L57)+1),GESTEP(L58,MAX($D58:K58)+1),GESTEP(L58,MAX(M58:$CX58)+1),GESTEP(L58,MAX(L59:L$105)+1)),1,0)</f>
        <v>0</v>
      </c>
      <c r="DI58" s="7">
        <f>IF(OR(GESTEP(M58,MAX(M$7:M57)+1),GESTEP(M58,MAX($D58:L58)+1),GESTEP(M58,MAX(N58:$CX58)+1),GESTEP(M58,MAX(M59:M$105)+1)),1,0)</f>
        <v>0</v>
      </c>
      <c r="DJ58" s="7">
        <f>IF(OR(GESTEP(N58,MAX(N$7:N57)+1),GESTEP(N58,MAX($D58:M58)+1),GESTEP(N58,MAX(O58:$CX58)+1),GESTEP(N58,MAX(N59:N$105)+1)),1,0)</f>
        <v>0</v>
      </c>
      <c r="DK58" s="7">
        <f>IF(OR(GESTEP(O58,MAX(O$7:O57)+1),GESTEP(O58,MAX($D58:N58)+1),GESTEP(O58,MAX(P58:$CX58)+1),GESTEP(O58,MAX(O59:O$105)+1)),1,0)</f>
        <v>0</v>
      </c>
      <c r="DL58" s="7">
        <f>IF(OR(GESTEP(P58,MAX(P$7:P57)+1),GESTEP(P58,MAX($D58:O58)+1),GESTEP(P58,MAX(Q58:$CX58)+1),GESTEP(P58,MAX(P59:P$105)+1)),1,0)</f>
        <v>0</v>
      </c>
      <c r="DM58" s="7">
        <f>IF(OR(GESTEP(Q58,MAX(Q$7:Q57)+1),GESTEP(Q58,MAX($D58:P58)+1),GESTEP(Q58,MAX(R58:$CX58)+1),GESTEP(Q58,MAX(Q59:Q$105)+1)),1,0)</f>
        <v>0</v>
      </c>
      <c r="DN58" s="7">
        <f>IF(OR(GESTEP(R58,MAX(R$7:R57)+1),GESTEP(R58,MAX($D58:Q58)+1),GESTEP(R58,MAX(S58:$CX58)+1),GESTEP(R58,MAX(R59:R$105)+1)),1,0)</f>
        <v>1</v>
      </c>
      <c r="DO58" s="7">
        <f>IF(OR(GESTEP(S58,MAX(S$7:S57)+1),GESTEP(S58,MAX($D58:R58)+1),GESTEP(S58,MAX(T58:$CX58)+1),GESTEP(S58,MAX(S59:S$105)+1)),1,0)</f>
        <v>0</v>
      </c>
      <c r="DP58" s="7">
        <f>IF(OR(GESTEP(T58,MAX(T$7:T57)+1),GESTEP(T58,MAX($D58:S58)+1),GESTEP(T58,MAX(U58:$CX58)+1),GESTEP(T58,MAX(T59:T$105)+1)),1,0)</f>
        <v>0</v>
      </c>
      <c r="DQ58" s="7">
        <f>IF(OR(GESTEP(U58,MAX(U$7:U57)+1),GESTEP(U58,MAX($D58:T58)+1),GESTEP(U58,MAX(V58:$CX58)+1),GESTEP(U58,MAX(U59:U$105)+1)),1,0)</f>
        <v>0</v>
      </c>
      <c r="DR58" s="7">
        <f>IF(OR(GESTEP(V58,MAX(V$7:V57)+1),GESTEP(V58,MAX($D58:U58)+1),GESTEP(V58,MAX(W58:$CX58)+1),GESTEP(V58,MAX(V59:V$105)+1)),1,0)</f>
        <v>0</v>
      </c>
      <c r="DS58" s="7">
        <f>IF(OR(GESTEP(W58,MAX(W$7:W57)+1),GESTEP(W58,MAX($D58:V58)+1),GESTEP(W58,MAX(X58:$CX58)+1),GESTEP(W58,MAX(W59:W$105)+1)),1,0)</f>
        <v>0</v>
      </c>
      <c r="DT58" s="7">
        <f>IF(OR(GESTEP(X58,MAX(X$7:X57)+1),GESTEP(X58,MAX($D58:W58)+1),GESTEP(X58,MAX(Y58:$CX58)+1),GESTEP(X58,MAX(X59:X$105)+1)),1,0)</f>
        <v>0</v>
      </c>
      <c r="DU58" s="7">
        <f>IF(OR(GESTEP(Y58,MAX(Y$7:Y57)+1),GESTEP(Y58,MAX($D58:X58)+1),GESTEP(Y58,MAX(Z58:$CX58)+1),GESTEP(Y58,MAX(Y59:Y$105)+1)),1,0)</f>
        <v>0</v>
      </c>
      <c r="DV58" s="7">
        <f>IF(OR(GESTEP(Z58,MAX(Z$7:Z57)+1),GESTEP(Z58,MAX($D58:Y58)+1),GESTEP(Z58,MAX(AA58:$CX58)+1),GESTEP(Z58,MAX(Z59:Z$105)+1)),1,0)</f>
        <v>1</v>
      </c>
      <c r="DW58" s="7">
        <f>IF(OR(GESTEP(AA58,MAX(AA$7:AA57)+1),GESTEP(AA58,MAX($D58:Z58)+1),GESTEP(AA58,MAX(AB58:$CX58)+1),GESTEP(AA58,MAX(AA59:AA$105)+1)),1,0)</f>
        <v>0</v>
      </c>
      <c r="DX58" s="7">
        <f>IF(OR(GESTEP(AB58,MAX(AB$7:AB57)+1),GESTEP(AB58,MAX($D58:AA58)+1),GESTEP(AB58,MAX(AC58:$CX58)+1),GESTEP(AB58,MAX(AB59:AB$105)+1)),1,0)</f>
        <v>0</v>
      </c>
      <c r="DY58" s="7">
        <f>IF(OR(GESTEP(AC58,MAX(AC$7:AC57)+1),GESTEP(AC58,MAX($D58:AB58)+1),GESTEP(AC58,MAX(AD58:$CX58)+1),GESTEP(AC58,MAX(AC59:AC$105)+1)),1,0)</f>
        <v>0</v>
      </c>
      <c r="DZ58" s="7">
        <f>IF(OR(GESTEP(AD58,MAX(AD$7:AD57)+1),GESTEP(AD58,MAX($D58:AC58)+1),GESTEP(AD58,MAX(AE58:$CX58)+1),GESTEP(AD58,MAX(AD59:AD$105)+1)),1,0)</f>
        <v>0</v>
      </c>
      <c r="EA58" s="7">
        <f>IF(OR(GESTEP(AE58,MAX(AE$7:AE57)+1),GESTEP(AE58,MAX($D58:AD58)+1),GESTEP(AE58,MAX(AF58:$CX58)+1),GESTEP(AE58,MAX(AE59:AE$105)+1)),1,0)</f>
        <v>0</v>
      </c>
      <c r="EB58" s="7">
        <f>IF(OR(GESTEP(AF58,MAX(AF$7:AF57)+1),GESTEP(AF58,MAX($D58:AE58)+1),GESTEP(AF58,MAX(AG58:$CX58)+1),GESTEP(AF58,MAX(AF59:AF$105)+1)),1,0)</f>
        <v>0</v>
      </c>
      <c r="EC58" s="7">
        <f>IF(OR(GESTEP(AG58,MAX(AG$7:AG57)+1),GESTEP(AG58,MAX($D58:AF58)+1),GESTEP(AG58,MAX(AH58:$CX58)+1),GESTEP(AG58,MAX(AG59:AG$105)+1)),1,0)</f>
        <v>0</v>
      </c>
      <c r="ED58" s="7">
        <f>IF(OR(GESTEP(AH58,MAX(AH$7:AH57)+1),GESTEP(AH58,MAX($D58:AG58)+1),GESTEP(AH58,MAX(AI58:$CX58)+1),GESTEP(AH58,MAX(AH59:AH$105)+1)),1,0)</f>
        <v>1</v>
      </c>
      <c r="EE58" s="7">
        <f>IF(OR(GESTEP(AI58,MAX(AI$7:AI57)+1),GESTEP(AI58,MAX($D58:AH58)+1),GESTEP(AI58,MAX(AJ58:$CX58)+1),GESTEP(AI58,MAX(AI59:AI$105)+1)),1,0)</f>
        <v>0</v>
      </c>
      <c r="EF58" s="7">
        <f>IF(OR(GESTEP(AJ58,MAX(AJ$7:AJ57)+1),GESTEP(AJ58,MAX($D58:AI58)+1),GESTEP(AJ58,MAX(AK58:$CX58)+1),GESTEP(AJ58,MAX(AJ59:AJ$105)+1)),1,0)</f>
        <v>0</v>
      </c>
      <c r="EG58" s="7">
        <f>IF(OR(GESTEP(AK58,MAX(AK$7:AK57)+1),GESTEP(AK58,MAX($D58:AJ58)+1),GESTEP(AK58,MAX(AL58:$CX58)+1),GESTEP(AK58,MAX(AK59:AK$105)+1)),1,0)</f>
        <v>0</v>
      </c>
      <c r="EH58" s="7">
        <f>IF(OR(GESTEP(AL58,MAX(AL$7:AL57)+1),GESTEP(AL58,MAX($D58:AK58)+1),GESTEP(AL58,MAX(AM58:$CX58)+1),GESTEP(AL58,MAX(AL59:AL$105)+1)),1,0)</f>
        <v>0</v>
      </c>
      <c r="EI58" s="7">
        <f>IF(OR(GESTEP(AM58,MAX(AM$7:AM57)+1),GESTEP(AM58,MAX($D58:AL58)+1),GESTEP(AM58,MAX(AN58:$CX58)+1),GESTEP(AM58,MAX(AM59:AM$105)+1)),1,0)</f>
        <v>0</v>
      </c>
      <c r="EJ58" s="7">
        <f>IF(OR(GESTEP(AN58,MAX(AN$7:AN57)+1),GESTEP(AN58,MAX($D58:AM58)+1),GESTEP(AN58,MAX(AO58:$CX58)+1),GESTEP(AN58,MAX(AN59:AN$105)+1)),1,0)</f>
        <v>0</v>
      </c>
      <c r="EK58" s="7">
        <f>IF(OR(GESTEP(AO58,MAX(AO$7:AO57)+1),GESTEP(AO58,MAX($D58:AN58)+1),GESTEP(AO58,MAX(AP58:$CX58)+1),GESTEP(AO58,MAX(AO59:AO$105)+1)),1,0)</f>
        <v>0</v>
      </c>
      <c r="EL58" s="7">
        <f>IF(OR(GESTEP(AP58,MAX(AP$7:AP57)+1),GESTEP(AP58,MAX($D58:AO58)+1),GESTEP(AP58,MAX(AQ58:$CX58)+1),GESTEP(AP58,MAX(AP59:AP$105)+1)),1,0)</f>
        <v>0</v>
      </c>
      <c r="EM58" s="7">
        <f>IF(OR(GESTEP(AQ58,MAX(AQ$7:AQ57)+1),GESTEP(AQ58,MAX($D58:AP58)+1),GESTEP(AQ58,MAX(AR58:$CX58)+1),GESTEP(AQ58,MAX(AQ59:AQ$105)+1)),1,0)</f>
        <v>0</v>
      </c>
      <c r="EN58" s="7">
        <f>IF(OR(GESTEP(AR58,MAX(AR$7:AR57)+1),GESTEP(AR58,MAX($D58:AQ58)+1),GESTEP(AR58,MAX(AS58:$CX58)+1),GESTEP(AR58,MAX(AR59:AR$105)+1)),1,0)</f>
        <v>0</v>
      </c>
      <c r="EO58" s="7">
        <f>IF(OR(GESTEP(AS58,MAX(AS$7:AS57)+1),GESTEP(AS58,MAX($D58:AR58)+1),GESTEP(AS58,MAX(AT58:$CX58)+1),GESTEP(AS58,MAX(AS59:AS$105)+1)),1,0)</f>
        <v>0</v>
      </c>
      <c r="EP58" s="7">
        <f>IF(OR(GESTEP(AT58,MAX(AT$7:AT57)+1),GESTEP(AT58,MAX($D58:AS58)+1),GESTEP(AT58,MAX(AU58:$CX58)+1),GESTEP(AT58,MAX(AT59:AT$105)+1)),1,0)</f>
        <v>0</v>
      </c>
      <c r="EQ58" s="7">
        <f>IF(OR(GESTEP(AU58,MAX(AU$7:AU57)+1),GESTEP(AU58,MAX($D58:AT58)+1),GESTEP(AU58,MAX(AV58:$CX58)+1),GESTEP(AU58,MAX(AU59:AU$105)+1)),1,0)</f>
        <v>0</v>
      </c>
      <c r="ER58" s="7">
        <f>IF(OR(GESTEP(AV58,MAX(AV$7:AV57)+1),GESTEP(AV58,MAX($D58:AU58)+1),GESTEP(AV58,MAX(AW58:$CX58)+1),GESTEP(AV58,MAX(AV59:AV$105)+1)),1,0)</f>
        <v>0</v>
      </c>
      <c r="ES58" s="7">
        <f>IF(OR(GESTEP(AW58,MAX(AW$7:AW57)+1),GESTEP(AW58,MAX($D58:AV58)+1),GESTEP(AW58,MAX(AX58:$CX58)+1),GESTEP(AW58,MAX(AW59:AW$105)+1)),1,0)</f>
        <v>0</v>
      </c>
      <c r="ET58" s="7">
        <f>IF(OR(GESTEP(AX58,MAX(AX$7:AX57)+1),GESTEP(AX58,MAX($D58:AW58)+1),GESTEP(AX58,MAX(AY58:$CX58)+1),GESTEP(AX58,MAX(AX59:AX$105)+1)),1,0)</f>
        <v>0</v>
      </c>
      <c r="EU58" s="7">
        <f>IF(OR(GESTEP(AY58,MAX(AY$7:AY57)+1),GESTEP(AY58,MAX($D58:AX58)+1),GESTEP(AY58,MAX(AZ58:$CX58)+1),GESTEP(AY58,MAX(AY59:AY$105)+1)),1,0)</f>
        <v>0</v>
      </c>
      <c r="EV58" s="7">
        <f>IF(OR(GESTEP(AZ58,MAX(AZ$7:AZ57)+1),GESTEP(AZ58,MAX($D58:AY58)+1),GESTEP(AZ58,MAX(BA58:$CX58)+1),GESTEP(AZ58,MAX(AZ59:AZ$105)+1)),1,0)</f>
        <v>0</v>
      </c>
      <c r="EW58" s="7">
        <f>IF(OR(GESTEP(BA58,MAX(BA$7:BA57)+1),GESTEP(BA58,MAX($D58:AZ58)+1),GESTEP(BA58,MAX(BB58:$CX58)+1),GESTEP(BA58,MAX(BA59:BA$105)+1)),1,0)</f>
        <v>0</v>
      </c>
      <c r="EX58" s="7">
        <f>IF(OR(GESTEP(BB58,MAX(BB$7:BB57)+1),GESTEP(BB58,MAX($D58:BA58)+1),GESTEP(BB58,MAX(BC58:$CX58)+1),GESTEP(BB58,MAX(BB59:BB$105)+1)),1,0)</f>
        <v>0</v>
      </c>
      <c r="EY58" s="7">
        <f>IF(OR(GESTEP(BC58,MAX(BC$7:BC57)+1),GESTEP(BC58,MAX($D58:BB58)+1),GESTEP(BC58,MAX(BD58:$CX58)+1),GESTEP(BC58,MAX(BC59:BC$105)+1)),1,0)</f>
        <v>0</v>
      </c>
      <c r="EZ58" s="7">
        <f>IF(OR(GESTEP(BD58,MAX(BD$7:BD57)+1),GESTEP(BD58,MAX($D58:BC58)+1),GESTEP(BD58,MAX(BE58:$CX58)+1),GESTEP(BD58,MAX(BD59:BD$105)+1)),1,0)</f>
        <v>0</v>
      </c>
      <c r="FA58" s="7">
        <f>IF(OR(GESTEP(BE58,MAX(BE$7:BE57)+1),GESTEP(BE58,MAX($D58:BD58)+1),GESTEP(BE58,MAX(BF58:$CX58)+1),GESTEP(BE58,MAX(BE59:BE$105)+1)),1,0)</f>
        <v>0</v>
      </c>
      <c r="FB58" s="7">
        <f>IF(OR(GESTEP(BF58,MAX(BF$7:BF57)+1),GESTEP(BF58,MAX($D58:BE58)+1),GESTEP(BF58,MAX(BG58:$CX58)+1),GESTEP(BF58,MAX(BF59:BF$105)+1)),1,0)</f>
        <v>0</v>
      </c>
      <c r="FC58" s="7">
        <f>IF(OR(GESTEP(BG58,MAX(BG$7:BG57)+1),GESTEP(BG58,MAX($D58:BF58)+1),GESTEP(BG58,MAX(BH58:$CX58)+1),GESTEP(BG58,MAX(BG59:BG$105)+1)),1,0)</f>
        <v>0</v>
      </c>
      <c r="FD58" s="7">
        <f>IF(OR(GESTEP(BH58,MAX(BH$7:BH57)+1),GESTEP(BH58,MAX($D58:BG58)+1),GESTEP(BH58,MAX(BI58:$CX58)+1),GESTEP(BH58,MAX(BH59:BH$105)+1)),1,0)</f>
        <v>0</v>
      </c>
      <c r="FE58" s="7">
        <f>IF(OR(GESTEP(BI58,MAX(BI$7:BI57)+1),GESTEP(BI58,MAX($D58:BH58)+1),GESTEP(BI58,MAX(BJ58:$CX58)+1),GESTEP(BI58,MAX(BI59:BI$105)+1)),1,0)</f>
        <v>0</v>
      </c>
      <c r="FF58" s="7">
        <f>IF(OR(GESTEP(BJ58,MAX(BJ$7:BJ57)+1),GESTEP(BJ58,MAX($D58:BI58)+1),GESTEP(BJ58,MAX(BK58:$CX58)+1),GESTEP(BJ58,MAX(BJ59:BJ$105)+1)),1,0)</f>
        <v>0</v>
      </c>
      <c r="FG58" s="7">
        <f>IF(OR(GESTEP(BK58,MAX(BK$7:BK57)+1),GESTEP(BK58,MAX($D58:BJ58)+1),GESTEP(BK58,MAX(BL58:$CX58)+1),GESTEP(BK58,MAX(BK59:BK$105)+1)),1,0)</f>
        <v>0</v>
      </c>
      <c r="FH58" s="7">
        <f>IF(OR(GESTEP(BL58,MAX(BL$7:BL57)+1),GESTEP(BL58,MAX($D58:BK58)+1),GESTEP(BL58,MAX(BM58:$CX58)+1),GESTEP(BL58,MAX(BL59:BL$105)+1)),1,0)</f>
        <v>0</v>
      </c>
      <c r="FI58" s="7">
        <f>IF(OR(GESTEP(BM58,MAX(BM$7:BM57)+1),GESTEP(BM58,MAX($D58:BL58)+1),GESTEP(BM58,MAX(BN58:$CX58)+1),GESTEP(BM58,MAX(BM59:BM$105)+1)),1,0)</f>
        <v>0</v>
      </c>
      <c r="FJ58" s="7">
        <f>IF(OR(GESTEP(BN58,MAX(BN$7:BN57)+1),GESTEP(BN58,MAX($D58:BM58)+1),GESTEP(BN58,MAX(BO58:$CX58)+1),GESTEP(BN58,MAX(BN59:BN$105)+1)),1,0)</f>
        <v>0</v>
      </c>
      <c r="FK58" s="7">
        <f>IF(OR(GESTEP(BO58,MAX(BO$7:BO57)+1),GESTEP(BO58,MAX($D58:BN58)+1),GESTEP(BO58,MAX(BP58:$CX58)+1),GESTEP(BO58,MAX(BO59:BO$105)+1)),1,0)</f>
        <v>0</v>
      </c>
      <c r="FL58" s="7">
        <f>IF(OR(GESTEP(BP58,MAX(BP$7:BP57)+1),GESTEP(BP58,MAX($D58:BO58)+1),GESTEP(BP58,MAX(BQ58:$CX58)+1),GESTEP(BP58,MAX(BP59:BP$105)+1)),1,0)</f>
        <v>0</v>
      </c>
      <c r="FM58" s="7">
        <f>IF(OR(GESTEP(BQ58,MAX(BQ$7:BQ57)+1),GESTEP(BQ58,MAX($D58:BP58)+1),GESTEP(BQ58,MAX(BR58:$CX58)+1),GESTEP(BQ58,MAX(BQ59:BQ$105)+1)),1,0)</f>
        <v>0</v>
      </c>
      <c r="FN58" s="7">
        <f>IF(OR(GESTEP(BR58,MAX(BR$7:BR57)+1),GESTEP(BR58,MAX($D58:BQ58)+1),GESTEP(BR58,MAX(BS58:$CX58)+1),GESTEP(BR58,MAX(BR59:BR$105)+1)),1,0)</f>
        <v>0</v>
      </c>
      <c r="FO58" s="7">
        <f>IF(OR(GESTEP(BS58,MAX(BS$7:BS57)+1),GESTEP(BS58,MAX($D58:BR58)+1),GESTEP(BS58,MAX(BT58:$CX58)+1),GESTEP(BS58,MAX(BS59:BS$105)+1)),1,0)</f>
        <v>0</v>
      </c>
      <c r="FP58" s="7">
        <f>IF(OR(GESTEP(BT58,MAX(BT$7:BT57)+1),GESTEP(BT58,MAX($D58:BS58)+1),GESTEP(BT58,MAX(BU58:$CX58)+1),GESTEP(BT58,MAX(BT59:BT$105)+1)),1,0)</f>
        <v>0</v>
      </c>
      <c r="FQ58" s="7">
        <f>IF(OR(GESTEP(BU58,MAX(BU$7:BU57)+1),GESTEP(BU58,MAX($D58:BT58)+1),GESTEP(BU58,MAX(BV58:$CX58)+1),GESTEP(BU58,MAX(BU59:BU$105)+1)),1,0)</f>
        <v>0</v>
      </c>
      <c r="FR58" s="7">
        <f>IF(OR(GESTEP(BV58,MAX(BV$7:BV57)+1),GESTEP(BV58,MAX($D58:BU58)+1),GESTEP(BV58,MAX(BW58:$CX58)+1),GESTEP(BV58,MAX(BV59:BV$105)+1)),1,0)</f>
        <v>0</v>
      </c>
      <c r="FS58" s="7">
        <f>IF(OR(GESTEP(BW58,MAX(BW$7:BW57)+1),GESTEP(BW58,MAX($D58:BV58)+1),GESTEP(BW58,MAX(BX58:$CX58)+1),GESTEP(BW58,MAX(BW59:BW$105)+1)),1,0)</f>
        <v>1</v>
      </c>
      <c r="FT58" s="7">
        <f>IF(OR(GESTEP(BX58,MAX(BX$7:BX57)+1),GESTEP(BX58,MAX($D58:BW58)+1),GESTEP(BX58,MAX(BY58:$CX58)+1),GESTEP(BX58,MAX(BX59:BX$105)+1)),1,0)</f>
        <v>0</v>
      </c>
      <c r="FU58" s="7">
        <f>IF(OR(GESTEP(BY58,MAX(BY$7:BY57)+1),GESTEP(BY58,MAX($D58:BX58)+1),GESTEP(BY58,MAX(BZ58:$CX58)+1),GESTEP(BY58,MAX(BY59:BY$105)+1)),1,0)</f>
        <v>0</v>
      </c>
      <c r="FV58" s="7">
        <f>IF(OR(GESTEP(BZ58,MAX(BZ$7:BZ57)+1),GESTEP(BZ58,MAX($D58:BY58)+1),GESTEP(BZ58,MAX(CA58:$CX58)+1),GESTEP(BZ58,MAX(BZ59:BZ$105)+1)),1,0)</f>
        <v>0</v>
      </c>
      <c r="FW58" s="7">
        <f>IF(OR(GESTEP(CA58,MAX(CA$7:CA57)+1),GESTEP(CA58,MAX($D58:BZ58)+1),GESTEP(CA58,MAX(CB58:$CX58)+1),GESTEP(CA58,MAX(CA59:CA$105)+1)),1,0)</f>
        <v>0</v>
      </c>
      <c r="FX58" s="7">
        <f>IF(OR(GESTEP(CB58,MAX(CB$7:CB57)+1),GESTEP(CB58,MAX($D58:CA58)+1),GESTEP(CB58,MAX(CC58:$CX58)+1),GESTEP(CB58,MAX(CB59:CB$105)+1)),1,0)</f>
        <v>1</v>
      </c>
      <c r="FY58" s="7">
        <f>IF(OR(GESTEP(CC58,MAX(CC$7:CC57)+1),GESTEP(CC58,MAX($D58:CB58)+1),GESTEP(CC58,MAX(CD58:$CX58)+1),GESTEP(CC58,MAX(CC59:CC$105)+1)),1,0)</f>
        <v>0</v>
      </c>
      <c r="FZ58" s="7">
        <f>IF(OR(GESTEP(CD58,MAX(CD$7:CD57)+1),GESTEP(CD58,MAX($D58:CC58)+1),GESTEP(CD58,MAX(CE58:$CX58)+1),GESTEP(CD58,MAX(CD59:CD$105)+1)),1,0)</f>
        <v>0</v>
      </c>
      <c r="GA58" s="7">
        <f>IF(OR(GESTEP(CE58,MAX(CE$7:CE57)+1),GESTEP(CE58,MAX($D58:CD58)+1),GESTEP(CE58,MAX(CF58:$CX58)+1),GESTEP(CE58,MAX(CE59:CE$105)+1)),1,0)</f>
        <v>0</v>
      </c>
      <c r="GB58" s="7">
        <f>IF(OR(GESTEP(CF58,MAX(CF$7:CF57)+1),GESTEP(CF58,MAX($D58:CE58)+1),GESTEP(CF58,MAX(CG58:$CX58)+1),GESTEP(CF58,MAX(CF59:CF$105)+1)),1,0)</f>
        <v>0</v>
      </c>
      <c r="GC58" s="7">
        <f>IF(OR(GESTEP(CG58,MAX(CG$7:CG57)+1),GESTEP(CG58,MAX($D58:CF58)+1),GESTEP(CG58,MAX(CH58:$CX58)+1),GESTEP(CG58,MAX(CG59:CG$105)+1)),1,0)</f>
        <v>0</v>
      </c>
      <c r="GD58" s="7">
        <f>IF(OR(GESTEP(CH58,MAX(CH$7:CH57)+1),GESTEP(CH58,MAX($D58:CG58)+1),GESTEP(CH58,MAX(CI58:$CX58)+1),GESTEP(CH58,MAX(CH59:CH$105)+1)),1,0)</f>
        <v>0</v>
      </c>
      <c r="GE58" s="7">
        <f>IF(OR(GESTEP(CI58,MAX(CI$7:CI57)+1),GESTEP(CI58,MAX($D58:CH58)+1),GESTEP(CI58,MAX(CJ58:$CX58)+1),GESTEP(CI58,MAX(CI59:CI$105)+1)),1,0)</f>
        <v>0</v>
      </c>
      <c r="GF58" s="7">
        <f>IF(OR(GESTEP(CJ58,MAX(CJ$7:CJ57)+1),GESTEP(CJ58,MAX($D58:CI58)+1),GESTEP(CJ58,MAX(CK58:$CX58)+1),GESTEP(CJ58,MAX(CJ59:CJ$105)+1)),1,0)</f>
        <v>1</v>
      </c>
      <c r="GG58" s="7">
        <f>IF(OR(GESTEP(CK58,MAX(CK$7:CK57)+1),GESTEP(CK58,MAX($D58:CJ58)+1),GESTEP(CK58,MAX(CL58:$CX58)+1),GESTEP(CK58,MAX(CK59:CK$105)+1)),1,0)</f>
        <v>0</v>
      </c>
      <c r="GH58" s="7">
        <f>IF(OR(GESTEP(CL58,MAX(CL$7:CL57)+1),GESTEP(CL58,MAX($D58:CK58)+1),GESTEP(CL58,MAX(CM58:$CX58)+1),GESTEP(CL58,MAX(CL59:CL$105)+1)),1,0)</f>
        <v>0</v>
      </c>
      <c r="GI58" s="7">
        <f>IF(OR(GESTEP(CM58,MAX(CM$7:CM57)+1),GESTEP(CM58,MAX($D58:CL58)+1),GESTEP(CM58,MAX(CN58:$CX58)+1),GESTEP(CM58,MAX(CM59:CM$105)+1)),1,0)</f>
        <v>1</v>
      </c>
      <c r="GJ58" s="7">
        <f>IF(OR(GESTEP(CN58,MAX(CN$7:CN57)+1),GESTEP(CN58,MAX($D58:CM58)+1),GESTEP(CN58,MAX(CO58:$CX58)+1),GESTEP(CN58,MAX(CN59:CN$105)+1)),1,0)</f>
        <v>0</v>
      </c>
      <c r="GK58" s="7">
        <f>IF(OR(GESTEP(CO58,MAX(CO$7:CO57)+1),GESTEP(CO58,MAX($D58:CN58)+1),GESTEP(CO58,MAX(CP58:$CX58)+1),GESTEP(CO58,MAX(CO59:CO$105)+1)),1,0)</f>
        <v>0</v>
      </c>
      <c r="GL58" s="7">
        <f>IF(OR(GESTEP(CP58,MAX(CP$7:CP57)+1),GESTEP(CP58,MAX($D58:CO58)+1),GESTEP(CP58,MAX(CQ58:$CX58)+1),GESTEP(CP58,MAX(CP59:CP$105)+1)),1,0)</f>
        <v>0</v>
      </c>
      <c r="GM58" s="7">
        <f>IF(OR(GESTEP(CQ58,MAX(CQ$7:CQ57)+1),GESTEP(CQ58,MAX($D58:CP58)+1),GESTEP(CQ58,MAX(CR58:$CX58)+1),GESTEP(CQ58,MAX(CQ59:CQ$105)+1)),1,0)</f>
        <v>0</v>
      </c>
      <c r="GN58" s="7">
        <f>IF(OR(GESTEP(CR58,MAX(CR$7:CR57)+1),GESTEP(CR58,MAX($D58:CQ58)+1),GESTEP(CR58,MAX(CS58:$CX58)+1),GESTEP(CR58,MAX(CR59:CR$105)+1)),1,0)</f>
        <v>0</v>
      </c>
      <c r="GO58" s="7">
        <f>IF(OR(GESTEP(CS58,MAX(CS$7:CS57)+1),GESTEP(CS58,MAX($D58:CR58)+1),GESTEP(CS58,MAX(CT58:$CX58)+1),GESTEP(CS58,MAX(CS59:CS$105)+1)),1,0)</f>
        <v>0</v>
      </c>
      <c r="GP58" s="7">
        <f>IF(OR(GESTEP(CT58,MAX(CT$7:CT57)+1),GESTEP(CT58,MAX($D58:CS58)+1),GESTEP(CT58,MAX(CU58:$CX58)+1),GESTEP(CT58,MAX(CT59:CT$105)+1)),1,0)</f>
        <v>0</v>
      </c>
      <c r="GQ58" s="7">
        <f>IF(OR(GESTEP(CU58,MAX(CU$7:CU57)+1),GESTEP(CU58,MAX($D58:CT58)+1),GESTEP(CU58,MAX(CV58:$CX58)+1),GESTEP(CU58,MAX(CU59:CU$105)+1)),1,0)</f>
        <v>0</v>
      </c>
      <c r="GR58" s="7">
        <f>IF(OR(GESTEP(CV58,MAX(CV$7:CV57)+1),GESTEP(CV58,MAX($D58:CU58)+1),GESTEP(CV58,MAX(CW58:$CX58)+1),GESTEP(CV58,MAX(CV59:CV$105)+1)),1,0)</f>
        <v>0</v>
      </c>
      <c r="GS58" s="7">
        <f>IF(OR(GESTEP(CW58,MAX(CW$7:CW57)+1),GESTEP(CW58,MAX($D58:CV58)+1),GESTEP(CW58,MAX(CX58:$CX58)+1),GESTEP(CW58,MAX(CW59:CW$105)+1)),1,0)</f>
        <v>0</v>
      </c>
      <c r="GT58" s="105">
        <v>1</v>
      </c>
      <c r="GV58" s="66" cm="1">
        <f t="array" ref="GV58">(ROW(D58)-MAX(IF(D$7:D57&gt;=D58,ROW(D$7:D57),ROW(D$7))))*(COLUMN(D58)-MAX(IF(C58:$D58&gt;=D58,COLUMN(C58:$D58),COLUMN($D58))))*(MIN(IF(D59:D$105&gt;=D58,ROW(D59:D$105),ROW(D$105)))-ROW(D58))*(MIN(IF(E58:$CX58&gt;=D58,COLUMN(E58:$CX58),COLUMN($CX58))-COLUMN(D58)))</f>
        <v>0</v>
      </c>
      <c r="GW58" s="7" cm="1">
        <f t="array" ref="GW58">(ROW(E58)-MAX(IF(E$7:E57&gt;=E58,ROW(E$7:E57),ROW(E$7))))*(COLUMN(E58)-MAX(IF(D58:$D58&gt;=E58,COLUMN(D58:$D58),COLUMN($D58))))*(MIN(IF(E59:E$105&gt;=E58,ROW(E59:E$105),ROW(E$105)))-ROW(E58))*(MIN(IF(F58:$CX58&gt;=E58,COLUMN(F58:$CX58),COLUMN($CX58))-COLUMN(E58)))</f>
        <v>250</v>
      </c>
      <c r="GX58" s="7" cm="1">
        <f t="array" ref="GX58">(ROW(F58)-MAX(IF(F$7:F57&gt;=F58,ROW(F$7:F57),ROW(F$7))))*(COLUMN(F58)-MAX(IF($D58:E58&gt;=F58,COLUMN($D58:E58),COLUMN($D58))))*(MIN(IF(F59:F$105&gt;=F58,ROW(F59:F$105),ROW(F$105)))-ROW(F58))*(MIN(IF(G58:$CX58&gt;=F58,COLUMN(G58:$CX58),COLUMN($CX58))-COLUMN(F58)))</f>
        <v>1</v>
      </c>
      <c r="GY58" s="7" cm="1">
        <f t="array" ref="GY58">(ROW(G58)-MAX(IF(G$7:G57&gt;=G58,ROW(G$7:G57),ROW(G$7))))*(COLUMN(G58)-MAX(IF($D58:F58&gt;=G58,COLUMN($D58:F58),COLUMN($D58))))*(MIN(IF(G59:G$105&gt;=G58,ROW(G59:G$105),ROW(G$105)))-ROW(G58))*(MIN(IF(H58:$CX58&gt;=G58,COLUMN(H58:$CX58),COLUMN($CX58))-COLUMN(G58)))</f>
        <v>1</v>
      </c>
      <c r="GZ58" s="7" cm="1">
        <f t="array" ref="GZ58">(ROW(H58)-MAX(IF(H$7:H57&gt;=H58,ROW(H$7:H57),ROW(H$7))))*(COLUMN(H58)-MAX(IF($D58:G58&gt;=H58,COLUMN($D58:G58),COLUMN($D58))))*(MIN(IF(H59:H$105&gt;=H58,ROW(H59:H$105),ROW(H$105)))-ROW(H58))*(MIN(IF(I58:$CX58&gt;=H58,COLUMN(I58:$CX58),COLUMN($CX58))-COLUMN(H58)))</f>
        <v>3</v>
      </c>
      <c r="HA58" s="7" cm="1">
        <f t="array" ref="HA58">(ROW(I58)-MAX(IF(I$7:I57&gt;=I58,ROW(I$7:I57),ROW(I$7))))*(COLUMN(I58)-MAX(IF($D58:H58&gt;=I58,COLUMN($D58:H58),COLUMN($D58))))*(MIN(IF(I59:I$105&gt;=I58,ROW(I59:I$105),ROW(I$105)))-ROW(I58))*(MIN(IF(J58:$CX58&gt;=I58,COLUMN(J58:$CX58),COLUMN($CX58))-COLUMN(I58)))</f>
        <v>4</v>
      </c>
      <c r="HB58" s="7" cm="1">
        <f t="array" ref="HB58">(ROW(J58)-MAX(IF(J$7:J57&gt;=J58,ROW(J$7:J57),ROW(J$7))))*(COLUMN(J58)-MAX(IF($D58:I58&gt;=J58,COLUMN($D58:I58),COLUMN($D58))))*(MIN(IF(J59:J$105&gt;=J58,ROW(J59:J$105),ROW(J$105)))-ROW(J58))*(MIN(IF(K58:$CX58&gt;=J58,COLUMN(K58:$CX58),COLUMN($CX58))-COLUMN(J58)))</f>
        <v>12</v>
      </c>
      <c r="HC58" s="7" cm="1">
        <f t="array" ref="HC58">(ROW(K58)-MAX(IF(K$7:K57&gt;=K58,ROW(K$7:K57),ROW(K$7))))*(COLUMN(K58)-MAX(IF($D58:J58&gt;=K58,COLUMN($D58:J58),COLUMN($D58))))*(MIN(IF(K59:K$105&gt;=K58,ROW(K59:K$105),ROW(K$105)))-ROW(K58))*(MIN(IF(L58:$CX58&gt;=K58,COLUMN(L58:$CX58),COLUMN($CX58))-COLUMN(K58)))</f>
        <v>2632</v>
      </c>
      <c r="HD58" s="7" cm="1">
        <f t="array" ref="HD58">(ROW(L58)-MAX(IF(L$7:L57&gt;=L58,ROW(L$7:L57),ROW(L$7))))*(COLUMN(L58)-MAX(IF($D58:K58&gt;=L58,COLUMN($D58:K58),COLUMN($D58))))*(MIN(IF(L59:L$105&gt;=L58,ROW(L59:L$105),ROW(L$105)))-ROW(L58))*(MIN(IF(M58:$CX58&gt;=L58,COLUMN(M58:$CX58),COLUMN($CX58))-COLUMN(L58)))</f>
        <v>4</v>
      </c>
      <c r="HE58" s="7" cm="1">
        <f t="array" ref="HE58">(ROW(M58)-MAX(IF(M$7:M57&gt;=M58,ROW(M$7:M57),ROW(M$7))))*(COLUMN(M58)-MAX(IF($D58:L58&gt;=M58,COLUMN($D58:L58),COLUMN($D58))))*(MIN(IF(M59:M$105&gt;=M58,ROW(M59:M$105),ROW(M$105)))-ROW(M58))*(MIN(IF(N58:$CX58&gt;=M58,COLUMN(N58:$CX58),COLUMN($CX58))-COLUMN(M58)))</f>
        <v>1</v>
      </c>
      <c r="HF58" s="7" cm="1">
        <f t="array" ref="HF58">(ROW(N58)-MAX(IF(N$7:N57&gt;=N58,ROW(N$7:N57),ROW(N$7))))*(COLUMN(N58)-MAX(IF($D58:M58&gt;=N58,COLUMN($D58:M58),COLUMN($D58))))*(MIN(IF(N59:N$105&gt;=N58,ROW(N59:N$105),ROW(N$105)))-ROW(N58))*(MIN(IF(O58:$CX58&gt;=N58,COLUMN(O58:$CX58),COLUMN($CX58))-COLUMN(N58)))</f>
        <v>4</v>
      </c>
      <c r="HG58" s="7" cm="1">
        <f t="array" ref="HG58">(ROW(O58)-MAX(IF(O$7:O57&gt;=O58,ROW(O$7:O57),ROW(O$7))))*(COLUMN(O58)-MAX(IF($D58:N58&gt;=O58,COLUMN($D58:N58),COLUMN($D58))))*(MIN(IF(O59:O$105&gt;=O58,ROW(O59:O$105),ROW(O$105)))-ROW(O58))*(MIN(IF(P58:$CX58&gt;=O58,COLUMN(P58:$CX58),COLUMN($CX58))-COLUMN(O58)))</f>
        <v>204</v>
      </c>
      <c r="HH58" s="7" cm="1">
        <f t="array" ref="HH58">(ROW(P58)-MAX(IF(P$7:P57&gt;=P58,ROW(P$7:P57),ROW(P$7))))*(COLUMN(P58)-MAX(IF($D58:O58&gt;=P58,COLUMN($D58:O58),COLUMN($D58))))*(MIN(IF(P59:P$105&gt;=P58,ROW(P59:P$105),ROW(P$105)))-ROW(P58))*(MIN(IF(Q58:$CX58&gt;=P58,COLUMN(Q58:$CX58),COLUMN($CX58))-COLUMN(P58)))</f>
        <v>2</v>
      </c>
      <c r="HI58" s="7" cm="1">
        <f t="array" ref="HI58">(ROW(Q58)-MAX(IF(Q$7:Q57&gt;=Q58,ROW(Q$7:Q57),ROW(Q$7))))*(COLUMN(Q58)-MAX(IF($D58:P58&gt;=Q58,COLUMN($D58:P58),COLUMN($D58))))*(MIN(IF(Q59:Q$105&gt;=Q58,ROW(Q59:Q$105),ROW(Q$105)))-ROW(Q58))*(MIN(IF(R58:$CX58&gt;=Q58,COLUMN(R58:$CX58),COLUMN($CX58))-COLUMN(Q58)))</f>
        <v>2</v>
      </c>
      <c r="HJ58" s="7" cm="1">
        <f t="array" ref="HJ58">(ROW(R58)-MAX(IF(R$7:R57&gt;=R58,ROW(R$7:R57),ROW(R$7))))*(COLUMN(R58)-MAX(IF($D58:Q58&gt;=R58,COLUMN($D58:Q58),COLUMN($D58))))*(MIN(IF(R59:R$105&gt;=R58,ROW(R59:R$105),ROW(R$105)))-ROW(R58))*(MIN(IF(S58:$CX58&gt;=R58,COLUMN(S58:$CX58),COLUMN($CX58))-COLUMN(R58)))</f>
        <v>714</v>
      </c>
      <c r="HK58" s="7" cm="1">
        <f t="array" ref="HK58">(ROW(S58)-MAX(IF(S$7:S57&gt;=S58,ROW(S$7:S57),ROW(S$7))))*(COLUMN(S58)-MAX(IF($D58:R58&gt;=S58,COLUMN($D58:R58),COLUMN($D58))))*(MIN(IF(S59:S$105&gt;=S58,ROW(S59:S$105),ROW(S$105)))-ROW(S58))*(MIN(IF(T58:$CX58&gt;=S58,COLUMN(T58:$CX58),COLUMN($CX58))-COLUMN(S58)))</f>
        <v>12</v>
      </c>
      <c r="HL58" s="7" cm="1">
        <f t="array" ref="HL58">(ROW(T58)-MAX(IF(T$7:T57&gt;=T58,ROW(T$7:T57),ROW(T$7))))*(COLUMN(T58)-MAX(IF($D58:S58&gt;=T58,COLUMN($D58:S58),COLUMN($D58))))*(MIN(IF(T59:T$105&gt;=T58,ROW(T59:T$105),ROW(T$105)))-ROW(T58))*(MIN(IF(U58:$CX58&gt;=T58,COLUMN(U58:$CX58),COLUMN($CX58))-COLUMN(T58)))</f>
        <v>36</v>
      </c>
      <c r="HM58" s="7" cm="1">
        <f t="array" ref="HM58">(ROW(U58)-MAX(IF(U$7:U57&gt;=U58,ROW(U$7:U57),ROW(U$7))))*(COLUMN(U58)-MAX(IF($D58:T58&gt;=U58,COLUMN($D58:T58),COLUMN($D58))))*(MIN(IF(U59:U$105&gt;=U58,ROW(U59:U$105),ROW(U$105)))-ROW(U58))*(MIN(IF(V58:$CX58&gt;=U58,COLUMN(V58:$CX58),COLUMN($CX58))-COLUMN(U58)))</f>
        <v>1</v>
      </c>
      <c r="HN58" s="7" cm="1">
        <f t="array" ref="HN58">(ROW(V58)-MAX(IF(V$7:V57&gt;=V58,ROW(V$7:V57),ROW(V$7))))*(COLUMN(V58)-MAX(IF($D58:U58&gt;=V58,COLUMN($D58:U58),COLUMN($D58))))*(MIN(IF(V59:V$105&gt;=V58,ROW(V59:V$105),ROW(V$105)))-ROW(V58))*(MIN(IF(W58:$CX58&gt;=V58,COLUMN(W58:$CX58),COLUMN($CX58))-COLUMN(V58)))</f>
        <v>2</v>
      </c>
      <c r="HO58" s="7" cm="1">
        <f t="array" ref="HO58">(ROW(W58)-MAX(IF(W$7:W57&gt;=W58,ROW(W$7:W57),ROW(W$7))))*(COLUMN(W58)-MAX(IF($D58:V58&gt;=W58,COLUMN($D58:V58),COLUMN($D58))))*(MIN(IF(W59:W$105&gt;=W58,ROW(W59:W$105),ROW(W$105)))-ROW(W58))*(MIN(IF(X58:$CX58&gt;=W58,COLUMN(X58:$CX58),COLUMN($CX58))-COLUMN(W58)))</f>
        <v>4</v>
      </c>
      <c r="HP58" s="7" cm="1">
        <f t="array" ref="HP58">(ROW(X58)-MAX(IF(X$7:X57&gt;=X58,ROW(X$7:X57),ROW(X$7))))*(COLUMN(X58)-MAX(IF($D58:W58&gt;=X58,COLUMN($D58:W58),COLUMN($D58))))*(MIN(IF(X59:X$105&gt;=X58,ROW(X59:X$105),ROW(X$105)))-ROW(X58))*(MIN(IF(Y58:$CX58&gt;=X58,COLUMN(Y58:$CX58),COLUMN($CX58))-COLUMN(X58)))</f>
        <v>1</v>
      </c>
      <c r="HQ58" s="7" cm="1">
        <f t="array" ref="HQ58">(ROW(Y58)-MAX(IF(Y$7:Y57&gt;=Y58,ROW(Y$7:Y57),ROW(Y$7))))*(COLUMN(Y58)-MAX(IF($D58:X58&gt;=Y58,COLUMN($D58:X58),COLUMN($D58))))*(MIN(IF(Y59:Y$105&gt;=Y58,ROW(Y59:Y$105),ROW(Y$105)))-ROW(Y58))*(MIN(IF(Z58:$CX58&gt;=Y58,COLUMN(Z58:$CX58),COLUMN($CX58))-COLUMN(Y58)))</f>
        <v>8</v>
      </c>
      <c r="HR58" s="7" cm="1">
        <f t="array" ref="HR58">(ROW(Z58)-MAX(IF(Z$7:Z57&gt;=Z58,ROW(Z$7:Z57),ROW(Z$7))))*(COLUMN(Z58)-MAX(IF($D58:Y58&gt;=Z58,COLUMN($D58:Y58),COLUMN($D58))))*(MIN(IF(Z59:Z$105&gt;=Z58,ROW(Z59:Z$105),ROW(Z$105)))-ROW(Z58))*(MIN(IF(AA58:$CX58&gt;=Z58,COLUMN(AA58:$CX58),COLUMN($CX58))-COLUMN(Z58)))</f>
        <v>440</v>
      </c>
      <c r="HS58" s="7" cm="1">
        <f t="array" ref="HS58">(ROW(AA58)-MAX(IF(AA$7:AA57&gt;=AA58,ROW(AA$7:AA57),ROW(AA$7))))*(COLUMN(AA58)-MAX(IF($D58:Z58&gt;=AA58,COLUMN($D58:Z58),COLUMN($D58))))*(MIN(IF(AA59:AA$105&gt;=AA58,ROW(AA59:AA$105),ROW(AA$105)))-ROW(AA58))*(MIN(IF(AB58:$CX58&gt;=AA58,COLUMN(AB58:$CX58),COLUMN($CX58))-COLUMN(AA58)))</f>
        <v>3</v>
      </c>
      <c r="HT58" s="7" cm="1">
        <f t="array" ref="HT58">(ROW(AB58)-MAX(IF(AB$7:AB57&gt;=AB58,ROW(AB$7:AB57),ROW(AB$7))))*(COLUMN(AB58)-MAX(IF($D58:AA58&gt;=AB58,COLUMN($D58:AA58),COLUMN($D58))))*(MIN(IF(AB59:AB$105&gt;=AB58,ROW(AB59:AB$105),ROW(AB$105)))-ROW(AB58))*(MIN(IF(AC58:$CX58&gt;=AB58,COLUMN(AC58:$CX58),COLUMN($CX58))-COLUMN(AB58)))</f>
        <v>1</v>
      </c>
      <c r="HU58" s="7" cm="1">
        <f t="array" ref="HU58">(ROW(AC58)-MAX(IF(AC$7:AC57&gt;=AC58,ROW(AC$7:AC57),ROW(AC$7))))*(COLUMN(AC58)-MAX(IF($D58:AB58&gt;=AC58,COLUMN($D58:AB58),COLUMN($D58))))*(MIN(IF(AC59:AC$105&gt;=AC58,ROW(AC59:AC$105),ROW(AC$105)))-ROW(AC58))*(MIN(IF(AD58:$CX58&gt;=AC58,COLUMN(AD58:$CX58),COLUMN($CX58))-COLUMN(AC58)))</f>
        <v>1</v>
      </c>
      <c r="HV58" s="7" cm="1">
        <f t="array" ref="HV58">(ROW(AD58)-MAX(IF(AD$7:AD57&gt;=AD58,ROW(AD$7:AD57),ROW(AD$7))))*(COLUMN(AD58)-MAX(IF($D58:AC58&gt;=AD58,COLUMN($D58:AC58),COLUMN($D58))))*(MIN(IF(AD59:AD$105&gt;=AD58,ROW(AD59:AD$105),ROW(AD$105)))-ROW(AD58))*(MIN(IF(AE58:$CX58&gt;=AD58,COLUMN(AE58:$CX58),COLUMN($CX58))-COLUMN(AD58)))</f>
        <v>288</v>
      </c>
      <c r="HW58" s="7" cm="1">
        <f t="array" ref="HW58">(ROW(AE58)-MAX(IF(AE$7:AE57&gt;=AE58,ROW(AE$7:AE57),ROW(AE$7))))*(COLUMN(AE58)-MAX(IF($D58:AD58&gt;=AE58,COLUMN($D58:AD58),COLUMN($D58))))*(MIN(IF(AE59:AE$105&gt;=AE58,ROW(AE59:AE$105),ROW(AE$105)))-ROW(AE58))*(MIN(IF(AF58:$CX58&gt;=AE58,COLUMN(AF58:$CX58),COLUMN($CX58))-COLUMN(AE58)))</f>
        <v>1</v>
      </c>
      <c r="HX58" s="7" cm="1">
        <f t="array" ref="HX58">(ROW(AF58)-MAX(IF(AF$7:AF57&gt;=AF58,ROW(AF$7:AF57),ROW(AF$7))))*(COLUMN(AF58)-MAX(IF($D58:AE58&gt;=AF58,COLUMN($D58:AE58),COLUMN($D58))))*(MIN(IF(AF59:AF$105&gt;=AF58,ROW(AF59:AF$105),ROW(AF$105)))-ROW(AF58))*(MIN(IF(AG58:$CX58&gt;=AF58,COLUMN(AG58:$CX58),COLUMN($CX58))-COLUMN(AF58)))</f>
        <v>1</v>
      </c>
      <c r="HY58" s="7" cm="1">
        <f t="array" ref="HY58">(ROW(AG58)-MAX(IF(AG$7:AG57&gt;=AG58,ROW(AG$7:AG57),ROW(AG$7))))*(COLUMN(AG58)-MAX(IF($D58:AF58&gt;=AG58,COLUMN($D58:AF58),COLUMN($D58))))*(MIN(IF(AG59:AG$105&gt;=AG58,ROW(AG59:AG$105),ROW(AG$105)))-ROW(AG58))*(MIN(IF(AH58:$CX58&gt;=AG58,COLUMN(AH58:$CX58),COLUMN($CX58))-COLUMN(AG58)))</f>
        <v>3</v>
      </c>
      <c r="HZ58" s="7" cm="1">
        <f t="array" ref="HZ58">(ROW(AH58)-MAX(IF(AH$7:AH57&gt;=AH58,ROW(AH$7:AH57),ROW(AH$7))))*(COLUMN(AH58)-MAX(IF($D58:AG58&gt;=AH58,COLUMN($D58:AG58),COLUMN($D58))))*(MIN(IF(AH59:AH$105&gt;=AH58,ROW(AH59:AH$105),ROW(AH$105)))-ROW(AH58))*(MIN(IF(AI58:$CX58&gt;=AH58,COLUMN(AI58:$CX58),COLUMN($CX58))-COLUMN(AH58)))</f>
        <v>359550</v>
      </c>
      <c r="IA58" s="7" cm="1">
        <f t="array" ref="IA58">(ROW(AI58)-MAX(IF(AI$7:AI57&gt;=AI58,ROW(AI$7:AI57),ROW(AI$7))))*(COLUMN(AI58)-MAX(IF($D58:AH58&gt;=AI58,COLUMN($D58:AH58),COLUMN($D58))))*(MIN(IF(AI59:AI$105&gt;=AI58,ROW(AI59:AI$105),ROW(AI$105)))-ROW(AI58))*(MIN(IF(AJ58:$CX58&gt;=AI58,COLUMN(AJ58:$CX58),COLUMN($CX58))-COLUMN(AI58)))</f>
        <v>1</v>
      </c>
      <c r="IB58" s="7" cm="1">
        <f t="array" ref="IB58">(ROW(AJ58)-MAX(IF(AJ$7:AJ57&gt;=AJ58,ROW(AJ$7:AJ57),ROW(AJ$7))))*(COLUMN(AJ58)-MAX(IF($D58:AI58&gt;=AJ58,COLUMN($D58:AI58),COLUMN($D58))))*(MIN(IF(AJ59:AJ$105&gt;=AJ58,ROW(AJ59:AJ$105),ROW(AJ$105)))-ROW(AJ58))*(MIN(IF(AK58:$CX58&gt;=AJ58,COLUMN(AK58:$CX58),COLUMN($CX58))-COLUMN(AJ58)))</f>
        <v>12</v>
      </c>
      <c r="IC58" s="7" cm="1">
        <f t="array" ref="IC58">(ROW(AK58)-MAX(IF(AK$7:AK57&gt;=AK58,ROW(AK$7:AK57),ROW(AK$7))))*(COLUMN(AK58)-MAX(IF($D58:AJ58&gt;=AK58,COLUMN($D58:AJ58),COLUMN($D58))))*(MIN(IF(AK59:AK$105&gt;=AK58,ROW(AK59:AK$105),ROW(AK$105)))-ROW(AK58))*(MIN(IF(AL58:$CX58&gt;=AK58,COLUMN(AL58:$CX58),COLUMN($CX58))-COLUMN(AK58)))</f>
        <v>3</v>
      </c>
      <c r="ID58" s="7" cm="1">
        <f t="array" ref="ID58">(ROW(AL58)-MAX(IF(AL$7:AL57&gt;=AL58,ROW(AL$7:AL57),ROW(AL$7))))*(COLUMN(AL58)-MAX(IF($D58:AK58&gt;=AL58,COLUMN($D58:AK58),COLUMN($D58))))*(MIN(IF(AL59:AL$105&gt;=AL58,ROW(AL59:AL$105),ROW(AL$105)))-ROW(AL58))*(MIN(IF(AM58:$CX58&gt;=AL58,COLUMN(AM58:$CX58),COLUMN($CX58))-COLUMN(AL58)))</f>
        <v>4</v>
      </c>
      <c r="IE58" s="7" cm="1">
        <f t="array" ref="IE58">(ROW(AM58)-MAX(IF(AM$7:AM57&gt;=AM58,ROW(AM$7:AM57),ROW(AM$7))))*(COLUMN(AM58)-MAX(IF($D58:AL58&gt;=AM58,COLUMN($D58:AL58),COLUMN($D58))))*(MIN(IF(AM59:AM$105&gt;=AM58,ROW(AM59:AM$105),ROW(AM$105)))-ROW(AM58))*(MIN(IF(AN58:$CX58&gt;=AM58,COLUMN(AN58:$CX58),COLUMN($CX58))-COLUMN(AM58)))</f>
        <v>700</v>
      </c>
      <c r="IF58" s="7" cm="1">
        <f t="array" ref="IF58">(ROW(AN58)-MAX(IF(AN$7:AN57&gt;=AN58,ROW(AN$7:AN57),ROW(AN$7))))*(COLUMN(AN58)-MAX(IF($D58:AM58&gt;=AN58,COLUMN($D58:AM58),COLUMN($D58))))*(MIN(IF(AN59:AN$105&gt;=AN58,ROW(AN59:AN$105),ROW(AN$105)))-ROW(AN58))*(MIN(IF(AO58:$CX58&gt;=AN58,COLUMN(AO58:$CX58),COLUMN($CX58))-COLUMN(AN58)))</f>
        <v>1</v>
      </c>
      <c r="IG58" s="7" cm="1">
        <f t="array" ref="IG58">(ROW(AO58)-MAX(IF(AO$7:AO57&gt;=AO58,ROW(AO$7:AO57),ROW(AO$7))))*(COLUMN(AO58)-MAX(IF($D58:AN58&gt;=AO58,COLUMN($D58:AN58),COLUMN($D58))))*(MIN(IF(AO59:AO$105&gt;=AO58,ROW(AO59:AO$105),ROW(AO$105)))-ROW(AO58))*(MIN(IF(AP58:$CX58&gt;=AO58,COLUMN(AP58:$CX58),COLUMN($CX58))-COLUMN(AO58)))</f>
        <v>4</v>
      </c>
      <c r="IH58" s="7" cm="1">
        <f t="array" ref="IH58">(ROW(AP58)-MAX(IF(AP$7:AP57&gt;=AP58,ROW(AP$7:AP57),ROW(AP$7))))*(COLUMN(AP58)-MAX(IF($D58:AO58&gt;=AP58,COLUMN($D58:AO58),COLUMN($D58))))*(MIN(IF(AP59:AP$105&gt;=AP58,ROW(AP59:AP$105),ROW(AP$105)))-ROW(AP58))*(MIN(IF(AQ58:$CX58&gt;=AP58,COLUMN(AQ58:$CX58),COLUMN($CX58))-COLUMN(AP58)))</f>
        <v>1</v>
      </c>
      <c r="II58" s="7" cm="1">
        <f t="array" ref="II58">(ROW(AQ58)-MAX(IF(AQ$7:AQ57&gt;=AQ58,ROW(AQ$7:AQ57),ROW(AQ$7))))*(COLUMN(AQ58)-MAX(IF($D58:AP58&gt;=AQ58,COLUMN($D58:AP58),COLUMN($D58))))*(MIN(IF(AQ59:AQ$105&gt;=AQ58,ROW(AQ59:AQ$105),ROW(AQ$105)))-ROW(AQ58))*(MIN(IF(AR58:$CX58&gt;=AQ58,COLUMN(AR58:$CX58),COLUMN($CX58))-COLUMN(AQ58)))</f>
        <v>16</v>
      </c>
      <c r="IJ58" s="7" cm="1">
        <f t="array" ref="IJ58">(ROW(AR58)-MAX(IF(AR$7:AR57&gt;=AR58,ROW(AR$7:AR57),ROW(AR$7))))*(COLUMN(AR58)-MAX(IF($D58:AQ58&gt;=AR58,COLUMN($D58:AQ58),COLUMN($D58))))*(MIN(IF(AR59:AR$105&gt;=AR58,ROW(AR59:AR$105),ROW(AR$105)))-ROW(AR58))*(MIN(IF(AS58:$CX58&gt;=AR58,COLUMN(AS58:$CX58),COLUMN($CX58))-COLUMN(AR58)))</f>
        <v>16</v>
      </c>
      <c r="IK58" s="7" cm="1">
        <f t="array" ref="IK58">(ROW(AS58)-MAX(IF(AS$7:AS57&gt;=AS58,ROW(AS$7:AS57),ROW(AS$7))))*(COLUMN(AS58)-MAX(IF($D58:AR58&gt;=AS58,COLUMN($D58:AR58),COLUMN($D58))))*(MIN(IF(AS59:AS$105&gt;=AS58,ROW(AS59:AS$105),ROW(AS$105)))-ROW(AS58))*(MIN(IF(AT58:$CX58&gt;=AS58,COLUMN(AT58:$CX58),COLUMN($CX58))-COLUMN(AS58)))</f>
        <v>2</v>
      </c>
      <c r="IL58" s="7" cm="1">
        <f t="array" ref="IL58">(ROW(AT58)-MAX(IF(AT$7:AT57&gt;=AT58,ROW(AT$7:AT57),ROW(AT$7))))*(COLUMN(AT58)-MAX(IF($D58:AS58&gt;=AT58,COLUMN($D58:AS58),COLUMN($D58))))*(MIN(IF(AT59:AT$105&gt;=AT58,ROW(AT59:AT$105),ROW(AT$105)))-ROW(AT58))*(MIN(IF(AU58:$CX58&gt;=AT58,COLUMN(AU58:$CX58),COLUMN($CX58))-COLUMN(AT58)))</f>
        <v>1274</v>
      </c>
      <c r="IM58" s="7" cm="1">
        <f t="array" ref="IM58">(ROW(AU58)-MAX(IF(AU$7:AU57&gt;=AU58,ROW(AU$7:AU57),ROW(AU$7))))*(COLUMN(AU58)-MAX(IF($D58:AT58&gt;=AU58,COLUMN($D58:AT58),COLUMN($D58))))*(MIN(IF(AU59:AU$105&gt;=AU58,ROW(AU59:AU$105),ROW(AU$105)))-ROW(AU58))*(MIN(IF(AV58:$CX58&gt;=AU58,COLUMN(AV58:$CX58),COLUMN($CX58))-COLUMN(AU58)))</f>
        <v>6</v>
      </c>
      <c r="IN58" s="7" cm="1">
        <f t="array" ref="IN58">(ROW(AV58)-MAX(IF(AV$7:AV57&gt;=AV58,ROW(AV$7:AV57),ROW(AV$7))))*(COLUMN(AV58)-MAX(IF($D58:AU58&gt;=AV58,COLUMN($D58:AU58),COLUMN($D58))))*(MIN(IF(AV59:AV$105&gt;=AV58,ROW(AV59:AV$105),ROW(AV$105)))-ROW(AV58))*(MIN(IF(AW58:$CX58&gt;=AV58,COLUMN(AW58:$CX58),COLUMN($CX58))-COLUMN(AV58)))</f>
        <v>1</v>
      </c>
      <c r="IO58" s="7" cm="1">
        <f t="array" ref="IO58">(ROW(AW58)-MAX(IF(AW$7:AW57&gt;=AW58,ROW(AW$7:AW57),ROW(AW$7))))*(COLUMN(AW58)-MAX(IF($D58:AV58&gt;=AW58,COLUMN($D58:AV58),COLUMN($D58))))*(MIN(IF(AW59:AW$105&gt;=AW58,ROW(AW59:AW$105),ROW(AW$105)))-ROW(AW58))*(MIN(IF(AX58:$CX58&gt;=AW58,COLUMN(AX58:$CX58),COLUMN($CX58))-COLUMN(AW58)))</f>
        <v>1</v>
      </c>
      <c r="IP58" s="7" cm="1">
        <f t="array" ref="IP58">(ROW(AX58)-MAX(IF(AX$7:AX57&gt;=AX58,ROW(AX$7:AX57),ROW(AX$7))))*(COLUMN(AX58)-MAX(IF($D58:AW58&gt;=AX58,COLUMN($D58:AW58),COLUMN($D58))))*(MIN(IF(AX59:AX$105&gt;=AX58,ROW(AX59:AX$105),ROW(AX$105)))-ROW(AX58))*(MIN(IF(AY58:$CX58&gt;=AX58,COLUMN(AY58:$CX58),COLUMN($CX58))-COLUMN(AX58)))</f>
        <v>6</v>
      </c>
      <c r="IQ58" s="7" cm="1">
        <f t="array" ref="IQ58">(ROW(AY58)-MAX(IF(AY$7:AY57&gt;=AY58,ROW(AY$7:AY57),ROW(AY$7))))*(COLUMN(AY58)-MAX(IF($D58:AX58&gt;=AY58,COLUMN($D58:AX58),COLUMN($D58))))*(MIN(IF(AY59:AY$105&gt;=AY58,ROW(AY59:AY$105),ROW(AY$105)))-ROW(AY58))*(MIN(IF(AZ58:$CX58&gt;=AY58,COLUMN(AZ58:$CX58),COLUMN($CX58))-COLUMN(AY58)))</f>
        <v>35</v>
      </c>
      <c r="IR58" s="7" cm="1">
        <f t="array" ref="IR58">(ROW(AZ58)-MAX(IF(AZ$7:AZ57&gt;=AZ58,ROW(AZ$7:AZ57),ROW(AZ$7))))*(COLUMN(AZ58)-MAX(IF($D58:AY58&gt;=AZ58,COLUMN($D58:AY58),COLUMN($D58))))*(MIN(IF(AZ59:AZ$105&gt;=AZ58,ROW(AZ59:AZ$105),ROW(AZ$105)))-ROW(AZ58))*(MIN(IF(BA58:$CX58&gt;=AZ58,COLUMN(BA58:$CX58),COLUMN($CX58))-COLUMN(AZ58)))</f>
        <v>1</v>
      </c>
      <c r="IS58" s="7" cm="1">
        <f t="array" ref="IS58">(ROW(BA58)-MAX(IF(BA$7:BA57&gt;=BA58,ROW(BA$7:BA57),ROW(BA$7))))*(COLUMN(BA58)-MAX(IF($D58:AZ58&gt;=BA58,COLUMN($D58:AZ58),COLUMN($D58))))*(MIN(IF(BA59:BA$105&gt;=BA58,ROW(BA59:BA$105),ROW(BA$105)))-ROW(BA58))*(MIN(IF(BB58:$CX58&gt;=BA58,COLUMN(BB58:$CX58),COLUMN($CX58))-COLUMN(BA58)))</f>
        <v>1</v>
      </c>
      <c r="IT58" s="7" cm="1">
        <f t="array" ref="IT58">(ROW(BB58)-MAX(IF(BB$7:BB57&gt;=BB58,ROW(BB$7:BB57),ROW(BB$7))))*(COLUMN(BB58)-MAX(IF($D58:BA58&gt;=BB58,COLUMN($D58:BA58),COLUMN($D58))))*(MIN(IF(BB59:BB$105&gt;=BB58,ROW(BB59:BB$105),ROW(BB$105)))-ROW(BB58))*(MIN(IF(BC58:$CX58&gt;=BB58,COLUMN(BC58:$CX58),COLUMN($CX58))-COLUMN(BB58)))</f>
        <v>1</v>
      </c>
      <c r="IU58" s="7" cm="1">
        <f t="array" ref="IU58">(ROW(BC58)-MAX(IF(BC$7:BC57&gt;=BC58,ROW(BC$7:BC57),ROW(BC$7))))*(COLUMN(BC58)-MAX(IF($D58:BB58&gt;=BC58,COLUMN($D58:BB58),COLUMN($D58))))*(MIN(IF(BC59:BC$105&gt;=BC58,ROW(BC59:BC$105),ROW(BC$105)))-ROW(BC58))*(MIN(IF(BD58:$CX58&gt;=BC58,COLUMN(BD58:$CX58),COLUMN($CX58))-COLUMN(BC58)))</f>
        <v>1</v>
      </c>
      <c r="IV58" s="7" cm="1">
        <f t="array" ref="IV58">(ROW(BD58)-MAX(IF(BD$7:BD57&gt;=BD58,ROW(BD$7:BD57),ROW(BD$7))))*(COLUMN(BD58)-MAX(IF($D58:BC58&gt;=BD58,COLUMN($D58:BC58),COLUMN($D58))))*(MIN(IF(BD59:BD$105&gt;=BD58,ROW(BD59:BD$105),ROW(BD$105)))-ROW(BD58))*(MIN(IF(BE58:$CX58&gt;=BD58,COLUMN(BE58:$CX58),COLUMN($CX58))-COLUMN(BD58)))</f>
        <v>1</v>
      </c>
      <c r="IW58" s="7" cm="1">
        <f t="array" ref="IW58">(ROW(BE58)-MAX(IF(BE$7:BE57&gt;=BE58,ROW(BE$7:BE57),ROW(BE$7))))*(COLUMN(BE58)-MAX(IF($D58:BD58&gt;=BE58,COLUMN($D58:BD58),COLUMN($D58))))*(MIN(IF(BE59:BE$105&gt;=BE58,ROW(BE59:BE$105),ROW(BE$105)))-ROW(BE58))*(MIN(IF(BF58:$CX58&gt;=BE58,COLUMN(BF58:$CX58),COLUMN($CX58))-COLUMN(BE58)))</f>
        <v>1</v>
      </c>
      <c r="IX58" s="7" cm="1">
        <f t="array" ref="IX58">(ROW(BF58)-MAX(IF(BF$7:BF57&gt;=BF58,ROW(BF$7:BF57),ROW(BF$7))))*(COLUMN(BF58)-MAX(IF($D58:BE58&gt;=BF58,COLUMN($D58:BE58),COLUMN($D58))))*(MIN(IF(BF59:BF$105&gt;=BF58,ROW(BF59:BF$105),ROW(BF$105)))-ROW(BF58))*(MIN(IF(BG58:$CX58&gt;=BF58,COLUMN(BG58:$CX58),COLUMN($CX58))-COLUMN(BF58)))</f>
        <v>14</v>
      </c>
      <c r="IY58" s="7" cm="1">
        <f t="array" ref="IY58">(ROW(BG58)-MAX(IF(BG$7:BG57&gt;=BG58,ROW(BG$7:BG57),ROW(BG$7))))*(COLUMN(BG58)-MAX(IF($D58:BF58&gt;=BG58,COLUMN($D58:BF58),COLUMN($D58))))*(MIN(IF(BG59:BG$105&gt;=BG58,ROW(BG59:BG$105),ROW(BG$105)))-ROW(BG58))*(MIN(IF(BH58:$CX58&gt;=BG58,COLUMN(BH58:$CX58),COLUMN($CX58))-COLUMN(BG58)))</f>
        <v>195</v>
      </c>
      <c r="IZ58" s="7" cm="1">
        <f t="array" ref="IZ58">(ROW(BH58)-MAX(IF(BH$7:BH57&gt;=BH58,ROW(BH$7:BH57),ROW(BH$7))))*(COLUMN(BH58)-MAX(IF($D58:BG58&gt;=BH58,COLUMN($D58:BG58),COLUMN($D58))))*(MIN(IF(BH59:BH$105&gt;=BH58,ROW(BH59:BH$105),ROW(BH$105)))-ROW(BH58))*(MIN(IF(BI58:$CX58&gt;=BH58,COLUMN(BI58:$CX58),COLUMN($CX58))-COLUMN(BH58)))</f>
        <v>180</v>
      </c>
      <c r="JA58" s="7" cm="1">
        <f t="array" ref="JA58">(ROW(BI58)-MAX(IF(BI$7:BI57&gt;=BI58,ROW(BI$7:BI57),ROW(BI$7))))*(COLUMN(BI58)-MAX(IF($D58:BH58&gt;=BI58,COLUMN($D58:BH58),COLUMN($D58))))*(MIN(IF(BI59:BI$105&gt;=BI58,ROW(BI59:BI$105),ROW(BI$105)))-ROW(BI58))*(MIN(IF(BJ58:$CX58&gt;=BI58,COLUMN(BJ58:$CX58),COLUMN($CX58))-COLUMN(BI58)))</f>
        <v>6</v>
      </c>
      <c r="JB58" s="7" cm="1">
        <f t="array" ref="JB58">(ROW(BJ58)-MAX(IF(BJ$7:BJ57&gt;=BJ58,ROW(BJ$7:BJ57),ROW(BJ$7))))*(COLUMN(BJ58)-MAX(IF($D58:BI58&gt;=BJ58,COLUMN($D58:BI58),COLUMN($D58))))*(MIN(IF(BJ59:BJ$105&gt;=BJ58,ROW(BJ59:BJ$105),ROW(BJ$105)))-ROW(BJ58))*(MIN(IF(BK58:$CX58&gt;=BJ58,COLUMN(BK58:$CX58),COLUMN($CX58))-COLUMN(BJ58)))</f>
        <v>1</v>
      </c>
      <c r="JC58" s="7" cm="1">
        <f t="array" ref="JC58">(ROW(BK58)-MAX(IF(BK$7:BK57&gt;=BK58,ROW(BK$7:BK57),ROW(BK$7))))*(COLUMN(BK58)-MAX(IF($D58:BJ58&gt;=BK58,COLUMN($D58:BJ58),COLUMN($D58))))*(MIN(IF(BK59:BK$105&gt;=BK58,ROW(BK59:BK$105),ROW(BK$105)))-ROW(BK58))*(MIN(IF(BL58:$CX58&gt;=BK58,COLUMN(BL58:$CX58),COLUMN($CX58))-COLUMN(BK58)))</f>
        <v>2</v>
      </c>
      <c r="JD58" s="7" cm="1">
        <f t="array" ref="JD58">(ROW(BL58)-MAX(IF(BL$7:BL57&gt;=BL58,ROW(BL$7:BL57),ROW(BL$7))))*(COLUMN(BL58)-MAX(IF($D58:BK58&gt;=BL58,COLUMN($D58:BK58),COLUMN($D58))))*(MIN(IF(BL59:BL$105&gt;=BL58,ROW(BL59:BL$105),ROW(BL$105)))-ROW(BL58))*(MIN(IF(BM58:$CX58&gt;=BL58,COLUMN(BM58:$CX58),COLUMN($CX58))-COLUMN(BL58)))</f>
        <v>18</v>
      </c>
      <c r="JE58" s="7" cm="1">
        <f t="array" ref="JE58">(ROW(BM58)-MAX(IF(BM$7:BM57&gt;=BM58,ROW(BM$7:BM57),ROW(BM$7))))*(COLUMN(BM58)-MAX(IF($D58:BL58&gt;=BM58,COLUMN($D58:BL58),COLUMN($D58))))*(MIN(IF(BM59:BM$105&gt;=BM58,ROW(BM59:BM$105),ROW(BM$105)))-ROW(BM58))*(MIN(IF(BN58:$CX58&gt;=BM58,COLUMN(BN58:$CX58),COLUMN($CX58))-COLUMN(BM58)))</f>
        <v>1</v>
      </c>
      <c r="JF58" s="7" cm="1">
        <f t="array" ref="JF58">(ROW(BN58)-MAX(IF(BN$7:BN57&gt;=BN58,ROW(BN$7:BN57),ROW(BN$7))))*(COLUMN(BN58)-MAX(IF($D58:BM58&gt;=BN58,COLUMN($D58:BM58),COLUMN($D58))))*(MIN(IF(BN59:BN$105&gt;=BN58,ROW(BN59:BN$105),ROW(BN$105)))-ROW(BN58))*(MIN(IF(BO58:$CX58&gt;=BN58,COLUMN(BO58:$CX58),COLUMN($CX58))-COLUMN(BN58)))</f>
        <v>2</v>
      </c>
      <c r="JG58" s="7" cm="1">
        <f t="array" ref="JG58">(ROW(BO58)-MAX(IF(BO$7:BO57&gt;=BO58,ROW(BO$7:BO57),ROW(BO$7))))*(COLUMN(BO58)-MAX(IF($D58:BN58&gt;=BO58,COLUMN($D58:BN58),COLUMN($D58))))*(MIN(IF(BO59:BO$105&gt;=BO58,ROW(BO59:BO$105),ROW(BO$105)))-ROW(BO58))*(MIN(IF(BP58:$CX58&gt;=BO58,COLUMN(BP58:$CX58),COLUMN($CX58))-COLUMN(BO58)))</f>
        <v>60</v>
      </c>
      <c r="JH58" s="7" cm="1">
        <f t="array" ref="JH58">(ROW(BP58)-MAX(IF(BP$7:BP57&gt;=BP58,ROW(BP$7:BP57),ROW(BP$7))))*(COLUMN(BP58)-MAX(IF($D58:BO58&gt;=BP58,COLUMN($D58:BO58),COLUMN($D58))))*(MIN(IF(BP59:BP$105&gt;=BP58,ROW(BP59:BP$105),ROW(BP$105)))-ROW(BP58))*(MIN(IF(BQ58:$CX58&gt;=BP58,COLUMN(BQ58:$CX58),COLUMN($CX58))-COLUMN(BP58)))</f>
        <v>2</v>
      </c>
      <c r="JI58" s="7" cm="1">
        <f t="array" ref="JI58">(ROW(BQ58)-MAX(IF(BQ$7:BQ57&gt;=BQ58,ROW(BQ$7:BQ57),ROW(BQ$7))))*(COLUMN(BQ58)-MAX(IF($D58:BP58&gt;=BQ58,COLUMN($D58:BP58),COLUMN($D58))))*(MIN(IF(BQ59:BQ$105&gt;=BQ58,ROW(BQ59:BQ$105),ROW(BQ$105)))-ROW(BQ58))*(MIN(IF(BR58:$CX58&gt;=BQ58,COLUMN(BR58:$CX58),COLUMN($CX58))-COLUMN(BQ58)))</f>
        <v>1</v>
      </c>
      <c r="JJ58" s="7" cm="1">
        <f t="array" ref="JJ58">(ROW(BR58)-MAX(IF(BR$7:BR57&gt;=BR58,ROW(BR$7:BR57),ROW(BR$7))))*(COLUMN(BR58)-MAX(IF($D58:BQ58&gt;=BR58,COLUMN($D58:BQ58),COLUMN($D58))))*(MIN(IF(BR59:BR$105&gt;=BR58,ROW(BR59:BR$105),ROW(BR$105)))-ROW(BR58))*(MIN(IF(BS58:$CX58&gt;=BR58,COLUMN(BS58:$CX58),COLUMN($CX58))-COLUMN(BR58)))</f>
        <v>2</v>
      </c>
      <c r="JK58" s="7" cm="1">
        <f t="array" ref="JK58">(ROW(BS58)-MAX(IF(BS$7:BS57&gt;=BS58,ROW(BS$7:BS57),ROW(BS$7))))*(COLUMN(BS58)-MAX(IF($D58:BR58&gt;=BS58,COLUMN($D58:BR58),COLUMN($D58))))*(MIN(IF(BS59:BS$105&gt;=BS58,ROW(BS59:BS$105),ROW(BS$105)))-ROW(BS58))*(MIN(IF(BT58:$CX58&gt;=BS58,COLUMN(BT58:$CX58),COLUMN($CX58))-COLUMN(BS58)))</f>
        <v>8</v>
      </c>
      <c r="JL58" s="7" cm="1">
        <f t="array" ref="JL58">(ROW(BT58)-MAX(IF(BT$7:BT57&gt;=BT58,ROW(BT$7:BT57),ROW(BT$7))))*(COLUMN(BT58)-MAX(IF($D58:BS58&gt;=BT58,COLUMN($D58:BS58),COLUMN($D58))))*(MIN(IF(BT59:BT$105&gt;=BT58,ROW(BT59:BT$105),ROW(BT$105)))-ROW(BT58))*(MIN(IF(BU58:$CX58&gt;=BT58,COLUMN(BU58:$CX58),COLUMN($CX58))-COLUMN(BT58)))</f>
        <v>180</v>
      </c>
      <c r="JM58" s="7" cm="1">
        <f t="array" ref="JM58">(ROW(BU58)-MAX(IF(BU$7:BU57&gt;=BU58,ROW(BU$7:BU57),ROW(BU$7))))*(COLUMN(BU58)-MAX(IF($D58:BT58&gt;=BU58,COLUMN($D58:BT58),COLUMN($D58))))*(MIN(IF(BU59:BU$105&gt;=BU58,ROW(BU59:BU$105),ROW(BU$105)))-ROW(BU58))*(MIN(IF(BV58:$CX58&gt;=BU58,COLUMN(BV58:$CX58),COLUMN($CX58))-COLUMN(BU58)))</f>
        <v>1</v>
      </c>
      <c r="JN58" s="7" cm="1">
        <f t="array" ref="JN58">(ROW(BV58)-MAX(IF(BV$7:BV57&gt;=BV58,ROW(BV$7:BV57),ROW(BV$7))))*(COLUMN(BV58)-MAX(IF($D58:BU58&gt;=BV58,COLUMN($D58:BU58),COLUMN($D58))))*(MIN(IF(BV59:BV$105&gt;=BV58,ROW(BV59:BV$105),ROW(BV$105)))-ROW(BV58))*(MIN(IF(BW58:$CX58&gt;=BV58,COLUMN(BW58:$CX58),COLUMN($CX58))-COLUMN(BV58)))</f>
        <v>1</v>
      </c>
      <c r="JO58" s="7" cm="1">
        <f t="array" ref="JO58">(ROW(BW58)-MAX(IF(BW$7:BW57&gt;=BW58,ROW(BW$7:BW57),ROW(BW$7))))*(COLUMN(BW58)-MAX(IF($D58:BV58&gt;=BW58,COLUMN($D58:BV58),COLUMN($D58))))*(MIN(IF(BW59:BW$105&gt;=BW58,ROW(BW59:BW$105),ROW(BW$105)))-ROW(BW58))*(MIN(IF(BX58:$CX58&gt;=BW58,COLUMN(BX58:$CX58),COLUMN($CX58))-COLUMN(BW58)))</f>
        <v>810</v>
      </c>
      <c r="JP58" s="7" cm="1">
        <f t="array" ref="JP58">(ROW(BX58)-MAX(IF(BX$7:BX57&gt;=BX58,ROW(BX$7:BX57),ROW(BX$7))))*(COLUMN(BX58)-MAX(IF($D58:BW58&gt;=BX58,COLUMN($D58:BW58),COLUMN($D58))))*(MIN(IF(BX59:BX$105&gt;=BX58,ROW(BX59:BX$105),ROW(BX$105)))-ROW(BX58))*(MIN(IF(BY58:$CX58&gt;=BX58,COLUMN(BY58:$CX58),COLUMN($CX58))-COLUMN(BX58)))</f>
        <v>2</v>
      </c>
      <c r="JQ58" s="7" cm="1">
        <f t="array" ref="JQ58">(ROW(BY58)-MAX(IF(BY$7:BY57&gt;=BY58,ROW(BY$7:BY57),ROW(BY$7))))*(COLUMN(BY58)-MAX(IF($D58:BX58&gt;=BY58,COLUMN($D58:BX58),COLUMN($D58))))*(MIN(IF(BY59:BY$105&gt;=BY58,ROW(BY59:BY$105),ROW(BY$105)))-ROW(BY58))*(MIN(IF(BZ58:$CX58&gt;=BY58,COLUMN(BZ58:$CX58),COLUMN($CX58))-COLUMN(BY58)))</f>
        <v>1</v>
      </c>
      <c r="JR58" s="7" cm="1">
        <f t="array" ref="JR58">(ROW(BZ58)-MAX(IF(BZ$7:BZ57&gt;=BZ58,ROW(BZ$7:BZ57),ROW(BZ$7))))*(COLUMN(BZ58)-MAX(IF($D58:BY58&gt;=BZ58,COLUMN($D58:BY58),COLUMN($D58))))*(MIN(IF(BZ59:BZ$105&gt;=BZ58,ROW(BZ59:BZ$105),ROW(BZ$105)))-ROW(BZ58))*(MIN(IF(CA58:$CX58&gt;=BZ58,COLUMN(CA58:$CX58),COLUMN($CX58))-COLUMN(BZ58)))</f>
        <v>12</v>
      </c>
      <c r="JS58" s="7" cm="1">
        <f t="array" ref="JS58">(ROW(CA58)-MAX(IF(CA$7:CA57&gt;=CA58,ROW(CA$7:CA57),ROW(CA$7))))*(COLUMN(CA58)-MAX(IF($D58:BZ58&gt;=CA58,COLUMN($D58:BZ58),COLUMN($D58))))*(MIN(IF(CA59:CA$105&gt;=CA58,ROW(CA59:CA$105),ROW(CA$105)))-ROW(CA58))*(MIN(IF(CB58:$CX58&gt;=CA58,COLUMN(CB58:$CX58),COLUMN($CX58))-COLUMN(CA58)))</f>
        <v>1</v>
      </c>
      <c r="JT58" s="7" cm="1">
        <f t="array" ref="JT58">(ROW(CB58)-MAX(IF(CB$7:CB57&gt;=CB58,ROW(CB$7:CB57),ROW(CB$7))))*(COLUMN(CB58)-MAX(IF($D58:CA58&gt;=CB58,COLUMN($D58:CA58),COLUMN($D58))))*(MIN(IF(CB59:CB$105&gt;=CB58,ROW(CB59:CB$105),ROW(CB$105)))-ROW(CB58))*(MIN(IF(CC58:$CX58&gt;=CB58,COLUMN(CC58:$CX58),COLUMN($CX58))-COLUMN(CB58)))</f>
        <v>660</v>
      </c>
      <c r="JU58" s="7" cm="1">
        <f t="array" ref="JU58">(ROW(CC58)-MAX(IF(CC$7:CC57&gt;=CC58,ROW(CC$7:CC57),ROW(CC$7))))*(COLUMN(CC58)-MAX(IF($D58:CB58&gt;=CC58,COLUMN($D58:CB58),COLUMN($D58))))*(MIN(IF(CC59:CC$105&gt;=CC58,ROW(CC59:CC$105),ROW(CC$105)))-ROW(CC58))*(MIN(IF(CD58:$CX58&gt;=CC58,COLUMN(CD58:$CX58),COLUMN($CX58))-COLUMN(CC58)))</f>
        <v>18</v>
      </c>
      <c r="JV58" s="7" cm="1">
        <f t="array" ref="JV58">(ROW(CD58)-MAX(IF(CD$7:CD57&gt;=CD58,ROW(CD$7:CD57),ROW(CD$7))))*(COLUMN(CD58)-MAX(IF($D58:CC58&gt;=CD58,COLUMN($D58:CC58),COLUMN($D58))))*(MIN(IF(CD59:CD$105&gt;=CD58,ROW(CD59:CD$105),ROW(CD$105)))-ROW(CD58))*(MIN(IF(CE58:$CX58&gt;=CD58,COLUMN(CE58:$CX58),COLUMN($CX58))-COLUMN(CD58)))</f>
        <v>2</v>
      </c>
      <c r="JW58" s="7" cm="1">
        <f t="array" ref="JW58">(ROW(CE58)-MAX(IF(CE$7:CE57&gt;=CE58,ROW(CE$7:CE57),ROW(CE$7))))*(COLUMN(CE58)-MAX(IF($D58:CD58&gt;=CE58,COLUMN($D58:CD58),COLUMN($D58))))*(MIN(IF(CE59:CE$105&gt;=CE58,ROW(CE59:CE$105),ROW(CE$105)))-ROW(CE58))*(MIN(IF(CF58:$CX58&gt;=CE58,COLUMN(CF58:$CX58),COLUMN($CX58))-COLUMN(CE58)))</f>
        <v>1</v>
      </c>
      <c r="JX58" s="7" cm="1">
        <f t="array" ref="JX58">(ROW(CF58)-MAX(IF(CF$7:CF57&gt;=CF58,ROW(CF$7:CF57),ROW(CF$7))))*(COLUMN(CF58)-MAX(IF($D58:CE58&gt;=CF58,COLUMN($D58:CE58),COLUMN($D58))))*(MIN(IF(CF59:CF$105&gt;=CF58,ROW(CF59:CF$105),ROW(CF$105)))-ROW(CF58))*(MIN(IF(CG58:$CX58&gt;=CF58,COLUMN(CG58:$CX58),COLUMN($CX58))-COLUMN(CF58)))</f>
        <v>4</v>
      </c>
      <c r="JY58" s="7" cm="1">
        <f t="array" ref="JY58">(ROW(CG58)-MAX(IF(CG$7:CG57&gt;=CG58,ROW(CG$7:CG57),ROW(CG$7))))*(COLUMN(CG58)-MAX(IF($D58:CF58&gt;=CG58,COLUMN($D58:CF58),COLUMN($D58))))*(MIN(IF(CG59:CG$105&gt;=CG58,ROW(CG59:CG$105),ROW(CG$105)))-ROW(CG58))*(MIN(IF(CH58:$CX58&gt;=CG58,COLUMN(CH58:$CX58),COLUMN($CX58))-COLUMN(CG58)))</f>
        <v>4</v>
      </c>
      <c r="JZ58" s="7" cm="1">
        <f t="array" ref="JZ58">(ROW(CH58)-MAX(IF(CH$7:CH57&gt;=CH58,ROW(CH$7:CH57),ROW(CH$7))))*(COLUMN(CH58)-MAX(IF($D58:CG58&gt;=CH58,COLUMN($D58:CG58),COLUMN($D58))))*(MIN(IF(CH59:CH$105&gt;=CH58,ROW(CH59:CH$105),ROW(CH$105)))-ROW(CH58))*(MIN(IF(CI58:$CX58&gt;=CH58,COLUMN(CI58:$CX58),COLUMN($CX58))-COLUMN(CH58)))</f>
        <v>1</v>
      </c>
      <c r="KA58" s="7" cm="1">
        <f t="array" ref="KA58">(ROW(CI58)-MAX(IF(CI$7:CI57&gt;=CI58,ROW(CI$7:CI57),ROW(CI$7))))*(COLUMN(CI58)-MAX(IF($D58:CH58&gt;=CI58,COLUMN($D58:CH58),COLUMN($D58))))*(MIN(IF(CI59:CI$105&gt;=CI58,ROW(CI59:CI$105),ROW(CI$105)))-ROW(CI58))*(MIN(IF(CJ58:$CX58&gt;=CI58,COLUMN(CJ58:$CX58),COLUMN($CX58))-COLUMN(CI58)))</f>
        <v>12</v>
      </c>
      <c r="KB58" s="7" cm="1">
        <f t="array" ref="KB58">(ROW(CJ58)-MAX(IF(CJ$7:CJ57&gt;=CJ58,ROW(CJ$7:CJ57),ROW(CJ$7))))*(COLUMN(CJ58)-MAX(IF($D58:CI58&gt;=CJ58,COLUMN($D58:CI58),COLUMN($D58))))*(MIN(IF(CJ59:CJ$105&gt;=CJ58,ROW(CJ59:CJ$105),ROW(CJ$105)))-ROW(CJ58))*(MIN(IF(CK58:$CX58&gt;=CJ58,COLUMN(CK58:$CX58),COLUMN($CX58))-COLUMN(CJ58)))</f>
        <v>2688</v>
      </c>
      <c r="KC58" s="7" cm="1">
        <f t="array" ref="KC58">(ROW(CK58)-MAX(IF(CK$7:CK57&gt;=CK58,ROW(CK$7:CK57),ROW(CK$7))))*(COLUMN(CK58)-MAX(IF($D58:CJ58&gt;=CK58,COLUMN($D58:CJ58),COLUMN($D58))))*(MIN(IF(CK59:CK$105&gt;=CK58,ROW(CK59:CK$105),ROW(CK$105)))-ROW(CK58))*(MIN(IF(CL58:$CX58&gt;=CK58,COLUMN(CL58:$CX58),COLUMN($CX58))-COLUMN(CK58)))</f>
        <v>4</v>
      </c>
      <c r="KD58" s="7" cm="1">
        <f t="array" ref="KD58">(ROW(CL58)-MAX(IF(CL$7:CL57&gt;=CL58,ROW(CL$7:CL57),ROW(CL$7))))*(COLUMN(CL58)-MAX(IF($D58:CK58&gt;=CL58,COLUMN($D58:CK58),COLUMN($D58))))*(MIN(IF(CL59:CL$105&gt;=CL58,ROW(CL59:CL$105),ROW(CL$105)))-ROW(CL58))*(MIN(IF(CM58:$CX58&gt;=CL58,COLUMN(CM58:$CX58),COLUMN($CX58))-COLUMN(CL58)))</f>
        <v>1</v>
      </c>
      <c r="KE58" s="7" cm="1">
        <f t="array" ref="KE58">(ROW(CM58)-MAX(IF(CM$7:CM57&gt;=CM58,ROW(CM$7:CM57),ROW(CM$7))))*(COLUMN(CM58)-MAX(IF($D58:CL58&gt;=CM58,COLUMN($D58:CL58),COLUMN($D58))))*(MIN(IF(CM59:CM$105&gt;=CM58,ROW(CM59:CM$105),ROW(CM$105)))-ROW(CM58))*(MIN(IF(CN58:$CX58&gt;=CM58,COLUMN(CN58:$CX58),COLUMN($CX58))-COLUMN(CM58)))</f>
        <v>462</v>
      </c>
      <c r="KF58" s="7" cm="1">
        <f t="array" ref="KF58">(ROW(CN58)-MAX(IF(CN$7:CN57&gt;=CN58,ROW(CN$7:CN57),ROW(CN$7))))*(COLUMN(CN58)-MAX(IF($D58:CM58&gt;=CN58,COLUMN($D58:CM58),COLUMN($D58))))*(MIN(IF(CN59:CN$105&gt;=CN58,ROW(CN59:CN$105),ROW(CN$105)))-ROW(CN58))*(MIN(IF(CO58:$CX58&gt;=CN58,COLUMN(CO58:$CX58),COLUMN($CX58))-COLUMN(CN58)))</f>
        <v>3</v>
      </c>
      <c r="KG58" s="7" cm="1">
        <f t="array" ref="KG58">(ROW(CO58)-MAX(IF(CO$7:CO57&gt;=CO58,ROW(CO$7:CO57),ROW(CO$7))))*(COLUMN(CO58)-MAX(IF($D58:CN58&gt;=CO58,COLUMN($D58:CN58),COLUMN($D58))))*(MIN(IF(CO59:CO$105&gt;=CO58,ROW(CO59:CO$105),ROW(CO$105)))-ROW(CO58))*(MIN(IF(CP58:$CX58&gt;=CO58,COLUMN(CP58:$CX58),COLUMN($CX58))-COLUMN(CO58)))</f>
        <v>1</v>
      </c>
      <c r="KH58" s="7" cm="1">
        <f t="array" ref="KH58">(ROW(CP58)-MAX(IF(CP$7:CP57&gt;=CP58,ROW(CP$7:CP57),ROW(CP$7))))*(COLUMN(CP58)-MAX(IF($D58:CO58&gt;=CP58,COLUMN($D58:CO58),COLUMN($D58))))*(MIN(IF(CP59:CP$105&gt;=CP58,ROW(CP59:CP$105),ROW(CP$105)))-ROW(CP58))*(MIN(IF(CQ58:$CX58&gt;=CP58,COLUMN(CQ58:$CX58),COLUMN($CX58))-COLUMN(CP58)))</f>
        <v>1</v>
      </c>
      <c r="KI58" s="7" cm="1">
        <f t="array" ref="KI58">(ROW(CQ58)-MAX(IF(CQ$7:CQ57&gt;=CQ58,ROW(CQ$7:CQ57),ROW(CQ$7))))*(COLUMN(CQ58)-MAX(IF($D58:CP58&gt;=CQ58,COLUMN($D58:CP58),COLUMN($D58))))*(MIN(IF(CQ59:CQ$105&gt;=CQ58,ROW(CQ59:CQ$105),ROW(CQ$105)))-ROW(CQ58))*(MIN(IF(CR58:$CX58&gt;=CQ58,COLUMN(CR58:$CX58),COLUMN($CX58))-COLUMN(CQ58)))</f>
        <v>9</v>
      </c>
      <c r="KJ58" s="7" cm="1">
        <f t="array" ref="KJ58">(ROW(CR58)-MAX(IF(CR$7:CR57&gt;=CR58,ROW(CR$7:CR57),ROW(CR$7))))*(COLUMN(CR58)-MAX(IF($D58:CQ58&gt;=CR58,COLUMN($D58:CQ58),COLUMN($D58))))*(MIN(IF(CR59:CR$105&gt;=CR58,ROW(CR59:CR$105),ROW(CR$105)))-ROW(CR58))*(MIN(IF(CS58:$CX58&gt;=CR58,COLUMN(CS58:$CX58),COLUMN($CX58))-COLUMN(CR58)))</f>
        <v>250</v>
      </c>
      <c r="KK58" s="7" cm="1">
        <f t="array" ref="KK58">(ROW(CS58)-MAX(IF(CS$7:CS57&gt;=CS58,ROW(CS$7:CS57),ROW(CS$7))))*(COLUMN(CS58)-MAX(IF($D58:CR58&gt;=CS58,COLUMN($D58:CR58),COLUMN($D58))))*(MIN(IF(CS59:CS$105&gt;=CS58,ROW(CS59:CS$105),ROW(CS$105)))-ROW(CS58))*(MIN(IF(CT58:$CX58&gt;=CS58,COLUMN(CT58:$CX58),COLUMN($CX58))-COLUMN(CS58)))</f>
        <v>4</v>
      </c>
      <c r="KL58" s="7" cm="1">
        <f t="array" ref="KL58">(ROW(CT58)-MAX(IF(CT$7:CT57&gt;=CT58,ROW(CT$7:CT57),ROW(CT$7))))*(COLUMN(CT58)-MAX(IF($D58:CS58&gt;=CT58,COLUMN($D58:CS58),COLUMN($D58))))*(MIN(IF(CT59:CT$105&gt;=CT58,ROW(CT59:CT$105),ROW(CT$105)))-ROW(CT58))*(MIN(IF(CU58:$CX58&gt;=CT58,COLUMN(CU58:$CX58),COLUMN($CX58))-COLUMN(CT58)))</f>
        <v>1</v>
      </c>
      <c r="KM58" s="7" cm="1">
        <f t="array" ref="KM58">(ROW(CU58)-MAX(IF(CU$7:CU57&gt;=CU58,ROW(CU$7:CU57),ROW(CU$7))))*(COLUMN(CU58)-MAX(IF($D58:CT58&gt;=CU58,COLUMN($D58:CT58),COLUMN($D58))))*(MIN(IF(CU59:CU$105&gt;=CU58,ROW(CU59:CU$105),ROW(CU$105)))-ROW(CU58))*(MIN(IF(CV58:$CX58&gt;=CU58,COLUMN(CV58:$CX58),COLUMN($CX58))-COLUMN(CU58)))</f>
        <v>2</v>
      </c>
      <c r="KN58" s="7" cm="1">
        <f t="array" ref="KN58">(ROW(CV58)-MAX(IF(CV$7:CV57&gt;=CV58,ROW(CV$7:CV57),ROW(CV$7))))*(COLUMN(CV58)-MAX(IF($D58:CU58&gt;=CV58,COLUMN($D58:CU58),COLUMN($D58))))*(MIN(IF(CV59:CV$105&gt;=CV58,ROW(CV59:CV$105),ROW(CV$105)))-ROW(CV58))*(MIN(IF(CW58:$CX58&gt;=CV58,COLUMN(CW58:$CX58),COLUMN($CX58))-COLUMN(CV58)))</f>
        <v>9</v>
      </c>
      <c r="KO58" s="7" cm="1">
        <f t="array" ref="KO58">(ROW(CW58)-MAX(IF(CW$7:CW57&gt;=CW58,ROW(CW$7:CW57),ROW(CW$7))))*(COLUMN(CW58)-MAX(IF($D58:CV58&gt;=CW58,COLUMN($D58:CV58),COLUMN($D58))))*(MIN(IF(CW59:CW$105&gt;=CW58,ROW(CW59:CW$105),ROW(CW$105)))-ROW(CW58))*(MIN(IF(CX58:$CX58&gt;=CW58,COLUMN(CX58:$CX58),COLUMN($CX58))-COLUMN(CW58)))</f>
        <v>25</v>
      </c>
      <c r="KP58" s="10" cm="1">
        <f t="array" ref="KP58">(ROW(CX58)-MAX(IF(CX$7:CX57&gt;=CX58,ROW(CX$7:CX57),ROW(CX$7))))*(COLUMN(CX58)-MAX(IF($D58:CW58&gt;=CX58,COLUMN($D58:CW58),COLUMN($D58))))*(MIN(IF(CX59:CX$105&gt;=CX58,ROW(CX59:CX$105),ROW(CX$105)))-ROW(CX58))*(MIN(IF($CX58:CY58&gt;=CX58,COLUMN($CX58:CY58),COLUMN($CX58))-COLUMN(CX58)))</f>
        <v>0</v>
      </c>
    </row>
    <row r="59" spans="1:302">
      <c r="A59" s="97" t="s">
        <v>2648</v>
      </c>
      <c r="B59" s="97" t="s">
        <v>1714</v>
      </c>
      <c r="C59" s="97"/>
      <c r="D59" s="98">
        <f t="shared" ref="D59:S74" si="35">VALUE(MID($A59,D$6,1))</f>
        <v>1</v>
      </c>
      <c r="E59" s="99">
        <f t="shared" si="35"/>
        <v>2</v>
      </c>
      <c r="F59" s="99">
        <f t="shared" si="35"/>
        <v>5</v>
      </c>
      <c r="G59" s="99">
        <f t="shared" si="35"/>
        <v>5</v>
      </c>
      <c r="H59" s="99">
        <f t="shared" si="35"/>
        <v>4</v>
      </c>
      <c r="I59" s="99">
        <f t="shared" si="35"/>
        <v>3</v>
      </c>
      <c r="J59" s="99">
        <f t="shared" si="35"/>
        <v>2</v>
      </c>
      <c r="K59" s="99">
        <f t="shared" si="35"/>
        <v>5</v>
      </c>
      <c r="L59" s="99">
        <f t="shared" si="35"/>
        <v>4</v>
      </c>
      <c r="M59" s="99">
        <f t="shared" si="35"/>
        <v>5</v>
      </c>
      <c r="N59" s="99">
        <f t="shared" si="35"/>
        <v>4</v>
      </c>
      <c r="O59" s="99">
        <f t="shared" si="35"/>
        <v>3</v>
      </c>
      <c r="P59" s="99">
        <f t="shared" si="35"/>
        <v>5</v>
      </c>
      <c r="Q59" s="99">
        <f t="shared" si="35"/>
        <v>4</v>
      </c>
      <c r="R59" s="99">
        <f t="shared" si="35"/>
        <v>7</v>
      </c>
      <c r="S59" s="99">
        <f t="shared" si="35"/>
        <v>3</v>
      </c>
      <c r="T59" s="99">
        <f t="shared" si="29"/>
        <v>5</v>
      </c>
      <c r="U59" s="99">
        <f t="shared" si="29"/>
        <v>3</v>
      </c>
      <c r="V59" s="99">
        <f t="shared" si="29"/>
        <v>6</v>
      </c>
      <c r="W59" s="99">
        <f t="shared" si="29"/>
        <v>4</v>
      </c>
      <c r="X59" s="99">
        <f t="shared" si="29"/>
        <v>7</v>
      </c>
      <c r="Y59" s="99">
        <f t="shared" si="29"/>
        <v>3</v>
      </c>
      <c r="Z59" s="99">
        <f t="shared" si="29"/>
        <v>8</v>
      </c>
      <c r="AA59" s="99">
        <f t="shared" si="29"/>
        <v>8</v>
      </c>
      <c r="AB59" s="99">
        <f t="shared" si="29"/>
        <v>5</v>
      </c>
      <c r="AC59" s="99">
        <f t="shared" si="29"/>
        <v>6</v>
      </c>
      <c r="AD59" s="99">
        <f t="shared" si="29"/>
        <v>4</v>
      </c>
      <c r="AE59" s="99">
        <f t="shared" si="29"/>
        <v>5</v>
      </c>
      <c r="AF59" s="99">
        <f t="shared" si="29"/>
        <v>5</v>
      </c>
      <c r="AG59" s="99">
        <f t="shared" si="29"/>
        <v>5</v>
      </c>
      <c r="AH59" s="99">
        <f t="shared" si="29"/>
        <v>8</v>
      </c>
      <c r="AI59" s="99">
        <f t="shared" si="28"/>
        <v>8</v>
      </c>
      <c r="AJ59" s="99">
        <f t="shared" si="28"/>
        <v>7</v>
      </c>
      <c r="AK59" s="99">
        <f t="shared" si="28"/>
        <v>5</v>
      </c>
      <c r="AL59" s="99">
        <f t="shared" si="28"/>
        <v>8</v>
      </c>
      <c r="AM59" s="99">
        <f t="shared" si="28"/>
        <v>8</v>
      </c>
      <c r="AN59" s="99">
        <f t="shared" si="28"/>
        <v>8</v>
      </c>
      <c r="AO59" s="99">
        <f t="shared" si="28"/>
        <v>9</v>
      </c>
      <c r="AP59" s="99">
        <f t="shared" si="28"/>
        <v>9</v>
      </c>
      <c r="AQ59" s="99">
        <f t="shared" si="28"/>
        <v>7</v>
      </c>
      <c r="AR59" s="99">
        <f t="shared" si="28"/>
        <v>6</v>
      </c>
      <c r="AS59" s="99">
        <f t="shared" si="28"/>
        <v>6</v>
      </c>
      <c r="AT59" s="99">
        <f t="shared" si="28"/>
        <v>9</v>
      </c>
      <c r="AU59" s="99">
        <f t="shared" si="28"/>
        <v>7</v>
      </c>
      <c r="AV59" s="99">
        <f t="shared" si="28"/>
        <v>8</v>
      </c>
      <c r="AW59" s="99">
        <f t="shared" si="28"/>
        <v>7</v>
      </c>
      <c r="AX59" s="99">
        <f t="shared" si="28"/>
        <v>8</v>
      </c>
      <c r="AY59" s="99">
        <f t="shared" si="31"/>
        <v>8</v>
      </c>
      <c r="AZ59" s="99">
        <f t="shared" si="31"/>
        <v>7</v>
      </c>
      <c r="BA59" s="99">
        <f t="shared" si="31"/>
        <v>7</v>
      </c>
      <c r="BB59" s="99">
        <f t="shared" si="31"/>
        <v>8</v>
      </c>
      <c r="BC59" s="99">
        <f t="shared" si="31"/>
        <v>7</v>
      </c>
      <c r="BD59" s="99">
        <f t="shared" si="31"/>
        <v>9</v>
      </c>
      <c r="BE59" s="99">
        <f t="shared" si="31"/>
        <v>7</v>
      </c>
      <c r="BF59" s="99">
        <f t="shared" si="31"/>
        <v>7</v>
      </c>
      <c r="BG59" s="99">
        <f t="shared" si="31"/>
        <v>9</v>
      </c>
      <c r="BH59" s="99">
        <f t="shared" si="31"/>
        <v>7</v>
      </c>
      <c r="BI59" s="99">
        <f t="shared" si="31"/>
        <v>7</v>
      </c>
      <c r="BJ59" s="99">
        <f t="shared" si="32"/>
        <v>9</v>
      </c>
      <c r="BK59" s="99">
        <f t="shared" si="32"/>
        <v>6</v>
      </c>
      <c r="BL59" s="99">
        <f t="shared" si="32"/>
        <v>8</v>
      </c>
      <c r="BM59" s="99">
        <f t="shared" si="32"/>
        <v>9</v>
      </c>
      <c r="BN59" s="99">
        <f t="shared" si="32"/>
        <v>8</v>
      </c>
      <c r="BO59" s="99">
        <f t="shared" si="32"/>
        <v>9</v>
      </c>
      <c r="BP59" s="99">
        <f t="shared" si="32"/>
        <v>9</v>
      </c>
      <c r="BQ59" s="99">
        <f t="shared" si="32"/>
        <v>7</v>
      </c>
      <c r="BR59" s="99">
        <f t="shared" si="32"/>
        <v>7</v>
      </c>
      <c r="BS59" s="99">
        <f t="shared" si="32"/>
        <v>8</v>
      </c>
      <c r="BT59" s="99">
        <f t="shared" si="32"/>
        <v>7</v>
      </c>
      <c r="BU59" s="99">
        <f t="shared" si="32"/>
        <v>9</v>
      </c>
      <c r="BV59" s="99">
        <f t="shared" si="32"/>
        <v>9</v>
      </c>
      <c r="BW59" s="99">
        <f t="shared" si="32"/>
        <v>9</v>
      </c>
      <c r="BX59" s="99">
        <f t="shared" si="32"/>
        <v>8</v>
      </c>
      <c r="BY59" s="99">
        <f t="shared" si="32"/>
        <v>8</v>
      </c>
      <c r="BZ59" s="99">
        <f t="shared" si="33"/>
        <v>8</v>
      </c>
      <c r="CA59" s="99">
        <f t="shared" si="33"/>
        <v>7</v>
      </c>
      <c r="CB59" s="99">
        <f t="shared" si="33"/>
        <v>6</v>
      </c>
      <c r="CC59" s="99">
        <f t="shared" si="33"/>
        <v>6</v>
      </c>
      <c r="CD59" s="99">
        <f t="shared" si="33"/>
        <v>5</v>
      </c>
      <c r="CE59" s="99">
        <f t="shared" si="33"/>
        <v>4</v>
      </c>
      <c r="CF59" s="99">
        <f t="shared" si="33"/>
        <v>7</v>
      </c>
      <c r="CG59" s="99">
        <f t="shared" si="33"/>
        <v>5</v>
      </c>
      <c r="CH59" s="99">
        <f t="shared" si="33"/>
        <v>5</v>
      </c>
      <c r="CI59" s="99">
        <f t="shared" si="33"/>
        <v>4</v>
      </c>
      <c r="CJ59" s="99">
        <f t="shared" si="33"/>
        <v>5</v>
      </c>
      <c r="CK59" s="99">
        <f t="shared" si="33"/>
        <v>6</v>
      </c>
      <c r="CL59" s="99">
        <f t="shared" si="33"/>
        <v>7</v>
      </c>
      <c r="CM59" s="99">
        <f t="shared" si="33"/>
        <v>3</v>
      </c>
      <c r="CN59" s="99">
        <f t="shared" si="33"/>
        <v>4</v>
      </c>
      <c r="CO59" s="99">
        <f t="shared" si="33"/>
        <v>4</v>
      </c>
      <c r="CP59" s="99">
        <f t="shared" si="26"/>
        <v>4</v>
      </c>
      <c r="CQ59" s="99">
        <f t="shared" si="26"/>
        <v>2</v>
      </c>
      <c r="CR59" s="99">
        <f t="shared" si="26"/>
        <v>4</v>
      </c>
      <c r="CS59" s="99">
        <f t="shared" si="26"/>
        <v>4</v>
      </c>
      <c r="CT59" s="99">
        <f t="shared" si="26"/>
        <v>4</v>
      </c>
      <c r="CU59" s="99">
        <f t="shared" si="26"/>
        <v>3</v>
      </c>
      <c r="CV59" s="99">
        <f t="shared" si="26"/>
        <v>4</v>
      </c>
      <c r="CW59" s="99">
        <f t="shared" si="26"/>
        <v>2</v>
      </c>
      <c r="CX59" s="98">
        <f t="shared" si="26"/>
        <v>2</v>
      </c>
      <c r="CZ59" s="104">
        <v>1</v>
      </c>
      <c r="DA59" s="7">
        <f>IF(OR(GESTEP(E59,MAX(E$7:E58)+1),GESTEP(E59,MAX($D59:D59)+1),GESTEP(E59,MAX(F59:$CX59)+1),GESTEP(E59,MAX(E60:E$105)+1)),1,0)</f>
        <v>1</v>
      </c>
      <c r="DB59" s="7">
        <f>IF(OR(GESTEP(F59,MAX(F$7:F58)+1),GESTEP(F59,MAX($D59:E59)+1),GESTEP(F59,MAX(G59:$CX59)+1),GESTEP(F59,MAX(F60:F$105)+1)),1,0)</f>
        <v>1</v>
      </c>
      <c r="DC59" s="7">
        <f>IF(OR(GESTEP(G59,MAX(G$7:G58)+1),GESTEP(G59,MAX($D59:F59)+1),GESTEP(G59,MAX(H59:$CX59)+1),GESTEP(G59,MAX(G60:G$105)+1)),1,0)</f>
        <v>0</v>
      </c>
      <c r="DD59" s="7">
        <f>IF(OR(GESTEP(H59,MAX(H$7:H58)+1),GESTEP(H59,MAX($D59:G59)+1),GESTEP(H59,MAX(I59:$CX59)+1),GESTEP(H59,MAX(H60:H$105)+1)),1,0)</f>
        <v>0</v>
      </c>
      <c r="DE59" s="7">
        <f>IF(OR(GESTEP(I59,MAX(I$7:I58)+1),GESTEP(I59,MAX($D59:H59)+1),GESTEP(I59,MAX(J59:$CX59)+1),GESTEP(I59,MAX(I60:I$105)+1)),1,0)</f>
        <v>0</v>
      </c>
      <c r="DF59" s="7">
        <f>IF(OR(GESTEP(J59,MAX(J$7:J58)+1),GESTEP(J59,MAX($D59:I59)+1),GESTEP(J59,MAX(K59:$CX59)+1),GESTEP(J59,MAX(J60:J$105)+1)),1,0)</f>
        <v>0</v>
      </c>
      <c r="DG59" s="7">
        <f>IF(OR(GESTEP(K59,MAX(K$7:K58)+1),GESTEP(K59,MAX($D59:J59)+1),GESTEP(K59,MAX(L59:$CX59)+1),GESTEP(K59,MAX(K60:K$105)+1)),1,0)</f>
        <v>0</v>
      </c>
      <c r="DH59" s="7">
        <f>IF(OR(GESTEP(L59,MAX(L$7:L58)+1),GESTEP(L59,MAX($D59:K59)+1),GESTEP(L59,MAX(M59:$CX59)+1),GESTEP(L59,MAX(L60:L$105)+1)),1,0)</f>
        <v>0</v>
      </c>
      <c r="DI59" s="7">
        <f>IF(OR(GESTEP(M59,MAX(M$7:M58)+1),GESTEP(M59,MAX($D59:L59)+1),GESTEP(M59,MAX(N59:$CX59)+1),GESTEP(M59,MAX(M60:M$105)+1)),1,0)</f>
        <v>0</v>
      </c>
      <c r="DJ59" s="7">
        <f>IF(OR(GESTEP(N59,MAX(N$7:N58)+1),GESTEP(N59,MAX($D59:M59)+1),GESTEP(N59,MAX(O59:$CX59)+1),GESTEP(N59,MAX(N60:N$105)+1)),1,0)</f>
        <v>0</v>
      </c>
      <c r="DK59" s="7">
        <f>IF(OR(GESTEP(O59,MAX(O$7:O58)+1),GESTEP(O59,MAX($D59:N59)+1),GESTEP(O59,MAX(P59:$CX59)+1),GESTEP(O59,MAX(O60:O$105)+1)),1,0)</f>
        <v>0</v>
      </c>
      <c r="DL59" s="7">
        <f>IF(OR(GESTEP(P59,MAX(P$7:P58)+1),GESTEP(P59,MAX($D59:O59)+1),GESTEP(P59,MAX(Q59:$CX59)+1),GESTEP(P59,MAX(P60:P$105)+1)),1,0)</f>
        <v>0</v>
      </c>
      <c r="DM59" s="7">
        <f>IF(OR(GESTEP(Q59,MAX(Q$7:Q58)+1),GESTEP(Q59,MAX($D59:P59)+1),GESTEP(Q59,MAX(R59:$CX59)+1),GESTEP(Q59,MAX(Q60:Q$105)+1)),1,0)</f>
        <v>0</v>
      </c>
      <c r="DN59" s="7">
        <f>IF(OR(GESTEP(R59,MAX(R$7:R58)+1),GESTEP(R59,MAX($D59:Q59)+1),GESTEP(R59,MAX(S59:$CX59)+1),GESTEP(R59,MAX(R60:R$105)+1)),1,0)</f>
        <v>1</v>
      </c>
      <c r="DO59" s="7">
        <f>IF(OR(GESTEP(S59,MAX(S$7:S58)+1),GESTEP(S59,MAX($D59:R59)+1),GESTEP(S59,MAX(T59:$CX59)+1),GESTEP(S59,MAX(S60:S$105)+1)),1,0)</f>
        <v>0</v>
      </c>
      <c r="DP59" s="7">
        <f>IF(OR(GESTEP(T59,MAX(T$7:T58)+1),GESTEP(T59,MAX($D59:S59)+1),GESTEP(T59,MAX(U59:$CX59)+1),GESTEP(T59,MAX(T60:T$105)+1)),1,0)</f>
        <v>0</v>
      </c>
      <c r="DQ59" s="7">
        <f>IF(OR(GESTEP(U59,MAX(U$7:U58)+1),GESTEP(U59,MAX($D59:T59)+1),GESTEP(U59,MAX(V59:$CX59)+1),GESTEP(U59,MAX(U60:U$105)+1)),1,0)</f>
        <v>0</v>
      </c>
      <c r="DR59" s="7">
        <f>IF(OR(GESTEP(V59,MAX(V$7:V58)+1),GESTEP(V59,MAX($D59:U59)+1),GESTEP(V59,MAX(W59:$CX59)+1),GESTEP(V59,MAX(V60:V$105)+1)),1,0)</f>
        <v>0</v>
      </c>
      <c r="DS59" s="7">
        <f>IF(OR(GESTEP(W59,MAX(W$7:W58)+1),GESTEP(W59,MAX($D59:V59)+1),GESTEP(W59,MAX(X59:$CX59)+1),GESTEP(W59,MAX(W60:W$105)+1)),1,0)</f>
        <v>0</v>
      </c>
      <c r="DT59" s="7">
        <f>IF(OR(GESTEP(X59,MAX(X$7:X58)+1),GESTEP(X59,MAX($D59:W59)+1),GESTEP(X59,MAX(Y59:$CX59)+1),GESTEP(X59,MAX(X60:X$105)+1)),1,0)</f>
        <v>0</v>
      </c>
      <c r="DU59" s="7">
        <f>IF(OR(GESTEP(Y59,MAX(Y$7:Y58)+1),GESTEP(Y59,MAX($D59:X59)+1),GESTEP(Y59,MAX(Z59:$CX59)+1),GESTEP(Y59,MAX(Y60:Y$105)+1)),1,0)</f>
        <v>0</v>
      </c>
      <c r="DV59" s="7">
        <f>IF(OR(GESTEP(Z59,MAX(Z$7:Z58)+1),GESTEP(Z59,MAX($D59:Y59)+1),GESTEP(Z59,MAX(AA59:$CX59)+1),GESTEP(Z59,MAX(Z60:Z$105)+1)),1,0)</f>
        <v>1</v>
      </c>
      <c r="DW59" s="7">
        <f>IF(OR(GESTEP(AA59,MAX(AA$7:AA58)+1),GESTEP(AA59,MAX($D59:Z59)+1),GESTEP(AA59,MAX(AB59:$CX59)+1),GESTEP(AA59,MAX(AA60:AA$105)+1)),1,0)</f>
        <v>0</v>
      </c>
      <c r="DX59" s="7">
        <f>IF(OR(GESTEP(AB59,MAX(AB$7:AB58)+1),GESTEP(AB59,MAX($D59:AA59)+1),GESTEP(AB59,MAX(AC59:$CX59)+1),GESTEP(AB59,MAX(AB60:AB$105)+1)),1,0)</f>
        <v>0</v>
      </c>
      <c r="DY59" s="7">
        <f>IF(OR(GESTEP(AC59,MAX(AC$7:AC58)+1),GESTEP(AC59,MAX($D59:AB59)+1),GESTEP(AC59,MAX(AD59:$CX59)+1),GESTEP(AC59,MAX(AC60:AC$105)+1)),1,0)</f>
        <v>0</v>
      </c>
      <c r="DZ59" s="7">
        <f>IF(OR(GESTEP(AD59,MAX(AD$7:AD58)+1),GESTEP(AD59,MAX($D59:AC59)+1),GESTEP(AD59,MAX(AE59:$CX59)+1),GESTEP(AD59,MAX(AD60:AD$105)+1)),1,0)</f>
        <v>0</v>
      </c>
      <c r="EA59" s="7">
        <f>IF(OR(GESTEP(AE59,MAX(AE$7:AE58)+1),GESTEP(AE59,MAX($D59:AD59)+1),GESTEP(AE59,MAX(AF59:$CX59)+1),GESTEP(AE59,MAX(AE60:AE$105)+1)),1,0)</f>
        <v>0</v>
      </c>
      <c r="EB59" s="7">
        <f>IF(OR(GESTEP(AF59,MAX(AF$7:AF58)+1),GESTEP(AF59,MAX($D59:AE59)+1),GESTEP(AF59,MAX(AG59:$CX59)+1),GESTEP(AF59,MAX(AF60:AF$105)+1)),1,0)</f>
        <v>0</v>
      </c>
      <c r="EC59" s="7">
        <f>IF(OR(GESTEP(AG59,MAX(AG$7:AG58)+1),GESTEP(AG59,MAX($D59:AF59)+1),GESTEP(AG59,MAX(AH59:$CX59)+1),GESTEP(AG59,MAX(AG60:AG$105)+1)),1,0)</f>
        <v>0</v>
      </c>
      <c r="ED59" s="7">
        <f>IF(OR(GESTEP(AH59,MAX(AH$7:AH58)+1),GESTEP(AH59,MAX($D59:AG59)+1),GESTEP(AH59,MAX(AI59:$CX59)+1),GESTEP(AH59,MAX(AH60:AH$105)+1)),1,0)</f>
        <v>0</v>
      </c>
      <c r="EE59" s="7">
        <f>IF(OR(GESTEP(AI59,MAX(AI$7:AI58)+1),GESTEP(AI59,MAX($D59:AH59)+1),GESTEP(AI59,MAX(AJ59:$CX59)+1),GESTEP(AI59,MAX(AI60:AI$105)+1)),1,0)</f>
        <v>0</v>
      </c>
      <c r="EF59" s="7">
        <f>IF(OR(GESTEP(AJ59,MAX(AJ$7:AJ58)+1),GESTEP(AJ59,MAX($D59:AI59)+1),GESTEP(AJ59,MAX(AK59:$CX59)+1),GESTEP(AJ59,MAX(AJ60:AJ$105)+1)),1,0)</f>
        <v>0</v>
      </c>
      <c r="EG59" s="7">
        <f>IF(OR(GESTEP(AK59,MAX(AK$7:AK58)+1),GESTEP(AK59,MAX($D59:AJ59)+1),GESTEP(AK59,MAX(AL59:$CX59)+1),GESTEP(AK59,MAX(AK60:AK$105)+1)),1,0)</f>
        <v>0</v>
      </c>
      <c r="EH59" s="7">
        <f>IF(OR(GESTEP(AL59,MAX(AL$7:AL58)+1),GESTEP(AL59,MAX($D59:AK59)+1),GESTEP(AL59,MAX(AM59:$CX59)+1),GESTEP(AL59,MAX(AL60:AL$105)+1)),1,0)</f>
        <v>0</v>
      </c>
      <c r="EI59" s="7">
        <f>IF(OR(GESTEP(AM59,MAX(AM$7:AM58)+1),GESTEP(AM59,MAX($D59:AL59)+1),GESTEP(AM59,MAX(AN59:$CX59)+1),GESTEP(AM59,MAX(AM60:AM$105)+1)),1,0)</f>
        <v>0</v>
      </c>
      <c r="EJ59" s="7">
        <f>IF(OR(GESTEP(AN59,MAX(AN$7:AN58)+1),GESTEP(AN59,MAX($D59:AM59)+1),GESTEP(AN59,MAX(AO59:$CX59)+1),GESTEP(AN59,MAX(AN60:AN$105)+1)),1,0)</f>
        <v>0</v>
      </c>
      <c r="EK59" s="7">
        <f>IF(OR(GESTEP(AO59,MAX(AO$7:AO58)+1),GESTEP(AO59,MAX($D59:AN59)+1),GESTEP(AO59,MAX(AP59:$CX59)+1),GESTEP(AO59,MAX(AO60:AO$105)+1)),1,0)</f>
        <v>1</v>
      </c>
      <c r="EL59" s="7">
        <f>IF(OR(GESTEP(AP59,MAX(AP$7:AP58)+1),GESTEP(AP59,MAX($D59:AO59)+1),GESTEP(AP59,MAX(AQ59:$CX59)+1),GESTEP(AP59,MAX(AP60:AP$105)+1)),1,0)</f>
        <v>0</v>
      </c>
      <c r="EM59" s="7">
        <f>IF(OR(GESTEP(AQ59,MAX(AQ$7:AQ58)+1),GESTEP(AQ59,MAX($D59:AP59)+1),GESTEP(AQ59,MAX(AR59:$CX59)+1),GESTEP(AQ59,MAX(AQ60:AQ$105)+1)),1,0)</f>
        <v>0</v>
      </c>
      <c r="EN59" s="7">
        <f>IF(OR(GESTEP(AR59,MAX(AR$7:AR58)+1),GESTEP(AR59,MAX($D59:AQ59)+1),GESTEP(AR59,MAX(AS59:$CX59)+1),GESTEP(AR59,MAX(AR60:AR$105)+1)),1,0)</f>
        <v>0</v>
      </c>
      <c r="EO59" s="7">
        <f>IF(OR(GESTEP(AS59,MAX(AS$7:AS58)+1),GESTEP(AS59,MAX($D59:AR59)+1),GESTEP(AS59,MAX(AT59:$CX59)+1),GESTEP(AS59,MAX(AS60:AS$105)+1)),1,0)</f>
        <v>0</v>
      </c>
      <c r="EP59" s="7">
        <f>IF(OR(GESTEP(AT59,MAX(AT$7:AT58)+1),GESTEP(AT59,MAX($D59:AS59)+1),GESTEP(AT59,MAX(AU59:$CX59)+1),GESTEP(AT59,MAX(AT60:AT$105)+1)),1,0)</f>
        <v>0</v>
      </c>
      <c r="EQ59" s="7">
        <f>IF(OR(GESTEP(AU59,MAX(AU$7:AU58)+1),GESTEP(AU59,MAX($D59:AT59)+1),GESTEP(AU59,MAX(AV59:$CX59)+1),GESTEP(AU59,MAX(AU60:AU$105)+1)),1,0)</f>
        <v>0</v>
      </c>
      <c r="ER59" s="7">
        <f>IF(OR(GESTEP(AV59,MAX(AV$7:AV58)+1),GESTEP(AV59,MAX($D59:AU59)+1),GESTEP(AV59,MAX(AW59:$CX59)+1),GESTEP(AV59,MAX(AV60:AV$105)+1)),1,0)</f>
        <v>0</v>
      </c>
      <c r="ES59" s="7">
        <f>IF(OR(GESTEP(AW59,MAX(AW$7:AW58)+1),GESTEP(AW59,MAX($D59:AV59)+1),GESTEP(AW59,MAX(AX59:$CX59)+1),GESTEP(AW59,MAX(AW60:AW$105)+1)),1,0)</f>
        <v>0</v>
      </c>
      <c r="ET59" s="7">
        <f>IF(OR(GESTEP(AX59,MAX(AX$7:AX58)+1),GESTEP(AX59,MAX($D59:AW59)+1),GESTEP(AX59,MAX(AY59:$CX59)+1),GESTEP(AX59,MAX(AX60:AX$105)+1)),1,0)</f>
        <v>0</v>
      </c>
      <c r="EU59" s="7">
        <f>IF(OR(GESTEP(AY59,MAX(AY$7:AY58)+1),GESTEP(AY59,MAX($D59:AX59)+1),GESTEP(AY59,MAX(AZ59:$CX59)+1),GESTEP(AY59,MAX(AY60:AY$105)+1)),1,0)</f>
        <v>0</v>
      </c>
      <c r="EV59" s="7">
        <f>IF(OR(GESTEP(AZ59,MAX(AZ$7:AZ58)+1),GESTEP(AZ59,MAX($D59:AY59)+1),GESTEP(AZ59,MAX(BA59:$CX59)+1),GESTEP(AZ59,MAX(AZ60:AZ$105)+1)),1,0)</f>
        <v>0</v>
      </c>
      <c r="EW59" s="7">
        <f>IF(OR(GESTEP(BA59,MAX(BA$7:BA58)+1),GESTEP(BA59,MAX($D59:AZ59)+1),GESTEP(BA59,MAX(BB59:$CX59)+1),GESTEP(BA59,MAX(BA60:BA$105)+1)),1,0)</f>
        <v>0</v>
      </c>
      <c r="EX59" s="7">
        <f>IF(OR(GESTEP(BB59,MAX(BB$7:BB58)+1),GESTEP(BB59,MAX($D59:BA59)+1),GESTEP(BB59,MAX(BC59:$CX59)+1),GESTEP(BB59,MAX(BB60:BB$105)+1)),1,0)</f>
        <v>0</v>
      </c>
      <c r="EY59" s="7">
        <f>IF(OR(GESTEP(BC59,MAX(BC$7:BC58)+1),GESTEP(BC59,MAX($D59:BB59)+1),GESTEP(BC59,MAX(BD59:$CX59)+1),GESTEP(BC59,MAX(BC60:BC$105)+1)),1,0)</f>
        <v>0</v>
      </c>
      <c r="EZ59" s="7">
        <f>IF(OR(GESTEP(BD59,MAX(BD$7:BD58)+1),GESTEP(BD59,MAX($D59:BC59)+1),GESTEP(BD59,MAX(BE59:$CX59)+1),GESTEP(BD59,MAX(BD60:BD$105)+1)),1,0)</f>
        <v>0</v>
      </c>
      <c r="FA59" s="7">
        <f>IF(OR(GESTEP(BE59,MAX(BE$7:BE58)+1),GESTEP(BE59,MAX($D59:BD59)+1),GESTEP(BE59,MAX(BF59:$CX59)+1),GESTEP(BE59,MAX(BE60:BE$105)+1)),1,0)</f>
        <v>0</v>
      </c>
      <c r="FB59" s="7">
        <f>IF(OR(GESTEP(BF59,MAX(BF$7:BF58)+1),GESTEP(BF59,MAX($D59:BE59)+1),GESTEP(BF59,MAX(BG59:$CX59)+1),GESTEP(BF59,MAX(BF60:BF$105)+1)),1,0)</f>
        <v>0</v>
      </c>
      <c r="FC59" s="7">
        <f>IF(OR(GESTEP(BG59,MAX(BG$7:BG58)+1),GESTEP(BG59,MAX($D59:BF59)+1),GESTEP(BG59,MAX(BH59:$CX59)+1),GESTEP(BG59,MAX(BG60:BG$105)+1)),1,0)</f>
        <v>0</v>
      </c>
      <c r="FD59" s="7">
        <f>IF(OR(GESTEP(BH59,MAX(BH$7:BH58)+1),GESTEP(BH59,MAX($D59:BG59)+1),GESTEP(BH59,MAX(BI59:$CX59)+1),GESTEP(BH59,MAX(BH60:BH$105)+1)),1,0)</f>
        <v>0</v>
      </c>
      <c r="FE59" s="7">
        <f>IF(OR(GESTEP(BI59,MAX(BI$7:BI58)+1),GESTEP(BI59,MAX($D59:BH59)+1),GESTEP(BI59,MAX(BJ59:$CX59)+1),GESTEP(BI59,MAX(BI60:BI$105)+1)),1,0)</f>
        <v>0</v>
      </c>
      <c r="FF59" s="7">
        <f>IF(OR(GESTEP(BJ59,MAX(BJ$7:BJ58)+1),GESTEP(BJ59,MAX($D59:BI59)+1),GESTEP(BJ59,MAX(BK59:$CX59)+1),GESTEP(BJ59,MAX(BJ60:BJ$105)+1)),1,0)</f>
        <v>0</v>
      </c>
      <c r="FG59" s="7">
        <f>IF(OR(GESTEP(BK59,MAX(BK$7:BK58)+1),GESTEP(BK59,MAX($D59:BJ59)+1),GESTEP(BK59,MAX(BL59:$CX59)+1),GESTEP(BK59,MAX(BK60:BK$105)+1)),1,0)</f>
        <v>0</v>
      </c>
      <c r="FH59" s="7">
        <f>IF(OR(GESTEP(BL59,MAX(BL$7:BL58)+1),GESTEP(BL59,MAX($D59:BK59)+1),GESTEP(BL59,MAX(BM59:$CX59)+1),GESTEP(BL59,MAX(BL60:BL$105)+1)),1,0)</f>
        <v>0</v>
      </c>
      <c r="FI59" s="7">
        <f>IF(OR(GESTEP(BM59,MAX(BM$7:BM58)+1),GESTEP(BM59,MAX($D59:BL59)+1),GESTEP(BM59,MAX(BN59:$CX59)+1),GESTEP(BM59,MAX(BM60:BM$105)+1)),1,0)</f>
        <v>0</v>
      </c>
      <c r="FJ59" s="7">
        <f>IF(OR(GESTEP(BN59,MAX(BN$7:BN58)+1),GESTEP(BN59,MAX($D59:BM59)+1),GESTEP(BN59,MAX(BO59:$CX59)+1),GESTEP(BN59,MAX(BN60:BN$105)+1)),1,0)</f>
        <v>0</v>
      </c>
      <c r="FK59" s="7">
        <f>IF(OR(GESTEP(BO59,MAX(BO$7:BO58)+1),GESTEP(BO59,MAX($D59:BN59)+1),GESTEP(BO59,MAX(BP59:$CX59)+1),GESTEP(BO59,MAX(BO60:BO$105)+1)),1,0)</f>
        <v>0</v>
      </c>
      <c r="FL59" s="7">
        <f>IF(OR(GESTEP(BP59,MAX(BP$7:BP58)+1),GESTEP(BP59,MAX($D59:BO59)+1),GESTEP(BP59,MAX(BQ59:$CX59)+1),GESTEP(BP59,MAX(BP60:BP$105)+1)),1,0)</f>
        <v>0</v>
      </c>
      <c r="FM59" s="7">
        <f>IF(OR(GESTEP(BQ59,MAX(BQ$7:BQ58)+1),GESTEP(BQ59,MAX($D59:BP59)+1),GESTEP(BQ59,MAX(BR59:$CX59)+1),GESTEP(BQ59,MAX(BQ60:BQ$105)+1)),1,0)</f>
        <v>0</v>
      </c>
      <c r="FN59" s="7">
        <f>IF(OR(GESTEP(BR59,MAX(BR$7:BR58)+1),GESTEP(BR59,MAX($D59:BQ59)+1),GESTEP(BR59,MAX(BS59:$CX59)+1),GESTEP(BR59,MAX(BR60:BR$105)+1)),1,0)</f>
        <v>0</v>
      </c>
      <c r="FO59" s="7">
        <f>IF(OR(GESTEP(BS59,MAX(BS$7:BS58)+1),GESTEP(BS59,MAX($D59:BR59)+1),GESTEP(BS59,MAX(BT59:$CX59)+1),GESTEP(BS59,MAX(BS60:BS$105)+1)),1,0)</f>
        <v>0</v>
      </c>
      <c r="FP59" s="7">
        <f>IF(OR(GESTEP(BT59,MAX(BT$7:BT58)+1),GESTEP(BT59,MAX($D59:BS59)+1),GESTEP(BT59,MAX(BU59:$CX59)+1),GESTEP(BT59,MAX(BT60:BT$105)+1)),1,0)</f>
        <v>0</v>
      </c>
      <c r="FQ59" s="7">
        <f>IF(OR(GESTEP(BU59,MAX(BU$7:BU58)+1),GESTEP(BU59,MAX($D59:BT59)+1),GESTEP(BU59,MAX(BV59:$CX59)+1),GESTEP(BU59,MAX(BU60:BU$105)+1)),1,0)</f>
        <v>1</v>
      </c>
      <c r="FR59" s="7">
        <f>IF(OR(GESTEP(BV59,MAX(BV$7:BV58)+1),GESTEP(BV59,MAX($D59:BU59)+1),GESTEP(BV59,MAX(BW59:$CX59)+1),GESTEP(BV59,MAX(BV60:BV$105)+1)),1,0)</f>
        <v>0</v>
      </c>
      <c r="FS59" s="7">
        <f>IF(OR(GESTEP(BW59,MAX(BW$7:BW58)+1),GESTEP(BW59,MAX($D59:BV59)+1),GESTEP(BW59,MAX(BX59:$CX59)+1),GESTEP(BW59,MAX(BW60:BW$105)+1)),1,0)</f>
        <v>1</v>
      </c>
      <c r="FT59" s="7">
        <f>IF(OR(GESTEP(BX59,MAX(BX$7:BX58)+1),GESTEP(BX59,MAX($D59:BW59)+1),GESTEP(BX59,MAX(BY59:$CX59)+1),GESTEP(BX59,MAX(BX60:BX$105)+1)),1,0)</f>
        <v>0</v>
      </c>
      <c r="FU59" s="7">
        <f>IF(OR(GESTEP(BY59,MAX(BY$7:BY58)+1),GESTEP(BY59,MAX($D59:BX59)+1),GESTEP(BY59,MAX(BZ59:$CX59)+1),GESTEP(BY59,MAX(BY60:BY$105)+1)),1,0)</f>
        <v>1</v>
      </c>
      <c r="FV59" s="7">
        <f>IF(OR(GESTEP(BZ59,MAX(BZ$7:BZ58)+1),GESTEP(BZ59,MAX($D59:BY59)+1),GESTEP(BZ59,MAX(CA59:$CX59)+1),GESTEP(BZ59,MAX(BZ60:BZ$105)+1)),1,0)</f>
        <v>1</v>
      </c>
      <c r="FW59" s="7">
        <f>IF(OR(GESTEP(CA59,MAX(CA$7:CA58)+1),GESTEP(CA59,MAX($D59:BZ59)+1),GESTEP(CA59,MAX(CB59:$CX59)+1),GESTEP(CA59,MAX(CA60:CA$105)+1)),1,0)</f>
        <v>0</v>
      </c>
      <c r="FX59" s="7">
        <f>IF(OR(GESTEP(CB59,MAX(CB$7:CB58)+1),GESTEP(CB59,MAX($D59:CA59)+1),GESTEP(CB59,MAX(CC59:$CX59)+1),GESTEP(CB59,MAX(CB60:CB$105)+1)),1,0)</f>
        <v>0</v>
      </c>
      <c r="FY59" s="7">
        <f>IF(OR(GESTEP(CC59,MAX(CC$7:CC58)+1),GESTEP(CC59,MAX($D59:CB59)+1),GESTEP(CC59,MAX(CD59:$CX59)+1),GESTEP(CC59,MAX(CC60:CC$105)+1)),1,0)</f>
        <v>0</v>
      </c>
      <c r="FZ59" s="7">
        <f>IF(OR(GESTEP(CD59,MAX(CD$7:CD58)+1),GESTEP(CD59,MAX($D59:CC59)+1),GESTEP(CD59,MAX(CE59:$CX59)+1),GESTEP(CD59,MAX(CD60:CD$105)+1)),1,0)</f>
        <v>0</v>
      </c>
      <c r="GA59" s="7">
        <f>IF(OR(GESTEP(CE59,MAX(CE$7:CE58)+1),GESTEP(CE59,MAX($D59:CD59)+1),GESTEP(CE59,MAX(CF59:$CX59)+1),GESTEP(CE59,MAX(CE60:CE$105)+1)),1,0)</f>
        <v>0</v>
      </c>
      <c r="GB59" s="7">
        <f>IF(OR(GESTEP(CF59,MAX(CF$7:CF58)+1),GESTEP(CF59,MAX($D59:CE59)+1),GESTEP(CF59,MAX(CG59:$CX59)+1),GESTEP(CF59,MAX(CF60:CF$105)+1)),1,0)</f>
        <v>0</v>
      </c>
      <c r="GC59" s="7">
        <f>IF(OR(GESTEP(CG59,MAX(CG$7:CG58)+1),GESTEP(CG59,MAX($D59:CF59)+1),GESTEP(CG59,MAX(CH59:$CX59)+1),GESTEP(CG59,MAX(CG60:CG$105)+1)),1,0)</f>
        <v>0</v>
      </c>
      <c r="GD59" s="7">
        <f>IF(OR(GESTEP(CH59,MAX(CH$7:CH58)+1),GESTEP(CH59,MAX($D59:CG59)+1),GESTEP(CH59,MAX(CI59:$CX59)+1),GESTEP(CH59,MAX(CH60:CH$105)+1)),1,0)</f>
        <v>0</v>
      </c>
      <c r="GE59" s="7">
        <f>IF(OR(GESTEP(CI59,MAX(CI$7:CI58)+1),GESTEP(CI59,MAX($D59:CH59)+1),GESTEP(CI59,MAX(CJ59:$CX59)+1),GESTEP(CI59,MAX(CI60:CI$105)+1)),1,0)</f>
        <v>0</v>
      </c>
      <c r="GF59" s="7">
        <f>IF(OR(GESTEP(CJ59,MAX(CJ$7:CJ58)+1),GESTEP(CJ59,MAX($D59:CI59)+1),GESTEP(CJ59,MAX(CK59:$CX59)+1),GESTEP(CJ59,MAX(CJ60:CJ$105)+1)),1,0)</f>
        <v>0</v>
      </c>
      <c r="GG59" s="7">
        <f>IF(OR(GESTEP(CK59,MAX(CK$7:CK58)+1),GESTEP(CK59,MAX($D59:CJ59)+1),GESTEP(CK59,MAX(CL59:$CX59)+1),GESTEP(CK59,MAX(CK60:CK$105)+1)),1,0)</f>
        <v>0</v>
      </c>
      <c r="GH59" s="7">
        <f>IF(OR(GESTEP(CL59,MAX(CL$7:CL58)+1),GESTEP(CL59,MAX($D59:CK59)+1),GESTEP(CL59,MAX(CM59:$CX59)+1),GESTEP(CL59,MAX(CL60:CL$105)+1)),1,0)</f>
        <v>1</v>
      </c>
      <c r="GI59" s="7">
        <f>IF(OR(GESTEP(CM59,MAX(CM$7:CM58)+1),GESTEP(CM59,MAX($D59:CL59)+1),GESTEP(CM59,MAX(CN59:$CX59)+1),GESTEP(CM59,MAX(CM60:CM$105)+1)),1,0)</f>
        <v>0</v>
      </c>
      <c r="GJ59" s="7">
        <f>IF(OR(GESTEP(CN59,MAX(CN$7:CN58)+1),GESTEP(CN59,MAX($D59:CM59)+1),GESTEP(CN59,MAX(CO59:$CX59)+1),GESTEP(CN59,MAX(CN60:CN$105)+1)),1,0)</f>
        <v>0</v>
      </c>
      <c r="GK59" s="7">
        <f>IF(OR(GESTEP(CO59,MAX(CO$7:CO58)+1),GESTEP(CO59,MAX($D59:CN59)+1),GESTEP(CO59,MAX(CP59:$CX59)+1),GESTEP(CO59,MAX(CO60:CO$105)+1)),1,0)</f>
        <v>0</v>
      </c>
      <c r="GL59" s="7">
        <f>IF(OR(GESTEP(CP59,MAX(CP$7:CP58)+1),GESTEP(CP59,MAX($D59:CO59)+1),GESTEP(CP59,MAX(CQ59:$CX59)+1),GESTEP(CP59,MAX(CP60:CP$105)+1)),1,0)</f>
        <v>0</v>
      </c>
      <c r="GM59" s="7">
        <f>IF(OR(GESTEP(CQ59,MAX(CQ$7:CQ58)+1),GESTEP(CQ59,MAX($D59:CP59)+1),GESTEP(CQ59,MAX(CR59:$CX59)+1),GESTEP(CQ59,MAX(CQ60:CQ$105)+1)),1,0)</f>
        <v>0</v>
      </c>
      <c r="GN59" s="7">
        <f>IF(OR(GESTEP(CR59,MAX(CR$7:CR58)+1),GESTEP(CR59,MAX($D59:CQ59)+1),GESTEP(CR59,MAX(CS59:$CX59)+1),GESTEP(CR59,MAX(CR60:CR$105)+1)),1,0)</f>
        <v>0</v>
      </c>
      <c r="GO59" s="7">
        <f>IF(OR(GESTEP(CS59,MAX(CS$7:CS58)+1),GESTEP(CS59,MAX($D59:CR59)+1),GESTEP(CS59,MAX(CT59:$CX59)+1),GESTEP(CS59,MAX(CS60:CS$105)+1)),1,0)</f>
        <v>0</v>
      </c>
      <c r="GP59" s="7">
        <f>IF(OR(GESTEP(CT59,MAX(CT$7:CT58)+1),GESTEP(CT59,MAX($D59:CS59)+1),GESTEP(CT59,MAX(CU59:$CX59)+1),GESTEP(CT59,MAX(CT60:CT$105)+1)),1,0)</f>
        <v>0</v>
      </c>
      <c r="GQ59" s="7">
        <f>IF(OR(GESTEP(CU59,MAX(CU$7:CU58)+1),GESTEP(CU59,MAX($D59:CT59)+1),GESTEP(CU59,MAX(CV59:$CX59)+1),GESTEP(CU59,MAX(CU60:CU$105)+1)),1,0)</f>
        <v>0</v>
      </c>
      <c r="GR59" s="7">
        <f>IF(OR(GESTEP(CV59,MAX(CV$7:CV58)+1),GESTEP(CV59,MAX($D59:CU59)+1),GESTEP(CV59,MAX(CW59:$CX59)+1),GESTEP(CV59,MAX(CV60:CV$105)+1)),1,0)</f>
        <v>1</v>
      </c>
      <c r="GS59" s="7">
        <f>IF(OR(GESTEP(CW59,MAX(CW$7:CW58)+1),GESTEP(CW59,MAX($D59:CV59)+1),GESTEP(CW59,MAX(CX59:$CX59)+1),GESTEP(CW59,MAX(CW60:CW$105)+1)),1,0)</f>
        <v>0</v>
      </c>
      <c r="GT59" s="105">
        <v>1</v>
      </c>
      <c r="GV59" s="66" cm="1">
        <f t="array" ref="GV59">(ROW(D59)-MAX(IF(D$7:D58&gt;=D59,ROW(D$7:D58),ROW(D$7))))*(COLUMN(D59)-MAX(IF(C59:$D59&gt;=D59,COLUMN(C59:$D59),COLUMN($D59))))*(MIN(IF(D60:D$105&gt;=D59,ROW(D60:D$105),ROW(D$105)))-ROW(D59))*(MIN(IF(E59:$CX59&gt;=D59,COLUMN(E59:$CX59),COLUMN($CX59))-COLUMN(D59)))</f>
        <v>0</v>
      </c>
      <c r="GW59" s="7" cm="1">
        <f t="array" ref="GW59">(ROW(E59)-MAX(IF(E$7:E58&gt;=E59,ROW(E$7:E58),ROW(E$7))))*(COLUMN(E59)-MAX(IF(D59:$D59&gt;=E59,COLUMN(D59:$D59),COLUMN($D59))))*(MIN(IF(E60:E$105&gt;=E59,ROW(E60:E$105),ROW(E$105)))-ROW(E59))*(MIN(IF(F59:$CX59&gt;=E59,COLUMN(F59:$CX59),COLUMN($CX59))-COLUMN(E59)))</f>
        <v>1</v>
      </c>
      <c r="GX59" s="7" cm="1">
        <f t="array" ref="GX59">(ROW(F59)-MAX(IF(F$7:F58&gt;=F59,ROW(F$7:F58),ROW(F$7))))*(COLUMN(F59)-MAX(IF($D59:E59&gt;=F59,COLUMN($D59:E59),COLUMN($D59))))*(MIN(IF(F60:F$105&gt;=F59,ROW(F60:F$105),ROW(F$105)))-ROW(F59))*(MIN(IF(G59:$CX59&gt;=F59,COLUMN(G59:$CX59),COLUMN($CX59))-COLUMN(F59)))</f>
        <v>20</v>
      </c>
      <c r="GY59" s="7" cm="1">
        <f t="array" ref="GY59">(ROW(G59)-MAX(IF(G$7:G58&gt;=G59,ROW(G$7:G58),ROW(G$7))))*(COLUMN(G59)-MAX(IF($D59:F59&gt;=G59,COLUMN($D59:F59),COLUMN($D59))))*(MIN(IF(G60:G$105&gt;=G59,ROW(G60:G$105),ROW(G$105)))-ROW(G59))*(MIN(IF(H59:$CX59&gt;=G59,COLUMN(H59:$CX59),COLUMN($CX59))-COLUMN(G59)))</f>
        <v>32</v>
      </c>
      <c r="GZ59" s="7" cm="1">
        <f t="array" ref="GZ59">(ROW(H59)-MAX(IF(H$7:H58&gt;=H59,ROW(H$7:H58),ROW(H$7))))*(COLUMN(H59)-MAX(IF($D59:G59&gt;=H59,COLUMN($D59:G59),COLUMN($D59))))*(MIN(IF(H60:H$105&gt;=H59,ROW(H60:H$105),ROW(H$105)))-ROW(H59))*(MIN(IF(I59:$CX59&gt;=H59,COLUMN(I59:$CX59),COLUMN($CX59))-COLUMN(H59)))</f>
        <v>72</v>
      </c>
      <c r="HA59" s="7" cm="1">
        <f t="array" ref="HA59">(ROW(I59)-MAX(IF(I$7:I58&gt;=I59,ROW(I$7:I58),ROW(I$7))))*(COLUMN(I59)-MAX(IF($D59:H59&gt;=I59,COLUMN($D59:H59),COLUMN($D59))))*(MIN(IF(I60:I$105&gt;=I59,ROW(I60:I$105),ROW(I$105)))-ROW(I59))*(MIN(IF(J59:$CX59&gt;=I59,COLUMN(J59:$CX59),COLUMN($CX59))-COLUMN(I59)))</f>
        <v>16</v>
      </c>
      <c r="HB59" s="7" cm="1">
        <f t="array" ref="HB59">(ROW(J59)-MAX(IF(J$7:J58&gt;=J59,ROW(J$7:J58),ROW(J$7))))*(COLUMN(J59)-MAX(IF($D59:I59&gt;=J59,COLUMN($D59:I59),COLUMN($D59))))*(MIN(IF(J60:J$105&gt;=J59,ROW(J60:J$105),ROW(J$105)))-ROW(J59))*(MIN(IF(K59:$CX59&gt;=J59,COLUMN(K59:$CX59),COLUMN($CX59))-COLUMN(J59)))</f>
        <v>1</v>
      </c>
      <c r="HC59" s="7" cm="1">
        <f t="array" ref="HC59">(ROW(K59)-MAX(IF(K$7:K58&gt;=K59,ROW(K$7:K58),ROW(K$7))))*(COLUMN(K59)-MAX(IF($D59:J59&gt;=K59,COLUMN($D59:J59),COLUMN($D59))))*(MIN(IF(K60:K$105&gt;=K59,ROW(K60:K$105),ROW(K$105)))-ROW(K59))*(MIN(IF(L59:$CX59&gt;=K59,COLUMN(L59:$CX59),COLUMN($CX59))-COLUMN(K59)))</f>
        <v>8</v>
      </c>
      <c r="HD59" s="7" cm="1">
        <f t="array" ref="HD59">(ROW(L59)-MAX(IF(L$7:L58&gt;=L59,ROW(L$7:L58),ROW(L$7))))*(COLUMN(L59)-MAX(IF($D59:K59&gt;=L59,COLUMN($D59:K59),COLUMN($D59))))*(MIN(IF(L60:L$105&gt;=L59,ROW(L60:L$105),ROW(L$105)))-ROW(L59))*(MIN(IF(M59:$CX59&gt;=L59,COLUMN(M59:$CX59),COLUMN($CX59))-COLUMN(L59)))</f>
        <v>3</v>
      </c>
      <c r="HE59" s="7" cm="1">
        <f t="array" ref="HE59">(ROW(M59)-MAX(IF(M$7:M58&gt;=M59,ROW(M$7:M58),ROW(M$7))))*(COLUMN(M59)-MAX(IF($D59:L59&gt;=M59,COLUMN($D59:L59),COLUMN($D59))))*(MIN(IF(M60:M$105&gt;=M59,ROW(M60:M$105),ROW(M$105)))-ROW(M59))*(MIN(IF(N59:$CX59&gt;=M59,COLUMN(N59:$CX59),COLUMN($CX59))-COLUMN(M59)))</f>
        <v>36</v>
      </c>
      <c r="HF59" s="7" cm="1">
        <f t="array" ref="HF59">(ROW(N59)-MAX(IF(N$7:N58&gt;=N59,ROW(N$7:N58),ROW(N$7))))*(COLUMN(N59)-MAX(IF($D59:M59&gt;=N59,COLUMN($D59:M59),COLUMN($D59))))*(MIN(IF(N60:N$105&gt;=N59,ROW(N60:N$105),ROW(N$105)))-ROW(N59))*(MIN(IF(O59:$CX59&gt;=N59,COLUMN(O59:$CX59),COLUMN($CX59))-COLUMN(N59)))</f>
        <v>6</v>
      </c>
      <c r="HG59" s="7" cm="1">
        <f t="array" ref="HG59">(ROW(O59)-MAX(IF(O$7:O58&gt;=O59,ROW(O$7:O58),ROW(O$7))))*(COLUMN(O59)-MAX(IF($D59:N59&gt;=O59,COLUMN($D59:N59),COLUMN($D59))))*(MIN(IF(O60:O$105&gt;=O59,ROW(O60:O$105),ROW(O$105)))-ROW(O59))*(MIN(IF(P59:$CX59&gt;=O59,COLUMN(P59:$CX59),COLUMN($CX59))-COLUMN(O59)))</f>
        <v>1</v>
      </c>
      <c r="HH59" s="7" cm="1">
        <f t="array" ref="HH59">(ROW(P59)-MAX(IF(P$7:P58&gt;=P59,ROW(P$7:P58),ROW(P$7))))*(COLUMN(P59)-MAX(IF($D59:O59&gt;=P59,COLUMN($D59:O59),COLUMN($D59))))*(MIN(IF(P60:P$105&gt;=P59,ROW(P60:P$105),ROW(P$105)))-ROW(P59))*(MIN(IF(Q59:$CX59&gt;=P59,COLUMN(Q59:$CX59),COLUMN($CX59))-COLUMN(P59)))</f>
        <v>12</v>
      </c>
      <c r="HI59" s="7" cm="1">
        <f t="array" ref="HI59">(ROW(Q59)-MAX(IF(Q$7:Q58&gt;=Q59,ROW(Q$7:Q58),ROW(Q$7))))*(COLUMN(Q59)-MAX(IF($D59:P59&gt;=Q59,COLUMN($D59:P59),COLUMN($D59))))*(MIN(IF(Q60:Q$105&gt;=Q59,ROW(Q60:Q$105),ROW(Q$105)))-ROW(Q59))*(MIN(IF(R59:$CX59&gt;=Q59,COLUMN(R59:$CX59),COLUMN($CX59))-COLUMN(Q59)))</f>
        <v>3</v>
      </c>
      <c r="HJ59" s="7" cm="1">
        <f t="array" ref="HJ59">(ROW(R59)-MAX(IF(R$7:R58&gt;=R59,ROW(R$7:R58),ROW(R$7))))*(COLUMN(R59)-MAX(IF($D59:Q59&gt;=R59,COLUMN($D59:Q59),COLUMN($D59))))*(MIN(IF(R60:R$105&gt;=R59,ROW(R60:R$105),ROW(R$105)))-ROW(R59))*(MIN(IF(S59:$CX59&gt;=R59,COLUMN(S59:$CX59),COLUMN($CX59))-COLUMN(R59)))</f>
        <v>3864</v>
      </c>
      <c r="HK59" s="7" cm="1">
        <f t="array" ref="HK59">(ROW(S59)-MAX(IF(S$7:S58&gt;=S59,ROW(S$7:S58),ROW(S$7))))*(COLUMN(S59)-MAX(IF($D59:R59&gt;=S59,COLUMN($D59:R59),COLUMN($D59))))*(MIN(IF(S60:S$105&gt;=S59,ROW(S60:S$105),ROW(S$105)))-ROW(S59))*(MIN(IF(T59:$CX59&gt;=S59,COLUMN(T59:$CX59),COLUMN($CX59))-COLUMN(S59)))</f>
        <v>1</v>
      </c>
      <c r="HL59" s="7" cm="1">
        <f t="array" ref="HL59">(ROW(T59)-MAX(IF(T$7:T58&gt;=T59,ROW(T$7:T58),ROW(T$7))))*(COLUMN(T59)-MAX(IF($D59:S59&gt;=T59,COLUMN($D59:S59),COLUMN($D59))))*(MIN(IF(T60:T$105&gt;=T59,ROW(T60:T$105),ROW(T$105)))-ROW(T59))*(MIN(IF(U59:$CX59&gt;=T59,COLUMN(U59:$CX59),COLUMN($CX59))-COLUMN(T59)))</f>
        <v>16</v>
      </c>
      <c r="HM59" s="7" cm="1">
        <f t="array" ref="HM59">(ROW(U59)-MAX(IF(U$7:U58&gt;=U59,ROW(U$7:U58),ROW(U$7))))*(COLUMN(U59)-MAX(IF($D59:T59&gt;=U59,COLUMN($D59:T59),COLUMN($D59))))*(MIN(IF(U60:U$105&gt;=U59,ROW(U60:U$105),ROW(U$105)))-ROW(U59))*(MIN(IF(V59:$CX59&gt;=U59,COLUMN(V59:$CX59),COLUMN($CX59))-COLUMN(U59)))</f>
        <v>1</v>
      </c>
      <c r="HN59" s="7" cm="1">
        <f t="array" ref="HN59">(ROW(V59)-MAX(IF(V$7:V58&gt;=V59,ROW(V$7:V58),ROW(V$7))))*(COLUMN(V59)-MAX(IF($D59:U59&gt;=V59,COLUMN($D59:U59),COLUMN($D59))))*(MIN(IF(V60:V$105&gt;=V59,ROW(V60:V$105),ROW(V$105)))-ROW(V59))*(MIN(IF(W59:$CX59&gt;=V59,COLUMN(W59:$CX59),COLUMN($CX59))-COLUMN(V59)))</f>
        <v>8</v>
      </c>
      <c r="HO59" s="7" cm="1">
        <f t="array" ref="HO59">(ROW(W59)-MAX(IF(W$7:W58&gt;=W59,ROW(W$7:W58),ROW(W$7))))*(COLUMN(W59)-MAX(IF($D59:V59&gt;=W59,COLUMN($D59:V59),COLUMN($D59))))*(MIN(IF(W60:W$105&gt;=W59,ROW(W60:W$105),ROW(W$105)))-ROW(W59))*(MIN(IF(X59:$CX59&gt;=W59,COLUMN(X59:$CX59),COLUMN($CX59))-COLUMN(W59)))</f>
        <v>1</v>
      </c>
      <c r="HP59" s="7" cm="1">
        <f t="array" ref="HP59">(ROW(X59)-MAX(IF(X$7:X58&gt;=X59,ROW(X$7:X58),ROW(X$7))))*(COLUMN(X59)-MAX(IF($D59:W59&gt;=X59,COLUMN($D59:W59),COLUMN($D59))))*(MIN(IF(X60:X$105&gt;=X59,ROW(X60:X$105),ROW(X$105)))-ROW(X59))*(MIN(IF(Y59:$CX59&gt;=X59,COLUMN(Y59:$CX59),COLUMN($CX59))-COLUMN(X59)))</f>
        <v>468</v>
      </c>
      <c r="HQ59" s="7" cm="1">
        <f t="array" ref="HQ59">(ROW(Y59)-MAX(IF(Y$7:Y58&gt;=Y59,ROW(Y$7:Y58),ROW(Y$7))))*(COLUMN(Y59)-MAX(IF($D59:X59&gt;=Y59,COLUMN($D59:X59),COLUMN($D59))))*(MIN(IF(Y60:Y$105&gt;=Y59,ROW(Y60:Y$105),ROW(Y$105)))-ROW(Y59))*(MIN(IF(Z59:$CX59&gt;=Y59,COLUMN(Z59:$CX59),COLUMN($CX59))-COLUMN(Y59)))</f>
        <v>1</v>
      </c>
      <c r="HR59" s="7" cm="1">
        <f t="array" ref="HR59">(ROW(Z59)-MAX(IF(Z$7:Z58&gt;=Z59,ROW(Z$7:Z58),ROW(Z$7))))*(COLUMN(Z59)-MAX(IF($D59:Y59&gt;=Z59,COLUMN($D59:Y59),COLUMN($D59))))*(MIN(IF(Z60:Z$105&gt;=Z59,ROW(Z60:Z$105),ROW(Z$105)))-ROW(Z59))*(MIN(IF(AA59:$CX59&gt;=Z59,COLUMN(AA59:$CX59),COLUMN($CX59))-COLUMN(Z59)))</f>
        <v>1012</v>
      </c>
      <c r="HS59" s="7" cm="1">
        <f t="array" ref="HS59">(ROW(AA59)-MAX(IF(AA$7:AA58&gt;=AA59,ROW(AA$7:AA58),ROW(AA$7))))*(COLUMN(AA59)-MAX(IF($D59:Z59&gt;=AA59,COLUMN($D59:Z59),COLUMN($D59))))*(MIN(IF(AA60:AA$105&gt;=AA59,ROW(AA60:AA$105),ROW(AA$105)))-ROW(AA59))*(MIN(IF(AB59:$CX59&gt;=AA59,COLUMN(AB59:$CX59),COLUMN($CX59))-COLUMN(AA59)))</f>
        <v>84</v>
      </c>
      <c r="HT59" s="7" cm="1">
        <f t="array" ref="HT59">(ROW(AB59)-MAX(IF(AB$7:AB58&gt;=AB59,ROW(AB$7:AB58),ROW(AB$7))))*(COLUMN(AB59)-MAX(IF($D59:AA59&gt;=AB59,COLUMN($D59:AA59),COLUMN($D59))))*(MIN(IF(AB60:AB$105&gt;=AB59,ROW(AB60:AB$105),ROW(AB$105)))-ROW(AB59))*(MIN(IF(AC59:$CX59&gt;=AB59,COLUMN(AC59:$CX59),COLUMN($CX59))-COLUMN(AB59)))</f>
        <v>3</v>
      </c>
      <c r="HU59" s="7" cm="1">
        <f t="array" ref="HU59">(ROW(AC59)-MAX(IF(AC$7:AC58&gt;=AC59,ROW(AC$7:AC58),ROW(AC$7))))*(COLUMN(AC59)-MAX(IF($D59:AB59&gt;=AC59,COLUMN($D59:AB59),COLUMN($D59))))*(MIN(IF(AC60:AC$105&gt;=AC59,ROW(AC60:AC$105),ROW(AC$105)))-ROW(AC59))*(MIN(IF(AD59:$CX59&gt;=AC59,COLUMN(AD59:$CX59),COLUMN($CX59))-COLUMN(AC59)))</f>
        <v>40</v>
      </c>
      <c r="HV59" s="7" cm="1">
        <f t="array" ref="HV59">(ROW(AD59)-MAX(IF(AD$7:AD58&gt;=AD59,ROW(AD$7:AD58),ROW(AD$7))))*(COLUMN(AD59)-MAX(IF($D59:AC59&gt;=AD59,COLUMN($D59:AC59),COLUMN($D59))))*(MIN(IF(AD60:AD$105&gt;=AD59,ROW(AD60:AD$105),ROW(AD$105)))-ROW(AD59))*(MIN(IF(AE59:$CX59&gt;=AD59,COLUMN(AE59:$CX59),COLUMN($CX59))-COLUMN(AD59)))</f>
        <v>1</v>
      </c>
      <c r="HW59" s="7" cm="1">
        <f t="array" ref="HW59">(ROW(AE59)-MAX(IF(AE$7:AE58&gt;=AE59,ROW(AE$7:AE58),ROW(AE$7))))*(COLUMN(AE59)-MAX(IF($D59:AD59&gt;=AE59,COLUMN($D59:AD59),COLUMN($D59))))*(MIN(IF(AE60:AE$105&gt;=AE59,ROW(AE60:AE$105),ROW(AE$105)))-ROW(AE59))*(MIN(IF(AF59:$CX59&gt;=AE59,COLUMN(AF59:$CX59),COLUMN($CX59))-COLUMN(AE59)))</f>
        <v>4</v>
      </c>
      <c r="HX59" s="7" cm="1">
        <f t="array" ref="HX59">(ROW(AF59)-MAX(IF(AF$7:AF58&gt;=AF59,ROW(AF$7:AF58),ROW(AF$7))))*(COLUMN(AF59)-MAX(IF($D59:AE59&gt;=AF59,COLUMN($D59:AE59),COLUMN($D59))))*(MIN(IF(AF60:AF$105&gt;=AF59,ROW(AF60:AF$105),ROW(AF$105)))-ROW(AF59))*(MIN(IF(AG59:$CX59&gt;=AF59,COLUMN(AG59:$CX59),COLUMN($CX59))-COLUMN(AF59)))</f>
        <v>3</v>
      </c>
      <c r="HY59" s="7" cm="1">
        <f t="array" ref="HY59">(ROW(AG59)-MAX(IF(AG$7:AG58&gt;=AG59,ROW(AG$7:AG58),ROW(AG$7))))*(COLUMN(AG59)-MAX(IF($D59:AF59&gt;=AG59,COLUMN($D59:AF59),COLUMN($D59))))*(MIN(IF(AG60:AG$105&gt;=AG59,ROW(AG60:AG$105),ROW(AG$105)))-ROW(AG59))*(MIN(IF(AH59:$CX59&gt;=AG59,COLUMN(AH59:$CX59),COLUMN($CX59))-COLUMN(AG59)))</f>
        <v>1</v>
      </c>
      <c r="HZ59" s="7" cm="1">
        <f t="array" ref="HZ59">(ROW(AH59)-MAX(IF(AH$7:AH58&gt;=AH59,ROW(AH$7:AH58),ROW(AH$7))))*(COLUMN(AH59)-MAX(IF($D59:AG59&gt;=AH59,COLUMN($D59:AG59),COLUMN($D59))))*(MIN(IF(AH60:AH$105&gt;=AH59,ROW(AH60:AH$105),ROW(AH$105)))-ROW(AH59))*(MIN(IF(AI59:$CX59&gt;=AH59,COLUMN(AI59:$CX59),COLUMN($CX59))-COLUMN(AH59)))</f>
        <v>70</v>
      </c>
      <c r="IA59" s="7" cm="1">
        <f t="array" ref="IA59">(ROW(AI59)-MAX(IF(AI$7:AI58&gt;=AI59,ROW(AI$7:AI58),ROW(AI$7))))*(COLUMN(AI59)-MAX(IF($D59:AH59&gt;=AI59,COLUMN($D59:AH59),COLUMN($D59))))*(MIN(IF(AI60:AI$105&gt;=AI59,ROW(AI60:AI$105),ROW(AI$105)))-ROW(AI59))*(MIN(IF(AJ59:$CX59&gt;=AI59,COLUMN(AJ59:$CX59),COLUMN($CX59))-COLUMN(AI59)))</f>
        <v>30</v>
      </c>
      <c r="IB59" s="7" cm="1">
        <f t="array" ref="IB59">(ROW(AJ59)-MAX(IF(AJ$7:AJ58&gt;=AJ59,ROW(AJ$7:AJ58),ROW(AJ$7))))*(COLUMN(AJ59)-MAX(IF($D59:AI59&gt;=AJ59,COLUMN($D59:AI59),COLUMN($D59))))*(MIN(IF(AJ60:AJ$105&gt;=AJ59,ROW(AJ60:AJ$105),ROW(AJ$105)))-ROW(AJ59))*(MIN(IF(AK59:$CX59&gt;=AJ59,COLUMN(AK59:$CX59),COLUMN($CX59))-COLUMN(AJ59)))</f>
        <v>2</v>
      </c>
      <c r="IC59" s="7" cm="1">
        <f t="array" ref="IC59">(ROW(AK59)-MAX(IF(AK$7:AK58&gt;=AK59,ROW(AK$7:AK58),ROW(AK$7))))*(COLUMN(AK59)-MAX(IF($D59:AJ59&gt;=AK59,COLUMN($D59:AJ59),COLUMN($D59))))*(MIN(IF(AK60:AK$105&gt;=AK59,ROW(AK60:AK$105),ROW(AK$105)))-ROW(AK59))*(MIN(IF(AL59:$CX59&gt;=AK59,COLUMN(AL59:$CX59),COLUMN($CX59))-COLUMN(AK59)))</f>
        <v>1</v>
      </c>
      <c r="ID59" s="7" cm="1">
        <f t="array" ref="ID59">(ROW(AL59)-MAX(IF(AL$7:AL58&gt;=AL59,ROW(AL$7:AL58),ROW(AL$7))))*(COLUMN(AL59)-MAX(IF($D59:AK59&gt;=AL59,COLUMN($D59:AK59),COLUMN($D59))))*(MIN(IF(AL60:AL$105&gt;=AL59,ROW(AL60:AL$105),ROW(AL$105)))-ROW(AL59))*(MIN(IF(AM59:$CX59&gt;=AL59,COLUMN(AM59:$CX59),COLUMN($CX59))-COLUMN(AL59)))</f>
        <v>15</v>
      </c>
      <c r="IE59" s="7" cm="1">
        <f t="array" ref="IE59">(ROW(AM59)-MAX(IF(AM$7:AM58&gt;=AM59,ROW(AM$7:AM58),ROW(AM$7))))*(COLUMN(AM59)-MAX(IF($D59:AL59&gt;=AM59,COLUMN($D59:AL59),COLUMN($D59))))*(MIN(IF(AM60:AM$105&gt;=AM59,ROW(AM60:AM$105),ROW(AM$105)))-ROW(AM59))*(MIN(IF(AN59:$CX59&gt;=AM59,COLUMN(AN59:$CX59),COLUMN($CX59))-COLUMN(AM59)))</f>
        <v>1</v>
      </c>
      <c r="IF59" s="7" cm="1">
        <f t="array" ref="IF59">(ROW(AN59)-MAX(IF(AN$7:AN58&gt;=AN59,ROW(AN$7:AN58),ROW(AN$7))))*(COLUMN(AN59)-MAX(IF($D59:AM59&gt;=AN59,COLUMN($D59:AM59),COLUMN($D59))))*(MIN(IF(AN60:AN$105&gt;=AN59,ROW(AN60:AN$105),ROW(AN$105)))-ROW(AN59))*(MIN(IF(AO59:$CX59&gt;=AN59,COLUMN(AO59:$CX59),COLUMN($CX59))-COLUMN(AN59)))</f>
        <v>3</v>
      </c>
      <c r="IG59" s="7" cm="1">
        <f t="array" ref="IG59">(ROW(AO59)-MAX(IF(AO$7:AO58&gt;=AO59,ROW(AO$7:AO58),ROW(AO$7))))*(COLUMN(AO59)-MAX(IF($D59:AN59&gt;=AO59,COLUMN($D59:AN59),COLUMN($D59))))*(MIN(IF(AO60:AO$105&gt;=AO59,ROW(AO60:AO$105),ROW(AO$105)))-ROW(AO59))*(MIN(IF(AP59:$CX59&gt;=AO59,COLUMN(AP59:$CX59),COLUMN($CX59))-COLUMN(AO59)))</f>
        <v>222</v>
      </c>
      <c r="IH59" s="7" cm="1">
        <f t="array" ref="IH59">(ROW(AP59)-MAX(IF(AP$7:AP58&gt;=AP59,ROW(AP$7:AP58),ROW(AP$7))))*(COLUMN(AP59)-MAX(IF($D59:AO59&gt;=AP59,COLUMN($D59:AO59),COLUMN($D59))))*(MIN(IF(AP60:AP$105&gt;=AP59,ROW(AP60:AP$105),ROW(AP$105)))-ROW(AP59))*(MIN(IF(AQ59:$CX59&gt;=AP59,COLUMN(AQ59:$CX59),COLUMN($CX59))-COLUMN(AP59)))</f>
        <v>12</v>
      </c>
      <c r="II59" s="7" cm="1">
        <f t="array" ref="II59">(ROW(AQ59)-MAX(IF(AQ$7:AQ58&gt;=AQ59,ROW(AQ$7:AQ58),ROW(AQ$7))))*(COLUMN(AQ59)-MAX(IF($D59:AP59&gt;=AQ59,COLUMN($D59:AP59),COLUMN($D59))))*(MIN(IF(AQ60:AQ$105&gt;=AQ59,ROW(AQ60:AQ$105),ROW(AQ$105)))-ROW(AQ59))*(MIN(IF(AR59:$CX59&gt;=AQ59,COLUMN(AR59:$CX59),COLUMN($CX59))-COLUMN(AQ59)))</f>
        <v>6</v>
      </c>
      <c r="IJ59" s="7" cm="1">
        <f t="array" ref="IJ59">(ROW(AR59)-MAX(IF(AR$7:AR58&gt;=AR59,ROW(AR$7:AR58),ROW(AR$7))))*(COLUMN(AR59)-MAX(IF($D59:AQ59&gt;=AR59,COLUMN($D59:AQ59),COLUMN($D59))))*(MIN(IF(AR60:AR$105&gt;=AR59,ROW(AR60:AR$105),ROW(AR$105)))-ROW(AR59))*(MIN(IF(AS59:$CX59&gt;=AR59,COLUMN(AS59:$CX59),COLUMN($CX59))-COLUMN(AR59)))</f>
        <v>1</v>
      </c>
      <c r="IK59" s="7" cm="1">
        <f t="array" ref="IK59">(ROW(AS59)-MAX(IF(AS$7:AS58&gt;=AS59,ROW(AS$7:AS58),ROW(AS$7))))*(COLUMN(AS59)-MAX(IF($D59:AR59&gt;=AS59,COLUMN($D59:AR59),COLUMN($D59))))*(MIN(IF(AS60:AS$105&gt;=AS59,ROW(AS60:AS$105),ROW(AS$105)))-ROW(AS59))*(MIN(IF(AT59:$CX59&gt;=AS59,COLUMN(AT59:$CX59),COLUMN($CX59))-COLUMN(AS59)))</f>
        <v>1</v>
      </c>
      <c r="IL59" s="7" cm="1">
        <f t="array" ref="IL59">(ROW(AT59)-MAX(IF(AT$7:AT58&gt;=AT59,ROW(AT$7:AT58),ROW(AT$7))))*(COLUMN(AT59)-MAX(IF($D59:AS59&gt;=AT59,COLUMN($D59:AS59),COLUMN($D59))))*(MIN(IF(AT60:AT$105&gt;=AT59,ROW(AT60:AT$105),ROW(AT$105)))-ROW(AT59))*(MIN(IF(AU59:$CX59&gt;=AT59,COLUMN(AU59:$CX59),COLUMN($CX59))-COLUMN(AT59)))</f>
        <v>40</v>
      </c>
      <c r="IM59" s="7" cm="1">
        <f t="array" ref="IM59">(ROW(AU59)-MAX(IF(AU$7:AU58&gt;=AU59,ROW(AU$7:AU58),ROW(AU$7))))*(COLUMN(AU59)-MAX(IF($D59:AT59&gt;=AU59,COLUMN($D59:AT59),COLUMN($D59))))*(MIN(IF(AU60:AU$105&gt;=AU59,ROW(AU60:AU$105),ROW(AU$105)))-ROW(AU59))*(MIN(IF(AV59:$CX59&gt;=AU59,COLUMN(AV59:$CX59),COLUMN($CX59))-COLUMN(AU59)))</f>
        <v>1</v>
      </c>
      <c r="IN59" s="7" cm="1">
        <f t="array" ref="IN59">(ROW(AV59)-MAX(IF(AV$7:AV58&gt;=AV59,ROW(AV$7:AV58),ROW(AV$7))))*(COLUMN(AV59)-MAX(IF($D59:AU59&gt;=AV59,COLUMN($D59:AU59),COLUMN($D59))))*(MIN(IF(AV60:AV$105&gt;=AV59,ROW(AV60:AV$105),ROW(AV$105)))-ROW(AV59))*(MIN(IF(AW59:$CX59&gt;=AV59,COLUMN(AW59:$CX59),COLUMN($CX59))-COLUMN(AV59)))</f>
        <v>8</v>
      </c>
      <c r="IO59" s="7" cm="1">
        <f t="array" ref="IO59">(ROW(AW59)-MAX(IF(AW$7:AW58&gt;=AW59,ROW(AW$7:AW58),ROW(AW$7))))*(COLUMN(AW59)-MAX(IF($D59:AV59&gt;=AW59,COLUMN($D59:AV59),COLUMN($D59))))*(MIN(IF(AW60:AW$105&gt;=AW59,ROW(AW60:AW$105),ROW(AW$105)))-ROW(AW59))*(MIN(IF(AX59:$CX59&gt;=AW59,COLUMN(AX59:$CX59),COLUMN($CX59))-COLUMN(AW59)))</f>
        <v>1</v>
      </c>
      <c r="IP59" s="7" cm="1">
        <f t="array" ref="IP59">(ROW(AX59)-MAX(IF(AX$7:AX58&gt;=AX59,ROW(AX$7:AX58),ROW(AX$7))))*(COLUMN(AX59)-MAX(IF($D59:AW59&gt;=AX59,COLUMN($D59:AW59),COLUMN($D59))))*(MIN(IF(AX60:AX$105&gt;=AX59,ROW(AX60:AX$105),ROW(AX$105)))-ROW(AX59))*(MIN(IF(AY59:$CX59&gt;=AX59,COLUMN(AY59:$CX59),COLUMN($CX59))-COLUMN(AX59)))</f>
        <v>2</v>
      </c>
      <c r="IQ59" s="7" cm="1">
        <f t="array" ref="IQ59">(ROW(AY59)-MAX(IF(AY$7:AY58&gt;=AY59,ROW(AY$7:AY58),ROW(AY$7))))*(COLUMN(AY59)-MAX(IF($D59:AX59&gt;=AY59,COLUMN($D59:AX59),COLUMN($D59))))*(MIN(IF(AY60:AY$105&gt;=AY59,ROW(AY60:AY$105),ROW(AY$105)))-ROW(AY59))*(MIN(IF(AZ59:$CX59&gt;=AY59,COLUMN(AZ59:$CX59),COLUMN($CX59))-COLUMN(AY59)))</f>
        <v>3</v>
      </c>
      <c r="IR59" s="7" cm="1">
        <f t="array" ref="IR59">(ROW(AZ59)-MAX(IF(AZ$7:AZ58&gt;=AZ59,ROW(AZ$7:AZ58),ROW(AZ$7))))*(COLUMN(AZ59)-MAX(IF($D59:AY59&gt;=AZ59,COLUMN($D59:AY59),COLUMN($D59))))*(MIN(IF(AZ60:AZ$105&gt;=AZ59,ROW(AZ60:AZ$105),ROW(AZ$105)))-ROW(AZ59))*(MIN(IF(BA59:$CX59&gt;=AZ59,COLUMN(BA59:$CX59),COLUMN($CX59))-COLUMN(AZ59)))</f>
        <v>1</v>
      </c>
      <c r="IS59" s="7" cm="1">
        <f t="array" ref="IS59">(ROW(BA59)-MAX(IF(BA$7:BA58&gt;=BA59,ROW(BA$7:BA58),ROW(BA$7))))*(COLUMN(BA59)-MAX(IF($D59:AZ59&gt;=BA59,COLUMN($D59:AZ59),COLUMN($D59))))*(MIN(IF(BA60:BA$105&gt;=BA59,ROW(BA60:BA$105),ROW(BA$105)))-ROW(BA59))*(MIN(IF(BB59:$CX59&gt;=BA59,COLUMN(BB59:$CX59),COLUMN($CX59))-COLUMN(BA59)))</f>
        <v>1</v>
      </c>
      <c r="IT59" s="7" cm="1">
        <f t="array" ref="IT59">(ROW(BB59)-MAX(IF(BB$7:BB58&gt;=BB59,ROW(BB$7:BB58),ROW(BB$7))))*(COLUMN(BB59)-MAX(IF($D59:BA59&gt;=BB59,COLUMN($D59:BA59),COLUMN($D59))))*(MIN(IF(BB60:BB$105&gt;=BB59,ROW(BB60:BB$105),ROW(BB$105)))-ROW(BB59))*(MIN(IF(BC59:$CX59&gt;=BB59,COLUMN(BC59:$CX59),COLUMN($CX59))-COLUMN(BB59)))</f>
        <v>12</v>
      </c>
      <c r="IU59" s="7" cm="1">
        <f t="array" ref="IU59">(ROW(BC59)-MAX(IF(BC$7:BC58&gt;=BC59,ROW(BC$7:BC58),ROW(BC$7))))*(COLUMN(BC59)-MAX(IF($D59:BB59&gt;=BC59,COLUMN($D59:BB59),COLUMN($D59))))*(MIN(IF(BC60:BC$105&gt;=BC59,ROW(BC60:BC$105),ROW(BC$105)))-ROW(BC59))*(MIN(IF(BD59:$CX59&gt;=BC59,COLUMN(BD59:$CX59),COLUMN($CX59))-COLUMN(BC59)))</f>
        <v>1</v>
      </c>
      <c r="IV59" s="7" cm="1">
        <f t="array" ref="IV59">(ROW(BD59)-MAX(IF(BD$7:BD58&gt;=BD59,ROW(BD$7:BD58),ROW(BD$7))))*(COLUMN(BD59)-MAX(IF($D59:BC59&gt;=BD59,COLUMN($D59:BC59),COLUMN($D59))))*(MIN(IF(BD60:BD$105&gt;=BD59,ROW(BD60:BD$105),ROW(BD$105)))-ROW(BD59))*(MIN(IF(BE59:$CX59&gt;=BD59,COLUMN(BE59:$CX59),COLUMN($CX59))-COLUMN(BD59)))</f>
        <v>480</v>
      </c>
      <c r="IW59" s="7" cm="1">
        <f t="array" ref="IW59">(ROW(BE59)-MAX(IF(BE$7:BE58&gt;=BE59,ROW(BE$7:BE58),ROW(BE$7))))*(COLUMN(BE59)-MAX(IF($D59:BD59&gt;=BE59,COLUMN($D59:BD59),COLUMN($D59))))*(MIN(IF(BE60:BE$105&gt;=BE59,ROW(BE60:BE$105),ROW(BE$105)))-ROW(BE59))*(MIN(IF(BF59:$CX59&gt;=BE59,COLUMN(BF59:$CX59),COLUMN($CX59))-COLUMN(BE59)))</f>
        <v>1</v>
      </c>
      <c r="IX59" s="7" cm="1">
        <f t="array" ref="IX59">(ROW(BF59)-MAX(IF(BF$7:BF58&gt;=BF59,ROW(BF$7:BF58),ROW(BF$7))))*(COLUMN(BF59)-MAX(IF($D59:BE59&gt;=BF59,COLUMN($D59:BE59),COLUMN($D59))))*(MIN(IF(BF60:BF$105&gt;=BF59,ROW(BF60:BF$105),ROW(BF$105)))-ROW(BF59))*(MIN(IF(BG59:$CX59&gt;=BF59,COLUMN(BG59:$CX59),COLUMN($CX59))-COLUMN(BF59)))</f>
        <v>1</v>
      </c>
      <c r="IY59" s="7" cm="1">
        <f t="array" ref="IY59">(ROW(BG59)-MAX(IF(BG$7:BG58&gt;=BG59,ROW(BG$7:BG58),ROW(BG$7))))*(COLUMN(BG59)-MAX(IF($D59:BF59&gt;=BG59,COLUMN($D59:BF59),COLUMN($D59))))*(MIN(IF(BG60:BG$105&gt;=BG59,ROW(BG60:BG$105),ROW(BG$105)))-ROW(BG59))*(MIN(IF(BH59:$CX59&gt;=BG59,COLUMN(BH59:$CX59),COLUMN($CX59))-COLUMN(BG59)))</f>
        <v>27</v>
      </c>
      <c r="IZ59" s="7" cm="1">
        <f t="array" ref="IZ59">(ROW(BH59)-MAX(IF(BH$7:BH58&gt;=BH59,ROW(BH$7:BH58),ROW(BH$7))))*(COLUMN(BH59)-MAX(IF($D59:BG59&gt;=BH59,COLUMN($D59:BG59),COLUMN($D59))))*(MIN(IF(BH60:BH$105&gt;=BH59,ROW(BH60:BH$105),ROW(BH$105)))-ROW(BH59))*(MIN(IF(BI59:$CX59&gt;=BH59,COLUMN(BI59:$CX59),COLUMN($CX59))-COLUMN(BH59)))</f>
        <v>1</v>
      </c>
      <c r="JA59" s="7" cm="1">
        <f t="array" ref="JA59">(ROW(BI59)-MAX(IF(BI$7:BI58&gt;=BI59,ROW(BI$7:BI58),ROW(BI$7))))*(COLUMN(BI59)-MAX(IF($D59:BH59&gt;=BI59,COLUMN($D59:BH59),COLUMN($D59))))*(MIN(IF(BI60:BI$105&gt;=BI59,ROW(BI60:BI$105),ROW(BI$105)))-ROW(BI59))*(MIN(IF(BJ59:$CX59&gt;=BI59,COLUMN(BJ59:$CX59),COLUMN($CX59))-COLUMN(BI59)))</f>
        <v>1</v>
      </c>
      <c r="JB59" s="7" cm="1">
        <f t="array" ref="JB59">(ROW(BJ59)-MAX(IF(BJ$7:BJ58&gt;=BJ59,ROW(BJ$7:BJ58),ROW(BJ$7))))*(COLUMN(BJ59)-MAX(IF($D59:BI59&gt;=BJ59,COLUMN($D59:BI59),COLUMN($D59))))*(MIN(IF(BJ60:BJ$105&gt;=BJ59,ROW(BJ60:BJ$105),ROW(BJ$105)))-ROW(BJ59))*(MIN(IF(BK59:$CX59&gt;=BJ59,COLUMN(BK59:$CX59),COLUMN($CX59))-COLUMN(BJ59)))</f>
        <v>72</v>
      </c>
      <c r="JC59" s="7" cm="1">
        <f t="array" ref="JC59">(ROW(BK59)-MAX(IF(BK$7:BK58&gt;=BK59,ROW(BK$7:BK58),ROW(BK$7))))*(COLUMN(BK59)-MAX(IF($D59:BJ59&gt;=BK59,COLUMN($D59:BJ59),COLUMN($D59))))*(MIN(IF(BK60:BK$105&gt;=BK59,ROW(BK60:BK$105),ROW(BK$105)))-ROW(BK59))*(MIN(IF(BL59:$CX59&gt;=BK59,COLUMN(BL59:$CX59),COLUMN($CX59))-COLUMN(BK59)))</f>
        <v>1</v>
      </c>
      <c r="JD59" s="7" cm="1">
        <f t="array" ref="JD59">(ROW(BL59)-MAX(IF(BL$7:BL58&gt;=BL59,ROW(BL$7:BL58),ROW(BL$7))))*(COLUMN(BL59)-MAX(IF($D59:BK59&gt;=BL59,COLUMN($D59:BK59),COLUMN($D59))))*(MIN(IF(BL60:BL$105&gt;=BL59,ROW(BL60:BL$105),ROW(BL$105)))-ROW(BL59))*(MIN(IF(BM59:$CX59&gt;=BL59,COLUMN(BM59:$CX59),COLUMN($CX59))-COLUMN(BL59)))</f>
        <v>2</v>
      </c>
      <c r="JE59" s="7" cm="1">
        <f t="array" ref="JE59">(ROW(BM59)-MAX(IF(BM$7:BM58&gt;=BM59,ROW(BM$7:BM58),ROW(BM$7))))*(COLUMN(BM59)-MAX(IF($D59:BL59&gt;=BM59,COLUMN($D59:BL59),COLUMN($D59))))*(MIN(IF(BM60:BM$105&gt;=BM59,ROW(BM60:BM$105),ROW(BM$105)))-ROW(BM59))*(MIN(IF(BN59:$CX59&gt;=BM59,COLUMN(BN59:$CX59),COLUMN($CX59))-COLUMN(BM59)))</f>
        <v>96</v>
      </c>
      <c r="JF59" s="7" cm="1">
        <f t="array" ref="JF59">(ROW(BN59)-MAX(IF(BN$7:BN58&gt;=BN59,ROW(BN$7:BN58),ROW(BN$7))))*(COLUMN(BN59)-MAX(IF($D59:BM59&gt;=BN59,COLUMN($D59:BM59),COLUMN($D59))))*(MIN(IF(BN60:BN$105&gt;=BN59,ROW(BN60:BN$105),ROW(BN$105)))-ROW(BN59))*(MIN(IF(BO59:$CX59&gt;=BN59,COLUMN(BO59:$CX59),COLUMN($CX59))-COLUMN(BN59)))</f>
        <v>2</v>
      </c>
      <c r="JG59" s="7" cm="1">
        <f t="array" ref="JG59">(ROW(BO59)-MAX(IF(BO$7:BO58&gt;=BO59,ROW(BO$7:BO58),ROW(BO$7))))*(COLUMN(BO59)-MAX(IF($D59:BN59&gt;=BO59,COLUMN($D59:BN59),COLUMN($D59))))*(MIN(IF(BO60:BO$105&gt;=BO59,ROW(BO60:BO$105),ROW(BO$105)))-ROW(BO59))*(MIN(IF(BP59:$CX59&gt;=BO59,COLUMN(BP59:$CX59),COLUMN($CX59))-COLUMN(BO59)))</f>
        <v>10</v>
      </c>
      <c r="JH59" s="7" cm="1">
        <f t="array" ref="JH59">(ROW(BP59)-MAX(IF(BP$7:BP58&gt;=BP59,ROW(BP$7:BP58),ROW(BP$7))))*(COLUMN(BP59)-MAX(IF($D59:BO59&gt;=BP59,COLUMN($D59:BO59),COLUMN($D59))))*(MIN(IF(BP60:BP$105&gt;=BP59,ROW(BP60:BP$105),ROW(BP$105)))-ROW(BP59))*(MIN(IF(BQ59:$CX59&gt;=BP59,COLUMN(BQ59:$CX59),COLUMN($CX59))-COLUMN(BP59)))</f>
        <v>25</v>
      </c>
      <c r="JI59" s="7" cm="1">
        <f t="array" ref="JI59">(ROW(BQ59)-MAX(IF(BQ$7:BQ58&gt;=BQ59,ROW(BQ$7:BQ58),ROW(BQ$7))))*(COLUMN(BQ59)-MAX(IF($D59:BP59&gt;=BQ59,COLUMN($D59:BP59),COLUMN($D59))))*(MIN(IF(BQ60:BQ$105&gt;=BQ59,ROW(BQ60:BQ$105),ROW(BQ$105)))-ROW(BQ59))*(MIN(IF(BR59:$CX59&gt;=BQ59,COLUMN(BR59:$CX59),COLUMN($CX59))-COLUMN(BQ59)))</f>
        <v>2</v>
      </c>
      <c r="JJ59" s="7" cm="1">
        <f t="array" ref="JJ59">(ROW(BR59)-MAX(IF(BR$7:BR58&gt;=BR59,ROW(BR$7:BR58),ROW(BR$7))))*(COLUMN(BR59)-MAX(IF($D59:BQ59&gt;=BR59,COLUMN($D59:BQ59),COLUMN($D59))))*(MIN(IF(BR60:BR$105&gt;=BR59,ROW(BR60:BR$105),ROW(BR$105)))-ROW(BR59))*(MIN(IF(BS59:$CX59&gt;=BR59,COLUMN(BS59:$CX59),COLUMN($CX59))-COLUMN(BR59)))</f>
        <v>12</v>
      </c>
      <c r="JK59" s="7" cm="1">
        <f t="array" ref="JK59">(ROW(BS59)-MAX(IF(BS$7:BS58&gt;=BS59,ROW(BS$7:BS58),ROW(BS$7))))*(COLUMN(BS59)-MAX(IF($D59:BR59&gt;=BS59,COLUMN($D59:BR59),COLUMN($D59))))*(MIN(IF(BS60:BS$105&gt;=BS59,ROW(BS60:BS$105),ROW(BS$105)))-ROW(BS59))*(MIN(IF(BT59:$CX59&gt;=BS59,COLUMN(BT59:$CX59),COLUMN($CX59))-COLUMN(BS59)))</f>
        <v>84</v>
      </c>
      <c r="JL59" s="7" cm="1">
        <f t="array" ref="JL59">(ROW(BT59)-MAX(IF(BT$7:BT58&gt;=BT59,ROW(BT$7:BT58),ROW(BT$7))))*(COLUMN(BT59)-MAX(IF($D59:BS59&gt;=BT59,COLUMN($D59:BS59),COLUMN($D59))))*(MIN(IF(BT60:BT$105&gt;=BT59,ROW(BT60:BT$105),ROW(BT$105)))-ROW(BT59))*(MIN(IF(BU59:$CX59&gt;=BT59,COLUMN(BU59:$CX59),COLUMN($CX59))-COLUMN(BT59)))</f>
        <v>3</v>
      </c>
      <c r="JM59" s="7" cm="1">
        <f t="array" ref="JM59">(ROW(BU59)-MAX(IF(BU$7:BU58&gt;=BU59,ROW(BU$7:BU58),ROW(BU$7))))*(COLUMN(BU59)-MAX(IF($D59:BT59&gt;=BU59,COLUMN($D59:BT59),COLUMN($D59))))*(MIN(IF(BU60:BU$105&gt;=BU59,ROW(BU60:BU$105),ROW(BU$105)))-ROW(BU59))*(MIN(IF(BV59:$CX59&gt;=BU59,COLUMN(BV59:$CX59),COLUMN($CX59))-COLUMN(BU59)))</f>
        <v>460</v>
      </c>
      <c r="JN59" s="7" cm="1">
        <f t="array" ref="JN59">(ROW(BV59)-MAX(IF(BV$7:BV58&gt;=BV59,ROW(BV$7:BV58),ROW(BV$7))))*(COLUMN(BV59)-MAX(IF($D59:BU59&gt;=BV59,COLUMN($D59:BU59),COLUMN($D59))))*(MIN(IF(BV60:BV$105&gt;=BV59,ROW(BV60:BV$105),ROW(BV$105)))-ROW(BV59))*(MIN(IF(BW59:$CX59&gt;=BV59,COLUMN(BW59:$CX59),COLUMN($CX59))-COLUMN(BV59)))</f>
        <v>50</v>
      </c>
      <c r="JO59" s="7" cm="1">
        <f t="array" ref="JO59">(ROW(BW59)-MAX(IF(BW$7:BW58&gt;=BW59,ROW(BW$7:BW58),ROW(BW$7))))*(COLUMN(BW59)-MAX(IF($D59:BV59&gt;=BW59,COLUMN($D59:BV59),COLUMN($D59))))*(MIN(IF(BW60:BW$105&gt;=BW59,ROW(BW60:BW$105),ROW(BW$105)))-ROW(BW59))*(MIN(IF(BX59:$CX59&gt;=BW59,COLUMN(BX59:$CX59),COLUMN($CX59))-COLUMN(BW59)))</f>
        <v>54</v>
      </c>
      <c r="JP59" s="7" cm="1">
        <f t="array" ref="JP59">(ROW(BX59)-MAX(IF(BX$7:BX58&gt;=BX59,ROW(BX$7:BX58),ROW(BX$7))))*(COLUMN(BX59)-MAX(IF($D59:BW59&gt;=BX59,COLUMN($D59:BW59),COLUMN($D59))))*(MIN(IF(BX60:BX$105&gt;=BX59,ROW(BX60:BX$105),ROW(BX$105)))-ROW(BX59))*(MIN(IF(BY59:$CX59&gt;=BX59,COLUMN(BY59:$CX59),COLUMN($CX59))-COLUMN(BX59)))</f>
        <v>16</v>
      </c>
      <c r="JQ59" s="7" cm="1">
        <f t="array" ref="JQ59">(ROW(BY59)-MAX(IF(BY$7:BY58&gt;=BY59,ROW(BY$7:BY58),ROW(BY$7))))*(COLUMN(BY59)-MAX(IF($D59:BX59&gt;=BY59,COLUMN($D59:BX59),COLUMN($D59))))*(MIN(IF(BY60:BY$105&gt;=BY59,ROW(BY60:BY$105),ROW(BY$105)))-ROW(BY59))*(MIN(IF(BZ59:$CX59&gt;=BY59,COLUMN(BZ59:$CX59),COLUMN($CX59))-COLUMN(BY59)))</f>
        <v>92</v>
      </c>
      <c r="JR59" s="7" cm="1">
        <f t="array" ref="JR59">(ROW(BZ59)-MAX(IF(BZ$7:BZ58&gt;=BZ59,ROW(BZ$7:BZ58),ROW(BZ$7))))*(COLUMN(BZ59)-MAX(IF($D59:BY59&gt;=BZ59,COLUMN($D59:BY59),COLUMN($D59))))*(MIN(IF(BZ60:BZ$105&gt;=BZ59,ROW(BZ60:BZ$105),ROW(BZ$105)))-ROW(BZ59))*(MIN(IF(CA59:$CX59&gt;=BZ59,COLUMN(CA59:$CX59),COLUMN($CX59))-COLUMN(BZ59)))</f>
        <v>672</v>
      </c>
      <c r="JS59" s="7" cm="1">
        <f t="array" ref="JS59">(ROW(CA59)-MAX(IF(CA$7:CA58&gt;=CA59,ROW(CA$7:CA58),ROW(CA$7))))*(COLUMN(CA59)-MAX(IF($D59:BZ59&gt;=CA59,COLUMN($D59:BZ59),COLUMN($D59))))*(MIN(IF(CA60:CA$105&gt;=CA59,ROW(CA60:CA$105),ROW(CA$105)))-ROW(CA59))*(MIN(IF(CB59:$CX59&gt;=CA59,COLUMN(CB59:$CX59),COLUMN($CX59))-COLUMN(CA59)))</f>
        <v>10</v>
      </c>
      <c r="JT59" s="7" cm="1">
        <f t="array" ref="JT59">(ROW(CB59)-MAX(IF(CB$7:CB58&gt;=CB59,ROW(CB$7:CB58),ROW(CB$7))))*(COLUMN(CB59)-MAX(IF($D59:CA59&gt;=CB59,COLUMN($D59:CA59),COLUMN($D59))))*(MIN(IF(CB60:CB$105&gt;=CB59,ROW(CB60:CB$105),ROW(CB$105)))-ROW(CB59))*(MIN(IF(CC59:$CX59&gt;=CB59,COLUMN(CC59:$CX59),COLUMN($CX59))-COLUMN(CB59)))</f>
        <v>1</v>
      </c>
      <c r="JU59" s="7" cm="1">
        <f t="array" ref="JU59">(ROW(CC59)-MAX(IF(CC$7:CC58&gt;=CC59,ROW(CC$7:CC58),ROW(CC$7))))*(COLUMN(CC59)-MAX(IF($D59:CB59&gt;=CC59,COLUMN($D59:CB59),COLUMN($D59))))*(MIN(IF(CC60:CC$105&gt;=CC59,ROW(CC60:CC$105),ROW(CC$105)))-ROW(CC59))*(MIN(IF(CD59:$CX59&gt;=CC59,COLUMN(CD59:$CX59),COLUMN($CX59))-COLUMN(CC59)))</f>
        <v>9</v>
      </c>
      <c r="JV59" s="7" cm="1">
        <f t="array" ref="JV59">(ROW(CD59)-MAX(IF(CD$7:CD58&gt;=CD59,ROW(CD$7:CD58),ROW(CD$7))))*(COLUMN(CD59)-MAX(IF($D59:CC59&gt;=CD59,COLUMN($D59:CC59),COLUMN($D59))))*(MIN(IF(CD60:CD$105&gt;=CD59,ROW(CD60:CD$105),ROW(CD$105)))-ROW(CD59))*(MIN(IF(CE59:$CX59&gt;=CD59,COLUMN(CE59:$CX59),COLUMN($CX59))-COLUMN(CD59)))</f>
        <v>4</v>
      </c>
      <c r="JW59" s="7" cm="1">
        <f t="array" ref="JW59">(ROW(CE59)-MAX(IF(CE$7:CE58&gt;=CE59,ROW(CE$7:CE58),ROW(CE$7))))*(COLUMN(CE59)-MAX(IF($D59:CD59&gt;=CE59,COLUMN($D59:CD59),COLUMN($D59))))*(MIN(IF(CE60:CE$105&gt;=CE59,ROW(CE60:CE$105),ROW(CE$105)))-ROW(CE59))*(MIN(IF(CF59:$CX59&gt;=CE59,COLUMN(CF59:$CX59),COLUMN($CX59))-COLUMN(CE59)))</f>
        <v>2</v>
      </c>
      <c r="JX59" s="7" cm="1">
        <f t="array" ref="JX59">(ROW(CF59)-MAX(IF(CF$7:CF58&gt;=CF59,ROW(CF$7:CF58),ROW(CF$7))))*(COLUMN(CF59)-MAX(IF($D59:CE59&gt;=CF59,COLUMN($D59:CE59),COLUMN($D59))))*(MIN(IF(CF60:CF$105&gt;=CF59,ROW(CF60:CF$105),ROW(CF$105)))-ROW(CF59))*(MIN(IF(CG59:$CX59&gt;=CF59,COLUMN(CG59:$CX59),COLUMN($CX59))-COLUMN(CF59)))</f>
        <v>630</v>
      </c>
      <c r="JY59" s="7" cm="1">
        <f t="array" ref="JY59">(ROW(CG59)-MAX(IF(CG$7:CG58&gt;=CG59,ROW(CG$7:CG58),ROW(CG$7))))*(COLUMN(CG59)-MAX(IF($D59:CF59&gt;=CG59,COLUMN($D59:CF59),COLUMN($D59))))*(MIN(IF(CG60:CG$105&gt;=CG59,ROW(CG60:CG$105),ROW(CG$105)))-ROW(CG59))*(MIN(IF(CH59:$CX59&gt;=CG59,COLUMN(CH59:$CX59),COLUMN($CX59))-COLUMN(CG59)))</f>
        <v>1</v>
      </c>
      <c r="JZ59" s="7" cm="1">
        <f t="array" ref="JZ59">(ROW(CH59)-MAX(IF(CH$7:CH58&gt;=CH59,ROW(CH$7:CH58),ROW(CH$7))))*(COLUMN(CH59)-MAX(IF($D59:CG59&gt;=CH59,COLUMN($D59:CG59),COLUMN($D59))))*(MIN(IF(CH60:CH$105&gt;=CH59,ROW(CH60:CH$105),ROW(CH$105)))-ROW(CH59))*(MIN(IF(CI59:$CX59&gt;=CH59,COLUMN(CI59:$CX59),COLUMN($CX59))-COLUMN(CH59)))</f>
        <v>8</v>
      </c>
      <c r="KA59" s="7" cm="1">
        <f t="array" ref="KA59">(ROW(CI59)-MAX(IF(CI$7:CI58&gt;=CI59,ROW(CI$7:CI58),ROW(CI$7))))*(COLUMN(CI59)-MAX(IF($D59:CH59&gt;=CI59,COLUMN($D59:CH59),COLUMN($D59))))*(MIN(IF(CI60:CI$105&gt;=CI59,ROW(CI60:CI$105),ROW(CI$105)))-ROW(CI59))*(MIN(IF(CJ59:$CX59&gt;=CI59,COLUMN(CJ59:$CX59),COLUMN($CX59))-COLUMN(CI59)))</f>
        <v>1</v>
      </c>
      <c r="KB59" s="7" cm="1">
        <f t="array" ref="KB59">(ROW(CJ59)-MAX(IF(CJ$7:CJ58&gt;=CJ59,ROW(CJ$7:CJ58),ROW(CJ$7))))*(COLUMN(CJ59)-MAX(IF($D59:CI59&gt;=CJ59,COLUMN($D59:CI59),COLUMN($D59))))*(MIN(IF(CJ60:CJ$105&gt;=CJ59,ROW(CJ60:CJ$105),ROW(CJ$105)))-ROW(CJ59))*(MIN(IF(CK59:$CX59&gt;=CJ59,COLUMN(CK59:$CX59),COLUMN($CX59))-COLUMN(CJ59)))</f>
        <v>2</v>
      </c>
      <c r="KC59" s="7" cm="1">
        <f t="array" ref="KC59">(ROW(CK59)-MAX(IF(CK$7:CK58&gt;=CK59,ROW(CK$7:CK58),ROW(CK$7))))*(COLUMN(CK59)-MAX(IF($D59:CJ59&gt;=CK59,COLUMN($D59:CJ59),COLUMN($D59))))*(MIN(IF(CK60:CK$105&gt;=CK59,ROW(CK60:CK$105),ROW(CK$105)))-ROW(CK59))*(MIN(IF(CL59:$CX59&gt;=CK59,COLUMN(CL59:$CX59),COLUMN($CX59))-COLUMN(CK59)))</f>
        <v>15</v>
      </c>
      <c r="KD59" s="7" cm="1">
        <f t="array" ref="KD59">(ROW(CL59)-MAX(IF(CL$7:CL58&gt;=CL59,ROW(CL$7:CL58),ROW(CL$7))))*(COLUMN(CL59)-MAX(IF($D59:CK59&gt;=CL59,COLUMN($D59:CK59),COLUMN($D59))))*(MIN(IF(CL60:CL$105&gt;=CL59,ROW(CL60:CL$105),ROW(CL$105)))-ROW(CL59))*(MIN(IF(CM59:$CX59&gt;=CL59,COLUMN(CM59:$CX59),COLUMN($CX59))-COLUMN(CL59)))</f>
        <v>172224</v>
      </c>
      <c r="KE59" s="7" cm="1">
        <f t="array" ref="KE59">(ROW(CM59)-MAX(IF(CM$7:CM58&gt;=CM59,ROW(CM$7:CM58),ROW(CM$7))))*(COLUMN(CM59)-MAX(IF($D59:CL59&gt;=CM59,COLUMN($D59:CL59),COLUMN($D59))))*(MIN(IF(CM60:CM$105&gt;=CM59,ROW(CM60:CM$105),ROW(CM$105)))-ROW(CM59))*(MIN(IF(CN59:$CX59&gt;=CM59,COLUMN(CN59:$CX59),COLUMN($CX59))-COLUMN(CM59)))</f>
        <v>1</v>
      </c>
      <c r="KF59" s="7" cm="1">
        <f t="array" ref="KF59">(ROW(CN59)-MAX(IF(CN$7:CN58&gt;=CN59,ROW(CN$7:CN58),ROW(CN$7))))*(COLUMN(CN59)-MAX(IF($D59:CM59&gt;=CN59,COLUMN($D59:CM59),COLUMN($D59))))*(MIN(IF(CN60:CN$105&gt;=CN59,ROW(CN60:CN$105),ROW(CN$105)))-ROW(CN59))*(MIN(IF(CO59:$CX59&gt;=CN59,COLUMN(CO59:$CX59),COLUMN($CX59))-COLUMN(CN59)))</f>
        <v>2</v>
      </c>
      <c r="KG59" s="7" cm="1">
        <f t="array" ref="KG59">(ROW(CO59)-MAX(IF(CO$7:CO58&gt;=CO59,ROW(CO$7:CO58),ROW(CO$7))))*(COLUMN(CO59)-MAX(IF($D59:CN59&gt;=CO59,COLUMN($D59:CN59),COLUMN($D59))))*(MIN(IF(CO60:CO$105&gt;=CO59,ROW(CO60:CO$105),ROW(CO$105)))-ROW(CO59))*(MIN(IF(CP59:$CX59&gt;=CO59,COLUMN(CP59:$CX59),COLUMN($CX59))-COLUMN(CO59)))</f>
        <v>4</v>
      </c>
      <c r="KH59" s="7" cm="1">
        <f t="array" ref="KH59">(ROW(CP59)-MAX(IF(CP$7:CP58&gt;=CP59,ROW(CP$7:CP58),ROW(CP$7))))*(COLUMN(CP59)-MAX(IF($D59:CO59&gt;=CP59,COLUMN($D59:CO59),COLUMN($D59))))*(MIN(IF(CP60:CP$105&gt;=CP59,ROW(CP60:CP$105),ROW(CP$105)))-ROW(CP59))*(MIN(IF(CQ59:$CX59&gt;=CP59,COLUMN(CQ59:$CX59),COLUMN($CX59))-COLUMN(CP59)))</f>
        <v>20</v>
      </c>
      <c r="KI59" s="7" cm="1">
        <f t="array" ref="KI59">(ROW(CQ59)-MAX(IF(CQ$7:CQ58&gt;=CQ59,ROW(CQ$7:CQ58),ROW(CQ$7))))*(COLUMN(CQ59)-MAX(IF($D59:CP59&gt;=CQ59,COLUMN($D59:CP59),COLUMN($D59))))*(MIN(IF(CQ60:CQ$105&gt;=CQ59,ROW(CQ60:CQ$105),ROW(CQ$105)))-ROW(CQ59))*(MIN(IF(CR59:$CX59&gt;=CQ59,COLUMN(CR59:$CX59),COLUMN($CX59))-COLUMN(CQ59)))</f>
        <v>1</v>
      </c>
      <c r="KJ59" s="7" cm="1">
        <f t="array" ref="KJ59">(ROW(CR59)-MAX(IF(CR$7:CR58&gt;=CR59,ROW(CR$7:CR58),ROW(CR$7))))*(COLUMN(CR59)-MAX(IF($D59:CQ59&gt;=CR59,COLUMN($D59:CQ59),COLUMN($D59))))*(MIN(IF(CR60:CR$105&gt;=CR59,ROW(CR60:CR$105),ROW(CR$105)))-ROW(CR59))*(MIN(IF(CS59:$CX59&gt;=CR59,COLUMN(CS59:$CX59),COLUMN($CX59))-COLUMN(CR59)))</f>
        <v>2</v>
      </c>
      <c r="KK59" s="7" cm="1">
        <f t="array" ref="KK59">(ROW(CS59)-MAX(IF(CS$7:CS58&gt;=CS59,ROW(CS$7:CS58),ROW(CS$7))))*(COLUMN(CS59)-MAX(IF($D59:CR59&gt;=CS59,COLUMN($D59:CR59),COLUMN($D59))))*(MIN(IF(CS60:CS$105&gt;=CS59,ROW(CS60:CS$105),ROW(CS$105)))-ROW(CS59))*(MIN(IF(CT59:$CX59&gt;=CS59,COLUMN(CT59:$CX59),COLUMN($CX59))-COLUMN(CS59)))</f>
        <v>1</v>
      </c>
      <c r="KL59" s="7" cm="1">
        <f t="array" ref="KL59">(ROW(CT59)-MAX(IF(CT$7:CT58&gt;=CT59,ROW(CT$7:CT58),ROW(CT$7))))*(COLUMN(CT59)-MAX(IF($D59:CS59&gt;=CT59,COLUMN($D59:CS59),COLUMN($D59))))*(MIN(IF(CT60:CT$105&gt;=CT59,ROW(CT60:CT$105),ROW(CT$105)))-ROW(CT59))*(MIN(IF(CU59:$CX59&gt;=CT59,COLUMN(CU59:$CX59),COLUMN($CX59))-COLUMN(CT59)))</f>
        <v>6</v>
      </c>
      <c r="KM59" s="7" cm="1">
        <f t="array" ref="KM59">(ROW(CU59)-MAX(IF(CU$7:CU58&gt;=CU59,ROW(CU$7:CU58),ROW(CU$7))))*(COLUMN(CU59)-MAX(IF($D59:CT59&gt;=CU59,COLUMN($D59:CT59),COLUMN($D59))))*(MIN(IF(CU60:CU$105&gt;=CU59,ROW(CU60:CU$105),ROW(CU$105)))-ROW(CU59))*(MIN(IF(CV59:$CX59&gt;=CU59,COLUMN(CV59:$CX59),COLUMN($CX59))-COLUMN(CU59)))</f>
        <v>4</v>
      </c>
      <c r="KN59" s="7" cm="1">
        <f t="array" ref="KN59">(ROW(CV59)-MAX(IF(CV$7:CV58&gt;=CV59,ROW(CV$7:CV58),ROW(CV$7))))*(COLUMN(CV59)-MAX(IF($D59:CU59&gt;=CV59,COLUMN($D59:CU59),COLUMN($D59))))*(MIN(IF(CV60:CV$105&gt;=CV59,ROW(CV60:CV$105),ROW(CV$105)))-ROW(CV59))*(MIN(IF(CW59:$CX59&gt;=CV59,COLUMN(CW59:$CX59),COLUMN($CX59))-COLUMN(CV59)))</f>
        <v>156</v>
      </c>
      <c r="KO59" s="7" cm="1">
        <f t="array" ref="KO59">(ROW(CW59)-MAX(IF(CW$7:CW58&gt;=CW59,ROW(CW$7:CW58),ROW(CW$7))))*(COLUMN(CW59)-MAX(IF($D59:CV59&gt;=CW59,COLUMN($D59:CV59),COLUMN($D59))))*(MIN(IF(CW60:CW$105&gt;=CW59,ROW(CW60:CW$105),ROW(CW$105)))-ROW(CW59))*(MIN(IF(CX59:$CX59&gt;=CW59,COLUMN(CX59:$CX59),COLUMN($CX59))-COLUMN(CW59)))</f>
        <v>3</v>
      </c>
      <c r="KP59" s="10" cm="1">
        <f t="array" ref="KP59">(ROW(CX59)-MAX(IF(CX$7:CX58&gt;=CX59,ROW(CX$7:CX58),ROW(CX$7))))*(COLUMN(CX59)-MAX(IF($D59:CW59&gt;=CX59,COLUMN($D59:CW59),COLUMN($D59))))*(MIN(IF(CX60:CX$105&gt;=CX59,ROW(CX60:CX$105),ROW(CX$105)))-ROW(CX59))*(MIN(IF($CX59:CY59&gt;=CX59,COLUMN($CX59:CY59),COLUMN($CX59))-COLUMN(CX59)))</f>
        <v>0</v>
      </c>
    </row>
    <row r="60" spans="1:302">
      <c r="A60" s="97" t="s">
        <v>2649</v>
      </c>
      <c r="B60" s="97" t="s">
        <v>1714</v>
      </c>
      <c r="C60" s="97"/>
      <c r="D60" s="98">
        <f t="shared" si="35"/>
        <v>2</v>
      </c>
      <c r="E60" s="99">
        <f t="shared" si="35"/>
        <v>3</v>
      </c>
      <c r="F60" s="99">
        <f t="shared" si="35"/>
        <v>5</v>
      </c>
      <c r="G60" s="99">
        <f t="shared" si="35"/>
        <v>5</v>
      </c>
      <c r="H60" s="99">
        <f t="shared" si="35"/>
        <v>2</v>
      </c>
      <c r="I60" s="99">
        <f t="shared" si="35"/>
        <v>2</v>
      </c>
      <c r="J60" s="99">
        <f t="shared" si="35"/>
        <v>5</v>
      </c>
      <c r="K60" s="99">
        <f t="shared" si="35"/>
        <v>5</v>
      </c>
      <c r="L60" s="99">
        <f t="shared" si="35"/>
        <v>4</v>
      </c>
      <c r="M60" s="99">
        <f t="shared" si="35"/>
        <v>5</v>
      </c>
      <c r="N60" s="99">
        <f t="shared" si="35"/>
        <v>5</v>
      </c>
      <c r="O60" s="99">
        <f t="shared" si="35"/>
        <v>4</v>
      </c>
      <c r="P60" s="99">
        <f t="shared" si="35"/>
        <v>2</v>
      </c>
      <c r="Q60" s="99">
        <f t="shared" si="35"/>
        <v>6</v>
      </c>
      <c r="R60" s="99">
        <f t="shared" si="35"/>
        <v>2</v>
      </c>
      <c r="S60" s="99">
        <f t="shared" si="35"/>
        <v>3</v>
      </c>
      <c r="T60" s="99">
        <f t="shared" si="29"/>
        <v>4</v>
      </c>
      <c r="U60" s="99">
        <f t="shared" si="29"/>
        <v>6</v>
      </c>
      <c r="V60" s="99">
        <f t="shared" si="29"/>
        <v>7</v>
      </c>
      <c r="W60" s="99">
        <f t="shared" si="29"/>
        <v>7</v>
      </c>
      <c r="X60" s="99">
        <f t="shared" si="29"/>
        <v>4</v>
      </c>
      <c r="Y60" s="99">
        <f t="shared" si="29"/>
        <v>6</v>
      </c>
      <c r="Z60" s="99">
        <f t="shared" si="29"/>
        <v>6</v>
      </c>
      <c r="AA60" s="99">
        <f t="shared" si="29"/>
        <v>4</v>
      </c>
      <c r="AB60" s="99">
        <f t="shared" si="29"/>
        <v>4</v>
      </c>
      <c r="AC60" s="99">
        <f t="shared" si="29"/>
        <v>4</v>
      </c>
      <c r="AD60" s="99">
        <f t="shared" si="29"/>
        <v>5</v>
      </c>
      <c r="AE60" s="99">
        <f t="shared" si="29"/>
        <v>7</v>
      </c>
      <c r="AF60" s="99">
        <f t="shared" si="29"/>
        <v>8</v>
      </c>
      <c r="AG60" s="99">
        <f t="shared" si="29"/>
        <v>7</v>
      </c>
      <c r="AH60" s="99">
        <f t="shared" si="29"/>
        <v>5</v>
      </c>
      <c r="AI60" s="99">
        <f t="shared" si="28"/>
        <v>7</v>
      </c>
      <c r="AJ60" s="99">
        <f t="shared" si="28"/>
        <v>9</v>
      </c>
      <c r="AK60" s="99">
        <f t="shared" si="28"/>
        <v>5</v>
      </c>
      <c r="AL60" s="99">
        <f t="shared" si="28"/>
        <v>9</v>
      </c>
      <c r="AM60" s="99">
        <f t="shared" si="28"/>
        <v>9</v>
      </c>
      <c r="AN60" s="99">
        <f t="shared" si="28"/>
        <v>8</v>
      </c>
      <c r="AO60" s="99">
        <f t="shared" si="28"/>
        <v>6</v>
      </c>
      <c r="AP60" s="99">
        <f t="shared" si="28"/>
        <v>9</v>
      </c>
      <c r="AQ60" s="99">
        <f t="shared" si="28"/>
        <v>6</v>
      </c>
      <c r="AR60" s="99">
        <f t="shared" si="28"/>
        <v>8</v>
      </c>
      <c r="AS60" s="99">
        <f t="shared" si="28"/>
        <v>8</v>
      </c>
      <c r="AT60" s="99">
        <f t="shared" si="28"/>
        <v>9</v>
      </c>
      <c r="AU60" s="99">
        <f t="shared" si="28"/>
        <v>9</v>
      </c>
      <c r="AV60" s="99">
        <f t="shared" si="28"/>
        <v>8</v>
      </c>
      <c r="AW60" s="99">
        <f t="shared" si="28"/>
        <v>9</v>
      </c>
      <c r="AX60" s="99">
        <f t="shared" si="28"/>
        <v>8</v>
      </c>
      <c r="AY60" s="99">
        <f t="shared" si="31"/>
        <v>9</v>
      </c>
      <c r="AZ60" s="99">
        <f t="shared" si="31"/>
        <v>7</v>
      </c>
      <c r="BA60" s="99">
        <f t="shared" si="31"/>
        <v>7</v>
      </c>
      <c r="BB60" s="99">
        <f t="shared" si="31"/>
        <v>8</v>
      </c>
      <c r="BC60" s="99">
        <f t="shared" si="31"/>
        <v>7</v>
      </c>
      <c r="BD60" s="99">
        <f t="shared" si="31"/>
        <v>7</v>
      </c>
      <c r="BE60" s="99">
        <f t="shared" si="31"/>
        <v>8</v>
      </c>
      <c r="BF60" s="99">
        <f t="shared" si="31"/>
        <v>9</v>
      </c>
      <c r="BG60" s="99">
        <f t="shared" si="31"/>
        <v>7</v>
      </c>
      <c r="BH60" s="99">
        <f t="shared" si="31"/>
        <v>8</v>
      </c>
      <c r="BI60" s="99">
        <f t="shared" si="31"/>
        <v>9</v>
      </c>
      <c r="BJ60" s="99">
        <f t="shared" si="32"/>
        <v>8</v>
      </c>
      <c r="BK60" s="99">
        <f t="shared" si="32"/>
        <v>9</v>
      </c>
      <c r="BL60" s="99">
        <f t="shared" si="32"/>
        <v>9</v>
      </c>
      <c r="BM60" s="99">
        <f t="shared" si="32"/>
        <v>6</v>
      </c>
      <c r="BN60" s="99">
        <f t="shared" si="32"/>
        <v>8</v>
      </c>
      <c r="BO60" s="99">
        <f t="shared" si="32"/>
        <v>9</v>
      </c>
      <c r="BP60" s="99">
        <f t="shared" si="32"/>
        <v>9</v>
      </c>
      <c r="BQ60" s="99">
        <f t="shared" si="32"/>
        <v>8</v>
      </c>
      <c r="BR60" s="99">
        <f t="shared" si="32"/>
        <v>5</v>
      </c>
      <c r="BS60" s="99">
        <f t="shared" si="32"/>
        <v>7</v>
      </c>
      <c r="BT60" s="99">
        <f t="shared" si="32"/>
        <v>5</v>
      </c>
      <c r="BU60" s="99">
        <f t="shared" si="32"/>
        <v>8</v>
      </c>
      <c r="BV60" s="99">
        <f t="shared" si="32"/>
        <v>5</v>
      </c>
      <c r="BW60" s="99">
        <f t="shared" si="32"/>
        <v>7</v>
      </c>
      <c r="BX60" s="99">
        <f t="shared" si="32"/>
        <v>5</v>
      </c>
      <c r="BY60" s="99">
        <f t="shared" si="32"/>
        <v>7</v>
      </c>
      <c r="BZ60" s="99">
        <f t="shared" si="33"/>
        <v>7</v>
      </c>
      <c r="CA60" s="99">
        <f t="shared" si="33"/>
        <v>8</v>
      </c>
      <c r="CB60" s="99">
        <f t="shared" si="33"/>
        <v>6</v>
      </c>
      <c r="CC60" s="99">
        <f t="shared" si="33"/>
        <v>5</v>
      </c>
      <c r="CD60" s="99">
        <f t="shared" si="33"/>
        <v>4</v>
      </c>
      <c r="CE60" s="99">
        <f t="shared" si="33"/>
        <v>5</v>
      </c>
      <c r="CF60" s="99">
        <f t="shared" si="33"/>
        <v>4</v>
      </c>
      <c r="CG60" s="99">
        <f t="shared" si="33"/>
        <v>7</v>
      </c>
      <c r="CH60" s="99">
        <f t="shared" si="33"/>
        <v>4</v>
      </c>
      <c r="CI60" s="99">
        <f t="shared" si="33"/>
        <v>7</v>
      </c>
      <c r="CJ60" s="99">
        <f t="shared" si="33"/>
        <v>5</v>
      </c>
      <c r="CK60" s="99">
        <f t="shared" si="33"/>
        <v>7</v>
      </c>
      <c r="CL60" s="99">
        <f t="shared" si="33"/>
        <v>5</v>
      </c>
      <c r="CM60" s="99">
        <f t="shared" si="33"/>
        <v>3</v>
      </c>
      <c r="CN60" s="99">
        <f t="shared" si="33"/>
        <v>5</v>
      </c>
      <c r="CO60" s="99">
        <f t="shared" si="33"/>
        <v>3</v>
      </c>
      <c r="CP60" s="99">
        <f t="shared" si="26"/>
        <v>2</v>
      </c>
      <c r="CQ60" s="99">
        <f t="shared" si="26"/>
        <v>2</v>
      </c>
      <c r="CR60" s="99">
        <f t="shared" si="26"/>
        <v>6</v>
      </c>
      <c r="CS60" s="99">
        <f t="shared" si="26"/>
        <v>5</v>
      </c>
      <c r="CT60" s="99">
        <f t="shared" si="26"/>
        <v>5</v>
      </c>
      <c r="CU60" s="99">
        <f t="shared" si="26"/>
        <v>2</v>
      </c>
      <c r="CV60" s="99">
        <f t="shared" si="26"/>
        <v>1</v>
      </c>
      <c r="CW60" s="99">
        <f t="shared" si="26"/>
        <v>1</v>
      </c>
      <c r="CX60" s="98">
        <f t="shared" si="26"/>
        <v>4</v>
      </c>
      <c r="CZ60" s="104">
        <v>1</v>
      </c>
      <c r="DA60" s="7">
        <f>IF(OR(GESTEP(E60,MAX(E$7:E59)+1),GESTEP(E60,MAX($D60:D60)+1),GESTEP(E60,MAX(F60:$CX60)+1),GESTEP(E60,MAX(E61:E$105)+1)),1,0)</f>
        <v>1</v>
      </c>
      <c r="DB60" s="7">
        <f>IF(OR(GESTEP(F60,MAX(F$7:F59)+1),GESTEP(F60,MAX($D60:E60)+1),GESTEP(F60,MAX(G60:$CX60)+1),GESTEP(F60,MAX(F61:F$105)+1)),1,0)</f>
        <v>1</v>
      </c>
      <c r="DC60" s="7">
        <f>IF(OR(GESTEP(G60,MAX(G$7:G59)+1),GESTEP(G60,MAX($D60:F60)+1),GESTEP(G60,MAX(H60:$CX60)+1),GESTEP(G60,MAX(G61:G$105)+1)),1,0)</f>
        <v>0</v>
      </c>
      <c r="DD60" s="7">
        <f>IF(OR(GESTEP(H60,MAX(H$7:H59)+1),GESTEP(H60,MAX($D60:G60)+1),GESTEP(H60,MAX(I60:$CX60)+1),GESTEP(H60,MAX(H61:H$105)+1)),1,0)</f>
        <v>0</v>
      </c>
      <c r="DE60" s="7">
        <f>IF(OR(GESTEP(I60,MAX(I$7:I59)+1),GESTEP(I60,MAX($D60:H60)+1),GESTEP(I60,MAX(J60:$CX60)+1),GESTEP(I60,MAX(I61:I$105)+1)),1,0)</f>
        <v>0</v>
      </c>
      <c r="DF60" s="7">
        <f>IF(OR(GESTEP(J60,MAX(J$7:J59)+1),GESTEP(J60,MAX($D60:I60)+1),GESTEP(J60,MAX(K60:$CX60)+1),GESTEP(J60,MAX(J61:J$105)+1)),1,0)</f>
        <v>0</v>
      </c>
      <c r="DG60" s="7">
        <f>IF(OR(GESTEP(K60,MAX(K$7:K59)+1),GESTEP(K60,MAX($D60:J60)+1),GESTEP(K60,MAX(L60:$CX60)+1),GESTEP(K60,MAX(K61:K$105)+1)),1,0)</f>
        <v>0</v>
      </c>
      <c r="DH60" s="7">
        <f>IF(OR(GESTEP(L60,MAX(L$7:L59)+1),GESTEP(L60,MAX($D60:K60)+1),GESTEP(L60,MAX(M60:$CX60)+1),GESTEP(L60,MAX(L61:L$105)+1)),1,0)</f>
        <v>0</v>
      </c>
      <c r="DI60" s="7">
        <f>IF(OR(GESTEP(M60,MAX(M$7:M59)+1),GESTEP(M60,MAX($D60:L60)+1),GESTEP(M60,MAX(N60:$CX60)+1),GESTEP(M60,MAX(M61:M$105)+1)),1,0)</f>
        <v>0</v>
      </c>
      <c r="DJ60" s="7">
        <f>IF(OR(GESTEP(N60,MAX(N$7:N59)+1),GESTEP(N60,MAX($D60:M60)+1),GESTEP(N60,MAX(O60:$CX60)+1),GESTEP(N60,MAX(N61:N$105)+1)),1,0)</f>
        <v>0</v>
      </c>
      <c r="DK60" s="7">
        <f>IF(OR(GESTEP(O60,MAX(O$7:O59)+1),GESTEP(O60,MAX($D60:N60)+1),GESTEP(O60,MAX(P60:$CX60)+1),GESTEP(O60,MAX(O61:O$105)+1)),1,0)</f>
        <v>0</v>
      </c>
      <c r="DL60" s="7">
        <f>IF(OR(GESTEP(P60,MAX(P$7:P59)+1),GESTEP(P60,MAX($D60:O60)+1),GESTEP(P60,MAX(Q60:$CX60)+1),GESTEP(P60,MAX(P61:P$105)+1)),1,0)</f>
        <v>0</v>
      </c>
      <c r="DM60" s="7">
        <f>IF(OR(GESTEP(Q60,MAX(Q$7:Q59)+1),GESTEP(Q60,MAX($D60:P60)+1),GESTEP(Q60,MAX(R60:$CX60)+1),GESTEP(Q60,MAX(Q61:Q$105)+1)),1,0)</f>
        <v>1</v>
      </c>
      <c r="DN60" s="7">
        <f>IF(OR(GESTEP(R60,MAX(R$7:R59)+1),GESTEP(R60,MAX($D60:Q60)+1),GESTEP(R60,MAX(S60:$CX60)+1),GESTEP(R60,MAX(R61:R$105)+1)),1,0)</f>
        <v>0</v>
      </c>
      <c r="DO60" s="7">
        <f>IF(OR(GESTEP(S60,MAX(S$7:S59)+1),GESTEP(S60,MAX($D60:R60)+1),GESTEP(S60,MAX(T60:$CX60)+1),GESTEP(S60,MAX(S61:S$105)+1)),1,0)</f>
        <v>0</v>
      </c>
      <c r="DP60" s="7">
        <f>IF(OR(GESTEP(T60,MAX(T$7:T59)+1),GESTEP(T60,MAX($D60:S60)+1),GESTEP(T60,MAX(U60:$CX60)+1),GESTEP(T60,MAX(T61:T$105)+1)),1,0)</f>
        <v>0</v>
      </c>
      <c r="DQ60" s="7">
        <f>IF(OR(GESTEP(U60,MAX(U$7:U59)+1),GESTEP(U60,MAX($D60:T60)+1),GESTEP(U60,MAX(V60:$CX60)+1),GESTEP(U60,MAX(U61:U$105)+1)),1,0)</f>
        <v>0</v>
      </c>
      <c r="DR60" s="7">
        <f>IF(OR(GESTEP(V60,MAX(V$7:V59)+1),GESTEP(V60,MAX($D60:U60)+1),GESTEP(V60,MAX(W60:$CX60)+1),GESTEP(V60,MAX(V61:V$105)+1)),1,0)</f>
        <v>1</v>
      </c>
      <c r="DS60" s="7">
        <f>IF(OR(GESTEP(W60,MAX(W$7:W59)+1),GESTEP(W60,MAX($D60:V60)+1),GESTEP(W60,MAX(X60:$CX60)+1),GESTEP(W60,MAX(W61:W$105)+1)),1,0)</f>
        <v>0</v>
      </c>
      <c r="DT60" s="7">
        <f>IF(OR(GESTEP(X60,MAX(X$7:X59)+1),GESTEP(X60,MAX($D60:W60)+1),GESTEP(X60,MAX(Y60:$CX60)+1),GESTEP(X60,MAX(X61:X$105)+1)),1,0)</f>
        <v>0</v>
      </c>
      <c r="DU60" s="7">
        <f>IF(OR(GESTEP(Y60,MAX(Y$7:Y59)+1),GESTEP(Y60,MAX($D60:X60)+1),GESTEP(Y60,MAX(Z60:$CX60)+1),GESTEP(Y60,MAX(Y61:Y$105)+1)),1,0)</f>
        <v>0</v>
      </c>
      <c r="DV60" s="7">
        <f>IF(OR(GESTEP(Z60,MAX(Z$7:Z59)+1),GESTEP(Z60,MAX($D60:Y60)+1),GESTEP(Z60,MAX(AA60:$CX60)+1),GESTEP(Z60,MAX(Z61:Z$105)+1)),1,0)</f>
        <v>0</v>
      </c>
      <c r="DW60" s="7">
        <f>IF(OR(GESTEP(AA60,MAX(AA$7:AA59)+1),GESTEP(AA60,MAX($D60:Z60)+1),GESTEP(AA60,MAX(AB60:$CX60)+1),GESTEP(AA60,MAX(AA61:AA$105)+1)),1,0)</f>
        <v>0</v>
      </c>
      <c r="DX60" s="7">
        <f>IF(OR(GESTEP(AB60,MAX(AB$7:AB59)+1),GESTEP(AB60,MAX($D60:AA60)+1),GESTEP(AB60,MAX(AC60:$CX60)+1),GESTEP(AB60,MAX(AB61:AB$105)+1)),1,0)</f>
        <v>0</v>
      </c>
      <c r="DY60" s="7">
        <f>IF(OR(GESTEP(AC60,MAX(AC$7:AC59)+1),GESTEP(AC60,MAX($D60:AB60)+1),GESTEP(AC60,MAX(AD60:$CX60)+1),GESTEP(AC60,MAX(AC61:AC$105)+1)),1,0)</f>
        <v>0</v>
      </c>
      <c r="DZ60" s="7">
        <f>IF(OR(GESTEP(AD60,MAX(AD$7:AD59)+1),GESTEP(AD60,MAX($D60:AC60)+1),GESTEP(AD60,MAX(AE60:$CX60)+1),GESTEP(AD60,MAX(AD61:AD$105)+1)),1,0)</f>
        <v>0</v>
      </c>
      <c r="EA60" s="7">
        <f>IF(OR(GESTEP(AE60,MAX(AE$7:AE59)+1),GESTEP(AE60,MAX($D60:AD60)+1),GESTEP(AE60,MAX(AF60:$CX60)+1),GESTEP(AE60,MAX(AE61:AE$105)+1)),1,0)</f>
        <v>0</v>
      </c>
      <c r="EB60" s="7">
        <f>IF(OR(GESTEP(AF60,MAX(AF$7:AF59)+1),GESTEP(AF60,MAX($D60:AE60)+1),GESTEP(AF60,MAX(AG60:$CX60)+1),GESTEP(AF60,MAX(AF61:AF$105)+1)),1,0)</f>
        <v>1</v>
      </c>
      <c r="EC60" s="7">
        <f>IF(OR(GESTEP(AG60,MAX(AG$7:AG59)+1),GESTEP(AG60,MAX($D60:AF60)+1),GESTEP(AG60,MAX(AH60:$CX60)+1),GESTEP(AG60,MAX(AG61:AG$105)+1)),1,0)</f>
        <v>0</v>
      </c>
      <c r="ED60" s="7">
        <f>IF(OR(GESTEP(AH60,MAX(AH$7:AH59)+1),GESTEP(AH60,MAX($D60:AG60)+1),GESTEP(AH60,MAX(AI60:$CX60)+1),GESTEP(AH60,MAX(AH61:AH$105)+1)),1,0)</f>
        <v>0</v>
      </c>
      <c r="EE60" s="7">
        <f>IF(OR(GESTEP(AI60,MAX(AI$7:AI59)+1),GESTEP(AI60,MAX($D60:AH60)+1),GESTEP(AI60,MAX(AJ60:$CX60)+1),GESTEP(AI60,MAX(AI61:AI$105)+1)),1,0)</f>
        <v>0</v>
      </c>
      <c r="EF60" s="7">
        <f>IF(OR(GESTEP(AJ60,MAX(AJ$7:AJ59)+1),GESTEP(AJ60,MAX($D60:AI60)+1),GESTEP(AJ60,MAX(AK60:$CX60)+1),GESTEP(AJ60,MAX(AJ61:AJ$105)+1)),1,0)</f>
        <v>1</v>
      </c>
      <c r="EG60" s="7">
        <f>IF(OR(GESTEP(AK60,MAX(AK$7:AK59)+1),GESTEP(AK60,MAX($D60:AJ60)+1),GESTEP(AK60,MAX(AL60:$CX60)+1),GESTEP(AK60,MAX(AK61:AK$105)+1)),1,0)</f>
        <v>0</v>
      </c>
      <c r="EH60" s="7">
        <f>IF(OR(GESTEP(AL60,MAX(AL$7:AL59)+1),GESTEP(AL60,MAX($D60:AK60)+1),GESTEP(AL60,MAX(AM60:$CX60)+1),GESTEP(AL60,MAX(AL61:AL$105)+1)),1,0)</f>
        <v>0</v>
      </c>
      <c r="EI60" s="7">
        <f>IF(OR(GESTEP(AM60,MAX(AM$7:AM59)+1),GESTEP(AM60,MAX($D60:AL60)+1),GESTEP(AM60,MAX(AN60:$CX60)+1),GESTEP(AM60,MAX(AM61:AM$105)+1)),1,0)</f>
        <v>0</v>
      </c>
      <c r="EJ60" s="7">
        <f>IF(OR(GESTEP(AN60,MAX(AN$7:AN59)+1),GESTEP(AN60,MAX($D60:AM60)+1),GESTEP(AN60,MAX(AO60:$CX60)+1),GESTEP(AN60,MAX(AN61:AN$105)+1)),1,0)</f>
        <v>0</v>
      </c>
      <c r="EK60" s="7">
        <f>IF(OR(GESTEP(AO60,MAX(AO$7:AO59)+1),GESTEP(AO60,MAX($D60:AN60)+1),GESTEP(AO60,MAX(AP60:$CX60)+1),GESTEP(AO60,MAX(AO61:AO$105)+1)),1,0)</f>
        <v>0</v>
      </c>
      <c r="EL60" s="7">
        <f>IF(OR(GESTEP(AP60,MAX(AP$7:AP59)+1),GESTEP(AP60,MAX($D60:AO60)+1),GESTEP(AP60,MAX(AQ60:$CX60)+1),GESTEP(AP60,MAX(AP61:AP$105)+1)),1,0)</f>
        <v>0</v>
      </c>
      <c r="EM60" s="7">
        <f>IF(OR(GESTEP(AQ60,MAX(AQ$7:AQ59)+1),GESTEP(AQ60,MAX($D60:AP60)+1),GESTEP(AQ60,MAX(AR60:$CX60)+1),GESTEP(AQ60,MAX(AQ61:AQ$105)+1)),1,0)</f>
        <v>0</v>
      </c>
      <c r="EN60" s="7">
        <f>IF(OR(GESTEP(AR60,MAX(AR$7:AR59)+1),GESTEP(AR60,MAX($D60:AQ60)+1),GESTEP(AR60,MAX(AS60:$CX60)+1),GESTEP(AR60,MAX(AR61:AR$105)+1)),1,0)</f>
        <v>0</v>
      </c>
      <c r="EO60" s="7">
        <f>IF(OR(GESTEP(AS60,MAX(AS$7:AS59)+1),GESTEP(AS60,MAX($D60:AR60)+1),GESTEP(AS60,MAX(AT60:$CX60)+1),GESTEP(AS60,MAX(AS61:AS$105)+1)),1,0)</f>
        <v>0</v>
      </c>
      <c r="EP60" s="7">
        <f>IF(OR(GESTEP(AT60,MAX(AT$7:AT59)+1),GESTEP(AT60,MAX($D60:AS60)+1),GESTEP(AT60,MAX(AU60:$CX60)+1),GESTEP(AT60,MAX(AT61:AT$105)+1)),1,0)</f>
        <v>0</v>
      </c>
      <c r="EQ60" s="7">
        <f>IF(OR(GESTEP(AU60,MAX(AU$7:AU59)+1),GESTEP(AU60,MAX($D60:AT60)+1),GESTEP(AU60,MAX(AV60:$CX60)+1),GESTEP(AU60,MAX(AU61:AU$105)+1)),1,0)</f>
        <v>0</v>
      </c>
      <c r="ER60" s="7">
        <f>IF(OR(GESTEP(AV60,MAX(AV$7:AV59)+1),GESTEP(AV60,MAX($D60:AU60)+1),GESTEP(AV60,MAX(AW60:$CX60)+1),GESTEP(AV60,MAX(AV61:AV$105)+1)),1,0)</f>
        <v>0</v>
      </c>
      <c r="ES60" s="7">
        <f>IF(OR(GESTEP(AW60,MAX(AW$7:AW59)+1),GESTEP(AW60,MAX($D60:AV60)+1),GESTEP(AW60,MAX(AX60:$CX60)+1),GESTEP(AW60,MAX(AW61:AW$105)+1)),1,0)</f>
        <v>0</v>
      </c>
      <c r="ET60" s="7">
        <f>IF(OR(GESTEP(AX60,MAX(AX$7:AX59)+1),GESTEP(AX60,MAX($D60:AW60)+1),GESTEP(AX60,MAX(AY60:$CX60)+1),GESTEP(AX60,MAX(AX61:AX$105)+1)),1,0)</f>
        <v>0</v>
      </c>
      <c r="EU60" s="7">
        <f>IF(OR(GESTEP(AY60,MAX(AY$7:AY59)+1),GESTEP(AY60,MAX($D60:AX60)+1),GESTEP(AY60,MAX(AZ60:$CX60)+1),GESTEP(AY60,MAX(AY61:AY$105)+1)),1,0)</f>
        <v>0</v>
      </c>
      <c r="EV60" s="7">
        <f>IF(OR(GESTEP(AZ60,MAX(AZ$7:AZ59)+1),GESTEP(AZ60,MAX($D60:AY60)+1),GESTEP(AZ60,MAX(BA60:$CX60)+1),GESTEP(AZ60,MAX(AZ61:AZ$105)+1)),1,0)</f>
        <v>0</v>
      </c>
      <c r="EW60" s="7">
        <f>IF(OR(GESTEP(BA60,MAX(BA$7:BA59)+1),GESTEP(BA60,MAX($D60:AZ60)+1),GESTEP(BA60,MAX(BB60:$CX60)+1),GESTEP(BA60,MAX(BA61:BA$105)+1)),1,0)</f>
        <v>0</v>
      </c>
      <c r="EX60" s="7">
        <f>IF(OR(GESTEP(BB60,MAX(BB$7:BB59)+1),GESTEP(BB60,MAX($D60:BA60)+1),GESTEP(BB60,MAX(BC60:$CX60)+1),GESTEP(BB60,MAX(BB61:BB$105)+1)),1,0)</f>
        <v>0</v>
      </c>
      <c r="EY60" s="7">
        <f>IF(OR(GESTEP(BC60,MAX(BC$7:BC59)+1),GESTEP(BC60,MAX($D60:BB60)+1),GESTEP(BC60,MAX(BD60:$CX60)+1),GESTEP(BC60,MAX(BC61:BC$105)+1)),1,0)</f>
        <v>0</v>
      </c>
      <c r="EZ60" s="7">
        <f>IF(OR(GESTEP(BD60,MAX(BD$7:BD59)+1),GESTEP(BD60,MAX($D60:BC60)+1),GESTEP(BD60,MAX(BE60:$CX60)+1),GESTEP(BD60,MAX(BD61:BD$105)+1)),1,0)</f>
        <v>0</v>
      </c>
      <c r="FA60" s="7">
        <f>IF(OR(GESTEP(BE60,MAX(BE$7:BE59)+1),GESTEP(BE60,MAX($D60:BD60)+1),GESTEP(BE60,MAX(BF60:$CX60)+1),GESTEP(BE60,MAX(BE61:BE$105)+1)),1,0)</f>
        <v>0</v>
      </c>
      <c r="FB60" s="7">
        <f>IF(OR(GESTEP(BF60,MAX(BF$7:BF59)+1),GESTEP(BF60,MAX($D60:BE60)+1),GESTEP(BF60,MAX(BG60:$CX60)+1),GESTEP(BF60,MAX(BF61:BF$105)+1)),1,0)</f>
        <v>0</v>
      </c>
      <c r="FC60" s="7">
        <f>IF(OR(GESTEP(BG60,MAX(BG$7:BG59)+1),GESTEP(BG60,MAX($D60:BF60)+1),GESTEP(BG60,MAX(BH60:$CX60)+1),GESTEP(BG60,MAX(BG61:BG$105)+1)),1,0)</f>
        <v>0</v>
      </c>
      <c r="FD60" s="7">
        <f>IF(OR(GESTEP(BH60,MAX(BH$7:BH59)+1),GESTEP(BH60,MAX($D60:BG60)+1),GESTEP(BH60,MAX(BI60:$CX60)+1),GESTEP(BH60,MAX(BH61:BH$105)+1)),1,0)</f>
        <v>0</v>
      </c>
      <c r="FE60" s="7">
        <f>IF(OR(GESTEP(BI60,MAX(BI$7:BI59)+1),GESTEP(BI60,MAX($D60:BH60)+1),GESTEP(BI60,MAX(BJ60:$CX60)+1),GESTEP(BI60,MAX(BI61:BI$105)+1)),1,0)</f>
        <v>0</v>
      </c>
      <c r="FF60" s="7">
        <f>IF(OR(GESTEP(BJ60,MAX(BJ$7:BJ59)+1),GESTEP(BJ60,MAX($D60:BI60)+1),GESTEP(BJ60,MAX(BK60:$CX60)+1),GESTEP(BJ60,MAX(BJ61:BJ$105)+1)),1,0)</f>
        <v>0</v>
      </c>
      <c r="FG60" s="7">
        <f>IF(OR(GESTEP(BK60,MAX(BK$7:BK59)+1),GESTEP(BK60,MAX($D60:BJ60)+1),GESTEP(BK60,MAX(BL60:$CX60)+1),GESTEP(BK60,MAX(BK61:BK$105)+1)),1,0)</f>
        <v>0</v>
      </c>
      <c r="FH60" s="7">
        <f>IF(OR(GESTEP(BL60,MAX(BL$7:BL59)+1),GESTEP(BL60,MAX($D60:BK60)+1),GESTEP(BL60,MAX(BM60:$CX60)+1),GESTEP(BL60,MAX(BL61:BL$105)+1)),1,0)</f>
        <v>0</v>
      </c>
      <c r="FI60" s="7">
        <f>IF(OR(GESTEP(BM60,MAX(BM$7:BM59)+1),GESTEP(BM60,MAX($D60:BL60)+1),GESTEP(BM60,MAX(BN60:$CX60)+1),GESTEP(BM60,MAX(BM61:BM$105)+1)),1,0)</f>
        <v>0</v>
      </c>
      <c r="FJ60" s="7">
        <f>IF(OR(GESTEP(BN60,MAX(BN$7:BN59)+1),GESTEP(BN60,MAX($D60:BM60)+1),GESTEP(BN60,MAX(BO60:$CX60)+1),GESTEP(BN60,MAX(BN61:BN$105)+1)),1,0)</f>
        <v>0</v>
      </c>
      <c r="FK60" s="7">
        <f>IF(OR(GESTEP(BO60,MAX(BO$7:BO59)+1),GESTEP(BO60,MAX($D60:BN60)+1),GESTEP(BO60,MAX(BP60:$CX60)+1),GESTEP(BO60,MAX(BO61:BO$105)+1)),1,0)</f>
        <v>0</v>
      </c>
      <c r="FL60" s="7">
        <f>IF(OR(GESTEP(BP60,MAX(BP$7:BP59)+1),GESTEP(BP60,MAX($D60:BO60)+1),GESTEP(BP60,MAX(BQ60:$CX60)+1),GESTEP(BP60,MAX(BP61:BP$105)+1)),1,0)</f>
        <v>1</v>
      </c>
      <c r="FM60" s="7">
        <f>IF(OR(GESTEP(BQ60,MAX(BQ$7:BQ59)+1),GESTEP(BQ60,MAX($D60:BP60)+1),GESTEP(BQ60,MAX(BR60:$CX60)+1),GESTEP(BQ60,MAX(BQ61:BQ$105)+1)),1,0)</f>
        <v>0</v>
      </c>
      <c r="FN60" s="7">
        <f>IF(OR(GESTEP(BR60,MAX(BR$7:BR59)+1),GESTEP(BR60,MAX($D60:BQ60)+1),GESTEP(BR60,MAX(BS60:$CX60)+1),GESTEP(BR60,MAX(BR61:BR$105)+1)),1,0)</f>
        <v>0</v>
      </c>
      <c r="FO60" s="7">
        <f>IF(OR(GESTEP(BS60,MAX(BS$7:BS59)+1),GESTEP(BS60,MAX($D60:BR60)+1),GESTEP(BS60,MAX(BT60:$CX60)+1),GESTEP(BS60,MAX(BS61:BS$105)+1)),1,0)</f>
        <v>0</v>
      </c>
      <c r="FP60" s="7">
        <f>IF(OR(GESTEP(BT60,MAX(BT$7:BT59)+1),GESTEP(BT60,MAX($D60:BS60)+1),GESTEP(BT60,MAX(BU60:$CX60)+1),GESTEP(BT60,MAX(BT61:BT$105)+1)),1,0)</f>
        <v>0</v>
      </c>
      <c r="FQ60" s="7">
        <f>IF(OR(GESTEP(BU60,MAX(BU$7:BU59)+1),GESTEP(BU60,MAX($D60:BT60)+1),GESTEP(BU60,MAX(BV60:$CX60)+1),GESTEP(BU60,MAX(BU61:BU$105)+1)),1,0)</f>
        <v>0</v>
      </c>
      <c r="FR60" s="7">
        <f>IF(OR(GESTEP(BV60,MAX(BV$7:BV59)+1),GESTEP(BV60,MAX($D60:BU60)+1),GESTEP(BV60,MAX(BW60:$CX60)+1),GESTEP(BV60,MAX(BV61:BV$105)+1)),1,0)</f>
        <v>0</v>
      </c>
      <c r="FS60" s="7">
        <f>IF(OR(GESTEP(BW60,MAX(BW$7:BW59)+1),GESTEP(BW60,MAX($D60:BV60)+1),GESTEP(BW60,MAX(BX60:$CX60)+1),GESTEP(BW60,MAX(BW61:BW$105)+1)),1,0)</f>
        <v>0</v>
      </c>
      <c r="FT60" s="7">
        <f>IF(OR(GESTEP(BX60,MAX(BX$7:BX59)+1),GESTEP(BX60,MAX($D60:BW60)+1),GESTEP(BX60,MAX(BY60:$CX60)+1),GESTEP(BX60,MAX(BX61:BX$105)+1)),1,0)</f>
        <v>0</v>
      </c>
      <c r="FU60" s="7">
        <f>IF(OR(GESTEP(BY60,MAX(BY$7:BY59)+1),GESTEP(BY60,MAX($D60:BX60)+1),GESTEP(BY60,MAX(BZ60:$CX60)+1),GESTEP(BY60,MAX(BY61:BY$105)+1)),1,0)</f>
        <v>0</v>
      </c>
      <c r="FV60" s="7">
        <f>IF(OR(GESTEP(BZ60,MAX(BZ$7:BZ59)+1),GESTEP(BZ60,MAX($D60:BY60)+1),GESTEP(BZ60,MAX(CA60:$CX60)+1),GESTEP(BZ60,MAX(BZ61:BZ$105)+1)),1,0)</f>
        <v>0</v>
      </c>
      <c r="FW60" s="7">
        <f>IF(OR(GESTEP(CA60,MAX(CA$7:CA59)+1),GESTEP(CA60,MAX($D60:BZ60)+1),GESTEP(CA60,MAX(CB60:$CX60)+1),GESTEP(CA60,MAX(CA61:CA$105)+1)),1,0)</f>
        <v>1</v>
      </c>
      <c r="FX60" s="7">
        <f>IF(OR(GESTEP(CB60,MAX(CB$7:CB59)+1),GESTEP(CB60,MAX($D60:CA60)+1),GESTEP(CB60,MAX(CC60:$CX60)+1),GESTEP(CB60,MAX(CB61:CB$105)+1)),1,0)</f>
        <v>0</v>
      </c>
      <c r="FY60" s="7">
        <f>IF(OR(GESTEP(CC60,MAX(CC$7:CC59)+1),GESTEP(CC60,MAX($D60:CB60)+1),GESTEP(CC60,MAX(CD60:$CX60)+1),GESTEP(CC60,MAX(CC61:CC$105)+1)),1,0)</f>
        <v>0</v>
      </c>
      <c r="FZ60" s="7">
        <f>IF(OR(GESTEP(CD60,MAX(CD$7:CD59)+1),GESTEP(CD60,MAX($D60:CC60)+1),GESTEP(CD60,MAX(CE60:$CX60)+1),GESTEP(CD60,MAX(CD61:CD$105)+1)),1,0)</f>
        <v>0</v>
      </c>
      <c r="GA60" s="7">
        <f>IF(OR(GESTEP(CE60,MAX(CE$7:CE59)+1),GESTEP(CE60,MAX($D60:CD60)+1),GESTEP(CE60,MAX(CF60:$CX60)+1),GESTEP(CE60,MAX(CE61:CE$105)+1)),1,0)</f>
        <v>0</v>
      </c>
      <c r="GB60" s="7">
        <f>IF(OR(GESTEP(CF60,MAX(CF$7:CF59)+1),GESTEP(CF60,MAX($D60:CE60)+1),GESTEP(CF60,MAX(CG60:$CX60)+1),GESTEP(CF60,MAX(CF61:CF$105)+1)),1,0)</f>
        <v>0</v>
      </c>
      <c r="GC60" s="7">
        <f>IF(OR(GESTEP(CG60,MAX(CG$7:CG59)+1),GESTEP(CG60,MAX($D60:CF60)+1),GESTEP(CG60,MAX(CH60:$CX60)+1),GESTEP(CG60,MAX(CG61:CG$105)+1)),1,0)</f>
        <v>0</v>
      </c>
      <c r="GD60" s="7">
        <f>IF(OR(GESTEP(CH60,MAX(CH$7:CH59)+1),GESTEP(CH60,MAX($D60:CG60)+1),GESTEP(CH60,MAX(CI60:$CX60)+1),GESTEP(CH60,MAX(CH61:CH$105)+1)),1,0)</f>
        <v>0</v>
      </c>
      <c r="GE60" s="7">
        <f>IF(OR(GESTEP(CI60,MAX(CI$7:CI59)+1),GESTEP(CI60,MAX($D60:CH60)+1),GESTEP(CI60,MAX(CJ60:$CX60)+1),GESTEP(CI60,MAX(CI61:CI$105)+1)),1,0)</f>
        <v>0</v>
      </c>
      <c r="GF60" s="7">
        <f>IF(OR(GESTEP(CJ60,MAX(CJ$7:CJ59)+1),GESTEP(CJ60,MAX($D60:CI60)+1),GESTEP(CJ60,MAX(CK60:$CX60)+1),GESTEP(CJ60,MAX(CJ61:CJ$105)+1)),1,0)</f>
        <v>0</v>
      </c>
      <c r="GG60" s="7">
        <f>IF(OR(GESTEP(CK60,MAX(CK$7:CK59)+1),GESTEP(CK60,MAX($D60:CJ60)+1),GESTEP(CK60,MAX(CL60:$CX60)+1),GESTEP(CK60,MAX(CK61:CK$105)+1)),1,0)</f>
        <v>1</v>
      </c>
      <c r="GH60" s="7">
        <f>IF(OR(GESTEP(CL60,MAX(CL$7:CL59)+1),GESTEP(CL60,MAX($D60:CK60)+1),GESTEP(CL60,MAX(CM60:$CX60)+1),GESTEP(CL60,MAX(CL61:CL$105)+1)),1,0)</f>
        <v>0</v>
      </c>
      <c r="GI60" s="7">
        <f>IF(OR(GESTEP(CM60,MAX(CM$7:CM59)+1),GESTEP(CM60,MAX($D60:CL60)+1),GESTEP(CM60,MAX(CN60:$CX60)+1),GESTEP(CM60,MAX(CM61:CM$105)+1)),1,0)</f>
        <v>0</v>
      </c>
      <c r="GJ60" s="7">
        <f>IF(OR(GESTEP(CN60,MAX(CN$7:CN59)+1),GESTEP(CN60,MAX($D60:CM60)+1),GESTEP(CN60,MAX(CO60:$CX60)+1),GESTEP(CN60,MAX(CN61:CN$105)+1)),1,0)</f>
        <v>0</v>
      </c>
      <c r="GK60" s="7">
        <f>IF(OR(GESTEP(CO60,MAX(CO$7:CO59)+1),GESTEP(CO60,MAX($D60:CN60)+1),GESTEP(CO60,MAX(CP60:$CX60)+1),GESTEP(CO60,MAX(CO61:CO$105)+1)),1,0)</f>
        <v>0</v>
      </c>
      <c r="GL60" s="7">
        <f>IF(OR(GESTEP(CP60,MAX(CP$7:CP59)+1),GESTEP(CP60,MAX($D60:CO60)+1),GESTEP(CP60,MAX(CQ60:$CX60)+1),GESTEP(CP60,MAX(CP61:CP$105)+1)),1,0)</f>
        <v>0</v>
      </c>
      <c r="GM60" s="7">
        <f>IF(OR(GESTEP(CQ60,MAX(CQ$7:CQ59)+1),GESTEP(CQ60,MAX($D60:CP60)+1),GESTEP(CQ60,MAX(CR60:$CX60)+1),GESTEP(CQ60,MAX(CQ61:CQ$105)+1)),1,0)</f>
        <v>0</v>
      </c>
      <c r="GN60" s="7">
        <f>IF(OR(GESTEP(CR60,MAX(CR$7:CR59)+1),GESTEP(CR60,MAX($D60:CQ60)+1),GESTEP(CR60,MAX(CS60:$CX60)+1),GESTEP(CR60,MAX(CR61:CR$105)+1)),1,0)</f>
        <v>1</v>
      </c>
      <c r="GO60" s="7">
        <f>IF(OR(GESTEP(CS60,MAX(CS$7:CS59)+1),GESTEP(CS60,MAX($D60:CR60)+1),GESTEP(CS60,MAX(CT60:$CX60)+1),GESTEP(CS60,MAX(CS61:CS$105)+1)),1,0)</f>
        <v>0</v>
      </c>
      <c r="GP60" s="7">
        <f>IF(OR(GESTEP(CT60,MAX(CT$7:CT59)+1),GESTEP(CT60,MAX($D60:CS60)+1),GESTEP(CT60,MAX(CU60:$CX60)+1),GESTEP(CT60,MAX(CT61:CT$105)+1)),1,0)</f>
        <v>1</v>
      </c>
      <c r="GQ60" s="7">
        <f>IF(OR(GESTEP(CU60,MAX(CU$7:CU59)+1),GESTEP(CU60,MAX($D60:CT60)+1),GESTEP(CU60,MAX(CV60:$CX60)+1),GESTEP(CU60,MAX(CU61:CU$105)+1)),1,0)</f>
        <v>0</v>
      </c>
      <c r="GR60" s="7">
        <f>IF(OR(GESTEP(CV60,MAX(CV$7:CV59)+1),GESTEP(CV60,MAX($D60:CU60)+1),GESTEP(CV60,MAX(CW60:$CX60)+1),GESTEP(CV60,MAX(CV61:CV$105)+1)),1,0)</f>
        <v>0</v>
      </c>
      <c r="GS60" s="7">
        <f>IF(OR(GESTEP(CW60,MAX(CW$7:CW59)+1),GESTEP(CW60,MAX($D60:CV60)+1),GESTEP(CW60,MAX(CX60:$CX60)+1),GESTEP(CW60,MAX(CW61:CW$105)+1)),1,0)</f>
        <v>0</v>
      </c>
      <c r="GT60" s="105">
        <v>1</v>
      </c>
      <c r="GV60" s="66" cm="1">
        <f t="array" ref="GV60">(ROW(D60)-MAX(IF(D$7:D59&gt;=D60,ROW(D$7:D59),ROW(D$7))))*(COLUMN(D60)-MAX(IF(C60:$D60&gt;=D60,COLUMN(C60:$D60),COLUMN($D60))))*(MIN(IF(D61:D$105&gt;=D60,ROW(D61:D$105),ROW(D$105)))-ROW(D60))*(MIN(IF(E60:$CX60&gt;=D60,COLUMN(E60:$CX60),COLUMN($CX60))-COLUMN(D60)))</f>
        <v>0</v>
      </c>
      <c r="GW60" s="7" cm="1">
        <f t="array" ref="GW60">(ROW(E60)-MAX(IF(E$7:E59&gt;=E60,ROW(E$7:E59),ROW(E$7))))*(COLUMN(E60)-MAX(IF(D60:$D60&gt;=E60,COLUMN(D60:$D60),COLUMN($D60))))*(MIN(IF(E61:E$105&gt;=E60,ROW(E61:E$105),ROW(E$105)))-ROW(E60))*(MIN(IF(F60:$CX60&gt;=E60,COLUMN(F60:$CX60),COLUMN($CX60))-COLUMN(E60)))</f>
        <v>6</v>
      </c>
      <c r="GX60" s="7" cm="1">
        <f t="array" ref="GX60">(ROW(F60)-MAX(IF(F$7:F59&gt;=F60,ROW(F$7:F59),ROW(F$7))))*(COLUMN(F60)-MAX(IF($D60:E60&gt;=F60,COLUMN($D60:E60),COLUMN($D60))))*(MIN(IF(F61:F$105&gt;=F60,ROW(F61:F$105),ROW(F$105)))-ROW(F60))*(MIN(IF(G60:$CX60&gt;=F60,COLUMN(G60:$CX60),COLUMN($CX60))-COLUMN(F60)))</f>
        <v>12</v>
      </c>
      <c r="GY60" s="7" cm="1">
        <f t="array" ref="GY60">(ROW(G60)-MAX(IF(G$7:G59&gt;=G60,ROW(G$7:G59),ROW(G$7))))*(COLUMN(G60)-MAX(IF($D60:F60&gt;=G60,COLUMN($D60:F60),COLUMN($D60))))*(MIN(IF(G61:G$105&gt;=G60,ROW(G61:G$105),ROW(G$105)))-ROW(G60))*(MIN(IF(H60:$CX60&gt;=G60,COLUMN(H60:$CX60),COLUMN($CX60))-COLUMN(G60)))</f>
        <v>12</v>
      </c>
      <c r="GZ60" s="7" cm="1">
        <f t="array" ref="GZ60">(ROW(H60)-MAX(IF(H$7:H59&gt;=H60,ROW(H$7:H59),ROW(H$7))))*(COLUMN(H60)-MAX(IF($D60:G60&gt;=H60,COLUMN($D60:G60),COLUMN($D60))))*(MIN(IF(H61:H$105&gt;=H60,ROW(H61:H$105),ROW(H$105)))-ROW(H60))*(MIN(IF(I60:$CX60&gt;=H60,COLUMN(I60:$CX60),COLUMN($CX60))-COLUMN(H60)))</f>
        <v>1</v>
      </c>
      <c r="HA60" s="7" cm="1">
        <f t="array" ref="HA60">(ROW(I60)-MAX(IF(I$7:I59&gt;=I60,ROW(I$7:I59),ROW(I$7))))*(COLUMN(I60)-MAX(IF($D60:H60&gt;=I60,COLUMN($D60:H60),COLUMN($D60))))*(MIN(IF(I61:I$105&gt;=I60,ROW(I61:I$105),ROW(I$105)))-ROW(I60))*(MIN(IF(J60:$CX60&gt;=I60,COLUMN(J60:$CX60),COLUMN($CX60))-COLUMN(I60)))</f>
        <v>5</v>
      </c>
      <c r="HB60" s="7" cm="1">
        <f t="array" ref="HB60">(ROW(J60)-MAX(IF(J$7:J59&gt;=J60,ROW(J$7:J59),ROW(J$7))))*(COLUMN(J60)-MAX(IF($D60:I60&gt;=J60,COLUMN($D60:I60),COLUMN($D60))))*(MIN(IF(J61:J$105&gt;=J60,ROW(J61:J$105),ROW(J$105)))-ROW(J60))*(MIN(IF(K60:$CX60&gt;=J60,COLUMN(K60:$CX60),COLUMN($CX60))-COLUMN(J60)))</f>
        <v>12</v>
      </c>
      <c r="HC60" s="7" cm="1">
        <f t="array" ref="HC60">(ROW(K60)-MAX(IF(K$7:K59&gt;=K60,ROW(K$7:K59),ROW(K$7))))*(COLUMN(K60)-MAX(IF($D60:J60&gt;=K60,COLUMN($D60:J60),COLUMN($D60))))*(MIN(IF(K61:K$105&gt;=K60,ROW(K61:K$105),ROW(K$105)))-ROW(K60))*(MIN(IF(L60:$CX60&gt;=K60,COLUMN(L60:$CX60),COLUMN($CX60))-COLUMN(K60)))</f>
        <v>8</v>
      </c>
      <c r="HD60" s="7" cm="1">
        <f t="array" ref="HD60">(ROW(L60)-MAX(IF(L$7:L59&gt;=L60,ROW(L$7:L59),ROW(L$7))))*(COLUMN(L60)-MAX(IF($D60:K60&gt;=L60,COLUMN($D60:K60),COLUMN($D60))))*(MIN(IF(L61:L$105&gt;=L60,ROW(L61:L$105),ROW(L$105)))-ROW(L60))*(MIN(IF(M60:$CX60&gt;=L60,COLUMN(M60:$CX60),COLUMN($CX60))-COLUMN(L60)))</f>
        <v>1</v>
      </c>
      <c r="HE60" s="7" cm="1">
        <f t="array" ref="HE60">(ROW(M60)-MAX(IF(M$7:M59&gt;=M60,ROW(M$7:M59),ROW(M$7))))*(COLUMN(M60)-MAX(IF($D60:L60&gt;=M60,COLUMN($D60:L60),COLUMN($D60))))*(MIN(IF(M61:M$105&gt;=M60,ROW(M61:M$105),ROW(M$105)))-ROW(M60))*(MIN(IF(N60:$CX60&gt;=M60,COLUMN(N60:$CX60),COLUMN($CX60))-COLUMN(M60)))</f>
        <v>2</v>
      </c>
      <c r="HF60" s="7" cm="1">
        <f t="array" ref="HF60">(ROW(N60)-MAX(IF(N$7:N59&gt;=N60,ROW(N$7:N59),ROW(N$7))))*(COLUMN(N60)-MAX(IF($D60:M60&gt;=N60,COLUMN($D60:M60),COLUMN($D60))))*(MIN(IF(N61:N$105&gt;=N60,ROW(N61:N$105),ROW(N$105)))-ROW(N60))*(MIN(IF(O60:$CX60&gt;=N60,COLUMN(O60:$CX60),COLUMN($CX60))-COLUMN(N60)))</f>
        <v>24</v>
      </c>
      <c r="HG60" s="7" cm="1">
        <f t="array" ref="HG60">(ROW(O60)-MAX(IF(O$7:O59&gt;=O60,ROW(O$7:O59),ROW(O$7))))*(COLUMN(O60)-MAX(IF($D60:N60&gt;=O60,COLUMN($D60:N60),COLUMN($D60))))*(MIN(IF(O61:O$105&gt;=O60,ROW(O61:O$105),ROW(O$105)))-ROW(O60))*(MIN(IF(P60:$CX60&gt;=O60,COLUMN(P60:$CX60),COLUMN($CX60))-COLUMN(O60)))</f>
        <v>4</v>
      </c>
      <c r="HH60" s="7" cm="1">
        <f t="array" ref="HH60">(ROW(P60)-MAX(IF(P$7:P59&gt;=P60,ROW(P$7:P59),ROW(P$7))))*(COLUMN(P60)-MAX(IF($D60:O60&gt;=P60,COLUMN($D60:O60),COLUMN($D60))))*(MIN(IF(P61:P$105&gt;=P60,ROW(P61:P$105),ROW(P$105)))-ROW(P60))*(MIN(IF(Q60:$CX60&gt;=P60,COLUMN(Q60:$CX60),COLUMN($CX60))-COLUMN(P60)))</f>
        <v>1</v>
      </c>
      <c r="HI60" s="7" cm="1">
        <f t="array" ref="HI60">(ROW(Q60)-MAX(IF(Q$7:Q59&gt;=Q60,ROW(Q$7:Q59),ROW(Q$7))))*(COLUMN(Q60)-MAX(IF($D60:P60&gt;=Q60,COLUMN($D60:P60),COLUMN($D60))))*(MIN(IF(Q61:Q$105&gt;=Q60,ROW(Q61:Q$105),ROW(Q$105)))-ROW(Q60))*(MIN(IF(R60:$CX60&gt;=Q60,COLUMN(R60:$CX60),COLUMN($CX60))-COLUMN(Q60)))</f>
        <v>2912</v>
      </c>
      <c r="HJ60" s="7" cm="1">
        <f t="array" ref="HJ60">(ROW(R60)-MAX(IF(R$7:R59&gt;=R60,ROW(R$7:R59),ROW(R$7))))*(COLUMN(R60)-MAX(IF($D60:Q60&gt;=R60,COLUMN($D60:Q60),COLUMN($D60))))*(MIN(IF(R61:R$105&gt;=R60,ROW(R61:R$105),ROW(R$105)))-ROW(R60))*(MIN(IF(S60:$CX60&gt;=R60,COLUMN(S60:$CX60),COLUMN($CX60))-COLUMN(R60)))</f>
        <v>1</v>
      </c>
      <c r="HK60" s="7" cm="1">
        <f t="array" ref="HK60">(ROW(S60)-MAX(IF(S$7:S59&gt;=S60,ROW(S$7:S59),ROW(S$7))))*(COLUMN(S60)-MAX(IF($D60:R60&gt;=S60,COLUMN($D60:R60),COLUMN($D60))))*(MIN(IF(S61:S$105&gt;=S60,ROW(S61:S$105),ROW(S$105)))-ROW(S60))*(MIN(IF(T60:$CX60&gt;=S60,COLUMN(T60:$CX60),COLUMN($CX60))-COLUMN(S60)))</f>
        <v>2</v>
      </c>
      <c r="HL60" s="7" cm="1">
        <f t="array" ref="HL60">(ROW(T60)-MAX(IF(T$7:T59&gt;=T60,ROW(T$7:T59),ROW(T$7))))*(COLUMN(T60)-MAX(IF($D60:S60&gt;=T60,COLUMN($D60:S60),COLUMN($D60))))*(MIN(IF(T61:T$105&gt;=T60,ROW(T61:T$105),ROW(T$105)))-ROW(T60))*(MIN(IF(U60:$CX60&gt;=T60,COLUMN(U60:$CX60),COLUMN($CX60))-COLUMN(T60)))</f>
        <v>3</v>
      </c>
      <c r="HM60" s="7" cm="1">
        <f t="array" ref="HM60">(ROW(U60)-MAX(IF(U$7:U59&gt;=U60,ROW(U$7:U59),ROW(U$7))))*(COLUMN(U60)-MAX(IF($D60:T60&gt;=U60,COLUMN($D60:T60),COLUMN($D60))))*(MIN(IF(U61:U$105&gt;=U60,ROW(U61:U$105),ROW(U$105)))-ROW(U60))*(MIN(IF(V60:$CX60&gt;=U60,COLUMN(V60:$CX60),COLUMN($CX60))-COLUMN(U60)))</f>
        <v>28</v>
      </c>
      <c r="HN60" s="7" cm="1">
        <f t="array" ref="HN60">(ROW(V60)-MAX(IF(V$7:V59&gt;=V60,ROW(V$7:V59),ROW(V$7))))*(COLUMN(V60)-MAX(IF($D60:U60&gt;=V60,COLUMN($D60:U60),COLUMN($D60))))*(MIN(IF(V61:V$105&gt;=V60,ROW(V61:V$105),ROW(V$105)))-ROW(V60))*(MIN(IF(W60:$CX60&gt;=V60,COLUMN(W60:$CX60),COLUMN($CX60))-COLUMN(V60)))</f>
        <v>378</v>
      </c>
      <c r="HO60" s="7" cm="1">
        <f t="array" ref="HO60">(ROW(W60)-MAX(IF(W$7:W59&gt;=W60,ROW(W$7:W59),ROW(W$7))))*(COLUMN(W60)-MAX(IF($D60:V60&gt;=W60,COLUMN($D60:V60),COLUMN($D60))))*(MIN(IF(W61:W$105&gt;=W60,ROW(W61:W$105),ROW(W$105)))-ROW(W60))*(MIN(IF(X60:$CX60&gt;=W60,COLUMN(X60:$CX60),COLUMN($CX60))-COLUMN(W60)))</f>
        <v>24</v>
      </c>
      <c r="HP60" s="7" cm="1">
        <f t="array" ref="HP60">(ROW(X60)-MAX(IF(X$7:X59&gt;=X60,ROW(X$7:X59),ROW(X$7))))*(COLUMN(X60)-MAX(IF($D60:W60&gt;=X60,COLUMN($D60:W60),COLUMN($D60))))*(MIN(IF(X61:X$105&gt;=X60,ROW(X61:X$105),ROW(X$105)))-ROW(X60))*(MIN(IF(Y60:$CX60&gt;=X60,COLUMN(Y60:$CX60),COLUMN($CX60))-COLUMN(X60)))</f>
        <v>1</v>
      </c>
      <c r="HQ60" s="7" cm="1">
        <f t="array" ref="HQ60">(ROW(Y60)-MAX(IF(Y$7:Y59&gt;=Y60,ROW(Y$7:Y59),ROW(Y$7))))*(COLUMN(Y60)-MAX(IF($D60:X60&gt;=Y60,COLUMN($D60:X60),COLUMN($D60))))*(MIN(IF(Y61:Y$105&gt;=Y60,ROW(Y61:Y$105),ROW(Y$105)))-ROW(Y60))*(MIN(IF(Z60:$CX60&gt;=Y60,COLUMN(Z60:$CX60),COLUMN($CX60))-COLUMN(Y60)))</f>
        <v>8</v>
      </c>
      <c r="HR60" s="7" cm="1">
        <f t="array" ref="HR60">(ROW(Z60)-MAX(IF(Z$7:Z59&gt;=Z60,ROW(Z$7:Z59),ROW(Z$7))))*(COLUMN(Z60)-MAX(IF($D60:Y60&gt;=Z60,COLUMN($D60:Y60),COLUMN($D60))))*(MIN(IF(Z61:Z$105&gt;=Z60,ROW(Z61:Z$105),ROW(Z$105)))-ROW(Z60))*(MIN(IF(AA60:$CX60&gt;=Z60,COLUMN(AA60:$CX60),COLUMN($CX60))-COLUMN(Z60)))</f>
        <v>5</v>
      </c>
      <c r="HS60" s="7" cm="1">
        <f t="array" ref="HS60">(ROW(AA60)-MAX(IF(AA$7:AA59&gt;=AA60,ROW(AA$7:AA59),ROW(AA$7))))*(COLUMN(AA60)-MAX(IF($D60:Z60&gt;=AA60,COLUMN($D60:Z60),COLUMN($D60))))*(MIN(IF(AA61:AA$105&gt;=AA60,ROW(AA61:AA$105),ROW(AA$105)))-ROW(AA60))*(MIN(IF(AB60:$CX60&gt;=AA60,COLUMN(AB60:$CX60),COLUMN($CX60))-COLUMN(AA60)))</f>
        <v>1</v>
      </c>
      <c r="HT60" s="7" cm="1">
        <f t="array" ref="HT60">(ROW(AB60)-MAX(IF(AB$7:AB59&gt;=AB60,ROW(AB$7:AB59),ROW(AB$7))))*(COLUMN(AB60)-MAX(IF($D60:AA60&gt;=AB60,COLUMN($D60:AA60),COLUMN($D60))))*(MIN(IF(AB61:AB$105&gt;=AB60,ROW(AB61:AB$105),ROW(AB$105)))-ROW(AB60))*(MIN(IF(AC60:$CX60&gt;=AB60,COLUMN(AC60:$CX60),COLUMN($CX60))-COLUMN(AB60)))</f>
        <v>1</v>
      </c>
      <c r="HU60" s="7" cm="1">
        <f t="array" ref="HU60">(ROW(AC60)-MAX(IF(AC$7:AC59&gt;=AC60,ROW(AC$7:AC59),ROW(AC$7))))*(COLUMN(AC60)-MAX(IF($D60:AB60&gt;=AC60,COLUMN($D60:AB60),COLUMN($D60))))*(MIN(IF(AC61:AC$105&gt;=AC60,ROW(AC61:AC$105),ROW(AC$105)))-ROW(AC60))*(MIN(IF(AD60:$CX60&gt;=AC60,COLUMN(AD60:$CX60),COLUMN($CX60))-COLUMN(AC60)))</f>
        <v>1</v>
      </c>
      <c r="HV60" s="7" cm="1">
        <f t="array" ref="HV60">(ROW(AD60)-MAX(IF(AD$7:AD59&gt;=AD60,ROW(AD$7:AD59),ROW(AD$7))))*(COLUMN(AD60)-MAX(IF($D60:AC60&gt;=AD60,COLUMN($D60:AC60),COLUMN($D60))))*(MIN(IF(AD61:AD$105&gt;=AD60,ROW(AD61:AD$105),ROW(AD$105)))-ROW(AD60))*(MIN(IF(AE60:$CX60&gt;=AD60,COLUMN(AE60:$CX60),COLUMN($CX60))-COLUMN(AD60)))</f>
        <v>8</v>
      </c>
      <c r="HW60" s="7" cm="1">
        <f t="array" ref="HW60">(ROW(AE60)-MAX(IF(AE$7:AE59&gt;=AE60,ROW(AE$7:AE59),ROW(AE$7))))*(COLUMN(AE60)-MAX(IF($D60:AD60&gt;=AE60,COLUMN($D60:AD60),COLUMN($D60))))*(MIN(IF(AE61:AE$105&gt;=AE60,ROW(AE61:AE$105),ROW(AE$105)))-ROW(AE60))*(MIN(IF(AF60:$CX60&gt;=AE60,COLUMN(AF60:$CX60),COLUMN($CX60))-COLUMN(AE60)))</f>
        <v>48</v>
      </c>
      <c r="HX60" s="7" cm="1">
        <f t="array" ref="HX60">(ROW(AF60)-MAX(IF(AF$7:AF59&gt;=AF60,ROW(AF$7:AF59),ROW(AF$7))))*(COLUMN(AF60)-MAX(IF($D60:AE60&gt;=AF60,COLUMN($D60:AE60),COLUMN($D60))))*(MIN(IF(AF61:AF$105&gt;=AF60,ROW(AF61:AF$105),ROW(AF$105)))-ROW(AF60))*(MIN(IF(AG60:$CX60&gt;=AF60,COLUMN(AG60:$CX60),COLUMN($CX60))-COLUMN(AF60)))</f>
        <v>7056</v>
      </c>
      <c r="HY60" s="7" cm="1">
        <f t="array" ref="HY60">(ROW(AG60)-MAX(IF(AG$7:AG59&gt;=AG60,ROW(AG$7:AG59),ROW(AG$7))))*(COLUMN(AG60)-MAX(IF($D60:AF60&gt;=AG60,COLUMN($D60:AF60),COLUMN($D60))))*(MIN(IF(AG61:AG$105&gt;=AG60,ROW(AG61:AG$105),ROW(AG$105)))-ROW(AG60))*(MIN(IF(AH60:$CX60&gt;=AG60,COLUMN(AH60:$CX60),COLUMN($CX60))-COLUMN(AG60)))</f>
        <v>12</v>
      </c>
      <c r="HZ60" s="7" cm="1">
        <f t="array" ref="HZ60">(ROW(AH60)-MAX(IF(AH$7:AH59&gt;=AH60,ROW(AH$7:AH59),ROW(AH$7))))*(COLUMN(AH60)-MAX(IF($D60:AG60&gt;=AH60,COLUMN($D60:AG60),COLUMN($D60))))*(MIN(IF(AH61:AH$105&gt;=AH60,ROW(AH61:AH$105),ROW(AH$105)))-ROW(AH60))*(MIN(IF(AI60:$CX60&gt;=AH60,COLUMN(AI60:$CX60),COLUMN($CX60))-COLUMN(AH60)))</f>
        <v>1</v>
      </c>
      <c r="IA60" s="7" cm="1">
        <f t="array" ref="IA60">(ROW(AI60)-MAX(IF(AI$7:AI59&gt;=AI60,ROW(AI$7:AI59),ROW(AI$7))))*(COLUMN(AI60)-MAX(IF($D60:AH60&gt;=AI60,COLUMN($D60:AH60),COLUMN($D60))))*(MIN(IF(AI61:AI$105&gt;=AI60,ROW(AI61:AI$105),ROW(AI$105)))-ROW(AI60))*(MIN(IF(AJ60:$CX60&gt;=AI60,COLUMN(AJ60:$CX60),COLUMN($CX60))-COLUMN(AI60)))</f>
        <v>8</v>
      </c>
      <c r="IB60" s="7" cm="1">
        <f t="array" ref="IB60">(ROW(AJ60)-MAX(IF(AJ$7:AJ59&gt;=AJ60,ROW(AJ$7:AJ59),ROW(AJ$7))))*(COLUMN(AJ60)-MAX(IF($D60:AI60&gt;=AJ60,COLUMN($D60:AI60),COLUMN($D60))))*(MIN(IF(AJ61:AJ$105&gt;=AJ60,ROW(AJ61:AJ$105),ROW(AJ$105)))-ROW(AJ60))*(MIN(IF(AK60:$CX60&gt;=AJ60,COLUMN(AK60:$CX60),COLUMN($CX60))-COLUMN(AJ60)))</f>
        <v>2240</v>
      </c>
      <c r="IC60" s="7" cm="1">
        <f t="array" ref="IC60">(ROW(AK60)-MAX(IF(AK$7:AK59&gt;=AK60,ROW(AK$7:AK59),ROW(AK$7))))*(COLUMN(AK60)-MAX(IF($D60:AJ60&gt;=AK60,COLUMN($D60:AJ60),COLUMN($D60))))*(MIN(IF(AK61:AK$105&gt;=AK60,ROW(AK61:AK$105),ROW(AK$105)))-ROW(AK60))*(MIN(IF(AL60:$CX60&gt;=AK60,COLUMN(AL60:$CX60),COLUMN($CX60))-COLUMN(AK60)))</f>
        <v>1</v>
      </c>
      <c r="ID60" s="7" cm="1">
        <f t="array" ref="ID60">(ROW(AL60)-MAX(IF(AL$7:AL59&gt;=AL60,ROW(AL$7:AL59),ROW(AL$7))))*(COLUMN(AL60)-MAX(IF($D60:AK60&gt;=AL60,COLUMN($D60:AK60),COLUMN($D60))))*(MIN(IF(AL61:AL$105&gt;=AL60,ROW(AL61:AL$105),ROW(AL$105)))-ROW(AL60))*(MIN(IF(AM60:$CX60&gt;=AL60,COLUMN(AM60:$CX60),COLUMN($CX60))-COLUMN(AL60)))</f>
        <v>64</v>
      </c>
      <c r="IE60" s="7" cm="1">
        <f t="array" ref="IE60">(ROW(AM60)-MAX(IF(AM$7:AM59&gt;=AM60,ROW(AM$7:AM59),ROW(AM$7))))*(COLUMN(AM60)-MAX(IF($D60:AL60&gt;=AM60,COLUMN($D60:AL60),COLUMN($D60))))*(MIN(IF(AM61:AM$105&gt;=AM60,ROW(AM61:AM$105),ROW(AM$105)))-ROW(AM60))*(MIN(IF(AN60:$CX60&gt;=AM60,COLUMN(AN60:$CX60),COLUMN($CX60))-COLUMN(AM60)))</f>
        <v>36</v>
      </c>
      <c r="IF60" s="7" cm="1">
        <f t="array" ref="IF60">(ROW(AN60)-MAX(IF(AN$7:AN59&gt;=AN60,ROW(AN$7:AN59),ROW(AN$7))))*(COLUMN(AN60)-MAX(IF($D60:AM60&gt;=AN60,COLUMN($D60:AM60),COLUMN($D60))))*(MIN(IF(AN61:AN$105&gt;=AN60,ROW(AN61:AN$105),ROW(AN$105)))-ROW(AN60))*(MIN(IF(AO60:$CX60&gt;=AN60,COLUMN(AO60:$CX60),COLUMN($CX60))-COLUMN(AN60)))</f>
        <v>8</v>
      </c>
      <c r="IG60" s="7" cm="1">
        <f t="array" ref="IG60">(ROW(AO60)-MAX(IF(AO$7:AO59&gt;=AO60,ROW(AO$7:AO59),ROW(AO$7))))*(COLUMN(AO60)-MAX(IF($D60:AN60&gt;=AO60,COLUMN($D60:AN60),COLUMN($D60))))*(MIN(IF(AO61:AO$105&gt;=AO60,ROW(AO61:AO$105),ROW(AO$105)))-ROW(AO60))*(MIN(IF(AP60:$CX60&gt;=AO60,COLUMN(AP60:$CX60),COLUMN($CX60))-COLUMN(AO60)))</f>
        <v>1</v>
      </c>
      <c r="IH60" s="7" cm="1">
        <f t="array" ref="IH60">(ROW(AP60)-MAX(IF(AP$7:AP59&gt;=AP60,ROW(AP$7:AP59),ROW(AP$7))))*(COLUMN(AP60)-MAX(IF($D60:AO60&gt;=AP60,COLUMN($D60:AO60),COLUMN($D60))))*(MIN(IF(AP61:AP$105&gt;=AP60,ROW(AP61:AP$105),ROW(AP$105)))-ROW(AP60))*(MIN(IF(AQ60:$CX60&gt;=AP60,COLUMN(AQ60:$CX60),COLUMN($CX60))-COLUMN(AP60)))</f>
        <v>48</v>
      </c>
      <c r="II60" s="7" cm="1">
        <f t="array" ref="II60">(ROW(AQ60)-MAX(IF(AQ$7:AQ59&gt;=AQ60,ROW(AQ$7:AQ59),ROW(AQ$7))))*(COLUMN(AQ60)-MAX(IF($D60:AP60&gt;=AQ60,COLUMN($D60:AP60),COLUMN($D60))))*(MIN(IF(AQ61:AQ$105&gt;=AQ60,ROW(AQ61:AQ$105),ROW(AQ$105)))-ROW(AQ60))*(MIN(IF(AR60:$CX60&gt;=AQ60,COLUMN(AR60:$CX60),COLUMN($CX60))-COLUMN(AQ60)))</f>
        <v>1</v>
      </c>
      <c r="IJ60" s="7" cm="1">
        <f t="array" ref="IJ60">(ROW(AR60)-MAX(IF(AR$7:AR59&gt;=AR60,ROW(AR$7:AR59),ROW(AR$7))))*(COLUMN(AR60)-MAX(IF($D60:AQ60&gt;=AR60,COLUMN($D60:AQ60),COLUMN($D60))))*(MIN(IF(AR61:AR$105&gt;=AR60,ROW(AR61:AR$105),ROW(AR$105)))-ROW(AR60))*(MIN(IF(AS60:$CX60&gt;=AR60,COLUMN(AS60:$CX60),COLUMN($CX60))-COLUMN(AR60)))</f>
        <v>12</v>
      </c>
      <c r="IK60" s="7" cm="1">
        <f t="array" ref="IK60">(ROW(AS60)-MAX(IF(AS$7:AS59&gt;=AS60,ROW(AS$7:AS59),ROW(AS$7))))*(COLUMN(AS60)-MAX(IF($D60:AR60&gt;=AS60,COLUMN($D60:AR60),COLUMN($D60))))*(MIN(IF(AS61:AS$105&gt;=AS60,ROW(AS61:AS$105),ROW(AS$105)))-ROW(AS60))*(MIN(IF(AT60:$CX60&gt;=AS60,COLUMN(AT60:$CX60),COLUMN($CX60))-COLUMN(AS60)))</f>
        <v>8</v>
      </c>
      <c r="IL60" s="7" cm="1">
        <f t="array" ref="IL60">(ROW(AT60)-MAX(IF(AT$7:AT59&gt;=AT60,ROW(AT$7:AT59),ROW(AT$7))))*(COLUMN(AT60)-MAX(IF($D60:AS60&gt;=AT60,COLUMN($D60:AS60),COLUMN($D60))))*(MIN(IF(AT61:AT$105&gt;=AT60,ROW(AT61:AT$105),ROW(AT$105)))-ROW(AT60))*(MIN(IF(AU60:$CX60&gt;=AT60,COLUMN(AU60:$CX60),COLUMN($CX60))-COLUMN(AT60)))</f>
        <v>12</v>
      </c>
      <c r="IM60" s="7" cm="1">
        <f t="array" ref="IM60">(ROW(AU60)-MAX(IF(AU$7:AU59&gt;=AU60,ROW(AU$7:AU59),ROW(AU$7))))*(COLUMN(AU60)-MAX(IF($D60:AT60&gt;=AU60,COLUMN($D60:AT60),COLUMN($D60))))*(MIN(IF(AU61:AU$105&gt;=AU60,ROW(AU61:AU$105),ROW(AU$105)))-ROW(AU60))*(MIN(IF(AV60:$CX60&gt;=AU60,COLUMN(AV60:$CX60),COLUMN($CX60))-COLUMN(AU60)))</f>
        <v>18</v>
      </c>
      <c r="IN60" s="7" cm="1">
        <f t="array" ref="IN60">(ROW(AV60)-MAX(IF(AV$7:AV59&gt;=AV60,ROW(AV$7:AV59),ROW(AV$7))))*(COLUMN(AV60)-MAX(IF($D60:AU60&gt;=AV60,COLUMN($D60:AU60),COLUMN($D60))))*(MIN(IF(AV61:AV$105&gt;=AV60,ROW(AV61:AV$105),ROW(AV$105)))-ROW(AV60))*(MIN(IF(AW60:$CX60&gt;=AV60,COLUMN(AW60:$CX60),COLUMN($CX60))-COLUMN(AV60)))</f>
        <v>1</v>
      </c>
      <c r="IO60" s="7" cm="1">
        <f t="array" ref="IO60">(ROW(AW60)-MAX(IF(AW$7:AW59&gt;=AW60,ROW(AW$7:AW59),ROW(AW$7))))*(COLUMN(AW60)-MAX(IF($D60:AV60&gt;=AW60,COLUMN($D60:AV60),COLUMN($D60))))*(MIN(IF(AW61:AW$105&gt;=AW60,ROW(AW61:AW$105),ROW(AW$105)))-ROW(AW60))*(MIN(IF(AX60:$CX60&gt;=AW60,COLUMN(AX60:$CX60),COLUMN($CX60))-COLUMN(AW60)))</f>
        <v>36</v>
      </c>
      <c r="IP60" s="7" cm="1">
        <f t="array" ref="IP60">(ROW(AX60)-MAX(IF(AX$7:AX59&gt;=AX60,ROW(AX$7:AX59),ROW(AX$7))))*(COLUMN(AX60)-MAX(IF($D60:AW60&gt;=AX60,COLUMN($D60:AW60),COLUMN($D60))))*(MIN(IF(AX61:AX$105&gt;=AX60,ROW(AX61:AX$105),ROW(AX$105)))-ROW(AX60))*(MIN(IF(AY60:$CX60&gt;=AX60,COLUMN(AY60:$CX60),COLUMN($CX60))-COLUMN(AX60)))</f>
        <v>1</v>
      </c>
      <c r="IQ60" s="7" cm="1">
        <f t="array" ref="IQ60">(ROW(AY60)-MAX(IF(AY$7:AY59&gt;=AY60,ROW(AY$7:AY59),ROW(AY$7))))*(COLUMN(AY60)-MAX(IF($D60:AX60&gt;=AY60,COLUMN($D60:AX60),COLUMN($D60))))*(MIN(IF(AY61:AY$105&gt;=AY60,ROW(AY61:AY$105),ROW(AY$105)))-ROW(AY60))*(MIN(IF(AZ60:$CX60&gt;=AY60,COLUMN(AZ60:$CX60),COLUMN($CX60))-COLUMN(AY60)))</f>
        <v>448</v>
      </c>
      <c r="IR60" s="7" cm="1">
        <f t="array" ref="IR60">(ROW(AZ60)-MAX(IF(AZ$7:AZ59&gt;=AZ60,ROW(AZ$7:AZ59),ROW(AZ$7))))*(COLUMN(AZ60)-MAX(IF($D60:AY60&gt;=AZ60,COLUMN($D60:AY60),COLUMN($D60))))*(MIN(IF(AZ61:AZ$105&gt;=AZ60,ROW(AZ61:AZ$105),ROW(AZ$105)))-ROW(AZ60))*(MIN(IF(BA60:$CX60&gt;=AZ60,COLUMN(BA60:$CX60),COLUMN($CX60))-COLUMN(AZ60)))</f>
        <v>1</v>
      </c>
      <c r="IS60" s="7" cm="1">
        <f t="array" ref="IS60">(ROW(BA60)-MAX(IF(BA$7:BA59&gt;=BA60,ROW(BA$7:BA59),ROW(BA$7))))*(COLUMN(BA60)-MAX(IF($D60:AZ60&gt;=BA60,COLUMN($D60:AZ60),COLUMN($D60))))*(MIN(IF(BA61:BA$105&gt;=BA60,ROW(BA61:BA$105),ROW(BA$105)))-ROW(BA60))*(MIN(IF(BB60:$CX60&gt;=BA60,COLUMN(BB60:$CX60),COLUMN($CX60))-COLUMN(BA60)))</f>
        <v>1</v>
      </c>
      <c r="IT60" s="7" cm="1">
        <f t="array" ref="IT60">(ROW(BB60)-MAX(IF(BB$7:BB59&gt;=BB60,ROW(BB$7:BB59),ROW(BB$7))))*(COLUMN(BB60)-MAX(IF($D60:BA60&gt;=BB60,COLUMN($D60:BA60),COLUMN($D60))))*(MIN(IF(BB61:BB$105&gt;=BB60,ROW(BB61:BB$105),ROW(BB$105)))-ROW(BB60))*(MIN(IF(BC60:$CX60&gt;=BB60,COLUMN(BC60:$CX60),COLUMN($CX60))-COLUMN(BB60)))</f>
        <v>9</v>
      </c>
      <c r="IU60" s="7" cm="1">
        <f t="array" ref="IU60">(ROW(BC60)-MAX(IF(BC$7:BC59&gt;=BC60,ROW(BC$7:BC59),ROW(BC$7))))*(COLUMN(BC60)-MAX(IF($D60:BB60&gt;=BC60,COLUMN($D60:BB60),COLUMN($D60))))*(MIN(IF(BC61:BC$105&gt;=BC60,ROW(BC61:BC$105),ROW(BC$105)))-ROW(BC60))*(MIN(IF(BD60:$CX60&gt;=BC60,COLUMN(BD60:$CX60),COLUMN($CX60))-COLUMN(BC60)))</f>
        <v>1</v>
      </c>
      <c r="IV60" s="7" cm="1">
        <f t="array" ref="IV60">(ROW(BD60)-MAX(IF(BD$7:BD59&gt;=BD60,ROW(BD$7:BD59),ROW(BD$7))))*(COLUMN(BD60)-MAX(IF($D60:BC60&gt;=BD60,COLUMN($D60:BC60),COLUMN($D60))))*(MIN(IF(BD61:BD$105&gt;=BD60,ROW(BD61:BD$105),ROW(BD$105)))-ROW(BD60))*(MIN(IF(BE60:$CX60&gt;=BD60,COLUMN(BE60:$CX60),COLUMN($CX60))-COLUMN(BD60)))</f>
        <v>1</v>
      </c>
      <c r="IW60" s="7" cm="1">
        <f t="array" ref="IW60">(ROW(BE60)-MAX(IF(BE$7:BE59&gt;=BE60,ROW(BE$7:BE59),ROW(BE$7))))*(COLUMN(BE60)-MAX(IF($D60:BD60&gt;=BE60,COLUMN($D60:BD60),COLUMN($D60))))*(MIN(IF(BE61:BE$105&gt;=BE60,ROW(BE61:BE$105),ROW(BE$105)))-ROW(BE60))*(MIN(IF(BF60:$CX60&gt;=BE60,COLUMN(BF60:$CX60),COLUMN($CX60))-COLUMN(BE60)))</f>
        <v>15</v>
      </c>
      <c r="IX60" s="7" cm="1">
        <f t="array" ref="IX60">(ROW(BF60)-MAX(IF(BF$7:BF59&gt;=BF60,ROW(BF$7:BF59),ROW(BF$7))))*(COLUMN(BF60)-MAX(IF($D60:BE60&gt;=BF60,COLUMN($D60:BE60),COLUMN($D60))))*(MIN(IF(BF61:BF$105&gt;=BF60,ROW(BF61:BF$105),ROW(BF$105)))-ROW(BF60))*(MIN(IF(BG60:$CX60&gt;=BF60,COLUMN(BG60:$CX60),COLUMN($CX60))-COLUMN(BF60)))</f>
        <v>189</v>
      </c>
      <c r="IY60" s="7" cm="1">
        <f t="array" ref="IY60">(ROW(BG60)-MAX(IF(BG$7:BG59&gt;=BG60,ROW(BG$7:BG59),ROW(BG$7))))*(COLUMN(BG60)-MAX(IF($D60:BF60&gt;=BG60,COLUMN($D60:BF60),COLUMN($D60))))*(MIN(IF(BG61:BG$105&gt;=BG60,ROW(BG61:BG$105),ROW(BG$105)))-ROW(BG60))*(MIN(IF(BH60:$CX60&gt;=BG60,COLUMN(BH60:$CX60),COLUMN($CX60))-COLUMN(BG60)))</f>
        <v>1</v>
      </c>
      <c r="IZ60" s="7" cm="1">
        <f t="array" ref="IZ60">(ROW(BH60)-MAX(IF(BH$7:BH59&gt;=BH60,ROW(BH$7:BH59),ROW(BH$7))))*(COLUMN(BH60)-MAX(IF($D60:BG60&gt;=BH60,COLUMN($D60:BG60),COLUMN($D60))))*(MIN(IF(BH61:BH$105&gt;=BH60,ROW(BH61:BH$105),ROW(BH$105)))-ROW(BH60))*(MIN(IF(BI60:$CX60&gt;=BH60,COLUMN(BI60:$CX60),COLUMN($CX60))-COLUMN(BH60)))</f>
        <v>8</v>
      </c>
      <c r="JA60" s="7" cm="1">
        <f t="array" ref="JA60">(ROW(BI60)-MAX(IF(BI$7:BI59&gt;=BI60,ROW(BI$7:BI59),ROW(BI$7))))*(COLUMN(BI60)-MAX(IF($D60:BH60&gt;=BI60,COLUMN($D60:BH60),COLUMN($D60))))*(MIN(IF(BI61:BI$105&gt;=BI60,ROW(BI61:BI$105),ROW(BI$105)))-ROW(BI60))*(MIN(IF(BJ60:$CX60&gt;=BI60,COLUMN(BJ60:$CX60),COLUMN($CX60))-COLUMN(BI60)))</f>
        <v>48</v>
      </c>
      <c r="JB60" s="7" cm="1">
        <f t="array" ref="JB60">(ROW(BJ60)-MAX(IF(BJ$7:BJ59&gt;=BJ60,ROW(BJ$7:BJ59),ROW(BJ$7))))*(COLUMN(BJ60)-MAX(IF($D60:BI60&gt;=BJ60,COLUMN($D60:BI60),COLUMN($D60))))*(MIN(IF(BJ61:BJ$105&gt;=BJ60,ROW(BJ61:BJ$105),ROW(BJ$105)))-ROW(BJ60))*(MIN(IF(BK60:$CX60&gt;=BJ60,COLUMN(BK60:$CX60),COLUMN($CX60))-COLUMN(BJ60)))</f>
        <v>1</v>
      </c>
      <c r="JC60" s="7" cm="1">
        <f t="array" ref="JC60">(ROW(BK60)-MAX(IF(BK$7:BK59&gt;=BK60,ROW(BK$7:BK59),ROW(BK$7))))*(COLUMN(BK60)-MAX(IF($D60:BJ60&gt;=BK60,COLUMN($D60:BJ60),COLUMN($D60))))*(MIN(IF(BK61:BK$105&gt;=BK60,ROW(BK61:BK$105),ROW(BK$105)))-ROW(BK60))*(MIN(IF(BL60:$CX60&gt;=BK60,COLUMN(BL60:$CX60),COLUMN($CX60))-COLUMN(BK60)))</f>
        <v>64</v>
      </c>
      <c r="JD60" s="7" cm="1">
        <f t="array" ref="JD60">(ROW(BL60)-MAX(IF(BL$7:BL59&gt;=BL60,ROW(BL$7:BL59),ROW(BL$7))))*(COLUMN(BL60)-MAX(IF($D60:BK60&gt;=BL60,COLUMN($D60:BK60),COLUMN($D60))))*(MIN(IF(BL61:BL$105&gt;=BL60,ROW(BL61:BL$105),ROW(BL$105)))-ROW(BL60))*(MIN(IF(BM60:$CX60&gt;=BL60,COLUMN(BM60:$CX60),COLUMN($CX60))-COLUMN(BL60)))</f>
        <v>45</v>
      </c>
      <c r="JE60" s="7" cm="1">
        <f t="array" ref="JE60">(ROW(BM60)-MAX(IF(BM$7:BM59&gt;=BM60,ROW(BM$7:BM59),ROW(BM$7))))*(COLUMN(BM60)-MAX(IF($D60:BL60&gt;=BM60,COLUMN($D60:BL60),COLUMN($D60))))*(MIN(IF(BM61:BM$105&gt;=BM60,ROW(BM61:BM$105),ROW(BM$105)))-ROW(BM60))*(MIN(IF(BN60:$CX60&gt;=BM60,COLUMN(BN60:$CX60),COLUMN($CX60))-COLUMN(BM60)))</f>
        <v>1</v>
      </c>
      <c r="JF60" s="7" cm="1">
        <f t="array" ref="JF60">(ROW(BN60)-MAX(IF(BN$7:BN59&gt;=BN60,ROW(BN$7:BN59),ROW(BN$7))))*(COLUMN(BN60)-MAX(IF($D60:BM60&gt;=BN60,COLUMN($D60:BM60),COLUMN($D60))))*(MIN(IF(BN61:BN$105&gt;=BN60,ROW(BN61:BN$105),ROW(BN$105)))-ROW(BN60))*(MIN(IF(BO60:$CX60&gt;=BN60,COLUMN(BO60:$CX60),COLUMN($CX60))-COLUMN(BN60)))</f>
        <v>4</v>
      </c>
      <c r="JG60" s="7" cm="1">
        <f t="array" ref="JG60">(ROW(BO60)-MAX(IF(BO$7:BO59&gt;=BO60,ROW(BO$7:BO59),ROW(BO$7))))*(COLUMN(BO60)-MAX(IF($D60:BN60&gt;=BO60,COLUMN($D60:BN60),COLUMN($D60))))*(MIN(IF(BO61:BO$105&gt;=BO60,ROW(BO61:BO$105),ROW(BO$105)))-ROW(BO60))*(MIN(IF(BP60:$CX60&gt;=BO60,COLUMN(BP60:$CX60),COLUMN($CX60))-COLUMN(BO60)))</f>
        <v>6</v>
      </c>
      <c r="JH60" s="7" cm="1">
        <f t="array" ref="JH60">(ROW(BP60)-MAX(IF(BP$7:BP59&gt;=BP60,ROW(BP$7:BP59),ROW(BP$7))))*(COLUMN(BP60)-MAX(IF($D60:BO60&gt;=BP60,COLUMN($D60:BO60),COLUMN($D60))))*(MIN(IF(BP61:BP$105&gt;=BP60,ROW(BP61:BP$105),ROW(BP$105)))-ROW(BP60))*(MIN(IF(BQ60:$CX60&gt;=BP60,COLUMN(BQ60:$CX60),COLUMN($CX60))-COLUMN(BP60)))</f>
        <v>374</v>
      </c>
      <c r="JI60" s="7" cm="1">
        <f t="array" ref="JI60">(ROW(BQ60)-MAX(IF(BQ$7:BQ59&gt;=BQ60,ROW(BQ$7:BQ59),ROW(BQ$7))))*(COLUMN(BQ60)-MAX(IF($D60:BP60&gt;=BQ60,COLUMN($D60:BP60),COLUMN($D60))))*(MIN(IF(BQ61:BQ$105&gt;=BQ60,ROW(BQ61:BQ$105),ROW(BQ$105)))-ROW(BQ60))*(MIN(IF(BR60:$CX60&gt;=BQ60,COLUMN(BR60:$CX60),COLUMN($CX60))-COLUMN(BQ60)))</f>
        <v>12</v>
      </c>
      <c r="JJ60" s="7" cm="1">
        <f t="array" ref="JJ60">(ROW(BR60)-MAX(IF(BR$7:BR59&gt;=BR60,ROW(BR$7:BR59),ROW(BR$7))))*(COLUMN(BR60)-MAX(IF($D60:BQ60&gt;=BR60,COLUMN($D60:BQ60),COLUMN($D60))))*(MIN(IF(BR61:BR$105&gt;=BR60,ROW(BR61:BR$105),ROW(BR$105)))-ROW(BR60))*(MIN(IF(BS60:$CX60&gt;=BR60,COLUMN(BS60:$CX60),COLUMN($CX60))-COLUMN(BR60)))</f>
        <v>1</v>
      </c>
      <c r="JK60" s="7" cm="1">
        <f t="array" ref="JK60">(ROW(BS60)-MAX(IF(BS$7:BS59&gt;=BS60,ROW(BS$7:BS59),ROW(BS$7))))*(COLUMN(BS60)-MAX(IF($D60:BR60&gt;=BS60,COLUMN($D60:BR60),COLUMN($D60))))*(MIN(IF(BS61:BS$105&gt;=BS60,ROW(BS61:BS$105),ROW(BS$105)))-ROW(BS60))*(MIN(IF(BT60:$CX60&gt;=BS60,COLUMN(BT60:$CX60),COLUMN($CX60))-COLUMN(BS60)))</f>
        <v>4</v>
      </c>
      <c r="JL60" s="7" cm="1">
        <f t="array" ref="JL60">(ROW(BT60)-MAX(IF(BT$7:BT59&gt;=BT60,ROW(BT$7:BT59),ROW(BT$7))))*(COLUMN(BT60)-MAX(IF($D60:BS60&gt;=BT60,COLUMN($D60:BS60),COLUMN($D60))))*(MIN(IF(BT61:BT$105&gt;=BT60,ROW(BT61:BT$105),ROW(BT$105)))-ROW(BT60))*(MIN(IF(BU60:$CX60&gt;=BT60,COLUMN(BU60:$CX60),COLUMN($CX60))-COLUMN(BT60)))</f>
        <v>1</v>
      </c>
      <c r="JM60" s="7" cm="1">
        <f t="array" ref="JM60">(ROW(BU60)-MAX(IF(BU$7:BU59&gt;=BU60,ROW(BU$7:BU59),ROW(BU$7))))*(COLUMN(BU60)-MAX(IF($D60:BT60&gt;=BU60,COLUMN($D60:BT60),COLUMN($D60))))*(MIN(IF(BU61:BU$105&gt;=BU60,ROW(BU61:BU$105),ROW(BU$105)))-ROW(BU60))*(MIN(IF(BV60:$CX60&gt;=BU60,COLUMN(BV60:$CX60),COLUMN($CX60))-COLUMN(BU60)))</f>
        <v>48</v>
      </c>
      <c r="JN60" s="7" cm="1">
        <f t="array" ref="JN60">(ROW(BV60)-MAX(IF(BV$7:BV59&gt;=BV60,ROW(BV$7:BV59),ROW(BV$7))))*(COLUMN(BV60)-MAX(IF($D60:BU60&gt;=BV60,COLUMN($D60:BU60),COLUMN($D60))))*(MIN(IF(BV61:BV$105&gt;=BV60,ROW(BV61:BV$105),ROW(BV$105)))-ROW(BV60))*(MIN(IF(BW60:$CX60&gt;=BV60,COLUMN(BW60:$CX60),COLUMN($CX60))-COLUMN(BV60)))</f>
        <v>1</v>
      </c>
      <c r="JO60" s="7" cm="1">
        <f t="array" ref="JO60">(ROW(BW60)-MAX(IF(BW$7:BW59&gt;=BW60,ROW(BW$7:BW59),ROW(BW$7))))*(COLUMN(BW60)-MAX(IF($D60:BV60&gt;=BW60,COLUMN($D60:BV60),COLUMN($D60))))*(MIN(IF(BW61:BW$105&gt;=BW60,ROW(BW61:BW$105),ROW(BW$105)))-ROW(BW60))*(MIN(IF(BX60:$CX60&gt;=BW60,COLUMN(BX60:$CX60),COLUMN($CX60))-COLUMN(BW60)))</f>
        <v>4</v>
      </c>
      <c r="JP60" s="7" cm="1">
        <f t="array" ref="JP60">(ROW(BX60)-MAX(IF(BX$7:BX59&gt;=BX60,ROW(BX$7:BX59),ROW(BX$7))))*(COLUMN(BX60)-MAX(IF($D60:BW60&gt;=BX60,COLUMN($D60:BW60),COLUMN($D60))))*(MIN(IF(BX61:BX$105&gt;=BX60,ROW(BX61:BX$105),ROW(BX$105)))-ROW(BX60))*(MIN(IF(BY60:$CX60&gt;=BX60,COLUMN(BY60:$CX60),COLUMN($CX60))-COLUMN(BX60)))</f>
        <v>1</v>
      </c>
      <c r="JQ60" s="7" cm="1">
        <f t="array" ref="JQ60">(ROW(BY60)-MAX(IF(BY$7:BY59&gt;=BY60,ROW(BY$7:BY59),ROW(BY$7))))*(COLUMN(BY60)-MAX(IF($D60:BX60&gt;=BY60,COLUMN($D60:BX60),COLUMN($D60))))*(MIN(IF(BY61:BY$105&gt;=BY60,ROW(BY61:BY$105),ROW(BY$105)))-ROW(BY60))*(MIN(IF(BZ60:$CX60&gt;=BY60,COLUMN(BZ60:$CX60),COLUMN($CX60))-COLUMN(BY60)))</f>
        <v>28</v>
      </c>
      <c r="JR60" s="7" cm="1">
        <f t="array" ref="JR60">(ROW(BZ60)-MAX(IF(BZ$7:BZ59&gt;=BZ60,ROW(BZ$7:BZ59),ROW(BZ$7))))*(COLUMN(BZ60)-MAX(IF($D60:BY60&gt;=BZ60,COLUMN($D60:BY60),COLUMN($D60))))*(MIN(IF(BZ61:BZ$105&gt;=BZ60,ROW(BZ61:BZ$105),ROW(BZ$105)))-ROW(BZ60))*(MIN(IF(CA60:$CX60&gt;=BZ60,COLUMN(CA60:$CX60),COLUMN($CX60))-COLUMN(BZ60)))</f>
        <v>6</v>
      </c>
      <c r="JS60" s="7" cm="1">
        <f t="array" ref="JS60">(ROW(CA60)-MAX(IF(CA$7:CA59&gt;=CA60,ROW(CA$7:CA59),ROW(CA$7))))*(COLUMN(CA60)-MAX(IF($D60:BZ60&gt;=CA60,COLUMN($D60:BZ60),COLUMN($D60))))*(MIN(IF(CA61:CA$105&gt;=CA60,ROW(CA61:CA$105),ROW(CA$105)))-ROW(CA60))*(MIN(IF(CB60:$CX60&gt;=CA60,COLUMN(CB60:$CX60),COLUMN($CX60))-COLUMN(CA60)))</f>
        <v>18630</v>
      </c>
      <c r="JT60" s="7" cm="1">
        <f t="array" ref="JT60">(ROW(CB60)-MAX(IF(CB$7:CB59&gt;=CB60,ROW(CB$7:CB59),ROW(CB$7))))*(COLUMN(CB60)-MAX(IF($D60:CA60&gt;=CB60,COLUMN($D60:CA60),COLUMN($D60))))*(MIN(IF(CB61:CB$105&gt;=CB60,ROW(CB61:CB$105),ROW(CB$105)))-ROW(CB60))*(MIN(IF(CC60:$CX60&gt;=CB60,COLUMN(CC60:$CX60),COLUMN($CX60))-COLUMN(CB60)))</f>
        <v>5</v>
      </c>
      <c r="JU60" s="7" cm="1">
        <f t="array" ref="JU60">(ROW(CC60)-MAX(IF(CC$7:CC59&gt;=CC60,ROW(CC$7:CC59),ROW(CC$7))))*(COLUMN(CC60)-MAX(IF($D60:CB60&gt;=CC60,COLUMN($D60:CB60),COLUMN($D60))))*(MIN(IF(CC61:CC$105&gt;=CC60,ROW(CC61:CC$105),ROW(CC$105)))-ROW(CC60))*(MIN(IF(CD60:$CX60&gt;=CC60,COLUMN(CD60:$CX60),COLUMN($CX60))-COLUMN(CC60)))</f>
        <v>2</v>
      </c>
      <c r="JV60" s="7" cm="1">
        <f t="array" ref="JV60">(ROW(CD60)-MAX(IF(CD$7:CD59&gt;=CD60,ROW(CD$7:CD59),ROW(CD$7))))*(COLUMN(CD60)-MAX(IF($D60:CC60&gt;=CD60,COLUMN($D60:CC60),COLUMN($D60))))*(MIN(IF(CD61:CD$105&gt;=CD60,ROW(CD61:CD$105),ROW(CD$105)))-ROW(CD60))*(MIN(IF(CE60:$CX60&gt;=CD60,COLUMN(CE60:$CX60),COLUMN($CX60))-COLUMN(CD60)))</f>
        <v>1</v>
      </c>
      <c r="JW60" s="7" cm="1">
        <f t="array" ref="JW60">(ROW(CE60)-MAX(IF(CE$7:CE59&gt;=CE60,ROW(CE$7:CE59),ROW(CE$7))))*(COLUMN(CE60)-MAX(IF($D60:CD60&gt;=CE60,COLUMN($D60:CD60),COLUMN($D60))))*(MIN(IF(CE61:CE$105&gt;=CE60,ROW(CE61:CE$105),ROW(CE$105)))-ROW(CE60))*(MIN(IF(CF60:$CX60&gt;=CE60,COLUMN(CF60:$CX60),COLUMN($CX60))-COLUMN(CE60)))</f>
        <v>16</v>
      </c>
      <c r="JX60" s="7" cm="1">
        <f t="array" ref="JX60">(ROW(CF60)-MAX(IF(CF$7:CF59&gt;=CF60,ROW(CF$7:CF59),ROW(CF$7))))*(COLUMN(CF60)-MAX(IF($D60:CE60&gt;=CF60,COLUMN($D60:CE60),COLUMN($D60))))*(MIN(IF(CF61:CF$105&gt;=CF60,ROW(CF61:CF$105),ROW(CF$105)))-ROW(CF60))*(MIN(IF(CG60:$CX60&gt;=CF60,COLUMN(CG60:$CX60),COLUMN($CX60))-COLUMN(CF60)))</f>
        <v>4</v>
      </c>
      <c r="JY60" s="7" cm="1">
        <f t="array" ref="JY60">(ROW(CG60)-MAX(IF(CG$7:CG59&gt;=CG60,ROW(CG$7:CG59),ROW(CG$7))))*(COLUMN(CG60)-MAX(IF($D60:CF60&gt;=CG60,COLUMN($D60:CF60),COLUMN($D60))))*(MIN(IF(CG61:CG$105&gt;=CG60,ROW(CG61:CG$105),ROW(CG$105)))-ROW(CG60))*(MIN(IF(CH60:$CX60&gt;=CG60,COLUMN(CH60:$CX60),COLUMN($CX60))-COLUMN(CG60)))</f>
        <v>60</v>
      </c>
      <c r="JZ60" s="7" cm="1">
        <f t="array" ref="JZ60">(ROW(CH60)-MAX(IF(CH$7:CH59&gt;=CH60,ROW(CH$7:CH59),ROW(CH$7))))*(COLUMN(CH60)-MAX(IF($D60:CG60&gt;=CH60,COLUMN($D60:CG60),COLUMN($D60))))*(MIN(IF(CH61:CH$105&gt;=CH60,ROW(CH61:CH$105),ROW(CH$105)))-ROW(CH60))*(MIN(IF(CI60:$CX60&gt;=CH60,COLUMN(CI60:$CX60),COLUMN($CX60))-COLUMN(CH60)))</f>
        <v>1</v>
      </c>
      <c r="KA60" s="7" cm="1">
        <f t="array" ref="KA60">(ROW(CI60)-MAX(IF(CI$7:CI59&gt;=CI60,ROW(CI$7:CI59),ROW(CI$7))))*(COLUMN(CI60)-MAX(IF($D60:CH60&gt;=CI60,COLUMN($D60:CH60),COLUMN($D60))))*(MIN(IF(CI61:CI$105&gt;=CI60,ROW(CI61:CI$105),ROW(CI$105)))-ROW(CI60))*(MIN(IF(CJ60:$CX60&gt;=CI60,COLUMN(CJ60:$CX60),COLUMN($CX60))-COLUMN(CI60)))</f>
        <v>24</v>
      </c>
      <c r="KB60" s="7" cm="1">
        <f t="array" ref="KB60">(ROW(CJ60)-MAX(IF(CJ$7:CJ59&gt;=CJ60,ROW(CJ$7:CJ59),ROW(CJ$7))))*(COLUMN(CJ60)-MAX(IF($D60:CI60&gt;=CJ60,COLUMN($D60:CI60),COLUMN($D60))))*(MIN(IF(CJ61:CJ$105&gt;=CJ60,ROW(CJ61:CJ$105),ROW(CJ$105)))-ROW(CJ60))*(MIN(IF(CK60:$CX60&gt;=CJ60,COLUMN(CK60:$CX60),COLUMN($CX60))-COLUMN(CJ60)))</f>
        <v>1</v>
      </c>
      <c r="KC60" s="7" cm="1">
        <f t="array" ref="KC60">(ROW(CK60)-MAX(IF(CK$7:CK59&gt;=CK60,ROW(CK$7:CK59),ROW(CK$7))))*(COLUMN(CK60)-MAX(IF($D60:CJ60&gt;=CK60,COLUMN($D60:CJ60),COLUMN($D60))))*(MIN(IF(CK61:CK$105&gt;=CK60,ROW(CK61:CK$105),ROW(CK$105)))-ROW(CK60))*(MIN(IF(CL60:$CX60&gt;=CK60,COLUMN(CL60:$CX60),COLUMN($CX60))-COLUMN(CK60)))</f>
        <v>10530</v>
      </c>
      <c r="KD60" s="7" cm="1">
        <f t="array" ref="KD60">(ROW(CL60)-MAX(IF(CL$7:CL59&gt;=CL60,ROW(CL$7:CL59),ROW(CL$7))))*(COLUMN(CL60)-MAX(IF($D60:CK60&gt;=CL60,COLUMN($D60:CK60),COLUMN($D60))))*(MIN(IF(CL61:CL$105&gt;=CL60,ROW(CL61:CL$105),ROW(CL$105)))-ROW(CL60))*(MIN(IF(CM60:$CX60&gt;=CL60,COLUMN(CM60:$CX60),COLUMN($CX60))-COLUMN(CL60)))</f>
        <v>8</v>
      </c>
      <c r="KE60" s="7" cm="1">
        <f t="array" ref="KE60">(ROW(CM60)-MAX(IF(CM$7:CM59&gt;=CM60,ROW(CM$7:CM59),ROW(CM$7))))*(COLUMN(CM60)-MAX(IF($D60:CL60&gt;=CM60,COLUMN($D60:CL60),COLUMN($D60))))*(MIN(IF(CM61:CM$105&gt;=CM60,ROW(CM61:CM$105),ROW(CM$105)))-ROW(CM60))*(MIN(IF(CN60:$CX60&gt;=CM60,COLUMN(CN60:$CX60),COLUMN($CX60))-COLUMN(CM60)))</f>
        <v>1</v>
      </c>
      <c r="KF60" s="7" cm="1">
        <f t="array" ref="KF60">(ROW(CN60)-MAX(IF(CN$7:CN59&gt;=CN60,ROW(CN$7:CN59),ROW(CN$7))))*(COLUMN(CN60)-MAX(IF($D60:CM60&gt;=CN60,COLUMN($D60:CM60),COLUMN($D60))))*(MIN(IF(CN61:CN$105&gt;=CN60,ROW(CN61:CN$105),ROW(CN$105)))-ROW(CN60))*(MIN(IF(CO60:$CX60&gt;=CN60,COLUMN(CO60:$CX60),COLUMN($CX60))-COLUMN(CN60)))</f>
        <v>24</v>
      </c>
      <c r="KG60" s="7" cm="1">
        <f t="array" ref="KG60">(ROW(CO60)-MAX(IF(CO$7:CO59&gt;=CO60,ROW(CO$7:CO59),ROW(CO$7))))*(COLUMN(CO60)-MAX(IF($D60:CN60&gt;=CO60,COLUMN($D60:CN60),COLUMN($D60))))*(MIN(IF(CO61:CO$105&gt;=CO60,ROW(CO61:CO$105),ROW(CO$105)))-ROW(CO60))*(MIN(IF(CP60:$CX60&gt;=CO60,COLUMN(CP60:$CX60),COLUMN($CX60))-COLUMN(CO60)))</f>
        <v>3</v>
      </c>
      <c r="KH60" s="7" cm="1">
        <f t="array" ref="KH60">(ROW(CP60)-MAX(IF(CP$7:CP59&gt;=CP60,ROW(CP$7:CP59),ROW(CP$7))))*(COLUMN(CP60)-MAX(IF($D60:CO60&gt;=CP60,COLUMN($D60:CO60),COLUMN($D60))))*(MIN(IF(CP61:CP$105&gt;=CP60,ROW(CP61:CP$105),ROW(CP$105)))-ROW(CP60))*(MIN(IF(CQ60:$CX60&gt;=CP60,COLUMN(CQ60:$CX60),COLUMN($CX60))-COLUMN(CP60)))</f>
        <v>1</v>
      </c>
      <c r="KI60" s="7" cm="1">
        <f t="array" ref="KI60">(ROW(CQ60)-MAX(IF(CQ$7:CQ59&gt;=CQ60,ROW(CQ$7:CQ59),ROW(CQ$7))))*(COLUMN(CQ60)-MAX(IF($D60:CP60&gt;=CQ60,COLUMN($D60:CP60),COLUMN($D60))))*(MIN(IF(CQ61:CQ$105&gt;=CQ60,ROW(CQ61:CQ$105),ROW(CQ$105)))-ROW(CQ60))*(MIN(IF(CR60:$CX60&gt;=CQ60,COLUMN(CR60:$CX60),COLUMN($CX60))-COLUMN(CQ60)))</f>
        <v>1</v>
      </c>
      <c r="KJ60" s="7" cm="1">
        <f t="array" ref="KJ60">(ROW(CR60)-MAX(IF(CR$7:CR59&gt;=CR60,ROW(CR$7:CR59),ROW(CR$7))))*(COLUMN(CR60)-MAX(IF($D60:CQ60&gt;=CR60,COLUMN($D60:CQ60),COLUMN($D60))))*(MIN(IF(CR61:CR$105&gt;=CR60,ROW(CR61:CR$105),ROW(CR$105)))-ROW(CR60))*(MIN(IF(CS60:$CX60&gt;=CR60,COLUMN(CS60:$CX60),COLUMN($CX60))-COLUMN(CR60)))</f>
        <v>882</v>
      </c>
      <c r="KK60" s="7" cm="1">
        <f t="array" ref="KK60">(ROW(CS60)-MAX(IF(CS$7:CS59&gt;=CS60,ROW(CS$7:CS59),ROW(CS$7))))*(COLUMN(CS60)-MAX(IF($D60:CR60&gt;=CS60,COLUMN($D60:CR60),COLUMN($D60))))*(MIN(IF(CS61:CS$105&gt;=CS60,ROW(CS61:CS$105),ROW(CS$105)))-ROW(CS60))*(MIN(IF(CT60:$CX60&gt;=CS60,COLUMN(CT60:$CX60),COLUMN($CX60))-COLUMN(CS60)))</f>
        <v>6</v>
      </c>
      <c r="KL60" s="7" cm="1">
        <f t="array" ref="KL60">(ROW(CT60)-MAX(IF(CT$7:CT59&gt;=CT60,ROW(CT$7:CT59),ROW(CT$7))))*(COLUMN(CT60)-MAX(IF($D60:CS60&gt;=CT60,COLUMN($D60:CS60),COLUMN($D60))))*(MIN(IF(CT61:CT$105&gt;=CT60,ROW(CT61:CT$105),ROW(CT$105)))-ROW(CT60))*(MIN(IF(CU60:$CX60&gt;=CT60,COLUMN(CU60:$CX60),COLUMN($CX60))-COLUMN(CT60)))</f>
        <v>680</v>
      </c>
      <c r="KM60" s="7" cm="1">
        <f t="array" ref="KM60">(ROW(CU60)-MAX(IF(CU$7:CU59&gt;=CU60,ROW(CU$7:CU59),ROW(CU$7))))*(COLUMN(CU60)-MAX(IF($D60:CT60&gt;=CU60,COLUMN($D60:CT60),COLUMN($D60))))*(MIN(IF(CU61:CU$105&gt;=CU60,ROW(CU61:CU$105),ROW(CU$105)))-ROW(CU60))*(MIN(IF(CV60:$CX60&gt;=CU60,COLUMN(CV60:$CX60),COLUMN($CX60))-COLUMN(CU60)))</f>
        <v>3</v>
      </c>
      <c r="KN60" s="7" cm="1">
        <f t="array" ref="KN60">(ROW(CV60)-MAX(IF(CV$7:CV59&gt;=CV60,ROW(CV$7:CV59),ROW(CV$7))))*(COLUMN(CV60)-MAX(IF($D60:CU60&gt;=CV60,COLUMN($D60:CU60),COLUMN($D60))))*(MIN(IF(CV61:CV$105&gt;=CV60,ROW(CV61:CV$105),ROW(CV$105)))-ROW(CV60))*(MIN(IF(CW60:$CX60&gt;=CV60,COLUMN(CW60:$CX60),COLUMN($CX60))-COLUMN(CV60)))</f>
        <v>1</v>
      </c>
      <c r="KO60" s="7" cm="1">
        <f t="array" ref="KO60">(ROW(CW60)-MAX(IF(CW$7:CW59&gt;=CW60,ROW(CW$7:CW59),ROW(CW$7))))*(COLUMN(CW60)-MAX(IF($D60:CV60&gt;=CW60,COLUMN($D60:CV60),COLUMN($D60))))*(MIN(IF(CW61:CW$105&gt;=CW60,ROW(CW61:CW$105),ROW(CW$105)))-ROW(CW60))*(MIN(IF(CX60:$CX60&gt;=CW60,COLUMN(CX60:$CX60),COLUMN($CX60))-COLUMN(CW60)))</f>
        <v>1</v>
      </c>
      <c r="KP60" s="10" cm="1">
        <f t="array" ref="KP60">(ROW(CX60)-MAX(IF(CX$7:CX59&gt;=CX60,ROW(CX$7:CX59),ROW(CX$7))))*(COLUMN(CX60)-MAX(IF($D60:CW60&gt;=CX60,COLUMN($D60:CW60),COLUMN($D60))))*(MIN(IF(CX61:CX$105&gt;=CX60,ROW(CX61:CX$105),ROW(CX$105)))-ROW(CX60))*(MIN(IF($CX60:CY60&gt;=CX60,COLUMN($CX60:CY60),COLUMN($CX60))-COLUMN(CX60)))</f>
        <v>0</v>
      </c>
    </row>
    <row r="61" spans="1:302">
      <c r="A61" s="97" t="s">
        <v>2650</v>
      </c>
      <c r="B61" s="97" t="s">
        <v>1714</v>
      </c>
      <c r="C61" s="97"/>
      <c r="D61" s="98">
        <f t="shared" si="35"/>
        <v>2</v>
      </c>
      <c r="E61" s="99">
        <f t="shared" si="35"/>
        <v>2</v>
      </c>
      <c r="F61" s="99">
        <f t="shared" si="35"/>
        <v>2</v>
      </c>
      <c r="G61" s="99">
        <f t="shared" si="35"/>
        <v>4</v>
      </c>
      <c r="H61" s="99">
        <f t="shared" si="35"/>
        <v>2</v>
      </c>
      <c r="I61" s="99">
        <f t="shared" si="35"/>
        <v>1</v>
      </c>
      <c r="J61" s="99">
        <f t="shared" si="35"/>
        <v>1</v>
      </c>
      <c r="K61" s="99">
        <f t="shared" si="35"/>
        <v>3</v>
      </c>
      <c r="L61" s="99">
        <f t="shared" si="35"/>
        <v>6</v>
      </c>
      <c r="M61" s="99">
        <f t="shared" si="35"/>
        <v>6</v>
      </c>
      <c r="N61" s="99">
        <f t="shared" si="35"/>
        <v>5</v>
      </c>
      <c r="O61" s="99">
        <f t="shared" si="35"/>
        <v>4</v>
      </c>
      <c r="P61" s="99">
        <f t="shared" si="35"/>
        <v>6</v>
      </c>
      <c r="Q61" s="99">
        <f t="shared" si="35"/>
        <v>2</v>
      </c>
      <c r="R61" s="99">
        <f t="shared" si="35"/>
        <v>3</v>
      </c>
      <c r="S61" s="99">
        <f t="shared" si="35"/>
        <v>6</v>
      </c>
      <c r="T61" s="99">
        <f t="shared" si="29"/>
        <v>4</v>
      </c>
      <c r="U61" s="99">
        <f t="shared" si="29"/>
        <v>6</v>
      </c>
      <c r="V61" s="99">
        <f t="shared" si="29"/>
        <v>4</v>
      </c>
      <c r="W61" s="99">
        <f t="shared" si="29"/>
        <v>7</v>
      </c>
      <c r="X61" s="99">
        <f t="shared" si="29"/>
        <v>4</v>
      </c>
      <c r="Y61" s="99">
        <f t="shared" si="29"/>
        <v>4</v>
      </c>
      <c r="Z61" s="99">
        <f t="shared" si="29"/>
        <v>6</v>
      </c>
      <c r="AA61" s="99">
        <f t="shared" si="29"/>
        <v>6</v>
      </c>
      <c r="AB61" s="99">
        <f t="shared" si="29"/>
        <v>4</v>
      </c>
      <c r="AC61" s="99">
        <f t="shared" si="29"/>
        <v>7</v>
      </c>
      <c r="AD61" s="99">
        <f t="shared" si="29"/>
        <v>8</v>
      </c>
      <c r="AE61" s="99">
        <f t="shared" si="29"/>
        <v>4</v>
      </c>
      <c r="AF61" s="99">
        <f t="shared" si="29"/>
        <v>7</v>
      </c>
      <c r="AG61" s="99">
        <f t="shared" si="29"/>
        <v>5</v>
      </c>
      <c r="AH61" s="99">
        <f t="shared" si="29"/>
        <v>6</v>
      </c>
      <c r="AI61" s="99">
        <f t="shared" si="28"/>
        <v>6</v>
      </c>
      <c r="AJ61" s="99">
        <f t="shared" si="28"/>
        <v>6</v>
      </c>
      <c r="AK61" s="99">
        <f t="shared" si="28"/>
        <v>7</v>
      </c>
      <c r="AL61" s="99">
        <f t="shared" si="28"/>
        <v>6</v>
      </c>
      <c r="AM61" s="99">
        <f t="shared" si="28"/>
        <v>8</v>
      </c>
      <c r="AN61" s="99">
        <f t="shared" si="28"/>
        <v>6</v>
      </c>
      <c r="AO61" s="99">
        <f t="shared" si="28"/>
        <v>8</v>
      </c>
      <c r="AP61" s="99">
        <f t="shared" si="28"/>
        <v>6</v>
      </c>
      <c r="AQ61" s="99">
        <f t="shared" si="28"/>
        <v>7</v>
      </c>
      <c r="AR61" s="99">
        <f t="shared" si="28"/>
        <v>7</v>
      </c>
      <c r="AS61" s="99">
        <f t="shared" si="28"/>
        <v>7</v>
      </c>
      <c r="AT61" s="99">
        <f t="shared" si="28"/>
        <v>8</v>
      </c>
      <c r="AU61" s="99">
        <f t="shared" si="28"/>
        <v>9</v>
      </c>
      <c r="AV61" s="99">
        <f t="shared" si="28"/>
        <v>9</v>
      </c>
      <c r="AW61" s="99">
        <f t="shared" si="28"/>
        <v>8</v>
      </c>
      <c r="AX61" s="99">
        <f t="shared" si="28"/>
        <v>8</v>
      </c>
      <c r="AY61" s="99">
        <f t="shared" si="31"/>
        <v>7</v>
      </c>
      <c r="AZ61" s="99">
        <f t="shared" si="31"/>
        <v>8</v>
      </c>
      <c r="BA61" s="99">
        <f t="shared" si="31"/>
        <v>7</v>
      </c>
      <c r="BB61" s="99">
        <f t="shared" si="31"/>
        <v>8</v>
      </c>
      <c r="BC61" s="99">
        <f t="shared" si="31"/>
        <v>7</v>
      </c>
      <c r="BD61" s="99">
        <f t="shared" si="31"/>
        <v>7</v>
      </c>
      <c r="BE61" s="99">
        <f t="shared" si="31"/>
        <v>9</v>
      </c>
      <c r="BF61" s="99">
        <f t="shared" si="31"/>
        <v>8</v>
      </c>
      <c r="BG61" s="99">
        <f t="shared" si="31"/>
        <v>8</v>
      </c>
      <c r="BH61" s="99">
        <f t="shared" si="31"/>
        <v>7</v>
      </c>
      <c r="BI61" s="99">
        <f t="shared" si="31"/>
        <v>6</v>
      </c>
      <c r="BJ61" s="99">
        <f t="shared" si="32"/>
        <v>8</v>
      </c>
      <c r="BK61" s="99">
        <f t="shared" si="32"/>
        <v>8</v>
      </c>
      <c r="BL61" s="99">
        <f t="shared" si="32"/>
        <v>8</v>
      </c>
      <c r="BM61" s="99">
        <f t="shared" si="32"/>
        <v>9</v>
      </c>
      <c r="BN61" s="99">
        <f t="shared" si="32"/>
        <v>6</v>
      </c>
      <c r="BO61" s="99">
        <f t="shared" si="32"/>
        <v>6</v>
      </c>
      <c r="BP61" s="99">
        <f t="shared" si="32"/>
        <v>5</v>
      </c>
      <c r="BQ61" s="99">
        <f t="shared" si="32"/>
        <v>8</v>
      </c>
      <c r="BR61" s="99">
        <f t="shared" si="32"/>
        <v>5</v>
      </c>
      <c r="BS61" s="99">
        <f t="shared" si="32"/>
        <v>9</v>
      </c>
      <c r="BT61" s="99">
        <f t="shared" si="32"/>
        <v>6</v>
      </c>
      <c r="BU61" s="99">
        <f t="shared" si="32"/>
        <v>7</v>
      </c>
      <c r="BV61" s="99">
        <f t="shared" si="32"/>
        <v>7</v>
      </c>
      <c r="BW61" s="99">
        <f t="shared" si="32"/>
        <v>9</v>
      </c>
      <c r="BX61" s="99">
        <f t="shared" si="32"/>
        <v>7</v>
      </c>
      <c r="BY61" s="99">
        <f t="shared" si="32"/>
        <v>6</v>
      </c>
      <c r="BZ61" s="99">
        <f t="shared" si="33"/>
        <v>5</v>
      </c>
      <c r="CA61" s="99">
        <f t="shared" si="33"/>
        <v>4</v>
      </c>
      <c r="CB61" s="99">
        <f t="shared" si="33"/>
        <v>8</v>
      </c>
      <c r="CC61" s="99">
        <f t="shared" si="33"/>
        <v>5</v>
      </c>
      <c r="CD61" s="99">
        <f t="shared" si="33"/>
        <v>8</v>
      </c>
      <c r="CE61" s="99">
        <f t="shared" si="33"/>
        <v>5</v>
      </c>
      <c r="CF61" s="99">
        <f t="shared" si="33"/>
        <v>3</v>
      </c>
      <c r="CG61" s="99">
        <f t="shared" si="33"/>
        <v>7</v>
      </c>
      <c r="CH61" s="99">
        <f t="shared" si="33"/>
        <v>6</v>
      </c>
      <c r="CI61" s="99">
        <f t="shared" si="33"/>
        <v>5</v>
      </c>
      <c r="CJ61" s="99">
        <f t="shared" si="33"/>
        <v>5</v>
      </c>
      <c r="CK61" s="99">
        <f t="shared" si="33"/>
        <v>6</v>
      </c>
      <c r="CL61" s="99">
        <f t="shared" si="33"/>
        <v>3</v>
      </c>
      <c r="CM61" s="99">
        <f t="shared" si="33"/>
        <v>3</v>
      </c>
      <c r="CN61" s="99">
        <f t="shared" si="33"/>
        <v>5</v>
      </c>
      <c r="CO61" s="99">
        <f t="shared" si="33"/>
        <v>6</v>
      </c>
      <c r="CP61" s="99">
        <f t="shared" si="26"/>
        <v>3</v>
      </c>
      <c r="CQ61" s="99">
        <f t="shared" si="26"/>
        <v>6</v>
      </c>
      <c r="CR61" s="99">
        <f t="shared" si="26"/>
        <v>4</v>
      </c>
      <c r="CS61" s="99">
        <f t="shared" si="26"/>
        <v>2</v>
      </c>
      <c r="CT61" s="99">
        <f t="shared" si="26"/>
        <v>2</v>
      </c>
      <c r="CU61" s="99">
        <f t="shared" si="26"/>
        <v>5</v>
      </c>
      <c r="CV61" s="99">
        <f t="shared" si="26"/>
        <v>3</v>
      </c>
      <c r="CW61" s="99">
        <f t="shared" si="26"/>
        <v>1</v>
      </c>
      <c r="CX61" s="98">
        <f t="shared" si="26"/>
        <v>4</v>
      </c>
      <c r="CZ61" s="104">
        <v>1</v>
      </c>
      <c r="DA61" s="7">
        <f>IF(OR(GESTEP(E61,MAX(E$7:E60)+1),GESTEP(E61,MAX($D61:D61)+1),GESTEP(E61,MAX(F61:$CX61)+1),GESTEP(E61,MAX(E62:E$105)+1)),1,0)</f>
        <v>0</v>
      </c>
      <c r="DB61" s="7">
        <f>IF(OR(GESTEP(F61,MAX(F$7:F60)+1),GESTEP(F61,MAX($D61:E61)+1),GESTEP(F61,MAX(G61:$CX61)+1),GESTEP(F61,MAX(F62:F$105)+1)),1,0)</f>
        <v>0</v>
      </c>
      <c r="DC61" s="7">
        <f>IF(OR(GESTEP(G61,MAX(G$7:G60)+1),GESTEP(G61,MAX($D61:F61)+1),GESTEP(G61,MAX(H61:$CX61)+1),GESTEP(G61,MAX(G62:G$105)+1)),1,0)</f>
        <v>1</v>
      </c>
      <c r="DD61" s="7">
        <f>IF(OR(GESTEP(H61,MAX(H$7:H60)+1),GESTEP(H61,MAX($D61:G61)+1),GESTEP(H61,MAX(I61:$CX61)+1),GESTEP(H61,MAX(H62:H$105)+1)),1,0)</f>
        <v>0</v>
      </c>
      <c r="DE61" s="7">
        <f>IF(OR(GESTEP(I61,MAX(I$7:I60)+1),GESTEP(I61,MAX($D61:H61)+1),GESTEP(I61,MAX(J61:$CX61)+1),GESTEP(I61,MAX(I62:I$105)+1)),1,0)</f>
        <v>0</v>
      </c>
      <c r="DF61" s="7">
        <f>IF(OR(GESTEP(J61,MAX(J$7:J60)+1),GESTEP(J61,MAX($D61:I61)+1),GESTEP(J61,MAX(K61:$CX61)+1),GESTEP(J61,MAX(J62:J$105)+1)),1,0)</f>
        <v>0</v>
      </c>
      <c r="DG61" s="7">
        <f>IF(OR(GESTEP(K61,MAX(K$7:K60)+1),GESTEP(K61,MAX($D61:J61)+1),GESTEP(K61,MAX(L61:$CX61)+1),GESTEP(K61,MAX(K62:K$105)+1)),1,0)</f>
        <v>0</v>
      </c>
      <c r="DH61" s="7">
        <f>IF(OR(GESTEP(L61,MAX(L$7:L60)+1),GESTEP(L61,MAX($D61:K61)+1),GESTEP(L61,MAX(M61:$CX61)+1),GESTEP(L61,MAX(L62:L$105)+1)),1,0)</f>
        <v>1</v>
      </c>
      <c r="DI61" s="7">
        <f>IF(OR(GESTEP(M61,MAX(M$7:M60)+1),GESTEP(M61,MAX($D61:L61)+1),GESTEP(M61,MAX(N61:$CX61)+1),GESTEP(M61,MAX(M62:M$105)+1)),1,0)</f>
        <v>0</v>
      </c>
      <c r="DJ61" s="7">
        <f>IF(OR(GESTEP(N61,MAX(N$7:N60)+1),GESTEP(N61,MAX($D61:M61)+1),GESTEP(N61,MAX(O61:$CX61)+1),GESTEP(N61,MAX(N62:N$105)+1)),1,0)</f>
        <v>0</v>
      </c>
      <c r="DK61" s="7">
        <f>IF(OR(GESTEP(O61,MAX(O$7:O60)+1),GESTEP(O61,MAX($D61:N61)+1),GESTEP(O61,MAX(P61:$CX61)+1),GESTEP(O61,MAX(O62:O$105)+1)),1,0)</f>
        <v>0</v>
      </c>
      <c r="DL61" s="7">
        <f>IF(OR(GESTEP(P61,MAX(P$7:P60)+1),GESTEP(P61,MAX($D61:O61)+1),GESTEP(P61,MAX(Q61:$CX61)+1),GESTEP(P61,MAX(P62:P$105)+1)),1,0)</f>
        <v>0</v>
      </c>
      <c r="DM61" s="7">
        <f>IF(OR(GESTEP(Q61,MAX(Q$7:Q60)+1),GESTEP(Q61,MAX($D61:P61)+1),GESTEP(Q61,MAX(R61:$CX61)+1),GESTEP(Q61,MAX(Q62:Q$105)+1)),1,0)</f>
        <v>0</v>
      </c>
      <c r="DN61" s="7">
        <f>IF(OR(GESTEP(R61,MAX(R$7:R60)+1),GESTEP(R61,MAX($D61:Q61)+1),GESTEP(R61,MAX(S61:$CX61)+1),GESTEP(R61,MAX(R62:R$105)+1)),1,0)</f>
        <v>0</v>
      </c>
      <c r="DO61" s="7">
        <f>IF(OR(GESTEP(S61,MAX(S$7:S60)+1),GESTEP(S61,MAX($D61:R61)+1),GESTEP(S61,MAX(T61:$CX61)+1),GESTEP(S61,MAX(S62:S$105)+1)),1,0)</f>
        <v>0</v>
      </c>
      <c r="DP61" s="7">
        <f>IF(OR(GESTEP(T61,MAX(T$7:T60)+1),GESTEP(T61,MAX($D61:S61)+1),GESTEP(T61,MAX(U61:$CX61)+1),GESTEP(T61,MAX(T62:T$105)+1)),1,0)</f>
        <v>0</v>
      </c>
      <c r="DQ61" s="7">
        <f>IF(OR(GESTEP(U61,MAX(U$7:U60)+1),GESTEP(U61,MAX($D61:T61)+1),GESTEP(U61,MAX(V61:$CX61)+1),GESTEP(U61,MAX(U62:U$105)+1)),1,0)</f>
        <v>0</v>
      </c>
      <c r="DR61" s="7">
        <f>IF(OR(GESTEP(V61,MAX(V$7:V60)+1),GESTEP(V61,MAX($D61:U61)+1),GESTEP(V61,MAX(W61:$CX61)+1),GESTEP(V61,MAX(V62:V$105)+1)),1,0)</f>
        <v>0</v>
      </c>
      <c r="DS61" s="7">
        <f>IF(OR(GESTEP(W61,MAX(W$7:W60)+1),GESTEP(W61,MAX($D61:V61)+1),GESTEP(W61,MAX(X61:$CX61)+1),GESTEP(W61,MAX(W62:W$105)+1)),1,0)</f>
        <v>1</v>
      </c>
      <c r="DT61" s="7">
        <f>IF(OR(GESTEP(X61,MAX(X$7:X60)+1),GESTEP(X61,MAX($D61:W61)+1),GESTEP(X61,MAX(Y61:$CX61)+1),GESTEP(X61,MAX(X62:X$105)+1)),1,0)</f>
        <v>0</v>
      </c>
      <c r="DU61" s="7">
        <f>IF(OR(GESTEP(Y61,MAX(Y$7:Y60)+1),GESTEP(Y61,MAX($D61:X61)+1),GESTEP(Y61,MAX(Z61:$CX61)+1),GESTEP(Y61,MAX(Y62:Y$105)+1)),1,0)</f>
        <v>0</v>
      </c>
      <c r="DV61" s="7">
        <f>IF(OR(GESTEP(Z61,MAX(Z$7:Z60)+1),GESTEP(Z61,MAX($D61:Y61)+1),GESTEP(Z61,MAX(AA61:$CX61)+1),GESTEP(Z61,MAX(Z62:Z$105)+1)),1,0)</f>
        <v>0</v>
      </c>
      <c r="DW61" s="7">
        <f>IF(OR(GESTEP(AA61,MAX(AA$7:AA60)+1),GESTEP(AA61,MAX($D61:Z61)+1),GESTEP(AA61,MAX(AB61:$CX61)+1),GESTEP(AA61,MAX(AA62:AA$105)+1)),1,0)</f>
        <v>0</v>
      </c>
      <c r="DX61" s="7">
        <f>IF(OR(GESTEP(AB61,MAX(AB$7:AB60)+1),GESTEP(AB61,MAX($D61:AA61)+1),GESTEP(AB61,MAX(AC61:$CX61)+1),GESTEP(AB61,MAX(AB62:AB$105)+1)),1,0)</f>
        <v>0</v>
      </c>
      <c r="DY61" s="7">
        <f>IF(OR(GESTEP(AC61,MAX(AC$7:AC60)+1),GESTEP(AC61,MAX($D61:AB61)+1),GESTEP(AC61,MAX(AD61:$CX61)+1),GESTEP(AC61,MAX(AC62:AC$105)+1)),1,0)</f>
        <v>0</v>
      </c>
      <c r="DZ61" s="7">
        <f>IF(OR(GESTEP(AD61,MAX(AD$7:AD60)+1),GESTEP(AD61,MAX($D61:AC61)+1),GESTEP(AD61,MAX(AE61:$CX61)+1),GESTEP(AD61,MAX(AD62:AD$105)+1)),1,0)</f>
        <v>1</v>
      </c>
      <c r="EA61" s="7">
        <f>IF(OR(GESTEP(AE61,MAX(AE$7:AE60)+1),GESTEP(AE61,MAX($D61:AD61)+1),GESTEP(AE61,MAX(AF61:$CX61)+1),GESTEP(AE61,MAX(AE62:AE$105)+1)),1,0)</f>
        <v>0</v>
      </c>
      <c r="EB61" s="7">
        <f>IF(OR(GESTEP(AF61,MAX(AF$7:AF60)+1),GESTEP(AF61,MAX($D61:AE61)+1),GESTEP(AF61,MAX(AG61:$CX61)+1),GESTEP(AF61,MAX(AF62:AF$105)+1)),1,0)</f>
        <v>0</v>
      </c>
      <c r="EC61" s="7">
        <f>IF(OR(GESTEP(AG61,MAX(AG$7:AG60)+1),GESTEP(AG61,MAX($D61:AF61)+1),GESTEP(AG61,MAX(AH61:$CX61)+1),GESTEP(AG61,MAX(AG62:AG$105)+1)),1,0)</f>
        <v>0</v>
      </c>
      <c r="ED61" s="7">
        <f>IF(OR(GESTEP(AH61,MAX(AH$7:AH60)+1),GESTEP(AH61,MAX($D61:AG61)+1),GESTEP(AH61,MAX(AI61:$CX61)+1),GESTEP(AH61,MAX(AH62:AH$105)+1)),1,0)</f>
        <v>0</v>
      </c>
      <c r="EE61" s="7">
        <f>IF(OR(GESTEP(AI61,MAX(AI$7:AI60)+1),GESTEP(AI61,MAX($D61:AH61)+1),GESTEP(AI61,MAX(AJ61:$CX61)+1),GESTEP(AI61,MAX(AI62:AI$105)+1)),1,0)</f>
        <v>0</v>
      </c>
      <c r="EF61" s="7">
        <f>IF(OR(GESTEP(AJ61,MAX(AJ$7:AJ60)+1),GESTEP(AJ61,MAX($D61:AI61)+1),GESTEP(AJ61,MAX(AK61:$CX61)+1),GESTEP(AJ61,MAX(AJ62:AJ$105)+1)),1,0)</f>
        <v>0</v>
      </c>
      <c r="EG61" s="7">
        <f>IF(OR(GESTEP(AK61,MAX(AK$7:AK60)+1),GESTEP(AK61,MAX($D61:AJ61)+1),GESTEP(AK61,MAX(AL61:$CX61)+1),GESTEP(AK61,MAX(AK62:AK$105)+1)),1,0)</f>
        <v>0</v>
      </c>
      <c r="EH61" s="7">
        <f>IF(OR(GESTEP(AL61,MAX(AL$7:AL60)+1),GESTEP(AL61,MAX($D61:AK61)+1),GESTEP(AL61,MAX(AM61:$CX61)+1),GESTEP(AL61,MAX(AL62:AL$105)+1)),1,0)</f>
        <v>0</v>
      </c>
      <c r="EI61" s="7">
        <f>IF(OR(GESTEP(AM61,MAX(AM$7:AM60)+1),GESTEP(AM61,MAX($D61:AL61)+1),GESTEP(AM61,MAX(AN61:$CX61)+1),GESTEP(AM61,MAX(AM62:AM$105)+1)),1,0)</f>
        <v>0</v>
      </c>
      <c r="EJ61" s="7">
        <f>IF(OR(GESTEP(AN61,MAX(AN$7:AN60)+1),GESTEP(AN61,MAX($D61:AM61)+1),GESTEP(AN61,MAX(AO61:$CX61)+1),GESTEP(AN61,MAX(AN62:AN$105)+1)),1,0)</f>
        <v>0</v>
      </c>
      <c r="EK61" s="7">
        <f>IF(OR(GESTEP(AO61,MAX(AO$7:AO60)+1),GESTEP(AO61,MAX($D61:AN61)+1),GESTEP(AO61,MAX(AP61:$CX61)+1),GESTEP(AO61,MAX(AO62:AO$105)+1)),1,0)</f>
        <v>0</v>
      </c>
      <c r="EL61" s="7">
        <f>IF(OR(GESTEP(AP61,MAX(AP$7:AP60)+1),GESTEP(AP61,MAX($D61:AO61)+1),GESTEP(AP61,MAX(AQ61:$CX61)+1),GESTEP(AP61,MAX(AP62:AP$105)+1)),1,0)</f>
        <v>0</v>
      </c>
      <c r="EM61" s="7">
        <f>IF(OR(GESTEP(AQ61,MAX(AQ$7:AQ60)+1),GESTEP(AQ61,MAX($D61:AP61)+1),GESTEP(AQ61,MAX(AR61:$CX61)+1),GESTEP(AQ61,MAX(AQ62:AQ$105)+1)),1,0)</f>
        <v>0</v>
      </c>
      <c r="EN61" s="7">
        <f>IF(OR(GESTEP(AR61,MAX(AR$7:AR60)+1),GESTEP(AR61,MAX($D61:AQ61)+1),GESTEP(AR61,MAX(AS61:$CX61)+1),GESTEP(AR61,MAX(AR62:AR$105)+1)),1,0)</f>
        <v>0</v>
      </c>
      <c r="EO61" s="7">
        <f>IF(OR(GESTEP(AS61,MAX(AS$7:AS60)+1),GESTEP(AS61,MAX($D61:AR61)+1),GESTEP(AS61,MAX(AT61:$CX61)+1),GESTEP(AS61,MAX(AS62:AS$105)+1)),1,0)</f>
        <v>0</v>
      </c>
      <c r="EP61" s="7">
        <f>IF(OR(GESTEP(AT61,MAX(AT$7:AT60)+1),GESTEP(AT61,MAX($D61:AS61)+1),GESTEP(AT61,MAX(AU61:$CX61)+1),GESTEP(AT61,MAX(AT62:AT$105)+1)),1,0)</f>
        <v>0</v>
      </c>
      <c r="EQ61" s="7">
        <f>IF(OR(GESTEP(AU61,MAX(AU$7:AU60)+1),GESTEP(AU61,MAX($D61:AT61)+1),GESTEP(AU61,MAX(AV61:$CX61)+1),GESTEP(AU61,MAX(AU62:AU$105)+1)),1,0)</f>
        <v>1</v>
      </c>
      <c r="ER61" s="7">
        <f>IF(OR(GESTEP(AV61,MAX(AV$7:AV60)+1),GESTEP(AV61,MAX($D61:AU61)+1),GESTEP(AV61,MAX(AW61:$CX61)+1),GESTEP(AV61,MAX(AV62:AV$105)+1)),1,0)</f>
        <v>0</v>
      </c>
      <c r="ES61" s="7">
        <f>IF(OR(GESTEP(AW61,MAX(AW$7:AW60)+1),GESTEP(AW61,MAX($D61:AV61)+1),GESTEP(AW61,MAX(AX61:$CX61)+1),GESTEP(AW61,MAX(AW62:AW$105)+1)),1,0)</f>
        <v>0</v>
      </c>
      <c r="ET61" s="7">
        <f>IF(OR(GESTEP(AX61,MAX(AX$7:AX60)+1),GESTEP(AX61,MAX($D61:AW61)+1),GESTEP(AX61,MAX(AY61:$CX61)+1),GESTEP(AX61,MAX(AX62:AX$105)+1)),1,0)</f>
        <v>0</v>
      </c>
      <c r="EU61" s="7">
        <f>IF(OR(GESTEP(AY61,MAX(AY$7:AY60)+1),GESTEP(AY61,MAX($D61:AX61)+1),GESTEP(AY61,MAX(AZ61:$CX61)+1),GESTEP(AY61,MAX(AY62:AY$105)+1)),1,0)</f>
        <v>0</v>
      </c>
      <c r="EV61" s="7">
        <f>IF(OR(GESTEP(AZ61,MAX(AZ$7:AZ60)+1),GESTEP(AZ61,MAX($D61:AY61)+1),GESTEP(AZ61,MAX(BA61:$CX61)+1),GESTEP(AZ61,MAX(AZ62:AZ$105)+1)),1,0)</f>
        <v>0</v>
      </c>
      <c r="EW61" s="7">
        <f>IF(OR(GESTEP(BA61,MAX(BA$7:BA60)+1),GESTEP(BA61,MAX($D61:AZ61)+1),GESTEP(BA61,MAX(BB61:$CX61)+1),GESTEP(BA61,MAX(BA62:BA$105)+1)),1,0)</f>
        <v>0</v>
      </c>
      <c r="EX61" s="7">
        <f>IF(OR(GESTEP(BB61,MAX(BB$7:BB60)+1),GESTEP(BB61,MAX($D61:BA61)+1),GESTEP(BB61,MAX(BC61:$CX61)+1),GESTEP(BB61,MAX(BB62:BB$105)+1)),1,0)</f>
        <v>0</v>
      </c>
      <c r="EY61" s="7">
        <f>IF(OR(GESTEP(BC61,MAX(BC$7:BC60)+1),GESTEP(BC61,MAX($D61:BB61)+1),GESTEP(BC61,MAX(BD61:$CX61)+1),GESTEP(BC61,MAX(BC62:BC$105)+1)),1,0)</f>
        <v>0</v>
      </c>
      <c r="EZ61" s="7">
        <f>IF(OR(GESTEP(BD61,MAX(BD$7:BD60)+1),GESTEP(BD61,MAX($D61:BC61)+1),GESTEP(BD61,MAX(BE61:$CX61)+1),GESTEP(BD61,MAX(BD62:BD$105)+1)),1,0)</f>
        <v>0</v>
      </c>
      <c r="FA61" s="7">
        <f>IF(OR(GESTEP(BE61,MAX(BE$7:BE60)+1),GESTEP(BE61,MAX($D61:BD61)+1),GESTEP(BE61,MAX(BF61:$CX61)+1),GESTEP(BE61,MAX(BE62:BE$105)+1)),1,0)</f>
        <v>0</v>
      </c>
      <c r="FB61" s="7">
        <f>IF(OR(GESTEP(BF61,MAX(BF$7:BF60)+1),GESTEP(BF61,MAX($D61:BE61)+1),GESTEP(BF61,MAX(BG61:$CX61)+1),GESTEP(BF61,MAX(BF62:BF$105)+1)),1,0)</f>
        <v>0</v>
      </c>
      <c r="FC61" s="7">
        <f>IF(OR(GESTEP(BG61,MAX(BG$7:BG60)+1),GESTEP(BG61,MAX($D61:BF61)+1),GESTEP(BG61,MAX(BH61:$CX61)+1),GESTEP(BG61,MAX(BG62:BG$105)+1)),1,0)</f>
        <v>0</v>
      </c>
      <c r="FD61" s="7">
        <f>IF(OR(GESTEP(BH61,MAX(BH$7:BH60)+1),GESTEP(BH61,MAX($D61:BG61)+1),GESTEP(BH61,MAX(BI61:$CX61)+1),GESTEP(BH61,MAX(BH62:BH$105)+1)),1,0)</f>
        <v>0</v>
      </c>
      <c r="FE61" s="7">
        <f>IF(OR(GESTEP(BI61,MAX(BI$7:BI60)+1),GESTEP(BI61,MAX($D61:BH61)+1),GESTEP(BI61,MAX(BJ61:$CX61)+1),GESTEP(BI61,MAX(BI62:BI$105)+1)),1,0)</f>
        <v>0</v>
      </c>
      <c r="FF61" s="7">
        <f>IF(OR(GESTEP(BJ61,MAX(BJ$7:BJ60)+1),GESTEP(BJ61,MAX($D61:BI61)+1),GESTEP(BJ61,MAX(BK61:$CX61)+1),GESTEP(BJ61,MAX(BJ62:BJ$105)+1)),1,0)</f>
        <v>0</v>
      </c>
      <c r="FG61" s="7">
        <f>IF(OR(GESTEP(BK61,MAX(BK$7:BK60)+1),GESTEP(BK61,MAX($D61:BJ61)+1),GESTEP(BK61,MAX(BL61:$CX61)+1),GESTEP(BK61,MAX(BK62:BK$105)+1)),1,0)</f>
        <v>0</v>
      </c>
      <c r="FH61" s="7">
        <f>IF(OR(GESTEP(BL61,MAX(BL$7:BL60)+1),GESTEP(BL61,MAX($D61:BK61)+1),GESTEP(BL61,MAX(BM61:$CX61)+1),GESTEP(BL61,MAX(BL62:BL$105)+1)),1,0)</f>
        <v>0</v>
      </c>
      <c r="FI61" s="7">
        <f>IF(OR(GESTEP(BM61,MAX(BM$7:BM60)+1),GESTEP(BM61,MAX($D61:BL61)+1),GESTEP(BM61,MAX(BN61:$CX61)+1),GESTEP(BM61,MAX(BM62:BM$105)+1)),1,0)</f>
        <v>0</v>
      </c>
      <c r="FJ61" s="7">
        <f>IF(OR(GESTEP(BN61,MAX(BN$7:BN60)+1),GESTEP(BN61,MAX($D61:BM61)+1),GESTEP(BN61,MAX(BO61:$CX61)+1),GESTEP(BN61,MAX(BN62:BN$105)+1)),1,0)</f>
        <v>0</v>
      </c>
      <c r="FK61" s="7">
        <f>IF(OR(GESTEP(BO61,MAX(BO$7:BO60)+1),GESTEP(BO61,MAX($D61:BN61)+1),GESTEP(BO61,MAX(BP61:$CX61)+1),GESTEP(BO61,MAX(BO62:BO$105)+1)),1,0)</f>
        <v>0</v>
      </c>
      <c r="FL61" s="7">
        <f>IF(OR(GESTEP(BP61,MAX(BP$7:BP60)+1),GESTEP(BP61,MAX($D61:BO61)+1),GESTEP(BP61,MAX(BQ61:$CX61)+1),GESTEP(BP61,MAX(BP62:BP$105)+1)),1,0)</f>
        <v>0</v>
      </c>
      <c r="FM61" s="7">
        <f>IF(OR(GESTEP(BQ61,MAX(BQ$7:BQ60)+1),GESTEP(BQ61,MAX($D61:BP61)+1),GESTEP(BQ61,MAX(BR61:$CX61)+1),GESTEP(BQ61,MAX(BQ62:BQ$105)+1)),1,0)</f>
        <v>0</v>
      </c>
      <c r="FN61" s="7">
        <f>IF(OR(GESTEP(BR61,MAX(BR$7:BR60)+1),GESTEP(BR61,MAX($D61:BQ61)+1),GESTEP(BR61,MAX(BS61:$CX61)+1),GESTEP(BR61,MAX(BR62:BR$105)+1)),1,0)</f>
        <v>0</v>
      </c>
      <c r="FO61" s="7">
        <f>IF(OR(GESTEP(BS61,MAX(BS$7:BS60)+1),GESTEP(BS61,MAX($D61:BR61)+1),GESTEP(BS61,MAX(BT61:$CX61)+1),GESTEP(BS61,MAX(BS62:BS$105)+1)),1,0)</f>
        <v>0</v>
      </c>
      <c r="FP61" s="7">
        <f>IF(OR(GESTEP(BT61,MAX(BT$7:BT60)+1),GESTEP(BT61,MAX($D61:BS61)+1),GESTEP(BT61,MAX(BU61:$CX61)+1),GESTEP(BT61,MAX(BT62:BT$105)+1)),1,0)</f>
        <v>0</v>
      </c>
      <c r="FQ61" s="7">
        <f>IF(OR(GESTEP(BU61,MAX(BU$7:BU60)+1),GESTEP(BU61,MAX($D61:BT61)+1),GESTEP(BU61,MAX(BV61:$CX61)+1),GESTEP(BU61,MAX(BU62:BU$105)+1)),1,0)</f>
        <v>0</v>
      </c>
      <c r="FR61" s="7">
        <f>IF(OR(GESTEP(BV61,MAX(BV$7:BV60)+1),GESTEP(BV61,MAX($D61:BU61)+1),GESTEP(BV61,MAX(BW61:$CX61)+1),GESTEP(BV61,MAX(BV62:BV$105)+1)),1,0)</f>
        <v>0</v>
      </c>
      <c r="FS61" s="7">
        <f>IF(OR(GESTEP(BW61,MAX(BW$7:BW60)+1),GESTEP(BW61,MAX($D61:BV61)+1),GESTEP(BW61,MAX(BX61:$CX61)+1),GESTEP(BW61,MAX(BW62:BW$105)+1)),1,0)</f>
        <v>1</v>
      </c>
      <c r="FT61" s="7">
        <f>IF(OR(GESTEP(BX61,MAX(BX$7:BX60)+1),GESTEP(BX61,MAX($D61:BW61)+1),GESTEP(BX61,MAX(BY61:$CX61)+1),GESTEP(BX61,MAX(BX62:BX$105)+1)),1,0)</f>
        <v>0</v>
      </c>
      <c r="FU61" s="7">
        <f>IF(OR(GESTEP(BY61,MAX(BY$7:BY60)+1),GESTEP(BY61,MAX($D61:BX61)+1),GESTEP(BY61,MAX(BZ61:$CX61)+1),GESTEP(BY61,MAX(BY62:BY$105)+1)),1,0)</f>
        <v>0</v>
      </c>
      <c r="FV61" s="7">
        <f>IF(OR(GESTEP(BZ61,MAX(BZ$7:BZ60)+1),GESTEP(BZ61,MAX($D61:BY61)+1),GESTEP(BZ61,MAX(CA61:$CX61)+1),GESTEP(BZ61,MAX(BZ62:BZ$105)+1)),1,0)</f>
        <v>0</v>
      </c>
      <c r="FW61" s="7">
        <f>IF(OR(GESTEP(CA61,MAX(CA$7:CA60)+1),GESTEP(CA61,MAX($D61:BZ61)+1),GESTEP(CA61,MAX(CB61:$CX61)+1),GESTEP(CA61,MAX(CA62:CA$105)+1)),1,0)</f>
        <v>0</v>
      </c>
      <c r="FX61" s="7">
        <f>IF(OR(GESTEP(CB61,MAX(CB$7:CB60)+1),GESTEP(CB61,MAX($D61:CA61)+1),GESTEP(CB61,MAX(CC61:$CX61)+1),GESTEP(CB61,MAX(CB62:CB$105)+1)),1,0)</f>
        <v>0</v>
      </c>
      <c r="FY61" s="7">
        <f>IF(OR(GESTEP(CC61,MAX(CC$7:CC60)+1),GESTEP(CC61,MAX($D61:CB61)+1),GESTEP(CC61,MAX(CD61:$CX61)+1),GESTEP(CC61,MAX(CC62:CC$105)+1)),1,0)</f>
        <v>0</v>
      </c>
      <c r="FZ61" s="7">
        <f>IF(OR(GESTEP(CD61,MAX(CD$7:CD60)+1),GESTEP(CD61,MAX($D61:CC61)+1),GESTEP(CD61,MAX(CE61:$CX61)+1),GESTEP(CD61,MAX(CD62:CD$105)+1)),1,0)</f>
        <v>1</v>
      </c>
      <c r="GA61" s="7">
        <f>IF(OR(GESTEP(CE61,MAX(CE$7:CE60)+1),GESTEP(CE61,MAX($D61:CD61)+1),GESTEP(CE61,MAX(CF61:$CX61)+1),GESTEP(CE61,MAX(CE62:CE$105)+1)),1,0)</f>
        <v>0</v>
      </c>
      <c r="GB61" s="7">
        <f>IF(OR(GESTEP(CF61,MAX(CF$7:CF60)+1),GESTEP(CF61,MAX($D61:CE61)+1),GESTEP(CF61,MAX(CG61:$CX61)+1),GESTEP(CF61,MAX(CF62:CF$105)+1)),1,0)</f>
        <v>0</v>
      </c>
      <c r="GC61" s="7">
        <f>IF(OR(GESTEP(CG61,MAX(CG$7:CG60)+1),GESTEP(CG61,MAX($D61:CF61)+1),GESTEP(CG61,MAX(CH61:$CX61)+1),GESTEP(CG61,MAX(CG62:CG$105)+1)),1,0)</f>
        <v>1</v>
      </c>
      <c r="GD61" s="7">
        <f>IF(OR(GESTEP(CH61,MAX(CH$7:CH60)+1),GESTEP(CH61,MAX($D61:CG61)+1),GESTEP(CH61,MAX(CI61:$CX61)+1),GESTEP(CH61,MAX(CH62:CH$105)+1)),1,0)</f>
        <v>0</v>
      </c>
      <c r="GE61" s="7">
        <f>IF(OR(GESTEP(CI61,MAX(CI$7:CI60)+1),GESTEP(CI61,MAX($D61:CH61)+1),GESTEP(CI61,MAX(CJ61:$CX61)+1),GESTEP(CI61,MAX(CI62:CI$105)+1)),1,0)</f>
        <v>0</v>
      </c>
      <c r="GF61" s="7">
        <f>IF(OR(GESTEP(CJ61,MAX(CJ$7:CJ60)+1),GESTEP(CJ61,MAX($D61:CI61)+1),GESTEP(CJ61,MAX(CK61:$CX61)+1),GESTEP(CJ61,MAX(CJ62:CJ$105)+1)),1,0)</f>
        <v>0</v>
      </c>
      <c r="GG61" s="7">
        <f>IF(OR(GESTEP(CK61,MAX(CK$7:CK60)+1),GESTEP(CK61,MAX($D61:CJ61)+1),GESTEP(CK61,MAX(CL61:$CX61)+1),GESTEP(CK61,MAX(CK62:CK$105)+1)),1,0)</f>
        <v>0</v>
      </c>
      <c r="GH61" s="7">
        <f>IF(OR(GESTEP(CL61,MAX(CL$7:CL60)+1),GESTEP(CL61,MAX($D61:CK61)+1),GESTEP(CL61,MAX(CM61:$CX61)+1),GESTEP(CL61,MAX(CL62:CL$105)+1)),1,0)</f>
        <v>0</v>
      </c>
      <c r="GI61" s="7">
        <f>IF(OR(GESTEP(CM61,MAX(CM$7:CM60)+1),GESTEP(CM61,MAX($D61:CL61)+1),GESTEP(CM61,MAX(CN61:$CX61)+1),GESTEP(CM61,MAX(CM62:CM$105)+1)),1,0)</f>
        <v>0</v>
      </c>
      <c r="GJ61" s="7">
        <f>IF(OR(GESTEP(CN61,MAX(CN$7:CN60)+1),GESTEP(CN61,MAX($D61:CM61)+1),GESTEP(CN61,MAX(CO61:$CX61)+1),GESTEP(CN61,MAX(CN62:CN$105)+1)),1,0)</f>
        <v>0</v>
      </c>
      <c r="GK61" s="7">
        <f>IF(OR(GESTEP(CO61,MAX(CO$7:CO60)+1),GESTEP(CO61,MAX($D61:CN61)+1),GESTEP(CO61,MAX(CP61:$CX61)+1),GESTEP(CO61,MAX(CO62:CO$105)+1)),1,0)</f>
        <v>0</v>
      </c>
      <c r="GL61" s="7">
        <f>IF(OR(GESTEP(CP61,MAX(CP$7:CP60)+1),GESTEP(CP61,MAX($D61:CO61)+1),GESTEP(CP61,MAX(CQ61:$CX61)+1),GESTEP(CP61,MAX(CP62:CP$105)+1)),1,0)</f>
        <v>0</v>
      </c>
      <c r="GM61" s="7">
        <f>IF(OR(GESTEP(CQ61,MAX(CQ$7:CQ60)+1),GESTEP(CQ61,MAX($D61:CP61)+1),GESTEP(CQ61,MAX(CR61:$CX61)+1),GESTEP(CQ61,MAX(CQ62:CQ$105)+1)),1,0)</f>
        <v>1</v>
      </c>
      <c r="GN61" s="7">
        <f>IF(OR(GESTEP(CR61,MAX(CR$7:CR60)+1),GESTEP(CR61,MAX($D61:CQ61)+1),GESTEP(CR61,MAX(CS61:$CX61)+1),GESTEP(CR61,MAX(CR62:CR$105)+1)),1,0)</f>
        <v>0</v>
      </c>
      <c r="GO61" s="7">
        <f>IF(OR(GESTEP(CS61,MAX(CS$7:CS60)+1),GESTEP(CS61,MAX($D61:CR61)+1),GESTEP(CS61,MAX(CT61:$CX61)+1),GESTEP(CS61,MAX(CS62:CS$105)+1)),1,0)</f>
        <v>0</v>
      </c>
      <c r="GP61" s="7">
        <f>IF(OR(GESTEP(CT61,MAX(CT$7:CT60)+1),GESTEP(CT61,MAX($D61:CS61)+1),GESTEP(CT61,MAX(CU61:$CX61)+1),GESTEP(CT61,MAX(CT62:CT$105)+1)),1,0)</f>
        <v>0</v>
      </c>
      <c r="GQ61" s="7">
        <f>IF(OR(GESTEP(CU61,MAX(CU$7:CU60)+1),GESTEP(CU61,MAX($D61:CT61)+1),GESTEP(CU61,MAX(CV61:$CX61)+1),GESTEP(CU61,MAX(CU62:CU$105)+1)),1,0)</f>
        <v>1</v>
      </c>
      <c r="GR61" s="7">
        <f>IF(OR(GESTEP(CV61,MAX(CV$7:CV60)+1),GESTEP(CV61,MAX($D61:CU61)+1),GESTEP(CV61,MAX(CW61:$CX61)+1),GESTEP(CV61,MAX(CV62:CV$105)+1)),1,0)</f>
        <v>0</v>
      </c>
      <c r="GS61" s="7">
        <f>IF(OR(GESTEP(CW61,MAX(CW$7:CW60)+1),GESTEP(CW61,MAX($D61:CV61)+1),GESTEP(CW61,MAX(CX61:$CX61)+1),GESTEP(CW61,MAX(CW62:CW$105)+1)),1,0)</f>
        <v>0</v>
      </c>
      <c r="GT61" s="105">
        <v>1</v>
      </c>
      <c r="GV61" s="66" cm="1">
        <f t="array" ref="GV61">(ROW(D61)-MAX(IF(D$7:D60&gt;=D61,ROW(D$7:D60),ROW(D$7))))*(COLUMN(D61)-MAX(IF(C61:$D61&gt;=D61,COLUMN(C61:$D61),COLUMN($D61))))*(MIN(IF(D62:D$105&gt;=D61,ROW(D62:D$105),ROW(D$105)))-ROW(D61))*(MIN(IF(E61:$CX61&gt;=D61,COLUMN(E61:$CX61),COLUMN($CX61))-COLUMN(D61)))</f>
        <v>0</v>
      </c>
      <c r="GW61" s="7" cm="1">
        <f t="array" ref="GW61">(ROW(E61)-MAX(IF(E$7:E60&gt;=E61,ROW(E$7:E60),ROW(E$7))))*(COLUMN(E61)-MAX(IF(D61:$D61&gt;=E61,COLUMN(D61:$D61),COLUMN($D61))))*(MIN(IF(E62:E$105&gt;=E61,ROW(E62:E$105),ROW(E$105)))-ROW(E61))*(MIN(IF(F61:$CX61&gt;=E61,COLUMN(F61:$CX61),COLUMN($CX61))-COLUMN(E61)))</f>
        <v>1</v>
      </c>
      <c r="GX61" s="7" cm="1">
        <f t="array" ref="GX61">(ROW(F61)-MAX(IF(F$7:F60&gt;=F61,ROW(F$7:F60),ROW(F$7))))*(COLUMN(F61)-MAX(IF($D61:E61&gt;=F61,COLUMN($D61:E61),COLUMN($D61))))*(MIN(IF(F62:F$105&gt;=F61,ROW(F62:F$105),ROW(F$105)))-ROW(F61))*(MIN(IF(G61:$CX61&gt;=F61,COLUMN(G61:$CX61),COLUMN($CX61))-COLUMN(F61)))</f>
        <v>3</v>
      </c>
      <c r="GY61" s="7" cm="1">
        <f t="array" ref="GY61">(ROW(G61)-MAX(IF(G$7:G60&gt;=G61,ROW(G$7:G60),ROW(G$7))))*(COLUMN(G61)-MAX(IF($D61:F61&gt;=G61,COLUMN($D61:F61),COLUMN($D61))))*(MIN(IF(G62:G$105&gt;=G61,ROW(G62:G$105),ROW(G$105)))-ROW(G61))*(MIN(IF(H61:$CX61&gt;=G61,COLUMN(H61:$CX61),COLUMN($CX61))-COLUMN(G61)))</f>
        <v>30</v>
      </c>
      <c r="GZ61" s="7" cm="1">
        <f t="array" ref="GZ61">(ROW(H61)-MAX(IF(H$7:H60&gt;=H61,ROW(H$7:H60),ROW(H$7))))*(COLUMN(H61)-MAX(IF($D61:G61&gt;=H61,COLUMN($D61:G61),COLUMN($D61))))*(MIN(IF(H62:H$105&gt;=H61,ROW(H62:H$105),ROW(H$105)))-ROW(H61))*(MIN(IF(I61:$CX61&gt;=H61,COLUMN(I61:$CX61),COLUMN($CX61))-COLUMN(H61)))</f>
        <v>3</v>
      </c>
      <c r="HA61" s="7" cm="1">
        <f t="array" ref="HA61">(ROW(I61)-MAX(IF(I$7:I60&gt;=I61,ROW(I$7:I60),ROW(I$7))))*(COLUMN(I61)-MAX(IF($D61:H61&gt;=I61,COLUMN($D61:H61),COLUMN($D61))))*(MIN(IF(I62:I$105&gt;=I61,ROW(I62:I$105),ROW(I$105)))-ROW(I61))*(MIN(IF(J61:$CX61&gt;=I61,COLUMN(J61:$CX61),COLUMN($CX61))-COLUMN(I61)))</f>
        <v>1</v>
      </c>
      <c r="HB61" s="7" cm="1">
        <f t="array" ref="HB61">(ROW(J61)-MAX(IF(J$7:J60&gt;=J61,ROW(J$7:J60),ROW(J$7))))*(COLUMN(J61)-MAX(IF($D61:I61&gt;=J61,COLUMN($D61:I61),COLUMN($D61))))*(MIN(IF(J62:J$105&gt;=J61,ROW(J62:J$105),ROW(J$105)))-ROW(J61))*(MIN(IF(K61:$CX61&gt;=J61,COLUMN(K61:$CX61),COLUMN($CX61))-COLUMN(J61)))</f>
        <v>1</v>
      </c>
      <c r="HC61" s="7" cm="1">
        <f t="array" ref="HC61">(ROW(K61)-MAX(IF(K$7:K60&gt;=K61,ROW(K$7:K60),ROW(K$7))))*(COLUMN(K61)-MAX(IF($D61:J61&gt;=K61,COLUMN($D61:J61),COLUMN($D61))))*(MIN(IF(K62:K$105&gt;=K61,ROW(K62:K$105),ROW(K$105)))-ROW(K61))*(MIN(IF(L61:$CX61&gt;=K61,COLUMN(L61:$CX61),COLUMN($CX61))-COLUMN(K61)))</f>
        <v>4</v>
      </c>
      <c r="HD61" s="7" cm="1">
        <f t="array" ref="HD61">(ROW(L61)-MAX(IF(L$7:L60&gt;=L61,ROW(L$7:L60),ROW(L$7))))*(COLUMN(L61)-MAX(IF($D61:K61&gt;=L61,COLUMN($D61:K61),COLUMN($D61))))*(MIN(IF(L62:L$105&gt;=L61,ROW(L62:L$105),ROW(L$105)))-ROW(L61))*(MIN(IF(M61:$CX61&gt;=L61,COLUMN(M61:$CX61),COLUMN($CX61))-COLUMN(L61)))</f>
        <v>864</v>
      </c>
      <c r="HE61" s="7" cm="1">
        <f t="array" ref="HE61">(ROW(M61)-MAX(IF(M$7:M60&gt;=M61,ROW(M$7:M60),ROW(M$7))))*(COLUMN(M61)-MAX(IF($D61:L61&gt;=M61,COLUMN($D61:L61),COLUMN($D61))))*(MIN(IF(M62:M$105&gt;=M61,ROW(M62:M$105),ROW(M$105)))-ROW(M61))*(MIN(IF(N61:$CX61&gt;=M61,COLUMN(N61:$CX61),COLUMN($CX61))-COLUMN(M61)))</f>
        <v>72</v>
      </c>
      <c r="HF61" s="7" cm="1">
        <f t="array" ref="HF61">(ROW(N61)-MAX(IF(N$7:N60&gt;=N61,ROW(N$7:N60),ROW(N$7))))*(COLUMN(N61)-MAX(IF($D61:M61&gt;=N61,COLUMN($D61:M61),COLUMN($D61))))*(MIN(IF(N62:N$105&gt;=N61,ROW(N62:N$105),ROW(N$105)))-ROW(N61))*(MIN(IF(O61:$CX61&gt;=N61,COLUMN(O61:$CX61),COLUMN($CX61))-COLUMN(N61)))</f>
        <v>4</v>
      </c>
      <c r="HG61" s="7" cm="1">
        <f t="array" ref="HG61">(ROW(O61)-MAX(IF(O$7:O60&gt;=O61,ROW(O$7:O60),ROW(O$7))))*(COLUMN(O61)-MAX(IF($D61:N61&gt;=O61,COLUMN($D61:N61),COLUMN($D61))))*(MIN(IF(O62:O$105&gt;=O61,ROW(O62:O$105),ROW(O$105)))-ROW(O61))*(MIN(IF(P61:$CX61&gt;=O61,COLUMN(P61:$CX61),COLUMN($CX61))-COLUMN(O61)))</f>
        <v>1</v>
      </c>
      <c r="HH61" s="7" cm="1">
        <f t="array" ref="HH61">(ROW(P61)-MAX(IF(P$7:P60&gt;=P61,ROW(P$7:P60),ROW(P$7))))*(COLUMN(P61)-MAX(IF($D61:O61&gt;=P61,COLUMN($D61:O61),COLUMN($D61))))*(MIN(IF(P62:P$105&gt;=P61,ROW(P62:P$105),ROW(P$105)))-ROW(P61))*(MIN(IF(Q61:$CX61&gt;=P61,COLUMN(Q61:$CX61),COLUMN($CX61))-COLUMN(P61)))</f>
        <v>36</v>
      </c>
      <c r="HI61" s="7" cm="1">
        <f t="array" ref="HI61">(ROW(Q61)-MAX(IF(Q$7:Q60&gt;=Q61,ROW(Q$7:Q60),ROW(Q$7))))*(COLUMN(Q61)-MAX(IF($D61:P61&gt;=Q61,COLUMN($D61:P61),COLUMN($D61))))*(MIN(IF(Q62:Q$105&gt;=Q61,ROW(Q62:Q$105),ROW(Q$105)))-ROW(Q61))*(MIN(IF(R61:$CX61&gt;=Q61,COLUMN(R61:$CX61),COLUMN($CX61))-COLUMN(Q61)))</f>
        <v>1</v>
      </c>
      <c r="HJ61" s="7" cm="1">
        <f t="array" ref="HJ61">(ROW(R61)-MAX(IF(R$7:R60&gt;=R61,ROW(R$7:R60),ROW(R$7))))*(COLUMN(R61)-MAX(IF($D61:Q61&gt;=R61,COLUMN($D61:Q61),COLUMN($D61))))*(MIN(IF(R62:R$105&gt;=R61,ROW(R62:R$105),ROW(R$105)))-ROW(R61))*(MIN(IF(S61:$CX61&gt;=R61,COLUMN(S61:$CX61),COLUMN($CX61))-COLUMN(R61)))</f>
        <v>4</v>
      </c>
      <c r="HK61" s="7" cm="1">
        <f t="array" ref="HK61">(ROW(S61)-MAX(IF(S$7:S60&gt;=S61,ROW(S$7:S60),ROW(S$7))))*(COLUMN(S61)-MAX(IF($D61:R61&gt;=S61,COLUMN($D61:R61),COLUMN($D61))))*(MIN(IF(S62:S$105&gt;=S61,ROW(S62:S$105),ROW(S$105)))-ROW(S61))*(MIN(IF(T61:$CX61&gt;=S61,COLUMN(T61:$CX61),COLUMN($CX61))-COLUMN(S61)))</f>
        <v>18</v>
      </c>
      <c r="HL61" s="7" cm="1">
        <f t="array" ref="HL61">(ROW(T61)-MAX(IF(T$7:T60&gt;=T61,ROW(T$7:T60),ROW(T$7))))*(COLUMN(T61)-MAX(IF($D61:S61&gt;=T61,COLUMN($D61:S61),COLUMN($D61))))*(MIN(IF(T62:T$105&gt;=T61,ROW(T62:T$105),ROW(T$105)))-ROW(T61))*(MIN(IF(U61:$CX61&gt;=T61,COLUMN(U61:$CX61),COLUMN($CX61))-COLUMN(T61)))</f>
        <v>2</v>
      </c>
      <c r="HM61" s="7" cm="1">
        <f t="array" ref="HM61">(ROW(U61)-MAX(IF(U$7:U60&gt;=U61,ROW(U$7:U60),ROW(U$7))))*(COLUMN(U61)-MAX(IF($D61:T61&gt;=U61,COLUMN($D61:T61),COLUMN($D61))))*(MIN(IF(U62:U$105&gt;=U61,ROW(U62:U$105),ROW(U$105)))-ROW(U61))*(MIN(IF(V61:$CX61&gt;=U61,COLUMN(V61:$CX61),COLUMN($CX61))-COLUMN(U61)))</f>
        <v>4</v>
      </c>
      <c r="HN61" s="7" cm="1">
        <f t="array" ref="HN61">(ROW(V61)-MAX(IF(V$7:V60&gt;=V61,ROW(V$7:V60),ROW(V$7))))*(COLUMN(V61)-MAX(IF($D61:U61&gt;=V61,COLUMN($D61:U61),COLUMN($D61))))*(MIN(IF(V62:V$105&gt;=V61,ROW(V62:V$105),ROW(V$105)))-ROW(V61))*(MIN(IF(W61:$CX61&gt;=V61,COLUMN(W61:$CX61),COLUMN($CX61))-COLUMN(V61)))</f>
        <v>1</v>
      </c>
      <c r="HO61" s="7" cm="1">
        <f t="array" ref="HO61">(ROW(W61)-MAX(IF(W$7:W60&gt;=W61,ROW(W$7:W60),ROW(W$7))))*(COLUMN(W61)-MAX(IF($D61:V61&gt;=W61,COLUMN($D61:V61),COLUMN($D61))))*(MIN(IF(W62:W$105&gt;=W61,ROW(W62:W$105),ROW(W$105)))-ROW(W61))*(MIN(IF(X61:$CX61&gt;=W61,COLUMN(X61:$CX61),COLUMN($CX61))-COLUMN(W61)))</f>
        <v>342</v>
      </c>
      <c r="HP61" s="7" cm="1">
        <f t="array" ref="HP61">(ROW(X61)-MAX(IF(X$7:X60&gt;=X61,ROW(X$7:X60),ROW(X$7))))*(COLUMN(X61)-MAX(IF($D61:W61&gt;=X61,COLUMN($D61:W61),COLUMN($D61))))*(MIN(IF(X62:X$105&gt;=X61,ROW(X62:X$105),ROW(X$105)))-ROW(X61))*(MIN(IF(Y61:$CX61&gt;=X61,COLUMN(Y61:$CX61),COLUMN($CX61))-COLUMN(X61)))</f>
        <v>1</v>
      </c>
      <c r="HQ61" s="7" cm="1">
        <f t="array" ref="HQ61">(ROW(Y61)-MAX(IF(Y$7:Y60&gt;=Y61,ROW(Y$7:Y60),ROW(Y$7))))*(COLUMN(Y61)-MAX(IF($D61:X61&gt;=Y61,COLUMN($D61:X61),COLUMN($D61))))*(MIN(IF(Y62:Y$105&gt;=Y61,ROW(Y62:Y$105),ROW(Y$105)))-ROW(Y61))*(MIN(IF(Z61:$CX61&gt;=Y61,COLUMN(Z61:$CX61),COLUMN($CX61))-COLUMN(Y61)))</f>
        <v>1</v>
      </c>
      <c r="HR61" s="7" cm="1">
        <f t="array" ref="HR61">(ROW(Z61)-MAX(IF(Z$7:Z60&gt;=Z61,ROW(Z$7:Z60),ROW(Z$7))))*(COLUMN(Z61)-MAX(IF($D61:Y61&gt;=Z61,COLUMN($D61:Y61),COLUMN($D61))))*(MIN(IF(Z62:Z$105&gt;=Z61,ROW(Z62:Z$105),ROW(Z$105)))-ROW(Z61))*(MIN(IF(AA61:$CX61&gt;=Z61,COLUMN(AA61:$CX61),COLUMN($CX61))-COLUMN(Z61)))</f>
        <v>3</v>
      </c>
      <c r="HS61" s="7" cm="1">
        <f t="array" ref="HS61">(ROW(AA61)-MAX(IF(AA$7:AA60&gt;=AA61,ROW(AA$7:AA60),ROW(AA$7))))*(COLUMN(AA61)-MAX(IF($D61:Z61&gt;=AA61,COLUMN($D61:Z61),COLUMN($D61))))*(MIN(IF(AA62:AA$105&gt;=AA61,ROW(AA62:AA$105),ROW(AA$105)))-ROW(AA61))*(MIN(IF(AB61:$CX61&gt;=AA61,COLUMN(AB61:$CX61),COLUMN($CX61))-COLUMN(AA61)))</f>
        <v>12</v>
      </c>
      <c r="HT61" s="7" cm="1">
        <f t="array" ref="HT61">(ROW(AB61)-MAX(IF(AB$7:AB60&gt;=AB61,ROW(AB$7:AB60),ROW(AB$7))))*(COLUMN(AB61)-MAX(IF($D61:AA61&gt;=AB61,COLUMN($D61:AA61),COLUMN($D61))))*(MIN(IF(AB62:AB$105&gt;=AB61,ROW(AB62:AB$105),ROW(AB$105)))-ROW(AB61))*(MIN(IF(AC61:$CX61&gt;=AB61,COLUMN(AC61:$CX61),COLUMN($CX61))-COLUMN(AB61)))</f>
        <v>1</v>
      </c>
      <c r="HU61" s="7" cm="1">
        <f t="array" ref="HU61">(ROW(AC61)-MAX(IF(AC$7:AC60&gt;=AC61,ROW(AC$7:AC60),ROW(AC$7))))*(COLUMN(AC61)-MAX(IF($D61:AB61&gt;=AC61,COLUMN($D61:AB61),COLUMN($D61))))*(MIN(IF(AC62:AC$105&gt;=AC61,ROW(AC62:AC$105),ROW(AC$105)))-ROW(AC61))*(MIN(IF(AD61:$CX61&gt;=AC61,COLUMN(AD61:$CX61),COLUMN($CX61))-COLUMN(AC61)))</f>
        <v>72</v>
      </c>
      <c r="HV61" s="7" cm="1">
        <f t="array" ref="HV61">(ROW(AD61)-MAX(IF(AD$7:AD60&gt;=AD61,ROW(AD$7:AD60),ROW(AD$7))))*(COLUMN(AD61)-MAX(IF($D61:AC61&gt;=AD61,COLUMN($D61:AC61),COLUMN($D61))))*(MIN(IF(AD62:AD$105&gt;=AD61,ROW(AD62:AD$105),ROW(AD$105)))-ROW(AD61))*(MIN(IF(AE61:$CX61&gt;=AD61,COLUMN(AE61:$CX61),COLUMN($CX61))-COLUMN(AD61)))</f>
        <v>702</v>
      </c>
      <c r="HW61" s="7" cm="1">
        <f t="array" ref="HW61">(ROW(AE61)-MAX(IF(AE$7:AE60&gt;=AE61,ROW(AE$7:AE60),ROW(AE$7))))*(COLUMN(AE61)-MAX(IF($D61:AD61&gt;=AE61,COLUMN($D61:AD61),COLUMN($D61))))*(MIN(IF(AE62:AE$105&gt;=AE61,ROW(AE62:AE$105),ROW(AE$105)))-ROW(AE61))*(MIN(IF(AF61:$CX61&gt;=AE61,COLUMN(AF61:$CX61),COLUMN($CX61))-COLUMN(AE61)))</f>
        <v>1</v>
      </c>
      <c r="HX61" s="7" cm="1">
        <f t="array" ref="HX61">(ROW(AF61)-MAX(IF(AF$7:AF60&gt;=AF61,ROW(AF$7:AF60),ROW(AF$7))))*(COLUMN(AF61)-MAX(IF($D61:AE61&gt;=AF61,COLUMN($D61:AE61),COLUMN($D61))))*(MIN(IF(AF62:AF$105&gt;=AF61,ROW(AF62:AF$105),ROW(AF$105)))-ROW(AF61))*(MIN(IF(AG61:$CX61&gt;=AF61,COLUMN(AG61:$CX61),COLUMN($CX61))-COLUMN(AF61)))</f>
        <v>40</v>
      </c>
      <c r="HY61" s="7" cm="1">
        <f t="array" ref="HY61">(ROW(AG61)-MAX(IF(AG$7:AG60&gt;=AG61,ROW(AG$7:AG60),ROW(AG$7))))*(COLUMN(AG61)-MAX(IF($D61:AF61&gt;=AG61,COLUMN($D61:AF61),COLUMN($D61))))*(MIN(IF(AG62:AG$105&gt;=AG61,ROW(AG62:AG$105),ROW(AG$105)))-ROW(AG61))*(MIN(IF(AH61:$CX61&gt;=AG61,COLUMN(AH61:$CX61),COLUMN($CX61))-COLUMN(AG61)))</f>
        <v>1</v>
      </c>
      <c r="HZ61" s="7" cm="1">
        <f t="array" ref="HZ61">(ROW(AH61)-MAX(IF(AH$7:AH60&gt;=AH61,ROW(AH$7:AH60),ROW(AH$7))))*(COLUMN(AH61)-MAX(IF($D61:AG61&gt;=AH61,COLUMN($D61:AG61),COLUMN($D61))))*(MIN(IF(AH62:AH$105&gt;=AH61,ROW(AH62:AH$105),ROW(AH$105)))-ROW(AH61))*(MIN(IF(AI61:$CX61&gt;=AH61,COLUMN(AI61:$CX61),COLUMN($CX61))-COLUMN(AH61)))</f>
        <v>4</v>
      </c>
      <c r="IA61" s="7" cm="1">
        <f t="array" ref="IA61">(ROW(AI61)-MAX(IF(AI$7:AI60&gt;=AI61,ROW(AI$7:AI60),ROW(AI$7))))*(COLUMN(AI61)-MAX(IF($D61:AH61&gt;=AI61,COLUMN($D61:AH61),COLUMN($D61))))*(MIN(IF(AI62:AI$105&gt;=AI61,ROW(AI62:AI$105),ROW(AI$105)))-ROW(AI61))*(MIN(IF(AJ61:$CX61&gt;=AI61,COLUMN(AJ61:$CX61),COLUMN($CX61))-COLUMN(AI61)))</f>
        <v>3</v>
      </c>
      <c r="IB61" s="7" cm="1">
        <f t="array" ref="IB61">(ROW(AJ61)-MAX(IF(AJ$7:AJ60&gt;=AJ61,ROW(AJ$7:AJ60),ROW(AJ$7))))*(COLUMN(AJ61)-MAX(IF($D61:AI61&gt;=AJ61,COLUMN($D61:AI61),COLUMN($D61))))*(MIN(IF(AJ62:AJ$105&gt;=AJ61,ROW(AJ62:AJ$105),ROW(AJ$105)))-ROW(AJ61))*(MIN(IF(AK61:$CX61&gt;=AJ61,COLUMN(AK61:$CX61),COLUMN($CX61))-COLUMN(AJ61)))</f>
        <v>3</v>
      </c>
      <c r="IC61" s="7" cm="1">
        <f t="array" ref="IC61">(ROW(AK61)-MAX(IF(AK$7:AK60&gt;=AK61,ROW(AK$7:AK60),ROW(AK$7))))*(COLUMN(AK61)-MAX(IF($D61:AJ61&gt;=AK61,COLUMN($D61:AJ61),COLUMN($D61))))*(MIN(IF(AK62:AK$105&gt;=AK61,ROW(AK62:AK$105),ROW(AK$105)))-ROW(AK61))*(MIN(IF(AL61:$CX61&gt;=AK61,COLUMN(AL61:$CX61),COLUMN($CX61))-COLUMN(AK61)))</f>
        <v>30</v>
      </c>
      <c r="ID61" s="7" cm="1">
        <f t="array" ref="ID61">(ROW(AL61)-MAX(IF(AL$7:AL60&gt;=AL61,ROW(AL$7:AL60),ROW(AL$7))))*(COLUMN(AL61)-MAX(IF($D61:AK61&gt;=AL61,COLUMN($D61:AK61),COLUMN($D61))))*(MIN(IF(AL62:AL$105&gt;=AL61,ROW(AL62:AL$105),ROW(AL$105)))-ROW(AL61))*(MIN(IF(AM61:$CX61&gt;=AL61,COLUMN(AM61:$CX61),COLUMN($CX61))-COLUMN(AL61)))</f>
        <v>1</v>
      </c>
      <c r="IE61" s="7" cm="1">
        <f t="array" ref="IE61">(ROW(AM61)-MAX(IF(AM$7:AM60&gt;=AM61,ROW(AM$7:AM60),ROW(AM$7))))*(COLUMN(AM61)-MAX(IF($D61:AL61&gt;=AM61,COLUMN($D61:AL61),COLUMN($D61))))*(MIN(IF(AM62:AM$105&gt;=AM61,ROW(AM62:AM$105),ROW(AM$105)))-ROW(AM61))*(MIN(IF(AN61:$CX61&gt;=AM61,COLUMN(AN61:$CX61),COLUMN($CX61))-COLUMN(AM61)))</f>
        <v>18</v>
      </c>
      <c r="IF61" s="7" cm="1">
        <f t="array" ref="IF61">(ROW(AN61)-MAX(IF(AN$7:AN60&gt;=AN61,ROW(AN$7:AN60),ROW(AN$7))))*(COLUMN(AN61)-MAX(IF($D61:AM61&gt;=AN61,COLUMN($D61:AM61),COLUMN($D61))))*(MIN(IF(AN62:AN$105&gt;=AN61,ROW(AN62:AN$105),ROW(AN$105)))-ROW(AN61))*(MIN(IF(AO61:$CX61&gt;=AN61,COLUMN(AO61:$CX61),COLUMN($CX61))-COLUMN(AN61)))</f>
        <v>1</v>
      </c>
      <c r="IG61" s="7" cm="1">
        <f t="array" ref="IG61">(ROW(AO61)-MAX(IF(AO$7:AO60&gt;=AO61,ROW(AO$7:AO60),ROW(AO$7))))*(COLUMN(AO61)-MAX(IF($D61:AN61&gt;=AO61,COLUMN($D61:AN61),COLUMN($D61))))*(MIN(IF(AO62:AO$105&gt;=AO61,ROW(AO62:AO$105),ROW(AO$105)))-ROW(AO61))*(MIN(IF(AP61:$CX61&gt;=AO61,COLUMN(AP61:$CX61),COLUMN($CX61))-COLUMN(AO61)))</f>
        <v>20</v>
      </c>
      <c r="IH61" s="7" cm="1">
        <f t="array" ref="IH61">(ROW(AP61)-MAX(IF(AP$7:AP60&gt;=AP61,ROW(AP$7:AP60),ROW(AP$7))))*(COLUMN(AP61)-MAX(IF($D61:AO61&gt;=AP61,COLUMN($D61:AO61),COLUMN($D61))))*(MIN(IF(AP62:AP$105&gt;=AP61,ROW(AP62:AP$105),ROW(AP$105)))-ROW(AP61))*(MIN(IF(AQ61:$CX61&gt;=AP61,COLUMN(AQ61:$CX61),COLUMN($CX61))-COLUMN(AP61)))</f>
        <v>1</v>
      </c>
      <c r="II61" s="7" cm="1">
        <f t="array" ref="II61">(ROW(AQ61)-MAX(IF(AQ$7:AQ60&gt;=AQ61,ROW(AQ$7:AQ60),ROW(AQ$7))))*(COLUMN(AQ61)-MAX(IF($D61:AP61&gt;=AQ61,COLUMN($D61:AP61),COLUMN($D61))))*(MIN(IF(AQ62:AQ$105&gt;=AQ61,ROW(AQ62:AQ$105),ROW(AQ$105)))-ROW(AQ61))*(MIN(IF(AR61:$CX61&gt;=AQ61,COLUMN(AR61:$CX61),COLUMN($CX61))-COLUMN(AQ61)))</f>
        <v>4</v>
      </c>
      <c r="IJ61" s="7" cm="1">
        <f t="array" ref="IJ61">(ROW(AR61)-MAX(IF(AR$7:AR60&gt;=AR61,ROW(AR$7:AR60),ROW(AR$7))))*(COLUMN(AR61)-MAX(IF($D61:AQ61&gt;=AR61,COLUMN($D61:AQ61),COLUMN($D61))))*(MIN(IF(AR62:AR$105&gt;=AR61,ROW(AR62:AR$105),ROW(AR$105)))-ROW(AR61))*(MIN(IF(AS61:$CX61&gt;=AR61,COLUMN(AS61:$CX61),COLUMN($CX61))-COLUMN(AR61)))</f>
        <v>1</v>
      </c>
      <c r="IK61" s="7" cm="1">
        <f t="array" ref="IK61">(ROW(AS61)-MAX(IF(AS$7:AS60&gt;=AS61,ROW(AS$7:AS60),ROW(AS$7))))*(COLUMN(AS61)-MAX(IF($D61:AR61&gt;=AS61,COLUMN($D61:AR61),COLUMN($D61))))*(MIN(IF(AS62:AS$105&gt;=AS61,ROW(AS62:AS$105),ROW(AS$105)))-ROW(AS61))*(MIN(IF(AT61:$CX61&gt;=AS61,COLUMN(AT61:$CX61),COLUMN($CX61))-COLUMN(AS61)))</f>
        <v>1</v>
      </c>
      <c r="IL61" s="7" cm="1">
        <f t="array" ref="IL61">(ROW(AT61)-MAX(IF(AT$7:AT60&gt;=AT61,ROW(AT$7:AT60),ROW(AT$7))))*(COLUMN(AT61)-MAX(IF($D61:AS61&gt;=AT61,COLUMN($D61:AS61),COLUMN($D61))))*(MIN(IF(AT62:AT$105&gt;=AT61,ROW(AT62:AT$105),ROW(AT$105)))-ROW(AT61))*(MIN(IF(AU61:$CX61&gt;=AT61,COLUMN(AU61:$CX61),COLUMN($CX61))-COLUMN(AT61)))</f>
        <v>5</v>
      </c>
      <c r="IM61" s="7" cm="1">
        <f t="array" ref="IM61">(ROW(AU61)-MAX(IF(AU$7:AU60&gt;=AU61,ROW(AU$7:AU60),ROW(AU$7))))*(COLUMN(AU61)-MAX(IF($D61:AT61&gt;=AU61,COLUMN($D61:AT61),COLUMN($D61))))*(MIN(IF(AU62:AU$105&gt;=AU61,ROW(AU62:AU$105),ROW(AU$105)))-ROW(AU61))*(MIN(IF(AV61:$CX61&gt;=AU61,COLUMN(AV61:$CX61),COLUMN($CX61))-COLUMN(AU61)))</f>
        <v>344</v>
      </c>
      <c r="IN61" s="7" cm="1">
        <f t="array" ref="IN61">(ROW(AV61)-MAX(IF(AV$7:AV60&gt;=AV61,ROW(AV$7:AV60),ROW(AV$7))))*(COLUMN(AV61)-MAX(IF($D61:AU61&gt;=AV61,COLUMN($D61:AU61),COLUMN($D61))))*(MIN(IF(AV62:AV$105&gt;=AV61,ROW(AV62:AV$105),ROW(AV$105)))-ROW(AV61))*(MIN(IF(AW61:$CX61&gt;=AV61,COLUMN(AW61:$CX61),COLUMN($CX61))-COLUMN(AV61)))</f>
        <v>180</v>
      </c>
      <c r="IO61" s="7" cm="1">
        <f t="array" ref="IO61">(ROW(AW61)-MAX(IF(AW$7:AW60&gt;=AW61,ROW(AW$7:AW60),ROW(AW$7))))*(COLUMN(AW61)-MAX(IF($D61:AV61&gt;=AW61,COLUMN($D61:AV61),COLUMN($D61))))*(MIN(IF(AW62:AW$105&gt;=AW61,ROW(AW62:AW$105),ROW(AW$105)))-ROW(AW61))*(MIN(IF(AX61:$CX61&gt;=AW61,COLUMN(AX61:$CX61),COLUMN($CX61))-COLUMN(AW61)))</f>
        <v>1</v>
      </c>
      <c r="IP61" s="7" cm="1">
        <f t="array" ref="IP61">(ROW(AX61)-MAX(IF(AX$7:AX60&gt;=AX61,ROW(AX$7:AX60),ROW(AX$7))))*(COLUMN(AX61)-MAX(IF($D61:AW61&gt;=AX61,COLUMN($D61:AW61),COLUMN($D61))))*(MIN(IF(AX62:AX$105&gt;=AX61,ROW(AX62:AX$105),ROW(AX$105)))-ROW(AX61))*(MIN(IF(AY61:$CX61&gt;=AX61,COLUMN(AY61:$CX61),COLUMN($CX61))-COLUMN(AX61)))</f>
        <v>16</v>
      </c>
      <c r="IQ61" s="7" cm="1">
        <f t="array" ref="IQ61">(ROW(AY61)-MAX(IF(AY$7:AY60&gt;=AY61,ROW(AY$7:AY60),ROW(AY$7))))*(COLUMN(AY61)-MAX(IF($D61:AX61&gt;=AY61,COLUMN($D61:AX61),COLUMN($D61))))*(MIN(IF(AY62:AY$105&gt;=AY61,ROW(AY62:AY$105),ROW(AY$105)))-ROW(AY61))*(MIN(IF(AZ61:$CX61&gt;=AY61,COLUMN(AZ61:$CX61),COLUMN($CX61))-COLUMN(AY61)))</f>
        <v>1</v>
      </c>
      <c r="IR61" s="7" cm="1">
        <f t="array" ref="IR61">(ROW(AZ61)-MAX(IF(AZ$7:AZ60&gt;=AZ61,ROW(AZ$7:AZ60),ROW(AZ$7))))*(COLUMN(AZ61)-MAX(IF($D61:AY61&gt;=AZ61,COLUMN($D61:AY61),COLUMN($D61))))*(MIN(IF(AZ62:AZ$105&gt;=AZ61,ROW(AZ62:AZ$105),ROW(AZ$105)))-ROW(AZ61))*(MIN(IF(BA61:$CX61&gt;=AZ61,COLUMN(BA61:$CX61),COLUMN($CX61))-COLUMN(AZ61)))</f>
        <v>40</v>
      </c>
      <c r="IS61" s="7" cm="1">
        <f t="array" ref="IS61">(ROW(BA61)-MAX(IF(BA$7:BA60&gt;=BA61,ROW(BA$7:BA60),ROW(BA$7))))*(COLUMN(BA61)-MAX(IF($D61:AZ61&gt;=BA61,COLUMN($D61:AZ61),COLUMN($D61))))*(MIN(IF(BA62:BA$105&gt;=BA61,ROW(BA62:BA$105),ROW(BA$105)))-ROW(BA61))*(MIN(IF(BB61:$CX61&gt;=BA61,COLUMN(BB61:$CX61),COLUMN($CX61))-COLUMN(BA61)))</f>
        <v>1</v>
      </c>
      <c r="IT61" s="7" cm="1">
        <f t="array" ref="IT61">(ROW(BB61)-MAX(IF(BB$7:BB60&gt;=BB61,ROW(BB$7:BB60),ROW(BB$7))))*(COLUMN(BB61)-MAX(IF($D61:BA61&gt;=BB61,COLUMN($D61:BA61),COLUMN($D61))))*(MIN(IF(BB62:BB$105&gt;=BB61,ROW(BB62:BB$105),ROW(BB$105)))-ROW(BB61))*(MIN(IF(BC61:$CX61&gt;=BB61,COLUMN(BC61:$CX61),COLUMN($CX61))-COLUMN(BB61)))</f>
        <v>6</v>
      </c>
      <c r="IU61" s="7" cm="1">
        <f t="array" ref="IU61">(ROW(BC61)-MAX(IF(BC$7:BC60&gt;=BC61,ROW(BC$7:BC60),ROW(BC$7))))*(COLUMN(BC61)-MAX(IF($D61:BB61&gt;=BC61,COLUMN($D61:BB61),COLUMN($D61))))*(MIN(IF(BC62:BC$105&gt;=BC61,ROW(BC62:BC$105),ROW(BC$105)))-ROW(BC61))*(MIN(IF(BD61:$CX61&gt;=BC61,COLUMN(BD61:$CX61),COLUMN($CX61))-COLUMN(BC61)))</f>
        <v>1</v>
      </c>
      <c r="IV61" s="7" cm="1">
        <f t="array" ref="IV61">(ROW(BD61)-MAX(IF(BD$7:BD60&gt;=BD61,ROW(BD$7:BD60),ROW(BD$7))))*(COLUMN(BD61)-MAX(IF($D61:BC61&gt;=BD61,COLUMN($D61:BC61),COLUMN($D61))))*(MIN(IF(BD62:BD$105&gt;=BD61,ROW(BD62:BD$105),ROW(BD$105)))-ROW(BD61))*(MIN(IF(BE61:$CX61&gt;=BD61,COLUMN(BE61:$CX61),COLUMN($CX61))-COLUMN(BD61)))</f>
        <v>1</v>
      </c>
      <c r="IW61" s="7" cm="1">
        <f t="array" ref="IW61">(ROW(BE61)-MAX(IF(BE$7:BE60&gt;=BE61,ROW(BE$7:BE60),ROW(BE$7))))*(COLUMN(BE61)-MAX(IF($D61:BD61&gt;=BE61,COLUMN($D61:BD61),COLUMN($D61))))*(MIN(IF(BE62:BE$105&gt;=BE61,ROW(BE62:BE$105),ROW(BE$105)))-ROW(BE61))*(MIN(IF(BF61:$CX61&gt;=BE61,COLUMN(BF61:$CX61),COLUMN($CX61))-COLUMN(BE61)))</f>
        <v>504</v>
      </c>
      <c r="IX61" s="7" cm="1">
        <f t="array" ref="IX61">(ROW(BF61)-MAX(IF(BF$7:BF60&gt;=BF61,ROW(BF$7:BF60),ROW(BF$7))))*(COLUMN(BF61)-MAX(IF($D61:BE61&gt;=BF61,COLUMN($D61:BE61),COLUMN($D61))))*(MIN(IF(BF62:BF$105&gt;=BF61,ROW(BF62:BF$105),ROW(BF$105)))-ROW(BF61))*(MIN(IF(BG61:$CX61&gt;=BF61,COLUMN(BG61:$CX61),COLUMN($CX61))-COLUMN(BF61)))</f>
        <v>2</v>
      </c>
      <c r="IY61" s="7" cm="1">
        <f t="array" ref="IY61">(ROW(BG61)-MAX(IF(BG$7:BG60&gt;=BG61,ROW(BG$7:BG60),ROW(BG$7))))*(COLUMN(BG61)-MAX(IF($D61:BF61&gt;=BG61,COLUMN($D61:BF61),COLUMN($D61))))*(MIN(IF(BG62:BG$105&gt;=BG61,ROW(BG62:BG$105),ROW(BG$105)))-ROW(BG61))*(MIN(IF(BH61:$CX61&gt;=BG61,COLUMN(BH61:$CX61),COLUMN($CX61))-COLUMN(BG61)))</f>
        <v>6</v>
      </c>
      <c r="IZ61" s="7" cm="1">
        <f t="array" ref="IZ61">(ROW(BH61)-MAX(IF(BH$7:BH60&gt;=BH61,ROW(BH$7:BH60),ROW(BH$7))))*(COLUMN(BH61)-MAX(IF($D61:BG61&gt;=BH61,COLUMN($D61:BG61),COLUMN($D61))))*(MIN(IF(BH62:BH$105&gt;=BH61,ROW(BH62:BH$105),ROW(BH$105)))-ROW(BH61))*(MIN(IF(BI61:$CX61&gt;=BH61,COLUMN(BI61:$CX61),COLUMN($CX61))-COLUMN(BH61)))</f>
        <v>2</v>
      </c>
      <c r="JA61" s="7" cm="1">
        <f t="array" ref="JA61">(ROW(BI61)-MAX(IF(BI$7:BI60&gt;=BI61,ROW(BI$7:BI60),ROW(BI$7))))*(COLUMN(BI61)-MAX(IF($D61:BH61&gt;=BI61,COLUMN($D61:BH61),COLUMN($D61))))*(MIN(IF(BI62:BI$105&gt;=BI61,ROW(BI62:BI$105),ROW(BI$105)))-ROW(BI61))*(MIN(IF(BJ61:$CX61&gt;=BI61,COLUMN(BJ61:$CX61),COLUMN($CX61))-COLUMN(BI61)))</f>
        <v>1</v>
      </c>
      <c r="JB61" s="7" cm="1">
        <f t="array" ref="JB61">(ROW(BJ61)-MAX(IF(BJ$7:BJ60&gt;=BJ61,ROW(BJ$7:BJ60),ROW(BJ$7))))*(COLUMN(BJ61)-MAX(IF($D61:BI61&gt;=BJ61,COLUMN($D61:BI61),COLUMN($D61))))*(MIN(IF(BJ62:BJ$105&gt;=BJ61,ROW(BJ62:BJ$105),ROW(BJ$105)))-ROW(BJ61))*(MIN(IF(BK61:$CX61&gt;=BJ61,COLUMN(BK61:$CX61),COLUMN($CX61))-COLUMN(BJ61)))</f>
        <v>3</v>
      </c>
      <c r="JC61" s="7" cm="1">
        <f t="array" ref="JC61">(ROW(BK61)-MAX(IF(BK$7:BK60&gt;=BK61,ROW(BK$7:BK60),ROW(BK$7))))*(COLUMN(BK61)-MAX(IF($D61:BJ61&gt;=BK61,COLUMN($D61:BJ61),COLUMN($D61))))*(MIN(IF(BK62:BK$105&gt;=BK61,ROW(BK62:BK$105),ROW(BK$105)))-ROW(BK61))*(MIN(IF(BL61:$CX61&gt;=BK61,COLUMN(BL61:$CX61),COLUMN($CX61))-COLUMN(BK61)))</f>
        <v>3</v>
      </c>
      <c r="JD61" s="7" cm="1">
        <f t="array" ref="JD61">(ROW(BL61)-MAX(IF(BL$7:BL60&gt;=BL61,ROW(BL$7:BL60),ROW(BL$7))))*(COLUMN(BL61)-MAX(IF($D61:BK61&gt;=BL61,COLUMN($D61:BK61),COLUMN($D61))))*(MIN(IF(BL62:BL$105&gt;=BL61,ROW(BL62:BL$105),ROW(BL$105)))-ROW(BL61))*(MIN(IF(BM61:$CX61&gt;=BL61,COLUMN(BM61:$CX61),COLUMN($CX61))-COLUMN(BL61)))</f>
        <v>1</v>
      </c>
      <c r="JE61" s="7" cm="1">
        <f t="array" ref="JE61">(ROW(BM61)-MAX(IF(BM$7:BM60&gt;=BM61,ROW(BM$7:BM60),ROW(BM$7))))*(COLUMN(BM61)-MAX(IF($D61:BL61&gt;=BM61,COLUMN($D61:BL61),COLUMN($D61))))*(MIN(IF(BM62:BM$105&gt;=BM61,ROW(BM62:BM$105),ROW(BM$105)))-ROW(BM61))*(MIN(IF(BN61:$CX61&gt;=BM61,COLUMN(BN61:$CX61),COLUMN($CX61))-COLUMN(BM61)))</f>
        <v>96</v>
      </c>
      <c r="JF61" s="7" cm="1">
        <f t="array" ref="JF61">(ROW(BN61)-MAX(IF(BN$7:BN60&gt;=BN61,ROW(BN$7:BN60),ROW(BN$7))))*(COLUMN(BN61)-MAX(IF($D61:BM61&gt;=BN61,COLUMN($D61:BM61),COLUMN($D61))))*(MIN(IF(BN62:BN$105&gt;=BN61,ROW(BN62:BN$105),ROW(BN$105)))-ROW(BN61))*(MIN(IF(BO61:$CX61&gt;=BN61,COLUMN(BO61:$CX61),COLUMN($CX61))-COLUMN(BN61)))</f>
        <v>1</v>
      </c>
      <c r="JG61" s="7" cm="1">
        <f t="array" ref="JG61">(ROW(BO61)-MAX(IF(BO$7:BO60&gt;=BO61,ROW(BO$7:BO60),ROW(BO$7))))*(COLUMN(BO61)-MAX(IF($D61:BN61&gt;=BO61,COLUMN($D61:BN61),COLUMN($D61))))*(MIN(IF(BO62:BO$105&gt;=BO61,ROW(BO62:BO$105),ROW(BO$105)))-ROW(BO61))*(MIN(IF(BP61:$CX61&gt;=BO61,COLUMN(BP61:$CX61),COLUMN($CX61))-COLUMN(BO61)))</f>
        <v>2</v>
      </c>
      <c r="JH61" s="7" cm="1">
        <f t="array" ref="JH61">(ROW(BP61)-MAX(IF(BP$7:BP60&gt;=BP61,ROW(BP$7:BP60),ROW(BP$7))))*(COLUMN(BP61)-MAX(IF($D61:BO61&gt;=BP61,COLUMN($D61:BO61),COLUMN($D61))))*(MIN(IF(BP62:BP$105&gt;=BP61,ROW(BP62:BP$105),ROW(BP$105)))-ROW(BP61))*(MIN(IF(BQ61:$CX61&gt;=BP61,COLUMN(BQ61:$CX61),COLUMN($CX61))-COLUMN(BP61)))</f>
        <v>1</v>
      </c>
      <c r="JI61" s="7" cm="1">
        <f t="array" ref="JI61">(ROW(BQ61)-MAX(IF(BQ$7:BQ60&gt;=BQ61,ROW(BQ$7:BQ60),ROW(BQ$7))))*(COLUMN(BQ61)-MAX(IF($D61:BP61&gt;=BQ61,COLUMN($D61:BP61),COLUMN($D61))))*(MIN(IF(BQ62:BQ$105&gt;=BQ61,ROW(BQ62:BQ$105),ROW(BQ$105)))-ROW(BQ61))*(MIN(IF(BR61:$CX61&gt;=BQ61,COLUMN(BR61:$CX61),COLUMN($CX61))-COLUMN(BQ61)))</f>
        <v>16</v>
      </c>
      <c r="JJ61" s="7" cm="1">
        <f t="array" ref="JJ61">(ROW(BR61)-MAX(IF(BR$7:BR60&gt;=BR61,ROW(BR$7:BR60),ROW(BR$7))))*(COLUMN(BR61)-MAX(IF($D61:BQ61&gt;=BR61,COLUMN($D61:BQ61),COLUMN($D61))))*(MIN(IF(BR62:BR$105&gt;=BR61,ROW(BR62:BR$105),ROW(BR$105)))-ROW(BR61))*(MIN(IF(BS61:$CX61&gt;=BR61,COLUMN(BS61:$CX61),COLUMN($CX61))-COLUMN(BR61)))</f>
        <v>1</v>
      </c>
      <c r="JK61" s="7" cm="1">
        <f t="array" ref="JK61">(ROW(BS61)-MAX(IF(BS$7:BS60&gt;=BS61,ROW(BS$7:BS60),ROW(BS$7))))*(COLUMN(BS61)-MAX(IF($D61:BR61&gt;=BS61,COLUMN($D61:BR61),COLUMN($D61))))*(MIN(IF(BS62:BS$105&gt;=BS61,ROW(BS62:BS$105),ROW(BS$105)))-ROW(BS61))*(MIN(IF(BT61:$CX61&gt;=BS61,COLUMN(BT61:$CX61),COLUMN($CX61))-COLUMN(BS61)))</f>
        <v>240</v>
      </c>
      <c r="JL61" s="7" cm="1">
        <f t="array" ref="JL61">(ROW(BT61)-MAX(IF(BT$7:BT60&gt;=BT61,ROW(BT$7:BT60),ROW(BT$7))))*(COLUMN(BT61)-MAX(IF($D61:BS61&gt;=BT61,COLUMN($D61:BS61),COLUMN($D61))))*(MIN(IF(BT62:BT$105&gt;=BT61,ROW(BT62:BT$105),ROW(BT$105)))-ROW(BT61))*(MIN(IF(BU61:$CX61&gt;=BT61,COLUMN(BU61:$CX61),COLUMN($CX61))-COLUMN(BT61)))</f>
        <v>2</v>
      </c>
      <c r="JM61" s="7" cm="1">
        <f t="array" ref="JM61">(ROW(BU61)-MAX(IF(BU$7:BU60&gt;=BU61,ROW(BU$7:BU60),ROW(BU$7))))*(COLUMN(BU61)-MAX(IF($D61:BT61&gt;=BU61,COLUMN($D61:BT61),COLUMN($D61))))*(MIN(IF(BU62:BU$105&gt;=BU61,ROW(BU62:BU$105),ROW(BU$105)))-ROW(BU61))*(MIN(IF(BV61:$CX61&gt;=BU61,COLUMN(BV61:$CX61),COLUMN($CX61))-COLUMN(BU61)))</f>
        <v>2</v>
      </c>
      <c r="JN61" s="7" cm="1">
        <f t="array" ref="JN61">(ROW(BV61)-MAX(IF(BV$7:BV60&gt;=BV61,ROW(BV$7:BV60),ROW(BV$7))))*(COLUMN(BV61)-MAX(IF($D61:BU61&gt;=BV61,COLUMN($D61:BU61),COLUMN($D61))))*(MIN(IF(BV62:BV$105&gt;=BV61,ROW(BV62:BV$105),ROW(BV$105)))-ROW(BV61))*(MIN(IF(BW61:$CX61&gt;=BV61,COLUMN(BW61:$CX61),COLUMN($CX61))-COLUMN(BV61)))</f>
        <v>4</v>
      </c>
      <c r="JO61" s="7" cm="1">
        <f t="array" ref="JO61">(ROW(BW61)-MAX(IF(BW$7:BW60&gt;=BW61,ROW(BW$7:BW60),ROW(BW$7))))*(COLUMN(BW61)-MAX(IF($D61:BV61&gt;=BW61,COLUMN($D61:BV61),COLUMN($D61))))*(MIN(IF(BW62:BW$105&gt;=BW61,ROW(BW62:BW$105),ROW(BW$105)))-ROW(BW61))*(MIN(IF(BX61:$CX61&gt;=BW61,COLUMN(BX61:$CX61),COLUMN($CX61))-COLUMN(BW61)))</f>
        <v>9504</v>
      </c>
      <c r="JP61" s="7" cm="1">
        <f t="array" ref="JP61">(ROW(BX61)-MAX(IF(BX$7:BX60&gt;=BX61,ROW(BX$7:BX60),ROW(BX$7))))*(COLUMN(BX61)-MAX(IF($D61:BW61&gt;=BX61,COLUMN($D61:BW61),COLUMN($D61))))*(MIN(IF(BX62:BX$105&gt;=BX61,ROW(BX62:BX$105),ROW(BX$105)))-ROW(BX61))*(MIN(IF(BY61:$CX61&gt;=BX61,COLUMN(BY61:$CX61),COLUMN($CX61))-COLUMN(BX61)))</f>
        <v>48</v>
      </c>
      <c r="JQ61" s="7" cm="1">
        <f t="array" ref="JQ61">(ROW(BY61)-MAX(IF(BY$7:BY60&gt;=BY61,ROW(BY$7:BY60),ROW(BY$7))))*(COLUMN(BY61)-MAX(IF($D61:BX61&gt;=BY61,COLUMN($D61:BX61),COLUMN($D61))))*(MIN(IF(BY62:BY$105&gt;=BY61,ROW(BY62:BY$105),ROW(BY$105)))-ROW(BY61))*(MIN(IF(BZ61:$CX61&gt;=BY61,COLUMN(BZ61:$CX61),COLUMN($CX61))-COLUMN(BY61)))</f>
        <v>6</v>
      </c>
      <c r="JR61" s="7" cm="1">
        <f t="array" ref="JR61">(ROW(BZ61)-MAX(IF(BZ$7:BZ60&gt;=BZ61,ROW(BZ$7:BZ60),ROW(BZ$7))))*(COLUMN(BZ61)-MAX(IF($D61:BY61&gt;=BZ61,COLUMN($D61:BY61),COLUMN($D61))))*(MIN(IF(BZ62:BZ$105&gt;=BZ61,ROW(BZ62:BZ$105),ROW(BZ$105)))-ROW(BZ61))*(MIN(IF(CA61:$CX61&gt;=BZ61,COLUMN(CA61:$CX61),COLUMN($CX61))-COLUMN(BZ61)))</f>
        <v>4</v>
      </c>
      <c r="JS61" s="7" cm="1">
        <f t="array" ref="JS61">(ROW(CA61)-MAX(IF(CA$7:CA60&gt;=CA61,ROW(CA$7:CA60),ROW(CA$7))))*(COLUMN(CA61)-MAX(IF($D61:BZ61&gt;=CA61,COLUMN($D61:BZ61),COLUMN($D61))))*(MIN(IF(CA62:CA$105&gt;=CA61,ROW(CA62:CA$105),ROW(CA$105)))-ROW(CA61))*(MIN(IF(CB61:$CX61&gt;=CA61,COLUMN(CB61:$CX61),COLUMN($CX61))-COLUMN(CA61)))</f>
        <v>1</v>
      </c>
      <c r="JT61" s="7" cm="1">
        <f t="array" ref="JT61">(ROW(CB61)-MAX(IF(CB$7:CB60&gt;=CB61,ROW(CB$7:CB60),ROW(CB$7))))*(COLUMN(CB61)-MAX(IF($D61:CA61&gt;=CB61,COLUMN($D61:CA61),COLUMN($D61))))*(MIN(IF(CB62:CB$105&gt;=CB61,ROW(CB62:CB$105),ROW(CB$105)))-ROW(CB61))*(MIN(IF(CC61:$CX61&gt;=CB61,COLUMN(CC61:$CX61),COLUMN($CX61))-COLUMN(CB61)))</f>
        <v>60</v>
      </c>
      <c r="JU61" s="7" cm="1">
        <f t="array" ref="JU61">(ROW(CC61)-MAX(IF(CC$7:CC60&gt;=CC61,ROW(CC$7:CC60),ROW(CC$7))))*(COLUMN(CC61)-MAX(IF($D61:CB61&gt;=CC61,COLUMN($D61:CB61),COLUMN($D61))))*(MIN(IF(CC62:CC$105&gt;=CC61,ROW(CC62:CC$105),ROW(CC$105)))-ROW(CC61))*(MIN(IF(CD61:$CX61&gt;=CC61,COLUMN(CD61:$CX61),COLUMN($CX61))-COLUMN(CC61)))</f>
        <v>1</v>
      </c>
      <c r="JV61" s="7" cm="1">
        <f t="array" ref="JV61">(ROW(CD61)-MAX(IF(CD$7:CD60&gt;=CD61,ROW(CD$7:CD60),ROW(CD$7))))*(COLUMN(CD61)-MAX(IF($D61:CC61&gt;=CD61,COLUMN($D61:CC61),COLUMN($D61))))*(MIN(IF(CD62:CD$105&gt;=CD61,ROW(CD62:CD$105),ROW(CD$105)))-ROW(CD61))*(MIN(IF(CE61:$CX61&gt;=CD61,COLUMN(CE61:$CX61),COLUMN($CX61))-COLUMN(CD61)))</f>
        <v>8800</v>
      </c>
      <c r="JW61" s="7" cm="1">
        <f t="array" ref="JW61">(ROW(CE61)-MAX(IF(CE$7:CE60&gt;=CE61,ROW(CE$7:CE60),ROW(CE$7))))*(COLUMN(CE61)-MAX(IF($D61:CD61&gt;=CE61,COLUMN($D61:CD61),COLUMN($D61))))*(MIN(IF(CE62:CE$105&gt;=CE61,ROW(CE62:CE$105),ROW(CE$105)))-ROW(CE61))*(MIN(IF(CF61:$CX61&gt;=CE61,COLUMN(CF61:$CX61),COLUMN($CX61))-COLUMN(CE61)))</f>
        <v>2</v>
      </c>
      <c r="JX61" s="7" cm="1">
        <f t="array" ref="JX61">(ROW(CF61)-MAX(IF(CF$7:CF60&gt;=CF61,ROW(CF$7:CF60),ROW(CF$7))))*(COLUMN(CF61)-MAX(IF($D61:CE61&gt;=CF61,COLUMN($D61:CE61),COLUMN($D61))))*(MIN(IF(CF62:CF$105&gt;=CF61,ROW(CF62:CF$105),ROW(CF$105)))-ROW(CF61))*(MIN(IF(CG61:$CX61&gt;=CF61,COLUMN(CG61:$CX61),COLUMN($CX61))-COLUMN(CF61)))</f>
        <v>1</v>
      </c>
      <c r="JY61" s="7" cm="1">
        <f t="array" ref="JY61">(ROW(CG61)-MAX(IF(CG$7:CG60&gt;=CG61,ROW(CG$7:CG60),ROW(CG$7))))*(COLUMN(CG61)-MAX(IF($D61:CF61&gt;=CG61,COLUMN($D61:CF61),COLUMN($D61))))*(MIN(IF(CG62:CG$105&gt;=CG61,ROW(CG62:CG$105),ROW(CG$105)))-ROW(CG61))*(MIN(IF(CH61:$CX61&gt;=CG61,COLUMN(CH61:$CX61),COLUMN($CX61))-COLUMN(CG61)))</f>
        <v>102</v>
      </c>
      <c r="JZ61" s="7" cm="1">
        <f t="array" ref="JZ61">(ROW(CH61)-MAX(IF(CH$7:CH60&gt;=CH61,ROW(CH$7:CH60),ROW(CH$7))))*(COLUMN(CH61)-MAX(IF($D61:CG61&gt;=CH61,COLUMN($D61:CG61),COLUMN($D61))))*(MIN(IF(CH62:CH$105&gt;=CH61,ROW(CH62:CH$105),ROW(CH$105)))-ROW(CH61))*(MIN(IF(CI61:$CX61&gt;=CH61,COLUMN(CI61:$CX61),COLUMN($CX61))-COLUMN(CH61)))</f>
        <v>72</v>
      </c>
      <c r="KA61" s="7" cm="1">
        <f t="array" ref="KA61">(ROW(CI61)-MAX(IF(CI$7:CI60&gt;=CI61,ROW(CI$7:CI60),ROW(CI$7))))*(COLUMN(CI61)-MAX(IF($D61:CH61&gt;=CI61,COLUMN($D61:CH61),COLUMN($D61))))*(MIN(IF(CI62:CI$105&gt;=CI61,ROW(CI62:CI$105),ROW(CI$105)))-ROW(CI61))*(MIN(IF(CJ61:$CX61&gt;=CI61,COLUMN(CJ61:$CX61),COLUMN($CX61))-COLUMN(CI61)))</f>
        <v>1</v>
      </c>
      <c r="KB61" s="7" cm="1">
        <f t="array" ref="KB61">(ROW(CJ61)-MAX(IF(CJ$7:CJ60&gt;=CJ61,ROW(CJ$7:CJ60),ROW(CJ$7))))*(COLUMN(CJ61)-MAX(IF($D61:CI61&gt;=CJ61,COLUMN($D61:CI61),COLUMN($D61))))*(MIN(IF(CJ62:CJ$105&gt;=CJ61,ROW(CJ62:CJ$105),ROW(CJ$105)))-ROW(CJ61))*(MIN(IF(CK61:$CX61&gt;=CJ61,COLUMN(CK61:$CX61),COLUMN($CX61))-COLUMN(CJ61)))</f>
        <v>1</v>
      </c>
      <c r="KC61" s="7" cm="1">
        <f t="array" ref="KC61">(ROW(CK61)-MAX(IF(CK$7:CK60&gt;=CK61,ROW(CK$7:CK60),ROW(CK$7))))*(COLUMN(CK61)-MAX(IF($D61:CJ61&gt;=CK61,COLUMN($D61:CJ61),COLUMN($D61))))*(MIN(IF(CK62:CK$105&gt;=CK61,ROW(CK62:CK$105),ROW(CK$105)))-ROW(CK61))*(MIN(IF(CL61:$CX61&gt;=CK61,COLUMN(CL61:$CX61),COLUMN($CX61))-COLUMN(CK61)))</f>
        <v>36</v>
      </c>
      <c r="KD61" s="7" cm="1">
        <f t="array" ref="KD61">(ROW(CL61)-MAX(IF(CL$7:CL60&gt;=CL61,ROW(CL$7:CL60),ROW(CL$7))))*(COLUMN(CL61)-MAX(IF($D61:CK61&gt;=CL61,COLUMN($D61:CK61),COLUMN($D61))))*(MIN(IF(CL62:CL$105&gt;=CL61,ROW(CL62:CL$105),ROW(CL$105)))-ROW(CL61))*(MIN(IF(CM61:$CX61&gt;=CL61,COLUMN(CM61:$CX61),COLUMN($CX61))-COLUMN(CL61)))</f>
        <v>1</v>
      </c>
      <c r="KE61" s="7" cm="1">
        <f t="array" ref="KE61">(ROW(CM61)-MAX(IF(CM$7:CM60&gt;=CM61,ROW(CM$7:CM60),ROW(CM$7))))*(COLUMN(CM61)-MAX(IF($D61:CL61&gt;=CM61,COLUMN($D61:CL61),COLUMN($D61))))*(MIN(IF(CM62:CM$105&gt;=CM61,ROW(CM62:CM$105),ROW(CM$105)))-ROW(CM61))*(MIN(IF(CN61:$CX61&gt;=CM61,COLUMN(CN61:$CX61),COLUMN($CX61))-COLUMN(CM61)))</f>
        <v>1</v>
      </c>
      <c r="KF61" s="7" cm="1">
        <f t="array" ref="KF61">(ROW(CN61)-MAX(IF(CN$7:CN60&gt;=CN61,ROW(CN$7:CN60),ROW(CN$7))))*(COLUMN(CN61)-MAX(IF($D61:CM61&gt;=CN61,COLUMN($D61:CM61),COLUMN($D61))))*(MIN(IF(CN62:CN$105&gt;=CN61,ROW(CN62:CN$105),ROW(CN$105)))-ROW(CN61))*(MIN(IF(CO61:$CX61&gt;=CN61,COLUMN(CO61:$CX61),COLUMN($CX61))-COLUMN(CN61)))</f>
        <v>3</v>
      </c>
      <c r="KG61" s="7" cm="1">
        <f t="array" ref="KG61">(ROW(CO61)-MAX(IF(CO$7:CO60&gt;=CO61,ROW(CO$7:CO60),ROW(CO$7))))*(COLUMN(CO61)-MAX(IF($D61:CN61&gt;=CO61,COLUMN($D61:CN61),COLUMN($D61))))*(MIN(IF(CO62:CO$105&gt;=CO61,ROW(CO62:CO$105),ROW(CO$105)))-ROW(CO61))*(MIN(IF(CP61:$CX61&gt;=CO61,COLUMN(CP61:$CX61),COLUMN($CX61))-COLUMN(CO61)))</f>
        <v>288</v>
      </c>
      <c r="KH61" s="7" cm="1">
        <f t="array" ref="KH61">(ROW(CP61)-MAX(IF(CP$7:CP60&gt;=CP61,ROW(CP$7:CP60),ROW(CP$7))))*(COLUMN(CP61)-MAX(IF($D61:CO61&gt;=CP61,COLUMN($D61:CO61),COLUMN($D61))))*(MIN(IF(CP62:CP$105&gt;=CP61,ROW(CP62:CP$105),ROW(CP$105)))-ROW(CP61))*(MIN(IF(CQ61:$CX61&gt;=CP61,COLUMN(CQ61:$CX61),COLUMN($CX61))-COLUMN(CP61)))</f>
        <v>4</v>
      </c>
      <c r="KI61" s="7" cm="1">
        <f t="array" ref="KI61">(ROW(CQ61)-MAX(IF(CQ$7:CQ60&gt;=CQ61,ROW(CQ$7:CQ60),ROW(CQ$7))))*(COLUMN(CQ61)-MAX(IF($D61:CP61&gt;=CQ61,COLUMN($D61:CP61),COLUMN($D61))))*(MIN(IF(CQ62:CQ$105&gt;=CQ61,ROW(CQ62:CQ$105),ROW(CQ$105)))-ROW(CQ61))*(MIN(IF(CR61:$CX61&gt;=CQ61,COLUMN(CR61:$CX61),COLUMN($CX61))-COLUMN(CQ61)))</f>
        <v>1386</v>
      </c>
      <c r="KJ61" s="7" cm="1">
        <f t="array" ref="KJ61">(ROW(CR61)-MAX(IF(CR$7:CR60&gt;=CR61,ROW(CR$7:CR60),ROW(CR$7))))*(COLUMN(CR61)-MAX(IF($D61:CQ61&gt;=CR61,COLUMN($D61:CQ61),COLUMN($D61))))*(MIN(IF(CR62:CR$105&gt;=CR61,ROW(CR62:CR$105),ROW(CR$105)))-ROW(CR61))*(MIN(IF(CS61:$CX61&gt;=CR61,COLUMN(CS61:$CX61),COLUMN($CX61))-COLUMN(CR61)))</f>
        <v>6</v>
      </c>
      <c r="KK61" s="7" cm="1">
        <f t="array" ref="KK61">(ROW(CS61)-MAX(IF(CS$7:CS60&gt;=CS61,ROW(CS$7:CS60),ROW(CS$7))))*(COLUMN(CS61)-MAX(IF($D61:CR61&gt;=CS61,COLUMN($D61:CR61),COLUMN($D61))))*(MIN(IF(CS62:CS$105&gt;=CS61,ROW(CS62:CS$105),ROW(CS$105)))-ROW(CS61))*(MIN(IF(CT61:$CX61&gt;=CS61,COLUMN(CT61:$CX61),COLUMN($CX61))-COLUMN(CS61)))</f>
        <v>1</v>
      </c>
      <c r="KL61" s="7" cm="1">
        <f t="array" ref="KL61">(ROW(CT61)-MAX(IF(CT$7:CT60&gt;=CT61,ROW(CT$7:CT60),ROW(CT$7))))*(COLUMN(CT61)-MAX(IF($D61:CS61&gt;=CT61,COLUMN($D61:CS61),COLUMN($D61))))*(MIN(IF(CT62:CT$105&gt;=CT61,ROW(CT62:CT$105),ROW(CT$105)))-ROW(CT61))*(MIN(IF(CU61:$CX61&gt;=CT61,COLUMN(CU61:$CX61),COLUMN($CX61))-COLUMN(CT61)))</f>
        <v>1</v>
      </c>
      <c r="KM61" s="7" cm="1">
        <f t="array" ref="KM61">(ROW(CU61)-MAX(IF(CU$7:CU60&gt;=CU61,ROW(CU$7:CU60),ROW(CU$7))))*(COLUMN(CU61)-MAX(IF($D61:CT61&gt;=CU61,COLUMN($D61:CT61),COLUMN($D61))))*(MIN(IF(CU62:CU$105&gt;=CU61,ROW(CU62:CU$105),ROW(CU$105)))-ROW(CU61))*(MIN(IF(CV61:$CX61&gt;=CU61,COLUMN(CV61:$CX61),COLUMN($CX61))-COLUMN(CU61)))</f>
        <v>48</v>
      </c>
      <c r="KN61" s="7" cm="1">
        <f t="array" ref="KN61">(ROW(CV61)-MAX(IF(CV$7:CV60&gt;=CV61,ROW(CV$7:CV60),ROW(CV$7))))*(COLUMN(CV61)-MAX(IF($D61:CU61&gt;=CV61,COLUMN($D61:CU61),COLUMN($D61))))*(MIN(IF(CV62:CV$105&gt;=CV61,ROW(CV62:CV$105),ROW(CV$105)))-ROW(CV61))*(MIN(IF(CW61:$CX61&gt;=CV61,COLUMN(CW61:$CX61),COLUMN($CX61))-COLUMN(CV61)))</f>
        <v>4</v>
      </c>
      <c r="KO61" s="7" cm="1">
        <f t="array" ref="KO61">(ROW(CW61)-MAX(IF(CW$7:CW60&gt;=CW61,ROW(CW$7:CW60),ROW(CW$7))))*(COLUMN(CW61)-MAX(IF($D61:CV61&gt;=CW61,COLUMN($D61:CV61),COLUMN($D61))))*(MIN(IF(CW62:CW$105&gt;=CW61,ROW(CW62:CW$105),ROW(CW$105)))-ROW(CW61))*(MIN(IF(CX61:$CX61&gt;=CW61,COLUMN(CX61:$CX61),COLUMN($CX61))-COLUMN(CW61)))</f>
        <v>1</v>
      </c>
      <c r="KP61" s="10" cm="1">
        <f t="array" ref="KP61">(ROW(CX61)-MAX(IF(CX$7:CX60&gt;=CX61,ROW(CX$7:CX60),ROW(CX$7))))*(COLUMN(CX61)-MAX(IF($D61:CW61&gt;=CX61,COLUMN($D61:CW61),COLUMN($D61))))*(MIN(IF(CX62:CX$105&gt;=CX61,ROW(CX62:CX$105),ROW(CX$105)))-ROW(CX61))*(MIN(IF($CX61:CY61&gt;=CX61,COLUMN($CX61:CY61),COLUMN($CX61))-COLUMN(CX61)))</f>
        <v>0</v>
      </c>
    </row>
    <row r="62" spans="1:302">
      <c r="A62" s="97" t="s">
        <v>2651</v>
      </c>
      <c r="B62" s="97" t="s">
        <v>1714</v>
      </c>
      <c r="C62" s="97"/>
      <c r="D62" s="98">
        <f t="shared" si="35"/>
        <v>5</v>
      </c>
      <c r="E62" s="99">
        <f t="shared" si="35"/>
        <v>2</v>
      </c>
      <c r="F62" s="99">
        <f t="shared" si="35"/>
        <v>1</v>
      </c>
      <c r="G62" s="99">
        <f t="shared" si="35"/>
        <v>2</v>
      </c>
      <c r="H62" s="99">
        <f t="shared" si="35"/>
        <v>3</v>
      </c>
      <c r="I62" s="99">
        <f t="shared" si="35"/>
        <v>1</v>
      </c>
      <c r="J62" s="99">
        <f t="shared" si="35"/>
        <v>5</v>
      </c>
      <c r="K62" s="99">
        <f t="shared" si="35"/>
        <v>3</v>
      </c>
      <c r="L62" s="99">
        <f t="shared" si="35"/>
        <v>4</v>
      </c>
      <c r="M62" s="99">
        <f t="shared" si="35"/>
        <v>4</v>
      </c>
      <c r="N62" s="99">
        <f t="shared" si="35"/>
        <v>4</v>
      </c>
      <c r="O62" s="99">
        <f t="shared" si="35"/>
        <v>4</v>
      </c>
      <c r="P62" s="99">
        <f t="shared" si="35"/>
        <v>6</v>
      </c>
      <c r="Q62" s="99">
        <f t="shared" si="35"/>
        <v>4</v>
      </c>
      <c r="R62" s="99">
        <f t="shared" si="35"/>
        <v>4</v>
      </c>
      <c r="S62" s="99">
        <f t="shared" si="35"/>
        <v>7</v>
      </c>
      <c r="T62" s="99">
        <f t="shared" si="29"/>
        <v>3</v>
      </c>
      <c r="U62" s="99">
        <f t="shared" si="29"/>
        <v>7</v>
      </c>
      <c r="V62" s="99">
        <f t="shared" si="29"/>
        <v>4</v>
      </c>
      <c r="W62" s="99">
        <f t="shared" si="29"/>
        <v>6</v>
      </c>
      <c r="X62" s="99">
        <f t="shared" si="29"/>
        <v>7</v>
      </c>
      <c r="Y62" s="99">
        <f t="shared" si="29"/>
        <v>7</v>
      </c>
      <c r="Z62" s="99">
        <f t="shared" si="29"/>
        <v>6</v>
      </c>
      <c r="AA62" s="99">
        <f t="shared" si="29"/>
        <v>4</v>
      </c>
      <c r="AB62" s="99">
        <f t="shared" si="29"/>
        <v>8</v>
      </c>
      <c r="AC62" s="99">
        <f t="shared" si="29"/>
        <v>5</v>
      </c>
      <c r="AD62" s="99">
        <f t="shared" si="29"/>
        <v>8</v>
      </c>
      <c r="AE62" s="99">
        <f t="shared" si="29"/>
        <v>7</v>
      </c>
      <c r="AF62" s="99">
        <f t="shared" si="29"/>
        <v>4</v>
      </c>
      <c r="AG62" s="99">
        <f t="shared" si="29"/>
        <v>8</v>
      </c>
      <c r="AH62" s="99">
        <f t="shared" si="29"/>
        <v>6</v>
      </c>
      <c r="AI62" s="99">
        <f t="shared" si="28"/>
        <v>5</v>
      </c>
      <c r="AJ62" s="99">
        <f t="shared" si="28"/>
        <v>5</v>
      </c>
      <c r="AK62" s="99">
        <f t="shared" si="28"/>
        <v>9</v>
      </c>
      <c r="AL62" s="99">
        <f t="shared" si="28"/>
        <v>9</v>
      </c>
      <c r="AM62" s="99">
        <f t="shared" si="28"/>
        <v>8</v>
      </c>
      <c r="AN62" s="99">
        <f t="shared" si="28"/>
        <v>7</v>
      </c>
      <c r="AO62" s="99">
        <f t="shared" si="28"/>
        <v>9</v>
      </c>
      <c r="AP62" s="99">
        <f t="shared" si="28"/>
        <v>6</v>
      </c>
      <c r="AQ62" s="99">
        <f t="shared" si="28"/>
        <v>8</v>
      </c>
      <c r="AR62" s="99">
        <f t="shared" si="28"/>
        <v>7</v>
      </c>
      <c r="AS62" s="99">
        <f t="shared" si="28"/>
        <v>9</v>
      </c>
      <c r="AT62" s="99">
        <f t="shared" si="28"/>
        <v>8</v>
      </c>
      <c r="AU62" s="99">
        <f t="shared" si="28"/>
        <v>7</v>
      </c>
      <c r="AV62" s="99">
        <f t="shared" si="28"/>
        <v>7</v>
      </c>
      <c r="AW62" s="99">
        <f t="shared" si="28"/>
        <v>8</v>
      </c>
      <c r="AX62" s="99">
        <f t="shared" si="28"/>
        <v>7</v>
      </c>
      <c r="AY62" s="99">
        <f t="shared" si="31"/>
        <v>7</v>
      </c>
      <c r="AZ62" s="99">
        <f t="shared" si="31"/>
        <v>7</v>
      </c>
      <c r="BA62" s="99">
        <f t="shared" si="31"/>
        <v>8</v>
      </c>
      <c r="BB62" s="99">
        <f t="shared" si="31"/>
        <v>8</v>
      </c>
      <c r="BC62" s="99">
        <f t="shared" si="31"/>
        <v>8</v>
      </c>
      <c r="BD62" s="99">
        <f t="shared" si="31"/>
        <v>7</v>
      </c>
      <c r="BE62" s="99">
        <f t="shared" si="31"/>
        <v>9</v>
      </c>
      <c r="BF62" s="99">
        <f t="shared" si="31"/>
        <v>7</v>
      </c>
      <c r="BG62" s="99">
        <f t="shared" si="31"/>
        <v>9</v>
      </c>
      <c r="BH62" s="99">
        <f t="shared" si="31"/>
        <v>9</v>
      </c>
      <c r="BI62" s="99">
        <f t="shared" si="31"/>
        <v>9</v>
      </c>
      <c r="BJ62" s="99">
        <f t="shared" si="32"/>
        <v>8</v>
      </c>
      <c r="BK62" s="99">
        <f t="shared" si="32"/>
        <v>6</v>
      </c>
      <c r="BL62" s="99">
        <f t="shared" si="32"/>
        <v>8</v>
      </c>
      <c r="BM62" s="99">
        <f t="shared" si="32"/>
        <v>9</v>
      </c>
      <c r="BN62" s="99">
        <f t="shared" si="32"/>
        <v>8</v>
      </c>
      <c r="BO62" s="99">
        <f t="shared" si="32"/>
        <v>9</v>
      </c>
      <c r="BP62" s="99">
        <f t="shared" si="32"/>
        <v>6</v>
      </c>
      <c r="BQ62" s="99">
        <f t="shared" si="32"/>
        <v>5</v>
      </c>
      <c r="BR62" s="99">
        <f t="shared" si="32"/>
        <v>6</v>
      </c>
      <c r="BS62" s="99">
        <f t="shared" si="32"/>
        <v>9</v>
      </c>
      <c r="BT62" s="99">
        <f t="shared" si="32"/>
        <v>7</v>
      </c>
      <c r="BU62" s="99">
        <f t="shared" si="32"/>
        <v>8</v>
      </c>
      <c r="BV62" s="99">
        <f t="shared" si="32"/>
        <v>5</v>
      </c>
      <c r="BW62" s="99">
        <f t="shared" si="32"/>
        <v>6</v>
      </c>
      <c r="BX62" s="99">
        <f t="shared" si="32"/>
        <v>4</v>
      </c>
      <c r="BY62" s="99">
        <f t="shared" si="32"/>
        <v>4</v>
      </c>
      <c r="BZ62" s="99">
        <f t="shared" si="33"/>
        <v>4</v>
      </c>
      <c r="CA62" s="99">
        <f t="shared" si="33"/>
        <v>7</v>
      </c>
      <c r="CB62" s="99">
        <f t="shared" si="33"/>
        <v>4</v>
      </c>
      <c r="CC62" s="99">
        <f t="shared" si="33"/>
        <v>8</v>
      </c>
      <c r="CD62" s="99">
        <f t="shared" si="33"/>
        <v>4</v>
      </c>
      <c r="CE62" s="99">
        <f t="shared" si="33"/>
        <v>5</v>
      </c>
      <c r="CF62" s="99">
        <f t="shared" si="33"/>
        <v>3</v>
      </c>
      <c r="CG62" s="99">
        <f t="shared" si="33"/>
        <v>4</v>
      </c>
      <c r="CH62" s="99">
        <f t="shared" si="33"/>
        <v>3</v>
      </c>
      <c r="CI62" s="99">
        <f t="shared" si="33"/>
        <v>7</v>
      </c>
      <c r="CJ62" s="99">
        <f t="shared" si="33"/>
        <v>5</v>
      </c>
      <c r="CK62" s="99">
        <f t="shared" si="33"/>
        <v>5</v>
      </c>
      <c r="CL62" s="99">
        <f t="shared" si="33"/>
        <v>3</v>
      </c>
      <c r="CM62" s="99">
        <f t="shared" si="33"/>
        <v>3</v>
      </c>
      <c r="CN62" s="99">
        <f t="shared" si="33"/>
        <v>5</v>
      </c>
      <c r="CO62" s="99">
        <f t="shared" si="33"/>
        <v>2</v>
      </c>
      <c r="CP62" s="99">
        <f t="shared" si="26"/>
        <v>2</v>
      </c>
      <c r="CQ62" s="99">
        <f t="shared" si="26"/>
        <v>3</v>
      </c>
      <c r="CR62" s="99">
        <f t="shared" si="26"/>
        <v>2</v>
      </c>
      <c r="CS62" s="99">
        <f t="shared" si="26"/>
        <v>5</v>
      </c>
      <c r="CT62" s="99">
        <f t="shared" si="26"/>
        <v>2</v>
      </c>
      <c r="CU62" s="99">
        <f t="shared" si="26"/>
        <v>5</v>
      </c>
      <c r="CV62" s="99">
        <f t="shared" si="26"/>
        <v>5</v>
      </c>
      <c r="CW62" s="99">
        <f t="shared" si="26"/>
        <v>4</v>
      </c>
      <c r="CX62" s="98">
        <f t="shared" si="26"/>
        <v>3</v>
      </c>
      <c r="CZ62" s="104">
        <v>1</v>
      </c>
      <c r="DA62" s="7">
        <f>IF(OR(GESTEP(E62,MAX(E$7:E61)+1),GESTEP(E62,MAX($D62:D62)+1),GESTEP(E62,MAX(F62:$CX62)+1),GESTEP(E62,MAX(E63:E$105)+1)),1,0)</f>
        <v>0</v>
      </c>
      <c r="DB62" s="7">
        <f>IF(OR(GESTEP(F62,MAX(F$7:F61)+1),GESTEP(F62,MAX($D62:E62)+1),GESTEP(F62,MAX(G62:$CX62)+1),GESTEP(F62,MAX(F63:F$105)+1)),1,0)</f>
        <v>0</v>
      </c>
      <c r="DC62" s="7">
        <f>IF(OR(GESTEP(G62,MAX(G$7:G61)+1),GESTEP(G62,MAX($D62:F62)+1),GESTEP(G62,MAX(H62:$CX62)+1),GESTEP(G62,MAX(G63:G$105)+1)),1,0)</f>
        <v>0</v>
      </c>
      <c r="DD62" s="7">
        <f>IF(OR(GESTEP(H62,MAX(H$7:H61)+1),GESTEP(H62,MAX($D62:G62)+1),GESTEP(H62,MAX(I62:$CX62)+1),GESTEP(H62,MAX(H63:H$105)+1)),1,0)</f>
        <v>0</v>
      </c>
      <c r="DE62" s="7">
        <f>IF(OR(GESTEP(I62,MAX(I$7:I61)+1),GESTEP(I62,MAX($D62:H62)+1),GESTEP(I62,MAX(J62:$CX62)+1),GESTEP(I62,MAX(I63:I$105)+1)),1,0)</f>
        <v>0</v>
      </c>
      <c r="DF62" s="7">
        <f>IF(OR(GESTEP(J62,MAX(J$7:J61)+1),GESTEP(J62,MAX($D62:I62)+1),GESTEP(J62,MAX(K62:$CX62)+1),GESTEP(J62,MAX(J63:J$105)+1)),1,0)</f>
        <v>0</v>
      </c>
      <c r="DG62" s="7">
        <f>IF(OR(GESTEP(K62,MAX(K$7:K61)+1),GESTEP(K62,MAX($D62:J62)+1),GESTEP(K62,MAX(L62:$CX62)+1),GESTEP(K62,MAX(K63:K$105)+1)),1,0)</f>
        <v>0</v>
      </c>
      <c r="DH62" s="7">
        <f>IF(OR(GESTEP(L62,MAX(L$7:L61)+1),GESTEP(L62,MAX($D62:K62)+1),GESTEP(L62,MAX(M62:$CX62)+1),GESTEP(L62,MAX(L63:L$105)+1)),1,0)</f>
        <v>0</v>
      </c>
      <c r="DI62" s="7">
        <f>IF(OR(GESTEP(M62,MAX(M$7:M61)+1),GESTEP(M62,MAX($D62:L62)+1),GESTEP(M62,MAX(N62:$CX62)+1),GESTEP(M62,MAX(M63:M$105)+1)),1,0)</f>
        <v>0</v>
      </c>
      <c r="DJ62" s="7">
        <f>IF(OR(GESTEP(N62,MAX(N$7:N61)+1),GESTEP(N62,MAX($D62:M62)+1),GESTEP(N62,MAX(O62:$CX62)+1),GESTEP(N62,MAX(N63:N$105)+1)),1,0)</f>
        <v>0</v>
      </c>
      <c r="DK62" s="7">
        <f>IF(OR(GESTEP(O62,MAX(O$7:O61)+1),GESTEP(O62,MAX($D62:N62)+1),GESTEP(O62,MAX(P62:$CX62)+1),GESTEP(O62,MAX(O63:O$105)+1)),1,0)</f>
        <v>0</v>
      </c>
      <c r="DL62" s="7">
        <f>IF(OR(GESTEP(P62,MAX(P$7:P61)+1),GESTEP(P62,MAX($D62:O62)+1),GESTEP(P62,MAX(Q62:$CX62)+1),GESTEP(P62,MAX(P63:P$105)+1)),1,0)</f>
        <v>1</v>
      </c>
      <c r="DM62" s="7">
        <f>IF(OR(GESTEP(Q62,MAX(Q$7:Q61)+1),GESTEP(Q62,MAX($D62:P62)+1),GESTEP(Q62,MAX(R62:$CX62)+1),GESTEP(Q62,MAX(Q63:Q$105)+1)),1,0)</f>
        <v>0</v>
      </c>
      <c r="DN62" s="7">
        <f>IF(OR(GESTEP(R62,MAX(R$7:R61)+1),GESTEP(R62,MAX($D62:Q62)+1),GESTEP(R62,MAX(S62:$CX62)+1),GESTEP(R62,MAX(R63:R$105)+1)),1,0)</f>
        <v>0</v>
      </c>
      <c r="DO62" s="7">
        <f>IF(OR(GESTEP(S62,MAX(S$7:S61)+1),GESTEP(S62,MAX($D62:R62)+1),GESTEP(S62,MAX(T62:$CX62)+1),GESTEP(S62,MAX(S63:S$105)+1)),1,0)</f>
        <v>1</v>
      </c>
      <c r="DP62" s="7">
        <f>IF(OR(GESTEP(T62,MAX(T$7:T61)+1),GESTEP(T62,MAX($D62:S62)+1),GESTEP(T62,MAX(U62:$CX62)+1),GESTEP(T62,MAX(T63:T$105)+1)),1,0)</f>
        <v>0</v>
      </c>
      <c r="DQ62" s="7">
        <f>IF(OR(GESTEP(U62,MAX(U$7:U61)+1),GESTEP(U62,MAX($D62:T62)+1),GESTEP(U62,MAX(V62:$CX62)+1),GESTEP(U62,MAX(U63:U$105)+1)),1,0)</f>
        <v>1</v>
      </c>
      <c r="DR62" s="7">
        <f>IF(OR(GESTEP(V62,MAX(V$7:V61)+1),GESTEP(V62,MAX($D62:U62)+1),GESTEP(V62,MAX(W62:$CX62)+1),GESTEP(V62,MAX(V63:V$105)+1)),1,0)</f>
        <v>0</v>
      </c>
      <c r="DS62" s="7">
        <f>IF(OR(GESTEP(W62,MAX(W$7:W61)+1),GESTEP(W62,MAX($D62:V62)+1),GESTEP(W62,MAX(X62:$CX62)+1),GESTEP(W62,MAX(W63:W$105)+1)),1,0)</f>
        <v>0</v>
      </c>
      <c r="DT62" s="7">
        <f>IF(OR(GESTEP(X62,MAX(X$7:X61)+1),GESTEP(X62,MAX($D62:W62)+1),GESTEP(X62,MAX(Y62:$CX62)+1),GESTEP(X62,MAX(X63:X$105)+1)),1,0)</f>
        <v>0</v>
      </c>
      <c r="DU62" s="7">
        <f>IF(OR(GESTEP(Y62,MAX(Y$7:Y61)+1),GESTEP(Y62,MAX($D62:X62)+1),GESTEP(Y62,MAX(Z62:$CX62)+1),GESTEP(Y62,MAX(Y63:Y$105)+1)),1,0)</f>
        <v>0</v>
      </c>
      <c r="DV62" s="7">
        <f>IF(OR(GESTEP(Z62,MAX(Z$7:Z61)+1),GESTEP(Z62,MAX($D62:Y62)+1),GESTEP(Z62,MAX(AA62:$CX62)+1),GESTEP(Z62,MAX(Z63:Z$105)+1)),1,0)</f>
        <v>0</v>
      </c>
      <c r="DW62" s="7">
        <f>IF(OR(GESTEP(AA62,MAX(AA$7:AA61)+1),GESTEP(AA62,MAX($D62:Z62)+1),GESTEP(AA62,MAX(AB62:$CX62)+1),GESTEP(AA62,MAX(AA63:AA$105)+1)),1,0)</f>
        <v>0</v>
      </c>
      <c r="DX62" s="7">
        <f>IF(OR(GESTEP(AB62,MAX(AB$7:AB61)+1),GESTEP(AB62,MAX($D62:AA62)+1),GESTEP(AB62,MAX(AC62:$CX62)+1),GESTEP(AB62,MAX(AB63:AB$105)+1)),1,0)</f>
        <v>1</v>
      </c>
      <c r="DY62" s="7">
        <f>IF(OR(GESTEP(AC62,MAX(AC$7:AC61)+1),GESTEP(AC62,MAX($D62:AB62)+1),GESTEP(AC62,MAX(AD62:$CX62)+1),GESTEP(AC62,MAX(AC63:AC$105)+1)),1,0)</f>
        <v>0</v>
      </c>
      <c r="DZ62" s="7">
        <f>IF(OR(GESTEP(AD62,MAX(AD$7:AD61)+1),GESTEP(AD62,MAX($D62:AC62)+1),GESTEP(AD62,MAX(AE62:$CX62)+1),GESTEP(AD62,MAX(AD63:AD$105)+1)),1,0)</f>
        <v>0</v>
      </c>
      <c r="EA62" s="7">
        <f>IF(OR(GESTEP(AE62,MAX(AE$7:AE61)+1),GESTEP(AE62,MAX($D62:AD62)+1),GESTEP(AE62,MAX(AF62:$CX62)+1),GESTEP(AE62,MAX(AE63:AE$105)+1)),1,0)</f>
        <v>0</v>
      </c>
      <c r="EB62" s="7">
        <f>IF(OR(GESTEP(AF62,MAX(AF$7:AF61)+1),GESTEP(AF62,MAX($D62:AE62)+1),GESTEP(AF62,MAX(AG62:$CX62)+1),GESTEP(AF62,MAX(AF63:AF$105)+1)),1,0)</f>
        <v>0</v>
      </c>
      <c r="EC62" s="7">
        <f>IF(OR(GESTEP(AG62,MAX(AG$7:AG61)+1),GESTEP(AG62,MAX($D62:AF62)+1),GESTEP(AG62,MAX(AH62:$CX62)+1),GESTEP(AG62,MAX(AG63:AG$105)+1)),1,0)</f>
        <v>0</v>
      </c>
      <c r="ED62" s="7">
        <f>IF(OR(GESTEP(AH62,MAX(AH$7:AH61)+1),GESTEP(AH62,MAX($D62:AG62)+1),GESTEP(AH62,MAX(AI62:$CX62)+1),GESTEP(AH62,MAX(AH63:AH$105)+1)),1,0)</f>
        <v>0</v>
      </c>
      <c r="EE62" s="7">
        <f>IF(OR(GESTEP(AI62,MAX(AI$7:AI61)+1),GESTEP(AI62,MAX($D62:AH62)+1),GESTEP(AI62,MAX(AJ62:$CX62)+1),GESTEP(AI62,MAX(AI63:AI$105)+1)),1,0)</f>
        <v>0</v>
      </c>
      <c r="EF62" s="7">
        <f>IF(OR(GESTEP(AJ62,MAX(AJ$7:AJ61)+1),GESTEP(AJ62,MAX($D62:AI62)+1),GESTEP(AJ62,MAX(AK62:$CX62)+1),GESTEP(AJ62,MAX(AJ63:AJ$105)+1)),1,0)</f>
        <v>0</v>
      </c>
      <c r="EG62" s="7">
        <f>IF(OR(GESTEP(AK62,MAX(AK$7:AK61)+1),GESTEP(AK62,MAX($D62:AJ62)+1),GESTEP(AK62,MAX(AL62:$CX62)+1),GESTEP(AK62,MAX(AK63:AK$105)+1)),1,0)</f>
        <v>1</v>
      </c>
      <c r="EH62" s="7">
        <f>IF(OR(GESTEP(AL62,MAX(AL$7:AL61)+1),GESTEP(AL62,MAX($D62:AK62)+1),GESTEP(AL62,MAX(AM62:$CX62)+1),GESTEP(AL62,MAX(AL63:AL$105)+1)),1,0)</f>
        <v>0</v>
      </c>
      <c r="EI62" s="7">
        <f>IF(OR(GESTEP(AM62,MAX(AM$7:AM61)+1),GESTEP(AM62,MAX($D62:AL62)+1),GESTEP(AM62,MAX(AN62:$CX62)+1),GESTEP(AM62,MAX(AM63:AM$105)+1)),1,0)</f>
        <v>0</v>
      </c>
      <c r="EJ62" s="7">
        <f>IF(OR(GESTEP(AN62,MAX(AN$7:AN61)+1),GESTEP(AN62,MAX($D62:AM62)+1),GESTEP(AN62,MAX(AO62:$CX62)+1),GESTEP(AN62,MAX(AN63:AN$105)+1)),1,0)</f>
        <v>0</v>
      </c>
      <c r="EK62" s="7">
        <f>IF(OR(GESTEP(AO62,MAX(AO$7:AO61)+1),GESTEP(AO62,MAX($D62:AN62)+1),GESTEP(AO62,MAX(AP62:$CX62)+1),GESTEP(AO62,MAX(AO63:AO$105)+1)),1,0)</f>
        <v>0</v>
      </c>
      <c r="EL62" s="7">
        <f>IF(OR(GESTEP(AP62,MAX(AP$7:AP61)+1),GESTEP(AP62,MAX($D62:AO62)+1),GESTEP(AP62,MAX(AQ62:$CX62)+1),GESTEP(AP62,MAX(AP63:AP$105)+1)),1,0)</f>
        <v>0</v>
      </c>
      <c r="EM62" s="7">
        <f>IF(OR(GESTEP(AQ62,MAX(AQ$7:AQ61)+1),GESTEP(AQ62,MAX($D62:AP62)+1),GESTEP(AQ62,MAX(AR62:$CX62)+1),GESTEP(AQ62,MAX(AQ63:AQ$105)+1)),1,0)</f>
        <v>0</v>
      </c>
      <c r="EN62" s="7">
        <f>IF(OR(GESTEP(AR62,MAX(AR$7:AR61)+1),GESTEP(AR62,MAX($D62:AQ62)+1),GESTEP(AR62,MAX(AS62:$CX62)+1),GESTEP(AR62,MAX(AR63:AR$105)+1)),1,0)</f>
        <v>0</v>
      </c>
      <c r="EO62" s="7">
        <f>IF(OR(GESTEP(AS62,MAX(AS$7:AS61)+1),GESTEP(AS62,MAX($D62:AR62)+1),GESTEP(AS62,MAX(AT62:$CX62)+1),GESTEP(AS62,MAX(AS63:AS$105)+1)),1,0)</f>
        <v>1</v>
      </c>
      <c r="EP62" s="7">
        <f>IF(OR(GESTEP(AT62,MAX(AT$7:AT61)+1),GESTEP(AT62,MAX($D62:AS62)+1),GESTEP(AT62,MAX(AU62:$CX62)+1),GESTEP(AT62,MAX(AT63:AT$105)+1)),1,0)</f>
        <v>0</v>
      </c>
      <c r="EQ62" s="7">
        <f>IF(OR(GESTEP(AU62,MAX(AU$7:AU61)+1),GESTEP(AU62,MAX($D62:AT62)+1),GESTEP(AU62,MAX(AV62:$CX62)+1),GESTEP(AU62,MAX(AU63:AU$105)+1)),1,0)</f>
        <v>0</v>
      </c>
      <c r="ER62" s="7">
        <f>IF(OR(GESTEP(AV62,MAX(AV$7:AV61)+1),GESTEP(AV62,MAX($D62:AU62)+1),GESTEP(AV62,MAX(AW62:$CX62)+1),GESTEP(AV62,MAX(AV63:AV$105)+1)),1,0)</f>
        <v>0</v>
      </c>
      <c r="ES62" s="7">
        <f>IF(OR(GESTEP(AW62,MAX(AW$7:AW61)+1),GESTEP(AW62,MAX($D62:AV62)+1),GESTEP(AW62,MAX(AX62:$CX62)+1),GESTEP(AW62,MAX(AW63:AW$105)+1)),1,0)</f>
        <v>0</v>
      </c>
      <c r="ET62" s="7">
        <f>IF(OR(GESTEP(AX62,MAX(AX$7:AX61)+1),GESTEP(AX62,MAX($D62:AW62)+1),GESTEP(AX62,MAX(AY62:$CX62)+1),GESTEP(AX62,MAX(AX63:AX$105)+1)),1,0)</f>
        <v>0</v>
      </c>
      <c r="EU62" s="7">
        <f>IF(OR(GESTEP(AY62,MAX(AY$7:AY61)+1),GESTEP(AY62,MAX($D62:AX62)+1),GESTEP(AY62,MAX(AZ62:$CX62)+1),GESTEP(AY62,MAX(AY63:AY$105)+1)),1,0)</f>
        <v>0</v>
      </c>
      <c r="EV62" s="7">
        <f>IF(OR(GESTEP(AZ62,MAX(AZ$7:AZ61)+1),GESTEP(AZ62,MAX($D62:AY62)+1),GESTEP(AZ62,MAX(BA62:$CX62)+1),GESTEP(AZ62,MAX(AZ63:AZ$105)+1)),1,0)</f>
        <v>0</v>
      </c>
      <c r="EW62" s="7">
        <f>IF(OR(GESTEP(BA62,MAX(BA$7:BA61)+1),GESTEP(BA62,MAX($D62:AZ62)+1),GESTEP(BA62,MAX(BB62:$CX62)+1),GESTEP(BA62,MAX(BA63:BA$105)+1)),1,0)</f>
        <v>0</v>
      </c>
      <c r="EX62" s="7">
        <f>IF(OR(GESTEP(BB62,MAX(BB$7:BB61)+1),GESTEP(BB62,MAX($D62:BA62)+1),GESTEP(BB62,MAX(BC62:$CX62)+1),GESTEP(BB62,MAX(BB63:BB$105)+1)),1,0)</f>
        <v>0</v>
      </c>
      <c r="EY62" s="7">
        <f>IF(OR(GESTEP(BC62,MAX(BC$7:BC61)+1),GESTEP(BC62,MAX($D62:BB62)+1),GESTEP(BC62,MAX(BD62:$CX62)+1),GESTEP(BC62,MAX(BC63:BC$105)+1)),1,0)</f>
        <v>0</v>
      </c>
      <c r="EZ62" s="7">
        <f>IF(OR(GESTEP(BD62,MAX(BD$7:BD61)+1),GESTEP(BD62,MAX($D62:BC62)+1),GESTEP(BD62,MAX(BE62:$CX62)+1),GESTEP(BD62,MAX(BD63:BD$105)+1)),1,0)</f>
        <v>0</v>
      </c>
      <c r="FA62" s="7">
        <f>IF(OR(GESTEP(BE62,MAX(BE$7:BE61)+1),GESTEP(BE62,MAX($D62:BD62)+1),GESTEP(BE62,MAX(BF62:$CX62)+1),GESTEP(BE62,MAX(BE63:BE$105)+1)),1,0)</f>
        <v>0</v>
      </c>
      <c r="FB62" s="7">
        <f>IF(OR(GESTEP(BF62,MAX(BF$7:BF61)+1),GESTEP(BF62,MAX($D62:BE62)+1),GESTEP(BF62,MAX(BG62:$CX62)+1),GESTEP(BF62,MAX(BF63:BF$105)+1)),1,0)</f>
        <v>0</v>
      </c>
      <c r="FC62" s="7">
        <f>IF(OR(GESTEP(BG62,MAX(BG$7:BG61)+1),GESTEP(BG62,MAX($D62:BF62)+1),GESTEP(BG62,MAX(BH62:$CX62)+1),GESTEP(BG62,MAX(BG63:BG$105)+1)),1,0)</f>
        <v>0</v>
      </c>
      <c r="FD62" s="7">
        <f>IF(OR(GESTEP(BH62,MAX(BH$7:BH61)+1),GESTEP(BH62,MAX($D62:BG62)+1),GESTEP(BH62,MAX(BI62:$CX62)+1),GESTEP(BH62,MAX(BH63:BH$105)+1)),1,0)</f>
        <v>0</v>
      </c>
      <c r="FE62" s="7">
        <f>IF(OR(GESTEP(BI62,MAX(BI$7:BI61)+1),GESTEP(BI62,MAX($D62:BH62)+1),GESTEP(BI62,MAX(BJ62:$CX62)+1),GESTEP(BI62,MAX(BI63:BI$105)+1)),1,0)</f>
        <v>0</v>
      </c>
      <c r="FF62" s="7">
        <f>IF(OR(GESTEP(BJ62,MAX(BJ$7:BJ61)+1),GESTEP(BJ62,MAX($D62:BI62)+1),GESTEP(BJ62,MAX(BK62:$CX62)+1),GESTEP(BJ62,MAX(BJ63:BJ$105)+1)),1,0)</f>
        <v>0</v>
      </c>
      <c r="FG62" s="7">
        <f>IF(OR(GESTEP(BK62,MAX(BK$7:BK61)+1),GESTEP(BK62,MAX($D62:BJ62)+1),GESTEP(BK62,MAX(BL62:$CX62)+1),GESTEP(BK62,MAX(BK63:BK$105)+1)),1,0)</f>
        <v>0</v>
      </c>
      <c r="FH62" s="7">
        <f>IF(OR(GESTEP(BL62,MAX(BL$7:BL61)+1),GESTEP(BL62,MAX($D62:BK62)+1),GESTEP(BL62,MAX(BM62:$CX62)+1),GESTEP(BL62,MAX(BL63:BL$105)+1)),1,0)</f>
        <v>0</v>
      </c>
      <c r="FI62" s="7">
        <f>IF(OR(GESTEP(BM62,MAX(BM$7:BM61)+1),GESTEP(BM62,MAX($D62:BL62)+1),GESTEP(BM62,MAX(BN62:$CX62)+1),GESTEP(BM62,MAX(BM63:BM$105)+1)),1,0)</f>
        <v>0</v>
      </c>
      <c r="FJ62" s="7">
        <f>IF(OR(GESTEP(BN62,MAX(BN$7:BN61)+1),GESTEP(BN62,MAX($D62:BM62)+1),GESTEP(BN62,MAX(BO62:$CX62)+1),GESTEP(BN62,MAX(BN63:BN$105)+1)),1,0)</f>
        <v>0</v>
      </c>
      <c r="FK62" s="7">
        <f>IF(OR(GESTEP(BO62,MAX(BO$7:BO61)+1),GESTEP(BO62,MAX($D62:BN62)+1),GESTEP(BO62,MAX(BP62:$CX62)+1),GESTEP(BO62,MAX(BO63:BO$105)+1)),1,0)</f>
        <v>0</v>
      </c>
      <c r="FL62" s="7">
        <f>IF(OR(GESTEP(BP62,MAX(BP$7:BP61)+1),GESTEP(BP62,MAX($D62:BO62)+1),GESTEP(BP62,MAX(BQ62:$CX62)+1),GESTEP(BP62,MAX(BP63:BP$105)+1)),1,0)</f>
        <v>0</v>
      </c>
      <c r="FM62" s="7">
        <f>IF(OR(GESTEP(BQ62,MAX(BQ$7:BQ61)+1),GESTEP(BQ62,MAX($D62:BP62)+1),GESTEP(BQ62,MAX(BR62:$CX62)+1),GESTEP(BQ62,MAX(BQ63:BQ$105)+1)),1,0)</f>
        <v>0</v>
      </c>
      <c r="FN62" s="7">
        <f>IF(OR(GESTEP(BR62,MAX(BR$7:BR61)+1),GESTEP(BR62,MAX($D62:BQ62)+1),GESTEP(BR62,MAX(BS62:$CX62)+1),GESTEP(BR62,MAX(BR63:BR$105)+1)),1,0)</f>
        <v>0</v>
      </c>
      <c r="FO62" s="7">
        <f>IF(OR(GESTEP(BS62,MAX(BS$7:BS61)+1),GESTEP(BS62,MAX($D62:BR62)+1),GESTEP(BS62,MAX(BT62:$CX62)+1),GESTEP(BS62,MAX(BS63:BS$105)+1)),1,0)</f>
        <v>1</v>
      </c>
      <c r="FP62" s="7">
        <f>IF(OR(GESTEP(BT62,MAX(BT$7:BT61)+1),GESTEP(BT62,MAX($D62:BS62)+1),GESTEP(BT62,MAX(BU62:$CX62)+1),GESTEP(BT62,MAX(BT63:BT$105)+1)),1,0)</f>
        <v>0</v>
      </c>
      <c r="FQ62" s="7">
        <f>IF(OR(GESTEP(BU62,MAX(BU$7:BU61)+1),GESTEP(BU62,MAX($D62:BT62)+1),GESTEP(BU62,MAX(BV62:$CX62)+1),GESTEP(BU62,MAX(BU63:BU$105)+1)),1,0)</f>
        <v>0</v>
      </c>
      <c r="FR62" s="7">
        <f>IF(OR(GESTEP(BV62,MAX(BV$7:BV61)+1),GESTEP(BV62,MAX($D62:BU62)+1),GESTEP(BV62,MAX(BW62:$CX62)+1),GESTEP(BV62,MAX(BV63:BV$105)+1)),1,0)</f>
        <v>0</v>
      </c>
      <c r="FS62" s="7">
        <f>IF(OR(GESTEP(BW62,MAX(BW$7:BW61)+1),GESTEP(BW62,MAX($D62:BV62)+1),GESTEP(BW62,MAX(BX62:$CX62)+1),GESTEP(BW62,MAX(BW63:BW$105)+1)),1,0)</f>
        <v>0</v>
      </c>
      <c r="FT62" s="7">
        <f>IF(OR(GESTEP(BX62,MAX(BX$7:BX61)+1),GESTEP(BX62,MAX($D62:BW62)+1),GESTEP(BX62,MAX(BY62:$CX62)+1),GESTEP(BX62,MAX(BX63:BX$105)+1)),1,0)</f>
        <v>0</v>
      </c>
      <c r="FU62" s="7">
        <f>IF(OR(GESTEP(BY62,MAX(BY$7:BY61)+1),GESTEP(BY62,MAX($D62:BX62)+1),GESTEP(BY62,MAX(BZ62:$CX62)+1),GESTEP(BY62,MAX(BY63:BY$105)+1)),1,0)</f>
        <v>0</v>
      </c>
      <c r="FV62" s="7">
        <f>IF(OR(GESTEP(BZ62,MAX(BZ$7:BZ61)+1),GESTEP(BZ62,MAX($D62:BY62)+1),GESTEP(BZ62,MAX(CA62:$CX62)+1),GESTEP(BZ62,MAX(BZ63:BZ$105)+1)),1,0)</f>
        <v>0</v>
      </c>
      <c r="FW62" s="7">
        <f>IF(OR(GESTEP(CA62,MAX(CA$7:CA61)+1),GESTEP(CA62,MAX($D62:BZ62)+1),GESTEP(CA62,MAX(CB62:$CX62)+1),GESTEP(CA62,MAX(CA63:CA$105)+1)),1,0)</f>
        <v>0</v>
      </c>
      <c r="FX62" s="7">
        <f>IF(OR(GESTEP(CB62,MAX(CB$7:CB61)+1),GESTEP(CB62,MAX($D62:CA62)+1),GESTEP(CB62,MAX(CC62:$CX62)+1),GESTEP(CB62,MAX(CB63:CB$105)+1)),1,0)</f>
        <v>0</v>
      </c>
      <c r="FY62" s="7">
        <f>IF(OR(GESTEP(CC62,MAX(CC$7:CC61)+1),GESTEP(CC62,MAX($D62:CB62)+1),GESTEP(CC62,MAX(CD62:$CX62)+1),GESTEP(CC62,MAX(CC63:CC$105)+1)),1,0)</f>
        <v>1</v>
      </c>
      <c r="FZ62" s="7">
        <f>IF(OR(GESTEP(CD62,MAX(CD$7:CD61)+1),GESTEP(CD62,MAX($D62:CC62)+1),GESTEP(CD62,MAX(CE62:$CX62)+1),GESTEP(CD62,MAX(CD63:CD$105)+1)),1,0)</f>
        <v>0</v>
      </c>
      <c r="GA62" s="7">
        <f>IF(OR(GESTEP(CE62,MAX(CE$7:CE61)+1),GESTEP(CE62,MAX($D62:CD62)+1),GESTEP(CE62,MAX(CF62:$CX62)+1),GESTEP(CE62,MAX(CE63:CE$105)+1)),1,0)</f>
        <v>0</v>
      </c>
      <c r="GB62" s="7">
        <f>IF(OR(GESTEP(CF62,MAX(CF$7:CF61)+1),GESTEP(CF62,MAX($D62:CE62)+1),GESTEP(CF62,MAX(CG62:$CX62)+1),GESTEP(CF62,MAX(CF63:CF$105)+1)),1,0)</f>
        <v>0</v>
      </c>
      <c r="GC62" s="7">
        <f>IF(OR(GESTEP(CG62,MAX(CG$7:CG61)+1),GESTEP(CG62,MAX($D62:CF62)+1),GESTEP(CG62,MAX(CH62:$CX62)+1),GESTEP(CG62,MAX(CG63:CG$105)+1)),1,0)</f>
        <v>0</v>
      </c>
      <c r="GD62" s="7">
        <f>IF(OR(GESTEP(CH62,MAX(CH$7:CH61)+1),GESTEP(CH62,MAX($D62:CG62)+1),GESTEP(CH62,MAX(CI62:$CX62)+1),GESTEP(CH62,MAX(CH63:CH$105)+1)),1,0)</f>
        <v>0</v>
      </c>
      <c r="GE62" s="7">
        <f>IF(OR(GESTEP(CI62,MAX(CI$7:CI61)+1),GESTEP(CI62,MAX($D62:CH62)+1),GESTEP(CI62,MAX(CJ62:$CX62)+1),GESTEP(CI62,MAX(CI63:CI$105)+1)),1,0)</f>
        <v>1</v>
      </c>
      <c r="GF62" s="7">
        <f>IF(OR(GESTEP(CJ62,MAX(CJ$7:CJ61)+1),GESTEP(CJ62,MAX($D62:CI62)+1),GESTEP(CJ62,MAX(CK62:$CX62)+1),GESTEP(CJ62,MAX(CJ63:CJ$105)+1)),1,0)</f>
        <v>0</v>
      </c>
      <c r="GG62" s="7">
        <f>IF(OR(GESTEP(CK62,MAX(CK$7:CK61)+1),GESTEP(CK62,MAX($D62:CJ62)+1),GESTEP(CK62,MAX(CL62:$CX62)+1),GESTEP(CK62,MAX(CK63:CK$105)+1)),1,0)</f>
        <v>0</v>
      </c>
      <c r="GH62" s="7">
        <f>IF(OR(GESTEP(CL62,MAX(CL$7:CL61)+1),GESTEP(CL62,MAX($D62:CK62)+1),GESTEP(CL62,MAX(CM62:$CX62)+1),GESTEP(CL62,MAX(CL63:CL$105)+1)),1,0)</f>
        <v>0</v>
      </c>
      <c r="GI62" s="7">
        <f>IF(OR(GESTEP(CM62,MAX(CM$7:CM61)+1),GESTEP(CM62,MAX($D62:CL62)+1),GESTEP(CM62,MAX(CN62:$CX62)+1),GESTEP(CM62,MAX(CM63:CM$105)+1)),1,0)</f>
        <v>0</v>
      </c>
      <c r="GJ62" s="7">
        <f>IF(OR(GESTEP(CN62,MAX(CN$7:CN61)+1),GESTEP(CN62,MAX($D62:CM62)+1),GESTEP(CN62,MAX(CO62:$CX62)+1),GESTEP(CN62,MAX(CN63:CN$105)+1)),1,0)</f>
        <v>0</v>
      </c>
      <c r="GK62" s="7">
        <f>IF(OR(GESTEP(CO62,MAX(CO$7:CO61)+1),GESTEP(CO62,MAX($D62:CN62)+1),GESTEP(CO62,MAX(CP62:$CX62)+1),GESTEP(CO62,MAX(CO63:CO$105)+1)),1,0)</f>
        <v>0</v>
      </c>
      <c r="GL62" s="7">
        <f>IF(OR(GESTEP(CP62,MAX(CP$7:CP61)+1),GESTEP(CP62,MAX($D62:CO62)+1),GESTEP(CP62,MAX(CQ62:$CX62)+1),GESTEP(CP62,MAX(CP63:CP$105)+1)),1,0)</f>
        <v>0</v>
      </c>
      <c r="GM62" s="7">
        <f>IF(OR(GESTEP(CQ62,MAX(CQ$7:CQ61)+1),GESTEP(CQ62,MAX($D62:CP62)+1),GESTEP(CQ62,MAX(CR62:$CX62)+1),GESTEP(CQ62,MAX(CQ63:CQ$105)+1)),1,0)</f>
        <v>0</v>
      </c>
      <c r="GN62" s="7">
        <f>IF(OR(GESTEP(CR62,MAX(CR$7:CR61)+1),GESTEP(CR62,MAX($D62:CQ62)+1),GESTEP(CR62,MAX(CS62:$CX62)+1),GESTEP(CR62,MAX(CR63:CR$105)+1)),1,0)</f>
        <v>0</v>
      </c>
      <c r="GO62" s="7">
        <f>IF(OR(GESTEP(CS62,MAX(CS$7:CS61)+1),GESTEP(CS62,MAX($D62:CR62)+1),GESTEP(CS62,MAX(CT62:$CX62)+1),GESTEP(CS62,MAX(CS63:CS$105)+1)),1,0)</f>
        <v>0</v>
      </c>
      <c r="GP62" s="7">
        <f>IF(OR(GESTEP(CT62,MAX(CT$7:CT61)+1),GESTEP(CT62,MAX($D62:CS62)+1),GESTEP(CT62,MAX(CU62:$CX62)+1),GESTEP(CT62,MAX(CT63:CT$105)+1)),1,0)</f>
        <v>0</v>
      </c>
      <c r="GQ62" s="7">
        <f>IF(OR(GESTEP(CU62,MAX(CU$7:CU61)+1),GESTEP(CU62,MAX($D62:CT62)+1),GESTEP(CU62,MAX(CV62:$CX62)+1),GESTEP(CU62,MAX(CU63:CU$105)+1)),1,0)</f>
        <v>0</v>
      </c>
      <c r="GR62" s="7">
        <f>IF(OR(GESTEP(CV62,MAX(CV$7:CV61)+1),GESTEP(CV62,MAX($D62:CU62)+1),GESTEP(CV62,MAX(CW62:$CX62)+1),GESTEP(CV62,MAX(CV63:CV$105)+1)),1,0)</f>
        <v>1</v>
      </c>
      <c r="GS62" s="7">
        <f>IF(OR(GESTEP(CW62,MAX(CW$7:CW61)+1),GESTEP(CW62,MAX($D62:CV62)+1),GESTEP(CW62,MAX(CX62:$CX62)+1),GESTEP(CW62,MAX(CW63:CW$105)+1)),1,0)</f>
        <v>1</v>
      </c>
      <c r="GT62" s="105">
        <v>1</v>
      </c>
      <c r="GV62" s="66" cm="1">
        <f t="array" ref="GV62">(ROW(D62)-MAX(IF(D$7:D61&gt;=D62,ROW(D$7:D61),ROW(D$7))))*(COLUMN(D62)-MAX(IF(C62:$D62&gt;=D62,COLUMN(C62:$D62),COLUMN($D62))))*(MIN(IF(D63:D$105&gt;=D62,ROW(D63:D$105),ROW(D$105)))-ROW(D62))*(MIN(IF(E62:$CX62&gt;=D62,COLUMN(E62:$CX62),COLUMN($CX62))-COLUMN(D62)))</f>
        <v>0</v>
      </c>
      <c r="GW62" s="7" cm="1">
        <f t="array" ref="GW62">(ROW(E62)-MAX(IF(E$7:E61&gt;=E62,ROW(E$7:E61),ROW(E$7))))*(COLUMN(E62)-MAX(IF(D62:$D62&gt;=E62,COLUMN(D62:$D62),COLUMN($D62))))*(MIN(IF(E63:E$105&gt;=E62,ROW(E63:E$105),ROW(E$105)))-ROW(E62))*(MIN(IF(F62:$CX62&gt;=E62,COLUMN(F62:$CX62),COLUMN($CX62))-COLUMN(E62)))</f>
        <v>2</v>
      </c>
      <c r="GX62" s="7" cm="1">
        <f t="array" ref="GX62">(ROW(F62)-MAX(IF(F$7:F61&gt;=F62,ROW(F$7:F61),ROW(F$7))))*(COLUMN(F62)-MAX(IF($D62:E62&gt;=F62,COLUMN($D62:E62),COLUMN($D62))))*(MIN(IF(F63:F$105&gt;=F62,ROW(F63:F$105),ROW(F$105)))-ROW(F62))*(MIN(IF(G62:$CX62&gt;=F62,COLUMN(G62:$CX62),COLUMN($CX62))-COLUMN(F62)))</f>
        <v>1</v>
      </c>
      <c r="GY62" s="7" cm="1">
        <f t="array" ref="GY62">(ROW(G62)-MAX(IF(G$7:G61&gt;=G62,ROW(G$7:G61),ROW(G$7))))*(COLUMN(G62)-MAX(IF($D62:F62&gt;=G62,COLUMN($D62:F62),COLUMN($D62))))*(MIN(IF(G63:G$105&gt;=G62,ROW(G63:G$105),ROW(G$105)))-ROW(G62))*(MIN(IF(H62:$CX62&gt;=G62,COLUMN(H62:$CX62),COLUMN($CX62))-COLUMN(G62)))</f>
        <v>2</v>
      </c>
      <c r="GZ62" s="7" cm="1">
        <f t="array" ref="GZ62">(ROW(H62)-MAX(IF(H$7:H61&gt;=H62,ROW(H$7:H61),ROW(H$7))))*(COLUMN(H62)-MAX(IF($D62:G62&gt;=H62,COLUMN($D62:G62),COLUMN($D62))))*(MIN(IF(H63:H$105&gt;=H62,ROW(H63:H$105),ROW(H$105)))-ROW(H62))*(MIN(IF(I62:$CX62&gt;=H62,COLUMN(I62:$CX62),COLUMN($CX62))-COLUMN(H62)))</f>
        <v>72</v>
      </c>
      <c r="HA62" s="7" cm="1">
        <f t="array" ref="HA62">(ROW(I62)-MAX(IF(I$7:I61&gt;=I62,ROW(I$7:I61),ROW(I$7))))*(COLUMN(I62)-MAX(IF($D62:H62&gt;=I62,COLUMN($D62:H62),COLUMN($D62))))*(MIN(IF(I63:I$105&gt;=I62,ROW(I63:I$105),ROW(I$105)))-ROW(I62))*(MIN(IF(J62:$CX62&gt;=I62,COLUMN(J62:$CX62),COLUMN($CX62))-COLUMN(I62)))</f>
        <v>1</v>
      </c>
      <c r="HB62" s="7" cm="1">
        <f t="array" ref="HB62">(ROW(J62)-MAX(IF(J$7:J61&gt;=J62,ROW(J$7:J61),ROW(J$7))))*(COLUMN(J62)-MAX(IF($D62:I62&gt;=J62,COLUMN($D62:I62),COLUMN($D62))))*(MIN(IF(J63:J$105&gt;=J62,ROW(J63:J$105),ROW(J$105)))-ROW(J62))*(MIN(IF(K62:$CX62&gt;=J62,COLUMN(K62:$CX62),COLUMN($CX62))-COLUMN(J62)))</f>
        <v>288</v>
      </c>
      <c r="HC62" s="7" cm="1">
        <f t="array" ref="HC62">(ROW(K62)-MAX(IF(K$7:K61&gt;=K62,ROW(K$7:K61),ROW(K$7))))*(COLUMN(K62)-MAX(IF($D62:J62&gt;=K62,COLUMN($D62:J62),COLUMN($D62))))*(MIN(IF(K63:K$105&gt;=K62,ROW(K63:K$105),ROW(K$105)))-ROW(K62))*(MIN(IF(L62:$CX62&gt;=K62,COLUMN(L62:$CX62),COLUMN($CX62))-COLUMN(K62)))</f>
        <v>2</v>
      </c>
      <c r="HD62" s="7" cm="1">
        <f t="array" ref="HD62">(ROW(L62)-MAX(IF(L$7:L61&gt;=L62,ROW(L$7:L61),ROW(L$7))))*(COLUMN(L62)-MAX(IF($D62:K62&gt;=L62,COLUMN($D62:K62),COLUMN($D62))))*(MIN(IF(L63:L$105&gt;=L62,ROW(L63:L$105),ROW(L$105)))-ROW(L62))*(MIN(IF(M62:$CX62&gt;=L62,COLUMN(M62:$CX62),COLUMN($CX62))-COLUMN(L62)))</f>
        <v>2</v>
      </c>
      <c r="HE62" s="7" cm="1">
        <f t="array" ref="HE62">(ROW(M62)-MAX(IF(M$7:M61&gt;=M62,ROW(M$7:M61),ROW(M$7))))*(COLUMN(M62)-MAX(IF($D62:L62&gt;=M62,COLUMN($D62:L62),COLUMN($D62))))*(MIN(IF(M63:M$105&gt;=M62,ROW(M63:M$105),ROW(M$105)))-ROW(M62))*(MIN(IF(N62:$CX62&gt;=M62,COLUMN(N62:$CX62),COLUMN($CX62))-COLUMN(M62)))</f>
        <v>1</v>
      </c>
      <c r="HF62" s="7" cm="1">
        <f t="array" ref="HF62">(ROW(N62)-MAX(IF(N$7:N61&gt;=N62,ROW(N$7:N61),ROW(N$7))))*(COLUMN(N62)-MAX(IF($D62:M62&gt;=N62,COLUMN($D62:M62),COLUMN($D62))))*(MIN(IF(N63:N$105&gt;=N62,ROW(N63:N$105),ROW(N$105)))-ROW(N62))*(MIN(IF(O62:$CX62&gt;=N62,COLUMN(O62:$CX62),COLUMN($CX62))-COLUMN(N62)))</f>
        <v>1</v>
      </c>
      <c r="HG62" s="7" cm="1">
        <f t="array" ref="HG62">(ROW(O62)-MAX(IF(O$7:O61&gt;=O62,ROW(O$7:O61),ROW(O$7))))*(COLUMN(O62)-MAX(IF($D62:N62&gt;=O62,COLUMN($D62:N62),COLUMN($D62))))*(MIN(IF(O63:O$105&gt;=O62,ROW(O63:O$105),ROW(O$105)))-ROW(O62))*(MIN(IF(P62:$CX62&gt;=O62,COLUMN(P62:$CX62),COLUMN($CX62))-COLUMN(O62)))</f>
        <v>2</v>
      </c>
      <c r="HH62" s="7" cm="1">
        <f t="array" ref="HH62">(ROW(P62)-MAX(IF(P$7:P61&gt;=P62,ROW(P$7:P61),ROW(P$7))))*(COLUMN(P62)-MAX(IF($D62:O62&gt;=P62,COLUMN($D62:O62),COLUMN($D62))))*(MIN(IF(P63:P$105&gt;=P62,ROW(P63:P$105),ROW(P$105)))-ROW(P62))*(MIN(IF(Q62:$CX62&gt;=P62,COLUMN(Q62:$CX62),COLUMN($CX62))-COLUMN(P62)))</f>
        <v>432</v>
      </c>
      <c r="HI62" s="7" cm="1">
        <f t="array" ref="HI62">(ROW(Q62)-MAX(IF(Q$7:Q61&gt;=Q62,ROW(Q$7:Q61),ROW(Q$7))))*(COLUMN(Q62)-MAX(IF($D62:P62&gt;=Q62,COLUMN($D62:P62),COLUMN($D62))))*(MIN(IF(Q63:Q$105&gt;=Q62,ROW(Q63:Q$105),ROW(Q$105)))-ROW(Q62))*(MIN(IF(R62:$CX62&gt;=Q62,COLUMN(R62:$CX62),COLUMN($CX62))-COLUMN(Q62)))</f>
        <v>8</v>
      </c>
      <c r="HJ62" s="7" cm="1">
        <f t="array" ref="HJ62">(ROW(R62)-MAX(IF(R$7:R61&gt;=R62,ROW(R$7:R61),ROW(R$7))))*(COLUMN(R62)-MAX(IF($D62:Q62&gt;=R62,COLUMN($D62:Q62),COLUMN($D62))))*(MIN(IF(R63:R$105&gt;=R62,ROW(R63:R$105),ROW(R$105)))-ROW(R62))*(MIN(IF(S62:$CX62&gt;=R62,COLUMN(S62:$CX62),COLUMN($CX62))-COLUMN(R62)))</f>
        <v>3</v>
      </c>
      <c r="HK62" s="7" cm="1">
        <f t="array" ref="HK62">(ROW(S62)-MAX(IF(S$7:S61&gt;=S62,ROW(S$7:S61),ROW(S$7))))*(COLUMN(S62)-MAX(IF($D62:R62&gt;=S62,COLUMN($D62:R62),COLUMN($D62))))*(MIN(IF(S63:S$105&gt;=S62,ROW(S63:S$105),ROW(S$105)))-ROW(S62))*(MIN(IF(T62:$CX62&gt;=S62,COLUMN(T62:$CX62),COLUMN($CX62))-COLUMN(S62)))</f>
        <v>360</v>
      </c>
      <c r="HL62" s="7" cm="1">
        <f t="array" ref="HL62">(ROW(T62)-MAX(IF(T$7:T61&gt;=T62,ROW(T$7:T61),ROW(T$7))))*(COLUMN(T62)-MAX(IF($D62:S62&gt;=T62,COLUMN($D62:S62),COLUMN($D62))))*(MIN(IF(T63:T$105&gt;=T62,ROW(T63:T$105),ROW(T$105)))-ROW(T62))*(MIN(IF(U62:$CX62&gt;=T62,COLUMN(U62:$CX62),COLUMN($CX62))-COLUMN(T62)))</f>
        <v>1</v>
      </c>
      <c r="HM62" s="7" cm="1">
        <f t="array" ref="HM62">(ROW(U62)-MAX(IF(U$7:U61&gt;=U62,ROW(U$7:U61),ROW(U$7))))*(COLUMN(U62)-MAX(IF($D62:T62&gt;=U62,COLUMN($D62:T62),COLUMN($D62))))*(MIN(IF(U63:U$105&gt;=U62,ROW(U63:U$105),ROW(U$105)))-ROW(U62))*(MIN(IF(V62:$CX62&gt;=U62,COLUMN(V62:$CX62),COLUMN($CX62))-COLUMN(U62)))</f>
        <v>2838</v>
      </c>
      <c r="HN62" s="7" cm="1">
        <f t="array" ref="HN62">(ROW(V62)-MAX(IF(V$7:V61&gt;=V62,ROW(V$7:V61),ROW(V$7))))*(COLUMN(V62)-MAX(IF($D62:U62&gt;=V62,COLUMN($D62:U62),COLUMN($D62))))*(MIN(IF(V63:V$105&gt;=V62,ROW(V63:V$105),ROW(V$105)))-ROW(V62))*(MIN(IF(W62:$CX62&gt;=V62,COLUMN(W62:$CX62),COLUMN($CX62))-COLUMN(V62)))</f>
        <v>1</v>
      </c>
      <c r="HO62" s="7" cm="1">
        <f t="array" ref="HO62">(ROW(W62)-MAX(IF(W$7:W61&gt;=W62,ROW(W$7:W61),ROW(W$7))))*(COLUMN(W62)-MAX(IF($D62:V62&gt;=W62,COLUMN($D62:V62),COLUMN($D62))))*(MIN(IF(W63:W$105&gt;=W62,ROW(W63:W$105),ROW(W$105)))-ROW(W62))*(MIN(IF(X62:$CX62&gt;=W62,COLUMN(X62:$CX62),COLUMN($CX62))-COLUMN(W62)))</f>
        <v>4</v>
      </c>
      <c r="HP62" s="7" cm="1">
        <f t="array" ref="HP62">(ROW(X62)-MAX(IF(X$7:X61&gt;=X62,ROW(X$7:X61),ROW(X$7))))*(COLUMN(X62)-MAX(IF($D62:W62&gt;=X62,COLUMN($D62:W62),COLUMN($D62))))*(MIN(IF(X63:X$105&gt;=X62,ROW(X63:X$105),ROW(X$105)))-ROW(X62))*(MIN(IF(Y62:$CX62&gt;=X62,COLUMN(Y62:$CX62),COLUMN($CX62))-COLUMN(X62)))</f>
        <v>108</v>
      </c>
      <c r="HQ62" s="7" cm="1">
        <f t="array" ref="HQ62">(ROW(Y62)-MAX(IF(Y$7:Y61&gt;=Y62,ROW(Y$7:Y61),ROW(Y$7))))*(COLUMN(Y62)-MAX(IF($D62:X62&gt;=Y62,COLUMN($D62:X62),COLUMN($D62))))*(MIN(IF(Y63:Y$105&gt;=Y62,ROW(Y63:Y$105),ROW(Y$105)))-ROW(Y62))*(MIN(IF(Z62:$CX62&gt;=Y62,COLUMN(Z62:$CX62),COLUMN($CX62))-COLUMN(Y62)))</f>
        <v>144</v>
      </c>
      <c r="HR62" s="7" cm="1">
        <f t="array" ref="HR62">(ROW(Z62)-MAX(IF(Z$7:Z61&gt;=Z62,ROW(Z$7:Z61),ROW(Z$7))))*(COLUMN(Z62)-MAX(IF($D62:Y62&gt;=Z62,COLUMN($D62:Y62),COLUMN($D62))))*(MIN(IF(Z63:Z$105&gt;=Z62,ROW(Z63:Z$105),ROW(Z$105)))-ROW(Z62))*(MIN(IF(AA62:$CX62&gt;=Z62,COLUMN(AA62:$CX62),COLUMN($CX62))-COLUMN(Z62)))</f>
        <v>2</v>
      </c>
      <c r="HS62" s="7" cm="1">
        <f t="array" ref="HS62">(ROW(AA62)-MAX(IF(AA$7:AA61&gt;=AA62,ROW(AA$7:AA61),ROW(AA$7))))*(COLUMN(AA62)-MAX(IF($D62:Z62&gt;=AA62,COLUMN($D62:Z62),COLUMN($D62))))*(MIN(IF(AA63:AA$105&gt;=AA62,ROW(AA63:AA$105),ROW(AA$105)))-ROW(AA62))*(MIN(IF(AB62:$CX62&gt;=AA62,COLUMN(AB62:$CX62),COLUMN($CX62))-COLUMN(AA62)))</f>
        <v>1</v>
      </c>
      <c r="HT62" s="7" cm="1">
        <f t="array" ref="HT62">(ROW(AB62)-MAX(IF(AB$7:AB61&gt;=AB62,ROW(AB$7:AB61),ROW(AB$7))))*(COLUMN(AB62)-MAX(IF($D62:AA62&gt;=AB62,COLUMN($D62:AA62),COLUMN($D62))))*(MIN(IF(AB63:AB$105&gt;=AB62,ROW(AB63:AB$105),ROW(AB$105)))-ROW(AB62))*(MIN(IF(AC62:$CX62&gt;=AB62,COLUMN(AC62:$CX62),COLUMN($CX62))-COLUMN(AB62)))</f>
        <v>2640</v>
      </c>
      <c r="HU62" s="7" cm="1">
        <f t="array" ref="HU62">(ROW(AC62)-MAX(IF(AC$7:AC61&gt;=AC62,ROW(AC$7:AC61),ROW(AC$7))))*(COLUMN(AC62)-MAX(IF($D62:AB62&gt;=AC62,COLUMN($D62:AB62),COLUMN($D62))))*(MIN(IF(AC63:AC$105&gt;=AC62,ROW(AC63:AC$105),ROW(AC$105)))-ROW(AC62))*(MIN(IF(AD62:$CX62&gt;=AC62,COLUMN(AD62:$CX62),COLUMN($CX62))-COLUMN(AC62)))</f>
        <v>1</v>
      </c>
      <c r="HV62" s="7" cm="1">
        <f t="array" ref="HV62">(ROW(AD62)-MAX(IF(AD$7:AD61&gt;=AD62,ROW(AD$7:AD61),ROW(AD$7))))*(COLUMN(AD62)-MAX(IF($D62:AC62&gt;=AD62,COLUMN($D62:AC62),COLUMN($D62))))*(MIN(IF(AD63:AD$105&gt;=AD62,ROW(AD63:AD$105),ROW(AD$105)))-ROW(AD62))*(MIN(IF(AE62:$CX62&gt;=AD62,COLUMN(AE62:$CX62),COLUMN($CX62))-COLUMN(AD62)))</f>
        <v>6</v>
      </c>
      <c r="HW62" s="7" cm="1">
        <f t="array" ref="HW62">(ROW(AE62)-MAX(IF(AE$7:AE61&gt;=AE62,ROW(AE$7:AE61),ROW(AE$7))))*(COLUMN(AE62)-MAX(IF($D62:AD62&gt;=AE62,COLUMN($D62:AD62),COLUMN($D62))))*(MIN(IF(AE63:AE$105&gt;=AE62,ROW(AE63:AE$105),ROW(AE$105)))-ROW(AE62))*(MIN(IF(AF62:$CX62&gt;=AE62,COLUMN(AF62:$CX62),COLUMN($CX62))-COLUMN(AE62)))</f>
        <v>4</v>
      </c>
      <c r="HX62" s="7" cm="1">
        <f t="array" ref="HX62">(ROW(AF62)-MAX(IF(AF$7:AF61&gt;=AF62,ROW(AF$7:AF61),ROW(AF$7))))*(COLUMN(AF62)-MAX(IF($D62:AE62&gt;=AF62,COLUMN($D62:AE62),COLUMN($D62))))*(MIN(IF(AF63:AF$105&gt;=AF62,ROW(AF63:AF$105),ROW(AF$105)))-ROW(AF62))*(MIN(IF(AG62:$CX62&gt;=AF62,COLUMN(AG62:$CX62),COLUMN($CX62))-COLUMN(AF62)))</f>
        <v>1</v>
      </c>
      <c r="HY62" s="7" cm="1">
        <f t="array" ref="HY62">(ROW(AG62)-MAX(IF(AG$7:AG61&gt;=AG62,ROW(AG$7:AG61),ROW(AG$7))))*(COLUMN(AG62)-MAX(IF($D62:AF62&gt;=AG62,COLUMN($D62:AF62),COLUMN($D62))))*(MIN(IF(AG63:AG$105&gt;=AG62,ROW(AG63:AG$105),ROW(AG$105)))-ROW(AG62))*(MIN(IF(AH62:$CX62&gt;=AG62,COLUMN(AH62:$CX62),COLUMN($CX62))-COLUMN(AG62)))</f>
        <v>60</v>
      </c>
      <c r="HZ62" s="7" cm="1">
        <f t="array" ref="HZ62">(ROW(AH62)-MAX(IF(AH$7:AH61&gt;=AH62,ROW(AH$7:AH61),ROW(AH$7))))*(COLUMN(AH62)-MAX(IF($D62:AG62&gt;=AH62,COLUMN($D62:AG62),COLUMN($D62))))*(MIN(IF(AH63:AH$105&gt;=AH62,ROW(AH63:AH$105),ROW(AH$105)))-ROW(AH62))*(MIN(IF(AI62:$CX62&gt;=AH62,COLUMN(AI62:$CX62),COLUMN($CX62))-COLUMN(AH62)))</f>
        <v>12</v>
      </c>
      <c r="IA62" s="7" cm="1">
        <f t="array" ref="IA62">(ROW(AI62)-MAX(IF(AI$7:AI61&gt;=AI62,ROW(AI$7:AI61),ROW(AI$7))))*(COLUMN(AI62)-MAX(IF($D62:AH62&gt;=AI62,COLUMN($D62:AH62),COLUMN($D62))))*(MIN(IF(AI63:AI$105&gt;=AI62,ROW(AI63:AI$105),ROW(AI$105)))-ROW(AI62))*(MIN(IF(AJ62:$CX62&gt;=AI62,COLUMN(AJ62:$CX62),COLUMN($CX62))-COLUMN(AI62)))</f>
        <v>1</v>
      </c>
      <c r="IB62" s="7" cm="1">
        <f t="array" ref="IB62">(ROW(AJ62)-MAX(IF(AJ$7:AJ61&gt;=AJ62,ROW(AJ$7:AJ61),ROW(AJ$7))))*(COLUMN(AJ62)-MAX(IF($D62:AI62&gt;=AJ62,COLUMN($D62:AI62),COLUMN($D62))))*(MIN(IF(AJ63:AJ$105&gt;=AJ62,ROW(AJ63:AJ$105),ROW(AJ$105)))-ROW(AJ62))*(MIN(IF(AK62:$CX62&gt;=AJ62,COLUMN(AK62:$CX62),COLUMN($CX62))-COLUMN(AJ62)))</f>
        <v>1</v>
      </c>
      <c r="IC62" s="7" cm="1">
        <f t="array" ref="IC62">(ROW(AK62)-MAX(IF(AK$7:AK61&gt;=AK62,ROW(AK$7:AK61),ROW(AK$7))))*(COLUMN(AK62)-MAX(IF($D62:AJ62&gt;=AK62,COLUMN($D62:AJ62),COLUMN($D62))))*(MIN(IF(AK63:AK$105&gt;=AK62,ROW(AK63:AK$105),ROW(AK$105)))-ROW(AK62))*(MIN(IF(AL62:$CX62&gt;=AK62,COLUMN(AL62:$CX62),COLUMN($CX62))-COLUMN(AK62)))</f>
        <v>528</v>
      </c>
      <c r="ID62" s="7" cm="1">
        <f t="array" ref="ID62">(ROW(AL62)-MAX(IF(AL$7:AL61&gt;=AL62,ROW(AL$7:AL61),ROW(AL$7))))*(COLUMN(AL62)-MAX(IF($D62:AK62&gt;=AL62,COLUMN($D62:AK62),COLUMN($D62))))*(MIN(IF(AL63:AL$105&gt;=AL62,ROW(AL63:AL$105),ROW(AL$105)))-ROW(AL62))*(MIN(IF(AM62:$CX62&gt;=AL62,COLUMN(AM62:$CX62),COLUMN($CX62))-COLUMN(AL62)))</f>
        <v>6</v>
      </c>
      <c r="IE62" s="7" cm="1">
        <f t="array" ref="IE62">(ROW(AM62)-MAX(IF(AM$7:AM61&gt;=AM62,ROW(AM$7:AM61),ROW(AM$7))))*(COLUMN(AM62)-MAX(IF($D62:AL62&gt;=AM62,COLUMN($D62:AL62),COLUMN($D62))))*(MIN(IF(AM63:AM$105&gt;=AM62,ROW(AM63:AM$105),ROW(AM$105)))-ROW(AM62))*(MIN(IF(AN62:$CX62&gt;=AM62,COLUMN(AN62:$CX62),COLUMN($CX62))-COLUMN(AM62)))</f>
        <v>6</v>
      </c>
      <c r="IF62" s="7" cm="1">
        <f t="array" ref="IF62">(ROW(AN62)-MAX(IF(AN$7:AN61&gt;=AN62,ROW(AN$7:AN61),ROW(AN$7))))*(COLUMN(AN62)-MAX(IF($D62:AM62&gt;=AN62,COLUMN($D62:AM62),COLUMN($D62))))*(MIN(IF(AN63:AN$105&gt;=AN62,ROW(AN63:AN$105),ROW(AN$105)))-ROW(AN62))*(MIN(IF(AO62:$CX62&gt;=AN62,COLUMN(AO62:$CX62),COLUMN($CX62))-COLUMN(AN62)))</f>
        <v>2</v>
      </c>
      <c r="IG62" s="7" cm="1">
        <f t="array" ref="IG62">(ROW(AO62)-MAX(IF(AO$7:AO61&gt;=AO62,ROW(AO$7:AO61),ROW(AO$7))))*(COLUMN(AO62)-MAX(IF($D62:AN62&gt;=AO62,COLUMN($D62:AN62),COLUMN($D62))))*(MIN(IF(AO63:AO$105&gt;=AO62,ROW(AO63:AO$105),ROW(AO$105)))-ROW(AO62))*(MIN(IF(AP62:$CX62&gt;=AO62,COLUMN(AP62:$CX62),COLUMN($CX62))-COLUMN(AO62)))</f>
        <v>180</v>
      </c>
      <c r="IH62" s="7" cm="1">
        <f t="array" ref="IH62">(ROW(AP62)-MAX(IF(AP$7:AP61&gt;=AP62,ROW(AP$7:AP61),ROW(AP$7))))*(COLUMN(AP62)-MAX(IF($D62:AO62&gt;=AP62,COLUMN($D62:AO62),COLUMN($D62))))*(MIN(IF(AP63:AP$105&gt;=AP62,ROW(AP63:AP$105),ROW(AP$105)))-ROW(AP62))*(MIN(IF(AQ62:$CX62&gt;=AP62,COLUMN(AQ62:$CX62),COLUMN($CX62))-COLUMN(AP62)))</f>
        <v>1</v>
      </c>
      <c r="II62" s="7" cm="1">
        <f t="array" ref="II62">(ROW(AQ62)-MAX(IF(AQ$7:AQ61&gt;=AQ62,ROW(AQ$7:AQ61),ROW(AQ$7))))*(COLUMN(AQ62)-MAX(IF($D62:AP62&gt;=AQ62,COLUMN($D62:AP62),COLUMN($D62))))*(MIN(IF(AQ63:AQ$105&gt;=AQ62,ROW(AQ63:AQ$105),ROW(AQ$105)))-ROW(AQ62))*(MIN(IF(AR62:$CX62&gt;=AQ62,COLUMN(AR62:$CX62),COLUMN($CX62))-COLUMN(AQ62)))</f>
        <v>16</v>
      </c>
      <c r="IJ62" s="7" cm="1">
        <f t="array" ref="IJ62">(ROW(AR62)-MAX(IF(AR$7:AR61&gt;=AR62,ROW(AR$7:AR61),ROW(AR$7))))*(COLUMN(AR62)-MAX(IF($D62:AQ62&gt;=AR62,COLUMN($D62:AQ62),COLUMN($D62))))*(MIN(IF(AR63:AR$105&gt;=AR62,ROW(AR63:AR$105),ROW(AR$105)))-ROW(AR62))*(MIN(IF(AS62:$CX62&gt;=AR62,COLUMN(AS62:$CX62),COLUMN($CX62))-COLUMN(AR62)))</f>
        <v>1</v>
      </c>
      <c r="IK62" s="7" cm="1">
        <f t="array" ref="IK62">(ROW(AS62)-MAX(IF(AS$7:AS61&gt;=AS62,ROW(AS$7:AS61),ROW(AS$7))))*(COLUMN(AS62)-MAX(IF($D62:AR62&gt;=AS62,COLUMN($D62:AR62),COLUMN($D62))))*(MIN(IF(AS63:AS$105&gt;=AS62,ROW(AS63:AS$105),ROW(AS$105)))-ROW(AS62))*(MIN(IF(AT62:$CX62&gt;=AS62,COLUMN(AT62:$CX62),COLUMN($CX62))-COLUMN(AS62)))</f>
        <v>24768</v>
      </c>
      <c r="IL62" s="7" cm="1">
        <f t="array" ref="IL62">(ROW(AT62)-MAX(IF(AT$7:AT61&gt;=AT62,ROW(AT$7:AT61),ROW(AT$7))))*(COLUMN(AT62)-MAX(IF($D62:AS62&gt;=AT62,COLUMN($D62:AS62),COLUMN($D62))))*(MIN(IF(AT63:AT$105&gt;=AT62,ROW(AT63:AT$105),ROW(AT$105)))-ROW(AT62))*(MIN(IF(AU62:$CX62&gt;=AT62,COLUMN(AU62:$CX62),COLUMN($CX62))-COLUMN(AT62)))</f>
        <v>3</v>
      </c>
      <c r="IM62" s="7" cm="1">
        <f t="array" ref="IM62">(ROW(AU62)-MAX(IF(AU$7:AU61&gt;=AU62,ROW(AU$7:AU61),ROW(AU$7))))*(COLUMN(AU62)-MAX(IF($D62:AT62&gt;=AU62,COLUMN($D62:AT62),COLUMN($D62))))*(MIN(IF(AU63:AU$105&gt;=AU62,ROW(AU63:AU$105),ROW(AU$105)))-ROW(AU62))*(MIN(IF(AV62:$CX62&gt;=AU62,COLUMN(AV62:$CX62),COLUMN($CX62))-COLUMN(AU62)))</f>
        <v>2</v>
      </c>
      <c r="IN62" s="7" cm="1">
        <f t="array" ref="IN62">(ROW(AV62)-MAX(IF(AV$7:AV61&gt;=AV62,ROW(AV$7:AV61),ROW(AV$7))))*(COLUMN(AV62)-MAX(IF($D62:AU62&gt;=AV62,COLUMN($D62:AU62),COLUMN($D62))))*(MIN(IF(AV63:AV$105&gt;=AV62,ROW(AV63:AV$105),ROW(AV$105)))-ROW(AV62))*(MIN(IF(AW62:$CX62&gt;=AV62,COLUMN(AW62:$CX62),COLUMN($CX62))-COLUMN(AV62)))</f>
        <v>1</v>
      </c>
      <c r="IO62" s="7" cm="1">
        <f t="array" ref="IO62">(ROW(AW62)-MAX(IF(AW$7:AW61&gt;=AW62,ROW(AW$7:AW61),ROW(AW$7))))*(COLUMN(AW62)-MAX(IF($D62:AV62&gt;=AW62,COLUMN($D62:AV62),COLUMN($D62))))*(MIN(IF(AW63:AW$105&gt;=AW62,ROW(AW63:AW$105),ROW(AW$105)))-ROW(AW62))*(MIN(IF(AX62:$CX62&gt;=AW62,COLUMN(AX62:$CX62),COLUMN($CX62))-COLUMN(AW62)))</f>
        <v>12</v>
      </c>
      <c r="IP62" s="7" cm="1">
        <f t="array" ref="IP62">(ROW(AX62)-MAX(IF(AX$7:AX61&gt;=AX62,ROW(AX$7:AX61),ROW(AX$7))))*(COLUMN(AX62)-MAX(IF($D62:AW62&gt;=AX62,COLUMN($D62:AW62),COLUMN($D62))))*(MIN(IF(AX63:AX$105&gt;=AX62,ROW(AX63:AX$105),ROW(AX$105)))-ROW(AX62))*(MIN(IF(AY62:$CX62&gt;=AX62,COLUMN(AY62:$CX62),COLUMN($CX62))-COLUMN(AX62)))</f>
        <v>1</v>
      </c>
      <c r="IQ62" s="7" cm="1">
        <f t="array" ref="IQ62">(ROW(AY62)-MAX(IF(AY$7:AY61&gt;=AY62,ROW(AY$7:AY61),ROW(AY$7))))*(COLUMN(AY62)-MAX(IF($D62:AX62&gt;=AY62,COLUMN($D62:AX62),COLUMN($D62))))*(MIN(IF(AY63:AY$105&gt;=AY62,ROW(AY63:AY$105),ROW(AY$105)))-ROW(AY62))*(MIN(IF(AZ62:$CX62&gt;=AY62,COLUMN(AZ62:$CX62),COLUMN($CX62))-COLUMN(AY62)))</f>
        <v>1</v>
      </c>
      <c r="IR62" s="7" cm="1">
        <f t="array" ref="IR62">(ROW(AZ62)-MAX(IF(AZ$7:AZ61&gt;=AZ62,ROW(AZ$7:AZ61),ROW(AZ$7))))*(COLUMN(AZ62)-MAX(IF($D62:AY62&gt;=AZ62,COLUMN($D62:AY62),COLUMN($D62))))*(MIN(IF(AZ63:AZ$105&gt;=AZ62,ROW(AZ63:AZ$105),ROW(AZ$105)))-ROW(AZ62))*(MIN(IF(BA62:$CX62&gt;=AZ62,COLUMN(BA62:$CX62),COLUMN($CX62))-COLUMN(AZ62)))</f>
        <v>1</v>
      </c>
      <c r="IS62" s="7" cm="1">
        <f t="array" ref="IS62">(ROW(BA62)-MAX(IF(BA$7:BA61&gt;=BA62,ROW(BA$7:BA61),ROW(BA$7))))*(COLUMN(BA62)-MAX(IF($D62:AZ62&gt;=BA62,COLUMN($D62:AZ62),COLUMN($D62))))*(MIN(IF(BA63:BA$105&gt;=BA62,ROW(BA63:BA$105),ROW(BA$105)))-ROW(BA62))*(MIN(IF(BB62:$CX62&gt;=BA62,COLUMN(BB62:$CX62),COLUMN($CX62))-COLUMN(BA62)))</f>
        <v>20</v>
      </c>
      <c r="IT62" s="7" cm="1">
        <f t="array" ref="IT62">(ROW(BB62)-MAX(IF(BB$7:BB61&gt;=BB62,ROW(BB$7:BB61),ROW(BB$7))))*(COLUMN(BB62)-MAX(IF($D62:BA62&gt;=BB62,COLUMN($D62:BA62),COLUMN($D62))))*(MIN(IF(BB63:BB$105&gt;=BB62,ROW(BB63:BB$105),ROW(BB$105)))-ROW(BB62))*(MIN(IF(BC62:$CX62&gt;=BB62,COLUMN(BC62:$CX62),COLUMN($CX62))-COLUMN(BB62)))</f>
        <v>1</v>
      </c>
      <c r="IU62" s="7" cm="1">
        <f t="array" ref="IU62">(ROW(BC62)-MAX(IF(BC$7:BC61&gt;=BC62,ROW(BC$7:BC61),ROW(BC$7))))*(COLUMN(BC62)-MAX(IF($D62:BB62&gt;=BC62,COLUMN($D62:BB62),COLUMN($D62))))*(MIN(IF(BC63:BC$105&gt;=BC62,ROW(BC63:BC$105),ROW(BC$105)))-ROW(BC62))*(MIN(IF(BD62:$CX62&gt;=BC62,COLUMN(BD62:$CX62),COLUMN($CX62))-COLUMN(BC62)))</f>
        <v>20</v>
      </c>
      <c r="IV62" s="7" cm="1">
        <f t="array" ref="IV62">(ROW(BD62)-MAX(IF(BD$7:BD61&gt;=BD62,ROW(BD$7:BD61),ROW(BD$7))))*(COLUMN(BD62)-MAX(IF($D62:BC62&gt;=BD62,COLUMN($D62:BC62),COLUMN($D62))))*(MIN(IF(BD63:BD$105&gt;=BD62,ROW(BD63:BD$105),ROW(BD$105)))-ROW(BD62))*(MIN(IF(BE62:$CX62&gt;=BD62,COLUMN(BE62:$CX62),COLUMN($CX62))-COLUMN(BD62)))</f>
        <v>1</v>
      </c>
      <c r="IW62" s="7" cm="1">
        <f t="array" ref="IW62">(ROW(BE62)-MAX(IF(BE$7:BE61&gt;=BE62,ROW(BE$7:BE61),ROW(BE$7))))*(COLUMN(BE62)-MAX(IF($D62:BD62&gt;=BE62,COLUMN($D62:BD62),COLUMN($D62))))*(MIN(IF(BE63:BE$105&gt;=BE62,ROW(BE63:BE$105),ROW(BE$105)))-ROW(BE62))*(MIN(IF(BF62:$CX62&gt;=BE62,COLUMN(BF62:$CX62),COLUMN($CX62))-COLUMN(BE62)))</f>
        <v>72</v>
      </c>
      <c r="IX62" s="7" cm="1">
        <f t="array" ref="IX62">(ROW(BF62)-MAX(IF(BF$7:BF61&gt;=BF62,ROW(BF$7:BF61),ROW(BF$7))))*(COLUMN(BF62)-MAX(IF($D62:BE62&gt;=BF62,COLUMN($D62:BE62),COLUMN($D62))))*(MIN(IF(BF63:BF$105&gt;=BF62,ROW(BF63:BF$105),ROW(BF$105)))-ROW(BF62))*(MIN(IF(BG62:$CX62&gt;=BF62,COLUMN(BG62:$CX62),COLUMN($CX62))-COLUMN(BF62)))</f>
        <v>1</v>
      </c>
      <c r="IY62" s="7" cm="1">
        <f t="array" ref="IY62">(ROW(BG62)-MAX(IF(BG$7:BG61&gt;=BG62,ROW(BG$7:BG61),ROW(BG$7))))*(COLUMN(BG62)-MAX(IF($D62:BF62&gt;=BG62,COLUMN($D62:BF62),COLUMN($D62))))*(MIN(IF(BG63:BG$105&gt;=BG62,ROW(BG63:BG$105),ROW(BG$105)))-ROW(BG62))*(MIN(IF(BH62:$CX62&gt;=BG62,COLUMN(BH62:$CX62),COLUMN($CX62))-COLUMN(BG62)))</f>
        <v>12</v>
      </c>
      <c r="IZ62" s="7" cm="1">
        <f t="array" ref="IZ62">(ROW(BH62)-MAX(IF(BH$7:BH61&gt;=BH62,ROW(BH$7:BH61),ROW(BH$7))))*(COLUMN(BH62)-MAX(IF($D62:BG62&gt;=BH62,COLUMN($D62:BG62),COLUMN($D62))))*(MIN(IF(BH63:BH$105&gt;=BH62,ROW(BH63:BH$105),ROW(BH$105)))-ROW(BH62))*(MIN(IF(BI62:$CX62&gt;=BH62,COLUMN(BI62:$CX62),COLUMN($CX62))-COLUMN(BH62)))</f>
        <v>20</v>
      </c>
      <c r="JA62" s="7" cm="1">
        <f t="array" ref="JA62">(ROW(BI62)-MAX(IF(BI$7:BI61&gt;=BI62,ROW(BI$7:BI61),ROW(BI$7))))*(COLUMN(BI62)-MAX(IF($D62:BH62&gt;=BI62,COLUMN($D62:BH62),COLUMN($D62))))*(MIN(IF(BI63:BI$105&gt;=BI62,ROW(BI63:BI$105),ROW(BI$105)))-ROW(BI62))*(MIN(IF(BJ62:$CX62&gt;=BI62,COLUMN(BJ62:$CX62),COLUMN($CX62))-COLUMN(BI62)))</f>
        <v>16</v>
      </c>
      <c r="JB62" s="7" cm="1">
        <f t="array" ref="JB62">(ROW(BJ62)-MAX(IF(BJ$7:BJ61&gt;=BJ62,ROW(BJ$7:BJ61),ROW(BJ$7))))*(COLUMN(BJ62)-MAX(IF($D62:BI62&gt;=BJ62,COLUMN($D62:BI62),COLUMN($D62))))*(MIN(IF(BJ63:BJ$105&gt;=BJ62,ROW(BJ63:BJ$105),ROW(BJ$105)))-ROW(BJ62))*(MIN(IF(BK62:$CX62&gt;=BJ62,COLUMN(BK62:$CX62),COLUMN($CX62))-COLUMN(BJ62)))</f>
        <v>2</v>
      </c>
      <c r="JC62" s="7" cm="1">
        <f t="array" ref="JC62">(ROW(BK62)-MAX(IF(BK$7:BK61&gt;=BK62,ROW(BK$7:BK61),ROW(BK$7))))*(COLUMN(BK62)-MAX(IF($D62:BJ62&gt;=BK62,COLUMN($D62:BJ62),COLUMN($D62))))*(MIN(IF(BK63:BK$105&gt;=BK62,ROW(BK63:BK$105),ROW(BK$105)))-ROW(BK62))*(MIN(IF(BL62:$CX62&gt;=BK62,COLUMN(BL62:$CX62),COLUMN($CX62))-COLUMN(BK62)))</f>
        <v>1</v>
      </c>
      <c r="JD62" s="7" cm="1">
        <f t="array" ref="JD62">(ROW(BL62)-MAX(IF(BL$7:BL61&gt;=BL62,ROW(BL$7:BL61),ROW(BL$7))))*(COLUMN(BL62)-MAX(IF($D62:BK62&gt;=BL62,COLUMN($D62:BK62),COLUMN($D62))))*(MIN(IF(BL63:BL$105&gt;=BL62,ROW(BL63:BL$105),ROW(BL$105)))-ROW(BL62))*(MIN(IF(BM62:$CX62&gt;=BL62,COLUMN(BM62:$CX62),COLUMN($CX62))-COLUMN(BL62)))</f>
        <v>2</v>
      </c>
      <c r="JE62" s="7" cm="1">
        <f t="array" ref="JE62">(ROW(BM62)-MAX(IF(BM$7:BM61&gt;=BM62,ROW(BM$7:BM61),ROW(BM$7))))*(COLUMN(BM62)-MAX(IF($D62:BL62&gt;=BM62,COLUMN($D62:BL62),COLUMN($D62))))*(MIN(IF(BM63:BM$105&gt;=BM62,ROW(BM63:BM$105),ROW(BM$105)))-ROW(BM62))*(MIN(IF(BN62:$CX62&gt;=BM62,COLUMN(BN62:$CX62),COLUMN($CX62))-COLUMN(BM62)))</f>
        <v>16</v>
      </c>
      <c r="JF62" s="7" cm="1">
        <f t="array" ref="JF62">(ROW(BN62)-MAX(IF(BN$7:BN61&gt;=BN62,ROW(BN$7:BN61),ROW(BN$7))))*(COLUMN(BN62)-MAX(IF($D62:BM62&gt;=BN62,COLUMN($D62:BM62),COLUMN($D62))))*(MIN(IF(BN63:BN$105&gt;=BN62,ROW(BN63:BN$105),ROW(BN$105)))-ROW(BN62))*(MIN(IF(BO62:$CX62&gt;=BN62,COLUMN(BO62:$CX62),COLUMN($CX62))-COLUMN(BN62)))</f>
        <v>2</v>
      </c>
      <c r="JG62" s="7" cm="1">
        <f t="array" ref="JG62">(ROW(BO62)-MAX(IF(BO$7:BO61&gt;=BO62,ROW(BO$7:BO61),ROW(BO$7))))*(COLUMN(BO62)-MAX(IF($D62:BN62&gt;=BO62,COLUMN($D62:BN62),COLUMN($D62))))*(MIN(IF(BO63:BO$105&gt;=BO62,ROW(BO63:BO$105),ROW(BO$105)))-ROW(BO62))*(MIN(IF(BP62:$CX62&gt;=BO62,COLUMN(BP62:$CX62),COLUMN($CX62))-COLUMN(BO62)))</f>
        <v>160</v>
      </c>
      <c r="JH62" s="7" cm="1">
        <f t="array" ref="JH62">(ROW(BP62)-MAX(IF(BP$7:BP61&gt;=BP62,ROW(BP$7:BP61),ROW(BP$7))))*(COLUMN(BP62)-MAX(IF($D62:BO62&gt;=BP62,COLUMN($D62:BO62),COLUMN($D62))))*(MIN(IF(BP63:BP$105&gt;=BP62,ROW(BP63:BP$105),ROW(BP$105)))-ROW(BP62))*(MIN(IF(BQ62:$CX62&gt;=BP62,COLUMN(BQ62:$CX62),COLUMN($CX62))-COLUMN(BP62)))</f>
        <v>8</v>
      </c>
      <c r="JI62" s="7" cm="1">
        <f t="array" ref="JI62">(ROW(BQ62)-MAX(IF(BQ$7:BQ61&gt;=BQ62,ROW(BQ$7:BQ61),ROW(BQ$7))))*(COLUMN(BQ62)-MAX(IF($D62:BP62&gt;=BQ62,COLUMN($D62:BP62),COLUMN($D62))))*(MIN(IF(BQ63:BQ$105&gt;=BQ62,ROW(BQ63:BQ$105),ROW(BQ$105)))-ROW(BQ62))*(MIN(IF(BR62:$CX62&gt;=BQ62,COLUMN(BR62:$CX62),COLUMN($CX62))-COLUMN(BQ62)))</f>
        <v>1</v>
      </c>
      <c r="JJ62" s="7" cm="1">
        <f t="array" ref="JJ62">(ROW(BR62)-MAX(IF(BR$7:BR61&gt;=BR62,ROW(BR$7:BR61),ROW(BR$7))))*(COLUMN(BR62)-MAX(IF($D62:BQ62&gt;=BR62,COLUMN($D62:BQ62),COLUMN($D62))))*(MIN(IF(BR63:BR$105&gt;=BR62,ROW(BR63:BR$105),ROW(BR$105)))-ROW(BR62))*(MIN(IF(BS62:$CX62&gt;=BR62,COLUMN(BS62:$CX62),COLUMN($CX62))-COLUMN(BR62)))</f>
        <v>6</v>
      </c>
      <c r="JK62" s="7" cm="1">
        <f t="array" ref="JK62">(ROW(BS62)-MAX(IF(BS$7:BS61&gt;=BS62,ROW(BS$7:BS61),ROW(BS$7))))*(COLUMN(BS62)-MAX(IF($D62:BR62&gt;=BS62,COLUMN($D62:BR62),COLUMN($D62))))*(MIN(IF(BS63:BS$105&gt;=BS62,ROW(BS63:BS$105),ROW(BS$105)))-ROW(BS62))*(MIN(IF(BT62:$CX62&gt;=BS62,COLUMN(BT62:$CX62),COLUMN($CX62))-COLUMN(BS62)))</f>
        <v>992</v>
      </c>
      <c r="JL62" s="7" cm="1">
        <f t="array" ref="JL62">(ROW(BT62)-MAX(IF(BT$7:BT61&gt;=BT62,ROW(BT$7:BT61),ROW(BT$7))))*(COLUMN(BT62)-MAX(IF($D62:BS62&gt;=BT62,COLUMN($D62:BS62),COLUMN($D62))))*(MIN(IF(BT63:BT$105&gt;=BT62,ROW(BT63:BT$105),ROW(BT$105)))-ROW(BT62))*(MIN(IF(BU62:$CX62&gt;=BT62,COLUMN(BU62:$CX62),COLUMN($CX62))-COLUMN(BT62)))</f>
        <v>3</v>
      </c>
      <c r="JM62" s="7" cm="1">
        <f t="array" ref="JM62">(ROW(BU62)-MAX(IF(BU$7:BU61&gt;=BU62,ROW(BU$7:BU61),ROW(BU$7))))*(COLUMN(BU62)-MAX(IF($D62:BT62&gt;=BU62,COLUMN($D62:BT62),COLUMN($D62))))*(MIN(IF(BU63:BU$105&gt;=BU62,ROW(BU63:BU$105),ROW(BU$105)))-ROW(BU62))*(MIN(IF(BV62:$CX62&gt;=BU62,COLUMN(BV62:$CX62),COLUMN($CX62))-COLUMN(BU62)))</f>
        <v>128</v>
      </c>
      <c r="JN62" s="7" cm="1">
        <f t="array" ref="JN62">(ROW(BV62)-MAX(IF(BV$7:BV61&gt;=BV62,ROW(BV$7:BV61),ROW(BV$7))))*(COLUMN(BV62)-MAX(IF($D62:BU62&gt;=BV62,COLUMN($D62:BU62),COLUMN($D62))))*(MIN(IF(BV63:BV$105&gt;=BV62,ROW(BV63:BV$105),ROW(BV$105)))-ROW(BV62))*(MIN(IF(BW62:$CX62&gt;=BV62,COLUMN(BW62:$CX62),COLUMN($CX62))-COLUMN(BV62)))</f>
        <v>1</v>
      </c>
      <c r="JO62" s="7" cm="1">
        <f t="array" ref="JO62">(ROW(BW62)-MAX(IF(BW$7:BW61&gt;=BW62,ROW(BW$7:BW61),ROW(BW$7))))*(COLUMN(BW62)-MAX(IF($D62:BV62&gt;=BW62,COLUMN($D62:BV62),COLUMN($D62))))*(MIN(IF(BW63:BW$105&gt;=BW62,ROW(BW63:BW$105),ROW(BW$105)))-ROW(BW62))*(MIN(IF(BX62:$CX62&gt;=BW62,COLUMN(BX62:$CX62),COLUMN($CX62))-COLUMN(BW62)))</f>
        <v>8</v>
      </c>
      <c r="JP62" s="7" cm="1">
        <f t="array" ref="JP62">(ROW(BX62)-MAX(IF(BX$7:BX61&gt;=BX62,ROW(BX$7:BX61),ROW(BX$7))))*(COLUMN(BX62)-MAX(IF($D62:BW62&gt;=BX62,COLUMN($D62:BW62),COLUMN($D62))))*(MIN(IF(BX63:BX$105&gt;=BX62,ROW(BX63:BX$105),ROW(BX$105)))-ROW(BX62))*(MIN(IF(BY62:$CX62&gt;=BX62,COLUMN(BY62:$CX62),COLUMN($CX62))-COLUMN(BX62)))</f>
        <v>1</v>
      </c>
      <c r="JQ62" s="7" cm="1">
        <f t="array" ref="JQ62">(ROW(BY62)-MAX(IF(BY$7:BY61&gt;=BY62,ROW(BY$7:BY61),ROW(BY$7))))*(COLUMN(BY62)-MAX(IF($D62:BX62&gt;=BY62,COLUMN($D62:BX62),COLUMN($D62))))*(MIN(IF(BY63:BY$105&gt;=BY62,ROW(BY63:BY$105),ROW(BY$105)))-ROW(BY62))*(MIN(IF(BZ62:$CX62&gt;=BY62,COLUMN(BZ62:$CX62),COLUMN($CX62))-COLUMN(BY62)))</f>
        <v>1</v>
      </c>
      <c r="JR62" s="7" cm="1">
        <f t="array" ref="JR62">(ROW(BZ62)-MAX(IF(BZ$7:BZ61&gt;=BZ62,ROW(BZ$7:BZ61),ROW(BZ$7))))*(COLUMN(BZ62)-MAX(IF($D62:BY62&gt;=BZ62,COLUMN($D62:BY62),COLUMN($D62))))*(MIN(IF(BZ63:BZ$105&gt;=BZ62,ROW(BZ63:BZ$105),ROW(BZ$105)))-ROW(BZ62))*(MIN(IF(CA62:$CX62&gt;=BZ62,COLUMN(CA62:$CX62),COLUMN($CX62))-COLUMN(BZ62)))</f>
        <v>1</v>
      </c>
      <c r="JS62" s="7" cm="1">
        <f t="array" ref="JS62">(ROW(CA62)-MAX(IF(CA$7:CA61&gt;=CA62,ROW(CA$7:CA61),ROW(CA$7))))*(COLUMN(CA62)-MAX(IF($D62:BZ62&gt;=CA62,COLUMN($D62:BZ62),COLUMN($D62))))*(MIN(IF(CA63:CA$105&gt;=CA62,ROW(CA63:CA$105),ROW(CA$105)))-ROW(CA62))*(MIN(IF(CB62:$CX62&gt;=CA62,COLUMN(CB62:$CX62),COLUMN($CX62))-COLUMN(CA62)))</f>
        <v>24</v>
      </c>
      <c r="JT62" s="7" cm="1">
        <f t="array" ref="JT62">(ROW(CB62)-MAX(IF(CB$7:CB61&gt;=CB62,ROW(CB$7:CB61),ROW(CB$7))))*(COLUMN(CB62)-MAX(IF($D62:CA62&gt;=CB62,COLUMN($D62:CA62),COLUMN($D62))))*(MIN(IF(CB63:CB$105&gt;=CB62,ROW(CB63:CB$105),ROW(CB$105)))-ROW(CB62))*(MIN(IF(CC62:$CX62&gt;=CB62,COLUMN(CC62:$CX62),COLUMN($CX62))-COLUMN(CB62)))</f>
        <v>1</v>
      </c>
      <c r="JU62" s="7" cm="1">
        <f t="array" ref="JU62">(ROW(CC62)-MAX(IF(CC$7:CC61&gt;=CC62,ROW(CC$7:CC61),ROW(CC$7))))*(COLUMN(CC62)-MAX(IF($D62:CB62&gt;=CC62,COLUMN($D62:CB62),COLUMN($D62))))*(MIN(IF(CC63:CC$105&gt;=CC62,ROW(CC63:CC$105),ROW(CC$105)))-ROW(CC62))*(MIN(IF(CD62:$CX62&gt;=CC62,COLUMN(CD62:$CX62),COLUMN($CX62))-COLUMN(CC62)))</f>
        <v>1848</v>
      </c>
      <c r="JV62" s="7" cm="1">
        <f t="array" ref="JV62">(ROW(CD62)-MAX(IF(CD$7:CD61&gt;=CD62,ROW(CD$7:CD61),ROW(CD$7))))*(COLUMN(CD62)-MAX(IF($D62:CC62&gt;=CD62,COLUMN($D62:CC62),COLUMN($D62))))*(MIN(IF(CD63:CD$105&gt;=CD62,ROW(CD63:CD$105),ROW(CD$105)))-ROW(CD62))*(MIN(IF(CE62:$CX62&gt;=CD62,COLUMN(CE62:$CX62),COLUMN($CX62))-COLUMN(CD62)))</f>
        <v>1</v>
      </c>
      <c r="JW62" s="7" cm="1">
        <f t="array" ref="JW62">(ROW(CE62)-MAX(IF(CE$7:CE61&gt;=CE62,ROW(CE$7:CE61),ROW(CE$7))))*(COLUMN(CE62)-MAX(IF($D62:CD62&gt;=CE62,COLUMN($D62:CD62),COLUMN($D62))))*(MIN(IF(CE63:CE$105&gt;=CE62,ROW(CE63:CE$105),ROW(CE$105)))-ROW(CE62))*(MIN(IF(CF62:$CX62&gt;=CE62,COLUMN(CF62:$CX62),COLUMN($CX62))-COLUMN(CE62)))</f>
        <v>16</v>
      </c>
      <c r="JX62" s="7" cm="1">
        <f t="array" ref="JX62">(ROW(CF62)-MAX(IF(CF$7:CF61&gt;=CF62,ROW(CF$7:CF61),ROW(CF$7))))*(COLUMN(CF62)-MAX(IF($D62:CE62&gt;=CF62,COLUMN($D62:CE62),COLUMN($D62))))*(MIN(IF(CF63:CF$105&gt;=CF62,ROW(CF63:CF$105),ROW(CF$105)))-ROW(CF62))*(MIN(IF(CG62:$CX62&gt;=CF62,COLUMN(CG62:$CX62),COLUMN($CX62))-COLUMN(CF62)))</f>
        <v>1</v>
      </c>
      <c r="JY62" s="7" cm="1">
        <f t="array" ref="JY62">(ROW(CG62)-MAX(IF(CG$7:CG61&gt;=CG62,ROW(CG$7:CG61),ROW(CG$7))))*(COLUMN(CG62)-MAX(IF($D62:CF62&gt;=CG62,COLUMN($D62:CF62),COLUMN($D62))))*(MIN(IF(CG63:CG$105&gt;=CG62,ROW(CG63:CG$105),ROW(CG$105)))-ROW(CG62))*(MIN(IF(CH62:$CX62&gt;=CG62,COLUMN(CH62:$CX62),COLUMN($CX62))-COLUMN(CG62)))</f>
        <v>4</v>
      </c>
      <c r="JZ62" s="7" cm="1">
        <f t="array" ref="JZ62">(ROW(CH62)-MAX(IF(CH$7:CH61&gt;=CH62,ROW(CH$7:CH61),ROW(CH$7))))*(COLUMN(CH62)-MAX(IF($D62:CG62&gt;=CH62,COLUMN($D62:CG62),COLUMN($D62))))*(MIN(IF(CH63:CH$105&gt;=CH62,ROW(CH63:CH$105),ROW(CH$105)))-ROW(CH62))*(MIN(IF(CI62:$CX62&gt;=CH62,COLUMN(CI62:$CX62),COLUMN($CX62))-COLUMN(CH62)))</f>
        <v>1</v>
      </c>
      <c r="KA62" s="7" cm="1">
        <f t="array" ref="KA62">(ROW(CI62)-MAX(IF(CI$7:CI61&gt;=CI62,ROW(CI$7:CI61),ROW(CI$7))))*(COLUMN(CI62)-MAX(IF($D62:CH62&gt;=CI62,COLUMN($D62:CH62),COLUMN($D62))))*(MIN(IF(CI63:CI$105&gt;=CI62,ROW(CI63:CI$105),ROW(CI$105)))-ROW(CI62))*(MIN(IF(CJ62:$CX62&gt;=CI62,COLUMN(CJ62:$CX62),COLUMN($CX62))-COLUMN(CI62)))</f>
        <v>900</v>
      </c>
      <c r="KB62" s="7" cm="1">
        <f t="array" ref="KB62">(ROW(CJ62)-MAX(IF(CJ$7:CJ61&gt;=CJ62,ROW(CJ$7:CJ61),ROW(CJ$7))))*(COLUMN(CJ62)-MAX(IF($D62:CI62&gt;=CJ62,COLUMN($D62:CI62),COLUMN($D62))))*(MIN(IF(CJ63:CJ$105&gt;=CJ62,ROW(CJ63:CJ$105),ROW(CJ$105)))-ROW(CJ62))*(MIN(IF(CK62:$CX62&gt;=CJ62,COLUMN(CK62:$CX62),COLUMN($CX62))-COLUMN(CJ62)))</f>
        <v>2</v>
      </c>
      <c r="KC62" s="7" cm="1">
        <f t="array" ref="KC62">(ROW(CK62)-MAX(IF(CK$7:CK61&gt;=CK62,ROW(CK$7:CK61),ROW(CK$7))))*(COLUMN(CK62)-MAX(IF($D62:CJ62&gt;=CK62,COLUMN($D62:CJ62),COLUMN($D62))))*(MIN(IF(CK63:CK$105&gt;=CK62,ROW(CK63:CK$105),ROW(CK$105)))-ROW(CK62))*(MIN(IF(CL62:$CX62&gt;=CK62,COLUMN(CL62:$CX62),COLUMN($CX62))-COLUMN(CK62)))</f>
        <v>3</v>
      </c>
      <c r="KD62" s="7" cm="1">
        <f t="array" ref="KD62">(ROW(CL62)-MAX(IF(CL$7:CL61&gt;=CL62,ROW(CL$7:CL61),ROW(CL$7))))*(COLUMN(CL62)-MAX(IF($D62:CK62&gt;=CL62,COLUMN($D62:CK62),COLUMN($D62))))*(MIN(IF(CL63:CL$105&gt;=CL62,ROW(CL63:CL$105),ROW(CL$105)))-ROW(CL62))*(MIN(IF(CM62:$CX62&gt;=CL62,COLUMN(CM62:$CX62),COLUMN($CX62))-COLUMN(CL62)))</f>
        <v>1</v>
      </c>
      <c r="KE62" s="7" cm="1">
        <f t="array" ref="KE62">(ROW(CM62)-MAX(IF(CM$7:CM61&gt;=CM62,ROW(CM$7:CM61),ROW(CM$7))))*(COLUMN(CM62)-MAX(IF($D62:CL62&gt;=CM62,COLUMN($D62:CL62),COLUMN($D62))))*(MIN(IF(CM63:CM$105&gt;=CM62,ROW(CM63:CM$105),ROW(CM$105)))-ROW(CM62))*(MIN(IF(CN62:$CX62&gt;=CM62,COLUMN(CN62:$CX62),COLUMN($CX62))-COLUMN(CM62)))</f>
        <v>1</v>
      </c>
      <c r="KF62" s="7" cm="1">
        <f t="array" ref="KF62">(ROW(CN62)-MAX(IF(CN$7:CN61&gt;=CN62,ROW(CN$7:CN61),ROW(CN$7))))*(COLUMN(CN62)-MAX(IF($D62:CM62&gt;=CN62,COLUMN($D62:CM62),COLUMN($D62))))*(MIN(IF(CN63:CN$105&gt;=CN62,ROW(CN63:CN$105),ROW(CN$105)))-ROW(CN62))*(MIN(IF(CO62:$CX62&gt;=CN62,COLUMN(CO62:$CX62),COLUMN($CX62))-COLUMN(CN62)))</f>
        <v>45</v>
      </c>
      <c r="KG62" s="7" cm="1">
        <f t="array" ref="KG62">(ROW(CO62)-MAX(IF(CO$7:CO61&gt;=CO62,ROW(CO$7:CO61),ROW(CO$7))))*(COLUMN(CO62)-MAX(IF($D62:CN62&gt;=CO62,COLUMN($D62:CN62),COLUMN($D62))))*(MIN(IF(CO63:CO$105&gt;=CO62,ROW(CO63:CO$105),ROW(CO$105)))-ROW(CO62))*(MIN(IF(CP62:$CX62&gt;=CO62,COLUMN(CP62:$CX62),COLUMN($CX62))-COLUMN(CO62)))</f>
        <v>1</v>
      </c>
      <c r="KH62" s="7" cm="1">
        <f t="array" ref="KH62">(ROW(CP62)-MAX(IF(CP$7:CP61&gt;=CP62,ROW(CP$7:CP61),ROW(CP$7))))*(COLUMN(CP62)-MAX(IF($D62:CO62&gt;=CP62,COLUMN($D62:CO62),COLUMN($D62))))*(MIN(IF(CP63:CP$105&gt;=CP62,ROW(CP63:CP$105),ROW(CP$105)))-ROW(CP62))*(MIN(IF(CQ62:$CX62&gt;=CP62,COLUMN(CQ62:$CX62),COLUMN($CX62))-COLUMN(CP62)))</f>
        <v>1</v>
      </c>
      <c r="KI62" s="7" cm="1">
        <f t="array" ref="KI62">(ROW(CQ62)-MAX(IF(CQ$7:CQ61&gt;=CQ62,ROW(CQ$7:CQ61),ROW(CQ$7))))*(COLUMN(CQ62)-MAX(IF($D62:CP62&gt;=CQ62,COLUMN($D62:CP62),COLUMN($D62))))*(MIN(IF(CQ63:CQ$105&gt;=CQ62,ROW(CQ63:CQ$105),ROW(CQ$105)))-ROW(CQ62))*(MIN(IF(CR62:$CX62&gt;=CQ62,COLUMN(CR62:$CX62),COLUMN($CX62))-COLUMN(CQ62)))</f>
        <v>6</v>
      </c>
      <c r="KJ62" s="7" cm="1">
        <f t="array" ref="KJ62">(ROW(CR62)-MAX(IF(CR$7:CR61&gt;=CR62,ROW(CR$7:CR61),ROW(CR$7))))*(COLUMN(CR62)-MAX(IF($D62:CQ62&gt;=CR62,COLUMN($D62:CQ62),COLUMN($D62))))*(MIN(IF(CR63:CR$105&gt;=CR62,ROW(CR63:CR$105),ROW(CR$105)))-ROW(CR62))*(MIN(IF(CS62:$CX62&gt;=CR62,COLUMN(CS62:$CX62),COLUMN($CX62))-COLUMN(CR62)))</f>
        <v>1</v>
      </c>
      <c r="KK62" s="7" cm="1">
        <f t="array" ref="KK62">(ROW(CS62)-MAX(IF(CS$7:CS61&gt;=CS62,ROW(CS$7:CS61),ROW(CS$7))))*(COLUMN(CS62)-MAX(IF($D62:CR62&gt;=CS62,COLUMN($D62:CR62),COLUMN($D62))))*(MIN(IF(CS63:CS$105&gt;=CS62,ROW(CS63:CS$105),ROW(CS$105)))-ROW(CS62))*(MIN(IF(CT62:$CX62&gt;=CS62,COLUMN(CT62:$CX62),COLUMN($CX62))-COLUMN(CS62)))</f>
        <v>180</v>
      </c>
      <c r="KL62" s="7" cm="1">
        <f t="array" ref="KL62">(ROW(CT62)-MAX(IF(CT$7:CT61&gt;=CT62,ROW(CT$7:CT61),ROW(CT$7))))*(COLUMN(CT62)-MAX(IF($D62:CS62&gt;=CT62,COLUMN($D62:CS62),COLUMN($D62))))*(MIN(IF(CT63:CT$105&gt;=CT62,ROW(CT63:CT$105),ROW(CT$105)))-ROW(CT62))*(MIN(IF(CU62:$CX62&gt;=CT62,COLUMN(CU62:$CX62),COLUMN($CX62))-COLUMN(CT62)))</f>
        <v>1</v>
      </c>
      <c r="KM62" s="7" cm="1">
        <f t="array" ref="KM62">(ROW(CU62)-MAX(IF(CU$7:CU61&gt;=CU62,ROW(CU$7:CU61),ROW(CU$7))))*(COLUMN(CU62)-MAX(IF($D62:CT62&gt;=CU62,COLUMN($D62:CT62),COLUMN($D62))))*(MIN(IF(CU63:CU$105&gt;=CU62,ROW(CU63:CU$105),ROW(CU$105)))-ROW(CU62))*(MIN(IF(CV62:$CX62&gt;=CU62,COLUMN(CV62:$CX62),COLUMN($CX62))-COLUMN(CU62)))</f>
        <v>16</v>
      </c>
      <c r="KN62" s="7" cm="1">
        <f t="array" ref="KN62">(ROW(CV62)-MAX(IF(CV$7:CV61&gt;=CV62,ROW(CV$7:CV61),ROW(CV$7))))*(COLUMN(CV62)-MAX(IF($D62:CU62&gt;=CV62,COLUMN($D62:CU62),COLUMN($D62))))*(MIN(IF(CV63:CV$105&gt;=CV62,ROW(CV63:CV$105),ROW(CV$105)))-ROW(CV62))*(MIN(IF(CW62:$CX62&gt;=CV62,COLUMN(CW62:$CX62),COLUMN($CX62))-COLUMN(CV62)))</f>
        <v>128</v>
      </c>
      <c r="KO62" s="7" cm="1">
        <f t="array" ref="KO62">(ROW(CW62)-MAX(IF(CW$7:CW61&gt;=CW62,ROW(CW$7:CW61),ROW(CW$7))))*(COLUMN(CW62)-MAX(IF($D62:CV62&gt;=CW62,COLUMN($D62:CV62),COLUMN($D62))))*(MIN(IF(CW63:CW$105&gt;=CW62,ROW(CW63:CW$105),ROW(CW$105)))-ROW(CW62))*(MIN(IF(CX62:$CX62&gt;=CW62,COLUMN(CX62:$CX62),COLUMN($CX62))-COLUMN(CW62)))</f>
        <v>4</v>
      </c>
      <c r="KP62" s="10" cm="1">
        <f t="array" ref="KP62">(ROW(CX62)-MAX(IF(CX$7:CX61&gt;=CX62,ROW(CX$7:CX61),ROW(CX$7))))*(COLUMN(CX62)-MAX(IF($D62:CW62&gt;=CX62,COLUMN($D62:CW62),COLUMN($D62))))*(MIN(IF(CX63:CX$105&gt;=CX62,ROW(CX63:CX$105),ROW(CX$105)))-ROW(CX62))*(MIN(IF($CX62:CY62&gt;=CX62,COLUMN($CX62:CY62),COLUMN($CX62))-COLUMN(CX62)))</f>
        <v>0</v>
      </c>
    </row>
    <row r="63" spans="1:302">
      <c r="A63" s="97" t="s">
        <v>2652</v>
      </c>
      <c r="B63" s="97" t="s">
        <v>1714</v>
      </c>
      <c r="C63" s="97"/>
      <c r="D63" s="98">
        <f t="shared" si="35"/>
        <v>4</v>
      </c>
      <c r="E63" s="99">
        <f t="shared" si="35"/>
        <v>5</v>
      </c>
      <c r="F63" s="99">
        <f t="shared" si="35"/>
        <v>1</v>
      </c>
      <c r="G63" s="99">
        <f t="shared" si="35"/>
        <v>4</v>
      </c>
      <c r="H63" s="99">
        <f t="shared" si="35"/>
        <v>2</v>
      </c>
      <c r="I63" s="99">
        <f t="shared" si="35"/>
        <v>1</v>
      </c>
      <c r="J63" s="99">
        <f t="shared" si="35"/>
        <v>3</v>
      </c>
      <c r="K63" s="99">
        <f t="shared" si="35"/>
        <v>1</v>
      </c>
      <c r="L63" s="99">
        <f t="shared" si="35"/>
        <v>6</v>
      </c>
      <c r="M63" s="99">
        <f t="shared" si="35"/>
        <v>4</v>
      </c>
      <c r="N63" s="99">
        <f t="shared" si="35"/>
        <v>6</v>
      </c>
      <c r="O63" s="99">
        <f t="shared" si="35"/>
        <v>3</v>
      </c>
      <c r="P63" s="99">
        <f t="shared" si="35"/>
        <v>5</v>
      </c>
      <c r="Q63" s="99">
        <f t="shared" si="35"/>
        <v>3</v>
      </c>
      <c r="R63" s="99">
        <f t="shared" si="35"/>
        <v>4</v>
      </c>
      <c r="S63" s="99">
        <f t="shared" si="35"/>
        <v>6</v>
      </c>
      <c r="T63" s="99">
        <f t="shared" si="29"/>
        <v>5</v>
      </c>
      <c r="U63" s="99">
        <f t="shared" si="29"/>
        <v>4</v>
      </c>
      <c r="V63" s="99">
        <f t="shared" si="29"/>
        <v>7</v>
      </c>
      <c r="W63" s="99">
        <f t="shared" si="29"/>
        <v>3</v>
      </c>
      <c r="X63" s="99">
        <f t="shared" si="29"/>
        <v>6</v>
      </c>
      <c r="Y63" s="99">
        <f t="shared" si="29"/>
        <v>3</v>
      </c>
      <c r="Z63" s="99">
        <f t="shared" si="29"/>
        <v>6</v>
      </c>
      <c r="AA63" s="99">
        <f t="shared" si="29"/>
        <v>4</v>
      </c>
      <c r="AB63" s="99">
        <f t="shared" si="29"/>
        <v>8</v>
      </c>
      <c r="AC63" s="99">
        <f t="shared" si="29"/>
        <v>7</v>
      </c>
      <c r="AD63" s="99">
        <f t="shared" si="29"/>
        <v>8</v>
      </c>
      <c r="AE63" s="99">
        <f t="shared" si="29"/>
        <v>8</v>
      </c>
      <c r="AF63" s="99">
        <f t="shared" si="29"/>
        <v>6</v>
      </c>
      <c r="AG63" s="99">
        <f t="shared" si="29"/>
        <v>8</v>
      </c>
      <c r="AH63" s="99">
        <f t="shared" si="29"/>
        <v>5</v>
      </c>
      <c r="AI63" s="99">
        <f t="shared" si="28"/>
        <v>5</v>
      </c>
      <c r="AJ63" s="99">
        <f t="shared" si="28"/>
        <v>5</v>
      </c>
      <c r="AK63" s="99">
        <f t="shared" si="28"/>
        <v>9</v>
      </c>
      <c r="AL63" s="99">
        <f t="shared" si="28"/>
        <v>9</v>
      </c>
      <c r="AM63" s="99">
        <f t="shared" si="28"/>
        <v>6</v>
      </c>
      <c r="AN63" s="99">
        <f t="shared" si="28"/>
        <v>7</v>
      </c>
      <c r="AO63" s="99">
        <f t="shared" si="28"/>
        <v>7</v>
      </c>
      <c r="AP63" s="99">
        <f t="shared" si="28"/>
        <v>7</v>
      </c>
      <c r="AQ63" s="99">
        <f t="shared" si="28"/>
        <v>9</v>
      </c>
      <c r="AR63" s="99">
        <f t="shared" si="28"/>
        <v>8</v>
      </c>
      <c r="AS63" s="99">
        <f t="shared" si="28"/>
        <v>7</v>
      </c>
      <c r="AT63" s="99">
        <f t="shared" si="28"/>
        <v>9</v>
      </c>
      <c r="AU63" s="99">
        <f t="shared" si="28"/>
        <v>6</v>
      </c>
      <c r="AV63" s="99">
        <f t="shared" si="28"/>
        <v>9</v>
      </c>
      <c r="AW63" s="99">
        <f t="shared" si="28"/>
        <v>9</v>
      </c>
      <c r="AX63" s="99">
        <f t="shared" si="28"/>
        <v>7</v>
      </c>
      <c r="AY63" s="99">
        <f t="shared" si="31"/>
        <v>8</v>
      </c>
      <c r="AZ63" s="99">
        <f t="shared" si="31"/>
        <v>8</v>
      </c>
      <c r="BA63" s="99">
        <f t="shared" si="31"/>
        <v>9</v>
      </c>
      <c r="BB63" s="99">
        <f t="shared" si="31"/>
        <v>8</v>
      </c>
      <c r="BC63" s="99">
        <f t="shared" si="31"/>
        <v>7</v>
      </c>
      <c r="BD63" s="99">
        <f t="shared" si="31"/>
        <v>9</v>
      </c>
      <c r="BE63" s="99">
        <f t="shared" si="31"/>
        <v>8</v>
      </c>
      <c r="BF63" s="99">
        <f t="shared" si="31"/>
        <v>9</v>
      </c>
      <c r="BG63" s="99">
        <f t="shared" si="31"/>
        <v>7</v>
      </c>
      <c r="BH63" s="99">
        <f t="shared" si="31"/>
        <v>6</v>
      </c>
      <c r="BI63" s="99">
        <f t="shared" si="31"/>
        <v>7</v>
      </c>
      <c r="BJ63" s="99">
        <f t="shared" si="32"/>
        <v>9</v>
      </c>
      <c r="BK63" s="99">
        <f t="shared" si="32"/>
        <v>6</v>
      </c>
      <c r="BL63" s="99">
        <f t="shared" si="32"/>
        <v>9</v>
      </c>
      <c r="BM63" s="99">
        <f t="shared" si="32"/>
        <v>6</v>
      </c>
      <c r="BN63" s="99">
        <f t="shared" si="32"/>
        <v>8</v>
      </c>
      <c r="BO63" s="99">
        <f t="shared" si="32"/>
        <v>8</v>
      </c>
      <c r="BP63" s="99">
        <f t="shared" si="32"/>
        <v>5</v>
      </c>
      <c r="BQ63" s="99">
        <f t="shared" si="32"/>
        <v>8</v>
      </c>
      <c r="BR63" s="99">
        <f t="shared" si="32"/>
        <v>9</v>
      </c>
      <c r="BS63" s="99">
        <f t="shared" si="32"/>
        <v>6</v>
      </c>
      <c r="BT63" s="99">
        <f t="shared" si="32"/>
        <v>7</v>
      </c>
      <c r="BU63" s="99">
        <f t="shared" si="32"/>
        <v>7</v>
      </c>
      <c r="BV63" s="99">
        <f t="shared" si="32"/>
        <v>7</v>
      </c>
      <c r="BW63" s="99">
        <f t="shared" si="32"/>
        <v>8</v>
      </c>
      <c r="BX63" s="99">
        <f t="shared" si="32"/>
        <v>6</v>
      </c>
      <c r="BY63" s="99">
        <f t="shared" si="32"/>
        <v>6</v>
      </c>
      <c r="BZ63" s="99">
        <f t="shared" si="33"/>
        <v>6</v>
      </c>
      <c r="CA63" s="99">
        <f t="shared" si="33"/>
        <v>7</v>
      </c>
      <c r="CB63" s="99">
        <f t="shared" si="33"/>
        <v>8</v>
      </c>
      <c r="CC63" s="99">
        <f t="shared" si="33"/>
        <v>8</v>
      </c>
      <c r="CD63" s="99">
        <f t="shared" si="33"/>
        <v>5</v>
      </c>
      <c r="CE63" s="99">
        <f t="shared" si="33"/>
        <v>3</v>
      </c>
      <c r="CF63" s="99">
        <f t="shared" si="33"/>
        <v>3</v>
      </c>
      <c r="CG63" s="99">
        <f t="shared" si="33"/>
        <v>7</v>
      </c>
      <c r="CH63" s="99">
        <f t="shared" si="33"/>
        <v>4</v>
      </c>
      <c r="CI63" s="99">
        <f t="shared" si="33"/>
        <v>3</v>
      </c>
      <c r="CJ63" s="99">
        <f t="shared" si="33"/>
        <v>3</v>
      </c>
      <c r="CK63" s="99">
        <f t="shared" si="33"/>
        <v>5</v>
      </c>
      <c r="CL63" s="99">
        <f t="shared" si="33"/>
        <v>4</v>
      </c>
      <c r="CM63" s="99">
        <f t="shared" si="33"/>
        <v>3</v>
      </c>
      <c r="CN63" s="99">
        <f t="shared" si="33"/>
        <v>2</v>
      </c>
      <c r="CO63" s="99">
        <f t="shared" si="33"/>
        <v>5</v>
      </c>
      <c r="CP63" s="99">
        <f t="shared" si="26"/>
        <v>3</v>
      </c>
      <c r="CQ63" s="99">
        <f t="shared" si="26"/>
        <v>4</v>
      </c>
      <c r="CR63" s="99">
        <f t="shared" si="26"/>
        <v>6</v>
      </c>
      <c r="CS63" s="99">
        <f t="shared" si="26"/>
        <v>2</v>
      </c>
      <c r="CT63" s="99">
        <f t="shared" si="26"/>
        <v>2</v>
      </c>
      <c r="CU63" s="99">
        <f t="shared" si="26"/>
        <v>3</v>
      </c>
      <c r="CV63" s="99">
        <f t="shared" si="26"/>
        <v>3</v>
      </c>
      <c r="CW63" s="99">
        <f t="shared" si="26"/>
        <v>5</v>
      </c>
      <c r="CX63" s="98">
        <f t="shared" si="26"/>
        <v>4</v>
      </c>
      <c r="CZ63" s="104">
        <v>1</v>
      </c>
      <c r="DA63" s="7">
        <f>IF(OR(GESTEP(E63,MAX(E$7:E62)+1),GESTEP(E63,MAX($D63:D63)+1),GESTEP(E63,MAX(F63:$CX63)+1),GESTEP(E63,MAX(E64:E$105)+1)),1,0)</f>
        <v>1</v>
      </c>
      <c r="DB63" s="7">
        <f>IF(OR(GESTEP(F63,MAX(F$7:F62)+1),GESTEP(F63,MAX($D63:E63)+1),GESTEP(F63,MAX(G63:$CX63)+1),GESTEP(F63,MAX(F64:F$105)+1)),1,0)</f>
        <v>0</v>
      </c>
      <c r="DC63" s="7">
        <f>IF(OR(GESTEP(G63,MAX(G$7:G62)+1),GESTEP(G63,MAX($D63:F63)+1),GESTEP(G63,MAX(H63:$CX63)+1),GESTEP(G63,MAX(G64:G$105)+1)),1,0)</f>
        <v>0</v>
      </c>
      <c r="DD63" s="7">
        <f>IF(OR(GESTEP(H63,MAX(H$7:H62)+1),GESTEP(H63,MAX($D63:G63)+1),GESTEP(H63,MAX(I63:$CX63)+1),GESTEP(H63,MAX(H64:H$105)+1)),1,0)</f>
        <v>0</v>
      </c>
      <c r="DE63" s="7">
        <f>IF(OR(GESTEP(I63,MAX(I$7:I62)+1),GESTEP(I63,MAX($D63:H63)+1),GESTEP(I63,MAX(J63:$CX63)+1),GESTEP(I63,MAX(I64:I$105)+1)),1,0)</f>
        <v>0</v>
      </c>
      <c r="DF63" s="7">
        <f>IF(OR(GESTEP(J63,MAX(J$7:J62)+1),GESTEP(J63,MAX($D63:I63)+1),GESTEP(J63,MAX(K63:$CX63)+1),GESTEP(J63,MAX(J64:J$105)+1)),1,0)</f>
        <v>0</v>
      </c>
      <c r="DG63" s="7">
        <f>IF(OR(GESTEP(K63,MAX(K$7:K62)+1),GESTEP(K63,MAX($D63:J63)+1),GESTEP(K63,MAX(L63:$CX63)+1),GESTEP(K63,MAX(K64:K$105)+1)),1,0)</f>
        <v>0</v>
      </c>
      <c r="DH63" s="7">
        <f>IF(OR(GESTEP(L63,MAX(L$7:L62)+1),GESTEP(L63,MAX($D63:K63)+1),GESTEP(L63,MAX(M63:$CX63)+1),GESTEP(L63,MAX(L64:L$105)+1)),1,0)</f>
        <v>1</v>
      </c>
      <c r="DI63" s="7">
        <f>IF(OR(GESTEP(M63,MAX(M$7:M62)+1),GESTEP(M63,MAX($D63:L63)+1),GESTEP(M63,MAX(N63:$CX63)+1),GESTEP(M63,MAX(M64:M$105)+1)),1,0)</f>
        <v>0</v>
      </c>
      <c r="DJ63" s="7">
        <f>IF(OR(GESTEP(N63,MAX(N$7:N62)+1),GESTEP(N63,MAX($D63:M63)+1),GESTEP(N63,MAX(O63:$CX63)+1),GESTEP(N63,MAX(N64:N$105)+1)),1,0)</f>
        <v>0</v>
      </c>
      <c r="DK63" s="7">
        <f>IF(OR(GESTEP(O63,MAX(O$7:O62)+1),GESTEP(O63,MAX($D63:N63)+1),GESTEP(O63,MAX(P63:$CX63)+1),GESTEP(O63,MAX(O64:O$105)+1)),1,0)</f>
        <v>0</v>
      </c>
      <c r="DL63" s="7">
        <f>IF(OR(GESTEP(P63,MAX(P$7:P62)+1),GESTEP(P63,MAX($D63:O63)+1),GESTEP(P63,MAX(Q63:$CX63)+1),GESTEP(P63,MAX(P64:P$105)+1)),1,0)</f>
        <v>0</v>
      </c>
      <c r="DM63" s="7">
        <f>IF(OR(GESTEP(Q63,MAX(Q$7:Q62)+1),GESTEP(Q63,MAX($D63:P63)+1),GESTEP(Q63,MAX(R63:$CX63)+1),GESTEP(Q63,MAX(Q64:Q$105)+1)),1,0)</f>
        <v>0</v>
      </c>
      <c r="DN63" s="7">
        <f>IF(OR(GESTEP(R63,MAX(R$7:R62)+1),GESTEP(R63,MAX($D63:Q63)+1),GESTEP(R63,MAX(S63:$CX63)+1),GESTEP(R63,MAX(R64:R$105)+1)),1,0)</f>
        <v>0</v>
      </c>
      <c r="DO63" s="7">
        <f>IF(OR(GESTEP(S63,MAX(S$7:S62)+1),GESTEP(S63,MAX($D63:R63)+1),GESTEP(S63,MAX(T63:$CX63)+1),GESTEP(S63,MAX(S64:S$105)+1)),1,0)</f>
        <v>0</v>
      </c>
      <c r="DP63" s="7">
        <f>IF(OR(GESTEP(T63,MAX(T$7:T62)+1),GESTEP(T63,MAX($D63:S63)+1),GESTEP(T63,MAX(U63:$CX63)+1),GESTEP(T63,MAX(T64:T$105)+1)),1,0)</f>
        <v>0</v>
      </c>
      <c r="DQ63" s="7">
        <f>IF(OR(GESTEP(U63,MAX(U$7:U62)+1),GESTEP(U63,MAX($D63:T63)+1),GESTEP(U63,MAX(V63:$CX63)+1),GESTEP(U63,MAX(U64:U$105)+1)),1,0)</f>
        <v>0</v>
      </c>
      <c r="DR63" s="7">
        <f>IF(OR(GESTEP(V63,MAX(V$7:V62)+1),GESTEP(V63,MAX($D63:U63)+1),GESTEP(V63,MAX(W63:$CX63)+1),GESTEP(V63,MAX(V64:V$105)+1)),1,0)</f>
        <v>1</v>
      </c>
      <c r="DS63" s="7">
        <f>IF(OR(GESTEP(W63,MAX(W$7:W62)+1),GESTEP(W63,MAX($D63:V63)+1),GESTEP(W63,MAX(X63:$CX63)+1),GESTEP(W63,MAX(W64:W$105)+1)),1,0)</f>
        <v>0</v>
      </c>
      <c r="DT63" s="7">
        <f>IF(OR(GESTEP(X63,MAX(X$7:X62)+1),GESTEP(X63,MAX($D63:W63)+1),GESTEP(X63,MAX(Y63:$CX63)+1),GESTEP(X63,MAX(X64:X$105)+1)),1,0)</f>
        <v>0</v>
      </c>
      <c r="DU63" s="7">
        <f>IF(OR(GESTEP(Y63,MAX(Y$7:Y62)+1),GESTEP(Y63,MAX($D63:X63)+1),GESTEP(Y63,MAX(Z63:$CX63)+1),GESTEP(Y63,MAX(Y64:Y$105)+1)),1,0)</f>
        <v>0</v>
      </c>
      <c r="DV63" s="7">
        <f>IF(OR(GESTEP(Z63,MAX(Z$7:Z62)+1),GESTEP(Z63,MAX($D63:Y63)+1),GESTEP(Z63,MAX(AA63:$CX63)+1),GESTEP(Z63,MAX(Z64:Z$105)+1)),1,0)</f>
        <v>0</v>
      </c>
      <c r="DW63" s="7">
        <f>IF(OR(GESTEP(AA63,MAX(AA$7:AA62)+1),GESTEP(AA63,MAX($D63:Z63)+1),GESTEP(AA63,MAX(AB63:$CX63)+1),GESTEP(AA63,MAX(AA64:AA$105)+1)),1,0)</f>
        <v>0</v>
      </c>
      <c r="DX63" s="7">
        <f>IF(OR(GESTEP(AB63,MAX(AB$7:AB62)+1),GESTEP(AB63,MAX($D63:AA63)+1),GESTEP(AB63,MAX(AC63:$CX63)+1),GESTEP(AB63,MAX(AB64:AB$105)+1)),1,0)</f>
        <v>1</v>
      </c>
      <c r="DY63" s="7">
        <f>IF(OR(GESTEP(AC63,MAX(AC$7:AC62)+1),GESTEP(AC63,MAX($D63:AB63)+1),GESTEP(AC63,MAX(AD63:$CX63)+1),GESTEP(AC63,MAX(AC64:AC$105)+1)),1,0)</f>
        <v>0</v>
      </c>
      <c r="DZ63" s="7">
        <f>IF(OR(GESTEP(AD63,MAX(AD$7:AD62)+1),GESTEP(AD63,MAX($D63:AC63)+1),GESTEP(AD63,MAX(AE63:$CX63)+1),GESTEP(AD63,MAX(AD64:AD$105)+1)),1,0)</f>
        <v>0</v>
      </c>
      <c r="EA63" s="7">
        <f>IF(OR(GESTEP(AE63,MAX(AE$7:AE62)+1),GESTEP(AE63,MAX($D63:AD63)+1),GESTEP(AE63,MAX(AF63:$CX63)+1),GESTEP(AE63,MAX(AE64:AE$105)+1)),1,0)</f>
        <v>1</v>
      </c>
      <c r="EB63" s="7">
        <f>IF(OR(GESTEP(AF63,MAX(AF$7:AF62)+1),GESTEP(AF63,MAX($D63:AE63)+1),GESTEP(AF63,MAX(AG63:$CX63)+1),GESTEP(AF63,MAX(AF64:AF$105)+1)),1,0)</f>
        <v>0</v>
      </c>
      <c r="EC63" s="7">
        <f>IF(OR(GESTEP(AG63,MAX(AG$7:AG62)+1),GESTEP(AG63,MAX($D63:AF63)+1),GESTEP(AG63,MAX(AH63:$CX63)+1),GESTEP(AG63,MAX(AG64:AG$105)+1)),1,0)</f>
        <v>0</v>
      </c>
      <c r="ED63" s="7">
        <f>IF(OR(GESTEP(AH63,MAX(AH$7:AH62)+1),GESTEP(AH63,MAX($D63:AG63)+1),GESTEP(AH63,MAX(AI63:$CX63)+1),GESTEP(AH63,MAX(AH64:AH$105)+1)),1,0)</f>
        <v>0</v>
      </c>
      <c r="EE63" s="7">
        <f>IF(OR(GESTEP(AI63,MAX(AI$7:AI62)+1),GESTEP(AI63,MAX($D63:AH63)+1),GESTEP(AI63,MAX(AJ63:$CX63)+1),GESTEP(AI63,MAX(AI64:AI$105)+1)),1,0)</f>
        <v>0</v>
      </c>
      <c r="EF63" s="7">
        <f>IF(OR(GESTEP(AJ63,MAX(AJ$7:AJ62)+1),GESTEP(AJ63,MAX($D63:AI63)+1),GESTEP(AJ63,MAX(AK63:$CX63)+1),GESTEP(AJ63,MAX(AJ64:AJ$105)+1)),1,0)</f>
        <v>0</v>
      </c>
      <c r="EG63" s="7">
        <f>IF(OR(GESTEP(AK63,MAX(AK$7:AK62)+1),GESTEP(AK63,MAX($D63:AJ63)+1),GESTEP(AK63,MAX(AL63:$CX63)+1),GESTEP(AK63,MAX(AK64:AK$105)+1)),1,0)</f>
        <v>1</v>
      </c>
      <c r="EH63" s="7">
        <f>IF(OR(GESTEP(AL63,MAX(AL$7:AL62)+1),GESTEP(AL63,MAX($D63:AK63)+1),GESTEP(AL63,MAX(AM63:$CX63)+1),GESTEP(AL63,MAX(AL64:AL$105)+1)),1,0)</f>
        <v>1</v>
      </c>
      <c r="EI63" s="7">
        <f>IF(OR(GESTEP(AM63,MAX(AM$7:AM62)+1),GESTEP(AM63,MAX($D63:AL63)+1),GESTEP(AM63,MAX(AN63:$CX63)+1),GESTEP(AM63,MAX(AM64:AM$105)+1)),1,0)</f>
        <v>0</v>
      </c>
      <c r="EJ63" s="7">
        <f>IF(OR(GESTEP(AN63,MAX(AN$7:AN62)+1),GESTEP(AN63,MAX($D63:AM63)+1),GESTEP(AN63,MAX(AO63:$CX63)+1),GESTEP(AN63,MAX(AN64:AN$105)+1)),1,0)</f>
        <v>0</v>
      </c>
      <c r="EK63" s="7">
        <f>IF(OR(GESTEP(AO63,MAX(AO$7:AO62)+1),GESTEP(AO63,MAX($D63:AN63)+1),GESTEP(AO63,MAX(AP63:$CX63)+1),GESTEP(AO63,MAX(AO64:AO$105)+1)),1,0)</f>
        <v>0</v>
      </c>
      <c r="EL63" s="7">
        <f>IF(OR(GESTEP(AP63,MAX(AP$7:AP62)+1),GESTEP(AP63,MAX($D63:AO63)+1),GESTEP(AP63,MAX(AQ63:$CX63)+1),GESTEP(AP63,MAX(AP64:AP$105)+1)),1,0)</f>
        <v>0</v>
      </c>
      <c r="EM63" s="7">
        <f>IF(OR(GESTEP(AQ63,MAX(AQ$7:AQ62)+1),GESTEP(AQ63,MAX($D63:AP63)+1),GESTEP(AQ63,MAX(AR63:$CX63)+1),GESTEP(AQ63,MAX(AQ64:AQ$105)+1)),1,0)</f>
        <v>0</v>
      </c>
      <c r="EN63" s="7">
        <f>IF(OR(GESTEP(AR63,MAX(AR$7:AR62)+1),GESTEP(AR63,MAX($D63:AQ63)+1),GESTEP(AR63,MAX(AS63:$CX63)+1),GESTEP(AR63,MAX(AR64:AR$105)+1)),1,0)</f>
        <v>0</v>
      </c>
      <c r="EO63" s="7">
        <f>IF(OR(GESTEP(AS63,MAX(AS$7:AS62)+1),GESTEP(AS63,MAX($D63:AR63)+1),GESTEP(AS63,MAX(AT63:$CX63)+1),GESTEP(AS63,MAX(AS64:AS$105)+1)),1,0)</f>
        <v>0</v>
      </c>
      <c r="EP63" s="7">
        <f>IF(OR(GESTEP(AT63,MAX(AT$7:AT62)+1),GESTEP(AT63,MAX($D63:AS63)+1),GESTEP(AT63,MAX(AU63:$CX63)+1),GESTEP(AT63,MAX(AT64:AT$105)+1)),1,0)</f>
        <v>0</v>
      </c>
      <c r="EQ63" s="7">
        <f>IF(OR(GESTEP(AU63,MAX(AU$7:AU62)+1),GESTEP(AU63,MAX($D63:AT63)+1),GESTEP(AU63,MAX(AV63:$CX63)+1),GESTEP(AU63,MAX(AU64:AU$105)+1)),1,0)</f>
        <v>0</v>
      </c>
      <c r="ER63" s="7">
        <f>IF(OR(GESTEP(AV63,MAX(AV$7:AV62)+1),GESTEP(AV63,MAX($D63:AU63)+1),GESTEP(AV63,MAX(AW63:$CX63)+1),GESTEP(AV63,MAX(AV64:AV$105)+1)),1,0)</f>
        <v>0</v>
      </c>
      <c r="ES63" s="7">
        <f>IF(OR(GESTEP(AW63,MAX(AW$7:AW62)+1),GESTEP(AW63,MAX($D63:AV63)+1),GESTEP(AW63,MAX(AX63:$CX63)+1),GESTEP(AW63,MAX(AW64:AW$105)+1)),1,0)</f>
        <v>0</v>
      </c>
      <c r="ET63" s="7">
        <f>IF(OR(GESTEP(AX63,MAX(AX$7:AX62)+1),GESTEP(AX63,MAX($D63:AW63)+1),GESTEP(AX63,MAX(AY63:$CX63)+1),GESTEP(AX63,MAX(AX64:AX$105)+1)),1,0)</f>
        <v>0</v>
      </c>
      <c r="EU63" s="7">
        <f>IF(OR(GESTEP(AY63,MAX(AY$7:AY62)+1),GESTEP(AY63,MAX($D63:AX63)+1),GESTEP(AY63,MAX(AZ63:$CX63)+1),GESTEP(AY63,MAX(AY64:AY$105)+1)),1,0)</f>
        <v>0</v>
      </c>
      <c r="EV63" s="7">
        <f>IF(OR(GESTEP(AZ63,MAX(AZ$7:AZ62)+1),GESTEP(AZ63,MAX($D63:AY63)+1),GESTEP(AZ63,MAX(BA63:$CX63)+1),GESTEP(AZ63,MAX(AZ64:AZ$105)+1)),1,0)</f>
        <v>0</v>
      </c>
      <c r="EW63" s="7">
        <f>IF(OR(GESTEP(BA63,MAX(BA$7:BA62)+1),GESTEP(BA63,MAX($D63:AZ63)+1),GESTEP(BA63,MAX(BB63:$CX63)+1),GESTEP(BA63,MAX(BA64:BA$105)+1)),1,0)</f>
        <v>0</v>
      </c>
      <c r="EX63" s="7">
        <f>IF(OR(GESTEP(BB63,MAX(BB$7:BB62)+1),GESTEP(BB63,MAX($D63:BA63)+1),GESTEP(BB63,MAX(BC63:$CX63)+1),GESTEP(BB63,MAX(BB64:BB$105)+1)),1,0)</f>
        <v>0</v>
      </c>
      <c r="EY63" s="7">
        <f>IF(OR(GESTEP(BC63,MAX(BC$7:BC62)+1),GESTEP(BC63,MAX($D63:BB63)+1),GESTEP(BC63,MAX(BD63:$CX63)+1),GESTEP(BC63,MAX(BC64:BC$105)+1)),1,0)</f>
        <v>0</v>
      </c>
      <c r="EZ63" s="7">
        <f>IF(OR(GESTEP(BD63,MAX(BD$7:BD62)+1),GESTEP(BD63,MAX($D63:BC63)+1),GESTEP(BD63,MAX(BE63:$CX63)+1),GESTEP(BD63,MAX(BD64:BD$105)+1)),1,0)</f>
        <v>0</v>
      </c>
      <c r="FA63" s="7">
        <f>IF(OR(GESTEP(BE63,MAX(BE$7:BE62)+1),GESTEP(BE63,MAX($D63:BD63)+1),GESTEP(BE63,MAX(BF63:$CX63)+1),GESTEP(BE63,MAX(BE64:BE$105)+1)),1,0)</f>
        <v>0</v>
      </c>
      <c r="FB63" s="7">
        <f>IF(OR(GESTEP(BF63,MAX(BF$7:BF62)+1),GESTEP(BF63,MAX($D63:BE63)+1),GESTEP(BF63,MAX(BG63:$CX63)+1),GESTEP(BF63,MAX(BF64:BF$105)+1)),1,0)</f>
        <v>0</v>
      </c>
      <c r="FC63" s="7">
        <f>IF(OR(GESTEP(BG63,MAX(BG$7:BG62)+1),GESTEP(BG63,MAX($D63:BF63)+1),GESTEP(BG63,MAX(BH63:$CX63)+1),GESTEP(BG63,MAX(BG64:BG$105)+1)),1,0)</f>
        <v>0</v>
      </c>
      <c r="FD63" s="7">
        <f>IF(OR(GESTEP(BH63,MAX(BH$7:BH62)+1),GESTEP(BH63,MAX($D63:BG63)+1),GESTEP(BH63,MAX(BI63:$CX63)+1),GESTEP(BH63,MAX(BH64:BH$105)+1)),1,0)</f>
        <v>0</v>
      </c>
      <c r="FE63" s="7">
        <f>IF(OR(GESTEP(BI63,MAX(BI$7:BI62)+1),GESTEP(BI63,MAX($D63:BH63)+1),GESTEP(BI63,MAX(BJ63:$CX63)+1),GESTEP(BI63,MAX(BI64:BI$105)+1)),1,0)</f>
        <v>0</v>
      </c>
      <c r="FF63" s="7">
        <f>IF(OR(GESTEP(BJ63,MAX(BJ$7:BJ62)+1),GESTEP(BJ63,MAX($D63:BI63)+1),GESTEP(BJ63,MAX(BK63:$CX63)+1),GESTEP(BJ63,MAX(BJ64:BJ$105)+1)),1,0)</f>
        <v>0</v>
      </c>
      <c r="FG63" s="7">
        <f>IF(OR(GESTEP(BK63,MAX(BK$7:BK62)+1),GESTEP(BK63,MAX($D63:BJ63)+1),GESTEP(BK63,MAX(BL63:$CX63)+1),GESTEP(BK63,MAX(BK64:BK$105)+1)),1,0)</f>
        <v>0</v>
      </c>
      <c r="FH63" s="7">
        <f>IF(OR(GESTEP(BL63,MAX(BL$7:BL62)+1),GESTEP(BL63,MAX($D63:BK63)+1),GESTEP(BL63,MAX(BM63:$CX63)+1),GESTEP(BL63,MAX(BL64:BL$105)+1)),1,0)</f>
        <v>0</v>
      </c>
      <c r="FI63" s="7">
        <f>IF(OR(GESTEP(BM63,MAX(BM$7:BM62)+1),GESTEP(BM63,MAX($D63:BL63)+1),GESTEP(BM63,MAX(BN63:$CX63)+1),GESTEP(BM63,MAX(BM64:BM$105)+1)),1,0)</f>
        <v>0</v>
      </c>
      <c r="FJ63" s="7">
        <f>IF(OR(GESTEP(BN63,MAX(BN$7:BN62)+1),GESTEP(BN63,MAX($D63:BM63)+1),GESTEP(BN63,MAX(BO63:$CX63)+1),GESTEP(BN63,MAX(BN64:BN$105)+1)),1,0)</f>
        <v>0</v>
      </c>
      <c r="FK63" s="7">
        <f>IF(OR(GESTEP(BO63,MAX(BO$7:BO62)+1),GESTEP(BO63,MAX($D63:BN63)+1),GESTEP(BO63,MAX(BP63:$CX63)+1),GESTEP(BO63,MAX(BO64:BO$105)+1)),1,0)</f>
        <v>0</v>
      </c>
      <c r="FL63" s="7">
        <f>IF(OR(GESTEP(BP63,MAX(BP$7:BP62)+1),GESTEP(BP63,MAX($D63:BO63)+1),GESTEP(BP63,MAX(BQ63:$CX63)+1),GESTEP(BP63,MAX(BP64:BP$105)+1)),1,0)</f>
        <v>0</v>
      </c>
      <c r="FM63" s="7">
        <f>IF(OR(GESTEP(BQ63,MAX(BQ$7:BQ62)+1),GESTEP(BQ63,MAX($D63:BP63)+1),GESTEP(BQ63,MAX(BR63:$CX63)+1),GESTEP(BQ63,MAX(BQ64:BQ$105)+1)),1,0)</f>
        <v>0</v>
      </c>
      <c r="FN63" s="7">
        <f>IF(OR(GESTEP(BR63,MAX(BR$7:BR62)+1),GESTEP(BR63,MAX($D63:BQ63)+1),GESTEP(BR63,MAX(BS63:$CX63)+1),GESTEP(BR63,MAX(BR64:BR$105)+1)),1,0)</f>
        <v>1</v>
      </c>
      <c r="FO63" s="7">
        <f>IF(OR(GESTEP(BS63,MAX(BS$7:BS62)+1),GESTEP(BS63,MAX($D63:BR63)+1),GESTEP(BS63,MAX(BT63:$CX63)+1),GESTEP(BS63,MAX(BS64:BS$105)+1)),1,0)</f>
        <v>0</v>
      </c>
      <c r="FP63" s="7">
        <f>IF(OR(GESTEP(BT63,MAX(BT$7:BT62)+1),GESTEP(BT63,MAX($D63:BS63)+1),GESTEP(BT63,MAX(BU63:$CX63)+1),GESTEP(BT63,MAX(BT64:BT$105)+1)),1,0)</f>
        <v>0</v>
      </c>
      <c r="FQ63" s="7">
        <f>IF(OR(GESTEP(BU63,MAX(BU$7:BU62)+1),GESTEP(BU63,MAX($D63:BT63)+1),GESTEP(BU63,MAX(BV63:$CX63)+1),GESTEP(BU63,MAX(BU64:BU$105)+1)),1,0)</f>
        <v>0</v>
      </c>
      <c r="FR63" s="7">
        <f>IF(OR(GESTEP(BV63,MAX(BV$7:BV62)+1),GESTEP(BV63,MAX($D63:BU63)+1),GESTEP(BV63,MAX(BW63:$CX63)+1),GESTEP(BV63,MAX(BV64:BV$105)+1)),1,0)</f>
        <v>0</v>
      </c>
      <c r="FS63" s="7">
        <f>IF(OR(GESTEP(BW63,MAX(BW$7:BW62)+1),GESTEP(BW63,MAX($D63:BV63)+1),GESTEP(BW63,MAX(BX63:$CX63)+1),GESTEP(BW63,MAX(BW64:BW$105)+1)),1,0)</f>
        <v>0</v>
      </c>
      <c r="FT63" s="7">
        <f>IF(OR(GESTEP(BX63,MAX(BX$7:BX62)+1),GESTEP(BX63,MAX($D63:BW63)+1),GESTEP(BX63,MAX(BY63:$CX63)+1),GESTEP(BX63,MAX(BX64:BX$105)+1)),1,0)</f>
        <v>0</v>
      </c>
      <c r="FU63" s="7">
        <f>IF(OR(GESTEP(BY63,MAX(BY$7:BY62)+1),GESTEP(BY63,MAX($D63:BX63)+1),GESTEP(BY63,MAX(BZ63:$CX63)+1),GESTEP(BY63,MAX(BY64:BY$105)+1)),1,0)</f>
        <v>0</v>
      </c>
      <c r="FV63" s="7">
        <f>IF(OR(GESTEP(BZ63,MAX(BZ$7:BZ62)+1),GESTEP(BZ63,MAX($D63:BY63)+1),GESTEP(BZ63,MAX(CA63:$CX63)+1),GESTEP(BZ63,MAX(BZ64:BZ$105)+1)),1,0)</f>
        <v>0</v>
      </c>
      <c r="FW63" s="7">
        <f>IF(OR(GESTEP(CA63,MAX(CA$7:CA62)+1),GESTEP(CA63,MAX($D63:BZ63)+1),GESTEP(CA63,MAX(CB63:$CX63)+1),GESTEP(CA63,MAX(CA64:CA$105)+1)),1,0)</f>
        <v>0</v>
      </c>
      <c r="FX63" s="7">
        <f>IF(OR(GESTEP(CB63,MAX(CB$7:CB62)+1),GESTEP(CB63,MAX($D63:CA63)+1),GESTEP(CB63,MAX(CC63:$CX63)+1),GESTEP(CB63,MAX(CB64:CB$105)+1)),1,0)</f>
        <v>0</v>
      </c>
      <c r="FY63" s="7">
        <f>IF(OR(GESTEP(CC63,MAX(CC$7:CC62)+1),GESTEP(CC63,MAX($D63:CB63)+1),GESTEP(CC63,MAX(CD63:$CX63)+1),GESTEP(CC63,MAX(CC64:CC$105)+1)),1,0)</f>
        <v>1</v>
      </c>
      <c r="FZ63" s="7">
        <f>IF(OR(GESTEP(CD63,MAX(CD$7:CD62)+1),GESTEP(CD63,MAX($D63:CC63)+1),GESTEP(CD63,MAX(CE63:$CX63)+1),GESTEP(CD63,MAX(CD64:CD$105)+1)),1,0)</f>
        <v>0</v>
      </c>
      <c r="GA63" s="7">
        <f>IF(OR(GESTEP(CE63,MAX(CE$7:CE62)+1),GESTEP(CE63,MAX($D63:CD63)+1),GESTEP(CE63,MAX(CF63:$CX63)+1),GESTEP(CE63,MAX(CE64:CE$105)+1)),1,0)</f>
        <v>0</v>
      </c>
      <c r="GB63" s="7">
        <f>IF(OR(GESTEP(CF63,MAX(CF$7:CF62)+1),GESTEP(CF63,MAX($D63:CE63)+1),GESTEP(CF63,MAX(CG63:$CX63)+1),GESTEP(CF63,MAX(CF64:CF$105)+1)),1,0)</f>
        <v>0</v>
      </c>
      <c r="GC63" s="7">
        <f>IF(OR(GESTEP(CG63,MAX(CG$7:CG62)+1),GESTEP(CG63,MAX($D63:CF63)+1),GESTEP(CG63,MAX(CH63:$CX63)+1),GESTEP(CG63,MAX(CG64:CG$105)+1)),1,0)</f>
        <v>1</v>
      </c>
      <c r="GD63" s="7">
        <f>IF(OR(GESTEP(CH63,MAX(CH$7:CH62)+1),GESTEP(CH63,MAX($D63:CG63)+1),GESTEP(CH63,MAX(CI63:$CX63)+1),GESTEP(CH63,MAX(CH64:CH$105)+1)),1,0)</f>
        <v>0</v>
      </c>
      <c r="GE63" s="7">
        <f>IF(OR(GESTEP(CI63,MAX(CI$7:CI62)+1),GESTEP(CI63,MAX($D63:CH63)+1),GESTEP(CI63,MAX(CJ63:$CX63)+1),GESTEP(CI63,MAX(CI64:CI$105)+1)),1,0)</f>
        <v>0</v>
      </c>
      <c r="GF63" s="7">
        <f>IF(OR(GESTEP(CJ63,MAX(CJ$7:CJ62)+1),GESTEP(CJ63,MAX($D63:CI63)+1),GESTEP(CJ63,MAX(CK63:$CX63)+1),GESTEP(CJ63,MAX(CJ64:CJ$105)+1)),1,0)</f>
        <v>0</v>
      </c>
      <c r="GG63" s="7">
        <f>IF(OR(GESTEP(CK63,MAX(CK$7:CK62)+1),GESTEP(CK63,MAX($D63:CJ63)+1),GESTEP(CK63,MAX(CL63:$CX63)+1),GESTEP(CK63,MAX(CK64:CK$105)+1)),1,0)</f>
        <v>0</v>
      </c>
      <c r="GH63" s="7">
        <f>IF(OR(GESTEP(CL63,MAX(CL$7:CL62)+1),GESTEP(CL63,MAX($D63:CK63)+1),GESTEP(CL63,MAX(CM63:$CX63)+1),GESTEP(CL63,MAX(CL64:CL$105)+1)),1,0)</f>
        <v>0</v>
      </c>
      <c r="GI63" s="7">
        <f>IF(OR(GESTEP(CM63,MAX(CM$7:CM62)+1),GESTEP(CM63,MAX($D63:CL63)+1),GESTEP(CM63,MAX(CN63:$CX63)+1),GESTEP(CM63,MAX(CM64:CM$105)+1)),1,0)</f>
        <v>0</v>
      </c>
      <c r="GJ63" s="7">
        <f>IF(OR(GESTEP(CN63,MAX(CN$7:CN62)+1),GESTEP(CN63,MAX($D63:CM63)+1),GESTEP(CN63,MAX(CO63:$CX63)+1),GESTEP(CN63,MAX(CN64:CN$105)+1)),1,0)</f>
        <v>0</v>
      </c>
      <c r="GK63" s="7">
        <f>IF(OR(GESTEP(CO63,MAX(CO$7:CO62)+1),GESTEP(CO63,MAX($D63:CN63)+1),GESTEP(CO63,MAX(CP63:$CX63)+1),GESTEP(CO63,MAX(CO64:CO$105)+1)),1,0)</f>
        <v>0</v>
      </c>
      <c r="GL63" s="7">
        <f>IF(OR(GESTEP(CP63,MAX(CP$7:CP62)+1),GESTEP(CP63,MAX($D63:CO63)+1),GESTEP(CP63,MAX(CQ63:$CX63)+1),GESTEP(CP63,MAX(CP64:CP$105)+1)),1,0)</f>
        <v>0</v>
      </c>
      <c r="GM63" s="7">
        <f>IF(OR(GESTEP(CQ63,MAX(CQ$7:CQ62)+1),GESTEP(CQ63,MAX($D63:CP63)+1),GESTEP(CQ63,MAX(CR63:$CX63)+1),GESTEP(CQ63,MAX(CQ64:CQ$105)+1)),1,0)</f>
        <v>0</v>
      </c>
      <c r="GN63" s="7">
        <f>IF(OR(GESTEP(CR63,MAX(CR$7:CR62)+1),GESTEP(CR63,MAX($D63:CQ63)+1),GESTEP(CR63,MAX(CS63:$CX63)+1),GESTEP(CR63,MAX(CR64:CR$105)+1)),1,0)</f>
        <v>1</v>
      </c>
      <c r="GO63" s="7">
        <f>IF(OR(GESTEP(CS63,MAX(CS$7:CS62)+1),GESTEP(CS63,MAX($D63:CR63)+1),GESTEP(CS63,MAX(CT63:$CX63)+1),GESTEP(CS63,MAX(CS64:CS$105)+1)),1,0)</f>
        <v>0</v>
      </c>
      <c r="GP63" s="7">
        <f>IF(OR(GESTEP(CT63,MAX(CT$7:CT62)+1),GESTEP(CT63,MAX($D63:CS63)+1),GESTEP(CT63,MAX(CU63:$CX63)+1),GESTEP(CT63,MAX(CT64:CT$105)+1)),1,0)</f>
        <v>0</v>
      </c>
      <c r="GQ63" s="7">
        <f>IF(OR(GESTEP(CU63,MAX(CU$7:CU62)+1),GESTEP(CU63,MAX($D63:CT63)+1),GESTEP(CU63,MAX(CV63:$CX63)+1),GESTEP(CU63,MAX(CU64:CU$105)+1)),1,0)</f>
        <v>0</v>
      </c>
      <c r="GR63" s="7">
        <f>IF(OR(GESTEP(CV63,MAX(CV$7:CV62)+1),GESTEP(CV63,MAX($D63:CU63)+1),GESTEP(CV63,MAX(CW63:$CX63)+1),GESTEP(CV63,MAX(CV64:CV$105)+1)),1,0)</f>
        <v>0</v>
      </c>
      <c r="GS63" s="7">
        <f>IF(OR(GESTEP(CW63,MAX(CW$7:CW62)+1),GESTEP(CW63,MAX($D63:CV63)+1),GESTEP(CW63,MAX(CX63:$CX63)+1),GESTEP(CW63,MAX(CW64:CW$105)+1)),1,0)</f>
        <v>1</v>
      </c>
      <c r="GT63" s="105">
        <v>1</v>
      </c>
      <c r="GV63" s="66" cm="1">
        <f t="array" ref="GV63">(ROW(D63)-MAX(IF(D$7:D62&gt;=D63,ROW(D$7:D62),ROW(D$7))))*(COLUMN(D63)-MAX(IF(C63:$D63&gt;=D63,COLUMN(C63:$D63),COLUMN($D63))))*(MIN(IF(D64:D$105&gt;=D63,ROW(D64:D$105),ROW(D$105)))-ROW(D63))*(MIN(IF(E63:$CX63&gt;=D63,COLUMN(E63:$CX63),COLUMN($CX63))-COLUMN(D63)))</f>
        <v>0</v>
      </c>
      <c r="GW63" s="7" cm="1">
        <f t="array" ref="GW63">(ROW(E63)-MAX(IF(E$7:E62&gt;=E63,ROW(E$7:E62),ROW(E$7))))*(COLUMN(E63)-MAX(IF(D63:$D63&gt;=E63,COLUMN(D63:$D63),COLUMN($D63))))*(MIN(IF(E64:E$105&gt;=E63,ROW(E64:E$105),ROW(E$105)))-ROW(E63))*(MIN(IF(F63:$CX63&gt;=E63,COLUMN(F63:$CX63),COLUMN($CX63))-COLUMN(E63)))</f>
        <v>105</v>
      </c>
      <c r="GX63" s="7" cm="1">
        <f t="array" ref="GX63">(ROW(F63)-MAX(IF(F$7:F62&gt;=F63,ROW(F$7:F62),ROW(F$7))))*(COLUMN(F63)-MAX(IF($D63:E63&gt;=F63,COLUMN($D63:E63),COLUMN($D63))))*(MIN(IF(F64:F$105&gt;=F63,ROW(F64:F$105),ROW(F$105)))-ROW(F63))*(MIN(IF(G63:$CX63&gt;=F63,COLUMN(G63:$CX63),COLUMN($CX63))-COLUMN(F63)))</f>
        <v>1</v>
      </c>
      <c r="GY63" s="7" cm="1">
        <f t="array" ref="GY63">(ROW(G63)-MAX(IF(G$7:G62&gt;=G63,ROW(G$7:G62),ROW(G$7))))*(COLUMN(G63)-MAX(IF($D63:F63&gt;=G63,COLUMN($D63:F63),COLUMN($D63))))*(MIN(IF(G64:G$105&gt;=G63,ROW(G64:G$105),ROW(G$105)))-ROW(G63))*(MIN(IF(H63:$CX63&gt;=G63,COLUMN(H63:$CX63),COLUMN($CX63))-COLUMN(G63)))</f>
        <v>20</v>
      </c>
      <c r="GZ63" s="7" cm="1">
        <f t="array" ref="GZ63">(ROW(H63)-MAX(IF(H$7:H62&gt;=H63,ROW(H$7:H62),ROW(H$7))))*(COLUMN(H63)-MAX(IF($D63:G63&gt;=H63,COLUMN($D63:G63),COLUMN($D63))))*(MIN(IF(H64:H$105&gt;=H63,ROW(H64:H$105),ROW(H$105)))-ROW(H63))*(MIN(IF(I63:$CX63&gt;=H63,COLUMN(I63:$CX63),COLUMN($CX63))-COLUMN(H63)))</f>
        <v>2</v>
      </c>
      <c r="HA63" s="7" cm="1">
        <f t="array" ref="HA63">(ROW(I63)-MAX(IF(I$7:I62&gt;=I63,ROW(I$7:I62),ROW(I$7))))*(COLUMN(I63)-MAX(IF($D63:H63&gt;=I63,COLUMN($D63:H63),COLUMN($D63))))*(MIN(IF(I64:I$105&gt;=I63,ROW(I64:I$105),ROW(I$105)))-ROW(I63))*(MIN(IF(J63:$CX63&gt;=I63,COLUMN(J63:$CX63),COLUMN($CX63))-COLUMN(I63)))</f>
        <v>1</v>
      </c>
      <c r="HB63" s="7" cm="1">
        <f t="array" ref="HB63">(ROW(J63)-MAX(IF(J$7:J62&gt;=J63,ROW(J$7:J62),ROW(J$7))))*(COLUMN(J63)-MAX(IF($D63:I63&gt;=J63,COLUMN($D63:I63),COLUMN($D63))))*(MIN(IF(J64:J$105&gt;=J63,ROW(J64:J$105),ROW(J$105)))-ROW(J63))*(MIN(IF(K63:$CX63&gt;=J63,COLUMN(K63:$CX63),COLUMN($CX63))-COLUMN(J63)))</f>
        <v>12</v>
      </c>
      <c r="HC63" s="7" cm="1">
        <f t="array" ref="HC63">(ROW(K63)-MAX(IF(K$7:K62&gt;=K63,ROW(K$7:K62),ROW(K$7))))*(COLUMN(K63)-MAX(IF($D63:J63&gt;=K63,COLUMN($D63:J63),COLUMN($D63))))*(MIN(IF(K64:K$105&gt;=K63,ROW(K64:K$105),ROW(K$105)))-ROW(K63))*(MIN(IF(L63:$CX63&gt;=K63,COLUMN(L63:$CX63),COLUMN($CX63))-COLUMN(K63)))</f>
        <v>1</v>
      </c>
      <c r="HD63" s="7" cm="1">
        <f t="array" ref="HD63">(ROW(L63)-MAX(IF(L$7:L62&gt;=L63,ROW(L$7:L62),ROW(L$7))))*(COLUMN(L63)-MAX(IF($D63:K63&gt;=L63,COLUMN($D63:K63),COLUMN($D63))))*(MIN(IF(L64:L$105&gt;=L63,ROW(L64:L$105),ROW(L$105)))-ROW(L63))*(MIN(IF(M63:$CX63&gt;=L63,COLUMN(M63:$CX63),COLUMN($CX63))-COLUMN(L63)))</f>
        <v>1344</v>
      </c>
      <c r="HE63" s="7" cm="1">
        <f t="array" ref="HE63">(ROW(M63)-MAX(IF(M$7:M62&gt;=M63,ROW(M$7:M62),ROW(M$7))))*(COLUMN(M63)-MAX(IF($D63:L63&gt;=M63,COLUMN($D63:L63),COLUMN($D63))))*(MIN(IF(M64:M$105&gt;=M63,ROW(M64:M$105),ROW(M$105)))-ROW(M63))*(MIN(IF(N63:$CX63&gt;=M63,COLUMN(N63:$CX63),COLUMN($CX63))-COLUMN(M63)))</f>
        <v>1</v>
      </c>
      <c r="HF63" s="7" cm="1">
        <f t="array" ref="HF63">(ROW(N63)-MAX(IF(N$7:N62&gt;=N63,ROW(N$7:N62),ROW(N$7))))*(COLUMN(N63)-MAX(IF($D63:M63&gt;=N63,COLUMN($D63:M63),COLUMN($D63))))*(MIN(IF(N64:N$105&gt;=N63,ROW(N64:N$105),ROW(N$105)))-ROW(N63))*(MIN(IF(O63:$CX63&gt;=N63,COLUMN(O63:$CX63),COLUMN($CX63))-COLUMN(N63)))</f>
        <v>660</v>
      </c>
      <c r="HG63" s="7" cm="1">
        <f t="array" ref="HG63">(ROW(O63)-MAX(IF(O$7:O62&gt;=O63,ROW(O$7:O62),ROW(O$7))))*(COLUMN(O63)-MAX(IF($D63:N63&gt;=O63,COLUMN($D63:N63),COLUMN($D63))))*(MIN(IF(O64:O$105&gt;=O63,ROW(O64:O$105),ROW(O$105)))-ROW(O63))*(MIN(IF(P63:$CX63&gt;=O63,COLUMN(P63:$CX63),COLUMN($CX63))-COLUMN(O63)))</f>
        <v>1</v>
      </c>
      <c r="HH63" s="7" cm="1">
        <f t="array" ref="HH63">(ROW(P63)-MAX(IF(P$7:P62&gt;=P63,ROW(P$7:P62),ROW(P$7))))*(COLUMN(P63)-MAX(IF($D63:O63&gt;=P63,COLUMN($D63:O63),COLUMN($D63))))*(MIN(IF(P64:P$105&gt;=P63,ROW(P64:P$105),ROW(P$105)))-ROW(P63))*(MIN(IF(Q63:$CX63&gt;=P63,COLUMN(Q63:$CX63),COLUMN($CX63))-COLUMN(P63)))</f>
        <v>30</v>
      </c>
      <c r="HI63" s="7" cm="1">
        <f t="array" ref="HI63">(ROW(Q63)-MAX(IF(Q$7:Q62&gt;=Q63,ROW(Q$7:Q62),ROW(Q$7))))*(COLUMN(Q63)-MAX(IF($D63:P63&gt;=Q63,COLUMN($D63:P63),COLUMN($D63))))*(MIN(IF(Q64:Q$105&gt;=Q63,ROW(Q64:Q$105),ROW(Q$105)))-ROW(Q63))*(MIN(IF(R63:$CX63&gt;=Q63,COLUMN(R63:$CX63),COLUMN($CX63))-COLUMN(Q63)))</f>
        <v>2</v>
      </c>
      <c r="HJ63" s="7" cm="1">
        <f t="array" ref="HJ63">(ROW(R63)-MAX(IF(R$7:R62&gt;=R63,ROW(R$7:R62),ROW(R$7))))*(COLUMN(R63)-MAX(IF($D63:Q63&gt;=R63,COLUMN($D63:Q63),COLUMN($D63))))*(MIN(IF(R64:R$105&gt;=R63,ROW(R64:R$105),ROW(R$105)))-ROW(R63))*(MIN(IF(S63:$CX63&gt;=R63,COLUMN(S63:$CX63),COLUMN($CX63))-COLUMN(R63)))</f>
        <v>4</v>
      </c>
      <c r="HK63" s="7" cm="1">
        <f t="array" ref="HK63">(ROW(S63)-MAX(IF(S$7:S62&gt;=S63,ROW(S$7:S62),ROW(S$7))))*(COLUMN(S63)-MAX(IF($D63:R63&gt;=S63,COLUMN($D63:R63),COLUMN($D63))))*(MIN(IF(S64:S$105&gt;=S63,ROW(S64:S$105),ROW(S$105)))-ROW(S63))*(MIN(IF(T63:$CX63&gt;=S63,COLUMN(T63:$CX63),COLUMN($CX63))-COLUMN(S63)))</f>
        <v>30</v>
      </c>
      <c r="HL63" s="7" cm="1">
        <f t="array" ref="HL63">(ROW(T63)-MAX(IF(T$7:T62&gt;=T63,ROW(T$7:T62),ROW(T$7))))*(COLUMN(T63)-MAX(IF($D63:S63&gt;=T63,COLUMN($D63:S63),COLUMN($D63))))*(MIN(IF(T64:T$105&gt;=T63,ROW(T64:T$105),ROW(T$105)))-ROW(T63))*(MIN(IF(U63:$CX63&gt;=T63,COLUMN(U63:$CX63),COLUMN($CX63))-COLUMN(T63)))</f>
        <v>8</v>
      </c>
      <c r="HM63" s="7" cm="1">
        <f t="array" ref="HM63">(ROW(U63)-MAX(IF(U$7:U62&gt;=U63,ROW(U$7:U62),ROW(U$7))))*(COLUMN(U63)-MAX(IF($D63:T63&gt;=U63,COLUMN($D63:T63),COLUMN($D63))))*(MIN(IF(U64:U$105&gt;=U63,ROW(U64:U$105),ROW(U$105)))-ROW(U63))*(MIN(IF(V63:$CX63&gt;=U63,COLUMN(V63:$CX63),COLUMN($CX63))-COLUMN(U63)))</f>
        <v>1</v>
      </c>
      <c r="HN63" s="7" cm="1">
        <f t="array" ref="HN63">(ROW(V63)-MAX(IF(V$7:V62&gt;=V63,ROW(V$7:V62),ROW(V$7))))*(COLUMN(V63)-MAX(IF($D63:U63&gt;=V63,COLUMN($D63:U63),COLUMN($D63))))*(MIN(IF(V64:V$105&gt;=V63,ROW(V64:V$105),ROW(V$105)))-ROW(V63))*(MIN(IF(W63:$CX63&gt;=V63,COLUMN(W63:$CX63),COLUMN($CX63))-COLUMN(V63)))</f>
        <v>324</v>
      </c>
      <c r="HO63" s="7" cm="1">
        <f t="array" ref="HO63">(ROW(W63)-MAX(IF(W$7:W62&gt;=W63,ROW(W$7:W62),ROW(W$7))))*(COLUMN(W63)-MAX(IF($D63:V63&gt;=W63,COLUMN($D63:V63),COLUMN($D63))))*(MIN(IF(W64:W$105&gt;=W63,ROW(W64:W$105),ROW(W$105)))-ROW(W63))*(MIN(IF(X63:$CX63&gt;=W63,COLUMN(X63:$CX63),COLUMN($CX63))-COLUMN(W63)))</f>
        <v>1</v>
      </c>
      <c r="HP63" s="7" cm="1">
        <f t="array" ref="HP63">(ROW(X63)-MAX(IF(X$7:X62&gt;=X63,ROW(X$7:X62),ROW(X$7))))*(COLUMN(X63)-MAX(IF($D63:W63&gt;=X63,COLUMN($D63:W63),COLUMN($D63))))*(MIN(IF(X64:X$105&gt;=X63,ROW(X64:X$105),ROW(X$105)))-ROW(X63))*(MIN(IF(Y63:$CX63&gt;=X63,COLUMN(Y63:$CX63),COLUMN($CX63))-COLUMN(X63)))</f>
        <v>28</v>
      </c>
      <c r="HQ63" s="7" cm="1">
        <f t="array" ref="HQ63">(ROW(Y63)-MAX(IF(Y$7:Y62&gt;=Y63,ROW(Y$7:Y62),ROW(Y$7))))*(COLUMN(Y63)-MAX(IF($D63:X63&gt;=Y63,COLUMN($D63:X63),COLUMN($D63))))*(MIN(IF(Y64:Y$105&gt;=Y63,ROW(Y64:Y$105),ROW(Y$105)))-ROW(Y63))*(MIN(IF(Z63:$CX63&gt;=Y63,COLUMN(Z63:$CX63),COLUMN($CX63))-COLUMN(Y63)))</f>
        <v>1</v>
      </c>
      <c r="HR63" s="7" cm="1">
        <f t="array" ref="HR63">(ROW(Z63)-MAX(IF(Z$7:Z62&gt;=Z63,ROW(Z$7:Z62),ROW(Z$7))))*(COLUMN(Z63)-MAX(IF($D63:Y63&gt;=Z63,COLUMN($D63:Y63),COLUMN($D63))))*(MIN(IF(Z64:Z$105&gt;=Z63,ROW(Z64:Z$105),ROW(Z$105)))-ROW(Z63))*(MIN(IF(AA63:$CX63&gt;=Z63,COLUMN(AA63:$CX63),COLUMN($CX63))-COLUMN(Z63)))</f>
        <v>28</v>
      </c>
      <c r="HS63" s="7" cm="1">
        <f t="array" ref="HS63">(ROW(AA63)-MAX(IF(AA$7:AA62&gt;=AA63,ROW(AA$7:AA62),ROW(AA$7))))*(COLUMN(AA63)-MAX(IF($D63:Z63&gt;=AA63,COLUMN($D63:Z63),COLUMN($D63))))*(MIN(IF(AA64:AA$105&gt;=AA63,ROW(AA64:AA$105),ROW(AA$105)))-ROW(AA63))*(MIN(IF(AB63:$CX63&gt;=AA63,COLUMN(AB63:$CX63),COLUMN($CX63))-COLUMN(AA63)))</f>
        <v>1</v>
      </c>
      <c r="HT63" s="7" cm="1">
        <f t="array" ref="HT63">(ROW(AB63)-MAX(IF(AB$7:AB62&gt;=AB63,ROW(AB$7:AB62),ROW(AB$7))))*(COLUMN(AB63)-MAX(IF($D63:AA63&gt;=AB63,COLUMN($D63:AA63),COLUMN($D63))))*(MIN(IF(AB64:AB$105&gt;=AB63,ROW(AB64:AB$105),ROW(AB$105)))-ROW(AB63))*(MIN(IF(AC63:$CX63&gt;=AB63,COLUMN(AC63:$CX63),COLUMN($CX63))-COLUMN(AB63)))</f>
        <v>48</v>
      </c>
      <c r="HU63" s="7" cm="1">
        <f t="array" ref="HU63">(ROW(AC63)-MAX(IF(AC$7:AC62&gt;=AC63,ROW(AC$7:AC62),ROW(AC$7))))*(COLUMN(AC63)-MAX(IF($D63:AB63&gt;=AC63,COLUMN($D63:AB63),COLUMN($D63))))*(MIN(IF(AC64:AC$105&gt;=AC63,ROW(AC64:AC$105),ROW(AC$105)))-ROW(AC63))*(MIN(IF(AD63:$CX63&gt;=AC63,COLUMN(AD63:$CX63),COLUMN($CX63))-COLUMN(AC63)))</f>
        <v>4</v>
      </c>
      <c r="HV63" s="7" cm="1">
        <f t="array" ref="HV63">(ROW(AD63)-MAX(IF(AD$7:AD62&gt;=AD63,ROW(AD$7:AD62),ROW(AD$7))))*(COLUMN(AD63)-MAX(IF($D63:AC63&gt;=AD63,COLUMN($D63:AC63),COLUMN($D63))))*(MIN(IF(AD64:AD$105&gt;=AD63,ROW(AD64:AD$105),ROW(AD$105)))-ROW(AD63))*(MIN(IF(AE63:$CX63&gt;=AD63,COLUMN(AE63:$CX63),COLUMN($CX63))-COLUMN(AD63)))</f>
        <v>6</v>
      </c>
      <c r="HW63" s="7" cm="1">
        <f t="array" ref="HW63">(ROW(AE63)-MAX(IF(AE$7:AE62&gt;=AE63,ROW(AE$7:AE62),ROW(AE$7))))*(COLUMN(AE63)-MAX(IF($D63:AD63&gt;=AE63,COLUMN($D63:AD63),COLUMN($D63))))*(MIN(IF(AE64:AE$105&gt;=AE63,ROW(AE64:AE$105),ROW(AE$105)))-ROW(AE63))*(MIN(IF(AF63:$CX63&gt;=AE63,COLUMN(AF63:$CX63),COLUMN($CX63))-COLUMN(AE63)))</f>
        <v>504</v>
      </c>
      <c r="HX63" s="7" cm="1">
        <f t="array" ref="HX63">(ROW(AF63)-MAX(IF(AF$7:AF62&gt;=AF63,ROW(AF$7:AF62),ROW(AF$7))))*(COLUMN(AF63)-MAX(IF($D63:AE63&gt;=AF63,COLUMN($D63:AE63),COLUMN($D63))))*(MIN(IF(AF64:AF$105&gt;=AF63,ROW(AF64:AF$105),ROW(AF$105)))-ROW(AF63))*(MIN(IF(AG63:$CX63&gt;=AF63,COLUMN(AG63:$CX63),COLUMN($CX63))-COLUMN(AF63)))</f>
        <v>2</v>
      </c>
      <c r="HY63" s="7" cm="1">
        <f t="array" ref="HY63">(ROW(AG63)-MAX(IF(AG$7:AG62&gt;=AG63,ROW(AG$7:AG62),ROW(AG$7))))*(COLUMN(AG63)-MAX(IF($D63:AF63&gt;=AG63,COLUMN($D63:AF63),COLUMN($D63))))*(MIN(IF(AG64:AG$105&gt;=AG63,ROW(AG64:AG$105),ROW(AG$105)))-ROW(AG63))*(MIN(IF(AH63:$CX63&gt;=AG63,COLUMN(AH63:$CX63),COLUMN($CX63))-COLUMN(AG63)))</f>
        <v>24</v>
      </c>
      <c r="HZ63" s="7" cm="1">
        <f t="array" ref="HZ63">(ROW(AH63)-MAX(IF(AH$7:AH62&gt;=AH63,ROW(AH$7:AH62),ROW(AH$7))))*(COLUMN(AH63)-MAX(IF($D63:AG63&gt;=AH63,COLUMN($D63:AG63),COLUMN($D63))))*(MIN(IF(AH64:AH$105&gt;=AH63,ROW(AH64:AH$105),ROW(AH$105)))-ROW(AH63))*(MIN(IF(AI63:$CX63&gt;=AH63,COLUMN(AI63:$CX63),COLUMN($CX63))-COLUMN(AH63)))</f>
        <v>1</v>
      </c>
      <c r="IA63" s="7" cm="1">
        <f t="array" ref="IA63">(ROW(AI63)-MAX(IF(AI$7:AI62&gt;=AI63,ROW(AI$7:AI62),ROW(AI$7))))*(COLUMN(AI63)-MAX(IF($D63:AH63&gt;=AI63,COLUMN($D63:AH63),COLUMN($D63))))*(MIN(IF(AI64:AI$105&gt;=AI63,ROW(AI64:AI$105),ROW(AI$105)))-ROW(AI63))*(MIN(IF(AJ63:$CX63&gt;=AI63,COLUMN(AJ63:$CX63),COLUMN($CX63))-COLUMN(AI63)))</f>
        <v>1</v>
      </c>
      <c r="IB63" s="7" cm="1">
        <f t="array" ref="IB63">(ROW(AJ63)-MAX(IF(AJ$7:AJ62&gt;=AJ63,ROW(AJ$7:AJ62),ROW(AJ$7))))*(COLUMN(AJ63)-MAX(IF($D63:AI63&gt;=AJ63,COLUMN($D63:AI63),COLUMN($D63))))*(MIN(IF(AJ64:AJ$105&gt;=AJ63,ROW(AJ64:AJ$105),ROW(AJ$105)))-ROW(AJ63))*(MIN(IF(AK63:$CX63&gt;=AJ63,COLUMN(AK63:$CX63),COLUMN($CX63))-COLUMN(AJ63)))</f>
        <v>1</v>
      </c>
      <c r="IC63" s="7" cm="1">
        <f t="array" ref="IC63">(ROW(AK63)-MAX(IF(AK$7:AK62&gt;=AK63,ROW(AK$7:AK62),ROW(AK$7))))*(COLUMN(AK63)-MAX(IF($D63:AJ63&gt;=AK63,COLUMN($D63:AJ63),COLUMN($D63))))*(MIN(IF(AK64:AK$105&gt;=AK63,ROW(AK64:AK$105),ROW(AK$105)))-ROW(AK63))*(MIN(IF(AL63:$CX63&gt;=AK63,COLUMN(AL63:$CX63),COLUMN($CX63))-COLUMN(AK63)))</f>
        <v>132</v>
      </c>
      <c r="ID63" s="7" cm="1">
        <f t="array" ref="ID63">(ROW(AL63)-MAX(IF(AL$7:AL62&gt;=AL63,ROW(AL$7:AL62),ROW(AL$7))))*(COLUMN(AL63)-MAX(IF($D63:AK63&gt;=AL63,COLUMN($D63:AK63),COLUMN($D63))))*(MIN(IF(AL64:AL$105&gt;=AL63,ROW(AL64:AL$105),ROW(AL$105)))-ROW(AL63))*(MIN(IF(AM63:$CX63&gt;=AL63,COLUMN(AM63:$CX63),COLUMN($CX63))-COLUMN(AL63)))</f>
        <v>210</v>
      </c>
      <c r="IE63" s="7" cm="1">
        <f t="array" ref="IE63">(ROW(AM63)-MAX(IF(AM$7:AM62&gt;=AM63,ROW(AM$7:AM62),ROW(AM$7))))*(COLUMN(AM63)-MAX(IF($D63:AL63&gt;=AM63,COLUMN($D63:AL63),COLUMN($D63))))*(MIN(IF(AM64:AM$105&gt;=AM63,ROW(AM64:AM$105),ROW(AM$105)))-ROW(AM63))*(MIN(IF(AN63:$CX63&gt;=AM63,COLUMN(AN63:$CX63),COLUMN($CX63))-COLUMN(AM63)))</f>
        <v>1</v>
      </c>
      <c r="IF63" s="7" cm="1">
        <f t="array" ref="IF63">(ROW(AN63)-MAX(IF(AN$7:AN62&gt;=AN63,ROW(AN$7:AN62),ROW(AN$7))))*(COLUMN(AN63)-MAX(IF($D63:AM63&gt;=AN63,COLUMN($D63:AM63),COLUMN($D63))))*(MIN(IF(AN64:AN$105&gt;=AN63,ROW(AN64:AN$105),ROW(AN$105)))-ROW(AN63))*(MIN(IF(AO63:$CX63&gt;=AN63,COLUMN(AO63:$CX63),COLUMN($CX63))-COLUMN(AN63)))</f>
        <v>2</v>
      </c>
      <c r="IG63" s="7" cm="1">
        <f t="array" ref="IG63">(ROW(AO63)-MAX(IF(AO$7:AO62&gt;=AO63,ROW(AO$7:AO62),ROW(AO$7))))*(COLUMN(AO63)-MAX(IF($D63:AN63&gt;=AO63,COLUMN($D63:AN63),COLUMN($D63))))*(MIN(IF(AO64:AO$105&gt;=AO63,ROW(AO64:AO$105),ROW(AO$105)))-ROW(AO63))*(MIN(IF(AP63:$CX63&gt;=AO63,COLUMN(AP63:$CX63),COLUMN($CX63))-COLUMN(AO63)))</f>
        <v>1</v>
      </c>
      <c r="IH63" s="7" cm="1">
        <f t="array" ref="IH63">(ROW(AP63)-MAX(IF(AP$7:AP62&gt;=AP63,ROW(AP$7:AP62),ROW(AP$7))))*(COLUMN(AP63)-MAX(IF($D63:AO63&gt;=AP63,COLUMN($D63:AO63),COLUMN($D63))))*(MIN(IF(AP64:AP$105&gt;=AP63,ROW(AP64:AP$105),ROW(AP$105)))-ROW(AP63))*(MIN(IF(AQ63:$CX63&gt;=AP63,COLUMN(AQ63:$CX63),COLUMN($CX63))-COLUMN(AP63)))</f>
        <v>3</v>
      </c>
      <c r="II63" s="7" cm="1">
        <f t="array" ref="II63">(ROW(AQ63)-MAX(IF(AQ$7:AQ62&gt;=AQ63,ROW(AQ$7:AQ62),ROW(AQ$7))))*(COLUMN(AQ63)-MAX(IF($D63:AP63&gt;=AQ63,COLUMN($D63:AP63),COLUMN($D63))))*(MIN(IF(AQ64:AQ$105&gt;=AQ63,ROW(AQ64:AQ$105),ROW(AQ$105)))-ROW(AQ63))*(MIN(IF(AR63:$CX63&gt;=AQ63,COLUMN(AR63:$CX63),COLUMN($CX63))-COLUMN(AQ63)))</f>
        <v>2430</v>
      </c>
      <c r="IJ63" s="7" cm="1">
        <f t="array" ref="IJ63">(ROW(AR63)-MAX(IF(AR$7:AR62&gt;=AR63,ROW(AR$7:AR62),ROW(AR$7))))*(COLUMN(AR63)-MAX(IF($D63:AQ63&gt;=AR63,COLUMN($D63:AQ63),COLUMN($D63))))*(MIN(IF(AR64:AR$105&gt;=AR63,ROW(AR64:AR$105),ROW(AR$105)))-ROW(AR63))*(MIN(IF(AS63:$CX63&gt;=AR63,COLUMN(AS63:$CX63),COLUMN($CX63))-COLUMN(AR63)))</f>
        <v>6</v>
      </c>
      <c r="IK63" s="7" cm="1">
        <f t="array" ref="IK63">(ROW(AS63)-MAX(IF(AS$7:AS62&gt;=AS63,ROW(AS$7:AS62),ROW(AS$7))))*(COLUMN(AS63)-MAX(IF($D63:AR63&gt;=AS63,COLUMN($D63:AR63),COLUMN($D63))))*(MIN(IF(AS64:AS$105&gt;=AS63,ROW(AS64:AS$105),ROW(AS$105)))-ROW(AS63))*(MIN(IF(AT63:$CX63&gt;=AS63,COLUMN(AT63:$CX63),COLUMN($CX63))-COLUMN(AS63)))</f>
        <v>1</v>
      </c>
      <c r="IL63" s="7" cm="1">
        <f t="array" ref="IL63">(ROW(AT63)-MAX(IF(AT$7:AT62&gt;=AT63,ROW(AT$7:AT62),ROW(AT$7))))*(COLUMN(AT63)-MAX(IF($D63:AS63&gt;=AT63,COLUMN($D63:AS63),COLUMN($D63))))*(MIN(IF(AT64:AT$105&gt;=AT63,ROW(AT64:AT$105),ROW(AT$105)))-ROW(AT63))*(MIN(IF(AU63:$CX63&gt;=AT63,COLUMN(AU63:$CX63),COLUMN($CX63))-COLUMN(AT63)))</f>
        <v>54</v>
      </c>
      <c r="IM63" s="7" cm="1">
        <f t="array" ref="IM63">(ROW(AU63)-MAX(IF(AU$7:AU62&gt;=AU63,ROW(AU$7:AU62),ROW(AU$7))))*(COLUMN(AU63)-MAX(IF($D63:AT63&gt;=AU63,COLUMN($D63:AT63),COLUMN($D63))))*(MIN(IF(AU64:AU$105&gt;=AU63,ROW(AU64:AU$105),ROW(AU$105)))-ROW(AU63))*(MIN(IF(AV63:$CX63&gt;=AU63,COLUMN(AV63:$CX63),COLUMN($CX63))-COLUMN(AU63)))</f>
        <v>1</v>
      </c>
      <c r="IN63" s="7" cm="1">
        <f t="array" ref="IN63">(ROW(AV63)-MAX(IF(AV$7:AV62&gt;=AV63,ROW(AV$7:AV62),ROW(AV$7))))*(COLUMN(AV63)-MAX(IF($D63:AU63&gt;=AV63,COLUMN($D63:AU63),COLUMN($D63))))*(MIN(IF(AV64:AV$105&gt;=AV63,ROW(AV64:AV$105),ROW(AV$105)))-ROW(AV63))*(MIN(IF(AW63:$CX63&gt;=AV63,COLUMN(AW63:$CX63),COLUMN($CX63))-COLUMN(AV63)))</f>
        <v>8</v>
      </c>
      <c r="IO63" s="7" cm="1">
        <f t="array" ref="IO63">(ROW(AW63)-MAX(IF(AW$7:AW62&gt;=AW63,ROW(AW$7:AW62),ROW(AW$7))))*(COLUMN(AW63)-MAX(IF($D63:AV63&gt;=AW63,COLUMN($D63:AV63),COLUMN($D63))))*(MIN(IF(AW64:AW$105&gt;=AW63,ROW(AW64:AW$105),ROW(AW$105)))-ROW(AW63))*(MIN(IF(AX63:$CX63&gt;=AW63,COLUMN(AX63:$CX63),COLUMN($CX63))-COLUMN(AW63)))</f>
        <v>72</v>
      </c>
      <c r="IP63" s="7" cm="1">
        <f t="array" ref="IP63">(ROW(AX63)-MAX(IF(AX$7:AX62&gt;=AX63,ROW(AX$7:AX62),ROW(AX$7))))*(COLUMN(AX63)-MAX(IF($D63:AW63&gt;=AX63,COLUMN($D63:AW63),COLUMN($D63))))*(MIN(IF(AX64:AX$105&gt;=AX63,ROW(AX64:AX$105),ROW(AX$105)))-ROW(AX63))*(MIN(IF(AY63:$CX63&gt;=AX63,COLUMN(AY63:$CX63),COLUMN($CX63))-COLUMN(AX63)))</f>
        <v>5</v>
      </c>
      <c r="IQ63" s="7" cm="1">
        <f t="array" ref="IQ63">(ROW(AY63)-MAX(IF(AY$7:AY62&gt;=AY63,ROW(AY$7:AY62),ROW(AY$7))))*(COLUMN(AY63)-MAX(IF($D63:AX63&gt;=AY63,COLUMN($D63:AX63),COLUMN($D63))))*(MIN(IF(AY64:AY$105&gt;=AY63,ROW(AY64:AY$105),ROW(AY$105)))-ROW(AY63))*(MIN(IF(AZ63:$CX63&gt;=AY63,COLUMN(AZ63:$CX63),COLUMN($CX63))-COLUMN(AY63)))</f>
        <v>6</v>
      </c>
      <c r="IR63" s="7" cm="1">
        <f t="array" ref="IR63">(ROW(AZ63)-MAX(IF(AZ$7:AZ62&gt;=AZ63,ROW(AZ$7:AZ62),ROW(AZ$7))))*(COLUMN(AZ63)-MAX(IF($D63:AY63&gt;=AZ63,COLUMN($D63:AY63),COLUMN($D63))))*(MIN(IF(AZ64:AZ$105&gt;=AZ63,ROW(AZ64:AZ$105),ROW(AZ$105)))-ROW(AZ63))*(MIN(IF(BA63:$CX63&gt;=AZ63,COLUMN(BA63:$CX63),COLUMN($CX63))-COLUMN(AZ63)))</f>
        <v>2</v>
      </c>
      <c r="IS63" s="7" cm="1">
        <f t="array" ref="IS63">(ROW(BA63)-MAX(IF(BA$7:BA62&gt;=BA63,ROW(BA$7:BA62),ROW(BA$7))))*(COLUMN(BA63)-MAX(IF($D63:AZ63&gt;=BA63,COLUMN($D63:AZ63),COLUMN($D63))))*(MIN(IF(BA64:BA$105&gt;=BA63,ROW(BA64:BA$105),ROW(BA$105)))-ROW(BA63))*(MIN(IF(BB63:$CX63&gt;=BA63,COLUMN(BB63:$CX63),COLUMN($CX63))-COLUMN(BA63)))</f>
        <v>504</v>
      </c>
      <c r="IT63" s="7" cm="1">
        <f t="array" ref="IT63">(ROW(BB63)-MAX(IF(BB$7:BB62&gt;=BB63,ROW(BB$7:BB62),ROW(BB$7))))*(COLUMN(BB63)-MAX(IF($D63:BA63&gt;=BB63,COLUMN($D63:BA63),COLUMN($D63))))*(MIN(IF(BB64:BB$105&gt;=BB63,ROW(BB64:BB$105),ROW(BB$105)))-ROW(BB63))*(MIN(IF(BC63:$CX63&gt;=BB63,COLUMN(BC63:$CX63),COLUMN($CX63))-COLUMN(BB63)))</f>
        <v>2</v>
      </c>
      <c r="IU63" s="7" cm="1">
        <f t="array" ref="IU63">(ROW(BC63)-MAX(IF(BC$7:BC62&gt;=BC63,ROW(BC$7:BC62),ROW(BC$7))))*(COLUMN(BC63)-MAX(IF($D63:BB63&gt;=BC63,COLUMN($D63:BB63),COLUMN($D63))))*(MIN(IF(BC64:BC$105&gt;=BC63,ROW(BC64:BC$105),ROW(BC$105)))-ROW(BC63))*(MIN(IF(BD63:$CX63&gt;=BC63,COLUMN(BD63:$CX63),COLUMN($CX63))-COLUMN(BC63)))</f>
        <v>1</v>
      </c>
      <c r="IV63" s="7" cm="1">
        <f t="array" ref="IV63">(ROW(BD63)-MAX(IF(BD$7:BD62&gt;=BD63,ROW(BD$7:BD62),ROW(BD$7))))*(COLUMN(BD63)-MAX(IF($D63:BC63&gt;=BD63,COLUMN($D63:BC63),COLUMN($D63))))*(MIN(IF(BD64:BD$105&gt;=BD63,ROW(BD64:BD$105),ROW(BD$105)))-ROW(BD63))*(MIN(IF(BE63:$CX63&gt;=BD63,COLUMN(BE63:$CX63),COLUMN($CX63))-COLUMN(BD63)))</f>
        <v>96</v>
      </c>
      <c r="IW63" s="7" cm="1">
        <f t="array" ref="IW63">(ROW(BE63)-MAX(IF(BE$7:BE62&gt;=BE63,ROW(BE$7:BE62),ROW(BE$7))))*(COLUMN(BE63)-MAX(IF($D63:BD63&gt;=BE63,COLUMN($D63:BD63),COLUMN($D63))))*(MIN(IF(BE64:BE$105&gt;=BE63,ROW(BE64:BE$105),ROW(BE$105)))-ROW(BE63))*(MIN(IF(BF63:$CX63&gt;=BE63,COLUMN(BF63:$CX63),COLUMN($CX63))-COLUMN(BE63)))</f>
        <v>2</v>
      </c>
      <c r="IX63" s="7" cm="1">
        <f t="array" ref="IX63">(ROW(BF63)-MAX(IF(BF$7:BF62&gt;=BF63,ROW(BF$7:BF62),ROW(BF$7))))*(COLUMN(BF63)-MAX(IF($D63:BE63&gt;=BF63,COLUMN($D63:BE63),COLUMN($D63))))*(MIN(IF(BF64:BF$105&gt;=BF63,ROW(BF64:BF$105),ROW(BF$105)))-ROW(BF63))*(MIN(IF(BG63:$CX63&gt;=BF63,COLUMN(BG63:$CX63),COLUMN($CX63))-COLUMN(BF63)))</f>
        <v>144</v>
      </c>
      <c r="IY63" s="7" cm="1">
        <f t="array" ref="IY63">(ROW(BG63)-MAX(IF(BG$7:BG62&gt;=BG63,ROW(BG$7:BG62),ROW(BG$7))))*(COLUMN(BG63)-MAX(IF($D63:BF63&gt;=BG63,COLUMN($D63:BF63),COLUMN($D63))))*(MIN(IF(BG64:BG$105&gt;=BG63,ROW(BG64:BG$105),ROW(BG$105)))-ROW(BG63))*(MIN(IF(BH63:$CX63&gt;=BG63,COLUMN(BH63:$CX63),COLUMN($CX63))-COLUMN(BG63)))</f>
        <v>2</v>
      </c>
      <c r="IZ63" s="7" cm="1">
        <f t="array" ref="IZ63">(ROW(BH63)-MAX(IF(BH$7:BH62&gt;=BH63,ROW(BH$7:BH62),ROW(BH$7))))*(COLUMN(BH63)-MAX(IF($D63:BG63&gt;=BH63,COLUMN($D63:BG63),COLUMN($D63))))*(MIN(IF(BH64:BH$105&gt;=BH63,ROW(BH64:BH$105),ROW(BH$105)))-ROW(BH63))*(MIN(IF(BI63:$CX63&gt;=BH63,COLUMN(BI63:$CX63),COLUMN($CX63))-COLUMN(BH63)))</f>
        <v>1</v>
      </c>
      <c r="JA63" s="7" cm="1">
        <f t="array" ref="JA63">(ROW(BI63)-MAX(IF(BI$7:BI62&gt;=BI63,ROW(BI$7:BI62),ROW(BI$7))))*(COLUMN(BI63)-MAX(IF($D63:BH63&gt;=BI63,COLUMN($D63:BH63),COLUMN($D63))))*(MIN(IF(BI64:BI$105&gt;=BI63,ROW(BI64:BI$105),ROW(BI$105)))-ROW(BI63))*(MIN(IF(BJ63:$CX63&gt;=BI63,COLUMN(BJ63:$CX63),COLUMN($CX63))-COLUMN(BI63)))</f>
        <v>2</v>
      </c>
      <c r="JB63" s="7" cm="1">
        <f t="array" ref="JB63">(ROW(BJ63)-MAX(IF(BJ$7:BJ62&gt;=BJ63,ROW(BJ$7:BJ62),ROW(BJ$7))))*(COLUMN(BJ63)-MAX(IF($D63:BI63&gt;=BJ63,COLUMN($D63:BI63),COLUMN($D63))))*(MIN(IF(BJ64:BJ$105&gt;=BJ63,ROW(BJ64:BJ$105),ROW(BJ$105)))-ROW(BJ63))*(MIN(IF(BK63:$CX63&gt;=BJ63,COLUMN(BK63:$CX63),COLUMN($CX63))-COLUMN(BJ63)))</f>
        <v>32</v>
      </c>
      <c r="JC63" s="7" cm="1">
        <f t="array" ref="JC63">(ROW(BK63)-MAX(IF(BK$7:BK62&gt;=BK63,ROW(BK$7:BK62),ROW(BK$7))))*(COLUMN(BK63)-MAX(IF($D63:BJ63&gt;=BK63,COLUMN($D63:BJ63),COLUMN($D63))))*(MIN(IF(BK64:BK$105&gt;=BK63,ROW(BK64:BK$105),ROW(BK$105)))-ROW(BK63))*(MIN(IF(BL63:$CX63&gt;=BK63,COLUMN(BL63:$CX63),COLUMN($CX63))-COLUMN(BK63)))</f>
        <v>1</v>
      </c>
      <c r="JD63" s="7" cm="1">
        <f t="array" ref="JD63">(ROW(BL63)-MAX(IF(BL$7:BL62&gt;=BL63,ROW(BL$7:BL62),ROW(BL$7))))*(COLUMN(BL63)-MAX(IF($D63:BK63&gt;=BL63,COLUMN($D63:BK63),COLUMN($D63))))*(MIN(IF(BL64:BL$105&gt;=BL63,ROW(BL64:BL$105),ROW(BL$105)))-ROW(BL63))*(MIN(IF(BM63:$CX63&gt;=BL63,COLUMN(BM63:$CX63),COLUMN($CX63))-COLUMN(BL63)))</f>
        <v>72</v>
      </c>
      <c r="JE63" s="7" cm="1">
        <f t="array" ref="JE63">(ROW(BM63)-MAX(IF(BM$7:BM62&gt;=BM63,ROW(BM$7:BM62),ROW(BM$7))))*(COLUMN(BM63)-MAX(IF($D63:BL63&gt;=BM63,COLUMN($D63:BL63),COLUMN($D63))))*(MIN(IF(BM64:BM$105&gt;=BM63,ROW(BM64:BM$105),ROW(BM$105)))-ROW(BM63))*(MIN(IF(BN63:$CX63&gt;=BM63,COLUMN(BN63:$CX63),COLUMN($CX63))-COLUMN(BM63)))</f>
        <v>1</v>
      </c>
      <c r="JF63" s="7" cm="1">
        <f t="array" ref="JF63">(ROW(BN63)-MAX(IF(BN$7:BN62&gt;=BN63,ROW(BN$7:BN62),ROW(BN$7))))*(COLUMN(BN63)-MAX(IF($D63:BM63&gt;=BN63,COLUMN($D63:BM63),COLUMN($D63))))*(MIN(IF(BN64:BN$105&gt;=BN63,ROW(BN64:BN$105),ROW(BN$105)))-ROW(BN63))*(MIN(IF(BO63:$CX63&gt;=BN63,COLUMN(BO63:$CX63),COLUMN($CX63))-COLUMN(BN63)))</f>
        <v>2</v>
      </c>
      <c r="JG63" s="7" cm="1">
        <f t="array" ref="JG63">(ROW(BO63)-MAX(IF(BO$7:BO62&gt;=BO63,ROW(BO$7:BO62),ROW(BO$7))))*(COLUMN(BO63)-MAX(IF($D63:BN63&gt;=BO63,COLUMN($D63:BN63),COLUMN($D63))))*(MIN(IF(BO64:BO$105&gt;=BO63,ROW(BO64:BO$105),ROW(BO$105)))-ROW(BO63))*(MIN(IF(BP63:$CX63&gt;=BO63,COLUMN(BP63:$CX63),COLUMN($CX63))-COLUMN(BO63)))</f>
        <v>2</v>
      </c>
      <c r="JH63" s="7" cm="1">
        <f t="array" ref="JH63">(ROW(BP63)-MAX(IF(BP$7:BP62&gt;=BP63,ROW(BP$7:BP62),ROW(BP$7))))*(COLUMN(BP63)-MAX(IF($D63:BO63&gt;=BP63,COLUMN($D63:BO63),COLUMN($D63))))*(MIN(IF(BP64:BP$105&gt;=BP63,ROW(BP64:BP$105),ROW(BP$105)))-ROW(BP63))*(MIN(IF(BQ63:$CX63&gt;=BP63,COLUMN(BQ63:$CX63),COLUMN($CX63))-COLUMN(BP63)))</f>
        <v>1</v>
      </c>
      <c r="JI63" s="7" cm="1">
        <f t="array" ref="JI63">(ROW(BQ63)-MAX(IF(BQ$7:BQ62&gt;=BQ63,ROW(BQ$7:BQ62),ROW(BQ$7))))*(COLUMN(BQ63)-MAX(IF($D63:BP63&gt;=BQ63,COLUMN($D63:BP63),COLUMN($D63))))*(MIN(IF(BQ64:BQ$105&gt;=BQ63,ROW(BQ64:BQ$105),ROW(BQ$105)))-ROW(BQ63))*(MIN(IF(BR63:$CX63&gt;=BQ63,COLUMN(BR63:$CX63),COLUMN($CX63))-COLUMN(BQ63)))</f>
        <v>28</v>
      </c>
      <c r="JJ63" s="7" cm="1">
        <f t="array" ref="JJ63">(ROW(BR63)-MAX(IF(BR$7:BR62&gt;=BR63,ROW(BR$7:BR62),ROW(BR$7))))*(COLUMN(BR63)-MAX(IF($D63:BQ63&gt;=BR63,COLUMN($D63:BQ63),COLUMN($D63))))*(MIN(IF(BR64:BR$105&gt;=BR63,ROW(BR64:BR$105),ROW(BR$105)))-ROW(BR63))*(MIN(IF(BS63:$CX63&gt;=BR63,COLUMN(BS63:$CX63),COLUMN($CX63))-COLUMN(BR63)))</f>
        <v>56448</v>
      </c>
      <c r="JK63" s="7" cm="1">
        <f t="array" ref="JK63">(ROW(BS63)-MAX(IF(BS$7:BS62&gt;=BS63,ROW(BS$7:BS62),ROW(BS$7))))*(COLUMN(BS63)-MAX(IF($D63:BR63&gt;=BS63,COLUMN($D63:BR63),COLUMN($D63))))*(MIN(IF(BS64:BS$105&gt;=BS63,ROW(BS64:BS$105),ROW(BS$105)))-ROW(BS63))*(MIN(IF(BT63:$CX63&gt;=BS63,COLUMN(BT63:$CX63),COLUMN($CX63))-COLUMN(BS63)))</f>
        <v>1</v>
      </c>
      <c r="JL63" s="7" cm="1">
        <f t="array" ref="JL63">(ROW(BT63)-MAX(IF(BT$7:BT62&gt;=BT63,ROW(BT$7:BT62),ROW(BT$7))))*(COLUMN(BT63)-MAX(IF($D63:BS63&gt;=BT63,COLUMN($D63:BS63),COLUMN($D63))))*(MIN(IF(BT64:BT$105&gt;=BT63,ROW(BT64:BT$105),ROW(BT$105)))-ROW(BT63))*(MIN(IF(BU63:$CX63&gt;=BT63,COLUMN(BU63:$CX63),COLUMN($CX63))-COLUMN(BT63)))</f>
        <v>2</v>
      </c>
      <c r="JM63" s="7" cm="1">
        <f t="array" ref="JM63">(ROW(BU63)-MAX(IF(BU$7:BU62&gt;=BU63,ROW(BU$7:BU62),ROW(BU$7))))*(COLUMN(BU63)-MAX(IF($D63:BT63&gt;=BU63,COLUMN($D63:BT63),COLUMN($D63))))*(MIN(IF(BU64:BU$105&gt;=BU63,ROW(BU64:BU$105),ROW(BU$105)))-ROW(BU63))*(MIN(IF(BV63:$CX63&gt;=BU63,COLUMN(BV63:$CX63),COLUMN($CX63))-COLUMN(BU63)))</f>
        <v>3</v>
      </c>
      <c r="JN63" s="7" cm="1">
        <f t="array" ref="JN63">(ROW(BV63)-MAX(IF(BV$7:BV62&gt;=BV63,ROW(BV$7:BV62),ROW(BV$7))))*(COLUMN(BV63)-MAX(IF($D63:BU63&gt;=BV63,COLUMN($D63:BU63),COLUMN($D63))))*(MIN(IF(BV64:BV$105&gt;=BV63,ROW(BV64:BV$105),ROW(BV$105)))-ROW(BV63))*(MIN(IF(BW63:$CX63&gt;=BV63,COLUMN(BW63:$CX63),COLUMN($CX63))-COLUMN(BV63)))</f>
        <v>2</v>
      </c>
      <c r="JO63" s="7" cm="1">
        <f t="array" ref="JO63">(ROW(BW63)-MAX(IF(BW$7:BW62&gt;=BW63,ROW(BW$7:BW62),ROW(BW$7))))*(COLUMN(BW63)-MAX(IF($D63:BV63&gt;=BW63,COLUMN($D63:BV63),COLUMN($D63))))*(MIN(IF(BW64:BW$105&gt;=BW63,ROW(BW64:BW$105),ROW(BW$105)))-ROW(BW63))*(MIN(IF(BX63:$CX63&gt;=BW63,COLUMN(BX63:$CX63),COLUMN($CX63))-COLUMN(BW63)))</f>
        <v>150</v>
      </c>
      <c r="JP63" s="7" cm="1">
        <f t="array" ref="JP63">(ROW(BX63)-MAX(IF(BX$7:BX62&gt;=BX63,ROW(BX$7:BX62),ROW(BX$7))))*(COLUMN(BX63)-MAX(IF($D63:BW63&gt;=BX63,COLUMN($D63:BW63),COLUMN($D63))))*(MIN(IF(BX64:BX$105&gt;=BX63,ROW(BX64:BX$105),ROW(BX$105)))-ROW(BX63))*(MIN(IF(BY63:$CX63&gt;=BX63,COLUMN(BY63:$CX63),COLUMN($CX63))-COLUMN(BX63)))</f>
        <v>6</v>
      </c>
      <c r="JQ63" s="7" cm="1">
        <f t="array" ref="JQ63">(ROW(BY63)-MAX(IF(BY$7:BY62&gt;=BY63,ROW(BY$7:BY62),ROW(BY$7))))*(COLUMN(BY63)-MAX(IF($D63:BX63&gt;=BY63,COLUMN($D63:BX63),COLUMN($D63))))*(MIN(IF(BY64:BY$105&gt;=BY63,ROW(BY64:BY$105),ROW(BY$105)))-ROW(BY63))*(MIN(IF(BZ63:$CX63&gt;=BY63,COLUMN(BZ63:$CX63),COLUMN($CX63))-COLUMN(BY63)))</f>
        <v>6</v>
      </c>
      <c r="JR63" s="7" cm="1">
        <f t="array" ref="JR63">(ROW(BZ63)-MAX(IF(BZ$7:BZ62&gt;=BZ63,ROW(BZ$7:BZ62),ROW(BZ$7))))*(COLUMN(BZ63)-MAX(IF($D63:BY63&gt;=BZ63,COLUMN($D63:BY63),COLUMN($D63))))*(MIN(IF(BZ64:BZ$105&gt;=BZ63,ROW(BZ64:BZ$105),ROW(BZ$105)))-ROW(BZ63))*(MIN(IF(CA63:$CX63&gt;=BZ63,COLUMN(CA63:$CX63),COLUMN($CX63))-COLUMN(BZ63)))</f>
        <v>9</v>
      </c>
      <c r="JS63" s="7" cm="1">
        <f t="array" ref="JS63">(ROW(CA63)-MAX(IF(CA$7:CA62&gt;=CA63,ROW(CA$7:CA62),ROW(CA$7))))*(COLUMN(CA63)-MAX(IF($D63:BZ63&gt;=CA63,COLUMN($D63:BZ63),COLUMN($D63))))*(MIN(IF(CA64:CA$105&gt;=CA63,ROW(CA64:CA$105),ROW(CA$105)))-ROW(CA63))*(MIN(IF(CB63:$CX63&gt;=CA63,COLUMN(CB63:$CX63),COLUMN($CX63))-COLUMN(CA63)))</f>
        <v>60</v>
      </c>
      <c r="JT63" s="7" cm="1">
        <f t="array" ref="JT63">(ROW(CB63)-MAX(IF(CB$7:CB62&gt;=CB63,ROW(CB$7:CB62),ROW(CB$7))))*(COLUMN(CB63)-MAX(IF($D63:CA63&gt;=CB63,COLUMN($D63:CA63),COLUMN($D63))))*(MIN(IF(CB64:CB$105&gt;=CB63,ROW(CB64:CB$105),ROW(CB$105)))-ROW(CB63))*(MIN(IF(CC63:$CX63&gt;=CB63,COLUMN(CC63:$CX63),COLUMN($CX63))-COLUMN(CB63)))</f>
        <v>30</v>
      </c>
      <c r="JU63" s="7" cm="1">
        <f t="array" ref="JU63">(ROW(CC63)-MAX(IF(CC$7:CC62&gt;=CC63,ROW(CC$7:CC62),ROW(CC$7))))*(COLUMN(CC63)-MAX(IF($D63:CB63&gt;=CC63,COLUMN($D63:CB63),COLUMN($D63))))*(MIN(IF(CC64:CC$105&gt;=CC63,ROW(CC64:CC$105),ROW(CC$105)))-ROW(CC63))*(MIN(IF(CD63:$CX63&gt;=CC63,COLUMN(CD63:$CX63),COLUMN($CX63))-COLUMN(CC63)))</f>
        <v>42</v>
      </c>
      <c r="JV63" s="7" cm="1">
        <f t="array" ref="JV63">(ROW(CD63)-MAX(IF(CD$7:CD62&gt;=CD63,ROW(CD$7:CD62),ROW(CD$7))))*(COLUMN(CD63)-MAX(IF($D63:CC63&gt;=CD63,COLUMN($D63:CC63),COLUMN($D63))))*(MIN(IF(CD64:CD$105&gt;=CD63,ROW(CD64:CD$105),ROW(CD$105)))-ROW(CD63))*(MIN(IF(CE63:$CX63&gt;=CD63,COLUMN(CE63:$CX63),COLUMN($CX63))-COLUMN(CD63)))</f>
        <v>6</v>
      </c>
      <c r="JW63" s="7" cm="1">
        <f t="array" ref="JW63">(ROW(CE63)-MAX(IF(CE$7:CE62&gt;=CE63,ROW(CE$7:CE62),ROW(CE$7))))*(COLUMN(CE63)-MAX(IF($D63:CD63&gt;=CE63,COLUMN($D63:CD63),COLUMN($D63))))*(MIN(IF(CE64:CE$105&gt;=CE63,ROW(CE64:CE$105),ROW(CE$105)))-ROW(CE63))*(MIN(IF(CF63:$CX63&gt;=CE63,COLUMN(CF63:$CX63),COLUMN($CX63))-COLUMN(CE63)))</f>
        <v>1</v>
      </c>
      <c r="JX63" s="7" cm="1">
        <f t="array" ref="JX63">(ROW(CF63)-MAX(IF(CF$7:CF62&gt;=CF63,ROW(CF$7:CF62),ROW(CF$7))))*(COLUMN(CF63)-MAX(IF($D63:CE63&gt;=CF63,COLUMN($D63:CE63),COLUMN($D63))))*(MIN(IF(CF64:CF$105&gt;=CF63,ROW(CF64:CF$105),ROW(CF$105)))-ROW(CF63))*(MIN(IF(CG63:$CX63&gt;=CF63,COLUMN(CG63:$CX63),COLUMN($CX63))-COLUMN(CF63)))</f>
        <v>1</v>
      </c>
      <c r="JY63" s="7" cm="1">
        <f t="array" ref="JY63">(ROW(CG63)-MAX(IF(CG$7:CG62&gt;=CG63,ROW(CG$7:CG62),ROW(CG$7))))*(COLUMN(CG63)-MAX(IF($D63:CF63&gt;=CG63,COLUMN($D63:CF63),COLUMN($D63))))*(MIN(IF(CG64:CG$105&gt;=CG63,ROW(CG64:CG$105),ROW(CG$105)))-ROW(CG63))*(MIN(IF(CH63:$CX63&gt;=CG63,COLUMN(CH63:$CX63),COLUMN($CX63))-COLUMN(CG63)))</f>
        <v>408</v>
      </c>
      <c r="JZ63" s="7" cm="1">
        <f t="array" ref="JZ63">(ROW(CH63)-MAX(IF(CH$7:CH62&gt;=CH63,ROW(CH$7:CH62),ROW(CH$7))))*(COLUMN(CH63)-MAX(IF($D63:CG63&gt;=CH63,COLUMN($D63:CG63),COLUMN($D63))))*(MIN(IF(CH64:CH$105&gt;=CH63,ROW(CH64:CH$105),ROW(CH$105)))-ROW(CH63))*(MIN(IF(CI63:$CX63&gt;=CH63,COLUMN(CI63:$CX63),COLUMN($CX63))-COLUMN(CH63)))</f>
        <v>6</v>
      </c>
      <c r="KA63" s="7" cm="1">
        <f t="array" ref="KA63">(ROW(CI63)-MAX(IF(CI$7:CI62&gt;=CI63,ROW(CI$7:CI62),ROW(CI$7))))*(COLUMN(CI63)-MAX(IF($D63:CH63&gt;=CI63,COLUMN($D63:CH63),COLUMN($D63))))*(MIN(IF(CI64:CI$105&gt;=CI63,ROW(CI64:CI$105),ROW(CI$105)))-ROW(CI63))*(MIN(IF(CJ63:$CX63&gt;=CI63,COLUMN(CJ63:$CX63),COLUMN($CX63))-COLUMN(CI63)))</f>
        <v>1</v>
      </c>
      <c r="KB63" s="7" cm="1">
        <f t="array" ref="KB63">(ROW(CJ63)-MAX(IF(CJ$7:CJ62&gt;=CJ63,ROW(CJ$7:CJ62),ROW(CJ$7))))*(COLUMN(CJ63)-MAX(IF($D63:CI63&gt;=CJ63,COLUMN($D63:CI63),COLUMN($D63))))*(MIN(IF(CJ64:CJ$105&gt;=CJ63,ROW(CJ64:CJ$105),ROW(CJ$105)))-ROW(CJ63))*(MIN(IF(CK63:$CX63&gt;=CJ63,COLUMN(CK63:$CX63),COLUMN($CX63))-COLUMN(CJ63)))</f>
        <v>1</v>
      </c>
      <c r="KC63" s="7" cm="1">
        <f t="array" ref="KC63">(ROW(CK63)-MAX(IF(CK$7:CK62&gt;=CK63,ROW(CK$7:CK62),ROW(CK$7))))*(COLUMN(CK63)-MAX(IF($D63:CJ63&gt;=CK63,COLUMN($D63:CJ63),COLUMN($D63))))*(MIN(IF(CK64:CK$105&gt;=CK63,ROW(CK64:CK$105),ROW(CK$105)))-ROW(CK63))*(MIN(IF(CL63:$CX63&gt;=CK63,COLUMN(CL63:$CX63),COLUMN($CX63))-COLUMN(CK63)))</f>
        <v>16</v>
      </c>
      <c r="KD63" s="7" cm="1">
        <f t="array" ref="KD63">(ROW(CL63)-MAX(IF(CL$7:CL62&gt;=CL63,ROW(CL$7:CL62),ROW(CL$7))))*(COLUMN(CL63)-MAX(IF($D63:CK63&gt;=CL63,COLUMN($D63:CK63),COLUMN($D63))))*(MIN(IF(CL64:CL$105&gt;=CL63,ROW(CL64:CL$105),ROW(CL$105)))-ROW(CL63))*(MIN(IF(CM63:$CX63&gt;=CL63,COLUMN(CM63:$CX63),COLUMN($CX63))-COLUMN(CL63)))</f>
        <v>9</v>
      </c>
      <c r="KE63" s="7" cm="1">
        <f t="array" ref="KE63">(ROW(CM63)-MAX(IF(CM$7:CM62&gt;=CM63,ROW(CM$7:CM62),ROW(CM$7))))*(COLUMN(CM63)-MAX(IF($D63:CL63&gt;=CM63,COLUMN($D63:CL63),COLUMN($D63))))*(MIN(IF(CM64:CM$105&gt;=CM63,ROW(CM64:CM$105),ROW(CM$105)))-ROW(CM63))*(MIN(IF(CN63:$CX63&gt;=CM63,COLUMN(CN63:$CX63),COLUMN($CX63))-COLUMN(CM63)))</f>
        <v>2</v>
      </c>
      <c r="KF63" s="7" cm="1">
        <f t="array" ref="KF63">(ROW(CN63)-MAX(IF(CN$7:CN62&gt;=CN63,ROW(CN$7:CN62),ROW(CN$7))))*(COLUMN(CN63)-MAX(IF($D63:CM63&gt;=CN63,COLUMN($D63:CM63),COLUMN($D63))))*(MIN(IF(CN64:CN$105&gt;=CN63,ROW(CN64:CN$105),ROW(CN$105)))-ROW(CN63))*(MIN(IF(CO63:$CX63&gt;=CN63,COLUMN(CO63:$CX63),COLUMN($CX63))-COLUMN(CN63)))</f>
        <v>1</v>
      </c>
      <c r="KG63" s="7" cm="1">
        <f t="array" ref="KG63">(ROW(CO63)-MAX(IF(CO$7:CO62&gt;=CO63,ROW(CO$7:CO62),ROW(CO$7))))*(COLUMN(CO63)-MAX(IF($D63:CN63&gt;=CO63,COLUMN($D63:CN63),COLUMN($D63))))*(MIN(IF(CO64:CO$105&gt;=CO63,ROW(CO64:CO$105),ROW(CO$105)))-ROW(CO63))*(MIN(IF(CP63:$CX63&gt;=CO63,COLUMN(CP63:$CX63),COLUMN($CX63))-COLUMN(CO63)))</f>
        <v>48</v>
      </c>
      <c r="KH63" s="7" cm="1">
        <f t="array" ref="KH63">(ROW(CP63)-MAX(IF(CP$7:CP62&gt;=CP63,ROW(CP$7:CP62),ROW(CP$7))))*(COLUMN(CP63)-MAX(IF($D63:CO63&gt;=CP63,COLUMN($D63:CO63),COLUMN($D63))))*(MIN(IF(CP64:CP$105&gt;=CP63,ROW(CP64:CP$105),ROW(CP$105)))-ROW(CP63))*(MIN(IF(CQ63:$CX63&gt;=CP63,COLUMN(CQ63:$CX63),COLUMN($CX63))-COLUMN(CP63)))</f>
        <v>2</v>
      </c>
      <c r="KI63" s="7" cm="1">
        <f t="array" ref="KI63">(ROW(CQ63)-MAX(IF(CQ$7:CQ62&gt;=CQ63,ROW(CQ$7:CQ62),ROW(CQ$7))))*(COLUMN(CQ63)-MAX(IF($D63:CP63&gt;=CQ63,COLUMN($D63:CP63),COLUMN($D63))))*(MIN(IF(CQ64:CQ$105&gt;=CQ63,ROW(CQ64:CQ$105),ROW(CQ$105)))-ROW(CQ63))*(MIN(IF(CR63:$CX63&gt;=CQ63,COLUMN(CR63:$CX63),COLUMN($CX63))-COLUMN(CQ63)))</f>
        <v>4</v>
      </c>
      <c r="KJ63" s="7" cm="1">
        <f t="array" ref="KJ63">(ROW(CR63)-MAX(IF(CR$7:CR62&gt;=CR63,ROW(CR$7:CR62),ROW(CR$7))))*(COLUMN(CR63)-MAX(IF($D63:CQ63&gt;=CR63,COLUMN($D63:CQ63),COLUMN($D63))))*(MIN(IF(CR64:CR$105&gt;=CR63,ROW(CR64:CR$105),ROW(CR$105)))-ROW(CR63))*(MIN(IF(CS63:$CX63&gt;=CR63,COLUMN(CS63:$CX63),COLUMN($CX63))-COLUMN(CR63)))</f>
        <v>8316</v>
      </c>
      <c r="KK63" s="7" cm="1">
        <f t="array" ref="KK63">(ROW(CS63)-MAX(IF(CS$7:CS62&gt;=CS63,ROW(CS$7:CS62),ROW(CS$7))))*(COLUMN(CS63)-MAX(IF($D63:CR63&gt;=CS63,COLUMN($D63:CR63),COLUMN($D63))))*(MIN(IF(CS64:CS$105&gt;=CS63,ROW(CS64:CS$105),ROW(CS$105)))-ROW(CS63))*(MIN(IF(CT63:$CX63&gt;=CS63,COLUMN(CT63:$CX63),COLUMN($CX63))-COLUMN(CS63)))</f>
        <v>2</v>
      </c>
      <c r="KL63" s="7" cm="1">
        <f t="array" ref="KL63">(ROW(CT63)-MAX(IF(CT$7:CT62&gt;=CT63,ROW(CT$7:CT62),ROW(CT$7))))*(COLUMN(CT63)-MAX(IF($D63:CS63&gt;=CT63,COLUMN($D63:CS63),COLUMN($D63))))*(MIN(IF(CT64:CT$105&gt;=CT63,ROW(CT64:CT$105),ROW(CT$105)))-ROW(CT63))*(MIN(IF(CU63:$CX63&gt;=CT63,COLUMN(CU63:$CX63),COLUMN($CX63))-COLUMN(CT63)))</f>
        <v>1</v>
      </c>
      <c r="KM63" s="7" cm="1">
        <f t="array" ref="KM63">(ROW(CU63)-MAX(IF(CU$7:CU62&gt;=CU63,ROW(CU$7:CU62),ROW(CU$7))))*(COLUMN(CU63)-MAX(IF($D63:CT63&gt;=CU63,COLUMN($D63:CT63),COLUMN($D63))))*(MIN(IF(CU64:CU$105&gt;=CU63,ROW(CU64:CU$105),ROW(CU$105)))-ROW(CU63))*(MIN(IF(CV63:$CX63&gt;=CU63,COLUMN(CV63:$CX63),COLUMN($CX63))-COLUMN(CU63)))</f>
        <v>9</v>
      </c>
      <c r="KN63" s="7" cm="1">
        <f t="array" ref="KN63">(ROW(CV63)-MAX(IF(CV$7:CV62&gt;=CV63,ROW(CV$7:CV62),ROW(CV$7))))*(COLUMN(CV63)-MAX(IF($D63:CU63&gt;=CV63,COLUMN($D63:CU63),COLUMN($D63))))*(MIN(IF(CV64:CV$105&gt;=CV63,ROW(CV64:CV$105),ROW(CV$105)))-ROW(CV63))*(MIN(IF(CW63:$CX63&gt;=CV63,COLUMN(CW63:$CX63),COLUMN($CX63))-COLUMN(CV63)))</f>
        <v>2</v>
      </c>
      <c r="KO63" s="7" cm="1">
        <f t="array" ref="KO63">(ROW(CW63)-MAX(IF(CW$7:CW62&gt;=CW63,ROW(CW$7:CW62),ROW(CW$7))))*(COLUMN(CW63)-MAX(IF($D63:CV63&gt;=CW63,COLUMN($D63:CV63),COLUMN($D63))))*(MIN(IF(CW64:CW$105&gt;=CW63,ROW(CW64:CW$105),ROW(CW$105)))-ROW(CW63))*(MIN(IF(CX63:$CX63&gt;=CW63,COLUMN(CX63:$CX63),COLUMN($CX63))-COLUMN(CW63)))</f>
        <v>75</v>
      </c>
      <c r="KP63" s="10" cm="1">
        <f t="array" ref="KP63">(ROW(CX63)-MAX(IF(CX$7:CX62&gt;=CX63,ROW(CX$7:CX62),ROW(CX$7))))*(COLUMN(CX63)-MAX(IF($D63:CW63&gt;=CX63,COLUMN($D63:CW63),COLUMN($D63))))*(MIN(IF(CX64:CX$105&gt;=CX63,ROW(CX64:CX$105),ROW(CX$105)))-ROW(CX63))*(MIN(IF($CX63:CY63&gt;=CX63,COLUMN($CX63:CY63),COLUMN($CX63))-COLUMN(CX63)))</f>
        <v>0</v>
      </c>
    </row>
    <row r="64" spans="1:302">
      <c r="A64" s="97" t="s">
        <v>2653</v>
      </c>
      <c r="B64" s="97" t="s">
        <v>1714</v>
      </c>
      <c r="C64" s="97"/>
      <c r="D64" s="98">
        <f t="shared" si="35"/>
        <v>3</v>
      </c>
      <c r="E64" s="99">
        <f t="shared" si="35"/>
        <v>5</v>
      </c>
      <c r="F64" s="99">
        <f t="shared" si="35"/>
        <v>3</v>
      </c>
      <c r="G64" s="99">
        <f t="shared" si="35"/>
        <v>5</v>
      </c>
      <c r="H64" s="99">
        <f t="shared" si="35"/>
        <v>2</v>
      </c>
      <c r="I64" s="99">
        <f t="shared" si="35"/>
        <v>1</v>
      </c>
      <c r="J64" s="99">
        <f t="shared" si="35"/>
        <v>2</v>
      </c>
      <c r="K64" s="99">
        <f t="shared" si="35"/>
        <v>5</v>
      </c>
      <c r="L64" s="99">
        <f t="shared" si="35"/>
        <v>4</v>
      </c>
      <c r="M64" s="99">
        <f t="shared" si="35"/>
        <v>6</v>
      </c>
      <c r="N64" s="99">
        <f t="shared" si="35"/>
        <v>3</v>
      </c>
      <c r="O64" s="99">
        <f t="shared" si="35"/>
        <v>5</v>
      </c>
      <c r="P64" s="99">
        <f t="shared" si="35"/>
        <v>2</v>
      </c>
      <c r="Q64" s="99">
        <f t="shared" si="35"/>
        <v>2</v>
      </c>
      <c r="R64" s="99">
        <f t="shared" si="35"/>
        <v>3</v>
      </c>
      <c r="S64" s="99">
        <f t="shared" si="35"/>
        <v>4</v>
      </c>
      <c r="T64" s="99">
        <f t="shared" si="29"/>
        <v>7</v>
      </c>
      <c r="U64" s="99">
        <f t="shared" si="29"/>
        <v>5</v>
      </c>
      <c r="V64" s="99">
        <f t="shared" si="29"/>
        <v>7</v>
      </c>
      <c r="W64" s="99">
        <f t="shared" si="29"/>
        <v>7</v>
      </c>
      <c r="X64" s="99">
        <f t="shared" si="29"/>
        <v>3</v>
      </c>
      <c r="Y64" s="99">
        <f t="shared" si="29"/>
        <v>4</v>
      </c>
      <c r="Z64" s="99">
        <f t="shared" si="29"/>
        <v>5</v>
      </c>
      <c r="AA64" s="99">
        <f t="shared" si="29"/>
        <v>6</v>
      </c>
      <c r="AB64" s="99">
        <f t="shared" si="29"/>
        <v>8</v>
      </c>
      <c r="AC64" s="99">
        <f t="shared" si="29"/>
        <v>6</v>
      </c>
      <c r="AD64" s="99">
        <f t="shared" si="29"/>
        <v>7</v>
      </c>
      <c r="AE64" s="99">
        <f t="shared" si="29"/>
        <v>7</v>
      </c>
      <c r="AF64" s="99">
        <f t="shared" si="29"/>
        <v>6</v>
      </c>
      <c r="AG64" s="99">
        <f t="shared" si="29"/>
        <v>5</v>
      </c>
      <c r="AH64" s="99">
        <f t="shared" si="29"/>
        <v>5</v>
      </c>
      <c r="AI64" s="99">
        <f t="shared" si="28"/>
        <v>9</v>
      </c>
      <c r="AJ64" s="99">
        <f t="shared" ref="AJ64:AY80" si="36">VALUE(MID($A64,AJ$6,1))</f>
        <v>6</v>
      </c>
      <c r="AK64" s="99">
        <f t="shared" si="36"/>
        <v>7</v>
      </c>
      <c r="AL64" s="99">
        <f t="shared" si="36"/>
        <v>8</v>
      </c>
      <c r="AM64" s="99">
        <f t="shared" si="36"/>
        <v>6</v>
      </c>
      <c r="AN64" s="99">
        <f t="shared" si="36"/>
        <v>8</v>
      </c>
      <c r="AO64" s="99">
        <f t="shared" si="36"/>
        <v>7</v>
      </c>
      <c r="AP64" s="99">
        <f t="shared" si="36"/>
        <v>9</v>
      </c>
      <c r="AQ64" s="99">
        <f t="shared" si="36"/>
        <v>7</v>
      </c>
      <c r="AR64" s="99">
        <f t="shared" si="36"/>
        <v>8</v>
      </c>
      <c r="AS64" s="99">
        <f t="shared" si="36"/>
        <v>7</v>
      </c>
      <c r="AT64" s="99">
        <f t="shared" si="36"/>
        <v>7</v>
      </c>
      <c r="AU64" s="99">
        <f t="shared" si="36"/>
        <v>8</v>
      </c>
      <c r="AV64" s="99">
        <f t="shared" si="36"/>
        <v>7</v>
      </c>
      <c r="AW64" s="99">
        <f t="shared" si="36"/>
        <v>7</v>
      </c>
      <c r="AX64" s="99">
        <f t="shared" si="36"/>
        <v>6</v>
      </c>
      <c r="AY64" s="99">
        <f t="shared" si="31"/>
        <v>9</v>
      </c>
      <c r="AZ64" s="99">
        <f t="shared" si="31"/>
        <v>8</v>
      </c>
      <c r="BA64" s="99">
        <f t="shared" si="31"/>
        <v>8</v>
      </c>
      <c r="BB64" s="99">
        <f t="shared" si="31"/>
        <v>9</v>
      </c>
      <c r="BC64" s="99">
        <f t="shared" si="31"/>
        <v>8</v>
      </c>
      <c r="BD64" s="99">
        <f t="shared" si="31"/>
        <v>8</v>
      </c>
      <c r="BE64" s="99">
        <f t="shared" si="31"/>
        <v>7</v>
      </c>
      <c r="BF64" s="99">
        <f t="shared" si="31"/>
        <v>8</v>
      </c>
      <c r="BG64" s="99">
        <f t="shared" si="31"/>
        <v>9</v>
      </c>
      <c r="BH64" s="99">
        <f t="shared" si="31"/>
        <v>6</v>
      </c>
      <c r="BI64" s="99">
        <f t="shared" si="31"/>
        <v>9</v>
      </c>
      <c r="BJ64" s="99">
        <f t="shared" si="32"/>
        <v>9</v>
      </c>
      <c r="BK64" s="99">
        <f t="shared" si="32"/>
        <v>9</v>
      </c>
      <c r="BL64" s="99">
        <f t="shared" si="32"/>
        <v>8</v>
      </c>
      <c r="BM64" s="99">
        <f t="shared" si="32"/>
        <v>9</v>
      </c>
      <c r="BN64" s="99">
        <f t="shared" si="32"/>
        <v>8</v>
      </c>
      <c r="BO64" s="99">
        <f t="shared" si="32"/>
        <v>8</v>
      </c>
      <c r="BP64" s="99">
        <f t="shared" si="32"/>
        <v>8</v>
      </c>
      <c r="BQ64" s="99">
        <f t="shared" si="32"/>
        <v>5</v>
      </c>
      <c r="BR64" s="99">
        <f t="shared" si="32"/>
        <v>6</v>
      </c>
      <c r="BS64" s="99">
        <f t="shared" si="32"/>
        <v>8</v>
      </c>
      <c r="BT64" s="99">
        <f t="shared" si="32"/>
        <v>8</v>
      </c>
      <c r="BU64" s="99">
        <f t="shared" si="32"/>
        <v>5</v>
      </c>
      <c r="BV64" s="99">
        <f t="shared" si="32"/>
        <v>9</v>
      </c>
      <c r="BW64" s="99">
        <f t="shared" si="32"/>
        <v>6</v>
      </c>
      <c r="BX64" s="99">
        <f t="shared" si="32"/>
        <v>4</v>
      </c>
      <c r="BY64" s="99">
        <f t="shared" ref="BY64:CN105" si="37">VALUE(MID($A64,BY$6,1))</f>
        <v>5</v>
      </c>
      <c r="BZ64" s="99">
        <f t="shared" si="37"/>
        <v>4</v>
      </c>
      <c r="CA64" s="99">
        <f t="shared" si="37"/>
        <v>4</v>
      </c>
      <c r="CB64" s="99">
        <f t="shared" si="37"/>
        <v>5</v>
      </c>
      <c r="CC64" s="99">
        <f t="shared" si="37"/>
        <v>6</v>
      </c>
      <c r="CD64" s="99">
        <f t="shared" si="33"/>
        <v>6</v>
      </c>
      <c r="CE64" s="99">
        <f t="shared" si="33"/>
        <v>5</v>
      </c>
      <c r="CF64" s="99">
        <f t="shared" si="33"/>
        <v>5</v>
      </c>
      <c r="CG64" s="99">
        <f t="shared" si="33"/>
        <v>4</v>
      </c>
      <c r="CH64" s="99">
        <f t="shared" si="33"/>
        <v>6</v>
      </c>
      <c r="CI64" s="99">
        <f t="shared" si="33"/>
        <v>6</v>
      </c>
      <c r="CJ64" s="99">
        <f t="shared" si="33"/>
        <v>7</v>
      </c>
      <c r="CK64" s="99">
        <f t="shared" si="33"/>
        <v>6</v>
      </c>
      <c r="CL64" s="99">
        <f t="shared" si="33"/>
        <v>5</v>
      </c>
      <c r="CM64" s="99">
        <f t="shared" si="33"/>
        <v>4</v>
      </c>
      <c r="CN64" s="99">
        <f t="shared" si="33"/>
        <v>4</v>
      </c>
      <c r="CO64" s="99">
        <f t="shared" si="33"/>
        <v>2</v>
      </c>
      <c r="CP64" s="99">
        <f t="shared" si="26"/>
        <v>4</v>
      </c>
      <c r="CQ64" s="99">
        <f t="shared" si="26"/>
        <v>5</v>
      </c>
      <c r="CR64" s="99">
        <f t="shared" si="26"/>
        <v>2</v>
      </c>
      <c r="CS64" s="99">
        <f t="shared" si="26"/>
        <v>1</v>
      </c>
      <c r="CT64" s="99">
        <f t="shared" si="26"/>
        <v>3</v>
      </c>
      <c r="CU64" s="99">
        <f t="shared" si="26"/>
        <v>1</v>
      </c>
      <c r="CV64" s="99">
        <f t="shared" si="26"/>
        <v>2</v>
      </c>
      <c r="CW64" s="99">
        <f t="shared" si="26"/>
        <v>4</v>
      </c>
      <c r="CX64" s="98">
        <f t="shared" si="26"/>
        <v>4</v>
      </c>
      <c r="CZ64" s="104">
        <v>1</v>
      </c>
      <c r="DA64" s="7">
        <f>IF(OR(GESTEP(E64,MAX(E$7:E63)+1),GESTEP(E64,MAX($D64:D64)+1),GESTEP(E64,MAX(F64:$CX64)+1),GESTEP(E64,MAX(E65:E$105)+1)),1,0)</f>
        <v>1</v>
      </c>
      <c r="DB64" s="7">
        <f>IF(OR(GESTEP(F64,MAX(F$7:F63)+1),GESTEP(F64,MAX($D64:E64)+1),GESTEP(F64,MAX(G64:$CX64)+1),GESTEP(F64,MAX(F65:F$105)+1)),1,0)</f>
        <v>0</v>
      </c>
      <c r="DC64" s="7">
        <f>IF(OR(GESTEP(G64,MAX(G$7:G63)+1),GESTEP(G64,MAX($D64:F64)+1),GESTEP(G64,MAX(H64:$CX64)+1),GESTEP(G64,MAX(G65:G$105)+1)),1,0)</f>
        <v>0</v>
      </c>
      <c r="DD64" s="7">
        <f>IF(OR(GESTEP(H64,MAX(H$7:H63)+1),GESTEP(H64,MAX($D64:G64)+1),GESTEP(H64,MAX(I64:$CX64)+1),GESTEP(H64,MAX(H65:H$105)+1)),1,0)</f>
        <v>0</v>
      </c>
      <c r="DE64" s="7">
        <f>IF(OR(GESTEP(I64,MAX(I$7:I63)+1),GESTEP(I64,MAX($D64:H64)+1),GESTEP(I64,MAX(J64:$CX64)+1),GESTEP(I64,MAX(I65:I$105)+1)),1,0)</f>
        <v>0</v>
      </c>
      <c r="DF64" s="7">
        <f>IF(OR(GESTEP(J64,MAX(J$7:J63)+1),GESTEP(J64,MAX($D64:I64)+1),GESTEP(J64,MAX(K64:$CX64)+1),GESTEP(J64,MAX(J65:J$105)+1)),1,0)</f>
        <v>0</v>
      </c>
      <c r="DG64" s="7">
        <f>IF(OR(GESTEP(K64,MAX(K$7:K63)+1),GESTEP(K64,MAX($D64:J64)+1),GESTEP(K64,MAX(L64:$CX64)+1),GESTEP(K64,MAX(K65:K$105)+1)),1,0)</f>
        <v>0</v>
      </c>
      <c r="DH64" s="7">
        <f>IF(OR(GESTEP(L64,MAX(L$7:L63)+1),GESTEP(L64,MAX($D64:K64)+1),GESTEP(L64,MAX(M64:$CX64)+1),GESTEP(L64,MAX(L65:L$105)+1)),1,0)</f>
        <v>0</v>
      </c>
      <c r="DI64" s="7">
        <f>IF(OR(GESTEP(M64,MAX(M$7:M63)+1),GESTEP(M64,MAX($D64:L64)+1),GESTEP(M64,MAX(N64:$CX64)+1),GESTEP(M64,MAX(M65:M$105)+1)),1,0)</f>
        <v>1</v>
      </c>
      <c r="DJ64" s="7">
        <f>IF(OR(GESTEP(N64,MAX(N$7:N63)+1),GESTEP(N64,MAX($D64:M64)+1),GESTEP(N64,MAX(O64:$CX64)+1),GESTEP(N64,MAX(N65:N$105)+1)),1,0)</f>
        <v>0</v>
      </c>
      <c r="DK64" s="7">
        <f>IF(OR(GESTEP(O64,MAX(O$7:O63)+1),GESTEP(O64,MAX($D64:N64)+1),GESTEP(O64,MAX(P64:$CX64)+1),GESTEP(O64,MAX(O65:O$105)+1)),1,0)</f>
        <v>0</v>
      </c>
      <c r="DL64" s="7">
        <f>IF(OR(GESTEP(P64,MAX(P$7:P63)+1),GESTEP(P64,MAX($D64:O64)+1),GESTEP(P64,MAX(Q64:$CX64)+1),GESTEP(P64,MAX(P65:P$105)+1)),1,0)</f>
        <v>0</v>
      </c>
      <c r="DM64" s="7">
        <f>IF(OR(GESTEP(Q64,MAX(Q$7:Q63)+1),GESTEP(Q64,MAX($D64:P64)+1),GESTEP(Q64,MAX(R64:$CX64)+1),GESTEP(Q64,MAX(Q65:Q$105)+1)),1,0)</f>
        <v>0</v>
      </c>
      <c r="DN64" s="7">
        <f>IF(OR(GESTEP(R64,MAX(R$7:R63)+1),GESTEP(R64,MAX($D64:Q64)+1),GESTEP(R64,MAX(S64:$CX64)+1),GESTEP(R64,MAX(R65:R$105)+1)),1,0)</f>
        <v>0</v>
      </c>
      <c r="DO64" s="7">
        <f>IF(OR(GESTEP(S64,MAX(S$7:S63)+1),GESTEP(S64,MAX($D64:R64)+1),GESTEP(S64,MAX(T64:$CX64)+1),GESTEP(S64,MAX(S65:S$105)+1)),1,0)</f>
        <v>0</v>
      </c>
      <c r="DP64" s="7">
        <f>IF(OR(GESTEP(T64,MAX(T$7:T63)+1),GESTEP(T64,MAX($D64:S64)+1),GESTEP(T64,MAX(U64:$CX64)+1),GESTEP(T64,MAX(T65:T$105)+1)),1,0)</f>
        <v>1</v>
      </c>
      <c r="DQ64" s="7">
        <f>IF(OR(GESTEP(U64,MAX(U$7:U63)+1),GESTEP(U64,MAX($D64:T64)+1),GESTEP(U64,MAX(V64:$CX64)+1),GESTEP(U64,MAX(U65:U$105)+1)),1,0)</f>
        <v>0</v>
      </c>
      <c r="DR64" s="7">
        <f>IF(OR(GESTEP(V64,MAX(V$7:V63)+1),GESTEP(V64,MAX($D64:U64)+1),GESTEP(V64,MAX(W64:$CX64)+1),GESTEP(V64,MAX(V65:V$105)+1)),1,0)</f>
        <v>0</v>
      </c>
      <c r="DS64" s="7">
        <f>IF(OR(GESTEP(W64,MAX(W$7:W63)+1),GESTEP(W64,MAX($D64:V64)+1),GESTEP(W64,MAX(X64:$CX64)+1),GESTEP(W64,MAX(W65:W$105)+1)),1,0)</f>
        <v>0</v>
      </c>
      <c r="DT64" s="7">
        <f>IF(OR(GESTEP(X64,MAX(X$7:X63)+1),GESTEP(X64,MAX($D64:W64)+1),GESTEP(X64,MAX(Y64:$CX64)+1),GESTEP(X64,MAX(X65:X$105)+1)),1,0)</f>
        <v>0</v>
      </c>
      <c r="DU64" s="7">
        <f>IF(OR(GESTEP(Y64,MAX(Y$7:Y63)+1),GESTEP(Y64,MAX($D64:X64)+1),GESTEP(Y64,MAX(Z64:$CX64)+1),GESTEP(Y64,MAX(Y65:Y$105)+1)),1,0)</f>
        <v>0</v>
      </c>
      <c r="DV64" s="7">
        <f>IF(OR(GESTEP(Z64,MAX(Z$7:Z63)+1),GESTEP(Z64,MAX($D64:Y64)+1),GESTEP(Z64,MAX(AA64:$CX64)+1),GESTEP(Z64,MAX(Z65:Z$105)+1)),1,0)</f>
        <v>0</v>
      </c>
      <c r="DW64" s="7">
        <f>IF(OR(GESTEP(AA64,MAX(AA$7:AA63)+1),GESTEP(AA64,MAX($D64:Z64)+1),GESTEP(AA64,MAX(AB64:$CX64)+1),GESTEP(AA64,MAX(AA65:AA$105)+1)),1,0)</f>
        <v>0</v>
      </c>
      <c r="DX64" s="7">
        <f>IF(OR(GESTEP(AB64,MAX(AB$7:AB63)+1),GESTEP(AB64,MAX($D64:AA64)+1),GESTEP(AB64,MAX(AC64:$CX64)+1),GESTEP(AB64,MAX(AB65:AB$105)+1)),1,0)</f>
        <v>1</v>
      </c>
      <c r="DY64" s="7">
        <f>IF(OR(GESTEP(AC64,MAX(AC$7:AC63)+1),GESTEP(AC64,MAX($D64:AB64)+1),GESTEP(AC64,MAX(AD64:$CX64)+1),GESTEP(AC64,MAX(AC65:AC$105)+1)),1,0)</f>
        <v>0</v>
      </c>
      <c r="DZ64" s="7">
        <f>IF(OR(GESTEP(AD64,MAX(AD$7:AD63)+1),GESTEP(AD64,MAX($D64:AC64)+1),GESTEP(AD64,MAX(AE64:$CX64)+1),GESTEP(AD64,MAX(AD65:AD$105)+1)),1,0)</f>
        <v>0</v>
      </c>
      <c r="EA64" s="7">
        <f>IF(OR(GESTEP(AE64,MAX(AE$7:AE63)+1),GESTEP(AE64,MAX($D64:AD64)+1),GESTEP(AE64,MAX(AF64:$CX64)+1),GESTEP(AE64,MAX(AE65:AE$105)+1)),1,0)</f>
        <v>0</v>
      </c>
      <c r="EB64" s="7">
        <f>IF(OR(GESTEP(AF64,MAX(AF$7:AF63)+1),GESTEP(AF64,MAX($D64:AE64)+1),GESTEP(AF64,MAX(AG64:$CX64)+1),GESTEP(AF64,MAX(AF65:AF$105)+1)),1,0)</f>
        <v>0</v>
      </c>
      <c r="EC64" s="7">
        <f>IF(OR(GESTEP(AG64,MAX(AG$7:AG63)+1),GESTEP(AG64,MAX($D64:AF64)+1),GESTEP(AG64,MAX(AH64:$CX64)+1),GESTEP(AG64,MAX(AG65:AG$105)+1)),1,0)</f>
        <v>0</v>
      </c>
      <c r="ED64" s="7">
        <f>IF(OR(GESTEP(AH64,MAX(AH$7:AH63)+1),GESTEP(AH64,MAX($D64:AG64)+1),GESTEP(AH64,MAX(AI64:$CX64)+1),GESTEP(AH64,MAX(AH65:AH$105)+1)),1,0)</f>
        <v>0</v>
      </c>
      <c r="EE64" s="7">
        <f>IF(OR(GESTEP(AI64,MAX(AI$7:AI63)+1),GESTEP(AI64,MAX($D64:AH64)+1),GESTEP(AI64,MAX(AJ64:$CX64)+1),GESTEP(AI64,MAX(AI65:AI$105)+1)),1,0)</f>
        <v>1</v>
      </c>
      <c r="EF64" s="7">
        <f>IF(OR(GESTEP(AJ64,MAX(AJ$7:AJ63)+1),GESTEP(AJ64,MAX($D64:AI64)+1),GESTEP(AJ64,MAX(AK64:$CX64)+1),GESTEP(AJ64,MAX(AJ65:AJ$105)+1)),1,0)</f>
        <v>0</v>
      </c>
      <c r="EG64" s="7">
        <f>IF(OR(GESTEP(AK64,MAX(AK$7:AK63)+1),GESTEP(AK64,MAX($D64:AJ64)+1),GESTEP(AK64,MAX(AL64:$CX64)+1),GESTEP(AK64,MAX(AK65:AK$105)+1)),1,0)</f>
        <v>0</v>
      </c>
      <c r="EH64" s="7">
        <f>IF(OR(GESTEP(AL64,MAX(AL$7:AL63)+1),GESTEP(AL64,MAX($D64:AK64)+1),GESTEP(AL64,MAX(AM64:$CX64)+1),GESTEP(AL64,MAX(AL65:AL$105)+1)),1,0)</f>
        <v>0</v>
      </c>
      <c r="EI64" s="7">
        <f>IF(OR(GESTEP(AM64,MAX(AM$7:AM63)+1),GESTEP(AM64,MAX($D64:AL64)+1),GESTEP(AM64,MAX(AN64:$CX64)+1),GESTEP(AM64,MAX(AM65:AM$105)+1)),1,0)</f>
        <v>0</v>
      </c>
      <c r="EJ64" s="7">
        <f>IF(OR(GESTEP(AN64,MAX(AN$7:AN63)+1),GESTEP(AN64,MAX($D64:AM64)+1),GESTEP(AN64,MAX(AO64:$CX64)+1),GESTEP(AN64,MAX(AN65:AN$105)+1)),1,0)</f>
        <v>0</v>
      </c>
      <c r="EK64" s="7">
        <f>IF(OR(GESTEP(AO64,MAX(AO$7:AO63)+1),GESTEP(AO64,MAX($D64:AN64)+1),GESTEP(AO64,MAX(AP64:$CX64)+1),GESTEP(AO64,MAX(AO65:AO$105)+1)),1,0)</f>
        <v>0</v>
      </c>
      <c r="EL64" s="7">
        <f>IF(OR(GESTEP(AP64,MAX(AP$7:AP63)+1),GESTEP(AP64,MAX($D64:AO64)+1),GESTEP(AP64,MAX(AQ64:$CX64)+1),GESTEP(AP64,MAX(AP65:AP$105)+1)),1,0)</f>
        <v>0</v>
      </c>
      <c r="EM64" s="7">
        <f>IF(OR(GESTEP(AQ64,MAX(AQ$7:AQ63)+1),GESTEP(AQ64,MAX($D64:AP64)+1),GESTEP(AQ64,MAX(AR64:$CX64)+1),GESTEP(AQ64,MAX(AQ65:AQ$105)+1)),1,0)</f>
        <v>0</v>
      </c>
      <c r="EN64" s="7">
        <f>IF(OR(GESTEP(AR64,MAX(AR$7:AR63)+1),GESTEP(AR64,MAX($D64:AQ64)+1),GESTEP(AR64,MAX(AS64:$CX64)+1),GESTEP(AR64,MAX(AR65:AR$105)+1)),1,0)</f>
        <v>0</v>
      </c>
      <c r="EO64" s="7">
        <f>IF(OR(GESTEP(AS64,MAX(AS$7:AS63)+1),GESTEP(AS64,MAX($D64:AR64)+1),GESTEP(AS64,MAX(AT64:$CX64)+1),GESTEP(AS64,MAX(AS65:AS$105)+1)),1,0)</f>
        <v>0</v>
      </c>
      <c r="EP64" s="7">
        <f>IF(OR(GESTEP(AT64,MAX(AT$7:AT63)+1),GESTEP(AT64,MAX($D64:AS64)+1),GESTEP(AT64,MAX(AU64:$CX64)+1),GESTEP(AT64,MAX(AT65:AT$105)+1)),1,0)</f>
        <v>0</v>
      </c>
      <c r="EQ64" s="7">
        <f>IF(OR(GESTEP(AU64,MAX(AU$7:AU63)+1),GESTEP(AU64,MAX($D64:AT64)+1),GESTEP(AU64,MAX(AV64:$CX64)+1),GESTEP(AU64,MAX(AU65:AU$105)+1)),1,0)</f>
        <v>0</v>
      </c>
      <c r="ER64" s="7">
        <f>IF(OR(GESTEP(AV64,MAX(AV$7:AV63)+1),GESTEP(AV64,MAX($D64:AU64)+1),GESTEP(AV64,MAX(AW64:$CX64)+1),GESTEP(AV64,MAX(AV65:AV$105)+1)),1,0)</f>
        <v>0</v>
      </c>
      <c r="ES64" s="7">
        <f>IF(OR(GESTEP(AW64,MAX(AW$7:AW63)+1),GESTEP(AW64,MAX($D64:AV64)+1),GESTEP(AW64,MAX(AX64:$CX64)+1),GESTEP(AW64,MAX(AW65:AW$105)+1)),1,0)</f>
        <v>0</v>
      </c>
      <c r="ET64" s="7">
        <f>IF(OR(GESTEP(AX64,MAX(AX$7:AX63)+1),GESTEP(AX64,MAX($D64:AW64)+1),GESTEP(AX64,MAX(AY64:$CX64)+1),GESTEP(AX64,MAX(AX65:AX$105)+1)),1,0)</f>
        <v>0</v>
      </c>
      <c r="EU64" s="7">
        <f>IF(OR(GESTEP(AY64,MAX(AY$7:AY63)+1),GESTEP(AY64,MAX($D64:AX64)+1),GESTEP(AY64,MAX(AZ64:$CX64)+1),GESTEP(AY64,MAX(AY65:AY$105)+1)),1,0)</f>
        <v>0</v>
      </c>
      <c r="EV64" s="7">
        <f>IF(OR(GESTEP(AZ64,MAX(AZ$7:AZ63)+1),GESTEP(AZ64,MAX($D64:AY64)+1),GESTEP(AZ64,MAX(BA64:$CX64)+1),GESTEP(AZ64,MAX(AZ65:AZ$105)+1)),1,0)</f>
        <v>0</v>
      </c>
      <c r="EW64" s="7">
        <f>IF(OR(GESTEP(BA64,MAX(BA$7:BA63)+1),GESTEP(BA64,MAX($D64:AZ64)+1),GESTEP(BA64,MAX(BB64:$CX64)+1),GESTEP(BA64,MAX(BA65:BA$105)+1)),1,0)</f>
        <v>0</v>
      </c>
      <c r="EX64" s="7">
        <f>IF(OR(GESTEP(BB64,MAX(BB$7:BB63)+1),GESTEP(BB64,MAX($D64:BA64)+1),GESTEP(BB64,MAX(BC64:$CX64)+1),GESTEP(BB64,MAX(BB65:BB$105)+1)),1,0)</f>
        <v>0</v>
      </c>
      <c r="EY64" s="7">
        <f>IF(OR(GESTEP(BC64,MAX(BC$7:BC63)+1),GESTEP(BC64,MAX($D64:BB64)+1),GESTEP(BC64,MAX(BD64:$CX64)+1),GESTEP(BC64,MAX(BC65:BC$105)+1)),1,0)</f>
        <v>0</v>
      </c>
      <c r="EZ64" s="7">
        <f>IF(OR(GESTEP(BD64,MAX(BD$7:BD63)+1),GESTEP(BD64,MAX($D64:BC64)+1),GESTEP(BD64,MAX(BE64:$CX64)+1),GESTEP(BD64,MAX(BD65:BD$105)+1)),1,0)</f>
        <v>0</v>
      </c>
      <c r="FA64" s="7">
        <f>IF(OR(GESTEP(BE64,MAX(BE$7:BE63)+1),GESTEP(BE64,MAX($D64:BD64)+1),GESTEP(BE64,MAX(BF64:$CX64)+1),GESTEP(BE64,MAX(BE65:BE$105)+1)),1,0)</f>
        <v>0</v>
      </c>
      <c r="FB64" s="7">
        <f>IF(OR(GESTEP(BF64,MAX(BF$7:BF63)+1),GESTEP(BF64,MAX($D64:BE64)+1),GESTEP(BF64,MAX(BG64:$CX64)+1),GESTEP(BF64,MAX(BF65:BF$105)+1)),1,0)</f>
        <v>0</v>
      </c>
      <c r="FC64" s="7">
        <f>IF(OR(GESTEP(BG64,MAX(BG$7:BG63)+1),GESTEP(BG64,MAX($D64:BF64)+1),GESTEP(BG64,MAX(BH64:$CX64)+1),GESTEP(BG64,MAX(BG65:BG$105)+1)),1,0)</f>
        <v>0</v>
      </c>
      <c r="FD64" s="7">
        <f>IF(OR(GESTEP(BH64,MAX(BH$7:BH63)+1),GESTEP(BH64,MAX($D64:BG64)+1),GESTEP(BH64,MAX(BI64:$CX64)+1),GESTEP(BH64,MAX(BH65:BH$105)+1)),1,0)</f>
        <v>0</v>
      </c>
      <c r="FE64" s="7">
        <f>IF(OR(GESTEP(BI64,MAX(BI$7:BI63)+1),GESTEP(BI64,MAX($D64:BH64)+1),GESTEP(BI64,MAX(BJ64:$CX64)+1),GESTEP(BI64,MAX(BI65:BI$105)+1)),1,0)</f>
        <v>0</v>
      </c>
      <c r="FF64" s="7">
        <f>IF(OR(GESTEP(BJ64,MAX(BJ$7:BJ63)+1),GESTEP(BJ64,MAX($D64:BI64)+1),GESTEP(BJ64,MAX(BK64:$CX64)+1),GESTEP(BJ64,MAX(BJ65:BJ$105)+1)),1,0)</f>
        <v>0</v>
      </c>
      <c r="FG64" s="7">
        <f>IF(OR(GESTEP(BK64,MAX(BK$7:BK63)+1),GESTEP(BK64,MAX($D64:BJ64)+1),GESTEP(BK64,MAX(BL64:$CX64)+1),GESTEP(BK64,MAX(BK65:BK$105)+1)),1,0)</f>
        <v>0</v>
      </c>
      <c r="FH64" s="7">
        <f>IF(OR(GESTEP(BL64,MAX(BL$7:BL63)+1),GESTEP(BL64,MAX($D64:BK64)+1),GESTEP(BL64,MAX(BM64:$CX64)+1),GESTEP(BL64,MAX(BL65:BL$105)+1)),1,0)</f>
        <v>0</v>
      </c>
      <c r="FI64" s="7">
        <f>IF(OR(GESTEP(BM64,MAX(BM$7:BM63)+1),GESTEP(BM64,MAX($D64:BL64)+1),GESTEP(BM64,MAX(BN64:$CX64)+1),GESTEP(BM64,MAX(BM65:BM$105)+1)),1,0)</f>
        <v>0</v>
      </c>
      <c r="FJ64" s="7">
        <f>IF(OR(GESTEP(BN64,MAX(BN$7:BN63)+1),GESTEP(BN64,MAX($D64:BM64)+1),GESTEP(BN64,MAX(BO64:$CX64)+1),GESTEP(BN64,MAX(BN65:BN$105)+1)),1,0)</f>
        <v>0</v>
      </c>
      <c r="FK64" s="7">
        <f>IF(OR(GESTEP(BO64,MAX(BO$7:BO63)+1),GESTEP(BO64,MAX($D64:BN64)+1),GESTEP(BO64,MAX(BP64:$CX64)+1),GESTEP(BO64,MAX(BO65:BO$105)+1)),1,0)</f>
        <v>0</v>
      </c>
      <c r="FL64" s="7">
        <f>IF(OR(GESTEP(BP64,MAX(BP$7:BP63)+1),GESTEP(BP64,MAX($D64:BO64)+1),GESTEP(BP64,MAX(BQ64:$CX64)+1),GESTEP(BP64,MAX(BP65:BP$105)+1)),1,0)</f>
        <v>0</v>
      </c>
      <c r="FM64" s="7">
        <f>IF(OR(GESTEP(BQ64,MAX(BQ$7:BQ63)+1),GESTEP(BQ64,MAX($D64:BP64)+1),GESTEP(BQ64,MAX(BR64:$CX64)+1),GESTEP(BQ64,MAX(BQ65:BQ$105)+1)),1,0)</f>
        <v>0</v>
      </c>
      <c r="FN64" s="7">
        <f>IF(OR(GESTEP(BR64,MAX(BR$7:BR63)+1),GESTEP(BR64,MAX($D64:BQ64)+1),GESTEP(BR64,MAX(BS64:$CX64)+1),GESTEP(BR64,MAX(BR65:BR$105)+1)),1,0)</f>
        <v>0</v>
      </c>
      <c r="FO64" s="7">
        <f>IF(OR(GESTEP(BS64,MAX(BS$7:BS63)+1),GESTEP(BS64,MAX($D64:BR64)+1),GESTEP(BS64,MAX(BT64:$CX64)+1),GESTEP(BS64,MAX(BS65:BS$105)+1)),1,0)</f>
        <v>0</v>
      </c>
      <c r="FP64" s="7">
        <f>IF(OR(GESTEP(BT64,MAX(BT$7:BT63)+1),GESTEP(BT64,MAX($D64:BS64)+1),GESTEP(BT64,MAX(BU64:$CX64)+1),GESTEP(BT64,MAX(BT65:BT$105)+1)),1,0)</f>
        <v>0</v>
      </c>
      <c r="FQ64" s="7">
        <f>IF(OR(GESTEP(BU64,MAX(BU$7:BU63)+1),GESTEP(BU64,MAX($D64:BT64)+1),GESTEP(BU64,MAX(BV64:$CX64)+1),GESTEP(BU64,MAX(BU65:BU$105)+1)),1,0)</f>
        <v>0</v>
      </c>
      <c r="FR64" s="7">
        <f>IF(OR(GESTEP(BV64,MAX(BV$7:BV63)+1),GESTEP(BV64,MAX($D64:BU64)+1),GESTEP(BV64,MAX(BW64:$CX64)+1),GESTEP(BV64,MAX(BV65:BV$105)+1)),1,0)</f>
        <v>1</v>
      </c>
      <c r="FS64" s="7">
        <f>IF(OR(GESTEP(BW64,MAX(BW$7:BW63)+1),GESTEP(BW64,MAX($D64:BV64)+1),GESTEP(BW64,MAX(BX64:$CX64)+1),GESTEP(BW64,MAX(BW65:BW$105)+1)),1,0)</f>
        <v>0</v>
      </c>
      <c r="FT64" s="7">
        <f>IF(OR(GESTEP(BX64,MAX(BX$7:BX63)+1),GESTEP(BX64,MAX($D64:BW64)+1),GESTEP(BX64,MAX(BY64:$CX64)+1),GESTEP(BX64,MAX(BX65:BX$105)+1)),1,0)</f>
        <v>0</v>
      </c>
      <c r="FU64" s="7">
        <f>IF(OR(GESTEP(BY64,MAX(BY$7:BY63)+1),GESTEP(BY64,MAX($D64:BX64)+1),GESTEP(BY64,MAX(BZ64:$CX64)+1),GESTEP(BY64,MAX(BY65:BY$105)+1)),1,0)</f>
        <v>0</v>
      </c>
      <c r="FV64" s="7">
        <f>IF(OR(GESTEP(BZ64,MAX(BZ$7:BZ63)+1),GESTEP(BZ64,MAX($D64:BY64)+1),GESTEP(BZ64,MAX(CA64:$CX64)+1),GESTEP(BZ64,MAX(BZ65:BZ$105)+1)),1,0)</f>
        <v>0</v>
      </c>
      <c r="FW64" s="7">
        <f>IF(OR(GESTEP(CA64,MAX(CA$7:CA63)+1),GESTEP(CA64,MAX($D64:BZ64)+1),GESTEP(CA64,MAX(CB64:$CX64)+1),GESTEP(CA64,MAX(CA65:CA$105)+1)),1,0)</f>
        <v>0</v>
      </c>
      <c r="FX64" s="7">
        <f>IF(OR(GESTEP(CB64,MAX(CB$7:CB63)+1),GESTEP(CB64,MAX($D64:CA64)+1),GESTEP(CB64,MAX(CC64:$CX64)+1),GESTEP(CB64,MAX(CB65:CB$105)+1)),1,0)</f>
        <v>0</v>
      </c>
      <c r="FY64" s="7">
        <f>IF(OR(GESTEP(CC64,MAX(CC$7:CC63)+1),GESTEP(CC64,MAX($D64:CB64)+1),GESTEP(CC64,MAX(CD64:$CX64)+1),GESTEP(CC64,MAX(CC65:CC$105)+1)),1,0)</f>
        <v>0</v>
      </c>
      <c r="FZ64" s="7">
        <f>IF(OR(GESTEP(CD64,MAX(CD$7:CD63)+1),GESTEP(CD64,MAX($D64:CC64)+1),GESTEP(CD64,MAX(CE64:$CX64)+1),GESTEP(CD64,MAX(CD65:CD$105)+1)),1,0)</f>
        <v>0</v>
      </c>
      <c r="GA64" s="7">
        <f>IF(OR(GESTEP(CE64,MAX(CE$7:CE63)+1),GESTEP(CE64,MAX($D64:CD64)+1),GESTEP(CE64,MAX(CF64:$CX64)+1),GESTEP(CE64,MAX(CE65:CE$105)+1)),1,0)</f>
        <v>0</v>
      </c>
      <c r="GB64" s="7">
        <f>IF(OR(GESTEP(CF64,MAX(CF$7:CF63)+1),GESTEP(CF64,MAX($D64:CE64)+1),GESTEP(CF64,MAX(CG64:$CX64)+1),GESTEP(CF64,MAX(CF65:CF$105)+1)),1,0)</f>
        <v>0</v>
      </c>
      <c r="GC64" s="7">
        <f>IF(OR(GESTEP(CG64,MAX(CG$7:CG63)+1),GESTEP(CG64,MAX($D64:CF64)+1),GESTEP(CG64,MAX(CH64:$CX64)+1),GESTEP(CG64,MAX(CG65:CG$105)+1)),1,0)</f>
        <v>0</v>
      </c>
      <c r="GD64" s="7">
        <f>IF(OR(GESTEP(CH64,MAX(CH$7:CH63)+1),GESTEP(CH64,MAX($D64:CG64)+1),GESTEP(CH64,MAX(CI64:$CX64)+1),GESTEP(CH64,MAX(CH65:CH$105)+1)),1,0)</f>
        <v>0</v>
      </c>
      <c r="GE64" s="7">
        <f>IF(OR(GESTEP(CI64,MAX(CI$7:CI63)+1),GESTEP(CI64,MAX($D64:CH64)+1),GESTEP(CI64,MAX(CJ64:$CX64)+1),GESTEP(CI64,MAX(CI65:CI$105)+1)),1,0)</f>
        <v>0</v>
      </c>
      <c r="GF64" s="7">
        <f>IF(OR(GESTEP(CJ64,MAX(CJ$7:CJ63)+1),GESTEP(CJ64,MAX($D64:CI64)+1),GESTEP(CJ64,MAX(CK64:$CX64)+1),GESTEP(CJ64,MAX(CJ65:CJ$105)+1)),1,0)</f>
        <v>1</v>
      </c>
      <c r="GG64" s="7">
        <f>IF(OR(GESTEP(CK64,MAX(CK$7:CK63)+1),GESTEP(CK64,MAX($D64:CJ64)+1),GESTEP(CK64,MAX(CL64:$CX64)+1),GESTEP(CK64,MAX(CK65:CK$105)+1)),1,0)</f>
        <v>1</v>
      </c>
      <c r="GH64" s="7">
        <f>IF(OR(GESTEP(CL64,MAX(CL$7:CL63)+1),GESTEP(CL64,MAX($D64:CK64)+1),GESTEP(CL64,MAX(CM64:$CX64)+1),GESTEP(CL64,MAX(CL65:CL$105)+1)),1,0)</f>
        <v>0</v>
      </c>
      <c r="GI64" s="7">
        <f>IF(OR(GESTEP(CM64,MAX(CM$7:CM63)+1),GESTEP(CM64,MAX($D64:CL64)+1),GESTEP(CM64,MAX(CN64:$CX64)+1),GESTEP(CM64,MAX(CM65:CM$105)+1)),1,0)</f>
        <v>0</v>
      </c>
      <c r="GJ64" s="7">
        <f>IF(OR(GESTEP(CN64,MAX(CN$7:CN63)+1),GESTEP(CN64,MAX($D64:CM64)+1),GESTEP(CN64,MAX(CO64:$CX64)+1),GESTEP(CN64,MAX(CN65:CN$105)+1)),1,0)</f>
        <v>0</v>
      </c>
      <c r="GK64" s="7">
        <f>IF(OR(GESTEP(CO64,MAX(CO$7:CO63)+1),GESTEP(CO64,MAX($D64:CN64)+1),GESTEP(CO64,MAX(CP64:$CX64)+1),GESTEP(CO64,MAX(CO65:CO$105)+1)),1,0)</f>
        <v>0</v>
      </c>
      <c r="GL64" s="7">
        <f>IF(OR(GESTEP(CP64,MAX(CP$7:CP63)+1),GESTEP(CP64,MAX($D64:CO64)+1),GESTEP(CP64,MAX(CQ64:$CX64)+1),GESTEP(CP64,MAX(CP65:CP$105)+1)),1,0)</f>
        <v>0</v>
      </c>
      <c r="GM64" s="7">
        <f>IF(OR(GESTEP(CQ64,MAX(CQ$7:CQ63)+1),GESTEP(CQ64,MAX($D64:CP64)+1),GESTEP(CQ64,MAX(CR64:$CX64)+1),GESTEP(CQ64,MAX(CQ65:CQ$105)+1)),1,0)</f>
        <v>1</v>
      </c>
      <c r="GN64" s="7">
        <f>IF(OR(GESTEP(CR64,MAX(CR$7:CR63)+1),GESTEP(CR64,MAX($D64:CQ64)+1),GESTEP(CR64,MAX(CS64:$CX64)+1),GESTEP(CR64,MAX(CR65:CR$105)+1)),1,0)</f>
        <v>0</v>
      </c>
      <c r="GO64" s="7">
        <f>IF(OR(GESTEP(CS64,MAX(CS$7:CS63)+1),GESTEP(CS64,MAX($D64:CR64)+1),GESTEP(CS64,MAX(CT64:$CX64)+1),GESTEP(CS64,MAX(CS65:CS$105)+1)),1,0)</f>
        <v>0</v>
      </c>
      <c r="GP64" s="7">
        <f>IF(OR(GESTEP(CT64,MAX(CT$7:CT63)+1),GESTEP(CT64,MAX($D64:CS64)+1),GESTEP(CT64,MAX(CU64:$CX64)+1),GESTEP(CT64,MAX(CT65:CT$105)+1)),1,0)</f>
        <v>0</v>
      </c>
      <c r="GQ64" s="7">
        <f>IF(OR(GESTEP(CU64,MAX(CU$7:CU63)+1),GESTEP(CU64,MAX($D64:CT64)+1),GESTEP(CU64,MAX(CV64:$CX64)+1),GESTEP(CU64,MAX(CU65:CU$105)+1)),1,0)</f>
        <v>0</v>
      </c>
      <c r="GR64" s="7">
        <f>IF(OR(GESTEP(CV64,MAX(CV$7:CV63)+1),GESTEP(CV64,MAX($D64:CU64)+1),GESTEP(CV64,MAX(CW64:$CX64)+1),GESTEP(CV64,MAX(CV65:CV$105)+1)),1,0)</f>
        <v>0</v>
      </c>
      <c r="GS64" s="7">
        <f>IF(OR(GESTEP(CW64,MAX(CW$7:CW63)+1),GESTEP(CW64,MAX($D64:CV64)+1),GESTEP(CW64,MAX(CX64:$CX64)+1),GESTEP(CW64,MAX(CW65:CW$105)+1)),1,0)</f>
        <v>0</v>
      </c>
      <c r="GT64" s="105">
        <v>1</v>
      </c>
      <c r="GV64" s="66" cm="1">
        <f t="array" ref="GV64">(ROW(D64)-MAX(IF(D$7:D63&gt;=D64,ROW(D$7:D63),ROW(D$7))))*(COLUMN(D64)-MAX(IF(C64:$D64&gt;=D64,COLUMN(C64:$D64),COLUMN($D64))))*(MIN(IF(D65:D$105&gt;=D64,ROW(D65:D$105),ROW(D$105)))-ROW(D64))*(MIN(IF(E64:$CX64&gt;=D64,COLUMN(E64:$CX64),COLUMN($CX64))-COLUMN(D64)))</f>
        <v>0</v>
      </c>
      <c r="GW64" s="7" cm="1">
        <f t="array" ref="GW64">(ROW(E64)-MAX(IF(E$7:E63&gt;=E64,ROW(E$7:E63),ROW(E$7))))*(COLUMN(E64)-MAX(IF(D64:$D64&gt;=E64,COLUMN(D64:$D64),COLUMN($D64))))*(MIN(IF(E65:E$105&gt;=E64,ROW(E65:E$105),ROW(E$105)))-ROW(E64))*(MIN(IF(F64:$CX64&gt;=E64,COLUMN(F64:$CX64),COLUMN($CX64))-COLUMN(E64)))</f>
        <v>82</v>
      </c>
      <c r="GX64" s="7" cm="1">
        <f t="array" ref="GX64">(ROW(F64)-MAX(IF(F$7:F63&gt;=F64,ROW(F$7:F63),ROW(F$7))))*(COLUMN(F64)-MAX(IF($D64:E64&gt;=F64,COLUMN($D64:E64),COLUMN($D64))))*(MIN(IF(F65:F$105&gt;=F64,ROW(F65:F$105),ROW(F$105)))-ROW(F64))*(MIN(IF(G64:$CX64&gt;=F64,COLUMN(G64:$CX64),COLUMN($CX64))-COLUMN(F64)))</f>
        <v>8</v>
      </c>
      <c r="GY64" s="7" cm="1">
        <f t="array" ref="GY64">(ROW(G64)-MAX(IF(G$7:G63&gt;=G64,ROW(G$7:G63),ROW(G$7))))*(COLUMN(G64)-MAX(IF($D64:F64&gt;=G64,COLUMN($D64:F64),COLUMN($D64))))*(MIN(IF(G65:G$105&gt;=G64,ROW(G65:G$105),ROW(G$105)))-ROW(G64))*(MIN(IF(H64:$CX64&gt;=G64,COLUMN(H64:$CX64),COLUMN($CX64))-COLUMN(G64)))</f>
        <v>160</v>
      </c>
      <c r="GZ64" s="7" cm="1">
        <f t="array" ref="GZ64">(ROW(H64)-MAX(IF(H$7:H63&gt;=H64,ROW(H$7:H63),ROW(H$7))))*(COLUMN(H64)-MAX(IF($D64:G64&gt;=H64,COLUMN($D64:G64),COLUMN($D64))))*(MIN(IF(H65:H$105&gt;=H64,ROW(H65:H$105),ROW(H$105)))-ROW(H64))*(MIN(IF(I64:$CX64&gt;=H64,COLUMN(I64:$CX64),COLUMN($CX64))-COLUMN(H64)))</f>
        <v>2</v>
      </c>
      <c r="HA64" s="7" cm="1">
        <f t="array" ref="HA64">(ROW(I64)-MAX(IF(I$7:I63&gt;=I64,ROW(I$7:I63),ROW(I$7))))*(COLUMN(I64)-MAX(IF($D64:H64&gt;=I64,COLUMN($D64:H64),COLUMN($D64))))*(MIN(IF(I65:I$105&gt;=I64,ROW(I65:I$105),ROW(I$105)))-ROW(I64))*(MIN(IF(J64:$CX64&gt;=I64,COLUMN(J64:$CX64),COLUMN($CX64))-COLUMN(I64)))</f>
        <v>1</v>
      </c>
      <c r="HB64" s="7" cm="1">
        <f t="array" ref="HB64">(ROW(J64)-MAX(IF(J$7:J63&gt;=J64,ROW(J$7:J63),ROW(J$7))))*(COLUMN(J64)-MAX(IF($D64:I64&gt;=J64,COLUMN($D64:I64),COLUMN($D64))))*(MIN(IF(J65:J$105&gt;=J64,ROW(J65:J$105),ROW(J$105)))-ROW(J64))*(MIN(IF(K64:$CX64&gt;=J64,COLUMN(K64:$CX64),COLUMN($CX64))-COLUMN(J64)))</f>
        <v>2</v>
      </c>
      <c r="HC64" s="7" cm="1">
        <f t="array" ref="HC64">(ROW(K64)-MAX(IF(K$7:K63&gt;=K64,ROW(K$7:K63),ROW(K$7))))*(COLUMN(K64)-MAX(IF($D64:J64&gt;=K64,COLUMN($D64:J64),COLUMN($D64))))*(MIN(IF(K65:K$105&gt;=K64,ROW(K65:K$105),ROW(K$105)))-ROW(K64))*(MIN(IF(L64:$CX64&gt;=K64,COLUMN(L64:$CX64),COLUMN($CX64))-COLUMN(K64)))</f>
        <v>128</v>
      </c>
      <c r="HD64" s="7" cm="1">
        <f t="array" ref="HD64">(ROW(L64)-MAX(IF(L$7:L63&gt;=L64,ROW(L$7:L63),ROW(L$7))))*(COLUMN(L64)-MAX(IF($D64:K64&gt;=L64,COLUMN($D64:K64),COLUMN($D64))))*(MIN(IF(L65:L$105&gt;=L64,ROW(L65:L$105),ROW(L$105)))-ROW(L64))*(MIN(IF(M64:$CX64&gt;=L64,COLUMN(M64:$CX64),COLUMN($CX64))-COLUMN(L64)))</f>
        <v>2</v>
      </c>
      <c r="HE64" s="7" cm="1">
        <f t="array" ref="HE64">(ROW(M64)-MAX(IF(M$7:M63&gt;=M64,ROW(M$7:M63),ROW(M$7))))*(COLUMN(M64)-MAX(IF($D64:L64&gt;=M64,COLUMN($D64:L64),COLUMN($D64))))*(MIN(IF(M65:M$105&gt;=M64,ROW(M65:M$105),ROW(M$105)))-ROW(M64))*(MIN(IF(N64:$CX64&gt;=M64,COLUMN(N64:$CX64),COLUMN($CX64))-COLUMN(M64)))</f>
        <v>189</v>
      </c>
      <c r="HF64" s="7" cm="1">
        <f t="array" ref="HF64">(ROW(N64)-MAX(IF(N$7:N63&gt;=N64,ROW(N$7:N63),ROW(N$7))))*(COLUMN(N64)-MAX(IF($D64:M64&gt;=N64,COLUMN($D64:M64),COLUMN($D64))))*(MIN(IF(N65:N$105&gt;=N64,ROW(N65:N$105),ROW(N$105)))-ROW(N64))*(MIN(IF(O64:$CX64&gt;=N64,COLUMN(O64:$CX64),COLUMN($CX64))-COLUMN(N64)))</f>
        <v>1</v>
      </c>
      <c r="HG64" s="7" cm="1">
        <f t="array" ref="HG64">(ROW(O64)-MAX(IF(O$7:O63&gt;=O64,ROW(O$7:O63),ROW(O$7))))*(COLUMN(O64)-MAX(IF($D64:N64&gt;=O64,COLUMN($D64:N64),COLUMN($D64))))*(MIN(IF(O65:O$105&gt;=O64,ROW(O65:O$105),ROW(O$105)))-ROW(O64))*(MIN(IF(P64:$CX64&gt;=O64,COLUMN(P64:$CX64),COLUMN($CX64))-COLUMN(O64)))</f>
        <v>60</v>
      </c>
      <c r="HH64" s="7" cm="1">
        <f t="array" ref="HH64">(ROW(P64)-MAX(IF(P$7:P63&gt;=P64,ROW(P$7:P63),ROW(P$7))))*(COLUMN(P64)-MAX(IF($D64:O64&gt;=P64,COLUMN($D64:O64),COLUMN($D64))))*(MIN(IF(P65:P$105&gt;=P64,ROW(P65:P$105),ROW(P$105)))-ROW(P64))*(MIN(IF(Q64:$CX64&gt;=P64,COLUMN(Q64:$CX64),COLUMN($CX64))-COLUMN(P64)))</f>
        <v>1</v>
      </c>
      <c r="HI64" s="7" cm="1">
        <f t="array" ref="HI64">(ROW(Q64)-MAX(IF(Q$7:Q63&gt;=Q64,ROW(Q$7:Q63),ROW(Q$7))))*(COLUMN(Q64)-MAX(IF($D64:P64&gt;=Q64,COLUMN($D64:P64),COLUMN($D64))))*(MIN(IF(Q65:Q$105&gt;=Q64,ROW(Q65:Q$105),ROW(Q$105)))-ROW(Q64))*(MIN(IF(R64:$CX64&gt;=Q64,COLUMN(R64:$CX64),COLUMN($CX64))-COLUMN(Q64)))</f>
        <v>1</v>
      </c>
      <c r="HJ64" s="7" cm="1">
        <f t="array" ref="HJ64">(ROW(R64)-MAX(IF(R$7:R63&gt;=R64,ROW(R$7:R63),ROW(R$7))))*(COLUMN(R64)-MAX(IF($D64:Q64&gt;=R64,COLUMN($D64:Q64),COLUMN($D64))))*(MIN(IF(R65:R$105&gt;=R64,ROW(R65:R$105),ROW(R$105)))-ROW(R64))*(MIN(IF(S64:$CX64&gt;=R64,COLUMN(S64:$CX64),COLUMN($CX64))-COLUMN(R64)))</f>
        <v>3</v>
      </c>
      <c r="HK64" s="7" cm="1">
        <f t="array" ref="HK64">(ROW(S64)-MAX(IF(S$7:S63&gt;=S64,ROW(S$7:S63),ROW(S$7))))*(COLUMN(S64)-MAX(IF($D64:R64&gt;=S64,COLUMN($D64:R64),COLUMN($D64))))*(MIN(IF(S65:S$105&gt;=S64,ROW(S65:S$105),ROW(S$105)))-ROW(S64))*(MIN(IF(T64:$CX64&gt;=S64,COLUMN(T64:$CX64),COLUMN($CX64))-COLUMN(S64)))</f>
        <v>4</v>
      </c>
      <c r="HL64" s="7" cm="1">
        <f t="array" ref="HL64">(ROW(T64)-MAX(IF(T$7:T63&gt;=T64,ROW(T$7:T63),ROW(T$7))))*(COLUMN(T64)-MAX(IF($D64:S64&gt;=T64,COLUMN($D64:S64),COLUMN($D64))))*(MIN(IF(T65:T$105&gt;=T64,ROW(T65:T$105),ROW(T$105)))-ROW(T64))*(MIN(IF(U64:$CX64&gt;=T64,COLUMN(U64:$CX64),COLUMN($CX64))-COLUMN(T64)))</f>
        <v>192</v>
      </c>
      <c r="HM64" s="7" cm="1">
        <f t="array" ref="HM64">(ROW(U64)-MAX(IF(U$7:U63&gt;=U64,ROW(U$7:U63),ROW(U$7))))*(COLUMN(U64)-MAX(IF($D64:T64&gt;=U64,COLUMN($D64:T64),COLUMN($D64))))*(MIN(IF(U65:U$105&gt;=U64,ROW(U65:U$105),ROW(U$105)))-ROW(U64))*(MIN(IF(V64:$CX64&gt;=U64,COLUMN(V64:$CX64),COLUMN($CX64))-COLUMN(U64)))</f>
        <v>2</v>
      </c>
      <c r="HN64" s="7" cm="1">
        <f t="array" ref="HN64">(ROW(V64)-MAX(IF(V$7:V63&gt;=V64,ROW(V$7:V63),ROW(V$7))))*(COLUMN(V64)-MAX(IF($D64:U64&gt;=V64,COLUMN($D64:U64),COLUMN($D64))))*(MIN(IF(V65:V$105&gt;=V64,ROW(V65:V$105),ROW(V$105)))-ROW(V64))*(MIN(IF(W64:$CX64&gt;=V64,COLUMN(W64:$CX64),COLUMN($CX64))-COLUMN(V64)))</f>
        <v>6</v>
      </c>
      <c r="HO64" s="7" cm="1">
        <f t="array" ref="HO64">(ROW(W64)-MAX(IF(W$7:W63&gt;=W64,ROW(W$7:W63),ROW(W$7))))*(COLUMN(W64)-MAX(IF($D64:V64&gt;=W64,COLUMN($D64:V64),COLUMN($D64))))*(MIN(IF(W65:W$105&gt;=W64,ROW(W65:W$105),ROW(W$105)))-ROW(W64))*(MIN(IF(X64:$CX64&gt;=W64,COLUMN(X64:$CX64),COLUMN($CX64))-COLUMN(W64)))</f>
        <v>30</v>
      </c>
      <c r="HP64" s="7" cm="1">
        <f t="array" ref="HP64">(ROW(X64)-MAX(IF(X$7:X63&gt;=X64,ROW(X$7:X63),ROW(X$7))))*(COLUMN(X64)-MAX(IF($D64:W64&gt;=X64,COLUMN($D64:W64),COLUMN($D64))))*(MIN(IF(X65:X$105&gt;=X64,ROW(X65:X$105),ROW(X$105)))-ROW(X64))*(MIN(IF(Y64:$CX64&gt;=X64,COLUMN(Y64:$CX64),COLUMN($CX64))-COLUMN(X64)))</f>
        <v>1</v>
      </c>
      <c r="HQ64" s="7" cm="1">
        <f t="array" ref="HQ64">(ROW(Y64)-MAX(IF(Y$7:Y63&gt;=Y64,ROW(Y$7:Y63),ROW(Y$7))))*(COLUMN(Y64)-MAX(IF($D64:X64&gt;=Y64,COLUMN($D64:X64),COLUMN($D64))))*(MIN(IF(Y65:Y$105&gt;=Y64,ROW(Y65:Y$105),ROW(Y$105)))-ROW(Y64))*(MIN(IF(Z64:$CX64&gt;=Y64,COLUMN(Z64:$CX64),COLUMN($CX64))-COLUMN(Y64)))</f>
        <v>4</v>
      </c>
      <c r="HR64" s="7" cm="1">
        <f t="array" ref="HR64">(ROW(Z64)-MAX(IF(Z$7:Z63&gt;=Z64,ROW(Z$7:Z63),ROW(Z$7))))*(COLUMN(Z64)-MAX(IF($D64:Y64&gt;=Z64,COLUMN($D64:Y64),COLUMN($D64))))*(MIN(IF(Z65:Z$105&gt;=Z64,ROW(Z65:Z$105),ROW(Z$105)))-ROW(Z64))*(MIN(IF(AA64:$CX64&gt;=Z64,COLUMN(AA64:$CX64),COLUMN($CX64))-COLUMN(Z64)))</f>
        <v>6</v>
      </c>
      <c r="HS64" s="7" cm="1">
        <f t="array" ref="HS64">(ROW(AA64)-MAX(IF(AA$7:AA63&gt;=AA64,ROW(AA$7:AA63),ROW(AA$7))))*(COLUMN(AA64)-MAX(IF($D64:Z64&gt;=AA64,COLUMN($D64:Z64),COLUMN($D64))))*(MIN(IF(AA65:AA$105&gt;=AA64,ROW(AA65:AA$105),ROW(AA$105)))-ROW(AA64))*(MIN(IF(AB64:$CX64&gt;=AA64,COLUMN(AB64:$CX64),COLUMN($CX64))-COLUMN(AA64)))</f>
        <v>12</v>
      </c>
      <c r="HT64" s="7" cm="1">
        <f t="array" ref="HT64">(ROW(AB64)-MAX(IF(AB$7:AB63&gt;=AB64,ROW(AB$7:AB63),ROW(AB$7))))*(COLUMN(AB64)-MAX(IF($D64:AA64&gt;=AB64,COLUMN($D64:AA64),COLUMN($D64))))*(MIN(IF(AB65:AB$105&gt;=AB64,ROW(AB65:AB$105),ROW(AB$105)))-ROW(AB64))*(MIN(IF(AC64:$CX64&gt;=AB64,COLUMN(AC64:$CX64),COLUMN($CX64))-COLUMN(AB64)))</f>
        <v>168</v>
      </c>
      <c r="HU64" s="7" cm="1">
        <f t="array" ref="HU64">(ROW(AC64)-MAX(IF(AC$7:AC63&gt;=AC64,ROW(AC$7:AC63),ROW(AC$7))))*(COLUMN(AC64)-MAX(IF($D64:AB64&gt;=AC64,COLUMN($D64:AB64),COLUMN($D64))))*(MIN(IF(AC65:AC$105&gt;=AC64,ROW(AC65:AC$105),ROW(AC$105)))-ROW(AC64))*(MIN(IF(AD64:$CX64&gt;=AC64,COLUMN(AD64:$CX64),COLUMN($CX64))-COLUMN(AC64)))</f>
        <v>1</v>
      </c>
      <c r="HV64" s="7" cm="1">
        <f t="array" ref="HV64">(ROW(AD64)-MAX(IF(AD$7:AD63&gt;=AD64,ROW(AD$7:AD63),ROW(AD$7))))*(COLUMN(AD64)-MAX(IF($D64:AC64&gt;=AD64,COLUMN($D64:AC64),COLUMN($D64))))*(MIN(IF(AD65:AD$105&gt;=AD64,ROW(AD65:AD$105),ROW(AD$105)))-ROW(AD64))*(MIN(IF(AE64:$CX64&gt;=AD64,COLUMN(AE64:$CX64),COLUMN($CX64))-COLUMN(AD64)))</f>
        <v>4</v>
      </c>
      <c r="HW64" s="7" cm="1">
        <f t="array" ref="HW64">(ROW(AE64)-MAX(IF(AE$7:AE63&gt;=AE64,ROW(AE$7:AE63),ROW(AE$7))))*(COLUMN(AE64)-MAX(IF($D64:AD64&gt;=AE64,COLUMN($D64:AD64),COLUMN($D64))))*(MIN(IF(AE65:AE$105&gt;=AE64,ROW(AE65:AE$105),ROW(AE$105)))-ROW(AE64))*(MIN(IF(AF64:$CX64&gt;=AE64,COLUMN(AF64:$CX64),COLUMN($CX64))-COLUMN(AE64)))</f>
        <v>12</v>
      </c>
      <c r="HX64" s="7" cm="1">
        <f t="array" ref="HX64">(ROW(AF64)-MAX(IF(AF$7:AF63&gt;=AF64,ROW(AF$7:AF63),ROW(AF$7))))*(COLUMN(AF64)-MAX(IF($D64:AE64&gt;=AF64,COLUMN($D64:AE64),COLUMN($D64))))*(MIN(IF(AF65:AF$105&gt;=AF64,ROW(AF65:AF$105),ROW(AF$105)))-ROW(AF64))*(MIN(IF(AG64:$CX64&gt;=AF64,COLUMN(AG64:$CX64),COLUMN($CX64))-COLUMN(AF64)))</f>
        <v>3</v>
      </c>
      <c r="HY64" s="7" cm="1">
        <f t="array" ref="HY64">(ROW(AG64)-MAX(IF(AG$7:AG63&gt;=AG64,ROW(AG$7:AG63),ROW(AG$7))))*(COLUMN(AG64)-MAX(IF($D64:AF64&gt;=AG64,COLUMN($D64:AF64),COLUMN($D64))))*(MIN(IF(AG65:AG$105&gt;=AG64,ROW(AG65:AG$105),ROW(AG$105)))-ROW(AG64))*(MIN(IF(AH64:$CX64&gt;=AG64,COLUMN(AH64:$CX64),COLUMN($CX64))-COLUMN(AG64)))</f>
        <v>2</v>
      </c>
      <c r="HZ64" s="7" cm="1">
        <f t="array" ref="HZ64">(ROW(AH64)-MAX(IF(AH$7:AH63&gt;=AH64,ROW(AH$7:AH63),ROW(AH$7))))*(COLUMN(AH64)-MAX(IF($D64:AG64&gt;=AH64,COLUMN($D64:AG64),COLUMN($D64))))*(MIN(IF(AH65:AH$105&gt;=AH64,ROW(AH65:AH$105),ROW(AH$105)))-ROW(AH64))*(MIN(IF(AI64:$CX64&gt;=AH64,COLUMN(AI64:$CX64),COLUMN($CX64))-COLUMN(AH64)))</f>
        <v>1</v>
      </c>
      <c r="IA64" s="7" cm="1">
        <f t="array" ref="IA64">(ROW(AI64)-MAX(IF(AI$7:AI63&gt;=AI64,ROW(AI$7:AI63),ROW(AI$7))))*(COLUMN(AI64)-MAX(IF($D64:AH64&gt;=AI64,COLUMN($D64:AH64),COLUMN($D64))))*(MIN(IF(AI65:AI$105&gt;=AI64,ROW(AI65:AI$105),ROW(AI$105)))-ROW(AI64))*(MIN(IF(AJ64:$CX64&gt;=AI64,COLUMN(AJ64:$CX64),COLUMN($CX64))-COLUMN(AI64)))</f>
        <v>4340</v>
      </c>
      <c r="IB64" s="7" cm="1">
        <f t="array" ref="IB64">(ROW(AJ64)-MAX(IF(AJ$7:AJ63&gt;=AJ64,ROW(AJ$7:AJ63),ROW(AJ$7))))*(COLUMN(AJ64)-MAX(IF($D64:AI64&gt;=AJ64,COLUMN($D64:AI64),COLUMN($D64))))*(MIN(IF(AJ65:AJ$105&gt;=AJ64,ROW(AJ65:AJ$105),ROW(AJ$105)))-ROW(AJ64))*(MIN(IF(AK64:$CX64&gt;=AJ64,COLUMN(AK64:$CX64),COLUMN($CX64))-COLUMN(AJ64)))</f>
        <v>3</v>
      </c>
      <c r="IC64" s="7" cm="1">
        <f t="array" ref="IC64">(ROW(AK64)-MAX(IF(AK$7:AK63&gt;=AK64,ROW(AK$7:AK63),ROW(AK$7))))*(COLUMN(AK64)-MAX(IF($D64:AJ64&gt;=AK64,COLUMN($D64:AJ64),COLUMN($D64))))*(MIN(IF(AK65:AK$105&gt;=AK64,ROW(AK65:AK$105),ROW(AK$105)))-ROW(AK64))*(MIN(IF(AL64:$CX64&gt;=AK64,COLUMN(AL64:$CX64),COLUMN($CX64))-COLUMN(AK64)))</f>
        <v>2</v>
      </c>
      <c r="ID64" s="7" cm="1">
        <f t="array" ref="ID64">(ROW(AL64)-MAX(IF(AL$7:AL63&gt;=AL64,ROW(AL$7:AL63),ROW(AL$7))))*(COLUMN(AL64)-MAX(IF($D64:AK64&gt;=AL64,COLUMN($D64:AK64),COLUMN($D64))))*(MIN(IF(AL65:AL$105&gt;=AL64,ROW(AL65:AL$105),ROW(AL$105)))-ROW(AL64))*(MIN(IF(AM64:$CX64&gt;=AL64,COLUMN(AM64:$CX64),COLUMN($CX64))-COLUMN(AL64)))</f>
        <v>18</v>
      </c>
      <c r="IE64" s="7" cm="1">
        <f t="array" ref="IE64">(ROW(AM64)-MAX(IF(AM$7:AM63&gt;=AM64,ROW(AM$7:AM63),ROW(AM$7))))*(COLUMN(AM64)-MAX(IF($D64:AL64&gt;=AM64,COLUMN($D64:AL64),COLUMN($D64))))*(MIN(IF(AM65:AM$105&gt;=AM64,ROW(AM65:AM$105),ROW(AM$105)))-ROW(AM64))*(MIN(IF(AN64:$CX64&gt;=AM64,COLUMN(AN64:$CX64),COLUMN($CX64))-COLUMN(AM64)))</f>
        <v>1</v>
      </c>
      <c r="IF64" s="7" cm="1">
        <f t="array" ref="IF64">(ROW(AN64)-MAX(IF(AN$7:AN63&gt;=AN64,ROW(AN$7:AN63),ROW(AN$7))))*(COLUMN(AN64)-MAX(IF($D64:AM64&gt;=AN64,COLUMN($D64:AM64),COLUMN($D64))))*(MIN(IF(AN65:AN$105&gt;=AN64,ROW(AN65:AN$105),ROW(AN$105)))-ROW(AN64))*(MIN(IF(AO64:$CX64&gt;=AN64,COLUMN(AO64:$CX64),COLUMN($CX64))-COLUMN(AN64)))</f>
        <v>96</v>
      </c>
      <c r="IG64" s="7" cm="1">
        <f t="array" ref="IG64">(ROW(AO64)-MAX(IF(AO$7:AO63&gt;=AO64,ROW(AO$7:AO63),ROW(AO$7))))*(COLUMN(AO64)-MAX(IF($D64:AN64&gt;=AO64,COLUMN($D64:AN64),COLUMN($D64))))*(MIN(IF(AO65:AO$105&gt;=AO64,ROW(AO65:AO$105),ROW(AO$105)))-ROW(AO64))*(MIN(IF(AP64:$CX64&gt;=AO64,COLUMN(AP64:$CX64),COLUMN($CX64))-COLUMN(AO64)))</f>
        <v>1</v>
      </c>
      <c r="IH64" s="7" cm="1">
        <f t="array" ref="IH64">(ROW(AP64)-MAX(IF(AP$7:AP63&gt;=AP64,ROW(AP$7:AP63),ROW(AP$7))))*(COLUMN(AP64)-MAX(IF($D64:AO64&gt;=AP64,COLUMN($D64:AO64),COLUMN($D64))))*(MIN(IF(AP65:AP$105&gt;=AP64,ROW(AP65:AP$105),ROW(AP$105)))-ROW(AP64))*(MIN(IF(AQ64:$CX64&gt;=AP64,COLUMN(AQ64:$CX64),COLUMN($CX64))-COLUMN(AP64)))</f>
        <v>252</v>
      </c>
      <c r="II64" s="7" cm="1">
        <f t="array" ref="II64">(ROW(AQ64)-MAX(IF(AQ$7:AQ63&gt;=AQ64,ROW(AQ$7:AQ63),ROW(AQ$7))))*(COLUMN(AQ64)-MAX(IF($D64:AP64&gt;=AQ64,COLUMN($D64:AP64),COLUMN($D64))))*(MIN(IF(AQ65:AQ$105&gt;=AQ64,ROW(AQ65:AQ$105),ROW(AQ$105)))-ROW(AQ64))*(MIN(IF(AR64:$CX64&gt;=AQ64,COLUMN(AR64:$CX64),COLUMN($CX64))-COLUMN(AQ64)))</f>
        <v>1</v>
      </c>
      <c r="IJ64" s="7" cm="1">
        <f t="array" ref="IJ64">(ROW(AR64)-MAX(IF(AR$7:AR63&gt;=AR64,ROW(AR$7:AR63),ROW(AR$7))))*(COLUMN(AR64)-MAX(IF($D64:AQ64&gt;=AR64,COLUMN($D64:AQ64),COLUMN($D64))))*(MIN(IF(AR65:AR$105&gt;=AR64,ROW(AR65:AR$105),ROW(AR$105)))-ROW(AR64))*(MIN(IF(AS64:$CX64&gt;=AR64,COLUMN(AS64:$CX64),COLUMN($CX64))-COLUMN(AR64)))</f>
        <v>6</v>
      </c>
      <c r="IK64" s="7" cm="1">
        <f t="array" ref="IK64">(ROW(AS64)-MAX(IF(AS$7:AS63&gt;=AS64,ROW(AS$7:AS63),ROW(AS$7))))*(COLUMN(AS64)-MAX(IF($D64:AR64&gt;=AS64,COLUMN($D64:AR64),COLUMN($D64))))*(MIN(IF(AS65:AS$105&gt;=AS64,ROW(AS65:AS$105),ROW(AS$105)))-ROW(AS64))*(MIN(IF(AT64:$CX64&gt;=AS64,COLUMN(AT64:$CX64),COLUMN($CX64))-COLUMN(AS64)))</f>
        <v>1</v>
      </c>
      <c r="IL64" s="7" cm="1">
        <f t="array" ref="IL64">(ROW(AT64)-MAX(IF(AT$7:AT63&gt;=AT64,ROW(AT$7:AT63),ROW(AT$7))))*(COLUMN(AT64)-MAX(IF($D64:AS64&gt;=AT64,COLUMN($D64:AS64),COLUMN($D64))))*(MIN(IF(AT65:AT$105&gt;=AT64,ROW(AT65:AT$105),ROW(AT$105)))-ROW(AT64))*(MIN(IF(AU64:$CX64&gt;=AT64,COLUMN(AU64:$CX64),COLUMN($CX64))-COLUMN(AT64)))</f>
        <v>2</v>
      </c>
      <c r="IM64" s="7" cm="1">
        <f t="array" ref="IM64">(ROW(AU64)-MAX(IF(AU$7:AU63&gt;=AU64,ROW(AU$7:AU63),ROW(AU$7))))*(COLUMN(AU64)-MAX(IF($D64:AT64&gt;=AU64,COLUMN($D64:AT64),COLUMN($D64))))*(MIN(IF(AU65:AU$105&gt;=AU64,ROW(AU65:AU$105),ROW(AU$105)))-ROW(AU64))*(MIN(IF(AV64:$CX64&gt;=AU64,COLUMN(AV64:$CX64),COLUMN($CX64))-COLUMN(AU64)))</f>
        <v>72</v>
      </c>
      <c r="IN64" s="7" cm="1">
        <f t="array" ref="IN64">(ROW(AV64)-MAX(IF(AV$7:AV63&gt;=AV64,ROW(AV$7:AV63),ROW(AV$7))))*(COLUMN(AV64)-MAX(IF($D64:AU64&gt;=AV64,COLUMN($D64:AU64),COLUMN($D64))))*(MIN(IF(AV65:AV$105&gt;=AV64,ROW(AV65:AV$105),ROW(AV$105)))-ROW(AV64))*(MIN(IF(AW64:$CX64&gt;=AV64,COLUMN(AW64:$CX64),COLUMN($CX64))-COLUMN(AV64)))</f>
        <v>1</v>
      </c>
      <c r="IO64" s="7" cm="1">
        <f t="array" ref="IO64">(ROW(AW64)-MAX(IF(AW$7:AW63&gt;=AW64,ROW(AW$7:AW63),ROW(AW$7))))*(COLUMN(AW64)-MAX(IF($D64:AV64&gt;=AW64,COLUMN($D64:AV64),COLUMN($D64))))*(MIN(IF(AW65:AW$105&gt;=AW64,ROW(AW65:AW$105),ROW(AW$105)))-ROW(AW64))*(MIN(IF(AX64:$CX64&gt;=AW64,COLUMN(AX64:$CX64),COLUMN($CX64))-COLUMN(AW64)))</f>
        <v>2</v>
      </c>
      <c r="IP64" s="7" cm="1">
        <f t="array" ref="IP64">(ROW(AX64)-MAX(IF(AX$7:AX63&gt;=AX64,ROW(AX$7:AX63),ROW(AX$7))))*(COLUMN(AX64)-MAX(IF($D64:AW64&gt;=AX64,COLUMN($D64:AW64),COLUMN($D64))))*(MIN(IF(AX65:AX$105&gt;=AX64,ROW(AX65:AX$105),ROW(AX$105)))-ROW(AX64))*(MIN(IF(AY64:$CX64&gt;=AX64,COLUMN(AY64:$CX64),COLUMN($CX64))-COLUMN(AX64)))</f>
        <v>1</v>
      </c>
      <c r="IQ64" s="7" cm="1">
        <f t="array" ref="IQ64">(ROW(AY64)-MAX(IF(AY$7:AY63&gt;=AY64,ROW(AY$7:AY63),ROW(AY$7))))*(COLUMN(AY64)-MAX(IF($D64:AX64&gt;=AY64,COLUMN($D64:AX64),COLUMN($D64))))*(MIN(IF(AY65:AY$105&gt;=AY64,ROW(AY65:AY$105),ROW(AY$105)))-ROW(AY64))*(MIN(IF(AZ64:$CX64&gt;=AY64,COLUMN(AZ64:$CX64),COLUMN($CX64))-COLUMN(AY64)))</f>
        <v>108</v>
      </c>
      <c r="IR64" s="7" cm="1">
        <f t="array" ref="IR64">(ROW(AZ64)-MAX(IF(AZ$7:AZ63&gt;=AZ64,ROW(AZ$7:AZ63),ROW(AZ$7))))*(COLUMN(AZ64)-MAX(IF($D64:AY64&gt;=AZ64,COLUMN($D64:AY64),COLUMN($D64))))*(MIN(IF(AZ65:AZ$105&gt;=AZ64,ROW(AZ65:AZ$105),ROW(AZ$105)))-ROW(AZ64))*(MIN(IF(BA64:$CX64&gt;=AZ64,COLUMN(BA64:$CX64),COLUMN($CX64))-COLUMN(AZ64)))</f>
        <v>1</v>
      </c>
      <c r="IS64" s="7" cm="1">
        <f t="array" ref="IS64">(ROW(BA64)-MAX(IF(BA$7:BA63&gt;=BA64,ROW(BA$7:BA63),ROW(BA$7))))*(COLUMN(BA64)-MAX(IF($D64:AZ64&gt;=BA64,COLUMN($D64:AZ64),COLUMN($D64))))*(MIN(IF(BA65:BA$105&gt;=BA64,ROW(BA65:BA$105),ROW(BA$105)))-ROW(BA64))*(MIN(IF(BB64:$CX64&gt;=BA64,COLUMN(BB64:$CX64),COLUMN($CX64))-COLUMN(BA64)))</f>
        <v>1</v>
      </c>
      <c r="IT64" s="7" cm="1">
        <f t="array" ref="IT64">(ROW(BB64)-MAX(IF(BB$7:BB63&gt;=BB64,ROW(BB$7:BB63),ROW(BB$7))))*(COLUMN(BB64)-MAX(IF($D64:BA64&gt;=BB64,COLUMN($D64:BA64),COLUMN($D64))))*(MIN(IF(BB65:BB$105&gt;=BB64,ROW(BB65:BB$105),ROW(BB$105)))-ROW(BB64))*(MIN(IF(BC64:$CX64&gt;=BB64,COLUMN(BC64:$CX64),COLUMN($CX64))-COLUMN(BB64)))</f>
        <v>105</v>
      </c>
      <c r="IU64" s="7" cm="1">
        <f t="array" ref="IU64">(ROW(BC64)-MAX(IF(BC$7:BC63&gt;=BC64,ROW(BC$7:BC63),ROW(BC$7))))*(COLUMN(BC64)-MAX(IF($D64:BB64&gt;=BC64,COLUMN($D64:BB64),COLUMN($D64))))*(MIN(IF(BC65:BC$105&gt;=BC64,ROW(BC65:BC$105),ROW(BC$105)))-ROW(BC64))*(MIN(IF(BD64:$CX64&gt;=BC64,COLUMN(BD64:$CX64),COLUMN($CX64))-COLUMN(BC64)))</f>
        <v>2</v>
      </c>
      <c r="IV64" s="7" cm="1">
        <f t="array" ref="IV64">(ROW(BD64)-MAX(IF(BD$7:BD63&gt;=BD64,ROW(BD$7:BD63),ROW(BD$7))))*(COLUMN(BD64)-MAX(IF($D64:BC64&gt;=BD64,COLUMN($D64:BC64),COLUMN($D64))))*(MIN(IF(BD65:BD$105&gt;=BD64,ROW(BD65:BD$105),ROW(BD$105)))-ROW(BD64))*(MIN(IF(BE64:$CX64&gt;=BD64,COLUMN(BE64:$CX64),COLUMN($CX64))-COLUMN(BD64)))</f>
        <v>2</v>
      </c>
      <c r="IW64" s="7" cm="1">
        <f t="array" ref="IW64">(ROW(BE64)-MAX(IF(BE$7:BE63&gt;=BE64,ROW(BE$7:BE63),ROW(BE$7))))*(COLUMN(BE64)-MAX(IF($D64:BD64&gt;=BE64,COLUMN($D64:BD64),COLUMN($D64))))*(MIN(IF(BE65:BE$105&gt;=BE64,ROW(BE65:BE$105),ROW(BE$105)))-ROW(BE64))*(MIN(IF(BF64:$CX64&gt;=BE64,COLUMN(BF64:$CX64),COLUMN($CX64))-COLUMN(BE64)))</f>
        <v>1</v>
      </c>
      <c r="IX64" s="7" cm="1">
        <f t="array" ref="IX64">(ROW(BF64)-MAX(IF(BF$7:BF63&gt;=BF64,ROW(BF$7:BF63),ROW(BF$7))))*(COLUMN(BF64)-MAX(IF($D64:BE64&gt;=BF64,COLUMN($D64:BE64),COLUMN($D64))))*(MIN(IF(BF65:BF$105&gt;=BF64,ROW(BF65:BF$105),ROW(BF$105)))-ROW(BF64))*(MIN(IF(BG64:$CX64&gt;=BF64,COLUMN(BG64:$CX64),COLUMN($CX64))-COLUMN(BF64)))</f>
        <v>2</v>
      </c>
      <c r="IY64" s="7" cm="1">
        <f t="array" ref="IY64">(ROW(BG64)-MAX(IF(BG$7:BG63&gt;=BG64,ROW(BG$7:BG63),ROW(BG$7))))*(COLUMN(BG64)-MAX(IF($D64:BF64&gt;=BG64,COLUMN($D64:BF64),COLUMN($D64))))*(MIN(IF(BG65:BG$105&gt;=BG64,ROW(BG65:BG$105),ROW(BG$105)))-ROW(BG64))*(MIN(IF(BH64:$CX64&gt;=BG64,COLUMN(BH64:$CX64),COLUMN($CX64))-COLUMN(BG64)))</f>
        <v>40</v>
      </c>
      <c r="IZ64" s="7" cm="1">
        <f t="array" ref="IZ64">(ROW(BH64)-MAX(IF(BH$7:BH63&gt;=BH64,ROW(BH$7:BH63),ROW(BH$7))))*(COLUMN(BH64)-MAX(IF($D64:BG64&gt;=BH64,COLUMN($D64:BG64),COLUMN($D64))))*(MIN(IF(BH65:BH$105&gt;=BH64,ROW(BH65:BH$105),ROW(BH$105)))-ROW(BH64))*(MIN(IF(BI64:$CX64&gt;=BH64,COLUMN(BI64:$CX64),COLUMN($CX64))-COLUMN(BH64)))</f>
        <v>1</v>
      </c>
      <c r="JA64" s="7" cm="1">
        <f t="array" ref="JA64">(ROW(BI64)-MAX(IF(BI$7:BI63&gt;=BI64,ROW(BI$7:BI63),ROW(BI$7))))*(COLUMN(BI64)-MAX(IF($D64:BH64&gt;=BI64,COLUMN($D64:BH64),COLUMN($D64))))*(MIN(IF(BI65:BI$105&gt;=BI64,ROW(BI65:BI$105),ROW(BI$105)))-ROW(BI64))*(MIN(IF(BJ64:$CX64&gt;=BI64,COLUMN(BJ64:$CX64),COLUMN($CX64))-COLUMN(BI64)))</f>
        <v>16</v>
      </c>
      <c r="JB64" s="7" cm="1">
        <f t="array" ref="JB64">(ROW(BJ64)-MAX(IF(BJ$7:BJ63&gt;=BJ64,ROW(BJ$7:BJ63),ROW(BJ$7))))*(COLUMN(BJ64)-MAX(IF($D64:BI64&gt;=BJ64,COLUMN($D64:BI64),COLUMN($D64))))*(MIN(IF(BJ65:BJ$105&gt;=BJ64,ROW(BJ65:BJ$105),ROW(BJ$105)))-ROW(BJ64))*(MIN(IF(BK64:$CX64&gt;=BJ64,COLUMN(BK64:$CX64),COLUMN($CX64))-COLUMN(BJ64)))</f>
        <v>4</v>
      </c>
      <c r="JC64" s="7" cm="1">
        <f t="array" ref="JC64">(ROW(BK64)-MAX(IF(BK$7:BK63&gt;=BK64,ROW(BK$7:BK63),ROW(BK$7))))*(COLUMN(BK64)-MAX(IF($D64:BJ64&gt;=BK64,COLUMN($D64:BJ64),COLUMN($D64))))*(MIN(IF(BK65:BK$105&gt;=BK64,ROW(BK65:BK$105),ROW(BK$105)))-ROW(BK64))*(MIN(IF(BL64:$CX64&gt;=BK64,COLUMN(BL64:$CX64),COLUMN($CX64))-COLUMN(BK64)))</f>
        <v>16</v>
      </c>
      <c r="JD64" s="7" cm="1">
        <f t="array" ref="JD64">(ROW(BL64)-MAX(IF(BL$7:BL63&gt;=BL64,ROW(BL$7:BL63),ROW(BL$7))))*(COLUMN(BL64)-MAX(IF($D64:BK64&gt;=BL64,COLUMN($D64:BK64),COLUMN($D64))))*(MIN(IF(BL65:BL$105&gt;=BL64,ROW(BL65:BL$105),ROW(BL$105)))-ROW(BL64))*(MIN(IF(BM64:$CX64&gt;=BL64,COLUMN(BM64:$CX64),COLUMN($CX64))-COLUMN(BL64)))</f>
        <v>1</v>
      </c>
      <c r="JE64" s="7" cm="1">
        <f t="array" ref="JE64">(ROW(BM64)-MAX(IF(BM$7:BM63&gt;=BM64,ROW(BM$7:BM63),ROW(BM$7))))*(COLUMN(BM64)-MAX(IF($D64:BL64&gt;=BM64,COLUMN($D64:BL64),COLUMN($D64))))*(MIN(IF(BM65:BM$105&gt;=BM64,ROW(BM65:BM$105),ROW(BM$105)))-ROW(BM64))*(MIN(IF(BN64:$CX64&gt;=BM64,COLUMN(BN64:$CX64),COLUMN($CX64))-COLUMN(BM64)))</f>
        <v>288</v>
      </c>
      <c r="JF64" s="7" cm="1">
        <f t="array" ref="JF64">(ROW(BN64)-MAX(IF(BN$7:BN63&gt;=BN64,ROW(BN$7:BN63),ROW(BN$7))))*(COLUMN(BN64)-MAX(IF($D64:BM64&gt;=BN64,COLUMN($D64:BM64),COLUMN($D64))))*(MIN(IF(BN65:BN$105&gt;=BN64,ROW(BN65:BN$105),ROW(BN$105)))-ROW(BN64))*(MIN(IF(BO64:$CX64&gt;=BN64,COLUMN(BO64:$CX64),COLUMN($CX64))-COLUMN(BN64)))</f>
        <v>2</v>
      </c>
      <c r="JG64" s="7" cm="1">
        <f t="array" ref="JG64">(ROW(BO64)-MAX(IF(BO$7:BO63&gt;=BO64,ROW(BO$7:BO63),ROW(BO$7))))*(COLUMN(BO64)-MAX(IF($D64:BN64&gt;=BO64,COLUMN($D64:BN64),COLUMN($D64))))*(MIN(IF(BO65:BO$105&gt;=BO64,ROW(BO65:BO$105),ROW(BO$105)))-ROW(BO64))*(MIN(IF(BP64:$CX64&gt;=BO64,COLUMN(BP64:$CX64),COLUMN($CX64))-COLUMN(BO64)))</f>
        <v>7</v>
      </c>
      <c r="JH64" s="7" cm="1">
        <f t="array" ref="JH64">(ROW(BP64)-MAX(IF(BP$7:BP63&gt;=BP64,ROW(BP$7:BP63),ROW(BP$7))))*(COLUMN(BP64)-MAX(IF($D64:BO64&gt;=BP64,COLUMN($D64:BO64),COLUMN($D64))))*(MIN(IF(BP65:BP$105&gt;=BP64,ROW(BP65:BP$105),ROW(BP$105)))-ROW(BP64))*(MIN(IF(BQ64:$CX64&gt;=BP64,COLUMN(BQ64:$CX64),COLUMN($CX64))-COLUMN(BP64)))</f>
        <v>84</v>
      </c>
      <c r="JI64" s="7" cm="1">
        <f t="array" ref="JI64">(ROW(BQ64)-MAX(IF(BQ$7:BQ63&gt;=BQ64,ROW(BQ$7:BQ63),ROW(BQ$7))))*(COLUMN(BQ64)-MAX(IF($D64:BP64&gt;=BQ64,COLUMN($D64:BP64),COLUMN($D64))))*(MIN(IF(BQ65:BQ$105&gt;=BQ64,ROW(BQ65:BQ$105),ROW(BQ$105)))-ROW(BQ64))*(MIN(IF(BR64:$CX64&gt;=BQ64,COLUMN(BR64:$CX64),COLUMN($CX64))-COLUMN(BQ64)))</f>
        <v>1</v>
      </c>
      <c r="JJ64" s="7" cm="1">
        <f t="array" ref="JJ64">(ROW(BR64)-MAX(IF(BR$7:BR63&gt;=BR64,ROW(BR$7:BR63),ROW(BR$7))))*(COLUMN(BR64)-MAX(IF($D64:BQ64&gt;=BR64,COLUMN($D64:BQ64),COLUMN($D64))))*(MIN(IF(BR65:BR$105&gt;=BR64,ROW(BR65:BR$105),ROW(BR$105)))-ROW(BR64))*(MIN(IF(BS64:$CX64&gt;=BR64,COLUMN(BS64:$CX64),COLUMN($CX64))-COLUMN(BR64)))</f>
        <v>4</v>
      </c>
      <c r="JK64" s="7" cm="1">
        <f t="array" ref="JK64">(ROW(BS64)-MAX(IF(BS$7:BS63&gt;=BS64,ROW(BS$7:BS63),ROW(BS$7))))*(COLUMN(BS64)-MAX(IF($D64:BR64&gt;=BS64,COLUMN($D64:BR64),COLUMN($D64))))*(MIN(IF(BS65:BS$105&gt;=BS64,ROW(BS65:BS$105),ROW(BS$105)))-ROW(BS64))*(MIN(IF(BT64:$CX64&gt;=BS64,COLUMN(BT64:$CX64),COLUMN($CX64))-COLUMN(BS64)))</f>
        <v>30</v>
      </c>
      <c r="JL64" s="7" cm="1">
        <f t="array" ref="JL64">(ROW(BT64)-MAX(IF(BT$7:BT63&gt;=BT64,ROW(BT$7:BT63),ROW(BT$7))))*(COLUMN(BT64)-MAX(IF($D64:BS64&gt;=BT64,COLUMN($D64:BS64),COLUMN($D64))))*(MIN(IF(BT65:BT$105&gt;=BT64,ROW(BT65:BT$105),ROW(BT$105)))-ROW(BT64))*(MIN(IF(BU64:$CX64&gt;=BT64,COLUMN(BU64:$CX64),COLUMN($CX64))-COLUMN(BT64)))</f>
        <v>24</v>
      </c>
      <c r="JM64" s="7" cm="1">
        <f t="array" ref="JM64">(ROW(BU64)-MAX(IF(BU$7:BU63&gt;=BU64,ROW(BU$7:BU63),ROW(BU$7))))*(COLUMN(BU64)-MAX(IF($D64:BT64&gt;=BU64,COLUMN($D64:BT64),COLUMN($D64))))*(MIN(IF(BU65:BU$105&gt;=BU64,ROW(BU65:BU$105),ROW(BU$105)))-ROW(BU64))*(MIN(IF(BV64:$CX64&gt;=BU64,COLUMN(BV64:$CX64),COLUMN($CX64))-COLUMN(BU64)))</f>
        <v>1</v>
      </c>
      <c r="JN64" s="7" cm="1">
        <f t="array" ref="JN64">(ROW(BV64)-MAX(IF(BV$7:BV63&gt;=BV64,ROW(BV$7:BV63),ROW(BV$7))))*(COLUMN(BV64)-MAX(IF($D64:BU64&gt;=BV64,COLUMN($D64:BU64),COLUMN($D64))))*(MIN(IF(BV65:BV$105&gt;=BV64,ROW(BV65:BV$105),ROW(BV$105)))-ROW(BV64))*(MIN(IF(BW64:$CX64&gt;=BV64,COLUMN(BW64:$CX64),COLUMN($CX64))-COLUMN(BV64)))</f>
        <v>51660</v>
      </c>
      <c r="JO64" s="7" cm="1">
        <f t="array" ref="JO64">(ROW(BW64)-MAX(IF(BW$7:BW63&gt;=BW64,ROW(BW$7:BW63),ROW(BW$7))))*(COLUMN(BW64)-MAX(IF($D64:BV64&gt;=BW64,COLUMN($D64:BV64),COLUMN($D64))))*(MIN(IF(BW65:BW$105&gt;=BW64,ROW(BW65:BW$105),ROW(BW$105)))-ROW(BW64))*(MIN(IF(BX64:$CX64&gt;=BW64,COLUMN(BX64:$CX64),COLUMN($CX64))-COLUMN(BW64)))</f>
        <v>6</v>
      </c>
      <c r="JP64" s="7" cm="1">
        <f t="array" ref="JP64">(ROW(BX64)-MAX(IF(BX$7:BX63&gt;=BX64,ROW(BX$7:BX63),ROW(BX$7))))*(COLUMN(BX64)-MAX(IF($D64:BW64&gt;=BX64,COLUMN($D64:BW64),COLUMN($D64))))*(MIN(IF(BX65:BX$105&gt;=BX64,ROW(BX65:BX$105),ROW(BX$105)))-ROW(BX64))*(MIN(IF(BY64:$CX64&gt;=BX64,COLUMN(BY64:$CX64),COLUMN($CX64))-COLUMN(BX64)))</f>
        <v>1</v>
      </c>
      <c r="JQ64" s="7" cm="1">
        <f t="array" ref="JQ64">(ROW(BY64)-MAX(IF(BY$7:BY63&gt;=BY64,ROW(BY$7:BY63),ROW(BY$7))))*(COLUMN(BY64)-MAX(IF($D64:BX64&gt;=BY64,COLUMN($D64:BX64),COLUMN($D64))))*(MIN(IF(BY65:BY$105&gt;=BY64,ROW(BY65:BY$105),ROW(BY$105)))-ROW(BY64))*(MIN(IF(BZ64:$CX64&gt;=BY64,COLUMN(BZ64:$CX64),COLUMN($CX64))-COLUMN(BY64)))</f>
        <v>12</v>
      </c>
      <c r="JR64" s="7" cm="1">
        <f t="array" ref="JR64">(ROW(BZ64)-MAX(IF(BZ$7:BZ63&gt;=BZ64,ROW(BZ$7:BZ63),ROW(BZ$7))))*(COLUMN(BZ64)-MAX(IF($D64:BY64&gt;=BZ64,COLUMN($D64:BY64),COLUMN($D64))))*(MIN(IF(BZ65:BZ$105&gt;=BZ64,ROW(BZ65:BZ$105),ROW(BZ$105)))-ROW(BZ64))*(MIN(IF(CA64:$CX64&gt;=BZ64,COLUMN(CA64:$CX64),COLUMN($CX64))-COLUMN(BZ64)))</f>
        <v>1</v>
      </c>
      <c r="JS64" s="7" cm="1">
        <f t="array" ref="JS64">(ROW(CA64)-MAX(IF(CA$7:CA63&gt;=CA64,ROW(CA$7:CA63),ROW(CA$7))))*(COLUMN(CA64)-MAX(IF($D64:BZ64&gt;=CA64,COLUMN($D64:BZ64),COLUMN($D64))))*(MIN(IF(CA65:CA$105&gt;=CA64,ROW(CA65:CA$105),ROW(CA$105)))-ROW(CA64))*(MIN(IF(CB64:$CX64&gt;=CA64,COLUMN(CB64:$CX64),COLUMN($CX64))-COLUMN(CA64)))</f>
        <v>1</v>
      </c>
      <c r="JT64" s="7" cm="1">
        <f t="array" ref="JT64">(ROW(CB64)-MAX(IF(CB$7:CB63&gt;=CB64,ROW(CB$7:CB63),ROW(CB$7))))*(COLUMN(CB64)-MAX(IF($D64:CA64&gt;=CB64,COLUMN($D64:CA64),COLUMN($D64))))*(MIN(IF(CB65:CB$105&gt;=CB64,ROW(CB65:CB$105),ROW(CB$105)))-ROW(CB64))*(MIN(IF(CC64:$CX64&gt;=CB64,COLUMN(CC64:$CX64),COLUMN($CX64))-COLUMN(CB64)))</f>
        <v>3</v>
      </c>
      <c r="JU64" s="7" cm="1">
        <f t="array" ref="JU64">(ROW(CC64)-MAX(IF(CC$7:CC63&gt;=CC64,ROW(CC$7:CC63),ROW(CC$7))))*(COLUMN(CC64)-MAX(IF($D64:CB64&gt;=CC64,COLUMN($D64:CB64),COLUMN($D64))))*(MIN(IF(CC65:CC$105&gt;=CC64,ROW(CC65:CC$105),ROW(CC$105)))-ROW(CC64))*(MIN(IF(CD64:$CX64&gt;=CC64,COLUMN(CD64:$CX64),COLUMN($CX64))-COLUMN(CC64)))</f>
        <v>6</v>
      </c>
      <c r="JV64" s="7" cm="1">
        <f t="array" ref="JV64">(ROW(CD64)-MAX(IF(CD$7:CD63&gt;=CD64,ROW(CD$7:CD63),ROW(CD$7))))*(COLUMN(CD64)-MAX(IF($D64:CC64&gt;=CD64,COLUMN($D64:CC64),COLUMN($D64))))*(MIN(IF(CD65:CD$105&gt;=CD64,ROW(CD65:CD$105),ROW(CD$105)))-ROW(CD64))*(MIN(IF(CE64:$CX64&gt;=CD64,COLUMN(CE64:$CX64),COLUMN($CX64))-COLUMN(CD64)))</f>
        <v>72</v>
      </c>
      <c r="JW64" s="7" cm="1">
        <f t="array" ref="JW64">(ROW(CE64)-MAX(IF(CE$7:CE63&gt;=CE64,ROW(CE$7:CE63),ROW(CE$7))))*(COLUMN(CE64)-MAX(IF($D64:CD64&gt;=CE64,COLUMN($D64:CD64),COLUMN($D64))))*(MIN(IF(CE65:CE$105&gt;=CE64,ROW(CE65:CE$105),ROW(CE$105)))-ROW(CE64))*(MIN(IF(CF64:$CX64&gt;=CE64,COLUMN(CF64:$CX64),COLUMN($CX64))-COLUMN(CE64)))</f>
        <v>6</v>
      </c>
      <c r="JX64" s="7" cm="1">
        <f t="array" ref="JX64">(ROW(CF64)-MAX(IF(CF$7:CF63&gt;=CF64,ROW(CF$7:CF63),ROW(CF$7))))*(COLUMN(CF64)-MAX(IF($D64:CE64&gt;=CF64,COLUMN($D64:CE64),COLUMN($D64))))*(MIN(IF(CF65:CF$105&gt;=CF64,ROW(CF65:CF$105),ROW(CF$105)))-ROW(CF64))*(MIN(IF(CG64:$CX64&gt;=CF64,COLUMN(CG64:$CX64),COLUMN($CX64))-COLUMN(CF64)))</f>
        <v>10</v>
      </c>
      <c r="JY64" s="7" cm="1">
        <f t="array" ref="JY64">(ROW(CG64)-MAX(IF(CG$7:CG63&gt;=CG64,ROW(CG$7:CG63),ROW(CG$7))))*(COLUMN(CG64)-MAX(IF($D64:CF64&gt;=CG64,COLUMN($D64:CF64),COLUMN($D64))))*(MIN(IF(CG65:CG$105&gt;=CG64,ROW(CG65:CG$105),ROW(CG$105)))-ROW(CG64))*(MIN(IF(CH64:$CX64&gt;=CG64,COLUMN(CH64:$CX64),COLUMN($CX64))-COLUMN(CG64)))</f>
        <v>1</v>
      </c>
      <c r="JZ64" s="7" cm="1">
        <f t="array" ref="JZ64">(ROW(CH64)-MAX(IF(CH$7:CH63&gt;=CH64,ROW(CH$7:CH63),ROW(CH$7))))*(COLUMN(CH64)-MAX(IF($D64:CG64&gt;=CH64,COLUMN($D64:CG64),COLUMN($D64))))*(MIN(IF(CH65:CH$105&gt;=CH64,ROW(CH65:CH$105),ROW(CH$105)))-ROW(CH64))*(MIN(IF(CI64:$CX64&gt;=CH64,COLUMN(CI64:$CX64),COLUMN($CX64))-COLUMN(CH64)))</f>
        <v>12</v>
      </c>
      <c r="KA64" s="7" cm="1">
        <f t="array" ref="KA64">(ROW(CI64)-MAX(IF(CI$7:CI63&gt;=CI64,ROW(CI$7:CI63),ROW(CI$7))))*(COLUMN(CI64)-MAX(IF($D64:CH64&gt;=CI64,COLUMN($D64:CH64),COLUMN($D64))))*(MIN(IF(CI65:CI$105&gt;=CI64,ROW(CI65:CI$105),ROW(CI$105)))-ROW(CI64))*(MIN(IF(CJ64:$CX64&gt;=CI64,COLUMN(CJ64:$CX64),COLUMN($CX64))-COLUMN(CI64)))</f>
        <v>6</v>
      </c>
      <c r="KB64" s="7" cm="1">
        <f t="array" ref="KB64">(ROW(CJ64)-MAX(IF(CJ$7:CJ63&gt;=CJ64,ROW(CJ$7:CJ63),ROW(CJ$7))))*(COLUMN(CJ64)-MAX(IF($D64:CI64&gt;=CJ64,COLUMN($D64:CI64),COLUMN($D64))))*(MIN(IF(CJ65:CJ$105&gt;=CJ64,ROW(CJ65:CJ$105),ROW(CJ$105)))-ROW(CJ64))*(MIN(IF(CK64:$CX64&gt;=CJ64,COLUMN(CK64:$CX64),COLUMN($CX64))-COLUMN(CJ64)))</f>
        <v>4704</v>
      </c>
      <c r="KC64" s="7" cm="1">
        <f t="array" ref="KC64">(ROW(CK64)-MAX(IF(CK$7:CK63&gt;=CK64,ROW(CK$7:CK63),ROW(CK$7))))*(COLUMN(CK64)-MAX(IF($D64:CJ64&gt;=CK64,COLUMN($D64:CJ64),COLUMN($D64))))*(MIN(IF(CK65:CK$105&gt;=CK64,ROW(CK65:CK$105),ROW(CK$105)))-ROW(CK64))*(MIN(IF(CL64:$CX64&gt;=CK64,COLUMN(CL64:$CX64),COLUMN($CX64))-COLUMN(CK64)))</f>
        <v>234</v>
      </c>
      <c r="KD64" s="7" cm="1">
        <f t="array" ref="KD64">(ROW(CL64)-MAX(IF(CL$7:CL63&gt;=CL64,ROW(CL$7:CL63),ROW(CL$7))))*(COLUMN(CL64)-MAX(IF($D64:CK64&gt;=CL64,COLUMN($D64:CK64),COLUMN($D64))))*(MIN(IF(CL65:CL$105&gt;=CL64,ROW(CL65:CL$105),ROW(CL$105)))-ROW(CL64))*(MIN(IF(CM64:$CX64&gt;=CL64,COLUMN(CM64:$CX64),COLUMN($CX64))-COLUMN(CL64)))</f>
        <v>100</v>
      </c>
      <c r="KE64" s="7" cm="1">
        <f t="array" ref="KE64">(ROW(CM64)-MAX(IF(CM$7:CM63&gt;=CM64,ROW(CM$7:CM63),ROW(CM$7))))*(COLUMN(CM64)-MAX(IF($D64:CL64&gt;=CM64,COLUMN($D64:CL64),COLUMN($D64))))*(MIN(IF(CM65:CM$105&gt;=CM64,ROW(CM65:CM$105),ROW(CM$105)))-ROW(CM64))*(MIN(IF(CN64:$CX64&gt;=CM64,COLUMN(CN64:$CX64),COLUMN($CX64))-COLUMN(CM64)))</f>
        <v>6</v>
      </c>
      <c r="KF64" s="7" cm="1">
        <f t="array" ref="KF64">(ROW(CN64)-MAX(IF(CN$7:CN63&gt;=CN64,ROW(CN$7:CN63),ROW(CN$7))))*(COLUMN(CN64)-MAX(IF($D64:CM64&gt;=CN64,COLUMN($D64:CM64),COLUMN($D64))))*(MIN(IF(CN65:CN$105&gt;=CN64,ROW(CN65:CN$105),ROW(CN$105)))-ROW(CN64))*(MIN(IF(CO64:$CX64&gt;=CN64,COLUMN(CO64:$CX64),COLUMN($CX64))-COLUMN(CN64)))</f>
        <v>4</v>
      </c>
      <c r="KG64" s="7" cm="1">
        <f t="array" ref="KG64">(ROW(CO64)-MAX(IF(CO$7:CO63&gt;=CO64,ROW(CO$7:CO63),ROW(CO$7))))*(COLUMN(CO64)-MAX(IF($D64:CN64&gt;=CO64,COLUMN($D64:CN64),COLUMN($D64))))*(MIN(IF(CO65:CO$105&gt;=CO64,ROW(CO65:CO$105),ROW(CO$105)))-ROW(CO64))*(MIN(IF(CP64:$CX64&gt;=CO64,COLUMN(CP64:$CX64),COLUMN($CX64))-COLUMN(CO64)))</f>
        <v>1</v>
      </c>
      <c r="KH64" s="7" cm="1">
        <f t="array" ref="KH64">(ROW(CP64)-MAX(IF(CP$7:CP63&gt;=CP64,ROW(CP$7:CP63),ROW(CP$7))))*(COLUMN(CP64)-MAX(IF($D64:CO64&gt;=CP64,COLUMN($D64:CO64),COLUMN($D64))))*(MIN(IF(CP65:CP$105&gt;=CP64,ROW(CP65:CP$105),ROW(CP$105)))-ROW(CP64))*(MIN(IF(CQ64:$CX64&gt;=CP64,COLUMN(CQ64:$CX64),COLUMN($CX64))-COLUMN(CP64)))</f>
        <v>10</v>
      </c>
      <c r="KI64" s="7" cm="1">
        <f t="array" ref="KI64">(ROW(CQ64)-MAX(IF(CQ$7:CQ63&gt;=CQ64,ROW(CQ$7:CQ63),ROW(CQ$7))))*(COLUMN(CQ64)-MAX(IF($D64:CP64&gt;=CQ64,COLUMN($D64:CP64),COLUMN($D64))))*(MIN(IF(CQ65:CQ$105&gt;=CQ64,ROW(CQ65:CQ$105),ROW(CQ$105)))-ROW(CQ64))*(MIN(IF(CR64:$CX64&gt;=CQ64,COLUMN(CR64:$CX64),COLUMN($CX64))-COLUMN(CQ64)))</f>
        <v>105</v>
      </c>
      <c r="KJ64" s="7" cm="1">
        <f t="array" ref="KJ64">(ROW(CR64)-MAX(IF(CR$7:CR63&gt;=CR64,ROW(CR$7:CR63),ROW(CR$7))))*(COLUMN(CR64)-MAX(IF($D64:CQ64&gt;=CR64,COLUMN($D64:CQ64),COLUMN($D64))))*(MIN(IF(CR65:CR$105&gt;=CR64,ROW(CR65:CR$105),ROW(CR$105)))-ROW(CR64))*(MIN(IF(CS64:$CX64&gt;=CR64,COLUMN(CS64:$CX64),COLUMN($CX64))-COLUMN(CR64)))</f>
        <v>2</v>
      </c>
      <c r="KK64" s="7" cm="1">
        <f t="array" ref="KK64">(ROW(CS64)-MAX(IF(CS$7:CS63&gt;=CS64,ROW(CS$7:CS63),ROW(CS$7))))*(COLUMN(CS64)-MAX(IF($D64:CR64&gt;=CS64,COLUMN($D64:CR64),COLUMN($D64))))*(MIN(IF(CS65:CS$105&gt;=CS64,ROW(CS65:CS$105),ROW(CS$105)))-ROW(CS64))*(MIN(IF(CT64:$CX64&gt;=CS64,COLUMN(CT64:$CX64),COLUMN($CX64))-COLUMN(CS64)))</f>
        <v>1</v>
      </c>
      <c r="KL64" s="7" cm="1">
        <f t="array" ref="KL64">(ROW(CT64)-MAX(IF(CT$7:CT63&gt;=CT64,ROW(CT$7:CT63),ROW(CT$7))))*(COLUMN(CT64)-MAX(IF($D64:CS64&gt;=CT64,COLUMN($D64:CS64),COLUMN($D64))))*(MIN(IF(CT65:CT$105&gt;=CT64,ROW(CT65:CT$105),ROW(CT$105)))-ROW(CT64))*(MIN(IF(CU64:$CX64&gt;=CT64,COLUMN(CU64:$CX64),COLUMN($CX64))-COLUMN(CT64)))</f>
        <v>36</v>
      </c>
      <c r="KM64" s="7" cm="1">
        <f t="array" ref="KM64">(ROW(CU64)-MAX(IF(CU$7:CU63&gt;=CU64,ROW(CU$7:CU63),ROW(CU$7))))*(COLUMN(CU64)-MAX(IF($D64:CT64&gt;=CU64,COLUMN($D64:CT64),COLUMN($D64))))*(MIN(IF(CU65:CU$105&gt;=CU64,ROW(CU65:CU$105),ROW(CU$105)))-ROW(CU64))*(MIN(IF(CV64:$CX64&gt;=CU64,COLUMN(CV64:$CX64),COLUMN($CX64))-COLUMN(CU64)))</f>
        <v>1</v>
      </c>
      <c r="KN64" s="7" cm="1">
        <f t="array" ref="KN64">(ROW(CV64)-MAX(IF(CV$7:CV63&gt;=CV64,ROW(CV$7:CV63),ROW(CV$7))))*(COLUMN(CV64)-MAX(IF($D64:CU64&gt;=CV64,COLUMN($D64:CU64),COLUMN($D64))))*(MIN(IF(CV65:CV$105&gt;=CV64,ROW(CV65:CV$105),ROW(CV$105)))-ROW(CV64))*(MIN(IF(CW64:$CX64&gt;=CV64,COLUMN(CW64:$CX64),COLUMN($CX64))-COLUMN(CV64)))</f>
        <v>2</v>
      </c>
      <c r="KO64" s="7" cm="1">
        <f t="array" ref="KO64">(ROW(CW64)-MAX(IF(CW$7:CW63&gt;=CW64,ROW(CW$7:CW63),ROW(CW$7))))*(COLUMN(CW64)-MAX(IF($D64:CV64&gt;=CW64,COLUMN($D64:CV64),COLUMN($D64))))*(MIN(IF(CW65:CW$105&gt;=CW64,ROW(CW65:CW$105),ROW(CW$105)))-ROW(CW64))*(MIN(IF(CX64:$CX64&gt;=CW64,COLUMN(CX64:$CX64),COLUMN($CX64))-COLUMN(CW64)))</f>
        <v>12</v>
      </c>
      <c r="KP64" s="10" cm="1">
        <f t="array" ref="KP64">(ROW(CX64)-MAX(IF(CX$7:CX63&gt;=CX64,ROW(CX$7:CX63),ROW(CX$7))))*(COLUMN(CX64)-MAX(IF($D64:CW64&gt;=CX64,COLUMN($D64:CW64),COLUMN($D64))))*(MIN(IF(CX65:CX$105&gt;=CX64,ROW(CX65:CX$105),ROW(CX$105)))-ROW(CX64))*(MIN(IF($CX64:CY64&gt;=CX64,COLUMN($CX64:CY64),COLUMN($CX64))-COLUMN(CX64)))</f>
        <v>0</v>
      </c>
    </row>
    <row r="65" spans="1:302">
      <c r="A65" s="97" t="s">
        <v>2654</v>
      </c>
      <c r="B65" s="97" t="s">
        <v>1714</v>
      </c>
      <c r="C65" s="97"/>
      <c r="D65" s="98">
        <f t="shared" si="35"/>
        <v>1</v>
      </c>
      <c r="E65" s="99">
        <f t="shared" si="35"/>
        <v>1</v>
      </c>
      <c r="F65" s="99">
        <f t="shared" si="35"/>
        <v>2</v>
      </c>
      <c r="G65" s="99">
        <f t="shared" si="35"/>
        <v>4</v>
      </c>
      <c r="H65" s="99">
        <f t="shared" si="35"/>
        <v>5</v>
      </c>
      <c r="I65" s="99">
        <f t="shared" si="35"/>
        <v>2</v>
      </c>
      <c r="J65" s="99">
        <f t="shared" si="35"/>
        <v>3</v>
      </c>
      <c r="K65" s="99">
        <f t="shared" si="35"/>
        <v>3</v>
      </c>
      <c r="L65" s="99">
        <f t="shared" si="35"/>
        <v>2</v>
      </c>
      <c r="M65" s="99">
        <f t="shared" si="35"/>
        <v>6</v>
      </c>
      <c r="N65" s="99">
        <f t="shared" si="35"/>
        <v>4</v>
      </c>
      <c r="O65" s="99">
        <f t="shared" si="35"/>
        <v>5</v>
      </c>
      <c r="P65" s="99">
        <f t="shared" si="35"/>
        <v>4</v>
      </c>
      <c r="Q65" s="99">
        <f t="shared" si="35"/>
        <v>3</v>
      </c>
      <c r="R65" s="99">
        <f t="shared" si="35"/>
        <v>4</v>
      </c>
      <c r="S65" s="99">
        <f t="shared" si="35"/>
        <v>7</v>
      </c>
      <c r="T65" s="99">
        <f t="shared" ref="T65:AI80" si="38">VALUE(MID($A65,T$6,1))</f>
        <v>7</v>
      </c>
      <c r="U65" s="99">
        <f t="shared" si="38"/>
        <v>6</v>
      </c>
      <c r="V65" s="99">
        <f t="shared" si="38"/>
        <v>6</v>
      </c>
      <c r="W65" s="99">
        <f t="shared" si="38"/>
        <v>4</v>
      </c>
      <c r="X65" s="99">
        <f t="shared" si="38"/>
        <v>3</v>
      </c>
      <c r="Y65" s="99">
        <f t="shared" si="38"/>
        <v>5</v>
      </c>
      <c r="Z65" s="99">
        <f t="shared" si="38"/>
        <v>4</v>
      </c>
      <c r="AA65" s="99">
        <f t="shared" si="38"/>
        <v>8</v>
      </c>
      <c r="AB65" s="99">
        <f t="shared" si="38"/>
        <v>8</v>
      </c>
      <c r="AC65" s="99">
        <f t="shared" si="38"/>
        <v>8</v>
      </c>
      <c r="AD65" s="99">
        <f t="shared" si="38"/>
        <v>5</v>
      </c>
      <c r="AE65" s="99">
        <f t="shared" si="38"/>
        <v>5</v>
      </c>
      <c r="AF65" s="99">
        <f t="shared" si="38"/>
        <v>7</v>
      </c>
      <c r="AG65" s="99">
        <f t="shared" si="38"/>
        <v>4</v>
      </c>
      <c r="AH65" s="99">
        <f t="shared" si="38"/>
        <v>5</v>
      </c>
      <c r="AI65" s="99">
        <f t="shared" si="38"/>
        <v>5</v>
      </c>
      <c r="AJ65" s="99">
        <f t="shared" si="36"/>
        <v>8</v>
      </c>
      <c r="AK65" s="99">
        <f t="shared" si="36"/>
        <v>8</v>
      </c>
      <c r="AL65" s="99">
        <f t="shared" si="36"/>
        <v>7</v>
      </c>
      <c r="AM65" s="99">
        <f t="shared" si="36"/>
        <v>8</v>
      </c>
      <c r="AN65" s="99">
        <f t="shared" si="36"/>
        <v>7</v>
      </c>
      <c r="AO65" s="99">
        <f t="shared" si="36"/>
        <v>8</v>
      </c>
      <c r="AP65" s="99">
        <f t="shared" si="36"/>
        <v>9</v>
      </c>
      <c r="AQ65" s="99">
        <f t="shared" si="36"/>
        <v>7</v>
      </c>
      <c r="AR65" s="99">
        <f t="shared" si="36"/>
        <v>9</v>
      </c>
      <c r="AS65" s="99">
        <f t="shared" si="36"/>
        <v>7</v>
      </c>
      <c r="AT65" s="99">
        <f t="shared" si="36"/>
        <v>6</v>
      </c>
      <c r="AU65" s="99">
        <f t="shared" si="36"/>
        <v>6</v>
      </c>
      <c r="AV65" s="99">
        <f t="shared" si="36"/>
        <v>9</v>
      </c>
      <c r="AW65" s="99">
        <f t="shared" si="36"/>
        <v>7</v>
      </c>
      <c r="AX65" s="99">
        <f t="shared" si="36"/>
        <v>6</v>
      </c>
      <c r="AY65" s="99">
        <f t="shared" si="31"/>
        <v>9</v>
      </c>
      <c r="AZ65" s="99">
        <f t="shared" si="31"/>
        <v>9</v>
      </c>
      <c r="BA65" s="99">
        <f t="shared" si="31"/>
        <v>8</v>
      </c>
      <c r="BB65" s="99">
        <f t="shared" si="31"/>
        <v>9</v>
      </c>
      <c r="BC65" s="99">
        <f t="shared" si="31"/>
        <v>9</v>
      </c>
      <c r="BD65" s="99">
        <f t="shared" si="31"/>
        <v>8</v>
      </c>
      <c r="BE65" s="99">
        <f t="shared" si="31"/>
        <v>9</v>
      </c>
      <c r="BF65" s="99">
        <f t="shared" si="31"/>
        <v>8</v>
      </c>
      <c r="BG65" s="99">
        <f t="shared" si="31"/>
        <v>8</v>
      </c>
      <c r="BH65" s="99">
        <f t="shared" si="31"/>
        <v>6</v>
      </c>
      <c r="BI65" s="99">
        <f t="shared" si="31"/>
        <v>8</v>
      </c>
      <c r="BJ65" s="99">
        <f t="shared" ref="BJ65:BY83" si="39">VALUE(MID($A65,BJ$6,1))</f>
        <v>7</v>
      </c>
      <c r="BK65" s="99">
        <f t="shared" si="39"/>
        <v>7</v>
      </c>
      <c r="BL65" s="99">
        <f t="shared" si="39"/>
        <v>9</v>
      </c>
      <c r="BM65" s="99">
        <f t="shared" si="39"/>
        <v>6</v>
      </c>
      <c r="BN65" s="99">
        <f t="shared" si="39"/>
        <v>6</v>
      </c>
      <c r="BO65" s="99">
        <f t="shared" si="39"/>
        <v>7</v>
      </c>
      <c r="BP65" s="99">
        <f t="shared" si="39"/>
        <v>5</v>
      </c>
      <c r="BQ65" s="99">
        <f t="shared" si="39"/>
        <v>7</v>
      </c>
      <c r="BR65" s="99">
        <f t="shared" si="39"/>
        <v>5</v>
      </c>
      <c r="BS65" s="99">
        <f t="shared" si="39"/>
        <v>6</v>
      </c>
      <c r="BT65" s="99">
        <f t="shared" si="39"/>
        <v>6</v>
      </c>
      <c r="BU65" s="99">
        <f t="shared" si="39"/>
        <v>5</v>
      </c>
      <c r="BV65" s="99">
        <f t="shared" si="39"/>
        <v>8</v>
      </c>
      <c r="BW65" s="99">
        <f t="shared" si="39"/>
        <v>6</v>
      </c>
      <c r="BX65" s="99">
        <f t="shared" si="39"/>
        <v>4</v>
      </c>
      <c r="BY65" s="99">
        <f t="shared" si="39"/>
        <v>4</v>
      </c>
      <c r="BZ65" s="99">
        <f t="shared" si="37"/>
        <v>4</v>
      </c>
      <c r="CA65" s="99">
        <f t="shared" si="37"/>
        <v>5</v>
      </c>
      <c r="CB65" s="99">
        <f t="shared" si="37"/>
        <v>7</v>
      </c>
      <c r="CC65" s="99">
        <f t="shared" si="37"/>
        <v>8</v>
      </c>
      <c r="CD65" s="99">
        <f t="shared" si="33"/>
        <v>4</v>
      </c>
      <c r="CE65" s="99">
        <f t="shared" si="33"/>
        <v>4</v>
      </c>
      <c r="CF65" s="99">
        <f t="shared" si="33"/>
        <v>5</v>
      </c>
      <c r="CG65" s="99">
        <f t="shared" si="33"/>
        <v>6</v>
      </c>
      <c r="CH65" s="99">
        <f t="shared" si="33"/>
        <v>7</v>
      </c>
      <c r="CI65" s="99">
        <f t="shared" si="33"/>
        <v>3</v>
      </c>
      <c r="CJ65" s="99">
        <f t="shared" si="33"/>
        <v>4</v>
      </c>
      <c r="CK65" s="99">
        <f t="shared" si="33"/>
        <v>3</v>
      </c>
      <c r="CL65" s="99">
        <f t="shared" si="33"/>
        <v>4</v>
      </c>
      <c r="CM65" s="99">
        <f t="shared" si="33"/>
        <v>6</v>
      </c>
      <c r="CN65" s="99">
        <f t="shared" si="33"/>
        <v>6</v>
      </c>
      <c r="CO65" s="99">
        <f t="shared" si="33"/>
        <v>5</v>
      </c>
      <c r="CP65" s="99">
        <f t="shared" si="26"/>
        <v>6</v>
      </c>
      <c r="CQ65" s="99">
        <f t="shared" si="26"/>
        <v>5</v>
      </c>
      <c r="CR65" s="99">
        <f t="shared" si="26"/>
        <v>2</v>
      </c>
      <c r="CS65" s="99">
        <f t="shared" si="26"/>
        <v>4</v>
      </c>
      <c r="CT65" s="99">
        <f t="shared" si="26"/>
        <v>3</v>
      </c>
      <c r="CU65" s="99">
        <f t="shared" si="26"/>
        <v>1</v>
      </c>
      <c r="CV65" s="99">
        <f t="shared" si="26"/>
        <v>4</v>
      </c>
      <c r="CW65" s="99">
        <f t="shared" si="26"/>
        <v>2</v>
      </c>
      <c r="CX65" s="98">
        <f t="shared" si="26"/>
        <v>3</v>
      </c>
      <c r="CZ65" s="104">
        <v>1</v>
      </c>
      <c r="DA65" s="7">
        <f>IF(OR(GESTEP(E65,MAX(E$7:E64)+1),GESTEP(E65,MAX($D65:D65)+1),GESTEP(E65,MAX(F65:$CX65)+1),GESTEP(E65,MAX(E66:E$105)+1)),1,0)</f>
        <v>0</v>
      </c>
      <c r="DB65" s="7">
        <f>IF(OR(GESTEP(F65,MAX(F$7:F64)+1),GESTEP(F65,MAX($D65:E65)+1),GESTEP(F65,MAX(G65:$CX65)+1),GESTEP(F65,MAX(F66:F$105)+1)),1,0)</f>
        <v>1</v>
      </c>
      <c r="DC65" s="7">
        <f>IF(OR(GESTEP(G65,MAX(G$7:G64)+1),GESTEP(G65,MAX($D65:F65)+1),GESTEP(G65,MAX(H65:$CX65)+1),GESTEP(G65,MAX(G66:G$105)+1)),1,0)</f>
        <v>1</v>
      </c>
      <c r="DD65" s="7">
        <f>IF(OR(GESTEP(H65,MAX(H$7:H64)+1),GESTEP(H65,MAX($D65:G65)+1),GESTEP(H65,MAX(I65:$CX65)+1),GESTEP(H65,MAX(H66:H$105)+1)),1,0)</f>
        <v>1</v>
      </c>
      <c r="DE65" s="7">
        <f>IF(OR(GESTEP(I65,MAX(I$7:I64)+1),GESTEP(I65,MAX($D65:H65)+1),GESTEP(I65,MAX(J65:$CX65)+1),GESTEP(I65,MAX(I66:I$105)+1)),1,0)</f>
        <v>0</v>
      </c>
      <c r="DF65" s="7">
        <f>IF(OR(GESTEP(J65,MAX(J$7:J64)+1),GESTEP(J65,MAX($D65:I65)+1),GESTEP(J65,MAX(K65:$CX65)+1),GESTEP(J65,MAX(J66:J$105)+1)),1,0)</f>
        <v>0</v>
      </c>
      <c r="DG65" s="7">
        <f>IF(OR(GESTEP(K65,MAX(K$7:K64)+1),GESTEP(K65,MAX($D65:J65)+1),GESTEP(K65,MAX(L65:$CX65)+1),GESTEP(K65,MAX(K66:K$105)+1)),1,0)</f>
        <v>0</v>
      </c>
      <c r="DH65" s="7">
        <f>IF(OR(GESTEP(L65,MAX(L$7:L64)+1),GESTEP(L65,MAX($D65:K65)+1),GESTEP(L65,MAX(M65:$CX65)+1),GESTEP(L65,MAX(L66:L$105)+1)),1,0)</f>
        <v>0</v>
      </c>
      <c r="DI65" s="7">
        <f>IF(OR(GESTEP(M65,MAX(M$7:M64)+1),GESTEP(M65,MAX($D65:L65)+1),GESTEP(M65,MAX(N65:$CX65)+1),GESTEP(M65,MAX(M66:M$105)+1)),1,0)</f>
        <v>1</v>
      </c>
      <c r="DJ65" s="7">
        <f>IF(OR(GESTEP(N65,MAX(N$7:N64)+1),GESTEP(N65,MAX($D65:M65)+1),GESTEP(N65,MAX(O65:$CX65)+1),GESTEP(N65,MAX(N66:N$105)+1)),1,0)</f>
        <v>0</v>
      </c>
      <c r="DK65" s="7">
        <f>IF(OR(GESTEP(O65,MAX(O$7:O64)+1),GESTEP(O65,MAX($D65:N65)+1),GESTEP(O65,MAX(P65:$CX65)+1),GESTEP(O65,MAX(O66:O$105)+1)),1,0)</f>
        <v>0</v>
      </c>
      <c r="DL65" s="7">
        <f>IF(OR(GESTEP(P65,MAX(P$7:P64)+1),GESTEP(P65,MAX($D65:O65)+1),GESTEP(P65,MAX(Q65:$CX65)+1),GESTEP(P65,MAX(P66:P$105)+1)),1,0)</f>
        <v>0</v>
      </c>
      <c r="DM65" s="7">
        <f>IF(OR(GESTEP(Q65,MAX(Q$7:Q64)+1),GESTEP(Q65,MAX($D65:P65)+1),GESTEP(Q65,MAX(R65:$CX65)+1),GESTEP(Q65,MAX(Q66:Q$105)+1)),1,0)</f>
        <v>0</v>
      </c>
      <c r="DN65" s="7">
        <f>IF(OR(GESTEP(R65,MAX(R$7:R64)+1),GESTEP(R65,MAX($D65:Q65)+1),GESTEP(R65,MAX(S65:$CX65)+1),GESTEP(R65,MAX(R66:R$105)+1)),1,0)</f>
        <v>0</v>
      </c>
      <c r="DO65" s="7">
        <f>IF(OR(GESTEP(S65,MAX(S$7:S64)+1),GESTEP(S65,MAX($D65:R65)+1),GESTEP(S65,MAX(T65:$CX65)+1),GESTEP(S65,MAX(S66:S$105)+1)),1,0)</f>
        <v>1</v>
      </c>
      <c r="DP65" s="7">
        <f>IF(OR(GESTEP(T65,MAX(T$7:T64)+1),GESTEP(T65,MAX($D65:S65)+1),GESTEP(T65,MAX(U65:$CX65)+1),GESTEP(T65,MAX(T66:T$105)+1)),1,0)</f>
        <v>0</v>
      </c>
      <c r="DQ65" s="7">
        <f>IF(OR(GESTEP(U65,MAX(U$7:U64)+1),GESTEP(U65,MAX($D65:T65)+1),GESTEP(U65,MAX(V65:$CX65)+1),GESTEP(U65,MAX(U66:U$105)+1)),1,0)</f>
        <v>0</v>
      </c>
      <c r="DR65" s="7">
        <f>IF(OR(GESTEP(V65,MAX(V$7:V64)+1),GESTEP(V65,MAX($D65:U65)+1),GESTEP(V65,MAX(W65:$CX65)+1),GESTEP(V65,MAX(V66:V$105)+1)),1,0)</f>
        <v>0</v>
      </c>
      <c r="DS65" s="7">
        <f>IF(OR(GESTEP(W65,MAX(W$7:W64)+1),GESTEP(W65,MAX($D65:V65)+1),GESTEP(W65,MAX(X65:$CX65)+1),GESTEP(W65,MAX(W66:W$105)+1)),1,0)</f>
        <v>0</v>
      </c>
      <c r="DT65" s="7">
        <f>IF(OR(GESTEP(X65,MAX(X$7:X64)+1),GESTEP(X65,MAX($D65:W65)+1),GESTEP(X65,MAX(Y65:$CX65)+1),GESTEP(X65,MAX(X66:X$105)+1)),1,0)</f>
        <v>0</v>
      </c>
      <c r="DU65" s="7">
        <f>IF(OR(GESTEP(Y65,MAX(Y$7:Y64)+1),GESTEP(Y65,MAX($D65:X65)+1),GESTEP(Y65,MAX(Z65:$CX65)+1),GESTEP(Y65,MAX(Y66:Y$105)+1)),1,0)</f>
        <v>0</v>
      </c>
      <c r="DV65" s="7">
        <f>IF(OR(GESTEP(Z65,MAX(Z$7:Z64)+1),GESTEP(Z65,MAX($D65:Y65)+1),GESTEP(Z65,MAX(AA65:$CX65)+1),GESTEP(Z65,MAX(Z66:Z$105)+1)),1,0)</f>
        <v>0</v>
      </c>
      <c r="DW65" s="7">
        <f>IF(OR(GESTEP(AA65,MAX(AA$7:AA64)+1),GESTEP(AA65,MAX($D65:Z65)+1),GESTEP(AA65,MAX(AB65:$CX65)+1),GESTEP(AA65,MAX(AA66:AA$105)+1)),1,0)</f>
        <v>1</v>
      </c>
      <c r="DX65" s="7">
        <f>IF(OR(GESTEP(AB65,MAX(AB$7:AB64)+1),GESTEP(AB65,MAX($D65:AA65)+1),GESTEP(AB65,MAX(AC65:$CX65)+1),GESTEP(AB65,MAX(AB66:AB$105)+1)),1,0)</f>
        <v>0</v>
      </c>
      <c r="DY65" s="7">
        <f>IF(OR(GESTEP(AC65,MAX(AC$7:AC64)+1),GESTEP(AC65,MAX($D65:AB65)+1),GESTEP(AC65,MAX(AD65:$CX65)+1),GESTEP(AC65,MAX(AC66:AC$105)+1)),1,0)</f>
        <v>0</v>
      </c>
      <c r="DZ65" s="7">
        <f>IF(OR(GESTEP(AD65,MAX(AD$7:AD64)+1),GESTEP(AD65,MAX($D65:AC65)+1),GESTEP(AD65,MAX(AE65:$CX65)+1),GESTEP(AD65,MAX(AD66:AD$105)+1)),1,0)</f>
        <v>0</v>
      </c>
      <c r="EA65" s="7">
        <f>IF(OR(GESTEP(AE65,MAX(AE$7:AE64)+1),GESTEP(AE65,MAX($D65:AD65)+1),GESTEP(AE65,MAX(AF65:$CX65)+1),GESTEP(AE65,MAX(AE66:AE$105)+1)),1,0)</f>
        <v>0</v>
      </c>
      <c r="EB65" s="7">
        <f>IF(OR(GESTEP(AF65,MAX(AF$7:AF64)+1),GESTEP(AF65,MAX($D65:AE65)+1),GESTEP(AF65,MAX(AG65:$CX65)+1),GESTEP(AF65,MAX(AF66:AF$105)+1)),1,0)</f>
        <v>0</v>
      </c>
      <c r="EC65" s="7">
        <f>IF(OR(GESTEP(AG65,MAX(AG$7:AG64)+1),GESTEP(AG65,MAX($D65:AF65)+1),GESTEP(AG65,MAX(AH65:$CX65)+1),GESTEP(AG65,MAX(AG66:AG$105)+1)),1,0)</f>
        <v>0</v>
      </c>
      <c r="ED65" s="7">
        <f>IF(OR(GESTEP(AH65,MAX(AH$7:AH64)+1),GESTEP(AH65,MAX($D65:AG65)+1),GESTEP(AH65,MAX(AI65:$CX65)+1),GESTEP(AH65,MAX(AH66:AH$105)+1)),1,0)</f>
        <v>0</v>
      </c>
      <c r="EE65" s="7">
        <f>IF(OR(GESTEP(AI65,MAX(AI$7:AI64)+1),GESTEP(AI65,MAX($D65:AH65)+1),GESTEP(AI65,MAX(AJ65:$CX65)+1),GESTEP(AI65,MAX(AI66:AI$105)+1)),1,0)</f>
        <v>0</v>
      </c>
      <c r="EF65" s="7">
        <f>IF(OR(GESTEP(AJ65,MAX(AJ$7:AJ64)+1),GESTEP(AJ65,MAX($D65:AI65)+1),GESTEP(AJ65,MAX(AK65:$CX65)+1),GESTEP(AJ65,MAX(AJ66:AJ$105)+1)),1,0)</f>
        <v>0</v>
      </c>
      <c r="EG65" s="7">
        <f>IF(OR(GESTEP(AK65,MAX(AK$7:AK64)+1),GESTEP(AK65,MAX($D65:AJ65)+1),GESTEP(AK65,MAX(AL65:$CX65)+1),GESTEP(AK65,MAX(AK66:AK$105)+1)),1,0)</f>
        <v>0</v>
      </c>
      <c r="EH65" s="7">
        <f>IF(OR(GESTEP(AL65,MAX(AL$7:AL64)+1),GESTEP(AL65,MAX($D65:AK65)+1),GESTEP(AL65,MAX(AM65:$CX65)+1),GESTEP(AL65,MAX(AL66:AL$105)+1)),1,0)</f>
        <v>0</v>
      </c>
      <c r="EI65" s="7">
        <f>IF(OR(GESTEP(AM65,MAX(AM$7:AM64)+1),GESTEP(AM65,MAX($D65:AL65)+1),GESTEP(AM65,MAX(AN65:$CX65)+1),GESTEP(AM65,MAX(AM66:AM$105)+1)),1,0)</f>
        <v>0</v>
      </c>
      <c r="EJ65" s="7">
        <f>IF(OR(GESTEP(AN65,MAX(AN$7:AN64)+1),GESTEP(AN65,MAX($D65:AM65)+1),GESTEP(AN65,MAX(AO65:$CX65)+1),GESTEP(AN65,MAX(AN66:AN$105)+1)),1,0)</f>
        <v>0</v>
      </c>
      <c r="EK65" s="7">
        <f>IF(OR(GESTEP(AO65,MAX(AO$7:AO64)+1),GESTEP(AO65,MAX($D65:AN65)+1),GESTEP(AO65,MAX(AP65:$CX65)+1),GESTEP(AO65,MAX(AO66:AO$105)+1)),1,0)</f>
        <v>0</v>
      </c>
      <c r="EL65" s="7">
        <f>IF(OR(GESTEP(AP65,MAX(AP$7:AP64)+1),GESTEP(AP65,MAX($D65:AO65)+1),GESTEP(AP65,MAX(AQ65:$CX65)+1),GESTEP(AP65,MAX(AP66:AP$105)+1)),1,0)</f>
        <v>1</v>
      </c>
      <c r="EM65" s="7">
        <f>IF(OR(GESTEP(AQ65,MAX(AQ$7:AQ64)+1),GESTEP(AQ65,MAX($D65:AP65)+1),GESTEP(AQ65,MAX(AR65:$CX65)+1),GESTEP(AQ65,MAX(AQ66:AQ$105)+1)),1,0)</f>
        <v>0</v>
      </c>
      <c r="EN65" s="7">
        <f>IF(OR(GESTEP(AR65,MAX(AR$7:AR64)+1),GESTEP(AR65,MAX($D65:AQ65)+1),GESTEP(AR65,MAX(AS65:$CX65)+1),GESTEP(AR65,MAX(AR66:AR$105)+1)),1,0)</f>
        <v>0</v>
      </c>
      <c r="EO65" s="7">
        <f>IF(OR(GESTEP(AS65,MAX(AS$7:AS64)+1),GESTEP(AS65,MAX($D65:AR65)+1),GESTEP(AS65,MAX(AT65:$CX65)+1),GESTEP(AS65,MAX(AS66:AS$105)+1)),1,0)</f>
        <v>0</v>
      </c>
      <c r="EP65" s="7">
        <f>IF(OR(GESTEP(AT65,MAX(AT$7:AT64)+1),GESTEP(AT65,MAX($D65:AS65)+1),GESTEP(AT65,MAX(AU65:$CX65)+1),GESTEP(AT65,MAX(AT66:AT$105)+1)),1,0)</f>
        <v>0</v>
      </c>
      <c r="EQ65" s="7">
        <f>IF(OR(GESTEP(AU65,MAX(AU$7:AU64)+1),GESTEP(AU65,MAX($D65:AT65)+1),GESTEP(AU65,MAX(AV65:$CX65)+1),GESTEP(AU65,MAX(AU66:AU$105)+1)),1,0)</f>
        <v>0</v>
      </c>
      <c r="ER65" s="7">
        <f>IF(OR(GESTEP(AV65,MAX(AV$7:AV64)+1),GESTEP(AV65,MAX($D65:AU65)+1),GESTEP(AV65,MAX(AW65:$CX65)+1),GESTEP(AV65,MAX(AV66:AV$105)+1)),1,0)</f>
        <v>0</v>
      </c>
      <c r="ES65" s="7">
        <f>IF(OR(GESTEP(AW65,MAX(AW$7:AW64)+1),GESTEP(AW65,MAX($D65:AV65)+1),GESTEP(AW65,MAX(AX65:$CX65)+1),GESTEP(AW65,MAX(AW66:AW$105)+1)),1,0)</f>
        <v>0</v>
      </c>
      <c r="ET65" s="7">
        <f>IF(OR(GESTEP(AX65,MAX(AX$7:AX64)+1),GESTEP(AX65,MAX($D65:AW65)+1),GESTEP(AX65,MAX(AY65:$CX65)+1),GESTEP(AX65,MAX(AX66:AX$105)+1)),1,0)</f>
        <v>0</v>
      </c>
      <c r="EU65" s="7">
        <f>IF(OR(GESTEP(AY65,MAX(AY$7:AY64)+1),GESTEP(AY65,MAX($D65:AX65)+1),GESTEP(AY65,MAX(AZ65:$CX65)+1),GESTEP(AY65,MAX(AY66:AY$105)+1)),1,0)</f>
        <v>0</v>
      </c>
      <c r="EV65" s="7">
        <f>IF(OR(GESTEP(AZ65,MAX(AZ$7:AZ64)+1),GESTEP(AZ65,MAX($D65:AY65)+1),GESTEP(AZ65,MAX(BA65:$CX65)+1),GESTEP(AZ65,MAX(AZ66:AZ$105)+1)),1,0)</f>
        <v>0</v>
      </c>
      <c r="EW65" s="7">
        <f>IF(OR(GESTEP(BA65,MAX(BA$7:BA64)+1),GESTEP(BA65,MAX($D65:AZ65)+1),GESTEP(BA65,MAX(BB65:$CX65)+1),GESTEP(BA65,MAX(BA66:BA$105)+1)),1,0)</f>
        <v>0</v>
      </c>
      <c r="EX65" s="7">
        <f>IF(OR(GESTEP(BB65,MAX(BB$7:BB64)+1),GESTEP(BB65,MAX($D65:BA65)+1),GESTEP(BB65,MAX(BC65:$CX65)+1),GESTEP(BB65,MAX(BB66:BB$105)+1)),1,0)</f>
        <v>0</v>
      </c>
      <c r="EY65" s="7">
        <f>IF(OR(GESTEP(BC65,MAX(BC$7:BC64)+1),GESTEP(BC65,MAX($D65:BB65)+1),GESTEP(BC65,MAX(BD65:$CX65)+1),GESTEP(BC65,MAX(BC66:BC$105)+1)),1,0)</f>
        <v>0</v>
      </c>
      <c r="EZ65" s="7">
        <f>IF(OR(GESTEP(BD65,MAX(BD$7:BD64)+1),GESTEP(BD65,MAX($D65:BC65)+1),GESTEP(BD65,MAX(BE65:$CX65)+1),GESTEP(BD65,MAX(BD66:BD$105)+1)),1,0)</f>
        <v>0</v>
      </c>
      <c r="FA65" s="7">
        <f>IF(OR(GESTEP(BE65,MAX(BE$7:BE64)+1),GESTEP(BE65,MAX($D65:BD65)+1),GESTEP(BE65,MAX(BF65:$CX65)+1),GESTEP(BE65,MAX(BE66:BE$105)+1)),1,0)</f>
        <v>0</v>
      </c>
      <c r="FB65" s="7">
        <f>IF(OR(GESTEP(BF65,MAX(BF$7:BF64)+1),GESTEP(BF65,MAX($D65:BE65)+1),GESTEP(BF65,MAX(BG65:$CX65)+1),GESTEP(BF65,MAX(BF66:BF$105)+1)),1,0)</f>
        <v>0</v>
      </c>
      <c r="FC65" s="7">
        <f>IF(OR(GESTEP(BG65,MAX(BG$7:BG64)+1),GESTEP(BG65,MAX($D65:BF65)+1),GESTEP(BG65,MAX(BH65:$CX65)+1),GESTEP(BG65,MAX(BG66:BG$105)+1)),1,0)</f>
        <v>0</v>
      </c>
      <c r="FD65" s="7">
        <f>IF(OR(GESTEP(BH65,MAX(BH$7:BH64)+1),GESTEP(BH65,MAX($D65:BG65)+1),GESTEP(BH65,MAX(BI65:$CX65)+1),GESTEP(BH65,MAX(BH66:BH$105)+1)),1,0)</f>
        <v>0</v>
      </c>
      <c r="FE65" s="7">
        <f>IF(OR(GESTEP(BI65,MAX(BI$7:BI64)+1),GESTEP(BI65,MAX($D65:BH65)+1),GESTEP(BI65,MAX(BJ65:$CX65)+1),GESTEP(BI65,MAX(BI66:BI$105)+1)),1,0)</f>
        <v>0</v>
      </c>
      <c r="FF65" s="7">
        <f>IF(OR(GESTEP(BJ65,MAX(BJ$7:BJ64)+1),GESTEP(BJ65,MAX($D65:BI65)+1),GESTEP(BJ65,MAX(BK65:$CX65)+1),GESTEP(BJ65,MAX(BJ66:BJ$105)+1)),1,0)</f>
        <v>0</v>
      </c>
      <c r="FG65" s="7">
        <f>IF(OR(GESTEP(BK65,MAX(BK$7:BK64)+1),GESTEP(BK65,MAX($D65:BJ65)+1),GESTEP(BK65,MAX(BL65:$CX65)+1),GESTEP(BK65,MAX(BK66:BK$105)+1)),1,0)</f>
        <v>0</v>
      </c>
      <c r="FH65" s="7">
        <f>IF(OR(GESTEP(BL65,MAX(BL$7:BL64)+1),GESTEP(BL65,MAX($D65:BK65)+1),GESTEP(BL65,MAX(BM65:$CX65)+1),GESTEP(BL65,MAX(BL66:BL$105)+1)),1,0)</f>
        <v>1</v>
      </c>
      <c r="FI65" s="7">
        <f>IF(OR(GESTEP(BM65,MAX(BM$7:BM64)+1),GESTEP(BM65,MAX($D65:BL65)+1),GESTEP(BM65,MAX(BN65:$CX65)+1),GESTEP(BM65,MAX(BM66:BM$105)+1)),1,0)</f>
        <v>0</v>
      </c>
      <c r="FJ65" s="7">
        <f>IF(OR(GESTEP(BN65,MAX(BN$7:BN64)+1),GESTEP(BN65,MAX($D65:BM65)+1),GESTEP(BN65,MAX(BO65:$CX65)+1),GESTEP(BN65,MAX(BN66:BN$105)+1)),1,0)</f>
        <v>0</v>
      </c>
      <c r="FK65" s="7">
        <f>IF(OR(GESTEP(BO65,MAX(BO$7:BO64)+1),GESTEP(BO65,MAX($D65:BN65)+1),GESTEP(BO65,MAX(BP65:$CX65)+1),GESTEP(BO65,MAX(BO66:BO$105)+1)),1,0)</f>
        <v>0</v>
      </c>
      <c r="FL65" s="7">
        <f>IF(OR(GESTEP(BP65,MAX(BP$7:BP64)+1),GESTEP(BP65,MAX($D65:BO65)+1),GESTEP(BP65,MAX(BQ65:$CX65)+1),GESTEP(BP65,MAX(BP66:BP$105)+1)),1,0)</f>
        <v>0</v>
      </c>
      <c r="FM65" s="7">
        <f>IF(OR(GESTEP(BQ65,MAX(BQ$7:BQ64)+1),GESTEP(BQ65,MAX($D65:BP65)+1),GESTEP(BQ65,MAX(BR65:$CX65)+1),GESTEP(BQ65,MAX(BQ66:BQ$105)+1)),1,0)</f>
        <v>0</v>
      </c>
      <c r="FN65" s="7">
        <f>IF(OR(GESTEP(BR65,MAX(BR$7:BR64)+1),GESTEP(BR65,MAX($D65:BQ65)+1),GESTEP(BR65,MAX(BS65:$CX65)+1),GESTEP(BR65,MAX(BR66:BR$105)+1)),1,0)</f>
        <v>0</v>
      </c>
      <c r="FO65" s="7">
        <f>IF(OR(GESTEP(BS65,MAX(BS$7:BS64)+1),GESTEP(BS65,MAX($D65:BR65)+1),GESTEP(BS65,MAX(BT65:$CX65)+1),GESTEP(BS65,MAX(BS66:BS$105)+1)),1,0)</f>
        <v>0</v>
      </c>
      <c r="FP65" s="7">
        <f>IF(OR(GESTEP(BT65,MAX(BT$7:BT64)+1),GESTEP(BT65,MAX($D65:BS65)+1),GESTEP(BT65,MAX(BU65:$CX65)+1),GESTEP(BT65,MAX(BT66:BT$105)+1)),1,0)</f>
        <v>0</v>
      </c>
      <c r="FQ65" s="7">
        <f>IF(OR(GESTEP(BU65,MAX(BU$7:BU64)+1),GESTEP(BU65,MAX($D65:BT65)+1),GESTEP(BU65,MAX(BV65:$CX65)+1),GESTEP(BU65,MAX(BU66:BU$105)+1)),1,0)</f>
        <v>0</v>
      </c>
      <c r="FR65" s="7">
        <f>IF(OR(GESTEP(BV65,MAX(BV$7:BV64)+1),GESTEP(BV65,MAX($D65:BU65)+1),GESTEP(BV65,MAX(BW65:$CX65)+1),GESTEP(BV65,MAX(BV66:BV$105)+1)),1,0)</f>
        <v>0</v>
      </c>
      <c r="FS65" s="7">
        <f>IF(OR(GESTEP(BW65,MAX(BW$7:BW64)+1),GESTEP(BW65,MAX($D65:BV65)+1),GESTEP(BW65,MAX(BX65:$CX65)+1),GESTEP(BW65,MAX(BW66:BW$105)+1)),1,0)</f>
        <v>0</v>
      </c>
      <c r="FT65" s="7">
        <f>IF(OR(GESTEP(BX65,MAX(BX$7:BX64)+1),GESTEP(BX65,MAX($D65:BW65)+1),GESTEP(BX65,MAX(BY65:$CX65)+1),GESTEP(BX65,MAX(BX66:BX$105)+1)),1,0)</f>
        <v>0</v>
      </c>
      <c r="FU65" s="7">
        <f>IF(OR(GESTEP(BY65,MAX(BY$7:BY64)+1),GESTEP(BY65,MAX($D65:BX65)+1),GESTEP(BY65,MAX(BZ65:$CX65)+1),GESTEP(BY65,MAX(BY66:BY$105)+1)),1,0)</f>
        <v>0</v>
      </c>
      <c r="FV65" s="7">
        <f>IF(OR(GESTEP(BZ65,MAX(BZ$7:BZ64)+1),GESTEP(BZ65,MAX($D65:BY65)+1),GESTEP(BZ65,MAX(CA65:$CX65)+1),GESTEP(BZ65,MAX(BZ66:BZ$105)+1)),1,0)</f>
        <v>0</v>
      </c>
      <c r="FW65" s="7">
        <f>IF(OR(GESTEP(CA65,MAX(CA$7:CA64)+1),GESTEP(CA65,MAX($D65:BZ65)+1),GESTEP(CA65,MAX(CB65:$CX65)+1),GESTEP(CA65,MAX(CA66:CA$105)+1)),1,0)</f>
        <v>0</v>
      </c>
      <c r="FX65" s="7">
        <f>IF(OR(GESTEP(CB65,MAX(CB$7:CB64)+1),GESTEP(CB65,MAX($D65:CA65)+1),GESTEP(CB65,MAX(CC65:$CX65)+1),GESTEP(CB65,MAX(CB66:CB$105)+1)),1,0)</f>
        <v>0</v>
      </c>
      <c r="FY65" s="7">
        <f>IF(OR(GESTEP(CC65,MAX(CC$7:CC64)+1),GESTEP(CC65,MAX($D65:CB65)+1),GESTEP(CC65,MAX(CD65:$CX65)+1),GESTEP(CC65,MAX(CC66:CC$105)+1)),1,0)</f>
        <v>1</v>
      </c>
      <c r="FZ65" s="7">
        <f>IF(OR(GESTEP(CD65,MAX(CD$7:CD64)+1),GESTEP(CD65,MAX($D65:CC65)+1),GESTEP(CD65,MAX(CE65:$CX65)+1),GESTEP(CD65,MAX(CD66:CD$105)+1)),1,0)</f>
        <v>0</v>
      </c>
      <c r="GA65" s="7">
        <f>IF(OR(GESTEP(CE65,MAX(CE$7:CE64)+1),GESTEP(CE65,MAX($D65:CD65)+1),GESTEP(CE65,MAX(CF65:$CX65)+1),GESTEP(CE65,MAX(CE66:CE$105)+1)),1,0)</f>
        <v>0</v>
      </c>
      <c r="GB65" s="7">
        <f>IF(OR(GESTEP(CF65,MAX(CF$7:CF64)+1),GESTEP(CF65,MAX($D65:CE65)+1),GESTEP(CF65,MAX(CG65:$CX65)+1),GESTEP(CF65,MAX(CF66:CF$105)+1)),1,0)</f>
        <v>0</v>
      </c>
      <c r="GC65" s="7">
        <f>IF(OR(GESTEP(CG65,MAX(CG$7:CG64)+1),GESTEP(CG65,MAX($D65:CF65)+1),GESTEP(CG65,MAX(CH65:$CX65)+1),GESTEP(CG65,MAX(CG66:CG$105)+1)),1,0)</f>
        <v>0</v>
      </c>
      <c r="GD65" s="7">
        <f>IF(OR(GESTEP(CH65,MAX(CH$7:CH64)+1),GESTEP(CH65,MAX($D65:CG65)+1),GESTEP(CH65,MAX(CI65:$CX65)+1),GESTEP(CH65,MAX(CH66:CH$105)+1)),1,0)</f>
        <v>1</v>
      </c>
      <c r="GE65" s="7">
        <f>IF(OR(GESTEP(CI65,MAX(CI$7:CI64)+1),GESTEP(CI65,MAX($D65:CH65)+1),GESTEP(CI65,MAX(CJ65:$CX65)+1),GESTEP(CI65,MAX(CI66:CI$105)+1)),1,0)</f>
        <v>0</v>
      </c>
      <c r="GF65" s="7">
        <f>IF(OR(GESTEP(CJ65,MAX(CJ$7:CJ64)+1),GESTEP(CJ65,MAX($D65:CI65)+1),GESTEP(CJ65,MAX(CK65:$CX65)+1),GESTEP(CJ65,MAX(CJ66:CJ$105)+1)),1,0)</f>
        <v>0</v>
      </c>
      <c r="GG65" s="7">
        <f>IF(OR(GESTEP(CK65,MAX(CK$7:CK64)+1),GESTEP(CK65,MAX($D65:CJ65)+1),GESTEP(CK65,MAX(CL65:$CX65)+1),GESTEP(CK65,MAX(CK66:CK$105)+1)),1,0)</f>
        <v>0</v>
      </c>
      <c r="GH65" s="7">
        <f>IF(OR(GESTEP(CL65,MAX(CL$7:CL64)+1),GESTEP(CL65,MAX($D65:CK65)+1),GESTEP(CL65,MAX(CM65:$CX65)+1),GESTEP(CL65,MAX(CL66:CL$105)+1)),1,0)</f>
        <v>0</v>
      </c>
      <c r="GI65" s="7">
        <f>IF(OR(GESTEP(CM65,MAX(CM$7:CM64)+1),GESTEP(CM65,MAX($D65:CL65)+1),GESTEP(CM65,MAX(CN65:$CX65)+1),GESTEP(CM65,MAX(CM66:CM$105)+1)),1,0)</f>
        <v>0</v>
      </c>
      <c r="GJ65" s="7">
        <f>IF(OR(GESTEP(CN65,MAX(CN$7:CN64)+1),GESTEP(CN65,MAX($D65:CM65)+1),GESTEP(CN65,MAX(CO65:$CX65)+1),GESTEP(CN65,MAX(CN66:CN$105)+1)),1,0)</f>
        <v>0</v>
      </c>
      <c r="GK65" s="7">
        <f>IF(OR(GESTEP(CO65,MAX(CO$7:CO64)+1),GESTEP(CO65,MAX($D65:CN65)+1),GESTEP(CO65,MAX(CP65:$CX65)+1),GESTEP(CO65,MAX(CO66:CO$105)+1)),1,0)</f>
        <v>0</v>
      </c>
      <c r="GL65" s="7">
        <f>IF(OR(GESTEP(CP65,MAX(CP$7:CP64)+1),GESTEP(CP65,MAX($D65:CO65)+1),GESTEP(CP65,MAX(CQ65:$CX65)+1),GESTEP(CP65,MAX(CP66:CP$105)+1)),1,0)</f>
        <v>1</v>
      </c>
      <c r="GM65" s="7">
        <f>IF(OR(GESTEP(CQ65,MAX(CQ$7:CQ64)+1),GESTEP(CQ65,MAX($D65:CP65)+1),GESTEP(CQ65,MAX(CR65:$CX65)+1),GESTEP(CQ65,MAX(CQ66:CQ$105)+1)),1,0)</f>
        <v>1</v>
      </c>
      <c r="GN65" s="7">
        <f>IF(OR(GESTEP(CR65,MAX(CR$7:CR64)+1),GESTEP(CR65,MAX($D65:CQ65)+1),GESTEP(CR65,MAX(CS65:$CX65)+1),GESTEP(CR65,MAX(CR66:CR$105)+1)),1,0)</f>
        <v>0</v>
      </c>
      <c r="GO65" s="7">
        <f>IF(OR(GESTEP(CS65,MAX(CS$7:CS64)+1),GESTEP(CS65,MAX($D65:CR65)+1),GESTEP(CS65,MAX(CT65:$CX65)+1),GESTEP(CS65,MAX(CS66:CS$105)+1)),1,0)</f>
        <v>0</v>
      </c>
      <c r="GP65" s="7">
        <f>IF(OR(GESTEP(CT65,MAX(CT$7:CT64)+1),GESTEP(CT65,MAX($D65:CS65)+1),GESTEP(CT65,MAX(CU65:$CX65)+1),GESTEP(CT65,MAX(CT66:CT$105)+1)),1,0)</f>
        <v>0</v>
      </c>
      <c r="GQ65" s="7">
        <f>IF(OR(GESTEP(CU65,MAX(CU$7:CU64)+1),GESTEP(CU65,MAX($D65:CT65)+1),GESTEP(CU65,MAX(CV65:$CX65)+1),GESTEP(CU65,MAX(CU66:CU$105)+1)),1,0)</f>
        <v>0</v>
      </c>
      <c r="GR65" s="7">
        <f>IF(OR(GESTEP(CV65,MAX(CV$7:CV64)+1),GESTEP(CV65,MAX($D65:CU65)+1),GESTEP(CV65,MAX(CW65:$CX65)+1),GESTEP(CV65,MAX(CV66:CV$105)+1)),1,0)</f>
        <v>1</v>
      </c>
      <c r="GS65" s="7">
        <f>IF(OR(GESTEP(CW65,MAX(CW$7:CW64)+1),GESTEP(CW65,MAX($D65:CV65)+1),GESTEP(CW65,MAX(CX65:$CX65)+1),GESTEP(CW65,MAX(CW66:CW$105)+1)),1,0)</f>
        <v>0</v>
      </c>
      <c r="GT65" s="105">
        <v>1</v>
      </c>
      <c r="GV65" s="66" cm="1">
        <f t="array" ref="GV65">(ROW(D65)-MAX(IF(D$7:D64&gt;=D65,ROW(D$7:D64),ROW(D$7))))*(COLUMN(D65)-MAX(IF(C65:$D65&gt;=D65,COLUMN(C65:$D65),COLUMN($D65))))*(MIN(IF(D66:D$105&gt;=D65,ROW(D66:D$105),ROW(D$105)))-ROW(D65))*(MIN(IF(E65:$CX65&gt;=D65,COLUMN(E65:$CX65),COLUMN($CX65))-COLUMN(D65)))</f>
        <v>0</v>
      </c>
      <c r="GW65" s="7" cm="1">
        <f t="array" ref="GW65">(ROW(E65)-MAX(IF(E$7:E64&gt;=E65,ROW(E$7:E64),ROW(E$7))))*(COLUMN(E65)-MAX(IF(D65:$D65&gt;=E65,COLUMN(D65:$D65),COLUMN($D65))))*(MIN(IF(E66:E$105&gt;=E65,ROW(E66:E$105),ROW(E$105)))-ROW(E65))*(MIN(IF(F65:$CX65&gt;=E65,COLUMN(F65:$CX65),COLUMN($CX65))-COLUMN(E65)))</f>
        <v>1</v>
      </c>
      <c r="GX65" s="7" cm="1">
        <f t="array" ref="GX65">(ROW(F65)-MAX(IF(F$7:F64&gt;=F65,ROW(F$7:F64),ROW(F$7))))*(COLUMN(F65)-MAX(IF($D65:E65&gt;=F65,COLUMN($D65:E65),COLUMN($D65))))*(MIN(IF(F66:F$105&gt;=F65,ROW(F66:F$105),ROW(F$105)))-ROW(F65))*(MIN(IF(G65:$CX65&gt;=F65,COLUMN(G65:$CX65),COLUMN($CX65))-COLUMN(F65)))</f>
        <v>2</v>
      </c>
      <c r="GY65" s="7" cm="1">
        <f t="array" ref="GY65">(ROW(G65)-MAX(IF(G$7:G64&gt;=G65,ROW(G$7:G64),ROW(G$7))))*(COLUMN(G65)-MAX(IF($D65:F65&gt;=G65,COLUMN($D65:F65),COLUMN($D65))))*(MIN(IF(G66:G$105&gt;=G65,ROW(G66:G$105),ROW(G$105)))-ROW(G65))*(MIN(IF(H65:$CX65&gt;=G65,COLUMN(H65:$CX65),COLUMN($CX65))-COLUMN(G65)))</f>
        <v>12</v>
      </c>
      <c r="GZ65" s="7" cm="1">
        <f t="array" ref="GZ65">(ROW(H65)-MAX(IF(H$7:H64&gt;=H65,ROW(H$7:H64),ROW(H$7))))*(COLUMN(H65)-MAX(IF($D65:G65&gt;=H65,COLUMN($D65:G65),COLUMN($D65))))*(MIN(IF(H66:H$105&gt;=H65,ROW(H66:H$105),ROW(H$105)))-ROW(H65))*(MIN(IF(I65:$CX65&gt;=H65,COLUMN(I65:$CX65),COLUMN($CX65))-COLUMN(H65)))</f>
        <v>8000</v>
      </c>
      <c r="HA65" s="7" cm="1">
        <f t="array" ref="HA65">(ROW(I65)-MAX(IF(I$7:I64&gt;=I65,ROW(I$7:I64),ROW(I$7))))*(COLUMN(I65)-MAX(IF($D65:H65&gt;=I65,COLUMN($D65:H65),COLUMN($D65))))*(MIN(IF(I66:I$105&gt;=I65,ROW(I66:I$105),ROW(I$105)))-ROW(I65))*(MIN(IF(J65:$CX65&gt;=I65,COLUMN(J65:$CX65),COLUMN($CX65))-COLUMN(I65)))</f>
        <v>5</v>
      </c>
      <c r="HB65" s="7" cm="1">
        <f t="array" ref="HB65">(ROW(J65)-MAX(IF(J$7:J64&gt;=J65,ROW(J$7:J64),ROW(J$7))))*(COLUMN(J65)-MAX(IF($D65:I65&gt;=J65,COLUMN($D65:I65),COLUMN($D65))))*(MIN(IF(J66:J$105&gt;=J65,ROW(J66:J$105),ROW(J$105)))-ROW(J65))*(MIN(IF(K65:$CX65&gt;=J65,COLUMN(K65:$CX65),COLUMN($CX65))-COLUMN(J65)))</f>
        <v>4</v>
      </c>
      <c r="HC65" s="7" cm="1">
        <f t="array" ref="HC65">(ROW(K65)-MAX(IF(K$7:K64&gt;=K65,ROW(K$7:K64),ROW(K$7))))*(COLUMN(K65)-MAX(IF($D65:J65&gt;=K65,COLUMN($D65:J65),COLUMN($D65))))*(MIN(IF(K66:K$105&gt;=K65,ROW(K66:K$105),ROW(K$105)))-ROW(K65))*(MIN(IF(L65:$CX65&gt;=K65,COLUMN(L65:$CX65),COLUMN($CX65))-COLUMN(K65)))</f>
        <v>6</v>
      </c>
      <c r="HD65" s="7" cm="1">
        <f t="array" ref="HD65">(ROW(L65)-MAX(IF(L$7:L64&gt;=L65,ROW(L$7:L64),ROW(L$7))))*(COLUMN(L65)-MAX(IF($D65:K65&gt;=L65,COLUMN($D65:K65),COLUMN($D65))))*(MIN(IF(L66:L$105&gt;=L65,ROW(L66:L$105),ROW(L$105)))-ROW(L65))*(MIN(IF(M65:$CX65&gt;=L65,COLUMN(M65:$CX65),COLUMN($CX65))-COLUMN(L65)))</f>
        <v>1</v>
      </c>
      <c r="HE65" s="7" cm="1">
        <f t="array" ref="HE65">(ROW(M65)-MAX(IF(M$7:M64&gt;=M65,ROW(M$7:M64),ROW(M$7))))*(COLUMN(M65)-MAX(IF($D65:L65&gt;=M65,COLUMN($D65:L65),COLUMN($D65))))*(MIN(IF(M66:M$105&gt;=M65,ROW(M66:M$105),ROW(M$105)))-ROW(M65))*(MIN(IF(N65:$CX65&gt;=M65,COLUMN(N65:$CX65),COLUMN($CX65))-COLUMN(M65)))</f>
        <v>162</v>
      </c>
      <c r="HF65" s="7" cm="1">
        <f t="array" ref="HF65">(ROW(N65)-MAX(IF(N$7:N64&gt;=N65,ROW(N$7:N64),ROW(N$7))))*(COLUMN(N65)-MAX(IF($D65:M65&gt;=N65,COLUMN($D65:M65),COLUMN($D65))))*(MIN(IF(N66:N$105&gt;=N65,ROW(N66:N$105),ROW(N$105)))-ROW(N65))*(MIN(IF(O65:$CX65&gt;=N65,COLUMN(O65:$CX65),COLUMN($CX65))-COLUMN(N65)))</f>
        <v>2</v>
      </c>
      <c r="HG65" s="7" cm="1">
        <f t="array" ref="HG65">(ROW(O65)-MAX(IF(O$7:O64&gt;=O65,ROW(O$7:O64),ROW(O$7))))*(COLUMN(O65)-MAX(IF($D65:N65&gt;=O65,COLUMN($D65:N65),COLUMN($D65))))*(MIN(IF(O66:O$105&gt;=O65,ROW(O66:O$105),ROW(O$105)))-ROW(O65))*(MIN(IF(P65:$CX65&gt;=O65,COLUMN(P65:$CX65),COLUMN($CX65))-COLUMN(O65)))</f>
        <v>64</v>
      </c>
      <c r="HH65" s="7" cm="1">
        <f t="array" ref="HH65">(ROW(P65)-MAX(IF(P$7:P64&gt;=P65,ROW(P$7:P64),ROW(P$7))))*(COLUMN(P65)-MAX(IF($D65:O65&gt;=P65,COLUMN($D65:O65),COLUMN($D65))))*(MIN(IF(P66:P$105&gt;=P65,ROW(P66:P$105),ROW(P$105)))-ROW(P65))*(MIN(IF(Q65:$CX65&gt;=P65,COLUMN(Q65:$CX65),COLUMN($CX65))-COLUMN(P65)))</f>
        <v>12</v>
      </c>
      <c r="HI65" s="7" cm="1">
        <f t="array" ref="HI65">(ROW(Q65)-MAX(IF(Q$7:Q64&gt;=Q65,ROW(Q$7:Q64),ROW(Q$7))))*(COLUMN(Q65)-MAX(IF($D65:P65&gt;=Q65,COLUMN($D65:P65),COLUMN($D65))))*(MIN(IF(Q66:Q$105&gt;=Q65,ROW(Q66:Q$105),ROW(Q$105)))-ROW(Q65))*(MIN(IF(R65:$CX65&gt;=Q65,COLUMN(R65:$CX65),COLUMN($CX65))-COLUMN(Q65)))</f>
        <v>2</v>
      </c>
      <c r="HJ65" s="7" cm="1">
        <f t="array" ref="HJ65">(ROW(R65)-MAX(IF(R$7:R64&gt;=R65,ROW(R$7:R64),ROW(R$7))))*(COLUMN(R65)-MAX(IF($D65:Q65&gt;=R65,COLUMN($D65:Q65),COLUMN($D65))))*(MIN(IF(R66:R$105&gt;=R65,ROW(R66:R$105),ROW(R$105)))-ROW(R65))*(MIN(IF(S65:$CX65&gt;=R65,COLUMN(S65:$CX65),COLUMN($CX65))-COLUMN(R65)))</f>
        <v>4</v>
      </c>
      <c r="HK65" s="7" cm="1">
        <f t="array" ref="HK65">(ROW(S65)-MAX(IF(S$7:S64&gt;=S65,ROW(S$7:S64),ROW(S$7))))*(COLUMN(S65)-MAX(IF($D65:R65&gt;=S65,COLUMN($D65:R65),COLUMN($D65))))*(MIN(IF(S66:S$105&gt;=S65,ROW(S66:S$105),ROW(S$105)))-ROW(S65))*(MIN(IF(T65:$CX65&gt;=S65,COLUMN(T65:$CX65),COLUMN($CX65))-COLUMN(S65)))</f>
        <v>1800</v>
      </c>
      <c r="HL65" s="7" cm="1">
        <f t="array" ref="HL65">(ROW(T65)-MAX(IF(T$7:T64&gt;=T65,ROW(T$7:T64),ROW(T$7))))*(COLUMN(T65)-MAX(IF($D65:S65&gt;=T65,COLUMN($D65:S65),COLUMN($D65))))*(MIN(IF(T66:T$105&gt;=T65,ROW(T66:T$105),ROW(T$105)))-ROW(T65))*(MIN(IF(U65:$CX65&gt;=T65,COLUMN(U65:$CX65),COLUMN($CX65))-COLUMN(T65)))</f>
        <v>28</v>
      </c>
      <c r="HM65" s="7" cm="1">
        <f t="array" ref="HM65">(ROW(U65)-MAX(IF(U$7:U64&gt;=U65,ROW(U$7:U64),ROW(U$7))))*(COLUMN(U65)-MAX(IF($D65:T65&gt;=U65,COLUMN($D65:T65),COLUMN($D65))))*(MIN(IF(U66:U$105&gt;=U65,ROW(U66:U$105),ROW(U$105)))-ROW(U65))*(MIN(IF(V65:$CX65&gt;=U65,COLUMN(V65:$CX65),COLUMN($CX65))-COLUMN(U65)))</f>
        <v>9</v>
      </c>
      <c r="HN65" s="7" cm="1">
        <f t="array" ref="HN65">(ROW(V65)-MAX(IF(V$7:V64&gt;=V65,ROW(V$7:V64),ROW(V$7))))*(COLUMN(V65)-MAX(IF($D65:U65&gt;=V65,COLUMN($D65:U65),COLUMN($D65))))*(MIN(IF(V66:V$105&gt;=V65,ROW(V66:V$105),ROW(V$105)))-ROW(V65))*(MIN(IF(W65:$CX65&gt;=V65,COLUMN(W65:$CX65),COLUMN($CX65))-COLUMN(V65)))</f>
        <v>10</v>
      </c>
      <c r="HO65" s="7" cm="1">
        <f t="array" ref="HO65">(ROW(W65)-MAX(IF(W$7:W64&gt;=W65,ROW(W$7:W64),ROW(W$7))))*(COLUMN(W65)-MAX(IF($D65:V65&gt;=W65,COLUMN($D65:V65),COLUMN($D65))))*(MIN(IF(W66:W$105&gt;=W65,ROW(W66:W$105),ROW(W$105)))-ROW(W65))*(MIN(IF(X65:$CX65&gt;=W65,COLUMN(X65:$CX65),COLUMN($CX65))-COLUMN(W65)))</f>
        <v>2</v>
      </c>
      <c r="HP65" s="7" cm="1">
        <f t="array" ref="HP65">(ROW(X65)-MAX(IF(X$7:X64&gt;=X65,ROW(X$7:X64),ROW(X$7))))*(COLUMN(X65)-MAX(IF($D65:W65&gt;=X65,COLUMN($D65:W65),COLUMN($D65))))*(MIN(IF(X66:X$105&gt;=X65,ROW(X66:X$105),ROW(X$105)))-ROW(X65))*(MIN(IF(Y65:$CX65&gt;=X65,COLUMN(Y65:$CX65),COLUMN($CX65))-COLUMN(X65)))</f>
        <v>1</v>
      </c>
      <c r="HQ65" s="7" cm="1">
        <f t="array" ref="HQ65">(ROW(Y65)-MAX(IF(Y$7:Y64&gt;=Y65,ROW(Y$7:Y64),ROW(Y$7))))*(COLUMN(Y65)-MAX(IF($D65:X65&gt;=Y65,COLUMN($D65:X65),COLUMN($D65))))*(MIN(IF(Y66:Y$105&gt;=Y65,ROW(Y66:Y$105),ROW(Y$105)))-ROW(Y65))*(MIN(IF(Z65:$CX65&gt;=Y65,COLUMN(Z65:$CX65),COLUMN($CX65))-COLUMN(Y65)))</f>
        <v>18</v>
      </c>
      <c r="HR65" s="7" cm="1">
        <f t="array" ref="HR65">(ROW(Z65)-MAX(IF(Z$7:Z64&gt;=Z65,ROW(Z$7:Z64),ROW(Z$7))))*(COLUMN(Z65)-MAX(IF($D65:Y65&gt;=Z65,COLUMN($D65:Y65),COLUMN($D65))))*(MIN(IF(Z66:Z$105&gt;=Z65,ROW(Z66:Z$105),ROW(Z$105)))-ROW(Z65))*(MIN(IF(AA65:$CX65&gt;=Z65,COLUMN(AA65:$CX65),COLUMN($CX65))-COLUMN(Z65)))</f>
        <v>1</v>
      </c>
      <c r="HS65" s="7" cm="1">
        <f t="array" ref="HS65">(ROW(AA65)-MAX(IF(AA$7:AA64&gt;=AA65,ROW(AA$7:AA64),ROW(AA$7))))*(COLUMN(AA65)-MAX(IF($D65:Z65&gt;=AA65,COLUMN($D65:Z65),COLUMN($D65))))*(MIN(IF(AA66:AA$105&gt;=AA65,ROW(AA66:AA$105),ROW(AA$105)))-ROW(AA65))*(MIN(IF(AB65:$CX65&gt;=AA65,COLUMN(AB65:$CX65),COLUMN($CX65))-COLUMN(AA65)))</f>
        <v>5520</v>
      </c>
      <c r="HT65" s="7" cm="1">
        <f t="array" ref="HT65">(ROW(AB65)-MAX(IF(AB$7:AB64&gt;=AB65,ROW(AB$7:AB64),ROW(AB$7))))*(COLUMN(AB65)-MAX(IF($D65:AA65&gt;=AB65,COLUMN($D65:AA65),COLUMN($D65))))*(MIN(IF(AB66:AB$105&gt;=AB65,ROW(AB66:AB$105),ROW(AB$105)))-ROW(AB65))*(MIN(IF(AC65:$CX65&gt;=AB65,COLUMN(AC65:$CX65),COLUMN($CX65))-COLUMN(AB65)))</f>
        <v>4</v>
      </c>
      <c r="HU65" s="7" cm="1">
        <f t="array" ref="HU65">(ROW(AC65)-MAX(IF(AC$7:AC64&gt;=AC65,ROW(AC$7:AC64),ROW(AC$7))))*(COLUMN(AC65)-MAX(IF($D65:AB65&gt;=AC65,COLUMN($D65:AB65),COLUMN($D65))))*(MIN(IF(AC66:AC$105&gt;=AC65,ROW(AC66:AC$105),ROW(AC$105)))-ROW(AC65))*(MIN(IF(AD65:$CX65&gt;=AC65,COLUMN(AD65:$CX65),COLUMN($CX65))-COLUMN(AC65)))</f>
        <v>77</v>
      </c>
      <c r="HV65" s="7" cm="1">
        <f t="array" ref="HV65">(ROW(AD65)-MAX(IF(AD$7:AD64&gt;=AD65,ROW(AD$7:AD64),ROW(AD$7))))*(COLUMN(AD65)-MAX(IF($D65:AC65&gt;=AD65,COLUMN($D65:AC65),COLUMN($D65))))*(MIN(IF(AD66:AD$105&gt;=AD65,ROW(AD66:AD$105),ROW(AD$105)))-ROW(AD65))*(MIN(IF(AE65:$CX65&gt;=AD65,COLUMN(AE65:$CX65),COLUMN($CX65))-COLUMN(AD65)))</f>
        <v>1</v>
      </c>
      <c r="HW65" s="7" cm="1">
        <f t="array" ref="HW65">(ROW(AE65)-MAX(IF(AE$7:AE64&gt;=AE65,ROW(AE$7:AE64),ROW(AE$7))))*(COLUMN(AE65)-MAX(IF($D65:AD65&gt;=AE65,COLUMN($D65:AD65),COLUMN($D65))))*(MIN(IF(AE66:AE$105&gt;=AE65,ROW(AE66:AE$105),ROW(AE$105)))-ROW(AE65))*(MIN(IF(AF65:$CX65&gt;=AE65,COLUMN(AF65:$CX65),COLUMN($CX65))-COLUMN(AE65)))</f>
        <v>1</v>
      </c>
      <c r="HX65" s="7" cm="1">
        <f t="array" ref="HX65">(ROW(AF65)-MAX(IF(AF$7:AF64&gt;=AF65,ROW(AF$7:AF64),ROW(AF$7))))*(COLUMN(AF65)-MAX(IF($D65:AE65&gt;=AF65,COLUMN($D65:AE65),COLUMN($D65))))*(MIN(IF(AF66:AF$105&gt;=AF65,ROW(AF66:AF$105),ROW(AF$105)))-ROW(AF65))*(MIN(IF(AG65:$CX65&gt;=AF65,COLUMN(AG65:$CX65),COLUMN($CX65))-COLUMN(AF65)))</f>
        <v>96</v>
      </c>
      <c r="HY65" s="7" cm="1">
        <f t="array" ref="HY65">(ROW(AG65)-MAX(IF(AG$7:AG64&gt;=AG65,ROW(AG$7:AG64),ROW(AG$7))))*(COLUMN(AG65)-MAX(IF($D65:AF65&gt;=AG65,COLUMN($D65:AF65),COLUMN($D65))))*(MIN(IF(AG66:AG$105&gt;=AG65,ROW(AG66:AG$105),ROW(AG$105)))-ROW(AG65))*(MIN(IF(AH65:$CX65&gt;=AG65,COLUMN(AH65:$CX65),COLUMN($CX65))-COLUMN(AG65)))</f>
        <v>1</v>
      </c>
      <c r="HZ65" s="7" cm="1">
        <f t="array" ref="HZ65">(ROW(AH65)-MAX(IF(AH$7:AH64&gt;=AH65,ROW(AH$7:AH64),ROW(AH$7))))*(COLUMN(AH65)-MAX(IF($D65:AG65&gt;=AH65,COLUMN($D65:AG65),COLUMN($D65))))*(MIN(IF(AH66:AH$105&gt;=AH65,ROW(AH66:AH$105),ROW(AH$105)))-ROW(AH65))*(MIN(IF(AI65:$CX65&gt;=AH65,COLUMN(AI65:$CX65),COLUMN($CX65))-COLUMN(AH65)))</f>
        <v>2</v>
      </c>
      <c r="IA65" s="7" cm="1">
        <f t="array" ref="IA65">(ROW(AI65)-MAX(IF(AI$7:AI64&gt;=AI65,ROW(AI$7:AI64),ROW(AI$7))))*(COLUMN(AI65)-MAX(IF($D65:AH65&gt;=AI65,COLUMN($D65:AH65),COLUMN($D65))))*(MIN(IF(AI66:AI$105&gt;=AI65,ROW(AI66:AI$105),ROW(AI$105)))-ROW(AI65))*(MIN(IF(AJ65:$CX65&gt;=AI65,COLUMN(AJ65:$CX65),COLUMN($CX65))-COLUMN(AI65)))</f>
        <v>1</v>
      </c>
      <c r="IB65" s="7" cm="1">
        <f t="array" ref="IB65">(ROW(AJ65)-MAX(IF(AJ$7:AJ64&gt;=AJ65,ROW(AJ$7:AJ64),ROW(AJ$7))))*(COLUMN(AJ65)-MAX(IF($D65:AI65&gt;=AJ65,COLUMN($D65:AI65),COLUMN($D65))))*(MIN(IF(AJ66:AJ$105&gt;=AJ65,ROW(AJ66:AJ$105),ROW(AJ$105)))-ROW(AJ65))*(MIN(IF(AK65:$CX65&gt;=AJ65,COLUMN(AK65:$CX65),COLUMN($CX65))-COLUMN(AJ65)))</f>
        <v>70</v>
      </c>
      <c r="IC65" s="7" cm="1">
        <f t="array" ref="IC65">(ROW(AK65)-MAX(IF(AK$7:AK64&gt;=AK65,ROW(AK$7:AK64),ROW(AK$7))))*(COLUMN(AK65)-MAX(IF($D65:AJ65&gt;=AK65,COLUMN($D65:AJ65),COLUMN($D65))))*(MIN(IF(AK66:AK$105&gt;=AK65,ROW(AK66:AK$105),ROW(AK$105)))-ROW(AK65))*(MIN(IF(AL65:$CX65&gt;=AK65,COLUMN(AL65:$CX65),COLUMN($CX65))-COLUMN(AK65)))</f>
        <v>4</v>
      </c>
      <c r="ID65" s="7" cm="1">
        <f t="array" ref="ID65">(ROW(AL65)-MAX(IF(AL$7:AL64&gt;=AL65,ROW(AL$7:AL64),ROW(AL$7))))*(COLUMN(AL65)-MAX(IF($D65:AK65&gt;=AL65,COLUMN($D65:AK65),COLUMN($D65))))*(MIN(IF(AL66:AL$105&gt;=AL65,ROW(AL66:AL$105),ROW(AL$105)))-ROW(AL65))*(MIN(IF(AM65:$CX65&gt;=AL65,COLUMN(AM65:$CX65),COLUMN($CX65))-COLUMN(AL65)))</f>
        <v>1</v>
      </c>
      <c r="IE65" s="7" cm="1">
        <f t="array" ref="IE65">(ROW(AM65)-MAX(IF(AM$7:AM64&gt;=AM65,ROW(AM$7:AM64),ROW(AM$7))))*(COLUMN(AM65)-MAX(IF($D65:AL65&gt;=AM65,COLUMN($D65:AL65),COLUMN($D65))))*(MIN(IF(AM66:AM$105&gt;=AM65,ROW(AM66:AM$105),ROW(AM$105)))-ROW(AM65))*(MIN(IF(AN65:$CX65&gt;=AM65,COLUMN(AN65:$CX65),COLUMN($CX65))-COLUMN(AM65)))</f>
        <v>12</v>
      </c>
      <c r="IF65" s="7" cm="1">
        <f t="array" ref="IF65">(ROW(AN65)-MAX(IF(AN$7:AN64&gt;=AN65,ROW(AN$7:AN64),ROW(AN$7))))*(COLUMN(AN65)-MAX(IF($D65:AM65&gt;=AN65,COLUMN($D65:AM65),COLUMN($D65))))*(MIN(IF(AN66:AN$105&gt;=AN65,ROW(AN66:AN$105),ROW(AN$105)))-ROW(AN65))*(MIN(IF(AO65:$CX65&gt;=AN65,COLUMN(AO65:$CX65),COLUMN($CX65))-COLUMN(AN65)))</f>
        <v>1</v>
      </c>
      <c r="IG65" s="7" cm="1">
        <f t="array" ref="IG65">(ROW(AO65)-MAX(IF(AO$7:AO64&gt;=AO65,ROW(AO$7:AO64),ROW(AO$7))))*(COLUMN(AO65)-MAX(IF($D65:AN65&gt;=AO65,COLUMN($D65:AN65),COLUMN($D65))))*(MIN(IF(AO66:AO$105&gt;=AO65,ROW(AO66:AO$105),ROW(AO$105)))-ROW(AO65))*(MIN(IF(AP65:$CX65&gt;=AO65,COLUMN(AP65:$CX65),COLUMN($CX65))-COLUMN(AO65)))</f>
        <v>6</v>
      </c>
      <c r="IH65" s="7" cm="1">
        <f t="array" ref="IH65">(ROW(AP65)-MAX(IF(AP$7:AP64&gt;=AP65,ROW(AP$7:AP64),ROW(AP$7))))*(COLUMN(AP65)-MAX(IF($D65:AO65&gt;=AP65,COLUMN($D65:AO65),COLUMN($D65))))*(MIN(IF(AP66:AP$105&gt;=AP65,ROW(AP66:AP$105),ROW(AP$105)))-ROW(AP65))*(MIN(IF(AQ65:$CX65&gt;=AP65,COLUMN(AQ65:$CX65),COLUMN($CX65))-COLUMN(AP65)))</f>
        <v>152</v>
      </c>
      <c r="II65" s="7" cm="1">
        <f t="array" ref="II65">(ROW(AQ65)-MAX(IF(AQ$7:AQ64&gt;=AQ65,ROW(AQ$7:AQ64),ROW(AQ$7))))*(COLUMN(AQ65)-MAX(IF($D65:AP65&gt;=AQ65,COLUMN($D65:AP65),COLUMN($D65))))*(MIN(IF(AQ66:AQ$105&gt;=AQ65,ROW(AQ66:AQ$105),ROW(AQ$105)))-ROW(AQ65))*(MIN(IF(AR65:$CX65&gt;=AQ65,COLUMN(AR65:$CX65),COLUMN($CX65))-COLUMN(AQ65)))</f>
        <v>1</v>
      </c>
      <c r="IJ65" s="7" cm="1">
        <f t="array" ref="IJ65">(ROW(AR65)-MAX(IF(AR$7:AR64&gt;=AR65,ROW(AR$7:AR64),ROW(AR$7))))*(COLUMN(AR65)-MAX(IF($D65:AQ65&gt;=AR65,COLUMN($D65:AQ65),COLUMN($D65))))*(MIN(IF(AR66:AR$105&gt;=AR65,ROW(AR66:AR$105),ROW(AR$105)))-ROW(AR65))*(MIN(IF(AS65:$CX65&gt;=AR65,COLUMN(AS65:$CX65),COLUMN($CX65))-COLUMN(AR65)))</f>
        <v>264</v>
      </c>
      <c r="IK65" s="7" cm="1">
        <f t="array" ref="IK65">(ROW(AS65)-MAX(IF(AS$7:AS64&gt;=AS65,ROW(AS$7:AS64),ROW(AS$7))))*(COLUMN(AS65)-MAX(IF($D65:AR65&gt;=AS65,COLUMN($D65:AR65),COLUMN($D65))))*(MIN(IF(AS66:AS$105&gt;=AS65,ROW(AS66:AS$105),ROW(AS$105)))-ROW(AS65))*(MIN(IF(AT65:$CX65&gt;=AS65,COLUMN(AT65:$CX65),COLUMN($CX65))-COLUMN(AS65)))</f>
        <v>6</v>
      </c>
      <c r="IL65" s="7" cm="1">
        <f t="array" ref="IL65">(ROW(AT65)-MAX(IF(AT$7:AT64&gt;=AT65,ROW(AT$7:AT64),ROW(AT$7))))*(COLUMN(AT65)-MAX(IF($D65:AS65&gt;=AT65,COLUMN($D65:AS65),COLUMN($D65))))*(MIN(IF(AT66:AT$105&gt;=AT65,ROW(AT66:AT$105),ROW(AT$105)))-ROW(AT65))*(MIN(IF(AU65:$CX65&gt;=AT65,COLUMN(AU65:$CX65),COLUMN($CX65))-COLUMN(AT65)))</f>
        <v>1</v>
      </c>
      <c r="IM65" s="7" cm="1">
        <f t="array" ref="IM65">(ROW(AU65)-MAX(IF(AU$7:AU64&gt;=AU65,ROW(AU$7:AU64),ROW(AU$7))))*(COLUMN(AU65)-MAX(IF($D65:AT65&gt;=AU65,COLUMN($D65:AT65),COLUMN($D65))))*(MIN(IF(AU66:AU$105&gt;=AU65,ROW(AU66:AU$105),ROW(AU$105)))-ROW(AU65))*(MIN(IF(AV65:$CX65&gt;=AU65,COLUMN(AV65:$CX65),COLUMN($CX65))-COLUMN(AU65)))</f>
        <v>1</v>
      </c>
      <c r="IN65" s="7" cm="1">
        <f t="array" ref="IN65">(ROW(AV65)-MAX(IF(AV$7:AV64&gt;=AV65,ROW(AV$7:AV64),ROW(AV$7))))*(COLUMN(AV65)-MAX(IF($D65:AU65&gt;=AV65,COLUMN($D65:AU65),COLUMN($D65))))*(MIN(IF(AV66:AV$105&gt;=AV65,ROW(AV66:AV$105),ROW(AV$105)))-ROW(AV65))*(MIN(IF(AW65:$CX65&gt;=AV65,COLUMN(AW65:$CX65),COLUMN($CX65))-COLUMN(AV65)))</f>
        <v>24</v>
      </c>
      <c r="IO65" s="7" cm="1">
        <f t="array" ref="IO65">(ROW(AW65)-MAX(IF(AW$7:AW64&gt;=AW65,ROW(AW$7:AW64),ROW(AW$7))))*(COLUMN(AW65)-MAX(IF($D65:AV65&gt;=AW65,COLUMN($D65:AV65),COLUMN($D65))))*(MIN(IF(AW66:AW$105&gt;=AW65,ROW(AW66:AW$105),ROW(AW$105)))-ROW(AW65))*(MIN(IF(AX65:$CX65&gt;=AW65,COLUMN(AX65:$CX65),COLUMN($CX65))-COLUMN(AW65)))</f>
        <v>2</v>
      </c>
      <c r="IP65" s="7" cm="1">
        <f t="array" ref="IP65">(ROW(AX65)-MAX(IF(AX$7:AX64&gt;=AX65,ROW(AX$7:AX64),ROW(AX$7))))*(COLUMN(AX65)-MAX(IF($D65:AW65&gt;=AX65,COLUMN($D65:AW65),COLUMN($D65))))*(MIN(IF(AX66:AX$105&gt;=AX65,ROW(AX66:AX$105),ROW(AX$105)))-ROW(AX65))*(MIN(IF(AY65:$CX65&gt;=AX65,COLUMN(AY65:$CX65),COLUMN($CX65))-COLUMN(AX65)))</f>
        <v>1</v>
      </c>
      <c r="IQ65" s="7" cm="1">
        <f t="array" ref="IQ65">(ROW(AY65)-MAX(IF(AY$7:AY64&gt;=AY65,ROW(AY$7:AY64),ROW(AY$7))))*(COLUMN(AY65)-MAX(IF($D65:AX65&gt;=AY65,COLUMN($D65:AX65),COLUMN($D65))))*(MIN(IF(AY66:AY$105&gt;=AY65,ROW(AY66:AY$105),ROW(AY$105)))-ROW(AY65))*(MIN(IF(AZ65:$CX65&gt;=AY65,COLUMN(AZ65:$CX65),COLUMN($CX65))-COLUMN(AY65)))</f>
        <v>27</v>
      </c>
      <c r="IR65" s="7" cm="1">
        <f t="array" ref="IR65">(ROW(AZ65)-MAX(IF(AZ$7:AZ64&gt;=AZ65,ROW(AZ$7:AZ64),ROW(AZ$7))))*(COLUMN(AZ65)-MAX(IF($D65:AY65&gt;=AZ65,COLUMN($D65:AY65),COLUMN($D65))))*(MIN(IF(AZ66:AZ$105&gt;=AZ65,ROW(AZ66:AZ$105),ROW(AZ$105)))-ROW(AZ65))*(MIN(IF(BA65:$CX65&gt;=AZ65,COLUMN(BA65:$CX65),COLUMN($CX65))-COLUMN(AZ65)))</f>
        <v>72</v>
      </c>
      <c r="IS65" s="7" cm="1">
        <f t="array" ref="IS65">(ROW(BA65)-MAX(IF(BA$7:BA64&gt;=BA65,ROW(BA$7:BA64),ROW(BA$7))))*(COLUMN(BA65)-MAX(IF($D65:AZ65&gt;=BA65,COLUMN($D65:AZ65),COLUMN($D65))))*(MIN(IF(BA66:BA$105&gt;=BA65,ROW(BA66:BA$105),ROW(BA$105)))-ROW(BA65))*(MIN(IF(BB65:$CX65&gt;=BA65,COLUMN(BB65:$CX65),COLUMN($CX65))-COLUMN(BA65)))</f>
        <v>3</v>
      </c>
      <c r="IT65" s="7" cm="1">
        <f t="array" ref="IT65">(ROW(BB65)-MAX(IF(BB$7:BB64&gt;=BB65,ROW(BB$7:BB64),ROW(BB$7))))*(COLUMN(BB65)-MAX(IF($D65:BA65&gt;=BB65,COLUMN($D65:BA65),COLUMN($D65))))*(MIN(IF(BB66:BB$105&gt;=BB65,ROW(BB66:BB$105),ROW(BB$105)))-ROW(BB65))*(MIN(IF(BC65:$CX65&gt;=BB65,COLUMN(BC65:$CX65),COLUMN($CX65))-COLUMN(BB65)))</f>
        <v>4</v>
      </c>
      <c r="IU65" s="7" cm="1">
        <f t="array" ref="IU65">(ROW(BC65)-MAX(IF(BC$7:BC64&gt;=BC65,ROW(BC$7:BC64),ROW(BC$7))))*(COLUMN(BC65)-MAX(IF($D65:BB65&gt;=BC65,COLUMN($D65:BB65),COLUMN($D65))))*(MIN(IF(BC66:BC$105&gt;=BC65,ROW(BC66:BC$105),ROW(BC$105)))-ROW(BC65))*(MIN(IF(BD65:$CX65&gt;=BC65,COLUMN(BD65:$CX65),COLUMN($CX65))-COLUMN(BC65)))</f>
        <v>54</v>
      </c>
      <c r="IV65" s="7" cm="1">
        <f t="array" ref="IV65">(ROW(BD65)-MAX(IF(BD$7:BD64&gt;=BD65,ROW(BD$7:BD64),ROW(BD$7))))*(COLUMN(BD65)-MAX(IF($D65:BC65&gt;=BD65,COLUMN($D65:BC65),COLUMN($D65))))*(MIN(IF(BD66:BD$105&gt;=BD65,ROW(BD66:BD$105),ROW(BD$105)))-ROW(BD65))*(MIN(IF(BE65:$CX65&gt;=BD65,COLUMN(BE65:$CX65),COLUMN($CX65))-COLUMN(BD65)))</f>
        <v>2</v>
      </c>
      <c r="IW65" s="7" cm="1">
        <f t="array" ref="IW65">(ROW(BE65)-MAX(IF(BE$7:BE64&gt;=BE65,ROW(BE$7:BE64),ROW(BE$7))))*(COLUMN(BE65)-MAX(IF($D65:BD65&gt;=BE65,COLUMN($D65:BD65),COLUMN($D65))))*(MIN(IF(BE66:BE$105&gt;=BE65,ROW(BE66:BE$105),ROW(BE$105)))-ROW(BE65))*(MIN(IF(BF65:$CX65&gt;=BE65,COLUMN(BF65:$CX65),COLUMN($CX65))-COLUMN(BE65)))</f>
        <v>84</v>
      </c>
      <c r="IX65" s="7" cm="1">
        <f t="array" ref="IX65">(ROW(BF65)-MAX(IF(BF$7:BF64&gt;=BF65,ROW(BF$7:BF64),ROW(BF$7))))*(COLUMN(BF65)-MAX(IF($D65:BE65&gt;=BF65,COLUMN($D65:BE65),COLUMN($D65))))*(MIN(IF(BF66:BF$105&gt;=BF65,ROW(BF66:BF$105),ROW(BF$105)))-ROW(BF65))*(MIN(IF(BG65:$CX65&gt;=BF65,COLUMN(BG65:$CX65),COLUMN($CX65))-COLUMN(BF65)))</f>
        <v>4</v>
      </c>
      <c r="IY65" s="7" cm="1">
        <f t="array" ref="IY65">(ROW(BG65)-MAX(IF(BG$7:BG64&gt;=BG65,ROW(BG$7:BG64),ROW(BG$7))))*(COLUMN(BG65)-MAX(IF($D65:BF65&gt;=BG65,COLUMN($D65:BF65),COLUMN($D65))))*(MIN(IF(BG66:BG$105&gt;=BG65,ROW(BG66:BG$105),ROW(BG$105)))-ROW(BG65))*(MIN(IF(BH65:$CX65&gt;=BG65,COLUMN(BH65:$CX65),COLUMN($CX65))-COLUMN(BG65)))</f>
        <v>2</v>
      </c>
      <c r="IZ65" s="7" cm="1">
        <f t="array" ref="IZ65">(ROW(BH65)-MAX(IF(BH$7:BH64&gt;=BH65,ROW(BH$7:BH64),ROW(BH$7))))*(COLUMN(BH65)-MAX(IF($D65:BG65&gt;=BH65,COLUMN($D65:BG65),COLUMN($D65))))*(MIN(IF(BH66:BH$105&gt;=BH65,ROW(BH66:BH$105),ROW(BH$105)))-ROW(BH65))*(MIN(IF(BI65:$CX65&gt;=BH65,COLUMN(BI65:$CX65),COLUMN($CX65))-COLUMN(BH65)))</f>
        <v>1</v>
      </c>
      <c r="JA65" s="7" cm="1">
        <f t="array" ref="JA65">(ROW(BI65)-MAX(IF(BI$7:BI64&gt;=BI65,ROW(BI$7:BI64),ROW(BI$7))))*(COLUMN(BI65)-MAX(IF($D65:BH65&gt;=BI65,COLUMN($D65:BH65),COLUMN($D65))))*(MIN(IF(BI66:BI$105&gt;=BI65,ROW(BI66:BI$105),ROW(BI$105)))-ROW(BI65))*(MIN(IF(BJ65:$CX65&gt;=BI65,COLUMN(BJ65:$CX65),COLUMN($CX65))-COLUMN(BI65)))</f>
        <v>6</v>
      </c>
      <c r="JB65" s="7" cm="1">
        <f t="array" ref="JB65">(ROW(BJ65)-MAX(IF(BJ$7:BJ64&gt;=BJ65,ROW(BJ$7:BJ64),ROW(BJ$7))))*(COLUMN(BJ65)-MAX(IF($D65:BI65&gt;=BJ65,COLUMN($D65:BI65),COLUMN($D65))))*(MIN(IF(BJ66:BJ$105&gt;=BJ65,ROW(BJ66:BJ$105),ROW(BJ$105)))-ROW(BJ65))*(MIN(IF(BK65:$CX65&gt;=BJ65,COLUMN(BK65:$CX65),COLUMN($CX65))-COLUMN(BJ65)))</f>
        <v>1</v>
      </c>
      <c r="JC65" s="7" cm="1">
        <f t="array" ref="JC65">(ROW(BK65)-MAX(IF(BK$7:BK64&gt;=BK65,ROW(BK$7:BK64),ROW(BK$7))))*(COLUMN(BK65)-MAX(IF($D65:BJ65&gt;=BK65,COLUMN($D65:BJ65),COLUMN($D65))))*(MIN(IF(BK66:BK$105&gt;=BK65,ROW(BK66:BK$105),ROW(BK$105)))-ROW(BK65))*(MIN(IF(BL65:$CX65&gt;=BK65,COLUMN(BL65:$CX65),COLUMN($CX65))-COLUMN(BK65)))</f>
        <v>1</v>
      </c>
      <c r="JD65" s="7" cm="1">
        <f t="array" ref="JD65">(ROW(BL65)-MAX(IF(BL$7:BL64&gt;=BL65,ROW(BL$7:BL64),ROW(BL$7))))*(COLUMN(BL65)-MAX(IF($D65:BK65&gt;=BL65,COLUMN($D65:BK65),COLUMN($D65))))*(MIN(IF(BL66:BL$105&gt;=BL65,ROW(BL66:BL$105),ROW(BL$105)))-ROW(BL65))*(MIN(IF(BM65:$CX65&gt;=BL65,COLUMN(BM65:$CX65),COLUMN($CX65))-COLUMN(BL65)))</f>
        <v>532</v>
      </c>
      <c r="JE65" s="7" cm="1">
        <f t="array" ref="JE65">(ROW(BM65)-MAX(IF(BM$7:BM64&gt;=BM65,ROW(BM$7:BM64),ROW(BM$7))))*(COLUMN(BM65)-MAX(IF($D65:BL65&gt;=BM65,COLUMN($D65:BL65),COLUMN($D65))))*(MIN(IF(BM66:BM$105&gt;=BM65,ROW(BM66:BM$105),ROW(BM$105)))-ROW(BM65))*(MIN(IF(BN65:$CX65&gt;=BM65,COLUMN(BN65:$CX65),COLUMN($CX65))-COLUMN(BM65)))</f>
        <v>1</v>
      </c>
      <c r="JF65" s="7" cm="1">
        <f t="array" ref="JF65">(ROW(BN65)-MAX(IF(BN$7:BN64&gt;=BN65,ROW(BN$7:BN64),ROW(BN$7))))*(COLUMN(BN65)-MAX(IF($D65:BM65&gt;=BN65,COLUMN($D65:BM65),COLUMN($D65))))*(MIN(IF(BN66:BN$105&gt;=BN65,ROW(BN66:BN$105),ROW(BN$105)))-ROW(BN65))*(MIN(IF(BO65:$CX65&gt;=BN65,COLUMN(BO65:$CX65),COLUMN($CX65))-COLUMN(BN65)))</f>
        <v>1</v>
      </c>
      <c r="JG65" s="7" cm="1">
        <f t="array" ref="JG65">(ROW(BO65)-MAX(IF(BO$7:BO64&gt;=BO65,ROW(BO$7:BO64),ROW(BO$7))))*(COLUMN(BO65)-MAX(IF($D65:BN65&gt;=BO65,COLUMN($D65:BN65),COLUMN($D65))))*(MIN(IF(BO66:BO$105&gt;=BO65,ROW(BO66:BO$105),ROW(BO$105)))-ROW(BO65))*(MIN(IF(BP65:$CX65&gt;=BO65,COLUMN(BP65:$CX65),COLUMN($CX65))-COLUMN(BO65)))</f>
        <v>24</v>
      </c>
      <c r="JH65" s="7" cm="1">
        <f t="array" ref="JH65">(ROW(BP65)-MAX(IF(BP$7:BP64&gt;=BP65,ROW(BP$7:BP64),ROW(BP$7))))*(COLUMN(BP65)-MAX(IF($D65:BO65&gt;=BP65,COLUMN($D65:BO65),COLUMN($D65))))*(MIN(IF(BP66:BP$105&gt;=BP65,ROW(BP66:BP$105),ROW(BP$105)))-ROW(BP65))*(MIN(IF(BQ65:$CX65&gt;=BP65,COLUMN(BQ65:$CX65),COLUMN($CX65))-COLUMN(BP65)))</f>
        <v>1</v>
      </c>
      <c r="JI65" s="7" cm="1">
        <f t="array" ref="JI65">(ROW(BQ65)-MAX(IF(BQ$7:BQ64&gt;=BQ65,ROW(BQ$7:BQ64),ROW(BQ$7))))*(COLUMN(BQ65)-MAX(IF($D65:BP65&gt;=BQ65,COLUMN($D65:BP65),COLUMN($D65))))*(MIN(IF(BQ66:BQ$105&gt;=BQ65,ROW(BQ66:BQ$105),ROW(BQ$105)))-ROW(BQ65))*(MIN(IF(BR65:$CX65&gt;=BQ65,COLUMN(BR65:$CX65),COLUMN($CX65))-COLUMN(BQ65)))</f>
        <v>100</v>
      </c>
      <c r="JJ65" s="7" cm="1">
        <f t="array" ref="JJ65">(ROW(BR65)-MAX(IF(BR$7:BR64&gt;=BR65,ROW(BR$7:BR64),ROW(BR$7))))*(COLUMN(BR65)-MAX(IF($D65:BQ65&gt;=BR65,COLUMN($D65:BQ65),COLUMN($D65))))*(MIN(IF(BR66:BR$105&gt;=BR65,ROW(BR66:BR$105),ROW(BR$105)))-ROW(BR65))*(MIN(IF(BS65:$CX65&gt;=BR65,COLUMN(BS65:$CX65),COLUMN($CX65))-COLUMN(BR65)))</f>
        <v>1</v>
      </c>
      <c r="JK65" s="7" cm="1">
        <f t="array" ref="JK65">(ROW(BS65)-MAX(IF(BS$7:BS64&gt;=BS65,ROW(BS$7:BS64),ROW(BS$7))))*(COLUMN(BS65)-MAX(IF($D65:BR65&gt;=BS65,COLUMN($D65:BR65),COLUMN($D65))))*(MIN(IF(BS66:BS$105&gt;=BS65,ROW(BS66:BS$105),ROW(BS$105)))-ROW(BS65))*(MIN(IF(BT65:$CX65&gt;=BS65,COLUMN(BT65:$CX65),COLUMN($CX65))-COLUMN(BS65)))</f>
        <v>2</v>
      </c>
      <c r="JL65" s="7" cm="1">
        <f t="array" ref="JL65">(ROW(BT65)-MAX(IF(BT$7:BT64&gt;=BT65,ROW(BT$7:BT64),ROW(BT$7))))*(COLUMN(BT65)-MAX(IF($D65:BS65&gt;=BT65,COLUMN($D65:BS65),COLUMN($D65))))*(MIN(IF(BT66:BT$105&gt;=BT65,ROW(BT66:BT$105),ROW(BT$105)))-ROW(BT65))*(MIN(IF(BU65:$CX65&gt;=BT65,COLUMN(BU65:$CX65),COLUMN($CX65))-COLUMN(BT65)))</f>
        <v>2</v>
      </c>
      <c r="JM65" s="7" cm="1">
        <f t="array" ref="JM65">(ROW(BU65)-MAX(IF(BU$7:BU64&gt;=BU65,ROW(BU$7:BU64),ROW(BU$7))))*(COLUMN(BU65)-MAX(IF($D65:BT65&gt;=BU65,COLUMN($D65:BT65),COLUMN($D65))))*(MIN(IF(BU66:BU$105&gt;=BU65,ROW(BU66:BU$105),ROW(BU$105)))-ROW(BU65))*(MIN(IF(BV65:$CX65&gt;=BU65,COLUMN(BV65:$CX65),COLUMN($CX65))-COLUMN(BU65)))</f>
        <v>1</v>
      </c>
      <c r="JN65" s="7" cm="1">
        <f t="array" ref="JN65">(ROW(BV65)-MAX(IF(BV$7:BV64&gt;=BV65,ROW(BV$7:BV64),ROW(BV$7))))*(COLUMN(BV65)-MAX(IF($D65:BU65&gt;=BV65,COLUMN($D65:BU65),COLUMN($D65))))*(MIN(IF(BV66:BV$105&gt;=BV65,ROW(BV66:BV$105),ROW(BV$105)))-ROW(BV65))*(MIN(IF(BW65:$CX65&gt;=BV65,COLUMN(BW65:$CX65),COLUMN($CX65))-COLUMN(BV65)))</f>
        <v>210</v>
      </c>
      <c r="JO65" s="7" cm="1">
        <f t="array" ref="JO65">(ROW(BW65)-MAX(IF(BW$7:BW64&gt;=BW65,ROW(BW$7:BW64),ROW(BW$7))))*(COLUMN(BW65)-MAX(IF($D65:BV65&gt;=BW65,COLUMN($D65:BV65),COLUMN($D65))))*(MIN(IF(BW66:BW$105&gt;=BW65,ROW(BW66:BW$105),ROW(BW$105)))-ROW(BW65))*(MIN(IF(BX65:$CX65&gt;=BW65,COLUMN(BX65:$CX65),COLUMN($CX65))-COLUMN(BW65)))</f>
        <v>5</v>
      </c>
      <c r="JP65" s="7" cm="1">
        <f t="array" ref="JP65">(ROW(BX65)-MAX(IF(BX$7:BX64&gt;=BX65,ROW(BX$7:BX64),ROW(BX$7))))*(COLUMN(BX65)-MAX(IF($D65:BW65&gt;=BX65,COLUMN($D65:BW65),COLUMN($D65))))*(MIN(IF(BX66:BX$105&gt;=BX65,ROW(BX66:BX$105),ROW(BX$105)))-ROW(BX65))*(MIN(IF(BY65:$CX65&gt;=BX65,COLUMN(BY65:$CX65),COLUMN($CX65))-COLUMN(BX65)))</f>
        <v>1</v>
      </c>
      <c r="JQ65" s="7" cm="1">
        <f t="array" ref="JQ65">(ROW(BY65)-MAX(IF(BY$7:BY64&gt;=BY65,ROW(BY$7:BY64),ROW(BY$7))))*(COLUMN(BY65)-MAX(IF($D65:BX65&gt;=BY65,COLUMN($D65:BX65),COLUMN($D65))))*(MIN(IF(BY66:BY$105&gt;=BY65,ROW(BY66:BY$105),ROW(BY$105)))-ROW(BY65))*(MIN(IF(BZ65:$CX65&gt;=BY65,COLUMN(BZ65:$CX65),COLUMN($CX65))-COLUMN(BY65)))</f>
        <v>1</v>
      </c>
      <c r="JR65" s="7" cm="1">
        <f t="array" ref="JR65">(ROW(BZ65)-MAX(IF(BZ$7:BZ64&gt;=BZ65,ROW(BZ$7:BZ64),ROW(BZ$7))))*(COLUMN(BZ65)-MAX(IF($D65:BY65&gt;=BZ65,COLUMN($D65:BY65),COLUMN($D65))))*(MIN(IF(BZ66:BZ$105&gt;=BZ65,ROW(BZ66:BZ$105),ROW(BZ$105)))-ROW(BZ65))*(MIN(IF(CA65:$CX65&gt;=BZ65,COLUMN(CA65:$CX65),COLUMN($CX65))-COLUMN(BZ65)))</f>
        <v>1</v>
      </c>
      <c r="JS65" s="7" cm="1">
        <f t="array" ref="JS65">(ROW(CA65)-MAX(IF(CA$7:CA64&gt;=CA65,ROW(CA$7:CA64),ROW(CA$7))))*(COLUMN(CA65)-MAX(IF($D65:BZ65&gt;=CA65,COLUMN($D65:BZ65),COLUMN($D65))))*(MIN(IF(CA66:CA$105&gt;=CA65,ROW(CA66:CA$105),ROW(CA$105)))-ROW(CA65))*(MIN(IF(CB65:$CX65&gt;=CA65,COLUMN(CB65:$CX65),COLUMN($CX65))-COLUMN(CA65)))</f>
        <v>8</v>
      </c>
      <c r="JT65" s="7" cm="1">
        <f t="array" ref="JT65">(ROW(CB65)-MAX(IF(CB$7:CB64&gt;=CB65,ROW(CB$7:CB64),ROW(CB$7))))*(COLUMN(CB65)-MAX(IF($D65:CA65&gt;=CB65,COLUMN($D65:CA65),COLUMN($D65))))*(MIN(IF(CB66:CB$105&gt;=CB65,ROW(CB66:CB$105),ROW(CB$105)))-ROW(CB65))*(MIN(IF(CC65:$CX65&gt;=CB65,COLUMN(CC65:$CX65),COLUMN($CX65))-COLUMN(CB65)))</f>
        <v>12</v>
      </c>
      <c r="JU65" s="7" cm="1">
        <f t="array" ref="JU65">(ROW(CC65)-MAX(IF(CC$7:CC64&gt;=CC65,ROW(CC$7:CC64),ROW(CC$7))))*(COLUMN(CC65)-MAX(IF($D65:CB65&gt;=CC65,COLUMN($D65:CB65),COLUMN($D65))))*(MIN(IF(CC66:CC$105&gt;=CC65,ROW(CC66:CC$105),ROW(CC$105)))-ROW(CC65))*(MIN(IF(CD65:$CX65&gt;=CC65,COLUMN(CD65:$CX65),COLUMN($CX65))-COLUMN(CC65)))</f>
        <v>11760</v>
      </c>
      <c r="JV65" s="7" cm="1">
        <f t="array" ref="JV65">(ROW(CD65)-MAX(IF(CD$7:CD64&gt;=CD65,ROW(CD$7:CD64),ROW(CD$7))))*(COLUMN(CD65)-MAX(IF($D65:CC65&gt;=CD65,COLUMN($D65:CC65),COLUMN($D65))))*(MIN(IF(CD66:CD$105&gt;=CD65,ROW(CD66:CD$105),ROW(CD$105)))-ROW(CD65))*(MIN(IF(CE65:$CX65&gt;=CD65,COLUMN(CE65:$CX65),COLUMN($CX65))-COLUMN(CD65)))</f>
        <v>1</v>
      </c>
      <c r="JW65" s="7" cm="1">
        <f t="array" ref="JW65">(ROW(CE65)-MAX(IF(CE$7:CE64&gt;=CE65,ROW(CE$7:CE64),ROW(CE$7))))*(COLUMN(CE65)-MAX(IF($D65:CD65&gt;=CE65,COLUMN($D65:CD65),COLUMN($D65))))*(MIN(IF(CE66:CE$105&gt;=CE65,ROW(CE66:CE$105),ROW(CE$105)))-ROW(CE65))*(MIN(IF(CF65:$CX65&gt;=CE65,COLUMN(CF65:$CX65),COLUMN($CX65))-COLUMN(CE65)))</f>
        <v>1</v>
      </c>
      <c r="JX65" s="7" cm="1">
        <f t="array" ref="JX65">(ROW(CF65)-MAX(IF(CF$7:CF64&gt;=CF65,ROW(CF$7:CF64),ROW(CF$7))))*(COLUMN(CF65)-MAX(IF($D65:CE65&gt;=CF65,COLUMN($D65:CE65),COLUMN($D65))))*(MIN(IF(CF66:CF$105&gt;=CF65,ROW(CF66:CF$105),ROW(CF$105)))-ROW(CF65))*(MIN(IF(CG65:$CX65&gt;=CF65,COLUMN(CG65:$CX65),COLUMN($CX65))-COLUMN(CF65)))</f>
        <v>3</v>
      </c>
      <c r="JY65" s="7" cm="1">
        <f t="array" ref="JY65">(ROW(CG65)-MAX(IF(CG$7:CG64&gt;=CG65,ROW(CG$7:CG64),ROW(CG$7))))*(COLUMN(CG65)-MAX(IF($D65:CF65&gt;=CG65,COLUMN($D65:CF65),COLUMN($D65))))*(MIN(IF(CG66:CG$105&gt;=CG65,ROW(CG66:CG$105),ROW(CG$105)))-ROW(CG65))*(MIN(IF(CH65:$CX65&gt;=CG65,COLUMN(CH65:$CX65),COLUMN($CX65))-COLUMN(CG65)))</f>
        <v>8</v>
      </c>
      <c r="JZ65" s="7" cm="1">
        <f t="array" ref="JZ65">(ROW(CH65)-MAX(IF(CH$7:CH64&gt;=CH65,ROW(CH$7:CH64),ROW(CH$7))))*(COLUMN(CH65)-MAX(IF($D65:CG65&gt;=CH65,COLUMN($D65:CG65),COLUMN($D65))))*(MIN(IF(CH66:CH$105&gt;=CH65,ROW(CH66:CH$105),ROW(CH$105)))-ROW(CH65))*(MIN(IF(CI65:$CX65&gt;=CH65,COLUMN(CI65:$CX65),COLUMN($CX65))-COLUMN(CH65)))</f>
        <v>7680</v>
      </c>
      <c r="KA65" s="7" cm="1">
        <f t="array" ref="KA65">(ROW(CI65)-MAX(IF(CI$7:CI64&gt;=CI65,ROW(CI$7:CI64),ROW(CI$7))))*(COLUMN(CI65)-MAX(IF($D65:CH65&gt;=CI65,COLUMN($D65:CH65),COLUMN($D65))))*(MIN(IF(CI66:CI$105&gt;=CI65,ROW(CI66:CI$105),ROW(CI$105)))-ROW(CI65))*(MIN(IF(CJ65:$CX65&gt;=CI65,COLUMN(CJ65:$CX65),COLUMN($CX65))-COLUMN(CI65)))</f>
        <v>1</v>
      </c>
      <c r="KB65" s="7" cm="1">
        <f t="array" ref="KB65">(ROW(CJ65)-MAX(IF(CJ$7:CJ64&gt;=CJ65,ROW(CJ$7:CJ64),ROW(CJ$7))))*(COLUMN(CJ65)-MAX(IF($D65:CI65&gt;=CJ65,COLUMN($D65:CI65),COLUMN($D65))))*(MIN(IF(CJ66:CJ$105&gt;=CJ65,ROW(CJ66:CJ$105),ROW(CJ$105)))-ROW(CJ65))*(MIN(IF(CK65:$CX65&gt;=CJ65,COLUMN(CK65:$CX65),COLUMN($CX65))-COLUMN(CJ65)))</f>
        <v>4</v>
      </c>
      <c r="KC65" s="7" cm="1">
        <f t="array" ref="KC65">(ROW(CK65)-MAX(IF(CK$7:CK64&gt;=CK65,ROW(CK$7:CK64),ROW(CK$7))))*(COLUMN(CK65)-MAX(IF($D65:CJ65&gt;=CK65,COLUMN($D65:CJ65),COLUMN($D65))))*(MIN(IF(CK66:CK$105&gt;=CK65,ROW(CK66:CK$105),ROW(CK$105)))-ROW(CK65))*(MIN(IF(CL65:$CX65&gt;=CK65,COLUMN(CL65:$CX65),COLUMN($CX65))-COLUMN(CK65)))</f>
        <v>5</v>
      </c>
      <c r="KD65" s="7" cm="1">
        <f t="array" ref="KD65">(ROW(CL65)-MAX(IF(CL$7:CL64&gt;=CL65,ROW(CL$7:CL64),ROW(CL$7))))*(COLUMN(CL65)-MAX(IF($D65:CK65&gt;=CL65,COLUMN($D65:CK65),COLUMN($D65))))*(MIN(IF(CL66:CL$105&gt;=CL65,ROW(CL66:CL$105),ROW(CL$105)))-ROW(CL65))*(MIN(IF(CM65:$CX65&gt;=CL65,COLUMN(CM65:$CX65),COLUMN($CX65))-COLUMN(CL65)))</f>
        <v>8</v>
      </c>
      <c r="KE65" s="7" cm="1">
        <f t="array" ref="KE65">(ROW(CM65)-MAX(IF(CM$7:CM64&gt;=CM65,ROW(CM$7:CM64),ROW(CM$7))))*(COLUMN(CM65)-MAX(IF($D65:CL65&gt;=CM65,COLUMN($D65:CL65),COLUMN($D65))))*(MIN(IF(CM66:CM$105&gt;=CM65,ROW(CM66:CM$105),ROW(CM$105)))-ROW(CM65))*(MIN(IF(CN65:$CX65&gt;=CM65,COLUMN(CN65:$CX65),COLUMN($CX65))-COLUMN(CM65)))</f>
        <v>35</v>
      </c>
      <c r="KF65" s="7" cm="1">
        <f t="array" ref="KF65">(ROW(CN65)-MAX(IF(CN$7:CN64&gt;=CN65,ROW(CN$7:CN64),ROW(CN$7))))*(COLUMN(CN65)-MAX(IF($D65:CM65&gt;=CN65,COLUMN($D65:CM65),COLUMN($D65))))*(MIN(IF(CN66:CN$105&gt;=CN65,ROW(CN66:CN$105),ROW(CN$105)))-ROW(CN65))*(MIN(IF(CO65:$CX65&gt;=CN65,COLUMN(CO65:$CX65),COLUMN($CX65))-COLUMN(CN65)))</f>
        <v>96</v>
      </c>
      <c r="KG65" s="7" cm="1">
        <f t="array" ref="KG65">(ROW(CO65)-MAX(IF(CO$7:CO64&gt;=CO65,ROW(CO$7:CO64),ROW(CO$7))))*(COLUMN(CO65)-MAX(IF($D65:CN65&gt;=CO65,COLUMN($D65:CN65),COLUMN($D65))))*(MIN(IF(CO66:CO$105&gt;=CO65,ROW(CO66:CO$105),ROW(CO$105)))-ROW(CO65))*(MIN(IF(CP65:$CX65&gt;=CO65,COLUMN(CP65:$CX65),COLUMN($CX65))-COLUMN(CO65)))</f>
        <v>10</v>
      </c>
      <c r="KH65" s="7" cm="1">
        <f t="array" ref="KH65">(ROW(CP65)-MAX(IF(CP$7:CP64&gt;=CP65,ROW(CP$7:CP64),ROW(CP$7))))*(COLUMN(CP65)-MAX(IF($D65:CO65&gt;=CP65,COLUMN($D65:CO65),COLUMN($D65))))*(MIN(IF(CP66:CP$105&gt;=CP65,ROW(CP66:CP$105),ROW(CP$105)))-ROW(CP65))*(MIN(IF(CQ65:$CX65&gt;=CP65,COLUMN(CQ65:$CX65),COLUMN($CX65))-COLUMN(CP65)))</f>
        <v>288</v>
      </c>
      <c r="KI65" s="7" cm="1">
        <f t="array" ref="KI65">(ROW(CQ65)-MAX(IF(CQ$7:CQ64&gt;=CQ65,ROW(CQ$7:CQ64),ROW(CQ$7))))*(COLUMN(CQ65)-MAX(IF($D65:CP65&gt;=CQ65,COLUMN($D65:CP65),COLUMN($D65))))*(MIN(IF(CQ66:CQ$105&gt;=CQ65,ROW(CQ66:CQ$105),ROW(CQ$105)))-ROW(CQ65))*(MIN(IF(CR65:$CX65&gt;=CQ65,COLUMN(CR65:$CX65),COLUMN($CX65))-COLUMN(CQ65)))</f>
        <v>35</v>
      </c>
      <c r="KJ65" s="7" cm="1">
        <f t="array" ref="KJ65">(ROW(CR65)-MAX(IF(CR$7:CR64&gt;=CR65,ROW(CR$7:CR64),ROW(CR$7))))*(COLUMN(CR65)-MAX(IF($D65:CQ65&gt;=CR65,COLUMN($D65:CQ65),COLUMN($D65))))*(MIN(IF(CR66:CR$105&gt;=CR65,ROW(CR66:CR$105),ROW(CR$105)))-ROW(CR65))*(MIN(IF(CS65:$CX65&gt;=CR65,COLUMN(CS65:$CX65),COLUMN($CX65))-COLUMN(CR65)))</f>
        <v>1</v>
      </c>
      <c r="KK65" s="7" cm="1">
        <f t="array" ref="KK65">(ROW(CS65)-MAX(IF(CS$7:CS64&gt;=CS65,ROW(CS$7:CS64),ROW(CS$7))))*(COLUMN(CS65)-MAX(IF($D65:CR65&gt;=CS65,COLUMN($D65:CR65),COLUMN($D65))))*(MIN(IF(CS66:CS$105&gt;=CS65,ROW(CS66:CS$105),ROW(CS$105)))-ROW(CS65))*(MIN(IF(CT65:$CX65&gt;=CS65,COLUMN(CT65:$CX65),COLUMN($CX65))-COLUMN(CS65)))</f>
        <v>108</v>
      </c>
      <c r="KL65" s="7" cm="1">
        <f t="array" ref="KL65">(ROW(CT65)-MAX(IF(CT$7:CT64&gt;=CT65,ROW(CT$7:CT64),ROW(CT$7))))*(COLUMN(CT65)-MAX(IF($D65:CS65&gt;=CT65,COLUMN($D65:CS65),COLUMN($D65))))*(MIN(IF(CT66:CT$105&gt;=CT65,ROW(CT66:CT$105),ROW(CT$105)))-ROW(CT65))*(MIN(IF(CU65:$CX65&gt;=CT65,COLUMN(CU65:$CX65),COLUMN($CX65))-COLUMN(CT65)))</f>
        <v>4</v>
      </c>
      <c r="KM65" s="7" cm="1">
        <f t="array" ref="KM65">(ROW(CU65)-MAX(IF(CU$7:CU64&gt;=CU65,ROW(CU$7:CU64),ROW(CU$7))))*(COLUMN(CU65)-MAX(IF($D65:CT65&gt;=CU65,COLUMN($D65:CT65),COLUMN($D65))))*(MIN(IF(CU66:CU$105&gt;=CU65,ROW(CU66:CU$105),ROW(CU$105)))-ROW(CU65))*(MIN(IF(CV65:$CX65&gt;=CU65,COLUMN(CV65:$CX65),COLUMN($CX65))-COLUMN(CU65)))</f>
        <v>1</v>
      </c>
      <c r="KN65" s="7" cm="1">
        <f t="array" ref="KN65">(ROW(CV65)-MAX(IF(CV$7:CV64&gt;=CV65,ROW(CV$7:CV64),ROW(CV$7))))*(COLUMN(CV65)-MAX(IF($D65:CU65&gt;=CV65,COLUMN($D65:CU65),COLUMN($D65))))*(MIN(IF(CV66:CV$105&gt;=CV65,ROW(CV66:CV$105),ROW(CV$105)))-ROW(CV65))*(MIN(IF(CW65:$CX65&gt;=CV65,COLUMN(CW65:$CX65),COLUMN($CX65))-COLUMN(CV65)))</f>
        <v>18</v>
      </c>
      <c r="KO65" s="7" cm="1">
        <f t="array" ref="KO65">(ROW(CW65)-MAX(IF(CW$7:CW64&gt;=CW65,ROW(CW$7:CW64),ROW(CW$7))))*(COLUMN(CW65)-MAX(IF($D65:CV65&gt;=CW65,COLUMN($D65:CV65),COLUMN($D65))))*(MIN(IF(CW66:CW$105&gt;=CW65,ROW(CW66:CW$105),ROW(CW$105)))-ROW(CW65))*(MIN(IF(CX65:$CX65&gt;=CW65,COLUMN(CX65:$CX65),COLUMN($CX65))-COLUMN(CW65)))</f>
        <v>1</v>
      </c>
      <c r="KP65" s="10" cm="1">
        <f t="array" ref="KP65">(ROW(CX65)-MAX(IF(CX$7:CX64&gt;=CX65,ROW(CX$7:CX64),ROW(CX$7))))*(COLUMN(CX65)-MAX(IF($D65:CW65&gt;=CX65,COLUMN($D65:CW65),COLUMN($D65))))*(MIN(IF(CX66:CX$105&gt;=CX65,ROW(CX66:CX$105),ROW(CX$105)))-ROW(CX65))*(MIN(IF($CX65:CY65&gt;=CX65,COLUMN($CX65:CY65),COLUMN($CX65))-COLUMN(CX65)))</f>
        <v>0</v>
      </c>
    </row>
    <row r="66" spans="1:302">
      <c r="A66" s="97" t="s">
        <v>2655</v>
      </c>
      <c r="B66" s="97" t="s">
        <v>1714</v>
      </c>
      <c r="C66" s="97"/>
      <c r="D66" s="98">
        <f t="shared" si="35"/>
        <v>1</v>
      </c>
      <c r="E66" s="99">
        <f t="shared" si="35"/>
        <v>2</v>
      </c>
      <c r="F66" s="99">
        <f t="shared" si="35"/>
        <v>5</v>
      </c>
      <c r="G66" s="99">
        <f t="shared" si="35"/>
        <v>1</v>
      </c>
      <c r="H66" s="99">
        <f t="shared" si="35"/>
        <v>1</v>
      </c>
      <c r="I66" s="99">
        <f t="shared" si="35"/>
        <v>2</v>
      </c>
      <c r="J66" s="99">
        <f t="shared" si="35"/>
        <v>5</v>
      </c>
      <c r="K66" s="99">
        <f t="shared" si="35"/>
        <v>1</v>
      </c>
      <c r="L66" s="99">
        <f t="shared" si="35"/>
        <v>5</v>
      </c>
      <c r="M66" s="99">
        <f t="shared" si="35"/>
        <v>2</v>
      </c>
      <c r="N66" s="99">
        <f t="shared" si="35"/>
        <v>4</v>
      </c>
      <c r="O66" s="99">
        <f t="shared" si="35"/>
        <v>2</v>
      </c>
      <c r="P66" s="99">
        <f t="shared" si="35"/>
        <v>2</v>
      </c>
      <c r="Q66" s="99">
        <f t="shared" si="35"/>
        <v>5</v>
      </c>
      <c r="R66" s="99">
        <f t="shared" si="35"/>
        <v>5</v>
      </c>
      <c r="S66" s="99">
        <f t="shared" si="35"/>
        <v>3</v>
      </c>
      <c r="T66" s="99">
        <f t="shared" si="38"/>
        <v>5</v>
      </c>
      <c r="U66" s="99">
        <f t="shared" si="38"/>
        <v>4</v>
      </c>
      <c r="V66" s="99">
        <f t="shared" si="38"/>
        <v>5</v>
      </c>
      <c r="W66" s="99">
        <f t="shared" si="38"/>
        <v>7</v>
      </c>
      <c r="X66" s="99">
        <f t="shared" si="38"/>
        <v>4</v>
      </c>
      <c r="Y66" s="99">
        <f t="shared" si="38"/>
        <v>5</v>
      </c>
      <c r="Z66" s="99">
        <f t="shared" si="38"/>
        <v>5</v>
      </c>
      <c r="AA66" s="99">
        <f t="shared" si="38"/>
        <v>5</v>
      </c>
      <c r="AB66" s="99">
        <f t="shared" si="38"/>
        <v>5</v>
      </c>
      <c r="AC66" s="99">
        <f t="shared" si="38"/>
        <v>8</v>
      </c>
      <c r="AD66" s="99">
        <f t="shared" si="38"/>
        <v>8</v>
      </c>
      <c r="AE66" s="99">
        <f t="shared" si="38"/>
        <v>5</v>
      </c>
      <c r="AF66" s="99">
        <f t="shared" si="38"/>
        <v>6</v>
      </c>
      <c r="AG66" s="99">
        <f t="shared" si="38"/>
        <v>8</v>
      </c>
      <c r="AH66" s="99">
        <f t="shared" si="38"/>
        <v>6</v>
      </c>
      <c r="AI66" s="99">
        <f t="shared" si="38"/>
        <v>9</v>
      </c>
      <c r="AJ66" s="99">
        <f t="shared" si="36"/>
        <v>5</v>
      </c>
      <c r="AK66" s="99">
        <f t="shared" si="36"/>
        <v>8</v>
      </c>
      <c r="AL66" s="99">
        <f t="shared" si="36"/>
        <v>7</v>
      </c>
      <c r="AM66" s="99">
        <f t="shared" si="36"/>
        <v>9</v>
      </c>
      <c r="AN66" s="99">
        <f t="shared" si="36"/>
        <v>7</v>
      </c>
      <c r="AO66" s="99">
        <f t="shared" si="36"/>
        <v>8</v>
      </c>
      <c r="AP66" s="99">
        <f t="shared" si="36"/>
        <v>5</v>
      </c>
      <c r="AQ66" s="99">
        <f t="shared" si="36"/>
        <v>8</v>
      </c>
      <c r="AR66" s="99">
        <f t="shared" si="36"/>
        <v>8</v>
      </c>
      <c r="AS66" s="99">
        <f t="shared" si="36"/>
        <v>6</v>
      </c>
      <c r="AT66" s="99">
        <f t="shared" si="36"/>
        <v>9</v>
      </c>
      <c r="AU66" s="99">
        <f t="shared" si="36"/>
        <v>8</v>
      </c>
      <c r="AV66" s="99">
        <f t="shared" si="36"/>
        <v>9</v>
      </c>
      <c r="AW66" s="99">
        <f t="shared" si="36"/>
        <v>8</v>
      </c>
      <c r="AX66" s="99">
        <f t="shared" si="36"/>
        <v>6</v>
      </c>
      <c r="AY66" s="99">
        <f t="shared" si="36"/>
        <v>7</v>
      </c>
      <c r="AZ66" s="99">
        <f t="shared" si="31"/>
        <v>7</v>
      </c>
      <c r="BA66" s="99">
        <f t="shared" si="31"/>
        <v>7</v>
      </c>
      <c r="BB66" s="99">
        <f t="shared" si="31"/>
        <v>8</v>
      </c>
      <c r="BC66" s="99">
        <f t="shared" si="31"/>
        <v>6</v>
      </c>
      <c r="BD66" s="99">
        <f t="shared" si="31"/>
        <v>7</v>
      </c>
      <c r="BE66" s="99">
        <f t="shared" si="31"/>
        <v>7</v>
      </c>
      <c r="BF66" s="99">
        <f t="shared" si="31"/>
        <v>6</v>
      </c>
      <c r="BG66" s="99">
        <f t="shared" si="31"/>
        <v>9</v>
      </c>
      <c r="BH66" s="99">
        <f t="shared" si="31"/>
        <v>8</v>
      </c>
      <c r="BI66" s="99">
        <f t="shared" si="31"/>
        <v>8</v>
      </c>
      <c r="BJ66" s="99">
        <f t="shared" si="39"/>
        <v>7</v>
      </c>
      <c r="BK66" s="99">
        <f t="shared" si="39"/>
        <v>9</v>
      </c>
      <c r="BL66" s="99">
        <f t="shared" si="39"/>
        <v>9</v>
      </c>
      <c r="BM66" s="99">
        <f t="shared" si="39"/>
        <v>7</v>
      </c>
      <c r="BN66" s="99">
        <f t="shared" si="39"/>
        <v>9</v>
      </c>
      <c r="BO66" s="99">
        <f t="shared" si="39"/>
        <v>5</v>
      </c>
      <c r="BP66" s="99">
        <f t="shared" si="39"/>
        <v>7</v>
      </c>
      <c r="BQ66" s="99">
        <f t="shared" si="39"/>
        <v>6</v>
      </c>
      <c r="BR66" s="99">
        <f t="shared" si="39"/>
        <v>6</v>
      </c>
      <c r="BS66" s="99">
        <f t="shared" si="39"/>
        <v>7</v>
      </c>
      <c r="BT66" s="99">
        <f t="shared" si="39"/>
        <v>8</v>
      </c>
      <c r="BU66" s="99">
        <f t="shared" si="39"/>
        <v>8</v>
      </c>
      <c r="BV66" s="99">
        <f t="shared" si="39"/>
        <v>7</v>
      </c>
      <c r="BW66" s="99">
        <f t="shared" si="39"/>
        <v>8</v>
      </c>
      <c r="BX66" s="99">
        <f t="shared" si="39"/>
        <v>6</v>
      </c>
      <c r="BY66" s="99">
        <f t="shared" si="39"/>
        <v>6</v>
      </c>
      <c r="BZ66" s="99">
        <f t="shared" si="37"/>
        <v>8</v>
      </c>
      <c r="CA66" s="99">
        <f t="shared" si="37"/>
        <v>5</v>
      </c>
      <c r="CB66" s="99">
        <f t="shared" si="37"/>
        <v>8</v>
      </c>
      <c r="CC66" s="99">
        <f t="shared" si="37"/>
        <v>7</v>
      </c>
      <c r="CD66" s="99">
        <f t="shared" si="33"/>
        <v>5</v>
      </c>
      <c r="CE66" s="99">
        <f t="shared" si="33"/>
        <v>4</v>
      </c>
      <c r="CF66" s="99">
        <f t="shared" si="33"/>
        <v>7</v>
      </c>
      <c r="CG66" s="99">
        <f t="shared" si="33"/>
        <v>7</v>
      </c>
      <c r="CH66" s="99">
        <f t="shared" si="33"/>
        <v>4</v>
      </c>
      <c r="CI66" s="99">
        <f t="shared" si="33"/>
        <v>4</v>
      </c>
      <c r="CJ66" s="99">
        <f t="shared" si="33"/>
        <v>6</v>
      </c>
      <c r="CK66" s="99">
        <f t="shared" si="33"/>
        <v>2</v>
      </c>
      <c r="CL66" s="99">
        <f t="shared" si="33"/>
        <v>3</v>
      </c>
      <c r="CM66" s="99">
        <f t="shared" si="33"/>
        <v>6</v>
      </c>
      <c r="CN66" s="99">
        <f t="shared" si="33"/>
        <v>4</v>
      </c>
      <c r="CO66" s="99">
        <f t="shared" si="33"/>
        <v>4</v>
      </c>
      <c r="CP66" s="99">
        <f t="shared" si="26"/>
        <v>3</v>
      </c>
      <c r="CQ66" s="99">
        <f t="shared" si="26"/>
        <v>2</v>
      </c>
      <c r="CR66" s="99">
        <f t="shared" si="26"/>
        <v>3</v>
      </c>
      <c r="CS66" s="99">
        <f t="shared" si="26"/>
        <v>2</v>
      </c>
      <c r="CT66" s="99">
        <f t="shared" si="26"/>
        <v>1</v>
      </c>
      <c r="CU66" s="99">
        <f t="shared" si="26"/>
        <v>3</v>
      </c>
      <c r="CV66" s="99">
        <f t="shared" si="26"/>
        <v>5</v>
      </c>
      <c r="CW66" s="99">
        <f t="shared" si="26"/>
        <v>5</v>
      </c>
      <c r="CX66" s="98">
        <f t="shared" si="26"/>
        <v>5</v>
      </c>
      <c r="CZ66" s="104">
        <v>1</v>
      </c>
      <c r="DA66" s="7">
        <f>IF(OR(GESTEP(E66,MAX(E$7:E65)+1),GESTEP(E66,MAX($D66:D66)+1),GESTEP(E66,MAX(F66:$CX66)+1),GESTEP(E66,MAX(E67:E$105)+1)),1,0)</f>
        <v>1</v>
      </c>
      <c r="DB66" s="7">
        <f>IF(OR(GESTEP(F66,MAX(F$7:F65)+1),GESTEP(F66,MAX($D66:E66)+1),GESTEP(F66,MAX(G66:$CX66)+1),GESTEP(F66,MAX(F67:F$105)+1)),1,0)</f>
        <v>1</v>
      </c>
      <c r="DC66" s="7">
        <f>IF(OR(GESTEP(G66,MAX(G$7:G65)+1),GESTEP(G66,MAX($D66:F66)+1),GESTEP(G66,MAX(H66:$CX66)+1),GESTEP(G66,MAX(G67:G$105)+1)),1,0)</f>
        <v>0</v>
      </c>
      <c r="DD66" s="7">
        <f>IF(OR(GESTEP(H66,MAX(H$7:H65)+1),GESTEP(H66,MAX($D66:G66)+1),GESTEP(H66,MAX(I66:$CX66)+1),GESTEP(H66,MAX(H67:H$105)+1)),1,0)</f>
        <v>0</v>
      </c>
      <c r="DE66" s="7">
        <f>IF(OR(GESTEP(I66,MAX(I$7:I65)+1),GESTEP(I66,MAX($D66:H66)+1),GESTEP(I66,MAX(J66:$CX66)+1),GESTEP(I66,MAX(I67:I$105)+1)),1,0)</f>
        <v>0</v>
      </c>
      <c r="DF66" s="7">
        <f>IF(OR(GESTEP(J66,MAX(J$7:J65)+1),GESTEP(J66,MAX($D66:I66)+1),GESTEP(J66,MAX(K66:$CX66)+1),GESTEP(J66,MAX(J67:J$105)+1)),1,0)</f>
        <v>0</v>
      </c>
      <c r="DG66" s="7">
        <f>IF(OR(GESTEP(K66,MAX(K$7:K65)+1),GESTEP(K66,MAX($D66:J66)+1),GESTEP(K66,MAX(L66:$CX66)+1),GESTEP(K66,MAX(K67:K$105)+1)),1,0)</f>
        <v>0</v>
      </c>
      <c r="DH66" s="7">
        <f>IF(OR(GESTEP(L66,MAX(L$7:L65)+1),GESTEP(L66,MAX($D66:K66)+1),GESTEP(L66,MAX(M66:$CX66)+1),GESTEP(L66,MAX(L67:L$105)+1)),1,0)</f>
        <v>0</v>
      </c>
      <c r="DI66" s="7">
        <f>IF(OR(GESTEP(M66,MAX(M$7:M65)+1),GESTEP(M66,MAX($D66:L66)+1),GESTEP(M66,MAX(N66:$CX66)+1),GESTEP(M66,MAX(M67:M$105)+1)),1,0)</f>
        <v>0</v>
      </c>
      <c r="DJ66" s="7">
        <f>IF(OR(GESTEP(N66,MAX(N$7:N65)+1),GESTEP(N66,MAX($D66:M66)+1),GESTEP(N66,MAX(O66:$CX66)+1),GESTEP(N66,MAX(N67:N$105)+1)),1,0)</f>
        <v>0</v>
      </c>
      <c r="DK66" s="7">
        <f>IF(OR(GESTEP(O66,MAX(O$7:O65)+1),GESTEP(O66,MAX($D66:N66)+1),GESTEP(O66,MAX(P66:$CX66)+1),GESTEP(O66,MAX(O67:O$105)+1)),1,0)</f>
        <v>0</v>
      </c>
      <c r="DL66" s="7">
        <f>IF(OR(GESTEP(P66,MAX(P$7:P65)+1),GESTEP(P66,MAX($D66:O66)+1),GESTEP(P66,MAX(Q66:$CX66)+1),GESTEP(P66,MAX(P67:P$105)+1)),1,0)</f>
        <v>0</v>
      </c>
      <c r="DM66" s="7">
        <f>IF(OR(GESTEP(Q66,MAX(Q$7:Q65)+1),GESTEP(Q66,MAX($D66:P66)+1),GESTEP(Q66,MAX(R66:$CX66)+1),GESTEP(Q66,MAX(Q67:Q$105)+1)),1,0)</f>
        <v>0</v>
      </c>
      <c r="DN66" s="7">
        <f>IF(OR(GESTEP(R66,MAX(R$7:R65)+1),GESTEP(R66,MAX($D66:Q66)+1),GESTEP(R66,MAX(S66:$CX66)+1),GESTEP(R66,MAX(R67:R$105)+1)),1,0)</f>
        <v>0</v>
      </c>
      <c r="DO66" s="7">
        <f>IF(OR(GESTEP(S66,MAX(S$7:S65)+1),GESTEP(S66,MAX($D66:R66)+1),GESTEP(S66,MAX(T66:$CX66)+1),GESTEP(S66,MAX(S67:S$105)+1)),1,0)</f>
        <v>0</v>
      </c>
      <c r="DP66" s="7">
        <f>IF(OR(GESTEP(T66,MAX(T$7:T65)+1),GESTEP(T66,MAX($D66:S66)+1),GESTEP(T66,MAX(U66:$CX66)+1),GESTEP(T66,MAX(T67:T$105)+1)),1,0)</f>
        <v>0</v>
      </c>
      <c r="DQ66" s="7">
        <f>IF(OR(GESTEP(U66,MAX(U$7:U65)+1),GESTEP(U66,MAX($D66:T66)+1),GESTEP(U66,MAX(V66:$CX66)+1),GESTEP(U66,MAX(U67:U$105)+1)),1,0)</f>
        <v>0</v>
      </c>
      <c r="DR66" s="7">
        <f>IF(OR(GESTEP(V66,MAX(V$7:V65)+1),GESTEP(V66,MAX($D66:U66)+1),GESTEP(V66,MAX(W66:$CX66)+1),GESTEP(V66,MAX(V67:V$105)+1)),1,0)</f>
        <v>0</v>
      </c>
      <c r="DS66" s="7">
        <f>IF(OR(GESTEP(W66,MAX(W$7:W65)+1),GESTEP(W66,MAX($D66:V66)+1),GESTEP(W66,MAX(X66:$CX66)+1),GESTEP(W66,MAX(W67:W$105)+1)),1,0)</f>
        <v>1</v>
      </c>
      <c r="DT66" s="7">
        <f>IF(OR(GESTEP(X66,MAX(X$7:X65)+1),GESTEP(X66,MAX($D66:W66)+1),GESTEP(X66,MAX(Y66:$CX66)+1),GESTEP(X66,MAX(X67:X$105)+1)),1,0)</f>
        <v>0</v>
      </c>
      <c r="DU66" s="7">
        <f>IF(OR(GESTEP(Y66,MAX(Y$7:Y65)+1),GESTEP(Y66,MAX($D66:X66)+1),GESTEP(Y66,MAX(Z66:$CX66)+1),GESTEP(Y66,MAX(Y67:Y$105)+1)),1,0)</f>
        <v>0</v>
      </c>
      <c r="DV66" s="7">
        <f>IF(OR(GESTEP(Z66,MAX(Z$7:Z65)+1),GESTEP(Z66,MAX($D66:Y66)+1),GESTEP(Z66,MAX(AA66:$CX66)+1),GESTEP(Z66,MAX(Z67:Z$105)+1)),1,0)</f>
        <v>0</v>
      </c>
      <c r="DW66" s="7">
        <f>IF(OR(GESTEP(AA66,MAX(AA$7:AA65)+1),GESTEP(AA66,MAX($D66:Z66)+1),GESTEP(AA66,MAX(AB66:$CX66)+1),GESTEP(AA66,MAX(AA67:AA$105)+1)),1,0)</f>
        <v>0</v>
      </c>
      <c r="DX66" s="7">
        <f>IF(OR(GESTEP(AB66,MAX(AB$7:AB65)+1),GESTEP(AB66,MAX($D66:AA66)+1),GESTEP(AB66,MAX(AC66:$CX66)+1),GESTEP(AB66,MAX(AB67:AB$105)+1)),1,0)</f>
        <v>0</v>
      </c>
      <c r="DY66" s="7">
        <f>IF(OR(GESTEP(AC66,MAX(AC$7:AC65)+1),GESTEP(AC66,MAX($D66:AB66)+1),GESTEP(AC66,MAX(AD66:$CX66)+1),GESTEP(AC66,MAX(AC67:AC$105)+1)),1,0)</f>
        <v>1</v>
      </c>
      <c r="DZ66" s="7">
        <f>IF(OR(GESTEP(AD66,MAX(AD$7:AD65)+1),GESTEP(AD66,MAX($D66:AC66)+1),GESTEP(AD66,MAX(AE66:$CX66)+1),GESTEP(AD66,MAX(AD67:AD$105)+1)),1,0)</f>
        <v>1</v>
      </c>
      <c r="EA66" s="7">
        <f>IF(OR(GESTEP(AE66,MAX(AE$7:AE65)+1),GESTEP(AE66,MAX($D66:AD66)+1),GESTEP(AE66,MAX(AF66:$CX66)+1),GESTEP(AE66,MAX(AE67:AE$105)+1)),1,0)</f>
        <v>0</v>
      </c>
      <c r="EB66" s="7">
        <f>IF(OR(GESTEP(AF66,MAX(AF$7:AF65)+1),GESTEP(AF66,MAX($D66:AE66)+1),GESTEP(AF66,MAX(AG66:$CX66)+1),GESTEP(AF66,MAX(AF67:AF$105)+1)),1,0)</f>
        <v>0</v>
      </c>
      <c r="EC66" s="7">
        <f>IF(OR(GESTEP(AG66,MAX(AG$7:AG65)+1),GESTEP(AG66,MAX($D66:AF66)+1),GESTEP(AG66,MAX(AH66:$CX66)+1),GESTEP(AG66,MAX(AG67:AG$105)+1)),1,0)</f>
        <v>1</v>
      </c>
      <c r="ED66" s="7">
        <f>IF(OR(GESTEP(AH66,MAX(AH$7:AH65)+1),GESTEP(AH66,MAX($D66:AG66)+1),GESTEP(AH66,MAX(AI66:$CX66)+1),GESTEP(AH66,MAX(AH67:AH$105)+1)),1,0)</f>
        <v>0</v>
      </c>
      <c r="EE66" s="7">
        <f>IF(OR(GESTEP(AI66,MAX(AI$7:AI65)+1),GESTEP(AI66,MAX($D66:AH66)+1),GESTEP(AI66,MAX(AJ66:$CX66)+1),GESTEP(AI66,MAX(AI67:AI$105)+1)),1,0)</f>
        <v>1</v>
      </c>
      <c r="EF66" s="7">
        <f>IF(OR(GESTEP(AJ66,MAX(AJ$7:AJ65)+1),GESTEP(AJ66,MAX($D66:AI66)+1),GESTEP(AJ66,MAX(AK66:$CX66)+1),GESTEP(AJ66,MAX(AJ67:AJ$105)+1)),1,0)</f>
        <v>0</v>
      </c>
      <c r="EG66" s="7">
        <f>IF(OR(GESTEP(AK66,MAX(AK$7:AK65)+1),GESTEP(AK66,MAX($D66:AJ66)+1),GESTEP(AK66,MAX(AL66:$CX66)+1),GESTEP(AK66,MAX(AK67:AK$105)+1)),1,0)</f>
        <v>0</v>
      </c>
      <c r="EH66" s="7">
        <f>IF(OR(GESTEP(AL66,MAX(AL$7:AL65)+1),GESTEP(AL66,MAX($D66:AK66)+1),GESTEP(AL66,MAX(AM66:$CX66)+1),GESTEP(AL66,MAX(AL67:AL$105)+1)),1,0)</f>
        <v>0</v>
      </c>
      <c r="EI66" s="7">
        <f>IF(OR(GESTEP(AM66,MAX(AM$7:AM65)+1),GESTEP(AM66,MAX($D66:AL66)+1),GESTEP(AM66,MAX(AN66:$CX66)+1),GESTEP(AM66,MAX(AM67:AM$105)+1)),1,0)</f>
        <v>0</v>
      </c>
      <c r="EJ66" s="7">
        <f>IF(OR(GESTEP(AN66,MAX(AN$7:AN65)+1),GESTEP(AN66,MAX($D66:AM66)+1),GESTEP(AN66,MAX(AO66:$CX66)+1),GESTEP(AN66,MAX(AN67:AN$105)+1)),1,0)</f>
        <v>0</v>
      </c>
      <c r="EK66" s="7">
        <f>IF(OR(GESTEP(AO66,MAX(AO$7:AO65)+1),GESTEP(AO66,MAX($D66:AN66)+1),GESTEP(AO66,MAX(AP66:$CX66)+1),GESTEP(AO66,MAX(AO67:AO$105)+1)),1,0)</f>
        <v>0</v>
      </c>
      <c r="EL66" s="7">
        <f>IF(OR(GESTEP(AP66,MAX(AP$7:AP65)+1),GESTEP(AP66,MAX($D66:AO66)+1),GESTEP(AP66,MAX(AQ66:$CX66)+1),GESTEP(AP66,MAX(AP67:AP$105)+1)),1,0)</f>
        <v>0</v>
      </c>
      <c r="EM66" s="7">
        <f>IF(OR(GESTEP(AQ66,MAX(AQ$7:AQ65)+1),GESTEP(AQ66,MAX($D66:AP66)+1),GESTEP(AQ66,MAX(AR66:$CX66)+1),GESTEP(AQ66,MAX(AQ67:AQ$105)+1)),1,0)</f>
        <v>0</v>
      </c>
      <c r="EN66" s="7">
        <f>IF(OR(GESTEP(AR66,MAX(AR$7:AR65)+1),GESTEP(AR66,MAX($D66:AQ66)+1),GESTEP(AR66,MAX(AS66:$CX66)+1),GESTEP(AR66,MAX(AR67:AR$105)+1)),1,0)</f>
        <v>0</v>
      </c>
      <c r="EO66" s="7">
        <f>IF(OR(GESTEP(AS66,MAX(AS$7:AS65)+1),GESTEP(AS66,MAX($D66:AR66)+1),GESTEP(AS66,MAX(AT66:$CX66)+1),GESTEP(AS66,MAX(AS67:AS$105)+1)),1,0)</f>
        <v>0</v>
      </c>
      <c r="EP66" s="7">
        <f>IF(OR(GESTEP(AT66,MAX(AT$7:AT65)+1),GESTEP(AT66,MAX($D66:AS66)+1),GESTEP(AT66,MAX(AU66:$CX66)+1),GESTEP(AT66,MAX(AT67:AT$105)+1)),1,0)</f>
        <v>0</v>
      </c>
      <c r="EQ66" s="7">
        <f>IF(OR(GESTEP(AU66,MAX(AU$7:AU65)+1),GESTEP(AU66,MAX($D66:AT66)+1),GESTEP(AU66,MAX(AV66:$CX66)+1),GESTEP(AU66,MAX(AU67:AU$105)+1)),1,0)</f>
        <v>0</v>
      </c>
      <c r="ER66" s="7">
        <f>IF(OR(GESTEP(AV66,MAX(AV$7:AV65)+1),GESTEP(AV66,MAX($D66:AU66)+1),GESTEP(AV66,MAX(AW66:$CX66)+1),GESTEP(AV66,MAX(AV67:AV$105)+1)),1,0)</f>
        <v>0</v>
      </c>
      <c r="ES66" s="7">
        <f>IF(OR(GESTEP(AW66,MAX(AW$7:AW65)+1),GESTEP(AW66,MAX($D66:AV66)+1),GESTEP(AW66,MAX(AX66:$CX66)+1),GESTEP(AW66,MAX(AW67:AW$105)+1)),1,0)</f>
        <v>0</v>
      </c>
      <c r="ET66" s="7">
        <f>IF(OR(GESTEP(AX66,MAX(AX$7:AX65)+1),GESTEP(AX66,MAX($D66:AW66)+1),GESTEP(AX66,MAX(AY66:$CX66)+1),GESTEP(AX66,MAX(AX67:AX$105)+1)),1,0)</f>
        <v>0</v>
      </c>
      <c r="EU66" s="7">
        <f>IF(OR(GESTEP(AY66,MAX(AY$7:AY65)+1),GESTEP(AY66,MAX($D66:AX66)+1),GESTEP(AY66,MAX(AZ66:$CX66)+1),GESTEP(AY66,MAX(AY67:AY$105)+1)),1,0)</f>
        <v>0</v>
      </c>
      <c r="EV66" s="7">
        <f>IF(OR(GESTEP(AZ66,MAX(AZ$7:AZ65)+1),GESTEP(AZ66,MAX($D66:AY66)+1),GESTEP(AZ66,MAX(BA66:$CX66)+1),GESTEP(AZ66,MAX(AZ67:AZ$105)+1)),1,0)</f>
        <v>0</v>
      </c>
      <c r="EW66" s="7">
        <f>IF(OR(GESTEP(BA66,MAX(BA$7:BA65)+1),GESTEP(BA66,MAX($D66:AZ66)+1),GESTEP(BA66,MAX(BB66:$CX66)+1),GESTEP(BA66,MAX(BA67:BA$105)+1)),1,0)</f>
        <v>0</v>
      </c>
      <c r="EX66" s="7">
        <f>IF(OR(GESTEP(BB66,MAX(BB$7:BB65)+1),GESTEP(BB66,MAX($D66:BA66)+1),GESTEP(BB66,MAX(BC66:$CX66)+1),GESTEP(BB66,MAX(BB67:BB$105)+1)),1,0)</f>
        <v>0</v>
      </c>
      <c r="EY66" s="7">
        <f>IF(OR(GESTEP(BC66,MAX(BC$7:BC65)+1),GESTEP(BC66,MAX($D66:BB66)+1),GESTEP(BC66,MAX(BD66:$CX66)+1),GESTEP(BC66,MAX(BC67:BC$105)+1)),1,0)</f>
        <v>0</v>
      </c>
      <c r="EZ66" s="7">
        <f>IF(OR(GESTEP(BD66,MAX(BD$7:BD65)+1),GESTEP(BD66,MAX($D66:BC66)+1),GESTEP(BD66,MAX(BE66:$CX66)+1),GESTEP(BD66,MAX(BD67:BD$105)+1)),1,0)</f>
        <v>0</v>
      </c>
      <c r="FA66" s="7">
        <f>IF(OR(GESTEP(BE66,MAX(BE$7:BE65)+1),GESTEP(BE66,MAX($D66:BD66)+1),GESTEP(BE66,MAX(BF66:$CX66)+1),GESTEP(BE66,MAX(BE67:BE$105)+1)),1,0)</f>
        <v>0</v>
      </c>
      <c r="FB66" s="7">
        <f>IF(OR(GESTEP(BF66,MAX(BF$7:BF65)+1),GESTEP(BF66,MAX($D66:BE66)+1),GESTEP(BF66,MAX(BG66:$CX66)+1),GESTEP(BF66,MAX(BF67:BF$105)+1)),1,0)</f>
        <v>0</v>
      </c>
      <c r="FC66" s="7">
        <f>IF(OR(GESTEP(BG66,MAX(BG$7:BG65)+1),GESTEP(BG66,MAX($D66:BF66)+1),GESTEP(BG66,MAX(BH66:$CX66)+1),GESTEP(BG66,MAX(BG67:BG$105)+1)),1,0)</f>
        <v>0</v>
      </c>
      <c r="FD66" s="7">
        <f>IF(OR(GESTEP(BH66,MAX(BH$7:BH65)+1),GESTEP(BH66,MAX($D66:BG66)+1),GESTEP(BH66,MAX(BI66:$CX66)+1),GESTEP(BH66,MAX(BH67:BH$105)+1)),1,0)</f>
        <v>0</v>
      </c>
      <c r="FE66" s="7">
        <f>IF(OR(GESTEP(BI66,MAX(BI$7:BI65)+1),GESTEP(BI66,MAX($D66:BH66)+1),GESTEP(BI66,MAX(BJ66:$CX66)+1),GESTEP(BI66,MAX(BI67:BI$105)+1)),1,0)</f>
        <v>0</v>
      </c>
      <c r="FF66" s="7">
        <f>IF(OR(GESTEP(BJ66,MAX(BJ$7:BJ65)+1),GESTEP(BJ66,MAX($D66:BI66)+1),GESTEP(BJ66,MAX(BK66:$CX66)+1),GESTEP(BJ66,MAX(BJ67:BJ$105)+1)),1,0)</f>
        <v>0</v>
      </c>
      <c r="FG66" s="7">
        <f>IF(OR(GESTEP(BK66,MAX(BK$7:BK65)+1),GESTEP(BK66,MAX($D66:BJ66)+1),GESTEP(BK66,MAX(BL66:$CX66)+1),GESTEP(BK66,MAX(BK67:BK$105)+1)),1,0)</f>
        <v>0</v>
      </c>
      <c r="FH66" s="7">
        <f>IF(OR(GESTEP(BL66,MAX(BL$7:BL65)+1),GESTEP(BL66,MAX($D66:BK66)+1),GESTEP(BL66,MAX(BM66:$CX66)+1),GESTEP(BL66,MAX(BL67:BL$105)+1)),1,0)</f>
        <v>0</v>
      </c>
      <c r="FI66" s="7">
        <f>IF(OR(GESTEP(BM66,MAX(BM$7:BM65)+1),GESTEP(BM66,MAX($D66:BL66)+1),GESTEP(BM66,MAX(BN66:$CX66)+1),GESTEP(BM66,MAX(BM67:BM$105)+1)),1,0)</f>
        <v>0</v>
      </c>
      <c r="FJ66" s="7">
        <f>IF(OR(GESTEP(BN66,MAX(BN$7:BN65)+1),GESTEP(BN66,MAX($D66:BM66)+1),GESTEP(BN66,MAX(BO66:$CX66)+1),GESTEP(BN66,MAX(BN67:BN$105)+1)),1,0)</f>
        <v>1</v>
      </c>
      <c r="FK66" s="7">
        <f>IF(OR(GESTEP(BO66,MAX(BO$7:BO65)+1),GESTEP(BO66,MAX($D66:BN66)+1),GESTEP(BO66,MAX(BP66:$CX66)+1),GESTEP(BO66,MAX(BO67:BO$105)+1)),1,0)</f>
        <v>0</v>
      </c>
      <c r="FL66" s="7">
        <f>IF(OR(GESTEP(BP66,MAX(BP$7:BP65)+1),GESTEP(BP66,MAX($D66:BO66)+1),GESTEP(BP66,MAX(BQ66:$CX66)+1),GESTEP(BP66,MAX(BP67:BP$105)+1)),1,0)</f>
        <v>0</v>
      </c>
      <c r="FM66" s="7">
        <f>IF(OR(GESTEP(BQ66,MAX(BQ$7:BQ65)+1),GESTEP(BQ66,MAX($D66:BP66)+1),GESTEP(BQ66,MAX(BR66:$CX66)+1),GESTEP(BQ66,MAX(BQ67:BQ$105)+1)),1,0)</f>
        <v>0</v>
      </c>
      <c r="FN66" s="7">
        <f>IF(OR(GESTEP(BR66,MAX(BR$7:BR65)+1),GESTEP(BR66,MAX($D66:BQ66)+1),GESTEP(BR66,MAX(BS66:$CX66)+1),GESTEP(BR66,MAX(BR67:BR$105)+1)),1,0)</f>
        <v>0</v>
      </c>
      <c r="FO66" s="7">
        <f>IF(OR(GESTEP(BS66,MAX(BS$7:BS65)+1),GESTEP(BS66,MAX($D66:BR66)+1),GESTEP(BS66,MAX(BT66:$CX66)+1),GESTEP(BS66,MAX(BS67:BS$105)+1)),1,0)</f>
        <v>0</v>
      </c>
      <c r="FP66" s="7">
        <f>IF(OR(GESTEP(BT66,MAX(BT$7:BT65)+1),GESTEP(BT66,MAX($D66:BS66)+1),GESTEP(BT66,MAX(BU66:$CX66)+1),GESTEP(BT66,MAX(BT67:BT$105)+1)),1,0)</f>
        <v>0</v>
      </c>
      <c r="FQ66" s="7">
        <f>IF(OR(GESTEP(BU66,MAX(BU$7:BU65)+1),GESTEP(BU66,MAX($D66:BT66)+1),GESTEP(BU66,MAX(BV66:$CX66)+1),GESTEP(BU66,MAX(BU67:BU$105)+1)),1,0)</f>
        <v>0</v>
      </c>
      <c r="FR66" s="7">
        <f>IF(OR(GESTEP(BV66,MAX(BV$7:BV65)+1),GESTEP(BV66,MAX($D66:BU66)+1),GESTEP(BV66,MAX(BW66:$CX66)+1),GESTEP(BV66,MAX(BV67:BV$105)+1)),1,0)</f>
        <v>0</v>
      </c>
      <c r="FS66" s="7">
        <f>IF(OR(GESTEP(BW66,MAX(BW$7:BW65)+1),GESTEP(BW66,MAX($D66:BV66)+1),GESTEP(BW66,MAX(BX66:$CX66)+1),GESTEP(BW66,MAX(BW67:BW$105)+1)),1,0)</f>
        <v>0</v>
      </c>
      <c r="FT66" s="7">
        <f>IF(OR(GESTEP(BX66,MAX(BX$7:BX65)+1),GESTEP(BX66,MAX($D66:BW66)+1),GESTEP(BX66,MAX(BY66:$CX66)+1),GESTEP(BX66,MAX(BX67:BX$105)+1)),1,0)</f>
        <v>0</v>
      </c>
      <c r="FU66" s="7">
        <f>IF(OR(GESTEP(BY66,MAX(BY$7:BY65)+1),GESTEP(BY66,MAX($D66:BX66)+1),GESTEP(BY66,MAX(BZ66:$CX66)+1),GESTEP(BY66,MAX(BY67:BY$105)+1)),1,0)</f>
        <v>0</v>
      </c>
      <c r="FV66" s="7">
        <f>IF(OR(GESTEP(BZ66,MAX(BZ$7:BZ65)+1),GESTEP(BZ66,MAX($D66:BY66)+1),GESTEP(BZ66,MAX(CA66:$CX66)+1),GESTEP(BZ66,MAX(BZ67:BZ$105)+1)),1,0)</f>
        <v>0</v>
      </c>
      <c r="FW66" s="7">
        <f>IF(OR(GESTEP(CA66,MAX(CA$7:CA65)+1),GESTEP(CA66,MAX($D66:BZ66)+1),GESTEP(CA66,MAX(CB66:$CX66)+1),GESTEP(CA66,MAX(CA67:CA$105)+1)),1,0)</f>
        <v>0</v>
      </c>
      <c r="FX66" s="7">
        <f>IF(OR(GESTEP(CB66,MAX(CB$7:CB65)+1),GESTEP(CB66,MAX($D66:CA66)+1),GESTEP(CB66,MAX(CC66:$CX66)+1),GESTEP(CB66,MAX(CB67:CB$105)+1)),1,0)</f>
        <v>1</v>
      </c>
      <c r="FY66" s="7">
        <f>IF(OR(GESTEP(CC66,MAX(CC$7:CC65)+1),GESTEP(CC66,MAX($D66:CB66)+1),GESTEP(CC66,MAX(CD66:$CX66)+1),GESTEP(CC66,MAX(CC67:CC$105)+1)),1,0)</f>
        <v>0</v>
      </c>
      <c r="FZ66" s="7">
        <f>IF(OR(GESTEP(CD66,MAX(CD$7:CD65)+1),GESTEP(CD66,MAX($D66:CC66)+1),GESTEP(CD66,MAX(CE66:$CX66)+1),GESTEP(CD66,MAX(CD67:CD$105)+1)),1,0)</f>
        <v>0</v>
      </c>
      <c r="GA66" s="7">
        <f>IF(OR(GESTEP(CE66,MAX(CE$7:CE65)+1),GESTEP(CE66,MAX($D66:CD66)+1),GESTEP(CE66,MAX(CF66:$CX66)+1),GESTEP(CE66,MAX(CE67:CE$105)+1)),1,0)</f>
        <v>0</v>
      </c>
      <c r="GB66" s="7">
        <f>IF(OR(GESTEP(CF66,MAX(CF$7:CF65)+1),GESTEP(CF66,MAX($D66:CE66)+1),GESTEP(CF66,MAX(CG66:$CX66)+1),GESTEP(CF66,MAX(CF67:CF$105)+1)),1,0)</f>
        <v>0</v>
      </c>
      <c r="GC66" s="7">
        <f>IF(OR(GESTEP(CG66,MAX(CG$7:CG65)+1),GESTEP(CG66,MAX($D66:CF66)+1),GESTEP(CG66,MAX(CH66:$CX66)+1),GESTEP(CG66,MAX(CG67:CG$105)+1)),1,0)</f>
        <v>1</v>
      </c>
      <c r="GD66" s="7">
        <f>IF(OR(GESTEP(CH66,MAX(CH$7:CH65)+1),GESTEP(CH66,MAX($D66:CG66)+1),GESTEP(CH66,MAX(CI66:$CX66)+1),GESTEP(CH66,MAX(CH67:CH$105)+1)),1,0)</f>
        <v>0</v>
      </c>
      <c r="GE66" s="7">
        <f>IF(OR(GESTEP(CI66,MAX(CI$7:CI65)+1),GESTEP(CI66,MAX($D66:CH66)+1),GESTEP(CI66,MAX(CJ66:$CX66)+1),GESTEP(CI66,MAX(CI67:CI$105)+1)),1,0)</f>
        <v>0</v>
      </c>
      <c r="GF66" s="7">
        <f>IF(OR(GESTEP(CJ66,MAX(CJ$7:CJ65)+1),GESTEP(CJ66,MAX($D66:CI66)+1),GESTEP(CJ66,MAX(CK66:$CX66)+1),GESTEP(CJ66,MAX(CJ67:CJ$105)+1)),1,0)</f>
        <v>0</v>
      </c>
      <c r="GG66" s="7">
        <f>IF(OR(GESTEP(CK66,MAX(CK$7:CK65)+1),GESTEP(CK66,MAX($D66:CJ66)+1),GESTEP(CK66,MAX(CL66:$CX66)+1),GESTEP(CK66,MAX(CK67:CK$105)+1)),1,0)</f>
        <v>0</v>
      </c>
      <c r="GH66" s="7">
        <f>IF(OR(GESTEP(CL66,MAX(CL$7:CL65)+1),GESTEP(CL66,MAX($D66:CK66)+1),GESTEP(CL66,MAX(CM66:$CX66)+1),GESTEP(CL66,MAX(CL67:CL$105)+1)),1,0)</f>
        <v>0</v>
      </c>
      <c r="GI66" s="7">
        <f>IF(OR(GESTEP(CM66,MAX(CM$7:CM65)+1),GESTEP(CM66,MAX($D66:CL66)+1),GESTEP(CM66,MAX(CN66:$CX66)+1),GESTEP(CM66,MAX(CM67:CM$105)+1)),1,0)</f>
        <v>1</v>
      </c>
      <c r="GJ66" s="7">
        <f>IF(OR(GESTEP(CN66,MAX(CN$7:CN65)+1),GESTEP(CN66,MAX($D66:CM66)+1),GESTEP(CN66,MAX(CO66:$CX66)+1),GESTEP(CN66,MAX(CN67:CN$105)+1)),1,0)</f>
        <v>0</v>
      </c>
      <c r="GK66" s="7">
        <f>IF(OR(GESTEP(CO66,MAX(CO$7:CO65)+1),GESTEP(CO66,MAX($D66:CN66)+1),GESTEP(CO66,MAX(CP66:$CX66)+1),GESTEP(CO66,MAX(CO67:CO$105)+1)),1,0)</f>
        <v>0</v>
      </c>
      <c r="GL66" s="7">
        <f>IF(OR(GESTEP(CP66,MAX(CP$7:CP65)+1),GESTEP(CP66,MAX($D66:CO66)+1),GESTEP(CP66,MAX(CQ66:$CX66)+1),GESTEP(CP66,MAX(CP67:CP$105)+1)),1,0)</f>
        <v>0</v>
      </c>
      <c r="GM66" s="7">
        <f>IF(OR(GESTEP(CQ66,MAX(CQ$7:CQ65)+1),GESTEP(CQ66,MAX($D66:CP66)+1),GESTEP(CQ66,MAX(CR66:$CX66)+1),GESTEP(CQ66,MAX(CQ67:CQ$105)+1)),1,0)</f>
        <v>0</v>
      </c>
      <c r="GN66" s="7">
        <f>IF(OR(GESTEP(CR66,MAX(CR$7:CR65)+1),GESTEP(CR66,MAX($D66:CQ66)+1),GESTEP(CR66,MAX(CS66:$CX66)+1),GESTEP(CR66,MAX(CR67:CR$105)+1)),1,0)</f>
        <v>0</v>
      </c>
      <c r="GO66" s="7">
        <f>IF(OR(GESTEP(CS66,MAX(CS$7:CS65)+1),GESTEP(CS66,MAX($D66:CR66)+1),GESTEP(CS66,MAX(CT66:$CX66)+1),GESTEP(CS66,MAX(CS67:CS$105)+1)),1,0)</f>
        <v>0</v>
      </c>
      <c r="GP66" s="7">
        <f>IF(OR(GESTEP(CT66,MAX(CT$7:CT65)+1),GESTEP(CT66,MAX($D66:CS66)+1),GESTEP(CT66,MAX(CU66:$CX66)+1),GESTEP(CT66,MAX(CT67:CT$105)+1)),1,0)</f>
        <v>0</v>
      </c>
      <c r="GQ66" s="7">
        <f>IF(OR(GESTEP(CU66,MAX(CU$7:CU65)+1),GESTEP(CU66,MAX($D66:CT66)+1),GESTEP(CU66,MAX(CV66:$CX66)+1),GESTEP(CU66,MAX(CU67:CU$105)+1)),1,0)</f>
        <v>0</v>
      </c>
      <c r="GR66" s="7">
        <f>IF(OR(GESTEP(CV66,MAX(CV$7:CV65)+1),GESTEP(CV66,MAX($D66:CU66)+1),GESTEP(CV66,MAX(CW66:$CX66)+1),GESTEP(CV66,MAX(CV67:CV$105)+1)),1,0)</f>
        <v>0</v>
      </c>
      <c r="GS66" s="7">
        <f>IF(OR(GESTEP(CW66,MAX(CW$7:CW65)+1),GESTEP(CW66,MAX($D66:CV66)+1),GESTEP(CW66,MAX(CX66:$CX66)+1),GESTEP(CW66,MAX(CW67:CW$105)+1)),1,0)</f>
        <v>0</v>
      </c>
      <c r="GT66" s="105">
        <v>1</v>
      </c>
      <c r="GV66" s="66" cm="1">
        <f t="array" ref="GV66">(ROW(D66)-MAX(IF(D$7:D65&gt;=D66,ROW(D$7:D65),ROW(D$7))))*(COLUMN(D66)-MAX(IF(C66:$D66&gt;=D66,COLUMN(C66:$D66),COLUMN($D66))))*(MIN(IF(D67:D$105&gt;=D66,ROW(D67:D$105),ROW(D$105)))-ROW(D66))*(MIN(IF(E66:$CX66&gt;=D66,COLUMN(E66:$CX66),COLUMN($CX66))-COLUMN(D66)))</f>
        <v>0</v>
      </c>
      <c r="GW66" s="7" cm="1">
        <f t="array" ref="GW66">(ROW(E66)-MAX(IF(E$7:E65&gt;=E66,ROW(E$7:E65),ROW(E$7))))*(COLUMN(E66)-MAX(IF(D66:$D66&gt;=E66,COLUMN(D66:$D66),COLUMN($D66))))*(MIN(IF(E67:E$105&gt;=E66,ROW(E67:E$105),ROW(E$105)))-ROW(E66))*(MIN(IF(F66:$CX66&gt;=E66,COLUMN(F66:$CX66),COLUMN($CX66))-COLUMN(E66)))</f>
        <v>2</v>
      </c>
      <c r="GX66" s="7" cm="1">
        <f t="array" ref="GX66">(ROW(F66)-MAX(IF(F$7:F65&gt;=F66,ROW(F$7:F65),ROW(F$7))))*(COLUMN(F66)-MAX(IF($D66:E66&gt;=F66,COLUMN($D66:E66),COLUMN($D66))))*(MIN(IF(F67:F$105&gt;=F66,ROW(F67:F$105),ROW(F$105)))-ROW(F66))*(MIN(IF(G66:$CX66&gt;=F66,COLUMN(G66:$CX66),COLUMN($CX66))-COLUMN(F66)))</f>
        <v>288</v>
      </c>
      <c r="GY66" s="7" cm="1">
        <f t="array" ref="GY66">(ROW(G66)-MAX(IF(G$7:G65&gt;=G66,ROW(G$7:G65),ROW(G$7))))*(COLUMN(G66)-MAX(IF($D66:F66&gt;=G66,COLUMN($D66:F66),COLUMN($D66))))*(MIN(IF(G67:G$105&gt;=G66,ROW(G67:G$105),ROW(G$105)))-ROW(G66))*(MIN(IF(H66:$CX66&gt;=G66,COLUMN(H66:$CX66),COLUMN($CX66))-COLUMN(G66)))</f>
        <v>1</v>
      </c>
      <c r="GZ66" s="7" cm="1">
        <f t="array" ref="GZ66">(ROW(H66)-MAX(IF(H$7:H65&gt;=H66,ROW(H$7:H65),ROW(H$7))))*(COLUMN(H66)-MAX(IF($D66:G66&gt;=H66,COLUMN($D66:G66),COLUMN($D66))))*(MIN(IF(H67:H$105&gt;=H66,ROW(H67:H$105),ROW(H$105)))-ROW(H66))*(MIN(IF(I66:$CX66&gt;=H66,COLUMN(I66:$CX66),COLUMN($CX66))-COLUMN(H66)))</f>
        <v>1</v>
      </c>
      <c r="HA66" s="7" cm="1">
        <f t="array" ref="HA66">(ROW(I66)-MAX(IF(I$7:I65&gt;=I66,ROW(I$7:I65),ROW(I$7))))*(COLUMN(I66)-MAX(IF($D66:H66&gt;=I66,COLUMN($D66:H66),COLUMN($D66))))*(MIN(IF(I67:I$105&gt;=I66,ROW(I67:I$105),ROW(I$105)))-ROW(I66))*(MIN(IF(J66:$CX66&gt;=I66,COLUMN(J66:$CX66),COLUMN($CX66))-COLUMN(I66)))</f>
        <v>3</v>
      </c>
      <c r="HB66" s="7" cm="1">
        <f t="array" ref="HB66">(ROW(J66)-MAX(IF(J$7:J65&gt;=J66,ROW(J$7:J65),ROW(J$7))))*(COLUMN(J66)-MAX(IF($D66:I66&gt;=J66,COLUMN($D66:I66),COLUMN($D66))))*(MIN(IF(J67:J$105&gt;=J66,ROW(J67:J$105),ROW(J$105)))-ROW(J66))*(MIN(IF(K66:$CX66&gt;=J66,COLUMN(K66:$CX66),COLUMN($CX66))-COLUMN(J66)))</f>
        <v>128</v>
      </c>
      <c r="HC66" s="7" cm="1">
        <f t="array" ref="HC66">(ROW(K66)-MAX(IF(K$7:K65&gt;=K66,ROW(K$7:K65),ROW(K$7))))*(COLUMN(K66)-MAX(IF($D66:J66&gt;=K66,COLUMN($D66:J66),COLUMN($D66))))*(MIN(IF(K67:K$105&gt;=K66,ROW(K67:K$105),ROW(K$105)))-ROW(K66))*(MIN(IF(L66:$CX66&gt;=K66,COLUMN(L66:$CX66),COLUMN($CX66))-COLUMN(K66)))</f>
        <v>1</v>
      </c>
      <c r="HD66" s="7" cm="1">
        <f t="array" ref="HD66">(ROW(L66)-MAX(IF(L$7:L65&gt;=L66,ROW(L$7:L65),ROW(L$7))))*(COLUMN(L66)-MAX(IF($D66:K66&gt;=L66,COLUMN($D66:K66),COLUMN($D66))))*(MIN(IF(L67:L$105&gt;=L66,ROW(L67:L$105),ROW(L$105)))-ROW(L66))*(MIN(IF(M66:$CX66&gt;=L66,COLUMN(M66:$CX66),COLUMN($CX66))-COLUMN(L66)))</f>
        <v>120</v>
      </c>
      <c r="HE66" s="7" cm="1">
        <f t="array" ref="HE66">(ROW(M66)-MAX(IF(M$7:M65&gt;=M66,ROW(M$7:M65),ROW(M$7))))*(COLUMN(M66)-MAX(IF($D66:L66&gt;=M66,COLUMN($D66:L66),COLUMN($D66))))*(MIN(IF(M67:M$105&gt;=M66,ROW(M67:M$105),ROW(M$105)))-ROW(M66))*(MIN(IF(N66:$CX66&gt;=M66,COLUMN(N66:$CX66),COLUMN($CX66))-COLUMN(M66)))</f>
        <v>1</v>
      </c>
      <c r="HF66" s="7" cm="1">
        <f t="array" ref="HF66">(ROW(N66)-MAX(IF(N$7:N65&gt;=N66,ROW(N$7:N65),ROW(N$7))))*(COLUMN(N66)-MAX(IF($D66:M66&gt;=N66,COLUMN($D66:M66),COLUMN($D66))))*(MIN(IF(N67:N$105&gt;=N66,ROW(N67:N$105),ROW(N$105)))-ROW(N66))*(MIN(IF(O66:$CX66&gt;=N66,COLUMN(O66:$CX66),COLUMN($CX66))-COLUMN(N66)))</f>
        <v>6</v>
      </c>
      <c r="HG66" s="7" cm="1">
        <f t="array" ref="HG66">(ROW(O66)-MAX(IF(O$7:O65&gt;=O66,ROW(O$7:O65),ROW(O$7))))*(COLUMN(O66)-MAX(IF($D66:N66&gt;=O66,COLUMN($D66:N66),COLUMN($D66))))*(MIN(IF(O67:O$105&gt;=O66,ROW(O67:O$105),ROW(O$105)))-ROW(O66))*(MIN(IF(P66:$CX66&gt;=O66,COLUMN(P66:$CX66),COLUMN($CX66))-COLUMN(O66)))</f>
        <v>1</v>
      </c>
      <c r="HH66" s="7" cm="1">
        <f t="array" ref="HH66">(ROW(P66)-MAX(IF(P$7:P65&gt;=P66,ROW(P$7:P65),ROW(P$7))))*(COLUMN(P66)-MAX(IF($D66:O66&gt;=P66,COLUMN($D66:O66),COLUMN($D66))))*(MIN(IF(P67:P$105&gt;=P66,ROW(P67:P$105),ROW(P$105)))-ROW(P66))*(MIN(IF(Q66:$CX66&gt;=P66,COLUMN(Q66:$CX66),COLUMN($CX66))-COLUMN(P66)))</f>
        <v>1</v>
      </c>
      <c r="HI66" s="7" cm="1">
        <f t="array" ref="HI66">(ROW(Q66)-MAX(IF(Q$7:Q65&gt;=Q66,ROW(Q$7:Q65),ROW(Q$7))))*(COLUMN(Q66)-MAX(IF($D66:P66&gt;=Q66,COLUMN($D66:P66),COLUMN($D66))))*(MIN(IF(Q67:Q$105&gt;=Q66,ROW(Q67:Q$105),ROW(Q$105)))-ROW(Q66))*(MIN(IF(R66:$CX66&gt;=Q66,COLUMN(R66:$CX66),COLUMN($CX66))-COLUMN(Q66)))</f>
        <v>60</v>
      </c>
      <c r="HJ66" s="7" cm="1">
        <f t="array" ref="HJ66">(ROW(R66)-MAX(IF(R$7:R65&gt;=R66,ROW(R$7:R65),ROW(R$7))))*(COLUMN(R66)-MAX(IF($D66:Q66&gt;=R66,COLUMN($D66:Q66),COLUMN($D66))))*(MIN(IF(R67:R$105&gt;=R66,ROW(R67:R$105),ROW(R$105)))-ROW(R66))*(MIN(IF(S66:$CX66&gt;=R66,COLUMN(S66:$CX66),COLUMN($CX66))-COLUMN(R66)))</f>
        <v>70</v>
      </c>
      <c r="HK66" s="7" cm="1">
        <f t="array" ref="HK66">(ROW(S66)-MAX(IF(S$7:S65&gt;=S66,ROW(S$7:S65),ROW(S$7))))*(COLUMN(S66)-MAX(IF($D66:R66&gt;=S66,COLUMN($D66:R66),COLUMN($D66))))*(MIN(IF(S67:S$105&gt;=S66,ROW(S67:S$105),ROW(S$105)))-ROW(S66))*(MIN(IF(T66:$CX66&gt;=S66,COLUMN(T66:$CX66),COLUMN($CX66))-COLUMN(S66)))</f>
        <v>1</v>
      </c>
      <c r="HL66" s="7" cm="1">
        <f t="array" ref="HL66">(ROW(T66)-MAX(IF(T$7:T65&gt;=T66,ROW(T$7:T65),ROW(T$7))))*(COLUMN(T66)-MAX(IF($D66:S66&gt;=T66,COLUMN($D66:S66),COLUMN($D66))))*(MIN(IF(T67:T$105&gt;=T66,ROW(T67:T$105),ROW(T$105)))-ROW(T66))*(MIN(IF(U66:$CX66&gt;=T66,COLUMN(U66:$CX66),COLUMN($CX66))-COLUMN(T66)))</f>
        <v>8</v>
      </c>
      <c r="HM66" s="7" cm="1">
        <f t="array" ref="HM66">(ROW(U66)-MAX(IF(U$7:U65&gt;=U66,ROW(U$7:U65),ROW(U$7))))*(COLUMN(U66)-MAX(IF($D66:T66&gt;=U66,COLUMN($D66:T66),COLUMN($D66))))*(MIN(IF(U67:U$105&gt;=U66,ROW(U67:U$105),ROW(U$105)))-ROW(U66))*(MIN(IF(V66:$CX66&gt;=U66,COLUMN(V66:$CX66),COLUMN($CX66))-COLUMN(U66)))</f>
        <v>1</v>
      </c>
      <c r="HN66" s="7" cm="1">
        <f t="array" ref="HN66">(ROW(V66)-MAX(IF(V$7:V65&gt;=V66,ROW(V$7:V65),ROW(V$7))))*(COLUMN(V66)-MAX(IF($D66:U66&gt;=V66,COLUMN($D66:U66),COLUMN($D66))))*(MIN(IF(V67:V$105&gt;=V66,ROW(V67:V$105),ROW(V$105)))-ROW(V66))*(MIN(IF(W66:$CX66&gt;=V66,COLUMN(W66:$CX66),COLUMN($CX66))-COLUMN(V66)))</f>
        <v>2</v>
      </c>
      <c r="HO66" s="7" cm="1">
        <f t="array" ref="HO66">(ROW(W66)-MAX(IF(W$7:W65&gt;=W66,ROW(W$7:W65),ROW(W$7))))*(COLUMN(W66)-MAX(IF($D66:V66&gt;=W66,COLUMN($D66:V66),COLUMN($D66))))*(MIN(IF(W67:W$105&gt;=W66,ROW(W67:W$105),ROW(W$105)))-ROW(W66))*(MIN(IF(X66:$CX66&gt;=W66,COLUMN(X66:$CX66),COLUMN($CX66))-COLUMN(W66)))</f>
        <v>228</v>
      </c>
      <c r="HP66" s="7" cm="1">
        <f t="array" ref="HP66">(ROW(X66)-MAX(IF(X$7:X65&gt;=X66,ROW(X$7:X65),ROW(X$7))))*(COLUMN(X66)-MAX(IF($D66:W66&gt;=X66,COLUMN($D66:W66),COLUMN($D66))))*(MIN(IF(X67:X$105&gt;=X66,ROW(X67:X$105),ROW(X$105)))-ROW(X66))*(MIN(IF(Y66:$CX66&gt;=X66,COLUMN(Y66:$CX66),COLUMN($CX66))-COLUMN(X66)))</f>
        <v>6</v>
      </c>
      <c r="HQ66" s="7" cm="1">
        <f t="array" ref="HQ66">(ROW(Y66)-MAX(IF(Y$7:Y65&gt;=Y66,ROW(Y$7:Y65),ROW(Y$7))))*(COLUMN(Y66)-MAX(IF($D66:X66&gt;=Y66,COLUMN($D66:X66),COLUMN($D66))))*(MIN(IF(Y67:Y$105&gt;=Y66,ROW(Y67:Y$105),ROW(Y$105)))-ROW(Y66))*(MIN(IF(Z66:$CX66&gt;=Y66,COLUMN(Z66:$CX66),COLUMN($CX66))-COLUMN(Y66)))</f>
        <v>2</v>
      </c>
      <c r="HR66" s="7" cm="1">
        <f t="array" ref="HR66">(ROW(Z66)-MAX(IF(Z$7:Z65&gt;=Z66,ROW(Z$7:Z65),ROW(Z$7))))*(COLUMN(Z66)-MAX(IF($D66:Y66&gt;=Z66,COLUMN($D66:Y66),COLUMN($D66))))*(MIN(IF(Z67:Z$105&gt;=Z66,ROW(Z67:Z$105),ROW(Z$105)))-ROW(Z66))*(MIN(IF(AA66:$CX66&gt;=Z66,COLUMN(AA66:$CX66),COLUMN($CX66))-COLUMN(Z66)))</f>
        <v>8</v>
      </c>
      <c r="HS66" s="7" cm="1">
        <f t="array" ref="HS66">(ROW(AA66)-MAX(IF(AA$7:AA65&gt;=AA66,ROW(AA$7:AA65),ROW(AA$7))))*(COLUMN(AA66)-MAX(IF($D66:Z66&gt;=AA66,COLUMN($D66:Z66),COLUMN($D66))))*(MIN(IF(AA67:AA$105&gt;=AA66,ROW(AA67:AA$105),ROW(AA$105)))-ROW(AA66))*(MIN(IF(AB66:$CX66&gt;=AA66,COLUMN(AB66:$CX66),COLUMN($CX66))-COLUMN(AA66)))</f>
        <v>1</v>
      </c>
      <c r="HT66" s="7" cm="1">
        <f t="array" ref="HT66">(ROW(AB66)-MAX(IF(AB$7:AB65&gt;=AB66,ROW(AB$7:AB65),ROW(AB$7))))*(COLUMN(AB66)-MAX(IF($D66:AA66&gt;=AB66,COLUMN($D66:AA66),COLUMN($D66))))*(MIN(IF(AB67:AB$105&gt;=AB66,ROW(AB67:AB$105),ROW(AB$105)))-ROW(AB66))*(MIN(IF(AC66:$CX66&gt;=AB66,COLUMN(AC66:$CX66),COLUMN($CX66))-COLUMN(AB66)))</f>
        <v>1</v>
      </c>
      <c r="HU66" s="7" cm="1">
        <f t="array" ref="HU66">(ROW(AC66)-MAX(IF(AC$7:AC65&gt;=AC66,ROW(AC$7:AC65),ROW(AC$7))))*(COLUMN(AC66)-MAX(IF($D66:AB66&gt;=AC66,COLUMN($D66:AB66),COLUMN($D66))))*(MIN(IF(AC67:AC$105&gt;=AC66,ROW(AC67:AC$105),ROW(AC$105)))-ROW(AC66))*(MIN(IF(AD66:$CX66&gt;=AC66,COLUMN(AD66:$CX66),COLUMN($CX66))-COLUMN(AC66)))</f>
        <v>975</v>
      </c>
      <c r="HV66" s="7" cm="1">
        <f t="array" ref="HV66">(ROW(AD66)-MAX(IF(AD$7:AD65&gt;=AD66,ROW(AD$7:AD65),ROW(AD$7))))*(COLUMN(AD66)-MAX(IF($D66:AC66&gt;=AD66,COLUMN($D66:AC66),COLUMN($D66))))*(MIN(IF(AD67:AD$105&gt;=AD66,ROW(AD67:AD$105),ROW(AD$105)))-ROW(AD66))*(MIN(IF(AE66:$CX66&gt;=AD66,COLUMN(AE66:$CX66),COLUMN($CX66))-COLUMN(AD66)))</f>
        <v>351</v>
      </c>
      <c r="HW66" s="7" cm="1">
        <f t="array" ref="HW66">(ROW(AE66)-MAX(IF(AE$7:AE65&gt;=AE66,ROW(AE$7:AE65),ROW(AE$7))))*(COLUMN(AE66)-MAX(IF($D66:AD66&gt;=AE66,COLUMN($D66:AD66),COLUMN($D66))))*(MIN(IF(AE67:AE$105&gt;=AE66,ROW(AE67:AE$105),ROW(AE$105)))-ROW(AE66))*(MIN(IF(AF66:$CX66&gt;=AE66,COLUMN(AF66:$CX66),COLUMN($CX66))-COLUMN(AE66)))</f>
        <v>1</v>
      </c>
      <c r="HX66" s="7" cm="1">
        <f t="array" ref="HX66">(ROW(AF66)-MAX(IF(AF$7:AF65&gt;=AF66,ROW(AF$7:AF65),ROW(AF$7))))*(COLUMN(AF66)-MAX(IF($D66:AE66&gt;=AF66,COLUMN($D66:AE66),COLUMN($D66))))*(MIN(IF(AF67:AF$105&gt;=AF66,ROW(AF67:AF$105),ROW(AF$105)))-ROW(AF66))*(MIN(IF(AG66:$CX66&gt;=AF66,COLUMN(AG66:$CX66),COLUMN($CX66))-COLUMN(AF66)))</f>
        <v>2</v>
      </c>
      <c r="HY66" s="7" cm="1">
        <f t="array" ref="HY66">(ROW(AG66)-MAX(IF(AG$7:AG65&gt;=AG66,ROW(AG$7:AG65),ROW(AG$7))))*(COLUMN(AG66)-MAX(IF($D66:AF66&gt;=AG66,COLUMN($D66:AF66),COLUMN($D66))))*(MIN(IF(AG67:AG$105&gt;=AG66,ROW(AG67:AG$105),ROW(AG$105)))-ROW(AG66))*(MIN(IF(AH66:$CX66&gt;=AG66,COLUMN(AH66:$CX66),COLUMN($CX66))-COLUMN(AG66)))</f>
        <v>702</v>
      </c>
      <c r="HZ66" s="7" cm="1">
        <f t="array" ref="HZ66">(ROW(AH66)-MAX(IF(AH$7:AH65&gt;=AH66,ROW(AH$7:AH65),ROW(AH$7))))*(COLUMN(AH66)-MAX(IF($D66:AG66&gt;=AH66,COLUMN($D66:AG66),COLUMN($D66))))*(MIN(IF(AH67:AH$105&gt;=AH66,ROW(AH67:AH$105),ROW(AH$105)))-ROW(AH66))*(MIN(IF(AI66:$CX66&gt;=AH66,COLUMN(AI66:$CX66),COLUMN($CX66))-COLUMN(AH66)))</f>
        <v>12</v>
      </c>
      <c r="IA66" s="7" cm="1">
        <f t="array" ref="IA66">(ROW(AI66)-MAX(IF(AI$7:AI65&gt;=AI66,ROW(AI$7:AI65),ROW(AI$7))))*(COLUMN(AI66)-MAX(IF($D66:AH66&gt;=AI66,COLUMN($D66:AH66),COLUMN($D66))))*(MIN(IF(AI67:AI$105&gt;=AI66,ROW(AI67:AI$105),ROW(AI$105)))-ROW(AI66))*(MIN(IF(AJ66:$CX66&gt;=AI66,COLUMN(AJ66:$CX66),COLUMN($CX66))-COLUMN(AI66)))</f>
        <v>9672</v>
      </c>
      <c r="IB66" s="7" cm="1">
        <f t="array" ref="IB66">(ROW(AJ66)-MAX(IF(AJ$7:AJ65&gt;=AJ66,ROW(AJ$7:AJ65),ROW(AJ$7))))*(COLUMN(AJ66)-MAX(IF($D66:AI66&gt;=AJ66,COLUMN($D66:AI66),COLUMN($D66))))*(MIN(IF(AJ67:AJ$105&gt;=AJ66,ROW(AJ67:AJ$105),ROW(AJ$105)))-ROW(AJ66))*(MIN(IF(AK66:$CX66&gt;=AJ66,COLUMN(AK66:$CX66),COLUMN($CX66))-COLUMN(AJ66)))</f>
        <v>1</v>
      </c>
      <c r="IC66" s="7" cm="1">
        <f t="array" ref="IC66">(ROW(AK66)-MAX(IF(AK$7:AK65&gt;=AK66,ROW(AK$7:AK65),ROW(AK$7))))*(COLUMN(AK66)-MAX(IF($D66:AJ66&gt;=AK66,COLUMN($D66:AJ66),COLUMN($D66))))*(MIN(IF(AK67:AK$105&gt;=AK66,ROW(AK67:AK$105),ROW(AK$105)))-ROW(AK66))*(MIN(IF(AL66:$CX66&gt;=AK66,COLUMN(AL66:$CX66),COLUMN($CX66))-COLUMN(AK66)))</f>
        <v>4</v>
      </c>
      <c r="ID66" s="7" cm="1">
        <f t="array" ref="ID66">(ROW(AL66)-MAX(IF(AL$7:AL65&gt;=AL66,ROW(AL$7:AL65),ROW(AL$7))))*(COLUMN(AL66)-MAX(IF($D66:AK66&gt;=AL66,COLUMN($D66:AK66),COLUMN($D66))))*(MIN(IF(AL67:AL$105&gt;=AL66,ROW(AL67:AL$105),ROW(AL$105)))-ROW(AL66))*(MIN(IF(AM66:$CX66&gt;=AL66,COLUMN(AM66:$CX66),COLUMN($CX66))-COLUMN(AL66)))</f>
        <v>1</v>
      </c>
      <c r="IE66" s="7" cm="1">
        <f t="array" ref="IE66">(ROW(AM66)-MAX(IF(AM$7:AM65&gt;=AM66,ROW(AM$7:AM65),ROW(AM$7))))*(COLUMN(AM66)-MAX(IF($D66:AL66&gt;=AM66,COLUMN($D66:AL66),COLUMN($D66))))*(MIN(IF(AM67:AM$105&gt;=AM66,ROW(AM67:AM$105),ROW(AM$105)))-ROW(AM66))*(MIN(IF(AN66:$CX66&gt;=AM66,COLUMN(AN66:$CX66),COLUMN($CX66))-COLUMN(AM66)))</f>
        <v>336</v>
      </c>
      <c r="IF66" s="7" cm="1">
        <f t="array" ref="IF66">(ROW(AN66)-MAX(IF(AN$7:AN65&gt;=AN66,ROW(AN$7:AN65),ROW(AN$7))))*(COLUMN(AN66)-MAX(IF($D66:AM66&gt;=AN66,COLUMN($D66:AM66),COLUMN($D66))))*(MIN(IF(AN67:AN$105&gt;=AN66,ROW(AN67:AN$105),ROW(AN$105)))-ROW(AN66))*(MIN(IF(AO66:$CX66&gt;=AN66,COLUMN(AO66:$CX66),COLUMN($CX66))-COLUMN(AN66)))</f>
        <v>1</v>
      </c>
      <c r="IG66" s="7" cm="1">
        <f t="array" ref="IG66">(ROW(AO66)-MAX(IF(AO$7:AO65&gt;=AO66,ROW(AO$7:AO65),ROW(AO$7))))*(COLUMN(AO66)-MAX(IF($D66:AN66&gt;=AO66,COLUMN($D66:AN66),COLUMN($D66))))*(MIN(IF(AO67:AO$105&gt;=AO66,ROW(AO67:AO$105),ROW(AO$105)))-ROW(AO66))*(MIN(IF(AP66:$CX66&gt;=AO66,COLUMN(AP66:$CX66),COLUMN($CX66))-COLUMN(AO66)))</f>
        <v>4</v>
      </c>
      <c r="IH66" s="7" cm="1">
        <f t="array" ref="IH66">(ROW(AP66)-MAX(IF(AP$7:AP65&gt;=AP66,ROW(AP$7:AP65),ROW(AP$7))))*(COLUMN(AP66)-MAX(IF($D66:AO66&gt;=AP66,COLUMN($D66:AO66),COLUMN($D66))))*(MIN(IF(AP67:AP$105&gt;=AP66,ROW(AP67:AP$105),ROW(AP$105)))-ROW(AP66))*(MIN(IF(AQ66:$CX66&gt;=AP66,COLUMN(AQ66:$CX66),COLUMN($CX66))-COLUMN(AP66)))</f>
        <v>1</v>
      </c>
      <c r="II66" s="7" cm="1">
        <f t="array" ref="II66">(ROW(AQ66)-MAX(IF(AQ$7:AQ65&gt;=AQ66,ROW(AQ$7:AQ65),ROW(AQ$7))))*(COLUMN(AQ66)-MAX(IF($D66:AP66&gt;=AQ66,COLUMN($D66:AP66),COLUMN($D66))))*(MIN(IF(AQ67:AQ$105&gt;=AQ66,ROW(AQ67:AQ$105),ROW(AQ$105)))-ROW(AQ66))*(MIN(IF(AR66:$CX66&gt;=AQ66,COLUMN(AR66:$CX66),COLUMN($CX66))-COLUMN(AQ66)))</f>
        <v>36</v>
      </c>
      <c r="IJ66" s="7" cm="1">
        <f t="array" ref="IJ66">(ROW(AR66)-MAX(IF(AR$7:AR65&gt;=AR66,ROW(AR$7:AR65),ROW(AR$7))))*(COLUMN(AR66)-MAX(IF($D66:AQ66&gt;=AR66,COLUMN($D66:AQ66),COLUMN($D66))))*(MIN(IF(AR67:AR$105&gt;=AR66,ROW(AR67:AR$105),ROW(AR$105)))-ROW(AR66))*(MIN(IF(AS66:$CX66&gt;=AR66,COLUMN(AS66:$CX66),COLUMN($CX66))-COLUMN(AR66)))</f>
        <v>4</v>
      </c>
      <c r="IK66" s="7" cm="1">
        <f t="array" ref="IK66">(ROW(AS66)-MAX(IF(AS$7:AS65&gt;=AS66,ROW(AS$7:AS65),ROW(AS$7))))*(COLUMN(AS66)-MAX(IF($D66:AR66&gt;=AS66,COLUMN($D66:AR66),COLUMN($D66))))*(MIN(IF(AS67:AS$105&gt;=AS66,ROW(AS67:AS$105),ROW(AS$105)))-ROW(AS66))*(MIN(IF(AT66:$CX66&gt;=AS66,COLUMN(AT66:$CX66),COLUMN($CX66))-COLUMN(AS66)))</f>
        <v>1</v>
      </c>
      <c r="IL66" s="7" cm="1">
        <f t="array" ref="IL66">(ROW(AT66)-MAX(IF(AT$7:AT65&gt;=AT66,ROW(AT$7:AT65),ROW(AT$7))))*(COLUMN(AT66)-MAX(IF($D66:AS66&gt;=AT66,COLUMN($D66:AS66),COLUMN($D66))))*(MIN(IF(AT67:AT$105&gt;=AT66,ROW(AT67:AT$105),ROW(AT$105)))-ROW(AT66))*(MIN(IF(AU66:$CX66&gt;=AT66,COLUMN(AU66:$CX66),COLUMN($CX66))-COLUMN(AT66)))</f>
        <v>168</v>
      </c>
      <c r="IM66" s="7" cm="1">
        <f t="array" ref="IM66">(ROW(AU66)-MAX(IF(AU$7:AU65&gt;=AU66,ROW(AU$7:AU65),ROW(AU$7))))*(COLUMN(AU66)-MAX(IF($D66:AT66&gt;=AU66,COLUMN($D66:AT66),COLUMN($D66))))*(MIN(IF(AU67:AU$105&gt;=AU66,ROW(AU67:AU$105),ROW(AU$105)))-ROW(AU66))*(MIN(IF(AV66:$CX66&gt;=AU66,COLUMN(AV66:$CX66),COLUMN($CX66))-COLUMN(AU66)))</f>
        <v>2</v>
      </c>
      <c r="IN66" s="7" cm="1">
        <f t="array" ref="IN66">(ROW(AV66)-MAX(IF(AV$7:AV65&gt;=AV66,ROW(AV$7:AV65),ROW(AV$7))))*(COLUMN(AV66)-MAX(IF($D66:AU66&gt;=AV66,COLUMN($D66:AU66),COLUMN($D66))))*(MIN(IF(AV67:AV$105&gt;=AV66,ROW(AV67:AV$105),ROW(AV$105)))-ROW(AV66))*(MIN(IF(AW66:$CX66&gt;=AV66,COLUMN(AW66:$CX66),COLUMN($CX66))-COLUMN(AV66)))</f>
        <v>44</v>
      </c>
      <c r="IO66" s="7" cm="1">
        <f t="array" ref="IO66">(ROW(AW66)-MAX(IF(AW$7:AW65&gt;=AW66,ROW(AW$7:AW65),ROW(AW$7))))*(COLUMN(AW66)-MAX(IF($D66:AV66&gt;=AW66,COLUMN($D66:AV66),COLUMN($D66))))*(MIN(IF(AW67:AW$105&gt;=AW66,ROW(AW67:AW$105),ROW(AW$105)))-ROW(AW66))*(MIN(IF(AX66:$CX66&gt;=AW66,COLUMN(AX66:$CX66),COLUMN($CX66))-COLUMN(AW66)))</f>
        <v>30</v>
      </c>
      <c r="IP66" s="7" cm="1">
        <f t="array" ref="IP66">(ROW(AX66)-MAX(IF(AX$7:AX65&gt;=AX66,ROW(AX$7:AX65),ROW(AX$7))))*(COLUMN(AX66)-MAX(IF($D66:AW66&gt;=AX66,COLUMN($D66:AW66),COLUMN($D66))))*(MIN(IF(AX67:AX$105&gt;=AX66,ROW(AX67:AX$105),ROW(AX$105)))-ROW(AX66))*(MIN(IF(AY66:$CX66&gt;=AX66,COLUMN(AY66:$CX66),COLUMN($CX66))-COLUMN(AX66)))</f>
        <v>1</v>
      </c>
      <c r="IQ66" s="7" cm="1">
        <f t="array" ref="IQ66">(ROW(AY66)-MAX(IF(AY$7:AY65&gt;=AY66,ROW(AY$7:AY65),ROW(AY$7))))*(COLUMN(AY66)-MAX(IF($D66:AX66&gt;=AY66,COLUMN($D66:AX66),COLUMN($D66))))*(MIN(IF(AY67:AY$105&gt;=AY66,ROW(AY67:AY$105),ROW(AY$105)))-ROW(AY66))*(MIN(IF(AZ66:$CX66&gt;=AY66,COLUMN(AZ66:$CX66),COLUMN($CX66))-COLUMN(AY66)))</f>
        <v>2</v>
      </c>
      <c r="IR66" s="7" cm="1">
        <f t="array" ref="IR66">(ROW(AZ66)-MAX(IF(AZ$7:AZ65&gt;=AZ66,ROW(AZ$7:AZ65),ROW(AZ$7))))*(COLUMN(AZ66)-MAX(IF($D66:AY66&gt;=AZ66,COLUMN($D66:AY66),COLUMN($D66))))*(MIN(IF(AZ67:AZ$105&gt;=AZ66,ROW(AZ67:AZ$105),ROW(AZ$105)))-ROW(AZ66))*(MIN(IF(BA66:$CX66&gt;=AZ66,COLUMN(BA66:$CX66),COLUMN($CX66))-COLUMN(AZ66)))</f>
        <v>1</v>
      </c>
      <c r="IS66" s="7" cm="1">
        <f t="array" ref="IS66">(ROW(BA66)-MAX(IF(BA$7:BA65&gt;=BA66,ROW(BA$7:BA65),ROW(BA$7))))*(COLUMN(BA66)-MAX(IF($D66:AZ66&gt;=BA66,COLUMN($D66:AZ66),COLUMN($D66))))*(MIN(IF(BA67:BA$105&gt;=BA66,ROW(BA67:BA$105),ROW(BA$105)))-ROW(BA66))*(MIN(IF(BB66:$CX66&gt;=BA66,COLUMN(BB66:$CX66),COLUMN($CX66))-COLUMN(BA66)))</f>
        <v>1</v>
      </c>
      <c r="IT66" s="7" cm="1">
        <f t="array" ref="IT66">(ROW(BB66)-MAX(IF(BB$7:BB65&gt;=BB66,ROW(BB$7:BB65),ROW(BB$7))))*(COLUMN(BB66)-MAX(IF($D66:BA66&gt;=BB66,COLUMN($D66:BA66),COLUMN($D66))))*(MIN(IF(BB67:BB$105&gt;=BB66,ROW(BB67:BB$105),ROW(BB$105)))-ROW(BB66))*(MIN(IF(BC66:$CX66&gt;=BB66,COLUMN(BC66:$CX66),COLUMN($CX66))-COLUMN(BB66)))</f>
        <v>25</v>
      </c>
      <c r="IU66" s="7" cm="1">
        <f t="array" ref="IU66">(ROW(BC66)-MAX(IF(BC$7:BC65&gt;=BC66,ROW(BC$7:BC65),ROW(BC$7))))*(COLUMN(BC66)-MAX(IF($D66:BB66&gt;=BC66,COLUMN($D66:BB66),COLUMN($D66))))*(MIN(IF(BC67:BC$105&gt;=BC66,ROW(BC67:BC$105),ROW(BC$105)))-ROW(BC66))*(MIN(IF(BD66:$CX66&gt;=BC66,COLUMN(BD66:$CX66),COLUMN($CX66))-COLUMN(BC66)))</f>
        <v>1</v>
      </c>
      <c r="IV66" s="7" cm="1">
        <f t="array" ref="IV66">(ROW(BD66)-MAX(IF(BD$7:BD65&gt;=BD66,ROW(BD$7:BD65),ROW(BD$7))))*(COLUMN(BD66)-MAX(IF($D66:BC66&gt;=BD66,COLUMN($D66:BC66),COLUMN($D66))))*(MIN(IF(BD67:BD$105&gt;=BD66,ROW(BD67:BD$105),ROW(BD$105)))-ROW(BD66))*(MIN(IF(BE66:$CX66&gt;=BD66,COLUMN(BE66:$CX66),COLUMN($CX66))-COLUMN(BD66)))</f>
        <v>2</v>
      </c>
      <c r="IW66" s="7" cm="1">
        <f t="array" ref="IW66">(ROW(BE66)-MAX(IF(BE$7:BE65&gt;=BE66,ROW(BE$7:BE65),ROW(BE$7))))*(COLUMN(BE66)-MAX(IF($D66:BD66&gt;=BE66,COLUMN($D66:BD66),COLUMN($D66))))*(MIN(IF(BE67:BE$105&gt;=BE66,ROW(BE67:BE$105),ROW(BE$105)))-ROW(BE66))*(MIN(IF(BF66:$CX66&gt;=BE66,COLUMN(BF66:$CX66),COLUMN($CX66))-COLUMN(BE66)))</f>
        <v>2</v>
      </c>
      <c r="IX66" s="7" cm="1">
        <f t="array" ref="IX66">(ROW(BF66)-MAX(IF(BF$7:BF65&gt;=BF66,ROW(BF$7:BF65),ROW(BF$7))))*(COLUMN(BF66)-MAX(IF($D66:BE66&gt;=BF66,COLUMN($D66:BE66),COLUMN($D66))))*(MIN(IF(BF67:BF$105&gt;=BF66,ROW(BF67:BF$105),ROW(BF$105)))-ROW(BF66))*(MIN(IF(BG66:$CX66&gt;=BF66,COLUMN(BG66:$CX66),COLUMN($CX66))-COLUMN(BF66)))</f>
        <v>1</v>
      </c>
      <c r="IY66" s="7" cm="1">
        <f t="array" ref="IY66">(ROW(BG66)-MAX(IF(BG$7:BG65&gt;=BG66,ROW(BG$7:BG65),ROW(BG$7))))*(COLUMN(BG66)-MAX(IF($D66:BF66&gt;=BG66,COLUMN($D66:BF66),COLUMN($D66))))*(MIN(IF(BG67:BG$105&gt;=BG66,ROW(BG67:BG$105),ROW(BG$105)))-ROW(BG66))*(MIN(IF(BH66:$CX66&gt;=BG66,COLUMN(BH66:$CX66),COLUMN($CX66))-COLUMN(BG66)))</f>
        <v>88</v>
      </c>
      <c r="IZ66" s="7" cm="1">
        <f t="array" ref="IZ66">(ROW(BH66)-MAX(IF(BH$7:BH65&gt;=BH66,ROW(BH$7:BH65),ROW(BH$7))))*(COLUMN(BH66)-MAX(IF($D66:BG66&gt;=BH66,COLUMN($D66:BG66),COLUMN($D66))))*(MIN(IF(BH67:BH$105&gt;=BH66,ROW(BH67:BH$105),ROW(BH$105)))-ROW(BH66))*(MIN(IF(BI66:$CX66&gt;=BH66,COLUMN(BI66:$CX66),COLUMN($CX66))-COLUMN(BH66)))</f>
        <v>4</v>
      </c>
      <c r="JA66" s="7" cm="1">
        <f t="array" ref="JA66">(ROW(BI66)-MAX(IF(BI$7:BI65&gt;=BI66,ROW(BI$7:BI65),ROW(BI$7))))*(COLUMN(BI66)-MAX(IF($D66:BH66&gt;=BI66,COLUMN($D66:BH66),COLUMN($D66))))*(MIN(IF(BI67:BI$105&gt;=BI66,ROW(BI67:BI$105),ROW(BI$105)))-ROW(BI66))*(MIN(IF(BJ66:$CX66&gt;=BI66,COLUMN(BJ66:$CX66),COLUMN($CX66))-COLUMN(BI66)))</f>
        <v>2</v>
      </c>
      <c r="JB66" s="7" cm="1">
        <f t="array" ref="JB66">(ROW(BJ66)-MAX(IF(BJ$7:BJ65&gt;=BJ66,ROW(BJ$7:BJ65),ROW(BJ$7))))*(COLUMN(BJ66)-MAX(IF($D66:BI66&gt;=BJ66,COLUMN($D66:BI66),COLUMN($D66))))*(MIN(IF(BJ67:BJ$105&gt;=BJ66,ROW(BJ67:BJ$105),ROW(BJ$105)))-ROW(BJ66))*(MIN(IF(BK66:$CX66&gt;=BJ66,COLUMN(BK66:$CX66),COLUMN($CX66))-COLUMN(BJ66)))</f>
        <v>1</v>
      </c>
      <c r="JC66" s="7" cm="1">
        <f t="array" ref="JC66">(ROW(BK66)-MAX(IF(BK$7:BK65&gt;=BK66,ROW(BK$7:BK65),ROW(BK$7))))*(COLUMN(BK66)-MAX(IF($D66:BJ66&gt;=BK66,COLUMN($D66:BJ66),COLUMN($D66))))*(MIN(IF(BK67:BK$105&gt;=BK66,ROW(BK67:BK$105),ROW(BK$105)))-ROW(BK66))*(MIN(IF(BL66:$CX66&gt;=BK66,COLUMN(BL66:$CX66),COLUMN($CX66))-COLUMN(BK66)))</f>
        <v>16</v>
      </c>
      <c r="JD66" s="7" cm="1">
        <f t="array" ref="JD66">(ROW(BL66)-MAX(IF(BL$7:BL65&gt;=BL66,ROW(BL$7:BL65),ROW(BL$7))))*(COLUMN(BL66)-MAX(IF($D66:BK66&gt;=BL66,COLUMN($D66:BK66),COLUMN($D66))))*(MIN(IF(BL67:BL$105&gt;=BL66,ROW(BL67:BL$105),ROW(BL$105)))-ROW(BL66))*(MIN(IF(BM66:$CX66&gt;=BL66,COLUMN(BM66:$CX66),COLUMN($CX66))-COLUMN(BL66)))</f>
        <v>6</v>
      </c>
      <c r="JE66" s="7" cm="1">
        <f t="array" ref="JE66">(ROW(BM66)-MAX(IF(BM$7:BM65&gt;=BM66,ROW(BM$7:BM65),ROW(BM$7))))*(COLUMN(BM66)-MAX(IF($D66:BL66&gt;=BM66,COLUMN($D66:BL66),COLUMN($D66))))*(MIN(IF(BM67:BM$105&gt;=BM66,ROW(BM67:BM$105),ROW(BM$105)))-ROW(BM66))*(MIN(IF(BN66:$CX66&gt;=BM66,COLUMN(BN66:$CX66),COLUMN($CX66))-COLUMN(BM66)))</f>
        <v>2</v>
      </c>
      <c r="JF66" s="7" cm="1">
        <f t="array" ref="JF66">(ROW(BN66)-MAX(IF(BN$7:BN65&gt;=BN66,ROW(BN$7:BN65),ROW(BN$7))))*(COLUMN(BN66)-MAX(IF($D66:BM66&gt;=BN66,COLUMN($D66:BM66),COLUMN($D66))))*(MIN(IF(BN67:BN$105&gt;=BN66,ROW(BN67:BN$105),ROW(BN$105)))-ROW(BN66))*(MIN(IF(BO66:$CX66&gt;=BN66,COLUMN(BO66:$CX66),COLUMN($CX66))-COLUMN(BN66)))</f>
        <v>4536</v>
      </c>
      <c r="JG66" s="7" cm="1">
        <f t="array" ref="JG66">(ROW(BO66)-MAX(IF(BO$7:BO65&gt;=BO66,ROW(BO$7:BO65),ROW(BO$7))))*(COLUMN(BO66)-MAX(IF($D66:BN66&gt;=BO66,COLUMN($D66:BN66),COLUMN($D66))))*(MIN(IF(BO67:BO$105&gt;=BO66,ROW(BO67:BO$105),ROW(BO$105)))-ROW(BO66))*(MIN(IF(BP66:$CX66&gt;=BO66,COLUMN(BP66:$CX66),COLUMN($CX66))-COLUMN(BO66)))</f>
        <v>1</v>
      </c>
      <c r="JH66" s="7" cm="1">
        <f t="array" ref="JH66">(ROW(BP66)-MAX(IF(BP$7:BP65&gt;=BP66,ROW(BP$7:BP65),ROW(BP$7))))*(COLUMN(BP66)-MAX(IF($D66:BO66&gt;=BP66,COLUMN($D66:BO66),COLUMN($D66))))*(MIN(IF(BP67:BP$105&gt;=BP66,ROW(BP67:BP$105),ROW(BP$105)))-ROW(BP66))*(MIN(IF(BQ66:$CX66&gt;=BP66,COLUMN(BQ66:$CX66),COLUMN($CX66))-COLUMN(BP66)))</f>
        <v>60</v>
      </c>
      <c r="JI66" s="7" cm="1">
        <f t="array" ref="JI66">(ROW(BQ66)-MAX(IF(BQ$7:BQ65&gt;=BQ66,ROW(BQ$7:BQ65),ROW(BQ$7))))*(COLUMN(BQ66)-MAX(IF($D66:BP66&gt;=BQ66,COLUMN($D66:BP66),COLUMN($D66))))*(MIN(IF(BQ67:BQ$105&gt;=BQ66,ROW(BQ67:BQ$105),ROW(BQ$105)))-ROW(BQ66))*(MIN(IF(BR66:$CX66&gt;=BQ66,COLUMN(BR66:$CX66),COLUMN($CX66))-COLUMN(BQ66)))</f>
        <v>1</v>
      </c>
      <c r="JJ66" s="7" cm="1">
        <f t="array" ref="JJ66">(ROW(BR66)-MAX(IF(BR$7:BR65&gt;=BR66,ROW(BR$7:BR65),ROW(BR$7))))*(COLUMN(BR66)-MAX(IF($D66:BQ66&gt;=BR66,COLUMN($D66:BQ66),COLUMN($D66))))*(MIN(IF(BR67:BR$105&gt;=BR66,ROW(BR67:BR$105),ROW(BR$105)))-ROW(BR66))*(MIN(IF(BS66:$CX66&gt;=BR66,COLUMN(BS66:$CX66),COLUMN($CX66))-COLUMN(BR66)))</f>
        <v>2</v>
      </c>
      <c r="JK66" s="7" cm="1">
        <f t="array" ref="JK66">(ROW(BS66)-MAX(IF(BS$7:BS65&gt;=BS66,ROW(BS$7:BS65),ROW(BS$7))))*(COLUMN(BS66)-MAX(IF($D66:BR66&gt;=BS66,COLUMN($D66:BR66),COLUMN($D66))))*(MIN(IF(BS67:BS$105&gt;=BS66,ROW(BS67:BS$105),ROW(BS$105)))-ROW(BS66))*(MIN(IF(BT66:$CX66&gt;=BS66,COLUMN(BT66:$CX66),COLUMN($CX66))-COLUMN(BS66)))</f>
        <v>12</v>
      </c>
      <c r="JL66" s="7" cm="1">
        <f t="array" ref="JL66">(ROW(BT66)-MAX(IF(BT$7:BT65&gt;=BT66,ROW(BT$7:BT65),ROW(BT$7))))*(COLUMN(BT66)-MAX(IF($D66:BS66&gt;=BT66,COLUMN($D66:BS66),COLUMN($D66))))*(MIN(IF(BT67:BT$105&gt;=BT66,ROW(BT67:BT$105),ROW(BT$105)))-ROW(BT66))*(MIN(IF(BU66:$CX66&gt;=BT66,COLUMN(BU66:$CX66),COLUMN($CX66))-COLUMN(BT66)))</f>
        <v>24</v>
      </c>
      <c r="JM66" s="7" cm="1">
        <f t="array" ref="JM66">(ROW(BU66)-MAX(IF(BU$7:BU65&gt;=BU66,ROW(BU$7:BU65),ROW(BU$7))))*(COLUMN(BU66)-MAX(IF($D66:BT66&gt;=BU66,COLUMN($D66:BT66),COLUMN($D66))))*(MIN(IF(BU67:BU$105&gt;=BU66,ROW(BU67:BU$105),ROW(BU$105)))-ROW(BU66))*(MIN(IF(BV66:$CX66&gt;=BU66,COLUMN(BV66:$CX66),COLUMN($CX66))-COLUMN(BU66)))</f>
        <v>8</v>
      </c>
      <c r="JN66" s="7" cm="1">
        <f t="array" ref="JN66">(ROW(BV66)-MAX(IF(BV$7:BV65&gt;=BV66,ROW(BV$7:BV65),ROW(BV$7))))*(COLUMN(BV66)-MAX(IF($D66:BU66&gt;=BV66,COLUMN($D66:BU66),COLUMN($D66))))*(MIN(IF(BV67:BV$105&gt;=BV66,ROW(BV67:BV$105),ROW(BV$105)))-ROW(BV66))*(MIN(IF(BW66:$CX66&gt;=BV66,COLUMN(BW66:$CX66),COLUMN($CX66))-COLUMN(BV66)))</f>
        <v>2</v>
      </c>
      <c r="JO66" s="7" cm="1">
        <f t="array" ref="JO66">(ROW(BW66)-MAX(IF(BW$7:BW65&gt;=BW66,ROW(BW$7:BW65),ROW(BW$7))))*(COLUMN(BW66)-MAX(IF($D66:BV66&gt;=BW66,COLUMN($D66:BV66),COLUMN($D66))))*(MIN(IF(BW67:BW$105&gt;=BW66,ROW(BW67:BW$105),ROW(BW$105)))-ROW(BW66))*(MIN(IF(BX66:$CX66&gt;=BW66,COLUMN(BX66:$CX66),COLUMN($CX66))-COLUMN(BW66)))</f>
        <v>144</v>
      </c>
      <c r="JP66" s="7" cm="1">
        <f t="array" ref="JP66">(ROW(BX66)-MAX(IF(BX$7:BX65&gt;=BX66,ROW(BX$7:BX65),ROW(BX$7))))*(COLUMN(BX66)-MAX(IF($D66:BW66&gt;=BX66,COLUMN($D66:BW66),COLUMN($D66))))*(MIN(IF(BX67:BX$105&gt;=BX66,ROW(BX67:BX$105),ROW(BX$105)))-ROW(BX66))*(MIN(IF(BY66:$CX66&gt;=BX66,COLUMN(BY66:$CX66),COLUMN($CX66))-COLUMN(BX66)))</f>
        <v>3</v>
      </c>
      <c r="JQ66" s="7" cm="1">
        <f t="array" ref="JQ66">(ROW(BY66)-MAX(IF(BY$7:BY65&gt;=BY66,ROW(BY$7:BY65),ROW(BY$7))))*(COLUMN(BY66)-MAX(IF($D66:BX66&gt;=BY66,COLUMN($D66:BX66),COLUMN($D66))))*(MIN(IF(BY67:BY$105&gt;=BY66,ROW(BY67:BY$105),ROW(BY$105)))-ROW(BY66))*(MIN(IF(BZ66:$CX66&gt;=BY66,COLUMN(BZ66:$CX66),COLUMN($CX66))-COLUMN(BY66)))</f>
        <v>12</v>
      </c>
      <c r="JR66" s="7" cm="1">
        <f t="array" ref="JR66">(ROW(BZ66)-MAX(IF(BZ$7:BZ65&gt;=BZ66,ROW(BZ$7:BZ65),ROW(BZ$7))))*(COLUMN(BZ66)-MAX(IF($D66:BY66&gt;=BZ66,COLUMN($D66:BY66),COLUMN($D66))))*(MIN(IF(BZ67:BZ$105&gt;=BZ66,ROW(BZ67:BZ$105),ROW(BZ$105)))-ROW(BZ66))*(MIN(IF(CA66:$CX66&gt;=BZ66,COLUMN(CA66:$CX66),COLUMN($CX66))-COLUMN(BZ66)))</f>
        <v>42</v>
      </c>
      <c r="JS66" s="7" cm="1">
        <f t="array" ref="JS66">(ROW(CA66)-MAX(IF(CA$7:CA65&gt;=CA66,ROW(CA$7:CA65),ROW(CA$7))))*(COLUMN(CA66)-MAX(IF($D66:BZ66&gt;=CA66,COLUMN($D66:BZ66),COLUMN($D66))))*(MIN(IF(CA67:CA$105&gt;=CA66,ROW(CA67:CA$105),ROW(CA$105)))-ROW(CA66))*(MIN(IF(CB66:$CX66&gt;=CA66,COLUMN(CB66:$CX66),COLUMN($CX66))-COLUMN(CA66)))</f>
        <v>2</v>
      </c>
      <c r="JT66" s="7" cm="1">
        <f t="array" ref="JT66">(ROW(CB66)-MAX(IF(CB$7:CB65&gt;=CB66,ROW(CB$7:CB65),ROW(CB$7))))*(COLUMN(CB66)-MAX(IF($D66:CA66&gt;=CB66,COLUMN($D66:CA66),COLUMN($D66))))*(MIN(IF(CB67:CB$105&gt;=CB66,ROW(CB67:CB$105),ROW(CB$105)))-ROW(CB66))*(MIN(IF(CC66:$CX66&gt;=CB66,COLUMN(CC66:$CX66),COLUMN($CX66))-COLUMN(CB66)))</f>
        <v>5148</v>
      </c>
      <c r="JU66" s="7" cm="1">
        <f t="array" ref="JU66">(ROW(CC66)-MAX(IF(CC$7:CC65&gt;=CC66,ROW(CC$7:CC65),ROW(CC$7))))*(COLUMN(CC66)-MAX(IF($D66:CB66&gt;=CC66,COLUMN($D66:CB66),COLUMN($D66))))*(MIN(IF(CC67:CC$105&gt;=CC66,ROW(CC67:CC$105),ROW(CC$105)))-ROW(CC66))*(MIN(IF(CD66:$CX66&gt;=CC66,COLUMN(CD66:$CX66),COLUMN($CX66))-COLUMN(CC66)))</f>
        <v>6</v>
      </c>
      <c r="JV66" s="7" cm="1">
        <f t="array" ref="JV66">(ROW(CD66)-MAX(IF(CD$7:CD65&gt;=CD66,ROW(CD$7:CD65),ROW(CD$7))))*(COLUMN(CD66)-MAX(IF($D66:CC66&gt;=CD66,COLUMN($D66:CC66),COLUMN($D66))))*(MIN(IF(CD67:CD$105&gt;=CD66,ROW(CD67:CD$105),ROW(CD$105)))-ROW(CD66))*(MIN(IF(CE66:$CX66&gt;=CD66,COLUMN(CE66:$CX66),COLUMN($CX66))-COLUMN(CD66)))</f>
        <v>8</v>
      </c>
      <c r="JW66" s="7" cm="1">
        <f t="array" ref="JW66">(ROW(CE66)-MAX(IF(CE$7:CE65&gt;=CE66,ROW(CE$7:CE65),ROW(CE$7))))*(COLUMN(CE66)-MAX(IF($D66:CD66&gt;=CE66,COLUMN($D66:CD66),COLUMN($D66))))*(MIN(IF(CE67:CE$105&gt;=CE66,ROW(CE67:CE$105),ROW(CE$105)))-ROW(CE66))*(MIN(IF(CF66:$CX66&gt;=CE66,COLUMN(CF66:$CX66),COLUMN($CX66))-COLUMN(CE66)))</f>
        <v>1</v>
      </c>
      <c r="JX66" s="7" cm="1">
        <f t="array" ref="JX66">(ROW(CF66)-MAX(IF(CF$7:CF65&gt;=CF66,ROW(CF$7:CF65),ROW(CF$7))))*(COLUMN(CF66)-MAX(IF($D66:CE66&gt;=CF66,COLUMN($D66:CE66),COLUMN($D66))))*(MIN(IF(CF67:CF$105&gt;=CF66,ROW(CF67:CF$105),ROW(CF$105)))-ROW(CF66))*(MIN(IF(CG66:$CX66&gt;=CF66,COLUMN(CG66:$CX66),COLUMN($CX66))-COLUMN(CF66)))</f>
        <v>21</v>
      </c>
      <c r="JY66" s="7" cm="1">
        <f t="array" ref="JY66">(ROW(CG66)-MAX(IF(CG$7:CG65&gt;=CG66,ROW(CG$7:CG65),ROW(CG$7))))*(COLUMN(CG66)-MAX(IF($D66:CF66&gt;=CG66,COLUMN($D66:CF66),COLUMN($D66))))*(MIN(IF(CG67:CG$105&gt;=CG66,ROW(CG67:CG$105),ROW(CG$105)))-ROW(CG66))*(MIN(IF(CH66:$CX66&gt;=CG66,COLUMN(CH66:$CX66),COLUMN($CX66))-COLUMN(CG66)))</f>
        <v>408</v>
      </c>
      <c r="JZ66" s="7" cm="1">
        <f t="array" ref="JZ66">(ROW(CH66)-MAX(IF(CH$7:CH65&gt;=CH66,ROW(CH$7:CH65),ROW(CH$7))))*(COLUMN(CH66)-MAX(IF($D66:CG66&gt;=CH66,COLUMN($D66:CG66),COLUMN($D66))))*(MIN(IF(CH67:CH$105&gt;=CH66,ROW(CH67:CH$105),ROW(CH$105)))-ROW(CH66))*(MIN(IF(CI66:$CX66&gt;=CH66,COLUMN(CI66:$CX66),COLUMN($CX66))-COLUMN(CH66)))</f>
        <v>1</v>
      </c>
      <c r="KA66" s="7" cm="1">
        <f t="array" ref="KA66">(ROW(CI66)-MAX(IF(CI$7:CI65&gt;=CI66,ROW(CI$7:CI65),ROW(CI$7))))*(COLUMN(CI66)-MAX(IF($D66:CH66&gt;=CI66,COLUMN($D66:CH66),COLUMN($D66))))*(MIN(IF(CI67:CI$105&gt;=CI66,ROW(CI67:CI$105),ROW(CI$105)))-ROW(CI66))*(MIN(IF(CJ66:$CX66&gt;=CI66,COLUMN(CJ66:$CX66),COLUMN($CX66))-COLUMN(CI66)))</f>
        <v>2</v>
      </c>
      <c r="KB66" s="7" cm="1">
        <f t="array" ref="KB66">(ROW(CJ66)-MAX(IF(CJ$7:CJ65&gt;=CJ66,ROW(CJ$7:CJ65),ROW(CJ$7))))*(COLUMN(CJ66)-MAX(IF($D66:CI66&gt;=CJ66,COLUMN($D66:CI66),COLUMN($D66))))*(MIN(IF(CJ67:CJ$105&gt;=CJ66,ROW(CJ67:CJ$105),ROW(CJ$105)))-ROW(CJ66))*(MIN(IF(CK66:$CX66&gt;=CJ66,COLUMN(CK66:$CX66),COLUMN($CX66))-COLUMN(CJ66)))</f>
        <v>36</v>
      </c>
      <c r="KC66" s="7" cm="1">
        <f t="array" ref="KC66">(ROW(CK66)-MAX(IF(CK$7:CK65&gt;=CK66,ROW(CK$7:CK65),ROW(CK$7))))*(COLUMN(CK66)-MAX(IF($D66:CJ66&gt;=CK66,COLUMN($D66:CJ66),COLUMN($D66))))*(MIN(IF(CK67:CK$105&gt;=CK66,ROW(CK67:CK$105),ROW(CK$105)))-ROW(CK66))*(MIN(IF(CL66:$CX66&gt;=CK66,COLUMN(CL66:$CX66),COLUMN($CX66))-COLUMN(CK66)))</f>
        <v>1</v>
      </c>
      <c r="KD66" s="7" cm="1">
        <f t="array" ref="KD66">(ROW(CL66)-MAX(IF(CL$7:CL65&gt;=CL66,ROW(CL$7:CL65),ROW(CL$7))))*(COLUMN(CL66)-MAX(IF($D66:CK66&gt;=CL66,COLUMN($D66:CK66),COLUMN($D66))))*(MIN(IF(CL67:CL$105&gt;=CL66,ROW(CL67:CL$105),ROW(CL$105)))-ROW(CL66))*(MIN(IF(CM66:$CX66&gt;=CL66,COLUMN(CM66:$CX66),COLUMN($CX66))-COLUMN(CL66)))</f>
        <v>4</v>
      </c>
      <c r="KE66" s="7" cm="1">
        <f t="array" ref="KE66">(ROW(CM66)-MAX(IF(CM$7:CM65&gt;=CM66,ROW(CM$7:CM65),ROW(CM$7))))*(COLUMN(CM66)-MAX(IF($D66:CL66&gt;=CM66,COLUMN($D66:CL66),COLUMN($D66))))*(MIN(IF(CM67:CM$105&gt;=CM66,ROW(CM67:CM$105),ROW(CM$105)))-ROW(CM66))*(MIN(IF(CN66:$CX66&gt;=CM66,COLUMN(CN66:$CX66),COLUMN($CX66))-COLUMN(CM66)))</f>
        <v>165</v>
      </c>
      <c r="KF66" s="7" cm="1">
        <f t="array" ref="KF66">(ROW(CN66)-MAX(IF(CN$7:CN65&gt;=CN66,ROW(CN$7:CN65),ROW(CN$7))))*(COLUMN(CN66)-MAX(IF($D66:CM66&gt;=CN66,COLUMN($D66:CM66),COLUMN($D66))))*(MIN(IF(CN67:CN$105&gt;=CN66,ROW(CN67:CN$105),ROW(CN$105)))-ROW(CN66))*(MIN(IF(CO66:$CX66&gt;=CN66,COLUMN(CO66:$CX66),COLUMN($CX66))-COLUMN(CN66)))</f>
        <v>2</v>
      </c>
      <c r="KG66" s="7" cm="1">
        <f t="array" ref="KG66">(ROW(CO66)-MAX(IF(CO$7:CO65&gt;=CO66,ROW(CO$7:CO65),ROW(CO$7))))*(COLUMN(CO66)-MAX(IF($D66:CN66&gt;=CO66,COLUMN($D66:CN66),COLUMN($D66))))*(MIN(IF(CO67:CO$105&gt;=CO66,ROW(CO67:CO$105),ROW(CO$105)))-ROW(CO66))*(MIN(IF(CP66:$CX66&gt;=CO66,COLUMN(CP66:$CX66),COLUMN($CX66))-COLUMN(CO66)))</f>
        <v>14</v>
      </c>
      <c r="KH66" s="7" cm="1">
        <f t="array" ref="KH66">(ROW(CP66)-MAX(IF(CP$7:CP65&gt;=CP66,ROW(CP$7:CP65),ROW(CP$7))))*(COLUMN(CP66)-MAX(IF($D66:CO66&gt;=CP66,COLUMN($D66:CO66),COLUMN($D66))))*(MIN(IF(CP67:CP$105&gt;=CP66,ROW(CP67:CP$105),ROW(CP$105)))-ROW(CP66))*(MIN(IF(CQ66:$CX66&gt;=CP66,COLUMN(CQ66:$CX66),COLUMN($CX66))-COLUMN(CP66)))</f>
        <v>2</v>
      </c>
      <c r="KI66" s="7" cm="1">
        <f t="array" ref="KI66">(ROW(CQ66)-MAX(IF(CQ$7:CQ65&gt;=CQ66,ROW(CQ$7:CQ65),ROW(CQ$7))))*(COLUMN(CQ66)-MAX(IF($D66:CP66&gt;=CQ66,COLUMN($D66:CP66),COLUMN($D66))))*(MIN(IF(CQ67:CQ$105&gt;=CQ66,ROW(CQ67:CQ$105),ROW(CQ$105)))-ROW(CQ66))*(MIN(IF(CR66:$CX66&gt;=CQ66,COLUMN(CR66:$CX66),COLUMN($CX66))-COLUMN(CQ66)))</f>
        <v>1</v>
      </c>
      <c r="KJ66" s="7" cm="1">
        <f t="array" ref="KJ66">(ROW(CR66)-MAX(IF(CR$7:CR65&gt;=CR66,ROW(CR$7:CR65),ROW(CR$7))))*(COLUMN(CR66)-MAX(IF($D66:CQ66&gt;=CR66,COLUMN($D66:CQ66),COLUMN($D66))))*(MIN(IF(CR67:CR$105&gt;=CR66,ROW(CR67:CR$105),ROW(CR$105)))-ROW(CR66))*(MIN(IF(CS66:$CX66&gt;=CR66,COLUMN(CS66:$CX66),COLUMN($CX66))-COLUMN(CR66)))</f>
        <v>18</v>
      </c>
      <c r="KK66" s="7" cm="1">
        <f t="array" ref="KK66">(ROW(CS66)-MAX(IF(CS$7:CS65&gt;=CS66,ROW(CS$7:CS65),ROW(CS$7))))*(COLUMN(CS66)-MAX(IF($D66:CR66&gt;=CS66,COLUMN($D66:CR66),COLUMN($D66))))*(MIN(IF(CS67:CS$105&gt;=CS66,ROW(CS67:CS$105),ROW(CS$105)))-ROW(CS66))*(MIN(IF(CT66:$CX66&gt;=CS66,COLUMN(CT66:$CX66),COLUMN($CX66))-COLUMN(CS66)))</f>
        <v>2</v>
      </c>
      <c r="KL66" s="7" cm="1">
        <f t="array" ref="KL66">(ROW(CT66)-MAX(IF(CT$7:CT65&gt;=CT66,ROW(CT$7:CT65),ROW(CT$7))))*(COLUMN(CT66)-MAX(IF($D66:CS66&gt;=CT66,COLUMN($D66:CS66),COLUMN($D66))))*(MIN(IF(CT67:CT$105&gt;=CT66,ROW(CT67:CT$105),ROW(CT$105)))-ROW(CT66))*(MIN(IF(CU66:$CX66&gt;=CT66,COLUMN(CU66:$CX66),COLUMN($CX66))-COLUMN(CT66)))</f>
        <v>1</v>
      </c>
      <c r="KM66" s="7" cm="1">
        <f t="array" ref="KM66">(ROW(CU66)-MAX(IF(CU$7:CU65&gt;=CU66,ROW(CU$7:CU65),ROW(CU$7))))*(COLUMN(CU66)-MAX(IF($D66:CT66&gt;=CU66,COLUMN($D66:CT66),COLUMN($D66))))*(MIN(IF(CU67:CU$105&gt;=CU66,ROW(CU67:CU$105),ROW(CU$105)))-ROW(CU66))*(MIN(IF(CV66:$CX66&gt;=CU66,COLUMN(CV66:$CX66),COLUMN($CX66))-COLUMN(CU66)))</f>
        <v>18</v>
      </c>
      <c r="KN66" s="7" cm="1">
        <f t="array" ref="KN66">(ROW(CV66)-MAX(IF(CV$7:CV65&gt;=CV66,ROW(CV$7:CV65),ROW(CV$7))))*(COLUMN(CV66)-MAX(IF($D66:CU66&gt;=CV66,COLUMN($D66:CU66),COLUMN($D66))))*(MIN(IF(CV67:CV$105&gt;=CV66,ROW(CV67:CV$105),ROW(CV$105)))-ROW(CV66))*(MIN(IF(CW66:$CX66&gt;=CV66,COLUMN(CW66:$CX66),COLUMN($CX66))-COLUMN(CV66)))</f>
        <v>72</v>
      </c>
      <c r="KO66" s="7" cm="1">
        <f t="array" ref="KO66">(ROW(CW66)-MAX(IF(CW$7:CW65&gt;=CW66,ROW(CW$7:CW65),ROW(CW$7))))*(COLUMN(CW66)-MAX(IF($D66:CV66&gt;=CW66,COLUMN($D66:CV66),COLUMN($D66))))*(MIN(IF(CW67:CW$105&gt;=CW66,ROW(CW67:CW$105),ROW(CW$105)))-ROW(CW66))*(MIN(IF(CX66:$CX66&gt;=CW66,COLUMN(CX66:$CX66),COLUMN($CX66))-COLUMN(CW66)))</f>
        <v>6</v>
      </c>
      <c r="KP66" s="10" cm="1">
        <f t="array" ref="KP66">(ROW(CX66)-MAX(IF(CX$7:CX65&gt;=CX66,ROW(CX$7:CX65),ROW(CX$7))))*(COLUMN(CX66)-MAX(IF($D66:CW66&gt;=CX66,COLUMN($D66:CW66),COLUMN($D66))))*(MIN(IF(CX67:CX$105&gt;=CX66,ROW(CX67:CX$105),ROW(CX$105)))-ROW(CX66))*(MIN(IF($CX66:CY66&gt;=CX66,COLUMN($CX66:CY66),COLUMN($CX66))-COLUMN(CX66)))</f>
        <v>0</v>
      </c>
    </row>
    <row r="67" spans="1:302">
      <c r="A67" s="97" t="s">
        <v>2656</v>
      </c>
      <c r="B67" s="97" t="s">
        <v>1714</v>
      </c>
      <c r="C67" s="97"/>
      <c r="D67" s="98">
        <f t="shared" si="35"/>
        <v>2</v>
      </c>
      <c r="E67" s="99">
        <f t="shared" si="35"/>
        <v>2</v>
      </c>
      <c r="F67" s="99">
        <f t="shared" si="35"/>
        <v>2</v>
      </c>
      <c r="G67" s="99">
        <f t="shared" si="35"/>
        <v>3</v>
      </c>
      <c r="H67" s="99">
        <f t="shared" si="35"/>
        <v>3</v>
      </c>
      <c r="I67" s="99">
        <f t="shared" si="35"/>
        <v>5</v>
      </c>
      <c r="J67" s="99">
        <f t="shared" si="35"/>
        <v>1</v>
      </c>
      <c r="K67" s="99">
        <f t="shared" si="35"/>
        <v>2</v>
      </c>
      <c r="L67" s="99">
        <f t="shared" si="35"/>
        <v>3</v>
      </c>
      <c r="M67" s="99">
        <f t="shared" si="35"/>
        <v>4</v>
      </c>
      <c r="N67" s="99">
        <f t="shared" si="35"/>
        <v>5</v>
      </c>
      <c r="O67" s="99">
        <f t="shared" si="35"/>
        <v>4</v>
      </c>
      <c r="P67" s="99">
        <f t="shared" si="35"/>
        <v>3</v>
      </c>
      <c r="Q67" s="99">
        <f t="shared" si="35"/>
        <v>3</v>
      </c>
      <c r="R67" s="99">
        <f t="shared" si="35"/>
        <v>3</v>
      </c>
      <c r="S67" s="99">
        <f t="shared" si="35"/>
        <v>5</v>
      </c>
      <c r="T67" s="99">
        <f t="shared" si="38"/>
        <v>4</v>
      </c>
      <c r="U67" s="99">
        <f t="shared" si="38"/>
        <v>4</v>
      </c>
      <c r="V67" s="99">
        <f t="shared" si="38"/>
        <v>7</v>
      </c>
      <c r="W67" s="99">
        <f t="shared" si="38"/>
        <v>7</v>
      </c>
      <c r="X67" s="99">
        <f t="shared" si="38"/>
        <v>3</v>
      </c>
      <c r="Y67" s="99">
        <f t="shared" si="38"/>
        <v>6</v>
      </c>
      <c r="Z67" s="99">
        <f t="shared" si="38"/>
        <v>4</v>
      </c>
      <c r="AA67" s="99">
        <f t="shared" si="38"/>
        <v>5</v>
      </c>
      <c r="AB67" s="99">
        <f t="shared" si="38"/>
        <v>6</v>
      </c>
      <c r="AC67" s="99">
        <f t="shared" si="38"/>
        <v>4</v>
      </c>
      <c r="AD67" s="99">
        <f t="shared" si="38"/>
        <v>4</v>
      </c>
      <c r="AE67" s="99">
        <f t="shared" si="38"/>
        <v>7</v>
      </c>
      <c r="AF67" s="99">
        <f t="shared" si="38"/>
        <v>7</v>
      </c>
      <c r="AG67" s="99">
        <f t="shared" si="38"/>
        <v>4</v>
      </c>
      <c r="AH67" s="99">
        <f t="shared" si="38"/>
        <v>4</v>
      </c>
      <c r="AI67" s="99">
        <f t="shared" si="38"/>
        <v>6</v>
      </c>
      <c r="AJ67" s="99">
        <f t="shared" si="36"/>
        <v>9</v>
      </c>
      <c r="AK67" s="99">
        <f t="shared" si="36"/>
        <v>9</v>
      </c>
      <c r="AL67" s="99">
        <f t="shared" si="36"/>
        <v>8</v>
      </c>
      <c r="AM67" s="99">
        <f t="shared" si="36"/>
        <v>5</v>
      </c>
      <c r="AN67" s="99">
        <f t="shared" si="36"/>
        <v>7</v>
      </c>
      <c r="AO67" s="99">
        <f t="shared" si="36"/>
        <v>9</v>
      </c>
      <c r="AP67" s="99">
        <f t="shared" si="36"/>
        <v>9</v>
      </c>
      <c r="AQ67" s="99">
        <f t="shared" si="36"/>
        <v>5</v>
      </c>
      <c r="AR67" s="99">
        <f t="shared" si="36"/>
        <v>7</v>
      </c>
      <c r="AS67" s="99">
        <f t="shared" si="36"/>
        <v>7</v>
      </c>
      <c r="AT67" s="99">
        <f t="shared" si="36"/>
        <v>7</v>
      </c>
      <c r="AU67" s="99">
        <f t="shared" si="36"/>
        <v>8</v>
      </c>
      <c r="AV67" s="99">
        <f t="shared" si="36"/>
        <v>7</v>
      </c>
      <c r="AW67" s="99">
        <f t="shared" si="36"/>
        <v>6</v>
      </c>
      <c r="AX67" s="99">
        <f t="shared" si="36"/>
        <v>6</v>
      </c>
      <c r="AY67" s="99">
        <f t="shared" si="36"/>
        <v>7</v>
      </c>
      <c r="AZ67" s="99">
        <f t="shared" si="31"/>
        <v>7</v>
      </c>
      <c r="BA67" s="99">
        <f t="shared" si="31"/>
        <v>7</v>
      </c>
      <c r="BB67" s="99">
        <f t="shared" si="31"/>
        <v>9</v>
      </c>
      <c r="BC67" s="99">
        <f t="shared" si="31"/>
        <v>7</v>
      </c>
      <c r="BD67" s="99">
        <f t="shared" si="31"/>
        <v>9</v>
      </c>
      <c r="BE67" s="99">
        <f t="shared" si="31"/>
        <v>9</v>
      </c>
      <c r="BF67" s="99">
        <f t="shared" si="31"/>
        <v>6</v>
      </c>
      <c r="BG67" s="99">
        <f t="shared" si="31"/>
        <v>9</v>
      </c>
      <c r="BH67" s="99">
        <f t="shared" si="31"/>
        <v>9</v>
      </c>
      <c r="BI67" s="99">
        <f t="shared" si="31"/>
        <v>8</v>
      </c>
      <c r="BJ67" s="99">
        <f t="shared" si="39"/>
        <v>7</v>
      </c>
      <c r="BK67" s="99">
        <f t="shared" si="39"/>
        <v>6</v>
      </c>
      <c r="BL67" s="99">
        <f t="shared" si="39"/>
        <v>6</v>
      </c>
      <c r="BM67" s="99">
        <f t="shared" si="39"/>
        <v>8</v>
      </c>
      <c r="BN67" s="99">
        <f t="shared" si="39"/>
        <v>5</v>
      </c>
      <c r="BO67" s="99">
        <f t="shared" si="39"/>
        <v>6</v>
      </c>
      <c r="BP67" s="99">
        <f t="shared" si="39"/>
        <v>6</v>
      </c>
      <c r="BQ67" s="99">
        <f t="shared" si="39"/>
        <v>6</v>
      </c>
      <c r="BR67" s="99">
        <f t="shared" si="39"/>
        <v>7</v>
      </c>
      <c r="BS67" s="99">
        <f t="shared" si="39"/>
        <v>5</v>
      </c>
      <c r="BT67" s="99">
        <f t="shared" si="39"/>
        <v>6</v>
      </c>
      <c r="BU67" s="99">
        <f t="shared" si="39"/>
        <v>8</v>
      </c>
      <c r="BV67" s="99">
        <f t="shared" si="39"/>
        <v>5</v>
      </c>
      <c r="BW67" s="99">
        <f t="shared" si="39"/>
        <v>7</v>
      </c>
      <c r="BX67" s="99">
        <f t="shared" si="39"/>
        <v>8</v>
      </c>
      <c r="BY67" s="99">
        <f t="shared" si="39"/>
        <v>5</v>
      </c>
      <c r="BZ67" s="99">
        <f t="shared" si="37"/>
        <v>8</v>
      </c>
      <c r="CA67" s="99">
        <f t="shared" si="37"/>
        <v>4</v>
      </c>
      <c r="CB67" s="99">
        <f t="shared" si="37"/>
        <v>4</v>
      </c>
      <c r="CC67" s="99">
        <f t="shared" si="37"/>
        <v>6</v>
      </c>
      <c r="CD67" s="99">
        <f t="shared" si="33"/>
        <v>3</v>
      </c>
      <c r="CE67" s="99">
        <f t="shared" si="33"/>
        <v>5</v>
      </c>
      <c r="CF67" s="99">
        <f t="shared" si="33"/>
        <v>7</v>
      </c>
      <c r="CG67" s="99">
        <f t="shared" si="33"/>
        <v>6</v>
      </c>
      <c r="CH67" s="99">
        <f t="shared" si="33"/>
        <v>6</v>
      </c>
      <c r="CI67" s="99">
        <f t="shared" si="33"/>
        <v>7</v>
      </c>
      <c r="CJ67" s="99">
        <f t="shared" si="33"/>
        <v>4</v>
      </c>
      <c r="CK67" s="99">
        <f t="shared" si="33"/>
        <v>2</v>
      </c>
      <c r="CL67" s="99">
        <f t="shared" si="33"/>
        <v>2</v>
      </c>
      <c r="CM67" s="99">
        <f t="shared" si="33"/>
        <v>3</v>
      </c>
      <c r="CN67" s="99">
        <f t="shared" si="33"/>
        <v>3</v>
      </c>
      <c r="CO67" s="99">
        <f t="shared" si="33"/>
        <v>2</v>
      </c>
      <c r="CP67" s="99">
        <f t="shared" si="26"/>
        <v>6</v>
      </c>
      <c r="CQ67" s="99">
        <f t="shared" si="26"/>
        <v>2</v>
      </c>
      <c r="CR67" s="99">
        <f t="shared" si="26"/>
        <v>4</v>
      </c>
      <c r="CS67" s="99">
        <f t="shared" si="26"/>
        <v>3</v>
      </c>
      <c r="CT67" s="99">
        <f t="shared" ref="CQ67:CX95" si="40">VALUE(MID($A67,CT$6,1))</f>
        <v>4</v>
      </c>
      <c r="CU67" s="99">
        <f t="shared" si="40"/>
        <v>2</v>
      </c>
      <c r="CV67" s="99">
        <f t="shared" si="40"/>
        <v>3</v>
      </c>
      <c r="CW67" s="99">
        <f t="shared" si="40"/>
        <v>3</v>
      </c>
      <c r="CX67" s="98">
        <f t="shared" si="40"/>
        <v>2</v>
      </c>
      <c r="CZ67" s="104">
        <v>1</v>
      </c>
      <c r="DA67" s="7">
        <f>IF(OR(GESTEP(E67,MAX(E$7:E66)+1),GESTEP(E67,MAX($D67:D67)+1),GESTEP(E67,MAX(F67:$CX67)+1),GESTEP(E67,MAX(E68:E$105)+1)),1,0)</f>
        <v>0</v>
      </c>
      <c r="DB67" s="7">
        <f>IF(OR(GESTEP(F67,MAX(F$7:F66)+1),GESTEP(F67,MAX($D67:E67)+1),GESTEP(F67,MAX(G67:$CX67)+1),GESTEP(F67,MAX(F68:F$105)+1)),1,0)</f>
        <v>0</v>
      </c>
      <c r="DC67" s="7">
        <f>IF(OR(GESTEP(G67,MAX(G$7:G66)+1),GESTEP(G67,MAX($D67:F67)+1),GESTEP(G67,MAX(H67:$CX67)+1),GESTEP(G67,MAX(G68:G$105)+1)),1,0)</f>
        <v>1</v>
      </c>
      <c r="DD67" s="7">
        <f>IF(OR(GESTEP(H67,MAX(H$7:H66)+1),GESTEP(H67,MAX($D67:G67)+1),GESTEP(H67,MAX(I67:$CX67)+1),GESTEP(H67,MAX(H68:H$105)+1)),1,0)</f>
        <v>0</v>
      </c>
      <c r="DE67" s="7">
        <f>IF(OR(GESTEP(I67,MAX(I$7:I66)+1),GESTEP(I67,MAX($D67:H67)+1),GESTEP(I67,MAX(J67:$CX67)+1),GESTEP(I67,MAX(I68:I$105)+1)),1,0)</f>
        <v>1</v>
      </c>
      <c r="DF67" s="7">
        <f>IF(OR(GESTEP(J67,MAX(J$7:J66)+1),GESTEP(J67,MAX($D67:I67)+1),GESTEP(J67,MAX(K67:$CX67)+1),GESTEP(J67,MAX(J68:J$105)+1)),1,0)</f>
        <v>0</v>
      </c>
      <c r="DG67" s="7">
        <f>IF(OR(GESTEP(K67,MAX(K$7:K66)+1),GESTEP(K67,MAX($D67:J67)+1),GESTEP(K67,MAX(L67:$CX67)+1),GESTEP(K67,MAX(K68:K$105)+1)),1,0)</f>
        <v>0</v>
      </c>
      <c r="DH67" s="7">
        <f>IF(OR(GESTEP(L67,MAX(L$7:L66)+1),GESTEP(L67,MAX($D67:K67)+1),GESTEP(L67,MAX(M67:$CX67)+1),GESTEP(L67,MAX(L68:L$105)+1)),1,0)</f>
        <v>0</v>
      </c>
      <c r="DI67" s="7">
        <f>IF(OR(GESTEP(M67,MAX(M$7:M66)+1),GESTEP(M67,MAX($D67:L67)+1),GESTEP(M67,MAX(N67:$CX67)+1),GESTEP(M67,MAX(M68:M$105)+1)),1,0)</f>
        <v>0</v>
      </c>
      <c r="DJ67" s="7">
        <f>IF(OR(GESTEP(N67,MAX(N$7:N66)+1),GESTEP(N67,MAX($D67:M67)+1),GESTEP(N67,MAX(O67:$CX67)+1),GESTEP(N67,MAX(N68:N$105)+1)),1,0)</f>
        <v>0</v>
      </c>
      <c r="DK67" s="7">
        <f>IF(OR(GESTEP(O67,MAX(O$7:O66)+1),GESTEP(O67,MAX($D67:N67)+1),GESTEP(O67,MAX(P67:$CX67)+1),GESTEP(O67,MAX(O68:O$105)+1)),1,0)</f>
        <v>0</v>
      </c>
      <c r="DL67" s="7">
        <f>IF(OR(GESTEP(P67,MAX(P$7:P66)+1),GESTEP(P67,MAX($D67:O67)+1),GESTEP(P67,MAX(Q67:$CX67)+1),GESTEP(P67,MAX(P68:P$105)+1)),1,0)</f>
        <v>0</v>
      </c>
      <c r="DM67" s="7">
        <f>IF(OR(GESTEP(Q67,MAX(Q$7:Q66)+1),GESTEP(Q67,MAX($D67:P67)+1),GESTEP(Q67,MAX(R67:$CX67)+1),GESTEP(Q67,MAX(Q68:Q$105)+1)),1,0)</f>
        <v>0</v>
      </c>
      <c r="DN67" s="7">
        <f>IF(OR(GESTEP(R67,MAX(R$7:R66)+1),GESTEP(R67,MAX($D67:Q67)+1),GESTEP(R67,MAX(S67:$CX67)+1),GESTEP(R67,MAX(R68:R$105)+1)),1,0)</f>
        <v>0</v>
      </c>
      <c r="DO67" s="7">
        <f>IF(OR(GESTEP(S67,MAX(S$7:S66)+1),GESTEP(S67,MAX($D67:R67)+1),GESTEP(S67,MAX(T67:$CX67)+1),GESTEP(S67,MAX(S68:S$105)+1)),1,0)</f>
        <v>0</v>
      </c>
      <c r="DP67" s="7">
        <f>IF(OR(GESTEP(T67,MAX(T$7:T66)+1),GESTEP(T67,MAX($D67:S67)+1),GESTEP(T67,MAX(U67:$CX67)+1),GESTEP(T67,MAX(T68:T$105)+1)),1,0)</f>
        <v>0</v>
      </c>
      <c r="DQ67" s="7">
        <f>IF(OR(GESTEP(U67,MAX(U$7:U66)+1),GESTEP(U67,MAX($D67:T67)+1),GESTEP(U67,MAX(V67:$CX67)+1),GESTEP(U67,MAX(U68:U$105)+1)),1,0)</f>
        <v>0</v>
      </c>
      <c r="DR67" s="7">
        <f>IF(OR(GESTEP(V67,MAX(V$7:V66)+1),GESTEP(V67,MAX($D67:U67)+1),GESTEP(V67,MAX(W67:$CX67)+1),GESTEP(V67,MAX(V68:V$105)+1)),1,0)</f>
        <v>1</v>
      </c>
      <c r="DS67" s="7">
        <f>IF(OR(GESTEP(W67,MAX(W$7:W66)+1),GESTEP(W67,MAX($D67:V67)+1),GESTEP(W67,MAX(X67:$CX67)+1),GESTEP(W67,MAX(W68:W$105)+1)),1,0)</f>
        <v>0</v>
      </c>
      <c r="DT67" s="7">
        <f>IF(OR(GESTEP(X67,MAX(X$7:X66)+1),GESTEP(X67,MAX($D67:W67)+1),GESTEP(X67,MAX(Y67:$CX67)+1),GESTEP(X67,MAX(X68:X$105)+1)),1,0)</f>
        <v>0</v>
      </c>
      <c r="DU67" s="7">
        <f>IF(OR(GESTEP(Y67,MAX(Y$7:Y66)+1),GESTEP(Y67,MAX($D67:X67)+1),GESTEP(Y67,MAX(Z67:$CX67)+1),GESTEP(Y67,MAX(Y68:Y$105)+1)),1,0)</f>
        <v>0</v>
      </c>
      <c r="DV67" s="7">
        <f>IF(OR(GESTEP(Z67,MAX(Z$7:Z66)+1),GESTEP(Z67,MAX($D67:Y67)+1),GESTEP(Z67,MAX(AA67:$CX67)+1),GESTEP(Z67,MAX(Z68:Z$105)+1)),1,0)</f>
        <v>0</v>
      </c>
      <c r="DW67" s="7">
        <f>IF(OR(GESTEP(AA67,MAX(AA$7:AA66)+1),GESTEP(AA67,MAX($D67:Z67)+1),GESTEP(AA67,MAX(AB67:$CX67)+1),GESTEP(AA67,MAX(AA68:AA$105)+1)),1,0)</f>
        <v>0</v>
      </c>
      <c r="DX67" s="7">
        <f>IF(OR(GESTEP(AB67,MAX(AB$7:AB66)+1),GESTEP(AB67,MAX($D67:AA67)+1),GESTEP(AB67,MAX(AC67:$CX67)+1),GESTEP(AB67,MAX(AB68:AB$105)+1)),1,0)</f>
        <v>0</v>
      </c>
      <c r="DY67" s="7">
        <f>IF(OR(GESTEP(AC67,MAX(AC$7:AC66)+1),GESTEP(AC67,MAX($D67:AB67)+1),GESTEP(AC67,MAX(AD67:$CX67)+1),GESTEP(AC67,MAX(AC68:AC$105)+1)),1,0)</f>
        <v>0</v>
      </c>
      <c r="DZ67" s="7">
        <f>IF(OR(GESTEP(AD67,MAX(AD$7:AD66)+1),GESTEP(AD67,MAX($D67:AC67)+1),GESTEP(AD67,MAX(AE67:$CX67)+1),GESTEP(AD67,MAX(AD68:AD$105)+1)),1,0)</f>
        <v>0</v>
      </c>
      <c r="EA67" s="7">
        <f>IF(OR(GESTEP(AE67,MAX(AE$7:AE66)+1),GESTEP(AE67,MAX($D67:AD67)+1),GESTEP(AE67,MAX(AF67:$CX67)+1),GESTEP(AE67,MAX(AE68:AE$105)+1)),1,0)</f>
        <v>0</v>
      </c>
      <c r="EB67" s="7">
        <f>IF(OR(GESTEP(AF67,MAX(AF$7:AF66)+1),GESTEP(AF67,MAX($D67:AE67)+1),GESTEP(AF67,MAX(AG67:$CX67)+1),GESTEP(AF67,MAX(AF68:AF$105)+1)),1,0)</f>
        <v>0</v>
      </c>
      <c r="EC67" s="7">
        <f>IF(OR(GESTEP(AG67,MAX(AG$7:AG66)+1),GESTEP(AG67,MAX($D67:AF67)+1),GESTEP(AG67,MAX(AH67:$CX67)+1),GESTEP(AG67,MAX(AG68:AG$105)+1)),1,0)</f>
        <v>0</v>
      </c>
      <c r="ED67" s="7">
        <f>IF(OR(GESTEP(AH67,MAX(AH$7:AH66)+1),GESTEP(AH67,MAX($D67:AG67)+1),GESTEP(AH67,MAX(AI67:$CX67)+1),GESTEP(AH67,MAX(AH68:AH$105)+1)),1,0)</f>
        <v>0</v>
      </c>
      <c r="EE67" s="7">
        <f>IF(OR(GESTEP(AI67,MAX(AI$7:AI66)+1),GESTEP(AI67,MAX($D67:AH67)+1),GESTEP(AI67,MAX(AJ67:$CX67)+1),GESTEP(AI67,MAX(AI68:AI$105)+1)),1,0)</f>
        <v>0</v>
      </c>
      <c r="EF67" s="7">
        <f>IF(OR(GESTEP(AJ67,MAX(AJ$7:AJ66)+1),GESTEP(AJ67,MAX($D67:AI67)+1),GESTEP(AJ67,MAX(AK67:$CX67)+1),GESTEP(AJ67,MAX(AJ68:AJ$105)+1)),1,0)</f>
        <v>1</v>
      </c>
      <c r="EG67" s="7">
        <f>IF(OR(GESTEP(AK67,MAX(AK$7:AK66)+1),GESTEP(AK67,MAX($D67:AJ67)+1),GESTEP(AK67,MAX(AL67:$CX67)+1),GESTEP(AK67,MAX(AK68:AK$105)+1)),1,0)</f>
        <v>1</v>
      </c>
      <c r="EH67" s="7">
        <f>IF(OR(GESTEP(AL67,MAX(AL$7:AL66)+1),GESTEP(AL67,MAX($D67:AK67)+1),GESTEP(AL67,MAX(AM67:$CX67)+1),GESTEP(AL67,MAX(AL68:AL$105)+1)),1,0)</f>
        <v>0</v>
      </c>
      <c r="EI67" s="7">
        <f>IF(OR(GESTEP(AM67,MAX(AM$7:AM66)+1),GESTEP(AM67,MAX($D67:AL67)+1),GESTEP(AM67,MAX(AN67:$CX67)+1),GESTEP(AM67,MAX(AM68:AM$105)+1)),1,0)</f>
        <v>0</v>
      </c>
      <c r="EJ67" s="7">
        <f>IF(OR(GESTEP(AN67,MAX(AN$7:AN66)+1),GESTEP(AN67,MAX($D67:AM67)+1),GESTEP(AN67,MAX(AO67:$CX67)+1),GESTEP(AN67,MAX(AN68:AN$105)+1)),1,0)</f>
        <v>0</v>
      </c>
      <c r="EK67" s="7">
        <f>IF(OR(GESTEP(AO67,MAX(AO$7:AO66)+1),GESTEP(AO67,MAX($D67:AN67)+1),GESTEP(AO67,MAX(AP67:$CX67)+1),GESTEP(AO67,MAX(AO68:AO$105)+1)),1,0)</f>
        <v>0</v>
      </c>
      <c r="EL67" s="7">
        <f>IF(OR(GESTEP(AP67,MAX(AP$7:AP66)+1),GESTEP(AP67,MAX($D67:AO67)+1),GESTEP(AP67,MAX(AQ67:$CX67)+1),GESTEP(AP67,MAX(AP68:AP$105)+1)),1,0)</f>
        <v>0</v>
      </c>
      <c r="EM67" s="7">
        <f>IF(OR(GESTEP(AQ67,MAX(AQ$7:AQ66)+1),GESTEP(AQ67,MAX($D67:AP67)+1),GESTEP(AQ67,MAX(AR67:$CX67)+1),GESTEP(AQ67,MAX(AQ68:AQ$105)+1)),1,0)</f>
        <v>0</v>
      </c>
      <c r="EN67" s="7">
        <f>IF(OR(GESTEP(AR67,MAX(AR$7:AR66)+1),GESTEP(AR67,MAX($D67:AQ67)+1),GESTEP(AR67,MAX(AS67:$CX67)+1),GESTEP(AR67,MAX(AR68:AR$105)+1)),1,0)</f>
        <v>0</v>
      </c>
      <c r="EO67" s="7">
        <f>IF(OR(GESTEP(AS67,MAX(AS$7:AS66)+1),GESTEP(AS67,MAX($D67:AR67)+1),GESTEP(AS67,MAX(AT67:$CX67)+1),GESTEP(AS67,MAX(AS68:AS$105)+1)),1,0)</f>
        <v>0</v>
      </c>
      <c r="EP67" s="7">
        <f>IF(OR(GESTEP(AT67,MAX(AT$7:AT66)+1),GESTEP(AT67,MAX($D67:AS67)+1),GESTEP(AT67,MAX(AU67:$CX67)+1),GESTEP(AT67,MAX(AT68:AT$105)+1)),1,0)</f>
        <v>0</v>
      </c>
      <c r="EQ67" s="7">
        <f>IF(OR(GESTEP(AU67,MAX(AU$7:AU66)+1),GESTEP(AU67,MAX($D67:AT67)+1),GESTEP(AU67,MAX(AV67:$CX67)+1),GESTEP(AU67,MAX(AU68:AU$105)+1)),1,0)</f>
        <v>0</v>
      </c>
      <c r="ER67" s="7">
        <f>IF(OR(GESTEP(AV67,MAX(AV$7:AV66)+1),GESTEP(AV67,MAX($D67:AU67)+1),GESTEP(AV67,MAX(AW67:$CX67)+1),GESTEP(AV67,MAX(AV68:AV$105)+1)),1,0)</f>
        <v>0</v>
      </c>
      <c r="ES67" s="7">
        <f>IF(OR(GESTEP(AW67,MAX(AW$7:AW66)+1),GESTEP(AW67,MAX($D67:AV67)+1),GESTEP(AW67,MAX(AX67:$CX67)+1),GESTEP(AW67,MAX(AW68:AW$105)+1)),1,0)</f>
        <v>0</v>
      </c>
      <c r="ET67" s="7">
        <f>IF(OR(GESTEP(AX67,MAX(AX$7:AX66)+1),GESTEP(AX67,MAX($D67:AW67)+1),GESTEP(AX67,MAX(AY67:$CX67)+1),GESTEP(AX67,MAX(AX68:AX$105)+1)),1,0)</f>
        <v>0</v>
      </c>
      <c r="EU67" s="7">
        <f>IF(OR(GESTEP(AY67,MAX(AY$7:AY66)+1),GESTEP(AY67,MAX($D67:AX67)+1),GESTEP(AY67,MAX(AZ67:$CX67)+1),GESTEP(AY67,MAX(AY68:AY$105)+1)),1,0)</f>
        <v>0</v>
      </c>
      <c r="EV67" s="7">
        <f>IF(OR(GESTEP(AZ67,MAX(AZ$7:AZ66)+1),GESTEP(AZ67,MAX($D67:AY67)+1),GESTEP(AZ67,MAX(BA67:$CX67)+1),GESTEP(AZ67,MAX(AZ68:AZ$105)+1)),1,0)</f>
        <v>0</v>
      </c>
      <c r="EW67" s="7">
        <f>IF(OR(GESTEP(BA67,MAX(BA$7:BA66)+1),GESTEP(BA67,MAX($D67:AZ67)+1),GESTEP(BA67,MAX(BB67:$CX67)+1),GESTEP(BA67,MAX(BA68:BA$105)+1)),1,0)</f>
        <v>0</v>
      </c>
      <c r="EX67" s="7">
        <f>IF(OR(GESTEP(BB67,MAX(BB$7:BB66)+1),GESTEP(BB67,MAX($D67:BA67)+1),GESTEP(BB67,MAX(BC67:$CX67)+1),GESTEP(BB67,MAX(BB68:BB$105)+1)),1,0)</f>
        <v>0</v>
      </c>
      <c r="EY67" s="7">
        <f>IF(OR(GESTEP(BC67,MAX(BC$7:BC66)+1),GESTEP(BC67,MAX($D67:BB67)+1),GESTEP(BC67,MAX(BD67:$CX67)+1),GESTEP(BC67,MAX(BC68:BC$105)+1)),1,0)</f>
        <v>0</v>
      </c>
      <c r="EZ67" s="7">
        <f>IF(OR(GESTEP(BD67,MAX(BD$7:BD66)+1),GESTEP(BD67,MAX($D67:BC67)+1),GESTEP(BD67,MAX(BE67:$CX67)+1),GESTEP(BD67,MAX(BD68:BD$105)+1)),1,0)</f>
        <v>0</v>
      </c>
      <c r="FA67" s="7">
        <f>IF(OR(GESTEP(BE67,MAX(BE$7:BE66)+1),GESTEP(BE67,MAX($D67:BD67)+1),GESTEP(BE67,MAX(BF67:$CX67)+1),GESTEP(BE67,MAX(BE68:BE$105)+1)),1,0)</f>
        <v>0</v>
      </c>
      <c r="FB67" s="7">
        <f>IF(OR(GESTEP(BF67,MAX(BF$7:BF66)+1),GESTEP(BF67,MAX($D67:BE67)+1),GESTEP(BF67,MAX(BG67:$CX67)+1),GESTEP(BF67,MAX(BF68:BF$105)+1)),1,0)</f>
        <v>0</v>
      </c>
      <c r="FC67" s="7">
        <f>IF(OR(GESTEP(BG67,MAX(BG$7:BG66)+1),GESTEP(BG67,MAX($D67:BF67)+1),GESTEP(BG67,MAX(BH67:$CX67)+1),GESTEP(BG67,MAX(BG68:BG$105)+1)),1,0)</f>
        <v>0</v>
      </c>
      <c r="FD67" s="7">
        <f>IF(OR(GESTEP(BH67,MAX(BH$7:BH66)+1),GESTEP(BH67,MAX($D67:BG67)+1),GESTEP(BH67,MAX(BI67:$CX67)+1),GESTEP(BH67,MAX(BH68:BH$105)+1)),1,0)</f>
        <v>1</v>
      </c>
      <c r="FE67" s="7">
        <f>IF(OR(GESTEP(BI67,MAX(BI$7:BI66)+1),GESTEP(BI67,MAX($D67:BH67)+1),GESTEP(BI67,MAX(BJ67:$CX67)+1),GESTEP(BI67,MAX(BI68:BI$105)+1)),1,0)</f>
        <v>0</v>
      </c>
      <c r="FF67" s="7">
        <f>IF(OR(GESTEP(BJ67,MAX(BJ$7:BJ66)+1),GESTEP(BJ67,MAX($D67:BI67)+1),GESTEP(BJ67,MAX(BK67:$CX67)+1),GESTEP(BJ67,MAX(BJ68:BJ$105)+1)),1,0)</f>
        <v>0</v>
      </c>
      <c r="FG67" s="7">
        <f>IF(OR(GESTEP(BK67,MAX(BK$7:BK66)+1),GESTEP(BK67,MAX($D67:BJ67)+1),GESTEP(BK67,MAX(BL67:$CX67)+1),GESTEP(BK67,MAX(BK68:BK$105)+1)),1,0)</f>
        <v>0</v>
      </c>
      <c r="FH67" s="7">
        <f>IF(OR(GESTEP(BL67,MAX(BL$7:BL66)+1),GESTEP(BL67,MAX($D67:BK67)+1),GESTEP(BL67,MAX(BM67:$CX67)+1),GESTEP(BL67,MAX(BL68:BL$105)+1)),1,0)</f>
        <v>0</v>
      </c>
      <c r="FI67" s="7">
        <f>IF(OR(GESTEP(BM67,MAX(BM$7:BM66)+1),GESTEP(BM67,MAX($D67:BL67)+1),GESTEP(BM67,MAX(BN67:$CX67)+1),GESTEP(BM67,MAX(BM68:BM$105)+1)),1,0)</f>
        <v>0</v>
      </c>
      <c r="FJ67" s="7">
        <f>IF(OR(GESTEP(BN67,MAX(BN$7:BN66)+1),GESTEP(BN67,MAX($D67:BM67)+1),GESTEP(BN67,MAX(BO67:$CX67)+1),GESTEP(BN67,MAX(BN68:BN$105)+1)),1,0)</f>
        <v>0</v>
      </c>
      <c r="FK67" s="7">
        <f>IF(OR(GESTEP(BO67,MAX(BO$7:BO66)+1),GESTEP(BO67,MAX($D67:BN67)+1),GESTEP(BO67,MAX(BP67:$CX67)+1),GESTEP(BO67,MAX(BO68:BO$105)+1)),1,0)</f>
        <v>0</v>
      </c>
      <c r="FL67" s="7">
        <f>IF(OR(GESTEP(BP67,MAX(BP$7:BP66)+1),GESTEP(BP67,MAX($D67:BO67)+1),GESTEP(BP67,MAX(BQ67:$CX67)+1),GESTEP(BP67,MAX(BP68:BP$105)+1)),1,0)</f>
        <v>0</v>
      </c>
      <c r="FM67" s="7">
        <f>IF(OR(GESTEP(BQ67,MAX(BQ$7:BQ66)+1),GESTEP(BQ67,MAX($D67:BP67)+1),GESTEP(BQ67,MAX(BR67:$CX67)+1),GESTEP(BQ67,MAX(BQ68:BQ$105)+1)),1,0)</f>
        <v>0</v>
      </c>
      <c r="FN67" s="7">
        <f>IF(OR(GESTEP(BR67,MAX(BR$7:BR66)+1),GESTEP(BR67,MAX($D67:BQ67)+1),GESTEP(BR67,MAX(BS67:$CX67)+1),GESTEP(BR67,MAX(BR68:BR$105)+1)),1,0)</f>
        <v>0</v>
      </c>
      <c r="FO67" s="7">
        <f>IF(OR(GESTEP(BS67,MAX(BS$7:BS66)+1),GESTEP(BS67,MAX($D67:BR67)+1),GESTEP(BS67,MAX(BT67:$CX67)+1),GESTEP(BS67,MAX(BS68:BS$105)+1)),1,0)</f>
        <v>0</v>
      </c>
      <c r="FP67" s="7">
        <f>IF(OR(GESTEP(BT67,MAX(BT$7:BT66)+1),GESTEP(BT67,MAX($D67:BS67)+1),GESTEP(BT67,MAX(BU67:$CX67)+1),GESTEP(BT67,MAX(BT68:BT$105)+1)),1,0)</f>
        <v>0</v>
      </c>
      <c r="FQ67" s="7">
        <f>IF(OR(GESTEP(BU67,MAX(BU$7:BU66)+1),GESTEP(BU67,MAX($D67:BT67)+1),GESTEP(BU67,MAX(BV67:$CX67)+1),GESTEP(BU67,MAX(BU68:BU$105)+1)),1,0)</f>
        <v>0</v>
      </c>
      <c r="FR67" s="7">
        <f>IF(OR(GESTEP(BV67,MAX(BV$7:BV66)+1),GESTEP(BV67,MAX($D67:BU67)+1),GESTEP(BV67,MAX(BW67:$CX67)+1),GESTEP(BV67,MAX(BV68:BV$105)+1)),1,0)</f>
        <v>0</v>
      </c>
      <c r="FS67" s="7">
        <f>IF(OR(GESTEP(BW67,MAX(BW$7:BW66)+1),GESTEP(BW67,MAX($D67:BV67)+1),GESTEP(BW67,MAX(BX67:$CX67)+1),GESTEP(BW67,MAX(BW68:BW$105)+1)),1,0)</f>
        <v>0</v>
      </c>
      <c r="FT67" s="7">
        <f>IF(OR(GESTEP(BX67,MAX(BX$7:BX66)+1),GESTEP(BX67,MAX($D67:BW67)+1),GESTEP(BX67,MAX(BY67:$CX67)+1),GESTEP(BX67,MAX(BX68:BX$105)+1)),1,0)</f>
        <v>0</v>
      </c>
      <c r="FU67" s="7">
        <f>IF(OR(GESTEP(BY67,MAX(BY$7:BY66)+1),GESTEP(BY67,MAX($D67:BX67)+1),GESTEP(BY67,MAX(BZ67:$CX67)+1),GESTEP(BY67,MAX(BY68:BY$105)+1)),1,0)</f>
        <v>0</v>
      </c>
      <c r="FV67" s="7">
        <f>IF(OR(GESTEP(BZ67,MAX(BZ$7:BZ66)+1),GESTEP(BZ67,MAX($D67:BY67)+1),GESTEP(BZ67,MAX(CA67:$CX67)+1),GESTEP(BZ67,MAX(BZ68:BZ$105)+1)),1,0)</f>
        <v>1</v>
      </c>
      <c r="FW67" s="7">
        <f>IF(OR(GESTEP(CA67,MAX(CA$7:CA66)+1),GESTEP(CA67,MAX($D67:BZ67)+1),GESTEP(CA67,MAX(CB67:$CX67)+1),GESTEP(CA67,MAX(CA68:CA$105)+1)),1,0)</f>
        <v>0</v>
      </c>
      <c r="FX67" s="7">
        <f>IF(OR(GESTEP(CB67,MAX(CB$7:CB66)+1),GESTEP(CB67,MAX($D67:CA67)+1),GESTEP(CB67,MAX(CC67:$CX67)+1),GESTEP(CB67,MAX(CB68:CB$105)+1)),1,0)</f>
        <v>0</v>
      </c>
      <c r="FY67" s="7">
        <f>IF(OR(GESTEP(CC67,MAX(CC$7:CC66)+1),GESTEP(CC67,MAX($D67:CB67)+1),GESTEP(CC67,MAX(CD67:$CX67)+1),GESTEP(CC67,MAX(CC68:CC$105)+1)),1,0)</f>
        <v>0</v>
      </c>
      <c r="FZ67" s="7">
        <f>IF(OR(GESTEP(CD67,MAX(CD$7:CD66)+1),GESTEP(CD67,MAX($D67:CC67)+1),GESTEP(CD67,MAX(CE67:$CX67)+1),GESTEP(CD67,MAX(CD68:CD$105)+1)),1,0)</f>
        <v>0</v>
      </c>
      <c r="GA67" s="7">
        <f>IF(OR(GESTEP(CE67,MAX(CE$7:CE66)+1),GESTEP(CE67,MAX($D67:CD67)+1),GESTEP(CE67,MAX(CF67:$CX67)+1),GESTEP(CE67,MAX(CE68:CE$105)+1)),1,0)</f>
        <v>0</v>
      </c>
      <c r="GB67" s="7">
        <f>IF(OR(GESTEP(CF67,MAX(CF$7:CF66)+1),GESTEP(CF67,MAX($D67:CE67)+1),GESTEP(CF67,MAX(CG67:$CX67)+1),GESTEP(CF67,MAX(CF68:CF$105)+1)),1,0)</f>
        <v>1</v>
      </c>
      <c r="GC67" s="7">
        <f>IF(OR(GESTEP(CG67,MAX(CG$7:CG66)+1),GESTEP(CG67,MAX($D67:CF67)+1),GESTEP(CG67,MAX(CH67:$CX67)+1),GESTEP(CG67,MAX(CG68:CG$105)+1)),1,0)</f>
        <v>0</v>
      </c>
      <c r="GD67" s="7">
        <f>IF(OR(GESTEP(CH67,MAX(CH$7:CH66)+1),GESTEP(CH67,MAX($D67:CG67)+1),GESTEP(CH67,MAX(CI67:$CX67)+1),GESTEP(CH67,MAX(CH68:CH$105)+1)),1,0)</f>
        <v>0</v>
      </c>
      <c r="GE67" s="7">
        <f>IF(OR(GESTEP(CI67,MAX(CI$7:CI66)+1),GESTEP(CI67,MAX($D67:CH67)+1),GESTEP(CI67,MAX(CJ67:$CX67)+1),GESTEP(CI67,MAX(CI68:CI$105)+1)),1,0)</f>
        <v>1</v>
      </c>
      <c r="GF67" s="7">
        <f>IF(OR(GESTEP(CJ67,MAX(CJ$7:CJ66)+1),GESTEP(CJ67,MAX($D67:CI67)+1),GESTEP(CJ67,MAX(CK67:$CX67)+1),GESTEP(CJ67,MAX(CJ68:CJ$105)+1)),1,0)</f>
        <v>0</v>
      </c>
      <c r="GG67" s="7">
        <f>IF(OR(GESTEP(CK67,MAX(CK$7:CK66)+1),GESTEP(CK67,MAX($D67:CJ67)+1),GESTEP(CK67,MAX(CL67:$CX67)+1),GESTEP(CK67,MAX(CK68:CK$105)+1)),1,0)</f>
        <v>0</v>
      </c>
      <c r="GH67" s="7">
        <f>IF(OR(GESTEP(CL67,MAX(CL$7:CL66)+1),GESTEP(CL67,MAX($D67:CK67)+1),GESTEP(CL67,MAX(CM67:$CX67)+1),GESTEP(CL67,MAX(CL68:CL$105)+1)),1,0)</f>
        <v>0</v>
      </c>
      <c r="GI67" s="7">
        <f>IF(OR(GESTEP(CM67,MAX(CM$7:CM66)+1),GESTEP(CM67,MAX($D67:CL67)+1),GESTEP(CM67,MAX(CN67:$CX67)+1),GESTEP(CM67,MAX(CM68:CM$105)+1)),1,0)</f>
        <v>0</v>
      </c>
      <c r="GJ67" s="7">
        <f>IF(OR(GESTEP(CN67,MAX(CN$7:CN66)+1),GESTEP(CN67,MAX($D67:CM67)+1),GESTEP(CN67,MAX(CO67:$CX67)+1),GESTEP(CN67,MAX(CN68:CN$105)+1)),1,0)</f>
        <v>0</v>
      </c>
      <c r="GK67" s="7">
        <f>IF(OR(GESTEP(CO67,MAX(CO$7:CO66)+1),GESTEP(CO67,MAX($D67:CN67)+1),GESTEP(CO67,MAX(CP67:$CX67)+1),GESTEP(CO67,MAX(CO68:CO$105)+1)),1,0)</f>
        <v>0</v>
      </c>
      <c r="GL67" s="7">
        <f>IF(OR(GESTEP(CP67,MAX(CP$7:CP66)+1),GESTEP(CP67,MAX($D67:CO67)+1),GESTEP(CP67,MAX(CQ67:$CX67)+1),GESTEP(CP67,MAX(CP68:CP$105)+1)),1,0)</f>
        <v>1</v>
      </c>
      <c r="GM67" s="7">
        <f>IF(OR(GESTEP(CQ67,MAX(CQ$7:CQ66)+1),GESTEP(CQ67,MAX($D67:CP67)+1),GESTEP(CQ67,MAX(CR67:$CX67)+1),GESTEP(CQ67,MAX(CQ68:CQ$105)+1)),1,0)</f>
        <v>0</v>
      </c>
      <c r="GN67" s="7">
        <f>IF(OR(GESTEP(CR67,MAX(CR$7:CR66)+1),GESTEP(CR67,MAX($D67:CQ67)+1),GESTEP(CR67,MAX(CS67:$CX67)+1),GESTEP(CR67,MAX(CR68:CR$105)+1)),1,0)</f>
        <v>0</v>
      </c>
      <c r="GO67" s="7">
        <f>IF(OR(GESTEP(CS67,MAX(CS$7:CS66)+1),GESTEP(CS67,MAX($D67:CR67)+1),GESTEP(CS67,MAX(CT67:$CX67)+1),GESTEP(CS67,MAX(CS68:CS$105)+1)),1,0)</f>
        <v>0</v>
      </c>
      <c r="GP67" s="7">
        <f>IF(OR(GESTEP(CT67,MAX(CT$7:CT66)+1),GESTEP(CT67,MAX($D67:CS67)+1),GESTEP(CT67,MAX(CU67:$CX67)+1),GESTEP(CT67,MAX(CT68:CT$105)+1)),1,0)</f>
        <v>1</v>
      </c>
      <c r="GQ67" s="7">
        <f>IF(OR(GESTEP(CU67,MAX(CU$7:CU66)+1),GESTEP(CU67,MAX($D67:CT67)+1),GESTEP(CU67,MAX(CV67:$CX67)+1),GESTEP(CU67,MAX(CU68:CU$105)+1)),1,0)</f>
        <v>0</v>
      </c>
      <c r="GR67" s="7">
        <f>IF(OR(GESTEP(CV67,MAX(CV$7:CV66)+1),GESTEP(CV67,MAX($D67:CU67)+1),GESTEP(CV67,MAX(CW67:$CX67)+1),GESTEP(CV67,MAX(CV68:CV$105)+1)),1,0)</f>
        <v>0</v>
      </c>
      <c r="GS67" s="7">
        <f>IF(OR(GESTEP(CW67,MAX(CW$7:CW66)+1),GESTEP(CW67,MAX($D67:CV67)+1),GESTEP(CW67,MAX(CX67:$CX67)+1),GESTEP(CW67,MAX(CW68:CW$105)+1)),1,0)</f>
        <v>1</v>
      </c>
      <c r="GT67" s="105">
        <v>1</v>
      </c>
      <c r="GV67" s="66" cm="1">
        <f t="array" ref="GV67">(ROW(D67)-MAX(IF(D$7:D66&gt;=D67,ROW(D$7:D66),ROW(D$7))))*(COLUMN(D67)-MAX(IF(C67:$D67&gt;=D67,COLUMN(C67:$D67),COLUMN($D67))))*(MIN(IF(D68:D$105&gt;=D67,ROW(D68:D$105),ROW(D$105)))-ROW(D67))*(MIN(IF(E67:$CX67&gt;=D67,COLUMN(E67:$CX67),COLUMN($CX67))-COLUMN(D67)))</f>
        <v>0</v>
      </c>
      <c r="GW67" s="7" cm="1">
        <f t="array" ref="GW67">(ROW(E67)-MAX(IF(E$7:E66&gt;=E67,ROW(E$7:E66),ROW(E$7))))*(COLUMN(E67)-MAX(IF(D67:$D67&gt;=E67,COLUMN(D67:$D67),COLUMN($D67))))*(MIN(IF(E68:E$105&gt;=E67,ROW(E68:E$105),ROW(E$105)))-ROW(E67))*(MIN(IF(F67:$CX67&gt;=E67,COLUMN(F67:$CX67),COLUMN($CX67))-COLUMN(E67)))</f>
        <v>1</v>
      </c>
      <c r="GX67" s="7" cm="1">
        <f t="array" ref="GX67">(ROW(F67)-MAX(IF(F$7:F66&gt;=F67,ROW(F$7:F66),ROW(F$7))))*(COLUMN(F67)-MAX(IF($D67:E67&gt;=F67,COLUMN($D67:E67),COLUMN($D67))))*(MIN(IF(F68:F$105&gt;=F67,ROW(F68:F$105),ROW(F$105)))-ROW(F67))*(MIN(IF(G67:$CX67&gt;=F67,COLUMN(G67:$CX67),COLUMN($CX67))-COLUMN(F67)))</f>
        <v>1</v>
      </c>
      <c r="GY67" s="7" cm="1">
        <f t="array" ref="GY67">(ROW(G67)-MAX(IF(G$7:G66&gt;=G67,ROW(G$7:G66),ROW(G$7))))*(COLUMN(G67)-MAX(IF($D67:F67&gt;=G67,COLUMN($D67:F67),COLUMN($D67))))*(MIN(IF(G68:G$105&gt;=G67,ROW(G68:G$105),ROW(G$105)))-ROW(G67))*(MIN(IF(H67:$CX67&gt;=G67,COLUMN(H67:$CX67),COLUMN($CX67))-COLUMN(G67)))</f>
        <v>12</v>
      </c>
      <c r="GZ67" s="7" cm="1">
        <f t="array" ref="GZ67">(ROW(H67)-MAX(IF(H$7:H66&gt;=H67,ROW(H$7:H66),ROW(H$7))))*(COLUMN(H67)-MAX(IF($D67:G67&gt;=H67,COLUMN($D67:G67),COLUMN($D67))))*(MIN(IF(H68:H$105&gt;=H67,ROW(H68:H$105),ROW(H$105)))-ROW(H67))*(MIN(IF(I67:$CX67&gt;=H67,COLUMN(I67:$CX67),COLUMN($CX67))-COLUMN(H67)))</f>
        <v>4</v>
      </c>
      <c r="HA67" s="7" cm="1">
        <f t="array" ref="HA67">(ROW(I67)-MAX(IF(I$7:I66&gt;=I67,ROW(I$7:I66),ROW(I$7))))*(COLUMN(I67)-MAX(IF($D67:H67&gt;=I67,COLUMN($D67:H67),COLUMN($D67))))*(MIN(IF(I68:I$105&gt;=I67,ROW(I68:I$105),ROW(I$105)))-ROW(I67))*(MIN(IF(J67:$CX67&gt;=I67,COLUMN(J67:$CX67),COLUMN($CX67))-COLUMN(I67)))</f>
        <v>1750</v>
      </c>
      <c r="HB67" s="7" cm="1">
        <f t="array" ref="HB67">(ROW(J67)-MAX(IF(J$7:J66&gt;=J67,ROW(J$7:J66),ROW(J$7))))*(COLUMN(J67)-MAX(IF($D67:I67&gt;=J67,COLUMN($D67:I67),COLUMN($D67))))*(MIN(IF(J68:J$105&gt;=J67,ROW(J68:J$105),ROW(J$105)))-ROW(J67))*(MIN(IF(K67:$CX67&gt;=J67,COLUMN(K67:$CX67),COLUMN($CX67))-COLUMN(J67)))</f>
        <v>1</v>
      </c>
      <c r="HC67" s="7" cm="1">
        <f t="array" ref="HC67">(ROW(K67)-MAX(IF(K$7:K66&gt;=K67,ROW(K$7:K66),ROW(K$7))))*(COLUMN(K67)-MAX(IF($D67:J67&gt;=K67,COLUMN($D67:J67),COLUMN($D67))))*(MIN(IF(K68:K$105&gt;=K67,ROW(K68:K$105),ROW(K$105)))-ROW(K67))*(MIN(IF(L67:$CX67&gt;=K67,COLUMN(L67:$CX67),COLUMN($CX67))-COLUMN(K67)))</f>
        <v>4</v>
      </c>
      <c r="HD67" s="7" cm="1">
        <f t="array" ref="HD67">(ROW(L67)-MAX(IF(L$7:L66&gt;=L67,ROW(L$7:L66),ROW(L$7))))*(COLUMN(L67)-MAX(IF($D67:K67&gt;=L67,COLUMN($D67:K67),COLUMN($D67))))*(MIN(IF(L68:L$105&gt;=L67,ROW(L68:L$105),ROW(L$105)))-ROW(L67))*(MIN(IF(M67:$CX67&gt;=L67,COLUMN(M67:$CX67),COLUMN($CX67))-COLUMN(L67)))</f>
        <v>9</v>
      </c>
      <c r="HE67" s="7" cm="1">
        <f t="array" ref="HE67">(ROW(M67)-MAX(IF(M$7:M66&gt;=M67,ROW(M$7:M66),ROW(M$7))))*(COLUMN(M67)-MAX(IF($D67:L67&gt;=M67,COLUMN($D67:L67),COLUMN($D67))))*(MIN(IF(M68:M$105&gt;=M67,ROW(M68:M$105),ROW(M$105)))-ROW(M67))*(MIN(IF(N67:$CX67&gt;=M67,COLUMN(N67:$CX67),COLUMN($CX67))-COLUMN(M67)))</f>
        <v>8</v>
      </c>
      <c r="HF67" s="7" cm="1">
        <f t="array" ref="HF67">(ROW(N67)-MAX(IF(N$7:N66&gt;=N67,ROW(N$7:N66),ROW(N$7))))*(COLUMN(N67)-MAX(IF($D67:M67&gt;=N67,COLUMN($D67:M67),COLUMN($D67))))*(MIN(IF(N68:N$105&gt;=N67,ROW(N68:N$105),ROW(N$105)))-ROW(N67))*(MIN(IF(O67:$CX67&gt;=N67,COLUMN(O67:$CX67),COLUMN($CX67))-COLUMN(N67)))</f>
        <v>200</v>
      </c>
      <c r="HG67" s="7" cm="1">
        <f t="array" ref="HG67">(ROW(O67)-MAX(IF(O$7:O66&gt;=O67,ROW(O$7:O66),ROW(O$7))))*(COLUMN(O67)-MAX(IF($D67:N67&gt;=O67,COLUMN($D67:N67),COLUMN($D67))))*(MIN(IF(O68:O$105&gt;=O67,ROW(O68:O$105),ROW(O$105)))-ROW(O67))*(MIN(IF(P67:$CX67&gt;=O67,COLUMN(P67:$CX67),COLUMN($CX67))-COLUMN(O67)))</f>
        <v>32</v>
      </c>
      <c r="HH67" s="7" cm="1">
        <f t="array" ref="HH67">(ROW(P67)-MAX(IF(P$7:P66&gt;=P67,ROW(P$7:P66),ROW(P$7))))*(COLUMN(P67)-MAX(IF($D67:O67&gt;=P67,COLUMN($D67:O67),COLUMN($D67))))*(MIN(IF(P68:P$105&gt;=P67,ROW(P68:P$105),ROW(P$105)))-ROW(P67))*(MIN(IF(Q67:$CX67&gt;=P67,COLUMN(Q67:$CX67),COLUMN($CX67))-COLUMN(P67)))</f>
        <v>2</v>
      </c>
      <c r="HI67" s="7" cm="1">
        <f t="array" ref="HI67">(ROW(Q67)-MAX(IF(Q$7:Q66&gt;=Q67,ROW(Q$7:Q66),ROW(Q$7))))*(COLUMN(Q67)-MAX(IF($D67:P67&gt;=Q67,COLUMN($D67:P67),COLUMN($D67))))*(MIN(IF(Q68:Q$105&gt;=Q67,ROW(Q68:Q$105),ROW(Q$105)))-ROW(Q67))*(MIN(IF(R67:$CX67&gt;=Q67,COLUMN(R67:$CX67),COLUMN($CX67))-COLUMN(Q67)))</f>
        <v>1</v>
      </c>
      <c r="HJ67" s="7" cm="1">
        <f t="array" ref="HJ67">(ROW(R67)-MAX(IF(R$7:R66&gt;=R67,ROW(R$7:R66),ROW(R$7))))*(COLUMN(R67)-MAX(IF($D67:Q67&gt;=R67,COLUMN($D67:Q67),COLUMN($D67))))*(MIN(IF(R68:R$105&gt;=R67,ROW(R68:R$105),ROW(R$105)))-ROW(R67))*(MIN(IF(S67:$CX67&gt;=R67,COLUMN(S67:$CX67),COLUMN($CX67))-COLUMN(R67)))</f>
        <v>1</v>
      </c>
      <c r="HK67" s="7" cm="1">
        <f t="array" ref="HK67">(ROW(S67)-MAX(IF(S$7:S66&gt;=S67,ROW(S$7:S66),ROW(S$7))))*(COLUMN(S67)-MAX(IF($D67:R67&gt;=S67,COLUMN($D67:R67),COLUMN($D67))))*(MIN(IF(S68:S$105&gt;=S67,ROW(S68:S$105),ROW(S$105)))-ROW(S67))*(MIN(IF(T67:$CX67&gt;=S67,COLUMN(T67:$CX67),COLUMN($CX67))-COLUMN(S67)))</f>
        <v>60</v>
      </c>
      <c r="HL67" s="7" cm="1">
        <f t="array" ref="HL67">(ROW(T67)-MAX(IF(T$7:T66&gt;=T67,ROW(T$7:T66),ROW(T$7))))*(COLUMN(T67)-MAX(IF($D67:S67&gt;=T67,COLUMN($D67:S67),COLUMN($D67))))*(MIN(IF(T68:T$105&gt;=T67,ROW(T68:T$105),ROW(T$105)))-ROW(T67))*(MIN(IF(U67:$CX67&gt;=T67,COLUMN(U67:$CX67),COLUMN($CX67))-COLUMN(T67)))</f>
        <v>1</v>
      </c>
      <c r="HM67" s="7" cm="1">
        <f t="array" ref="HM67">(ROW(U67)-MAX(IF(U$7:U66&gt;=U67,ROW(U$7:U66),ROW(U$7))))*(COLUMN(U67)-MAX(IF($D67:T67&gt;=U67,COLUMN($D67:T67),COLUMN($D67))))*(MIN(IF(U68:U$105&gt;=U67,ROW(U68:U$105),ROW(U$105)))-ROW(U67))*(MIN(IF(V67:$CX67&gt;=U67,COLUMN(V67:$CX67),COLUMN($CX67))-COLUMN(U67)))</f>
        <v>1</v>
      </c>
      <c r="HN67" s="7" cm="1">
        <f t="array" ref="HN67">(ROW(V67)-MAX(IF(V$7:V66&gt;=V67,ROW(V$7:V66),ROW(V$7))))*(COLUMN(V67)-MAX(IF($D67:U67&gt;=V67,COLUMN($D67:U67),COLUMN($D67))))*(MIN(IF(V68:V$105&gt;=V67,ROW(V68:V$105),ROW(V$105)))-ROW(V67))*(MIN(IF(W67:$CX67&gt;=V67,COLUMN(W67:$CX67),COLUMN($CX67))-COLUMN(V67)))</f>
        <v>324</v>
      </c>
      <c r="HO67" s="7" cm="1">
        <f t="array" ref="HO67">(ROW(W67)-MAX(IF(W$7:W66&gt;=W67,ROW(W$7:W66),ROW(W$7))))*(COLUMN(W67)-MAX(IF($D67:V67&gt;=W67,COLUMN($D67:V67),COLUMN($D67))))*(MIN(IF(W68:W$105&gt;=W67,ROW(W68:W$105),ROW(W$105)))-ROW(W67))*(MIN(IF(X67:$CX67&gt;=W67,COLUMN(X67:$CX67),COLUMN($CX67))-COLUMN(W67)))</f>
        <v>40</v>
      </c>
      <c r="HP67" s="7" cm="1">
        <f t="array" ref="HP67">(ROW(X67)-MAX(IF(X$7:X66&gt;=X67,ROW(X$7:X66),ROW(X$7))))*(COLUMN(X67)-MAX(IF($D67:W67&gt;=X67,COLUMN($D67:W67),COLUMN($D67))))*(MIN(IF(X68:X$105&gt;=X67,ROW(X68:X$105),ROW(X$105)))-ROW(X67))*(MIN(IF(Y67:$CX67&gt;=X67,COLUMN(Y67:$CX67),COLUMN($CX67))-COLUMN(X67)))</f>
        <v>1</v>
      </c>
      <c r="HQ67" s="7" cm="1">
        <f t="array" ref="HQ67">(ROW(Y67)-MAX(IF(Y$7:Y66&gt;=Y67,ROW(Y$7:Y66),ROW(Y$7))))*(COLUMN(Y67)-MAX(IF($D67:X67&gt;=Y67,COLUMN($D67:X67),COLUMN($D67))))*(MIN(IF(Y68:Y$105&gt;=Y67,ROW(Y68:Y$105),ROW(Y$105)))-ROW(Y67))*(MIN(IF(Z67:$CX67&gt;=Y67,COLUMN(Z67:$CX67),COLUMN($CX67))-COLUMN(Y67)))</f>
        <v>90</v>
      </c>
      <c r="HR67" s="7" cm="1">
        <f t="array" ref="HR67">(ROW(Z67)-MAX(IF(Z$7:Z66&gt;=Z67,ROW(Z$7:Z66),ROW(Z$7))))*(COLUMN(Z67)-MAX(IF($D67:Y67&gt;=Z67,COLUMN($D67:Y67),COLUMN($D67))))*(MIN(IF(Z68:Z$105&gt;=Z67,ROW(Z68:Z$105),ROW(Z$105)))-ROW(Z67))*(MIN(IF(AA67:$CX67&gt;=Z67,COLUMN(AA67:$CX67),COLUMN($CX67))-COLUMN(Z67)))</f>
        <v>1</v>
      </c>
      <c r="HS67" s="7" cm="1">
        <f t="array" ref="HS67">(ROW(AA67)-MAX(IF(AA$7:AA66&gt;=AA67,ROW(AA$7:AA66),ROW(AA$7))))*(COLUMN(AA67)-MAX(IF($D67:Z67&gt;=AA67,COLUMN($D67:Z67),COLUMN($D67))))*(MIN(IF(AA68:AA$105&gt;=AA67,ROW(AA68:AA$105),ROW(AA$105)))-ROW(AA67))*(MIN(IF(AB67:$CX67&gt;=AA67,COLUMN(AB67:$CX67),COLUMN($CX67))-COLUMN(AA67)))</f>
        <v>2</v>
      </c>
      <c r="HT67" s="7" cm="1">
        <f t="array" ref="HT67">(ROW(AB67)-MAX(IF(AB$7:AB66&gt;=AB67,ROW(AB$7:AB66),ROW(AB$7))))*(COLUMN(AB67)-MAX(IF($D67:AA67&gt;=AB67,COLUMN($D67:AA67),COLUMN($D67))))*(MIN(IF(AB68:AB$105&gt;=AB67,ROW(AB68:AB$105),ROW(AB$105)))-ROW(AB67))*(MIN(IF(AC67:$CX67&gt;=AB67,COLUMN(AC67:$CX67),COLUMN($CX67))-COLUMN(AB67)))</f>
        <v>18</v>
      </c>
      <c r="HU67" s="7" cm="1">
        <f t="array" ref="HU67">(ROW(AC67)-MAX(IF(AC$7:AC66&gt;=AC67,ROW(AC$7:AC66),ROW(AC$7))))*(COLUMN(AC67)-MAX(IF($D67:AB67&gt;=AC67,COLUMN($D67:AB67),COLUMN($D67))))*(MIN(IF(AC68:AC$105&gt;=AC67,ROW(AC68:AC$105),ROW(AC$105)))-ROW(AC67))*(MIN(IF(AD67:$CX67&gt;=AC67,COLUMN(AD67:$CX67),COLUMN($CX67))-COLUMN(AC67)))</f>
        <v>1</v>
      </c>
      <c r="HV67" s="7" cm="1">
        <f t="array" ref="HV67">(ROW(AD67)-MAX(IF(AD$7:AD66&gt;=AD67,ROW(AD$7:AD66),ROW(AD$7))))*(COLUMN(AD67)-MAX(IF($D67:AC67&gt;=AD67,COLUMN($D67:AC67),COLUMN($D67))))*(MIN(IF(AD68:AD$105&gt;=AD67,ROW(AD68:AD$105),ROW(AD$105)))-ROW(AD67))*(MIN(IF(AE67:$CX67&gt;=AD67,COLUMN(AE67:$CX67),COLUMN($CX67))-COLUMN(AD67)))</f>
        <v>1</v>
      </c>
      <c r="HW67" s="7" cm="1">
        <f t="array" ref="HW67">(ROW(AE67)-MAX(IF(AE$7:AE66&gt;=AE67,ROW(AE$7:AE66),ROW(AE$7))))*(COLUMN(AE67)-MAX(IF($D67:AD67&gt;=AE67,COLUMN($D67:AD67),COLUMN($D67))))*(MIN(IF(AE68:AE$105&gt;=AE67,ROW(AE68:AE$105),ROW(AE$105)))-ROW(AE67))*(MIN(IF(AF67:$CX67&gt;=AE67,COLUMN(AF67:$CX67),COLUMN($CX67))-COLUMN(AE67)))</f>
        <v>216</v>
      </c>
      <c r="HX67" s="7" cm="1">
        <f t="array" ref="HX67">(ROW(AF67)-MAX(IF(AF$7:AF66&gt;=AF67,ROW(AF$7:AF66),ROW(AF$7))))*(COLUMN(AF67)-MAX(IF($D67:AE67&gt;=AF67,COLUMN($D67:AE67),COLUMN($D67))))*(MIN(IF(AF68:AF$105&gt;=AF67,ROW(AF68:AF$105),ROW(AF$105)))-ROW(AF67))*(MIN(IF(AG67:$CX67&gt;=AF67,COLUMN(AG67:$CX67),COLUMN($CX67))-COLUMN(AF67)))</f>
        <v>16</v>
      </c>
      <c r="HY67" s="7" cm="1">
        <f t="array" ref="HY67">(ROW(AG67)-MAX(IF(AG$7:AG66&gt;=AG67,ROW(AG$7:AG66),ROW(AG$7))))*(COLUMN(AG67)-MAX(IF($D67:AF67&gt;=AG67,COLUMN($D67:AF67),COLUMN($D67))))*(MIN(IF(AG68:AG$105&gt;=AG67,ROW(AG68:AG$105),ROW(AG$105)))-ROW(AG67))*(MIN(IF(AH67:$CX67&gt;=AG67,COLUMN(AH67:$CX67),COLUMN($CX67))-COLUMN(AG67)))</f>
        <v>1</v>
      </c>
      <c r="HZ67" s="7" cm="1">
        <f t="array" ref="HZ67">(ROW(AH67)-MAX(IF(AH$7:AH66&gt;=AH67,ROW(AH$7:AH66),ROW(AH$7))))*(COLUMN(AH67)-MAX(IF($D67:AG67&gt;=AH67,COLUMN($D67:AG67),COLUMN($D67))))*(MIN(IF(AH68:AH$105&gt;=AH67,ROW(AH68:AH$105),ROW(AH$105)))-ROW(AH67))*(MIN(IF(AI67:$CX67&gt;=AH67,COLUMN(AI67:$CX67),COLUMN($CX67))-COLUMN(AH67)))</f>
        <v>1</v>
      </c>
      <c r="IA67" s="7" cm="1">
        <f t="array" ref="IA67">(ROW(AI67)-MAX(IF(AI$7:AI66&gt;=AI67,ROW(AI$7:AI66),ROW(AI$7))))*(COLUMN(AI67)-MAX(IF($D67:AH67&gt;=AI67,COLUMN($D67:AH67),COLUMN($D67))))*(MIN(IF(AI68:AI$105&gt;=AI67,ROW(AI68:AI$105),ROW(AI$105)))-ROW(AI67))*(MIN(IF(AJ67:$CX67&gt;=AI67,COLUMN(AJ67:$CX67),COLUMN($CX67))-COLUMN(AI67)))</f>
        <v>3</v>
      </c>
      <c r="IB67" s="7" cm="1">
        <f t="array" ref="IB67">(ROW(AJ67)-MAX(IF(AJ$7:AJ66&gt;=AJ67,ROW(AJ$7:AJ66),ROW(AJ$7))))*(COLUMN(AJ67)-MAX(IF($D67:AI67&gt;=AJ67,COLUMN($D67:AI67),COLUMN($D67))))*(MIN(IF(AJ68:AJ$105&gt;=AJ67,ROW(AJ68:AJ$105),ROW(AJ$105)))-ROW(AJ67))*(MIN(IF(AK67:$CX67&gt;=AJ67,COLUMN(AK67:$CX67),COLUMN($CX67))-COLUMN(AJ67)))</f>
        <v>8512</v>
      </c>
      <c r="IC67" s="7" cm="1">
        <f t="array" ref="IC67">(ROW(AK67)-MAX(IF(AK$7:AK66&gt;=AK67,ROW(AK$7:AK66),ROW(AK$7))))*(COLUMN(AK67)-MAX(IF($D67:AJ67&gt;=AK67,COLUMN($D67:AJ67),COLUMN($D67))))*(MIN(IF(AK68:AK$105&gt;=AK67,ROW(AK68:AK$105),ROW(AK$105)))-ROW(AK67))*(MIN(IF(AL67:$CX67&gt;=AK67,COLUMN(AL67:$CX67),COLUMN($CX67))-COLUMN(AK67)))</f>
        <v>608</v>
      </c>
      <c r="ID67" s="7" cm="1">
        <f t="array" ref="ID67">(ROW(AL67)-MAX(IF(AL$7:AL66&gt;=AL67,ROW(AL$7:AL66),ROW(AL$7))))*(COLUMN(AL67)-MAX(IF($D67:AK67&gt;=AL67,COLUMN($D67:AK67),COLUMN($D67))))*(MIN(IF(AL68:AL$105&gt;=AL67,ROW(AL68:AL$105),ROW(AL$105)))-ROW(AL67))*(MIN(IF(AM67:$CX67&gt;=AL67,COLUMN(AM67:$CX67),COLUMN($CX67))-COLUMN(AL67)))</f>
        <v>9</v>
      </c>
      <c r="IE67" s="7" cm="1">
        <f t="array" ref="IE67">(ROW(AM67)-MAX(IF(AM$7:AM66&gt;=AM67,ROW(AM$7:AM66),ROW(AM$7))))*(COLUMN(AM67)-MAX(IF($D67:AL67&gt;=AM67,COLUMN($D67:AL67),COLUMN($D67))))*(MIN(IF(AM68:AM$105&gt;=AM67,ROW(AM68:AM$105),ROW(AM$105)))-ROW(AM67))*(MIN(IF(AN67:$CX67&gt;=AM67,COLUMN(AN67:$CX67),COLUMN($CX67))-COLUMN(AM67)))</f>
        <v>1</v>
      </c>
      <c r="IF67" s="7" cm="1">
        <f t="array" ref="IF67">(ROW(AN67)-MAX(IF(AN$7:AN66&gt;=AN67,ROW(AN$7:AN66),ROW(AN$7))))*(COLUMN(AN67)-MAX(IF($D67:AM67&gt;=AN67,COLUMN($D67:AM67),COLUMN($D67))))*(MIN(IF(AN68:AN$105&gt;=AN67,ROW(AN68:AN$105),ROW(AN$105)))-ROW(AN67))*(MIN(IF(AO67:$CX67&gt;=AN67,COLUMN(AO67:$CX67),COLUMN($CX67))-COLUMN(AN67)))</f>
        <v>6</v>
      </c>
      <c r="IG67" s="7" cm="1">
        <f t="array" ref="IG67">(ROW(AO67)-MAX(IF(AO$7:AO66&gt;=AO67,ROW(AO$7:AO66),ROW(AO$7))))*(COLUMN(AO67)-MAX(IF($D67:AN67&gt;=AO67,COLUMN($D67:AN67),COLUMN($D67))))*(MIN(IF(AO68:AO$105&gt;=AO67,ROW(AO68:AO$105),ROW(AO$105)))-ROW(AO67))*(MIN(IF(AP67:$CX67&gt;=AO67,COLUMN(AP67:$CX67),COLUMN($CX67))-COLUMN(AO67)))</f>
        <v>140</v>
      </c>
      <c r="IH67" s="7" cm="1">
        <f t="array" ref="IH67">(ROW(AP67)-MAX(IF(AP$7:AP66&gt;=AP67,ROW(AP$7:AP66),ROW(AP$7))))*(COLUMN(AP67)-MAX(IF($D67:AO67&gt;=AP67,COLUMN($D67:AO67),COLUMN($D67))))*(MIN(IF(AP68:AP$105&gt;=AP67,ROW(AP68:AP$105),ROW(AP$105)))-ROW(AP67))*(MIN(IF(AQ67:$CX67&gt;=AP67,COLUMN(AQ67:$CX67),COLUMN($CX67))-COLUMN(AP67)))</f>
        <v>48</v>
      </c>
      <c r="II67" s="7" cm="1">
        <f t="array" ref="II67">(ROW(AQ67)-MAX(IF(AQ$7:AQ66&gt;=AQ67,ROW(AQ$7:AQ66),ROW(AQ$7))))*(COLUMN(AQ67)-MAX(IF($D67:AP67&gt;=AQ67,COLUMN($D67:AP67),COLUMN($D67))))*(MIN(IF(AQ68:AQ$105&gt;=AQ67,ROW(AQ68:AQ$105),ROW(AQ$105)))-ROW(AQ67))*(MIN(IF(AR67:$CX67&gt;=AQ67,COLUMN(AR67:$CX67),COLUMN($CX67))-COLUMN(AQ67)))</f>
        <v>1</v>
      </c>
      <c r="IJ67" s="7" cm="1">
        <f t="array" ref="IJ67">(ROW(AR67)-MAX(IF(AR$7:AR66&gt;=AR67,ROW(AR$7:AR66),ROW(AR$7))))*(COLUMN(AR67)-MAX(IF($D67:AQ67&gt;=AR67,COLUMN($D67:AQ67),COLUMN($D67))))*(MIN(IF(AR68:AR$105&gt;=AR67,ROW(AR68:AR$105),ROW(AR$105)))-ROW(AR67))*(MIN(IF(AS67:$CX67&gt;=AR67,COLUMN(AS67:$CX67),COLUMN($CX67))-COLUMN(AR67)))</f>
        <v>2</v>
      </c>
      <c r="IK67" s="7" cm="1">
        <f t="array" ref="IK67">(ROW(AS67)-MAX(IF(AS$7:AS66&gt;=AS67,ROW(AS$7:AS66),ROW(AS$7))))*(COLUMN(AS67)-MAX(IF($D67:AR67&gt;=AS67,COLUMN($D67:AR67),COLUMN($D67))))*(MIN(IF(AS68:AS$105&gt;=AS67,ROW(AS68:AS$105),ROW(AS$105)))-ROW(AS67))*(MIN(IF(AT67:$CX67&gt;=AS67,COLUMN(AT67:$CX67),COLUMN($CX67))-COLUMN(AS67)))</f>
        <v>2</v>
      </c>
      <c r="IL67" s="7" cm="1">
        <f t="array" ref="IL67">(ROW(AT67)-MAX(IF(AT$7:AT66&gt;=AT67,ROW(AT$7:AT66),ROW(AT$7))))*(COLUMN(AT67)-MAX(IF($D67:AS67&gt;=AT67,COLUMN($D67:AS67),COLUMN($D67))))*(MIN(IF(AT68:AT$105&gt;=AT67,ROW(AT68:AT$105),ROW(AT$105)))-ROW(AT67))*(MIN(IF(AU67:$CX67&gt;=AT67,COLUMN(AU67:$CX67),COLUMN($CX67))-COLUMN(AT67)))</f>
        <v>1</v>
      </c>
      <c r="IM67" s="7" cm="1">
        <f t="array" ref="IM67">(ROW(AU67)-MAX(IF(AU$7:AU66&gt;=AU67,ROW(AU$7:AU66),ROW(AU$7))))*(COLUMN(AU67)-MAX(IF($D67:AT67&gt;=AU67,COLUMN($D67:AT67),COLUMN($D67))))*(MIN(IF(AU68:AU$105&gt;=AU67,ROW(AU68:AU$105),ROW(AU$105)))-ROW(AU67))*(MIN(IF(AV67:$CX67&gt;=AU67,COLUMN(AV67:$CX67),COLUMN($CX67))-COLUMN(AU67)))</f>
        <v>70</v>
      </c>
      <c r="IN67" s="7" cm="1">
        <f t="array" ref="IN67">(ROW(AV67)-MAX(IF(AV$7:AV66&gt;=AV67,ROW(AV$7:AV66),ROW(AV$7))))*(COLUMN(AV67)-MAX(IF($D67:AU67&gt;=AV67,COLUMN($D67:AU67),COLUMN($D67))))*(MIN(IF(AV68:AV$105&gt;=AV67,ROW(AV68:AV$105),ROW(AV$105)))-ROW(AV67))*(MIN(IF(AW67:$CX67&gt;=AV67,COLUMN(AW67:$CX67),COLUMN($CX67))-COLUMN(AV67)))</f>
        <v>3</v>
      </c>
      <c r="IO67" s="7" cm="1">
        <f t="array" ref="IO67">(ROW(AW67)-MAX(IF(AW$7:AW66&gt;=AW67,ROW(AW$7:AW66),ROW(AW$7))))*(COLUMN(AW67)-MAX(IF($D67:AV67&gt;=AW67,COLUMN($D67:AV67),COLUMN($D67))))*(MIN(IF(AW68:AW$105&gt;=AW67,ROW(AW68:AW$105),ROW(AW$105)))-ROW(AW67))*(MIN(IF(AX67:$CX67&gt;=AW67,COLUMN(AX67:$CX67),COLUMN($CX67))-COLUMN(AW67)))</f>
        <v>1</v>
      </c>
      <c r="IP67" s="7" cm="1">
        <f t="array" ref="IP67">(ROW(AX67)-MAX(IF(AX$7:AX66&gt;=AX67,ROW(AX$7:AX66),ROW(AX$7))))*(COLUMN(AX67)-MAX(IF($D67:AW67&gt;=AX67,COLUMN($D67:AW67),COLUMN($D67))))*(MIN(IF(AX68:AX$105&gt;=AX67,ROW(AX68:AX$105),ROW(AX$105)))-ROW(AX67))*(MIN(IF(AY67:$CX67&gt;=AX67,COLUMN(AY67:$CX67),COLUMN($CX67))-COLUMN(AX67)))</f>
        <v>1</v>
      </c>
      <c r="IQ67" s="7" cm="1">
        <f t="array" ref="IQ67">(ROW(AY67)-MAX(IF(AY$7:AY66&gt;=AY67,ROW(AY$7:AY66),ROW(AY$7))))*(COLUMN(AY67)-MAX(IF($D67:AX67&gt;=AY67,COLUMN($D67:AX67),COLUMN($D67))))*(MIN(IF(AY68:AY$105&gt;=AY67,ROW(AY68:AY$105),ROW(AY$105)))-ROW(AY67))*(MIN(IF(AZ67:$CX67&gt;=AY67,COLUMN(AZ67:$CX67),COLUMN($CX67))-COLUMN(AY67)))</f>
        <v>6</v>
      </c>
      <c r="IR67" s="7" cm="1">
        <f t="array" ref="IR67">(ROW(AZ67)-MAX(IF(AZ$7:AZ66&gt;=AZ67,ROW(AZ$7:AZ66),ROW(AZ$7))))*(COLUMN(AZ67)-MAX(IF($D67:AY67&gt;=AZ67,COLUMN($D67:AY67),COLUMN($D67))))*(MIN(IF(AZ68:AZ$105&gt;=AZ67,ROW(AZ68:AZ$105),ROW(AZ$105)))-ROW(AZ67))*(MIN(IF(BA67:$CX67&gt;=AZ67,COLUMN(BA67:$CX67),COLUMN($CX67))-COLUMN(AZ67)))</f>
        <v>2</v>
      </c>
      <c r="IS67" s="7" cm="1">
        <f t="array" ref="IS67">(ROW(BA67)-MAX(IF(BA$7:BA66&gt;=BA67,ROW(BA$7:BA66),ROW(BA$7))))*(COLUMN(BA67)-MAX(IF($D67:AZ67&gt;=BA67,COLUMN($D67:AZ67),COLUMN($D67))))*(MIN(IF(BA68:BA$105&gt;=BA67,ROW(BA68:BA$105),ROW(BA$105)))-ROW(BA67))*(MIN(IF(BB67:$CX67&gt;=BA67,COLUMN(BB67:$CX67),COLUMN($CX67))-COLUMN(BA67)))</f>
        <v>1</v>
      </c>
      <c r="IT67" s="7" cm="1">
        <f t="array" ref="IT67">(ROW(BB67)-MAX(IF(BB$7:BB66&gt;=BB67,ROW(BB$7:BB66),ROW(BB$7))))*(COLUMN(BB67)-MAX(IF($D67:BA67&gt;=BB67,COLUMN($D67:BA67),COLUMN($D67))))*(MIN(IF(BB68:BB$105&gt;=BB67,ROW(BB68:BB$105),ROW(BB$105)))-ROW(BB67))*(MIN(IF(BC67:$CX67&gt;=BB67,COLUMN(BC67:$CX67),COLUMN($CX67))-COLUMN(BB67)))</f>
        <v>240</v>
      </c>
      <c r="IU67" s="7" cm="1">
        <f t="array" ref="IU67">(ROW(BC67)-MAX(IF(BC$7:BC66&gt;=BC67,ROW(BC$7:BC66),ROW(BC$7))))*(COLUMN(BC67)-MAX(IF($D67:BB67&gt;=BC67,COLUMN($D67:BB67),COLUMN($D67))))*(MIN(IF(BC68:BC$105&gt;=BC67,ROW(BC68:BC$105),ROW(BC$105)))-ROW(BC67))*(MIN(IF(BD67:$CX67&gt;=BC67,COLUMN(BD67:$CX67),COLUMN($CX67))-COLUMN(BC67)))</f>
        <v>2</v>
      </c>
      <c r="IV67" s="7" cm="1">
        <f t="array" ref="IV67">(ROW(BD67)-MAX(IF(BD$7:BD66&gt;=BD67,ROW(BD$7:BD66),ROW(BD$7))))*(COLUMN(BD67)-MAX(IF($D67:BC67&gt;=BD67,COLUMN($D67:BC67),COLUMN($D67))))*(MIN(IF(BD68:BD$105&gt;=BD67,ROW(BD68:BD$105),ROW(BD$105)))-ROW(BD67))*(MIN(IF(BE67:$CX67&gt;=BD67,COLUMN(BE67:$CX67),COLUMN($CX67))-COLUMN(BD67)))</f>
        <v>8</v>
      </c>
      <c r="IW67" s="7" cm="1">
        <f t="array" ref="IW67">(ROW(BE67)-MAX(IF(BE$7:BE66&gt;=BE67,ROW(BE$7:BE66),ROW(BE$7))))*(COLUMN(BE67)-MAX(IF($D67:BD67&gt;=BE67,COLUMN($D67:BD67),COLUMN($D67))))*(MIN(IF(BE68:BE$105&gt;=BE67,ROW(BE68:BE$105),ROW(BE$105)))-ROW(BE67))*(MIN(IF(BF67:$CX67&gt;=BE67,COLUMN(BF67:$CX67),COLUMN($CX67))-COLUMN(BE67)))</f>
        <v>12</v>
      </c>
      <c r="IX67" s="7" cm="1">
        <f t="array" ref="IX67">(ROW(BF67)-MAX(IF(BF$7:BF66&gt;=BF67,ROW(BF$7:BF66),ROW(BF$7))))*(COLUMN(BF67)-MAX(IF($D67:BE67&gt;=BF67,COLUMN($D67:BE67),COLUMN($D67))))*(MIN(IF(BF68:BF$105&gt;=BF67,ROW(BF68:BF$105),ROW(BF$105)))-ROW(BF67))*(MIN(IF(BG67:$CX67&gt;=BF67,COLUMN(BG67:$CX67),COLUMN($CX67))-COLUMN(BF67)))</f>
        <v>1</v>
      </c>
      <c r="IY67" s="7" cm="1">
        <f t="array" ref="IY67">(ROW(BG67)-MAX(IF(BG$7:BG66&gt;=BG67,ROW(BG$7:BG66),ROW(BG$7))))*(COLUMN(BG67)-MAX(IF($D67:BF67&gt;=BG67,COLUMN($D67:BF67),COLUMN($D67))))*(MIN(IF(BG68:BG$105&gt;=BG67,ROW(BG68:BG$105),ROW(BG$105)))-ROW(BG67))*(MIN(IF(BH67:$CX67&gt;=BG67,COLUMN(BH67:$CX67),COLUMN($CX67))-COLUMN(BG67)))</f>
        <v>8</v>
      </c>
      <c r="IZ67" s="7" cm="1">
        <f t="array" ref="IZ67">(ROW(BH67)-MAX(IF(BH$7:BH66&gt;=BH67,ROW(BH$7:BH66),ROW(BH$7))))*(COLUMN(BH67)-MAX(IF($D67:BG67&gt;=BH67,COLUMN($D67:BG67),COLUMN($D67))))*(MIN(IF(BH68:BH$105&gt;=BH67,ROW(BH68:BH$105),ROW(BH$105)))-ROW(BH67))*(MIN(IF(BI67:$CX67&gt;=BH67,COLUMN(BI67:$CX67),COLUMN($CX67))-COLUMN(BH67)))</f>
        <v>210</v>
      </c>
      <c r="JA67" s="7" cm="1">
        <f t="array" ref="JA67">(ROW(BI67)-MAX(IF(BI$7:BI66&gt;=BI67,ROW(BI$7:BI66),ROW(BI$7))))*(COLUMN(BI67)-MAX(IF($D67:BH67&gt;=BI67,COLUMN($D67:BH67),COLUMN($D67))))*(MIN(IF(BI68:BI$105&gt;=BI67,ROW(BI68:BI$105),ROW(BI$105)))-ROW(BI67))*(MIN(IF(BJ67:$CX67&gt;=BI67,COLUMN(BJ67:$CX67),COLUMN($CX67))-COLUMN(BI67)))</f>
        <v>4</v>
      </c>
      <c r="JB67" s="7" cm="1">
        <f t="array" ref="JB67">(ROW(BJ67)-MAX(IF(BJ$7:BJ66&gt;=BJ67,ROW(BJ$7:BJ66),ROW(BJ$7))))*(COLUMN(BJ67)-MAX(IF($D67:BI67&gt;=BJ67,COLUMN($D67:BI67),COLUMN($D67))))*(MIN(IF(BJ68:BJ$105&gt;=BJ67,ROW(BJ68:BJ$105),ROW(BJ$105)))-ROW(BJ67))*(MIN(IF(BK67:$CX67&gt;=BJ67,COLUMN(BK67:$CX67),COLUMN($CX67))-COLUMN(BJ67)))</f>
        <v>3</v>
      </c>
      <c r="JC67" s="7" cm="1">
        <f t="array" ref="JC67">(ROW(BK67)-MAX(IF(BK$7:BK66&gt;=BK67,ROW(BK$7:BK66),ROW(BK$7))))*(COLUMN(BK67)-MAX(IF($D67:BJ67&gt;=BK67,COLUMN($D67:BJ67),COLUMN($D67))))*(MIN(IF(BK68:BK$105&gt;=BK67,ROW(BK68:BK$105),ROW(BK$105)))-ROW(BK67))*(MIN(IF(BL67:$CX67&gt;=BK67,COLUMN(BL67:$CX67),COLUMN($CX67))-COLUMN(BK67)))</f>
        <v>1</v>
      </c>
      <c r="JD67" s="7" cm="1">
        <f t="array" ref="JD67">(ROW(BL67)-MAX(IF(BL$7:BL66&gt;=BL67,ROW(BL$7:BL66),ROW(BL$7))))*(COLUMN(BL67)-MAX(IF($D67:BK67&gt;=BL67,COLUMN($D67:BK67),COLUMN($D67))))*(MIN(IF(BL68:BL$105&gt;=BL67,ROW(BL68:BL$105),ROW(BL$105)))-ROW(BL67))*(MIN(IF(BM67:$CX67&gt;=BL67,COLUMN(BM67:$CX67),COLUMN($CX67))-COLUMN(BL67)))</f>
        <v>1</v>
      </c>
      <c r="JE67" s="7" cm="1">
        <f t="array" ref="JE67">(ROW(BM67)-MAX(IF(BM$7:BM66&gt;=BM67,ROW(BM$7:BM66),ROW(BM$7))))*(COLUMN(BM67)-MAX(IF($D67:BL67&gt;=BM67,COLUMN($D67:BL67),COLUMN($D67))))*(MIN(IF(BM68:BM$105&gt;=BM67,ROW(BM68:BM$105),ROW(BM$105)))-ROW(BM67))*(MIN(IF(BN67:$CX67&gt;=BM67,COLUMN(BN67:$CX67),COLUMN($CX67))-COLUMN(BM67)))</f>
        <v>288</v>
      </c>
      <c r="JF67" s="7" cm="1">
        <f t="array" ref="JF67">(ROW(BN67)-MAX(IF(BN$7:BN66&gt;=BN67,ROW(BN$7:BN66),ROW(BN$7))))*(COLUMN(BN67)-MAX(IF($D67:BM67&gt;=BN67,COLUMN($D67:BM67),COLUMN($D67))))*(MIN(IF(BN68:BN$105&gt;=BN67,ROW(BN68:BN$105),ROW(BN$105)))-ROW(BN67))*(MIN(IF(BO67:$CX67&gt;=BN67,COLUMN(BO67:$CX67),COLUMN($CX67))-COLUMN(BN67)))</f>
        <v>1</v>
      </c>
      <c r="JG67" s="7" cm="1">
        <f t="array" ref="JG67">(ROW(BO67)-MAX(IF(BO$7:BO66&gt;=BO67,ROW(BO$7:BO66),ROW(BO$7))))*(COLUMN(BO67)-MAX(IF($D67:BN67&gt;=BO67,COLUMN($D67:BN67),COLUMN($D67))))*(MIN(IF(BO68:BO$105&gt;=BO67,ROW(BO68:BO$105),ROW(BO$105)))-ROW(BO67))*(MIN(IF(BP67:$CX67&gt;=BO67,COLUMN(BP67:$CX67),COLUMN($CX67))-COLUMN(BO67)))</f>
        <v>4</v>
      </c>
      <c r="JH67" s="7" cm="1">
        <f t="array" ref="JH67">(ROW(BP67)-MAX(IF(BP$7:BP66&gt;=BP67,ROW(BP$7:BP66),ROW(BP$7))))*(COLUMN(BP67)-MAX(IF($D67:BO67&gt;=BP67,COLUMN($D67:BO67),COLUMN($D67))))*(MIN(IF(BP68:BP$105&gt;=BP67,ROW(BP68:BP$105),ROW(BP$105)))-ROW(BP67))*(MIN(IF(BQ67:$CX67&gt;=BP67,COLUMN(BQ67:$CX67),COLUMN($CX67))-COLUMN(BP67)))</f>
        <v>1</v>
      </c>
      <c r="JI67" s="7" cm="1">
        <f t="array" ref="JI67">(ROW(BQ67)-MAX(IF(BQ$7:BQ66&gt;=BQ67,ROW(BQ$7:BQ66),ROW(BQ$7))))*(COLUMN(BQ67)-MAX(IF($D67:BP67&gt;=BQ67,COLUMN($D67:BP67),COLUMN($D67))))*(MIN(IF(BQ68:BQ$105&gt;=BQ67,ROW(BQ68:BQ$105),ROW(BQ$105)))-ROW(BQ67))*(MIN(IF(BR67:$CX67&gt;=BQ67,COLUMN(BR67:$CX67),COLUMN($CX67))-COLUMN(BQ67)))</f>
        <v>3</v>
      </c>
      <c r="JJ67" s="7" cm="1">
        <f t="array" ref="JJ67">(ROW(BR67)-MAX(IF(BR$7:BR66&gt;=BR67,ROW(BR$7:BR66),ROW(BR$7))))*(COLUMN(BR67)-MAX(IF($D67:BQ67&gt;=BR67,COLUMN($D67:BQ67),COLUMN($D67))))*(MIN(IF(BR68:BR$105&gt;=BR67,ROW(BR68:BR$105),ROW(BR$105)))-ROW(BR67))*(MIN(IF(BS67:$CX67&gt;=BR67,COLUMN(BS67:$CX67),COLUMN($CX67))-COLUMN(BR67)))</f>
        <v>60</v>
      </c>
      <c r="JK67" s="7" cm="1">
        <f t="array" ref="JK67">(ROW(BS67)-MAX(IF(BS$7:BS66&gt;=BS67,ROW(BS$7:BS66),ROW(BS$7))))*(COLUMN(BS67)-MAX(IF($D67:BR67&gt;=BS67,COLUMN($D67:BR67),COLUMN($D67))))*(MIN(IF(BS68:BS$105&gt;=BS67,ROW(BS68:BS$105),ROW(BS$105)))-ROW(BS67))*(MIN(IF(BT67:$CX67&gt;=BS67,COLUMN(BT67:$CX67),COLUMN($CX67))-COLUMN(BS67)))</f>
        <v>1</v>
      </c>
      <c r="JL67" s="7" cm="1">
        <f t="array" ref="JL67">(ROW(BT67)-MAX(IF(BT$7:BT66&gt;=BT67,ROW(BT$7:BT66),ROW(BT$7))))*(COLUMN(BT67)-MAX(IF($D67:BS67&gt;=BT67,COLUMN($D67:BS67),COLUMN($D67))))*(MIN(IF(BT68:BT$105&gt;=BT67,ROW(BT68:BT$105),ROW(BT$105)))-ROW(BT67))*(MIN(IF(BU67:$CX67&gt;=BT67,COLUMN(BU67:$CX67),COLUMN($CX67))-COLUMN(BT67)))</f>
        <v>2</v>
      </c>
      <c r="JM67" s="7" cm="1">
        <f t="array" ref="JM67">(ROW(BU67)-MAX(IF(BU$7:BU66&gt;=BU67,ROW(BU$7:BU66),ROW(BU$7))))*(COLUMN(BU67)-MAX(IF($D67:BT67&gt;=BU67,COLUMN($D67:BT67),COLUMN($D67))))*(MIN(IF(BU68:BU$105&gt;=BU67,ROW(BU68:BU$105),ROW(BU$105)))-ROW(BU67))*(MIN(IF(BV67:$CX67&gt;=BU67,COLUMN(BV67:$CX67),COLUMN($CX67))-COLUMN(BU67)))</f>
        <v>24</v>
      </c>
      <c r="JN67" s="7" cm="1">
        <f t="array" ref="JN67">(ROW(BV67)-MAX(IF(BV$7:BV66&gt;=BV67,ROW(BV$7:BV66),ROW(BV$7))))*(COLUMN(BV67)-MAX(IF($D67:BU67&gt;=BV67,COLUMN($D67:BU67),COLUMN($D67))))*(MIN(IF(BV68:BV$105&gt;=BV67,ROW(BV68:BV$105),ROW(BV$105)))-ROW(BV67))*(MIN(IF(BW67:$CX67&gt;=BV67,COLUMN(BW67:$CX67),COLUMN($CX67))-COLUMN(BV67)))</f>
        <v>1</v>
      </c>
      <c r="JO67" s="7" cm="1">
        <f t="array" ref="JO67">(ROW(BW67)-MAX(IF(BW$7:BW66&gt;=BW67,ROW(BW$7:BW66),ROW(BW$7))))*(COLUMN(BW67)-MAX(IF($D67:BV67&gt;=BW67,COLUMN($D67:BV67),COLUMN($D67))))*(MIN(IF(BW68:BW$105&gt;=BW67,ROW(BW68:BW$105),ROW(BW$105)))-ROW(BW67))*(MIN(IF(BX67:$CX67&gt;=BW67,COLUMN(BX67:$CX67),COLUMN($CX67))-COLUMN(BW67)))</f>
        <v>4</v>
      </c>
      <c r="JP67" s="7" cm="1">
        <f t="array" ref="JP67">(ROW(BX67)-MAX(IF(BX$7:BX66&gt;=BX67,ROW(BX$7:BX66),ROW(BX$7))))*(COLUMN(BX67)-MAX(IF($D67:BW67&gt;=BX67,COLUMN($D67:BW67),COLUMN($D67))))*(MIN(IF(BX68:BX$105&gt;=BX67,ROW(BX68:BX$105),ROW(BX$105)))-ROW(BX67))*(MIN(IF(BY67:$CX67&gt;=BX67,COLUMN(BY67:$CX67),COLUMN($CX67))-COLUMN(BX67)))</f>
        <v>48</v>
      </c>
      <c r="JQ67" s="7" cm="1">
        <f t="array" ref="JQ67">(ROW(BY67)-MAX(IF(BY$7:BY66&gt;=BY67,ROW(BY$7:BY66),ROW(BY$7))))*(COLUMN(BY67)-MAX(IF($D67:BX67&gt;=BY67,COLUMN($D67:BX67),COLUMN($D67))))*(MIN(IF(BY68:BY$105&gt;=BY67,ROW(BY68:BY$105),ROW(BY$105)))-ROW(BY67))*(MIN(IF(BZ67:$CX67&gt;=BY67,COLUMN(BZ67:$CX67),COLUMN($CX67))-COLUMN(BY67)))</f>
        <v>3</v>
      </c>
      <c r="JR67" s="7" cm="1">
        <f t="array" ref="JR67">(ROW(BZ67)-MAX(IF(BZ$7:BZ66&gt;=BZ67,ROW(BZ$7:BZ66),ROW(BZ$7))))*(COLUMN(BZ67)-MAX(IF($D67:BY67&gt;=BZ67,COLUMN($D67:BY67),COLUMN($D67))))*(MIN(IF(BZ68:BZ$105&gt;=BZ67,ROW(BZ68:BZ$105),ROW(BZ$105)))-ROW(BZ67))*(MIN(IF(CA67:$CX67&gt;=BZ67,COLUMN(CA67:$CX67),COLUMN($CX67))-COLUMN(BZ67)))</f>
        <v>192</v>
      </c>
      <c r="JS67" s="7" cm="1">
        <f t="array" ref="JS67">(ROW(CA67)-MAX(IF(CA$7:CA66&gt;=CA67,ROW(CA$7:CA66),ROW(CA$7))))*(COLUMN(CA67)-MAX(IF($D67:BZ67&gt;=CA67,COLUMN($D67:BZ67),COLUMN($D67))))*(MIN(IF(CA68:CA$105&gt;=CA67,ROW(CA68:CA$105),ROW(CA$105)))-ROW(CA67))*(MIN(IF(CB67:$CX67&gt;=CA67,COLUMN(CB67:$CX67),COLUMN($CX67))-COLUMN(CA67)))</f>
        <v>1</v>
      </c>
      <c r="JT67" s="7" cm="1">
        <f t="array" ref="JT67">(ROW(CB67)-MAX(IF(CB$7:CB66&gt;=CB67,ROW(CB$7:CB66),ROW(CB$7))))*(COLUMN(CB67)-MAX(IF($D67:CA67&gt;=CB67,COLUMN($D67:CA67),COLUMN($D67))))*(MIN(IF(CB68:CB$105&gt;=CB67,ROW(CB68:CB$105),ROW(CB$105)))-ROW(CB67))*(MIN(IF(CC67:$CX67&gt;=CB67,COLUMN(CC67:$CX67),COLUMN($CX67))-COLUMN(CB67)))</f>
        <v>1</v>
      </c>
      <c r="JU67" s="7" cm="1">
        <f t="array" ref="JU67">(ROW(CC67)-MAX(IF(CC$7:CC66&gt;=CC67,ROW(CC$7:CC66),ROW(CC$7))))*(COLUMN(CC67)-MAX(IF($D67:CB67&gt;=CC67,COLUMN($D67:CB67),COLUMN($D67))))*(MIN(IF(CC68:CC$105&gt;=CC67,ROW(CC68:CC$105),ROW(CC$105)))-ROW(CC67))*(MIN(IF(CD67:$CX67&gt;=CC67,COLUMN(CD67:$CX67),COLUMN($CX67))-COLUMN(CC67)))</f>
        <v>9</v>
      </c>
      <c r="JV67" s="7" cm="1">
        <f t="array" ref="JV67">(ROW(CD67)-MAX(IF(CD$7:CD66&gt;=CD67,ROW(CD$7:CD66),ROW(CD$7))))*(COLUMN(CD67)-MAX(IF($D67:CC67&gt;=CD67,COLUMN($D67:CC67),COLUMN($D67))))*(MIN(IF(CD68:CD$105&gt;=CD67,ROW(CD68:CD$105),ROW(CD$105)))-ROW(CD67))*(MIN(IF(CE67:$CX67&gt;=CD67,COLUMN(CE67:$CX67),COLUMN($CX67))-COLUMN(CD67)))</f>
        <v>1</v>
      </c>
      <c r="JW67" s="7" cm="1">
        <f t="array" ref="JW67">(ROW(CE67)-MAX(IF(CE$7:CE66&gt;=CE67,ROW(CE$7:CE66),ROW(CE$7))))*(COLUMN(CE67)-MAX(IF($D67:CD67&gt;=CE67,COLUMN($D67:CD67),COLUMN($D67))))*(MIN(IF(CE68:CE$105&gt;=CE67,ROW(CE68:CE$105),ROW(CE$105)))-ROW(CE67))*(MIN(IF(CF67:$CX67&gt;=CE67,COLUMN(CF67:$CX67),COLUMN($CX67))-COLUMN(CE67)))</f>
        <v>6</v>
      </c>
      <c r="JX67" s="7" cm="1">
        <f t="array" ref="JX67">(ROW(CF67)-MAX(IF(CF$7:CF66&gt;=CF67,ROW(CF$7:CF66),ROW(CF$7))))*(COLUMN(CF67)-MAX(IF($D67:CE67&gt;=CF67,COLUMN($D67:CE67),COLUMN($D67))))*(MIN(IF(CF68:CF$105&gt;=CF67,ROW(CF68:CF$105),ROW(CF$105)))-ROW(CF67))*(MIN(IF(CG67:$CX67&gt;=CF67,COLUMN(CG67:$CX67),COLUMN($CX67))-COLUMN(CF67)))</f>
        <v>684</v>
      </c>
      <c r="JY67" s="7" cm="1">
        <f t="array" ref="JY67">(ROW(CG67)-MAX(IF(CG$7:CG66&gt;=CG67,ROW(CG$7:CG66),ROW(CG$7))))*(COLUMN(CG67)-MAX(IF($D67:CF67&gt;=CG67,COLUMN($D67:CF67),COLUMN($D67))))*(MIN(IF(CG68:CG$105&gt;=CG67,ROW(CG68:CG$105),ROW(CG$105)))-ROW(CG67))*(MIN(IF(CH67:$CX67&gt;=CG67,COLUMN(CH67:$CX67),COLUMN($CX67))-COLUMN(CG67)))</f>
        <v>2</v>
      </c>
      <c r="JZ67" s="7" cm="1">
        <f t="array" ref="JZ67">(ROW(CH67)-MAX(IF(CH$7:CH66&gt;=CH67,ROW(CH$7:CH66),ROW(CH$7))))*(COLUMN(CH67)-MAX(IF($D67:CG67&gt;=CH67,COLUMN($D67:CG67),COLUMN($D67))))*(MIN(IF(CH68:CH$105&gt;=CH67,ROW(CH68:CH$105),ROW(CH$105)))-ROW(CH67))*(MIN(IF(CI67:$CX67&gt;=CH67,COLUMN(CI67:$CX67),COLUMN($CX67))-COLUMN(CH67)))</f>
        <v>4</v>
      </c>
      <c r="KA67" s="7" cm="1">
        <f t="array" ref="KA67">(ROW(CI67)-MAX(IF(CI$7:CI66&gt;=CI67,ROW(CI$7:CI66),ROW(CI$7))))*(COLUMN(CI67)-MAX(IF($D67:CH67&gt;=CI67,COLUMN($D67:CH67),COLUMN($D67))))*(MIN(IF(CI68:CI$105&gt;=CI67,ROW(CI68:CI$105),ROW(CI$105)))-ROW(CI67))*(MIN(IF(CJ67:$CX67&gt;=CI67,COLUMN(CJ67:$CX67),COLUMN($CX67))-COLUMN(CI67)))</f>
        <v>450</v>
      </c>
      <c r="KB67" s="7" cm="1">
        <f t="array" ref="KB67">(ROW(CJ67)-MAX(IF(CJ$7:CJ66&gt;=CJ67,ROW(CJ$7:CJ66),ROW(CJ$7))))*(COLUMN(CJ67)-MAX(IF($D67:CI67&gt;=CJ67,COLUMN($D67:CI67),COLUMN($D67))))*(MIN(IF(CJ68:CJ$105&gt;=CJ67,ROW(CJ68:CJ$105),ROW(CJ$105)))-ROW(CJ67))*(MIN(IF(CK67:$CX67&gt;=CJ67,COLUMN(CK67:$CX67),COLUMN($CX67))-COLUMN(CJ67)))</f>
        <v>6</v>
      </c>
      <c r="KC67" s="7" cm="1">
        <f t="array" ref="KC67">(ROW(CK67)-MAX(IF(CK$7:CK66&gt;=CK67,ROW(CK$7:CK66),ROW(CK$7))))*(COLUMN(CK67)-MAX(IF($D67:CJ67&gt;=CK67,COLUMN($D67:CJ67),COLUMN($D67))))*(MIN(IF(CK68:CK$105&gt;=CK67,ROW(CK68:CK$105),ROW(CK$105)))-ROW(CK67))*(MIN(IF(CL67:$CX67&gt;=CK67,COLUMN(CL67:$CX67),COLUMN($CX67))-COLUMN(CK67)))</f>
        <v>1</v>
      </c>
      <c r="KD67" s="7" cm="1">
        <f t="array" ref="KD67">(ROW(CL67)-MAX(IF(CL$7:CL66&gt;=CL67,ROW(CL$7:CL66),ROW(CL$7))))*(COLUMN(CL67)-MAX(IF($D67:CK67&gt;=CL67,COLUMN($D67:CK67),COLUMN($D67))))*(MIN(IF(CL68:CL$105&gt;=CL67,ROW(CL68:CL$105),ROW(CL$105)))-ROW(CL67))*(MIN(IF(CM67:$CX67&gt;=CL67,COLUMN(CM67:$CX67),COLUMN($CX67))-COLUMN(CL67)))</f>
        <v>1</v>
      </c>
      <c r="KE67" s="7" cm="1">
        <f t="array" ref="KE67">(ROW(CM67)-MAX(IF(CM$7:CM66&gt;=CM67,ROW(CM$7:CM66),ROW(CM$7))))*(COLUMN(CM67)-MAX(IF($D67:CL67&gt;=CM67,COLUMN($D67:CL67),COLUMN($D67))))*(MIN(IF(CM68:CM$105&gt;=CM67,ROW(CM68:CM$105),ROW(CM$105)))-ROW(CM67))*(MIN(IF(CN67:$CX67&gt;=CM67,COLUMN(CN67:$CX67),COLUMN($CX67))-COLUMN(CM67)))</f>
        <v>6</v>
      </c>
      <c r="KF67" s="7" cm="1">
        <f t="array" ref="KF67">(ROW(CN67)-MAX(IF(CN$7:CN66&gt;=CN67,ROW(CN$7:CN66),ROW(CN$7))))*(COLUMN(CN67)-MAX(IF($D67:CM67&gt;=CN67,COLUMN($D67:CM67),COLUMN($D67))))*(MIN(IF(CN68:CN$105&gt;=CN67,ROW(CN68:CN$105),ROW(CN$105)))-ROW(CN67))*(MIN(IF(CO67:$CX67&gt;=CN67,COLUMN(CO67:$CX67),COLUMN($CX67))-COLUMN(CN67)))</f>
        <v>2</v>
      </c>
      <c r="KG67" s="7" cm="1">
        <f t="array" ref="KG67">(ROW(CO67)-MAX(IF(CO$7:CO66&gt;=CO67,ROW(CO$7:CO66),ROW(CO$7))))*(COLUMN(CO67)-MAX(IF($D67:CN67&gt;=CO67,COLUMN($D67:CN67),COLUMN($D67))))*(MIN(IF(CO68:CO$105&gt;=CO67,ROW(CO68:CO$105),ROW(CO$105)))-ROW(CO67))*(MIN(IF(CP67:$CX67&gt;=CO67,COLUMN(CP67:$CX67),COLUMN($CX67))-COLUMN(CO67)))</f>
        <v>1</v>
      </c>
      <c r="KH67" s="7" cm="1">
        <f t="array" ref="KH67">(ROW(CP67)-MAX(IF(CP$7:CP66&gt;=CP67,ROW(CP$7:CP66),ROW(CP$7))))*(COLUMN(CP67)-MAX(IF($D67:CO67&gt;=CP67,COLUMN($D67:CO67),COLUMN($D67))))*(MIN(IF(CP68:CP$105&gt;=CP67,ROW(CP68:CP$105),ROW(CP$105)))-ROW(CP67))*(MIN(IF(CQ67:$CX67&gt;=CP67,COLUMN(CQ67:$CX67),COLUMN($CX67))-COLUMN(CP67)))</f>
        <v>112</v>
      </c>
      <c r="KI67" s="7" cm="1">
        <f t="array" ref="KI67">(ROW(CQ67)-MAX(IF(CQ$7:CQ66&gt;=CQ67,ROW(CQ$7:CQ66),ROW(CQ$7))))*(COLUMN(CQ67)-MAX(IF($D67:CP67&gt;=CQ67,COLUMN($D67:CP67),COLUMN($D67))))*(MIN(IF(CQ68:CQ$105&gt;=CQ67,ROW(CQ68:CQ$105),ROW(CQ$105)))-ROW(CQ67))*(MIN(IF(CR67:$CX67&gt;=CQ67,COLUMN(CR67:$CX67),COLUMN($CX67))-COLUMN(CQ67)))</f>
        <v>1</v>
      </c>
      <c r="KJ67" s="7" cm="1">
        <f t="array" ref="KJ67">(ROW(CR67)-MAX(IF(CR$7:CR66&gt;=CR67,ROW(CR$7:CR66),ROW(CR$7))))*(COLUMN(CR67)-MAX(IF($D67:CQ67&gt;=CR67,COLUMN($D67:CQ67),COLUMN($D67))))*(MIN(IF(CR68:CR$105&gt;=CR67,ROW(CR68:CR$105),ROW(CR$105)))-ROW(CR67))*(MIN(IF(CS67:$CX67&gt;=CR67,COLUMN(CS67:$CX67),COLUMN($CX67))-COLUMN(CR67)))</f>
        <v>32</v>
      </c>
      <c r="KK67" s="7" cm="1">
        <f t="array" ref="KK67">(ROW(CS67)-MAX(IF(CS$7:CS66&gt;=CS67,ROW(CS$7:CS66),ROW(CS$7))))*(COLUMN(CS67)-MAX(IF($D67:CR67&gt;=CS67,COLUMN($D67:CR67),COLUMN($D67))))*(MIN(IF(CS68:CS$105&gt;=CS67,ROW(CS68:CS$105),ROW(CS$105)))-ROW(CS67))*(MIN(IF(CT67:$CX67&gt;=CS67,COLUMN(CT67:$CX67),COLUMN($CX67))-COLUMN(CS67)))</f>
        <v>2</v>
      </c>
      <c r="KL67" s="7" cm="1">
        <f t="array" ref="KL67">(ROW(CT67)-MAX(IF(CT$7:CT66&gt;=CT67,ROW(CT$7:CT66),ROW(CT$7))))*(COLUMN(CT67)-MAX(IF($D67:CS67&gt;=CT67,COLUMN($D67:CS67),COLUMN($D67))))*(MIN(IF(CT68:CT$105&gt;=CT67,ROW(CT68:CT$105),ROW(CT$105)))-ROW(CT67))*(MIN(IF(CU67:$CX67&gt;=CT67,COLUMN(CU67:$CX67),COLUMN($CX67))-COLUMN(CT67)))</f>
        <v>168</v>
      </c>
      <c r="KM67" s="7" cm="1">
        <f t="array" ref="KM67">(ROW(CU67)-MAX(IF(CU$7:CU66&gt;=CU67,ROW(CU$7:CU66),ROW(CU$7))))*(COLUMN(CU67)-MAX(IF($D67:CT67&gt;=CU67,COLUMN($D67:CT67),COLUMN($D67))))*(MIN(IF(CU68:CU$105&gt;=CU67,ROW(CU68:CU$105),ROW(CU$105)))-ROW(CU67))*(MIN(IF(CV67:$CX67&gt;=CU67,COLUMN(CV67:$CX67),COLUMN($CX67))-COLUMN(CU67)))</f>
        <v>1</v>
      </c>
      <c r="KN67" s="7" cm="1">
        <f t="array" ref="KN67">(ROW(CV67)-MAX(IF(CV$7:CV66&gt;=CV67,ROW(CV$7:CV66),ROW(CV$7))))*(COLUMN(CV67)-MAX(IF($D67:CU67&gt;=CV67,COLUMN($D67:CU67),COLUMN($D67))))*(MIN(IF(CV68:CV$105&gt;=CV67,ROW(CV68:CV$105),ROW(CV$105)))-ROW(CV67))*(MIN(IF(CW67:$CX67&gt;=CV67,COLUMN(CW67:$CX67),COLUMN($CX67))-COLUMN(CV67)))</f>
        <v>2</v>
      </c>
      <c r="KO67" s="7" cm="1">
        <f t="array" ref="KO67">(ROW(CW67)-MAX(IF(CW$7:CW66&gt;=CW67,ROW(CW$7:CW66),ROW(CW$7))))*(COLUMN(CW67)-MAX(IF($D67:CV67&gt;=CW67,COLUMN($D67:CV67),COLUMN($D67))))*(MIN(IF(CW68:CW$105&gt;=CW67,ROW(CW68:CW$105),ROW(CW$105)))-ROW(CW67))*(MIN(IF(CX67:$CX67&gt;=CW67,COLUMN(CX67:$CX67),COLUMN($CX67))-COLUMN(CW67)))</f>
        <v>1</v>
      </c>
      <c r="KP67" s="10" cm="1">
        <f t="array" ref="KP67">(ROW(CX67)-MAX(IF(CX$7:CX66&gt;=CX67,ROW(CX$7:CX66),ROW(CX$7))))*(COLUMN(CX67)-MAX(IF($D67:CW67&gt;=CX67,COLUMN($D67:CW67),COLUMN($D67))))*(MIN(IF(CX68:CX$105&gt;=CX67,ROW(CX68:CX$105),ROW(CX$105)))-ROW(CX67))*(MIN(IF($CX67:CY67&gt;=CX67,COLUMN($CX67:CY67),COLUMN($CX67))-COLUMN(CX67)))</f>
        <v>0</v>
      </c>
    </row>
    <row r="68" spans="1:302">
      <c r="A68" s="97" t="s">
        <v>2657</v>
      </c>
      <c r="B68" s="97" t="s">
        <v>1714</v>
      </c>
      <c r="C68" s="97"/>
      <c r="D68" s="98">
        <f t="shared" si="35"/>
        <v>3</v>
      </c>
      <c r="E68" s="99">
        <f t="shared" si="35"/>
        <v>4</v>
      </c>
      <c r="F68" s="99">
        <f t="shared" si="35"/>
        <v>2</v>
      </c>
      <c r="G68" s="99">
        <f t="shared" si="35"/>
        <v>1</v>
      </c>
      <c r="H68" s="99">
        <f t="shared" si="35"/>
        <v>2</v>
      </c>
      <c r="I68" s="99">
        <f t="shared" si="35"/>
        <v>4</v>
      </c>
      <c r="J68" s="99">
        <f t="shared" si="35"/>
        <v>3</v>
      </c>
      <c r="K68" s="99">
        <f t="shared" si="35"/>
        <v>5</v>
      </c>
      <c r="L68" s="99">
        <f t="shared" si="35"/>
        <v>2</v>
      </c>
      <c r="M68" s="99">
        <f t="shared" si="35"/>
        <v>6</v>
      </c>
      <c r="N68" s="99">
        <f t="shared" si="35"/>
        <v>3</v>
      </c>
      <c r="O68" s="99">
        <f t="shared" si="35"/>
        <v>3</v>
      </c>
      <c r="P68" s="99">
        <f t="shared" si="35"/>
        <v>5</v>
      </c>
      <c r="Q68" s="99">
        <f t="shared" si="35"/>
        <v>6</v>
      </c>
      <c r="R68" s="99">
        <f t="shared" si="35"/>
        <v>4</v>
      </c>
      <c r="S68" s="99">
        <f t="shared" si="35"/>
        <v>4</v>
      </c>
      <c r="T68" s="99">
        <f t="shared" si="38"/>
        <v>6</v>
      </c>
      <c r="U68" s="99">
        <f t="shared" si="38"/>
        <v>6</v>
      </c>
      <c r="V68" s="99">
        <f t="shared" si="38"/>
        <v>5</v>
      </c>
      <c r="W68" s="99">
        <f t="shared" si="38"/>
        <v>6</v>
      </c>
      <c r="X68" s="99">
        <f t="shared" si="38"/>
        <v>5</v>
      </c>
      <c r="Y68" s="99">
        <f t="shared" si="38"/>
        <v>4</v>
      </c>
      <c r="Z68" s="99">
        <f t="shared" si="38"/>
        <v>4</v>
      </c>
      <c r="AA68" s="99">
        <f t="shared" si="38"/>
        <v>7</v>
      </c>
      <c r="AB68" s="99">
        <f t="shared" si="38"/>
        <v>6</v>
      </c>
      <c r="AC68" s="99">
        <f t="shared" si="38"/>
        <v>5</v>
      </c>
      <c r="AD68" s="99">
        <f t="shared" si="38"/>
        <v>5</v>
      </c>
      <c r="AE68" s="99">
        <f t="shared" si="38"/>
        <v>5</v>
      </c>
      <c r="AF68" s="99">
        <f t="shared" si="38"/>
        <v>6</v>
      </c>
      <c r="AG68" s="99">
        <f t="shared" si="38"/>
        <v>4</v>
      </c>
      <c r="AH68" s="99">
        <f t="shared" si="38"/>
        <v>5</v>
      </c>
      <c r="AI68" s="99">
        <f t="shared" si="38"/>
        <v>7</v>
      </c>
      <c r="AJ68" s="99">
        <f t="shared" si="36"/>
        <v>5</v>
      </c>
      <c r="AK68" s="99">
        <f t="shared" si="36"/>
        <v>8</v>
      </c>
      <c r="AL68" s="99">
        <f t="shared" si="36"/>
        <v>8</v>
      </c>
      <c r="AM68" s="99">
        <f t="shared" si="36"/>
        <v>9</v>
      </c>
      <c r="AN68" s="99">
        <f t="shared" si="36"/>
        <v>5</v>
      </c>
      <c r="AO68" s="99">
        <f t="shared" si="36"/>
        <v>6</v>
      </c>
      <c r="AP68" s="99">
        <f t="shared" si="36"/>
        <v>7</v>
      </c>
      <c r="AQ68" s="99">
        <f t="shared" si="36"/>
        <v>7</v>
      </c>
      <c r="AR68" s="99">
        <f t="shared" si="36"/>
        <v>9</v>
      </c>
      <c r="AS68" s="99">
        <f t="shared" si="36"/>
        <v>7</v>
      </c>
      <c r="AT68" s="99">
        <f t="shared" si="36"/>
        <v>8</v>
      </c>
      <c r="AU68" s="99">
        <f t="shared" si="36"/>
        <v>6</v>
      </c>
      <c r="AV68" s="99">
        <f t="shared" si="36"/>
        <v>9</v>
      </c>
      <c r="AW68" s="99">
        <f t="shared" si="36"/>
        <v>8</v>
      </c>
      <c r="AX68" s="99">
        <f t="shared" si="36"/>
        <v>7</v>
      </c>
      <c r="AY68" s="99">
        <f t="shared" si="36"/>
        <v>6</v>
      </c>
      <c r="AZ68" s="99">
        <f t="shared" si="31"/>
        <v>6</v>
      </c>
      <c r="BA68" s="99">
        <f t="shared" si="31"/>
        <v>8</v>
      </c>
      <c r="BB68" s="99">
        <f t="shared" si="31"/>
        <v>6</v>
      </c>
      <c r="BC68" s="99">
        <f t="shared" si="31"/>
        <v>9</v>
      </c>
      <c r="BD68" s="99">
        <f t="shared" si="31"/>
        <v>9</v>
      </c>
      <c r="BE68" s="99">
        <f t="shared" si="31"/>
        <v>6</v>
      </c>
      <c r="BF68" s="99">
        <f t="shared" si="31"/>
        <v>6</v>
      </c>
      <c r="BG68" s="99">
        <f t="shared" si="31"/>
        <v>7</v>
      </c>
      <c r="BH68" s="99">
        <f t="shared" si="31"/>
        <v>9</v>
      </c>
      <c r="BI68" s="99">
        <f t="shared" si="31"/>
        <v>9</v>
      </c>
      <c r="BJ68" s="99">
        <f t="shared" si="39"/>
        <v>9</v>
      </c>
      <c r="BK68" s="99">
        <f t="shared" si="39"/>
        <v>9</v>
      </c>
      <c r="BL68" s="99">
        <f t="shared" si="39"/>
        <v>8</v>
      </c>
      <c r="BM68" s="99">
        <f t="shared" si="39"/>
        <v>6</v>
      </c>
      <c r="BN68" s="99">
        <f t="shared" si="39"/>
        <v>8</v>
      </c>
      <c r="BO68" s="99">
        <f t="shared" si="39"/>
        <v>6</v>
      </c>
      <c r="BP68" s="99">
        <f t="shared" si="39"/>
        <v>6</v>
      </c>
      <c r="BQ68" s="99">
        <f t="shared" si="39"/>
        <v>5</v>
      </c>
      <c r="BR68" s="99">
        <f t="shared" si="39"/>
        <v>8</v>
      </c>
      <c r="BS68" s="99">
        <f t="shared" si="39"/>
        <v>7</v>
      </c>
      <c r="BT68" s="99">
        <f t="shared" si="39"/>
        <v>9</v>
      </c>
      <c r="BU68" s="99">
        <f t="shared" si="39"/>
        <v>8</v>
      </c>
      <c r="BV68" s="99">
        <f t="shared" si="39"/>
        <v>8</v>
      </c>
      <c r="BW68" s="99">
        <f t="shared" si="39"/>
        <v>6</v>
      </c>
      <c r="BX68" s="99">
        <f t="shared" si="39"/>
        <v>8</v>
      </c>
      <c r="BY68" s="99">
        <f t="shared" si="39"/>
        <v>4</v>
      </c>
      <c r="BZ68" s="99">
        <f t="shared" si="37"/>
        <v>4</v>
      </c>
      <c r="CA68" s="99">
        <f t="shared" si="37"/>
        <v>6</v>
      </c>
      <c r="CB68" s="99">
        <f t="shared" si="37"/>
        <v>7</v>
      </c>
      <c r="CC68" s="99">
        <f t="shared" si="37"/>
        <v>7</v>
      </c>
      <c r="CD68" s="99">
        <f t="shared" si="33"/>
        <v>5</v>
      </c>
      <c r="CE68" s="99">
        <f t="shared" si="33"/>
        <v>6</v>
      </c>
      <c r="CF68" s="99">
        <f t="shared" si="33"/>
        <v>4</v>
      </c>
      <c r="CG68" s="99">
        <f t="shared" si="33"/>
        <v>4</v>
      </c>
      <c r="CH68" s="99">
        <f t="shared" si="33"/>
        <v>5</v>
      </c>
      <c r="CI68" s="99">
        <f t="shared" si="33"/>
        <v>5</v>
      </c>
      <c r="CJ68" s="99">
        <f t="shared" si="33"/>
        <v>7</v>
      </c>
      <c r="CK68" s="99">
        <f t="shared" si="33"/>
        <v>2</v>
      </c>
      <c r="CL68" s="99">
        <f t="shared" si="33"/>
        <v>3</v>
      </c>
      <c r="CM68" s="99">
        <f t="shared" si="33"/>
        <v>2</v>
      </c>
      <c r="CN68" s="99">
        <f t="shared" si="33"/>
        <v>6</v>
      </c>
      <c r="CO68" s="99">
        <f t="shared" si="33"/>
        <v>4</v>
      </c>
      <c r="CP68" s="99">
        <f t="shared" ref="CP68:CP70" si="41">VALUE(MID($A68,CP$6,1))</f>
        <v>6</v>
      </c>
      <c r="CQ68" s="99">
        <f t="shared" si="40"/>
        <v>4</v>
      </c>
      <c r="CR68" s="99">
        <f t="shared" si="40"/>
        <v>1</v>
      </c>
      <c r="CS68" s="99">
        <f t="shared" si="40"/>
        <v>3</v>
      </c>
      <c r="CT68" s="99">
        <f t="shared" si="40"/>
        <v>3</v>
      </c>
      <c r="CU68" s="99">
        <f t="shared" si="40"/>
        <v>4</v>
      </c>
      <c r="CV68" s="99">
        <f t="shared" si="40"/>
        <v>5</v>
      </c>
      <c r="CW68" s="99">
        <f t="shared" si="40"/>
        <v>5</v>
      </c>
      <c r="CX68" s="98">
        <f t="shared" si="40"/>
        <v>2</v>
      </c>
      <c r="CZ68" s="104">
        <v>1</v>
      </c>
      <c r="DA68" s="7">
        <f>IF(OR(GESTEP(E68,MAX(E$7:E67)+1),GESTEP(E68,MAX($D68:D68)+1),GESTEP(E68,MAX(F68:$CX68)+1),GESTEP(E68,MAX(E69:E$105)+1)),1,0)</f>
        <v>1</v>
      </c>
      <c r="DB68" s="7">
        <f>IF(OR(GESTEP(F68,MAX(F$7:F67)+1),GESTEP(F68,MAX($D68:E68)+1),GESTEP(F68,MAX(G68:$CX68)+1),GESTEP(F68,MAX(F69:F$105)+1)),1,0)</f>
        <v>0</v>
      </c>
      <c r="DC68" s="7">
        <f>IF(OR(GESTEP(G68,MAX(G$7:G67)+1),GESTEP(G68,MAX($D68:F68)+1),GESTEP(G68,MAX(H68:$CX68)+1),GESTEP(G68,MAX(G69:G$105)+1)),1,0)</f>
        <v>0</v>
      </c>
      <c r="DD68" s="7">
        <f>IF(OR(GESTEP(H68,MAX(H$7:H67)+1),GESTEP(H68,MAX($D68:G68)+1),GESTEP(H68,MAX(I68:$CX68)+1),GESTEP(H68,MAX(H69:H$105)+1)),1,0)</f>
        <v>0</v>
      </c>
      <c r="DE68" s="7">
        <f>IF(OR(GESTEP(I68,MAX(I$7:I67)+1),GESTEP(I68,MAX($D68:H68)+1),GESTEP(I68,MAX(J68:$CX68)+1),GESTEP(I68,MAX(I69:I$105)+1)),1,0)</f>
        <v>0</v>
      </c>
      <c r="DF68" s="7">
        <f>IF(OR(GESTEP(J68,MAX(J$7:J67)+1),GESTEP(J68,MAX($D68:I68)+1),GESTEP(J68,MAX(K68:$CX68)+1),GESTEP(J68,MAX(J69:J$105)+1)),1,0)</f>
        <v>0</v>
      </c>
      <c r="DG68" s="7">
        <f>IF(OR(GESTEP(K68,MAX(K$7:K67)+1),GESTEP(K68,MAX($D68:J68)+1),GESTEP(K68,MAX(L68:$CX68)+1),GESTEP(K68,MAX(K69:K$105)+1)),1,0)</f>
        <v>1</v>
      </c>
      <c r="DH68" s="7">
        <f>IF(OR(GESTEP(L68,MAX(L$7:L67)+1),GESTEP(L68,MAX($D68:K68)+1),GESTEP(L68,MAX(M68:$CX68)+1),GESTEP(L68,MAX(L69:L$105)+1)),1,0)</f>
        <v>0</v>
      </c>
      <c r="DI68" s="7">
        <f>IF(OR(GESTEP(M68,MAX(M$7:M67)+1),GESTEP(M68,MAX($D68:L68)+1),GESTEP(M68,MAX(N68:$CX68)+1),GESTEP(M68,MAX(M69:M$105)+1)),1,0)</f>
        <v>1</v>
      </c>
      <c r="DJ68" s="7">
        <f>IF(OR(GESTEP(N68,MAX(N$7:N67)+1),GESTEP(N68,MAX($D68:M68)+1),GESTEP(N68,MAX(O68:$CX68)+1),GESTEP(N68,MAX(N69:N$105)+1)),1,0)</f>
        <v>0</v>
      </c>
      <c r="DK68" s="7">
        <f>IF(OR(GESTEP(O68,MAX(O$7:O67)+1),GESTEP(O68,MAX($D68:N68)+1),GESTEP(O68,MAX(P68:$CX68)+1),GESTEP(O68,MAX(O69:O$105)+1)),1,0)</f>
        <v>0</v>
      </c>
      <c r="DL68" s="7">
        <f>IF(OR(GESTEP(P68,MAX(P$7:P67)+1),GESTEP(P68,MAX($D68:O68)+1),GESTEP(P68,MAX(Q68:$CX68)+1),GESTEP(P68,MAX(P69:P$105)+1)),1,0)</f>
        <v>0</v>
      </c>
      <c r="DM68" s="7">
        <f>IF(OR(GESTEP(Q68,MAX(Q$7:Q67)+1),GESTEP(Q68,MAX($D68:P68)+1),GESTEP(Q68,MAX(R68:$CX68)+1),GESTEP(Q68,MAX(Q69:Q$105)+1)),1,0)</f>
        <v>0</v>
      </c>
      <c r="DN68" s="7">
        <f>IF(OR(GESTEP(R68,MAX(R$7:R67)+1),GESTEP(R68,MAX($D68:Q68)+1),GESTEP(R68,MAX(S68:$CX68)+1),GESTEP(R68,MAX(R69:R$105)+1)),1,0)</f>
        <v>0</v>
      </c>
      <c r="DO68" s="7">
        <f>IF(OR(GESTEP(S68,MAX(S$7:S67)+1),GESTEP(S68,MAX($D68:R68)+1),GESTEP(S68,MAX(T68:$CX68)+1),GESTEP(S68,MAX(S69:S$105)+1)),1,0)</f>
        <v>0</v>
      </c>
      <c r="DP68" s="7">
        <f>IF(OR(GESTEP(T68,MAX(T$7:T67)+1),GESTEP(T68,MAX($D68:S68)+1),GESTEP(T68,MAX(U68:$CX68)+1),GESTEP(T68,MAX(T69:T$105)+1)),1,0)</f>
        <v>0</v>
      </c>
      <c r="DQ68" s="7">
        <f>IF(OR(GESTEP(U68,MAX(U$7:U67)+1),GESTEP(U68,MAX($D68:T68)+1),GESTEP(U68,MAX(V68:$CX68)+1),GESTEP(U68,MAX(U69:U$105)+1)),1,0)</f>
        <v>0</v>
      </c>
      <c r="DR68" s="7">
        <f>IF(OR(GESTEP(V68,MAX(V$7:V67)+1),GESTEP(V68,MAX($D68:U68)+1),GESTEP(V68,MAX(W68:$CX68)+1),GESTEP(V68,MAX(V69:V$105)+1)),1,0)</f>
        <v>0</v>
      </c>
      <c r="DS68" s="7">
        <f>IF(OR(GESTEP(W68,MAX(W$7:W67)+1),GESTEP(W68,MAX($D68:V68)+1),GESTEP(W68,MAX(X68:$CX68)+1),GESTEP(W68,MAX(W69:W$105)+1)),1,0)</f>
        <v>0</v>
      </c>
      <c r="DT68" s="7">
        <f>IF(OR(GESTEP(X68,MAX(X$7:X67)+1),GESTEP(X68,MAX($D68:W68)+1),GESTEP(X68,MAX(Y68:$CX68)+1),GESTEP(X68,MAX(X69:X$105)+1)),1,0)</f>
        <v>0</v>
      </c>
      <c r="DU68" s="7">
        <f>IF(OR(GESTEP(Y68,MAX(Y$7:Y67)+1),GESTEP(Y68,MAX($D68:X68)+1),GESTEP(Y68,MAX(Z68:$CX68)+1),GESTEP(Y68,MAX(Y69:Y$105)+1)),1,0)</f>
        <v>0</v>
      </c>
      <c r="DV68" s="7">
        <f>IF(OR(GESTEP(Z68,MAX(Z$7:Z67)+1),GESTEP(Z68,MAX($D68:Y68)+1),GESTEP(Z68,MAX(AA68:$CX68)+1),GESTEP(Z68,MAX(Z69:Z$105)+1)),1,0)</f>
        <v>0</v>
      </c>
      <c r="DW68" s="7">
        <f>IF(OR(GESTEP(AA68,MAX(AA$7:AA67)+1),GESTEP(AA68,MAX($D68:Z68)+1),GESTEP(AA68,MAX(AB68:$CX68)+1),GESTEP(AA68,MAX(AA69:AA$105)+1)),1,0)</f>
        <v>1</v>
      </c>
      <c r="DX68" s="7">
        <f>IF(OR(GESTEP(AB68,MAX(AB$7:AB67)+1),GESTEP(AB68,MAX($D68:AA68)+1),GESTEP(AB68,MAX(AC68:$CX68)+1),GESTEP(AB68,MAX(AB69:AB$105)+1)),1,0)</f>
        <v>0</v>
      </c>
      <c r="DY68" s="7">
        <f>IF(OR(GESTEP(AC68,MAX(AC$7:AC67)+1),GESTEP(AC68,MAX($D68:AB68)+1),GESTEP(AC68,MAX(AD68:$CX68)+1),GESTEP(AC68,MAX(AC69:AC$105)+1)),1,0)</f>
        <v>0</v>
      </c>
      <c r="DZ68" s="7">
        <f>IF(OR(GESTEP(AD68,MAX(AD$7:AD67)+1),GESTEP(AD68,MAX($D68:AC68)+1),GESTEP(AD68,MAX(AE68:$CX68)+1),GESTEP(AD68,MAX(AD69:AD$105)+1)),1,0)</f>
        <v>0</v>
      </c>
      <c r="EA68" s="7">
        <f>IF(OR(GESTEP(AE68,MAX(AE$7:AE67)+1),GESTEP(AE68,MAX($D68:AD68)+1),GESTEP(AE68,MAX(AF68:$CX68)+1),GESTEP(AE68,MAX(AE69:AE$105)+1)),1,0)</f>
        <v>0</v>
      </c>
      <c r="EB68" s="7">
        <f>IF(OR(GESTEP(AF68,MAX(AF$7:AF67)+1),GESTEP(AF68,MAX($D68:AE68)+1),GESTEP(AF68,MAX(AG68:$CX68)+1),GESTEP(AF68,MAX(AF69:AF$105)+1)),1,0)</f>
        <v>0</v>
      </c>
      <c r="EC68" s="7">
        <f>IF(OR(GESTEP(AG68,MAX(AG$7:AG67)+1),GESTEP(AG68,MAX($D68:AF68)+1),GESTEP(AG68,MAX(AH68:$CX68)+1),GESTEP(AG68,MAX(AG69:AG$105)+1)),1,0)</f>
        <v>0</v>
      </c>
      <c r="ED68" s="7">
        <f>IF(OR(GESTEP(AH68,MAX(AH$7:AH67)+1),GESTEP(AH68,MAX($D68:AG68)+1),GESTEP(AH68,MAX(AI68:$CX68)+1),GESTEP(AH68,MAX(AH69:AH$105)+1)),1,0)</f>
        <v>0</v>
      </c>
      <c r="EE68" s="7">
        <f>IF(OR(GESTEP(AI68,MAX(AI$7:AI67)+1),GESTEP(AI68,MAX($D68:AH68)+1),GESTEP(AI68,MAX(AJ68:$CX68)+1),GESTEP(AI68,MAX(AI69:AI$105)+1)),1,0)</f>
        <v>0</v>
      </c>
      <c r="EF68" s="7">
        <f>IF(OR(GESTEP(AJ68,MAX(AJ$7:AJ67)+1),GESTEP(AJ68,MAX($D68:AI68)+1),GESTEP(AJ68,MAX(AK68:$CX68)+1),GESTEP(AJ68,MAX(AJ69:AJ$105)+1)),1,0)</f>
        <v>0</v>
      </c>
      <c r="EG68" s="7">
        <f>IF(OR(GESTEP(AK68,MAX(AK$7:AK67)+1),GESTEP(AK68,MAX($D68:AJ68)+1),GESTEP(AK68,MAX(AL68:$CX68)+1),GESTEP(AK68,MAX(AK69:AK$105)+1)),1,0)</f>
        <v>1</v>
      </c>
      <c r="EH68" s="7">
        <f>IF(OR(GESTEP(AL68,MAX(AL$7:AL67)+1),GESTEP(AL68,MAX($D68:AK68)+1),GESTEP(AL68,MAX(AM68:$CX68)+1),GESTEP(AL68,MAX(AL69:AL$105)+1)),1,0)</f>
        <v>1</v>
      </c>
      <c r="EI68" s="7">
        <f>IF(OR(GESTEP(AM68,MAX(AM$7:AM67)+1),GESTEP(AM68,MAX($D68:AL68)+1),GESTEP(AM68,MAX(AN68:$CX68)+1),GESTEP(AM68,MAX(AM69:AM$105)+1)),1,0)</f>
        <v>1</v>
      </c>
      <c r="EJ68" s="7">
        <f>IF(OR(GESTEP(AN68,MAX(AN$7:AN67)+1),GESTEP(AN68,MAX($D68:AM68)+1),GESTEP(AN68,MAX(AO68:$CX68)+1),GESTEP(AN68,MAX(AN69:AN$105)+1)),1,0)</f>
        <v>0</v>
      </c>
      <c r="EK68" s="7">
        <f>IF(OR(GESTEP(AO68,MAX(AO$7:AO67)+1),GESTEP(AO68,MAX($D68:AN68)+1),GESTEP(AO68,MAX(AP68:$CX68)+1),GESTEP(AO68,MAX(AO69:AO$105)+1)),1,0)</f>
        <v>0</v>
      </c>
      <c r="EL68" s="7">
        <f>IF(OR(GESTEP(AP68,MAX(AP$7:AP67)+1),GESTEP(AP68,MAX($D68:AO68)+1),GESTEP(AP68,MAX(AQ68:$CX68)+1),GESTEP(AP68,MAX(AP69:AP$105)+1)),1,0)</f>
        <v>0</v>
      </c>
      <c r="EM68" s="7">
        <f>IF(OR(GESTEP(AQ68,MAX(AQ$7:AQ67)+1),GESTEP(AQ68,MAX($D68:AP68)+1),GESTEP(AQ68,MAX(AR68:$CX68)+1),GESTEP(AQ68,MAX(AQ69:AQ$105)+1)),1,0)</f>
        <v>0</v>
      </c>
      <c r="EN68" s="7">
        <f>IF(OR(GESTEP(AR68,MAX(AR$7:AR67)+1),GESTEP(AR68,MAX($D68:AQ68)+1),GESTEP(AR68,MAX(AS68:$CX68)+1),GESTEP(AR68,MAX(AR69:AR$105)+1)),1,0)</f>
        <v>0</v>
      </c>
      <c r="EO68" s="7">
        <f>IF(OR(GESTEP(AS68,MAX(AS$7:AS67)+1),GESTEP(AS68,MAX($D68:AR68)+1),GESTEP(AS68,MAX(AT68:$CX68)+1),GESTEP(AS68,MAX(AS69:AS$105)+1)),1,0)</f>
        <v>0</v>
      </c>
      <c r="EP68" s="7">
        <f>IF(OR(GESTEP(AT68,MAX(AT$7:AT67)+1),GESTEP(AT68,MAX($D68:AS68)+1),GESTEP(AT68,MAX(AU68:$CX68)+1),GESTEP(AT68,MAX(AT69:AT$105)+1)),1,0)</f>
        <v>0</v>
      </c>
      <c r="EQ68" s="7">
        <f>IF(OR(GESTEP(AU68,MAX(AU$7:AU67)+1),GESTEP(AU68,MAX($D68:AT68)+1),GESTEP(AU68,MAX(AV68:$CX68)+1),GESTEP(AU68,MAX(AU69:AU$105)+1)),1,0)</f>
        <v>0</v>
      </c>
      <c r="ER68" s="7">
        <f>IF(OR(GESTEP(AV68,MAX(AV$7:AV67)+1),GESTEP(AV68,MAX($D68:AU68)+1),GESTEP(AV68,MAX(AW68:$CX68)+1),GESTEP(AV68,MAX(AV69:AV$105)+1)),1,0)</f>
        <v>0</v>
      </c>
      <c r="ES68" s="7">
        <f>IF(OR(GESTEP(AW68,MAX(AW$7:AW67)+1),GESTEP(AW68,MAX($D68:AV68)+1),GESTEP(AW68,MAX(AX68:$CX68)+1),GESTEP(AW68,MAX(AW69:AW$105)+1)),1,0)</f>
        <v>0</v>
      </c>
      <c r="ET68" s="7">
        <f>IF(OR(GESTEP(AX68,MAX(AX$7:AX67)+1),GESTEP(AX68,MAX($D68:AW68)+1),GESTEP(AX68,MAX(AY68:$CX68)+1),GESTEP(AX68,MAX(AX69:AX$105)+1)),1,0)</f>
        <v>0</v>
      </c>
      <c r="EU68" s="7">
        <f>IF(OR(GESTEP(AY68,MAX(AY$7:AY67)+1),GESTEP(AY68,MAX($D68:AX68)+1),GESTEP(AY68,MAX(AZ68:$CX68)+1),GESTEP(AY68,MAX(AY69:AY$105)+1)),1,0)</f>
        <v>0</v>
      </c>
      <c r="EV68" s="7">
        <f>IF(OR(GESTEP(AZ68,MAX(AZ$7:AZ67)+1),GESTEP(AZ68,MAX($D68:AY68)+1),GESTEP(AZ68,MAX(BA68:$CX68)+1),GESTEP(AZ68,MAX(AZ69:AZ$105)+1)),1,0)</f>
        <v>0</v>
      </c>
      <c r="EW68" s="7">
        <f>IF(OR(GESTEP(BA68,MAX(BA$7:BA67)+1),GESTEP(BA68,MAX($D68:AZ68)+1),GESTEP(BA68,MAX(BB68:$CX68)+1),GESTEP(BA68,MAX(BA69:BA$105)+1)),1,0)</f>
        <v>0</v>
      </c>
      <c r="EX68" s="7">
        <f>IF(OR(GESTEP(BB68,MAX(BB$7:BB67)+1),GESTEP(BB68,MAX($D68:BA68)+1),GESTEP(BB68,MAX(BC68:$CX68)+1),GESTEP(BB68,MAX(BB69:BB$105)+1)),1,0)</f>
        <v>0</v>
      </c>
      <c r="EY68" s="7">
        <f>IF(OR(GESTEP(BC68,MAX(BC$7:BC67)+1),GESTEP(BC68,MAX($D68:BB68)+1),GESTEP(BC68,MAX(BD68:$CX68)+1),GESTEP(BC68,MAX(BC69:BC$105)+1)),1,0)</f>
        <v>0</v>
      </c>
      <c r="EZ68" s="7">
        <f>IF(OR(GESTEP(BD68,MAX(BD$7:BD67)+1),GESTEP(BD68,MAX($D68:BC68)+1),GESTEP(BD68,MAX(BE68:$CX68)+1),GESTEP(BD68,MAX(BD69:BD$105)+1)),1,0)</f>
        <v>0</v>
      </c>
      <c r="FA68" s="7">
        <f>IF(OR(GESTEP(BE68,MAX(BE$7:BE67)+1),GESTEP(BE68,MAX($D68:BD68)+1),GESTEP(BE68,MAX(BF68:$CX68)+1),GESTEP(BE68,MAX(BE69:BE$105)+1)),1,0)</f>
        <v>0</v>
      </c>
      <c r="FB68" s="7">
        <f>IF(OR(GESTEP(BF68,MAX(BF$7:BF67)+1),GESTEP(BF68,MAX($D68:BE68)+1),GESTEP(BF68,MAX(BG68:$CX68)+1),GESTEP(BF68,MAX(BF69:BF$105)+1)),1,0)</f>
        <v>0</v>
      </c>
      <c r="FC68" s="7">
        <f>IF(OR(GESTEP(BG68,MAX(BG$7:BG67)+1),GESTEP(BG68,MAX($D68:BF68)+1),GESTEP(BG68,MAX(BH68:$CX68)+1),GESTEP(BG68,MAX(BG69:BG$105)+1)),1,0)</f>
        <v>0</v>
      </c>
      <c r="FD68" s="7">
        <f>IF(OR(GESTEP(BH68,MAX(BH$7:BH67)+1),GESTEP(BH68,MAX($D68:BG68)+1),GESTEP(BH68,MAX(BI68:$CX68)+1),GESTEP(BH68,MAX(BH69:BH$105)+1)),1,0)</f>
        <v>0</v>
      </c>
      <c r="FE68" s="7">
        <f>IF(OR(GESTEP(BI68,MAX(BI$7:BI67)+1),GESTEP(BI68,MAX($D68:BH68)+1),GESTEP(BI68,MAX(BJ68:$CX68)+1),GESTEP(BI68,MAX(BI69:BI$105)+1)),1,0)</f>
        <v>0</v>
      </c>
      <c r="FF68" s="7">
        <f>IF(OR(GESTEP(BJ68,MAX(BJ$7:BJ67)+1),GESTEP(BJ68,MAX($D68:BI68)+1),GESTEP(BJ68,MAX(BK68:$CX68)+1),GESTEP(BJ68,MAX(BJ69:BJ$105)+1)),1,0)</f>
        <v>0</v>
      </c>
      <c r="FG68" s="7">
        <f>IF(OR(GESTEP(BK68,MAX(BK$7:BK67)+1),GESTEP(BK68,MAX($D68:BJ68)+1),GESTEP(BK68,MAX(BL68:$CX68)+1),GESTEP(BK68,MAX(BK69:BK$105)+1)),1,0)</f>
        <v>0</v>
      </c>
      <c r="FH68" s="7">
        <f>IF(OR(GESTEP(BL68,MAX(BL$7:BL67)+1),GESTEP(BL68,MAX($D68:BK68)+1),GESTEP(BL68,MAX(BM68:$CX68)+1),GESTEP(BL68,MAX(BL69:BL$105)+1)),1,0)</f>
        <v>0</v>
      </c>
      <c r="FI68" s="7">
        <f>IF(OR(GESTEP(BM68,MAX(BM$7:BM67)+1),GESTEP(BM68,MAX($D68:BL68)+1),GESTEP(BM68,MAX(BN68:$CX68)+1),GESTEP(BM68,MAX(BM69:BM$105)+1)),1,0)</f>
        <v>0</v>
      </c>
      <c r="FJ68" s="7">
        <f>IF(OR(GESTEP(BN68,MAX(BN$7:BN67)+1),GESTEP(BN68,MAX($D68:BM68)+1),GESTEP(BN68,MAX(BO68:$CX68)+1),GESTEP(BN68,MAX(BN69:BN$105)+1)),1,0)</f>
        <v>0</v>
      </c>
      <c r="FK68" s="7">
        <f>IF(OR(GESTEP(BO68,MAX(BO$7:BO67)+1),GESTEP(BO68,MAX($D68:BN68)+1),GESTEP(BO68,MAX(BP68:$CX68)+1),GESTEP(BO68,MAX(BO69:BO$105)+1)),1,0)</f>
        <v>0</v>
      </c>
      <c r="FL68" s="7">
        <f>IF(OR(GESTEP(BP68,MAX(BP$7:BP67)+1),GESTEP(BP68,MAX($D68:BO68)+1),GESTEP(BP68,MAX(BQ68:$CX68)+1),GESTEP(BP68,MAX(BP69:BP$105)+1)),1,0)</f>
        <v>0</v>
      </c>
      <c r="FM68" s="7">
        <f>IF(OR(GESTEP(BQ68,MAX(BQ$7:BQ67)+1),GESTEP(BQ68,MAX($D68:BP68)+1),GESTEP(BQ68,MAX(BR68:$CX68)+1),GESTEP(BQ68,MAX(BQ69:BQ$105)+1)),1,0)</f>
        <v>0</v>
      </c>
      <c r="FN68" s="7">
        <f>IF(OR(GESTEP(BR68,MAX(BR$7:BR67)+1),GESTEP(BR68,MAX($D68:BQ68)+1),GESTEP(BR68,MAX(BS68:$CX68)+1),GESTEP(BR68,MAX(BR69:BR$105)+1)),1,0)</f>
        <v>0</v>
      </c>
      <c r="FO68" s="7">
        <f>IF(OR(GESTEP(BS68,MAX(BS$7:BS67)+1),GESTEP(BS68,MAX($D68:BR68)+1),GESTEP(BS68,MAX(BT68:$CX68)+1),GESTEP(BS68,MAX(BS69:BS$105)+1)),1,0)</f>
        <v>0</v>
      </c>
      <c r="FP68" s="7">
        <f>IF(OR(GESTEP(BT68,MAX(BT$7:BT67)+1),GESTEP(BT68,MAX($D68:BS68)+1),GESTEP(BT68,MAX(BU68:$CX68)+1),GESTEP(BT68,MAX(BT69:BT$105)+1)),1,0)</f>
        <v>1</v>
      </c>
      <c r="FQ68" s="7">
        <f>IF(OR(GESTEP(BU68,MAX(BU$7:BU67)+1),GESTEP(BU68,MAX($D68:BT68)+1),GESTEP(BU68,MAX(BV68:$CX68)+1),GESTEP(BU68,MAX(BU69:BU$105)+1)),1,0)</f>
        <v>0</v>
      </c>
      <c r="FR68" s="7">
        <f>IF(OR(GESTEP(BV68,MAX(BV$7:BV67)+1),GESTEP(BV68,MAX($D68:BU68)+1),GESTEP(BV68,MAX(BW68:$CX68)+1),GESTEP(BV68,MAX(BV69:BV$105)+1)),1,0)</f>
        <v>0</v>
      </c>
      <c r="FS68" s="7">
        <f>IF(OR(GESTEP(BW68,MAX(BW$7:BW67)+1),GESTEP(BW68,MAX($D68:BV68)+1),GESTEP(BW68,MAX(BX68:$CX68)+1),GESTEP(BW68,MAX(BW69:BW$105)+1)),1,0)</f>
        <v>0</v>
      </c>
      <c r="FT68" s="7">
        <f>IF(OR(GESTEP(BX68,MAX(BX$7:BX67)+1),GESTEP(BX68,MAX($D68:BW68)+1),GESTEP(BX68,MAX(BY68:$CX68)+1),GESTEP(BX68,MAX(BX69:BX$105)+1)),1,0)</f>
        <v>1</v>
      </c>
      <c r="FU68" s="7">
        <f>IF(OR(GESTEP(BY68,MAX(BY$7:BY67)+1),GESTEP(BY68,MAX($D68:BX68)+1),GESTEP(BY68,MAX(BZ68:$CX68)+1),GESTEP(BY68,MAX(BY69:BY$105)+1)),1,0)</f>
        <v>0</v>
      </c>
      <c r="FV68" s="7">
        <f>IF(OR(GESTEP(BZ68,MAX(BZ$7:BZ67)+1),GESTEP(BZ68,MAX($D68:BY68)+1),GESTEP(BZ68,MAX(CA68:$CX68)+1),GESTEP(BZ68,MAX(BZ69:BZ$105)+1)),1,0)</f>
        <v>0</v>
      </c>
      <c r="FW68" s="7">
        <f>IF(OR(GESTEP(CA68,MAX(CA$7:CA67)+1),GESTEP(CA68,MAX($D68:BZ68)+1),GESTEP(CA68,MAX(CB68:$CX68)+1),GESTEP(CA68,MAX(CA69:CA$105)+1)),1,0)</f>
        <v>0</v>
      </c>
      <c r="FX68" s="7">
        <f>IF(OR(GESTEP(CB68,MAX(CB$7:CB67)+1),GESTEP(CB68,MAX($D68:CA68)+1),GESTEP(CB68,MAX(CC68:$CX68)+1),GESTEP(CB68,MAX(CB69:CB$105)+1)),1,0)</f>
        <v>0</v>
      </c>
      <c r="FY68" s="7">
        <f>IF(OR(GESTEP(CC68,MAX(CC$7:CC67)+1),GESTEP(CC68,MAX($D68:CB68)+1),GESTEP(CC68,MAX(CD68:$CX68)+1),GESTEP(CC68,MAX(CC69:CC$105)+1)),1,0)</f>
        <v>0</v>
      </c>
      <c r="FZ68" s="7">
        <f>IF(OR(GESTEP(CD68,MAX(CD$7:CD67)+1),GESTEP(CD68,MAX($D68:CC68)+1),GESTEP(CD68,MAX(CE68:$CX68)+1),GESTEP(CD68,MAX(CD69:CD$105)+1)),1,0)</f>
        <v>0</v>
      </c>
      <c r="GA68" s="7">
        <f>IF(OR(GESTEP(CE68,MAX(CE$7:CE67)+1),GESTEP(CE68,MAX($D68:CD68)+1),GESTEP(CE68,MAX(CF68:$CX68)+1),GESTEP(CE68,MAX(CE69:CE$105)+1)),1,0)</f>
        <v>0</v>
      </c>
      <c r="GB68" s="7">
        <f>IF(OR(GESTEP(CF68,MAX(CF$7:CF67)+1),GESTEP(CF68,MAX($D68:CE68)+1),GESTEP(CF68,MAX(CG68:$CX68)+1),GESTEP(CF68,MAX(CF69:CF$105)+1)),1,0)</f>
        <v>0</v>
      </c>
      <c r="GC68" s="7">
        <f>IF(OR(GESTEP(CG68,MAX(CG$7:CG67)+1),GESTEP(CG68,MAX($D68:CF68)+1),GESTEP(CG68,MAX(CH68:$CX68)+1),GESTEP(CG68,MAX(CG69:CG$105)+1)),1,0)</f>
        <v>0</v>
      </c>
      <c r="GD68" s="7">
        <f>IF(OR(GESTEP(CH68,MAX(CH$7:CH67)+1),GESTEP(CH68,MAX($D68:CG68)+1),GESTEP(CH68,MAX(CI68:$CX68)+1),GESTEP(CH68,MAX(CH69:CH$105)+1)),1,0)</f>
        <v>0</v>
      </c>
      <c r="GE68" s="7">
        <f>IF(OR(GESTEP(CI68,MAX(CI$7:CI67)+1),GESTEP(CI68,MAX($D68:CH68)+1),GESTEP(CI68,MAX(CJ68:$CX68)+1),GESTEP(CI68,MAX(CI69:CI$105)+1)),1,0)</f>
        <v>0</v>
      </c>
      <c r="GF68" s="7">
        <f>IF(OR(GESTEP(CJ68,MAX(CJ$7:CJ67)+1),GESTEP(CJ68,MAX($D68:CI68)+1),GESTEP(CJ68,MAX(CK68:$CX68)+1),GESTEP(CJ68,MAX(CJ69:CJ$105)+1)),1,0)</f>
        <v>1</v>
      </c>
      <c r="GG68" s="7">
        <f>IF(OR(GESTEP(CK68,MAX(CK$7:CK67)+1),GESTEP(CK68,MAX($D68:CJ68)+1),GESTEP(CK68,MAX(CL68:$CX68)+1),GESTEP(CK68,MAX(CK69:CK$105)+1)),1,0)</f>
        <v>0</v>
      </c>
      <c r="GH68" s="7">
        <f>IF(OR(GESTEP(CL68,MAX(CL$7:CL67)+1),GESTEP(CL68,MAX($D68:CK68)+1),GESTEP(CL68,MAX(CM68:$CX68)+1),GESTEP(CL68,MAX(CL69:CL$105)+1)),1,0)</f>
        <v>0</v>
      </c>
      <c r="GI68" s="7">
        <f>IF(OR(GESTEP(CM68,MAX(CM$7:CM67)+1),GESTEP(CM68,MAX($D68:CL68)+1),GESTEP(CM68,MAX(CN68:$CX68)+1),GESTEP(CM68,MAX(CM69:CM$105)+1)),1,0)</f>
        <v>0</v>
      </c>
      <c r="GJ68" s="7">
        <f>IF(OR(GESTEP(CN68,MAX(CN$7:CN67)+1),GESTEP(CN68,MAX($D68:CM68)+1),GESTEP(CN68,MAX(CO68:$CX68)+1),GESTEP(CN68,MAX(CN69:CN$105)+1)),1,0)</f>
        <v>0</v>
      </c>
      <c r="GK68" s="7">
        <f>IF(OR(GESTEP(CO68,MAX(CO$7:CO67)+1),GESTEP(CO68,MAX($D68:CN68)+1),GESTEP(CO68,MAX(CP68:$CX68)+1),GESTEP(CO68,MAX(CO69:CO$105)+1)),1,0)</f>
        <v>0</v>
      </c>
      <c r="GL68" s="7">
        <f>IF(OR(GESTEP(CP68,MAX(CP$7:CP67)+1),GESTEP(CP68,MAX($D68:CO68)+1),GESTEP(CP68,MAX(CQ68:$CX68)+1),GESTEP(CP68,MAX(CP69:CP$105)+1)),1,0)</f>
        <v>1</v>
      </c>
      <c r="GM68" s="7">
        <f>IF(OR(GESTEP(CQ68,MAX(CQ$7:CQ67)+1),GESTEP(CQ68,MAX($D68:CP68)+1),GESTEP(CQ68,MAX(CR68:$CX68)+1),GESTEP(CQ68,MAX(CQ69:CQ$105)+1)),1,0)</f>
        <v>0</v>
      </c>
      <c r="GN68" s="7">
        <f>IF(OR(GESTEP(CR68,MAX(CR$7:CR67)+1),GESTEP(CR68,MAX($D68:CQ68)+1),GESTEP(CR68,MAX(CS68:$CX68)+1),GESTEP(CR68,MAX(CR69:CR$105)+1)),1,0)</f>
        <v>0</v>
      </c>
      <c r="GO68" s="7">
        <f>IF(OR(GESTEP(CS68,MAX(CS$7:CS67)+1),GESTEP(CS68,MAX($D68:CR68)+1),GESTEP(CS68,MAX(CT68:$CX68)+1),GESTEP(CS68,MAX(CS69:CS$105)+1)),1,0)</f>
        <v>0</v>
      </c>
      <c r="GP68" s="7">
        <f>IF(OR(GESTEP(CT68,MAX(CT$7:CT67)+1),GESTEP(CT68,MAX($D68:CS68)+1),GESTEP(CT68,MAX(CU68:$CX68)+1),GESTEP(CT68,MAX(CT69:CT$105)+1)),1,0)</f>
        <v>0</v>
      </c>
      <c r="GQ68" s="7">
        <f>IF(OR(GESTEP(CU68,MAX(CU$7:CU67)+1),GESTEP(CU68,MAX($D68:CT68)+1),GESTEP(CU68,MAX(CV68:$CX68)+1),GESTEP(CU68,MAX(CU69:CU$105)+1)),1,0)</f>
        <v>0</v>
      </c>
      <c r="GR68" s="7">
        <f>IF(OR(GESTEP(CV68,MAX(CV$7:CV67)+1),GESTEP(CV68,MAX($D68:CU68)+1),GESTEP(CV68,MAX(CW68:$CX68)+1),GESTEP(CV68,MAX(CV69:CV$105)+1)),1,0)</f>
        <v>0</v>
      </c>
      <c r="GS68" s="7">
        <f>IF(OR(GESTEP(CW68,MAX(CW$7:CW67)+1),GESTEP(CW68,MAX($D68:CV68)+1),GESTEP(CW68,MAX(CX68:$CX68)+1),GESTEP(CW68,MAX(CW69:CW$105)+1)),1,0)</f>
        <v>1</v>
      </c>
      <c r="GT68" s="105">
        <v>1</v>
      </c>
      <c r="GV68" s="66" cm="1">
        <f t="array" ref="GV68">(ROW(D68)-MAX(IF(D$7:D67&gt;=D68,ROW(D$7:D67),ROW(D$7))))*(COLUMN(D68)-MAX(IF(C68:$D68&gt;=D68,COLUMN(C68:$D68),COLUMN($D68))))*(MIN(IF(D69:D$105&gt;=D68,ROW(D69:D$105),ROW(D$105)))-ROW(D68))*(MIN(IF(E68:$CX68&gt;=D68,COLUMN(E68:$CX68),COLUMN($CX68))-COLUMN(D68)))</f>
        <v>0</v>
      </c>
      <c r="GW68" s="7" cm="1">
        <f t="array" ref="GW68">(ROW(E68)-MAX(IF(E$7:E67&gt;=E68,ROW(E$7:E67),ROW(E$7))))*(COLUMN(E68)-MAX(IF(D68:$D68&gt;=E68,COLUMN(D68:$D68),COLUMN($D68))))*(MIN(IF(E69:E$105&gt;=E68,ROW(E69:E$105),ROW(E$105)))-ROW(E68))*(MIN(IF(F68:$CX68&gt;=E68,COLUMN(F68:$CX68),COLUMN($CX68))-COLUMN(E68)))</f>
        <v>80</v>
      </c>
      <c r="GX68" s="7" cm="1">
        <f t="array" ref="GX68">(ROW(F68)-MAX(IF(F$7:F67&gt;=F68,ROW(F$7:F67),ROW(F$7))))*(COLUMN(F68)-MAX(IF($D68:E68&gt;=F68,COLUMN($D68:E68),COLUMN($D68))))*(MIN(IF(F69:F$105&gt;=F68,ROW(F69:F$105),ROW(F$105)))-ROW(F68))*(MIN(IF(G68:$CX68&gt;=F68,COLUMN(G68:$CX68),COLUMN($CX68))-COLUMN(F68)))</f>
        <v>4</v>
      </c>
      <c r="GY68" s="7" cm="1">
        <f t="array" ref="GY68">(ROW(G68)-MAX(IF(G$7:G67&gt;=G68,ROW(G$7:G67),ROW(G$7))))*(COLUMN(G68)-MAX(IF($D68:F68&gt;=G68,COLUMN($D68:F68),COLUMN($D68))))*(MIN(IF(G69:G$105&gt;=G68,ROW(G69:G$105),ROW(G$105)))-ROW(G68))*(MIN(IF(H68:$CX68&gt;=G68,COLUMN(H68:$CX68),COLUMN($CX68))-COLUMN(G68)))</f>
        <v>1</v>
      </c>
      <c r="GZ68" s="7" cm="1">
        <f t="array" ref="GZ68">(ROW(H68)-MAX(IF(H$7:H67&gt;=H68,ROW(H$7:H67),ROW(H$7))))*(COLUMN(H68)-MAX(IF($D68:G68&gt;=H68,COLUMN($D68:G68),COLUMN($D68))))*(MIN(IF(H69:H$105&gt;=H68,ROW(H69:H$105),ROW(H$105)))-ROW(H68))*(MIN(IF(I68:$CX68&gt;=H68,COLUMN(I68:$CX68),COLUMN($CX68))-COLUMN(H68)))</f>
        <v>2</v>
      </c>
      <c r="HA68" s="7" cm="1">
        <f t="array" ref="HA68">(ROW(I68)-MAX(IF(I$7:I67&gt;=I68,ROW(I$7:I67),ROW(I$7))))*(COLUMN(I68)-MAX(IF($D68:H68&gt;=I68,COLUMN($D68:H68),COLUMN($D68))))*(MIN(IF(I69:I$105&gt;=I68,ROW(I69:I$105),ROW(I$105)))-ROW(I68))*(MIN(IF(J68:$CX68&gt;=I68,COLUMN(J68:$CX68),COLUMN($CX68))-COLUMN(I68)))</f>
        <v>24</v>
      </c>
      <c r="HB68" s="7" cm="1">
        <f t="array" ref="HB68">(ROW(J68)-MAX(IF(J$7:J67&gt;=J68,ROW(J$7:J67),ROW(J$7))))*(COLUMN(J68)-MAX(IF($D68:I68&gt;=J68,COLUMN($D68:I68),COLUMN($D68))))*(MIN(IF(J69:J$105&gt;=J68,ROW(J69:J$105),ROW(J$105)))-ROW(J68))*(MIN(IF(K68:$CX68&gt;=J68,COLUMN(K68:$CX68),COLUMN($CX68))-COLUMN(J68)))</f>
        <v>4</v>
      </c>
      <c r="HC68" s="7" cm="1">
        <f t="array" ref="HC68">(ROW(K68)-MAX(IF(K$7:K67&gt;=K68,ROW(K$7:K67),ROW(K$7))))*(COLUMN(K68)-MAX(IF($D68:J68&gt;=K68,COLUMN($D68:J68),COLUMN($D68))))*(MIN(IF(K69:K$105&gt;=K68,ROW(K69:K$105),ROW(K$105)))-ROW(K68))*(MIN(IF(L68:$CX68&gt;=K68,COLUMN(L68:$CX68),COLUMN($CX68))-COLUMN(K68)))</f>
        <v>112</v>
      </c>
      <c r="HD68" s="7" cm="1">
        <f t="array" ref="HD68">(ROW(L68)-MAX(IF(L$7:L67&gt;=L68,ROW(L$7:L67),ROW(L$7))))*(COLUMN(L68)-MAX(IF($D68:K68&gt;=L68,COLUMN($D68:K68),COLUMN($D68))))*(MIN(IF(L69:L$105&gt;=L68,ROW(L69:L$105),ROW(L$105)))-ROW(L68))*(MIN(IF(M68:$CX68&gt;=L68,COLUMN(M68:$CX68),COLUMN($CX68))-COLUMN(L68)))</f>
        <v>2</v>
      </c>
      <c r="HE68" s="7" cm="1">
        <f t="array" ref="HE68">(ROW(M68)-MAX(IF(M$7:M67&gt;=M68,ROW(M$7:M67),ROW(M$7))))*(COLUMN(M68)-MAX(IF($D68:L68&gt;=M68,COLUMN($D68:L68),COLUMN($D68))))*(MIN(IF(M69:M$105&gt;=M68,ROW(M69:M$105),ROW(M$105)))-ROW(M68))*(MIN(IF(N68:$CX68&gt;=M68,COLUMN(N68:$CX68),COLUMN($CX68))-COLUMN(M68)))</f>
        <v>3996</v>
      </c>
      <c r="HF68" s="7" cm="1">
        <f t="array" ref="HF68">(ROW(N68)-MAX(IF(N$7:N67&gt;=N68,ROW(N$7:N67),ROW(N$7))))*(COLUMN(N68)-MAX(IF($D68:M68&gt;=N68,COLUMN($D68:M68),COLUMN($D68))))*(MIN(IF(N69:N$105&gt;=N68,ROW(N69:N$105),ROW(N$105)))-ROW(N68))*(MIN(IF(O68:$CX68&gt;=N68,COLUMN(O68:$CX68),COLUMN($CX68))-COLUMN(N68)))</f>
        <v>1</v>
      </c>
      <c r="HG68" s="7" cm="1">
        <f t="array" ref="HG68">(ROW(O68)-MAX(IF(O$7:O67&gt;=O68,ROW(O$7:O67),ROW(O$7))))*(COLUMN(O68)-MAX(IF($D68:N68&gt;=O68,COLUMN($D68:N68),COLUMN($D68))))*(MIN(IF(O69:O$105&gt;=O68,ROW(O69:O$105),ROW(O$105)))-ROW(O68))*(MIN(IF(P68:$CX68&gt;=O68,COLUMN(P68:$CX68),COLUMN($CX68))-COLUMN(O68)))</f>
        <v>1</v>
      </c>
      <c r="HH68" s="7" cm="1">
        <f t="array" ref="HH68">(ROW(P68)-MAX(IF(P$7:P67&gt;=P68,ROW(P$7:P67),ROW(P$7))))*(COLUMN(P68)-MAX(IF($D68:O68&gt;=P68,COLUMN($D68:O68),COLUMN($D68))))*(MIN(IF(P69:P$105&gt;=P68,ROW(P69:P$105),ROW(P$105)))-ROW(P68))*(MIN(IF(Q68:$CX68&gt;=P68,COLUMN(Q68:$CX68),COLUMN($CX68))-COLUMN(P68)))</f>
        <v>15</v>
      </c>
      <c r="HI68" s="7" cm="1">
        <f t="array" ref="HI68">(ROW(Q68)-MAX(IF(Q$7:Q67&gt;=Q68,ROW(Q$7:Q67),ROW(Q$7))))*(COLUMN(Q68)-MAX(IF($D68:P68&gt;=Q68,COLUMN($D68:P68),COLUMN($D68))))*(MIN(IF(Q69:Q$105&gt;=Q68,ROW(Q69:Q$105),ROW(Q$105)))-ROW(Q68))*(MIN(IF(R68:$CX68&gt;=Q68,COLUMN(R68:$CX68),COLUMN($CX68))-COLUMN(Q68)))</f>
        <v>672</v>
      </c>
      <c r="HJ68" s="7" cm="1">
        <f t="array" ref="HJ68">(ROW(R68)-MAX(IF(R$7:R67&gt;=R68,ROW(R$7:R67),ROW(R$7))))*(COLUMN(R68)-MAX(IF($D68:Q68&gt;=R68,COLUMN($D68:Q68),COLUMN($D68))))*(MIN(IF(R69:R$105&gt;=R68,ROW(R69:R$105),ROW(R$105)))-ROW(R68))*(MIN(IF(S68:$CX68&gt;=R68,COLUMN(S68:$CX68),COLUMN($CX68))-COLUMN(R68)))</f>
        <v>4</v>
      </c>
      <c r="HK68" s="7" cm="1">
        <f t="array" ref="HK68">(ROW(S68)-MAX(IF(S$7:S67&gt;=S68,ROW(S$7:S67),ROW(S$7))))*(COLUMN(S68)-MAX(IF($D68:R68&gt;=S68,COLUMN($D68:R68),COLUMN($D68))))*(MIN(IF(S69:S$105&gt;=S68,ROW(S69:S$105),ROW(S$105)))-ROW(S68))*(MIN(IF(T68:$CX68&gt;=S68,COLUMN(T68:$CX68),COLUMN($CX68))-COLUMN(S68)))</f>
        <v>1</v>
      </c>
      <c r="HL68" s="7" cm="1">
        <f t="array" ref="HL68">(ROW(T68)-MAX(IF(T$7:T67&gt;=T68,ROW(T$7:T67),ROW(T$7))))*(COLUMN(T68)-MAX(IF($D68:S68&gt;=T68,COLUMN($D68:S68),COLUMN($D68))))*(MIN(IF(T69:T$105&gt;=T68,ROW(T69:T$105),ROW(T$105)))-ROW(T68))*(MIN(IF(U68:$CX68&gt;=T68,COLUMN(U68:$CX68),COLUMN($CX68))-COLUMN(T68)))</f>
        <v>9</v>
      </c>
      <c r="HM68" s="7" cm="1">
        <f t="array" ref="HM68">(ROW(U68)-MAX(IF(U$7:U67&gt;=U68,ROW(U$7:U67),ROW(U$7))))*(COLUMN(U68)-MAX(IF($D68:T68&gt;=U68,COLUMN($D68:T68),COLUMN($D68))))*(MIN(IF(U69:U$105&gt;=U68,ROW(U69:U$105),ROW(U$105)))-ROW(U68))*(MIN(IF(V68:$CX68&gt;=U68,COLUMN(V68:$CX68),COLUMN($CX68))-COLUMN(U68)))</f>
        <v>6</v>
      </c>
      <c r="HN68" s="7" cm="1">
        <f t="array" ref="HN68">(ROW(V68)-MAX(IF(V$7:V67&gt;=V68,ROW(V$7:V67),ROW(V$7))))*(COLUMN(V68)-MAX(IF($D68:U68&gt;=V68,COLUMN($D68:U68),COLUMN($D68))))*(MIN(IF(V69:V$105&gt;=V68,ROW(V69:V$105),ROW(V$105)))-ROW(V68))*(MIN(IF(W68:$CX68&gt;=V68,COLUMN(W68:$CX68),COLUMN($CX68))-COLUMN(V68)))</f>
        <v>2</v>
      </c>
      <c r="HO68" s="7" cm="1">
        <f t="array" ref="HO68">(ROW(W68)-MAX(IF(W$7:W67&gt;=W68,ROW(W$7:W67),ROW(W$7))))*(COLUMN(W68)-MAX(IF($D68:V68&gt;=W68,COLUMN($D68:V68),COLUMN($D68))))*(MIN(IF(W69:W$105&gt;=W68,ROW(W69:W$105),ROW(W$105)))-ROW(W68))*(MIN(IF(X68:$CX68&gt;=W68,COLUMN(X68:$CX68),COLUMN($CX68))-COLUMN(W68)))</f>
        <v>8</v>
      </c>
      <c r="HP68" s="7" cm="1">
        <f t="array" ref="HP68">(ROW(X68)-MAX(IF(X$7:X67&gt;=X68,ROW(X$7:X67),ROW(X$7))))*(COLUMN(X68)-MAX(IF($D68:W68&gt;=X68,COLUMN($D68:W68),COLUMN($D68))))*(MIN(IF(X69:X$105&gt;=X68,ROW(X69:X$105),ROW(X$105)))-ROW(X68))*(MIN(IF(Y68:$CX68&gt;=X68,COLUMN(Y68:$CX68),COLUMN($CX68))-COLUMN(X68)))</f>
        <v>30</v>
      </c>
      <c r="HQ68" s="7" cm="1">
        <f t="array" ref="HQ68">(ROW(Y68)-MAX(IF(Y$7:Y67&gt;=Y68,ROW(Y$7:Y67),ROW(Y$7))))*(COLUMN(Y68)-MAX(IF($D68:X68&gt;=Y68,COLUMN($D68:X68),COLUMN($D68))))*(MIN(IF(Y69:Y$105&gt;=Y68,ROW(Y69:Y$105),ROW(Y$105)))-ROW(Y68))*(MIN(IF(Z68:$CX68&gt;=Y68,COLUMN(Z68:$CX68),COLUMN($CX68))-COLUMN(Y68)))</f>
        <v>1</v>
      </c>
      <c r="HR68" s="7" cm="1">
        <f t="array" ref="HR68">(ROW(Z68)-MAX(IF(Z$7:Z67&gt;=Z68,ROW(Z$7:Z67),ROW(Z$7))))*(COLUMN(Z68)-MAX(IF($D68:Y68&gt;=Z68,COLUMN($D68:Y68),COLUMN($D68))))*(MIN(IF(Z69:Z$105&gt;=Z68,ROW(Z69:Z$105),ROW(Z$105)))-ROW(Z68))*(MIN(IF(AA68:$CX68&gt;=Z68,COLUMN(AA68:$CX68),COLUMN($CX68))-COLUMN(Z68)))</f>
        <v>2</v>
      </c>
      <c r="HS68" s="7" cm="1">
        <f t="array" ref="HS68">(ROW(AA68)-MAX(IF(AA$7:AA67&gt;=AA68,ROW(AA$7:AA67),ROW(AA$7))))*(COLUMN(AA68)-MAX(IF($D68:Z68&gt;=AA68,COLUMN($D68:Z68),COLUMN($D68))))*(MIN(IF(AA69:AA$105&gt;=AA68,ROW(AA69:AA$105),ROW(AA$105)))-ROW(AA68))*(MIN(IF(AB68:$CX68&gt;=AA68,COLUMN(AB68:$CX68),COLUMN($CX68))-COLUMN(AA68)))</f>
        <v>20424</v>
      </c>
      <c r="HT68" s="7" cm="1">
        <f t="array" ref="HT68">(ROW(AB68)-MAX(IF(AB$7:AB67&gt;=AB68,ROW(AB$7:AB67),ROW(AB$7))))*(COLUMN(AB68)-MAX(IF($D68:AA68&gt;=AB68,COLUMN($D68:AA68),COLUMN($D68))))*(MIN(IF(AB69:AB$105&gt;=AB68,ROW(AB69:AB$105),ROW(AB$105)))-ROW(AB68))*(MIN(IF(AC68:$CX68&gt;=AB68,COLUMN(AC68:$CX68),COLUMN($CX68))-COLUMN(AB68)))</f>
        <v>4</v>
      </c>
      <c r="HU68" s="7" cm="1">
        <f t="array" ref="HU68">(ROW(AC68)-MAX(IF(AC$7:AC67&gt;=AC68,ROW(AC$7:AC67),ROW(AC$7))))*(COLUMN(AC68)-MAX(IF($D68:AB68&gt;=AC68,COLUMN($D68:AB68),COLUMN($D68))))*(MIN(IF(AC69:AC$105&gt;=AC68,ROW(AC69:AC$105),ROW(AC$105)))-ROW(AC68))*(MIN(IF(AD68:$CX68&gt;=AC68,COLUMN(AD68:$CX68),COLUMN($CX68))-COLUMN(AC68)))</f>
        <v>2</v>
      </c>
      <c r="HV68" s="7" cm="1">
        <f t="array" ref="HV68">(ROW(AD68)-MAX(IF(AD$7:AD67&gt;=AD68,ROW(AD$7:AD67),ROW(AD$7))))*(COLUMN(AD68)-MAX(IF($D68:AC68&gt;=AD68,COLUMN($D68:AC68),COLUMN($D68))))*(MIN(IF(AD69:AD$105&gt;=AD68,ROW(AD69:AD$105),ROW(AD$105)))-ROW(AD68))*(MIN(IF(AE68:$CX68&gt;=AD68,COLUMN(AE68:$CX68),COLUMN($CX68))-COLUMN(AD68)))</f>
        <v>2</v>
      </c>
      <c r="HW68" s="7" cm="1">
        <f t="array" ref="HW68">(ROW(AE68)-MAX(IF(AE$7:AE67&gt;=AE68,ROW(AE$7:AE67),ROW(AE$7))))*(COLUMN(AE68)-MAX(IF($D68:AD68&gt;=AE68,COLUMN($D68:AD68),COLUMN($D68))))*(MIN(IF(AE69:AE$105&gt;=AE68,ROW(AE69:AE$105),ROW(AE$105)))-ROW(AE68))*(MIN(IF(AF68:$CX68&gt;=AE68,COLUMN(AF68:$CX68),COLUMN($CX68))-COLUMN(AE68)))</f>
        <v>4</v>
      </c>
      <c r="HX68" s="7" cm="1">
        <f t="array" ref="HX68">(ROW(AF68)-MAX(IF(AF$7:AF67&gt;=AF68,ROW(AF$7:AF67),ROW(AF$7))))*(COLUMN(AF68)-MAX(IF($D68:AE68&gt;=AF68,COLUMN($D68:AE68),COLUMN($D68))))*(MIN(IF(AF69:AF$105&gt;=AF68,ROW(AF69:AF$105),ROW(AF$105)))-ROW(AF68))*(MIN(IF(AG68:$CX68&gt;=AF68,COLUMN(AG68:$CX68),COLUMN($CX68))-COLUMN(AF68)))</f>
        <v>12</v>
      </c>
      <c r="HY68" s="7" cm="1">
        <f t="array" ref="HY68">(ROW(AG68)-MAX(IF(AG$7:AG67&gt;=AG68,ROW(AG$7:AG67),ROW(AG$7))))*(COLUMN(AG68)-MAX(IF($D68:AF68&gt;=AG68,COLUMN($D68:AF68),COLUMN($D68))))*(MIN(IF(AG69:AG$105&gt;=AG68,ROW(AG69:AG$105),ROW(AG$105)))-ROW(AG68))*(MIN(IF(AH68:$CX68&gt;=AG68,COLUMN(AH68:$CX68),COLUMN($CX68))-COLUMN(AG68)))</f>
        <v>1</v>
      </c>
      <c r="HZ68" s="7" cm="1">
        <f t="array" ref="HZ68">(ROW(AH68)-MAX(IF(AH$7:AH67&gt;=AH68,ROW(AH$7:AH67),ROW(AH$7))))*(COLUMN(AH68)-MAX(IF($D68:AG68&gt;=AH68,COLUMN($D68:AG68),COLUMN($D68))))*(MIN(IF(AH69:AH$105&gt;=AH68,ROW(AH69:AH$105),ROW(AH$105)))-ROW(AH68))*(MIN(IF(AI68:$CX68&gt;=AH68,COLUMN(AI68:$CX68),COLUMN($CX68))-COLUMN(AH68)))</f>
        <v>4</v>
      </c>
      <c r="IA68" s="7" cm="1">
        <f t="array" ref="IA68">(ROW(AI68)-MAX(IF(AI$7:AI67&gt;=AI68,ROW(AI$7:AI67),ROW(AI$7))))*(COLUMN(AI68)-MAX(IF($D68:AH68&gt;=AI68,COLUMN($D68:AH68),COLUMN($D68))))*(MIN(IF(AI69:AI$105&gt;=AI68,ROW(AI69:AI$105),ROW(AI$105)))-ROW(AI68))*(MIN(IF(AJ68:$CX68&gt;=AI68,COLUMN(AJ68:$CX68),COLUMN($CX68))-COLUMN(AI68)))</f>
        <v>96</v>
      </c>
      <c r="IB68" s="7" cm="1">
        <f t="array" ref="IB68">(ROW(AJ68)-MAX(IF(AJ$7:AJ67&gt;=AJ68,ROW(AJ$7:AJ67),ROW(AJ$7))))*(COLUMN(AJ68)-MAX(IF($D68:AI68&gt;=AJ68,COLUMN($D68:AI68),COLUMN($D68))))*(MIN(IF(AJ69:AJ$105&gt;=AJ68,ROW(AJ69:AJ$105),ROW(AJ$105)))-ROW(AJ68))*(MIN(IF(AK68:$CX68&gt;=AJ68,COLUMN(AK68:$CX68),COLUMN($CX68))-COLUMN(AJ68)))</f>
        <v>1</v>
      </c>
      <c r="IC68" s="7" cm="1">
        <f t="array" ref="IC68">(ROW(AK68)-MAX(IF(AK$7:AK67&gt;=AK68,ROW(AK$7:AK67),ROW(AK$7))))*(COLUMN(AK68)-MAX(IF($D68:AJ68&gt;=AK68,COLUMN($D68:AJ68),COLUMN($D68))))*(MIN(IF(AK69:AK$105&gt;=AK68,ROW(AK69:AK$105),ROW(AK$105)))-ROW(AK68))*(MIN(IF(AL68:$CX68&gt;=AK68,COLUMN(AL68:$CX68),COLUMN($CX68))-COLUMN(AK68)))</f>
        <v>1221</v>
      </c>
      <c r="ID68" s="7" cm="1">
        <f t="array" ref="ID68">(ROW(AL68)-MAX(IF(AL$7:AL67&gt;=AL68,ROW(AL$7:AL67),ROW(AL$7))))*(COLUMN(AL68)-MAX(IF($D68:AK68&gt;=AL68,COLUMN($D68:AK68),COLUMN($D68))))*(MIN(IF(AL69:AL$105&gt;=AL68,ROW(AL69:AL$105),ROW(AL$105)))-ROW(AL68))*(MIN(IF(AM68:$CX68&gt;=AL68,COLUMN(AM68:$CX68),COLUMN($CX68))-COLUMN(AL68)))</f>
        <v>37</v>
      </c>
      <c r="IE68" s="7" cm="1">
        <f t="array" ref="IE68">(ROW(AM68)-MAX(IF(AM$7:AM67&gt;=AM68,ROW(AM$7:AM67),ROW(AM$7))))*(COLUMN(AM68)-MAX(IF($D68:AL68&gt;=AM68,COLUMN($D68:AL68),COLUMN($D68))))*(MIN(IF(AM69:AM$105&gt;=AM68,ROW(AM69:AM$105),ROW(AM$105)))-ROW(AM68))*(MIN(IF(AN68:$CX68&gt;=AM68,COLUMN(AN68:$CX68),COLUMN($CX68))-COLUMN(AM68)))</f>
        <v>350</v>
      </c>
      <c r="IF68" s="7" cm="1">
        <f t="array" ref="IF68">(ROW(AN68)-MAX(IF(AN$7:AN67&gt;=AN68,ROW(AN$7:AN67),ROW(AN$7))))*(COLUMN(AN68)-MAX(IF($D68:AM68&gt;=AN68,COLUMN($D68:AM68),COLUMN($D68))))*(MIN(IF(AN69:AN$105&gt;=AN68,ROW(AN69:AN$105),ROW(AN$105)))-ROW(AN68))*(MIN(IF(AO68:$CX68&gt;=AN68,COLUMN(AO68:$CX68),COLUMN($CX68))-COLUMN(AN68)))</f>
        <v>1</v>
      </c>
      <c r="IG68" s="7" cm="1">
        <f t="array" ref="IG68">(ROW(AO68)-MAX(IF(AO$7:AO67&gt;=AO68,ROW(AO$7:AO67),ROW(AO$7))))*(COLUMN(AO68)-MAX(IF($D68:AN68&gt;=AO68,COLUMN($D68:AN68),COLUMN($D68))))*(MIN(IF(AO69:AO$105&gt;=AO68,ROW(AO69:AO$105),ROW(AO$105)))-ROW(AO68))*(MIN(IF(AP68:$CX68&gt;=AO68,COLUMN(AP68:$CX68),COLUMN($CX68))-COLUMN(AO68)))</f>
        <v>2</v>
      </c>
      <c r="IH68" s="7" cm="1">
        <f t="array" ref="IH68">(ROW(AP68)-MAX(IF(AP$7:AP67&gt;=AP68,ROW(AP$7:AP67),ROW(AP$7))))*(COLUMN(AP68)-MAX(IF($D68:AO68&gt;=AP68,COLUMN($D68:AO68),COLUMN($D68))))*(MIN(IF(AP69:AP$105&gt;=AP68,ROW(AP69:AP$105),ROW(AP$105)))-ROW(AP68))*(MIN(IF(AQ68:$CX68&gt;=AP68,COLUMN(AQ68:$CX68),COLUMN($CX68))-COLUMN(AP68)))</f>
        <v>3</v>
      </c>
      <c r="II68" s="7" cm="1">
        <f t="array" ref="II68">(ROW(AQ68)-MAX(IF(AQ$7:AQ67&gt;=AQ68,ROW(AQ$7:AQ67),ROW(AQ$7))))*(COLUMN(AQ68)-MAX(IF($D68:AP68&gt;=AQ68,COLUMN($D68:AP68),COLUMN($D68))))*(MIN(IF(AQ69:AQ$105&gt;=AQ68,ROW(AQ69:AQ$105),ROW(AQ$105)))-ROW(AQ68))*(MIN(IF(AR68:$CX68&gt;=AQ68,COLUMN(AR68:$CX68),COLUMN($CX68))-COLUMN(AQ68)))</f>
        <v>2</v>
      </c>
      <c r="IJ68" s="7" cm="1">
        <f t="array" ref="IJ68">(ROW(AR68)-MAX(IF(AR$7:AR67&gt;=AR68,ROW(AR$7:AR67),ROW(AR$7))))*(COLUMN(AR68)-MAX(IF($D68:AQ68&gt;=AR68,COLUMN($D68:AQ68),COLUMN($D68))))*(MIN(IF(AR69:AR$105&gt;=AR68,ROW(AR69:AR$105),ROW(AR$105)))-ROW(AR68))*(MIN(IF(AS68:$CX68&gt;=AR68,COLUMN(AS68:$CX68),COLUMN($CX68))-COLUMN(AR68)))</f>
        <v>60</v>
      </c>
      <c r="IK68" s="7" cm="1">
        <f t="array" ref="IK68">(ROW(AS68)-MAX(IF(AS$7:AS67&gt;=AS68,ROW(AS$7:AS67),ROW(AS$7))))*(COLUMN(AS68)-MAX(IF($D68:AR68&gt;=AS68,COLUMN($D68:AR68),COLUMN($D68))))*(MIN(IF(AS69:AS$105&gt;=AS68,ROW(AS69:AS$105),ROW(AS$105)))-ROW(AS68))*(MIN(IF(AT68:$CX68&gt;=AS68,COLUMN(AT68:$CX68),COLUMN($CX68))-COLUMN(AS68)))</f>
        <v>1</v>
      </c>
      <c r="IL68" s="7" cm="1">
        <f t="array" ref="IL68">(ROW(AT68)-MAX(IF(AT$7:AT67&gt;=AT68,ROW(AT$7:AT67),ROW(AT$7))))*(COLUMN(AT68)-MAX(IF($D68:AS68&gt;=AT68,COLUMN($D68:AS68),COLUMN($D68))))*(MIN(IF(AT69:AT$105&gt;=AT68,ROW(AT69:AT$105),ROW(AT$105)))-ROW(AT68))*(MIN(IF(AU68:$CX68&gt;=AT68,COLUMN(AU68:$CX68),COLUMN($CX68))-COLUMN(AT68)))</f>
        <v>16</v>
      </c>
      <c r="IM68" s="7" cm="1">
        <f t="array" ref="IM68">(ROW(AU68)-MAX(IF(AU$7:AU67&gt;=AU68,ROW(AU$7:AU67),ROW(AU$7))))*(COLUMN(AU68)-MAX(IF($D68:AT68&gt;=AU68,COLUMN($D68:AT68),COLUMN($D68))))*(MIN(IF(AU69:AU$105&gt;=AU68,ROW(AU69:AU$105),ROW(AU$105)))-ROW(AU68))*(MIN(IF(AV68:$CX68&gt;=AU68,COLUMN(AV68:$CX68),COLUMN($CX68))-COLUMN(AU68)))</f>
        <v>1</v>
      </c>
      <c r="IN68" s="7" cm="1">
        <f t="array" ref="IN68">(ROW(AV68)-MAX(IF(AV$7:AV67&gt;=AV68,ROW(AV$7:AV67),ROW(AV$7))))*(COLUMN(AV68)-MAX(IF($D68:AU68&gt;=AV68,COLUMN($D68:AU68),COLUMN($D68))))*(MIN(IF(AV69:AV$105&gt;=AV68,ROW(AV69:AV$105),ROW(AV$105)))-ROW(AV68))*(MIN(IF(AW68:$CX68&gt;=AV68,COLUMN(AW68:$CX68),COLUMN($CX68))-COLUMN(AV68)))</f>
        <v>224</v>
      </c>
      <c r="IO68" s="7" cm="1">
        <f t="array" ref="IO68">(ROW(AW68)-MAX(IF(AW$7:AW67&gt;=AW68,ROW(AW$7:AW67),ROW(AW$7))))*(COLUMN(AW68)-MAX(IF($D68:AV68&gt;=AW68,COLUMN($D68:AV68),COLUMN($D68))))*(MIN(IF(AW69:AW$105&gt;=AW68,ROW(AW69:AW$105),ROW(AW$105)))-ROW(AW68))*(MIN(IF(AX68:$CX68&gt;=AW68,COLUMN(AX68:$CX68),COLUMN($CX68))-COLUMN(AW68)))</f>
        <v>8</v>
      </c>
      <c r="IP68" s="7" cm="1">
        <f t="array" ref="IP68">(ROW(AX68)-MAX(IF(AX$7:AX67&gt;=AX68,ROW(AX$7:AX67),ROW(AX$7))))*(COLUMN(AX68)-MAX(IF($D68:AW68&gt;=AX68,COLUMN($D68:AW68),COLUMN($D68))))*(MIN(IF(AX69:AX$105&gt;=AX68,ROW(AX69:AX$105),ROW(AX$105)))-ROW(AX68))*(MIN(IF(AY68:$CX68&gt;=AX68,COLUMN(AY68:$CX68),COLUMN($CX68))-COLUMN(AX68)))</f>
        <v>15</v>
      </c>
      <c r="IQ68" s="7" cm="1">
        <f t="array" ref="IQ68">(ROW(AY68)-MAX(IF(AY$7:AY67&gt;=AY68,ROW(AY$7:AY67),ROW(AY$7))))*(COLUMN(AY68)-MAX(IF($D68:AX68&gt;=AY68,COLUMN($D68:AX68),COLUMN($D68))))*(MIN(IF(AY69:AY$105&gt;=AY68,ROW(AY69:AY$105),ROW(AY$105)))-ROW(AY68))*(MIN(IF(AZ68:$CX68&gt;=AY68,COLUMN(AZ68:$CX68),COLUMN($CX68))-COLUMN(AY68)))</f>
        <v>1</v>
      </c>
      <c r="IR68" s="7" cm="1">
        <f t="array" ref="IR68">(ROW(AZ68)-MAX(IF(AZ$7:AZ67&gt;=AZ68,ROW(AZ$7:AZ67),ROW(AZ$7))))*(COLUMN(AZ68)-MAX(IF($D68:AY68&gt;=AZ68,COLUMN($D68:AY68),COLUMN($D68))))*(MIN(IF(AZ69:AZ$105&gt;=AZ68,ROW(AZ69:AZ$105),ROW(AZ$105)))-ROW(AZ68))*(MIN(IF(BA68:$CX68&gt;=AZ68,COLUMN(BA68:$CX68),COLUMN($CX68))-COLUMN(AZ68)))</f>
        <v>1</v>
      </c>
      <c r="IS68" s="7" cm="1">
        <f t="array" ref="IS68">(ROW(BA68)-MAX(IF(BA$7:BA67&gt;=BA68,ROW(BA$7:BA67),ROW(BA$7))))*(COLUMN(BA68)-MAX(IF($D68:AZ68&gt;=BA68,COLUMN($D68:AZ68),COLUMN($D68))))*(MIN(IF(BA69:BA$105&gt;=BA68,ROW(BA69:BA$105),ROW(BA$105)))-ROW(BA68))*(MIN(IF(BB68:$CX68&gt;=BA68,COLUMN(BB68:$CX68),COLUMN($CX68))-COLUMN(BA68)))</f>
        <v>24</v>
      </c>
      <c r="IT68" s="7" cm="1">
        <f t="array" ref="IT68">(ROW(BB68)-MAX(IF(BB$7:BB67&gt;=BB68,ROW(BB$7:BB67),ROW(BB$7))))*(COLUMN(BB68)-MAX(IF($D68:BA68&gt;=BB68,COLUMN($D68:BA68),COLUMN($D68))))*(MIN(IF(BB69:BB$105&gt;=BB68,ROW(BB69:BB$105),ROW(BB$105)))-ROW(BB68))*(MIN(IF(BC68:$CX68&gt;=BB68,COLUMN(BC68:$CX68),COLUMN($CX68))-COLUMN(BB68)))</f>
        <v>1</v>
      </c>
      <c r="IU68" s="7" cm="1">
        <f t="array" ref="IU68">(ROW(BC68)-MAX(IF(BC$7:BC67&gt;=BC68,ROW(BC$7:BC67),ROW(BC$7))))*(COLUMN(BC68)-MAX(IF($D68:BB68&gt;=BC68,COLUMN($D68:BB68),COLUMN($D68))))*(MIN(IF(BC69:BC$105&gt;=BC68,ROW(BC69:BC$105),ROW(BC$105)))-ROW(BC68))*(MIN(IF(BD68:$CX68&gt;=BC68,COLUMN(BD68:$CX68),COLUMN($CX68))-COLUMN(BC68)))</f>
        <v>63</v>
      </c>
      <c r="IV68" s="7" cm="1">
        <f t="array" ref="IV68">(ROW(BD68)-MAX(IF(BD$7:BD67&gt;=BD68,ROW(BD$7:BD67),ROW(BD$7))))*(COLUMN(BD68)-MAX(IF($D68:BC68&gt;=BD68,COLUMN($D68:BC68),COLUMN($D68))))*(MIN(IF(BD69:BD$105&gt;=BD68,ROW(BD69:BD$105),ROW(BD$105)))-ROW(BD68))*(MIN(IF(BE68:$CX68&gt;=BD68,COLUMN(BE68:$CX68),COLUMN($CX68))-COLUMN(BD68)))</f>
        <v>20</v>
      </c>
      <c r="IW68" s="7" cm="1">
        <f t="array" ref="IW68">(ROW(BE68)-MAX(IF(BE$7:BE67&gt;=BE68,ROW(BE$7:BE67),ROW(BE$7))))*(COLUMN(BE68)-MAX(IF($D68:BD68&gt;=BE68,COLUMN($D68:BD68),COLUMN($D68))))*(MIN(IF(BE69:BE$105&gt;=BE68,ROW(BE69:BE$105),ROW(BE$105)))-ROW(BE68))*(MIN(IF(BF68:$CX68&gt;=BE68,COLUMN(BF68:$CX68),COLUMN($CX68))-COLUMN(BE68)))</f>
        <v>1</v>
      </c>
      <c r="IX68" s="7" cm="1">
        <f t="array" ref="IX68">(ROW(BF68)-MAX(IF(BF$7:BF67&gt;=BF68,ROW(BF$7:BF67),ROW(BF$7))))*(COLUMN(BF68)-MAX(IF($D68:BE68&gt;=BF68,COLUMN($D68:BE68),COLUMN($D68))))*(MIN(IF(BF69:BF$105&gt;=BF68,ROW(BF69:BF$105),ROW(BF$105)))-ROW(BF68))*(MIN(IF(BG68:$CX68&gt;=BF68,COLUMN(BG68:$CX68),COLUMN($CX68))-COLUMN(BF68)))</f>
        <v>1</v>
      </c>
      <c r="IY68" s="7" cm="1">
        <f t="array" ref="IY68">(ROW(BG68)-MAX(IF(BG$7:BG67&gt;=BG68,ROW(BG$7:BG67),ROW(BG$7))))*(COLUMN(BG68)-MAX(IF($D68:BF68&gt;=BG68,COLUMN($D68:BF68),COLUMN($D68))))*(MIN(IF(BG69:BG$105&gt;=BG68,ROW(BG69:BG$105),ROW(BG$105)))-ROW(BG68))*(MIN(IF(BH68:$CX68&gt;=BG68,COLUMN(BH68:$CX68),COLUMN($CX68))-COLUMN(BG68)))</f>
        <v>9</v>
      </c>
      <c r="IZ68" s="7" cm="1">
        <f t="array" ref="IZ68">(ROW(BH68)-MAX(IF(BH$7:BH67&gt;=BH68,ROW(BH$7:BH67),ROW(BH$7))))*(COLUMN(BH68)-MAX(IF($D68:BG68&gt;=BH68,COLUMN($D68:BG68),COLUMN($D68))))*(MIN(IF(BH69:BH$105&gt;=BH68,ROW(BH69:BH$105),ROW(BH$105)))-ROW(BH68))*(MIN(IF(BI68:$CX68&gt;=BH68,COLUMN(BI68:$CX68),COLUMN($CX68))-COLUMN(BH68)))</f>
        <v>8</v>
      </c>
      <c r="JA68" s="7" cm="1">
        <f t="array" ref="JA68">(ROW(BI68)-MAX(IF(BI$7:BI67&gt;=BI68,ROW(BI$7:BI67),ROW(BI$7))))*(COLUMN(BI68)-MAX(IF($D68:BH68&gt;=BI68,COLUMN($D68:BH68),COLUMN($D68))))*(MIN(IF(BI69:BI$105&gt;=BI68,ROW(BI69:BI$105),ROW(BI$105)))-ROW(BI68))*(MIN(IF(BJ68:$CX68&gt;=BI68,COLUMN(BJ68:$CX68),COLUMN($CX68))-COLUMN(BI68)))</f>
        <v>28</v>
      </c>
      <c r="JB68" s="7" cm="1">
        <f t="array" ref="JB68">(ROW(BJ68)-MAX(IF(BJ$7:BJ67&gt;=BJ68,ROW(BJ$7:BJ67),ROW(BJ$7))))*(COLUMN(BJ68)-MAX(IF($D68:BI68&gt;=BJ68,COLUMN($D68:BI68),COLUMN($D68))))*(MIN(IF(BJ69:BJ$105&gt;=BJ68,ROW(BJ69:BJ$105),ROW(BJ$105)))-ROW(BJ68))*(MIN(IF(BK68:$CX68&gt;=BJ68,COLUMN(BK68:$CX68),COLUMN($CX68))-COLUMN(BJ68)))</f>
        <v>8</v>
      </c>
      <c r="JC68" s="7" cm="1">
        <f t="array" ref="JC68">(ROW(BK68)-MAX(IF(BK$7:BK67&gt;=BK68,ROW(BK$7:BK67),ROW(BK$7))))*(COLUMN(BK68)-MAX(IF($D68:BJ68&gt;=BK68,COLUMN($D68:BJ68),COLUMN($D68))))*(MIN(IF(BK69:BK$105&gt;=BK68,ROW(BK69:BK$105),ROW(BK$105)))-ROW(BK68))*(MIN(IF(BL68:$CX68&gt;=BK68,COLUMN(BL68:$CX68),COLUMN($CX68))-COLUMN(BK68)))</f>
        <v>54</v>
      </c>
      <c r="JD68" s="7" cm="1">
        <f t="array" ref="JD68">(ROW(BL68)-MAX(IF(BL$7:BL67&gt;=BL68,ROW(BL$7:BL67),ROW(BL$7))))*(COLUMN(BL68)-MAX(IF($D68:BK68&gt;=BL68,COLUMN($D68:BK68),COLUMN($D68))))*(MIN(IF(BL69:BL$105&gt;=BL68,ROW(BL69:BL$105),ROW(BL$105)))-ROW(BL68))*(MIN(IF(BM68:$CX68&gt;=BL68,COLUMN(BM68:$CX68),COLUMN($CX68))-COLUMN(BL68)))</f>
        <v>4</v>
      </c>
      <c r="JE68" s="7" cm="1">
        <f t="array" ref="JE68">(ROW(BM68)-MAX(IF(BM$7:BM67&gt;=BM68,ROW(BM$7:BM67),ROW(BM$7))))*(COLUMN(BM68)-MAX(IF($D68:BL68&gt;=BM68,COLUMN($D68:BL68),COLUMN($D68))))*(MIN(IF(BM69:BM$105&gt;=BM68,ROW(BM69:BM$105),ROW(BM$105)))-ROW(BM68))*(MIN(IF(BN68:$CX68&gt;=BM68,COLUMN(BN68:$CX68),COLUMN($CX68))-COLUMN(BM68)))</f>
        <v>1</v>
      </c>
      <c r="JF68" s="7" cm="1">
        <f t="array" ref="JF68">(ROW(BN68)-MAX(IF(BN$7:BN67&gt;=BN68,ROW(BN$7:BN67),ROW(BN$7))))*(COLUMN(BN68)-MAX(IF($D68:BM68&gt;=BN68,COLUMN($D68:BM68),COLUMN($D68))))*(MIN(IF(BN69:BN$105&gt;=BN68,ROW(BN69:BN$105),ROW(BN$105)))-ROW(BN68))*(MIN(IF(BO68:$CX68&gt;=BN68,COLUMN(BO68:$CX68),COLUMN($CX68))-COLUMN(BN68)))</f>
        <v>48</v>
      </c>
      <c r="JG68" s="7" cm="1">
        <f t="array" ref="JG68">(ROW(BO68)-MAX(IF(BO$7:BO67&gt;=BO68,ROW(BO$7:BO67),ROW(BO$7))))*(COLUMN(BO68)-MAX(IF($D68:BN68&gt;=BO68,COLUMN($D68:BN68),COLUMN($D68))))*(MIN(IF(BO69:BO$105&gt;=BO68,ROW(BO69:BO$105),ROW(BO$105)))-ROW(BO68))*(MIN(IF(BP68:$CX68&gt;=BO68,COLUMN(BP68:$CX68),COLUMN($CX68))-COLUMN(BO68)))</f>
        <v>1</v>
      </c>
      <c r="JH68" s="7" cm="1">
        <f t="array" ref="JH68">(ROW(BP68)-MAX(IF(BP$7:BP67&gt;=BP68,ROW(BP$7:BP67),ROW(BP$7))))*(COLUMN(BP68)-MAX(IF($D68:BO68&gt;=BP68,COLUMN($D68:BO68),COLUMN($D68))))*(MIN(IF(BP69:BP$105&gt;=BP68,ROW(BP69:BP$105),ROW(BP$105)))-ROW(BP68))*(MIN(IF(BQ68:$CX68&gt;=BP68,COLUMN(BQ68:$CX68),COLUMN($CX68))-COLUMN(BP68)))</f>
        <v>2</v>
      </c>
      <c r="JI68" s="7" cm="1">
        <f t="array" ref="JI68">(ROW(BQ68)-MAX(IF(BQ$7:BQ67&gt;=BQ68,ROW(BQ$7:BQ67),ROW(BQ$7))))*(COLUMN(BQ68)-MAX(IF($D68:BP68&gt;=BQ68,COLUMN($D68:BP68),COLUMN($D68))))*(MIN(IF(BQ69:BQ$105&gt;=BQ68,ROW(BQ69:BQ$105),ROW(BQ$105)))-ROW(BQ68))*(MIN(IF(BR68:$CX68&gt;=BQ68,COLUMN(BR68:$CX68),COLUMN($CX68))-COLUMN(BQ68)))</f>
        <v>1</v>
      </c>
      <c r="JJ68" s="7" cm="1">
        <f t="array" ref="JJ68">(ROW(BR68)-MAX(IF(BR$7:BR67&gt;=BR68,ROW(BR$7:BR67),ROW(BR$7))))*(COLUMN(BR68)-MAX(IF($D68:BQ68&gt;=BR68,COLUMN($D68:BQ68),COLUMN($D68))))*(MIN(IF(BR69:BR$105&gt;=BR68,ROW(BR69:BR$105),ROW(BR$105)))-ROW(BR68))*(MIN(IF(BS68:$CX68&gt;=BR68,COLUMN(BS68:$CX68),COLUMN($CX68))-COLUMN(BR68)))</f>
        <v>160</v>
      </c>
      <c r="JK68" s="7" cm="1">
        <f t="array" ref="JK68">(ROW(BS68)-MAX(IF(BS$7:BS67&gt;=BS68,ROW(BS$7:BS67),ROW(BS$7))))*(COLUMN(BS68)-MAX(IF($D68:BR68&gt;=BS68,COLUMN($D68:BR68),COLUMN($D68))))*(MIN(IF(BS69:BS$105&gt;=BS68,ROW(BS69:BS$105),ROW(BS$105)))-ROW(BS68))*(MIN(IF(BT68:$CX68&gt;=BS68,COLUMN(BT68:$CX68),COLUMN($CX68))-COLUMN(BS68)))</f>
        <v>2</v>
      </c>
      <c r="JL68" s="7" cm="1">
        <f t="array" ref="JL68">(ROW(BT68)-MAX(IF(BT$7:BT67&gt;=BT68,ROW(BT$7:BT67),ROW(BT$7))))*(COLUMN(BT68)-MAX(IF($D68:BS68&gt;=BT68,COLUMN($D68:BS68),COLUMN($D68))))*(MIN(IF(BT69:BT$105&gt;=BT68,ROW(BT69:BT$105),ROW(BT$105)))-ROW(BT68))*(MIN(IF(BU68:$CX68&gt;=BT68,COLUMN(BU68:$CX68),COLUMN($CX68))-COLUMN(BT68)))</f>
        <v>3240</v>
      </c>
      <c r="JM68" s="7" cm="1">
        <f t="array" ref="JM68">(ROW(BU68)-MAX(IF(BU$7:BU67&gt;=BU68,ROW(BU$7:BU67),ROW(BU$7))))*(COLUMN(BU68)-MAX(IF($D68:BT68&gt;=BU68,COLUMN($D68:BT68),COLUMN($D68))))*(MIN(IF(BU69:BU$105&gt;=BU68,ROW(BU69:BU$105),ROW(BU$105)))-ROW(BU68))*(MIN(IF(BV68:$CX68&gt;=BU68,COLUMN(BV68:$CX68),COLUMN($CX68))-COLUMN(BU68)))</f>
        <v>3</v>
      </c>
      <c r="JN68" s="7" cm="1">
        <f t="array" ref="JN68">(ROW(BV68)-MAX(IF(BV$7:BV67&gt;=BV68,ROW(BV$7:BV67),ROW(BV$7))))*(COLUMN(BV68)-MAX(IF($D68:BU68&gt;=BV68,COLUMN($D68:BU68),COLUMN($D68))))*(MIN(IF(BV69:BV$105&gt;=BV68,ROW(BV69:BV$105),ROW(BV$105)))-ROW(BV68))*(MIN(IF(BW68:$CX68&gt;=BV68,COLUMN(BW68:$CX68),COLUMN($CX68))-COLUMN(BV68)))</f>
        <v>6</v>
      </c>
      <c r="JO68" s="7" cm="1">
        <f t="array" ref="JO68">(ROW(BW68)-MAX(IF(BW$7:BW67&gt;=BW68,ROW(BW$7:BW67),ROW(BW$7))))*(COLUMN(BW68)-MAX(IF($D68:BV68&gt;=BW68,COLUMN($D68:BV68),COLUMN($D68))))*(MIN(IF(BW69:BW$105&gt;=BW68,ROW(BW69:BW$105),ROW(BW$105)))-ROW(BW68))*(MIN(IF(BX68:$CX68&gt;=BW68,COLUMN(BX68:$CX68),COLUMN($CX68))-COLUMN(BW68)))</f>
        <v>1</v>
      </c>
      <c r="JP68" s="7" cm="1">
        <f t="array" ref="JP68">(ROW(BX68)-MAX(IF(BX$7:BX67&gt;=BX68,ROW(BX$7:BX67),ROW(BX$7))))*(COLUMN(BX68)-MAX(IF($D68:BW68&gt;=BX68,COLUMN($D68:BW68),COLUMN($D68))))*(MIN(IF(BX69:BX$105&gt;=BX68,ROW(BX69:BX$105),ROW(BX$105)))-ROW(BX68))*(MIN(IF(BY68:$CX68&gt;=BX68,COLUMN(BY68:$CX68),COLUMN($CX68))-COLUMN(BX68)))</f>
        <v>104</v>
      </c>
      <c r="JQ68" s="7" cm="1">
        <f t="array" ref="JQ68">(ROW(BY68)-MAX(IF(BY$7:BY67&gt;=BY68,ROW(BY$7:BY67),ROW(BY$7))))*(COLUMN(BY68)-MAX(IF($D68:BX68&gt;=BY68,COLUMN($D68:BX68),COLUMN($D68))))*(MIN(IF(BY69:BY$105&gt;=BY68,ROW(BY69:BY$105),ROW(BY$105)))-ROW(BY68))*(MIN(IF(BZ68:$CX68&gt;=BY68,COLUMN(BZ68:$CX68),COLUMN($CX68))-COLUMN(BY68)))</f>
        <v>1</v>
      </c>
      <c r="JR68" s="7" cm="1">
        <f t="array" ref="JR68">(ROW(BZ68)-MAX(IF(BZ$7:BZ67&gt;=BZ68,ROW(BZ$7:BZ67),ROW(BZ$7))))*(COLUMN(BZ68)-MAX(IF($D68:BY68&gt;=BZ68,COLUMN($D68:BY68),COLUMN($D68))))*(MIN(IF(BZ69:BZ$105&gt;=BZ68,ROW(BZ69:BZ$105),ROW(BZ$105)))-ROW(BZ68))*(MIN(IF(CA68:$CX68&gt;=BZ68,COLUMN(CA68:$CX68),COLUMN($CX68))-COLUMN(BZ68)))</f>
        <v>1</v>
      </c>
      <c r="JS68" s="7" cm="1">
        <f t="array" ref="JS68">(ROW(CA68)-MAX(IF(CA$7:CA67&gt;=CA68,ROW(CA$7:CA67),ROW(CA$7))))*(COLUMN(CA68)-MAX(IF($D68:BZ68&gt;=CA68,COLUMN($D68:BZ68),COLUMN($D68))))*(MIN(IF(CA69:CA$105&gt;=CA68,ROW(CA69:CA$105),ROW(CA$105)))-ROW(CA68))*(MIN(IF(CB68:$CX68&gt;=CA68,COLUMN(CB68:$CX68),COLUMN($CX68))-COLUMN(CA68)))</f>
        <v>150</v>
      </c>
      <c r="JT68" s="7" cm="1">
        <f t="array" ref="JT68">(ROW(CB68)-MAX(IF(CB$7:CB67&gt;=CB68,ROW(CB$7:CB67),ROW(CB$7))))*(COLUMN(CB68)-MAX(IF($D68:CA68&gt;=CB68,COLUMN($D68:CA68),COLUMN($D68))))*(MIN(IF(CB69:CB$105&gt;=CB68,ROW(CB69:CB$105),ROW(CB$105)))-ROW(CB68))*(MIN(IF(CC68:$CX68&gt;=CB68,COLUMN(CC68:$CX68),COLUMN($CX68))-COLUMN(CB68)))</f>
        <v>72</v>
      </c>
      <c r="JU68" s="7" cm="1">
        <f t="array" ref="JU68">(ROW(CC68)-MAX(IF(CC$7:CC67&gt;=CC68,ROW(CC$7:CC67),ROW(CC$7))))*(COLUMN(CC68)-MAX(IF($D68:CB68&gt;=CC68,COLUMN($D68:CB68),COLUMN($D68))))*(MIN(IF(CC69:CC$105&gt;=CC68,ROW(CC69:CC$105),ROW(CC$105)))-ROW(CC68))*(MIN(IF(CD68:$CX68&gt;=CC68,COLUMN(CD68:$CX68),COLUMN($CX68))-COLUMN(CC68)))</f>
        <v>28</v>
      </c>
      <c r="JV68" s="7" cm="1">
        <f t="array" ref="JV68">(ROW(CD68)-MAX(IF(CD$7:CD67&gt;=CD68,ROW(CD$7:CD67),ROW(CD$7))))*(COLUMN(CD68)-MAX(IF($D68:CC68&gt;=CD68,COLUMN($D68:CC68),COLUMN($D68))))*(MIN(IF(CD69:CD$105&gt;=CD68,ROW(CD69:CD$105),ROW(CD$105)))-ROW(CD68))*(MIN(IF(CE68:$CX68&gt;=CD68,COLUMN(CE68:$CX68),COLUMN($CX68))-COLUMN(CD68)))</f>
        <v>2</v>
      </c>
      <c r="JW68" s="7" cm="1">
        <f t="array" ref="JW68">(ROW(CE68)-MAX(IF(CE$7:CE67&gt;=CE68,ROW(CE$7:CE67),ROW(CE$7))))*(COLUMN(CE68)-MAX(IF($D68:CD68&gt;=CE68,COLUMN($D68:CD68),COLUMN($D68))))*(MIN(IF(CE69:CE$105&gt;=CE68,ROW(CE69:CE$105),ROW(CE$105)))-ROW(CE68))*(MIN(IF(CF68:$CX68&gt;=CE68,COLUMN(CF68:$CX68),COLUMN($CX68))-COLUMN(CE68)))</f>
        <v>240</v>
      </c>
      <c r="JX68" s="7" cm="1">
        <f t="array" ref="JX68">(ROW(CF68)-MAX(IF(CF$7:CF67&gt;=CF68,ROW(CF$7:CF67),ROW(CF$7))))*(COLUMN(CF68)-MAX(IF($D68:CE68&gt;=CF68,COLUMN($D68:CE68),COLUMN($D68))))*(MIN(IF(CF69:CF$105&gt;=CF68,ROW(CF69:CF$105),ROW(CF$105)))-ROW(CF68))*(MIN(IF(CG68:$CX68&gt;=CF68,COLUMN(CG68:$CX68),COLUMN($CX68))-COLUMN(CF68)))</f>
        <v>2</v>
      </c>
      <c r="JY68" s="7" cm="1">
        <f t="array" ref="JY68">(ROW(CG68)-MAX(IF(CG$7:CG67&gt;=CG68,ROW(CG$7:CG67),ROW(CG$7))))*(COLUMN(CG68)-MAX(IF($D68:CF68&gt;=CG68,COLUMN($D68:CF68),COLUMN($D68))))*(MIN(IF(CG69:CG$105&gt;=CG68,ROW(CG69:CG$105),ROW(CG$105)))-ROW(CG68))*(MIN(IF(CH68:$CX68&gt;=CG68,COLUMN(CH68:$CX68),COLUMN($CX68))-COLUMN(CG68)))</f>
        <v>1</v>
      </c>
      <c r="JZ68" s="7" cm="1">
        <f t="array" ref="JZ68">(ROW(CH68)-MAX(IF(CH$7:CH67&gt;=CH68,ROW(CH$7:CH67),ROW(CH$7))))*(COLUMN(CH68)-MAX(IF($D68:CG68&gt;=CH68,COLUMN($D68:CG68),COLUMN($D68))))*(MIN(IF(CH69:CH$105&gt;=CH68,ROW(CH69:CH$105),ROW(CH$105)))-ROW(CH68))*(MIN(IF(CI68:$CX68&gt;=CH68,COLUMN(CI68:$CX68),COLUMN($CX68))-COLUMN(CH68)))</f>
        <v>3</v>
      </c>
      <c r="KA68" s="7" cm="1">
        <f t="array" ref="KA68">(ROW(CI68)-MAX(IF(CI$7:CI67&gt;=CI68,ROW(CI$7:CI67),ROW(CI$7))))*(COLUMN(CI68)-MAX(IF($D68:CH68&gt;=CI68,COLUMN($D68:CH68),COLUMN($D68))))*(MIN(IF(CI69:CI$105&gt;=CI68,ROW(CI69:CI$105),ROW(CI$105)))-ROW(CI68))*(MIN(IF(CJ68:$CX68&gt;=CI68,COLUMN(CJ68:$CX68),COLUMN($CX68))-COLUMN(CI68)))</f>
        <v>1</v>
      </c>
      <c r="KB68" s="7" cm="1">
        <f t="array" ref="KB68">(ROW(CJ68)-MAX(IF(CJ$7:CJ67&gt;=CJ68,ROW(CJ$7:CJ67),ROW(CJ$7))))*(COLUMN(CJ68)-MAX(IF($D68:CI68&gt;=CJ68,COLUMN($D68:CI68),COLUMN($D68))))*(MIN(IF(CJ69:CJ$105&gt;=CJ68,ROW(CJ69:CJ$105),ROW(CJ$105)))-ROW(CJ68))*(MIN(IF(CK68:$CX68&gt;=CJ68,COLUMN(CK68:$CX68),COLUMN($CX68))-COLUMN(CJ68)))</f>
        <v>392</v>
      </c>
      <c r="KC68" s="7" cm="1">
        <f t="array" ref="KC68">(ROW(CK68)-MAX(IF(CK$7:CK67&gt;=CK68,ROW(CK$7:CK67),ROW(CK$7))))*(COLUMN(CK68)-MAX(IF($D68:CJ68&gt;=CK68,COLUMN($D68:CJ68),COLUMN($D68))))*(MIN(IF(CK69:CK$105&gt;=CK68,ROW(CK69:CK$105),ROW(CK$105)))-ROW(CK68))*(MIN(IF(CL68:$CX68&gt;=CK68,COLUMN(CL68:$CX68),COLUMN($CX68))-COLUMN(CK68)))</f>
        <v>1</v>
      </c>
      <c r="KD68" s="7" cm="1">
        <f t="array" ref="KD68">(ROW(CL68)-MAX(IF(CL$7:CL67&gt;=CL68,ROW(CL$7:CL67),ROW(CL$7))))*(COLUMN(CL68)-MAX(IF($D68:CK68&gt;=CL68,COLUMN($D68:CK68),COLUMN($D68))))*(MIN(IF(CL69:CL$105&gt;=CL68,ROW(CL69:CL$105),ROW(CL$105)))-ROW(CL68))*(MIN(IF(CM68:$CX68&gt;=CL68,COLUMN(CM68:$CX68),COLUMN($CX68))-COLUMN(CL68)))</f>
        <v>8</v>
      </c>
      <c r="KE68" s="7" cm="1">
        <f t="array" ref="KE68">(ROW(CM68)-MAX(IF(CM$7:CM67&gt;=CM68,ROW(CM$7:CM67),ROW(CM$7))))*(COLUMN(CM68)-MAX(IF($D68:CL68&gt;=CM68,COLUMN($D68:CL68),COLUMN($D68))))*(MIN(IF(CM69:CM$105&gt;=CM68,ROW(CM69:CM$105),ROW(CM$105)))-ROW(CM68))*(MIN(IF(CN68:$CX68&gt;=CM68,COLUMN(CN68:$CX68),COLUMN($CX68))-COLUMN(CM68)))</f>
        <v>1</v>
      </c>
      <c r="KF68" s="7" cm="1">
        <f t="array" ref="KF68">(ROW(CN68)-MAX(IF(CN$7:CN67&gt;=CN68,ROW(CN$7:CN67),ROW(CN$7))))*(COLUMN(CN68)-MAX(IF($D68:CM68&gt;=CN68,COLUMN($D68:CM68),COLUMN($D68))))*(MIN(IF(CN69:CN$105&gt;=CN68,ROW(CN69:CN$105),ROW(CN$105)))-ROW(CN68))*(MIN(IF(CO68:$CX68&gt;=CN68,COLUMN(CO68:$CX68),COLUMN($CX68))-COLUMN(CN68)))</f>
        <v>120</v>
      </c>
      <c r="KG68" s="7" cm="1">
        <f t="array" ref="KG68">(ROW(CO68)-MAX(IF(CO$7:CO67&gt;=CO68,ROW(CO$7:CO67),ROW(CO$7))))*(COLUMN(CO68)-MAX(IF($D68:CN68&gt;=CO68,COLUMN($D68:CN68),COLUMN($D68))))*(MIN(IF(CO69:CO$105&gt;=CO68,ROW(CO69:CO$105),ROW(CO$105)))-ROW(CO68))*(MIN(IF(CP68:$CX68&gt;=CO68,COLUMN(CP68:$CX68),COLUMN($CX68))-COLUMN(CO68)))</f>
        <v>4</v>
      </c>
      <c r="KH68" s="7" cm="1">
        <f t="array" ref="KH68">(ROW(CP68)-MAX(IF(CP$7:CP67&gt;=CP68,ROW(CP$7:CP67),ROW(CP$7))))*(COLUMN(CP68)-MAX(IF($D68:CO68&gt;=CP68,COLUMN($D68:CO68),COLUMN($D68))))*(MIN(IF(CP69:CP$105&gt;=CP68,ROW(CP69:CP$105),ROW(CP$105)))-ROW(CP68))*(MIN(IF(CQ68:$CX68&gt;=CP68,COLUMN(CQ68:$CX68),COLUMN($CX68))-COLUMN(CP68)))</f>
        <v>64</v>
      </c>
      <c r="KI68" s="7" cm="1">
        <f t="array" ref="KI68">(ROW(CQ68)-MAX(IF(CQ$7:CQ67&gt;=CQ68,ROW(CQ$7:CQ67),ROW(CQ$7))))*(COLUMN(CQ68)-MAX(IF($D68:CP68&gt;=CQ68,COLUMN($D68:CP68),COLUMN($D68))))*(MIN(IF(CQ69:CQ$105&gt;=CQ68,ROW(CQ69:CQ$105),ROW(CQ$105)))-ROW(CQ68))*(MIN(IF(CR68:$CX68&gt;=CQ68,COLUMN(CR68:$CX68),COLUMN($CX68))-COLUMN(CQ68)))</f>
        <v>12</v>
      </c>
      <c r="KJ68" s="7" cm="1">
        <f t="array" ref="KJ68">(ROW(CR68)-MAX(IF(CR$7:CR67&gt;=CR68,ROW(CR$7:CR67),ROW(CR$7))))*(COLUMN(CR68)-MAX(IF($D68:CQ68&gt;=CR68,COLUMN($D68:CQ68),COLUMN($D68))))*(MIN(IF(CR69:CR$105&gt;=CR68,ROW(CR69:CR$105),ROW(CR$105)))-ROW(CR68))*(MIN(IF(CS68:$CX68&gt;=CR68,COLUMN(CS68:$CX68),COLUMN($CX68))-COLUMN(CR68)))</f>
        <v>1</v>
      </c>
      <c r="KK68" s="7" cm="1">
        <f t="array" ref="KK68">(ROW(CS68)-MAX(IF(CS$7:CS67&gt;=CS68,ROW(CS$7:CS67),ROW(CS$7))))*(COLUMN(CS68)-MAX(IF($D68:CR68&gt;=CS68,COLUMN($D68:CR68),COLUMN($D68))))*(MIN(IF(CS69:CS$105&gt;=CS68,ROW(CS69:CS$105),ROW(CS$105)))-ROW(CS68))*(MIN(IF(CT68:$CX68&gt;=CS68,COLUMN(CT68:$CX68),COLUMN($CX68))-COLUMN(CS68)))</f>
        <v>4</v>
      </c>
      <c r="KL68" s="7" cm="1">
        <f t="array" ref="KL68">(ROW(CT68)-MAX(IF(CT$7:CT67&gt;=CT68,ROW(CT$7:CT67),ROW(CT$7))))*(COLUMN(CT68)-MAX(IF($D68:CS68&gt;=CT68,COLUMN($D68:CS68),COLUMN($D68))))*(MIN(IF(CT69:CT$105&gt;=CT68,ROW(CT69:CT$105),ROW(CT$105)))-ROW(CT68))*(MIN(IF(CU68:$CX68&gt;=CT68,COLUMN(CU68:$CX68),COLUMN($CX68))-COLUMN(CT68)))</f>
        <v>2</v>
      </c>
      <c r="KM68" s="7" cm="1">
        <f t="array" ref="KM68">(ROW(CU68)-MAX(IF(CU$7:CU67&gt;=CU68,ROW(CU$7:CU67),ROW(CU$7))))*(COLUMN(CU68)-MAX(IF($D68:CT68&gt;=CU68,COLUMN($D68:CT68),COLUMN($D68))))*(MIN(IF(CU69:CU$105&gt;=CU68,ROW(CU69:CU$105),ROW(CU$105)))-ROW(CU68))*(MIN(IF(CV68:$CX68&gt;=CU68,COLUMN(CV68:$CX68),COLUMN($CX68))-COLUMN(CU68)))</f>
        <v>48</v>
      </c>
      <c r="KN68" s="7" cm="1">
        <f t="array" ref="KN68">(ROW(CV68)-MAX(IF(CV$7:CV67&gt;=CV68,ROW(CV$7:CV67),ROW(CV$7))))*(COLUMN(CV68)-MAX(IF($D68:CU68&gt;=CV68,COLUMN($D68:CU68),COLUMN($D68))))*(MIN(IF(CV69:CV$105&gt;=CV68,ROW(CV69:CV$105),ROW(CV$105)))-ROW(CV68))*(MIN(IF(CW68:$CX68&gt;=CV68,COLUMN(CW68:$CX68),COLUMN($CX68))-COLUMN(CV68)))</f>
        <v>12</v>
      </c>
      <c r="KO68" s="7" cm="1">
        <f t="array" ref="KO68">(ROW(CW68)-MAX(IF(CW$7:CW67&gt;=CW68,ROW(CW$7:CW67),ROW(CW$7))))*(COLUMN(CW68)-MAX(IF($D68:CV68&gt;=CW68,COLUMN($D68:CV68),COLUMN($D68))))*(MIN(IF(CW69:CW$105&gt;=CW68,ROW(CW69:CW$105),ROW(CW$105)))-ROW(CW68))*(MIN(IF(CX68:$CX68&gt;=CW68,COLUMN(CX68:$CX68),COLUMN($CX68))-COLUMN(CW68)))</f>
        <v>74</v>
      </c>
      <c r="KP68" s="10" cm="1">
        <f t="array" ref="KP68">(ROW(CX68)-MAX(IF(CX$7:CX67&gt;=CX68,ROW(CX$7:CX67),ROW(CX$7))))*(COLUMN(CX68)-MAX(IF($D68:CW68&gt;=CX68,COLUMN($D68:CW68),COLUMN($D68))))*(MIN(IF(CX69:CX$105&gt;=CX68,ROW(CX69:CX$105),ROW(CX$105)))-ROW(CX68))*(MIN(IF($CX68:CY68&gt;=CX68,COLUMN($CX68:CY68),COLUMN($CX68))-COLUMN(CX68)))</f>
        <v>0</v>
      </c>
    </row>
    <row r="69" spans="1:302">
      <c r="A69" s="97" t="s">
        <v>2658</v>
      </c>
      <c r="B69" s="97" t="s">
        <v>1714</v>
      </c>
      <c r="C69" s="97"/>
      <c r="D69" s="98">
        <f t="shared" si="35"/>
        <v>2</v>
      </c>
      <c r="E69" s="99">
        <f t="shared" si="35"/>
        <v>1</v>
      </c>
      <c r="F69" s="99">
        <f t="shared" si="35"/>
        <v>1</v>
      </c>
      <c r="G69" s="99">
        <f t="shared" si="35"/>
        <v>5</v>
      </c>
      <c r="H69" s="99">
        <f t="shared" si="35"/>
        <v>3</v>
      </c>
      <c r="I69" s="99">
        <f t="shared" si="35"/>
        <v>1</v>
      </c>
      <c r="J69" s="99">
        <f t="shared" si="35"/>
        <v>1</v>
      </c>
      <c r="K69" s="99">
        <f t="shared" si="35"/>
        <v>2</v>
      </c>
      <c r="L69" s="99">
        <f t="shared" si="35"/>
        <v>1</v>
      </c>
      <c r="M69" s="99">
        <f t="shared" si="35"/>
        <v>3</v>
      </c>
      <c r="N69" s="99">
        <f t="shared" si="35"/>
        <v>6</v>
      </c>
      <c r="O69" s="99">
        <f t="shared" si="35"/>
        <v>3</v>
      </c>
      <c r="P69" s="99">
        <f t="shared" si="35"/>
        <v>5</v>
      </c>
      <c r="Q69" s="99">
        <f t="shared" si="35"/>
        <v>3</v>
      </c>
      <c r="R69" s="99">
        <f t="shared" si="35"/>
        <v>2</v>
      </c>
      <c r="S69" s="99">
        <f t="shared" si="35"/>
        <v>5</v>
      </c>
      <c r="T69" s="99">
        <f t="shared" si="38"/>
        <v>7</v>
      </c>
      <c r="U69" s="99">
        <f t="shared" si="38"/>
        <v>6</v>
      </c>
      <c r="V69" s="99">
        <f t="shared" si="38"/>
        <v>3</v>
      </c>
      <c r="W69" s="99">
        <f t="shared" si="38"/>
        <v>6</v>
      </c>
      <c r="X69" s="99">
        <f t="shared" si="38"/>
        <v>4</v>
      </c>
      <c r="Y69" s="99">
        <f t="shared" si="38"/>
        <v>5</v>
      </c>
      <c r="Z69" s="99">
        <f t="shared" si="38"/>
        <v>3</v>
      </c>
      <c r="AA69" s="99">
        <f t="shared" si="38"/>
        <v>5</v>
      </c>
      <c r="AB69" s="99">
        <f t="shared" si="38"/>
        <v>8</v>
      </c>
      <c r="AC69" s="99">
        <f t="shared" si="38"/>
        <v>6</v>
      </c>
      <c r="AD69" s="99">
        <f t="shared" si="38"/>
        <v>5</v>
      </c>
      <c r="AE69" s="99">
        <f t="shared" si="38"/>
        <v>4</v>
      </c>
      <c r="AF69" s="99">
        <f t="shared" si="38"/>
        <v>8</v>
      </c>
      <c r="AG69" s="99">
        <f t="shared" si="38"/>
        <v>4</v>
      </c>
      <c r="AH69" s="99">
        <f t="shared" si="38"/>
        <v>8</v>
      </c>
      <c r="AI69" s="99">
        <f t="shared" si="38"/>
        <v>6</v>
      </c>
      <c r="AJ69" s="99">
        <f t="shared" si="36"/>
        <v>5</v>
      </c>
      <c r="AK69" s="99">
        <f t="shared" si="36"/>
        <v>7</v>
      </c>
      <c r="AL69" s="99">
        <f t="shared" si="36"/>
        <v>5</v>
      </c>
      <c r="AM69" s="99">
        <f t="shared" si="36"/>
        <v>9</v>
      </c>
      <c r="AN69" s="99">
        <f t="shared" si="36"/>
        <v>6</v>
      </c>
      <c r="AO69" s="99">
        <f t="shared" si="36"/>
        <v>8</v>
      </c>
      <c r="AP69" s="99">
        <f t="shared" si="36"/>
        <v>9</v>
      </c>
      <c r="AQ69" s="99">
        <f t="shared" si="36"/>
        <v>7</v>
      </c>
      <c r="AR69" s="99">
        <f t="shared" si="36"/>
        <v>9</v>
      </c>
      <c r="AS69" s="99">
        <f t="shared" si="36"/>
        <v>8</v>
      </c>
      <c r="AT69" s="99">
        <f t="shared" si="36"/>
        <v>6</v>
      </c>
      <c r="AU69" s="99">
        <f t="shared" si="36"/>
        <v>9</v>
      </c>
      <c r="AV69" s="99">
        <f t="shared" si="36"/>
        <v>8</v>
      </c>
      <c r="AW69" s="99">
        <f t="shared" si="36"/>
        <v>9</v>
      </c>
      <c r="AX69" s="99">
        <f t="shared" si="36"/>
        <v>9</v>
      </c>
      <c r="AY69" s="99">
        <f t="shared" si="36"/>
        <v>8</v>
      </c>
      <c r="AZ69" s="99">
        <f t="shared" si="31"/>
        <v>9</v>
      </c>
      <c r="BA69" s="99">
        <f t="shared" si="31"/>
        <v>9</v>
      </c>
      <c r="BB69" s="99">
        <f t="shared" si="31"/>
        <v>6</v>
      </c>
      <c r="BC69" s="99">
        <f t="shared" si="31"/>
        <v>6</v>
      </c>
      <c r="BD69" s="99">
        <f t="shared" si="31"/>
        <v>8</v>
      </c>
      <c r="BE69" s="99">
        <f t="shared" si="31"/>
        <v>6</v>
      </c>
      <c r="BF69" s="99">
        <f t="shared" si="31"/>
        <v>9</v>
      </c>
      <c r="BG69" s="99">
        <f t="shared" si="31"/>
        <v>6</v>
      </c>
      <c r="BH69" s="99">
        <f t="shared" si="31"/>
        <v>6</v>
      </c>
      <c r="BI69" s="99">
        <f t="shared" si="31"/>
        <v>7</v>
      </c>
      <c r="BJ69" s="99">
        <f t="shared" si="39"/>
        <v>6</v>
      </c>
      <c r="BK69" s="99">
        <f t="shared" si="39"/>
        <v>7</v>
      </c>
      <c r="BL69" s="99">
        <f t="shared" si="39"/>
        <v>9</v>
      </c>
      <c r="BM69" s="99">
        <f t="shared" si="39"/>
        <v>6</v>
      </c>
      <c r="BN69" s="99">
        <f t="shared" si="39"/>
        <v>5</v>
      </c>
      <c r="BO69" s="99">
        <f t="shared" si="39"/>
        <v>7</v>
      </c>
      <c r="BP69" s="99">
        <f t="shared" si="39"/>
        <v>6</v>
      </c>
      <c r="BQ69" s="99">
        <f t="shared" si="39"/>
        <v>5</v>
      </c>
      <c r="BR69" s="99">
        <f t="shared" si="39"/>
        <v>7</v>
      </c>
      <c r="BS69" s="99">
        <f t="shared" si="39"/>
        <v>8</v>
      </c>
      <c r="BT69" s="99">
        <f t="shared" si="39"/>
        <v>9</v>
      </c>
      <c r="BU69" s="99">
        <f t="shared" si="39"/>
        <v>7</v>
      </c>
      <c r="BV69" s="99">
        <f t="shared" si="39"/>
        <v>8</v>
      </c>
      <c r="BW69" s="99">
        <f t="shared" si="39"/>
        <v>7</v>
      </c>
      <c r="BX69" s="99">
        <f t="shared" si="39"/>
        <v>4</v>
      </c>
      <c r="BY69" s="99">
        <f t="shared" si="39"/>
        <v>4</v>
      </c>
      <c r="BZ69" s="99">
        <f t="shared" si="37"/>
        <v>7</v>
      </c>
      <c r="CA69" s="99">
        <f t="shared" si="37"/>
        <v>4</v>
      </c>
      <c r="CB69" s="99">
        <f t="shared" si="37"/>
        <v>6</v>
      </c>
      <c r="CC69" s="99">
        <f t="shared" si="37"/>
        <v>4</v>
      </c>
      <c r="CD69" s="99">
        <f t="shared" si="33"/>
        <v>5</v>
      </c>
      <c r="CE69" s="99">
        <f t="shared" si="33"/>
        <v>3</v>
      </c>
      <c r="CF69" s="99">
        <f t="shared" si="33"/>
        <v>3</v>
      </c>
      <c r="CG69" s="99">
        <f t="shared" si="33"/>
        <v>6</v>
      </c>
      <c r="CH69" s="99">
        <f t="shared" si="33"/>
        <v>6</v>
      </c>
      <c r="CI69" s="99">
        <f t="shared" si="33"/>
        <v>7</v>
      </c>
      <c r="CJ69" s="99">
        <f t="shared" si="33"/>
        <v>7</v>
      </c>
      <c r="CK69" s="99">
        <f t="shared" si="33"/>
        <v>2</v>
      </c>
      <c r="CL69" s="99">
        <f t="shared" si="33"/>
        <v>6</v>
      </c>
      <c r="CM69" s="99">
        <f t="shared" si="33"/>
        <v>3</v>
      </c>
      <c r="CN69" s="99">
        <f t="shared" si="33"/>
        <v>2</v>
      </c>
      <c r="CO69" s="99">
        <f t="shared" si="33"/>
        <v>2</v>
      </c>
      <c r="CP69" s="99">
        <f t="shared" si="41"/>
        <v>4</v>
      </c>
      <c r="CQ69" s="99">
        <f t="shared" si="40"/>
        <v>4</v>
      </c>
      <c r="CR69" s="99">
        <f t="shared" si="40"/>
        <v>4</v>
      </c>
      <c r="CS69" s="99">
        <f t="shared" si="40"/>
        <v>2</v>
      </c>
      <c r="CT69" s="99">
        <f t="shared" si="40"/>
        <v>2</v>
      </c>
      <c r="CU69" s="99">
        <f t="shared" si="40"/>
        <v>3</v>
      </c>
      <c r="CV69" s="99">
        <f t="shared" si="40"/>
        <v>5</v>
      </c>
      <c r="CW69" s="99">
        <f t="shared" si="40"/>
        <v>3</v>
      </c>
      <c r="CX69" s="98">
        <f t="shared" si="40"/>
        <v>1</v>
      </c>
      <c r="CZ69" s="104">
        <v>1</v>
      </c>
      <c r="DA69" s="7">
        <f>IF(OR(GESTEP(E69,MAX(E$7:E68)+1),GESTEP(E69,MAX($D69:D69)+1),GESTEP(E69,MAX(F69:$CX69)+1),GESTEP(E69,MAX(E70:E$105)+1)),1,0)</f>
        <v>0</v>
      </c>
      <c r="DB69" s="7">
        <f>IF(OR(GESTEP(F69,MAX(F$7:F68)+1),GESTEP(F69,MAX($D69:E69)+1),GESTEP(F69,MAX(G69:$CX69)+1),GESTEP(F69,MAX(F70:F$105)+1)),1,0)</f>
        <v>0</v>
      </c>
      <c r="DC69" s="7">
        <f>IF(OR(GESTEP(G69,MAX(G$7:G68)+1),GESTEP(G69,MAX($D69:F69)+1),GESTEP(G69,MAX(H69:$CX69)+1),GESTEP(G69,MAX(G70:G$105)+1)),1,0)</f>
        <v>1</v>
      </c>
      <c r="DD69" s="7">
        <f>IF(OR(GESTEP(H69,MAX(H$7:H68)+1),GESTEP(H69,MAX($D69:G69)+1),GESTEP(H69,MAX(I69:$CX69)+1),GESTEP(H69,MAX(H70:H$105)+1)),1,0)</f>
        <v>0</v>
      </c>
      <c r="DE69" s="7">
        <f>IF(OR(GESTEP(I69,MAX(I$7:I68)+1),GESTEP(I69,MAX($D69:H69)+1),GESTEP(I69,MAX(J69:$CX69)+1),GESTEP(I69,MAX(I70:I$105)+1)),1,0)</f>
        <v>0</v>
      </c>
      <c r="DF69" s="7">
        <f>IF(OR(GESTEP(J69,MAX(J$7:J68)+1),GESTEP(J69,MAX($D69:I69)+1),GESTEP(J69,MAX(K69:$CX69)+1),GESTEP(J69,MAX(J70:J$105)+1)),1,0)</f>
        <v>0</v>
      </c>
      <c r="DG69" s="7">
        <f>IF(OR(GESTEP(K69,MAX(K$7:K68)+1),GESTEP(K69,MAX($D69:J69)+1),GESTEP(K69,MAX(L69:$CX69)+1),GESTEP(K69,MAX(K70:K$105)+1)),1,0)</f>
        <v>0</v>
      </c>
      <c r="DH69" s="7">
        <f>IF(OR(GESTEP(L69,MAX(L$7:L68)+1),GESTEP(L69,MAX($D69:K69)+1),GESTEP(L69,MAX(M69:$CX69)+1),GESTEP(L69,MAX(L70:L$105)+1)),1,0)</f>
        <v>0</v>
      </c>
      <c r="DI69" s="7">
        <f>IF(OR(GESTEP(M69,MAX(M$7:M68)+1),GESTEP(M69,MAX($D69:L69)+1),GESTEP(M69,MAX(N69:$CX69)+1),GESTEP(M69,MAX(M70:M$105)+1)),1,0)</f>
        <v>0</v>
      </c>
      <c r="DJ69" s="7">
        <f>IF(OR(GESTEP(N69,MAX(N$7:N68)+1),GESTEP(N69,MAX($D69:M69)+1),GESTEP(N69,MAX(O69:$CX69)+1),GESTEP(N69,MAX(N70:N$105)+1)),1,0)</f>
        <v>1</v>
      </c>
      <c r="DK69" s="7">
        <f>IF(OR(GESTEP(O69,MAX(O$7:O68)+1),GESTEP(O69,MAX($D69:N69)+1),GESTEP(O69,MAX(P69:$CX69)+1),GESTEP(O69,MAX(O70:O$105)+1)),1,0)</f>
        <v>0</v>
      </c>
      <c r="DL69" s="7">
        <f>IF(OR(GESTEP(P69,MAX(P$7:P68)+1),GESTEP(P69,MAX($D69:O69)+1),GESTEP(P69,MAX(Q69:$CX69)+1),GESTEP(P69,MAX(P70:P$105)+1)),1,0)</f>
        <v>0</v>
      </c>
      <c r="DM69" s="7">
        <f>IF(OR(GESTEP(Q69,MAX(Q$7:Q68)+1),GESTEP(Q69,MAX($D69:P69)+1),GESTEP(Q69,MAX(R69:$CX69)+1),GESTEP(Q69,MAX(Q70:Q$105)+1)),1,0)</f>
        <v>0</v>
      </c>
      <c r="DN69" s="7">
        <f>IF(OR(GESTEP(R69,MAX(R$7:R68)+1),GESTEP(R69,MAX($D69:Q69)+1),GESTEP(R69,MAX(S69:$CX69)+1),GESTEP(R69,MAX(R70:R$105)+1)),1,0)</f>
        <v>0</v>
      </c>
      <c r="DO69" s="7">
        <f>IF(OR(GESTEP(S69,MAX(S$7:S68)+1),GESTEP(S69,MAX($D69:R69)+1),GESTEP(S69,MAX(T69:$CX69)+1),GESTEP(S69,MAX(S70:S$105)+1)),1,0)</f>
        <v>0</v>
      </c>
      <c r="DP69" s="7">
        <f>IF(OR(GESTEP(T69,MAX(T$7:T68)+1),GESTEP(T69,MAX($D69:S69)+1),GESTEP(T69,MAX(U69:$CX69)+1),GESTEP(T69,MAX(T70:T$105)+1)),1,0)</f>
        <v>1</v>
      </c>
      <c r="DQ69" s="7">
        <f>IF(OR(GESTEP(U69,MAX(U$7:U68)+1),GESTEP(U69,MAX($D69:T69)+1),GESTEP(U69,MAX(V69:$CX69)+1),GESTEP(U69,MAX(U70:U$105)+1)),1,0)</f>
        <v>0</v>
      </c>
      <c r="DR69" s="7">
        <f>IF(OR(GESTEP(V69,MAX(V$7:V68)+1),GESTEP(V69,MAX($D69:U69)+1),GESTEP(V69,MAX(W69:$CX69)+1),GESTEP(V69,MAX(V70:V$105)+1)),1,0)</f>
        <v>0</v>
      </c>
      <c r="DS69" s="7">
        <f>IF(OR(GESTEP(W69,MAX(W$7:W68)+1),GESTEP(W69,MAX($D69:V69)+1),GESTEP(W69,MAX(X69:$CX69)+1),GESTEP(W69,MAX(W70:W$105)+1)),1,0)</f>
        <v>0</v>
      </c>
      <c r="DT69" s="7">
        <f>IF(OR(GESTEP(X69,MAX(X$7:X68)+1),GESTEP(X69,MAX($D69:W69)+1),GESTEP(X69,MAX(Y69:$CX69)+1),GESTEP(X69,MAX(X70:X$105)+1)),1,0)</f>
        <v>0</v>
      </c>
      <c r="DU69" s="7">
        <f>IF(OR(GESTEP(Y69,MAX(Y$7:Y68)+1),GESTEP(Y69,MAX($D69:X69)+1),GESTEP(Y69,MAX(Z69:$CX69)+1),GESTEP(Y69,MAX(Y70:Y$105)+1)),1,0)</f>
        <v>0</v>
      </c>
      <c r="DV69" s="7">
        <f>IF(OR(GESTEP(Z69,MAX(Z$7:Z68)+1),GESTEP(Z69,MAX($D69:Y69)+1),GESTEP(Z69,MAX(AA69:$CX69)+1),GESTEP(Z69,MAX(Z70:Z$105)+1)),1,0)</f>
        <v>0</v>
      </c>
      <c r="DW69" s="7">
        <f>IF(OR(GESTEP(AA69,MAX(AA$7:AA68)+1),GESTEP(AA69,MAX($D69:Z69)+1),GESTEP(AA69,MAX(AB69:$CX69)+1),GESTEP(AA69,MAX(AA70:AA$105)+1)),1,0)</f>
        <v>0</v>
      </c>
      <c r="DX69" s="7">
        <f>IF(OR(GESTEP(AB69,MAX(AB$7:AB68)+1),GESTEP(AB69,MAX($D69:AA69)+1),GESTEP(AB69,MAX(AC69:$CX69)+1),GESTEP(AB69,MAX(AB70:AB$105)+1)),1,0)</f>
        <v>1</v>
      </c>
      <c r="DY69" s="7">
        <f>IF(OR(GESTEP(AC69,MAX(AC$7:AC68)+1),GESTEP(AC69,MAX($D69:AB69)+1),GESTEP(AC69,MAX(AD69:$CX69)+1),GESTEP(AC69,MAX(AC70:AC$105)+1)),1,0)</f>
        <v>0</v>
      </c>
      <c r="DZ69" s="7">
        <f>IF(OR(GESTEP(AD69,MAX(AD$7:AD68)+1),GESTEP(AD69,MAX($D69:AC69)+1),GESTEP(AD69,MAX(AE69:$CX69)+1),GESTEP(AD69,MAX(AD70:AD$105)+1)),1,0)</f>
        <v>0</v>
      </c>
      <c r="EA69" s="7">
        <f>IF(OR(GESTEP(AE69,MAX(AE$7:AE68)+1),GESTEP(AE69,MAX($D69:AD69)+1),GESTEP(AE69,MAX(AF69:$CX69)+1),GESTEP(AE69,MAX(AE70:AE$105)+1)),1,0)</f>
        <v>0</v>
      </c>
      <c r="EB69" s="7">
        <f>IF(OR(GESTEP(AF69,MAX(AF$7:AF68)+1),GESTEP(AF69,MAX($D69:AE69)+1),GESTEP(AF69,MAX(AG69:$CX69)+1),GESTEP(AF69,MAX(AF70:AF$105)+1)),1,0)</f>
        <v>1</v>
      </c>
      <c r="EC69" s="7">
        <f>IF(OR(GESTEP(AG69,MAX(AG$7:AG68)+1),GESTEP(AG69,MAX($D69:AF69)+1),GESTEP(AG69,MAX(AH69:$CX69)+1),GESTEP(AG69,MAX(AG70:AG$105)+1)),1,0)</f>
        <v>0</v>
      </c>
      <c r="ED69" s="7">
        <f>IF(OR(GESTEP(AH69,MAX(AH$7:AH68)+1),GESTEP(AH69,MAX($D69:AG69)+1),GESTEP(AH69,MAX(AI69:$CX69)+1),GESTEP(AH69,MAX(AH70:AH$105)+1)),1,0)</f>
        <v>0</v>
      </c>
      <c r="EE69" s="7">
        <f>IF(OR(GESTEP(AI69,MAX(AI$7:AI68)+1),GESTEP(AI69,MAX($D69:AH69)+1),GESTEP(AI69,MAX(AJ69:$CX69)+1),GESTEP(AI69,MAX(AI70:AI$105)+1)),1,0)</f>
        <v>0</v>
      </c>
      <c r="EF69" s="7">
        <f>IF(OR(GESTEP(AJ69,MAX(AJ$7:AJ68)+1),GESTEP(AJ69,MAX($D69:AI69)+1),GESTEP(AJ69,MAX(AK69:$CX69)+1),GESTEP(AJ69,MAX(AJ70:AJ$105)+1)),1,0)</f>
        <v>0</v>
      </c>
      <c r="EG69" s="7">
        <f>IF(OR(GESTEP(AK69,MAX(AK$7:AK68)+1),GESTEP(AK69,MAX($D69:AJ69)+1),GESTEP(AK69,MAX(AL69:$CX69)+1),GESTEP(AK69,MAX(AK70:AK$105)+1)),1,0)</f>
        <v>0</v>
      </c>
      <c r="EH69" s="7">
        <f>IF(OR(GESTEP(AL69,MAX(AL$7:AL68)+1),GESTEP(AL69,MAX($D69:AK69)+1),GESTEP(AL69,MAX(AM69:$CX69)+1),GESTEP(AL69,MAX(AL70:AL$105)+1)),1,0)</f>
        <v>0</v>
      </c>
      <c r="EI69" s="7">
        <f>IF(OR(GESTEP(AM69,MAX(AM$7:AM68)+1),GESTEP(AM69,MAX($D69:AL69)+1),GESTEP(AM69,MAX(AN69:$CX69)+1),GESTEP(AM69,MAX(AM70:AM$105)+1)),1,0)</f>
        <v>1</v>
      </c>
      <c r="EJ69" s="7">
        <f>IF(OR(GESTEP(AN69,MAX(AN$7:AN68)+1),GESTEP(AN69,MAX($D69:AM69)+1),GESTEP(AN69,MAX(AO69:$CX69)+1),GESTEP(AN69,MAX(AN70:AN$105)+1)),1,0)</f>
        <v>0</v>
      </c>
      <c r="EK69" s="7">
        <f>IF(OR(GESTEP(AO69,MAX(AO$7:AO68)+1),GESTEP(AO69,MAX($D69:AN69)+1),GESTEP(AO69,MAX(AP69:$CX69)+1),GESTEP(AO69,MAX(AO70:AO$105)+1)),1,0)</f>
        <v>0</v>
      </c>
      <c r="EL69" s="7">
        <f>IF(OR(GESTEP(AP69,MAX(AP$7:AP68)+1),GESTEP(AP69,MAX($D69:AO69)+1),GESTEP(AP69,MAX(AQ69:$CX69)+1),GESTEP(AP69,MAX(AP70:AP$105)+1)),1,0)</f>
        <v>0</v>
      </c>
      <c r="EM69" s="7">
        <f>IF(OR(GESTEP(AQ69,MAX(AQ$7:AQ68)+1),GESTEP(AQ69,MAX($D69:AP69)+1),GESTEP(AQ69,MAX(AR69:$CX69)+1),GESTEP(AQ69,MAX(AQ70:AQ$105)+1)),1,0)</f>
        <v>0</v>
      </c>
      <c r="EN69" s="7">
        <f>IF(OR(GESTEP(AR69,MAX(AR$7:AR68)+1),GESTEP(AR69,MAX($D69:AQ69)+1),GESTEP(AR69,MAX(AS69:$CX69)+1),GESTEP(AR69,MAX(AR70:AR$105)+1)),1,0)</f>
        <v>1</v>
      </c>
      <c r="EO69" s="7">
        <f>IF(OR(GESTEP(AS69,MAX(AS$7:AS68)+1),GESTEP(AS69,MAX($D69:AR69)+1),GESTEP(AS69,MAX(AT69:$CX69)+1),GESTEP(AS69,MAX(AS70:AS$105)+1)),1,0)</f>
        <v>0</v>
      </c>
      <c r="EP69" s="7">
        <f>IF(OR(GESTEP(AT69,MAX(AT$7:AT68)+1),GESTEP(AT69,MAX($D69:AS69)+1),GESTEP(AT69,MAX(AU69:$CX69)+1),GESTEP(AT69,MAX(AT70:AT$105)+1)),1,0)</f>
        <v>0</v>
      </c>
      <c r="EQ69" s="7">
        <f>IF(OR(GESTEP(AU69,MAX(AU$7:AU68)+1),GESTEP(AU69,MAX($D69:AT69)+1),GESTEP(AU69,MAX(AV69:$CX69)+1),GESTEP(AU69,MAX(AU70:AU$105)+1)),1,0)</f>
        <v>1</v>
      </c>
      <c r="ER69" s="7">
        <f>IF(OR(GESTEP(AV69,MAX(AV$7:AV68)+1),GESTEP(AV69,MAX($D69:AU69)+1),GESTEP(AV69,MAX(AW69:$CX69)+1),GESTEP(AV69,MAX(AV70:AV$105)+1)),1,0)</f>
        <v>0</v>
      </c>
      <c r="ES69" s="7">
        <f>IF(OR(GESTEP(AW69,MAX(AW$7:AW68)+1),GESTEP(AW69,MAX($D69:AV69)+1),GESTEP(AW69,MAX(AX69:$CX69)+1),GESTEP(AW69,MAX(AW70:AW$105)+1)),1,0)</f>
        <v>0</v>
      </c>
      <c r="ET69" s="7">
        <f>IF(OR(GESTEP(AX69,MAX(AX$7:AX68)+1),GESTEP(AX69,MAX($D69:AW69)+1),GESTEP(AX69,MAX(AY69:$CX69)+1),GESTEP(AX69,MAX(AX70:AX$105)+1)),1,0)</f>
        <v>0</v>
      </c>
      <c r="EU69" s="7">
        <f>IF(OR(GESTEP(AY69,MAX(AY$7:AY68)+1),GESTEP(AY69,MAX($D69:AX69)+1),GESTEP(AY69,MAX(AZ69:$CX69)+1),GESTEP(AY69,MAX(AY70:AY$105)+1)),1,0)</f>
        <v>0</v>
      </c>
      <c r="EV69" s="7">
        <f>IF(OR(GESTEP(AZ69,MAX(AZ$7:AZ68)+1),GESTEP(AZ69,MAX($D69:AY69)+1),GESTEP(AZ69,MAX(BA69:$CX69)+1),GESTEP(AZ69,MAX(AZ70:AZ$105)+1)),1,0)</f>
        <v>0</v>
      </c>
      <c r="EW69" s="7">
        <f>IF(OR(GESTEP(BA69,MAX(BA$7:BA68)+1),GESTEP(BA69,MAX($D69:AZ69)+1),GESTEP(BA69,MAX(BB69:$CX69)+1),GESTEP(BA69,MAX(BA70:BA$105)+1)),1,0)</f>
        <v>0</v>
      </c>
      <c r="EX69" s="7">
        <f>IF(OR(GESTEP(BB69,MAX(BB$7:BB68)+1),GESTEP(BB69,MAX($D69:BA69)+1),GESTEP(BB69,MAX(BC69:$CX69)+1),GESTEP(BB69,MAX(BB70:BB$105)+1)),1,0)</f>
        <v>0</v>
      </c>
      <c r="EY69" s="7">
        <f>IF(OR(GESTEP(BC69,MAX(BC$7:BC68)+1),GESTEP(BC69,MAX($D69:BB69)+1),GESTEP(BC69,MAX(BD69:$CX69)+1),GESTEP(BC69,MAX(BC70:BC$105)+1)),1,0)</f>
        <v>0</v>
      </c>
      <c r="EZ69" s="7">
        <f>IF(OR(GESTEP(BD69,MAX(BD$7:BD68)+1),GESTEP(BD69,MAX($D69:BC69)+1),GESTEP(BD69,MAX(BE69:$CX69)+1),GESTEP(BD69,MAX(BD70:BD$105)+1)),1,0)</f>
        <v>0</v>
      </c>
      <c r="FA69" s="7">
        <f>IF(OR(GESTEP(BE69,MAX(BE$7:BE68)+1),GESTEP(BE69,MAX($D69:BD69)+1),GESTEP(BE69,MAX(BF69:$CX69)+1),GESTEP(BE69,MAX(BE70:BE$105)+1)),1,0)</f>
        <v>0</v>
      </c>
      <c r="FB69" s="7">
        <f>IF(OR(GESTEP(BF69,MAX(BF$7:BF68)+1),GESTEP(BF69,MAX($D69:BE69)+1),GESTEP(BF69,MAX(BG69:$CX69)+1),GESTEP(BF69,MAX(BF70:BF$105)+1)),1,0)</f>
        <v>0</v>
      </c>
      <c r="FC69" s="7">
        <f>IF(OR(GESTEP(BG69,MAX(BG$7:BG68)+1),GESTEP(BG69,MAX($D69:BF69)+1),GESTEP(BG69,MAX(BH69:$CX69)+1),GESTEP(BG69,MAX(BG70:BG$105)+1)),1,0)</f>
        <v>0</v>
      </c>
      <c r="FD69" s="7">
        <f>IF(OR(GESTEP(BH69,MAX(BH$7:BH68)+1),GESTEP(BH69,MAX($D69:BG69)+1),GESTEP(BH69,MAX(BI69:$CX69)+1),GESTEP(BH69,MAX(BH70:BH$105)+1)),1,0)</f>
        <v>0</v>
      </c>
      <c r="FE69" s="7">
        <f>IF(OR(GESTEP(BI69,MAX(BI$7:BI68)+1),GESTEP(BI69,MAX($D69:BH69)+1),GESTEP(BI69,MAX(BJ69:$CX69)+1),GESTEP(BI69,MAX(BI70:BI$105)+1)),1,0)</f>
        <v>0</v>
      </c>
      <c r="FF69" s="7">
        <f>IF(OR(GESTEP(BJ69,MAX(BJ$7:BJ68)+1),GESTEP(BJ69,MAX($D69:BI69)+1),GESTEP(BJ69,MAX(BK69:$CX69)+1),GESTEP(BJ69,MAX(BJ70:BJ$105)+1)),1,0)</f>
        <v>0</v>
      </c>
      <c r="FG69" s="7">
        <f>IF(OR(GESTEP(BK69,MAX(BK$7:BK68)+1),GESTEP(BK69,MAX($D69:BJ69)+1),GESTEP(BK69,MAX(BL69:$CX69)+1),GESTEP(BK69,MAX(BK70:BK$105)+1)),1,0)</f>
        <v>0</v>
      </c>
      <c r="FH69" s="7">
        <f>IF(OR(GESTEP(BL69,MAX(BL$7:BL68)+1),GESTEP(BL69,MAX($D69:BK69)+1),GESTEP(BL69,MAX(BM69:$CX69)+1),GESTEP(BL69,MAX(BL70:BL$105)+1)),1,0)</f>
        <v>1</v>
      </c>
      <c r="FI69" s="7">
        <f>IF(OR(GESTEP(BM69,MAX(BM$7:BM68)+1),GESTEP(BM69,MAX($D69:BL69)+1),GESTEP(BM69,MAX(BN69:$CX69)+1),GESTEP(BM69,MAX(BM70:BM$105)+1)),1,0)</f>
        <v>0</v>
      </c>
      <c r="FJ69" s="7">
        <f>IF(OR(GESTEP(BN69,MAX(BN$7:BN68)+1),GESTEP(BN69,MAX($D69:BM69)+1),GESTEP(BN69,MAX(BO69:$CX69)+1),GESTEP(BN69,MAX(BN70:BN$105)+1)),1,0)</f>
        <v>0</v>
      </c>
      <c r="FK69" s="7">
        <f>IF(OR(GESTEP(BO69,MAX(BO$7:BO68)+1),GESTEP(BO69,MAX($D69:BN69)+1),GESTEP(BO69,MAX(BP69:$CX69)+1),GESTEP(BO69,MAX(BO70:BO$105)+1)),1,0)</f>
        <v>0</v>
      </c>
      <c r="FL69" s="7">
        <f>IF(OR(GESTEP(BP69,MAX(BP$7:BP68)+1),GESTEP(BP69,MAX($D69:BO69)+1),GESTEP(BP69,MAX(BQ69:$CX69)+1),GESTEP(BP69,MAX(BP70:BP$105)+1)),1,0)</f>
        <v>0</v>
      </c>
      <c r="FM69" s="7">
        <f>IF(OR(GESTEP(BQ69,MAX(BQ$7:BQ68)+1),GESTEP(BQ69,MAX($D69:BP69)+1),GESTEP(BQ69,MAX(BR69:$CX69)+1),GESTEP(BQ69,MAX(BQ70:BQ$105)+1)),1,0)</f>
        <v>0</v>
      </c>
      <c r="FN69" s="7">
        <f>IF(OR(GESTEP(BR69,MAX(BR$7:BR68)+1),GESTEP(BR69,MAX($D69:BQ69)+1),GESTEP(BR69,MAX(BS69:$CX69)+1),GESTEP(BR69,MAX(BR70:BR$105)+1)),1,0)</f>
        <v>0</v>
      </c>
      <c r="FO69" s="7">
        <f>IF(OR(GESTEP(BS69,MAX(BS$7:BS68)+1),GESTEP(BS69,MAX($D69:BR69)+1),GESTEP(BS69,MAX(BT69:$CX69)+1),GESTEP(BS69,MAX(BS70:BS$105)+1)),1,0)</f>
        <v>0</v>
      </c>
      <c r="FP69" s="7">
        <f>IF(OR(GESTEP(BT69,MAX(BT$7:BT68)+1),GESTEP(BT69,MAX($D69:BS69)+1),GESTEP(BT69,MAX(BU69:$CX69)+1),GESTEP(BT69,MAX(BT70:BT$105)+1)),1,0)</f>
        <v>1</v>
      </c>
      <c r="FQ69" s="7">
        <f>IF(OR(GESTEP(BU69,MAX(BU$7:BU68)+1),GESTEP(BU69,MAX($D69:BT69)+1),GESTEP(BU69,MAX(BV69:$CX69)+1),GESTEP(BU69,MAX(BU70:BU$105)+1)),1,0)</f>
        <v>0</v>
      </c>
      <c r="FR69" s="7">
        <f>IF(OR(GESTEP(BV69,MAX(BV$7:BV68)+1),GESTEP(BV69,MAX($D69:BU69)+1),GESTEP(BV69,MAX(BW69:$CX69)+1),GESTEP(BV69,MAX(BV70:BV$105)+1)),1,0)</f>
        <v>1</v>
      </c>
      <c r="FS69" s="7">
        <f>IF(OR(GESTEP(BW69,MAX(BW$7:BW68)+1),GESTEP(BW69,MAX($D69:BV69)+1),GESTEP(BW69,MAX(BX69:$CX69)+1),GESTEP(BW69,MAX(BW70:BW$105)+1)),1,0)</f>
        <v>0</v>
      </c>
      <c r="FT69" s="7">
        <f>IF(OR(GESTEP(BX69,MAX(BX$7:BX68)+1),GESTEP(BX69,MAX($D69:BW69)+1),GESTEP(BX69,MAX(BY69:$CX69)+1),GESTEP(BX69,MAX(BX70:BX$105)+1)),1,0)</f>
        <v>0</v>
      </c>
      <c r="FU69" s="7">
        <f>IF(OR(GESTEP(BY69,MAX(BY$7:BY68)+1),GESTEP(BY69,MAX($D69:BX69)+1),GESTEP(BY69,MAX(BZ69:$CX69)+1),GESTEP(BY69,MAX(BY70:BY$105)+1)),1,0)</f>
        <v>0</v>
      </c>
      <c r="FV69" s="7">
        <f>IF(OR(GESTEP(BZ69,MAX(BZ$7:BZ68)+1),GESTEP(BZ69,MAX($D69:BY69)+1),GESTEP(BZ69,MAX(CA69:$CX69)+1),GESTEP(BZ69,MAX(BZ70:BZ$105)+1)),1,0)</f>
        <v>0</v>
      </c>
      <c r="FW69" s="7">
        <f>IF(OR(GESTEP(CA69,MAX(CA$7:CA68)+1),GESTEP(CA69,MAX($D69:BZ69)+1),GESTEP(CA69,MAX(CB69:$CX69)+1),GESTEP(CA69,MAX(CA70:CA$105)+1)),1,0)</f>
        <v>0</v>
      </c>
      <c r="FX69" s="7">
        <f>IF(OR(GESTEP(CB69,MAX(CB$7:CB68)+1),GESTEP(CB69,MAX($D69:CA69)+1),GESTEP(CB69,MAX(CC69:$CX69)+1),GESTEP(CB69,MAX(CB70:CB$105)+1)),1,0)</f>
        <v>0</v>
      </c>
      <c r="FY69" s="7">
        <f>IF(OR(GESTEP(CC69,MAX(CC$7:CC68)+1),GESTEP(CC69,MAX($D69:CB69)+1),GESTEP(CC69,MAX(CD69:$CX69)+1),GESTEP(CC69,MAX(CC70:CC$105)+1)),1,0)</f>
        <v>0</v>
      </c>
      <c r="FZ69" s="7">
        <f>IF(OR(GESTEP(CD69,MAX(CD$7:CD68)+1),GESTEP(CD69,MAX($D69:CC69)+1),GESTEP(CD69,MAX(CE69:$CX69)+1),GESTEP(CD69,MAX(CD70:CD$105)+1)),1,0)</f>
        <v>0</v>
      </c>
      <c r="GA69" s="7">
        <f>IF(OR(GESTEP(CE69,MAX(CE$7:CE68)+1),GESTEP(CE69,MAX($D69:CD69)+1),GESTEP(CE69,MAX(CF69:$CX69)+1),GESTEP(CE69,MAX(CE70:CE$105)+1)),1,0)</f>
        <v>0</v>
      </c>
      <c r="GB69" s="7">
        <f>IF(OR(GESTEP(CF69,MAX(CF$7:CF68)+1),GESTEP(CF69,MAX($D69:CE69)+1),GESTEP(CF69,MAX(CG69:$CX69)+1),GESTEP(CF69,MAX(CF70:CF$105)+1)),1,0)</f>
        <v>0</v>
      </c>
      <c r="GC69" s="7">
        <f>IF(OR(GESTEP(CG69,MAX(CG$7:CG68)+1),GESTEP(CG69,MAX($D69:CF69)+1),GESTEP(CG69,MAX(CH69:$CX69)+1),GESTEP(CG69,MAX(CG70:CG$105)+1)),1,0)</f>
        <v>0</v>
      </c>
      <c r="GD69" s="7">
        <f>IF(OR(GESTEP(CH69,MAX(CH$7:CH68)+1),GESTEP(CH69,MAX($D69:CG69)+1),GESTEP(CH69,MAX(CI69:$CX69)+1),GESTEP(CH69,MAX(CH70:CH$105)+1)),1,0)</f>
        <v>0</v>
      </c>
      <c r="GE69" s="7">
        <f>IF(OR(GESTEP(CI69,MAX(CI$7:CI68)+1),GESTEP(CI69,MAX($D69:CH69)+1),GESTEP(CI69,MAX(CJ69:$CX69)+1),GESTEP(CI69,MAX(CI70:CI$105)+1)),1,0)</f>
        <v>1</v>
      </c>
      <c r="GF69" s="7">
        <f>IF(OR(GESTEP(CJ69,MAX(CJ$7:CJ68)+1),GESTEP(CJ69,MAX($D69:CI69)+1),GESTEP(CJ69,MAX(CK69:$CX69)+1),GESTEP(CJ69,MAX(CJ70:CJ$105)+1)),1,0)</f>
        <v>1</v>
      </c>
      <c r="GG69" s="7">
        <f>IF(OR(GESTEP(CK69,MAX(CK$7:CK68)+1),GESTEP(CK69,MAX($D69:CJ69)+1),GESTEP(CK69,MAX(CL69:$CX69)+1),GESTEP(CK69,MAX(CK70:CK$105)+1)),1,0)</f>
        <v>0</v>
      </c>
      <c r="GH69" s="7">
        <f>IF(OR(GESTEP(CL69,MAX(CL$7:CL68)+1),GESTEP(CL69,MAX($D69:CK69)+1),GESTEP(CL69,MAX(CM69:$CX69)+1),GESTEP(CL69,MAX(CL70:CL$105)+1)),1,0)</f>
        <v>1</v>
      </c>
      <c r="GI69" s="7">
        <f>IF(OR(GESTEP(CM69,MAX(CM$7:CM68)+1),GESTEP(CM69,MAX($D69:CL69)+1),GESTEP(CM69,MAX(CN69:$CX69)+1),GESTEP(CM69,MAX(CM70:CM$105)+1)),1,0)</f>
        <v>0</v>
      </c>
      <c r="GJ69" s="7">
        <f>IF(OR(GESTEP(CN69,MAX(CN$7:CN68)+1),GESTEP(CN69,MAX($D69:CM69)+1),GESTEP(CN69,MAX(CO69:$CX69)+1),GESTEP(CN69,MAX(CN70:CN$105)+1)),1,0)</f>
        <v>0</v>
      </c>
      <c r="GK69" s="7">
        <f>IF(OR(GESTEP(CO69,MAX(CO$7:CO68)+1),GESTEP(CO69,MAX($D69:CN69)+1),GESTEP(CO69,MAX(CP69:$CX69)+1),GESTEP(CO69,MAX(CO70:CO$105)+1)),1,0)</f>
        <v>0</v>
      </c>
      <c r="GL69" s="7">
        <f>IF(OR(GESTEP(CP69,MAX(CP$7:CP68)+1),GESTEP(CP69,MAX($D69:CO69)+1),GESTEP(CP69,MAX(CQ69:$CX69)+1),GESTEP(CP69,MAX(CP70:CP$105)+1)),1,0)</f>
        <v>0</v>
      </c>
      <c r="GM69" s="7">
        <f>IF(OR(GESTEP(CQ69,MAX(CQ$7:CQ68)+1),GESTEP(CQ69,MAX($D69:CP69)+1),GESTEP(CQ69,MAX(CR69:$CX69)+1),GESTEP(CQ69,MAX(CQ70:CQ$105)+1)),1,0)</f>
        <v>0</v>
      </c>
      <c r="GN69" s="7">
        <f>IF(OR(GESTEP(CR69,MAX(CR$7:CR68)+1),GESTEP(CR69,MAX($D69:CQ69)+1),GESTEP(CR69,MAX(CS69:$CX69)+1),GESTEP(CR69,MAX(CR70:CR$105)+1)),1,0)</f>
        <v>0</v>
      </c>
      <c r="GO69" s="7">
        <f>IF(OR(GESTEP(CS69,MAX(CS$7:CS68)+1),GESTEP(CS69,MAX($D69:CR69)+1),GESTEP(CS69,MAX(CT69:$CX69)+1),GESTEP(CS69,MAX(CS70:CS$105)+1)),1,0)</f>
        <v>0</v>
      </c>
      <c r="GP69" s="7">
        <f>IF(OR(GESTEP(CT69,MAX(CT$7:CT68)+1),GESTEP(CT69,MAX($D69:CS69)+1),GESTEP(CT69,MAX(CU69:$CX69)+1),GESTEP(CT69,MAX(CT70:CT$105)+1)),1,0)</f>
        <v>0</v>
      </c>
      <c r="GQ69" s="7">
        <f>IF(OR(GESTEP(CU69,MAX(CU$7:CU68)+1),GESTEP(CU69,MAX($D69:CT69)+1),GESTEP(CU69,MAX(CV69:$CX69)+1),GESTEP(CU69,MAX(CU70:CU$105)+1)),1,0)</f>
        <v>0</v>
      </c>
      <c r="GR69" s="7">
        <f>IF(OR(GESTEP(CV69,MAX(CV$7:CV68)+1),GESTEP(CV69,MAX($D69:CU69)+1),GESTEP(CV69,MAX(CW69:$CX69)+1),GESTEP(CV69,MAX(CV70:CV$105)+1)),1,0)</f>
        <v>1</v>
      </c>
      <c r="GS69" s="7">
        <f>IF(OR(GESTEP(CW69,MAX(CW$7:CW68)+1),GESTEP(CW69,MAX($D69:CV69)+1),GESTEP(CW69,MAX(CX69:$CX69)+1),GESTEP(CW69,MAX(CW70:CW$105)+1)),1,0)</f>
        <v>1</v>
      </c>
      <c r="GT69" s="105">
        <v>1</v>
      </c>
      <c r="GV69" s="66" cm="1">
        <f t="array" ref="GV69">(ROW(D69)-MAX(IF(D$7:D68&gt;=D69,ROW(D$7:D68),ROW(D$7))))*(COLUMN(D69)-MAX(IF(C69:$D69&gt;=D69,COLUMN(C69:$D69),COLUMN($D69))))*(MIN(IF(D70:D$105&gt;=D69,ROW(D70:D$105),ROW(D$105)))-ROW(D69))*(MIN(IF(E69:$CX69&gt;=D69,COLUMN(E69:$CX69),COLUMN($CX69))-COLUMN(D69)))</f>
        <v>0</v>
      </c>
      <c r="GW69" s="7" cm="1">
        <f t="array" ref="GW69">(ROW(E69)-MAX(IF(E$7:E68&gt;=E69,ROW(E$7:E68),ROW(E$7))))*(COLUMN(E69)-MAX(IF(D69:$D69&gt;=E69,COLUMN(D69:$D69),COLUMN($D69))))*(MIN(IF(E70:E$105&gt;=E69,ROW(E70:E$105),ROW(E$105)))-ROW(E69))*(MIN(IF(F69:$CX69&gt;=E69,COLUMN(F69:$CX69),COLUMN($CX69))-COLUMN(E69)))</f>
        <v>2</v>
      </c>
      <c r="GX69" s="7" cm="1">
        <f t="array" ref="GX69">(ROW(F69)-MAX(IF(F$7:F68&gt;=F69,ROW(F$7:F68),ROW(F$7))))*(COLUMN(F69)-MAX(IF($D69:E69&gt;=F69,COLUMN($D69:E69),COLUMN($D69))))*(MIN(IF(F70:F$105&gt;=F69,ROW(F70:F$105),ROW(F$105)))-ROW(F69))*(MIN(IF(G69:$CX69&gt;=F69,COLUMN(G69:$CX69),COLUMN($CX69))-COLUMN(F69)))</f>
        <v>1</v>
      </c>
      <c r="GY69" s="7" cm="1">
        <f t="array" ref="GY69">(ROW(G69)-MAX(IF(G$7:G68&gt;=G69,ROW(G$7:G68),ROW(G$7))))*(COLUMN(G69)-MAX(IF($D69:F69&gt;=G69,COLUMN($D69:F69),COLUMN($D69))))*(MIN(IF(G70:G$105&gt;=G69,ROW(G70:G$105),ROW(G$105)))-ROW(G69))*(MIN(IF(H69:$CX69&gt;=G69,COLUMN(H69:$CX69),COLUMN($CX69))-COLUMN(G69)))</f>
        <v>420</v>
      </c>
      <c r="GZ69" s="7" cm="1">
        <f t="array" ref="GZ69">(ROW(H69)-MAX(IF(H$7:H68&gt;=H69,ROW(H$7:H68),ROW(H$7))))*(COLUMN(H69)-MAX(IF($D69:G69&gt;=H69,COLUMN($D69:G69),COLUMN($D69))))*(MIN(IF(H70:H$105&gt;=H69,ROW(H70:H$105),ROW(H$105)))-ROW(H69))*(MIN(IF(I69:$CX69&gt;=H69,COLUMN(I69:$CX69),COLUMN($CX69))-COLUMN(H69)))</f>
        <v>20</v>
      </c>
      <c r="HA69" s="7" cm="1">
        <f t="array" ref="HA69">(ROW(I69)-MAX(IF(I$7:I68&gt;=I69,ROW(I$7:I68),ROW(I$7))))*(COLUMN(I69)-MAX(IF($D69:H69&gt;=I69,COLUMN($D69:H69),COLUMN($D69))))*(MIN(IF(I70:I$105&gt;=I69,ROW(I70:I$105),ROW(I$105)))-ROW(I69))*(MIN(IF(J69:$CX69&gt;=I69,COLUMN(J69:$CX69),COLUMN($CX69))-COLUMN(I69)))</f>
        <v>1</v>
      </c>
      <c r="HB69" s="7" cm="1">
        <f t="array" ref="HB69">(ROW(J69)-MAX(IF(J$7:J68&gt;=J69,ROW(J$7:J68),ROW(J$7))))*(COLUMN(J69)-MAX(IF($D69:I69&gt;=J69,COLUMN($D69:I69),COLUMN($D69))))*(MIN(IF(J70:J$105&gt;=J69,ROW(J70:J$105),ROW(J$105)))-ROW(J69))*(MIN(IF(K69:$CX69&gt;=J69,COLUMN(K69:$CX69),COLUMN($CX69))-COLUMN(J69)))</f>
        <v>1</v>
      </c>
      <c r="HC69" s="7" cm="1">
        <f t="array" ref="HC69">(ROW(K69)-MAX(IF(K$7:K68&gt;=K69,ROW(K$7:K68),ROW(K$7))))*(COLUMN(K69)-MAX(IF($D69:J69&gt;=K69,COLUMN($D69:J69),COLUMN($D69))))*(MIN(IF(K70:K$105&gt;=K69,ROW(K70:K$105),ROW(K$105)))-ROW(K69))*(MIN(IF(L69:$CX69&gt;=K69,COLUMN(L69:$CX69),COLUMN($CX69))-COLUMN(K69)))</f>
        <v>6</v>
      </c>
      <c r="HD69" s="7" cm="1">
        <f t="array" ref="HD69">(ROW(L69)-MAX(IF(L$7:L68&gt;=L69,ROW(L$7:L68),ROW(L$7))))*(COLUMN(L69)-MAX(IF($D69:K69&gt;=L69,COLUMN($D69:K69),COLUMN($D69))))*(MIN(IF(L70:L$105&gt;=L69,ROW(L70:L$105),ROW(L$105)))-ROW(L69))*(MIN(IF(M69:$CX69&gt;=L69,COLUMN(M69:$CX69),COLUMN($CX69))-COLUMN(L69)))</f>
        <v>1</v>
      </c>
      <c r="HE69" s="7" cm="1">
        <f t="array" ref="HE69">(ROW(M69)-MAX(IF(M$7:M68&gt;=M69,ROW(M$7:M68),ROW(M$7))))*(COLUMN(M69)-MAX(IF($D69:L69&gt;=M69,COLUMN($D69:L69),COLUMN($D69))))*(MIN(IF(M70:M$105&gt;=M69,ROW(M70:M$105),ROW(M$105)))-ROW(M69))*(MIN(IF(N69:$CX69&gt;=M69,COLUMN(N69:$CX69),COLUMN($CX69))-COLUMN(M69)))</f>
        <v>5</v>
      </c>
      <c r="HF69" s="7" cm="1">
        <f t="array" ref="HF69">(ROW(N69)-MAX(IF(N$7:N68&gt;=N69,ROW(N$7:N68),ROW(N$7))))*(COLUMN(N69)-MAX(IF($D69:M69&gt;=N69,COLUMN($D69:M69),COLUMN($D69))))*(MIN(IF(N70:N$105&gt;=N69,ROW(N70:N$105),ROW(N$105)))-ROW(N69))*(MIN(IF(O69:$CX69&gt;=N69,COLUMN(O69:$CX69),COLUMN($CX69))-COLUMN(N69)))</f>
        <v>12960</v>
      </c>
      <c r="HG69" s="7" cm="1">
        <f t="array" ref="HG69">(ROW(O69)-MAX(IF(O$7:O68&gt;=O69,ROW(O$7:O68),ROW(O$7))))*(COLUMN(O69)-MAX(IF($D69:N69&gt;=O69,COLUMN($D69:N69),COLUMN($D69))))*(MIN(IF(O70:O$105&gt;=O69,ROW(O70:O$105),ROW(O$105)))-ROW(O69))*(MIN(IF(P69:$CX69&gt;=O69,COLUMN(P69:$CX69),COLUMN($CX69))-COLUMN(O69)))</f>
        <v>2</v>
      </c>
      <c r="HH69" s="7" cm="1">
        <f t="array" ref="HH69">(ROW(P69)-MAX(IF(P$7:P68&gt;=P69,ROW(P$7:P68),ROW(P$7))))*(COLUMN(P69)-MAX(IF($D69:O69&gt;=P69,COLUMN($D69:O69),COLUMN($D69))))*(MIN(IF(P70:P$105&gt;=P69,ROW(P70:P$105),ROW(P$105)))-ROW(P69))*(MIN(IF(Q69:$CX69&gt;=P69,COLUMN(Q69:$CX69),COLUMN($CX69))-COLUMN(P69)))</f>
        <v>6</v>
      </c>
      <c r="HI69" s="7" cm="1">
        <f t="array" ref="HI69">(ROW(Q69)-MAX(IF(Q$7:Q68&gt;=Q69,ROW(Q$7:Q68),ROW(Q$7))))*(COLUMN(Q69)-MAX(IF($D69:P69&gt;=Q69,COLUMN($D69:P69),COLUMN($D69))))*(MIN(IF(Q70:Q$105&gt;=Q69,ROW(Q70:Q$105),ROW(Q$105)))-ROW(Q69))*(MIN(IF(R69:$CX69&gt;=Q69,COLUMN(R69:$CX69),COLUMN($CX69))-COLUMN(Q69)))</f>
        <v>2</v>
      </c>
      <c r="HJ69" s="7" cm="1">
        <f t="array" ref="HJ69">(ROW(R69)-MAX(IF(R$7:R68&gt;=R69,ROW(R$7:R68),ROW(R$7))))*(COLUMN(R69)-MAX(IF($D69:Q69&gt;=R69,COLUMN($D69:Q69),COLUMN($D69))))*(MIN(IF(R70:R$105&gt;=R69,ROW(R70:R$105),ROW(R$105)))-ROW(R69))*(MIN(IF(S69:$CX69&gt;=R69,COLUMN(S69:$CX69),COLUMN($CX69))-COLUMN(R69)))</f>
        <v>1</v>
      </c>
      <c r="HK69" s="7" cm="1">
        <f t="array" ref="HK69">(ROW(S69)-MAX(IF(S$7:S68&gt;=S69,ROW(S$7:S68),ROW(S$7))))*(COLUMN(S69)-MAX(IF($D69:R69&gt;=S69,COLUMN($D69:R69),COLUMN($D69))))*(MIN(IF(S70:S$105&gt;=S69,ROW(S70:S$105),ROW(S$105)))-ROW(S69))*(MIN(IF(T69:$CX69&gt;=S69,COLUMN(T69:$CX69),COLUMN($CX69))-COLUMN(S69)))</f>
        <v>12</v>
      </c>
      <c r="HL69" s="7" cm="1">
        <f t="array" ref="HL69">(ROW(T69)-MAX(IF(T$7:T68&gt;=T69,ROW(T$7:T68),ROW(T$7))))*(COLUMN(T69)-MAX(IF($D69:S69&gt;=T69,COLUMN($D69:S69),COLUMN($D69))))*(MIN(IF(T70:T$105&gt;=T69,ROW(T70:T$105),ROW(T$105)))-ROW(T69))*(MIN(IF(U69:$CX69&gt;=T69,COLUMN(U69:$CX69),COLUMN($CX69))-COLUMN(T69)))</f>
        <v>18432</v>
      </c>
      <c r="HM69" s="7" cm="1">
        <f t="array" ref="HM69">(ROW(U69)-MAX(IF(U$7:U68&gt;=U69,ROW(U$7:U68),ROW(U$7))))*(COLUMN(U69)-MAX(IF($D69:T69&gt;=U69,COLUMN($D69:T69),COLUMN($D69))))*(MIN(IF(U70:U$105&gt;=U69,ROW(U70:U$105),ROW(U$105)))-ROW(U69))*(MIN(IF(V69:$CX69&gt;=U69,COLUMN(V69:$CX69),COLUMN($CX69))-COLUMN(U69)))</f>
        <v>2</v>
      </c>
      <c r="HN69" s="7" cm="1">
        <f t="array" ref="HN69">(ROW(V69)-MAX(IF(V$7:V68&gt;=V69,ROW(V$7:V68),ROW(V$7))))*(COLUMN(V69)-MAX(IF($D69:U69&gt;=V69,COLUMN($D69:U69),COLUMN($D69))))*(MIN(IF(V70:V$105&gt;=V69,ROW(V70:V$105),ROW(V$105)))-ROW(V69))*(MIN(IF(W69:$CX69&gt;=V69,COLUMN(W69:$CX69),COLUMN($CX69))-COLUMN(V69)))</f>
        <v>1</v>
      </c>
      <c r="HO69" s="7" cm="1">
        <f t="array" ref="HO69">(ROW(W69)-MAX(IF(W$7:W68&gt;=W69,ROW(W$7:W68),ROW(W$7))))*(COLUMN(W69)-MAX(IF($D69:V69&gt;=W69,COLUMN($D69:V69),COLUMN($D69))))*(MIN(IF(W70:W$105&gt;=W69,ROW(W70:W$105),ROW(W$105)))-ROW(W69))*(MIN(IF(X69:$CX69&gt;=W69,COLUMN(X69:$CX69),COLUMN($CX69))-COLUMN(W69)))</f>
        <v>20</v>
      </c>
      <c r="HP69" s="7" cm="1">
        <f t="array" ref="HP69">(ROW(X69)-MAX(IF(X$7:X68&gt;=X69,ROW(X$7:X68),ROW(X$7))))*(COLUMN(X69)-MAX(IF($D69:W69&gt;=X69,COLUMN($D69:W69),COLUMN($D69))))*(MIN(IF(X70:X$105&gt;=X69,ROW(X70:X$105),ROW(X$105)))-ROW(X69))*(MIN(IF(Y69:$CX69&gt;=X69,COLUMN(Y69:$CX69),COLUMN($CX69))-COLUMN(X69)))</f>
        <v>1</v>
      </c>
      <c r="HQ69" s="7" cm="1">
        <f t="array" ref="HQ69">(ROW(Y69)-MAX(IF(Y$7:Y68&gt;=Y69,ROW(Y$7:Y68),ROW(Y$7))))*(COLUMN(Y69)-MAX(IF($D69:X69&gt;=Y69,COLUMN($D69:X69),COLUMN($D69))))*(MIN(IF(Y70:Y$105&gt;=Y69,ROW(Y70:Y$105),ROW(Y$105)))-ROW(Y69))*(MIN(IF(Z69:$CX69&gt;=Y69,COLUMN(Z69:$CX69),COLUMN($CX69))-COLUMN(Y69)))</f>
        <v>8</v>
      </c>
      <c r="HR69" s="7" cm="1">
        <f t="array" ref="HR69">(ROW(Z69)-MAX(IF(Z$7:Z68&gt;=Z69,ROW(Z$7:Z68),ROW(Z$7))))*(COLUMN(Z69)-MAX(IF($D69:Y69&gt;=Z69,COLUMN($D69:Y69),COLUMN($D69))))*(MIN(IF(Z70:Z$105&gt;=Z69,ROW(Z70:Z$105),ROW(Z$105)))-ROW(Z69))*(MIN(IF(AA69:$CX69&gt;=Z69,COLUMN(AA69:$CX69),COLUMN($CX69))-COLUMN(Z69)))</f>
        <v>1</v>
      </c>
      <c r="HS69" s="7" cm="1">
        <f t="array" ref="HS69">(ROW(AA69)-MAX(IF(AA$7:AA68&gt;=AA69,ROW(AA$7:AA68),ROW(AA$7))))*(COLUMN(AA69)-MAX(IF($D69:Z69&gt;=AA69,COLUMN($D69:Z69),COLUMN($D69))))*(MIN(IF(AA70:AA$105&gt;=AA69,ROW(AA70:AA$105),ROW(AA$105)))-ROW(AA69))*(MIN(IF(AB69:$CX69&gt;=AA69,COLUMN(AB69:$CX69),COLUMN($CX69))-COLUMN(AA69)))</f>
        <v>2</v>
      </c>
      <c r="HT69" s="7" cm="1">
        <f t="array" ref="HT69">(ROW(AB69)-MAX(IF(AB$7:AB68&gt;=AB69,ROW(AB$7:AB68),ROW(AB$7))))*(COLUMN(AB69)-MAX(IF($D69:AA69&gt;=AB69,COLUMN($D69:AA69),COLUMN($D69))))*(MIN(IF(AB70:AB$105&gt;=AB69,ROW(AB70:AB$105),ROW(AB$105)))-ROW(AB69))*(MIN(IF(AC69:$CX69&gt;=AB69,COLUMN(AC69:$CX69),COLUMN($CX69))-COLUMN(AB69)))</f>
        <v>13824</v>
      </c>
      <c r="HU69" s="7" cm="1">
        <f t="array" ref="HU69">(ROW(AC69)-MAX(IF(AC$7:AC68&gt;=AC69,ROW(AC$7:AC68),ROW(AC$7))))*(COLUMN(AC69)-MAX(IF($D69:AB69&gt;=AC69,COLUMN($D69:AB69),COLUMN($D69))))*(MIN(IF(AC70:AC$105&gt;=AC69,ROW(AC70:AC$105),ROW(AC$105)))-ROW(AC69))*(MIN(IF(AD69:$CX69&gt;=AC69,COLUMN(AD69:$CX69),COLUMN($CX69))-COLUMN(AC69)))</f>
        <v>9</v>
      </c>
      <c r="HV69" s="7" cm="1">
        <f t="array" ref="HV69">(ROW(AD69)-MAX(IF(AD$7:AD68&gt;=AD69,ROW(AD$7:AD68),ROW(AD$7))))*(COLUMN(AD69)-MAX(IF($D69:AC69&gt;=AD69,COLUMN($D69:AC69),COLUMN($D69))))*(MIN(IF(AD70:AD$105&gt;=AD69,ROW(AD70:AD$105),ROW(AD$105)))-ROW(AD69))*(MIN(IF(AE69:$CX69&gt;=AD69,COLUMN(AE69:$CX69),COLUMN($CX69))-COLUMN(AD69)))</f>
        <v>2</v>
      </c>
      <c r="HW69" s="7" cm="1">
        <f t="array" ref="HW69">(ROW(AE69)-MAX(IF(AE$7:AE68&gt;=AE69,ROW(AE$7:AE68),ROW(AE$7))))*(COLUMN(AE69)-MAX(IF($D69:AD69&gt;=AE69,COLUMN($D69:AD69),COLUMN($D69))))*(MIN(IF(AE70:AE$105&gt;=AE69,ROW(AE70:AE$105),ROW(AE$105)))-ROW(AE69))*(MIN(IF(AF69:$CX69&gt;=AE69,COLUMN(AF69:$CX69),COLUMN($CX69))-COLUMN(AE69)))</f>
        <v>1</v>
      </c>
      <c r="HX69" s="7" cm="1">
        <f t="array" ref="HX69">(ROW(AF69)-MAX(IF(AF$7:AF68&gt;=AF69,ROW(AF$7:AF68),ROW(AF$7))))*(COLUMN(AF69)-MAX(IF($D69:AE69&gt;=AF69,COLUMN($D69:AE69),COLUMN($D69))))*(MIN(IF(AF70:AF$105&gt;=AF69,ROW(AF70:AF$105),ROW(AF$105)))-ROW(AF69))*(MIN(IF(AG69:$CX69&gt;=AF69,COLUMN(AG69:$CX69),COLUMN($CX69))-COLUMN(AF69)))</f>
        <v>2592</v>
      </c>
      <c r="HY69" s="7" cm="1">
        <f t="array" ref="HY69">(ROW(AG69)-MAX(IF(AG$7:AG68&gt;=AG69,ROW(AG$7:AG68),ROW(AG$7))))*(COLUMN(AG69)-MAX(IF($D69:AF69&gt;=AG69,COLUMN($D69:AF69),COLUMN($D69))))*(MIN(IF(AG70:AG$105&gt;=AG69,ROW(AG70:AG$105),ROW(AG$105)))-ROW(AG69))*(MIN(IF(AH69:$CX69&gt;=AG69,COLUMN(AH69:$CX69),COLUMN($CX69))-COLUMN(AG69)))</f>
        <v>1</v>
      </c>
      <c r="HZ69" s="7" cm="1">
        <f t="array" ref="HZ69">(ROW(AH69)-MAX(IF(AH$7:AH68&gt;=AH69,ROW(AH$7:AH68),ROW(AH$7))))*(COLUMN(AH69)-MAX(IF($D69:AG69&gt;=AH69,COLUMN($D69:AG69),COLUMN($D69))))*(MIN(IF(AH70:AH$105&gt;=AH69,ROW(AH70:AH$105),ROW(AH$105)))-ROW(AH69))*(MIN(IF(AI69:$CX69&gt;=AH69,COLUMN(AI69:$CX69),COLUMN($CX69))-COLUMN(AH69)))</f>
        <v>300</v>
      </c>
      <c r="IA69" s="7" cm="1">
        <f t="array" ref="IA69">(ROW(AI69)-MAX(IF(AI$7:AI68&gt;=AI69,ROW(AI$7:AI68),ROW(AI$7))))*(COLUMN(AI69)-MAX(IF($D69:AH69&gt;=AI69,COLUMN($D69:AH69),COLUMN($D69))))*(MIN(IF(AI70:AI$105&gt;=AI69,ROW(AI70:AI$105),ROW(AI$105)))-ROW(AI69))*(MIN(IF(AJ69:$CX69&gt;=AI69,COLUMN(AJ69:$CX69),COLUMN($CX69))-COLUMN(AI69)))</f>
        <v>4</v>
      </c>
      <c r="IB69" s="7" cm="1">
        <f t="array" ref="IB69">(ROW(AJ69)-MAX(IF(AJ$7:AJ68&gt;=AJ69,ROW(AJ$7:AJ68),ROW(AJ$7))))*(COLUMN(AJ69)-MAX(IF($D69:AI69&gt;=AJ69,COLUMN($D69:AI69),COLUMN($D69))))*(MIN(IF(AJ70:AJ$105&gt;=AJ69,ROW(AJ70:AJ$105),ROW(AJ$105)))-ROW(AJ69))*(MIN(IF(AK69:$CX69&gt;=AJ69,COLUMN(AK69:$CX69),COLUMN($CX69))-COLUMN(AJ69)))</f>
        <v>1</v>
      </c>
      <c r="IC69" s="7" cm="1">
        <f t="array" ref="IC69">(ROW(AK69)-MAX(IF(AK$7:AK68&gt;=AK69,ROW(AK$7:AK68),ROW(AK$7))))*(COLUMN(AK69)-MAX(IF($D69:AJ69&gt;=AK69,COLUMN($D69:AJ69),COLUMN($D69))))*(MIN(IF(AK70:AK$105&gt;=AK69,ROW(AK70:AK$105),ROW(AK$105)))-ROW(AK69))*(MIN(IF(AL69:$CX69&gt;=AK69,COLUMN(AL69:$CX69),COLUMN($CX69))-COLUMN(AK69)))</f>
        <v>6</v>
      </c>
      <c r="ID69" s="7" cm="1">
        <f t="array" ref="ID69">(ROW(AL69)-MAX(IF(AL$7:AL68&gt;=AL69,ROW(AL$7:AL68),ROW(AL$7))))*(COLUMN(AL69)-MAX(IF($D69:AK69&gt;=AL69,COLUMN($D69:AK69),COLUMN($D69))))*(MIN(IF(AL70:AL$105&gt;=AL69,ROW(AL70:AL$105),ROW(AL$105)))-ROW(AL69))*(MIN(IF(AM69:$CX69&gt;=AL69,COLUMN(AM69:$CX69),COLUMN($CX69))-COLUMN(AL69)))</f>
        <v>1</v>
      </c>
      <c r="IE69" s="7" cm="1">
        <f t="array" ref="IE69">(ROW(AM69)-MAX(IF(AM$7:AM68&gt;=AM69,ROW(AM$7:AM68),ROW(AM$7))))*(COLUMN(AM69)-MAX(IF($D69:AL69&gt;=AM69,COLUMN($D69:AL69),COLUMN($D69))))*(MIN(IF(AM70:AM$105&gt;=AM69,ROW(AM70:AM$105),ROW(AM$105)))-ROW(AM69))*(MIN(IF(AN69:$CX69&gt;=AM69,COLUMN(AN69:$CX69),COLUMN($CX69))-COLUMN(AM69)))</f>
        <v>3780</v>
      </c>
      <c r="IF69" s="7" cm="1">
        <f t="array" ref="IF69">(ROW(AN69)-MAX(IF(AN$7:AN68&gt;=AN69,ROW(AN$7:AN68),ROW(AN$7))))*(COLUMN(AN69)-MAX(IF($D69:AM69&gt;=AN69,COLUMN($D69:AM69),COLUMN($D69))))*(MIN(IF(AN70:AN$105&gt;=AN69,ROW(AN70:AN$105),ROW(AN$105)))-ROW(AN69))*(MIN(IF(AO69:$CX69&gt;=AN69,COLUMN(AO69:$CX69),COLUMN($CX69))-COLUMN(AN69)))</f>
        <v>2</v>
      </c>
      <c r="IG69" s="7" cm="1">
        <f t="array" ref="IG69">(ROW(AO69)-MAX(IF(AO$7:AO68&gt;=AO69,ROW(AO$7:AO68),ROW(AO$7))))*(COLUMN(AO69)-MAX(IF($D69:AN69&gt;=AO69,COLUMN($D69:AN69),COLUMN($D69))))*(MIN(IF(AO70:AO$105&gt;=AO69,ROW(AO70:AO$105),ROW(AO$105)))-ROW(AO69))*(MIN(IF(AP69:$CX69&gt;=AO69,COLUMN(AP69:$CX69),COLUMN($CX69))-COLUMN(AO69)))</f>
        <v>4</v>
      </c>
      <c r="IH69" s="7" cm="1">
        <f t="array" ref="IH69">(ROW(AP69)-MAX(IF(AP$7:AP68&gt;=AP69,ROW(AP$7:AP68),ROW(AP$7))))*(COLUMN(AP69)-MAX(IF($D69:AO69&gt;=AP69,COLUMN($D69:AO69),COLUMN($D69))))*(MIN(IF(AP70:AP$105&gt;=AP69,ROW(AP70:AP$105),ROW(AP$105)))-ROW(AP69))*(MIN(IF(AQ69:$CX69&gt;=AP69,COLUMN(AQ69:$CX69),COLUMN($CX69))-COLUMN(AP69)))</f>
        <v>24</v>
      </c>
      <c r="II69" s="7" cm="1">
        <f t="array" ref="II69">(ROW(AQ69)-MAX(IF(AQ$7:AQ68&gt;=AQ69,ROW(AQ$7:AQ68),ROW(AQ$7))))*(COLUMN(AQ69)-MAX(IF($D69:AP69&gt;=AQ69,COLUMN($D69:AP69),COLUMN($D69))))*(MIN(IF(AQ70:AQ$105&gt;=AQ69,ROW(AQ70:AQ$105),ROW(AQ$105)))-ROW(AQ69))*(MIN(IF(AR69:$CX69&gt;=AQ69,COLUMN(AR69:$CX69),COLUMN($CX69))-COLUMN(AQ69)))</f>
        <v>2</v>
      </c>
      <c r="IJ69" s="7" cm="1">
        <f t="array" ref="IJ69">(ROW(AR69)-MAX(IF(AR$7:AR68&gt;=AR69,ROW(AR$7:AR68),ROW(AR$7))))*(COLUMN(AR69)-MAX(IF($D69:AQ69&gt;=AR69,COLUMN($D69:AQ69),COLUMN($D69))))*(MIN(IF(AR70:AR$105&gt;=AR69,ROW(AR70:AR$105),ROW(AR$105)))-ROW(AR69))*(MIN(IF(AS69:$CX69&gt;=AR69,COLUMN(AS69:$CX69),COLUMN($CX69))-COLUMN(AR69)))</f>
        <v>216</v>
      </c>
      <c r="IK69" s="7" cm="1">
        <f t="array" ref="IK69">(ROW(AS69)-MAX(IF(AS$7:AS68&gt;=AS69,ROW(AS$7:AS68),ROW(AS$7))))*(COLUMN(AS69)-MAX(IF($D69:AR69&gt;=AS69,COLUMN($D69:AR69),COLUMN($D69))))*(MIN(IF(AS70:AS$105&gt;=AS69,ROW(AS70:AS$105),ROW(AS$105)))-ROW(AS69))*(MIN(IF(AT69:$CX69&gt;=AS69,COLUMN(AT69:$CX69),COLUMN($CX69))-COLUMN(AS69)))</f>
        <v>42</v>
      </c>
      <c r="IL69" s="7" cm="1">
        <f t="array" ref="IL69">(ROW(AT69)-MAX(IF(AT$7:AT68&gt;=AT69,ROW(AT$7:AT68),ROW(AT$7))))*(COLUMN(AT69)-MAX(IF($D69:AS69&gt;=AT69,COLUMN($D69:AS69),COLUMN($D69))))*(MIN(IF(AT70:AT$105&gt;=AT69,ROW(AT70:AT$105),ROW(AT$105)))-ROW(AT69))*(MIN(IF(AU69:$CX69&gt;=AT69,COLUMN(AU69:$CX69),COLUMN($CX69))-COLUMN(AT69)))</f>
        <v>1</v>
      </c>
      <c r="IM69" s="7" cm="1">
        <f t="array" ref="IM69">(ROW(AU69)-MAX(IF(AU$7:AU68&gt;=AU69,ROW(AU$7:AU68),ROW(AU$7))))*(COLUMN(AU69)-MAX(IF($D69:AT69&gt;=AU69,COLUMN($D69:AT69),COLUMN($D69))))*(MIN(IF(AU70:AU$105&gt;=AU69,ROW(AU70:AU$105),ROW(AU$105)))-ROW(AU69))*(MIN(IF(AV69:$CX69&gt;=AU69,COLUMN(AV69:$CX69),COLUMN($CX69))-COLUMN(AU69)))</f>
        <v>1728</v>
      </c>
      <c r="IN69" s="7" cm="1">
        <f t="array" ref="IN69">(ROW(AV69)-MAX(IF(AV$7:AV68&gt;=AV69,ROW(AV$7:AV68),ROW(AV$7))))*(COLUMN(AV69)-MAX(IF($D69:AU69&gt;=AV69,COLUMN($D69:AU69),COLUMN($D69))))*(MIN(IF(AV70:AV$105&gt;=AV69,ROW(AV70:AV$105),ROW(AV$105)))-ROW(AV69))*(MIN(IF(AW69:$CX69&gt;=AV69,COLUMN(AW69:$CX69),COLUMN($CX69))-COLUMN(AV69)))</f>
        <v>3</v>
      </c>
      <c r="IO69" s="7" cm="1">
        <f t="array" ref="IO69">(ROW(AW69)-MAX(IF(AW$7:AW68&gt;=AW69,ROW(AW$7:AW68),ROW(AW$7))))*(COLUMN(AW69)-MAX(IF($D69:AV69&gt;=AW69,COLUMN($D69:AV69),COLUMN($D69))))*(MIN(IF(AW70:AW$105&gt;=AW69,ROW(AW70:AW$105),ROW(AW$105)))-ROW(AW69))*(MIN(IF(AX69:$CX69&gt;=AW69,COLUMN(AX69:$CX69),COLUMN($CX69))-COLUMN(AW69)))</f>
        <v>72</v>
      </c>
      <c r="IP69" s="7" cm="1">
        <f t="array" ref="IP69">(ROW(AX69)-MAX(IF(AX$7:AX68&gt;=AX69,ROW(AX$7:AX68),ROW(AX$7))))*(COLUMN(AX69)-MAX(IF($D69:AW69&gt;=AX69,COLUMN($D69:AW69),COLUMN($D69))))*(MIN(IF(AX70:AX$105&gt;=AX69,ROW(AX70:AX$105),ROW(AX$105)))-ROW(AX69))*(MIN(IF(AY69:$CX69&gt;=AX69,COLUMN(AY69:$CX69),COLUMN($CX69))-COLUMN(AX69)))</f>
        <v>104</v>
      </c>
      <c r="IQ69" s="7" cm="1">
        <f t="array" ref="IQ69">(ROW(AY69)-MAX(IF(AY$7:AY68&gt;=AY69,ROW(AY$7:AY68),ROW(AY$7))))*(COLUMN(AY69)-MAX(IF($D69:AX69&gt;=AY69,COLUMN($D69:AX69),COLUMN($D69))))*(MIN(IF(AY70:AY$105&gt;=AY69,ROW(AY70:AY$105),ROW(AY$105)))-ROW(AY69))*(MIN(IF(AZ69:$CX69&gt;=AY69,COLUMN(AZ69:$CX69),COLUMN($CX69))-COLUMN(AY69)))</f>
        <v>8</v>
      </c>
      <c r="IR69" s="7" cm="1">
        <f t="array" ref="IR69">(ROW(AZ69)-MAX(IF(AZ$7:AZ68&gt;=AZ69,ROW(AZ$7:AZ68),ROW(AZ$7))))*(COLUMN(AZ69)-MAX(IF($D69:AY69&gt;=AZ69,COLUMN($D69:AY69),COLUMN($D69))))*(MIN(IF(AZ70:AZ$105&gt;=AZ69,ROW(AZ70:AZ$105),ROW(AZ$105)))-ROW(AZ69))*(MIN(IF(BA69:$CX69&gt;=AZ69,COLUMN(BA69:$CX69),COLUMN($CX69))-COLUMN(AZ69)))</f>
        <v>16</v>
      </c>
      <c r="IS69" s="7" cm="1">
        <f t="array" ref="IS69">(ROW(BA69)-MAX(IF(BA$7:BA68&gt;=BA69,ROW(BA$7:BA68),ROW(BA$7))))*(COLUMN(BA69)-MAX(IF($D69:AZ69&gt;=BA69,COLUMN($D69:AZ69),COLUMN($D69))))*(MIN(IF(BA70:BA$105&gt;=BA69,ROW(BA70:BA$105),ROW(BA$105)))-ROW(BA69))*(MIN(IF(BB69:$CX69&gt;=BA69,COLUMN(BB69:$CX69),COLUMN($CX69))-COLUMN(BA69)))</f>
        <v>60</v>
      </c>
      <c r="IT69" s="7" cm="1">
        <f t="array" ref="IT69">(ROW(BB69)-MAX(IF(BB$7:BB68&gt;=BB69,ROW(BB$7:BB68),ROW(BB$7))))*(COLUMN(BB69)-MAX(IF($D69:BA69&gt;=BB69,COLUMN($D69:BA69),COLUMN($D69))))*(MIN(IF(BB70:BB$105&gt;=BB69,ROW(BB70:BB$105),ROW(BB$105)))-ROW(BB69))*(MIN(IF(BC69:$CX69&gt;=BB69,COLUMN(BC69:$CX69),COLUMN($CX69))-COLUMN(BB69)))</f>
        <v>1</v>
      </c>
      <c r="IU69" s="7" cm="1">
        <f t="array" ref="IU69">(ROW(BC69)-MAX(IF(BC$7:BC68&gt;=BC69,ROW(BC$7:BC68),ROW(BC$7))))*(COLUMN(BC69)-MAX(IF($D69:BB69&gt;=BC69,COLUMN($D69:BB69),COLUMN($D69))))*(MIN(IF(BC70:BC$105&gt;=BC69,ROW(BC70:BC$105),ROW(BC$105)))-ROW(BC69))*(MIN(IF(BD69:$CX69&gt;=BC69,COLUMN(BD69:$CX69),COLUMN($CX69))-COLUMN(BC69)))</f>
        <v>1</v>
      </c>
      <c r="IV69" s="7" cm="1">
        <f t="array" ref="IV69">(ROW(BD69)-MAX(IF(BD$7:BD68&gt;=BD69,ROW(BD$7:BD68),ROW(BD$7))))*(COLUMN(BD69)-MAX(IF($D69:BC69&gt;=BD69,COLUMN($D69:BC69),COLUMN($D69))))*(MIN(IF(BD70:BD$105&gt;=BD69,ROW(BD70:BD$105),ROW(BD$105)))-ROW(BD69))*(MIN(IF(BE69:$CX69&gt;=BD69,COLUMN(BE69:$CX69),COLUMN($CX69))-COLUMN(BD69)))</f>
        <v>24</v>
      </c>
      <c r="IW69" s="7" cm="1">
        <f t="array" ref="IW69">(ROW(BE69)-MAX(IF(BE$7:BE68&gt;=BE69,ROW(BE$7:BE68),ROW(BE$7))))*(COLUMN(BE69)-MAX(IF($D69:BD69&gt;=BE69,COLUMN($D69:BD69),COLUMN($D69))))*(MIN(IF(BE70:BE$105&gt;=BE69,ROW(BE70:BE$105),ROW(BE$105)))-ROW(BE69))*(MIN(IF(BF69:$CX69&gt;=BE69,COLUMN(BF69:$CX69),COLUMN($CX69))-COLUMN(BE69)))</f>
        <v>1</v>
      </c>
      <c r="IX69" s="7" cm="1">
        <f t="array" ref="IX69">(ROW(BF69)-MAX(IF(BF$7:BF68&gt;=BF69,ROW(BF$7:BF68),ROW(BF$7))))*(COLUMN(BF69)-MAX(IF($D69:BE69&gt;=BF69,COLUMN($D69:BE69),COLUMN($D69))))*(MIN(IF(BF70:BF$105&gt;=BF69,ROW(BF70:BF$105),ROW(BF$105)))-ROW(BF69))*(MIN(IF(BG69:$CX69&gt;=BF69,COLUMN(BG69:$CX69),COLUMN($CX69))-COLUMN(BF69)))</f>
        <v>180</v>
      </c>
      <c r="IY69" s="7" cm="1">
        <f t="array" ref="IY69">(ROW(BG69)-MAX(IF(BG$7:BG68&gt;=BG69,ROW(BG$7:BG68),ROW(BG$7))))*(COLUMN(BG69)-MAX(IF($D69:BF69&gt;=BG69,COLUMN($D69:BF69),COLUMN($D69))))*(MIN(IF(BG70:BG$105&gt;=BG69,ROW(BG70:BG$105),ROW(BG$105)))-ROW(BG69))*(MIN(IF(BH69:$CX69&gt;=BG69,COLUMN(BH69:$CX69),COLUMN($CX69))-COLUMN(BG69)))</f>
        <v>1</v>
      </c>
      <c r="IZ69" s="7" cm="1">
        <f t="array" ref="IZ69">(ROW(BH69)-MAX(IF(BH$7:BH68&gt;=BH69,ROW(BH$7:BH68),ROW(BH$7))))*(COLUMN(BH69)-MAX(IF($D69:BG69&gt;=BH69,COLUMN($D69:BG69),COLUMN($D69))))*(MIN(IF(BH70:BH$105&gt;=BH69,ROW(BH70:BH$105),ROW(BH$105)))-ROW(BH69))*(MIN(IF(BI69:$CX69&gt;=BH69,COLUMN(BI69:$CX69),COLUMN($CX69))-COLUMN(BH69)))</f>
        <v>1</v>
      </c>
      <c r="JA69" s="7" cm="1">
        <f t="array" ref="JA69">(ROW(BI69)-MAX(IF(BI$7:BI68&gt;=BI69,ROW(BI$7:BI68),ROW(BI$7))))*(COLUMN(BI69)-MAX(IF($D69:BH69&gt;=BI69,COLUMN($D69:BH69),COLUMN($D69))))*(MIN(IF(BI70:BI$105&gt;=BI69,ROW(BI70:BI$105),ROW(BI$105)))-ROW(BI69))*(MIN(IF(BJ69:$CX69&gt;=BI69,COLUMN(BJ69:$CX69),COLUMN($CX69))-COLUMN(BI69)))</f>
        <v>12</v>
      </c>
      <c r="JB69" s="7" cm="1">
        <f t="array" ref="JB69">(ROW(BJ69)-MAX(IF(BJ$7:BJ68&gt;=BJ69,ROW(BJ$7:BJ68),ROW(BJ$7))))*(COLUMN(BJ69)-MAX(IF($D69:BI69&gt;=BJ69,COLUMN($D69:BI69),COLUMN($D69))))*(MIN(IF(BJ70:BJ$105&gt;=BJ69,ROW(BJ70:BJ$105),ROW(BJ$105)))-ROW(BJ69))*(MIN(IF(BK69:$CX69&gt;=BJ69,COLUMN(BK69:$CX69),COLUMN($CX69))-COLUMN(BJ69)))</f>
        <v>1</v>
      </c>
      <c r="JC69" s="7" cm="1">
        <f t="array" ref="JC69">(ROW(BK69)-MAX(IF(BK$7:BK68&gt;=BK69,ROW(BK$7:BK68),ROW(BK$7))))*(COLUMN(BK69)-MAX(IF($D69:BJ69&gt;=BK69,COLUMN($D69:BJ69),COLUMN($D69))))*(MIN(IF(BK70:BK$105&gt;=BK69,ROW(BK70:BK$105),ROW(BK$105)))-ROW(BK69))*(MIN(IF(BL69:$CX69&gt;=BK69,COLUMN(BL69:$CX69),COLUMN($CX69))-COLUMN(BK69)))</f>
        <v>2</v>
      </c>
      <c r="JD69" s="7" cm="1">
        <f t="array" ref="JD69">(ROW(BL69)-MAX(IF(BL$7:BL68&gt;=BL69,ROW(BL$7:BL68),ROW(BL$7))))*(COLUMN(BL69)-MAX(IF($D69:BK69&gt;=BL69,COLUMN($D69:BK69),COLUMN($D69))))*(MIN(IF(BL70:BL$105&gt;=BL69,ROW(BL70:BL$105),ROW(BL$105)))-ROW(BL69))*(MIN(IF(BM69:$CX69&gt;=BL69,COLUMN(BM69:$CX69),COLUMN($CX69))-COLUMN(BL69)))</f>
        <v>5184</v>
      </c>
      <c r="JE69" s="7" cm="1">
        <f t="array" ref="JE69">(ROW(BM69)-MAX(IF(BM$7:BM68&gt;=BM69,ROW(BM$7:BM68),ROW(BM$7))))*(COLUMN(BM69)-MAX(IF($D69:BL69&gt;=BM69,COLUMN($D69:BL69),COLUMN($D69))))*(MIN(IF(BM70:BM$105&gt;=BM69,ROW(BM70:BM$105),ROW(BM$105)))-ROW(BM69))*(MIN(IF(BN69:$CX69&gt;=BM69,COLUMN(BN69:$CX69),COLUMN($CX69))-COLUMN(BM69)))</f>
        <v>2</v>
      </c>
      <c r="JF69" s="7" cm="1">
        <f t="array" ref="JF69">(ROW(BN69)-MAX(IF(BN$7:BN68&gt;=BN69,ROW(BN$7:BN68),ROW(BN$7))))*(COLUMN(BN69)-MAX(IF($D69:BM69&gt;=BN69,COLUMN($D69:BM69),COLUMN($D69))))*(MIN(IF(BN70:BN$105&gt;=BN69,ROW(BN70:BN$105),ROW(BN$105)))-ROW(BN69))*(MIN(IF(BO69:$CX69&gt;=BN69,COLUMN(BO69:$CX69),COLUMN($CX69))-COLUMN(BN69)))</f>
        <v>1</v>
      </c>
      <c r="JG69" s="7" cm="1">
        <f t="array" ref="JG69">(ROW(BO69)-MAX(IF(BO$7:BO68&gt;=BO69,ROW(BO$7:BO68),ROW(BO$7))))*(COLUMN(BO69)-MAX(IF($D69:BN69&gt;=BO69,COLUMN($D69:BN69),COLUMN($D69))))*(MIN(IF(BO70:BO$105&gt;=BO69,ROW(BO70:BO$105),ROW(BO$105)))-ROW(BO69))*(MIN(IF(BP69:$CX69&gt;=BO69,COLUMN(BP69:$CX69),COLUMN($CX69))-COLUMN(BO69)))</f>
        <v>72</v>
      </c>
      <c r="JH69" s="7" cm="1">
        <f t="array" ref="JH69">(ROW(BP69)-MAX(IF(BP$7:BP68&gt;=BP69,ROW(BP$7:BP68),ROW(BP$7))))*(COLUMN(BP69)-MAX(IF($D69:BO69&gt;=BP69,COLUMN($D69:BO69),COLUMN($D69))))*(MIN(IF(BP70:BP$105&gt;=BP69,ROW(BP70:BP$105),ROW(BP$105)))-ROW(BP69))*(MIN(IF(BQ69:$CX69&gt;=BP69,COLUMN(BQ69:$CX69),COLUMN($CX69))-COLUMN(BP69)))</f>
        <v>4</v>
      </c>
      <c r="JI69" s="7" cm="1">
        <f t="array" ref="JI69">(ROW(BQ69)-MAX(IF(BQ$7:BQ68&gt;=BQ69,ROW(BQ$7:BQ68),ROW(BQ$7))))*(COLUMN(BQ69)-MAX(IF($D69:BP69&gt;=BQ69,COLUMN($D69:BP69),COLUMN($D69))))*(MIN(IF(BQ70:BQ$105&gt;=BQ69,ROW(BQ70:BQ$105),ROW(BQ$105)))-ROW(BQ69))*(MIN(IF(BR69:$CX69&gt;=BQ69,COLUMN(BR69:$CX69),COLUMN($CX69))-COLUMN(BQ69)))</f>
        <v>1</v>
      </c>
      <c r="JJ69" s="7" cm="1">
        <f t="array" ref="JJ69">(ROW(BR69)-MAX(IF(BR$7:BR68&gt;=BR69,ROW(BR$7:BR68),ROW(BR$7))))*(COLUMN(BR69)-MAX(IF($D69:BQ69&gt;=BR69,COLUMN($D69:BQ69),COLUMN($D69))))*(MIN(IF(BR70:BR$105&gt;=BR69,ROW(BR70:BR$105),ROW(BR$105)))-ROW(BR69))*(MIN(IF(BS69:$CX69&gt;=BR69,COLUMN(BS69:$CX69),COLUMN($CX69))-COLUMN(BR69)))</f>
        <v>6</v>
      </c>
      <c r="JK69" s="7" cm="1">
        <f t="array" ref="JK69">(ROW(BS69)-MAX(IF(BS$7:BS68&gt;=BS69,ROW(BS$7:BS68),ROW(BS$7))))*(COLUMN(BS69)-MAX(IF($D69:BR69&gt;=BS69,COLUMN($D69:BR69),COLUMN($D69))))*(MIN(IF(BS70:BS$105&gt;=BS69,ROW(BS70:BS$105),ROW(BS$105)))-ROW(BS69))*(MIN(IF(BT69:$CX69&gt;=BS69,COLUMN(BT69:$CX69),COLUMN($CX69))-COLUMN(BS69)))</f>
        <v>35</v>
      </c>
      <c r="JL69" s="7" cm="1">
        <f t="array" ref="JL69">(ROW(BT69)-MAX(IF(BT$7:BT68&gt;=BT69,ROW(BT$7:BT68),ROW(BT$7))))*(COLUMN(BT69)-MAX(IF($D69:BS69&gt;=BT69,COLUMN($D69:BS69),COLUMN($D69))))*(MIN(IF(BT70:BT$105&gt;=BT69,ROW(BT70:BT$105),ROW(BT$105)))-ROW(BT69))*(MIN(IF(BU69:$CX69&gt;=BT69,COLUMN(BU69:$CX69),COLUMN($CX69))-COLUMN(BT69)))</f>
        <v>8640</v>
      </c>
      <c r="JM69" s="7" cm="1">
        <f t="array" ref="JM69">(ROW(BU69)-MAX(IF(BU$7:BU68&gt;=BU69,ROW(BU$7:BU68),ROW(BU$7))))*(COLUMN(BU69)-MAX(IF($D69:BT69&gt;=BU69,COLUMN($D69:BT69),COLUMN($D69))))*(MIN(IF(BU70:BU$105&gt;=BU69,ROW(BU70:BU$105),ROW(BU$105)))-ROW(BU69))*(MIN(IF(BV69:$CX69&gt;=BU69,COLUMN(BV69:$CX69),COLUMN($CX69))-COLUMN(BU69)))</f>
        <v>2</v>
      </c>
      <c r="JN69" s="7" cm="1">
        <f t="array" ref="JN69">(ROW(BV69)-MAX(IF(BV$7:BV68&gt;=BV69,ROW(BV$7:BV68),ROW(BV$7))))*(COLUMN(BV69)-MAX(IF($D69:BU69&gt;=BV69,COLUMN($D69:BU69),COLUMN($D69))))*(MIN(IF(BV70:BV$105&gt;=BV69,ROW(BV70:BV$105),ROW(BV$105)))-ROW(BV69))*(MIN(IF(BW69:$CX69&gt;=BV69,COLUMN(BW69:$CX69),COLUMN($CX69))-COLUMN(BV69)))</f>
        <v>336</v>
      </c>
      <c r="JO69" s="7" cm="1">
        <f t="array" ref="JO69">(ROW(BW69)-MAX(IF(BW$7:BW68&gt;=BW69,ROW(BW$7:BW68),ROW(BW$7))))*(COLUMN(BW69)-MAX(IF($D69:BV69&gt;=BW69,COLUMN($D69:BV69),COLUMN($D69))))*(MIN(IF(BW70:BW$105&gt;=BW69,ROW(BW70:BW$105),ROW(BW$105)))-ROW(BW69))*(MIN(IF(BX69:$CX69&gt;=BW69,COLUMN(BX69:$CX69),COLUMN($CX69))-COLUMN(BW69)))</f>
        <v>24</v>
      </c>
      <c r="JP69" s="7" cm="1">
        <f t="array" ref="JP69">(ROW(BX69)-MAX(IF(BX$7:BX68&gt;=BX69,ROW(BX$7:BX68),ROW(BX$7))))*(COLUMN(BX69)-MAX(IF($D69:BW69&gt;=BX69,COLUMN($D69:BW69),COLUMN($D69))))*(MIN(IF(BX70:BX$105&gt;=BX69,ROW(BX70:BX$105),ROW(BX$105)))-ROW(BX69))*(MIN(IF(BY69:$CX69&gt;=BX69,COLUMN(BY69:$CX69),COLUMN($CX69))-COLUMN(BX69)))</f>
        <v>1</v>
      </c>
      <c r="JQ69" s="7" cm="1">
        <f t="array" ref="JQ69">(ROW(BY69)-MAX(IF(BY$7:BY68&gt;=BY69,ROW(BY$7:BY68),ROW(BY$7))))*(COLUMN(BY69)-MAX(IF($D69:BX69&gt;=BY69,COLUMN($D69:BX69),COLUMN($D69))))*(MIN(IF(BY70:BY$105&gt;=BY69,ROW(BY70:BY$105),ROW(BY$105)))-ROW(BY69))*(MIN(IF(BZ69:$CX69&gt;=BY69,COLUMN(BZ69:$CX69),COLUMN($CX69))-COLUMN(BY69)))</f>
        <v>1</v>
      </c>
      <c r="JR69" s="7" cm="1">
        <f t="array" ref="JR69">(ROW(BZ69)-MAX(IF(BZ$7:BZ68&gt;=BZ69,ROW(BZ$7:BZ68),ROW(BZ$7))))*(COLUMN(BZ69)-MAX(IF($D69:BY69&gt;=BZ69,COLUMN($D69:BY69),COLUMN($D69))))*(MIN(IF(BZ70:BZ$105&gt;=BZ69,ROW(BZ70:BZ$105),ROW(BZ$105)))-ROW(BZ69))*(MIN(IF(CA69:$CX69&gt;=BZ69,COLUMN(CA69:$CX69),COLUMN($CX69))-COLUMN(BZ69)))</f>
        <v>108</v>
      </c>
      <c r="JS69" s="7" cm="1">
        <f t="array" ref="JS69">(ROW(CA69)-MAX(IF(CA$7:CA68&gt;=CA69,ROW(CA$7:CA68),ROW(CA$7))))*(COLUMN(CA69)-MAX(IF($D69:BZ69&gt;=CA69,COLUMN($D69:BZ69),COLUMN($D69))))*(MIN(IF(CA70:CA$105&gt;=CA69,ROW(CA70:CA$105),ROW(CA$105)))-ROW(CA69))*(MIN(IF(CB69:$CX69&gt;=CA69,COLUMN(CB69:$CX69),COLUMN($CX69))-COLUMN(CA69)))</f>
        <v>1</v>
      </c>
      <c r="JT69" s="7" cm="1">
        <f t="array" ref="JT69">(ROW(CB69)-MAX(IF(CB$7:CB68&gt;=CB69,ROW(CB$7:CB68),ROW(CB$7))))*(COLUMN(CB69)-MAX(IF($D69:CA69&gt;=CB69,COLUMN($D69:CA69),COLUMN($D69))))*(MIN(IF(CB70:CB$105&gt;=CB69,ROW(CB70:CB$105),ROW(CB$105)))-ROW(CB69))*(MIN(IF(CC69:$CX69&gt;=CB69,COLUMN(CC69:$CX69),COLUMN($CX69))-COLUMN(CB69)))</f>
        <v>80</v>
      </c>
      <c r="JU69" s="7" cm="1">
        <f t="array" ref="JU69">(ROW(CC69)-MAX(IF(CC$7:CC68&gt;=CC69,ROW(CC$7:CC68),ROW(CC$7))))*(COLUMN(CC69)-MAX(IF($D69:CB69&gt;=CC69,COLUMN($D69:CB69),COLUMN($D69))))*(MIN(IF(CC70:CC$105&gt;=CC69,ROW(CC70:CC$105),ROW(CC$105)))-ROW(CC69))*(MIN(IF(CD69:$CX69&gt;=CC69,COLUMN(CD69:$CX69),COLUMN($CX69))-COLUMN(CC69)))</f>
        <v>1</v>
      </c>
      <c r="JV69" s="7" cm="1">
        <f t="array" ref="JV69">(ROW(CD69)-MAX(IF(CD$7:CD68&gt;=CD69,ROW(CD$7:CD68),ROW(CD$7))))*(COLUMN(CD69)-MAX(IF($D69:CC69&gt;=CD69,COLUMN($D69:CC69),COLUMN($D69))))*(MIN(IF(CD70:CD$105&gt;=CD69,ROW(CD70:CD$105),ROW(CD$105)))-ROW(CD69))*(MIN(IF(CE69:$CX69&gt;=CD69,COLUMN(CE69:$CX69),COLUMN($CX69))-COLUMN(CD69)))</f>
        <v>6</v>
      </c>
      <c r="JW69" s="7" cm="1">
        <f t="array" ref="JW69">(ROW(CE69)-MAX(IF(CE$7:CE68&gt;=CE69,ROW(CE$7:CE68),ROW(CE$7))))*(COLUMN(CE69)-MAX(IF($D69:CD69&gt;=CE69,COLUMN($D69:CD69),COLUMN($D69))))*(MIN(IF(CE70:CE$105&gt;=CE69,ROW(CE70:CE$105),ROW(CE$105)))-ROW(CE69))*(MIN(IF(CF69:$CX69&gt;=CE69,COLUMN(CF69:$CX69),COLUMN($CX69))-COLUMN(CE69)))</f>
        <v>1</v>
      </c>
      <c r="JX69" s="7" cm="1">
        <f t="array" ref="JX69">(ROW(CF69)-MAX(IF(CF$7:CF68&gt;=CF69,ROW(CF$7:CF68),ROW(CF$7))))*(COLUMN(CF69)-MAX(IF($D69:CE69&gt;=CF69,COLUMN($D69:CE69),COLUMN($D69))))*(MIN(IF(CF70:CF$105&gt;=CF69,ROW(CF70:CF$105),ROW(CF$105)))-ROW(CF69))*(MIN(IF(CG69:$CX69&gt;=CF69,COLUMN(CG69:$CX69),COLUMN($CX69))-COLUMN(CF69)))</f>
        <v>1</v>
      </c>
      <c r="JY69" s="7" cm="1">
        <f t="array" ref="JY69">(ROW(CG69)-MAX(IF(CG$7:CG68&gt;=CG69,ROW(CG$7:CG68),ROW(CG$7))))*(COLUMN(CG69)-MAX(IF($D69:CF69&gt;=CG69,COLUMN($D69:CF69),COLUMN($D69))))*(MIN(IF(CG70:CG$105&gt;=CG69,ROW(CG70:CG$105),ROW(CG$105)))-ROW(CG69))*(MIN(IF(CH69:$CX69&gt;=CG69,COLUMN(CH69:$CX69),COLUMN($CX69))-COLUMN(CG69)))</f>
        <v>30</v>
      </c>
      <c r="JZ69" s="7" cm="1">
        <f t="array" ref="JZ69">(ROW(CH69)-MAX(IF(CH$7:CH68&gt;=CH69,ROW(CH$7:CH68),ROW(CH$7))))*(COLUMN(CH69)-MAX(IF($D69:CG69&gt;=CH69,COLUMN($D69:CG69),COLUMN($D69))))*(MIN(IF(CH70:CH$105&gt;=CH69,ROW(CH70:CH$105),ROW(CH$105)))-ROW(CH69))*(MIN(IF(CI69:$CX69&gt;=CH69,COLUMN(CI69:$CX69),COLUMN($CX69))-COLUMN(CH69)))</f>
        <v>2</v>
      </c>
      <c r="KA69" s="7" cm="1">
        <f t="array" ref="KA69">(ROW(CI69)-MAX(IF(CI$7:CI68&gt;=CI69,ROW(CI$7:CI68),ROW(CI$7))))*(COLUMN(CI69)-MAX(IF($D69:CH69&gt;=CI69,COLUMN($D69:CH69),COLUMN($D69))))*(MIN(IF(CI70:CI$105&gt;=CI69,ROW(CI70:CI$105),ROW(CI$105)))-ROW(CI69))*(MIN(IF(CJ69:$CX69&gt;=CI69,COLUMN(CJ69:$CX69),COLUMN($CX69))-COLUMN(CI69)))</f>
        <v>648</v>
      </c>
      <c r="KB69" s="7" cm="1">
        <f t="array" ref="KB69">(ROW(CJ69)-MAX(IF(CJ$7:CJ68&gt;=CJ69,ROW(CJ$7:CJ68),ROW(CJ$7))))*(COLUMN(CJ69)-MAX(IF($D69:CI69&gt;=CJ69,COLUMN($D69:CI69),COLUMN($D69))))*(MIN(IF(CJ70:CJ$105&gt;=CJ69,ROW(CJ70:CJ$105),ROW(CJ$105)))-ROW(CJ69))*(MIN(IF(CK69:$CX69&gt;=CJ69,COLUMN(CK69:$CX69),COLUMN($CX69))-COLUMN(CJ69)))</f>
        <v>504</v>
      </c>
      <c r="KC69" s="7" cm="1">
        <f t="array" ref="KC69">(ROW(CK69)-MAX(IF(CK$7:CK68&gt;=CK69,ROW(CK$7:CK68),ROW(CK$7))))*(COLUMN(CK69)-MAX(IF($D69:CJ69&gt;=CK69,COLUMN($D69:CJ69),COLUMN($D69))))*(MIN(IF(CK70:CK$105&gt;=CK69,ROW(CK70:CK$105),ROW(CK$105)))-ROW(CK69))*(MIN(IF(CL69:$CX69&gt;=CK69,COLUMN(CL69:$CX69),COLUMN($CX69))-COLUMN(CK69)))</f>
        <v>1</v>
      </c>
      <c r="KD69" s="7" cm="1">
        <f t="array" ref="KD69">(ROW(CL69)-MAX(IF(CL$7:CL68&gt;=CL69,ROW(CL$7:CL68),ROW(CL$7))))*(COLUMN(CL69)-MAX(IF($D69:CK69&gt;=CL69,COLUMN($D69:CK69),COLUMN($D69))))*(MIN(IF(CL70:CL$105&gt;=CL69,ROW(CL70:CL$105),ROW(CL$105)))-ROW(CL69))*(MIN(IF(CM69:$CX69&gt;=CL69,COLUMN(CM69:$CX69),COLUMN($CX69))-COLUMN(CL69)))</f>
        <v>1440</v>
      </c>
      <c r="KE69" s="7" cm="1">
        <f t="array" ref="KE69">(ROW(CM69)-MAX(IF(CM$7:CM68&gt;=CM69,ROW(CM$7:CM68),ROW(CM$7))))*(COLUMN(CM69)-MAX(IF($D69:CL69&gt;=CM69,COLUMN($D69:CL69),COLUMN($D69))))*(MIN(IF(CM70:CM$105&gt;=CM69,ROW(CM70:CM$105),ROW(CM$105)))-ROW(CM69))*(MIN(IF(CN69:$CX69&gt;=CM69,COLUMN(CN69:$CX69),COLUMN($CX69))-COLUMN(CM69)))</f>
        <v>6</v>
      </c>
      <c r="KF69" s="7" cm="1">
        <f t="array" ref="KF69">(ROW(CN69)-MAX(IF(CN$7:CN68&gt;=CN69,ROW(CN$7:CN68),ROW(CN$7))))*(COLUMN(CN69)-MAX(IF($D69:CM69&gt;=CN69,COLUMN($D69:CM69),COLUMN($D69))))*(MIN(IF(CN70:CN$105&gt;=CN69,ROW(CN70:CN$105),ROW(CN$105)))-ROW(CN69))*(MIN(IF(CO69:$CX69&gt;=CN69,COLUMN(CO69:$CX69),COLUMN($CX69))-COLUMN(CN69)))</f>
        <v>1</v>
      </c>
      <c r="KG69" s="7" cm="1">
        <f t="array" ref="KG69">(ROW(CO69)-MAX(IF(CO$7:CO68&gt;=CO69,ROW(CO$7:CO68),ROW(CO$7))))*(COLUMN(CO69)-MAX(IF($D69:CN69&gt;=CO69,COLUMN($D69:CN69),COLUMN($D69))))*(MIN(IF(CO70:CO$105&gt;=CO69,ROW(CO70:CO$105),ROW(CO$105)))-ROW(CO69))*(MIN(IF(CP69:$CX69&gt;=CO69,COLUMN(CP69:$CX69),COLUMN($CX69))-COLUMN(CO69)))</f>
        <v>1</v>
      </c>
      <c r="KH69" s="7" cm="1">
        <f t="array" ref="KH69">(ROW(CP69)-MAX(IF(CP$7:CP68&gt;=CP69,ROW(CP$7:CP68),ROW(CP$7))))*(COLUMN(CP69)-MAX(IF($D69:CO69&gt;=CP69,COLUMN($D69:CO69),COLUMN($D69))))*(MIN(IF(CP70:CP$105&gt;=CP69,ROW(CP70:CP$105),ROW(CP$105)))-ROW(CP69))*(MIN(IF(CQ69:$CX69&gt;=CP69,COLUMN(CQ69:$CX69),COLUMN($CX69))-COLUMN(CP69)))</f>
        <v>8</v>
      </c>
      <c r="KI69" s="7" cm="1">
        <f t="array" ref="KI69">(ROW(CQ69)-MAX(IF(CQ$7:CQ68&gt;=CQ69,ROW(CQ$7:CQ68),ROW(CQ$7))))*(COLUMN(CQ69)-MAX(IF($D69:CP69&gt;=CQ69,COLUMN($D69:CP69),COLUMN($D69))))*(MIN(IF(CQ70:CQ$105&gt;=CQ69,ROW(CQ70:CQ$105),ROW(CQ$105)))-ROW(CQ69))*(MIN(IF(CR69:$CX69&gt;=CQ69,COLUMN(CR69:$CX69),COLUMN($CX69))-COLUMN(CQ69)))</f>
        <v>1</v>
      </c>
      <c r="KJ69" s="7" cm="1">
        <f t="array" ref="KJ69">(ROW(CR69)-MAX(IF(CR$7:CR68&gt;=CR69,ROW(CR$7:CR68),ROW(CR$7))))*(COLUMN(CR69)-MAX(IF($D69:CQ69&gt;=CR69,COLUMN($D69:CQ69),COLUMN($D69))))*(MIN(IF(CR70:CR$105&gt;=CR69,ROW(CR70:CR$105),ROW(CR$105)))-ROW(CR69))*(MIN(IF(CS69:$CX69&gt;=CR69,COLUMN(CS69:$CX69),COLUMN($CX69))-COLUMN(CR69)))</f>
        <v>16</v>
      </c>
      <c r="KK69" s="7" cm="1">
        <f t="array" ref="KK69">(ROW(CS69)-MAX(IF(CS$7:CS68&gt;=CS69,ROW(CS$7:CS68),ROW(CS$7))))*(COLUMN(CS69)-MAX(IF($D69:CR69&gt;=CS69,COLUMN($D69:CR69),COLUMN($D69))))*(MIN(IF(CS70:CS$105&gt;=CS69,ROW(CS70:CS$105),ROW(CS$105)))-ROW(CS69))*(MIN(IF(CT69:$CX69&gt;=CS69,COLUMN(CT69:$CX69),COLUMN($CX69))-COLUMN(CS69)))</f>
        <v>1</v>
      </c>
      <c r="KL69" s="7" cm="1">
        <f t="array" ref="KL69">(ROW(CT69)-MAX(IF(CT$7:CT68&gt;=CT69,ROW(CT$7:CT68),ROW(CT$7))))*(COLUMN(CT69)-MAX(IF($D69:CS69&gt;=CT69,COLUMN($D69:CS69),COLUMN($D69))))*(MIN(IF(CT70:CT$105&gt;=CT69,ROW(CT70:CT$105),ROW(CT$105)))-ROW(CT69))*(MIN(IF(CU69:$CX69&gt;=CT69,COLUMN(CU69:$CX69),COLUMN($CX69))-COLUMN(CT69)))</f>
        <v>1</v>
      </c>
      <c r="KM69" s="7" cm="1">
        <f t="array" ref="KM69">(ROW(CU69)-MAX(IF(CU$7:CU68&gt;=CU69,ROW(CU$7:CU68),ROW(CU$7))))*(COLUMN(CU69)-MAX(IF($D69:CT69&gt;=CU69,COLUMN($D69:CT69),COLUMN($D69))))*(MIN(IF(CU70:CU$105&gt;=CU69,ROW(CU70:CU$105),ROW(CU$105)))-ROW(CU69))*(MIN(IF(CV69:$CX69&gt;=CU69,COLUMN(CV69:$CX69),COLUMN($CX69))-COLUMN(CU69)))</f>
        <v>3</v>
      </c>
      <c r="KN69" s="7" cm="1">
        <f t="array" ref="KN69">(ROW(CV69)-MAX(IF(CV$7:CV68&gt;=CV69,ROW(CV$7:CV68),ROW(CV$7))))*(COLUMN(CV69)-MAX(IF($D69:CU69&gt;=CV69,COLUMN($D69:CU69),COLUMN($D69))))*(MIN(IF(CV70:CV$105&gt;=CV69,ROW(CV70:CV$105),ROW(CV$105)))-ROW(CV69))*(MIN(IF(CW69:$CX69&gt;=CV69,COLUMN(CW69:$CX69),COLUMN($CX69))-COLUMN(CV69)))</f>
        <v>720</v>
      </c>
      <c r="KO69" s="7" cm="1">
        <f t="array" ref="KO69">(ROW(CW69)-MAX(IF(CW$7:CW68&gt;=CW69,ROW(CW$7:CW68),ROW(CW$7))))*(COLUMN(CW69)-MAX(IF($D69:CV69&gt;=CW69,COLUMN($D69:CV69),COLUMN($D69))))*(MIN(IF(CW70:CW$105&gt;=CW69,ROW(CW70:CW$105),ROW(CW$105)))-ROW(CW69))*(MIN(IF(CX69:$CX69&gt;=CW69,COLUMN(CX69:$CX69),COLUMN($CX69))-COLUMN(CW69)))</f>
        <v>1</v>
      </c>
      <c r="KP69" s="10" cm="1">
        <f t="array" ref="KP69">(ROW(CX69)-MAX(IF(CX$7:CX68&gt;=CX69,ROW(CX$7:CX68),ROW(CX$7))))*(COLUMN(CX69)-MAX(IF($D69:CW69&gt;=CX69,COLUMN($D69:CW69),COLUMN($D69))))*(MIN(IF(CX70:CX$105&gt;=CX69,ROW(CX70:CX$105),ROW(CX$105)))-ROW(CX69))*(MIN(IF($CX69:CY69&gt;=CX69,COLUMN($CX69:CY69),COLUMN($CX69))-COLUMN(CX69)))</f>
        <v>0</v>
      </c>
    </row>
    <row r="70" spans="1:302">
      <c r="A70" s="97" t="s">
        <v>2659</v>
      </c>
      <c r="B70" s="97" t="s">
        <v>1714</v>
      </c>
      <c r="C70" s="97"/>
      <c r="D70" s="98">
        <f t="shared" si="35"/>
        <v>0</v>
      </c>
      <c r="E70" s="99">
        <f t="shared" si="35"/>
        <v>0</v>
      </c>
      <c r="F70" s="99">
        <f t="shared" si="35"/>
        <v>3</v>
      </c>
      <c r="G70" s="99">
        <f t="shared" si="35"/>
        <v>1</v>
      </c>
      <c r="H70" s="99">
        <f t="shared" si="35"/>
        <v>1</v>
      </c>
      <c r="I70" s="99">
        <f t="shared" si="35"/>
        <v>2</v>
      </c>
      <c r="J70" s="99">
        <f t="shared" si="35"/>
        <v>5</v>
      </c>
      <c r="K70" s="99">
        <f t="shared" si="35"/>
        <v>5</v>
      </c>
      <c r="L70" s="99">
        <f t="shared" si="35"/>
        <v>5</v>
      </c>
      <c r="M70" s="99">
        <f t="shared" si="35"/>
        <v>4</v>
      </c>
      <c r="N70" s="99">
        <f t="shared" si="35"/>
        <v>3</v>
      </c>
      <c r="O70" s="99">
        <f t="shared" si="35"/>
        <v>2</v>
      </c>
      <c r="P70" s="99">
        <f t="shared" si="35"/>
        <v>5</v>
      </c>
      <c r="Q70" s="99">
        <f t="shared" si="35"/>
        <v>3</v>
      </c>
      <c r="R70" s="99">
        <f t="shared" si="35"/>
        <v>4</v>
      </c>
      <c r="S70" s="99">
        <f t="shared" si="35"/>
        <v>4</v>
      </c>
      <c r="T70" s="99">
        <f t="shared" si="38"/>
        <v>3</v>
      </c>
      <c r="U70" s="99">
        <f t="shared" si="38"/>
        <v>6</v>
      </c>
      <c r="V70" s="99">
        <f t="shared" si="38"/>
        <v>6</v>
      </c>
      <c r="W70" s="99">
        <f t="shared" si="38"/>
        <v>3</v>
      </c>
      <c r="X70" s="99">
        <f t="shared" si="38"/>
        <v>6</v>
      </c>
      <c r="Y70" s="99">
        <f t="shared" si="38"/>
        <v>7</v>
      </c>
      <c r="Z70" s="99">
        <f t="shared" si="38"/>
        <v>7</v>
      </c>
      <c r="AA70" s="99">
        <f t="shared" si="38"/>
        <v>6</v>
      </c>
      <c r="AB70" s="99">
        <f t="shared" si="38"/>
        <v>4</v>
      </c>
      <c r="AC70" s="99">
        <f t="shared" si="38"/>
        <v>6</v>
      </c>
      <c r="AD70" s="99">
        <f t="shared" si="38"/>
        <v>5</v>
      </c>
      <c r="AE70" s="99">
        <f t="shared" si="38"/>
        <v>4</v>
      </c>
      <c r="AF70" s="99">
        <f t="shared" si="38"/>
        <v>7</v>
      </c>
      <c r="AG70" s="99">
        <f t="shared" si="38"/>
        <v>5</v>
      </c>
      <c r="AH70" s="99">
        <f t="shared" si="38"/>
        <v>5</v>
      </c>
      <c r="AI70" s="99">
        <f t="shared" si="38"/>
        <v>5</v>
      </c>
      <c r="AJ70" s="99">
        <f t="shared" si="36"/>
        <v>5</v>
      </c>
      <c r="AK70" s="99">
        <f t="shared" si="36"/>
        <v>7</v>
      </c>
      <c r="AL70" s="99">
        <f t="shared" si="36"/>
        <v>7</v>
      </c>
      <c r="AM70" s="99">
        <f t="shared" si="36"/>
        <v>6</v>
      </c>
      <c r="AN70" s="99">
        <f t="shared" si="36"/>
        <v>8</v>
      </c>
      <c r="AO70" s="99">
        <f t="shared" si="36"/>
        <v>8</v>
      </c>
      <c r="AP70" s="99">
        <f t="shared" si="36"/>
        <v>7</v>
      </c>
      <c r="AQ70" s="99">
        <f t="shared" si="36"/>
        <v>5</v>
      </c>
      <c r="AR70" s="99">
        <f t="shared" si="36"/>
        <v>5</v>
      </c>
      <c r="AS70" s="99">
        <f t="shared" si="36"/>
        <v>7</v>
      </c>
      <c r="AT70" s="99">
        <f t="shared" si="36"/>
        <v>9</v>
      </c>
      <c r="AU70" s="99">
        <f t="shared" si="36"/>
        <v>5</v>
      </c>
      <c r="AV70" s="99">
        <f t="shared" si="36"/>
        <v>6</v>
      </c>
      <c r="AW70" s="99">
        <f t="shared" si="36"/>
        <v>8</v>
      </c>
      <c r="AX70" s="99">
        <f t="shared" si="36"/>
        <v>7</v>
      </c>
      <c r="AY70" s="99">
        <f t="shared" si="36"/>
        <v>7</v>
      </c>
      <c r="AZ70" s="99">
        <f t="shared" si="31"/>
        <v>6</v>
      </c>
      <c r="BA70" s="99">
        <f t="shared" si="31"/>
        <v>8</v>
      </c>
      <c r="BB70" s="99">
        <f t="shared" si="31"/>
        <v>7</v>
      </c>
      <c r="BC70" s="99">
        <f t="shared" si="31"/>
        <v>8</v>
      </c>
      <c r="BD70" s="99">
        <f t="shared" si="31"/>
        <v>7</v>
      </c>
      <c r="BE70" s="99">
        <f t="shared" si="31"/>
        <v>9</v>
      </c>
      <c r="BF70" s="99">
        <f t="shared" si="31"/>
        <v>9</v>
      </c>
      <c r="BG70" s="99">
        <f t="shared" si="31"/>
        <v>6</v>
      </c>
      <c r="BH70" s="99">
        <f t="shared" si="31"/>
        <v>9</v>
      </c>
      <c r="BI70" s="99">
        <f t="shared" si="31"/>
        <v>6</v>
      </c>
      <c r="BJ70" s="99">
        <f t="shared" si="39"/>
        <v>9</v>
      </c>
      <c r="BK70" s="99">
        <f t="shared" si="39"/>
        <v>7</v>
      </c>
      <c r="BL70" s="99">
        <f t="shared" si="39"/>
        <v>5</v>
      </c>
      <c r="BM70" s="99">
        <f t="shared" si="39"/>
        <v>8</v>
      </c>
      <c r="BN70" s="99">
        <f t="shared" si="39"/>
        <v>5</v>
      </c>
      <c r="BO70" s="99">
        <f t="shared" si="39"/>
        <v>6</v>
      </c>
      <c r="BP70" s="99">
        <f t="shared" si="39"/>
        <v>5</v>
      </c>
      <c r="BQ70" s="99">
        <f t="shared" si="39"/>
        <v>9</v>
      </c>
      <c r="BR70" s="99">
        <f t="shared" si="39"/>
        <v>5</v>
      </c>
      <c r="BS70" s="99">
        <f t="shared" si="39"/>
        <v>9</v>
      </c>
      <c r="BT70" s="99">
        <f t="shared" si="39"/>
        <v>6</v>
      </c>
      <c r="BU70" s="99">
        <f t="shared" si="39"/>
        <v>5</v>
      </c>
      <c r="BV70" s="99">
        <f t="shared" si="39"/>
        <v>4</v>
      </c>
      <c r="BW70" s="99">
        <f t="shared" si="39"/>
        <v>6</v>
      </c>
      <c r="BX70" s="99">
        <f t="shared" si="39"/>
        <v>8</v>
      </c>
      <c r="BY70" s="99">
        <f t="shared" si="39"/>
        <v>6</v>
      </c>
      <c r="BZ70" s="99">
        <f t="shared" si="37"/>
        <v>5</v>
      </c>
      <c r="CA70" s="99">
        <f t="shared" si="37"/>
        <v>4</v>
      </c>
      <c r="CB70" s="99">
        <f t="shared" si="37"/>
        <v>4</v>
      </c>
      <c r="CC70" s="99">
        <f t="shared" si="37"/>
        <v>7</v>
      </c>
      <c r="CD70" s="99">
        <f t="shared" si="33"/>
        <v>7</v>
      </c>
      <c r="CE70" s="99">
        <f t="shared" si="33"/>
        <v>7</v>
      </c>
      <c r="CF70" s="99">
        <f t="shared" si="33"/>
        <v>5</v>
      </c>
      <c r="CG70" s="99">
        <f t="shared" si="33"/>
        <v>5</v>
      </c>
      <c r="CH70" s="99">
        <f t="shared" si="33"/>
        <v>6</v>
      </c>
      <c r="CI70" s="99">
        <f t="shared" si="33"/>
        <v>5</v>
      </c>
      <c r="CJ70" s="99">
        <f t="shared" si="33"/>
        <v>5</v>
      </c>
      <c r="CK70" s="99">
        <f t="shared" si="33"/>
        <v>6</v>
      </c>
      <c r="CL70" s="99">
        <f t="shared" si="33"/>
        <v>2</v>
      </c>
      <c r="CM70" s="99">
        <f t="shared" si="33"/>
        <v>3</v>
      </c>
      <c r="CN70" s="99">
        <f t="shared" si="33"/>
        <v>2</v>
      </c>
      <c r="CO70" s="99">
        <f t="shared" si="33"/>
        <v>6</v>
      </c>
      <c r="CP70" s="99">
        <f t="shared" si="41"/>
        <v>2</v>
      </c>
      <c r="CQ70" s="99">
        <f t="shared" si="40"/>
        <v>6</v>
      </c>
      <c r="CR70" s="99">
        <f t="shared" si="40"/>
        <v>3</v>
      </c>
      <c r="CS70" s="99">
        <f t="shared" si="40"/>
        <v>3</v>
      </c>
      <c r="CT70" s="99">
        <f t="shared" si="40"/>
        <v>5</v>
      </c>
      <c r="CU70" s="99">
        <f t="shared" si="40"/>
        <v>5</v>
      </c>
      <c r="CV70" s="99">
        <f t="shared" si="40"/>
        <v>3</v>
      </c>
      <c r="CW70" s="99">
        <f t="shared" si="40"/>
        <v>4</v>
      </c>
      <c r="CX70" s="98">
        <f t="shared" si="40"/>
        <v>3</v>
      </c>
      <c r="CZ70" s="104">
        <v>1</v>
      </c>
      <c r="DA70" s="7">
        <f>IF(OR(GESTEP(E70,MAX(E$7:E69)+1),GESTEP(E70,MAX($D70:D70)+1),GESTEP(E70,MAX(F70:$CX70)+1),GESTEP(E70,MAX(E71:E$105)+1)),1,0)</f>
        <v>0</v>
      </c>
      <c r="DB70" s="7">
        <f>IF(OR(GESTEP(F70,MAX(F$7:F69)+1),GESTEP(F70,MAX($D70:E70)+1),GESTEP(F70,MAX(G70:$CX70)+1),GESTEP(F70,MAX(F71:F$105)+1)),1,0)</f>
        <v>1</v>
      </c>
      <c r="DC70" s="7">
        <f>IF(OR(GESTEP(G70,MAX(G$7:G69)+1),GESTEP(G70,MAX($D70:F70)+1),GESTEP(G70,MAX(H70:$CX70)+1),GESTEP(G70,MAX(G71:G$105)+1)),1,0)</f>
        <v>0</v>
      </c>
      <c r="DD70" s="7">
        <f>IF(OR(GESTEP(H70,MAX(H$7:H69)+1),GESTEP(H70,MAX($D70:G70)+1),GESTEP(H70,MAX(I70:$CX70)+1),GESTEP(H70,MAX(H71:H$105)+1)),1,0)</f>
        <v>0</v>
      </c>
      <c r="DE70" s="7">
        <f>IF(OR(GESTEP(I70,MAX(I$7:I69)+1),GESTEP(I70,MAX($D70:H70)+1),GESTEP(I70,MAX(J70:$CX70)+1),GESTEP(I70,MAX(I71:I$105)+1)),1,0)</f>
        <v>0</v>
      </c>
      <c r="DF70" s="7">
        <f>IF(OR(GESTEP(J70,MAX(J$7:J69)+1),GESTEP(J70,MAX($D70:I70)+1),GESTEP(J70,MAX(K70:$CX70)+1),GESTEP(J70,MAX(J71:J$105)+1)),1,0)</f>
        <v>1</v>
      </c>
      <c r="DG70" s="7">
        <f>IF(OR(GESTEP(K70,MAX(K$7:K69)+1),GESTEP(K70,MAX($D70:J70)+1),GESTEP(K70,MAX(L70:$CX70)+1),GESTEP(K70,MAX(K71:K$105)+1)),1,0)</f>
        <v>0</v>
      </c>
      <c r="DH70" s="7">
        <f>IF(OR(GESTEP(L70,MAX(L$7:L69)+1),GESTEP(L70,MAX($D70:K70)+1),GESTEP(L70,MAX(M70:$CX70)+1),GESTEP(L70,MAX(L71:L$105)+1)),1,0)</f>
        <v>0</v>
      </c>
      <c r="DI70" s="7">
        <f>IF(OR(GESTEP(M70,MAX(M$7:M69)+1),GESTEP(M70,MAX($D70:L70)+1),GESTEP(M70,MAX(N70:$CX70)+1),GESTEP(M70,MAX(M71:M$105)+1)),1,0)</f>
        <v>0</v>
      </c>
      <c r="DJ70" s="7">
        <f>IF(OR(GESTEP(N70,MAX(N$7:N69)+1),GESTEP(N70,MAX($D70:M70)+1),GESTEP(N70,MAX(O70:$CX70)+1),GESTEP(N70,MAX(N71:N$105)+1)),1,0)</f>
        <v>0</v>
      </c>
      <c r="DK70" s="7">
        <f>IF(OR(GESTEP(O70,MAX(O$7:O69)+1),GESTEP(O70,MAX($D70:N70)+1),GESTEP(O70,MAX(P70:$CX70)+1),GESTEP(O70,MAX(O71:O$105)+1)),1,0)</f>
        <v>0</v>
      </c>
      <c r="DL70" s="7">
        <f>IF(OR(GESTEP(P70,MAX(P$7:P69)+1),GESTEP(P70,MAX($D70:O70)+1),GESTEP(P70,MAX(Q70:$CX70)+1),GESTEP(P70,MAX(P71:P$105)+1)),1,0)</f>
        <v>0</v>
      </c>
      <c r="DM70" s="7">
        <f>IF(OR(GESTEP(Q70,MAX(Q$7:Q69)+1),GESTEP(Q70,MAX($D70:P70)+1),GESTEP(Q70,MAX(R70:$CX70)+1),GESTEP(Q70,MAX(Q71:Q$105)+1)),1,0)</f>
        <v>0</v>
      </c>
      <c r="DN70" s="7">
        <f>IF(OR(GESTEP(R70,MAX(R$7:R69)+1),GESTEP(R70,MAX($D70:Q70)+1),GESTEP(R70,MAX(S70:$CX70)+1),GESTEP(R70,MAX(R71:R$105)+1)),1,0)</f>
        <v>0</v>
      </c>
      <c r="DO70" s="7">
        <f>IF(OR(GESTEP(S70,MAX(S$7:S69)+1),GESTEP(S70,MAX($D70:R70)+1),GESTEP(S70,MAX(T70:$CX70)+1),GESTEP(S70,MAX(S71:S$105)+1)),1,0)</f>
        <v>0</v>
      </c>
      <c r="DP70" s="7">
        <f>IF(OR(GESTEP(T70,MAX(T$7:T69)+1),GESTEP(T70,MAX($D70:S70)+1),GESTEP(T70,MAX(U70:$CX70)+1),GESTEP(T70,MAX(T71:T$105)+1)),1,0)</f>
        <v>0</v>
      </c>
      <c r="DQ70" s="7">
        <f>IF(OR(GESTEP(U70,MAX(U$7:U69)+1),GESTEP(U70,MAX($D70:T70)+1),GESTEP(U70,MAX(V70:$CX70)+1),GESTEP(U70,MAX(U71:U$105)+1)),1,0)</f>
        <v>1</v>
      </c>
      <c r="DR70" s="7">
        <f>IF(OR(GESTEP(V70,MAX(V$7:V69)+1),GESTEP(V70,MAX($D70:U70)+1),GESTEP(V70,MAX(W70:$CX70)+1),GESTEP(V70,MAX(V71:V$105)+1)),1,0)</f>
        <v>0</v>
      </c>
      <c r="DS70" s="7">
        <f>IF(OR(GESTEP(W70,MAX(W$7:W69)+1),GESTEP(W70,MAX($D70:V70)+1),GESTEP(W70,MAX(X70:$CX70)+1),GESTEP(W70,MAX(W71:W$105)+1)),1,0)</f>
        <v>0</v>
      </c>
      <c r="DT70" s="7">
        <f>IF(OR(GESTEP(X70,MAX(X$7:X69)+1),GESTEP(X70,MAX($D70:W70)+1),GESTEP(X70,MAX(Y70:$CX70)+1),GESTEP(X70,MAX(X71:X$105)+1)),1,0)</f>
        <v>0</v>
      </c>
      <c r="DU70" s="7">
        <f>IF(OR(GESTEP(Y70,MAX(Y$7:Y69)+1),GESTEP(Y70,MAX($D70:X70)+1),GESTEP(Y70,MAX(Z70:$CX70)+1),GESTEP(Y70,MAX(Y71:Y$105)+1)),1,0)</f>
        <v>1</v>
      </c>
      <c r="DV70" s="7">
        <f>IF(OR(GESTEP(Z70,MAX(Z$7:Z69)+1),GESTEP(Z70,MAX($D70:Y70)+1),GESTEP(Z70,MAX(AA70:$CX70)+1),GESTEP(Z70,MAX(Z71:Z$105)+1)),1,0)</f>
        <v>0</v>
      </c>
      <c r="DW70" s="7">
        <f>IF(OR(GESTEP(AA70,MAX(AA$7:AA69)+1),GESTEP(AA70,MAX($D70:Z70)+1),GESTEP(AA70,MAX(AB70:$CX70)+1),GESTEP(AA70,MAX(AA71:AA$105)+1)),1,0)</f>
        <v>0</v>
      </c>
      <c r="DX70" s="7">
        <f>IF(OR(GESTEP(AB70,MAX(AB$7:AB69)+1),GESTEP(AB70,MAX($D70:AA70)+1),GESTEP(AB70,MAX(AC70:$CX70)+1),GESTEP(AB70,MAX(AB71:AB$105)+1)),1,0)</f>
        <v>0</v>
      </c>
      <c r="DY70" s="7">
        <f>IF(OR(GESTEP(AC70,MAX(AC$7:AC69)+1),GESTEP(AC70,MAX($D70:AB70)+1),GESTEP(AC70,MAX(AD70:$CX70)+1),GESTEP(AC70,MAX(AC71:AC$105)+1)),1,0)</f>
        <v>0</v>
      </c>
      <c r="DZ70" s="7">
        <f>IF(OR(GESTEP(AD70,MAX(AD$7:AD69)+1),GESTEP(AD70,MAX($D70:AC70)+1),GESTEP(AD70,MAX(AE70:$CX70)+1),GESTEP(AD70,MAX(AD71:AD$105)+1)),1,0)</f>
        <v>0</v>
      </c>
      <c r="EA70" s="7">
        <f>IF(OR(GESTEP(AE70,MAX(AE$7:AE69)+1),GESTEP(AE70,MAX($D70:AD70)+1),GESTEP(AE70,MAX(AF70:$CX70)+1),GESTEP(AE70,MAX(AE71:AE$105)+1)),1,0)</f>
        <v>0</v>
      </c>
      <c r="EB70" s="7">
        <f>IF(OR(GESTEP(AF70,MAX(AF$7:AF69)+1),GESTEP(AF70,MAX($D70:AE70)+1),GESTEP(AF70,MAX(AG70:$CX70)+1),GESTEP(AF70,MAX(AF71:AF$105)+1)),1,0)</f>
        <v>0</v>
      </c>
      <c r="EC70" s="7">
        <f>IF(OR(GESTEP(AG70,MAX(AG$7:AG69)+1),GESTEP(AG70,MAX($D70:AF70)+1),GESTEP(AG70,MAX(AH70:$CX70)+1),GESTEP(AG70,MAX(AG71:AG$105)+1)),1,0)</f>
        <v>0</v>
      </c>
      <c r="ED70" s="7">
        <f>IF(OR(GESTEP(AH70,MAX(AH$7:AH69)+1),GESTEP(AH70,MAX($D70:AG70)+1),GESTEP(AH70,MAX(AI70:$CX70)+1),GESTEP(AH70,MAX(AH71:AH$105)+1)),1,0)</f>
        <v>0</v>
      </c>
      <c r="EE70" s="7">
        <f>IF(OR(GESTEP(AI70,MAX(AI$7:AI69)+1),GESTEP(AI70,MAX($D70:AH70)+1),GESTEP(AI70,MAX(AJ70:$CX70)+1),GESTEP(AI70,MAX(AI71:AI$105)+1)),1,0)</f>
        <v>0</v>
      </c>
      <c r="EF70" s="7">
        <f>IF(OR(GESTEP(AJ70,MAX(AJ$7:AJ69)+1),GESTEP(AJ70,MAX($D70:AI70)+1),GESTEP(AJ70,MAX(AK70:$CX70)+1),GESTEP(AJ70,MAX(AJ71:AJ$105)+1)),1,0)</f>
        <v>0</v>
      </c>
      <c r="EG70" s="7">
        <f>IF(OR(GESTEP(AK70,MAX(AK$7:AK69)+1),GESTEP(AK70,MAX($D70:AJ70)+1),GESTEP(AK70,MAX(AL70:$CX70)+1),GESTEP(AK70,MAX(AK71:AK$105)+1)),1,0)</f>
        <v>0</v>
      </c>
      <c r="EH70" s="7">
        <f>IF(OR(GESTEP(AL70,MAX(AL$7:AL69)+1),GESTEP(AL70,MAX($D70:AK70)+1),GESTEP(AL70,MAX(AM70:$CX70)+1),GESTEP(AL70,MAX(AL71:AL$105)+1)),1,0)</f>
        <v>0</v>
      </c>
      <c r="EI70" s="7">
        <f>IF(OR(GESTEP(AM70,MAX(AM$7:AM69)+1),GESTEP(AM70,MAX($D70:AL70)+1),GESTEP(AM70,MAX(AN70:$CX70)+1),GESTEP(AM70,MAX(AM71:AM$105)+1)),1,0)</f>
        <v>0</v>
      </c>
      <c r="EJ70" s="7">
        <f>IF(OR(GESTEP(AN70,MAX(AN$7:AN69)+1),GESTEP(AN70,MAX($D70:AM70)+1),GESTEP(AN70,MAX(AO70:$CX70)+1),GESTEP(AN70,MAX(AN71:AN$105)+1)),1,0)</f>
        <v>1</v>
      </c>
      <c r="EK70" s="7">
        <f>IF(OR(GESTEP(AO70,MAX(AO$7:AO69)+1),GESTEP(AO70,MAX($D70:AN70)+1),GESTEP(AO70,MAX(AP70:$CX70)+1),GESTEP(AO70,MAX(AO71:AO$105)+1)),1,0)</f>
        <v>0</v>
      </c>
      <c r="EL70" s="7">
        <f>IF(OR(GESTEP(AP70,MAX(AP$7:AP69)+1),GESTEP(AP70,MAX($D70:AO70)+1),GESTEP(AP70,MAX(AQ70:$CX70)+1),GESTEP(AP70,MAX(AP71:AP$105)+1)),1,0)</f>
        <v>0</v>
      </c>
      <c r="EM70" s="7">
        <f>IF(OR(GESTEP(AQ70,MAX(AQ$7:AQ69)+1),GESTEP(AQ70,MAX($D70:AP70)+1),GESTEP(AQ70,MAX(AR70:$CX70)+1),GESTEP(AQ70,MAX(AQ71:AQ$105)+1)),1,0)</f>
        <v>0</v>
      </c>
      <c r="EN70" s="7">
        <f>IF(OR(GESTEP(AR70,MAX(AR$7:AR69)+1),GESTEP(AR70,MAX($D70:AQ70)+1),GESTEP(AR70,MAX(AS70:$CX70)+1),GESTEP(AR70,MAX(AR71:AR$105)+1)),1,0)</f>
        <v>0</v>
      </c>
      <c r="EO70" s="7">
        <f>IF(OR(GESTEP(AS70,MAX(AS$7:AS69)+1),GESTEP(AS70,MAX($D70:AR70)+1),GESTEP(AS70,MAX(AT70:$CX70)+1),GESTEP(AS70,MAX(AS71:AS$105)+1)),1,0)</f>
        <v>0</v>
      </c>
      <c r="EP70" s="7">
        <f>IF(OR(GESTEP(AT70,MAX(AT$7:AT69)+1),GESTEP(AT70,MAX($D70:AS70)+1),GESTEP(AT70,MAX(AU70:$CX70)+1),GESTEP(AT70,MAX(AT71:AT$105)+1)),1,0)</f>
        <v>1</v>
      </c>
      <c r="EQ70" s="7">
        <f>IF(OR(GESTEP(AU70,MAX(AU$7:AU69)+1),GESTEP(AU70,MAX($D70:AT70)+1),GESTEP(AU70,MAX(AV70:$CX70)+1),GESTEP(AU70,MAX(AU71:AU$105)+1)),1,0)</f>
        <v>0</v>
      </c>
      <c r="ER70" s="7">
        <f>IF(OR(GESTEP(AV70,MAX(AV$7:AV69)+1),GESTEP(AV70,MAX($D70:AU70)+1),GESTEP(AV70,MAX(AW70:$CX70)+1),GESTEP(AV70,MAX(AV71:AV$105)+1)),1,0)</f>
        <v>0</v>
      </c>
      <c r="ES70" s="7">
        <f>IF(OR(GESTEP(AW70,MAX(AW$7:AW69)+1),GESTEP(AW70,MAX($D70:AV70)+1),GESTEP(AW70,MAX(AX70:$CX70)+1),GESTEP(AW70,MAX(AW71:AW$105)+1)),1,0)</f>
        <v>0</v>
      </c>
      <c r="ET70" s="7">
        <f>IF(OR(GESTEP(AX70,MAX(AX$7:AX69)+1),GESTEP(AX70,MAX($D70:AW70)+1),GESTEP(AX70,MAX(AY70:$CX70)+1),GESTEP(AX70,MAX(AX71:AX$105)+1)),1,0)</f>
        <v>0</v>
      </c>
      <c r="EU70" s="7">
        <f>IF(OR(GESTEP(AY70,MAX(AY$7:AY69)+1),GESTEP(AY70,MAX($D70:AX70)+1),GESTEP(AY70,MAX(AZ70:$CX70)+1),GESTEP(AY70,MAX(AY71:AY$105)+1)),1,0)</f>
        <v>0</v>
      </c>
      <c r="EV70" s="7">
        <f>IF(OR(GESTEP(AZ70,MAX(AZ$7:AZ69)+1),GESTEP(AZ70,MAX($D70:AY70)+1),GESTEP(AZ70,MAX(BA70:$CX70)+1),GESTEP(AZ70,MAX(AZ71:AZ$105)+1)),1,0)</f>
        <v>0</v>
      </c>
      <c r="EW70" s="7">
        <f>IF(OR(GESTEP(BA70,MAX(BA$7:BA69)+1),GESTEP(BA70,MAX($D70:AZ70)+1),GESTEP(BA70,MAX(BB70:$CX70)+1),GESTEP(BA70,MAX(BA71:BA$105)+1)),1,0)</f>
        <v>0</v>
      </c>
      <c r="EX70" s="7">
        <f>IF(OR(GESTEP(BB70,MAX(BB$7:BB69)+1),GESTEP(BB70,MAX($D70:BA70)+1),GESTEP(BB70,MAX(BC70:$CX70)+1),GESTEP(BB70,MAX(BB71:BB$105)+1)),1,0)</f>
        <v>0</v>
      </c>
      <c r="EY70" s="7">
        <f>IF(OR(GESTEP(BC70,MAX(BC$7:BC69)+1),GESTEP(BC70,MAX($D70:BB70)+1),GESTEP(BC70,MAX(BD70:$CX70)+1),GESTEP(BC70,MAX(BC71:BC$105)+1)),1,0)</f>
        <v>0</v>
      </c>
      <c r="EZ70" s="7">
        <f>IF(OR(GESTEP(BD70,MAX(BD$7:BD69)+1),GESTEP(BD70,MAX($D70:BC70)+1),GESTEP(BD70,MAX(BE70:$CX70)+1),GESTEP(BD70,MAX(BD71:BD$105)+1)),1,0)</f>
        <v>0</v>
      </c>
      <c r="FA70" s="7">
        <f>IF(OR(GESTEP(BE70,MAX(BE$7:BE69)+1),GESTEP(BE70,MAX($D70:BD70)+1),GESTEP(BE70,MAX(BF70:$CX70)+1),GESTEP(BE70,MAX(BE71:BE$105)+1)),1,0)</f>
        <v>0</v>
      </c>
      <c r="FB70" s="7">
        <f>IF(OR(GESTEP(BF70,MAX(BF$7:BF69)+1),GESTEP(BF70,MAX($D70:BE70)+1),GESTEP(BF70,MAX(BG70:$CX70)+1),GESTEP(BF70,MAX(BF71:BF$105)+1)),1,0)</f>
        <v>0</v>
      </c>
      <c r="FC70" s="7">
        <f>IF(OR(GESTEP(BG70,MAX(BG$7:BG69)+1),GESTEP(BG70,MAX($D70:BF70)+1),GESTEP(BG70,MAX(BH70:$CX70)+1),GESTEP(BG70,MAX(BG71:BG$105)+1)),1,0)</f>
        <v>0</v>
      </c>
      <c r="FD70" s="7">
        <f>IF(OR(GESTEP(BH70,MAX(BH$7:BH69)+1),GESTEP(BH70,MAX($D70:BG70)+1),GESTEP(BH70,MAX(BI70:$CX70)+1),GESTEP(BH70,MAX(BH71:BH$105)+1)),1,0)</f>
        <v>0</v>
      </c>
      <c r="FE70" s="7">
        <f>IF(OR(GESTEP(BI70,MAX(BI$7:BI69)+1),GESTEP(BI70,MAX($D70:BH70)+1),GESTEP(BI70,MAX(BJ70:$CX70)+1),GESTEP(BI70,MAX(BI71:BI$105)+1)),1,0)</f>
        <v>0</v>
      </c>
      <c r="FF70" s="7">
        <f>IF(OR(GESTEP(BJ70,MAX(BJ$7:BJ69)+1),GESTEP(BJ70,MAX($D70:BI70)+1),GESTEP(BJ70,MAX(BK70:$CX70)+1),GESTEP(BJ70,MAX(BJ71:BJ$105)+1)),1,0)</f>
        <v>0</v>
      </c>
      <c r="FG70" s="7">
        <f>IF(OR(GESTEP(BK70,MAX(BK$7:BK69)+1),GESTEP(BK70,MAX($D70:BJ70)+1),GESTEP(BK70,MAX(BL70:$CX70)+1),GESTEP(BK70,MAX(BK71:BK$105)+1)),1,0)</f>
        <v>0</v>
      </c>
      <c r="FH70" s="7">
        <f>IF(OR(GESTEP(BL70,MAX(BL$7:BL69)+1),GESTEP(BL70,MAX($D70:BK70)+1),GESTEP(BL70,MAX(BM70:$CX70)+1),GESTEP(BL70,MAX(BL71:BL$105)+1)),1,0)</f>
        <v>0</v>
      </c>
      <c r="FI70" s="7">
        <f>IF(OR(GESTEP(BM70,MAX(BM$7:BM69)+1),GESTEP(BM70,MAX($D70:BL70)+1),GESTEP(BM70,MAX(BN70:$CX70)+1),GESTEP(BM70,MAX(BM71:BM$105)+1)),1,0)</f>
        <v>0</v>
      </c>
      <c r="FJ70" s="7">
        <f>IF(OR(GESTEP(BN70,MAX(BN$7:BN69)+1),GESTEP(BN70,MAX($D70:BM70)+1),GESTEP(BN70,MAX(BO70:$CX70)+1),GESTEP(BN70,MAX(BN71:BN$105)+1)),1,0)</f>
        <v>0</v>
      </c>
      <c r="FK70" s="7">
        <f>IF(OR(GESTEP(BO70,MAX(BO$7:BO69)+1),GESTEP(BO70,MAX($D70:BN70)+1),GESTEP(BO70,MAX(BP70:$CX70)+1),GESTEP(BO70,MAX(BO71:BO$105)+1)),1,0)</f>
        <v>0</v>
      </c>
      <c r="FL70" s="7">
        <f>IF(OR(GESTEP(BP70,MAX(BP$7:BP69)+1),GESTEP(BP70,MAX($D70:BO70)+1),GESTEP(BP70,MAX(BQ70:$CX70)+1),GESTEP(BP70,MAX(BP71:BP$105)+1)),1,0)</f>
        <v>0</v>
      </c>
      <c r="FM70" s="7">
        <f>IF(OR(GESTEP(BQ70,MAX(BQ$7:BQ69)+1),GESTEP(BQ70,MAX($D70:BP70)+1),GESTEP(BQ70,MAX(BR70:$CX70)+1),GESTEP(BQ70,MAX(BQ71:BQ$105)+1)),1,0)</f>
        <v>1</v>
      </c>
      <c r="FN70" s="7">
        <f>IF(OR(GESTEP(BR70,MAX(BR$7:BR69)+1),GESTEP(BR70,MAX($D70:BQ70)+1),GESTEP(BR70,MAX(BS70:$CX70)+1),GESTEP(BR70,MAX(BR71:BR$105)+1)),1,0)</f>
        <v>0</v>
      </c>
      <c r="FO70" s="7">
        <f>IF(OR(GESTEP(BS70,MAX(BS$7:BS69)+1),GESTEP(BS70,MAX($D70:BR70)+1),GESTEP(BS70,MAX(BT70:$CX70)+1),GESTEP(BS70,MAX(BS71:BS$105)+1)),1,0)</f>
        <v>1</v>
      </c>
      <c r="FP70" s="7">
        <f>IF(OR(GESTEP(BT70,MAX(BT$7:BT69)+1),GESTEP(BT70,MAX($D70:BS70)+1),GESTEP(BT70,MAX(BU70:$CX70)+1),GESTEP(BT70,MAX(BT71:BT$105)+1)),1,0)</f>
        <v>0</v>
      </c>
      <c r="FQ70" s="7">
        <f>IF(OR(GESTEP(BU70,MAX(BU$7:BU69)+1),GESTEP(BU70,MAX($D70:BT70)+1),GESTEP(BU70,MAX(BV70:$CX70)+1),GESTEP(BU70,MAX(BU71:BU$105)+1)),1,0)</f>
        <v>0</v>
      </c>
      <c r="FR70" s="7">
        <f>IF(OR(GESTEP(BV70,MAX(BV$7:BV69)+1),GESTEP(BV70,MAX($D70:BU70)+1),GESTEP(BV70,MAX(BW70:$CX70)+1),GESTEP(BV70,MAX(BV71:BV$105)+1)),1,0)</f>
        <v>0</v>
      </c>
      <c r="FS70" s="7">
        <f>IF(OR(GESTEP(BW70,MAX(BW$7:BW69)+1),GESTEP(BW70,MAX($D70:BV70)+1),GESTEP(BW70,MAX(BX70:$CX70)+1),GESTEP(BW70,MAX(BW71:BW$105)+1)),1,0)</f>
        <v>0</v>
      </c>
      <c r="FT70" s="7">
        <f>IF(OR(GESTEP(BX70,MAX(BX$7:BX69)+1),GESTEP(BX70,MAX($D70:BW70)+1),GESTEP(BX70,MAX(BY70:$CX70)+1),GESTEP(BX70,MAX(BX71:BX$105)+1)),1,0)</f>
        <v>1</v>
      </c>
      <c r="FU70" s="7">
        <f>IF(OR(GESTEP(BY70,MAX(BY$7:BY69)+1),GESTEP(BY70,MAX($D70:BX70)+1),GESTEP(BY70,MAX(BZ70:$CX70)+1),GESTEP(BY70,MAX(BY71:BY$105)+1)),1,0)</f>
        <v>0</v>
      </c>
      <c r="FV70" s="7">
        <f>IF(OR(GESTEP(BZ70,MAX(BZ$7:BZ69)+1),GESTEP(BZ70,MAX($D70:BY70)+1),GESTEP(BZ70,MAX(CA70:$CX70)+1),GESTEP(BZ70,MAX(BZ71:BZ$105)+1)),1,0)</f>
        <v>0</v>
      </c>
      <c r="FW70" s="7">
        <f>IF(OR(GESTEP(CA70,MAX(CA$7:CA69)+1),GESTEP(CA70,MAX($D70:BZ70)+1),GESTEP(CA70,MAX(CB70:$CX70)+1),GESTEP(CA70,MAX(CA71:CA$105)+1)),1,0)</f>
        <v>0</v>
      </c>
      <c r="FX70" s="7">
        <f>IF(OR(GESTEP(CB70,MAX(CB$7:CB69)+1),GESTEP(CB70,MAX($D70:CA70)+1),GESTEP(CB70,MAX(CC70:$CX70)+1),GESTEP(CB70,MAX(CB71:CB$105)+1)),1,0)</f>
        <v>0</v>
      </c>
      <c r="FY70" s="7">
        <f>IF(OR(GESTEP(CC70,MAX(CC$7:CC69)+1),GESTEP(CC70,MAX($D70:CB70)+1),GESTEP(CC70,MAX(CD70:$CX70)+1),GESTEP(CC70,MAX(CC71:CC$105)+1)),1,0)</f>
        <v>0</v>
      </c>
      <c r="FZ70" s="7">
        <f>IF(OR(GESTEP(CD70,MAX(CD$7:CD69)+1),GESTEP(CD70,MAX($D70:CC70)+1),GESTEP(CD70,MAX(CE70:$CX70)+1),GESTEP(CD70,MAX(CD71:CD$105)+1)),1,0)</f>
        <v>1</v>
      </c>
      <c r="GA70" s="7">
        <f>IF(OR(GESTEP(CE70,MAX(CE$7:CE69)+1),GESTEP(CE70,MAX($D70:CD70)+1),GESTEP(CE70,MAX(CF70:$CX70)+1),GESTEP(CE70,MAX(CE71:CE$105)+1)),1,0)</f>
        <v>1</v>
      </c>
      <c r="GB70" s="7">
        <f>IF(OR(GESTEP(CF70,MAX(CF$7:CF69)+1),GESTEP(CF70,MAX($D70:CE70)+1),GESTEP(CF70,MAX(CG70:$CX70)+1),GESTEP(CF70,MAX(CF71:CF$105)+1)),1,0)</f>
        <v>0</v>
      </c>
      <c r="GC70" s="7">
        <f>IF(OR(GESTEP(CG70,MAX(CG$7:CG69)+1),GESTEP(CG70,MAX($D70:CF70)+1),GESTEP(CG70,MAX(CH70:$CX70)+1),GESTEP(CG70,MAX(CG71:CG$105)+1)),1,0)</f>
        <v>0</v>
      </c>
      <c r="GD70" s="7">
        <f>IF(OR(GESTEP(CH70,MAX(CH$7:CH69)+1),GESTEP(CH70,MAX($D70:CG70)+1),GESTEP(CH70,MAX(CI70:$CX70)+1),GESTEP(CH70,MAX(CH71:CH$105)+1)),1,0)</f>
        <v>0</v>
      </c>
      <c r="GE70" s="7">
        <f>IF(OR(GESTEP(CI70,MAX(CI$7:CI69)+1),GESTEP(CI70,MAX($D70:CH70)+1),GESTEP(CI70,MAX(CJ70:$CX70)+1),GESTEP(CI70,MAX(CI71:CI$105)+1)),1,0)</f>
        <v>0</v>
      </c>
      <c r="GF70" s="7">
        <f>IF(OR(GESTEP(CJ70,MAX(CJ$7:CJ69)+1),GESTEP(CJ70,MAX($D70:CI70)+1),GESTEP(CJ70,MAX(CK70:$CX70)+1),GESTEP(CJ70,MAX(CJ71:CJ$105)+1)),1,0)</f>
        <v>0</v>
      </c>
      <c r="GG70" s="7">
        <f>IF(OR(GESTEP(CK70,MAX(CK$7:CK69)+1),GESTEP(CK70,MAX($D70:CJ70)+1),GESTEP(CK70,MAX(CL70:$CX70)+1),GESTEP(CK70,MAX(CK71:CK$105)+1)),1,0)</f>
        <v>0</v>
      </c>
      <c r="GH70" s="7">
        <f>IF(OR(GESTEP(CL70,MAX(CL$7:CL69)+1),GESTEP(CL70,MAX($D70:CK70)+1),GESTEP(CL70,MAX(CM70:$CX70)+1),GESTEP(CL70,MAX(CL71:CL$105)+1)),1,0)</f>
        <v>0</v>
      </c>
      <c r="GI70" s="7">
        <f>IF(OR(GESTEP(CM70,MAX(CM$7:CM69)+1),GESTEP(CM70,MAX($D70:CL70)+1),GESTEP(CM70,MAX(CN70:$CX70)+1),GESTEP(CM70,MAX(CM71:CM$105)+1)),1,0)</f>
        <v>0</v>
      </c>
      <c r="GJ70" s="7">
        <f>IF(OR(GESTEP(CN70,MAX(CN$7:CN69)+1),GESTEP(CN70,MAX($D70:CM70)+1),GESTEP(CN70,MAX(CO70:$CX70)+1),GESTEP(CN70,MAX(CN71:CN$105)+1)),1,0)</f>
        <v>0</v>
      </c>
      <c r="GK70" s="7">
        <f>IF(OR(GESTEP(CO70,MAX(CO$7:CO69)+1),GESTEP(CO70,MAX($D70:CN70)+1),GESTEP(CO70,MAX(CP70:$CX70)+1),GESTEP(CO70,MAX(CO71:CO$105)+1)),1,0)</f>
        <v>0</v>
      </c>
      <c r="GL70" s="7">
        <f>IF(OR(GESTEP(CP70,MAX(CP$7:CP69)+1),GESTEP(CP70,MAX($D70:CO70)+1),GESTEP(CP70,MAX(CQ70:$CX70)+1),GESTEP(CP70,MAX(CP71:CP$105)+1)),1,0)</f>
        <v>0</v>
      </c>
      <c r="GM70" s="7">
        <f>IF(OR(GESTEP(CQ70,MAX(CQ$7:CQ69)+1),GESTEP(CQ70,MAX($D70:CP70)+1),GESTEP(CQ70,MAX(CR70:$CX70)+1),GESTEP(CQ70,MAX(CQ71:CQ$105)+1)),1,0)</f>
        <v>1</v>
      </c>
      <c r="GN70" s="7">
        <f>IF(OR(GESTEP(CR70,MAX(CR$7:CR69)+1),GESTEP(CR70,MAX($D70:CQ70)+1),GESTEP(CR70,MAX(CS70:$CX70)+1),GESTEP(CR70,MAX(CR71:CR$105)+1)),1,0)</f>
        <v>0</v>
      </c>
      <c r="GO70" s="7">
        <f>IF(OR(GESTEP(CS70,MAX(CS$7:CS69)+1),GESTEP(CS70,MAX($D70:CR70)+1),GESTEP(CS70,MAX(CT70:$CX70)+1),GESTEP(CS70,MAX(CS71:CS$105)+1)),1,0)</f>
        <v>0</v>
      </c>
      <c r="GP70" s="7">
        <f>IF(OR(GESTEP(CT70,MAX(CT$7:CT69)+1),GESTEP(CT70,MAX($D70:CS70)+1),GESTEP(CT70,MAX(CU70:$CX70)+1),GESTEP(CT70,MAX(CT71:CT$105)+1)),1,0)</f>
        <v>0</v>
      </c>
      <c r="GQ70" s="7">
        <f>IF(OR(GESTEP(CU70,MAX(CU$7:CU69)+1),GESTEP(CU70,MAX($D70:CT70)+1),GESTEP(CU70,MAX(CV70:$CX70)+1),GESTEP(CU70,MAX(CU71:CU$105)+1)),1,0)</f>
        <v>1</v>
      </c>
      <c r="GR70" s="7">
        <f>IF(OR(GESTEP(CV70,MAX(CV$7:CV69)+1),GESTEP(CV70,MAX($D70:CU70)+1),GESTEP(CV70,MAX(CW70:$CX70)+1),GESTEP(CV70,MAX(CV71:CV$105)+1)),1,0)</f>
        <v>0</v>
      </c>
      <c r="GS70" s="7">
        <f>IF(OR(GESTEP(CW70,MAX(CW$7:CW69)+1),GESTEP(CW70,MAX($D70:CV70)+1),GESTEP(CW70,MAX(CX70:$CX70)+1),GESTEP(CW70,MAX(CW71:CW$105)+1)),1,0)</f>
        <v>1</v>
      </c>
      <c r="GT70" s="105">
        <v>1</v>
      </c>
      <c r="GV70" s="66" cm="1">
        <f t="array" ref="GV70">(ROW(D70)-MAX(IF(D$7:D69&gt;=D70,ROW(D$7:D69),ROW(D$7))))*(COLUMN(D70)-MAX(IF(C70:$D70&gt;=D70,COLUMN(C70:$D70),COLUMN($D70))))*(MIN(IF(D71:D$105&gt;=D70,ROW(D71:D$105),ROW(D$105)))-ROW(D70))*(MIN(IF(E70:$CX70&gt;=D70,COLUMN(E70:$CX70),COLUMN($CX70))-COLUMN(D70)))</f>
        <v>0</v>
      </c>
      <c r="GW70" s="7" cm="1">
        <f t="array" ref="GW70">(ROW(E70)-MAX(IF(E$7:E69&gt;=E70,ROW(E$7:E69),ROW(E$7))))*(COLUMN(E70)-MAX(IF(D70:$D70&gt;=E70,COLUMN(D70:$D70),COLUMN($D70))))*(MIN(IF(E71:E$105&gt;=E70,ROW(E71:E$105),ROW(E$105)))-ROW(E70))*(MIN(IF(F70:$CX70&gt;=E70,COLUMN(F70:$CX70),COLUMN($CX70))-COLUMN(E70)))</f>
        <v>1</v>
      </c>
      <c r="GX70" s="7" cm="1">
        <f t="array" ref="GX70">(ROW(F70)-MAX(IF(F$7:F69&gt;=F70,ROW(F$7:F69),ROW(F$7))))*(COLUMN(F70)-MAX(IF($D70:E70&gt;=F70,COLUMN($D70:E70),COLUMN($D70))))*(MIN(IF(F71:F$105&gt;=F70,ROW(F71:F$105),ROW(F$105)))-ROW(F70))*(MIN(IF(G70:$CX70&gt;=F70,COLUMN(G70:$CX70),COLUMN($CX70))-COLUMN(F70)))</f>
        <v>32</v>
      </c>
      <c r="GY70" s="7" cm="1">
        <f t="array" ref="GY70">(ROW(G70)-MAX(IF(G$7:G69&gt;=G70,ROW(G$7:G69),ROW(G$7))))*(COLUMN(G70)-MAX(IF($D70:F70&gt;=G70,COLUMN($D70:F70),COLUMN($D70))))*(MIN(IF(G71:G$105&gt;=G70,ROW(G71:G$105),ROW(G$105)))-ROW(G70))*(MIN(IF(H70:$CX70&gt;=G70,COLUMN(H70:$CX70),COLUMN($CX70))-COLUMN(G70)))</f>
        <v>1</v>
      </c>
      <c r="GZ70" s="7" cm="1">
        <f t="array" ref="GZ70">(ROW(H70)-MAX(IF(H$7:H69&gt;=H70,ROW(H$7:H69),ROW(H$7))))*(COLUMN(H70)-MAX(IF($D70:G70&gt;=H70,COLUMN($D70:G70),COLUMN($D70))))*(MIN(IF(H71:H$105&gt;=H70,ROW(H71:H$105),ROW(H$105)))-ROW(H70))*(MIN(IF(I70:$CX70&gt;=H70,COLUMN(I70:$CX70),COLUMN($CX70))-COLUMN(H70)))</f>
        <v>1</v>
      </c>
      <c r="HA70" s="7" cm="1">
        <f t="array" ref="HA70">(ROW(I70)-MAX(IF(I$7:I69&gt;=I70,ROW(I$7:I69),ROW(I$7))))*(COLUMN(I70)-MAX(IF($D70:H70&gt;=I70,COLUMN($D70:H70),COLUMN($D70))))*(MIN(IF(I71:I$105&gt;=I70,ROW(I71:I$105),ROW(I$105)))-ROW(I70))*(MIN(IF(J70:$CX70&gt;=I70,COLUMN(J70:$CX70),COLUMN($CX70))-COLUMN(I70)))</f>
        <v>6</v>
      </c>
      <c r="HB70" s="7" cm="1">
        <f t="array" ref="HB70">(ROW(J70)-MAX(IF(J$7:J69&gt;=J70,ROW(J$7:J69),ROW(J$7))))*(COLUMN(J70)-MAX(IF($D70:I70&gt;=J70,COLUMN($D70:I70),COLUMN($D70))))*(MIN(IF(J71:J$105&gt;=J70,ROW(J71:J$105),ROW(J$105)))-ROW(J70))*(MIN(IF(K70:$CX70&gt;=J70,COLUMN(K70:$CX70),COLUMN($CX70))-COLUMN(J70)))</f>
        <v>48</v>
      </c>
      <c r="HC70" s="7" cm="1">
        <f t="array" ref="HC70">(ROW(K70)-MAX(IF(K$7:K69&gt;=K70,ROW(K$7:K69),ROW(K$7))))*(COLUMN(K70)-MAX(IF($D70:J70&gt;=K70,COLUMN($D70:J70),COLUMN($D70))))*(MIN(IF(K71:K$105&gt;=K70,ROW(K71:K$105),ROW(K$105)))-ROW(K70))*(MIN(IF(L70:$CX70&gt;=K70,COLUMN(L70:$CX70),COLUMN($CX70))-COLUMN(K70)))</f>
        <v>12</v>
      </c>
      <c r="HD70" s="7" cm="1">
        <f t="array" ref="HD70">(ROW(L70)-MAX(IF(L$7:L69&gt;=L70,ROW(L$7:L69),ROW(L$7))))*(COLUMN(L70)-MAX(IF($D70:K70&gt;=L70,COLUMN($D70:K70),COLUMN($D70))))*(MIN(IF(L71:L$105&gt;=L70,ROW(L71:L$105),ROW(L$105)))-ROW(L70))*(MIN(IF(M70:$CX70&gt;=L70,COLUMN(M70:$CX70),COLUMN($CX70))-COLUMN(L70)))</f>
        <v>32</v>
      </c>
      <c r="HE70" s="7" cm="1">
        <f t="array" ref="HE70">(ROW(M70)-MAX(IF(M$7:M69&gt;=M70,ROW(M$7:M69),ROW(M$7))))*(COLUMN(M70)-MAX(IF($D70:L70&gt;=M70,COLUMN($D70:L70),COLUMN($D70))))*(MIN(IF(M71:M$105&gt;=M70,ROW(M71:M$105),ROW(M$105)))-ROW(M70))*(MIN(IF(N70:$CX70&gt;=M70,COLUMN(N70:$CX70),COLUMN($CX70))-COLUMN(M70)))</f>
        <v>6</v>
      </c>
      <c r="HF70" s="7" cm="1">
        <f t="array" ref="HF70">(ROW(N70)-MAX(IF(N$7:N69&gt;=N70,ROW(N$7:N69),ROW(N$7))))*(COLUMN(N70)-MAX(IF($D70:M70&gt;=N70,COLUMN($D70:M70),COLUMN($D70))))*(MIN(IF(N71:N$105&gt;=N70,ROW(N71:N$105),ROW(N$105)))-ROW(N70))*(MIN(IF(O70:$CX70&gt;=N70,COLUMN(O70:$CX70),COLUMN($CX70))-COLUMN(N70)))</f>
        <v>2</v>
      </c>
      <c r="HG70" s="7" cm="1">
        <f t="array" ref="HG70">(ROW(O70)-MAX(IF(O$7:O69&gt;=O70,ROW(O$7:O69),ROW(O$7))))*(COLUMN(O70)-MAX(IF($D70:N70&gt;=O70,COLUMN($D70:N70),COLUMN($D70))))*(MIN(IF(O71:O$105&gt;=O70,ROW(O71:O$105),ROW(O$105)))-ROW(O70))*(MIN(IF(P70:$CX70&gt;=O70,COLUMN(P70:$CX70),COLUMN($CX70))-COLUMN(O70)))</f>
        <v>1</v>
      </c>
      <c r="HH70" s="7" cm="1">
        <f t="array" ref="HH70">(ROW(P70)-MAX(IF(P$7:P69&gt;=P70,ROW(P$7:P69),ROW(P$7))))*(COLUMN(P70)-MAX(IF($D70:O70&gt;=P70,COLUMN($D70:O70),COLUMN($D70))))*(MIN(IF(P71:P$105&gt;=P70,ROW(P71:P$105),ROW(P$105)))-ROW(P70))*(MIN(IF(Q70:$CX70&gt;=P70,COLUMN(Q70:$CX70),COLUMN($CX70))-COLUMN(P70)))</f>
        <v>20</v>
      </c>
      <c r="HI70" s="7" cm="1">
        <f t="array" ref="HI70">(ROW(Q70)-MAX(IF(Q$7:Q69&gt;=Q70,ROW(Q$7:Q69),ROW(Q$7))))*(COLUMN(Q70)-MAX(IF($D70:P70&gt;=Q70,COLUMN($D70:P70),COLUMN($D70))))*(MIN(IF(Q71:Q$105&gt;=Q70,ROW(Q71:Q$105),ROW(Q$105)))-ROW(Q70))*(MIN(IF(R70:$CX70&gt;=Q70,COLUMN(R70:$CX70),COLUMN($CX70))-COLUMN(Q70)))</f>
        <v>2</v>
      </c>
      <c r="HJ70" s="7" cm="1">
        <f t="array" ref="HJ70">(ROW(R70)-MAX(IF(R$7:R69&gt;=R70,ROW(R$7:R69),ROW(R$7))))*(COLUMN(R70)-MAX(IF($D70:Q70&gt;=R70,COLUMN($D70:Q70),COLUMN($D70))))*(MIN(IF(R71:R$105&gt;=R70,ROW(R71:R$105),ROW(R$105)))-ROW(R70))*(MIN(IF(S70:$CX70&gt;=R70,COLUMN(S70:$CX70),COLUMN($CX70))-COLUMN(R70)))</f>
        <v>4</v>
      </c>
      <c r="HK70" s="7" cm="1">
        <f t="array" ref="HK70">(ROW(S70)-MAX(IF(S$7:S69&gt;=S70,ROW(S$7:S69),ROW(S$7))))*(COLUMN(S70)-MAX(IF($D70:R70&gt;=S70,COLUMN($D70:R70),COLUMN($D70))))*(MIN(IF(S71:S$105&gt;=S70,ROW(S71:S$105),ROW(S$105)))-ROW(S70))*(MIN(IF(T70:$CX70&gt;=S70,COLUMN(T70:$CX70),COLUMN($CX70))-COLUMN(S70)))</f>
        <v>2</v>
      </c>
      <c r="HL70" s="7" cm="1">
        <f t="array" ref="HL70">(ROW(T70)-MAX(IF(T$7:T69&gt;=T70,ROW(T$7:T69),ROW(T$7))))*(COLUMN(T70)-MAX(IF($D70:S70&gt;=T70,COLUMN($D70:S70),COLUMN($D70))))*(MIN(IF(T71:T$105&gt;=T70,ROW(T71:T$105),ROW(T$105)))-ROW(T70))*(MIN(IF(U70:$CX70&gt;=T70,COLUMN(U70:$CX70),COLUMN($CX70))-COLUMN(T70)))</f>
        <v>1</v>
      </c>
      <c r="HM70" s="7" cm="1">
        <f t="array" ref="HM70">(ROW(U70)-MAX(IF(U$7:U69&gt;=U70,ROW(U$7:U69),ROW(U$7))))*(COLUMN(U70)-MAX(IF($D70:T70&gt;=U70,COLUMN($D70:T70),COLUMN($D70))))*(MIN(IF(U71:U$105&gt;=U70,ROW(U71:U$105),ROW(U$105)))-ROW(U70))*(MIN(IF(V70:$CX70&gt;=U70,COLUMN(V70:$CX70),COLUMN($CX70))-COLUMN(U70)))</f>
        <v>17</v>
      </c>
      <c r="HN70" s="7" cm="1">
        <f t="array" ref="HN70">(ROW(V70)-MAX(IF(V$7:V69&gt;=V70,ROW(V$7:V69),ROW(V$7))))*(COLUMN(V70)-MAX(IF($D70:U70&gt;=V70,COLUMN($D70:U70),COLUMN($D70))))*(MIN(IF(V71:V$105&gt;=V70,ROW(V71:V$105),ROW(V$105)))-ROW(V70))*(MIN(IF(W70:$CX70&gt;=V70,COLUMN(W70:$CX70),COLUMN($CX70))-COLUMN(V70)))</f>
        <v>18</v>
      </c>
      <c r="HO70" s="7" cm="1">
        <f t="array" ref="HO70">(ROW(W70)-MAX(IF(W$7:W69&gt;=W70,ROW(W$7:W69),ROW(W$7))))*(COLUMN(W70)-MAX(IF($D70:V70&gt;=W70,COLUMN($D70:V70),COLUMN($D70))))*(MIN(IF(W71:W$105&gt;=W70,ROW(W71:W$105),ROW(W$105)))-ROW(W70))*(MIN(IF(X70:$CX70&gt;=W70,COLUMN(X70:$CX70),COLUMN($CX70))-COLUMN(W70)))</f>
        <v>1</v>
      </c>
      <c r="HP70" s="7" cm="1">
        <f t="array" ref="HP70">(ROW(X70)-MAX(IF(X$7:X69&gt;=X70,ROW(X$7:X69),ROW(X$7))))*(COLUMN(X70)-MAX(IF($D70:W70&gt;=X70,COLUMN($D70:W70),COLUMN($D70))))*(MIN(IF(X71:X$105&gt;=X70,ROW(X71:X$105),ROW(X$105)))-ROW(X70))*(MIN(IF(Y70:$CX70&gt;=X70,COLUMN(Y70:$CX70),COLUMN($CX70))-COLUMN(X70)))</f>
        <v>56</v>
      </c>
      <c r="HQ70" s="7" cm="1">
        <f t="array" ref="HQ70">(ROW(Y70)-MAX(IF(Y$7:Y69&gt;=Y70,ROW(Y$7:Y69),ROW(Y$7))))*(COLUMN(Y70)-MAX(IF($D70:X70&gt;=Y70,COLUMN($D70:X70),COLUMN($D70))))*(MIN(IF(Y71:Y$105&gt;=Y70,ROW(Y71:Y$105),ROW(Y$105)))-ROW(Y70))*(MIN(IF(Z70:$CX70&gt;=Y70,COLUMN(Z70:$CX70),COLUMN($CX70))-COLUMN(Y70)))</f>
        <v>1344</v>
      </c>
      <c r="HR70" s="7" cm="1">
        <f t="array" ref="HR70">(ROW(Z70)-MAX(IF(Z$7:Z69&gt;=Z70,ROW(Z$7:Z69),ROW(Z$7))))*(COLUMN(Z70)-MAX(IF($D70:Y70&gt;=Z70,COLUMN($D70:Y70),COLUMN($D70))))*(MIN(IF(Z71:Z$105&gt;=Z70,ROW(Z71:Z$105),ROW(Z$105)))-ROW(Z70))*(MIN(IF(AA70:$CX70&gt;=Z70,COLUMN(AA70:$CX70),COLUMN($CX70))-COLUMN(Z70)))</f>
        <v>462</v>
      </c>
      <c r="HS70" s="7" cm="1">
        <f t="array" ref="HS70">(ROW(AA70)-MAX(IF(AA$7:AA69&gt;=AA70,ROW(AA$7:AA69),ROW(AA$7))))*(COLUMN(AA70)-MAX(IF($D70:Z70&gt;=AA70,COLUMN($D70:Z70),COLUMN($D70))))*(MIN(IF(AA71:AA$105&gt;=AA70,ROW(AA71:AA$105),ROW(AA$105)))-ROW(AA70))*(MIN(IF(AB70:$CX70&gt;=AA70,COLUMN(AB70:$CX70),COLUMN($CX70))-COLUMN(AA70)))</f>
        <v>8</v>
      </c>
      <c r="HT70" s="7" cm="1">
        <f t="array" ref="HT70">(ROW(AB70)-MAX(IF(AB$7:AB69&gt;=AB70,ROW(AB$7:AB69),ROW(AB$7))))*(COLUMN(AB70)-MAX(IF($D70:AA70&gt;=AB70,COLUMN($D70:AA70),COLUMN($D70))))*(MIN(IF(AB71:AB$105&gt;=AB70,ROW(AB71:AB$105),ROW(AB$105)))-ROW(AB70))*(MIN(IF(AC70:$CX70&gt;=AB70,COLUMN(AC70:$CX70),COLUMN($CX70))-COLUMN(AB70)))</f>
        <v>1</v>
      </c>
      <c r="HU70" s="7" cm="1">
        <f t="array" ref="HU70">(ROW(AC70)-MAX(IF(AC$7:AC69&gt;=AC70,ROW(AC$7:AC69),ROW(AC$7))))*(COLUMN(AC70)-MAX(IF($D70:AB70&gt;=AC70,COLUMN($D70:AB70),COLUMN($D70))))*(MIN(IF(AC71:AC$105&gt;=AC70,ROW(AC71:AC$105),ROW(AC$105)))-ROW(AC70))*(MIN(IF(AD70:$CX70&gt;=AC70,COLUMN(AD70:$CX70),COLUMN($CX70))-COLUMN(AC70)))</f>
        <v>18</v>
      </c>
      <c r="HV70" s="7" cm="1">
        <f t="array" ref="HV70">(ROW(AD70)-MAX(IF(AD$7:AD69&gt;=AD70,ROW(AD$7:AD69),ROW(AD$7))))*(COLUMN(AD70)-MAX(IF($D70:AC70&gt;=AD70,COLUMN($D70:AC70),COLUMN($D70))))*(MIN(IF(AD71:AD$105&gt;=AD70,ROW(AD71:AD$105),ROW(AD$105)))-ROW(AD70))*(MIN(IF(AE70:$CX70&gt;=AD70,COLUMN(AE70:$CX70),COLUMN($CX70))-COLUMN(AD70)))</f>
        <v>2</v>
      </c>
      <c r="HW70" s="7" cm="1">
        <f t="array" ref="HW70">(ROW(AE70)-MAX(IF(AE$7:AE69&gt;=AE70,ROW(AE$7:AE69),ROW(AE$7))))*(COLUMN(AE70)-MAX(IF($D70:AD70&gt;=AE70,COLUMN($D70:AD70),COLUMN($D70))))*(MIN(IF(AE71:AE$105&gt;=AE70,ROW(AE71:AE$105),ROW(AE$105)))-ROW(AE70))*(MIN(IF(AF70:$CX70&gt;=AE70,COLUMN(AF70:$CX70),COLUMN($CX70))-COLUMN(AE70)))</f>
        <v>1</v>
      </c>
      <c r="HX70" s="7" cm="1">
        <f t="array" ref="HX70">(ROW(AF70)-MAX(IF(AF$7:AF69&gt;=AF70,ROW(AF$7:AF69),ROW(AF$7))))*(COLUMN(AF70)-MAX(IF($D70:AE70&gt;=AF70,COLUMN($D70:AE70),COLUMN($D70))))*(MIN(IF(AF71:AF$105&gt;=AF70,ROW(AF71:AF$105),ROW(AF$105)))-ROW(AF70))*(MIN(IF(AG70:$CX70&gt;=AF70,COLUMN(AG70:$CX70),COLUMN($CX70))-COLUMN(AF70)))</f>
        <v>90</v>
      </c>
      <c r="HY70" s="7" cm="1">
        <f t="array" ref="HY70">(ROW(AG70)-MAX(IF(AG$7:AG69&gt;=AG70,ROW(AG$7:AG69),ROW(AG$7))))*(COLUMN(AG70)-MAX(IF($D70:AF70&gt;=AG70,COLUMN($D70:AF70),COLUMN($D70))))*(MIN(IF(AG71:AG$105&gt;=AG70,ROW(AG71:AG$105),ROW(AG$105)))-ROW(AG70))*(MIN(IF(AH70:$CX70&gt;=AG70,COLUMN(AH70:$CX70),COLUMN($CX70))-COLUMN(AG70)))</f>
        <v>8</v>
      </c>
      <c r="HZ70" s="7" cm="1">
        <f t="array" ref="HZ70">(ROW(AH70)-MAX(IF(AH$7:AH69&gt;=AH70,ROW(AH$7:AH69),ROW(AH$7))))*(COLUMN(AH70)-MAX(IF($D70:AG70&gt;=AH70,COLUMN($D70:AG70),COLUMN($D70))))*(MIN(IF(AH71:AH$105&gt;=AH70,ROW(AH71:AH$105),ROW(AH$105)))-ROW(AH70))*(MIN(IF(AI70:$CX70&gt;=AH70,COLUMN(AI70:$CX70),COLUMN($CX70))-COLUMN(AH70)))</f>
        <v>1</v>
      </c>
      <c r="IA70" s="7" cm="1">
        <f t="array" ref="IA70">(ROW(AI70)-MAX(IF(AI$7:AI69&gt;=AI70,ROW(AI$7:AI69),ROW(AI$7))))*(COLUMN(AI70)-MAX(IF($D70:AH70&gt;=AI70,COLUMN($D70:AH70),COLUMN($D70))))*(MIN(IF(AI71:AI$105&gt;=AI70,ROW(AI71:AI$105),ROW(AI$105)))-ROW(AI70))*(MIN(IF(AJ70:$CX70&gt;=AI70,COLUMN(AJ70:$CX70),COLUMN($CX70))-COLUMN(AI70)))</f>
        <v>1</v>
      </c>
      <c r="IB70" s="7" cm="1">
        <f t="array" ref="IB70">(ROW(AJ70)-MAX(IF(AJ$7:AJ69&gt;=AJ70,ROW(AJ$7:AJ69),ROW(AJ$7))))*(COLUMN(AJ70)-MAX(IF($D70:AI70&gt;=AJ70,COLUMN($D70:AI70),COLUMN($D70))))*(MIN(IF(AJ71:AJ$105&gt;=AJ70,ROW(AJ71:AJ$105),ROW(AJ$105)))-ROW(AJ70))*(MIN(IF(AK70:$CX70&gt;=AJ70,COLUMN(AK70:$CX70),COLUMN($CX70))-COLUMN(AJ70)))</f>
        <v>3</v>
      </c>
      <c r="IC70" s="7" cm="1">
        <f t="array" ref="IC70">(ROW(AK70)-MAX(IF(AK$7:AK69&gt;=AK70,ROW(AK$7:AK69),ROW(AK$7))))*(COLUMN(AK70)-MAX(IF($D70:AJ70&gt;=AK70,COLUMN($D70:AJ70),COLUMN($D70))))*(MIN(IF(AK71:AK$105&gt;=AK70,ROW(AK71:AK$105),ROW(AK$105)))-ROW(AK70))*(MIN(IF(AL70:$CX70&gt;=AK70,COLUMN(AL70:$CX70),COLUMN($CX70))-COLUMN(AK70)))</f>
        <v>25</v>
      </c>
      <c r="ID70" s="7" cm="1">
        <f t="array" ref="ID70">(ROW(AL70)-MAX(IF(AL$7:AL69&gt;=AL70,ROW(AL$7:AL69),ROW(AL$7))))*(COLUMN(AL70)-MAX(IF($D70:AK70&gt;=AL70,COLUMN($D70:AK70),COLUMN($D70))))*(MIN(IF(AL71:AL$105&gt;=AL70,ROW(AL71:AL$105),ROW(AL$105)))-ROW(AL70))*(MIN(IF(AM70:$CX70&gt;=AL70,COLUMN(AM70:$CX70),COLUMN($CX70))-COLUMN(AL70)))</f>
        <v>4</v>
      </c>
      <c r="IE70" s="7" cm="1">
        <f t="array" ref="IE70">(ROW(AM70)-MAX(IF(AM$7:AM69&gt;=AM70,ROW(AM$7:AM69),ROW(AM$7))))*(COLUMN(AM70)-MAX(IF($D70:AL70&gt;=AM70,COLUMN($D70:AL70),COLUMN($D70))))*(MIN(IF(AM71:AM$105&gt;=AM70,ROW(AM71:AM$105),ROW(AM$105)))-ROW(AM70))*(MIN(IF(AN70:$CX70&gt;=AM70,COLUMN(AN70:$CX70),COLUMN($CX70))-COLUMN(AM70)))</f>
        <v>1</v>
      </c>
      <c r="IF70" s="7" cm="1">
        <f t="array" ref="IF70">(ROW(AN70)-MAX(IF(AN$7:AN69&gt;=AN70,ROW(AN$7:AN69),ROW(AN$7))))*(COLUMN(AN70)-MAX(IF($D70:AM70&gt;=AN70,COLUMN($D70:AM70),COLUMN($D70))))*(MIN(IF(AN71:AN$105&gt;=AN70,ROW(AN71:AN$105),ROW(AN$105)))-ROW(AN70))*(MIN(IF(AO70:$CX70&gt;=AN70,COLUMN(AO70:$CX70),COLUMN($CX70))-COLUMN(AN70)))</f>
        <v>648</v>
      </c>
      <c r="IG70" s="7" cm="1">
        <f t="array" ref="IG70">(ROW(AO70)-MAX(IF(AO$7:AO69&gt;=AO70,ROW(AO$7:AO69),ROW(AO$7))))*(COLUMN(AO70)-MAX(IF($D70:AN70&gt;=AO70,COLUMN($D70:AN70),COLUMN($D70))))*(MIN(IF(AO71:AO$105&gt;=AO70,ROW(AO71:AO$105),ROW(AO$105)))-ROW(AO70))*(MIN(IF(AP70:$CX70&gt;=AO70,COLUMN(AP70:$CX70),COLUMN($CX70))-COLUMN(AO70)))</f>
        <v>20</v>
      </c>
      <c r="IH70" s="7" cm="1">
        <f t="array" ref="IH70">(ROW(AP70)-MAX(IF(AP$7:AP69&gt;=AP70,ROW(AP$7:AP69),ROW(AP$7))))*(COLUMN(AP70)-MAX(IF($D70:AO70&gt;=AP70,COLUMN($D70:AO70),COLUMN($D70))))*(MIN(IF(AP71:AP$105&gt;=AP70,ROW(AP71:AP$105),ROW(AP$105)))-ROW(AP70))*(MIN(IF(AQ70:$CX70&gt;=AP70,COLUMN(AQ70:$CX70),COLUMN($CX70))-COLUMN(AP70)))</f>
        <v>3</v>
      </c>
      <c r="II70" s="7" cm="1">
        <f t="array" ref="II70">(ROW(AQ70)-MAX(IF(AQ$7:AQ69&gt;=AQ70,ROW(AQ$7:AQ69),ROW(AQ$7))))*(COLUMN(AQ70)-MAX(IF($D70:AP70&gt;=AQ70,COLUMN($D70:AP70),COLUMN($D70))))*(MIN(IF(AQ71:AQ$105&gt;=AQ70,ROW(AQ71:AQ$105),ROW(AQ$105)))-ROW(AQ70))*(MIN(IF(AR70:$CX70&gt;=AQ70,COLUMN(AR70:$CX70),COLUMN($CX70))-COLUMN(AQ70)))</f>
        <v>1</v>
      </c>
      <c r="IJ70" s="7" cm="1">
        <f t="array" ref="IJ70">(ROW(AR70)-MAX(IF(AR$7:AR69&gt;=AR70,ROW(AR$7:AR69),ROW(AR$7))))*(COLUMN(AR70)-MAX(IF($D70:AQ70&gt;=AR70,COLUMN($D70:AQ70),COLUMN($D70))))*(MIN(IF(AR71:AR$105&gt;=AR70,ROW(AR71:AR$105),ROW(AR$105)))-ROW(AR70))*(MIN(IF(AS70:$CX70&gt;=AR70,COLUMN(AS70:$CX70),COLUMN($CX70))-COLUMN(AR70)))</f>
        <v>1</v>
      </c>
      <c r="IK70" s="7" cm="1">
        <f t="array" ref="IK70">(ROW(AS70)-MAX(IF(AS$7:AS69&gt;=AS70,ROW(AS$7:AS69),ROW(AS$7))))*(COLUMN(AS70)-MAX(IF($D70:AR70&gt;=AS70,COLUMN($D70:AR70),COLUMN($D70))))*(MIN(IF(AS71:AS$105&gt;=AS70,ROW(AS71:AS$105),ROW(AS$105)))-ROW(AS70))*(MIN(IF(AT70:$CX70&gt;=AS70,COLUMN(AT70:$CX70),COLUMN($CX70))-COLUMN(AS70)))</f>
        <v>3</v>
      </c>
      <c r="IL70" s="7" cm="1">
        <f t="array" ref="IL70">(ROW(AT70)-MAX(IF(AT$7:AT69&gt;=AT70,ROW(AT$7:AT69),ROW(AT$7))))*(COLUMN(AT70)-MAX(IF($D70:AS70&gt;=AT70,COLUMN($D70:AS70),COLUMN($D70))))*(MIN(IF(AT71:AT$105&gt;=AT70,ROW(AT71:AT$105),ROW(AT$105)))-ROW(AT70))*(MIN(IF(AU70:$CX70&gt;=AT70,COLUMN(AU70:$CX70),COLUMN($CX70))-COLUMN(AT70)))</f>
        <v>7392</v>
      </c>
      <c r="IM70" s="7" cm="1">
        <f t="array" ref="IM70">(ROW(AU70)-MAX(IF(AU$7:AU69&gt;=AU70,ROW(AU$7:AU69),ROW(AU$7))))*(COLUMN(AU70)-MAX(IF($D70:AT70&gt;=AU70,COLUMN($D70:AT70),COLUMN($D70))))*(MIN(IF(AU71:AU$105&gt;=AU70,ROW(AU71:AU$105),ROW(AU$105)))-ROW(AU70))*(MIN(IF(AV70:$CX70&gt;=AU70,COLUMN(AV70:$CX70),COLUMN($CX70))-COLUMN(AU70)))</f>
        <v>1</v>
      </c>
      <c r="IN70" s="7" cm="1">
        <f t="array" ref="IN70">(ROW(AV70)-MAX(IF(AV$7:AV69&gt;=AV70,ROW(AV$7:AV69),ROW(AV$7))))*(COLUMN(AV70)-MAX(IF($D70:AU70&gt;=AV70,COLUMN($D70:AU70),COLUMN($D70))))*(MIN(IF(AV71:AV$105&gt;=AV70,ROW(AV71:AV$105),ROW(AV$105)))-ROW(AV70))*(MIN(IF(AW70:$CX70&gt;=AV70,COLUMN(AW70:$CX70),COLUMN($CX70))-COLUMN(AV70)))</f>
        <v>2</v>
      </c>
      <c r="IO70" s="7" cm="1">
        <f t="array" ref="IO70">(ROW(AW70)-MAX(IF(AW$7:AW69&gt;=AW70,ROW(AW$7:AW69),ROW(AW$7))))*(COLUMN(AW70)-MAX(IF($D70:AV70&gt;=AW70,COLUMN($D70:AV70),COLUMN($D70))))*(MIN(IF(AW71:AW$105&gt;=AW70,ROW(AW71:AW$105),ROW(AW$105)))-ROW(AW70))*(MIN(IF(AX70:$CX70&gt;=AW70,COLUMN(AX70:$CX70),COLUMN($CX70))-COLUMN(AW70)))</f>
        <v>60</v>
      </c>
      <c r="IP70" s="7" cm="1">
        <f t="array" ref="IP70">(ROW(AX70)-MAX(IF(AX$7:AX69&gt;=AX70,ROW(AX$7:AX69),ROW(AX$7))))*(COLUMN(AX70)-MAX(IF($D70:AW70&gt;=AX70,COLUMN($D70:AW70),COLUMN($D70))))*(MIN(IF(AX71:AX$105&gt;=AX70,ROW(AX71:AX$105),ROW(AX$105)))-ROW(AX70))*(MIN(IF(AY70:$CX70&gt;=AX70,COLUMN(AY70:$CX70),COLUMN($CX70))-COLUMN(AX70)))</f>
        <v>3</v>
      </c>
      <c r="IQ70" s="7" cm="1">
        <f t="array" ref="IQ70">(ROW(AY70)-MAX(IF(AY$7:AY69&gt;=AY70,ROW(AY$7:AY69),ROW(AY$7))))*(COLUMN(AY70)-MAX(IF($D70:AX70&gt;=AY70,COLUMN($D70:AX70),COLUMN($D70))))*(MIN(IF(AY71:AY$105&gt;=AY70,ROW(AY71:AY$105),ROW(AY$105)))-ROW(AY70))*(MIN(IF(AZ70:$CX70&gt;=AY70,COLUMN(AZ70:$CX70),COLUMN($CX70))-COLUMN(AY70)))</f>
        <v>2</v>
      </c>
      <c r="IR70" s="7" cm="1">
        <f t="array" ref="IR70">(ROW(AZ70)-MAX(IF(AZ$7:AZ69&gt;=AZ70,ROW(AZ$7:AZ69),ROW(AZ$7))))*(COLUMN(AZ70)-MAX(IF($D70:AY70&gt;=AZ70,COLUMN($D70:AY70),COLUMN($D70))))*(MIN(IF(AZ71:AZ$105&gt;=AZ70,ROW(AZ71:AZ$105),ROW(AZ$105)))-ROW(AZ70))*(MIN(IF(BA70:$CX70&gt;=AZ70,COLUMN(BA70:$CX70),COLUMN($CX70))-COLUMN(AZ70)))</f>
        <v>1</v>
      </c>
      <c r="IS70" s="7" cm="1">
        <f t="array" ref="IS70">(ROW(BA70)-MAX(IF(BA$7:BA69&gt;=BA70,ROW(BA$7:BA69),ROW(BA$7))))*(COLUMN(BA70)-MAX(IF($D70:AZ70&gt;=BA70,COLUMN($D70:AZ70),COLUMN($D70))))*(MIN(IF(BA71:BA$105&gt;=BA70,ROW(BA71:BA$105),ROW(BA$105)))-ROW(BA70))*(MIN(IF(BB70:$CX70&gt;=BA70,COLUMN(BB70:$CX70),COLUMN($CX70))-COLUMN(BA70)))</f>
        <v>8</v>
      </c>
      <c r="IT70" s="7" cm="1">
        <f t="array" ref="IT70">(ROW(BB70)-MAX(IF(BB$7:BB69&gt;=BB70,ROW(BB$7:BB69),ROW(BB$7))))*(COLUMN(BB70)-MAX(IF($D70:BA70&gt;=BB70,COLUMN($D70:BA70),COLUMN($D70))))*(MIN(IF(BB71:BB$105&gt;=BB70,ROW(BB71:BB$105),ROW(BB$105)))-ROW(BB70))*(MIN(IF(BC70:$CX70&gt;=BB70,COLUMN(BC70:$CX70),COLUMN($CX70))-COLUMN(BB70)))</f>
        <v>6</v>
      </c>
      <c r="IU70" s="7" cm="1">
        <f t="array" ref="IU70">(ROW(BC70)-MAX(IF(BC$7:BC69&gt;=BC70,ROW(BC$7:BC69),ROW(BC$7))))*(COLUMN(BC70)-MAX(IF($D70:BB70&gt;=BC70,COLUMN($D70:BB70),COLUMN($D70))))*(MIN(IF(BC71:BC$105&gt;=BC70,ROW(BC71:BC$105),ROW(BC$105)))-ROW(BC70))*(MIN(IF(BD70:$CX70&gt;=BC70,COLUMN(BD70:$CX70),COLUMN($CX70))-COLUMN(BC70)))</f>
        <v>8</v>
      </c>
      <c r="IV70" s="7" cm="1">
        <f t="array" ref="IV70">(ROW(BD70)-MAX(IF(BD$7:BD69&gt;=BD70,ROW(BD$7:BD69),ROW(BD$7))))*(COLUMN(BD70)-MAX(IF($D70:BC70&gt;=BD70,COLUMN($D70:BC70),COLUMN($D70))))*(MIN(IF(BD71:BD$105&gt;=BD70,ROW(BD71:BD$105),ROW(BD$105)))-ROW(BD70))*(MIN(IF(BE70:$CX70&gt;=BD70,COLUMN(BE70:$CX70),COLUMN($CX70))-COLUMN(BD70)))</f>
        <v>1</v>
      </c>
      <c r="IW70" s="7" cm="1">
        <f t="array" ref="IW70">(ROW(BE70)-MAX(IF(BE$7:BE69&gt;=BE70,ROW(BE$7:BE69),ROW(BE$7))))*(COLUMN(BE70)-MAX(IF($D70:BD70&gt;=BE70,COLUMN($D70:BD70),COLUMN($D70))))*(MIN(IF(BE71:BE$105&gt;=BE70,ROW(BE71:BE$105),ROW(BE$105)))-ROW(BE70))*(MIN(IF(BF70:$CX70&gt;=BE70,COLUMN(BF70:$CX70),COLUMN($CX70))-COLUMN(BE70)))</f>
        <v>99</v>
      </c>
      <c r="IX70" s="7" cm="1">
        <f t="array" ref="IX70">(ROW(BF70)-MAX(IF(BF$7:BF69&gt;=BF70,ROW(BF$7:BF69),ROW(BF$7))))*(COLUMN(BF70)-MAX(IF($D70:BE70&gt;=BF70,COLUMN($D70:BE70),COLUMN($D70))))*(MIN(IF(BF71:BF$105&gt;=BF70,ROW(BF71:BF$105),ROW(BF$105)))-ROW(BF70))*(MIN(IF(BG70:$CX70&gt;=BF70,COLUMN(BG70:$CX70),COLUMN($CX70))-COLUMN(BF70)))</f>
        <v>6</v>
      </c>
      <c r="IY70" s="7" cm="1">
        <f t="array" ref="IY70">(ROW(BG70)-MAX(IF(BG$7:BG69&gt;=BG70,ROW(BG$7:BG69),ROW(BG$7))))*(COLUMN(BG70)-MAX(IF($D70:BF70&gt;=BG70,COLUMN($D70:BF70),COLUMN($D70))))*(MIN(IF(BG71:BG$105&gt;=BG70,ROW(BG71:BG$105),ROW(BG$105)))-ROW(BG70))*(MIN(IF(BH70:$CX70&gt;=BG70,COLUMN(BH70:$CX70),COLUMN($CX70))-COLUMN(BG70)))</f>
        <v>1</v>
      </c>
      <c r="IZ70" s="7" cm="1">
        <f t="array" ref="IZ70">(ROW(BH70)-MAX(IF(BH$7:BH69&gt;=BH70,ROW(BH$7:BH69),ROW(BH$7))))*(COLUMN(BH70)-MAX(IF($D70:BG70&gt;=BH70,COLUMN($D70:BG70),COLUMN($D70))))*(MIN(IF(BH71:BH$105&gt;=BH70,ROW(BH71:BH$105),ROW(BH$105)))-ROW(BH70))*(MIN(IF(BI70:$CX70&gt;=BH70,COLUMN(BI70:$CX70),COLUMN($CX70))-COLUMN(BH70)))</f>
        <v>48</v>
      </c>
      <c r="JA70" s="7" cm="1">
        <f t="array" ref="JA70">(ROW(BI70)-MAX(IF(BI$7:BI69&gt;=BI70,ROW(BI$7:BI69),ROW(BI$7))))*(COLUMN(BI70)-MAX(IF($D70:BH70&gt;=BI70,COLUMN($D70:BH70),COLUMN($D70))))*(MIN(IF(BI71:BI$105&gt;=BI70,ROW(BI71:BI$105),ROW(BI$105)))-ROW(BI70))*(MIN(IF(BJ70:$CX70&gt;=BI70,COLUMN(BJ70:$CX70),COLUMN($CX70))-COLUMN(BI70)))</f>
        <v>1</v>
      </c>
      <c r="JB70" s="7" cm="1">
        <f t="array" ref="JB70">(ROW(BJ70)-MAX(IF(BJ$7:BJ69&gt;=BJ70,ROW(BJ$7:BJ69),ROW(BJ$7))))*(COLUMN(BJ70)-MAX(IF($D70:BI70&gt;=BJ70,COLUMN($D70:BI70),COLUMN($D70))))*(MIN(IF(BJ71:BJ$105&gt;=BJ70,ROW(BJ71:BJ$105),ROW(BJ$105)))-ROW(BJ70))*(MIN(IF(BK70:$CX70&gt;=BJ70,COLUMN(BK70:$CX70),COLUMN($CX70))-COLUMN(BJ70)))</f>
        <v>112</v>
      </c>
      <c r="JC70" s="7" cm="1">
        <f t="array" ref="JC70">(ROW(BK70)-MAX(IF(BK$7:BK69&gt;=BK70,ROW(BK$7:BK69),ROW(BK$7))))*(COLUMN(BK70)-MAX(IF($D70:BJ70&gt;=BK70,COLUMN($D70:BJ70),COLUMN($D70))))*(MIN(IF(BK71:BK$105&gt;=BK70,ROW(BK71:BK$105),ROW(BK$105)))-ROW(BK70))*(MIN(IF(BL70:$CX70&gt;=BK70,COLUMN(BL70:$CX70),COLUMN($CX70))-COLUMN(BK70)))</f>
        <v>2</v>
      </c>
      <c r="JD70" s="7" cm="1">
        <f t="array" ref="JD70">(ROW(BL70)-MAX(IF(BL$7:BL69&gt;=BL70,ROW(BL$7:BL69),ROW(BL$7))))*(COLUMN(BL70)-MAX(IF($D70:BK70&gt;=BL70,COLUMN($D70:BK70),COLUMN($D70))))*(MIN(IF(BL71:BL$105&gt;=BL70,ROW(BL71:BL$105),ROW(BL$105)))-ROW(BL70))*(MIN(IF(BM70:$CX70&gt;=BL70,COLUMN(BM70:$CX70),COLUMN($CX70))-COLUMN(BL70)))</f>
        <v>1</v>
      </c>
      <c r="JE70" s="7" cm="1">
        <f t="array" ref="JE70">(ROW(BM70)-MAX(IF(BM$7:BM69&gt;=BM70,ROW(BM$7:BM69),ROW(BM$7))))*(COLUMN(BM70)-MAX(IF($D70:BL70&gt;=BM70,COLUMN($D70:BL70),COLUMN($D70))))*(MIN(IF(BM71:BM$105&gt;=BM70,ROW(BM71:BM$105),ROW(BM$105)))-ROW(BM70))*(MIN(IF(BN70:$CX70&gt;=BM70,COLUMN(BN70:$CX70),COLUMN($CX70))-COLUMN(BM70)))</f>
        <v>72</v>
      </c>
      <c r="JF70" s="7" cm="1">
        <f t="array" ref="JF70">(ROW(BN70)-MAX(IF(BN$7:BN69&gt;=BN70,ROW(BN$7:BN69),ROW(BN$7))))*(COLUMN(BN70)-MAX(IF($D70:BM70&gt;=BN70,COLUMN($D70:BM70),COLUMN($D70))))*(MIN(IF(BN71:BN$105&gt;=BN70,ROW(BN71:BN$105),ROW(BN$105)))-ROW(BN70))*(MIN(IF(BO70:$CX70&gt;=BN70,COLUMN(BO70:$CX70),COLUMN($CX70))-COLUMN(BN70)))</f>
        <v>1</v>
      </c>
      <c r="JG70" s="7" cm="1">
        <f t="array" ref="JG70">(ROW(BO70)-MAX(IF(BO$7:BO69&gt;=BO70,ROW(BO$7:BO69),ROW(BO$7))))*(COLUMN(BO70)-MAX(IF($D70:BN70&gt;=BO70,COLUMN($D70:BN70),COLUMN($D70))))*(MIN(IF(BO71:BO$105&gt;=BO70,ROW(BO71:BO$105),ROW(BO$105)))-ROW(BO70))*(MIN(IF(BP70:$CX70&gt;=BO70,COLUMN(BP70:$CX70),COLUMN($CX70))-COLUMN(BO70)))</f>
        <v>4</v>
      </c>
      <c r="JH70" s="7" cm="1">
        <f t="array" ref="JH70">(ROW(BP70)-MAX(IF(BP$7:BP69&gt;=BP70,ROW(BP$7:BP69),ROW(BP$7))))*(COLUMN(BP70)-MAX(IF($D70:BO70&gt;=BP70,COLUMN($D70:BO70),COLUMN($D70))))*(MIN(IF(BP71:BP$105&gt;=BP70,ROW(BP71:BP$105),ROW(BP$105)))-ROW(BP70))*(MIN(IF(BQ70:$CX70&gt;=BP70,COLUMN(BQ70:$CX70),COLUMN($CX70))-COLUMN(BP70)))</f>
        <v>1</v>
      </c>
      <c r="JI70" s="7" cm="1">
        <f t="array" ref="JI70">(ROW(BQ70)-MAX(IF(BQ$7:BQ69&gt;=BQ70,ROW(BQ$7:BQ69),ROW(BQ$7))))*(COLUMN(BQ70)-MAX(IF($D70:BP70&gt;=BQ70,COLUMN($D70:BP70),COLUMN($D70))))*(MIN(IF(BQ71:BQ$105&gt;=BQ70,ROW(BQ71:BQ$105),ROW(BQ$105)))-ROW(BQ70))*(MIN(IF(BR70:$CX70&gt;=BQ70,COLUMN(BR70:$CX70),COLUMN($CX70))-COLUMN(BQ70)))</f>
        <v>6370</v>
      </c>
      <c r="JJ70" s="7" cm="1">
        <f t="array" ref="JJ70">(ROW(BR70)-MAX(IF(BR$7:BR69&gt;=BR70,ROW(BR$7:BR69),ROW(BR$7))))*(COLUMN(BR70)-MAX(IF($D70:BQ70&gt;=BR70,COLUMN($D70:BQ70),COLUMN($D70))))*(MIN(IF(BR71:BR$105&gt;=BR70,ROW(BR71:BR$105),ROW(BR$105)))-ROW(BR70))*(MIN(IF(BS70:$CX70&gt;=BR70,COLUMN(BS70:$CX70),COLUMN($CX70))-COLUMN(BR70)))</f>
        <v>1</v>
      </c>
      <c r="JK70" s="7" cm="1">
        <f t="array" ref="JK70">(ROW(BS70)-MAX(IF(BS$7:BS69&gt;=BS70,ROW(BS$7:BS69),ROW(BS$7))))*(COLUMN(BS70)-MAX(IF($D70:BR70&gt;=BS70,COLUMN($D70:BR70),COLUMN($D70))))*(MIN(IF(BS71:BS$105&gt;=BS70,ROW(BS71:BS$105),ROW(BS$105)))-ROW(BS70))*(MIN(IF(BT70:$CX70&gt;=BS70,COLUMN(BT70:$CX70),COLUMN($CX70))-COLUMN(BS70)))</f>
        <v>17360</v>
      </c>
      <c r="JL70" s="7" cm="1">
        <f t="array" ref="JL70">(ROW(BT70)-MAX(IF(BT$7:BT69&gt;=BT70,ROW(BT$7:BT69),ROW(BT$7))))*(COLUMN(BT70)-MAX(IF($D70:BS70&gt;=BT70,COLUMN($D70:BS70),COLUMN($D70))))*(MIN(IF(BT71:BT$105&gt;=BT70,ROW(BT71:BT$105),ROW(BT$105)))-ROW(BT70))*(MIN(IF(BU70:$CX70&gt;=BT70,COLUMN(BU70:$CX70),COLUMN($CX70))-COLUMN(BT70)))</f>
        <v>6</v>
      </c>
      <c r="JM70" s="7" cm="1">
        <f t="array" ref="JM70">(ROW(BU70)-MAX(IF(BU$7:BU69&gt;=BU70,ROW(BU$7:BU69),ROW(BU$7))))*(COLUMN(BU70)-MAX(IF($D70:BT70&gt;=BU70,COLUMN($D70:BT70),COLUMN($D70))))*(MIN(IF(BU71:BU$105&gt;=BU70,ROW(BU71:BU$105),ROW(BU$105)))-ROW(BU70))*(MIN(IF(BV70:$CX70&gt;=BU70,COLUMN(BV70:$CX70),COLUMN($CX70))-COLUMN(BU70)))</f>
        <v>2</v>
      </c>
      <c r="JN70" s="7" cm="1">
        <f t="array" ref="JN70">(ROW(BV70)-MAX(IF(BV$7:BV69&gt;=BV70,ROW(BV$7:BV69),ROW(BV$7))))*(COLUMN(BV70)-MAX(IF($D70:BU70&gt;=BV70,COLUMN($D70:BU70),COLUMN($D70))))*(MIN(IF(BV71:BV$105&gt;=BV70,ROW(BV71:BV$105),ROW(BV$105)))-ROW(BV70))*(MIN(IF(BW70:$CX70&gt;=BV70,COLUMN(BW70:$CX70),COLUMN($CX70))-COLUMN(BV70)))</f>
        <v>1</v>
      </c>
      <c r="JO70" s="7" cm="1">
        <f t="array" ref="JO70">(ROW(BW70)-MAX(IF(BW$7:BW69&gt;=BW70,ROW(BW$7:BW69),ROW(BW$7))))*(COLUMN(BW70)-MAX(IF($D70:BV70&gt;=BW70,COLUMN($D70:BV70),COLUMN($D70))))*(MIN(IF(BW71:BW$105&gt;=BW70,ROW(BW71:BW$105),ROW(BW$105)))-ROW(BW70))*(MIN(IF(BX70:$CX70&gt;=BW70,COLUMN(BX70:$CX70),COLUMN($CX70))-COLUMN(BW70)))</f>
        <v>6</v>
      </c>
      <c r="JP70" s="7" cm="1">
        <f t="array" ref="JP70">(ROW(BX70)-MAX(IF(BX$7:BX69&gt;=BX70,ROW(BX$7:BX69),ROW(BX$7))))*(COLUMN(BX70)-MAX(IF($D70:BW70&gt;=BX70,COLUMN($D70:BW70),COLUMN($D70))))*(MIN(IF(BX71:BX$105&gt;=BX70,ROW(BX71:BX$105),ROW(BX$105)))-ROW(BX70))*(MIN(IF(BY70:$CX70&gt;=BX70,COLUMN(BY70:$CX70),COLUMN($CX70))-COLUMN(BX70)))</f>
        <v>9100</v>
      </c>
      <c r="JQ70" s="7" cm="1">
        <f t="array" ref="JQ70">(ROW(BY70)-MAX(IF(BY$7:BY69&gt;=BY70,ROW(BY$7:BY69),ROW(BY$7))))*(COLUMN(BY70)-MAX(IF($D70:BX70&gt;=BY70,COLUMN($D70:BX70),COLUMN($D70))))*(MIN(IF(BY71:BY$105&gt;=BY70,ROW(BY71:BY$105),ROW(BY$105)))-ROW(BY70))*(MIN(IF(BZ70:$CX70&gt;=BY70,COLUMN(BZ70:$CX70),COLUMN($CX70))-COLUMN(BY70)))</f>
        <v>16</v>
      </c>
      <c r="JR70" s="7" cm="1">
        <f t="array" ref="JR70">(ROW(BZ70)-MAX(IF(BZ$7:BZ69&gt;=BZ70,ROW(BZ$7:BZ69),ROW(BZ$7))))*(COLUMN(BZ70)-MAX(IF($D70:BY70&gt;=BZ70,COLUMN($D70:BY70),COLUMN($D70))))*(MIN(IF(BZ71:BZ$105&gt;=BZ70,ROW(BZ71:BZ$105),ROW(BZ$105)))-ROW(BZ70))*(MIN(IF(CA70:$CX70&gt;=BZ70,COLUMN(CA70:$CX70),COLUMN($CX70))-COLUMN(BZ70)))</f>
        <v>3</v>
      </c>
      <c r="JS70" s="7" cm="1">
        <f t="array" ref="JS70">(ROW(CA70)-MAX(IF(CA$7:CA69&gt;=CA70,ROW(CA$7:CA69),ROW(CA$7))))*(COLUMN(CA70)-MAX(IF($D70:BZ70&gt;=CA70,COLUMN($D70:BZ70),COLUMN($D70))))*(MIN(IF(CA71:CA$105&gt;=CA70,ROW(CA71:CA$105),ROW(CA$105)))-ROW(CA70))*(MIN(IF(CB70:$CX70&gt;=CA70,COLUMN(CB70:$CX70),COLUMN($CX70))-COLUMN(CA70)))</f>
        <v>1</v>
      </c>
      <c r="JT70" s="7" cm="1">
        <f t="array" ref="JT70">(ROW(CB70)-MAX(IF(CB$7:CB69&gt;=CB70,ROW(CB$7:CB69),ROW(CB$7))))*(COLUMN(CB70)-MAX(IF($D70:CA70&gt;=CB70,COLUMN($D70:CA70),COLUMN($D70))))*(MIN(IF(CB71:CB$105&gt;=CB70,ROW(CB71:CB$105),ROW(CB$105)))-ROW(CB70))*(MIN(IF(CC70:$CX70&gt;=CB70,COLUMN(CC70:$CX70),COLUMN($CX70))-COLUMN(CB70)))</f>
        <v>1</v>
      </c>
      <c r="JU70" s="7" cm="1">
        <f t="array" ref="JU70">(ROW(CC70)-MAX(IF(CC$7:CC69&gt;=CC70,ROW(CC$7:CC69),ROW(CC$7))))*(COLUMN(CC70)-MAX(IF($D70:CB70&gt;=CC70,COLUMN($D70:CB70),COLUMN($D70))))*(MIN(IF(CC71:CC$105&gt;=CC70,ROW(CC71:CC$105),ROW(CC$105)))-ROW(CC70))*(MIN(IF(CD70:$CX70&gt;=CC70,COLUMN(CD70:$CX70),COLUMN($CX70))-COLUMN(CC70)))</f>
        <v>20</v>
      </c>
      <c r="JV70" s="7" cm="1">
        <f t="array" ref="JV70">(ROW(CD70)-MAX(IF(CD$7:CD69&gt;=CD70,ROW(CD$7:CD69),ROW(CD$7))))*(COLUMN(CD70)-MAX(IF($D70:CC70&gt;=CD70,COLUMN($D70:CC70),COLUMN($D70))))*(MIN(IF(CD71:CD$105&gt;=CD70,ROW(CD71:CD$105),ROW(CD$105)))-ROW(CD70))*(MIN(IF(CE70:$CX70&gt;=CD70,COLUMN(CE70:$CX70),COLUMN($CX70))-COLUMN(CD70)))</f>
        <v>315</v>
      </c>
      <c r="JW70" s="7" cm="1">
        <f t="array" ref="JW70">(ROW(CE70)-MAX(IF(CE$7:CE69&gt;=CE70,ROW(CE$7:CE69),ROW(CE$7))))*(COLUMN(CE70)-MAX(IF($D70:CD70&gt;=CE70,COLUMN($D70:CD70),COLUMN($D70))))*(MIN(IF(CE71:CE$105&gt;=CE70,ROW(CE71:CE$105),ROW(CE$105)))-ROW(CE70))*(MIN(IF(CF70:$CX70&gt;=CE70,COLUMN(CF70:$CX70),COLUMN($CX70))-COLUMN(CE70)))</f>
        <v>323</v>
      </c>
      <c r="JX70" s="7" cm="1">
        <f t="array" ref="JX70">(ROW(CF70)-MAX(IF(CF$7:CF69&gt;=CF70,ROW(CF$7:CF69),ROW(CF$7))))*(COLUMN(CF70)-MAX(IF($D70:CE70&gt;=CF70,COLUMN($D70:CE70),COLUMN($D70))))*(MIN(IF(CF71:CF$105&gt;=CF70,ROW(CF71:CF$105),ROW(CF$105)))-ROW(CF70))*(MIN(IF(CG70:$CX70&gt;=CF70,COLUMN(CG70:$CX70),COLUMN($CX70))-COLUMN(CF70)))</f>
        <v>6</v>
      </c>
      <c r="JY70" s="7" cm="1">
        <f t="array" ref="JY70">(ROW(CG70)-MAX(IF(CG$7:CG69&gt;=CG70,ROW(CG$7:CG69),ROW(CG$7))))*(COLUMN(CG70)-MAX(IF($D70:CF70&gt;=CG70,COLUMN($D70:CF70),COLUMN($D70))))*(MIN(IF(CG71:CG$105&gt;=CG70,ROW(CG71:CG$105),ROW(CG$105)))-ROW(CG70))*(MIN(IF(CH70:$CX70&gt;=CG70,COLUMN(CH70:$CX70),COLUMN($CX70))-COLUMN(CG70)))</f>
        <v>2</v>
      </c>
      <c r="JZ70" s="7" cm="1">
        <f t="array" ref="JZ70">(ROW(CH70)-MAX(IF(CH$7:CH69&gt;=CH70,ROW(CH$7:CH69),ROW(CH$7))))*(COLUMN(CH70)-MAX(IF($D70:CG70&gt;=CH70,COLUMN($D70:CG70),COLUMN($D70))))*(MIN(IF(CH71:CH$105&gt;=CH70,ROW(CH71:CH$105),ROW(CH$105)))-ROW(CH70))*(MIN(IF(CI70:$CX70&gt;=CH70,COLUMN(CI70:$CX70),COLUMN($CX70))-COLUMN(CH70)))</f>
        <v>27</v>
      </c>
      <c r="KA70" s="7" cm="1">
        <f t="array" ref="KA70">(ROW(CI70)-MAX(IF(CI$7:CI69&gt;=CI70,ROW(CI$7:CI69),ROW(CI$7))))*(COLUMN(CI70)-MAX(IF($D70:CH70&gt;=CI70,COLUMN($D70:CH70),COLUMN($D70))))*(MIN(IF(CI71:CI$105&gt;=CI70,ROW(CI71:CI$105),ROW(CI$105)))-ROW(CI70))*(MIN(IF(CJ70:$CX70&gt;=CI70,COLUMN(CJ70:$CX70),COLUMN($CX70))-COLUMN(CI70)))</f>
        <v>1</v>
      </c>
      <c r="KB70" s="7" cm="1">
        <f t="array" ref="KB70">(ROW(CJ70)-MAX(IF(CJ$7:CJ69&gt;=CJ70,ROW(CJ$7:CJ69),ROW(CJ$7))))*(COLUMN(CJ70)-MAX(IF($D70:CI70&gt;=CJ70,COLUMN($D70:CI70),COLUMN($D70))))*(MIN(IF(CJ71:CJ$105&gt;=CJ70,ROW(CJ71:CJ$105),ROW(CJ$105)))-ROW(CJ70))*(MIN(IF(CK70:$CX70&gt;=CJ70,COLUMN(CK70:$CX70),COLUMN($CX70))-COLUMN(CJ70)))</f>
        <v>2</v>
      </c>
      <c r="KC70" s="7" cm="1">
        <f t="array" ref="KC70">(ROW(CK70)-MAX(IF(CK$7:CK69&gt;=CK70,ROW(CK$7:CK69),ROW(CK$7))))*(COLUMN(CK70)-MAX(IF($D70:CJ70&gt;=CK70,COLUMN($D70:CJ70),COLUMN($D70))))*(MIN(IF(CK71:CK$105&gt;=CK70,ROW(CK71:CK$105),ROW(CK$105)))-ROW(CK70))*(MIN(IF(CL70:$CX70&gt;=CK70,COLUMN(CL70:$CX70),COLUMN($CX70))-COLUMN(CK70)))</f>
        <v>72</v>
      </c>
      <c r="KD70" s="7" cm="1">
        <f t="array" ref="KD70">(ROW(CL70)-MAX(IF(CL$7:CL69&gt;=CL70,ROW(CL$7:CL69),ROW(CL$7))))*(COLUMN(CL70)-MAX(IF($D70:CK70&gt;=CL70,COLUMN($D70:CK70),COLUMN($D70))))*(MIN(IF(CL71:CL$105&gt;=CL70,ROW(CL71:CL$105),ROW(CL$105)))-ROW(CL70))*(MIN(IF(CM70:$CX70&gt;=CL70,COLUMN(CM70:$CX70),COLUMN($CX70))-COLUMN(CL70)))</f>
        <v>1</v>
      </c>
      <c r="KE70" s="7" cm="1">
        <f t="array" ref="KE70">(ROW(CM70)-MAX(IF(CM$7:CM69&gt;=CM70,ROW(CM$7:CM69),ROW(CM$7))))*(COLUMN(CM70)-MAX(IF($D70:CL70&gt;=CM70,COLUMN($D70:CL70),COLUMN($D70))))*(MIN(IF(CM71:CM$105&gt;=CM70,ROW(CM71:CM$105),ROW(CM$105)))-ROW(CM70))*(MIN(IF(CN70:$CX70&gt;=CM70,COLUMN(CN70:$CX70),COLUMN($CX70))-COLUMN(CM70)))</f>
        <v>4</v>
      </c>
      <c r="KF70" s="7" cm="1">
        <f t="array" ref="KF70">(ROW(CN70)-MAX(IF(CN$7:CN69&gt;=CN70,ROW(CN$7:CN69),ROW(CN$7))))*(COLUMN(CN70)-MAX(IF($D70:CM70&gt;=CN70,COLUMN($D70:CM70),COLUMN($D70))))*(MIN(IF(CN71:CN$105&gt;=CN70,ROW(CN71:CN$105),ROW(CN$105)))-ROW(CN70))*(MIN(IF(CO70:$CX70&gt;=CN70,COLUMN(CO70:$CX70),COLUMN($CX70))-COLUMN(CN70)))</f>
        <v>1</v>
      </c>
      <c r="KG70" s="7" cm="1">
        <f t="array" ref="KG70">(ROW(CO70)-MAX(IF(CO$7:CO69&gt;=CO70,ROW(CO$7:CO69),ROW(CO$7))))*(COLUMN(CO70)-MAX(IF($D70:CN70&gt;=CO70,COLUMN($D70:CN70),COLUMN($D70))))*(MIN(IF(CO71:CO$105&gt;=CO70,ROW(CO71:CO$105),ROW(CO$105)))-ROW(CO70))*(MIN(IF(CP70:$CX70&gt;=CO70,COLUMN(CP70:$CX70),COLUMN($CX70))-COLUMN(CO70)))</f>
        <v>72</v>
      </c>
      <c r="KH70" s="7" cm="1">
        <f t="array" ref="KH70">(ROW(CP70)-MAX(IF(CP$7:CP69&gt;=CP70,ROW(CP$7:CP69),ROW(CP$7))))*(COLUMN(CP70)-MAX(IF($D70:CO70&gt;=CP70,COLUMN($D70:CO70),COLUMN($D70))))*(MIN(IF(CP71:CP$105&gt;=CP70,ROW(CP71:CP$105),ROW(CP$105)))-ROW(CP70))*(MIN(IF(CQ70:$CX70&gt;=CP70,COLUMN(CQ70:$CX70),COLUMN($CX70))-COLUMN(CP70)))</f>
        <v>1</v>
      </c>
      <c r="KI70" s="7" cm="1">
        <f t="array" ref="KI70">(ROW(CQ70)-MAX(IF(CQ$7:CQ69&gt;=CQ70,ROW(CQ$7:CQ69),ROW(CQ$7))))*(COLUMN(CQ70)-MAX(IF($D70:CP70&gt;=CQ70,COLUMN($D70:CP70),COLUMN($D70))))*(MIN(IF(CQ71:CQ$105&gt;=CQ70,ROW(CQ71:CQ$105),ROW(CQ$105)))-ROW(CQ70))*(MIN(IF(CR70:$CX70&gt;=CQ70,COLUMN(CR70:$CX70),COLUMN($CX70))-COLUMN(CQ70)))</f>
        <v>4410</v>
      </c>
      <c r="KJ70" s="7" cm="1">
        <f t="array" ref="KJ70">(ROW(CR70)-MAX(IF(CR$7:CR69&gt;=CR70,ROW(CR$7:CR69),ROW(CR$7))))*(COLUMN(CR70)-MAX(IF($D70:CQ70&gt;=CR70,COLUMN($D70:CQ70),COLUMN($D70))))*(MIN(IF(CR71:CR$105&gt;=CR70,ROW(CR71:CR$105),ROW(CR$105)))-ROW(CR70))*(MIN(IF(CS70:$CX70&gt;=CR70,COLUMN(CS70:$CX70),COLUMN($CX70))-COLUMN(CR70)))</f>
        <v>1</v>
      </c>
      <c r="KK70" s="7" cm="1">
        <f t="array" ref="KK70">(ROW(CS70)-MAX(IF(CS$7:CS69&gt;=CS70,ROW(CS$7:CS69),ROW(CS$7))))*(COLUMN(CS70)-MAX(IF($D70:CR70&gt;=CS70,COLUMN($D70:CR70),COLUMN($D70))))*(MIN(IF(CS71:CS$105&gt;=CS70,ROW(CS71:CS$105),ROW(CS$105)))-ROW(CS70))*(MIN(IF(CT70:$CX70&gt;=CS70,COLUMN(CT70:$CX70),COLUMN($CX70))-COLUMN(CS70)))</f>
        <v>2</v>
      </c>
      <c r="KL70" s="7" cm="1">
        <f t="array" ref="KL70">(ROW(CT70)-MAX(IF(CT$7:CT69&gt;=CT70,ROW(CT$7:CT69),ROW(CT$7))))*(COLUMN(CT70)-MAX(IF($D70:CS70&gt;=CT70,COLUMN($D70:CS70),COLUMN($D70))))*(MIN(IF(CT71:CT$105&gt;=CT70,ROW(CT71:CT$105),ROW(CT$105)))-ROW(CT70))*(MIN(IF(CU70:$CX70&gt;=CT70,COLUMN(CU70:$CX70),COLUMN($CX70))-COLUMN(CT70)))</f>
        <v>120</v>
      </c>
      <c r="KM70" s="7" cm="1">
        <f t="array" ref="KM70">(ROW(CU70)-MAX(IF(CU$7:CU69&gt;=CU70,ROW(CU$7:CU69),ROW(CU$7))))*(COLUMN(CU70)-MAX(IF($D70:CT70&gt;=CU70,COLUMN($D70:CT70),COLUMN($D70))))*(MIN(IF(CU71:CU$105&gt;=CU70,ROW(CU71:CU$105),ROW(CU$105)))-ROW(CU70))*(MIN(IF(CV70:$CX70&gt;=CU70,COLUMN(CV70:$CX70),COLUMN($CX70))-COLUMN(CU70)))</f>
        <v>24</v>
      </c>
      <c r="KN70" s="7" cm="1">
        <f t="array" ref="KN70">(ROW(CV70)-MAX(IF(CV$7:CV69&gt;=CV70,ROW(CV$7:CV69),ROW(CV$7))))*(COLUMN(CV70)-MAX(IF($D70:CU70&gt;=CV70,COLUMN($D70:CU70),COLUMN($D70))))*(MIN(IF(CV71:CV$105&gt;=CV70,ROW(CV71:CV$105),ROW(CV$105)))-ROW(CV70))*(MIN(IF(CW70:$CX70&gt;=CV70,COLUMN(CW70:$CX70),COLUMN($CX70))-COLUMN(CV70)))</f>
        <v>2</v>
      </c>
      <c r="KO70" s="7" cm="1">
        <f t="array" ref="KO70">(ROW(CW70)-MAX(IF(CW$7:CW69&gt;=CW70,ROW(CW$7:CW69),ROW(CW$7))))*(COLUMN(CW70)-MAX(IF($D70:CV70&gt;=CW70,COLUMN($D70:CV70),COLUMN($D70))))*(MIN(IF(CW71:CW$105&gt;=CW70,ROW(CW71:CW$105),ROW(CW$105)))-ROW(CW70))*(MIN(IF(CX70:$CX70&gt;=CW70,COLUMN(CX70:$CX70),COLUMN($CX70))-COLUMN(CW70)))</f>
        <v>68</v>
      </c>
      <c r="KP70" s="10" cm="1">
        <f t="array" ref="KP70">(ROW(CX70)-MAX(IF(CX$7:CX69&gt;=CX70,ROW(CX$7:CX69),ROW(CX$7))))*(COLUMN(CX70)-MAX(IF($D70:CW70&gt;=CX70,COLUMN($D70:CW70),COLUMN($D70))))*(MIN(IF(CX71:CX$105&gt;=CX70,ROW(CX71:CX$105),ROW(CX$105)))-ROW(CX70))*(MIN(IF($CX70:CY70&gt;=CX70,COLUMN($CX70:CY70),COLUMN($CX70))-COLUMN(CX70)))</f>
        <v>0</v>
      </c>
    </row>
    <row r="71" spans="1:302">
      <c r="A71" s="97" t="s">
        <v>2660</v>
      </c>
      <c r="B71" s="97" t="s">
        <v>1714</v>
      </c>
      <c r="C71" s="97"/>
      <c r="D71" s="98">
        <f t="shared" si="35"/>
        <v>4</v>
      </c>
      <c r="E71" s="99">
        <f t="shared" si="35"/>
        <v>3</v>
      </c>
      <c r="F71" s="99">
        <f t="shared" si="35"/>
        <v>3</v>
      </c>
      <c r="G71" s="99">
        <f t="shared" si="35"/>
        <v>2</v>
      </c>
      <c r="H71" s="99">
        <f t="shared" si="35"/>
        <v>4</v>
      </c>
      <c r="I71" s="99">
        <f t="shared" si="35"/>
        <v>4</v>
      </c>
      <c r="J71" s="99">
        <f t="shared" si="35"/>
        <v>4</v>
      </c>
      <c r="K71" s="99">
        <f t="shared" si="35"/>
        <v>1</v>
      </c>
      <c r="L71" s="99">
        <f t="shared" si="35"/>
        <v>3</v>
      </c>
      <c r="M71" s="99">
        <f t="shared" si="35"/>
        <v>4</v>
      </c>
      <c r="N71" s="99">
        <f t="shared" si="35"/>
        <v>5</v>
      </c>
      <c r="O71" s="99">
        <f t="shared" si="35"/>
        <v>4</v>
      </c>
      <c r="P71" s="99">
        <f t="shared" si="35"/>
        <v>5</v>
      </c>
      <c r="Q71" s="99">
        <f t="shared" si="35"/>
        <v>2</v>
      </c>
      <c r="R71" s="99">
        <f t="shared" si="35"/>
        <v>5</v>
      </c>
      <c r="S71" s="99">
        <f t="shared" si="35"/>
        <v>5</v>
      </c>
      <c r="T71" s="99">
        <f t="shared" si="38"/>
        <v>6</v>
      </c>
      <c r="U71" s="99">
        <f t="shared" si="38"/>
        <v>6</v>
      </c>
      <c r="V71" s="99">
        <f t="shared" si="38"/>
        <v>5</v>
      </c>
      <c r="W71" s="99">
        <f t="shared" si="38"/>
        <v>6</v>
      </c>
      <c r="X71" s="99">
        <f t="shared" si="38"/>
        <v>3</v>
      </c>
      <c r="Y71" s="99">
        <f t="shared" si="38"/>
        <v>6</v>
      </c>
      <c r="Z71" s="99">
        <f t="shared" si="38"/>
        <v>3</v>
      </c>
      <c r="AA71" s="99">
        <f t="shared" si="38"/>
        <v>4</v>
      </c>
      <c r="AB71" s="99">
        <f t="shared" si="38"/>
        <v>4</v>
      </c>
      <c r="AC71" s="99">
        <f t="shared" si="38"/>
        <v>4</v>
      </c>
      <c r="AD71" s="99">
        <f t="shared" si="38"/>
        <v>7</v>
      </c>
      <c r="AE71" s="99">
        <f t="shared" si="38"/>
        <v>4</v>
      </c>
      <c r="AF71" s="99">
        <f t="shared" si="38"/>
        <v>5</v>
      </c>
      <c r="AG71" s="99">
        <f t="shared" si="38"/>
        <v>4</v>
      </c>
      <c r="AH71" s="99">
        <f t="shared" si="38"/>
        <v>7</v>
      </c>
      <c r="AI71" s="99">
        <f t="shared" si="38"/>
        <v>8</v>
      </c>
      <c r="AJ71" s="99">
        <f t="shared" si="36"/>
        <v>4</v>
      </c>
      <c r="AK71" s="99">
        <f t="shared" si="36"/>
        <v>5</v>
      </c>
      <c r="AL71" s="99">
        <f t="shared" si="36"/>
        <v>7</v>
      </c>
      <c r="AM71" s="99">
        <f t="shared" si="36"/>
        <v>7</v>
      </c>
      <c r="AN71" s="99">
        <f t="shared" si="36"/>
        <v>6</v>
      </c>
      <c r="AO71" s="99">
        <f t="shared" si="36"/>
        <v>5</v>
      </c>
      <c r="AP71" s="99">
        <f t="shared" si="36"/>
        <v>9</v>
      </c>
      <c r="AQ71" s="99">
        <f t="shared" si="36"/>
        <v>7</v>
      </c>
      <c r="AR71" s="99">
        <f t="shared" si="36"/>
        <v>8</v>
      </c>
      <c r="AS71" s="99">
        <f t="shared" si="36"/>
        <v>7</v>
      </c>
      <c r="AT71" s="99">
        <f t="shared" si="36"/>
        <v>8</v>
      </c>
      <c r="AU71" s="99">
        <f t="shared" si="36"/>
        <v>5</v>
      </c>
      <c r="AV71" s="99">
        <f t="shared" si="36"/>
        <v>6</v>
      </c>
      <c r="AW71" s="99">
        <f t="shared" si="36"/>
        <v>5</v>
      </c>
      <c r="AX71" s="99">
        <f t="shared" si="36"/>
        <v>6</v>
      </c>
      <c r="AY71" s="99">
        <f t="shared" si="36"/>
        <v>8</v>
      </c>
      <c r="AZ71" s="99">
        <f t="shared" si="31"/>
        <v>9</v>
      </c>
      <c r="BA71" s="99">
        <f t="shared" si="31"/>
        <v>9</v>
      </c>
      <c r="BB71" s="99">
        <f t="shared" si="31"/>
        <v>6</v>
      </c>
      <c r="BC71" s="99">
        <f t="shared" si="31"/>
        <v>9</v>
      </c>
      <c r="BD71" s="99">
        <f t="shared" si="31"/>
        <v>7</v>
      </c>
      <c r="BE71" s="99">
        <f t="shared" si="31"/>
        <v>6</v>
      </c>
      <c r="BF71" s="99">
        <f t="shared" si="31"/>
        <v>5</v>
      </c>
      <c r="BG71" s="99">
        <f t="shared" si="31"/>
        <v>9</v>
      </c>
      <c r="BH71" s="99">
        <f t="shared" si="31"/>
        <v>6</v>
      </c>
      <c r="BI71" s="99">
        <f t="shared" si="31"/>
        <v>7</v>
      </c>
      <c r="BJ71" s="99">
        <f t="shared" si="39"/>
        <v>8</v>
      </c>
      <c r="BK71" s="99">
        <f t="shared" si="39"/>
        <v>9</v>
      </c>
      <c r="BL71" s="99">
        <f t="shared" si="39"/>
        <v>7</v>
      </c>
      <c r="BM71" s="99">
        <f t="shared" si="39"/>
        <v>7</v>
      </c>
      <c r="BN71" s="99">
        <f t="shared" si="39"/>
        <v>8</v>
      </c>
      <c r="BO71" s="99">
        <f t="shared" si="39"/>
        <v>8</v>
      </c>
      <c r="BP71" s="99">
        <f t="shared" si="39"/>
        <v>9</v>
      </c>
      <c r="BQ71" s="99">
        <f t="shared" si="39"/>
        <v>6</v>
      </c>
      <c r="BR71" s="99">
        <f t="shared" si="39"/>
        <v>7</v>
      </c>
      <c r="BS71" s="99">
        <f t="shared" si="39"/>
        <v>6</v>
      </c>
      <c r="BT71" s="99">
        <f t="shared" si="39"/>
        <v>4</v>
      </c>
      <c r="BU71" s="99">
        <f t="shared" si="39"/>
        <v>8</v>
      </c>
      <c r="BV71" s="99">
        <f t="shared" si="39"/>
        <v>7</v>
      </c>
      <c r="BW71" s="99">
        <f t="shared" si="39"/>
        <v>4</v>
      </c>
      <c r="BX71" s="99">
        <f t="shared" si="39"/>
        <v>6</v>
      </c>
      <c r="BY71" s="99">
        <f t="shared" si="39"/>
        <v>6</v>
      </c>
      <c r="BZ71" s="99">
        <f t="shared" si="37"/>
        <v>8</v>
      </c>
      <c r="CA71" s="99">
        <f t="shared" si="37"/>
        <v>4</v>
      </c>
      <c r="CB71" s="99">
        <f t="shared" si="37"/>
        <v>5</v>
      </c>
      <c r="CC71" s="99">
        <f t="shared" si="37"/>
        <v>4</v>
      </c>
      <c r="CD71" s="99">
        <f t="shared" si="33"/>
        <v>6</v>
      </c>
      <c r="CE71" s="99">
        <f t="shared" ref="CE71:CT96" si="42">VALUE(MID($A71,CE$6,1))</f>
        <v>7</v>
      </c>
      <c r="CF71" s="99">
        <f t="shared" si="42"/>
        <v>3</v>
      </c>
      <c r="CG71" s="99">
        <f t="shared" si="42"/>
        <v>4</v>
      </c>
      <c r="CH71" s="99">
        <f t="shared" si="42"/>
        <v>5</v>
      </c>
      <c r="CI71" s="99">
        <f t="shared" si="42"/>
        <v>6</v>
      </c>
      <c r="CJ71" s="99">
        <f t="shared" si="42"/>
        <v>4</v>
      </c>
      <c r="CK71" s="99">
        <f t="shared" si="42"/>
        <v>6</v>
      </c>
      <c r="CL71" s="99">
        <f t="shared" si="42"/>
        <v>2</v>
      </c>
      <c r="CM71" s="99">
        <f t="shared" si="42"/>
        <v>6</v>
      </c>
      <c r="CN71" s="99">
        <f t="shared" si="42"/>
        <v>4</v>
      </c>
      <c r="CO71" s="99">
        <f t="shared" si="42"/>
        <v>6</v>
      </c>
      <c r="CP71" s="99">
        <f t="shared" si="42"/>
        <v>4</v>
      </c>
      <c r="CQ71" s="99">
        <f t="shared" si="40"/>
        <v>5</v>
      </c>
      <c r="CR71" s="99">
        <f t="shared" si="40"/>
        <v>5</v>
      </c>
      <c r="CS71" s="99">
        <f t="shared" si="40"/>
        <v>5</v>
      </c>
      <c r="CT71" s="99">
        <f t="shared" si="40"/>
        <v>4</v>
      </c>
      <c r="CU71" s="99">
        <f t="shared" si="40"/>
        <v>5</v>
      </c>
      <c r="CV71" s="99">
        <f t="shared" si="40"/>
        <v>1</v>
      </c>
      <c r="CW71" s="99">
        <f t="shared" si="40"/>
        <v>1</v>
      </c>
      <c r="CX71" s="98">
        <f t="shared" si="40"/>
        <v>5</v>
      </c>
      <c r="CZ71" s="104">
        <v>1</v>
      </c>
      <c r="DA71" s="7">
        <f>IF(OR(GESTEP(E71,MAX(E$7:E70)+1),GESTEP(E71,MAX($D71:D71)+1),GESTEP(E71,MAX(F71:$CX71)+1),GESTEP(E71,MAX(E72:E$105)+1)),1,0)</f>
        <v>0</v>
      </c>
      <c r="DB71" s="7">
        <f>IF(OR(GESTEP(F71,MAX(F$7:F70)+1),GESTEP(F71,MAX($D71:E71)+1),GESTEP(F71,MAX(G71:$CX71)+1),GESTEP(F71,MAX(F72:F$105)+1)),1,0)</f>
        <v>0</v>
      </c>
      <c r="DC71" s="7">
        <f>IF(OR(GESTEP(G71,MAX(G$7:G70)+1),GESTEP(G71,MAX($D71:F71)+1),GESTEP(G71,MAX(H71:$CX71)+1),GESTEP(G71,MAX(G72:G$105)+1)),1,0)</f>
        <v>0</v>
      </c>
      <c r="DD71" s="7">
        <f>IF(OR(GESTEP(H71,MAX(H$7:H70)+1),GESTEP(H71,MAX($D71:G71)+1),GESTEP(H71,MAX(I71:$CX71)+1),GESTEP(H71,MAX(H72:H$105)+1)),1,0)</f>
        <v>0</v>
      </c>
      <c r="DE71" s="7">
        <f>IF(OR(GESTEP(I71,MAX(I$7:I70)+1),GESTEP(I71,MAX($D71:H71)+1),GESTEP(I71,MAX(J71:$CX71)+1),GESTEP(I71,MAX(I72:I$105)+1)),1,0)</f>
        <v>0</v>
      </c>
      <c r="DF71" s="7">
        <f>IF(OR(GESTEP(J71,MAX(J$7:J70)+1),GESTEP(J71,MAX($D71:I71)+1),GESTEP(J71,MAX(K71:$CX71)+1),GESTEP(J71,MAX(J72:J$105)+1)),1,0)</f>
        <v>0</v>
      </c>
      <c r="DG71" s="7">
        <f>IF(OR(GESTEP(K71,MAX(K$7:K70)+1),GESTEP(K71,MAX($D71:J71)+1),GESTEP(K71,MAX(L71:$CX71)+1),GESTEP(K71,MAX(K72:K$105)+1)),1,0)</f>
        <v>0</v>
      </c>
      <c r="DH71" s="7">
        <f>IF(OR(GESTEP(L71,MAX(L$7:L70)+1),GESTEP(L71,MAX($D71:K71)+1),GESTEP(L71,MAX(M71:$CX71)+1),GESTEP(L71,MAX(L72:L$105)+1)),1,0)</f>
        <v>0</v>
      </c>
      <c r="DI71" s="7">
        <f>IF(OR(GESTEP(M71,MAX(M$7:M70)+1),GESTEP(M71,MAX($D71:L71)+1),GESTEP(M71,MAX(N71:$CX71)+1),GESTEP(M71,MAX(M72:M$105)+1)),1,0)</f>
        <v>0</v>
      </c>
      <c r="DJ71" s="7">
        <f>IF(OR(GESTEP(N71,MAX(N$7:N70)+1),GESTEP(N71,MAX($D71:M71)+1),GESTEP(N71,MAX(O71:$CX71)+1),GESTEP(N71,MAX(N72:N$105)+1)),1,0)</f>
        <v>1</v>
      </c>
      <c r="DK71" s="7">
        <f>IF(OR(GESTEP(O71,MAX(O$7:O70)+1),GESTEP(O71,MAX($D71:N71)+1),GESTEP(O71,MAX(P71:$CX71)+1),GESTEP(O71,MAX(O72:O$105)+1)),1,0)</f>
        <v>0</v>
      </c>
      <c r="DL71" s="7">
        <f>IF(OR(GESTEP(P71,MAX(P$7:P70)+1),GESTEP(P71,MAX($D71:O71)+1),GESTEP(P71,MAX(Q71:$CX71)+1),GESTEP(P71,MAX(P72:P$105)+1)),1,0)</f>
        <v>0</v>
      </c>
      <c r="DM71" s="7">
        <f>IF(OR(GESTEP(Q71,MAX(Q$7:Q70)+1),GESTEP(Q71,MAX($D71:P71)+1),GESTEP(Q71,MAX(R71:$CX71)+1),GESTEP(Q71,MAX(Q72:Q$105)+1)),1,0)</f>
        <v>0</v>
      </c>
      <c r="DN71" s="7">
        <f>IF(OR(GESTEP(R71,MAX(R$7:R70)+1),GESTEP(R71,MAX($D71:Q71)+1),GESTEP(R71,MAX(S71:$CX71)+1),GESTEP(R71,MAX(R72:R$105)+1)),1,0)</f>
        <v>0</v>
      </c>
      <c r="DO71" s="7">
        <f>IF(OR(GESTEP(S71,MAX(S$7:S70)+1),GESTEP(S71,MAX($D71:R71)+1),GESTEP(S71,MAX(T71:$CX71)+1),GESTEP(S71,MAX(S72:S$105)+1)),1,0)</f>
        <v>0</v>
      </c>
      <c r="DP71" s="7">
        <f>IF(OR(GESTEP(T71,MAX(T$7:T70)+1),GESTEP(T71,MAX($D71:S71)+1),GESTEP(T71,MAX(U71:$CX71)+1),GESTEP(T71,MAX(T72:T$105)+1)),1,0)</f>
        <v>1</v>
      </c>
      <c r="DQ71" s="7">
        <f>IF(OR(GESTEP(U71,MAX(U$7:U70)+1),GESTEP(U71,MAX($D71:T71)+1),GESTEP(U71,MAX(V71:$CX71)+1),GESTEP(U71,MAX(U72:U$105)+1)),1,0)</f>
        <v>0</v>
      </c>
      <c r="DR71" s="7">
        <f>IF(OR(GESTEP(V71,MAX(V$7:V70)+1),GESTEP(V71,MAX($D71:U71)+1),GESTEP(V71,MAX(W71:$CX71)+1),GESTEP(V71,MAX(V72:V$105)+1)),1,0)</f>
        <v>0</v>
      </c>
      <c r="DS71" s="7">
        <f>IF(OR(GESTEP(W71,MAX(W$7:W70)+1),GESTEP(W71,MAX($D71:V71)+1),GESTEP(W71,MAX(X71:$CX71)+1),GESTEP(W71,MAX(W72:W$105)+1)),1,0)</f>
        <v>0</v>
      </c>
      <c r="DT71" s="7">
        <f>IF(OR(GESTEP(X71,MAX(X$7:X70)+1),GESTEP(X71,MAX($D71:W71)+1),GESTEP(X71,MAX(Y71:$CX71)+1),GESTEP(X71,MAX(X72:X$105)+1)),1,0)</f>
        <v>0</v>
      </c>
      <c r="DU71" s="7">
        <f>IF(OR(GESTEP(Y71,MAX(Y$7:Y70)+1),GESTEP(Y71,MAX($D71:X71)+1),GESTEP(Y71,MAX(Z71:$CX71)+1),GESTEP(Y71,MAX(Y72:Y$105)+1)),1,0)</f>
        <v>0</v>
      </c>
      <c r="DV71" s="7">
        <f>IF(OR(GESTEP(Z71,MAX(Z$7:Z70)+1),GESTEP(Z71,MAX($D71:Y71)+1),GESTEP(Z71,MAX(AA71:$CX71)+1),GESTEP(Z71,MAX(Z72:Z$105)+1)),1,0)</f>
        <v>0</v>
      </c>
      <c r="DW71" s="7">
        <f>IF(OR(GESTEP(AA71,MAX(AA$7:AA70)+1),GESTEP(AA71,MAX($D71:Z71)+1),GESTEP(AA71,MAX(AB71:$CX71)+1),GESTEP(AA71,MAX(AA72:AA$105)+1)),1,0)</f>
        <v>0</v>
      </c>
      <c r="DX71" s="7">
        <f>IF(OR(GESTEP(AB71,MAX(AB$7:AB70)+1),GESTEP(AB71,MAX($D71:AA71)+1),GESTEP(AB71,MAX(AC71:$CX71)+1),GESTEP(AB71,MAX(AB72:AB$105)+1)),1,0)</f>
        <v>0</v>
      </c>
      <c r="DY71" s="7">
        <f>IF(OR(GESTEP(AC71,MAX(AC$7:AC70)+1),GESTEP(AC71,MAX($D71:AB71)+1),GESTEP(AC71,MAX(AD71:$CX71)+1),GESTEP(AC71,MAX(AC72:AC$105)+1)),1,0)</f>
        <v>0</v>
      </c>
      <c r="DZ71" s="7">
        <f>IF(OR(GESTEP(AD71,MAX(AD$7:AD70)+1),GESTEP(AD71,MAX($D71:AC71)+1),GESTEP(AD71,MAX(AE71:$CX71)+1),GESTEP(AD71,MAX(AD72:AD$105)+1)),1,0)</f>
        <v>1</v>
      </c>
      <c r="EA71" s="7">
        <f>IF(OR(GESTEP(AE71,MAX(AE$7:AE70)+1),GESTEP(AE71,MAX($D71:AD71)+1),GESTEP(AE71,MAX(AF71:$CX71)+1),GESTEP(AE71,MAX(AE72:AE$105)+1)),1,0)</f>
        <v>0</v>
      </c>
      <c r="EB71" s="7">
        <f>IF(OR(GESTEP(AF71,MAX(AF$7:AF70)+1),GESTEP(AF71,MAX($D71:AE71)+1),GESTEP(AF71,MAX(AG71:$CX71)+1),GESTEP(AF71,MAX(AF72:AF$105)+1)),1,0)</f>
        <v>0</v>
      </c>
      <c r="EC71" s="7">
        <f>IF(OR(GESTEP(AG71,MAX(AG$7:AG70)+1),GESTEP(AG71,MAX($D71:AF71)+1),GESTEP(AG71,MAX(AH71:$CX71)+1),GESTEP(AG71,MAX(AG72:AG$105)+1)),1,0)</f>
        <v>0</v>
      </c>
      <c r="ED71" s="7">
        <f>IF(OR(GESTEP(AH71,MAX(AH$7:AH70)+1),GESTEP(AH71,MAX($D71:AG71)+1),GESTEP(AH71,MAX(AI71:$CX71)+1),GESTEP(AH71,MAX(AH72:AH$105)+1)),1,0)</f>
        <v>0</v>
      </c>
      <c r="EE71" s="7">
        <f>IF(OR(GESTEP(AI71,MAX(AI$7:AI70)+1),GESTEP(AI71,MAX($D71:AH71)+1),GESTEP(AI71,MAX(AJ71:$CX71)+1),GESTEP(AI71,MAX(AI72:AI$105)+1)),1,0)</f>
        <v>1</v>
      </c>
      <c r="EF71" s="7">
        <f>IF(OR(GESTEP(AJ71,MAX(AJ$7:AJ70)+1),GESTEP(AJ71,MAX($D71:AI71)+1),GESTEP(AJ71,MAX(AK71:$CX71)+1),GESTEP(AJ71,MAX(AJ72:AJ$105)+1)),1,0)</f>
        <v>0</v>
      </c>
      <c r="EG71" s="7">
        <f>IF(OR(GESTEP(AK71,MAX(AK$7:AK70)+1),GESTEP(AK71,MAX($D71:AJ71)+1),GESTEP(AK71,MAX(AL71:$CX71)+1),GESTEP(AK71,MAX(AK72:AK$105)+1)),1,0)</f>
        <v>0</v>
      </c>
      <c r="EH71" s="7">
        <f>IF(OR(GESTEP(AL71,MAX(AL$7:AL70)+1),GESTEP(AL71,MAX($D71:AK71)+1),GESTEP(AL71,MAX(AM71:$CX71)+1),GESTEP(AL71,MAX(AL72:AL$105)+1)),1,0)</f>
        <v>0</v>
      </c>
      <c r="EI71" s="7">
        <f>IF(OR(GESTEP(AM71,MAX(AM$7:AM70)+1),GESTEP(AM71,MAX($D71:AL71)+1),GESTEP(AM71,MAX(AN71:$CX71)+1),GESTEP(AM71,MAX(AM72:AM$105)+1)),1,0)</f>
        <v>0</v>
      </c>
      <c r="EJ71" s="7">
        <f>IF(OR(GESTEP(AN71,MAX(AN$7:AN70)+1),GESTEP(AN71,MAX($D71:AM71)+1),GESTEP(AN71,MAX(AO71:$CX71)+1),GESTEP(AN71,MAX(AN72:AN$105)+1)),1,0)</f>
        <v>0</v>
      </c>
      <c r="EK71" s="7">
        <f>IF(OR(GESTEP(AO71,MAX(AO$7:AO70)+1),GESTEP(AO71,MAX($D71:AN71)+1),GESTEP(AO71,MAX(AP71:$CX71)+1),GESTEP(AO71,MAX(AO72:AO$105)+1)),1,0)</f>
        <v>0</v>
      </c>
      <c r="EL71" s="7">
        <f>IF(OR(GESTEP(AP71,MAX(AP$7:AP70)+1),GESTEP(AP71,MAX($D71:AO71)+1),GESTEP(AP71,MAX(AQ71:$CX71)+1),GESTEP(AP71,MAX(AP72:AP$105)+1)),1,0)</f>
        <v>1</v>
      </c>
      <c r="EM71" s="7">
        <f>IF(OR(GESTEP(AQ71,MAX(AQ$7:AQ70)+1),GESTEP(AQ71,MAX($D71:AP71)+1),GESTEP(AQ71,MAX(AR71:$CX71)+1),GESTEP(AQ71,MAX(AQ72:AQ$105)+1)),1,0)</f>
        <v>0</v>
      </c>
      <c r="EN71" s="7">
        <f>IF(OR(GESTEP(AR71,MAX(AR$7:AR70)+1),GESTEP(AR71,MAX($D71:AQ71)+1),GESTEP(AR71,MAX(AS71:$CX71)+1),GESTEP(AR71,MAX(AR72:AR$105)+1)),1,0)</f>
        <v>0</v>
      </c>
      <c r="EO71" s="7">
        <f>IF(OR(GESTEP(AS71,MAX(AS$7:AS70)+1),GESTEP(AS71,MAX($D71:AR71)+1),GESTEP(AS71,MAX(AT71:$CX71)+1),GESTEP(AS71,MAX(AS72:AS$105)+1)),1,0)</f>
        <v>0</v>
      </c>
      <c r="EP71" s="7">
        <f>IF(OR(GESTEP(AT71,MAX(AT$7:AT70)+1),GESTEP(AT71,MAX($D71:AS71)+1),GESTEP(AT71,MAX(AU71:$CX71)+1),GESTEP(AT71,MAX(AT72:AT$105)+1)),1,0)</f>
        <v>0</v>
      </c>
      <c r="EQ71" s="7">
        <f>IF(OR(GESTEP(AU71,MAX(AU$7:AU70)+1),GESTEP(AU71,MAX($D71:AT71)+1),GESTEP(AU71,MAX(AV71:$CX71)+1),GESTEP(AU71,MAX(AU72:AU$105)+1)),1,0)</f>
        <v>0</v>
      </c>
      <c r="ER71" s="7">
        <f>IF(OR(GESTEP(AV71,MAX(AV$7:AV70)+1),GESTEP(AV71,MAX($D71:AU71)+1),GESTEP(AV71,MAX(AW71:$CX71)+1),GESTEP(AV71,MAX(AV72:AV$105)+1)),1,0)</f>
        <v>0</v>
      </c>
      <c r="ES71" s="7">
        <f>IF(OR(GESTEP(AW71,MAX(AW$7:AW70)+1),GESTEP(AW71,MAX($D71:AV71)+1),GESTEP(AW71,MAX(AX71:$CX71)+1),GESTEP(AW71,MAX(AW72:AW$105)+1)),1,0)</f>
        <v>0</v>
      </c>
      <c r="ET71" s="7">
        <f>IF(OR(GESTEP(AX71,MAX(AX$7:AX70)+1),GESTEP(AX71,MAX($D71:AW71)+1),GESTEP(AX71,MAX(AY71:$CX71)+1),GESTEP(AX71,MAX(AX72:AX$105)+1)),1,0)</f>
        <v>0</v>
      </c>
      <c r="EU71" s="7">
        <f>IF(OR(GESTEP(AY71,MAX(AY$7:AY70)+1),GESTEP(AY71,MAX($D71:AX71)+1),GESTEP(AY71,MAX(AZ71:$CX71)+1),GESTEP(AY71,MAX(AY72:AY$105)+1)),1,0)</f>
        <v>0</v>
      </c>
      <c r="EV71" s="7">
        <f>IF(OR(GESTEP(AZ71,MAX(AZ$7:AZ70)+1),GESTEP(AZ71,MAX($D71:AY71)+1),GESTEP(AZ71,MAX(BA71:$CX71)+1),GESTEP(AZ71,MAX(AZ72:AZ$105)+1)),1,0)</f>
        <v>0</v>
      </c>
      <c r="EW71" s="7">
        <f>IF(OR(GESTEP(BA71,MAX(BA$7:BA70)+1),GESTEP(BA71,MAX($D71:AZ71)+1),GESTEP(BA71,MAX(BB71:$CX71)+1),GESTEP(BA71,MAX(BA72:BA$105)+1)),1,0)</f>
        <v>0</v>
      </c>
      <c r="EX71" s="7">
        <f>IF(OR(GESTEP(BB71,MAX(BB$7:BB70)+1),GESTEP(BB71,MAX($D71:BA71)+1),GESTEP(BB71,MAX(BC71:$CX71)+1),GESTEP(BB71,MAX(BB72:BB$105)+1)),1,0)</f>
        <v>0</v>
      </c>
      <c r="EY71" s="7">
        <f>IF(OR(GESTEP(BC71,MAX(BC$7:BC70)+1),GESTEP(BC71,MAX($D71:BB71)+1),GESTEP(BC71,MAX(BD71:$CX71)+1),GESTEP(BC71,MAX(BC72:BC$105)+1)),1,0)</f>
        <v>0</v>
      </c>
      <c r="EZ71" s="7">
        <f>IF(OR(GESTEP(BD71,MAX(BD$7:BD70)+1),GESTEP(BD71,MAX($D71:BC71)+1),GESTEP(BD71,MAX(BE71:$CX71)+1),GESTEP(BD71,MAX(BD72:BD$105)+1)),1,0)</f>
        <v>0</v>
      </c>
      <c r="FA71" s="7">
        <f>IF(OR(GESTEP(BE71,MAX(BE$7:BE70)+1),GESTEP(BE71,MAX($D71:BD71)+1),GESTEP(BE71,MAX(BF71:$CX71)+1),GESTEP(BE71,MAX(BE72:BE$105)+1)),1,0)</f>
        <v>0</v>
      </c>
      <c r="FB71" s="7">
        <f>IF(OR(GESTEP(BF71,MAX(BF$7:BF70)+1),GESTEP(BF71,MAX($D71:BE71)+1),GESTEP(BF71,MAX(BG71:$CX71)+1),GESTEP(BF71,MAX(BF72:BF$105)+1)),1,0)</f>
        <v>0</v>
      </c>
      <c r="FC71" s="7">
        <f>IF(OR(GESTEP(BG71,MAX(BG$7:BG70)+1),GESTEP(BG71,MAX($D71:BF71)+1),GESTEP(BG71,MAX(BH71:$CX71)+1),GESTEP(BG71,MAX(BG72:BG$105)+1)),1,0)</f>
        <v>0</v>
      </c>
      <c r="FD71" s="7">
        <f>IF(OR(GESTEP(BH71,MAX(BH$7:BH70)+1),GESTEP(BH71,MAX($D71:BG71)+1),GESTEP(BH71,MAX(BI71:$CX71)+1),GESTEP(BH71,MAX(BH72:BH$105)+1)),1,0)</f>
        <v>0</v>
      </c>
      <c r="FE71" s="7">
        <f>IF(OR(GESTEP(BI71,MAX(BI$7:BI70)+1),GESTEP(BI71,MAX($D71:BH71)+1),GESTEP(BI71,MAX(BJ71:$CX71)+1),GESTEP(BI71,MAX(BI72:BI$105)+1)),1,0)</f>
        <v>0</v>
      </c>
      <c r="FF71" s="7">
        <f>IF(OR(GESTEP(BJ71,MAX(BJ$7:BJ70)+1),GESTEP(BJ71,MAX($D71:BI71)+1),GESTEP(BJ71,MAX(BK71:$CX71)+1),GESTEP(BJ71,MAX(BJ72:BJ$105)+1)),1,0)</f>
        <v>0</v>
      </c>
      <c r="FG71" s="7">
        <f>IF(OR(GESTEP(BK71,MAX(BK$7:BK70)+1),GESTEP(BK71,MAX($D71:BJ71)+1),GESTEP(BK71,MAX(BL71:$CX71)+1),GESTEP(BK71,MAX(BK72:BK$105)+1)),1,0)</f>
        <v>0</v>
      </c>
      <c r="FH71" s="7">
        <f>IF(OR(GESTEP(BL71,MAX(BL$7:BL70)+1),GESTEP(BL71,MAX($D71:BK71)+1),GESTEP(BL71,MAX(BM71:$CX71)+1),GESTEP(BL71,MAX(BL72:BL$105)+1)),1,0)</f>
        <v>0</v>
      </c>
      <c r="FI71" s="7">
        <f>IF(OR(GESTEP(BM71,MAX(BM$7:BM70)+1),GESTEP(BM71,MAX($D71:BL71)+1),GESTEP(BM71,MAX(BN71:$CX71)+1),GESTEP(BM71,MAX(BM72:BM$105)+1)),1,0)</f>
        <v>0</v>
      </c>
      <c r="FJ71" s="7">
        <f>IF(OR(GESTEP(BN71,MAX(BN$7:BN70)+1),GESTEP(BN71,MAX($D71:BM71)+1),GESTEP(BN71,MAX(BO71:$CX71)+1),GESTEP(BN71,MAX(BN72:BN$105)+1)),1,0)</f>
        <v>0</v>
      </c>
      <c r="FK71" s="7">
        <f>IF(OR(GESTEP(BO71,MAX(BO$7:BO70)+1),GESTEP(BO71,MAX($D71:BN71)+1),GESTEP(BO71,MAX(BP71:$CX71)+1),GESTEP(BO71,MAX(BO72:BO$105)+1)),1,0)</f>
        <v>0</v>
      </c>
      <c r="FL71" s="7">
        <f>IF(OR(GESTEP(BP71,MAX(BP$7:BP70)+1),GESTEP(BP71,MAX($D71:BO71)+1),GESTEP(BP71,MAX(BQ71:$CX71)+1),GESTEP(BP71,MAX(BP72:BP$105)+1)),1,0)</f>
        <v>1</v>
      </c>
      <c r="FM71" s="7">
        <f>IF(OR(GESTEP(BQ71,MAX(BQ$7:BQ70)+1),GESTEP(BQ71,MAX($D71:BP71)+1),GESTEP(BQ71,MAX(BR71:$CX71)+1),GESTEP(BQ71,MAX(BQ72:BQ$105)+1)),1,0)</f>
        <v>0</v>
      </c>
      <c r="FN71" s="7">
        <f>IF(OR(GESTEP(BR71,MAX(BR$7:BR70)+1),GESTEP(BR71,MAX($D71:BQ71)+1),GESTEP(BR71,MAX(BS71:$CX71)+1),GESTEP(BR71,MAX(BR72:BR$105)+1)),1,0)</f>
        <v>0</v>
      </c>
      <c r="FO71" s="7">
        <f>IF(OR(GESTEP(BS71,MAX(BS$7:BS70)+1),GESTEP(BS71,MAX($D71:BR71)+1),GESTEP(BS71,MAX(BT71:$CX71)+1),GESTEP(BS71,MAX(BS72:BS$105)+1)),1,0)</f>
        <v>0</v>
      </c>
      <c r="FP71" s="7">
        <f>IF(OR(GESTEP(BT71,MAX(BT$7:BT70)+1),GESTEP(BT71,MAX($D71:BS71)+1),GESTEP(BT71,MAX(BU71:$CX71)+1),GESTEP(BT71,MAX(BT72:BT$105)+1)),1,0)</f>
        <v>0</v>
      </c>
      <c r="FQ71" s="7">
        <f>IF(OR(GESTEP(BU71,MAX(BU$7:BU70)+1),GESTEP(BU71,MAX($D71:BT71)+1),GESTEP(BU71,MAX(BV71:$CX71)+1),GESTEP(BU71,MAX(BU72:BU$105)+1)),1,0)</f>
        <v>0</v>
      </c>
      <c r="FR71" s="7">
        <f>IF(OR(GESTEP(BV71,MAX(BV$7:BV70)+1),GESTEP(BV71,MAX($D71:BU71)+1),GESTEP(BV71,MAX(BW71:$CX71)+1),GESTEP(BV71,MAX(BV72:BV$105)+1)),1,0)</f>
        <v>0</v>
      </c>
      <c r="FS71" s="7">
        <f>IF(OR(GESTEP(BW71,MAX(BW$7:BW70)+1),GESTEP(BW71,MAX($D71:BV71)+1),GESTEP(BW71,MAX(BX71:$CX71)+1),GESTEP(BW71,MAX(BW72:BW$105)+1)),1,0)</f>
        <v>0</v>
      </c>
      <c r="FT71" s="7">
        <f>IF(OR(GESTEP(BX71,MAX(BX$7:BX70)+1),GESTEP(BX71,MAX($D71:BW71)+1),GESTEP(BX71,MAX(BY71:$CX71)+1),GESTEP(BX71,MAX(BX72:BX$105)+1)),1,0)</f>
        <v>0</v>
      </c>
      <c r="FU71" s="7">
        <f>IF(OR(GESTEP(BY71,MAX(BY$7:BY70)+1),GESTEP(BY71,MAX($D71:BX71)+1),GESTEP(BY71,MAX(BZ71:$CX71)+1),GESTEP(BY71,MAX(BY72:BY$105)+1)),1,0)</f>
        <v>0</v>
      </c>
      <c r="FV71" s="7">
        <f>IF(OR(GESTEP(BZ71,MAX(BZ$7:BZ70)+1),GESTEP(BZ71,MAX($D71:BY71)+1),GESTEP(BZ71,MAX(CA71:$CX71)+1),GESTEP(BZ71,MAX(BZ72:BZ$105)+1)),1,0)</f>
        <v>1</v>
      </c>
      <c r="FW71" s="7">
        <f>IF(OR(GESTEP(CA71,MAX(CA$7:CA70)+1),GESTEP(CA71,MAX($D71:BZ71)+1),GESTEP(CA71,MAX(CB71:$CX71)+1),GESTEP(CA71,MAX(CA72:CA$105)+1)),1,0)</f>
        <v>0</v>
      </c>
      <c r="FX71" s="7">
        <f>IF(OR(GESTEP(CB71,MAX(CB$7:CB70)+1),GESTEP(CB71,MAX($D71:CA71)+1),GESTEP(CB71,MAX(CC71:$CX71)+1),GESTEP(CB71,MAX(CB72:CB$105)+1)),1,0)</f>
        <v>0</v>
      </c>
      <c r="FY71" s="7">
        <f>IF(OR(GESTEP(CC71,MAX(CC$7:CC70)+1),GESTEP(CC71,MAX($D71:CB71)+1),GESTEP(CC71,MAX(CD71:$CX71)+1),GESTEP(CC71,MAX(CC72:CC$105)+1)),1,0)</f>
        <v>0</v>
      </c>
      <c r="FZ71" s="7">
        <f>IF(OR(GESTEP(CD71,MAX(CD$7:CD70)+1),GESTEP(CD71,MAX($D71:CC71)+1),GESTEP(CD71,MAX(CE71:$CX71)+1),GESTEP(CD71,MAX(CD72:CD$105)+1)),1,0)</f>
        <v>0</v>
      </c>
      <c r="GA71" s="7">
        <f>IF(OR(GESTEP(CE71,MAX(CE$7:CE70)+1),GESTEP(CE71,MAX($D71:CD71)+1),GESTEP(CE71,MAX(CF71:$CX71)+1),GESTEP(CE71,MAX(CE72:CE$105)+1)),1,0)</f>
        <v>1</v>
      </c>
      <c r="GB71" s="7">
        <f>IF(OR(GESTEP(CF71,MAX(CF$7:CF70)+1),GESTEP(CF71,MAX($D71:CE71)+1),GESTEP(CF71,MAX(CG71:$CX71)+1),GESTEP(CF71,MAX(CF72:CF$105)+1)),1,0)</f>
        <v>0</v>
      </c>
      <c r="GC71" s="7">
        <f>IF(OR(GESTEP(CG71,MAX(CG$7:CG70)+1),GESTEP(CG71,MAX($D71:CF71)+1),GESTEP(CG71,MAX(CH71:$CX71)+1),GESTEP(CG71,MAX(CG72:CG$105)+1)),1,0)</f>
        <v>0</v>
      </c>
      <c r="GD71" s="7">
        <f>IF(OR(GESTEP(CH71,MAX(CH$7:CH70)+1),GESTEP(CH71,MAX($D71:CG71)+1),GESTEP(CH71,MAX(CI71:$CX71)+1),GESTEP(CH71,MAX(CH72:CH$105)+1)),1,0)</f>
        <v>0</v>
      </c>
      <c r="GE71" s="7">
        <f>IF(OR(GESTEP(CI71,MAX(CI$7:CI70)+1),GESTEP(CI71,MAX($D71:CH71)+1),GESTEP(CI71,MAX(CJ71:$CX71)+1),GESTEP(CI71,MAX(CI72:CI$105)+1)),1,0)</f>
        <v>0</v>
      </c>
      <c r="GF71" s="7">
        <f>IF(OR(GESTEP(CJ71,MAX(CJ$7:CJ70)+1),GESTEP(CJ71,MAX($D71:CI71)+1),GESTEP(CJ71,MAX(CK71:$CX71)+1),GESTEP(CJ71,MAX(CJ72:CJ$105)+1)),1,0)</f>
        <v>0</v>
      </c>
      <c r="GG71" s="7">
        <f>IF(OR(GESTEP(CK71,MAX(CK$7:CK70)+1),GESTEP(CK71,MAX($D71:CJ71)+1),GESTEP(CK71,MAX(CL71:$CX71)+1),GESTEP(CK71,MAX(CK72:CK$105)+1)),1,0)</f>
        <v>1</v>
      </c>
      <c r="GH71" s="7">
        <f>IF(OR(GESTEP(CL71,MAX(CL$7:CL70)+1),GESTEP(CL71,MAX($D71:CK71)+1),GESTEP(CL71,MAX(CM71:$CX71)+1),GESTEP(CL71,MAX(CL72:CL$105)+1)),1,0)</f>
        <v>0</v>
      </c>
      <c r="GI71" s="7">
        <f>IF(OR(GESTEP(CM71,MAX(CM$7:CM70)+1),GESTEP(CM71,MAX($D71:CL71)+1),GESTEP(CM71,MAX(CN71:$CX71)+1),GESTEP(CM71,MAX(CM72:CM$105)+1)),1,0)</f>
        <v>0</v>
      </c>
      <c r="GJ71" s="7">
        <f>IF(OR(GESTEP(CN71,MAX(CN$7:CN70)+1),GESTEP(CN71,MAX($D71:CM71)+1),GESTEP(CN71,MAX(CO71:$CX71)+1),GESTEP(CN71,MAX(CN72:CN$105)+1)),1,0)</f>
        <v>0</v>
      </c>
      <c r="GK71" s="7">
        <f>IF(OR(GESTEP(CO71,MAX(CO$7:CO70)+1),GESTEP(CO71,MAX($D71:CN71)+1),GESTEP(CO71,MAX(CP71:$CX71)+1),GESTEP(CO71,MAX(CO72:CO$105)+1)),1,0)</f>
        <v>1</v>
      </c>
      <c r="GL71" s="7">
        <f>IF(OR(GESTEP(CP71,MAX(CP$7:CP70)+1),GESTEP(CP71,MAX($D71:CO71)+1),GESTEP(CP71,MAX(CQ71:$CX71)+1),GESTEP(CP71,MAX(CP72:CP$105)+1)),1,0)</f>
        <v>0</v>
      </c>
      <c r="GM71" s="7">
        <f>IF(OR(GESTEP(CQ71,MAX(CQ$7:CQ70)+1),GESTEP(CQ71,MAX($D71:CP71)+1),GESTEP(CQ71,MAX(CR71:$CX71)+1),GESTEP(CQ71,MAX(CQ72:CQ$105)+1)),1,0)</f>
        <v>0</v>
      </c>
      <c r="GN71" s="7">
        <f>IF(OR(GESTEP(CR71,MAX(CR$7:CR70)+1),GESTEP(CR71,MAX($D71:CQ71)+1),GESTEP(CR71,MAX(CS71:$CX71)+1),GESTEP(CR71,MAX(CR72:CR$105)+1)),1,0)</f>
        <v>0</v>
      </c>
      <c r="GO71" s="7">
        <f>IF(OR(GESTEP(CS71,MAX(CS$7:CS70)+1),GESTEP(CS71,MAX($D71:CR71)+1),GESTEP(CS71,MAX(CT71:$CX71)+1),GESTEP(CS71,MAX(CS72:CS$105)+1)),1,0)</f>
        <v>0</v>
      </c>
      <c r="GP71" s="7">
        <f>IF(OR(GESTEP(CT71,MAX(CT$7:CT70)+1),GESTEP(CT71,MAX($D71:CS71)+1),GESTEP(CT71,MAX(CU71:$CX71)+1),GESTEP(CT71,MAX(CT72:CT$105)+1)),1,0)</f>
        <v>0</v>
      </c>
      <c r="GQ71" s="7">
        <f>IF(OR(GESTEP(CU71,MAX(CU$7:CU70)+1),GESTEP(CU71,MAX($D71:CT71)+1),GESTEP(CU71,MAX(CV71:$CX71)+1),GESTEP(CU71,MAX(CU72:CU$105)+1)),1,0)</f>
        <v>0</v>
      </c>
      <c r="GR71" s="7">
        <f>IF(OR(GESTEP(CV71,MAX(CV$7:CV70)+1),GESTEP(CV71,MAX($D71:CU71)+1),GESTEP(CV71,MAX(CW71:$CX71)+1),GESTEP(CV71,MAX(CV72:CV$105)+1)),1,0)</f>
        <v>0</v>
      </c>
      <c r="GS71" s="7">
        <f>IF(OR(GESTEP(CW71,MAX(CW$7:CW70)+1),GESTEP(CW71,MAX($D71:CV71)+1),GESTEP(CW71,MAX(CX71:$CX71)+1),GESTEP(CW71,MAX(CW72:CW$105)+1)),1,0)</f>
        <v>0</v>
      </c>
      <c r="GT71" s="105">
        <v>1</v>
      </c>
      <c r="GV71" s="66" cm="1">
        <f t="array" ref="GV71">(ROW(D71)-MAX(IF(D$7:D70&gt;=D71,ROW(D$7:D70),ROW(D$7))))*(COLUMN(D71)-MAX(IF(C71:$D71&gt;=D71,COLUMN(C71:$D71),COLUMN($D71))))*(MIN(IF(D72:D$105&gt;=D71,ROW(D72:D$105),ROW(D$105)))-ROW(D71))*(MIN(IF(E71:$CX71&gt;=D71,COLUMN(E71:$CX71),COLUMN($CX71))-COLUMN(D71)))</f>
        <v>0</v>
      </c>
      <c r="GW71" s="7" cm="1">
        <f t="array" ref="GW71">(ROW(E71)-MAX(IF(E$7:E70&gt;=E71,ROW(E$7:E70),ROW(E$7))))*(COLUMN(E71)-MAX(IF(D71:$D71&gt;=E71,COLUMN(D71:$D71),COLUMN($D71))))*(MIN(IF(E72:E$105&gt;=E71,ROW(E72:E$105),ROW(E$105)))-ROW(E71))*(MIN(IF(F71:$CX71&gt;=E71,COLUMN(F71:$CX71),COLUMN($CX71))-COLUMN(E71)))</f>
        <v>6</v>
      </c>
      <c r="GX71" s="7" cm="1">
        <f t="array" ref="GX71">(ROW(F71)-MAX(IF(F$7:F70&gt;=F71,ROW(F$7:F70),ROW(F$7))))*(COLUMN(F71)-MAX(IF($D71:E71&gt;=F71,COLUMN($D71:E71),COLUMN($D71))))*(MIN(IF(F72:F$105&gt;=F71,ROW(F72:F$105),ROW(F$105)))-ROW(F71))*(MIN(IF(G71:$CX71&gt;=F71,COLUMN(G71:$CX71),COLUMN($CX71))-COLUMN(F71)))</f>
        <v>2</v>
      </c>
      <c r="GY71" s="7" cm="1">
        <f t="array" ref="GY71">(ROW(G71)-MAX(IF(G$7:G70&gt;=G71,ROW(G$7:G70),ROW(G$7))))*(COLUMN(G71)-MAX(IF($D71:F71&gt;=G71,COLUMN($D71:F71),COLUMN($D71))))*(MIN(IF(G72:G$105&gt;=G71,ROW(G72:G$105),ROW(G$105)))-ROW(G71))*(MIN(IF(H71:$CX71&gt;=G71,COLUMN(H71:$CX71),COLUMN($CX71))-COLUMN(G71)))</f>
        <v>4</v>
      </c>
      <c r="GZ71" s="7" cm="1">
        <f t="array" ref="GZ71">(ROW(H71)-MAX(IF(H$7:H70&gt;=H71,ROW(H$7:H70),ROW(H$7))))*(COLUMN(H71)-MAX(IF($D71:G71&gt;=H71,COLUMN($D71:G71),COLUMN($D71))))*(MIN(IF(H72:H$105&gt;=H71,ROW(H72:H$105),ROW(H$105)))-ROW(H71))*(MIN(IF(I71:$CX71&gt;=H71,COLUMN(I71:$CX71),COLUMN($CX71))-COLUMN(H71)))</f>
        <v>48</v>
      </c>
      <c r="HA71" s="7" cm="1">
        <f t="array" ref="HA71">(ROW(I71)-MAX(IF(I$7:I70&gt;=I71,ROW(I$7:I70),ROW(I$7))))*(COLUMN(I71)-MAX(IF($D71:H71&gt;=I71,COLUMN($D71:H71),COLUMN($D71))))*(MIN(IF(I72:I$105&gt;=I71,ROW(I72:I$105),ROW(I$105)))-ROW(I71))*(MIN(IF(J71:$CX71&gt;=I71,COLUMN(J71:$CX71),COLUMN($CX71))-COLUMN(I71)))</f>
        <v>3</v>
      </c>
      <c r="HB71" s="7" cm="1">
        <f t="array" ref="HB71">(ROW(J71)-MAX(IF(J$7:J70&gt;=J71,ROW(J$7:J70),ROW(J$7))))*(COLUMN(J71)-MAX(IF($D71:I71&gt;=J71,COLUMN($D71:I71),COLUMN($D71))))*(MIN(IF(J72:J$105&gt;=J71,ROW(J72:J$105),ROW(J$105)))-ROW(J71))*(MIN(IF(K71:$CX71&gt;=J71,COLUMN(K71:$CX71),COLUMN($CX71))-COLUMN(J71)))</f>
        <v>3</v>
      </c>
      <c r="HC71" s="7" cm="1">
        <f t="array" ref="HC71">(ROW(K71)-MAX(IF(K$7:K70&gt;=K71,ROW(K$7:K70),ROW(K$7))))*(COLUMN(K71)-MAX(IF($D71:J71&gt;=K71,COLUMN($D71:J71),COLUMN($D71))))*(MIN(IF(K72:K$105&gt;=K71,ROW(K72:K$105),ROW(K$105)))-ROW(K71))*(MIN(IF(L71:$CX71&gt;=K71,COLUMN(L71:$CX71),COLUMN($CX71))-COLUMN(K71)))</f>
        <v>1</v>
      </c>
      <c r="HD71" s="7" cm="1">
        <f t="array" ref="HD71">(ROW(L71)-MAX(IF(L$7:L70&gt;=L71,ROW(L$7:L70),ROW(L$7))))*(COLUMN(L71)-MAX(IF($D71:K71&gt;=L71,COLUMN($D71:K71),COLUMN($D71))))*(MIN(IF(L72:L$105&gt;=L71,ROW(L72:L$105),ROW(L$105)))-ROW(L71))*(MIN(IF(M71:$CX71&gt;=L71,COLUMN(M71:$CX71),COLUMN($CX71))-COLUMN(L71)))</f>
        <v>2</v>
      </c>
      <c r="HE71" s="7" cm="1">
        <f t="array" ref="HE71">(ROW(M71)-MAX(IF(M$7:M70&gt;=M71,ROW(M$7:M70),ROW(M$7))))*(COLUMN(M71)-MAX(IF($D71:L71&gt;=M71,COLUMN($D71:L71),COLUMN($D71))))*(MIN(IF(M72:M$105&gt;=M71,ROW(M72:M$105),ROW(M$105)))-ROW(M71))*(MIN(IF(N71:$CX71&gt;=M71,COLUMN(N71:$CX71),COLUMN($CX71))-COLUMN(M71)))</f>
        <v>3</v>
      </c>
      <c r="HF71" s="7" cm="1">
        <f t="array" ref="HF71">(ROW(N71)-MAX(IF(N$7:N70&gt;=N71,ROW(N$7:N70),ROW(N$7))))*(COLUMN(N71)-MAX(IF($D71:M71&gt;=N71,COLUMN($D71:M71),COLUMN($D71))))*(MIN(IF(N72:N$105&gt;=N71,ROW(N72:N$105),ROW(N$105)))-ROW(N71))*(MIN(IF(O71:$CX71&gt;=N71,COLUMN(O71:$CX71),COLUMN($CX71))-COLUMN(N71)))</f>
        <v>120</v>
      </c>
      <c r="HG71" s="7" cm="1">
        <f t="array" ref="HG71">(ROW(O71)-MAX(IF(O$7:O70&gt;=O71,ROW(O$7:O70),ROW(O$7))))*(COLUMN(O71)-MAX(IF($D71:N71&gt;=O71,COLUMN($D71:N71),COLUMN($D71))))*(MIN(IF(O72:O$105&gt;=O71,ROW(O72:O$105),ROW(O$105)))-ROW(O71))*(MIN(IF(P71:$CX71&gt;=O71,COLUMN(P71:$CX71),COLUMN($CX71))-COLUMN(O71)))</f>
        <v>4</v>
      </c>
      <c r="HH71" s="7" cm="1">
        <f t="array" ref="HH71">(ROW(P71)-MAX(IF(P$7:P70&gt;=P71,ROW(P$7:P70),ROW(P$7))))*(COLUMN(P71)-MAX(IF($D71:O71&gt;=P71,COLUMN($D71:O71),COLUMN($D71))))*(MIN(IF(P72:P$105&gt;=P71,ROW(P72:P$105),ROW(P$105)))-ROW(P71))*(MIN(IF(Q71:$CX71&gt;=P71,COLUMN(Q71:$CX71),COLUMN($CX71))-COLUMN(P71)))</f>
        <v>4</v>
      </c>
      <c r="HI71" s="7" cm="1">
        <f t="array" ref="HI71">(ROW(Q71)-MAX(IF(Q$7:Q70&gt;=Q71,ROW(Q$7:Q70),ROW(Q$7))))*(COLUMN(Q71)-MAX(IF($D71:P71&gt;=Q71,COLUMN($D71:P71),COLUMN($D71))))*(MIN(IF(Q72:Q$105&gt;=Q71,ROW(Q72:Q$105),ROW(Q$105)))-ROW(Q71))*(MIN(IF(R71:$CX71&gt;=Q71,COLUMN(R71:$CX71),COLUMN($CX71))-COLUMN(Q71)))</f>
        <v>1</v>
      </c>
      <c r="HJ71" s="7" cm="1">
        <f t="array" ref="HJ71">(ROW(R71)-MAX(IF(R$7:R70&gt;=R71,ROW(R$7:R70),ROW(R$7))))*(COLUMN(R71)-MAX(IF($D71:Q71&gt;=R71,COLUMN($D71:Q71),COLUMN($D71))))*(MIN(IF(R72:R$105&gt;=R71,ROW(R72:R$105),ROW(R$105)))-ROW(R71))*(MIN(IF(S71:$CX71&gt;=R71,COLUMN(S71:$CX71),COLUMN($CX71))-COLUMN(R71)))</f>
        <v>10</v>
      </c>
      <c r="HK71" s="7" cm="1">
        <f t="array" ref="HK71">(ROW(S71)-MAX(IF(S$7:S70&gt;=S71,ROW(S$7:S70),ROW(S$7))))*(COLUMN(S71)-MAX(IF($D71:R71&gt;=S71,COLUMN($D71:R71),COLUMN($D71))))*(MIN(IF(S72:S$105&gt;=S71,ROW(S72:S$105),ROW(S$105)))-ROW(S71))*(MIN(IF(T71:$CX71&gt;=S71,COLUMN(T71:$CX71),COLUMN($CX71))-COLUMN(S71)))</f>
        <v>2</v>
      </c>
      <c r="HL71" s="7" cm="1">
        <f t="array" ref="HL71">(ROW(T71)-MAX(IF(T$7:T70&gt;=T71,ROW(T$7:T70),ROW(T$7))))*(COLUMN(T71)-MAX(IF($D71:S71&gt;=T71,COLUMN($D71:S71),COLUMN($D71))))*(MIN(IF(T72:T$105&gt;=T71,ROW(T72:T$105),ROW(T$105)))-ROW(T71))*(MIN(IF(U71:$CX71&gt;=T71,COLUMN(U71:$CX71),COLUMN($CX71))-COLUMN(T71)))</f>
        <v>64</v>
      </c>
      <c r="HM71" s="7" cm="1">
        <f t="array" ref="HM71">(ROW(U71)-MAX(IF(U$7:U70&gt;=U71,ROW(U$7:U70),ROW(U$7))))*(COLUMN(U71)-MAX(IF($D71:T71&gt;=U71,COLUMN($D71:T71),COLUMN($D71))))*(MIN(IF(U72:U$105&gt;=U71,ROW(U72:U$105),ROW(U$105)))-ROW(U71))*(MIN(IF(V71:$CX71&gt;=U71,COLUMN(V71:$CX71),COLUMN($CX71))-COLUMN(U71)))</f>
        <v>4</v>
      </c>
      <c r="HN71" s="7" cm="1">
        <f t="array" ref="HN71">(ROW(V71)-MAX(IF(V$7:V70&gt;=V71,ROW(V$7:V70),ROW(V$7))))*(COLUMN(V71)-MAX(IF($D71:U71&gt;=V71,COLUMN($D71:U71),COLUMN($D71))))*(MIN(IF(V72:V$105&gt;=V71,ROW(V72:V$105),ROW(V$105)))-ROW(V71))*(MIN(IF(W71:$CX71&gt;=V71,COLUMN(W71:$CX71),COLUMN($CX71))-COLUMN(V71)))</f>
        <v>2</v>
      </c>
      <c r="HO71" s="7" cm="1">
        <f t="array" ref="HO71">(ROW(W71)-MAX(IF(W$7:W70&gt;=W71,ROW(W$7:W70),ROW(W$7))))*(COLUMN(W71)-MAX(IF($D71:V71&gt;=W71,COLUMN($D71:V71),COLUMN($D71))))*(MIN(IF(W72:W$105&gt;=W71,ROW(W72:W$105),ROW(W$105)))-ROW(W71))*(MIN(IF(X71:$CX71&gt;=W71,COLUMN(X71:$CX71),COLUMN($CX71))-COLUMN(W71)))</f>
        <v>8</v>
      </c>
      <c r="HP71" s="7" cm="1">
        <f t="array" ref="HP71">(ROW(X71)-MAX(IF(X$7:X70&gt;=X71,ROW(X$7:X70),ROW(X$7))))*(COLUMN(X71)-MAX(IF($D71:W71&gt;=X71,COLUMN($D71:W71),COLUMN($D71))))*(MIN(IF(X72:X$105&gt;=X71,ROW(X72:X$105),ROW(X$105)))-ROW(X71))*(MIN(IF(Y71:$CX71&gt;=X71,COLUMN(Y71:$CX71),COLUMN($CX71))-COLUMN(X71)))</f>
        <v>1</v>
      </c>
      <c r="HQ71" s="7" cm="1">
        <f t="array" ref="HQ71">(ROW(Y71)-MAX(IF(Y$7:Y70&gt;=Y71,ROW(Y$7:Y70),ROW(Y$7))))*(COLUMN(Y71)-MAX(IF($D71:X71&gt;=Y71,COLUMN($D71:X71),COLUMN($D71))))*(MIN(IF(Y72:Y$105&gt;=Y71,ROW(Y72:Y$105),ROW(Y$105)))-ROW(Y71))*(MIN(IF(Z71:$CX71&gt;=Y71,COLUMN(Z71:$CX71),COLUMN($CX71))-COLUMN(Y71)))</f>
        <v>60</v>
      </c>
      <c r="HR71" s="7" cm="1">
        <f t="array" ref="HR71">(ROW(Z71)-MAX(IF(Z$7:Z70&gt;=Z71,ROW(Z$7:Z70),ROW(Z$7))))*(COLUMN(Z71)-MAX(IF($D71:Y71&gt;=Z71,COLUMN($D71:Y71),COLUMN($D71))))*(MIN(IF(Z72:Z$105&gt;=Z71,ROW(Z72:Z$105),ROW(Z$105)))-ROW(Z71))*(MIN(IF(AA71:$CX71&gt;=Z71,COLUMN(AA71:$CX71),COLUMN($CX71))-COLUMN(Z71)))</f>
        <v>1</v>
      </c>
      <c r="HS71" s="7" cm="1">
        <f t="array" ref="HS71">(ROW(AA71)-MAX(IF(AA$7:AA70&gt;=AA71,ROW(AA$7:AA70),ROW(AA$7))))*(COLUMN(AA71)-MAX(IF($D71:Z71&gt;=AA71,COLUMN($D71:Z71),COLUMN($D71))))*(MIN(IF(AA72:AA$105&gt;=AA71,ROW(AA72:AA$105),ROW(AA$105)))-ROW(AA71))*(MIN(IF(AB71:$CX71&gt;=AA71,COLUMN(AB71:$CX71),COLUMN($CX71))-COLUMN(AA71)))</f>
        <v>2</v>
      </c>
      <c r="HT71" s="7" cm="1">
        <f t="array" ref="HT71">(ROW(AB71)-MAX(IF(AB$7:AB70&gt;=AB71,ROW(AB$7:AB70),ROW(AB$7))))*(COLUMN(AB71)-MAX(IF($D71:AA71&gt;=AB71,COLUMN($D71:AA71),COLUMN($D71))))*(MIN(IF(AB72:AB$105&gt;=AB71,ROW(AB72:AB$105),ROW(AB$105)))-ROW(AB71))*(MIN(IF(AC71:$CX71&gt;=AB71,COLUMN(AC71:$CX71),COLUMN($CX71))-COLUMN(AB71)))</f>
        <v>1</v>
      </c>
      <c r="HU71" s="7" cm="1">
        <f t="array" ref="HU71">(ROW(AC71)-MAX(IF(AC$7:AC70&gt;=AC71,ROW(AC$7:AC70),ROW(AC$7))))*(COLUMN(AC71)-MAX(IF($D71:AB71&gt;=AC71,COLUMN($D71:AB71),COLUMN($D71))))*(MIN(IF(AC72:AC$105&gt;=AC71,ROW(AC72:AC$105),ROW(AC$105)))-ROW(AC71))*(MIN(IF(AD71:$CX71&gt;=AC71,COLUMN(AD71:$CX71),COLUMN($CX71))-COLUMN(AC71)))</f>
        <v>2</v>
      </c>
      <c r="HV71" s="7" cm="1">
        <f t="array" ref="HV71">(ROW(AD71)-MAX(IF(AD$7:AD70&gt;=AD71,ROW(AD$7:AD70),ROW(AD$7))))*(COLUMN(AD71)-MAX(IF($D71:AC71&gt;=AD71,COLUMN($D71:AC71),COLUMN($D71))))*(MIN(IF(AD72:AD$105&gt;=AD71,ROW(AD72:AD$105),ROW(AD$105)))-ROW(AD71))*(MIN(IF(AE71:$CX71&gt;=AD71,COLUMN(AE71:$CX71),COLUMN($CX71))-COLUMN(AD71)))</f>
        <v>2600</v>
      </c>
      <c r="HW71" s="7" cm="1">
        <f t="array" ref="HW71">(ROW(AE71)-MAX(IF(AE$7:AE70&gt;=AE71,ROW(AE$7:AE70),ROW(AE$7))))*(COLUMN(AE71)-MAX(IF($D71:AD71&gt;=AE71,COLUMN($D71:AD71),COLUMN($D71))))*(MIN(IF(AE72:AE$105&gt;=AE71,ROW(AE72:AE$105),ROW(AE$105)))-ROW(AE71))*(MIN(IF(AF71:$CX71&gt;=AE71,COLUMN(AF71:$CX71),COLUMN($CX71))-COLUMN(AE71)))</f>
        <v>1</v>
      </c>
      <c r="HX71" s="7" cm="1">
        <f t="array" ref="HX71">(ROW(AF71)-MAX(IF(AF$7:AF70&gt;=AF71,ROW(AF$7:AF70),ROW(AF$7))))*(COLUMN(AF71)-MAX(IF($D71:AE71&gt;=AF71,COLUMN($D71:AE71),COLUMN($D71))))*(MIN(IF(AF72:AF$105&gt;=AF71,ROW(AF72:AF$105),ROW(AF$105)))-ROW(AF71))*(MIN(IF(AG71:$CX71&gt;=AF71,COLUMN(AG71:$CX71),COLUMN($CX71))-COLUMN(AF71)))</f>
        <v>4</v>
      </c>
      <c r="HY71" s="7" cm="1">
        <f t="array" ref="HY71">(ROW(AG71)-MAX(IF(AG$7:AG70&gt;=AG71,ROW(AG$7:AG70),ROW(AG$7))))*(COLUMN(AG71)-MAX(IF($D71:AF71&gt;=AG71,COLUMN($D71:AF71),COLUMN($D71))))*(MIN(IF(AG72:AG$105&gt;=AG71,ROW(AG72:AG$105),ROW(AG$105)))-ROW(AG71))*(MIN(IF(AH71:$CX71&gt;=AG71,COLUMN(AH71:$CX71),COLUMN($CX71))-COLUMN(AG71)))</f>
        <v>1</v>
      </c>
      <c r="HZ71" s="7" cm="1">
        <f t="array" ref="HZ71">(ROW(AH71)-MAX(IF(AH$7:AH70&gt;=AH71,ROW(AH$7:AH70),ROW(AH$7))))*(COLUMN(AH71)-MAX(IF($D71:AG71&gt;=AH71,COLUMN($D71:AG71),COLUMN($D71))))*(MIN(IF(AH72:AH$105&gt;=AH71,ROW(AH72:AH$105),ROW(AH$105)))-ROW(AH71))*(MIN(IF(AI71:$CX71&gt;=AH71,COLUMN(AI71:$CX71),COLUMN($CX71))-COLUMN(AH71)))</f>
        <v>8</v>
      </c>
      <c r="IA71" s="7" cm="1">
        <f t="array" ref="IA71">(ROW(AI71)-MAX(IF(AI$7:AI70&gt;=AI71,ROW(AI$7:AI70),ROW(AI$7))))*(COLUMN(AI71)-MAX(IF($D71:AH71&gt;=AI71,COLUMN($D71:AH71),COLUMN($D71))))*(MIN(IF(AI72:AI$105&gt;=AI71,ROW(AI72:AI$105),ROW(AI$105)))-ROW(AI71))*(MIN(IF(AJ71:$CX71&gt;=AI71,COLUMN(AJ71:$CX71),COLUMN($CX71))-COLUMN(AI71)))</f>
        <v>4340</v>
      </c>
      <c r="IB71" s="7" cm="1">
        <f t="array" ref="IB71">(ROW(AJ71)-MAX(IF(AJ$7:AJ70&gt;=AJ71,ROW(AJ$7:AJ70),ROW(AJ$7))))*(COLUMN(AJ71)-MAX(IF($D71:AI71&gt;=AJ71,COLUMN($D71:AI71),COLUMN($D71))))*(MIN(IF(AJ72:AJ$105&gt;=AJ71,ROW(AJ72:AJ$105),ROW(AJ$105)))-ROW(AJ71))*(MIN(IF(AK71:$CX71&gt;=AJ71,COLUMN(AK71:$CX71),COLUMN($CX71))-COLUMN(AJ71)))</f>
        <v>1</v>
      </c>
      <c r="IC71" s="7" cm="1">
        <f t="array" ref="IC71">(ROW(AK71)-MAX(IF(AK$7:AK70&gt;=AK71,ROW(AK$7:AK70),ROW(AK$7))))*(COLUMN(AK71)-MAX(IF($D71:AJ71&gt;=AK71,COLUMN($D71:AJ71),COLUMN($D71))))*(MIN(IF(AK72:AK$105&gt;=AK71,ROW(AK72:AK$105),ROW(AK$105)))-ROW(AK71))*(MIN(IF(AL71:$CX71&gt;=AK71,COLUMN(AL71:$CX71),COLUMN($CX71))-COLUMN(AK71)))</f>
        <v>2</v>
      </c>
      <c r="ID71" s="7" cm="1">
        <f t="array" ref="ID71">(ROW(AL71)-MAX(IF(AL$7:AL70&gt;=AL71,ROW(AL$7:AL70),ROW(AL$7))))*(COLUMN(AL71)-MAX(IF($D71:AK71&gt;=AL71,COLUMN($D71:AK71),COLUMN($D71))))*(MIN(IF(AL72:AL$105&gt;=AL71,ROW(AL72:AL$105),ROW(AL$105)))-ROW(AL71))*(MIN(IF(AM71:$CX71&gt;=AL71,COLUMN(AM71:$CX71),COLUMN($CX71))-COLUMN(AL71)))</f>
        <v>9</v>
      </c>
      <c r="IE71" s="7" cm="1">
        <f t="array" ref="IE71">(ROW(AM71)-MAX(IF(AM$7:AM70&gt;=AM71,ROW(AM$7:AM70),ROW(AM$7))))*(COLUMN(AM71)-MAX(IF($D71:AL71&gt;=AM71,COLUMN($D71:AL71),COLUMN($D71))))*(MIN(IF(AM72:AM$105&gt;=AM71,ROW(AM72:AM$105),ROW(AM$105)))-ROW(AM71))*(MIN(IF(AN71:$CX71&gt;=AM71,COLUMN(AN71:$CX71),COLUMN($CX71))-COLUMN(AM71)))</f>
        <v>6</v>
      </c>
      <c r="IF71" s="7" cm="1">
        <f t="array" ref="IF71">(ROW(AN71)-MAX(IF(AN$7:AN70&gt;=AN71,ROW(AN$7:AN70),ROW(AN$7))))*(COLUMN(AN71)-MAX(IF($D71:AM71&gt;=AN71,COLUMN($D71:AM71),COLUMN($D71))))*(MIN(IF(AN72:AN$105&gt;=AN71,ROW(AN72:AN$105),ROW(AN$105)))-ROW(AN71))*(MIN(IF(AO71:$CX71&gt;=AN71,COLUMN(AO71:$CX71),COLUMN($CX71))-COLUMN(AN71)))</f>
        <v>4</v>
      </c>
      <c r="IG71" s="7" cm="1">
        <f t="array" ref="IG71">(ROW(AO71)-MAX(IF(AO$7:AO70&gt;=AO71,ROW(AO$7:AO70),ROW(AO$7))))*(COLUMN(AO71)-MAX(IF($D71:AN71&gt;=AO71,COLUMN($D71:AN71),COLUMN($D71))))*(MIN(IF(AO72:AO$105&gt;=AO71,ROW(AO72:AO$105),ROW(AO$105)))-ROW(AO71))*(MIN(IF(AP71:$CX71&gt;=AO71,COLUMN(AP71:$CX71),COLUMN($CX71))-COLUMN(AO71)))</f>
        <v>1</v>
      </c>
      <c r="IH71" s="7" cm="1">
        <f t="array" ref="IH71">(ROW(AP71)-MAX(IF(AP$7:AP70&gt;=AP71,ROW(AP$7:AP70),ROW(AP$7))))*(COLUMN(AP71)-MAX(IF($D71:AO71&gt;=AP71,COLUMN($D71:AO71),COLUMN($D71))))*(MIN(IF(AP72:AP$105&gt;=AP71,ROW(AP72:AP$105),ROW(AP$105)))-ROW(AP71))*(MIN(IF(AQ71:$CX71&gt;=AP71,COLUMN(AQ71:$CX71),COLUMN($CX71))-COLUMN(AP71)))</f>
        <v>760</v>
      </c>
      <c r="II71" s="7" cm="1">
        <f t="array" ref="II71">(ROW(AQ71)-MAX(IF(AQ$7:AQ70&gt;=AQ71,ROW(AQ$7:AQ70),ROW(AQ$7))))*(COLUMN(AQ71)-MAX(IF($D71:AP71&gt;=AQ71,COLUMN($D71:AP71),COLUMN($D71))))*(MIN(IF(AQ72:AQ$105&gt;=AQ71,ROW(AQ72:AQ$105),ROW(AQ$105)))-ROW(AQ71))*(MIN(IF(AR71:$CX71&gt;=AQ71,COLUMN(AR71:$CX71),COLUMN($CX71))-COLUMN(AQ71)))</f>
        <v>2</v>
      </c>
      <c r="IJ71" s="7" cm="1">
        <f t="array" ref="IJ71">(ROW(AR71)-MAX(IF(AR$7:AR70&gt;=AR71,ROW(AR$7:AR70),ROW(AR$7))))*(COLUMN(AR71)-MAX(IF($D71:AQ71&gt;=AR71,COLUMN($D71:AQ71),COLUMN($D71))))*(MIN(IF(AR72:AR$105&gt;=AR71,ROW(AR72:AR$105),ROW(AR$105)))-ROW(AR71))*(MIN(IF(AS71:$CX71&gt;=AR71,COLUMN(AS71:$CX71),COLUMN($CX71))-COLUMN(AR71)))</f>
        <v>24</v>
      </c>
      <c r="IK71" s="7" cm="1">
        <f t="array" ref="IK71">(ROW(AS71)-MAX(IF(AS$7:AS70&gt;=AS71,ROW(AS$7:AS70),ROW(AS$7))))*(COLUMN(AS71)-MAX(IF($D71:AR71&gt;=AS71,COLUMN($D71:AR71),COLUMN($D71))))*(MIN(IF(AS72:AS$105&gt;=AS71,ROW(AS72:AS$105),ROW(AS$105)))-ROW(AS71))*(MIN(IF(AT71:$CX71&gt;=AS71,COLUMN(AT71:$CX71),COLUMN($CX71))-COLUMN(AS71)))</f>
        <v>1</v>
      </c>
      <c r="IL71" s="7" cm="1">
        <f t="array" ref="IL71">(ROW(AT71)-MAX(IF(AT$7:AT70&gt;=AT71,ROW(AT$7:AT70),ROW(AT$7))))*(COLUMN(AT71)-MAX(IF($D71:AS71&gt;=AT71,COLUMN($D71:AS71),COLUMN($D71))))*(MIN(IF(AT72:AT$105&gt;=AT71,ROW(AT72:AT$105),ROW(AT$105)))-ROW(AT71))*(MIN(IF(AU71:$CX71&gt;=AT71,COLUMN(AU71:$CX71),COLUMN($CX71))-COLUMN(AT71)))</f>
        <v>30</v>
      </c>
      <c r="IM71" s="7" cm="1">
        <f t="array" ref="IM71">(ROW(AU71)-MAX(IF(AU$7:AU70&gt;=AU71,ROW(AU$7:AU70),ROW(AU$7))))*(COLUMN(AU71)-MAX(IF($D71:AT71&gt;=AU71,COLUMN($D71:AT71),COLUMN($D71))))*(MIN(IF(AU72:AU$105&gt;=AU71,ROW(AU72:AU$105),ROW(AU$105)))-ROW(AU71))*(MIN(IF(AV71:$CX71&gt;=AU71,COLUMN(AV71:$CX71),COLUMN($CX71))-COLUMN(AU71)))</f>
        <v>1</v>
      </c>
      <c r="IN71" s="7" cm="1">
        <f t="array" ref="IN71">(ROW(AV71)-MAX(IF(AV$7:AV70&gt;=AV71,ROW(AV$7:AV70),ROW(AV$7))))*(COLUMN(AV71)-MAX(IF($D71:AU71&gt;=AV71,COLUMN($D71:AU71),COLUMN($D71))))*(MIN(IF(AV72:AV$105&gt;=AV71,ROW(AV72:AV$105),ROW(AV$105)))-ROW(AV71))*(MIN(IF(AW71:$CX71&gt;=AV71,COLUMN(AW71:$CX71),COLUMN($CX71))-COLUMN(AV71)))</f>
        <v>4</v>
      </c>
      <c r="IO71" s="7" cm="1">
        <f t="array" ref="IO71">(ROW(AW71)-MAX(IF(AW$7:AW70&gt;=AW71,ROW(AW$7:AW70),ROW(AW$7))))*(COLUMN(AW71)-MAX(IF($D71:AV71&gt;=AW71,COLUMN($D71:AV71),COLUMN($D71))))*(MIN(IF(AW72:AW$105&gt;=AW71,ROW(AW72:AW$105),ROW(AW$105)))-ROW(AW71))*(MIN(IF(AX71:$CX71&gt;=AW71,COLUMN(AX71:$CX71),COLUMN($CX71))-COLUMN(AW71)))</f>
        <v>1</v>
      </c>
      <c r="IP71" s="7" cm="1">
        <f t="array" ref="IP71">(ROW(AX71)-MAX(IF(AX$7:AX70&gt;=AX71,ROW(AX$7:AX70),ROW(AX$7))))*(COLUMN(AX71)-MAX(IF($D71:AW71&gt;=AX71,COLUMN($D71:AW71),COLUMN($D71))))*(MIN(IF(AX72:AX$105&gt;=AX71,ROW(AX72:AX$105),ROW(AX$105)))-ROW(AX71))*(MIN(IF(AY71:$CX71&gt;=AX71,COLUMN(AY71:$CX71),COLUMN($CX71))-COLUMN(AX71)))</f>
        <v>4</v>
      </c>
      <c r="IQ71" s="7" cm="1">
        <f t="array" ref="IQ71">(ROW(AY71)-MAX(IF(AY$7:AY70&gt;=AY71,ROW(AY$7:AY70),ROW(AY$7))))*(COLUMN(AY71)-MAX(IF($D71:AX71&gt;=AY71,COLUMN($D71:AX71),COLUMN($D71))))*(MIN(IF(AY72:AY$105&gt;=AY71,ROW(AY72:AY$105),ROW(AY$105)))-ROW(AY71))*(MIN(IF(AZ71:$CX71&gt;=AY71,COLUMN(AZ71:$CX71),COLUMN($CX71))-COLUMN(AY71)))</f>
        <v>30</v>
      </c>
      <c r="IR71" s="7" cm="1">
        <f t="array" ref="IR71">(ROW(AZ71)-MAX(IF(AZ$7:AZ70&gt;=AZ71,ROW(AZ$7:AZ70),ROW(AZ$7))))*(COLUMN(AZ71)-MAX(IF($D71:AY71&gt;=AZ71,COLUMN($D71:AY71),COLUMN($D71))))*(MIN(IF(AZ72:AZ$105&gt;=AZ71,ROW(AZ72:AZ$105),ROW(AZ$105)))-ROW(AZ71))*(MIN(IF(BA71:$CX71&gt;=AZ71,COLUMN(BA71:$CX71),COLUMN($CX71))-COLUMN(AZ71)))</f>
        <v>40</v>
      </c>
      <c r="IS71" s="7" cm="1">
        <f t="array" ref="IS71">(ROW(BA71)-MAX(IF(BA$7:BA70&gt;=BA71,ROW(BA$7:BA70),ROW(BA$7))))*(COLUMN(BA71)-MAX(IF($D71:AZ71&gt;=BA71,COLUMN($D71:AZ71),COLUMN($D71))))*(MIN(IF(BA72:BA$105&gt;=BA71,ROW(BA72:BA$105),ROW(BA$105)))-ROW(BA71))*(MIN(IF(BB71:$CX71&gt;=BA71,COLUMN(BB71:$CX71),COLUMN($CX71))-COLUMN(BA71)))</f>
        <v>4</v>
      </c>
      <c r="IT71" s="7" cm="1">
        <f t="array" ref="IT71">(ROW(BB71)-MAX(IF(BB$7:BB70&gt;=BB71,ROW(BB$7:BB70),ROW(BB$7))))*(COLUMN(BB71)-MAX(IF($D71:BA71&gt;=BB71,COLUMN($D71:BA71),COLUMN($D71))))*(MIN(IF(BB72:BB$105&gt;=BB71,ROW(BB72:BB$105),ROW(BB$105)))-ROW(BB71))*(MIN(IF(BC71:$CX71&gt;=BB71,COLUMN(BC71:$CX71),COLUMN($CX71))-COLUMN(BB71)))</f>
        <v>1</v>
      </c>
      <c r="IU71" s="7" cm="1">
        <f t="array" ref="IU71">(ROW(BC71)-MAX(IF(BC$7:BC70&gt;=BC71,ROW(BC$7:BC70),ROW(BC$7))))*(COLUMN(BC71)-MAX(IF($D71:BB71&gt;=BC71,COLUMN($D71:BB71),COLUMN($D71))))*(MIN(IF(BC72:BC$105&gt;=BC71,ROW(BC72:BC$105),ROW(BC$105)))-ROW(BC71))*(MIN(IF(BD71:$CX71&gt;=BC71,COLUMN(BD71:$CX71),COLUMN($CX71))-COLUMN(BC71)))</f>
        <v>120</v>
      </c>
      <c r="IV71" s="7" cm="1">
        <f t="array" ref="IV71">(ROW(BD71)-MAX(IF(BD$7:BD70&gt;=BD71,ROW(BD$7:BD70),ROW(BD$7))))*(COLUMN(BD71)-MAX(IF($D71:BC71&gt;=BD71,COLUMN($D71:BC71),COLUMN($D71))))*(MIN(IF(BD72:BD$105&gt;=BD71,ROW(BD72:BD$105),ROW(BD$105)))-ROW(BD71))*(MIN(IF(BE71:$CX71&gt;=BD71,COLUMN(BE71:$CX71),COLUMN($CX71))-COLUMN(BD71)))</f>
        <v>6</v>
      </c>
      <c r="IW71" s="7" cm="1">
        <f t="array" ref="IW71">(ROW(BE71)-MAX(IF(BE$7:BE70&gt;=BE71,ROW(BE$7:BE70),ROW(BE$7))))*(COLUMN(BE71)-MAX(IF($D71:BD71&gt;=BE71,COLUMN($D71:BD71),COLUMN($D71))))*(MIN(IF(BE72:BE$105&gt;=BE71,ROW(BE72:BE$105),ROW(BE$105)))-ROW(BE71))*(MIN(IF(BF71:$CX71&gt;=BE71,COLUMN(BF71:$CX71),COLUMN($CX71))-COLUMN(BE71)))</f>
        <v>2</v>
      </c>
      <c r="IX71" s="7" cm="1">
        <f t="array" ref="IX71">(ROW(BF71)-MAX(IF(BF$7:BF70&gt;=BF71,ROW(BF$7:BF70),ROW(BF$7))))*(COLUMN(BF71)-MAX(IF($D71:BE71&gt;=BF71,COLUMN($D71:BE71),COLUMN($D71))))*(MIN(IF(BF72:BF$105&gt;=BF71,ROW(BF72:BF$105),ROW(BF$105)))-ROW(BF71))*(MIN(IF(BG71:$CX71&gt;=BF71,COLUMN(BG71:$CX71),COLUMN($CX71))-COLUMN(BF71)))</f>
        <v>1</v>
      </c>
      <c r="IY71" s="7" cm="1">
        <f t="array" ref="IY71">(ROW(BG71)-MAX(IF(BG$7:BG70&gt;=BG71,ROW(BG$7:BG70),ROW(BG$7))))*(COLUMN(BG71)-MAX(IF($D71:BF71&gt;=BG71,COLUMN($D71:BF71),COLUMN($D71))))*(MIN(IF(BG72:BG$105&gt;=BG71,ROW(BG72:BG$105),ROW(BG$105)))-ROW(BG71))*(MIN(IF(BH71:$CX71&gt;=BG71,COLUMN(BH71:$CX71),COLUMN($CX71))-COLUMN(BG71)))</f>
        <v>128</v>
      </c>
      <c r="IZ71" s="7" cm="1">
        <f t="array" ref="IZ71">(ROW(BH71)-MAX(IF(BH$7:BH70&gt;=BH71,ROW(BH$7:BH70),ROW(BH$7))))*(COLUMN(BH71)-MAX(IF($D71:BG71&gt;=BH71,COLUMN($D71:BG71),COLUMN($D71))))*(MIN(IF(BH72:BH$105&gt;=BH71,ROW(BH72:BH$105),ROW(BH$105)))-ROW(BH71))*(MIN(IF(BI71:$CX71&gt;=BH71,COLUMN(BI71:$CX71),COLUMN($CX71))-COLUMN(BH71)))</f>
        <v>1</v>
      </c>
      <c r="JA71" s="7" cm="1">
        <f t="array" ref="JA71">(ROW(BI71)-MAX(IF(BI$7:BI70&gt;=BI71,ROW(BI$7:BI70),ROW(BI$7))))*(COLUMN(BI71)-MAX(IF($D71:BH71&gt;=BI71,COLUMN($D71:BH71),COLUMN($D71))))*(MIN(IF(BI72:BI$105&gt;=BI71,ROW(BI72:BI$105),ROW(BI$105)))-ROW(BI71))*(MIN(IF(BJ71:$CX71&gt;=BI71,COLUMN(BJ71:$CX71),COLUMN($CX71))-COLUMN(BI71)))</f>
        <v>16</v>
      </c>
      <c r="JB71" s="7" cm="1">
        <f t="array" ref="JB71">(ROW(BJ71)-MAX(IF(BJ$7:BJ70&gt;=BJ71,ROW(BJ$7:BJ70),ROW(BJ$7))))*(COLUMN(BJ71)-MAX(IF($D71:BI71&gt;=BJ71,COLUMN($D71:BI71),COLUMN($D71))))*(MIN(IF(BJ72:BJ$105&gt;=BJ71,ROW(BJ72:BJ$105),ROW(BJ$105)))-ROW(BJ71))*(MIN(IF(BK71:$CX71&gt;=BJ71,COLUMN(BK71:$CX71),COLUMN($CX71))-COLUMN(BJ71)))</f>
        <v>9</v>
      </c>
      <c r="JC71" s="7" cm="1">
        <f t="array" ref="JC71">(ROW(BK71)-MAX(IF(BK$7:BK70&gt;=BK71,ROW(BK$7:BK70),ROW(BK$7))))*(COLUMN(BK71)-MAX(IF($D71:BJ71&gt;=BK71,COLUMN($D71:BJ71),COLUMN($D71))))*(MIN(IF(BK72:BK$105&gt;=BK71,ROW(BK72:BK$105),ROW(BK$105)))-ROW(BK71))*(MIN(IF(BL71:$CX71&gt;=BK71,COLUMN(BL71:$CX71),COLUMN($CX71))-COLUMN(BK71)))</f>
        <v>120</v>
      </c>
      <c r="JD71" s="7" cm="1">
        <f t="array" ref="JD71">(ROW(BL71)-MAX(IF(BL$7:BL70&gt;=BL71,ROW(BL$7:BL70),ROW(BL$7))))*(COLUMN(BL71)-MAX(IF($D71:BK71&gt;=BL71,COLUMN($D71:BK71),COLUMN($D71))))*(MIN(IF(BL72:BL$105&gt;=BL71,ROW(BL72:BL$105),ROW(BL$105)))-ROW(BL71))*(MIN(IF(BM71:$CX71&gt;=BL71,COLUMN(BM71:$CX71),COLUMN($CX71))-COLUMN(BL71)))</f>
        <v>4</v>
      </c>
      <c r="JE71" s="7" cm="1">
        <f t="array" ref="JE71">(ROW(BM71)-MAX(IF(BM$7:BM70&gt;=BM71,ROW(BM$7:BM70),ROW(BM$7))))*(COLUMN(BM71)-MAX(IF($D71:BL71&gt;=BM71,COLUMN($D71:BL71),COLUMN($D71))))*(MIN(IF(BM72:BM$105&gt;=BM71,ROW(BM72:BM$105),ROW(BM$105)))-ROW(BM71))*(MIN(IF(BN71:$CX71&gt;=BM71,COLUMN(BN71:$CX71),COLUMN($CX71))-COLUMN(BM71)))</f>
        <v>1</v>
      </c>
      <c r="JF71" s="7" cm="1">
        <f t="array" ref="JF71">(ROW(BN71)-MAX(IF(BN$7:BN70&gt;=BN71,ROW(BN$7:BN70),ROW(BN$7))))*(COLUMN(BN71)-MAX(IF($D71:BM71&gt;=BN71,COLUMN($D71:BM71),COLUMN($D71))))*(MIN(IF(BN72:BN$105&gt;=BN71,ROW(BN72:BN$105),ROW(BN$105)))-ROW(BN71))*(MIN(IF(BO71:$CX71&gt;=BN71,COLUMN(BO71:$CX71),COLUMN($CX71))-COLUMN(BN71)))</f>
        <v>18</v>
      </c>
      <c r="JG71" s="7" cm="1">
        <f t="array" ref="JG71">(ROW(BO71)-MAX(IF(BO$7:BO70&gt;=BO71,ROW(BO$7:BO70),ROW(BO$7))))*(COLUMN(BO71)-MAX(IF($D71:BN71&gt;=BO71,COLUMN($D71:BN71),COLUMN($D71))))*(MIN(IF(BO72:BO$105&gt;=BO71,ROW(BO72:BO$105),ROW(BO$105)))-ROW(BO71))*(MIN(IF(BP71:$CX71&gt;=BO71,COLUMN(BP71:$CX71),COLUMN($CX71))-COLUMN(BO71)))</f>
        <v>7</v>
      </c>
      <c r="JH71" s="7" cm="1">
        <f t="array" ref="JH71">(ROW(BP71)-MAX(IF(BP$7:BP70&gt;=BP71,ROW(BP$7:BP70),ROW(BP$7))))*(COLUMN(BP71)-MAX(IF($D71:BO71&gt;=BP71,COLUMN($D71:BO71),COLUMN($D71))))*(MIN(IF(BP72:BP$105&gt;=BP71,ROW(BP72:BP$105),ROW(BP$105)))-ROW(BP71))*(MIN(IF(BQ71:$CX71&gt;=BP71,COLUMN(BQ71:$CX71),COLUMN($CX71))-COLUMN(BP71)))</f>
        <v>63580</v>
      </c>
      <c r="JI71" s="7" cm="1">
        <f t="array" ref="JI71">(ROW(BQ71)-MAX(IF(BQ$7:BQ70&gt;=BQ71,ROW(BQ$7:BQ70),ROW(BQ$7))))*(COLUMN(BQ71)-MAX(IF($D71:BP71&gt;=BQ71,COLUMN($D71:BP71),COLUMN($D71))))*(MIN(IF(BQ72:BQ$105&gt;=BQ71,ROW(BQ72:BQ$105),ROW(BQ$105)))-ROW(BQ71))*(MIN(IF(BR71:$CX71&gt;=BQ71,COLUMN(BR71:$CX71),COLUMN($CX71))-COLUMN(BQ71)))</f>
        <v>1</v>
      </c>
      <c r="JJ71" s="7" cm="1">
        <f t="array" ref="JJ71">(ROW(BR71)-MAX(IF(BR$7:BR70&gt;=BR71,ROW(BR$7:BR70),ROW(BR$7))))*(COLUMN(BR71)-MAX(IF($D71:BQ71&gt;=BR71,COLUMN($D71:BQ71),COLUMN($D71))))*(MIN(IF(BR72:BR$105&gt;=BR71,ROW(BR72:BR$105),ROW(BR$105)))-ROW(BR71))*(MIN(IF(BS71:$CX71&gt;=BR71,COLUMN(BS71:$CX71),COLUMN($CX71))-COLUMN(BR71)))</f>
        <v>12</v>
      </c>
      <c r="JK71" s="7" cm="1">
        <f t="array" ref="JK71">(ROW(BS71)-MAX(IF(BS$7:BS70&gt;=BS71,ROW(BS$7:BS70),ROW(BS$7))))*(COLUMN(BS71)-MAX(IF($D71:BR71&gt;=BS71,COLUMN($D71:BR71),COLUMN($D71))))*(MIN(IF(BS72:BS$105&gt;=BS71,ROW(BS72:BS$105),ROW(BS$105)))-ROW(BS71))*(MIN(IF(BT71:$CX71&gt;=BS71,COLUMN(BT71:$CX71),COLUMN($CX71))-COLUMN(BS71)))</f>
        <v>4</v>
      </c>
      <c r="JL71" s="7" cm="1">
        <f t="array" ref="JL71">(ROW(BT71)-MAX(IF(BT$7:BT70&gt;=BT71,ROW(BT$7:BT70),ROW(BT$7))))*(COLUMN(BT71)-MAX(IF($D71:BS71&gt;=BT71,COLUMN($D71:BS71),COLUMN($D71))))*(MIN(IF(BT72:BT$105&gt;=BT71,ROW(BT72:BT$105),ROW(BT$105)))-ROW(BT71))*(MIN(IF(BU71:$CX71&gt;=BT71,COLUMN(BU71:$CX71),COLUMN($CX71))-COLUMN(BT71)))</f>
        <v>1</v>
      </c>
      <c r="JM71" s="7" cm="1">
        <f t="array" ref="JM71">(ROW(BU71)-MAX(IF(BU$7:BU70&gt;=BU71,ROW(BU$7:BU70),ROW(BU$7))))*(COLUMN(BU71)-MAX(IF($D71:BT71&gt;=BU71,COLUMN($D71:BT71),COLUMN($D71))))*(MIN(IF(BU72:BU$105&gt;=BU71,ROW(BU72:BU$105),ROW(BU$105)))-ROW(BU71))*(MIN(IF(BV71:$CX71&gt;=BU71,COLUMN(BV71:$CX71),COLUMN($CX71))-COLUMN(BU71)))</f>
        <v>525</v>
      </c>
      <c r="JN71" s="7" cm="1">
        <f t="array" ref="JN71">(ROW(BV71)-MAX(IF(BV$7:BV70&gt;=BV71,ROW(BV$7:BV70),ROW(BV$7))))*(COLUMN(BV71)-MAX(IF($D71:BU71&gt;=BV71,COLUMN($D71:BU71),COLUMN($D71))))*(MIN(IF(BV72:BV$105&gt;=BV71,ROW(BV72:BV$105),ROW(BV$105)))-ROW(BV71))*(MIN(IF(BW71:$CX71&gt;=BV71,COLUMN(BW71:$CX71),COLUMN($CX71))-COLUMN(BV71)))</f>
        <v>32</v>
      </c>
      <c r="JO71" s="7" cm="1">
        <f t="array" ref="JO71">(ROW(BW71)-MAX(IF(BW$7:BW70&gt;=BW71,ROW(BW$7:BW70),ROW(BW$7))))*(COLUMN(BW71)-MAX(IF($D71:BV71&gt;=BW71,COLUMN($D71:BV71),COLUMN($D71))))*(MIN(IF(BW72:BW$105&gt;=BW71,ROW(BW72:BW$105),ROW(BW$105)))-ROW(BW71))*(MIN(IF(BX71:$CX71&gt;=BW71,COLUMN(BX71:$CX71),COLUMN($CX71))-COLUMN(BW71)))</f>
        <v>1</v>
      </c>
      <c r="JP71" s="7" cm="1">
        <f t="array" ref="JP71">(ROW(BX71)-MAX(IF(BX$7:BX70&gt;=BX71,ROW(BX$7:BX70),ROW(BX$7))))*(COLUMN(BX71)-MAX(IF($D71:BW71&gt;=BX71,COLUMN($D71:BW71),COLUMN($D71))))*(MIN(IF(BX72:BX$105&gt;=BX71,ROW(BX72:BX$105),ROW(BX$105)))-ROW(BX71))*(MIN(IF(BY71:$CX71&gt;=BX71,COLUMN(BY71:$CX71),COLUMN($CX71))-COLUMN(BX71)))</f>
        <v>2</v>
      </c>
      <c r="JQ71" s="7" cm="1">
        <f t="array" ref="JQ71">(ROW(BY71)-MAX(IF(BY$7:BY70&gt;=BY71,ROW(BY$7:BY70),ROW(BY$7))))*(COLUMN(BY71)-MAX(IF($D71:BX71&gt;=BY71,COLUMN($D71:BX71),COLUMN($D71))))*(MIN(IF(BY72:BY$105&gt;=BY71,ROW(BY72:BY$105),ROW(BY$105)))-ROW(BY71))*(MIN(IF(BZ71:$CX71&gt;=BY71,COLUMN(BZ71:$CX71),COLUMN($CX71))-COLUMN(BY71)))</f>
        <v>3</v>
      </c>
      <c r="JR71" s="7" cm="1">
        <f t="array" ref="JR71">(ROW(BZ71)-MAX(IF(BZ$7:BZ70&gt;=BZ71,ROW(BZ$7:BZ70),ROW(BZ$7))))*(COLUMN(BZ71)-MAX(IF($D71:BY71&gt;=BZ71,COLUMN($D71:BY71),COLUMN($D71))))*(MIN(IF(BZ72:BZ$105&gt;=BZ71,ROW(BZ72:BZ$105),ROW(BZ$105)))-ROW(BZ71))*(MIN(IF(CA71:$CX71&gt;=BZ71,COLUMN(CA71:$CX71),COLUMN($CX71))-COLUMN(BZ71)))</f>
        <v>16320</v>
      </c>
      <c r="JS71" s="7" cm="1">
        <f t="array" ref="JS71">(ROW(CA71)-MAX(IF(CA$7:CA70&gt;=CA71,ROW(CA$7:CA70),ROW(CA$7))))*(COLUMN(CA71)-MAX(IF($D71:BZ71&gt;=CA71,COLUMN($D71:BZ71),COLUMN($D71))))*(MIN(IF(CA72:CA$105&gt;=CA71,ROW(CA72:CA$105),ROW(CA$105)))-ROW(CA71))*(MIN(IF(CB71:$CX71&gt;=CA71,COLUMN(CB71:$CX71),COLUMN($CX71))-COLUMN(CA71)))</f>
        <v>1</v>
      </c>
      <c r="JT71" s="7" cm="1">
        <f t="array" ref="JT71">(ROW(CB71)-MAX(IF(CB$7:CB70&gt;=CB71,ROW(CB$7:CB70),ROW(CB$7))))*(COLUMN(CB71)-MAX(IF($D71:CA71&gt;=CB71,COLUMN($D71:CA71),COLUMN($D71))))*(MIN(IF(CB72:CB$105&gt;=CB71,ROW(CB72:CB$105),ROW(CB$105)))-ROW(CB71))*(MIN(IF(CC71:$CX71&gt;=CB71,COLUMN(CC71:$CX71),COLUMN($CX71))-COLUMN(CB71)))</f>
        <v>48</v>
      </c>
      <c r="JU71" s="7" cm="1">
        <f t="array" ref="JU71">(ROW(CC71)-MAX(IF(CC$7:CC70&gt;=CC71,ROW(CC$7:CC70),ROW(CC$7))))*(COLUMN(CC71)-MAX(IF($D71:CB71&gt;=CC71,COLUMN($D71:CB71),COLUMN($D71))))*(MIN(IF(CC72:CC$105&gt;=CC71,ROW(CC72:CC$105),ROW(CC$105)))-ROW(CC71))*(MIN(IF(CD71:$CX71&gt;=CC71,COLUMN(CD71:$CX71),COLUMN($CX71))-COLUMN(CC71)))</f>
        <v>1</v>
      </c>
      <c r="JV71" s="7" cm="1">
        <f t="array" ref="JV71">(ROW(CD71)-MAX(IF(CD$7:CD70&gt;=CD71,ROW(CD$7:CD70),ROW(CD$7))))*(COLUMN(CD71)-MAX(IF($D71:CC71&gt;=CD71,COLUMN($D71:CC71),COLUMN($D71))))*(MIN(IF(CD72:CD$105&gt;=CD71,ROW(CD72:CD$105),ROW(CD$105)))-ROW(CD71))*(MIN(IF(CE71:$CX71&gt;=CD71,COLUMN(CE71:$CX71),COLUMN($CX71))-COLUMN(CD71)))</f>
        <v>40</v>
      </c>
      <c r="JW71" s="7" cm="1">
        <f t="array" ref="JW71">(ROW(CE71)-MAX(IF(CE$7:CE70&gt;=CE71,ROW(CE$7:CE70),ROW(CE$7))))*(COLUMN(CE71)-MAX(IF($D71:CD71&gt;=CE71,COLUMN($D71:CD71),COLUMN($D71))))*(MIN(IF(CE72:CE$105&gt;=CE71,ROW(CE72:CE$105),ROW(CE$105)))-ROW(CE71))*(MIN(IF(CF71:$CX71&gt;=CE71,COLUMN(CF71:$CX71),COLUMN($CX71))-COLUMN(CE71)))</f>
        <v>475</v>
      </c>
      <c r="JX71" s="7" cm="1">
        <f t="array" ref="JX71">(ROW(CF71)-MAX(IF(CF$7:CF70&gt;=CF71,ROW(CF$7:CF70),ROW(CF$7))))*(COLUMN(CF71)-MAX(IF($D71:CE71&gt;=CF71,COLUMN($D71:CE71),COLUMN($D71))))*(MIN(IF(CF72:CF$105&gt;=CF71,ROW(CF72:CF$105),ROW(CF$105)))-ROW(CF71))*(MIN(IF(CG71:$CX71&gt;=CF71,COLUMN(CG71:$CX71),COLUMN($CX71))-COLUMN(CF71)))</f>
        <v>1</v>
      </c>
      <c r="JY71" s="7" cm="1">
        <f t="array" ref="JY71">(ROW(CG71)-MAX(IF(CG$7:CG70&gt;=CG71,ROW(CG$7:CG70),ROW(CG$7))))*(COLUMN(CG71)-MAX(IF($D71:CF71&gt;=CG71,COLUMN($D71:CF71),COLUMN($D71))))*(MIN(IF(CG72:CG$105&gt;=CG71,ROW(CG72:CG$105),ROW(CG$105)))-ROW(CG71))*(MIN(IF(CH71:$CX71&gt;=CG71,COLUMN(CH71:$CX71),COLUMN($CX71))-COLUMN(CG71)))</f>
        <v>2</v>
      </c>
      <c r="JZ71" s="7" cm="1">
        <f t="array" ref="JZ71">(ROW(CH71)-MAX(IF(CH$7:CH70&gt;=CH71,ROW(CH$7:CH70),ROW(CH$7))))*(COLUMN(CH71)-MAX(IF($D71:CG71&gt;=CH71,COLUMN($D71:CG71),COLUMN($D71))))*(MIN(IF(CH72:CH$105&gt;=CH71,ROW(CH72:CH$105),ROW(CH$105)))-ROW(CH71))*(MIN(IF(CI71:$CX71&gt;=CH71,COLUMN(CI71:$CX71),COLUMN($CX71))-COLUMN(CH71)))</f>
        <v>6</v>
      </c>
      <c r="KA71" s="7" cm="1">
        <f t="array" ref="KA71">(ROW(CI71)-MAX(IF(CI$7:CI70&gt;=CI71,ROW(CI$7:CI70),ROW(CI$7))))*(COLUMN(CI71)-MAX(IF($D71:CH71&gt;=CI71,COLUMN($D71:CH71),COLUMN($D71))))*(MIN(IF(CI72:CI$105&gt;=CI71,ROW(CI72:CI$105),ROW(CI$105)))-ROW(CI71))*(MIN(IF(CJ71:$CX71&gt;=CI71,COLUMN(CJ71:$CX71),COLUMN($CX71))-COLUMN(CI71)))</f>
        <v>32</v>
      </c>
      <c r="KB71" s="7" cm="1">
        <f t="array" ref="KB71">(ROW(CJ71)-MAX(IF(CJ$7:CJ70&gt;=CJ71,ROW(CJ$7:CJ70),ROW(CJ$7))))*(COLUMN(CJ71)-MAX(IF($D71:CI71&gt;=CJ71,COLUMN($D71:CI71),COLUMN($D71))))*(MIN(IF(CJ72:CJ$105&gt;=CJ71,ROW(CJ72:CJ$105),ROW(CJ$105)))-ROW(CJ71))*(MIN(IF(CK71:$CX71&gt;=CJ71,COLUMN(CK71:$CX71),COLUMN($CX71))-COLUMN(CJ71)))</f>
        <v>1</v>
      </c>
      <c r="KC71" s="7" cm="1">
        <f t="array" ref="KC71">(ROW(CK71)-MAX(IF(CK$7:CK70&gt;=CK71,ROW(CK$7:CK70),ROW(CK$7))))*(COLUMN(CK71)-MAX(IF($D71:CJ71&gt;=CK71,COLUMN($D71:CJ71),COLUMN($D71))))*(MIN(IF(CK72:CK$105&gt;=CK71,ROW(CK72:CK$105),ROW(CK$105)))-ROW(CK71))*(MIN(IF(CL71:$CX71&gt;=CK71,COLUMN(CL71:$CX71),COLUMN($CX71))-COLUMN(CK71)))</f>
        <v>136</v>
      </c>
      <c r="KD71" s="7" cm="1">
        <f t="array" ref="KD71">(ROW(CL71)-MAX(IF(CL$7:CL70&gt;=CL71,ROW(CL$7:CL70),ROW(CL$7))))*(COLUMN(CL71)-MAX(IF($D71:CK71&gt;=CL71,COLUMN($D71:CK71),COLUMN($D71))))*(MIN(IF(CL72:CL$105&gt;=CL71,ROW(CL72:CL$105),ROW(CL$105)))-ROW(CL71))*(MIN(IF(CM71:$CX71&gt;=CL71,COLUMN(CM71:$CX71),COLUMN($CX71))-COLUMN(CL71)))</f>
        <v>1</v>
      </c>
      <c r="KE71" s="7" cm="1">
        <f t="array" ref="KE71">(ROW(CM71)-MAX(IF(CM$7:CM70&gt;=CM71,ROW(CM$7:CM70),ROW(CM$7))))*(COLUMN(CM71)-MAX(IF($D71:CL71&gt;=CM71,COLUMN($D71:CL71),COLUMN($D71))))*(MIN(IF(CM72:CM$105&gt;=CM71,ROW(CM72:CM$105),ROW(CM$105)))-ROW(CM71))*(MIN(IF(CN71:$CX71&gt;=CM71,COLUMN(CN71:$CX71),COLUMN($CX71))-COLUMN(CM71)))</f>
        <v>140</v>
      </c>
      <c r="KF71" s="7" cm="1">
        <f t="array" ref="KF71">(ROW(CN71)-MAX(IF(CN$7:CN70&gt;=CN71,ROW(CN$7:CN70),ROW(CN$7))))*(COLUMN(CN71)-MAX(IF($D71:CM71&gt;=CN71,COLUMN($D71:CM71),COLUMN($D71))))*(MIN(IF(CN72:CN$105&gt;=CN71,ROW(CN72:CN$105),ROW(CN$105)))-ROW(CN71))*(MIN(IF(CO71:$CX71&gt;=CN71,COLUMN(CO71:$CX71),COLUMN($CX71))-COLUMN(CN71)))</f>
        <v>6</v>
      </c>
      <c r="KG71" s="7" cm="1">
        <f t="array" ref="KG71">(ROW(CO71)-MAX(IF(CO$7:CO70&gt;=CO71,ROW(CO$7:CO70),ROW(CO$7))))*(COLUMN(CO71)-MAX(IF($D71:CN71&gt;=CO71,COLUMN($D71:CN71),COLUMN($D71))))*(MIN(IF(CO72:CO$105&gt;=CO71,ROW(CO72:CO$105),ROW(CO$105)))-ROW(CO71))*(MIN(IF(CP71:$CX71&gt;=CO71,COLUMN(CP71:$CX71),COLUMN($CX71))-COLUMN(CO71)))</f>
        <v>54</v>
      </c>
      <c r="KH71" s="7" cm="1">
        <f t="array" ref="KH71">(ROW(CP71)-MAX(IF(CP$7:CP70&gt;=CP71,ROW(CP$7:CP70),ROW(CP$7))))*(COLUMN(CP71)-MAX(IF($D71:CO71&gt;=CP71,COLUMN($D71:CO71),COLUMN($D71))))*(MIN(IF(CP72:CP$105&gt;=CP71,ROW(CP72:CP$105),ROW(CP$105)))-ROW(CP71))*(MIN(IF(CQ71:$CX71&gt;=CP71,COLUMN(CQ71:$CX71),COLUMN($CX71))-COLUMN(CP71)))</f>
        <v>2</v>
      </c>
      <c r="KI71" s="7" cm="1">
        <f t="array" ref="KI71">(ROW(CQ71)-MAX(IF(CQ$7:CQ70&gt;=CQ71,ROW(CQ$7:CQ70),ROW(CQ$7))))*(COLUMN(CQ71)-MAX(IF($D71:CP71&gt;=CQ71,COLUMN($D71:CP71),COLUMN($D71))))*(MIN(IF(CQ72:CQ$105&gt;=CQ71,ROW(CQ72:CQ$105),ROW(CQ$105)))-ROW(CQ71))*(MIN(IF(CR71:$CX71&gt;=CQ71,COLUMN(CR71:$CX71),COLUMN($CX71))-COLUMN(CQ71)))</f>
        <v>6</v>
      </c>
      <c r="KJ71" s="7" cm="1">
        <f t="array" ref="KJ71">(ROW(CR71)-MAX(IF(CR$7:CR70&gt;=CR71,ROW(CR$7:CR70),ROW(CR$7))))*(COLUMN(CR71)-MAX(IF($D71:CQ71&gt;=CR71,COLUMN($D71:CQ71),COLUMN($D71))))*(MIN(IF(CR72:CR$105&gt;=CR71,ROW(CR72:CR$105),ROW(CR$105)))-ROW(CR71))*(MIN(IF(CS71:$CX71&gt;=CR71,COLUMN(CS71:$CX71),COLUMN($CX71))-COLUMN(CR71)))</f>
        <v>8</v>
      </c>
      <c r="KK71" s="7" cm="1">
        <f t="array" ref="KK71">(ROW(CS71)-MAX(IF(CS$7:CS70&gt;=CS71,ROW(CS$7:CS70),ROW(CS$7))))*(COLUMN(CS71)-MAX(IF($D71:CR71&gt;=CS71,COLUMN($D71:CR71),COLUMN($D71))))*(MIN(IF(CS72:CS$105&gt;=CS71,ROW(CS72:CS$105),ROW(CS$105)))-ROW(CS71))*(MIN(IF(CT71:$CX71&gt;=CS71,COLUMN(CT71:$CX71),COLUMN($CX71))-COLUMN(CS71)))</f>
        <v>72</v>
      </c>
      <c r="KL71" s="7" cm="1">
        <f t="array" ref="KL71">(ROW(CT71)-MAX(IF(CT$7:CT70&gt;=CT71,ROW(CT$7:CT70),ROW(CT$7))))*(COLUMN(CT71)-MAX(IF($D71:CS71&gt;=CT71,COLUMN($D71:CS71),COLUMN($D71))))*(MIN(IF(CT72:CT$105&gt;=CT71,ROW(CT72:CT$105),ROW(CT$105)))-ROW(CT71))*(MIN(IF(CU71:$CX71&gt;=CT71,COLUMN(CU71:$CX71),COLUMN($CX71))-COLUMN(CT71)))</f>
        <v>3</v>
      </c>
      <c r="KM71" s="7" cm="1">
        <f t="array" ref="KM71">(ROW(CU71)-MAX(IF(CU$7:CU70&gt;=CU71,ROW(CU$7:CU70),ROW(CU$7))))*(COLUMN(CU71)-MAX(IF($D71:CT71&gt;=CU71,COLUMN($D71:CT71),COLUMN($D71))))*(MIN(IF(CU72:CU$105&gt;=CU71,ROW(CU72:CU$105),ROW(CU$105)))-ROW(CU71))*(MIN(IF(CV71:$CX71&gt;=CU71,COLUMN(CV71:$CX71),COLUMN($CX71))-COLUMN(CU71)))</f>
        <v>12</v>
      </c>
      <c r="KN71" s="7" cm="1">
        <f t="array" ref="KN71">(ROW(CV71)-MAX(IF(CV$7:CV70&gt;=CV71,ROW(CV$7:CV70),ROW(CV$7))))*(COLUMN(CV71)-MAX(IF($D71:CU71&gt;=CV71,COLUMN($D71:CU71),COLUMN($D71))))*(MIN(IF(CV72:CV$105&gt;=CV71,ROW(CV72:CV$105),ROW(CV$105)))-ROW(CV71))*(MIN(IF(CW71:$CX71&gt;=CV71,COLUMN(CW71:$CX71),COLUMN($CX71))-COLUMN(CV71)))</f>
        <v>1</v>
      </c>
      <c r="KO71" s="7" cm="1">
        <f t="array" ref="KO71">(ROW(CW71)-MAX(IF(CW$7:CW70&gt;=CW71,ROW(CW$7:CW70),ROW(CW$7))))*(COLUMN(CW71)-MAX(IF($D71:CV71&gt;=CW71,COLUMN($D71:CV71),COLUMN($D71))))*(MIN(IF(CW72:CW$105&gt;=CW71,ROW(CW72:CW$105),ROW(CW$105)))-ROW(CW71))*(MIN(IF(CX71:$CX71&gt;=CW71,COLUMN(CX71:$CX71),COLUMN($CX71))-COLUMN(CW71)))</f>
        <v>1</v>
      </c>
      <c r="KP71" s="10" cm="1">
        <f t="array" ref="KP71">(ROW(CX71)-MAX(IF(CX$7:CX70&gt;=CX71,ROW(CX$7:CX70),ROW(CX$7))))*(COLUMN(CX71)-MAX(IF($D71:CW71&gt;=CX71,COLUMN($D71:CW71),COLUMN($D71))))*(MIN(IF(CX72:CX$105&gt;=CX71,ROW(CX72:CX$105),ROW(CX$105)))-ROW(CX71))*(MIN(IF($CX71:CY71&gt;=CX71,COLUMN($CX71:CY71),COLUMN($CX71))-COLUMN(CX71)))</f>
        <v>0</v>
      </c>
    </row>
    <row r="72" spans="1:302">
      <c r="A72" s="97" t="s">
        <v>2661</v>
      </c>
      <c r="B72" s="97" t="s">
        <v>1714</v>
      </c>
      <c r="C72" s="97"/>
      <c r="D72" s="98">
        <f t="shared" si="35"/>
        <v>3</v>
      </c>
      <c r="E72" s="99">
        <f t="shared" si="35"/>
        <v>1</v>
      </c>
      <c r="F72" s="99">
        <f t="shared" si="35"/>
        <v>5</v>
      </c>
      <c r="G72" s="99">
        <f t="shared" si="35"/>
        <v>1</v>
      </c>
      <c r="H72" s="99">
        <f t="shared" si="35"/>
        <v>1</v>
      </c>
      <c r="I72" s="99">
        <f t="shared" si="35"/>
        <v>4</v>
      </c>
      <c r="J72" s="99">
        <f t="shared" si="35"/>
        <v>5</v>
      </c>
      <c r="K72" s="99">
        <f t="shared" si="35"/>
        <v>3</v>
      </c>
      <c r="L72" s="99">
        <f t="shared" si="35"/>
        <v>5</v>
      </c>
      <c r="M72" s="99">
        <f t="shared" si="35"/>
        <v>4</v>
      </c>
      <c r="N72" s="99">
        <f t="shared" si="35"/>
        <v>4</v>
      </c>
      <c r="O72" s="99">
        <f t="shared" si="35"/>
        <v>4</v>
      </c>
      <c r="P72" s="99">
        <f t="shared" si="35"/>
        <v>5</v>
      </c>
      <c r="Q72" s="99">
        <f t="shared" si="35"/>
        <v>3</v>
      </c>
      <c r="R72" s="99">
        <f t="shared" si="35"/>
        <v>6</v>
      </c>
      <c r="S72" s="99">
        <f t="shared" si="35"/>
        <v>6</v>
      </c>
      <c r="T72" s="99">
        <f t="shared" si="38"/>
        <v>3</v>
      </c>
      <c r="U72" s="99">
        <f t="shared" si="38"/>
        <v>5</v>
      </c>
      <c r="V72" s="99">
        <f t="shared" si="38"/>
        <v>4</v>
      </c>
      <c r="W72" s="99">
        <f t="shared" si="38"/>
        <v>7</v>
      </c>
      <c r="X72" s="99">
        <f t="shared" si="38"/>
        <v>5</v>
      </c>
      <c r="Y72" s="99">
        <f t="shared" si="38"/>
        <v>3</v>
      </c>
      <c r="Z72" s="99">
        <f t="shared" si="38"/>
        <v>4</v>
      </c>
      <c r="AA72" s="99">
        <f t="shared" si="38"/>
        <v>6</v>
      </c>
      <c r="AB72" s="99">
        <f t="shared" si="38"/>
        <v>5</v>
      </c>
      <c r="AC72" s="99">
        <f t="shared" si="38"/>
        <v>3</v>
      </c>
      <c r="AD72" s="99">
        <f t="shared" si="38"/>
        <v>5</v>
      </c>
      <c r="AE72" s="99">
        <f t="shared" si="38"/>
        <v>5</v>
      </c>
      <c r="AF72" s="99">
        <f t="shared" si="38"/>
        <v>6</v>
      </c>
      <c r="AG72" s="99">
        <f t="shared" si="38"/>
        <v>7</v>
      </c>
      <c r="AH72" s="99">
        <f t="shared" si="38"/>
        <v>8</v>
      </c>
      <c r="AI72" s="99">
        <f t="shared" si="38"/>
        <v>6</v>
      </c>
      <c r="AJ72" s="99">
        <f t="shared" si="36"/>
        <v>4</v>
      </c>
      <c r="AK72" s="99">
        <f t="shared" si="36"/>
        <v>5</v>
      </c>
      <c r="AL72" s="99">
        <f t="shared" si="36"/>
        <v>5</v>
      </c>
      <c r="AM72" s="99">
        <f t="shared" si="36"/>
        <v>8</v>
      </c>
      <c r="AN72" s="99">
        <f t="shared" si="36"/>
        <v>5</v>
      </c>
      <c r="AO72" s="99">
        <f t="shared" si="36"/>
        <v>7</v>
      </c>
      <c r="AP72" s="99">
        <f t="shared" si="36"/>
        <v>9</v>
      </c>
      <c r="AQ72" s="99">
        <f t="shared" si="36"/>
        <v>9</v>
      </c>
      <c r="AR72" s="99">
        <f t="shared" si="36"/>
        <v>5</v>
      </c>
      <c r="AS72" s="99">
        <f t="shared" si="36"/>
        <v>8</v>
      </c>
      <c r="AT72" s="99">
        <f t="shared" si="36"/>
        <v>6</v>
      </c>
      <c r="AU72" s="99">
        <f t="shared" si="36"/>
        <v>7</v>
      </c>
      <c r="AV72" s="99">
        <f t="shared" si="36"/>
        <v>9</v>
      </c>
      <c r="AW72" s="99">
        <f t="shared" si="36"/>
        <v>5</v>
      </c>
      <c r="AX72" s="99">
        <f t="shared" si="36"/>
        <v>5</v>
      </c>
      <c r="AY72" s="99">
        <f t="shared" si="36"/>
        <v>7</v>
      </c>
      <c r="AZ72" s="99">
        <f t="shared" si="31"/>
        <v>7</v>
      </c>
      <c r="BA72" s="99">
        <f t="shared" si="31"/>
        <v>9</v>
      </c>
      <c r="BB72" s="99">
        <f t="shared" si="31"/>
        <v>9</v>
      </c>
      <c r="BC72" s="99">
        <f t="shared" ref="BC72:BM72" si="43">VALUE(MID($A72,BC$6,1))</f>
        <v>7</v>
      </c>
      <c r="BD72" s="99">
        <f t="shared" si="43"/>
        <v>5</v>
      </c>
      <c r="BE72" s="99">
        <f t="shared" si="43"/>
        <v>8</v>
      </c>
      <c r="BF72" s="99">
        <f t="shared" si="43"/>
        <v>7</v>
      </c>
      <c r="BG72" s="99">
        <f t="shared" si="43"/>
        <v>6</v>
      </c>
      <c r="BH72" s="99">
        <f t="shared" si="43"/>
        <v>6</v>
      </c>
      <c r="BI72" s="99">
        <f t="shared" si="43"/>
        <v>6</v>
      </c>
      <c r="BJ72" s="99">
        <f t="shared" si="43"/>
        <v>6</v>
      </c>
      <c r="BK72" s="99">
        <f t="shared" si="43"/>
        <v>7</v>
      </c>
      <c r="BL72" s="99">
        <f t="shared" si="43"/>
        <v>5</v>
      </c>
      <c r="BM72" s="99">
        <f t="shared" si="43"/>
        <v>9</v>
      </c>
      <c r="BN72" s="99">
        <f t="shared" si="39"/>
        <v>7</v>
      </c>
      <c r="BO72" s="99">
        <f t="shared" si="39"/>
        <v>9</v>
      </c>
      <c r="BP72" s="99">
        <f t="shared" si="39"/>
        <v>8</v>
      </c>
      <c r="BQ72" s="99">
        <f t="shared" si="39"/>
        <v>7</v>
      </c>
      <c r="BR72" s="99">
        <f t="shared" si="39"/>
        <v>8</v>
      </c>
      <c r="BS72" s="99">
        <f t="shared" si="39"/>
        <v>5</v>
      </c>
      <c r="BT72" s="99">
        <f t="shared" si="39"/>
        <v>7</v>
      </c>
      <c r="BU72" s="99">
        <f t="shared" si="39"/>
        <v>4</v>
      </c>
      <c r="BV72" s="99">
        <f t="shared" si="39"/>
        <v>6</v>
      </c>
      <c r="BW72" s="99">
        <f t="shared" si="39"/>
        <v>6</v>
      </c>
      <c r="BX72" s="99">
        <f t="shared" si="39"/>
        <v>7</v>
      </c>
      <c r="BY72" s="99">
        <f t="shared" si="39"/>
        <v>5</v>
      </c>
      <c r="BZ72" s="99">
        <f t="shared" si="37"/>
        <v>4</v>
      </c>
      <c r="CA72" s="99">
        <f t="shared" si="37"/>
        <v>5</v>
      </c>
      <c r="CB72" s="99">
        <f t="shared" si="37"/>
        <v>3</v>
      </c>
      <c r="CC72" s="99">
        <f t="shared" si="37"/>
        <v>7</v>
      </c>
      <c r="CD72" s="99">
        <f t="shared" si="37"/>
        <v>5</v>
      </c>
      <c r="CE72" s="99">
        <f t="shared" si="37"/>
        <v>5</v>
      </c>
      <c r="CF72" s="99">
        <f t="shared" si="37"/>
        <v>5</v>
      </c>
      <c r="CG72" s="99">
        <f t="shared" si="37"/>
        <v>6</v>
      </c>
      <c r="CH72" s="99">
        <f t="shared" si="37"/>
        <v>4</v>
      </c>
      <c r="CI72" s="99">
        <f t="shared" si="37"/>
        <v>5</v>
      </c>
      <c r="CJ72" s="99">
        <f t="shared" si="37"/>
        <v>5</v>
      </c>
      <c r="CK72" s="99">
        <f t="shared" si="37"/>
        <v>5</v>
      </c>
      <c r="CL72" s="99">
        <f t="shared" si="37"/>
        <v>2</v>
      </c>
      <c r="CM72" s="99">
        <f t="shared" si="37"/>
        <v>4</v>
      </c>
      <c r="CN72" s="99">
        <f t="shared" si="37"/>
        <v>2</v>
      </c>
      <c r="CO72" s="99">
        <f t="shared" si="42"/>
        <v>4</v>
      </c>
      <c r="CP72" s="99">
        <f t="shared" si="42"/>
        <v>6</v>
      </c>
      <c r="CQ72" s="99">
        <f t="shared" si="40"/>
        <v>2</v>
      </c>
      <c r="CR72" s="99">
        <f t="shared" si="40"/>
        <v>5</v>
      </c>
      <c r="CS72" s="99">
        <f t="shared" si="40"/>
        <v>3</v>
      </c>
      <c r="CT72" s="99">
        <f t="shared" si="40"/>
        <v>2</v>
      </c>
      <c r="CU72" s="99">
        <f t="shared" si="40"/>
        <v>3</v>
      </c>
      <c r="CV72" s="99">
        <f t="shared" si="40"/>
        <v>4</v>
      </c>
      <c r="CW72" s="99">
        <f t="shared" si="40"/>
        <v>2</v>
      </c>
      <c r="CX72" s="98">
        <f t="shared" si="40"/>
        <v>4</v>
      </c>
      <c r="CZ72" s="104">
        <v>1</v>
      </c>
      <c r="DA72" s="7">
        <f>IF(OR(GESTEP(E72,MAX(E$7:E71)+1),GESTEP(E72,MAX($D72:D72)+1),GESTEP(E72,MAX(F72:$CX72)+1),GESTEP(E72,MAX(E73:E$105)+1)),1,0)</f>
        <v>0</v>
      </c>
      <c r="DB72" s="7">
        <f>IF(OR(GESTEP(F72,MAX(F$7:F71)+1),GESTEP(F72,MAX($D72:E72)+1),GESTEP(F72,MAX(G72:$CX72)+1),GESTEP(F72,MAX(F73:F$105)+1)),1,0)</f>
        <v>1</v>
      </c>
      <c r="DC72" s="7">
        <f>IF(OR(GESTEP(G72,MAX(G$7:G71)+1),GESTEP(G72,MAX($D72:F72)+1),GESTEP(G72,MAX(H72:$CX72)+1),GESTEP(G72,MAX(G73:G$105)+1)),1,0)</f>
        <v>0</v>
      </c>
      <c r="DD72" s="7">
        <f>IF(OR(GESTEP(H72,MAX(H$7:H71)+1),GESTEP(H72,MAX($D72:G72)+1),GESTEP(H72,MAX(I72:$CX72)+1),GESTEP(H72,MAX(H73:H$105)+1)),1,0)</f>
        <v>0</v>
      </c>
      <c r="DE72" s="7">
        <f>IF(OR(GESTEP(I72,MAX(I$7:I71)+1),GESTEP(I72,MAX($D72:H72)+1),GESTEP(I72,MAX(J72:$CX72)+1),GESTEP(I72,MAX(I73:I$105)+1)),1,0)</f>
        <v>0</v>
      </c>
      <c r="DF72" s="7">
        <f>IF(OR(GESTEP(J72,MAX(J$7:J71)+1),GESTEP(J72,MAX($D72:I72)+1),GESTEP(J72,MAX(K72:$CX72)+1),GESTEP(J72,MAX(J73:J$105)+1)),1,0)</f>
        <v>0</v>
      </c>
      <c r="DG72" s="7">
        <f>IF(OR(GESTEP(K72,MAX(K$7:K71)+1),GESTEP(K72,MAX($D72:J72)+1),GESTEP(K72,MAX(L72:$CX72)+1),GESTEP(K72,MAX(K73:K$105)+1)),1,0)</f>
        <v>0</v>
      </c>
      <c r="DH72" s="7">
        <f>IF(OR(GESTEP(L72,MAX(L$7:L71)+1),GESTEP(L72,MAX($D72:K72)+1),GESTEP(L72,MAX(M72:$CX72)+1),GESTEP(L72,MAX(L73:L$105)+1)),1,0)</f>
        <v>0</v>
      </c>
      <c r="DI72" s="7">
        <f>IF(OR(GESTEP(M72,MAX(M$7:M71)+1),GESTEP(M72,MAX($D72:L72)+1),GESTEP(M72,MAX(N72:$CX72)+1),GESTEP(M72,MAX(M73:M$105)+1)),1,0)</f>
        <v>0</v>
      </c>
      <c r="DJ72" s="7">
        <f>IF(OR(GESTEP(N72,MAX(N$7:N71)+1),GESTEP(N72,MAX($D72:M72)+1),GESTEP(N72,MAX(O72:$CX72)+1),GESTEP(N72,MAX(N73:N$105)+1)),1,0)</f>
        <v>0</v>
      </c>
      <c r="DK72" s="7">
        <f>IF(OR(GESTEP(O72,MAX(O$7:O71)+1),GESTEP(O72,MAX($D72:N72)+1),GESTEP(O72,MAX(P72:$CX72)+1),GESTEP(O72,MAX(O73:O$105)+1)),1,0)</f>
        <v>0</v>
      </c>
      <c r="DL72" s="7">
        <f>IF(OR(GESTEP(P72,MAX(P$7:P71)+1),GESTEP(P72,MAX($D72:O72)+1),GESTEP(P72,MAX(Q72:$CX72)+1),GESTEP(P72,MAX(P73:P$105)+1)),1,0)</f>
        <v>0</v>
      </c>
      <c r="DM72" s="7">
        <f>IF(OR(GESTEP(Q72,MAX(Q$7:Q71)+1),GESTEP(Q72,MAX($D72:P72)+1),GESTEP(Q72,MAX(R72:$CX72)+1),GESTEP(Q72,MAX(Q73:Q$105)+1)),1,0)</f>
        <v>0</v>
      </c>
      <c r="DN72" s="7">
        <f>IF(OR(GESTEP(R72,MAX(R$7:R71)+1),GESTEP(R72,MAX($D72:Q72)+1),GESTEP(R72,MAX(S72:$CX72)+1),GESTEP(R72,MAX(R73:R$105)+1)),1,0)</f>
        <v>1</v>
      </c>
      <c r="DO72" s="7">
        <f>IF(OR(GESTEP(S72,MAX(S$7:S71)+1),GESTEP(S72,MAX($D72:R72)+1),GESTEP(S72,MAX(T72:$CX72)+1),GESTEP(S72,MAX(S73:S$105)+1)),1,0)</f>
        <v>0</v>
      </c>
      <c r="DP72" s="7">
        <f>IF(OR(GESTEP(T72,MAX(T$7:T71)+1),GESTEP(T72,MAX($D72:S72)+1),GESTEP(T72,MAX(U72:$CX72)+1),GESTEP(T72,MAX(T73:T$105)+1)),1,0)</f>
        <v>0</v>
      </c>
      <c r="DQ72" s="7">
        <f>IF(OR(GESTEP(U72,MAX(U$7:U71)+1),GESTEP(U72,MAX($D72:T72)+1),GESTEP(U72,MAX(V72:$CX72)+1),GESTEP(U72,MAX(U73:U$105)+1)),1,0)</f>
        <v>0</v>
      </c>
      <c r="DR72" s="7">
        <f>IF(OR(GESTEP(V72,MAX(V$7:V71)+1),GESTEP(V72,MAX($D72:U72)+1),GESTEP(V72,MAX(W72:$CX72)+1),GESTEP(V72,MAX(V73:V$105)+1)),1,0)</f>
        <v>0</v>
      </c>
      <c r="DS72" s="7">
        <f>IF(OR(GESTEP(W72,MAX(W$7:W71)+1),GESTEP(W72,MAX($D72:V72)+1),GESTEP(W72,MAX(X72:$CX72)+1),GESTEP(W72,MAX(W73:W$105)+1)),1,0)</f>
        <v>1</v>
      </c>
      <c r="DT72" s="7">
        <f>IF(OR(GESTEP(X72,MAX(X$7:X71)+1),GESTEP(X72,MAX($D72:W72)+1),GESTEP(X72,MAX(Y72:$CX72)+1),GESTEP(X72,MAX(X73:X$105)+1)),1,0)</f>
        <v>0</v>
      </c>
      <c r="DU72" s="7">
        <f>IF(OR(GESTEP(Y72,MAX(Y$7:Y71)+1),GESTEP(Y72,MAX($D72:X72)+1),GESTEP(Y72,MAX(Z72:$CX72)+1),GESTEP(Y72,MAX(Y73:Y$105)+1)),1,0)</f>
        <v>0</v>
      </c>
      <c r="DV72" s="7">
        <f>IF(OR(GESTEP(Z72,MAX(Z$7:Z71)+1),GESTEP(Z72,MAX($D72:Y72)+1),GESTEP(Z72,MAX(AA72:$CX72)+1),GESTEP(Z72,MAX(Z73:Z$105)+1)),1,0)</f>
        <v>0</v>
      </c>
      <c r="DW72" s="7">
        <f>IF(OR(GESTEP(AA72,MAX(AA$7:AA71)+1),GESTEP(AA72,MAX($D72:Z72)+1),GESTEP(AA72,MAX(AB72:$CX72)+1),GESTEP(AA72,MAX(AA73:AA$105)+1)),1,0)</f>
        <v>0</v>
      </c>
      <c r="DX72" s="7">
        <f>IF(OR(GESTEP(AB72,MAX(AB$7:AB71)+1),GESTEP(AB72,MAX($D72:AA72)+1),GESTEP(AB72,MAX(AC72:$CX72)+1),GESTEP(AB72,MAX(AB73:AB$105)+1)),1,0)</f>
        <v>0</v>
      </c>
      <c r="DY72" s="7">
        <f>IF(OR(GESTEP(AC72,MAX(AC$7:AC71)+1),GESTEP(AC72,MAX($D72:AB72)+1),GESTEP(AC72,MAX(AD72:$CX72)+1),GESTEP(AC72,MAX(AC73:AC$105)+1)),1,0)</f>
        <v>0</v>
      </c>
      <c r="DZ72" s="7">
        <f>IF(OR(GESTEP(AD72,MAX(AD$7:AD71)+1),GESTEP(AD72,MAX($D72:AC72)+1),GESTEP(AD72,MAX(AE72:$CX72)+1),GESTEP(AD72,MAX(AD73:AD$105)+1)),1,0)</f>
        <v>0</v>
      </c>
      <c r="EA72" s="7">
        <f>IF(OR(GESTEP(AE72,MAX(AE$7:AE71)+1),GESTEP(AE72,MAX($D72:AD72)+1),GESTEP(AE72,MAX(AF72:$CX72)+1),GESTEP(AE72,MAX(AE73:AE$105)+1)),1,0)</f>
        <v>0</v>
      </c>
      <c r="EB72" s="7">
        <f>IF(OR(GESTEP(AF72,MAX(AF$7:AF71)+1),GESTEP(AF72,MAX($D72:AE72)+1),GESTEP(AF72,MAX(AG72:$CX72)+1),GESTEP(AF72,MAX(AF73:AF$105)+1)),1,0)</f>
        <v>0</v>
      </c>
      <c r="EC72" s="7">
        <f>IF(OR(GESTEP(AG72,MAX(AG$7:AG71)+1),GESTEP(AG72,MAX($D72:AF72)+1),GESTEP(AG72,MAX(AH72:$CX72)+1),GESTEP(AG72,MAX(AG73:AG$105)+1)),1,0)</f>
        <v>0</v>
      </c>
      <c r="ED72" s="7">
        <f>IF(OR(GESTEP(AH72,MAX(AH$7:AH71)+1),GESTEP(AH72,MAX($D72:AG72)+1),GESTEP(AH72,MAX(AI72:$CX72)+1),GESTEP(AH72,MAX(AH73:AH$105)+1)),1,0)</f>
        <v>1</v>
      </c>
      <c r="EE72" s="7">
        <f>IF(OR(GESTEP(AI72,MAX(AI$7:AI71)+1),GESTEP(AI72,MAX($D72:AH72)+1),GESTEP(AI72,MAX(AJ72:$CX72)+1),GESTEP(AI72,MAX(AI73:AI$105)+1)),1,0)</f>
        <v>0</v>
      </c>
      <c r="EF72" s="7">
        <f>IF(OR(GESTEP(AJ72,MAX(AJ$7:AJ71)+1),GESTEP(AJ72,MAX($D72:AI72)+1),GESTEP(AJ72,MAX(AK72:$CX72)+1),GESTEP(AJ72,MAX(AJ73:AJ$105)+1)),1,0)</f>
        <v>0</v>
      </c>
      <c r="EG72" s="7">
        <f>IF(OR(GESTEP(AK72,MAX(AK$7:AK71)+1),GESTEP(AK72,MAX($D72:AJ72)+1),GESTEP(AK72,MAX(AL72:$CX72)+1),GESTEP(AK72,MAX(AK73:AK$105)+1)),1,0)</f>
        <v>0</v>
      </c>
      <c r="EH72" s="7">
        <f>IF(OR(GESTEP(AL72,MAX(AL$7:AL71)+1),GESTEP(AL72,MAX($D72:AK72)+1),GESTEP(AL72,MAX(AM72:$CX72)+1),GESTEP(AL72,MAX(AL73:AL$105)+1)),1,0)</f>
        <v>0</v>
      </c>
      <c r="EI72" s="7">
        <f>IF(OR(GESTEP(AM72,MAX(AM$7:AM71)+1),GESTEP(AM72,MAX($D72:AL72)+1),GESTEP(AM72,MAX(AN72:$CX72)+1),GESTEP(AM72,MAX(AM73:AM$105)+1)),1,0)</f>
        <v>1</v>
      </c>
      <c r="EJ72" s="7">
        <f>IF(OR(GESTEP(AN72,MAX(AN$7:AN71)+1),GESTEP(AN72,MAX($D72:AM72)+1),GESTEP(AN72,MAX(AO72:$CX72)+1),GESTEP(AN72,MAX(AN73:AN$105)+1)),1,0)</f>
        <v>0</v>
      </c>
      <c r="EK72" s="7">
        <f>IF(OR(GESTEP(AO72,MAX(AO$7:AO71)+1),GESTEP(AO72,MAX($D72:AN72)+1),GESTEP(AO72,MAX(AP72:$CX72)+1),GESTEP(AO72,MAX(AO73:AO$105)+1)),1,0)</f>
        <v>0</v>
      </c>
      <c r="EL72" s="7">
        <f>IF(OR(GESTEP(AP72,MAX(AP$7:AP71)+1),GESTEP(AP72,MAX($D72:AO72)+1),GESTEP(AP72,MAX(AQ72:$CX72)+1),GESTEP(AP72,MAX(AP73:AP$105)+1)),1,0)</f>
        <v>1</v>
      </c>
      <c r="EM72" s="7">
        <f>IF(OR(GESTEP(AQ72,MAX(AQ$7:AQ71)+1),GESTEP(AQ72,MAX($D72:AP72)+1),GESTEP(AQ72,MAX(AR72:$CX72)+1),GESTEP(AQ72,MAX(AQ73:AQ$105)+1)),1,0)</f>
        <v>1</v>
      </c>
      <c r="EN72" s="7">
        <f>IF(OR(GESTEP(AR72,MAX(AR$7:AR71)+1),GESTEP(AR72,MAX($D72:AQ72)+1),GESTEP(AR72,MAX(AS72:$CX72)+1),GESTEP(AR72,MAX(AR73:AR$105)+1)),1,0)</f>
        <v>0</v>
      </c>
      <c r="EO72" s="7">
        <f>IF(OR(GESTEP(AS72,MAX(AS$7:AS71)+1),GESTEP(AS72,MAX($D72:AR72)+1),GESTEP(AS72,MAX(AT72:$CX72)+1),GESTEP(AS72,MAX(AS73:AS$105)+1)),1,0)</f>
        <v>0</v>
      </c>
      <c r="EP72" s="7">
        <f>IF(OR(GESTEP(AT72,MAX(AT$7:AT71)+1),GESTEP(AT72,MAX($D72:AS72)+1),GESTEP(AT72,MAX(AU72:$CX72)+1),GESTEP(AT72,MAX(AT73:AT$105)+1)),1,0)</f>
        <v>0</v>
      </c>
      <c r="EQ72" s="7">
        <f>IF(OR(GESTEP(AU72,MAX(AU$7:AU71)+1),GESTEP(AU72,MAX($D72:AT72)+1),GESTEP(AU72,MAX(AV72:$CX72)+1),GESTEP(AU72,MAX(AU73:AU$105)+1)),1,0)</f>
        <v>0</v>
      </c>
      <c r="ER72" s="7">
        <f>IF(OR(GESTEP(AV72,MAX(AV$7:AV71)+1),GESTEP(AV72,MAX($D72:AU72)+1),GESTEP(AV72,MAX(AW72:$CX72)+1),GESTEP(AV72,MAX(AV73:AV$105)+1)),1,0)</f>
        <v>1</v>
      </c>
      <c r="ES72" s="7">
        <f>IF(OR(GESTEP(AW72,MAX(AW$7:AW71)+1),GESTEP(AW72,MAX($D72:AV72)+1),GESTEP(AW72,MAX(AX72:$CX72)+1),GESTEP(AW72,MAX(AW73:AW$105)+1)),1,0)</f>
        <v>0</v>
      </c>
      <c r="ET72" s="7">
        <f>IF(OR(GESTEP(AX72,MAX(AX$7:AX71)+1),GESTEP(AX72,MAX($D72:AW72)+1),GESTEP(AX72,MAX(AY72:$CX72)+1),GESTEP(AX72,MAX(AX73:AX$105)+1)),1,0)</f>
        <v>0</v>
      </c>
      <c r="EU72" s="7">
        <f>IF(OR(GESTEP(AY72,MAX(AY$7:AY71)+1),GESTEP(AY72,MAX($D72:AX72)+1),GESTEP(AY72,MAX(AZ72:$CX72)+1),GESTEP(AY72,MAX(AY73:AY$105)+1)),1,0)</f>
        <v>0</v>
      </c>
      <c r="EV72" s="7">
        <f>IF(OR(GESTEP(AZ72,MAX(AZ$7:AZ71)+1),GESTEP(AZ72,MAX($D72:AY72)+1),GESTEP(AZ72,MAX(BA72:$CX72)+1),GESTEP(AZ72,MAX(AZ73:AZ$105)+1)),1,0)</f>
        <v>0</v>
      </c>
      <c r="EW72" s="7">
        <f>IF(OR(GESTEP(BA72,MAX(BA$7:BA71)+1),GESTEP(BA72,MAX($D72:AZ72)+1),GESTEP(BA72,MAX(BB72:$CX72)+1),GESTEP(BA72,MAX(BA73:BA$105)+1)),1,0)</f>
        <v>0</v>
      </c>
      <c r="EX72" s="7">
        <f>IF(OR(GESTEP(BB72,MAX(BB$7:BB71)+1),GESTEP(BB72,MAX($D72:BA72)+1),GESTEP(BB72,MAX(BC72:$CX72)+1),GESTEP(BB72,MAX(BB73:BB$105)+1)),1,0)</f>
        <v>0</v>
      </c>
      <c r="EY72" s="7">
        <f>IF(OR(GESTEP(BC72,MAX(BC$7:BC71)+1),GESTEP(BC72,MAX($D72:BB72)+1),GESTEP(BC72,MAX(BD72:$CX72)+1),GESTEP(BC72,MAX(BC73:BC$105)+1)),1,0)</f>
        <v>0</v>
      </c>
      <c r="EZ72" s="7">
        <f>IF(OR(GESTEP(BD72,MAX(BD$7:BD71)+1),GESTEP(BD72,MAX($D72:BC72)+1),GESTEP(BD72,MAX(BE72:$CX72)+1),GESTEP(BD72,MAX(BD73:BD$105)+1)),1,0)</f>
        <v>0</v>
      </c>
      <c r="FA72" s="7">
        <f>IF(OR(GESTEP(BE72,MAX(BE$7:BE71)+1),GESTEP(BE72,MAX($D72:BD72)+1),GESTEP(BE72,MAX(BF72:$CX72)+1),GESTEP(BE72,MAX(BE73:BE$105)+1)),1,0)</f>
        <v>0</v>
      </c>
      <c r="FB72" s="7">
        <f>IF(OR(GESTEP(BF72,MAX(BF$7:BF71)+1),GESTEP(BF72,MAX($D72:BE72)+1),GESTEP(BF72,MAX(BG72:$CX72)+1),GESTEP(BF72,MAX(BF73:BF$105)+1)),1,0)</f>
        <v>0</v>
      </c>
      <c r="FC72" s="7">
        <f>IF(OR(GESTEP(BG72,MAX(BG$7:BG71)+1),GESTEP(BG72,MAX($D72:BF72)+1),GESTEP(BG72,MAX(BH72:$CX72)+1),GESTEP(BG72,MAX(BG73:BG$105)+1)),1,0)</f>
        <v>0</v>
      </c>
      <c r="FD72" s="7">
        <f>IF(OR(GESTEP(BH72,MAX(BH$7:BH71)+1),GESTEP(BH72,MAX($D72:BG72)+1),GESTEP(BH72,MAX(BI72:$CX72)+1),GESTEP(BH72,MAX(BH73:BH$105)+1)),1,0)</f>
        <v>0</v>
      </c>
      <c r="FE72" s="7">
        <f>IF(OR(GESTEP(BI72,MAX(BI$7:BI71)+1),GESTEP(BI72,MAX($D72:BH72)+1),GESTEP(BI72,MAX(BJ72:$CX72)+1),GESTEP(BI72,MAX(BI73:BI$105)+1)),1,0)</f>
        <v>0</v>
      </c>
      <c r="FF72" s="7">
        <f>IF(OR(GESTEP(BJ72,MAX(BJ$7:BJ71)+1),GESTEP(BJ72,MAX($D72:BI72)+1),GESTEP(BJ72,MAX(BK72:$CX72)+1),GESTEP(BJ72,MAX(BJ73:BJ$105)+1)),1,0)</f>
        <v>0</v>
      </c>
      <c r="FG72" s="7">
        <f>IF(OR(GESTEP(BK72,MAX(BK$7:BK71)+1),GESTEP(BK72,MAX($D72:BJ72)+1),GESTEP(BK72,MAX(BL72:$CX72)+1),GESTEP(BK72,MAX(BK73:BK$105)+1)),1,0)</f>
        <v>0</v>
      </c>
      <c r="FH72" s="7">
        <f>IF(OR(GESTEP(BL72,MAX(BL$7:BL71)+1),GESTEP(BL72,MAX($D72:BK72)+1),GESTEP(BL72,MAX(BM72:$CX72)+1),GESTEP(BL72,MAX(BL73:BL$105)+1)),1,0)</f>
        <v>0</v>
      </c>
      <c r="FI72" s="7">
        <f>IF(OR(GESTEP(BM72,MAX(BM$7:BM71)+1),GESTEP(BM72,MAX($D72:BL72)+1),GESTEP(BM72,MAX(BN72:$CX72)+1),GESTEP(BM72,MAX(BM73:BM$105)+1)),1,0)</f>
        <v>1</v>
      </c>
      <c r="FJ72" s="7">
        <f>IF(OR(GESTEP(BN72,MAX(BN$7:BN71)+1),GESTEP(BN72,MAX($D72:BM72)+1),GESTEP(BN72,MAX(BO72:$CX72)+1),GESTEP(BN72,MAX(BN73:BN$105)+1)),1,0)</f>
        <v>0</v>
      </c>
      <c r="FK72" s="7">
        <f>IF(OR(GESTEP(BO72,MAX(BO$7:BO71)+1),GESTEP(BO72,MAX($D72:BN72)+1),GESTEP(BO72,MAX(BP72:$CX72)+1),GESTEP(BO72,MAX(BO73:BO$105)+1)),1,0)</f>
        <v>1</v>
      </c>
      <c r="FL72" s="7">
        <f>IF(OR(GESTEP(BP72,MAX(BP$7:BP71)+1),GESTEP(BP72,MAX($D72:BO72)+1),GESTEP(BP72,MAX(BQ72:$CX72)+1),GESTEP(BP72,MAX(BP73:BP$105)+1)),1,0)</f>
        <v>0</v>
      </c>
      <c r="FM72" s="7">
        <f>IF(OR(GESTEP(BQ72,MAX(BQ$7:BQ71)+1),GESTEP(BQ72,MAX($D72:BP72)+1),GESTEP(BQ72,MAX(BR72:$CX72)+1),GESTEP(BQ72,MAX(BQ73:BQ$105)+1)),1,0)</f>
        <v>0</v>
      </c>
      <c r="FN72" s="7">
        <f>IF(OR(GESTEP(BR72,MAX(BR$7:BR71)+1),GESTEP(BR72,MAX($D72:BQ72)+1),GESTEP(BR72,MAX(BS72:$CX72)+1),GESTEP(BR72,MAX(BR73:BR$105)+1)),1,0)</f>
        <v>1</v>
      </c>
      <c r="FO72" s="7">
        <f>IF(OR(GESTEP(BS72,MAX(BS$7:BS71)+1),GESTEP(BS72,MAX($D72:BR72)+1),GESTEP(BS72,MAX(BT72:$CX72)+1),GESTEP(BS72,MAX(BS73:BS$105)+1)),1,0)</f>
        <v>0</v>
      </c>
      <c r="FP72" s="7">
        <f>IF(OR(GESTEP(BT72,MAX(BT$7:BT71)+1),GESTEP(BT72,MAX($D72:BS72)+1),GESTEP(BT72,MAX(BU72:$CX72)+1),GESTEP(BT72,MAX(BT73:BT$105)+1)),1,0)</f>
        <v>0</v>
      </c>
      <c r="FQ72" s="7">
        <f>IF(OR(GESTEP(BU72,MAX(BU$7:BU71)+1),GESTEP(BU72,MAX($D72:BT72)+1),GESTEP(BU72,MAX(BV72:$CX72)+1),GESTEP(BU72,MAX(BU73:BU$105)+1)),1,0)</f>
        <v>0</v>
      </c>
      <c r="FR72" s="7">
        <f>IF(OR(GESTEP(BV72,MAX(BV$7:BV71)+1),GESTEP(BV72,MAX($D72:BU72)+1),GESTEP(BV72,MAX(BW72:$CX72)+1),GESTEP(BV72,MAX(BV73:BV$105)+1)),1,0)</f>
        <v>0</v>
      </c>
      <c r="FS72" s="7">
        <f>IF(OR(GESTEP(BW72,MAX(BW$7:BW71)+1),GESTEP(BW72,MAX($D72:BV72)+1),GESTEP(BW72,MAX(BX72:$CX72)+1),GESTEP(BW72,MAX(BW73:BW$105)+1)),1,0)</f>
        <v>0</v>
      </c>
      <c r="FT72" s="7">
        <f>IF(OR(GESTEP(BX72,MAX(BX$7:BX71)+1),GESTEP(BX72,MAX($D72:BW72)+1),GESTEP(BX72,MAX(BY72:$CX72)+1),GESTEP(BX72,MAX(BX73:BX$105)+1)),1,0)</f>
        <v>0</v>
      </c>
      <c r="FU72" s="7">
        <f>IF(OR(GESTEP(BY72,MAX(BY$7:BY71)+1),GESTEP(BY72,MAX($D72:BX72)+1),GESTEP(BY72,MAX(BZ72:$CX72)+1),GESTEP(BY72,MAX(BY73:BY$105)+1)),1,0)</f>
        <v>0</v>
      </c>
      <c r="FV72" s="7">
        <f>IF(OR(GESTEP(BZ72,MAX(BZ$7:BZ71)+1),GESTEP(BZ72,MAX($D72:BY72)+1),GESTEP(BZ72,MAX(CA72:$CX72)+1),GESTEP(BZ72,MAX(BZ73:BZ$105)+1)),1,0)</f>
        <v>0</v>
      </c>
      <c r="FW72" s="7">
        <f>IF(OR(GESTEP(CA72,MAX(CA$7:CA71)+1),GESTEP(CA72,MAX($D72:BZ72)+1),GESTEP(CA72,MAX(CB72:$CX72)+1),GESTEP(CA72,MAX(CA73:CA$105)+1)),1,0)</f>
        <v>0</v>
      </c>
      <c r="FX72" s="7">
        <f>IF(OR(GESTEP(CB72,MAX(CB$7:CB71)+1),GESTEP(CB72,MAX($D72:CA72)+1),GESTEP(CB72,MAX(CC72:$CX72)+1),GESTEP(CB72,MAX(CB73:CB$105)+1)),1,0)</f>
        <v>0</v>
      </c>
      <c r="FY72" s="7">
        <f>IF(OR(GESTEP(CC72,MAX(CC$7:CC71)+1),GESTEP(CC72,MAX($D72:CB72)+1),GESTEP(CC72,MAX(CD72:$CX72)+1),GESTEP(CC72,MAX(CC73:CC$105)+1)),1,0)</f>
        <v>1</v>
      </c>
      <c r="FZ72" s="7">
        <f>IF(OR(GESTEP(CD72,MAX(CD$7:CD71)+1),GESTEP(CD72,MAX($D72:CC72)+1),GESTEP(CD72,MAX(CE72:$CX72)+1),GESTEP(CD72,MAX(CD73:CD$105)+1)),1,0)</f>
        <v>0</v>
      </c>
      <c r="GA72" s="7">
        <f>IF(OR(GESTEP(CE72,MAX(CE$7:CE71)+1),GESTEP(CE72,MAX($D72:CD72)+1),GESTEP(CE72,MAX(CF72:$CX72)+1),GESTEP(CE72,MAX(CE73:CE$105)+1)),1,0)</f>
        <v>0</v>
      </c>
      <c r="GB72" s="7">
        <f>IF(OR(GESTEP(CF72,MAX(CF$7:CF71)+1),GESTEP(CF72,MAX($D72:CE72)+1),GESTEP(CF72,MAX(CG72:$CX72)+1),GESTEP(CF72,MAX(CF73:CF$105)+1)),1,0)</f>
        <v>0</v>
      </c>
      <c r="GC72" s="7">
        <f>IF(OR(GESTEP(CG72,MAX(CG$7:CG71)+1),GESTEP(CG72,MAX($D72:CF72)+1),GESTEP(CG72,MAX(CH72:$CX72)+1),GESTEP(CG72,MAX(CG73:CG$105)+1)),1,0)</f>
        <v>0</v>
      </c>
      <c r="GD72" s="7">
        <f>IF(OR(GESTEP(CH72,MAX(CH$7:CH71)+1),GESTEP(CH72,MAX($D72:CG72)+1),GESTEP(CH72,MAX(CI72:$CX72)+1),GESTEP(CH72,MAX(CH73:CH$105)+1)),1,0)</f>
        <v>0</v>
      </c>
      <c r="GE72" s="7">
        <f>IF(OR(GESTEP(CI72,MAX(CI$7:CI71)+1),GESTEP(CI72,MAX($D72:CH72)+1),GESTEP(CI72,MAX(CJ72:$CX72)+1),GESTEP(CI72,MAX(CI73:CI$105)+1)),1,0)</f>
        <v>0</v>
      </c>
      <c r="GF72" s="7">
        <f>IF(OR(GESTEP(CJ72,MAX(CJ$7:CJ71)+1),GESTEP(CJ72,MAX($D72:CI72)+1),GESTEP(CJ72,MAX(CK72:$CX72)+1),GESTEP(CJ72,MAX(CJ73:CJ$105)+1)),1,0)</f>
        <v>0</v>
      </c>
      <c r="GG72" s="7">
        <f>IF(OR(GESTEP(CK72,MAX(CK$7:CK71)+1),GESTEP(CK72,MAX($D72:CJ72)+1),GESTEP(CK72,MAX(CL72:$CX72)+1),GESTEP(CK72,MAX(CK73:CK$105)+1)),1,0)</f>
        <v>0</v>
      </c>
      <c r="GH72" s="7">
        <f>IF(OR(GESTEP(CL72,MAX(CL$7:CL71)+1),GESTEP(CL72,MAX($D72:CK72)+1),GESTEP(CL72,MAX(CM72:$CX72)+1),GESTEP(CL72,MAX(CL73:CL$105)+1)),1,0)</f>
        <v>0</v>
      </c>
      <c r="GI72" s="7">
        <f>IF(OR(GESTEP(CM72,MAX(CM$7:CM71)+1),GESTEP(CM72,MAX($D72:CL72)+1),GESTEP(CM72,MAX(CN72:$CX72)+1),GESTEP(CM72,MAX(CM73:CM$105)+1)),1,0)</f>
        <v>0</v>
      </c>
      <c r="GJ72" s="7">
        <f>IF(OR(GESTEP(CN72,MAX(CN$7:CN71)+1),GESTEP(CN72,MAX($D72:CM72)+1),GESTEP(CN72,MAX(CO72:$CX72)+1),GESTEP(CN72,MAX(CN73:CN$105)+1)),1,0)</f>
        <v>0</v>
      </c>
      <c r="GK72" s="7">
        <f>IF(OR(GESTEP(CO72,MAX(CO$7:CO71)+1),GESTEP(CO72,MAX($D72:CN72)+1),GESTEP(CO72,MAX(CP72:$CX72)+1),GESTEP(CO72,MAX(CO73:CO$105)+1)),1,0)</f>
        <v>0</v>
      </c>
      <c r="GL72" s="7">
        <f>IF(OR(GESTEP(CP72,MAX(CP$7:CP71)+1),GESTEP(CP72,MAX($D72:CO72)+1),GESTEP(CP72,MAX(CQ72:$CX72)+1),GESTEP(CP72,MAX(CP73:CP$105)+1)),1,0)</f>
        <v>1</v>
      </c>
      <c r="GM72" s="7">
        <f>IF(OR(GESTEP(CQ72,MAX(CQ$7:CQ71)+1),GESTEP(CQ72,MAX($D72:CP72)+1),GESTEP(CQ72,MAX(CR72:$CX72)+1),GESTEP(CQ72,MAX(CQ73:CQ$105)+1)),1,0)</f>
        <v>0</v>
      </c>
      <c r="GN72" s="7">
        <f>IF(OR(GESTEP(CR72,MAX(CR$7:CR71)+1),GESTEP(CR72,MAX($D72:CQ72)+1),GESTEP(CR72,MAX(CS72:$CX72)+1),GESTEP(CR72,MAX(CR73:CR$105)+1)),1,0)</f>
        <v>1</v>
      </c>
      <c r="GO72" s="7">
        <f>IF(OR(GESTEP(CS72,MAX(CS$7:CS71)+1),GESTEP(CS72,MAX($D72:CR72)+1),GESTEP(CS72,MAX(CT72:$CX72)+1),GESTEP(CS72,MAX(CS73:CS$105)+1)),1,0)</f>
        <v>0</v>
      </c>
      <c r="GP72" s="7">
        <f>IF(OR(GESTEP(CT72,MAX(CT$7:CT71)+1),GESTEP(CT72,MAX($D72:CS72)+1),GESTEP(CT72,MAX(CU72:$CX72)+1),GESTEP(CT72,MAX(CT73:CT$105)+1)),1,0)</f>
        <v>0</v>
      </c>
      <c r="GQ72" s="7">
        <f>IF(OR(GESTEP(CU72,MAX(CU$7:CU71)+1),GESTEP(CU72,MAX($D72:CT72)+1),GESTEP(CU72,MAX(CV72:$CX72)+1),GESTEP(CU72,MAX(CU73:CU$105)+1)),1,0)</f>
        <v>0</v>
      </c>
      <c r="GR72" s="7">
        <f>IF(OR(GESTEP(CV72,MAX(CV$7:CV71)+1),GESTEP(CV72,MAX($D72:CU72)+1),GESTEP(CV72,MAX(CW72:$CX72)+1),GESTEP(CV72,MAX(CV73:CV$105)+1)),1,0)</f>
        <v>0</v>
      </c>
      <c r="GS72" s="7">
        <f>IF(OR(GESTEP(CW72,MAX(CW$7:CW71)+1),GESTEP(CW72,MAX($D72:CV72)+1),GESTEP(CW72,MAX(CX72:$CX72)+1),GESTEP(CW72,MAX(CW73:CW$105)+1)),1,0)</f>
        <v>0</v>
      </c>
      <c r="GT72" s="105">
        <v>1</v>
      </c>
      <c r="GV72" s="66" cm="1">
        <f t="array" ref="GV72">(ROW(D72)-MAX(IF(D$7:D71&gt;=D72,ROW(D$7:D71),ROW(D$7))))*(COLUMN(D72)-MAX(IF(C72:$D72&gt;=D72,COLUMN(C72:$D72),COLUMN($D72))))*(MIN(IF(D73:D$105&gt;=D72,ROW(D73:D$105),ROW(D$105)))-ROW(D72))*(MIN(IF(E72:$CX72&gt;=D72,COLUMN(E72:$CX72),COLUMN($CX72))-COLUMN(D72)))</f>
        <v>0</v>
      </c>
      <c r="GW72" s="7" cm="1">
        <f t="array" ref="GW72">(ROW(E72)-MAX(IF(E$7:E71&gt;=E72,ROW(E$7:E71),ROW(E$7))))*(COLUMN(E72)-MAX(IF(D72:$D72&gt;=E72,COLUMN(D72:$D72),COLUMN($D72))))*(MIN(IF(E73:E$105&gt;=E72,ROW(E73:E$105),ROW(E$105)))-ROW(E72))*(MIN(IF(F72:$CX72&gt;=E72,COLUMN(F72:$CX72),COLUMN($CX72))-COLUMN(E72)))</f>
        <v>1</v>
      </c>
      <c r="GX72" s="7" cm="1">
        <f t="array" ref="GX72">(ROW(F72)-MAX(IF(F$7:F71&gt;=F72,ROW(F$7:F71),ROW(F$7))))*(COLUMN(F72)-MAX(IF($D72:E72&gt;=F72,COLUMN($D72:E72),COLUMN($D72))))*(MIN(IF(F73:F$105&gt;=F72,ROW(F73:F$105),ROW(F$105)))-ROW(F72))*(MIN(IF(G72:$CX72&gt;=F72,COLUMN(G72:$CX72),COLUMN($CX72))-COLUMN(F72)))</f>
        <v>1584</v>
      </c>
      <c r="GY72" s="7" cm="1">
        <f t="array" ref="GY72">(ROW(G72)-MAX(IF(G$7:G71&gt;=G72,ROW(G$7:G71),ROW(G$7))))*(COLUMN(G72)-MAX(IF($D72:F72&gt;=G72,COLUMN($D72:F72),COLUMN($D72))))*(MIN(IF(G73:G$105&gt;=G72,ROW(G73:G$105),ROW(G$105)))-ROW(G72))*(MIN(IF(H72:$CX72&gt;=G72,COLUMN(H72:$CX72),COLUMN($CX72))-COLUMN(G72)))</f>
        <v>1</v>
      </c>
      <c r="GZ72" s="7" cm="1">
        <f t="array" ref="GZ72">(ROW(H72)-MAX(IF(H$7:H71&gt;=H72,ROW(H$7:H71),ROW(H$7))))*(COLUMN(H72)-MAX(IF($D72:G72&gt;=H72,COLUMN($D72:G72),COLUMN($D72))))*(MIN(IF(H73:H$105&gt;=H72,ROW(H73:H$105),ROW(H$105)))-ROW(H72))*(MIN(IF(I72:$CX72&gt;=H72,COLUMN(I72:$CX72),COLUMN($CX72))-COLUMN(H72)))</f>
        <v>1</v>
      </c>
      <c r="HA72" s="7" cm="1">
        <f t="array" ref="HA72">(ROW(I72)-MAX(IF(I$7:I71&gt;=I72,ROW(I$7:I71),ROW(I$7))))*(COLUMN(I72)-MAX(IF($D72:H72&gt;=I72,COLUMN($D72:H72),COLUMN($D72))))*(MIN(IF(I73:I$105&gt;=I72,ROW(I73:I$105),ROW(I$105)))-ROW(I72))*(MIN(IF(J72:$CX72&gt;=I72,COLUMN(J72:$CX72),COLUMN($CX72))-COLUMN(I72)))</f>
        <v>3</v>
      </c>
      <c r="HB72" s="7" cm="1">
        <f t="array" ref="HB72">(ROW(J72)-MAX(IF(J$7:J71&gt;=J72,ROW(J$7:J71),ROW(J$7))))*(COLUMN(J72)-MAX(IF($D72:I72&gt;=J72,COLUMN($D72:I72),COLUMN($D72))))*(MIN(IF(J73:J$105&gt;=J72,ROW(J73:J$105),ROW(J$105)))-ROW(J72))*(MIN(IF(K72:$CX72&gt;=J72,COLUMN(K72:$CX72),COLUMN($CX72))-COLUMN(J72)))</f>
        <v>80</v>
      </c>
      <c r="HC72" s="7" cm="1">
        <f t="array" ref="HC72">(ROW(K72)-MAX(IF(K$7:K71&gt;=K72,ROW(K$7:K71),ROW(K$7))))*(COLUMN(K72)-MAX(IF($D72:J72&gt;=K72,COLUMN($D72:J72),COLUMN($D72))))*(MIN(IF(K73:K$105&gt;=K72,ROW(K73:K$105),ROW(K$105)))-ROW(K72))*(MIN(IF(L72:$CX72&gt;=K72,COLUMN(L72:$CX72),COLUMN($CX72))-COLUMN(K72)))</f>
        <v>2</v>
      </c>
      <c r="HD72" s="7" cm="1">
        <f t="array" ref="HD72">(ROW(L72)-MAX(IF(L$7:L71&gt;=L72,ROW(L$7:L71),ROW(L$7))))*(COLUMN(L72)-MAX(IF($D72:K72&gt;=L72,COLUMN($D72:K72),COLUMN($D72))))*(MIN(IF(L73:L$105&gt;=L72,ROW(L73:L$105),ROW(L$105)))-ROW(L72))*(MIN(IF(M72:$CX72&gt;=L72,COLUMN(M72:$CX72),COLUMN($CX72))-COLUMN(L72)))</f>
        <v>80</v>
      </c>
      <c r="HE72" s="7" cm="1">
        <f t="array" ref="HE72">(ROW(M72)-MAX(IF(M$7:M71&gt;=M72,ROW(M$7:M71),ROW(M$7))))*(COLUMN(M72)-MAX(IF($D72:L72&gt;=M72,COLUMN($D72:L72),COLUMN($D72))))*(MIN(IF(M73:M$105&gt;=M72,ROW(M73:M$105),ROW(M$105)))-ROW(M72))*(MIN(IF(N72:$CX72&gt;=M72,COLUMN(N72:$CX72),COLUMN($CX72))-COLUMN(M72)))</f>
        <v>1</v>
      </c>
      <c r="HF72" s="7" cm="1">
        <f t="array" ref="HF72">(ROW(N72)-MAX(IF(N$7:N71&gt;=N72,ROW(N$7:N71),ROW(N$7))))*(COLUMN(N72)-MAX(IF($D72:M72&gt;=N72,COLUMN($D72:M72),COLUMN($D72))))*(MIN(IF(N73:N$105&gt;=N72,ROW(N73:N$105),ROW(N$105)))-ROW(N72))*(MIN(IF(O72:$CX72&gt;=N72,COLUMN(O72:$CX72),COLUMN($CX72))-COLUMN(N72)))</f>
        <v>2</v>
      </c>
      <c r="HG72" s="7" cm="1">
        <f t="array" ref="HG72">(ROW(O72)-MAX(IF(O$7:O71&gt;=O72,ROW(O$7:O71),ROW(O$7))))*(COLUMN(O72)-MAX(IF($D72:N72&gt;=O72,COLUMN($D72:N72),COLUMN($D72))))*(MIN(IF(O73:O$105&gt;=O72,ROW(O73:O$105),ROW(O$105)))-ROW(O72))*(MIN(IF(P72:$CX72&gt;=O72,COLUMN(P72:$CX72),COLUMN($CX72))-COLUMN(O72)))</f>
        <v>1</v>
      </c>
      <c r="HH72" s="7" cm="1">
        <f t="array" ref="HH72">(ROW(P72)-MAX(IF(P$7:P71&gt;=P72,ROW(P$7:P71),ROW(P$7))))*(COLUMN(P72)-MAX(IF($D72:O72&gt;=P72,COLUMN($D72:O72),COLUMN($D72))))*(MIN(IF(P73:P$105&gt;=P72,ROW(P73:P$105),ROW(P$105)))-ROW(P72))*(MIN(IF(Q72:$CX72&gt;=P72,COLUMN(Q72:$CX72),COLUMN($CX72))-COLUMN(P72)))</f>
        <v>16</v>
      </c>
      <c r="HI72" s="7" cm="1">
        <f t="array" ref="HI72">(ROW(Q72)-MAX(IF(Q$7:Q71&gt;=Q72,ROW(Q$7:Q71),ROW(Q$7))))*(COLUMN(Q72)-MAX(IF($D72:P72&gt;=Q72,COLUMN($D72:P72),COLUMN($D72))))*(MIN(IF(Q73:Q$105&gt;=Q72,ROW(Q73:Q$105),ROW(Q$105)))-ROW(Q72))*(MIN(IF(R72:$CX72&gt;=Q72,COLUMN(R72:$CX72),COLUMN($CX72))-COLUMN(Q72)))</f>
        <v>6</v>
      </c>
      <c r="HJ72" s="7" cm="1">
        <f t="array" ref="HJ72">(ROW(R72)-MAX(IF(R$7:R71&gt;=R72,ROW(R$7:R71),ROW(R$7))))*(COLUMN(R72)-MAX(IF($D72:Q72&gt;=R72,COLUMN($D72:Q72),COLUMN($D72))))*(MIN(IF(R73:R$105&gt;=R72,ROW(R73:R$105),ROW(R$105)))-ROW(R72))*(MIN(IF(S72:$CX72&gt;=R72,COLUMN(S72:$CX72),COLUMN($CX72))-COLUMN(R72)))</f>
        <v>182</v>
      </c>
      <c r="HK72" s="7" cm="1">
        <f t="array" ref="HK72">(ROW(S72)-MAX(IF(S$7:S71&gt;=S72,ROW(S$7:S71),ROW(S$7))))*(COLUMN(S72)-MAX(IF($D72:R72&gt;=S72,COLUMN($D72:R72),COLUMN($D72))))*(MIN(IF(S73:S$105&gt;=S72,ROW(S73:S$105),ROW(S$105)))-ROW(S72))*(MIN(IF(T72:$CX72&gt;=S72,COLUMN(T72:$CX72),COLUMN($CX72))-COLUMN(S72)))</f>
        <v>168</v>
      </c>
      <c r="HL72" s="7" cm="1">
        <f t="array" ref="HL72">(ROW(T72)-MAX(IF(T$7:T71&gt;=T72,ROW(T$7:T71),ROW(T$7))))*(COLUMN(T72)-MAX(IF($D72:S72&gt;=T72,COLUMN($D72:S72),COLUMN($D72))))*(MIN(IF(T73:T$105&gt;=T72,ROW(T73:T$105),ROW(T$105)))-ROW(T72))*(MIN(IF(U72:$CX72&gt;=T72,COLUMN(U72:$CX72),COLUMN($CX72))-COLUMN(T72)))</f>
        <v>1</v>
      </c>
      <c r="HM72" s="7" cm="1">
        <f t="array" ref="HM72">(ROW(U72)-MAX(IF(U$7:U71&gt;=U72,ROW(U$7:U71),ROW(U$7))))*(COLUMN(U72)-MAX(IF($D72:T72&gt;=U72,COLUMN($D72:T72),COLUMN($D72))))*(MIN(IF(U73:U$105&gt;=U72,ROW(U73:U$105),ROW(U$105)))-ROW(U72))*(MIN(IF(V72:$CX72&gt;=U72,COLUMN(V72:$CX72),COLUMN($CX72))-COLUMN(U72)))</f>
        <v>4</v>
      </c>
      <c r="HN72" s="7" cm="1">
        <f t="array" ref="HN72">(ROW(V72)-MAX(IF(V$7:V71&gt;=V72,ROW(V$7:V71),ROW(V$7))))*(COLUMN(V72)-MAX(IF($D72:U72&gt;=V72,COLUMN($D72:U72),COLUMN($D72))))*(MIN(IF(V73:V$105&gt;=V72,ROW(V73:V$105),ROW(V$105)))-ROW(V72))*(MIN(IF(W72:$CX72&gt;=V72,COLUMN(W72:$CX72),COLUMN($CX72))-COLUMN(V72)))</f>
        <v>1</v>
      </c>
      <c r="HO72" s="7" cm="1">
        <f t="array" ref="HO72">(ROW(W72)-MAX(IF(W$7:W71&gt;=W72,ROW(W$7:W71),ROW(W$7))))*(COLUMN(W72)-MAX(IF($D72:V72&gt;=W72,COLUMN($D72:V72),COLUMN($D72))))*(MIN(IF(W73:W$105&gt;=W72,ROW(W73:W$105),ROW(W$105)))-ROW(W72))*(MIN(IF(X72:$CX72&gt;=W72,COLUMN(X72:$CX72),COLUMN($CX72))-COLUMN(W72)))</f>
        <v>31350</v>
      </c>
      <c r="HP72" s="7" cm="1">
        <f t="array" ref="HP72">(ROW(X72)-MAX(IF(X$7:X71&gt;=X72,ROW(X$7:X71),ROW(X$7))))*(COLUMN(X72)-MAX(IF($D72:W72&gt;=X72,COLUMN($D72:W72),COLUMN($D72))))*(MIN(IF(X73:X$105&gt;=X72,ROW(X73:X$105),ROW(X$105)))-ROW(X72))*(MIN(IF(Y72:$CX72&gt;=X72,COLUMN(Y72:$CX72),COLUMN($CX72))-COLUMN(X72)))</f>
        <v>12</v>
      </c>
      <c r="HQ72" s="7" cm="1">
        <f t="array" ref="HQ72">(ROW(Y72)-MAX(IF(Y$7:Y71&gt;=Y72,ROW(Y$7:Y71),ROW(Y$7))))*(COLUMN(Y72)-MAX(IF($D72:X72&gt;=Y72,COLUMN($D72:X72),COLUMN($D72))))*(MIN(IF(Y73:Y$105&gt;=Y72,ROW(Y73:Y$105),ROW(Y$105)))-ROW(Y72))*(MIN(IF(Z72:$CX72&gt;=Y72,COLUMN(Z72:$CX72),COLUMN($CX72))-COLUMN(Y72)))</f>
        <v>1</v>
      </c>
      <c r="HR72" s="7" cm="1">
        <f t="array" ref="HR72">(ROW(Z72)-MAX(IF(Z$7:Z71&gt;=Z72,ROW(Z$7:Z71),ROW(Z$7))))*(COLUMN(Z72)-MAX(IF($D72:Y72&gt;=Z72,COLUMN($D72:Y72),COLUMN($D72))))*(MIN(IF(Z73:Z$105&gt;=Z72,ROW(Z73:Z$105),ROW(Z$105)))-ROW(Z72))*(MIN(IF(AA72:$CX72&gt;=Z72,COLUMN(AA72:$CX72),COLUMN($CX72))-COLUMN(Z72)))</f>
        <v>8</v>
      </c>
      <c r="HS72" s="7" cm="1">
        <f t="array" ref="HS72">(ROW(AA72)-MAX(IF(AA$7:AA71&gt;=AA72,ROW(AA$7:AA71),ROW(AA$7))))*(COLUMN(AA72)-MAX(IF($D72:Z72&gt;=AA72,COLUMN($D72:Z72),COLUMN($D72))))*(MIN(IF(AA73:AA$105&gt;=AA72,ROW(AA73:AA$105),ROW(AA$105)))-ROW(AA72))*(MIN(IF(AB72:$CX72&gt;=AA72,COLUMN(AB72:$CX72),COLUMN($CX72))-COLUMN(AA72)))</f>
        <v>80</v>
      </c>
      <c r="HT72" s="7" cm="1">
        <f t="array" ref="HT72">(ROW(AB72)-MAX(IF(AB$7:AB71&gt;=AB72,ROW(AB$7:AB71),ROW(AB$7))))*(COLUMN(AB72)-MAX(IF($D72:AA72&gt;=AB72,COLUMN($D72:AA72),COLUMN($D72))))*(MIN(IF(AB73:AB$105&gt;=AB72,ROW(AB73:AB$105),ROW(AB$105)))-ROW(AB72))*(MIN(IF(AC72:$CX72&gt;=AB72,COLUMN(AC72:$CX72),COLUMN($CX72))-COLUMN(AB72)))</f>
        <v>6</v>
      </c>
      <c r="HU72" s="7" cm="1">
        <f t="array" ref="HU72">(ROW(AC72)-MAX(IF(AC$7:AC71&gt;=AC72,ROW(AC$7:AC71),ROW(AC$7))))*(COLUMN(AC72)-MAX(IF($D72:AB72&gt;=AC72,COLUMN($D72:AB72),COLUMN($D72))))*(MIN(IF(AC73:AC$105&gt;=AC72,ROW(AC73:AC$105),ROW(AC$105)))-ROW(AC72))*(MIN(IF(AD72:$CX72&gt;=AC72,COLUMN(AD72:$CX72),COLUMN($CX72))-COLUMN(AC72)))</f>
        <v>1</v>
      </c>
      <c r="HV72" s="7" cm="1">
        <f t="array" ref="HV72">(ROW(AD72)-MAX(IF(AD$7:AD71&gt;=AD72,ROW(AD$7:AD71),ROW(AD$7))))*(COLUMN(AD72)-MAX(IF($D72:AC72&gt;=AD72,COLUMN($D72:AC72),COLUMN($D72))))*(MIN(IF(AD73:AD$105&gt;=AD72,ROW(AD73:AD$105),ROW(AD$105)))-ROW(AD72))*(MIN(IF(AE72:$CX72&gt;=AD72,COLUMN(AE72:$CX72),COLUMN($CX72))-COLUMN(AD72)))</f>
        <v>4</v>
      </c>
      <c r="HW72" s="7" cm="1">
        <f t="array" ref="HW72">(ROW(AE72)-MAX(IF(AE$7:AE71&gt;=AE72,ROW(AE$7:AE71),ROW(AE$7))))*(COLUMN(AE72)-MAX(IF($D72:AD72&gt;=AE72,COLUMN($D72:AD72),COLUMN($D72))))*(MIN(IF(AE73:AE$105&gt;=AE72,ROW(AE73:AE$105),ROW(AE$105)))-ROW(AE72))*(MIN(IF(AF72:$CX72&gt;=AE72,COLUMN(AF72:$CX72),COLUMN($CX72))-COLUMN(AE72)))</f>
        <v>4</v>
      </c>
      <c r="HX72" s="7" cm="1">
        <f t="array" ref="HX72">(ROW(AF72)-MAX(IF(AF$7:AF71&gt;=AF72,ROW(AF$7:AF71),ROW(AF$7))))*(COLUMN(AF72)-MAX(IF($D72:AE72&gt;=AF72,COLUMN($D72:AE72),COLUMN($D72))))*(MIN(IF(AF73:AF$105&gt;=AF72,ROW(AF73:AF$105),ROW(AF$105)))-ROW(AF72))*(MIN(IF(AG72:$CX72&gt;=AF72,COLUMN(AG72:$CX72),COLUMN($CX72))-COLUMN(AF72)))</f>
        <v>10</v>
      </c>
      <c r="HY72" s="7" cm="1">
        <f t="array" ref="HY72">(ROW(AG72)-MAX(IF(AG$7:AG71&gt;=AG72,ROW(AG$7:AG71),ROW(AG$7))))*(COLUMN(AG72)-MAX(IF($D72:AF72&gt;=AG72,COLUMN($D72:AF72),COLUMN($D72))))*(MIN(IF(AG73:AG$105&gt;=AG72,ROW(AG73:AG$105),ROW(AG$105)))-ROW(AG72))*(MIN(IF(AH72:$CX72&gt;=AG72,COLUMN(AH72:$CX72),COLUMN($CX72))-COLUMN(AG72)))</f>
        <v>240</v>
      </c>
      <c r="HZ72" s="7" cm="1">
        <f t="array" ref="HZ72">(ROW(AH72)-MAX(IF(AH$7:AH71&gt;=AH72,ROW(AH$7:AH71),ROW(AH$7))))*(COLUMN(AH72)-MAX(IF($D72:AG72&gt;=AH72,COLUMN($D72:AG72),COLUMN($D72))))*(MIN(IF(AH73:AH$105&gt;=AH72,ROW(AH73:AH$105),ROW(AH$105)))-ROW(AH72))*(MIN(IF(AI72:$CX72&gt;=AH72,COLUMN(AI72:$CX72),COLUMN($CX72))-COLUMN(AH72)))</f>
        <v>1800</v>
      </c>
      <c r="IA72" s="7" cm="1">
        <f t="array" ref="IA72">(ROW(AI72)-MAX(IF(AI$7:AI71&gt;=AI72,ROW(AI$7:AI71),ROW(AI$7))))*(COLUMN(AI72)-MAX(IF($D72:AH72&gt;=AI72,COLUMN($D72:AH72),COLUMN($D72))))*(MIN(IF(AI73:AI$105&gt;=AI72,ROW(AI73:AI$105),ROW(AI$105)))-ROW(AI72))*(MIN(IF(AJ72:$CX72&gt;=AI72,COLUMN(AJ72:$CX72),COLUMN($CX72))-COLUMN(AI72)))</f>
        <v>4</v>
      </c>
      <c r="IB72" s="7" cm="1">
        <f t="array" ref="IB72">(ROW(AJ72)-MAX(IF(AJ$7:AJ71&gt;=AJ72,ROW(AJ$7:AJ71),ROW(AJ$7))))*(COLUMN(AJ72)-MAX(IF($D72:AI72&gt;=AJ72,COLUMN($D72:AI72),COLUMN($D72))))*(MIN(IF(AJ73:AJ$105&gt;=AJ72,ROW(AJ73:AJ$105),ROW(AJ$105)))-ROW(AJ72))*(MIN(IF(AK72:$CX72&gt;=AJ72,COLUMN(AK72:$CX72),COLUMN($CX72))-COLUMN(AJ72)))</f>
        <v>1</v>
      </c>
      <c r="IC72" s="7" cm="1">
        <f t="array" ref="IC72">(ROW(AK72)-MAX(IF(AK$7:AK71&gt;=AK72,ROW(AK$7:AK71),ROW(AK$7))))*(COLUMN(AK72)-MAX(IF($D72:AJ72&gt;=AK72,COLUMN($D72:AJ72),COLUMN($D72))))*(MIN(IF(AK73:AK$105&gt;=AK72,ROW(AK73:AK$105),ROW(AK$105)))-ROW(AK72))*(MIN(IF(AL72:$CX72&gt;=AK72,COLUMN(AL72:$CX72),COLUMN($CX72))-COLUMN(AK72)))</f>
        <v>2</v>
      </c>
      <c r="ID72" s="7" cm="1">
        <f t="array" ref="ID72">(ROW(AL72)-MAX(IF(AL$7:AL71&gt;=AL72,ROW(AL$7:AL71),ROW(AL$7))))*(COLUMN(AL72)-MAX(IF($D72:AK72&gt;=AL72,COLUMN($D72:AK72),COLUMN($D72))))*(MIN(IF(AL73:AL$105&gt;=AL72,ROW(AL73:AL$105),ROW(AL$105)))-ROW(AL72))*(MIN(IF(AM72:$CX72&gt;=AL72,COLUMN(AM72:$CX72),COLUMN($CX72))-COLUMN(AL72)))</f>
        <v>2</v>
      </c>
      <c r="IE72" s="7" cm="1">
        <f t="array" ref="IE72">(ROW(AM72)-MAX(IF(AM$7:AM71&gt;=AM72,ROW(AM$7:AM71),ROW(AM$7))))*(COLUMN(AM72)-MAX(IF($D72:AL72&gt;=AM72,COLUMN($D72:AL72),COLUMN($D72))))*(MIN(IF(AM73:AM$105&gt;=AM72,ROW(AM73:AM$105),ROW(AM$105)))-ROW(AM72))*(MIN(IF(AN72:$CX72&gt;=AM72,COLUMN(AN72:$CX72),COLUMN($CX72))-COLUMN(AM72)))</f>
        <v>1485</v>
      </c>
      <c r="IF72" s="7" cm="1">
        <f t="array" ref="IF72">(ROW(AN72)-MAX(IF(AN$7:AN71&gt;=AN72,ROW(AN$7:AN71),ROW(AN$7))))*(COLUMN(AN72)-MAX(IF($D72:AM72&gt;=AN72,COLUMN($D72:AM72),COLUMN($D72))))*(MIN(IF(AN73:AN$105&gt;=AN72,ROW(AN73:AN$105),ROW(AN$105)))-ROW(AN72))*(MIN(IF(AO72:$CX72&gt;=AN72,COLUMN(AO72:$CX72),COLUMN($CX72))-COLUMN(AN72)))</f>
        <v>1</v>
      </c>
      <c r="IG72" s="7" cm="1">
        <f t="array" ref="IG72">(ROW(AO72)-MAX(IF(AO$7:AO71&gt;=AO72,ROW(AO$7:AO71),ROW(AO$7))))*(COLUMN(AO72)-MAX(IF($D72:AN72&gt;=AO72,COLUMN($D72:AN72),COLUMN($D72))))*(MIN(IF(AO73:AO$105&gt;=AO72,ROW(AO73:AO$105),ROW(AO$105)))-ROW(AO72))*(MIN(IF(AP72:$CX72&gt;=AO72,COLUMN(AP72:$CX72),COLUMN($CX72))-COLUMN(AO72)))</f>
        <v>4</v>
      </c>
      <c r="IH72" s="7" cm="1">
        <f t="array" ref="IH72">(ROW(AP72)-MAX(IF(AP$7:AP71&gt;=AP72,ROW(AP$7:AP71),ROW(AP$7))))*(COLUMN(AP72)-MAX(IF($D72:AO72&gt;=AP72,COLUMN($D72:AO72),COLUMN($D72))))*(MIN(IF(AP73:AP$105&gt;=AP72,ROW(AP73:AP$105),ROW(AP$105)))-ROW(AP72))*(MIN(IF(AQ72:$CX72&gt;=AP72,COLUMN(AQ72:$CX72),COLUMN($CX72))-COLUMN(AP72)))</f>
        <v>1254</v>
      </c>
      <c r="II72" s="7" cm="1">
        <f t="array" ref="II72">(ROW(AQ72)-MAX(IF(AQ$7:AQ71&gt;=AQ72,ROW(AQ$7:AQ71),ROW(AQ$7))))*(COLUMN(AQ72)-MAX(IF($D72:AP72&gt;=AQ72,COLUMN($D72:AP72),COLUMN($D72))))*(MIN(IF(AQ73:AQ$105&gt;=AQ72,ROW(AQ73:AQ$105),ROW(AQ$105)))-ROW(AQ72))*(MIN(IF(AR72:$CX72&gt;=AQ72,COLUMN(AR72:$CX72),COLUMN($CX72))-COLUMN(AQ72)))</f>
        <v>1485</v>
      </c>
      <c r="IJ72" s="7" cm="1">
        <f t="array" ref="IJ72">(ROW(AR72)-MAX(IF(AR$7:AR71&gt;=AR72,ROW(AR$7:AR71),ROW(AR$7))))*(COLUMN(AR72)-MAX(IF($D72:AQ72&gt;=AR72,COLUMN($D72:AQ72),COLUMN($D72))))*(MIN(IF(AR73:AR$105&gt;=AR72,ROW(AR73:AR$105),ROW(AR$105)))-ROW(AR72))*(MIN(IF(AS72:$CX72&gt;=AR72,COLUMN(AS72:$CX72),COLUMN($CX72))-COLUMN(AR72)))</f>
        <v>1</v>
      </c>
      <c r="IK72" s="7" cm="1">
        <f t="array" ref="IK72">(ROW(AS72)-MAX(IF(AS$7:AS71&gt;=AS72,ROW(AS$7:AS71),ROW(AS$7))))*(COLUMN(AS72)-MAX(IF($D72:AR72&gt;=AS72,COLUMN($D72:AR72),COLUMN($D72))))*(MIN(IF(AS73:AS$105&gt;=AS72,ROW(AS73:AS$105),ROW(AS$105)))-ROW(AS72))*(MIN(IF(AT72:$CX72&gt;=AS72,COLUMN(AT72:$CX72),COLUMN($CX72))-COLUMN(AS72)))</f>
        <v>90</v>
      </c>
      <c r="IL72" s="7" cm="1">
        <f t="array" ref="IL72">(ROW(AT72)-MAX(IF(AT$7:AT71&gt;=AT72,ROW(AT$7:AT71),ROW(AT$7))))*(COLUMN(AT72)-MAX(IF($D72:AS72&gt;=AT72,COLUMN($D72:AS72),COLUMN($D72))))*(MIN(IF(AT73:AT$105&gt;=AT72,ROW(AT73:AT$105),ROW(AT$105)))-ROW(AT72))*(MIN(IF(AU72:$CX72&gt;=AT72,COLUMN(AU72:$CX72),COLUMN($CX72))-COLUMN(AT72)))</f>
        <v>1</v>
      </c>
      <c r="IM72" s="7" cm="1">
        <f t="array" ref="IM72">(ROW(AU72)-MAX(IF(AU$7:AU71&gt;=AU72,ROW(AU$7:AU71),ROW(AU$7))))*(COLUMN(AU72)-MAX(IF($D72:AT72&gt;=AU72,COLUMN($D72:AT72),COLUMN($D72))))*(MIN(IF(AU73:AU$105&gt;=AU72,ROW(AU73:AU$105),ROW(AU$105)))-ROW(AU72))*(MIN(IF(AV72:$CX72&gt;=AU72,COLUMN(AV72:$CX72),COLUMN($CX72))-COLUMN(AU72)))</f>
        <v>18</v>
      </c>
      <c r="IN72" s="7" cm="1">
        <f t="array" ref="IN72">(ROW(AV72)-MAX(IF(AV$7:AV71&gt;=AV72,ROW(AV$7:AV71),ROW(AV$7))))*(COLUMN(AV72)-MAX(IF($D72:AU72&gt;=AV72,COLUMN($D72:AU72),COLUMN($D72))))*(MIN(IF(AV73:AV$105&gt;=AV72,ROW(AV73:AV$105),ROW(AV$105)))-ROW(AV72))*(MIN(IF(AW72:$CX72&gt;=AV72,COLUMN(AW72:$CX72),COLUMN($CX72))-COLUMN(AV72)))</f>
        <v>3300</v>
      </c>
      <c r="IO72" s="7" cm="1">
        <f t="array" ref="IO72">(ROW(AW72)-MAX(IF(AW$7:AW71&gt;=AW72,ROW(AW$7:AW71),ROW(AW$7))))*(COLUMN(AW72)-MAX(IF($D72:AV72&gt;=AW72,COLUMN($D72:AV72),COLUMN($D72))))*(MIN(IF(AW73:AW$105&gt;=AW72,ROW(AW73:AW$105),ROW(AW$105)))-ROW(AW72))*(MIN(IF(AX72:$CX72&gt;=AW72,COLUMN(AX72:$CX72),COLUMN($CX72))-COLUMN(AW72)))</f>
        <v>1</v>
      </c>
      <c r="IP72" s="7" cm="1">
        <f t="array" ref="IP72">(ROW(AX72)-MAX(IF(AX$7:AX71&gt;=AX72,ROW(AX$7:AX71),ROW(AX$7))))*(COLUMN(AX72)-MAX(IF($D72:AW72&gt;=AX72,COLUMN($D72:AW72),COLUMN($D72))))*(MIN(IF(AX73:AX$105&gt;=AX72,ROW(AX73:AX$105),ROW(AX$105)))-ROW(AX72))*(MIN(IF(AY72:$CX72&gt;=AX72,COLUMN(AY72:$CX72),COLUMN($CX72))-COLUMN(AX72)))</f>
        <v>1</v>
      </c>
      <c r="IQ72" s="7" cm="1">
        <f t="array" ref="IQ72">(ROW(AY72)-MAX(IF(AY$7:AY71&gt;=AY72,ROW(AY$7:AY71),ROW(AY$7))))*(COLUMN(AY72)-MAX(IF($D72:AX72&gt;=AY72,COLUMN($D72:AX72),COLUMN($D72))))*(MIN(IF(AY73:AY$105&gt;=AY72,ROW(AY73:AY$105),ROW(AY$105)))-ROW(AY72))*(MIN(IF(AZ72:$CX72&gt;=AY72,COLUMN(AZ72:$CX72),COLUMN($CX72))-COLUMN(AY72)))</f>
        <v>6</v>
      </c>
      <c r="IR72" s="7" cm="1">
        <f t="array" ref="IR72">(ROW(AZ72)-MAX(IF(AZ$7:AZ71&gt;=AZ72,ROW(AZ$7:AZ71),ROW(AZ$7))))*(COLUMN(AZ72)-MAX(IF($D72:AY72&gt;=AZ72,COLUMN($D72:AY72),COLUMN($D72))))*(MIN(IF(AZ73:AZ$105&gt;=AZ72,ROW(AZ73:AZ$105),ROW(AZ$105)))-ROW(AZ72))*(MIN(IF(BA72:$CX72&gt;=AZ72,COLUMN(BA72:$CX72),COLUMN($CX72))-COLUMN(AZ72)))</f>
        <v>1</v>
      </c>
      <c r="IS72" s="7" cm="1">
        <f t="array" ref="IS72">(ROW(BA72)-MAX(IF(BA$7:BA71&gt;=BA72,ROW(BA$7:BA71),ROW(BA$7))))*(COLUMN(BA72)-MAX(IF($D72:AZ72&gt;=BA72,COLUMN($D72:AZ72),COLUMN($D72))))*(MIN(IF(BA73:BA$105&gt;=BA72,ROW(BA73:BA$105),ROW(BA$105)))-ROW(BA72))*(MIN(IF(BB72:$CX72&gt;=BA72,COLUMN(BB72:$CX72),COLUMN($CX72))-COLUMN(BA72)))</f>
        <v>25</v>
      </c>
      <c r="IT72" s="7" cm="1">
        <f t="array" ref="IT72">(ROW(BB72)-MAX(IF(BB$7:BB71&gt;=BB72,ROW(BB$7:BB71),ROW(BB$7))))*(COLUMN(BB72)-MAX(IF($D72:BA72&gt;=BB72,COLUMN($D72:BA72),COLUMN($D72))))*(MIN(IF(BB73:BB$105&gt;=BB72,ROW(BB73:BB$105),ROW(BB$105)))-ROW(BB72))*(MIN(IF(BC72:$CX72&gt;=BB72,COLUMN(BC72:$CX72),COLUMN($CX72))-COLUMN(BB72)))</f>
        <v>165</v>
      </c>
      <c r="IU72" s="7" cm="1">
        <f t="array" ref="IU72">(ROW(BC72)-MAX(IF(BC$7:BC71&gt;=BC72,ROW(BC$7:BC71),ROW(BC$7))))*(COLUMN(BC72)-MAX(IF($D72:BB72&gt;=BC72,COLUMN($D72:BB72),COLUMN($D72))))*(MIN(IF(BC73:BC$105&gt;=BC72,ROW(BC73:BC$105),ROW(BC$105)))-ROW(BC72))*(MIN(IF(BD72:$CX72&gt;=BC72,COLUMN(BD72:$CX72),COLUMN($CX72))-COLUMN(BC72)))</f>
        <v>2</v>
      </c>
      <c r="IV72" s="7" cm="1">
        <f t="array" ref="IV72">(ROW(BD72)-MAX(IF(BD$7:BD71&gt;=BD72,ROW(BD$7:BD71),ROW(BD$7))))*(COLUMN(BD72)-MAX(IF($D72:BC72&gt;=BD72,COLUMN($D72:BC72),COLUMN($D72))))*(MIN(IF(BD73:BD$105&gt;=BD72,ROW(BD73:BD$105),ROW(BD$105)))-ROW(BD72))*(MIN(IF(BE72:$CX72&gt;=BD72,COLUMN(BE72:$CX72),COLUMN($CX72))-COLUMN(BD72)))</f>
        <v>1</v>
      </c>
      <c r="IW72" s="7" cm="1">
        <f t="array" ref="IW72">(ROW(BE72)-MAX(IF(BE$7:BE71&gt;=BE72,ROW(BE$7:BE71),ROW(BE$7))))*(COLUMN(BE72)-MAX(IF($D72:BD72&gt;=BE72,COLUMN($D72:BD72),COLUMN($D72))))*(MIN(IF(BE73:BE$105&gt;=BE72,ROW(BE73:BE$105),ROW(BE$105)))-ROW(BE72))*(MIN(IF(BF72:$CX72&gt;=BE72,COLUMN(BF72:$CX72),COLUMN($CX72))-COLUMN(BE72)))</f>
        <v>48</v>
      </c>
      <c r="IX72" s="7" cm="1">
        <f t="array" ref="IX72">(ROW(BF72)-MAX(IF(BF$7:BF71&gt;=BF72,ROW(BF$7:BF71),ROW(BF$7))))*(COLUMN(BF72)-MAX(IF($D72:BE72&gt;=BF72,COLUMN($D72:BE72),COLUMN($D72))))*(MIN(IF(BF73:BF$105&gt;=BF72,ROW(BF73:BF$105),ROW(BF$105)))-ROW(BF72))*(MIN(IF(BG72:$CX72&gt;=BF72,COLUMN(BG72:$CX72),COLUMN($CX72))-COLUMN(BF72)))</f>
        <v>10</v>
      </c>
      <c r="IY72" s="7" cm="1">
        <f t="array" ref="IY72">(ROW(BG72)-MAX(IF(BG$7:BG71&gt;=BG72,ROW(BG$7:BG71),ROW(BG$7))))*(COLUMN(BG72)-MAX(IF($D72:BF72&gt;=BG72,COLUMN($D72:BF72),COLUMN($D72))))*(MIN(IF(BG73:BG$105&gt;=BG72,ROW(BG73:BG$105),ROW(BG$105)))-ROW(BG72))*(MIN(IF(BH72:$CX72&gt;=BG72,COLUMN(BH72:$CX72),COLUMN($CX72))-COLUMN(BG72)))</f>
        <v>1</v>
      </c>
      <c r="IZ72" s="7" cm="1">
        <f t="array" ref="IZ72">(ROW(BH72)-MAX(IF(BH$7:BH71&gt;=BH72,ROW(BH$7:BH71),ROW(BH$7))))*(COLUMN(BH72)-MAX(IF($D72:BG72&gt;=BH72,COLUMN($D72:BG72),COLUMN($D72))))*(MIN(IF(BH73:BH$105&gt;=BH72,ROW(BH73:BH$105),ROW(BH$105)))-ROW(BH72))*(MIN(IF(BI72:$CX72&gt;=BH72,COLUMN(BI72:$CX72),COLUMN($CX72))-COLUMN(BH72)))</f>
        <v>1</v>
      </c>
      <c r="JA72" s="7" cm="1">
        <f t="array" ref="JA72">(ROW(BI72)-MAX(IF(BI$7:BI71&gt;=BI72,ROW(BI$7:BI71),ROW(BI$7))))*(COLUMN(BI72)-MAX(IF($D72:BH72&gt;=BI72,COLUMN($D72:BH72),COLUMN($D72))))*(MIN(IF(BI73:BI$105&gt;=BI72,ROW(BI73:BI$105),ROW(BI$105)))-ROW(BI72))*(MIN(IF(BJ72:$CX72&gt;=BI72,COLUMN(BJ72:$CX72),COLUMN($CX72))-COLUMN(BI72)))</f>
        <v>2</v>
      </c>
      <c r="JB72" s="7" cm="1">
        <f t="array" ref="JB72">(ROW(BJ72)-MAX(IF(BJ$7:BJ71&gt;=BJ72,ROW(BJ$7:BJ71),ROW(BJ$7))))*(COLUMN(BJ72)-MAX(IF($D72:BI72&gt;=BJ72,COLUMN($D72:BI72),COLUMN($D72))))*(MIN(IF(BJ73:BJ$105&gt;=BJ72,ROW(BJ73:BJ$105),ROW(BJ$105)))-ROW(BJ72))*(MIN(IF(BK72:$CX72&gt;=BJ72,COLUMN(BK72:$CX72),COLUMN($CX72))-COLUMN(BJ72)))</f>
        <v>1</v>
      </c>
      <c r="JC72" s="7" cm="1">
        <f t="array" ref="JC72">(ROW(BK72)-MAX(IF(BK$7:BK71&gt;=BK72,ROW(BK$7:BK71),ROW(BK$7))))*(COLUMN(BK72)-MAX(IF($D72:BJ72&gt;=BK72,COLUMN($D72:BJ72),COLUMN($D72))))*(MIN(IF(BK73:BK$105&gt;=BK72,ROW(BK73:BK$105),ROW(BK$105)))-ROW(BK72))*(MIN(IF(BL72:$CX72&gt;=BK72,COLUMN(BL72:$CX72),COLUMN($CX72))-COLUMN(BK72)))</f>
        <v>10</v>
      </c>
      <c r="JD72" s="7" cm="1">
        <f t="array" ref="JD72">(ROW(BL72)-MAX(IF(BL$7:BL71&gt;=BL72,ROW(BL$7:BL71),ROW(BL$7))))*(COLUMN(BL72)-MAX(IF($D72:BK72&gt;=BL72,COLUMN($D72:BK72),COLUMN($D72))))*(MIN(IF(BL73:BL$105&gt;=BL72,ROW(BL73:BL$105),ROW(BL$105)))-ROW(BL72))*(MIN(IF(BM72:$CX72&gt;=BL72,COLUMN(BM72:$CX72),COLUMN($CX72))-COLUMN(BL72)))</f>
        <v>1</v>
      </c>
      <c r="JE72" s="7" cm="1">
        <f t="array" ref="JE72">(ROW(BM72)-MAX(IF(BM$7:BM71&gt;=BM72,ROW(BM$7:BM71),ROW(BM$7))))*(COLUMN(BM72)-MAX(IF($D72:BL72&gt;=BM72,COLUMN($D72:BL72),COLUMN($D72))))*(MIN(IF(BM73:BM$105&gt;=BM72,ROW(BM73:BM$105),ROW(BM$105)))-ROW(BM72))*(MIN(IF(BN72:$CX72&gt;=BM72,COLUMN(BN72:$CX72),COLUMN($CX72))-COLUMN(BM72)))</f>
        <v>5808</v>
      </c>
      <c r="JF72" s="7" cm="1">
        <f t="array" ref="JF72">(ROW(BN72)-MAX(IF(BN$7:BN71&gt;=BN72,ROW(BN$7:BN71),ROW(BN$7))))*(COLUMN(BN72)-MAX(IF($D72:BM72&gt;=BN72,COLUMN($D72:BM72),COLUMN($D72))))*(MIN(IF(BN73:BN$105&gt;=BN72,ROW(BN73:BN$105),ROW(BN$105)))-ROW(BN72))*(MIN(IF(BO72:$CX72&gt;=BN72,COLUMN(BO72:$CX72),COLUMN($CX72))-COLUMN(BN72)))</f>
        <v>1</v>
      </c>
      <c r="JG72" s="7" cm="1">
        <f t="array" ref="JG72">(ROW(BO72)-MAX(IF(BO$7:BO71&gt;=BO72,ROW(BO$7:BO71),ROW(BO$7))))*(COLUMN(BO72)-MAX(IF($D72:BN72&gt;=BO72,COLUMN($D72:BN72),COLUMN($D72))))*(MIN(IF(BO73:BO$105&gt;=BO72,ROW(BO73:BO$105),ROW(BO$105)))-ROW(BO72))*(MIN(IF(BP72:$CX72&gt;=BO72,COLUMN(BP72:$CX72),COLUMN($CX72))-COLUMN(BO72)))</f>
        <v>23100</v>
      </c>
      <c r="JH72" s="7" cm="1">
        <f t="array" ref="JH72">(ROW(BP72)-MAX(IF(BP$7:BP71&gt;=BP72,ROW(BP$7:BP71),ROW(BP$7))))*(COLUMN(BP72)-MAX(IF($D72:BO72&gt;=BP72,COLUMN($D72:BO72),COLUMN($D72))))*(MIN(IF(BP73:BP$105&gt;=BP72,ROW(BP73:BP$105),ROW(BP$105)))-ROW(BP72))*(MIN(IF(BQ72:$CX72&gt;=BP72,COLUMN(BQ72:$CX72),COLUMN($CX72))-COLUMN(BP72)))</f>
        <v>2</v>
      </c>
      <c r="JI72" s="7" cm="1">
        <f t="array" ref="JI72">(ROW(BQ72)-MAX(IF(BQ$7:BQ71&gt;=BQ72,ROW(BQ$7:BQ71),ROW(BQ$7))))*(COLUMN(BQ72)-MAX(IF($D72:BP72&gt;=BQ72,COLUMN($D72:BP72),COLUMN($D72))))*(MIN(IF(BQ73:BQ$105&gt;=BQ72,ROW(BQ73:BQ$105),ROW(BQ$105)))-ROW(BQ72))*(MIN(IF(BR72:$CX72&gt;=BQ72,COLUMN(BR72:$CX72),COLUMN($CX72))-COLUMN(BQ72)))</f>
        <v>2</v>
      </c>
      <c r="JJ72" s="7" cm="1">
        <f t="array" ref="JJ72">(ROW(BR72)-MAX(IF(BR$7:BR71&gt;=BR72,ROW(BR$7:BR71),ROW(BR$7))))*(COLUMN(BR72)-MAX(IF($D72:BQ72&gt;=BR72,COLUMN($D72:BQ72),COLUMN($D72))))*(MIN(IF(BR73:BR$105&gt;=BR72,ROW(BR73:BR$105),ROW(BR$105)))-ROW(BR72))*(MIN(IF(BS72:$CX72&gt;=BR72,COLUMN(BS72:$CX72),COLUMN($CX72))-COLUMN(BR72)))</f>
        <v>1280</v>
      </c>
      <c r="JK72" s="7" cm="1">
        <f t="array" ref="JK72">(ROW(BS72)-MAX(IF(BS$7:BS71&gt;=BS72,ROW(BS$7:BS71),ROW(BS$7))))*(COLUMN(BS72)-MAX(IF($D72:BR72&gt;=BS72,COLUMN($D72:BR72),COLUMN($D72))))*(MIN(IF(BS73:BS$105&gt;=BS72,ROW(BS73:BS$105),ROW(BS$105)))-ROW(BS72))*(MIN(IF(BT72:$CX72&gt;=BS72,COLUMN(BT72:$CX72),COLUMN($CX72))-COLUMN(BS72)))</f>
        <v>1</v>
      </c>
      <c r="JL72" s="7" cm="1">
        <f t="array" ref="JL72">(ROW(BT72)-MAX(IF(BT$7:BT71&gt;=BT72,ROW(BT$7:BT71),ROW(BT$7))))*(COLUMN(BT72)-MAX(IF($D72:BS72&gt;=BT72,COLUMN($D72:BS72),COLUMN($D72))))*(MIN(IF(BT73:BT$105&gt;=BT72,ROW(BT73:BT$105),ROW(BT$105)))-ROW(BT72))*(MIN(IF(BU72:$CX72&gt;=BT72,COLUMN(BU72:$CX72),COLUMN($CX72))-COLUMN(BT72)))</f>
        <v>24</v>
      </c>
      <c r="JM72" s="7" cm="1">
        <f t="array" ref="JM72">(ROW(BU72)-MAX(IF(BU$7:BU71&gt;=BU72,ROW(BU$7:BU71),ROW(BU$7))))*(COLUMN(BU72)-MAX(IF($D72:BT72&gt;=BU72,COLUMN($D72:BT72),COLUMN($D72))))*(MIN(IF(BU73:BU$105&gt;=BU72,ROW(BU73:BU$105),ROW(BU$105)))-ROW(BU72))*(MIN(IF(BV72:$CX72&gt;=BU72,COLUMN(BV72:$CX72),COLUMN($CX72))-COLUMN(BU72)))</f>
        <v>1</v>
      </c>
      <c r="JN72" s="7" cm="1">
        <f t="array" ref="JN72">(ROW(BV72)-MAX(IF(BV$7:BV71&gt;=BV72,ROW(BV$7:BV71),ROW(BV$7))))*(COLUMN(BV72)-MAX(IF($D72:BU72&gt;=BV72,COLUMN($D72:BU72),COLUMN($D72))))*(MIN(IF(BV73:BV$105&gt;=BV72,ROW(BV73:BV$105),ROW(BV$105)))-ROW(BV72))*(MIN(IF(BW72:$CX72&gt;=BV72,COLUMN(BW72:$CX72),COLUMN($CX72))-COLUMN(BV72)))</f>
        <v>6</v>
      </c>
      <c r="JO72" s="7" cm="1">
        <f t="array" ref="JO72">(ROW(BW72)-MAX(IF(BW$7:BW71&gt;=BW72,ROW(BW$7:BW71),ROW(BW$7))))*(COLUMN(BW72)-MAX(IF($D72:BV72&gt;=BW72,COLUMN($D72:BV72),COLUMN($D72))))*(MIN(IF(BW73:BW$105&gt;=BW72,ROW(BW73:BW$105),ROW(BW$105)))-ROW(BW72))*(MIN(IF(BX72:$CX72&gt;=BW72,COLUMN(BX72:$CX72),COLUMN($CX72))-COLUMN(BW72)))</f>
        <v>2</v>
      </c>
      <c r="JP72" s="7" cm="1">
        <f t="array" ref="JP72">(ROW(BX72)-MAX(IF(BX$7:BX71&gt;=BX72,ROW(BX$7:BX71),ROW(BX$7))))*(COLUMN(BX72)-MAX(IF($D72:BW72&gt;=BX72,COLUMN($D72:BW72),COLUMN($D72))))*(MIN(IF(BX73:BX$105&gt;=BX72,ROW(BX73:BX$105),ROW(BX$105)))-ROW(BX72))*(MIN(IF(BY72:$CX72&gt;=BX72,COLUMN(BY72:$CX72),COLUMN($CX72))-COLUMN(BX72)))</f>
        <v>40</v>
      </c>
      <c r="JQ72" s="7" cm="1">
        <f t="array" ref="JQ72">(ROW(BY72)-MAX(IF(BY$7:BY71&gt;=BY72,ROW(BY$7:BY71),ROW(BY$7))))*(COLUMN(BY72)-MAX(IF($D72:BX72&gt;=BY72,COLUMN($D72:BX72),COLUMN($D72))))*(MIN(IF(BY73:BY$105&gt;=BY72,ROW(BY73:BY$105),ROW(BY$105)))-ROW(BY72))*(MIN(IF(BZ72:$CX72&gt;=BY72,COLUMN(BZ72:$CX72),COLUMN($CX72))-COLUMN(BY72)))</f>
        <v>2</v>
      </c>
      <c r="JR72" s="7" cm="1">
        <f t="array" ref="JR72">(ROW(BZ72)-MAX(IF(BZ$7:BZ71&gt;=BZ72,ROW(BZ$7:BZ71),ROW(BZ$7))))*(COLUMN(BZ72)-MAX(IF($D72:BY72&gt;=BZ72,COLUMN($D72:BY72),COLUMN($D72))))*(MIN(IF(BZ73:BZ$105&gt;=BZ72,ROW(BZ73:BZ$105),ROW(BZ$105)))-ROW(BZ72))*(MIN(IF(CA72:$CX72&gt;=BZ72,COLUMN(CA72:$CX72),COLUMN($CX72))-COLUMN(BZ72)))</f>
        <v>1</v>
      </c>
      <c r="JS72" s="7" cm="1">
        <f t="array" ref="JS72">(ROW(CA72)-MAX(IF(CA$7:CA71&gt;=CA72,ROW(CA$7:CA71),ROW(CA$7))))*(COLUMN(CA72)-MAX(IF($D72:BZ72&gt;=CA72,COLUMN($D72:BZ72),COLUMN($D72))))*(MIN(IF(CA73:CA$105&gt;=CA72,ROW(CA73:CA$105),ROW(CA$105)))-ROW(CA72))*(MIN(IF(CB72:$CX72&gt;=CA72,COLUMN(CB72:$CX72),COLUMN($CX72))-COLUMN(CA72)))</f>
        <v>96</v>
      </c>
      <c r="JT72" s="7" cm="1">
        <f t="array" ref="JT72">(ROW(CB72)-MAX(IF(CB$7:CB71&gt;=CB72,ROW(CB$7:CB71),ROW(CB$7))))*(COLUMN(CB72)-MAX(IF($D72:CA72&gt;=CB72,COLUMN($D72:CA72),COLUMN($D72))))*(MIN(IF(CB73:CB$105&gt;=CB72,ROW(CB73:CB$105),ROW(CB$105)))-ROW(CB72))*(MIN(IF(CC72:$CX72&gt;=CB72,COLUMN(CC72:$CX72),COLUMN($CX72))-COLUMN(CB72)))</f>
        <v>1</v>
      </c>
      <c r="JU72" s="7" cm="1">
        <f t="array" ref="JU72">(ROW(CC72)-MAX(IF(CC$7:CC71&gt;=CC72,ROW(CC$7:CC71),ROW(CC$7))))*(COLUMN(CC72)-MAX(IF($D72:CB72&gt;=CC72,COLUMN($D72:CB72),COLUMN($D72))))*(MIN(IF(CC73:CC$105&gt;=CC72,ROW(CC73:CC$105),ROW(CC$105)))-ROW(CC72))*(MIN(IF(CD72:$CX72&gt;=CC72,COLUMN(CD72:$CX72),COLUMN($CX72))-COLUMN(CC72)))</f>
        <v>1680</v>
      </c>
      <c r="JV72" s="7" cm="1">
        <f t="array" ref="JV72">(ROW(CD72)-MAX(IF(CD$7:CD71&gt;=CD72,ROW(CD$7:CD71),ROW(CD$7))))*(COLUMN(CD72)-MAX(IF($D72:CC72&gt;=CD72,COLUMN($D72:CC72),COLUMN($D72))))*(MIN(IF(CD73:CD$105&gt;=CD72,ROW(CD73:CD$105),ROW(CD$105)))-ROW(CD72))*(MIN(IF(CE72:$CX72&gt;=CD72,COLUMN(CE72:$CX72),COLUMN($CX72))-COLUMN(CD72)))</f>
        <v>1</v>
      </c>
      <c r="JW72" s="7" cm="1">
        <f t="array" ref="JW72">(ROW(CE72)-MAX(IF(CE$7:CE71&gt;=CE72,ROW(CE$7:CE71),ROW(CE$7))))*(COLUMN(CE72)-MAX(IF($D72:CD72&gt;=CE72,COLUMN($D72:CD72),COLUMN($D72))))*(MIN(IF(CE73:CE$105&gt;=CE72,ROW(CE73:CE$105),ROW(CE$105)))-ROW(CE72))*(MIN(IF(CF72:$CX72&gt;=CE72,COLUMN(CF72:$CX72),COLUMN($CX72))-COLUMN(CE72)))</f>
        <v>1</v>
      </c>
      <c r="JX72" s="7" cm="1">
        <f t="array" ref="JX72">(ROW(CF72)-MAX(IF(CF$7:CF71&gt;=CF72,ROW(CF$7:CF71),ROW(CF$7))))*(COLUMN(CF72)-MAX(IF($D72:CE72&gt;=CF72,COLUMN($D72:CE72),COLUMN($D72))))*(MIN(IF(CF73:CF$105&gt;=CF72,ROW(CF73:CF$105),ROW(CF$105)))-ROW(CF72))*(MIN(IF(CG72:$CX72&gt;=CF72,COLUMN(CG72:$CX72),COLUMN($CX72))-COLUMN(CF72)))</f>
        <v>6</v>
      </c>
      <c r="JY72" s="7" cm="1">
        <f t="array" ref="JY72">(ROW(CG72)-MAX(IF(CG$7:CG71&gt;=CG72,ROW(CG$7:CG71),ROW(CG$7))))*(COLUMN(CG72)-MAX(IF($D72:CF72&gt;=CG72,COLUMN($D72:CF72),COLUMN($D72))))*(MIN(IF(CG73:CG$105&gt;=CG72,ROW(CG73:CG$105),ROW(CG$105)))-ROW(CG72))*(MIN(IF(CH72:$CX72&gt;=CG72,COLUMN(CH72:$CX72),COLUMN($CX72))-COLUMN(CG72)))</f>
        <v>108</v>
      </c>
      <c r="JZ72" s="7" cm="1">
        <f t="array" ref="JZ72">(ROW(CH72)-MAX(IF(CH$7:CH71&gt;=CH72,ROW(CH$7:CH71),ROW(CH$7))))*(COLUMN(CH72)-MAX(IF($D72:CG72&gt;=CH72,COLUMN($D72:CG72),COLUMN($D72))))*(MIN(IF(CH73:CH$105&gt;=CH72,ROW(CH73:CH$105),ROW(CH$105)))-ROW(CH72))*(MIN(IF(CI72:$CX72&gt;=CH72,COLUMN(CI72:$CX72),COLUMN($CX72))-COLUMN(CH72)))</f>
        <v>1</v>
      </c>
      <c r="KA72" s="7" cm="1">
        <f t="array" ref="KA72">(ROW(CI72)-MAX(IF(CI$7:CI71&gt;=CI72,ROW(CI$7:CI71),ROW(CI$7))))*(COLUMN(CI72)-MAX(IF($D72:CH72&gt;=CI72,COLUMN($D72:CH72),COLUMN($D72))))*(MIN(IF(CI73:CI$105&gt;=CI72,ROW(CI73:CI$105),ROW(CI$105)))-ROW(CI72))*(MIN(IF(CJ72:$CX72&gt;=CI72,COLUMN(CJ72:$CX72),COLUMN($CX72))-COLUMN(CI72)))</f>
        <v>2</v>
      </c>
      <c r="KB72" s="7" cm="1">
        <f t="array" ref="KB72">(ROW(CJ72)-MAX(IF(CJ$7:CJ71&gt;=CJ72,ROW(CJ$7:CJ71),ROW(CJ$7))))*(COLUMN(CJ72)-MAX(IF($D72:CI72&gt;=CJ72,COLUMN($D72:CI72),COLUMN($D72))))*(MIN(IF(CJ73:CJ$105&gt;=CJ72,ROW(CJ73:CJ$105),ROW(CJ$105)))-ROW(CJ72))*(MIN(IF(CK72:$CX72&gt;=CJ72,COLUMN(CK72:$CX72),COLUMN($CX72))-COLUMN(CJ72)))</f>
        <v>4</v>
      </c>
      <c r="KC72" s="7" cm="1">
        <f t="array" ref="KC72">(ROW(CK72)-MAX(IF(CK$7:CK71&gt;=CK72,ROW(CK$7:CK71),ROW(CK$7))))*(COLUMN(CK72)-MAX(IF($D72:CJ72&gt;=CK72,COLUMN($D72:CJ72),COLUMN($D72))))*(MIN(IF(CK73:CK$105&gt;=CK72,ROW(CK73:CK$105),ROW(CK$105)))-ROW(CK72))*(MIN(IF(CL72:$CX72&gt;=CK72,COLUMN(CL72:$CX72),COLUMN($CX72))-COLUMN(CK72)))</f>
        <v>15</v>
      </c>
      <c r="KD72" s="7" cm="1">
        <f t="array" ref="KD72">(ROW(CL72)-MAX(IF(CL$7:CL71&gt;=CL72,ROW(CL$7:CL71),ROW(CL$7))))*(COLUMN(CL72)-MAX(IF($D72:CK72&gt;=CL72,COLUMN($D72:CK72),COLUMN($D72))))*(MIN(IF(CL73:CL$105&gt;=CL72,ROW(CL73:CL$105),ROW(CL$105)))-ROW(CL72))*(MIN(IF(CM72:$CX72&gt;=CL72,COLUMN(CM72:$CX72),COLUMN($CX72))-COLUMN(CL72)))</f>
        <v>1</v>
      </c>
      <c r="KE72" s="7" cm="1">
        <f t="array" ref="KE72">(ROW(CM72)-MAX(IF(CM$7:CM71&gt;=CM72,ROW(CM$7:CM71),ROW(CM$7))))*(COLUMN(CM72)-MAX(IF($D72:CL72&gt;=CM72,COLUMN($D72:CL72),COLUMN($D72))))*(MIN(IF(CM73:CM$105&gt;=CM72,ROW(CM73:CM$105),ROW(CM$105)))-ROW(CM72))*(MIN(IF(CN72:$CX72&gt;=CM72,COLUMN(CN72:$CX72),COLUMN($CX72))-COLUMN(CM72)))</f>
        <v>8</v>
      </c>
      <c r="KF72" s="7" cm="1">
        <f t="array" ref="KF72">(ROW(CN72)-MAX(IF(CN$7:CN71&gt;=CN72,ROW(CN$7:CN71),ROW(CN$7))))*(COLUMN(CN72)-MAX(IF($D72:CM72&gt;=CN72,COLUMN($D72:CM72),COLUMN($D72))))*(MIN(IF(CN73:CN$105&gt;=CN72,ROW(CN73:CN$105),ROW(CN$105)))-ROW(CN72))*(MIN(IF(CO72:$CX72&gt;=CN72,COLUMN(CO72:$CX72),COLUMN($CX72))-COLUMN(CN72)))</f>
        <v>1</v>
      </c>
      <c r="KG72" s="7" cm="1">
        <f t="array" ref="KG72">(ROW(CO72)-MAX(IF(CO$7:CO71&gt;=CO72,ROW(CO$7:CO71),ROW(CO$7))))*(COLUMN(CO72)-MAX(IF($D72:CN72&gt;=CO72,COLUMN($D72:CN72),COLUMN($D72))))*(MIN(IF(CO73:CO$105&gt;=CO72,ROW(CO73:CO$105),ROW(CO$105)))-ROW(CO72))*(MIN(IF(CP72:$CX72&gt;=CO72,COLUMN(CP72:$CX72),COLUMN($CX72))-COLUMN(CO72)))</f>
        <v>2</v>
      </c>
      <c r="KH72" s="7" cm="1">
        <f t="array" ref="KH72">(ROW(CP72)-MAX(IF(CP$7:CP71&gt;=CP72,ROW(CP$7:CP71),ROW(CP$7))))*(COLUMN(CP72)-MAX(IF($D72:CO72&gt;=CP72,COLUMN($D72:CO72),COLUMN($D72))))*(MIN(IF(CP73:CP$105&gt;=CP72,ROW(CP73:CP$105),ROW(CP$105)))-ROW(CP72))*(MIN(IF(CQ72:$CX72&gt;=CP72,COLUMN(CQ72:$CX72),COLUMN($CX72))-COLUMN(CP72)))</f>
        <v>9504</v>
      </c>
      <c r="KI72" s="7" cm="1">
        <f t="array" ref="KI72">(ROW(CQ72)-MAX(IF(CQ$7:CQ71&gt;=CQ72,ROW(CQ$7:CQ71),ROW(CQ$7))))*(COLUMN(CQ72)-MAX(IF($D72:CP72&gt;=CQ72,COLUMN($D72:CP72),COLUMN($D72))))*(MIN(IF(CQ73:CQ$105&gt;=CQ72,ROW(CQ73:CQ$105),ROW(CQ$105)))-ROW(CQ72))*(MIN(IF(CR72:$CX72&gt;=CQ72,COLUMN(CR72:$CX72),COLUMN($CX72))-COLUMN(CQ72)))</f>
        <v>1</v>
      </c>
      <c r="KJ72" s="7" cm="1">
        <f t="array" ref="KJ72">(ROW(CR72)-MAX(IF(CR$7:CR71&gt;=CR72,ROW(CR$7:CR71),ROW(CR$7))))*(COLUMN(CR72)-MAX(IF($D72:CQ72&gt;=CR72,COLUMN($D72:CQ72),COLUMN($D72))))*(MIN(IF(CR73:CR$105&gt;=CR72,ROW(CR73:CR$105),ROW(CR$105)))-ROW(CR72))*(MIN(IF(CS72:$CX72&gt;=CR72,COLUMN(CS72:$CX72),COLUMN($CX72))-COLUMN(CR72)))</f>
        <v>12</v>
      </c>
      <c r="KK72" s="7" cm="1">
        <f t="array" ref="KK72">(ROW(CS72)-MAX(IF(CS$7:CS71&gt;=CS72,ROW(CS$7:CS71),ROW(CS$7))))*(COLUMN(CS72)-MAX(IF($D72:CR72&gt;=CS72,COLUMN($D72:CR72),COLUMN($D72))))*(MIN(IF(CS73:CS$105&gt;=CS72,ROW(CS73:CS$105),ROW(CS$105)))-ROW(CS72))*(MIN(IF(CT72:$CX72&gt;=CS72,COLUMN(CT72:$CX72),COLUMN($CX72))-COLUMN(CS72)))</f>
        <v>4</v>
      </c>
      <c r="KL72" s="7" cm="1">
        <f t="array" ref="KL72">(ROW(CT72)-MAX(IF(CT$7:CT71&gt;=CT72,ROW(CT$7:CT71),ROW(CT$7))))*(COLUMN(CT72)-MAX(IF($D72:CS72&gt;=CT72,COLUMN($D72:CS72),COLUMN($D72))))*(MIN(IF(CT73:CT$105&gt;=CT72,ROW(CT73:CT$105),ROW(CT$105)))-ROW(CT72))*(MIN(IF(CU72:$CX72&gt;=CT72,COLUMN(CU72:$CX72),COLUMN($CX72))-COLUMN(CT72)))</f>
        <v>1</v>
      </c>
      <c r="KM72" s="7" cm="1">
        <f t="array" ref="KM72">(ROW(CU72)-MAX(IF(CU$7:CU71&gt;=CU72,ROW(CU$7:CU71),ROW(CU$7))))*(COLUMN(CU72)-MAX(IF($D72:CT72&gt;=CU72,COLUMN($D72:CT72),COLUMN($D72))))*(MIN(IF(CU73:CU$105&gt;=CU72,ROW(CU73:CU$105),ROW(CU$105)))-ROW(CU72))*(MIN(IF(CV72:$CX72&gt;=CU72,COLUMN(CV72:$CX72),COLUMN($CX72))-COLUMN(CU72)))</f>
        <v>2</v>
      </c>
      <c r="KN72" s="7" cm="1">
        <f t="array" ref="KN72">(ROW(CV72)-MAX(IF(CV$7:CV71&gt;=CV72,ROW(CV$7:CV71),ROW(CV$7))))*(COLUMN(CV72)-MAX(IF($D72:CU72&gt;=CV72,COLUMN($D72:CU72),COLUMN($D72))))*(MIN(IF(CV73:CV$105&gt;=CV72,ROW(CV73:CV$105),ROW(CV$105)))-ROW(CV72))*(MIN(IF(CW72:$CX72&gt;=CV72,COLUMN(CW72:$CX72),COLUMN($CX72))-COLUMN(CV72)))</f>
        <v>288</v>
      </c>
      <c r="KO72" s="7" cm="1">
        <f t="array" ref="KO72">(ROW(CW72)-MAX(IF(CW$7:CW71&gt;=CW72,ROW(CW$7:CW71),ROW(CW$7))))*(COLUMN(CW72)-MAX(IF($D72:CV72&gt;=CW72,COLUMN($D72:CV72),COLUMN($D72))))*(MIN(IF(CW73:CW$105&gt;=CW72,ROW(CW73:CW$105),ROW(CW$105)))-ROW(CW72))*(MIN(IF(CX72:$CX72&gt;=CW72,COLUMN(CX72:$CX72),COLUMN($CX72))-COLUMN(CW72)))</f>
        <v>4</v>
      </c>
      <c r="KP72" s="10" cm="1">
        <f t="array" ref="KP72">(ROW(CX72)-MAX(IF(CX$7:CX71&gt;=CX72,ROW(CX$7:CX71),ROW(CX$7))))*(COLUMN(CX72)-MAX(IF($D72:CW72&gt;=CX72,COLUMN($D72:CW72),COLUMN($D72))))*(MIN(IF(CX73:CX$105&gt;=CX72,ROW(CX73:CX$105),ROW(CX$105)))-ROW(CX72))*(MIN(IF($CX72:CY72&gt;=CX72,COLUMN($CX72:CY72),COLUMN($CX72))-COLUMN(CX72)))</f>
        <v>0</v>
      </c>
    </row>
    <row r="73" spans="1:302">
      <c r="A73" s="97" t="s">
        <v>2662</v>
      </c>
      <c r="B73" s="97" t="s">
        <v>1714</v>
      </c>
      <c r="C73" s="97"/>
      <c r="D73" s="98">
        <f t="shared" si="35"/>
        <v>0</v>
      </c>
      <c r="E73" s="99">
        <f t="shared" si="35"/>
        <v>4</v>
      </c>
      <c r="F73" s="99">
        <f t="shared" si="35"/>
        <v>1</v>
      </c>
      <c r="G73" s="99">
        <f t="shared" si="35"/>
        <v>5</v>
      </c>
      <c r="H73" s="99">
        <f t="shared" si="35"/>
        <v>4</v>
      </c>
      <c r="I73" s="99">
        <f t="shared" si="35"/>
        <v>4</v>
      </c>
      <c r="J73" s="99">
        <f t="shared" si="35"/>
        <v>2</v>
      </c>
      <c r="K73" s="99">
        <f t="shared" si="35"/>
        <v>4</v>
      </c>
      <c r="L73" s="99">
        <f t="shared" si="35"/>
        <v>3</v>
      </c>
      <c r="M73" s="99">
        <f t="shared" si="35"/>
        <v>4</v>
      </c>
      <c r="N73" s="99">
        <f t="shared" si="35"/>
        <v>3</v>
      </c>
      <c r="O73" s="99">
        <f t="shared" si="35"/>
        <v>5</v>
      </c>
      <c r="P73" s="99">
        <f t="shared" si="35"/>
        <v>4</v>
      </c>
      <c r="Q73" s="99">
        <f t="shared" si="35"/>
        <v>2</v>
      </c>
      <c r="R73" s="99">
        <f t="shared" si="35"/>
        <v>6</v>
      </c>
      <c r="S73" s="99">
        <f t="shared" si="35"/>
        <v>3</v>
      </c>
      <c r="T73" s="99">
        <f t="shared" si="38"/>
        <v>6</v>
      </c>
      <c r="U73" s="99">
        <f t="shared" si="38"/>
        <v>6</v>
      </c>
      <c r="V73" s="99">
        <f t="shared" si="38"/>
        <v>7</v>
      </c>
      <c r="W73" s="99">
        <f t="shared" si="38"/>
        <v>4</v>
      </c>
      <c r="X73" s="99">
        <f t="shared" si="38"/>
        <v>4</v>
      </c>
      <c r="Y73" s="99">
        <f t="shared" si="38"/>
        <v>5</v>
      </c>
      <c r="Z73" s="99">
        <f t="shared" si="38"/>
        <v>3</v>
      </c>
      <c r="AA73" s="99">
        <f t="shared" si="38"/>
        <v>5</v>
      </c>
      <c r="AB73" s="99">
        <f t="shared" si="38"/>
        <v>7</v>
      </c>
      <c r="AC73" s="99">
        <f t="shared" si="38"/>
        <v>6</v>
      </c>
      <c r="AD73" s="99">
        <f t="shared" si="38"/>
        <v>4</v>
      </c>
      <c r="AE73" s="99">
        <f t="shared" si="38"/>
        <v>6</v>
      </c>
      <c r="AF73" s="99">
        <f t="shared" si="38"/>
        <v>7</v>
      </c>
      <c r="AG73" s="99">
        <f t="shared" si="38"/>
        <v>4</v>
      </c>
      <c r="AH73" s="99">
        <f t="shared" si="38"/>
        <v>4</v>
      </c>
      <c r="AI73" s="99">
        <f t="shared" si="38"/>
        <v>6</v>
      </c>
      <c r="AJ73" s="99">
        <f t="shared" si="36"/>
        <v>5</v>
      </c>
      <c r="AK73" s="99">
        <f t="shared" si="36"/>
        <v>5</v>
      </c>
      <c r="AL73" s="99">
        <f t="shared" si="36"/>
        <v>4</v>
      </c>
      <c r="AM73" s="99">
        <f t="shared" si="36"/>
        <v>5</v>
      </c>
      <c r="AN73" s="99">
        <f t="shared" si="36"/>
        <v>8</v>
      </c>
      <c r="AO73" s="99">
        <f t="shared" si="36"/>
        <v>7</v>
      </c>
      <c r="AP73" s="99">
        <f t="shared" si="36"/>
        <v>5</v>
      </c>
      <c r="AQ73" s="99">
        <f t="shared" si="36"/>
        <v>6</v>
      </c>
      <c r="AR73" s="99">
        <f t="shared" si="36"/>
        <v>5</v>
      </c>
      <c r="AS73" s="99">
        <f t="shared" si="36"/>
        <v>5</v>
      </c>
      <c r="AT73" s="99">
        <f t="shared" si="36"/>
        <v>6</v>
      </c>
      <c r="AU73" s="99">
        <f t="shared" si="36"/>
        <v>5</v>
      </c>
      <c r="AV73" s="99">
        <f t="shared" si="36"/>
        <v>6</v>
      </c>
      <c r="AW73" s="99">
        <f t="shared" si="36"/>
        <v>6</v>
      </c>
      <c r="AX73" s="99">
        <f t="shared" si="36"/>
        <v>9</v>
      </c>
      <c r="AY73" s="99">
        <f t="shared" si="36"/>
        <v>5</v>
      </c>
      <c r="AZ73" s="99">
        <f t="shared" ref="AZ73:BM80" si="44">VALUE(MID($A73,AZ$6,1))</f>
        <v>9</v>
      </c>
      <c r="BA73" s="99">
        <f t="shared" si="44"/>
        <v>5</v>
      </c>
      <c r="BB73" s="99">
        <f t="shared" si="44"/>
        <v>6</v>
      </c>
      <c r="BC73" s="99">
        <f t="shared" si="44"/>
        <v>8</v>
      </c>
      <c r="BD73" s="99">
        <f t="shared" si="44"/>
        <v>9</v>
      </c>
      <c r="BE73" s="99">
        <f t="shared" si="44"/>
        <v>9</v>
      </c>
      <c r="BF73" s="99">
        <f t="shared" si="44"/>
        <v>9</v>
      </c>
      <c r="BG73" s="99">
        <f t="shared" si="44"/>
        <v>9</v>
      </c>
      <c r="BH73" s="99">
        <f t="shared" si="44"/>
        <v>7</v>
      </c>
      <c r="BI73" s="99">
        <f t="shared" si="44"/>
        <v>5</v>
      </c>
      <c r="BJ73" s="99">
        <f t="shared" si="44"/>
        <v>6</v>
      </c>
      <c r="BK73" s="99">
        <f t="shared" si="44"/>
        <v>9</v>
      </c>
      <c r="BL73" s="99">
        <f t="shared" si="44"/>
        <v>7</v>
      </c>
      <c r="BM73" s="99">
        <f t="shared" si="44"/>
        <v>8</v>
      </c>
      <c r="BN73" s="99">
        <f t="shared" si="39"/>
        <v>9</v>
      </c>
      <c r="BO73" s="99">
        <f t="shared" si="39"/>
        <v>7</v>
      </c>
      <c r="BP73" s="99">
        <f t="shared" si="39"/>
        <v>8</v>
      </c>
      <c r="BQ73" s="99">
        <f t="shared" si="39"/>
        <v>8</v>
      </c>
      <c r="BR73" s="99">
        <f t="shared" si="39"/>
        <v>4</v>
      </c>
      <c r="BS73" s="99">
        <f t="shared" si="39"/>
        <v>7</v>
      </c>
      <c r="BT73" s="99">
        <f t="shared" si="39"/>
        <v>7</v>
      </c>
      <c r="BU73" s="99">
        <f t="shared" si="39"/>
        <v>5</v>
      </c>
      <c r="BV73" s="99">
        <f t="shared" si="39"/>
        <v>4</v>
      </c>
      <c r="BW73" s="99">
        <f t="shared" si="39"/>
        <v>7</v>
      </c>
      <c r="BX73" s="99">
        <f t="shared" si="39"/>
        <v>7</v>
      </c>
      <c r="BY73" s="99">
        <f t="shared" si="39"/>
        <v>5</v>
      </c>
      <c r="BZ73" s="99">
        <f t="shared" si="37"/>
        <v>5</v>
      </c>
      <c r="CA73" s="99">
        <f t="shared" si="37"/>
        <v>3</v>
      </c>
      <c r="CB73" s="99">
        <f t="shared" si="37"/>
        <v>4</v>
      </c>
      <c r="CC73" s="99">
        <f t="shared" si="37"/>
        <v>6</v>
      </c>
      <c r="CD73" s="99">
        <f t="shared" si="37"/>
        <v>5</v>
      </c>
      <c r="CE73" s="99">
        <f t="shared" si="37"/>
        <v>5</v>
      </c>
      <c r="CF73" s="99">
        <f t="shared" si="37"/>
        <v>3</v>
      </c>
      <c r="CG73" s="99">
        <f t="shared" si="37"/>
        <v>6</v>
      </c>
      <c r="CH73" s="99">
        <f t="shared" si="37"/>
        <v>7</v>
      </c>
      <c r="CI73" s="99">
        <f t="shared" si="37"/>
        <v>6</v>
      </c>
      <c r="CJ73" s="99">
        <f t="shared" si="37"/>
        <v>2</v>
      </c>
      <c r="CK73" s="99">
        <f t="shared" si="37"/>
        <v>3</v>
      </c>
      <c r="CL73" s="99">
        <f t="shared" si="37"/>
        <v>4</v>
      </c>
      <c r="CM73" s="99">
        <f t="shared" si="37"/>
        <v>3</v>
      </c>
      <c r="CN73" s="99">
        <f t="shared" si="37"/>
        <v>6</v>
      </c>
      <c r="CO73" s="99">
        <f t="shared" si="42"/>
        <v>4</v>
      </c>
      <c r="CP73" s="99">
        <f t="shared" si="42"/>
        <v>5</v>
      </c>
      <c r="CQ73" s="99">
        <f t="shared" si="40"/>
        <v>2</v>
      </c>
      <c r="CR73" s="99">
        <f t="shared" si="40"/>
        <v>5</v>
      </c>
      <c r="CS73" s="99">
        <f t="shared" si="40"/>
        <v>1</v>
      </c>
      <c r="CT73" s="99">
        <f t="shared" si="40"/>
        <v>3</v>
      </c>
      <c r="CU73" s="99">
        <f t="shared" si="40"/>
        <v>5</v>
      </c>
      <c r="CV73" s="99">
        <f t="shared" si="40"/>
        <v>2</v>
      </c>
      <c r="CW73" s="99">
        <f t="shared" si="40"/>
        <v>1</v>
      </c>
      <c r="CX73" s="98">
        <f t="shared" si="40"/>
        <v>1</v>
      </c>
      <c r="CZ73" s="104">
        <v>1</v>
      </c>
      <c r="DA73" s="7">
        <f>IF(OR(GESTEP(E73,MAX(E$7:E72)+1),GESTEP(E73,MAX($D73:D73)+1),GESTEP(E73,MAX(F73:$CX73)+1),GESTEP(E73,MAX(E74:E$105)+1)),1,0)</f>
        <v>1</v>
      </c>
      <c r="DB73" s="7">
        <f>IF(OR(GESTEP(F73,MAX(F$7:F72)+1),GESTEP(F73,MAX($D73:E73)+1),GESTEP(F73,MAX(G73:$CX73)+1),GESTEP(F73,MAX(F74:F$105)+1)),1,0)</f>
        <v>0</v>
      </c>
      <c r="DC73" s="7">
        <f>IF(OR(GESTEP(G73,MAX(G$7:G72)+1),GESTEP(G73,MAX($D73:F73)+1),GESTEP(G73,MAX(H73:$CX73)+1),GESTEP(G73,MAX(G74:G$105)+1)),1,0)</f>
        <v>1</v>
      </c>
      <c r="DD73" s="7">
        <f>IF(OR(GESTEP(H73,MAX(H$7:H72)+1),GESTEP(H73,MAX($D73:G73)+1),GESTEP(H73,MAX(I73:$CX73)+1),GESTEP(H73,MAX(H74:H$105)+1)),1,0)</f>
        <v>0</v>
      </c>
      <c r="DE73" s="7">
        <f>IF(OR(GESTEP(I73,MAX(I$7:I72)+1),GESTEP(I73,MAX($D73:H73)+1),GESTEP(I73,MAX(J73:$CX73)+1),GESTEP(I73,MAX(I74:I$105)+1)),1,0)</f>
        <v>0</v>
      </c>
      <c r="DF73" s="7">
        <f>IF(OR(GESTEP(J73,MAX(J$7:J72)+1),GESTEP(J73,MAX($D73:I73)+1),GESTEP(J73,MAX(K73:$CX73)+1),GESTEP(J73,MAX(J74:J$105)+1)),1,0)</f>
        <v>0</v>
      </c>
      <c r="DG73" s="7">
        <f>IF(OR(GESTEP(K73,MAX(K$7:K72)+1),GESTEP(K73,MAX($D73:J73)+1),GESTEP(K73,MAX(L73:$CX73)+1),GESTEP(K73,MAX(K74:K$105)+1)),1,0)</f>
        <v>0</v>
      </c>
      <c r="DH73" s="7">
        <f>IF(OR(GESTEP(L73,MAX(L$7:L72)+1),GESTEP(L73,MAX($D73:K73)+1),GESTEP(L73,MAX(M73:$CX73)+1),GESTEP(L73,MAX(L74:L$105)+1)),1,0)</f>
        <v>0</v>
      </c>
      <c r="DI73" s="7">
        <f>IF(OR(GESTEP(M73,MAX(M$7:M72)+1),GESTEP(M73,MAX($D73:L73)+1),GESTEP(M73,MAX(N73:$CX73)+1),GESTEP(M73,MAX(M74:M$105)+1)),1,0)</f>
        <v>0</v>
      </c>
      <c r="DJ73" s="7">
        <f>IF(OR(GESTEP(N73,MAX(N$7:N72)+1),GESTEP(N73,MAX($D73:M73)+1),GESTEP(N73,MAX(O73:$CX73)+1),GESTEP(N73,MAX(N74:N$105)+1)),1,0)</f>
        <v>0</v>
      </c>
      <c r="DK73" s="7">
        <f>IF(OR(GESTEP(O73,MAX(O$7:O72)+1),GESTEP(O73,MAX($D73:N73)+1),GESTEP(O73,MAX(P73:$CX73)+1),GESTEP(O73,MAX(O74:O$105)+1)),1,0)</f>
        <v>0</v>
      </c>
      <c r="DL73" s="7">
        <f>IF(OR(GESTEP(P73,MAX(P$7:P72)+1),GESTEP(P73,MAX($D73:O73)+1),GESTEP(P73,MAX(Q73:$CX73)+1),GESTEP(P73,MAX(P74:P$105)+1)),1,0)</f>
        <v>0</v>
      </c>
      <c r="DM73" s="7">
        <f>IF(OR(GESTEP(Q73,MAX(Q$7:Q72)+1),GESTEP(Q73,MAX($D73:P73)+1),GESTEP(Q73,MAX(R73:$CX73)+1),GESTEP(Q73,MAX(Q74:Q$105)+1)),1,0)</f>
        <v>0</v>
      </c>
      <c r="DN73" s="7">
        <f>IF(OR(GESTEP(R73,MAX(R$7:R72)+1),GESTEP(R73,MAX($D73:Q73)+1),GESTEP(R73,MAX(S73:$CX73)+1),GESTEP(R73,MAX(R74:R$105)+1)),1,0)</f>
        <v>1</v>
      </c>
      <c r="DO73" s="7">
        <f>IF(OR(GESTEP(S73,MAX(S$7:S72)+1),GESTEP(S73,MAX($D73:R73)+1),GESTEP(S73,MAX(T73:$CX73)+1),GESTEP(S73,MAX(S74:S$105)+1)),1,0)</f>
        <v>0</v>
      </c>
      <c r="DP73" s="7">
        <f>IF(OR(GESTEP(T73,MAX(T$7:T72)+1),GESTEP(T73,MAX($D73:S73)+1),GESTEP(T73,MAX(U73:$CX73)+1),GESTEP(T73,MAX(T74:T$105)+1)),1,0)</f>
        <v>1</v>
      </c>
      <c r="DQ73" s="7">
        <f>IF(OR(GESTEP(U73,MAX(U$7:U72)+1),GESTEP(U73,MAX($D73:T73)+1),GESTEP(U73,MAX(V73:$CX73)+1),GESTEP(U73,MAX(U74:U$105)+1)),1,0)</f>
        <v>0</v>
      </c>
      <c r="DR73" s="7">
        <f>IF(OR(GESTEP(V73,MAX(V$7:V72)+1),GESTEP(V73,MAX($D73:U73)+1),GESTEP(V73,MAX(W73:$CX73)+1),GESTEP(V73,MAX(V74:V$105)+1)),1,0)</f>
        <v>1</v>
      </c>
      <c r="DS73" s="7">
        <f>IF(OR(GESTEP(W73,MAX(W$7:W72)+1),GESTEP(W73,MAX($D73:V73)+1),GESTEP(W73,MAX(X73:$CX73)+1),GESTEP(W73,MAX(W74:W$105)+1)),1,0)</f>
        <v>0</v>
      </c>
      <c r="DT73" s="7">
        <f>IF(OR(GESTEP(X73,MAX(X$7:X72)+1),GESTEP(X73,MAX($D73:W73)+1),GESTEP(X73,MAX(Y73:$CX73)+1),GESTEP(X73,MAX(X74:X$105)+1)),1,0)</f>
        <v>0</v>
      </c>
      <c r="DU73" s="7">
        <f>IF(OR(GESTEP(Y73,MAX(Y$7:Y72)+1),GESTEP(Y73,MAX($D73:X73)+1),GESTEP(Y73,MAX(Z73:$CX73)+1),GESTEP(Y73,MAX(Y74:Y$105)+1)),1,0)</f>
        <v>0</v>
      </c>
      <c r="DV73" s="7">
        <f>IF(OR(GESTEP(Z73,MAX(Z$7:Z72)+1),GESTEP(Z73,MAX($D73:Y73)+1),GESTEP(Z73,MAX(AA73:$CX73)+1),GESTEP(Z73,MAX(Z74:Z$105)+1)),1,0)</f>
        <v>0</v>
      </c>
      <c r="DW73" s="7">
        <f>IF(OR(GESTEP(AA73,MAX(AA$7:AA72)+1),GESTEP(AA73,MAX($D73:Z73)+1),GESTEP(AA73,MAX(AB73:$CX73)+1),GESTEP(AA73,MAX(AA74:AA$105)+1)),1,0)</f>
        <v>0</v>
      </c>
      <c r="DX73" s="7">
        <f>IF(OR(GESTEP(AB73,MAX(AB$7:AB72)+1),GESTEP(AB73,MAX($D73:AA73)+1),GESTEP(AB73,MAX(AC73:$CX73)+1),GESTEP(AB73,MAX(AB74:AB$105)+1)),1,0)</f>
        <v>0</v>
      </c>
      <c r="DY73" s="7">
        <f>IF(OR(GESTEP(AC73,MAX(AC$7:AC72)+1),GESTEP(AC73,MAX($D73:AB73)+1),GESTEP(AC73,MAX(AD73:$CX73)+1),GESTEP(AC73,MAX(AC74:AC$105)+1)),1,0)</f>
        <v>0</v>
      </c>
      <c r="DZ73" s="7">
        <f>IF(OR(GESTEP(AD73,MAX(AD$7:AD72)+1),GESTEP(AD73,MAX($D73:AC73)+1),GESTEP(AD73,MAX(AE73:$CX73)+1),GESTEP(AD73,MAX(AD74:AD$105)+1)),1,0)</f>
        <v>0</v>
      </c>
      <c r="EA73" s="7">
        <f>IF(OR(GESTEP(AE73,MAX(AE$7:AE72)+1),GESTEP(AE73,MAX($D73:AD73)+1),GESTEP(AE73,MAX(AF73:$CX73)+1),GESTEP(AE73,MAX(AE74:AE$105)+1)),1,0)</f>
        <v>0</v>
      </c>
      <c r="EB73" s="7">
        <f>IF(OR(GESTEP(AF73,MAX(AF$7:AF72)+1),GESTEP(AF73,MAX($D73:AE73)+1),GESTEP(AF73,MAX(AG73:$CX73)+1),GESTEP(AF73,MAX(AF74:AF$105)+1)),1,0)</f>
        <v>0</v>
      </c>
      <c r="EC73" s="7">
        <f>IF(OR(GESTEP(AG73,MAX(AG$7:AG72)+1),GESTEP(AG73,MAX($D73:AF73)+1),GESTEP(AG73,MAX(AH73:$CX73)+1),GESTEP(AG73,MAX(AG74:AG$105)+1)),1,0)</f>
        <v>0</v>
      </c>
      <c r="ED73" s="7">
        <f>IF(OR(GESTEP(AH73,MAX(AH$7:AH72)+1),GESTEP(AH73,MAX($D73:AG73)+1),GESTEP(AH73,MAX(AI73:$CX73)+1),GESTEP(AH73,MAX(AH74:AH$105)+1)),1,0)</f>
        <v>0</v>
      </c>
      <c r="EE73" s="7">
        <f>IF(OR(GESTEP(AI73,MAX(AI$7:AI72)+1),GESTEP(AI73,MAX($D73:AH73)+1),GESTEP(AI73,MAX(AJ73:$CX73)+1),GESTEP(AI73,MAX(AI74:AI$105)+1)),1,0)</f>
        <v>0</v>
      </c>
      <c r="EF73" s="7">
        <f>IF(OR(GESTEP(AJ73,MAX(AJ$7:AJ72)+1),GESTEP(AJ73,MAX($D73:AI73)+1),GESTEP(AJ73,MAX(AK73:$CX73)+1),GESTEP(AJ73,MAX(AJ74:AJ$105)+1)),1,0)</f>
        <v>0</v>
      </c>
      <c r="EG73" s="7">
        <f>IF(OR(GESTEP(AK73,MAX(AK$7:AK72)+1),GESTEP(AK73,MAX($D73:AJ73)+1),GESTEP(AK73,MAX(AL73:$CX73)+1),GESTEP(AK73,MAX(AK74:AK$105)+1)),1,0)</f>
        <v>0</v>
      </c>
      <c r="EH73" s="7">
        <f>IF(OR(GESTEP(AL73,MAX(AL$7:AL72)+1),GESTEP(AL73,MAX($D73:AK73)+1),GESTEP(AL73,MAX(AM73:$CX73)+1),GESTEP(AL73,MAX(AL74:AL$105)+1)),1,0)</f>
        <v>0</v>
      </c>
      <c r="EI73" s="7">
        <f>IF(OR(GESTEP(AM73,MAX(AM$7:AM72)+1),GESTEP(AM73,MAX($D73:AL73)+1),GESTEP(AM73,MAX(AN73:$CX73)+1),GESTEP(AM73,MAX(AM74:AM$105)+1)),1,0)</f>
        <v>0</v>
      </c>
      <c r="EJ73" s="7">
        <f>IF(OR(GESTEP(AN73,MAX(AN$7:AN72)+1),GESTEP(AN73,MAX($D73:AM73)+1),GESTEP(AN73,MAX(AO73:$CX73)+1),GESTEP(AN73,MAX(AN74:AN$105)+1)),1,0)</f>
        <v>1</v>
      </c>
      <c r="EK73" s="7">
        <f>IF(OR(GESTEP(AO73,MAX(AO$7:AO72)+1),GESTEP(AO73,MAX($D73:AN73)+1),GESTEP(AO73,MAX(AP73:$CX73)+1),GESTEP(AO73,MAX(AO74:AO$105)+1)),1,0)</f>
        <v>0</v>
      </c>
      <c r="EL73" s="7">
        <f>IF(OR(GESTEP(AP73,MAX(AP$7:AP72)+1),GESTEP(AP73,MAX($D73:AO73)+1),GESTEP(AP73,MAX(AQ73:$CX73)+1),GESTEP(AP73,MAX(AP74:AP$105)+1)),1,0)</f>
        <v>0</v>
      </c>
      <c r="EM73" s="7">
        <f>IF(OR(GESTEP(AQ73,MAX(AQ$7:AQ72)+1),GESTEP(AQ73,MAX($D73:AP73)+1),GESTEP(AQ73,MAX(AR73:$CX73)+1),GESTEP(AQ73,MAX(AQ74:AQ$105)+1)),1,0)</f>
        <v>0</v>
      </c>
      <c r="EN73" s="7">
        <f>IF(OR(GESTEP(AR73,MAX(AR$7:AR72)+1),GESTEP(AR73,MAX($D73:AQ73)+1),GESTEP(AR73,MAX(AS73:$CX73)+1),GESTEP(AR73,MAX(AR74:AR$105)+1)),1,0)</f>
        <v>0</v>
      </c>
      <c r="EO73" s="7">
        <f>IF(OR(GESTEP(AS73,MAX(AS$7:AS72)+1),GESTEP(AS73,MAX($D73:AR73)+1),GESTEP(AS73,MAX(AT73:$CX73)+1),GESTEP(AS73,MAX(AS74:AS$105)+1)),1,0)</f>
        <v>0</v>
      </c>
      <c r="EP73" s="7">
        <f>IF(OR(GESTEP(AT73,MAX(AT$7:AT72)+1),GESTEP(AT73,MAX($D73:AS73)+1),GESTEP(AT73,MAX(AU73:$CX73)+1),GESTEP(AT73,MAX(AT74:AT$105)+1)),1,0)</f>
        <v>0</v>
      </c>
      <c r="EQ73" s="7">
        <f>IF(OR(GESTEP(AU73,MAX(AU$7:AU72)+1),GESTEP(AU73,MAX($D73:AT73)+1),GESTEP(AU73,MAX(AV73:$CX73)+1),GESTEP(AU73,MAX(AU74:AU$105)+1)),1,0)</f>
        <v>0</v>
      </c>
      <c r="ER73" s="7">
        <f>IF(OR(GESTEP(AV73,MAX(AV$7:AV72)+1),GESTEP(AV73,MAX($D73:AU73)+1),GESTEP(AV73,MAX(AW73:$CX73)+1),GESTEP(AV73,MAX(AV74:AV$105)+1)),1,0)</f>
        <v>0</v>
      </c>
      <c r="ES73" s="7">
        <f>IF(OR(GESTEP(AW73,MAX(AW$7:AW72)+1),GESTEP(AW73,MAX($D73:AV73)+1),GESTEP(AW73,MAX(AX73:$CX73)+1),GESTEP(AW73,MAX(AW74:AW$105)+1)),1,0)</f>
        <v>0</v>
      </c>
      <c r="ET73" s="7">
        <f>IF(OR(GESTEP(AX73,MAX(AX$7:AX72)+1),GESTEP(AX73,MAX($D73:AW73)+1),GESTEP(AX73,MAX(AY73:$CX73)+1),GESTEP(AX73,MAX(AX74:AX$105)+1)),1,0)</f>
        <v>1</v>
      </c>
      <c r="EU73" s="7">
        <f>IF(OR(GESTEP(AY73,MAX(AY$7:AY72)+1),GESTEP(AY73,MAX($D73:AX73)+1),GESTEP(AY73,MAX(AZ73:$CX73)+1),GESTEP(AY73,MAX(AY74:AY$105)+1)),1,0)</f>
        <v>0</v>
      </c>
      <c r="EV73" s="7">
        <f>IF(OR(GESTEP(AZ73,MAX(AZ$7:AZ72)+1),GESTEP(AZ73,MAX($D73:AY73)+1),GESTEP(AZ73,MAX(BA73:$CX73)+1),GESTEP(AZ73,MAX(AZ74:AZ$105)+1)),1,0)</f>
        <v>0</v>
      </c>
      <c r="EW73" s="7">
        <f>IF(OR(GESTEP(BA73,MAX(BA$7:BA72)+1),GESTEP(BA73,MAX($D73:AZ73)+1),GESTEP(BA73,MAX(BB73:$CX73)+1),GESTEP(BA73,MAX(BA74:BA$105)+1)),1,0)</f>
        <v>0</v>
      </c>
      <c r="EX73" s="7">
        <f>IF(OR(GESTEP(BB73,MAX(BB$7:BB72)+1),GESTEP(BB73,MAX($D73:BA73)+1),GESTEP(BB73,MAX(BC73:$CX73)+1),GESTEP(BB73,MAX(BB74:BB$105)+1)),1,0)</f>
        <v>0</v>
      </c>
      <c r="EY73" s="7">
        <f>IF(OR(GESTEP(BC73,MAX(BC$7:BC72)+1),GESTEP(BC73,MAX($D73:BB73)+1),GESTEP(BC73,MAX(BD73:$CX73)+1),GESTEP(BC73,MAX(BC74:BC$105)+1)),1,0)</f>
        <v>0</v>
      </c>
      <c r="EZ73" s="7">
        <f>IF(OR(GESTEP(BD73,MAX(BD$7:BD72)+1),GESTEP(BD73,MAX($D73:BC73)+1),GESTEP(BD73,MAX(BE73:$CX73)+1),GESTEP(BD73,MAX(BD74:BD$105)+1)),1,0)</f>
        <v>1</v>
      </c>
      <c r="FA73" s="7">
        <f>IF(OR(GESTEP(BE73,MAX(BE$7:BE72)+1),GESTEP(BE73,MAX($D73:BD73)+1),GESTEP(BE73,MAX(BF73:$CX73)+1),GESTEP(BE73,MAX(BE74:BE$105)+1)),1,0)</f>
        <v>0</v>
      </c>
      <c r="FB73" s="7">
        <f>IF(OR(GESTEP(BF73,MAX(BF$7:BF72)+1),GESTEP(BF73,MAX($D73:BE73)+1),GESTEP(BF73,MAX(BG73:$CX73)+1),GESTEP(BF73,MAX(BF74:BF$105)+1)),1,0)</f>
        <v>0</v>
      </c>
      <c r="FC73" s="7">
        <f>IF(OR(GESTEP(BG73,MAX(BG$7:BG72)+1),GESTEP(BG73,MAX($D73:BF73)+1),GESTEP(BG73,MAX(BH73:$CX73)+1),GESTEP(BG73,MAX(BG74:BG$105)+1)),1,0)</f>
        <v>0</v>
      </c>
      <c r="FD73" s="7">
        <f>IF(OR(GESTEP(BH73,MAX(BH$7:BH72)+1),GESTEP(BH73,MAX($D73:BG73)+1),GESTEP(BH73,MAX(BI73:$CX73)+1),GESTEP(BH73,MAX(BH74:BH$105)+1)),1,0)</f>
        <v>0</v>
      </c>
      <c r="FE73" s="7">
        <f>IF(OR(GESTEP(BI73,MAX(BI$7:BI72)+1),GESTEP(BI73,MAX($D73:BH73)+1),GESTEP(BI73,MAX(BJ73:$CX73)+1),GESTEP(BI73,MAX(BI74:BI$105)+1)),1,0)</f>
        <v>0</v>
      </c>
      <c r="FF73" s="7">
        <f>IF(OR(GESTEP(BJ73,MAX(BJ$7:BJ72)+1),GESTEP(BJ73,MAX($D73:BI73)+1),GESTEP(BJ73,MAX(BK73:$CX73)+1),GESTEP(BJ73,MAX(BJ74:BJ$105)+1)),1,0)</f>
        <v>0</v>
      </c>
      <c r="FG73" s="7">
        <f>IF(OR(GESTEP(BK73,MAX(BK$7:BK72)+1),GESTEP(BK73,MAX($D73:BJ73)+1),GESTEP(BK73,MAX(BL73:$CX73)+1),GESTEP(BK73,MAX(BK74:BK$105)+1)),1,0)</f>
        <v>0</v>
      </c>
      <c r="FH73" s="7">
        <f>IF(OR(GESTEP(BL73,MAX(BL$7:BL72)+1),GESTEP(BL73,MAX($D73:BK73)+1),GESTEP(BL73,MAX(BM73:$CX73)+1),GESTEP(BL73,MAX(BL74:BL$105)+1)),1,0)</f>
        <v>0</v>
      </c>
      <c r="FI73" s="7">
        <f>IF(OR(GESTEP(BM73,MAX(BM$7:BM72)+1),GESTEP(BM73,MAX($D73:BL73)+1),GESTEP(BM73,MAX(BN73:$CX73)+1),GESTEP(BM73,MAX(BM74:BM$105)+1)),1,0)</f>
        <v>1</v>
      </c>
      <c r="FJ73" s="7">
        <f>IF(OR(GESTEP(BN73,MAX(BN$7:BN72)+1),GESTEP(BN73,MAX($D73:BM73)+1),GESTEP(BN73,MAX(BO73:$CX73)+1),GESTEP(BN73,MAX(BN74:BN$105)+1)),1,0)</f>
        <v>1</v>
      </c>
      <c r="FK73" s="7">
        <f>IF(OR(GESTEP(BO73,MAX(BO$7:BO72)+1),GESTEP(BO73,MAX($D73:BN73)+1),GESTEP(BO73,MAX(BP73:$CX73)+1),GESTEP(BO73,MAX(BO74:BO$105)+1)),1,0)</f>
        <v>0</v>
      </c>
      <c r="FL73" s="7">
        <f>IF(OR(GESTEP(BP73,MAX(BP$7:BP72)+1),GESTEP(BP73,MAX($D73:BO73)+1),GESTEP(BP73,MAX(BQ73:$CX73)+1),GESTEP(BP73,MAX(BP74:BP$105)+1)),1,0)</f>
        <v>0</v>
      </c>
      <c r="FM73" s="7">
        <f>IF(OR(GESTEP(BQ73,MAX(BQ$7:BQ72)+1),GESTEP(BQ73,MAX($D73:BP73)+1),GESTEP(BQ73,MAX(BR73:$CX73)+1),GESTEP(BQ73,MAX(BQ74:BQ$105)+1)),1,0)</f>
        <v>1</v>
      </c>
      <c r="FN73" s="7">
        <f>IF(OR(GESTEP(BR73,MAX(BR$7:BR72)+1),GESTEP(BR73,MAX($D73:BQ73)+1),GESTEP(BR73,MAX(BS73:$CX73)+1),GESTEP(BR73,MAX(BR74:BR$105)+1)),1,0)</f>
        <v>0</v>
      </c>
      <c r="FO73" s="7">
        <f>IF(OR(GESTEP(BS73,MAX(BS$7:BS72)+1),GESTEP(BS73,MAX($D73:BR73)+1),GESTEP(BS73,MAX(BT73:$CX73)+1),GESTEP(BS73,MAX(BS74:BS$105)+1)),1,0)</f>
        <v>1</v>
      </c>
      <c r="FP73" s="7">
        <f>IF(OR(GESTEP(BT73,MAX(BT$7:BT72)+1),GESTEP(BT73,MAX($D73:BS73)+1),GESTEP(BT73,MAX(BU73:$CX73)+1),GESTEP(BT73,MAX(BT74:BT$105)+1)),1,0)</f>
        <v>0</v>
      </c>
      <c r="FQ73" s="7">
        <f>IF(OR(GESTEP(BU73,MAX(BU$7:BU72)+1),GESTEP(BU73,MAX($D73:BT73)+1),GESTEP(BU73,MAX(BV73:$CX73)+1),GESTEP(BU73,MAX(BU74:BU$105)+1)),1,0)</f>
        <v>0</v>
      </c>
      <c r="FR73" s="7">
        <f>IF(OR(GESTEP(BV73,MAX(BV$7:BV72)+1),GESTEP(BV73,MAX($D73:BU73)+1),GESTEP(BV73,MAX(BW73:$CX73)+1),GESTEP(BV73,MAX(BV74:BV$105)+1)),1,0)</f>
        <v>0</v>
      </c>
      <c r="FS73" s="7">
        <f>IF(OR(GESTEP(BW73,MAX(BW$7:BW72)+1),GESTEP(BW73,MAX($D73:BV73)+1),GESTEP(BW73,MAX(BX73:$CX73)+1),GESTEP(BW73,MAX(BW74:BW$105)+1)),1,0)</f>
        <v>0</v>
      </c>
      <c r="FT73" s="7">
        <f>IF(OR(GESTEP(BX73,MAX(BX$7:BX72)+1),GESTEP(BX73,MAX($D73:BW73)+1),GESTEP(BX73,MAX(BY73:$CX73)+1),GESTEP(BX73,MAX(BX74:BX$105)+1)),1,0)</f>
        <v>0</v>
      </c>
      <c r="FU73" s="7">
        <f>IF(OR(GESTEP(BY73,MAX(BY$7:BY72)+1),GESTEP(BY73,MAX($D73:BX73)+1),GESTEP(BY73,MAX(BZ73:$CX73)+1),GESTEP(BY73,MAX(BY74:BY$105)+1)),1,0)</f>
        <v>0</v>
      </c>
      <c r="FV73" s="7">
        <f>IF(OR(GESTEP(BZ73,MAX(BZ$7:BZ72)+1),GESTEP(BZ73,MAX($D73:BY73)+1),GESTEP(BZ73,MAX(CA73:$CX73)+1),GESTEP(BZ73,MAX(BZ74:BZ$105)+1)),1,0)</f>
        <v>0</v>
      </c>
      <c r="FW73" s="7">
        <f>IF(OR(GESTEP(CA73,MAX(CA$7:CA72)+1),GESTEP(CA73,MAX($D73:BZ73)+1),GESTEP(CA73,MAX(CB73:$CX73)+1),GESTEP(CA73,MAX(CA74:CA$105)+1)),1,0)</f>
        <v>0</v>
      </c>
      <c r="FX73" s="7">
        <f>IF(OR(GESTEP(CB73,MAX(CB$7:CB72)+1),GESTEP(CB73,MAX($D73:CA73)+1),GESTEP(CB73,MAX(CC73:$CX73)+1),GESTEP(CB73,MAX(CB74:CB$105)+1)),1,0)</f>
        <v>0</v>
      </c>
      <c r="FY73" s="7">
        <f>IF(OR(GESTEP(CC73,MAX(CC$7:CC72)+1),GESTEP(CC73,MAX($D73:CB73)+1),GESTEP(CC73,MAX(CD73:$CX73)+1),GESTEP(CC73,MAX(CC74:CC$105)+1)),1,0)</f>
        <v>0</v>
      </c>
      <c r="FZ73" s="7">
        <f>IF(OR(GESTEP(CD73,MAX(CD$7:CD72)+1),GESTEP(CD73,MAX($D73:CC73)+1),GESTEP(CD73,MAX(CE73:$CX73)+1),GESTEP(CD73,MAX(CD74:CD$105)+1)),1,0)</f>
        <v>0</v>
      </c>
      <c r="GA73" s="7">
        <f>IF(OR(GESTEP(CE73,MAX(CE$7:CE72)+1),GESTEP(CE73,MAX($D73:CD73)+1),GESTEP(CE73,MAX(CF73:$CX73)+1),GESTEP(CE73,MAX(CE74:CE$105)+1)),1,0)</f>
        <v>0</v>
      </c>
      <c r="GB73" s="7">
        <f>IF(OR(GESTEP(CF73,MAX(CF$7:CF72)+1),GESTEP(CF73,MAX($D73:CE73)+1),GESTEP(CF73,MAX(CG73:$CX73)+1),GESTEP(CF73,MAX(CF74:CF$105)+1)),1,0)</f>
        <v>0</v>
      </c>
      <c r="GC73" s="7">
        <f>IF(OR(GESTEP(CG73,MAX(CG$7:CG72)+1),GESTEP(CG73,MAX($D73:CF73)+1),GESTEP(CG73,MAX(CH73:$CX73)+1),GESTEP(CG73,MAX(CG74:CG$105)+1)),1,0)</f>
        <v>0</v>
      </c>
      <c r="GD73" s="7">
        <f>IF(OR(GESTEP(CH73,MAX(CH$7:CH72)+1),GESTEP(CH73,MAX($D73:CG73)+1),GESTEP(CH73,MAX(CI73:$CX73)+1),GESTEP(CH73,MAX(CH74:CH$105)+1)),1,0)</f>
        <v>1</v>
      </c>
      <c r="GE73" s="7">
        <f>IF(OR(GESTEP(CI73,MAX(CI$7:CI72)+1),GESTEP(CI73,MAX($D73:CH73)+1),GESTEP(CI73,MAX(CJ73:$CX73)+1),GESTEP(CI73,MAX(CI74:CI$105)+1)),1,0)</f>
        <v>0</v>
      </c>
      <c r="GF73" s="7">
        <f>IF(OR(GESTEP(CJ73,MAX(CJ$7:CJ72)+1),GESTEP(CJ73,MAX($D73:CI73)+1),GESTEP(CJ73,MAX(CK73:$CX73)+1),GESTEP(CJ73,MAX(CJ74:CJ$105)+1)),1,0)</f>
        <v>0</v>
      </c>
      <c r="GG73" s="7">
        <f>IF(OR(GESTEP(CK73,MAX(CK$7:CK72)+1),GESTEP(CK73,MAX($D73:CJ73)+1),GESTEP(CK73,MAX(CL73:$CX73)+1),GESTEP(CK73,MAX(CK74:CK$105)+1)),1,0)</f>
        <v>0</v>
      </c>
      <c r="GH73" s="7">
        <f>IF(OR(GESTEP(CL73,MAX(CL$7:CL72)+1),GESTEP(CL73,MAX($D73:CK73)+1),GESTEP(CL73,MAX(CM73:$CX73)+1),GESTEP(CL73,MAX(CL74:CL$105)+1)),1,0)</f>
        <v>0</v>
      </c>
      <c r="GI73" s="7">
        <f>IF(OR(GESTEP(CM73,MAX(CM$7:CM72)+1),GESTEP(CM73,MAX($D73:CL73)+1),GESTEP(CM73,MAX(CN73:$CX73)+1),GESTEP(CM73,MAX(CM74:CM$105)+1)),1,0)</f>
        <v>0</v>
      </c>
      <c r="GJ73" s="7">
        <f>IF(OR(GESTEP(CN73,MAX(CN$7:CN72)+1),GESTEP(CN73,MAX($D73:CM73)+1),GESTEP(CN73,MAX(CO73:$CX73)+1),GESTEP(CN73,MAX(CN74:CN$105)+1)),1,0)</f>
        <v>1</v>
      </c>
      <c r="GK73" s="7">
        <f>IF(OR(GESTEP(CO73,MAX(CO$7:CO72)+1),GESTEP(CO73,MAX($D73:CN73)+1),GESTEP(CO73,MAX(CP73:$CX73)+1),GESTEP(CO73,MAX(CO74:CO$105)+1)),1,0)</f>
        <v>0</v>
      </c>
      <c r="GL73" s="7">
        <f>IF(OR(GESTEP(CP73,MAX(CP$7:CP72)+1),GESTEP(CP73,MAX($D73:CO73)+1),GESTEP(CP73,MAX(CQ73:$CX73)+1),GESTEP(CP73,MAX(CP74:CP$105)+1)),1,0)</f>
        <v>0</v>
      </c>
      <c r="GM73" s="7">
        <f>IF(OR(GESTEP(CQ73,MAX(CQ$7:CQ72)+1),GESTEP(CQ73,MAX($D73:CP73)+1),GESTEP(CQ73,MAX(CR73:$CX73)+1),GESTEP(CQ73,MAX(CQ74:CQ$105)+1)),1,0)</f>
        <v>0</v>
      </c>
      <c r="GN73" s="7">
        <f>IF(OR(GESTEP(CR73,MAX(CR$7:CR72)+1),GESTEP(CR73,MAX($D73:CQ73)+1),GESTEP(CR73,MAX(CS73:$CX73)+1),GESTEP(CR73,MAX(CR74:CR$105)+1)),1,0)</f>
        <v>0</v>
      </c>
      <c r="GO73" s="7">
        <f>IF(OR(GESTEP(CS73,MAX(CS$7:CS72)+1),GESTEP(CS73,MAX($D73:CR73)+1),GESTEP(CS73,MAX(CT73:$CX73)+1),GESTEP(CS73,MAX(CS74:CS$105)+1)),1,0)</f>
        <v>0</v>
      </c>
      <c r="GP73" s="7">
        <f>IF(OR(GESTEP(CT73,MAX(CT$7:CT72)+1),GESTEP(CT73,MAX($D73:CS73)+1),GESTEP(CT73,MAX(CU73:$CX73)+1),GESTEP(CT73,MAX(CT74:CT$105)+1)),1,0)</f>
        <v>0</v>
      </c>
      <c r="GQ73" s="7">
        <f>IF(OR(GESTEP(CU73,MAX(CU$7:CU72)+1),GESTEP(CU73,MAX($D73:CT73)+1),GESTEP(CU73,MAX(CV73:$CX73)+1),GESTEP(CU73,MAX(CU74:CU$105)+1)),1,0)</f>
        <v>1</v>
      </c>
      <c r="GR73" s="7">
        <f>IF(OR(GESTEP(CV73,MAX(CV$7:CV72)+1),GESTEP(CV73,MAX($D73:CU73)+1),GESTEP(CV73,MAX(CW73:$CX73)+1),GESTEP(CV73,MAX(CV74:CV$105)+1)),1,0)</f>
        <v>1</v>
      </c>
      <c r="GS73" s="7">
        <f>IF(OR(GESTEP(CW73,MAX(CW$7:CW72)+1),GESTEP(CW73,MAX($D73:CV73)+1),GESTEP(CW73,MAX(CX73:$CX73)+1),GESTEP(CW73,MAX(CW74:CW$105)+1)),1,0)</f>
        <v>0</v>
      </c>
      <c r="GT73" s="105">
        <v>1</v>
      </c>
      <c r="GV73" s="66" cm="1">
        <f t="array" ref="GV73">(ROW(D73)-MAX(IF(D$7:D72&gt;=D73,ROW(D$7:D72),ROW(D$7))))*(COLUMN(D73)-MAX(IF(C73:$D73&gt;=D73,COLUMN(C73:$D73),COLUMN($D73))))*(MIN(IF(D74:D$105&gt;=D73,ROW(D74:D$105),ROW(D$105)))-ROW(D73))*(MIN(IF(E73:$CX73&gt;=D73,COLUMN(E73:$CX73),COLUMN($CX73))-COLUMN(D73)))</f>
        <v>0</v>
      </c>
      <c r="GW73" s="7" cm="1">
        <f t="array" ref="GW73">(ROW(E73)-MAX(IF(E$7:E72&gt;=E73,ROW(E$7:E72),ROW(E$7))))*(COLUMN(E73)-MAX(IF(D73:$D73&gt;=E73,COLUMN(D73:$D73),COLUMN($D73))))*(MIN(IF(E74:E$105&gt;=E73,ROW(E74:E$105),ROW(E$105)))-ROW(E73))*(MIN(IF(F73:$CX73&gt;=E73,COLUMN(F73:$CX73),COLUMN($CX73))-COLUMN(E73)))</f>
        <v>30</v>
      </c>
      <c r="GX73" s="7" cm="1">
        <f t="array" ref="GX73">(ROW(F73)-MAX(IF(F$7:F72&gt;=F73,ROW(F$7:F72),ROW(F$7))))*(COLUMN(F73)-MAX(IF($D73:E73&gt;=F73,COLUMN($D73:E73),COLUMN($D73))))*(MIN(IF(F74:F$105&gt;=F73,ROW(F74:F$105),ROW(F$105)))-ROW(F73))*(MIN(IF(G73:$CX73&gt;=F73,COLUMN(G73:$CX73),COLUMN($CX73))-COLUMN(F73)))</f>
        <v>3</v>
      </c>
      <c r="GY73" s="7" cm="1">
        <f t="array" ref="GY73">(ROW(G73)-MAX(IF(G$7:G72&gt;=G73,ROW(G$7:G72),ROW(G$7))))*(COLUMN(G73)-MAX(IF($D73:F73&gt;=G73,COLUMN($D73:F73),COLUMN($D73))))*(MIN(IF(G74:G$105&gt;=G73,ROW(G74:G$105),ROW(G$105)))-ROW(G73))*(MIN(IF(H73:$CX73&gt;=G73,COLUMN(H73:$CX73),COLUMN($CX73))-COLUMN(G73)))</f>
        <v>192</v>
      </c>
      <c r="GZ73" s="7" cm="1">
        <f t="array" ref="GZ73">(ROW(H73)-MAX(IF(H$7:H72&gt;=H73,ROW(H$7:H72),ROW(H$7))))*(COLUMN(H73)-MAX(IF($D73:G73&gt;=H73,COLUMN($D73:G73),COLUMN($D73))))*(MIN(IF(H74:H$105&gt;=H73,ROW(H74:H$105),ROW(H$105)))-ROW(H73))*(MIN(IF(I73:$CX73&gt;=H73,COLUMN(I73:$CX73),COLUMN($CX73))-COLUMN(H73)))</f>
        <v>20</v>
      </c>
      <c r="HA73" s="7" cm="1">
        <f t="array" ref="HA73">(ROW(I73)-MAX(IF(I$7:I72&gt;=I73,ROW(I$7:I72),ROW(I$7))))*(COLUMN(I73)-MAX(IF($D73:H73&gt;=I73,COLUMN($D73:H73),COLUMN($D73))))*(MIN(IF(I74:I$105&gt;=I73,ROW(I74:I$105),ROW(I$105)))-ROW(I73))*(MIN(IF(J73:$CX73&gt;=I73,COLUMN(J73:$CX73),COLUMN($CX73))-COLUMN(I73)))</f>
        <v>2</v>
      </c>
      <c r="HB73" s="7" cm="1">
        <f t="array" ref="HB73">(ROW(J73)-MAX(IF(J$7:J72&gt;=J73,ROW(J$7:J72),ROW(J$7))))*(COLUMN(J73)-MAX(IF($D73:I73&gt;=J73,COLUMN($D73:I73),COLUMN($D73))))*(MIN(IF(J74:J$105&gt;=J73,ROW(J74:J$105),ROW(J$105)))-ROW(J73))*(MIN(IF(K73:$CX73&gt;=J73,COLUMN(K73:$CX73),COLUMN($CX73))-COLUMN(J73)))</f>
        <v>1</v>
      </c>
      <c r="HC73" s="7" cm="1">
        <f t="array" ref="HC73">(ROW(K73)-MAX(IF(K$7:K72&gt;=K73,ROW(K$7:K72),ROW(K$7))))*(COLUMN(K73)-MAX(IF($D73:J73&gt;=K73,COLUMN($D73:J73),COLUMN($D73))))*(MIN(IF(K74:K$105&gt;=K73,ROW(K74:K$105),ROW(K$105)))-ROW(K73))*(MIN(IF(L73:$CX73&gt;=K73,COLUMN(L73:$CX73),COLUMN($CX73))-COLUMN(K73)))</f>
        <v>36</v>
      </c>
      <c r="HD73" s="7" cm="1">
        <f t="array" ref="HD73">(ROW(L73)-MAX(IF(L$7:L72&gt;=L73,ROW(L$7:L72),ROW(L$7))))*(COLUMN(L73)-MAX(IF($D73:K73&gt;=L73,COLUMN($D73:K73),COLUMN($D73))))*(MIN(IF(L74:L$105&gt;=L73,ROW(L74:L$105),ROW(L$105)))-ROW(L73))*(MIN(IF(M73:$CX73&gt;=L73,COLUMN(M73:$CX73),COLUMN($CX73))-COLUMN(L73)))</f>
        <v>1</v>
      </c>
      <c r="HE73" s="7" cm="1">
        <f t="array" ref="HE73">(ROW(M73)-MAX(IF(M$7:M72&gt;=M73,ROW(M$7:M72),ROW(M$7))))*(COLUMN(M73)-MAX(IF($D73:L73&gt;=M73,COLUMN($D73:L73),COLUMN($D73))))*(MIN(IF(M74:M$105&gt;=M73,ROW(M74:M$105),ROW(M$105)))-ROW(M73))*(MIN(IF(N73:$CX73&gt;=M73,COLUMN(N73:$CX73),COLUMN($CX73))-COLUMN(M73)))</f>
        <v>4</v>
      </c>
      <c r="HF73" s="7" cm="1">
        <f t="array" ref="HF73">(ROW(N73)-MAX(IF(N$7:N72&gt;=N73,ROW(N$7:N72),ROW(N$7))))*(COLUMN(N73)-MAX(IF($D73:M73&gt;=N73,COLUMN($D73:M73),COLUMN($D73))))*(MIN(IF(N74:N$105&gt;=N73,ROW(N74:N$105),ROW(N$105)))-ROW(N73))*(MIN(IF(O73:$CX73&gt;=N73,COLUMN(O73:$CX73),COLUMN($CX73))-COLUMN(N73)))</f>
        <v>1</v>
      </c>
      <c r="HG73" s="7" cm="1">
        <f t="array" ref="HG73">(ROW(O73)-MAX(IF(O$7:O72&gt;=O73,ROW(O$7:O72),ROW(O$7))))*(COLUMN(O73)-MAX(IF($D73:N73&gt;=O73,COLUMN($D73:N73),COLUMN($D73))))*(MIN(IF(O74:O$105&gt;=O73,ROW(O74:O$105),ROW(O$105)))-ROW(O73))*(MIN(IF(P73:$CX73&gt;=O73,COLUMN(P73:$CX73),COLUMN($CX73))-COLUMN(O73)))</f>
        <v>384</v>
      </c>
      <c r="HH73" s="7" cm="1">
        <f t="array" ref="HH73">(ROW(P73)-MAX(IF(P$7:P72&gt;=P73,ROW(P$7:P72),ROW(P$7))))*(COLUMN(P73)-MAX(IF($D73:O73&gt;=P73,COLUMN($D73:O73),COLUMN($D73))))*(MIN(IF(P74:P$105&gt;=P73,ROW(P74:P$105),ROW(P$105)))-ROW(P73))*(MIN(IF(Q73:$CX73&gt;=P73,COLUMN(Q73:$CX73),COLUMN($CX73))-COLUMN(P73)))</f>
        <v>2</v>
      </c>
      <c r="HI73" s="7" cm="1">
        <f t="array" ref="HI73">(ROW(Q73)-MAX(IF(Q$7:Q72&gt;=Q73,ROW(Q$7:Q72),ROW(Q$7))))*(COLUMN(Q73)-MAX(IF($D73:P73&gt;=Q73,COLUMN($D73:P73),COLUMN($D73))))*(MIN(IF(Q74:Q$105&gt;=Q73,ROW(Q74:Q$105),ROW(Q$105)))-ROW(Q73))*(MIN(IF(R73:$CX73&gt;=Q73,COLUMN(R73:$CX73),COLUMN($CX73))-COLUMN(Q73)))</f>
        <v>1</v>
      </c>
      <c r="HJ73" s="7" cm="1">
        <f t="array" ref="HJ73">(ROW(R73)-MAX(IF(R$7:R72&gt;=R73,ROW(R$7:R72),ROW(R$7))))*(COLUMN(R73)-MAX(IF($D73:Q73&gt;=R73,COLUMN($D73:Q73),COLUMN($D73))))*(MIN(IF(R74:R$105&gt;=R73,ROW(R74:R$105),ROW(R$105)))-ROW(R73))*(MIN(IF(S73:$CX73&gt;=R73,COLUMN(S73:$CX73),COLUMN($CX73))-COLUMN(R73)))</f>
        <v>56</v>
      </c>
      <c r="HK73" s="7" cm="1">
        <f t="array" ref="HK73">(ROW(S73)-MAX(IF(S$7:S72&gt;=S73,ROW(S$7:S72),ROW(S$7))))*(COLUMN(S73)-MAX(IF($D73:R73&gt;=S73,COLUMN($D73:R73),COLUMN($D73))))*(MIN(IF(S74:S$105&gt;=S73,ROW(S74:S$105),ROW(S$105)))-ROW(S73))*(MIN(IF(T73:$CX73&gt;=S73,COLUMN(T73:$CX73),COLUMN($CX73))-COLUMN(S73)))</f>
        <v>3</v>
      </c>
      <c r="HL73" s="7" cm="1">
        <f t="array" ref="HL73">(ROW(T73)-MAX(IF(T$7:T72&gt;=T73,ROW(T$7:T72),ROW(T$7))))*(COLUMN(T73)-MAX(IF($D73:S73&gt;=T73,COLUMN($D73:S73),COLUMN($D73))))*(MIN(IF(T74:T$105&gt;=T73,ROW(T74:T$105),ROW(T$105)))-ROW(T73))*(MIN(IF(U73:$CX73&gt;=T73,COLUMN(U73:$CX73),COLUMN($CX73))-COLUMN(T73)))</f>
        <v>128</v>
      </c>
      <c r="HM73" s="7" cm="1">
        <f t="array" ref="HM73">(ROW(U73)-MAX(IF(U$7:U72&gt;=U73,ROW(U$7:U72),ROW(U$7))))*(COLUMN(U73)-MAX(IF($D73:T73&gt;=U73,COLUMN($D73:T73),COLUMN($D73))))*(MIN(IF(U74:U$105&gt;=U73,ROW(U74:U$105),ROW(U$105)))-ROW(U73))*(MIN(IF(V73:$CX73&gt;=U73,COLUMN(V73:$CX73),COLUMN($CX73))-COLUMN(U73)))</f>
        <v>10</v>
      </c>
      <c r="HN73" s="7" cm="1">
        <f t="array" ref="HN73">(ROW(V73)-MAX(IF(V$7:V72&gt;=V73,ROW(V$7:V72),ROW(V$7))))*(COLUMN(V73)-MAX(IF($D73:U73&gt;=V73,COLUMN($D73:U73),COLUMN($D73))))*(MIN(IF(V74:V$105&gt;=V73,ROW(V74:V$105),ROW(V$105)))-ROW(V73))*(MIN(IF(W73:$CX73&gt;=V73,COLUMN(W73:$CX73),COLUMN($CX73))-COLUMN(V73)))</f>
        <v>20736</v>
      </c>
      <c r="HO73" s="7" cm="1">
        <f t="array" ref="HO73">(ROW(W73)-MAX(IF(W$7:W72&gt;=W73,ROW(W$7:W72),ROW(W$7))))*(COLUMN(W73)-MAX(IF($D73:V73&gt;=W73,COLUMN($D73:V73),COLUMN($D73))))*(MIN(IF(W74:W$105&gt;=W73,ROW(W74:W$105),ROW(W$105)))-ROW(W73))*(MIN(IF(X73:$CX73&gt;=W73,COLUMN(X73:$CX73),COLUMN($CX73))-COLUMN(W73)))</f>
        <v>1</v>
      </c>
      <c r="HP73" s="7" cm="1">
        <f t="array" ref="HP73">(ROW(X73)-MAX(IF(X$7:X72&gt;=X73,ROW(X$7:X72),ROW(X$7))))*(COLUMN(X73)-MAX(IF($D73:W73&gt;=X73,COLUMN($D73:W73),COLUMN($D73))))*(MIN(IF(X74:X$105&gt;=X73,ROW(X74:X$105),ROW(X$105)))-ROW(X73))*(MIN(IF(Y73:$CX73&gt;=X73,COLUMN(Y73:$CX73),COLUMN($CX73))-COLUMN(X73)))</f>
        <v>1</v>
      </c>
      <c r="HQ73" s="7" cm="1">
        <f t="array" ref="HQ73">(ROW(Y73)-MAX(IF(Y$7:Y72&gt;=Y73,ROW(Y$7:Y72),ROW(Y$7))))*(COLUMN(Y73)-MAX(IF($D73:X73&gt;=Y73,COLUMN($D73:X73),COLUMN($D73))))*(MIN(IF(Y74:Y$105&gt;=Y73,ROW(Y74:Y$105),ROW(Y$105)))-ROW(Y73))*(MIN(IF(Z73:$CX73&gt;=Y73,COLUMN(Z73:$CX73),COLUMN($CX73))-COLUMN(Y73)))</f>
        <v>12</v>
      </c>
      <c r="HR73" s="7" cm="1">
        <f t="array" ref="HR73">(ROW(Z73)-MAX(IF(Z$7:Z72&gt;=Z73,ROW(Z$7:Z72),ROW(Z$7))))*(COLUMN(Z73)-MAX(IF($D73:Y73&gt;=Z73,COLUMN($D73:Y73),COLUMN($D73))))*(MIN(IF(Z74:Z$105&gt;=Z73,ROW(Z74:Z$105),ROW(Z$105)))-ROW(Z73))*(MIN(IF(AA73:$CX73&gt;=Z73,COLUMN(AA73:$CX73),COLUMN($CX73))-COLUMN(Z73)))</f>
        <v>1</v>
      </c>
      <c r="HS73" s="7" cm="1">
        <f t="array" ref="HS73">(ROW(AA73)-MAX(IF(AA$7:AA72&gt;=AA73,ROW(AA$7:AA72),ROW(AA$7))))*(COLUMN(AA73)-MAX(IF($D73:Z73&gt;=AA73,COLUMN($D73:Z73),COLUMN($D73))))*(MIN(IF(AA74:AA$105&gt;=AA73,ROW(AA74:AA$105),ROW(AA$105)))-ROW(AA73))*(MIN(IF(AB73:$CX73&gt;=AA73,COLUMN(AB73:$CX73),COLUMN($CX73))-COLUMN(AA73)))</f>
        <v>2</v>
      </c>
      <c r="HT73" s="7" cm="1">
        <f t="array" ref="HT73">(ROW(AB73)-MAX(IF(AB$7:AB72&gt;=AB73,ROW(AB$7:AB72),ROW(AB$7))))*(COLUMN(AB73)-MAX(IF($D73:AA73&gt;=AB73,COLUMN($D73:AA73),COLUMN($D73))))*(MIN(IF(AB74:AB$105&gt;=AB73,ROW(AB74:AB$105),ROW(AB$105)))-ROW(AB73))*(MIN(IF(AC73:$CX73&gt;=AB73,COLUMN(AC73:$CX73),COLUMN($CX73))-COLUMN(AB73)))</f>
        <v>96</v>
      </c>
      <c r="HU73" s="7" cm="1">
        <f t="array" ref="HU73">(ROW(AC73)-MAX(IF(AC$7:AC72&gt;=AC73,ROW(AC$7:AC72),ROW(AC$7))))*(COLUMN(AC73)-MAX(IF($D73:AB73&gt;=AC73,COLUMN($D73:AB73),COLUMN($D73))))*(MIN(IF(AC74:AC$105&gt;=AC73,ROW(AC74:AC$105),ROW(AC$105)))-ROW(AC73))*(MIN(IF(AD73:$CX73&gt;=AC73,COLUMN(AD73:$CX73),COLUMN($CX73))-COLUMN(AC73)))</f>
        <v>12</v>
      </c>
      <c r="HV73" s="7" cm="1">
        <f t="array" ref="HV73">(ROW(AD73)-MAX(IF(AD$7:AD72&gt;=AD73,ROW(AD$7:AD72),ROW(AD$7))))*(COLUMN(AD73)-MAX(IF($D73:AC73&gt;=AD73,COLUMN($D73:AC73),COLUMN($D73))))*(MIN(IF(AD74:AD$105&gt;=AD73,ROW(AD74:AD$105),ROW(AD$105)))-ROW(AD73))*(MIN(IF(AE73:$CX73&gt;=AD73,COLUMN(AE73:$CX73),COLUMN($CX73))-COLUMN(AD73)))</f>
        <v>1</v>
      </c>
      <c r="HW73" s="7" cm="1">
        <f t="array" ref="HW73">(ROW(AE73)-MAX(IF(AE$7:AE72&gt;=AE73,ROW(AE$7:AE72),ROW(AE$7))))*(COLUMN(AE73)-MAX(IF($D73:AD73&gt;=AE73,COLUMN($D73:AD73),COLUMN($D73))))*(MIN(IF(AE74:AE$105&gt;=AE73,ROW(AE74:AE$105),ROW(AE$105)))-ROW(AE73))*(MIN(IF(AF73:$CX73&gt;=AE73,COLUMN(AF73:$CX73),COLUMN($CX73))-COLUMN(AE73)))</f>
        <v>12</v>
      </c>
      <c r="HX73" s="7" cm="1">
        <f t="array" ref="HX73">(ROW(AF73)-MAX(IF(AF$7:AF72&gt;=AF73,ROW(AF$7:AF72),ROW(AF$7))))*(COLUMN(AF73)-MAX(IF($D73:AE73&gt;=AF73,COLUMN($D73:AE73),COLUMN($D73))))*(MIN(IF(AF74:AF$105&gt;=AF73,ROW(AF74:AF$105),ROW(AF$105)))-ROW(AF73))*(MIN(IF(AG73:$CX73&gt;=AF73,COLUMN(AG73:$CX73),COLUMN($CX73))-COLUMN(AF73)))</f>
        <v>960</v>
      </c>
      <c r="HY73" s="7" cm="1">
        <f t="array" ref="HY73">(ROW(AG73)-MAX(IF(AG$7:AG72&gt;=AG73,ROW(AG$7:AG72),ROW(AG$7))))*(COLUMN(AG73)-MAX(IF($D73:AF73&gt;=AG73,COLUMN($D73:AF73),COLUMN($D73))))*(MIN(IF(AG74:AG$105&gt;=AG73,ROW(AG74:AG$105),ROW(AG$105)))-ROW(AG73))*(MIN(IF(AH73:$CX73&gt;=AG73,COLUMN(AH73:$CX73),COLUMN($CX73))-COLUMN(AG73)))</f>
        <v>1</v>
      </c>
      <c r="HZ73" s="7" cm="1">
        <f t="array" ref="HZ73">(ROW(AH73)-MAX(IF(AH$7:AH72&gt;=AH73,ROW(AH$7:AH72),ROW(AH$7))))*(COLUMN(AH73)-MAX(IF($D73:AG73&gt;=AH73,COLUMN($D73:AG73),COLUMN($D73))))*(MIN(IF(AH74:AH$105&gt;=AH73,ROW(AH74:AH$105),ROW(AH$105)))-ROW(AH73))*(MIN(IF(AI73:$CX73&gt;=AH73,COLUMN(AI73:$CX73),COLUMN($CX73))-COLUMN(AH73)))</f>
        <v>1</v>
      </c>
      <c r="IA73" s="7" cm="1">
        <f t="array" ref="IA73">(ROW(AI73)-MAX(IF(AI$7:AI72&gt;=AI73,ROW(AI$7:AI72),ROW(AI$7))))*(COLUMN(AI73)-MAX(IF($D73:AH73&gt;=AI73,COLUMN($D73:AH73),COLUMN($D73))))*(MIN(IF(AI74:AI$105&gt;=AI73,ROW(AI74:AI$105),ROW(AI$105)))-ROW(AI73))*(MIN(IF(AJ73:$CX73&gt;=AI73,COLUMN(AJ73:$CX73),COLUMN($CX73))-COLUMN(AI73)))</f>
        <v>30</v>
      </c>
      <c r="IB73" s="7" cm="1">
        <f t="array" ref="IB73">(ROW(AJ73)-MAX(IF(AJ$7:AJ72&gt;=AJ73,ROW(AJ$7:AJ72),ROW(AJ$7))))*(COLUMN(AJ73)-MAX(IF($D73:AI73&gt;=AJ73,COLUMN($D73:AI73),COLUMN($D73))))*(MIN(IF(AJ74:AJ$105&gt;=AJ73,ROW(AJ74:AJ$105),ROW(AJ$105)))-ROW(AJ73))*(MIN(IF(AK73:$CX73&gt;=AJ73,COLUMN(AK73:$CX73),COLUMN($CX73))-COLUMN(AJ73)))</f>
        <v>12</v>
      </c>
      <c r="IC73" s="7" cm="1">
        <f t="array" ref="IC73">(ROW(AK73)-MAX(IF(AK$7:AK72&gt;=AK73,ROW(AK$7:AK72),ROW(AK$7))))*(COLUMN(AK73)-MAX(IF($D73:AJ73&gt;=AK73,COLUMN($D73:AJ73),COLUMN($D73))))*(MIN(IF(AK74:AK$105&gt;=AK73,ROW(AK74:AK$105),ROW(AK$105)))-ROW(AK73))*(MIN(IF(AL73:$CX73&gt;=AK73,COLUMN(AL73:$CX73),COLUMN($CX73))-COLUMN(AK73)))</f>
        <v>4</v>
      </c>
      <c r="ID73" s="7" cm="1">
        <f t="array" ref="ID73">(ROW(AL73)-MAX(IF(AL$7:AL72&gt;=AL73,ROW(AL$7:AL72),ROW(AL$7))))*(COLUMN(AL73)-MAX(IF($D73:AK73&gt;=AL73,COLUMN($D73:AK73),COLUMN($D73))))*(MIN(IF(AL74:AL$105&gt;=AL73,ROW(AL74:AL$105),ROW(AL$105)))-ROW(AL73))*(MIN(IF(AM73:$CX73&gt;=AL73,COLUMN(AM73:$CX73),COLUMN($CX73))-COLUMN(AL73)))</f>
        <v>1</v>
      </c>
      <c r="IE73" s="7" cm="1">
        <f t="array" ref="IE73">(ROW(AM73)-MAX(IF(AM$7:AM72&gt;=AM73,ROW(AM$7:AM72),ROW(AM$7))))*(COLUMN(AM73)-MAX(IF($D73:AL73&gt;=AM73,COLUMN($D73:AL73),COLUMN($D73))))*(MIN(IF(AM74:AM$105&gt;=AM73,ROW(AM74:AM$105),ROW(AM$105)))-ROW(AM73))*(MIN(IF(AN73:$CX73&gt;=AM73,COLUMN(AN73:$CX73),COLUMN($CX73))-COLUMN(AM73)))</f>
        <v>4</v>
      </c>
      <c r="IF73" s="7" cm="1">
        <f t="array" ref="IF73">(ROW(AN73)-MAX(IF(AN$7:AN72&gt;=AN73,ROW(AN$7:AN72),ROW(AN$7))))*(COLUMN(AN73)-MAX(IF($D73:AM73&gt;=AN73,COLUMN($D73:AM73),COLUMN($D73))))*(MIN(IF(AN74:AN$105&gt;=AN73,ROW(AN74:AN$105),ROW(AN$105)))-ROW(AN73))*(MIN(IF(AO73:$CX73&gt;=AN73,COLUMN(AO73:$CX73),COLUMN($CX73))-COLUMN(AN73)))</f>
        <v>2160</v>
      </c>
      <c r="IG73" s="7" cm="1">
        <f t="array" ref="IG73">(ROW(AO73)-MAX(IF(AO$7:AO72&gt;=AO73,ROW(AO$7:AO72),ROW(AO$7))))*(COLUMN(AO73)-MAX(IF($D73:AN73&gt;=AO73,COLUMN($D73:AN73),COLUMN($D73))))*(MIN(IF(AO74:AO$105&gt;=AO73,ROW(AO74:AO$105),ROW(AO$105)))-ROW(AO73))*(MIN(IF(AP73:$CX73&gt;=AO73,COLUMN(AP73:$CX73),COLUMN($CX73))-COLUMN(AO73)))</f>
        <v>9</v>
      </c>
      <c r="IH73" s="7" cm="1">
        <f t="array" ref="IH73">(ROW(AP73)-MAX(IF(AP$7:AP72&gt;=AP73,ROW(AP$7:AP72),ROW(AP$7))))*(COLUMN(AP73)-MAX(IF($D73:AO73&gt;=AP73,COLUMN($D73:AO73),COLUMN($D73))))*(MIN(IF(AP74:AP$105&gt;=AP73,ROW(AP74:AP$105),ROW(AP$105)))-ROW(AP73))*(MIN(IF(AQ73:$CX73&gt;=AP73,COLUMN(AQ73:$CX73),COLUMN($CX73))-COLUMN(AP73)))</f>
        <v>1</v>
      </c>
      <c r="II73" s="7" cm="1">
        <f t="array" ref="II73">(ROW(AQ73)-MAX(IF(AQ$7:AQ72&gt;=AQ73,ROW(AQ$7:AQ72),ROW(AQ$7))))*(COLUMN(AQ73)-MAX(IF($D73:AP73&gt;=AQ73,COLUMN($D73:AP73),COLUMN($D73))))*(MIN(IF(AQ74:AQ$105&gt;=AQ73,ROW(AQ74:AQ$105),ROW(AQ$105)))-ROW(AQ73))*(MIN(IF(AR73:$CX73&gt;=AQ73,COLUMN(AR73:$CX73),COLUMN($CX73))-COLUMN(AQ73)))</f>
        <v>6</v>
      </c>
      <c r="IJ73" s="7" cm="1">
        <f t="array" ref="IJ73">(ROW(AR73)-MAX(IF(AR$7:AR72&gt;=AR73,ROW(AR$7:AR72),ROW(AR$7))))*(COLUMN(AR73)-MAX(IF($D73:AQ73&gt;=AR73,COLUMN($D73:AQ73),COLUMN($D73))))*(MIN(IF(AR74:AR$105&gt;=AR73,ROW(AR74:AR$105),ROW(AR$105)))-ROW(AR73))*(MIN(IF(AS73:$CX73&gt;=AR73,COLUMN(AS73:$CX73),COLUMN($CX73))-COLUMN(AR73)))</f>
        <v>1</v>
      </c>
      <c r="IK73" s="7" cm="1">
        <f t="array" ref="IK73">(ROW(AS73)-MAX(IF(AS$7:AS72&gt;=AS73,ROW(AS$7:AS72),ROW(AS$7))))*(COLUMN(AS73)-MAX(IF($D73:AR73&gt;=AS73,COLUMN($D73:AR73),COLUMN($D73))))*(MIN(IF(AS74:AS$105&gt;=AS73,ROW(AS74:AS$105),ROW(AS$105)))-ROW(AS73))*(MIN(IF(AT73:$CX73&gt;=AS73,COLUMN(AT73:$CX73),COLUMN($CX73))-COLUMN(AS73)))</f>
        <v>1</v>
      </c>
      <c r="IL73" s="7" cm="1">
        <f t="array" ref="IL73">(ROW(AT73)-MAX(IF(AT$7:AT72&gt;=AT73,ROW(AT$7:AT72),ROW(AT$7))))*(COLUMN(AT73)-MAX(IF($D73:AS73&gt;=AT73,COLUMN($D73:AS73),COLUMN($D73))))*(MIN(IF(AT74:AT$105&gt;=AT73,ROW(AT74:AT$105),ROW(AT$105)))-ROW(AT73))*(MIN(IF(AU73:$CX73&gt;=AT73,COLUMN(AU73:$CX73),COLUMN($CX73))-COLUMN(AT73)))</f>
        <v>6</v>
      </c>
      <c r="IM73" s="7" cm="1">
        <f t="array" ref="IM73">(ROW(AU73)-MAX(IF(AU$7:AU72&gt;=AU73,ROW(AU$7:AU72),ROW(AU$7))))*(COLUMN(AU73)-MAX(IF($D73:AT73&gt;=AU73,COLUMN($D73:AT73),COLUMN($D73))))*(MIN(IF(AU74:AU$105&gt;=AU73,ROW(AU74:AU$105),ROW(AU$105)))-ROW(AU73))*(MIN(IF(AV73:$CX73&gt;=AU73,COLUMN(AV73:$CX73),COLUMN($CX73))-COLUMN(AU73)))</f>
        <v>1</v>
      </c>
      <c r="IN73" s="7" cm="1">
        <f t="array" ref="IN73">(ROW(AV73)-MAX(IF(AV$7:AV72&gt;=AV73,ROW(AV$7:AV72),ROW(AV$7))))*(COLUMN(AV73)-MAX(IF($D73:AU73&gt;=AV73,COLUMN($D73:AU73),COLUMN($D73))))*(MIN(IF(AV74:AV$105&gt;=AV73,ROW(AV74:AV$105),ROW(AV$105)))-ROW(AV73))*(MIN(IF(AW73:$CX73&gt;=AV73,COLUMN(AW73:$CX73),COLUMN($CX73))-COLUMN(AV73)))</f>
        <v>2</v>
      </c>
      <c r="IO73" s="7" cm="1">
        <f t="array" ref="IO73">(ROW(AW73)-MAX(IF(AW$7:AW72&gt;=AW73,ROW(AW$7:AW72),ROW(AW$7))))*(COLUMN(AW73)-MAX(IF($D73:AV73&gt;=AW73,COLUMN($D73:AV73),COLUMN($D73))))*(MIN(IF(AW74:AW$105&gt;=AW73,ROW(AW74:AW$105),ROW(AW$105)))-ROW(AW73))*(MIN(IF(AX73:$CX73&gt;=AW73,COLUMN(AX73:$CX73),COLUMN($CX73))-COLUMN(AW73)))</f>
        <v>6</v>
      </c>
      <c r="IP73" s="7" cm="1">
        <f t="array" ref="IP73">(ROW(AX73)-MAX(IF(AX$7:AX72&gt;=AX73,ROW(AX$7:AX72),ROW(AX$7))))*(COLUMN(AX73)-MAX(IF($D73:AW73&gt;=AX73,COLUMN($D73:AW73),COLUMN($D73))))*(MIN(IF(AX74:AX$105&gt;=AX73,ROW(AX74:AX$105),ROW(AX$105)))-ROW(AX73))*(MIN(IF(AY73:$CX73&gt;=AX73,COLUMN(AY73:$CX73),COLUMN($CX73))-COLUMN(AX73)))</f>
        <v>368</v>
      </c>
      <c r="IQ73" s="7" cm="1">
        <f t="array" ref="IQ73">(ROW(AY73)-MAX(IF(AY$7:AY72&gt;=AY73,ROW(AY$7:AY72),ROW(AY$7))))*(COLUMN(AY73)-MAX(IF($D73:AX73&gt;=AY73,COLUMN($D73:AX73),COLUMN($D73))))*(MIN(IF(AY74:AY$105&gt;=AY73,ROW(AY74:AY$105),ROW(AY$105)))-ROW(AY73))*(MIN(IF(AZ73:$CX73&gt;=AY73,COLUMN(AZ73:$CX73),COLUMN($CX73))-COLUMN(AY73)))</f>
        <v>1</v>
      </c>
      <c r="IR73" s="7" cm="1">
        <f t="array" ref="IR73">(ROW(AZ73)-MAX(IF(AZ$7:AZ72&gt;=AZ73,ROW(AZ$7:AZ72),ROW(AZ$7))))*(COLUMN(AZ73)-MAX(IF($D73:AY73&gt;=AZ73,COLUMN($D73:AY73),COLUMN($D73))))*(MIN(IF(AZ74:AZ$105&gt;=AZ73,ROW(AZ74:AZ$105),ROW(AZ$105)))-ROW(AZ73))*(MIN(IF(BA73:$CX73&gt;=AZ73,COLUMN(BA73:$CX73),COLUMN($CX73))-COLUMN(AZ73)))</f>
        <v>80</v>
      </c>
      <c r="IS73" s="7" cm="1">
        <f t="array" ref="IS73">(ROW(BA73)-MAX(IF(BA$7:BA72&gt;=BA73,ROW(BA$7:BA72),ROW(BA$7))))*(COLUMN(BA73)-MAX(IF($D73:AZ73&gt;=BA73,COLUMN($D73:AZ73),COLUMN($D73))))*(MIN(IF(BA74:BA$105&gt;=BA73,ROW(BA74:BA$105),ROW(BA$105)))-ROW(BA73))*(MIN(IF(BB73:$CX73&gt;=BA73,COLUMN(BB73:$CX73),COLUMN($CX73))-COLUMN(BA73)))</f>
        <v>1</v>
      </c>
      <c r="IT73" s="7" cm="1">
        <f t="array" ref="IT73">(ROW(BB73)-MAX(IF(BB$7:BB72&gt;=BB73,ROW(BB$7:BB72),ROW(BB$7))))*(COLUMN(BB73)-MAX(IF($D73:BA73&gt;=BB73,COLUMN($D73:BA73),COLUMN($D73))))*(MIN(IF(BB74:BB$105&gt;=BB73,ROW(BB74:BB$105),ROW(BB$105)))-ROW(BB73))*(MIN(IF(BC73:$CX73&gt;=BB73,COLUMN(BC73:$CX73),COLUMN($CX73))-COLUMN(BB73)))</f>
        <v>2</v>
      </c>
      <c r="IU73" s="7" cm="1">
        <f t="array" ref="IU73">(ROW(BC73)-MAX(IF(BC$7:BC72&gt;=BC73,ROW(BC$7:BC72),ROW(BC$7))))*(COLUMN(BC73)-MAX(IF($D73:BB73&gt;=BC73,COLUMN($D73:BB73),COLUMN($D73))))*(MIN(IF(BC74:BC$105&gt;=BC73,ROW(BC74:BC$105),ROW(BC$105)))-ROW(BC73))*(MIN(IF(BD73:$CX73&gt;=BC73,COLUMN(BD73:$CX73),COLUMN($CX73))-COLUMN(BC73)))</f>
        <v>6</v>
      </c>
      <c r="IV73" s="7" cm="1">
        <f t="array" ref="IV73">(ROW(BD73)-MAX(IF(BD$7:BD72&gt;=BD73,ROW(BD$7:BD72),ROW(BD$7))))*(COLUMN(BD73)-MAX(IF($D73:BC73&gt;=BD73,COLUMN($D73:BC73),COLUMN($D73))))*(MIN(IF(BD74:BD$105&gt;=BD73,ROW(BD74:BD$105),ROW(BD$105)))-ROW(BD73))*(MIN(IF(BE73:$CX73&gt;=BD73,COLUMN(BE73:$CX73),COLUMN($CX73))-COLUMN(BD73)))</f>
        <v>640</v>
      </c>
      <c r="IW73" s="7" cm="1">
        <f t="array" ref="IW73">(ROW(BE73)-MAX(IF(BE$7:BE72&gt;=BE73,ROW(BE$7:BE72),ROW(BE$7))))*(COLUMN(BE73)-MAX(IF($D73:BD73&gt;=BE73,COLUMN($D73:BD73),COLUMN($D73))))*(MIN(IF(BE74:BE$105&gt;=BE73,ROW(BE74:BE$105),ROW(BE$105)))-ROW(BE73))*(MIN(IF(BF73:$CX73&gt;=BE73,COLUMN(BF73:$CX73),COLUMN($CX73))-COLUMN(BE73)))</f>
        <v>9</v>
      </c>
      <c r="IX73" s="7" cm="1">
        <f t="array" ref="IX73">(ROW(BF73)-MAX(IF(BF$7:BF72&gt;=BF73,ROW(BF$7:BF72),ROW(BF$7))))*(COLUMN(BF73)-MAX(IF($D73:BE73&gt;=BF73,COLUMN($D73:BE73),COLUMN($D73))))*(MIN(IF(BF74:BF$105&gt;=BF73,ROW(BF74:BF$105),ROW(BF$105)))-ROW(BF73))*(MIN(IF(BG73:$CX73&gt;=BF73,COLUMN(BG73:$CX73),COLUMN($CX73))-COLUMN(BF73)))</f>
        <v>3</v>
      </c>
      <c r="IY73" s="7" cm="1">
        <f t="array" ref="IY73">(ROW(BG73)-MAX(IF(BG$7:BG72&gt;=BG73,ROW(BG$7:BG72),ROW(BG$7))))*(COLUMN(BG73)-MAX(IF($D73:BF73&gt;=BG73,COLUMN($D73:BF73),COLUMN($D73))))*(MIN(IF(BG74:BG$105&gt;=BG73,ROW(BG74:BG$105),ROW(BG$105)))-ROW(BG73))*(MIN(IF(BH73:$CX73&gt;=BG73,COLUMN(BH73:$CX73),COLUMN($CX73))-COLUMN(BG73)))</f>
        <v>8</v>
      </c>
      <c r="IZ73" s="7" cm="1">
        <f t="array" ref="IZ73">(ROW(BH73)-MAX(IF(BH$7:BH72&gt;=BH73,ROW(BH$7:BH72),ROW(BH$7))))*(COLUMN(BH73)-MAX(IF($D73:BG73&gt;=BH73,COLUMN($D73:BG73),COLUMN($D73))))*(MIN(IF(BH74:BH$105&gt;=BH73,ROW(BH74:BH$105),ROW(BH$105)))-ROW(BH73))*(MIN(IF(BI73:$CX73&gt;=BH73,COLUMN(BI73:$CX73),COLUMN($CX73))-COLUMN(BH73)))</f>
        <v>9</v>
      </c>
      <c r="JA73" s="7" cm="1">
        <f t="array" ref="JA73">(ROW(BI73)-MAX(IF(BI$7:BI72&gt;=BI73,ROW(BI$7:BI72),ROW(BI$7))))*(COLUMN(BI73)-MAX(IF($D73:BH73&gt;=BI73,COLUMN($D73:BH73),COLUMN($D73))))*(MIN(IF(BI74:BI$105&gt;=BI73,ROW(BI74:BI$105),ROW(BI$105)))-ROW(BI73))*(MIN(IF(BJ73:$CX73&gt;=BI73,COLUMN(BJ73:$CX73),COLUMN($CX73))-COLUMN(BI73)))</f>
        <v>1</v>
      </c>
      <c r="JB73" s="7" cm="1">
        <f t="array" ref="JB73">(ROW(BJ73)-MAX(IF(BJ$7:BJ72&gt;=BJ73,ROW(BJ$7:BJ72),ROW(BJ$7))))*(COLUMN(BJ73)-MAX(IF($D73:BI73&gt;=BJ73,COLUMN($D73:BI73),COLUMN($D73))))*(MIN(IF(BJ74:BJ$105&gt;=BJ73,ROW(BJ74:BJ$105),ROW(BJ$105)))-ROW(BJ73))*(MIN(IF(BK73:$CX73&gt;=BJ73,COLUMN(BK73:$CX73),COLUMN($CX73))-COLUMN(BJ73)))</f>
        <v>2</v>
      </c>
      <c r="JC73" s="7" cm="1">
        <f t="array" ref="JC73">(ROW(BK73)-MAX(IF(BK$7:BK72&gt;=BK73,ROW(BK$7:BK72),ROW(BK$7))))*(COLUMN(BK73)-MAX(IF($D73:BJ73&gt;=BK73,COLUMN($D73:BJ73),COLUMN($D73))))*(MIN(IF(BK74:BK$105&gt;=BK73,ROW(BK74:BK$105),ROW(BK$105)))-ROW(BK73))*(MIN(IF(BL73:$CX73&gt;=BK73,COLUMN(BL73:$CX73),COLUMN($CX73))-COLUMN(BK73)))</f>
        <v>24</v>
      </c>
      <c r="JD73" s="7" cm="1">
        <f t="array" ref="JD73">(ROW(BL73)-MAX(IF(BL$7:BL72&gt;=BL73,ROW(BL$7:BL72),ROW(BL$7))))*(COLUMN(BL73)-MAX(IF($D73:BK73&gt;=BL73,COLUMN($D73:BK73),COLUMN($D73))))*(MIN(IF(BL74:BL$105&gt;=BL73,ROW(BL74:BL$105),ROW(BL$105)))-ROW(BL73))*(MIN(IF(BM73:$CX73&gt;=BL73,COLUMN(BM73:$CX73),COLUMN($CX73))-COLUMN(BL73)))</f>
        <v>8</v>
      </c>
      <c r="JE73" s="7" cm="1">
        <f t="array" ref="JE73">(ROW(BM73)-MAX(IF(BM$7:BM72&gt;=BM73,ROW(BM$7:BM72),ROW(BM$7))))*(COLUMN(BM73)-MAX(IF($D73:BL73&gt;=BM73,COLUMN($D73:BL73),COLUMN($D73))))*(MIN(IF(BM74:BM$105&gt;=BM73,ROW(BM74:BM$105),ROW(BM$105)))-ROW(BM73))*(MIN(IF(BN73:$CX73&gt;=BM73,COLUMN(BN73:$CX73),COLUMN($CX73))-COLUMN(BM73)))</f>
        <v>64</v>
      </c>
      <c r="JF73" s="7" cm="1">
        <f t="array" ref="JF73">(ROW(BN73)-MAX(IF(BN$7:BN72&gt;=BN73,ROW(BN$7:BN72),ROW(BN$7))))*(COLUMN(BN73)-MAX(IF($D73:BM73&gt;=BN73,COLUMN($D73:BM73),COLUMN($D73))))*(MIN(IF(BN74:BN$105&gt;=BN73,ROW(BN74:BN$105),ROW(BN$105)))-ROW(BN73))*(MIN(IF(BO73:$CX73&gt;=BN73,COLUMN(BO73:$CX73),COLUMN($CX73))-COLUMN(BN73)))</f>
        <v>24192</v>
      </c>
      <c r="JG73" s="7" cm="1">
        <f t="array" ref="JG73">(ROW(BO73)-MAX(IF(BO$7:BO72&gt;=BO73,ROW(BO$7:BO72),ROW(BO$7))))*(COLUMN(BO73)-MAX(IF($D73:BN73&gt;=BO73,COLUMN($D73:BN73),COLUMN($D73))))*(MIN(IF(BO74:BO$105&gt;=BO73,ROW(BO74:BO$105),ROW(BO$105)))-ROW(BO73))*(MIN(IF(BP73:$CX73&gt;=BO73,COLUMN(BP73:$CX73),COLUMN($CX73))-COLUMN(BO73)))</f>
        <v>1</v>
      </c>
      <c r="JH73" s="7" cm="1">
        <f t="array" ref="JH73">(ROW(BP73)-MAX(IF(BP$7:BP72&gt;=BP73,ROW(BP$7:BP72),ROW(BP$7))))*(COLUMN(BP73)-MAX(IF($D73:BO73&gt;=BP73,COLUMN($D73:BO73),COLUMN($D73))))*(MIN(IF(BP74:BP$105&gt;=BP73,ROW(BP74:BP$105),ROW(BP$105)))-ROW(BP73))*(MIN(IF(BQ73:$CX73&gt;=BP73,COLUMN(BQ73:$CX73),COLUMN($CX73))-COLUMN(BP73)))</f>
        <v>4</v>
      </c>
      <c r="JI73" s="7" cm="1">
        <f t="array" ref="JI73">(ROW(BQ73)-MAX(IF(BQ$7:BQ72&gt;=BQ73,ROW(BQ$7:BQ72),ROW(BQ$7))))*(COLUMN(BQ73)-MAX(IF($D73:BP73&gt;=BQ73,COLUMN($D73:BP73),COLUMN($D73))))*(MIN(IF(BQ74:BQ$105&gt;=BQ73,ROW(BQ74:BQ$105),ROW(BQ$105)))-ROW(BQ73))*(MIN(IF(BR73:$CX73&gt;=BQ73,COLUMN(BR73:$CX73),COLUMN($CX73))-COLUMN(BQ73)))</f>
        <v>3168</v>
      </c>
      <c r="JJ73" s="7" cm="1">
        <f t="array" ref="JJ73">(ROW(BR73)-MAX(IF(BR$7:BR72&gt;=BR73,ROW(BR$7:BR72),ROW(BR$7))))*(COLUMN(BR73)-MAX(IF($D73:BQ73&gt;=BR73,COLUMN($D73:BQ73),COLUMN($D73))))*(MIN(IF(BR74:BR$105&gt;=BR73,ROW(BR74:BR$105),ROW(BR$105)))-ROW(BR73))*(MIN(IF(BS73:$CX73&gt;=BR73,COLUMN(BS73:$CX73),COLUMN($CX73))-COLUMN(BR73)))</f>
        <v>1</v>
      </c>
      <c r="JK73" s="7" cm="1">
        <f t="array" ref="JK73">(ROW(BS73)-MAX(IF(BS$7:BS72&gt;=BS73,ROW(BS$7:BS72),ROW(BS$7))))*(COLUMN(BS73)-MAX(IF($D73:BR73&gt;=BS73,COLUMN($D73:BR73),COLUMN($D73))))*(MIN(IF(BS74:BS$105&gt;=BS73,ROW(BS74:BS$105),ROW(BS$105)))-ROW(BS73))*(MIN(IF(BT73:$CX73&gt;=BS73,COLUMN(BT73:$CX73),COLUMN($CX73))-COLUMN(BS73)))</f>
        <v>192</v>
      </c>
      <c r="JL73" s="7" cm="1">
        <f t="array" ref="JL73">(ROW(BT73)-MAX(IF(BT$7:BT72&gt;=BT73,ROW(BT$7:BT72),ROW(BT$7))))*(COLUMN(BT73)-MAX(IF($D73:BS73&gt;=BT73,COLUMN($D73:BS73),COLUMN($D73))))*(MIN(IF(BT74:BT$105&gt;=BT73,ROW(BT74:BT$105),ROW(BT$105)))-ROW(BT73))*(MIN(IF(BU73:$CX73&gt;=BT73,COLUMN(BU73:$CX73),COLUMN($CX73))-COLUMN(BT73)))</f>
        <v>3</v>
      </c>
      <c r="JM73" s="7" cm="1">
        <f t="array" ref="JM73">(ROW(BU73)-MAX(IF(BU$7:BU72&gt;=BU73,ROW(BU$7:BU72),ROW(BU$7))))*(COLUMN(BU73)-MAX(IF($D73:BT73&gt;=BU73,COLUMN($D73:BT73),COLUMN($D73))))*(MIN(IF(BU74:BU$105&gt;=BU73,ROW(BU74:BU$105),ROW(BU$105)))-ROW(BU73))*(MIN(IF(BV73:$CX73&gt;=BU73,COLUMN(BV73:$CX73),COLUMN($CX73))-COLUMN(BU73)))</f>
        <v>4</v>
      </c>
      <c r="JN73" s="7" cm="1">
        <f t="array" ref="JN73">(ROW(BV73)-MAX(IF(BV$7:BV72&gt;=BV73,ROW(BV$7:BV72),ROW(BV$7))))*(COLUMN(BV73)-MAX(IF($D73:BU73&gt;=BV73,COLUMN($D73:BU73),COLUMN($D73))))*(MIN(IF(BV74:BV$105&gt;=BV73,ROW(BV74:BV$105),ROW(BV$105)))-ROW(BV73))*(MIN(IF(BW73:$CX73&gt;=BV73,COLUMN(BW73:$CX73),COLUMN($CX73))-COLUMN(BV73)))</f>
        <v>1</v>
      </c>
      <c r="JO73" s="7" cm="1">
        <f t="array" ref="JO73">(ROW(BW73)-MAX(IF(BW$7:BW72&gt;=BW73,ROW(BW$7:BW72),ROW(BW$7))))*(COLUMN(BW73)-MAX(IF($D73:BV73&gt;=BW73,COLUMN($D73:BV73),COLUMN($D73))))*(MIN(IF(BW74:BW$105&gt;=BW73,ROW(BW74:BW$105),ROW(BW$105)))-ROW(BW73))*(MIN(IF(BX73:$CX73&gt;=BW73,COLUMN(BX73:$CX73),COLUMN($CX73))-COLUMN(BW73)))</f>
        <v>12</v>
      </c>
      <c r="JP73" s="7" cm="1">
        <f t="array" ref="JP73">(ROW(BX73)-MAX(IF(BX$7:BX72&gt;=BX73,ROW(BX$7:BX72),ROW(BX$7))))*(COLUMN(BX73)-MAX(IF($D73:BW73&gt;=BX73,COLUMN($D73:BW73),COLUMN($D73))))*(MIN(IF(BX74:BX$105&gt;=BX73,ROW(BX74:BX$105),ROW(BX$105)))-ROW(BX73))*(MIN(IF(BY73:$CX73&gt;=BX73,COLUMN(BY73:$CX73),COLUMN($CX73))-COLUMN(BX73)))</f>
        <v>10</v>
      </c>
      <c r="JQ73" s="7" cm="1">
        <f t="array" ref="JQ73">(ROW(BY73)-MAX(IF(BY$7:BY72&gt;=BY73,ROW(BY$7:BY72),ROW(BY$7))))*(COLUMN(BY73)-MAX(IF($D73:BX73&gt;=BY73,COLUMN($D73:BX73),COLUMN($D73))))*(MIN(IF(BY74:BY$105&gt;=BY73,ROW(BY74:BY$105),ROW(BY$105)))-ROW(BY73))*(MIN(IF(BZ73:$CX73&gt;=BY73,COLUMN(BZ73:$CX73),COLUMN($CX73))-COLUMN(BY73)))</f>
        <v>1</v>
      </c>
      <c r="JR73" s="7" cm="1">
        <f t="array" ref="JR73">(ROW(BZ73)-MAX(IF(BZ$7:BZ72&gt;=BZ73,ROW(BZ$7:BZ72),ROW(BZ$7))))*(COLUMN(BZ73)-MAX(IF($D73:BY73&gt;=BZ73,COLUMN($D73:BY73),COLUMN($D73))))*(MIN(IF(BZ74:BZ$105&gt;=BZ73,ROW(BZ74:BZ$105),ROW(BZ$105)))-ROW(BZ73))*(MIN(IF(CA73:$CX73&gt;=BZ73,COLUMN(CA73:$CX73),COLUMN($CX73))-COLUMN(BZ73)))</f>
        <v>6</v>
      </c>
      <c r="JS73" s="7" cm="1">
        <f t="array" ref="JS73">(ROW(CA73)-MAX(IF(CA$7:CA72&gt;=CA73,ROW(CA$7:CA72),ROW(CA$7))))*(COLUMN(CA73)-MAX(IF($D73:BZ73&gt;=CA73,COLUMN($D73:BZ73),COLUMN($D73))))*(MIN(IF(CA74:CA$105&gt;=CA73,ROW(CA74:CA$105),ROW(CA$105)))-ROW(CA73))*(MIN(IF(CB73:$CX73&gt;=CA73,COLUMN(CB73:$CX73),COLUMN($CX73))-COLUMN(CA73)))</f>
        <v>1</v>
      </c>
      <c r="JT73" s="7" cm="1">
        <f t="array" ref="JT73">(ROW(CB73)-MAX(IF(CB$7:CB72&gt;=CB73,ROW(CB$7:CB72),ROW(CB$7))))*(COLUMN(CB73)-MAX(IF($D73:CA73&gt;=CB73,COLUMN($D73:CA73),COLUMN($D73))))*(MIN(IF(CB74:CB$105&gt;=CB73,ROW(CB74:CB$105),ROW(CB$105)))-ROW(CB73))*(MIN(IF(CC73:$CX73&gt;=CB73,COLUMN(CC73:$CX73),COLUMN($CX73))-COLUMN(CB73)))</f>
        <v>8</v>
      </c>
      <c r="JU73" s="7" cm="1">
        <f t="array" ref="JU73">(ROW(CC73)-MAX(IF(CC$7:CC72&gt;=CC73,ROW(CC$7:CC72),ROW(CC$7))))*(COLUMN(CC73)-MAX(IF($D73:CB73&gt;=CC73,COLUMN($D73:CB73),COLUMN($D73))))*(MIN(IF(CC74:CC$105&gt;=CC73,ROW(CC74:CC$105),ROW(CC$105)))-ROW(CC73))*(MIN(IF(CD73:$CX73&gt;=CC73,COLUMN(CD73:$CX73),COLUMN($CX73))-COLUMN(CC73)))</f>
        <v>60</v>
      </c>
      <c r="JV73" s="7" cm="1">
        <f t="array" ref="JV73">(ROW(CD73)-MAX(IF(CD$7:CD72&gt;=CD73,ROW(CD$7:CD72),ROW(CD$7))))*(COLUMN(CD73)-MAX(IF($D73:CC73&gt;=CD73,COLUMN($D73:CC73),COLUMN($D73))))*(MIN(IF(CD74:CD$105&gt;=CD73,ROW(CD74:CD$105),ROW(CD$105)))-ROW(CD73))*(MIN(IF(CE73:$CX73&gt;=CD73,COLUMN(CE73:$CX73),COLUMN($CX73))-COLUMN(CD73)))</f>
        <v>1</v>
      </c>
      <c r="JW73" s="7" cm="1">
        <f t="array" ref="JW73">(ROW(CE73)-MAX(IF(CE$7:CE72&gt;=CE73,ROW(CE$7:CE72),ROW(CE$7))))*(COLUMN(CE73)-MAX(IF($D73:CD73&gt;=CE73,COLUMN($D73:CD73),COLUMN($D73))))*(MIN(IF(CE74:CE$105&gt;=CE73,ROW(CE74:CE$105),ROW(CE$105)))-ROW(CE73))*(MIN(IF(CF73:$CX73&gt;=CE73,COLUMN(CF73:$CX73),COLUMN($CX73))-COLUMN(CE73)))</f>
        <v>2</v>
      </c>
      <c r="JX73" s="7" cm="1">
        <f t="array" ref="JX73">(ROW(CF73)-MAX(IF(CF$7:CF72&gt;=CF73,ROW(CF$7:CF72),ROW(CF$7))))*(COLUMN(CF73)-MAX(IF($D73:CE73&gt;=CF73,COLUMN($D73:CE73),COLUMN($D73))))*(MIN(IF(CF74:CF$105&gt;=CF73,ROW(CF74:CF$105),ROW(CF$105)))-ROW(CF73))*(MIN(IF(CG73:$CX73&gt;=CF73,COLUMN(CG73:$CX73),COLUMN($CX73))-COLUMN(CF73)))</f>
        <v>1</v>
      </c>
      <c r="JY73" s="7" cm="1">
        <f t="array" ref="JY73">(ROW(CG73)-MAX(IF(CG$7:CG72&gt;=CG73,ROW(CG$7:CG72),ROW(CG$7))))*(COLUMN(CG73)-MAX(IF($D73:CF73&gt;=CG73,COLUMN($D73:CF73),COLUMN($D73))))*(MIN(IF(CG74:CG$105&gt;=CG73,ROW(CG74:CG$105),ROW(CG$105)))-ROW(CG73))*(MIN(IF(CH73:$CX73&gt;=CG73,COLUMN(CH73:$CX73),COLUMN($CX73))-COLUMN(CG73)))</f>
        <v>4</v>
      </c>
      <c r="JZ73" s="7" cm="1">
        <f t="array" ref="JZ73">(ROW(CH73)-MAX(IF(CH$7:CH72&gt;=CH73,ROW(CH$7:CH72),ROW(CH$7))))*(COLUMN(CH73)-MAX(IF($D73:CG73&gt;=CH73,COLUMN($D73:CG73),COLUMN($D73))))*(MIN(IF(CH74:CH$105&gt;=CH73,ROW(CH74:CH$105),ROW(CH$105)))-ROW(CH73))*(MIN(IF(CI73:$CX73&gt;=CH73,COLUMN(CI73:$CX73),COLUMN($CX73))-COLUMN(CH73)))</f>
        <v>40960</v>
      </c>
      <c r="KA73" s="7" cm="1">
        <f t="array" ref="KA73">(ROW(CI73)-MAX(IF(CI$7:CI72&gt;=CI73,ROW(CI$7:CI72),ROW(CI$7))))*(COLUMN(CI73)-MAX(IF($D73:CH73&gt;=CI73,COLUMN($D73:CH73),COLUMN($D73))))*(MIN(IF(CI74:CI$105&gt;=CI73,ROW(CI74:CI$105),ROW(CI$105)))-ROW(CI73))*(MIN(IF(CJ73:$CX73&gt;=CI73,COLUMN(CJ73:$CX73),COLUMN($CX73))-COLUMN(CI73)))</f>
        <v>60</v>
      </c>
      <c r="KB73" s="7" cm="1">
        <f t="array" ref="KB73">(ROW(CJ73)-MAX(IF(CJ$7:CJ72&gt;=CJ73,ROW(CJ$7:CJ72),ROW(CJ$7))))*(COLUMN(CJ73)-MAX(IF($D73:CI73&gt;=CJ73,COLUMN($D73:CI73),COLUMN($D73))))*(MIN(IF(CJ74:CJ$105&gt;=CJ73,ROW(CJ74:CJ$105),ROW(CJ$105)))-ROW(CJ73))*(MIN(IF(CK73:$CX73&gt;=CJ73,COLUMN(CK73:$CX73),COLUMN($CX73))-COLUMN(CJ73)))</f>
        <v>1</v>
      </c>
      <c r="KC73" s="7" cm="1">
        <f t="array" ref="KC73">(ROW(CK73)-MAX(IF(CK$7:CK72&gt;=CK73,ROW(CK$7:CK72),ROW(CK$7))))*(COLUMN(CK73)-MAX(IF($D73:CJ73&gt;=CK73,COLUMN($D73:CJ73),COLUMN($D73))))*(MIN(IF(CK74:CK$105&gt;=CK73,ROW(CK74:CK$105),ROW(CK$105)))-ROW(CK73))*(MIN(IF(CL73:$CX73&gt;=CK73,COLUMN(CL73:$CX73),COLUMN($CX73))-COLUMN(CK73)))</f>
        <v>2</v>
      </c>
      <c r="KD73" s="7" cm="1">
        <f t="array" ref="KD73">(ROW(CL73)-MAX(IF(CL$7:CL72&gt;=CL73,ROW(CL$7:CL72),ROW(CL$7))))*(COLUMN(CL73)-MAX(IF($D73:CK73&gt;=CL73,COLUMN($D73:CK73),COLUMN($D73))))*(MIN(IF(CL74:CL$105&gt;=CL73,ROW(CL74:CL$105),ROW(CL$105)))-ROW(CL73))*(MIN(IF(CM73:$CX73&gt;=CL73,COLUMN(CM73:$CX73),COLUMN($CX73))-COLUMN(CL73)))</f>
        <v>48</v>
      </c>
      <c r="KE73" s="7" cm="1">
        <f t="array" ref="KE73">(ROW(CM73)-MAX(IF(CM$7:CM72&gt;=CM73,ROW(CM$7:CM72),ROW(CM$7))))*(COLUMN(CM73)-MAX(IF($D73:CL73&gt;=CM73,COLUMN($D73:CL73),COLUMN($D73))))*(MIN(IF(CM74:CM$105&gt;=CM73,ROW(CM74:CM$105),ROW(CM$105)))-ROW(CM73))*(MIN(IF(CN73:$CX73&gt;=CM73,COLUMN(CN73:$CX73),COLUMN($CX73))-COLUMN(CM73)))</f>
        <v>1</v>
      </c>
      <c r="KF73" s="7" cm="1">
        <f t="array" ref="KF73">(ROW(CN73)-MAX(IF(CN$7:CN72&gt;=CN73,ROW(CN$7:CN72),ROW(CN$7))))*(COLUMN(CN73)-MAX(IF($D73:CM73&gt;=CN73,COLUMN($D73:CM73),COLUMN($D73))))*(MIN(IF(CN74:CN$105&gt;=CN73,ROW(CN74:CN$105),ROW(CN$105)))-ROW(CN73))*(MIN(IF(CO73:$CX73&gt;=CN73,COLUMN(CO73:$CX73),COLUMN($CX73))-COLUMN(CN73)))</f>
        <v>8000</v>
      </c>
      <c r="KG73" s="7" cm="1">
        <f t="array" ref="KG73">(ROW(CO73)-MAX(IF(CO$7:CO72&gt;=CO73,ROW(CO$7:CO72),ROW(CO$7))))*(COLUMN(CO73)-MAX(IF($D73:CN73&gt;=CO73,COLUMN($D73:CN73),COLUMN($D73))))*(MIN(IF(CO74:CO$105&gt;=CO73,ROW(CO74:CO$105),ROW(CO$105)))-ROW(CO73))*(MIN(IF(CP73:$CX73&gt;=CO73,COLUMN(CP73:$CX73),COLUMN($CX73))-COLUMN(CO73)))</f>
        <v>1</v>
      </c>
      <c r="KH73" s="7" cm="1">
        <f t="array" ref="KH73">(ROW(CP73)-MAX(IF(CP$7:CP72&gt;=CP73,ROW(CP$7:CP72),ROW(CP$7))))*(COLUMN(CP73)-MAX(IF($D73:CO73&gt;=CP73,COLUMN($D73:CO73),COLUMN($D73))))*(MIN(IF(CP74:CP$105&gt;=CP73,ROW(CP74:CP$105),ROW(CP$105)))-ROW(CP73))*(MIN(IF(CQ73:$CX73&gt;=CP73,COLUMN(CQ73:$CX73),COLUMN($CX73))-COLUMN(CP73)))</f>
        <v>4</v>
      </c>
      <c r="KI73" s="7" cm="1">
        <f t="array" ref="KI73">(ROW(CQ73)-MAX(IF(CQ$7:CQ72&gt;=CQ73,ROW(CQ$7:CQ72),ROW(CQ$7))))*(COLUMN(CQ73)-MAX(IF($D73:CP73&gt;=CQ73,COLUMN($D73:CP73),COLUMN($D73))))*(MIN(IF(CQ74:CQ$105&gt;=CQ73,ROW(CQ74:CQ$105),ROW(CQ$105)))-ROW(CQ73))*(MIN(IF(CR73:$CX73&gt;=CQ73,COLUMN(CR73:$CX73),COLUMN($CX73))-COLUMN(CQ73)))</f>
        <v>1</v>
      </c>
      <c r="KJ73" s="7" cm="1">
        <f t="array" ref="KJ73">(ROW(CR73)-MAX(IF(CR$7:CR72&gt;=CR73,ROW(CR$7:CR72),ROW(CR$7))))*(COLUMN(CR73)-MAX(IF($D73:CQ73&gt;=CR73,COLUMN($D73:CQ73),COLUMN($D73))))*(MIN(IF(CR74:CR$105&gt;=CR73,ROW(CR74:CR$105),ROW(CR$105)))-ROW(CR73))*(MIN(IF(CS73:$CX73&gt;=CR73,COLUMN(CS73:$CX73),COLUMN($CX73))-COLUMN(CR73)))</f>
        <v>18</v>
      </c>
      <c r="KK73" s="7" cm="1">
        <f t="array" ref="KK73">(ROW(CS73)-MAX(IF(CS$7:CS72&gt;=CS73,ROW(CS$7:CS72),ROW(CS$7))))*(COLUMN(CS73)-MAX(IF($D73:CR73&gt;=CS73,COLUMN($D73:CR73),COLUMN($D73))))*(MIN(IF(CS74:CS$105&gt;=CS73,ROW(CS74:CS$105),ROW(CS$105)))-ROW(CS73))*(MIN(IF(CT73:$CX73&gt;=CS73,COLUMN(CT73:$CX73),COLUMN($CX73))-COLUMN(CS73)))</f>
        <v>1</v>
      </c>
      <c r="KL73" s="7" cm="1">
        <f t="array" ref="KL73">(ROW(CT73)-MAX(IF(CT$7:CT72&gt;=CT73,ROW(CT$7:CT72),ROW(CT$7))))*(COLUMN(CT73)-MAX(IF($D73:CS73&gt;=CT73,COLUMN($D73:CS73),COLUMN($D73))))*(MIN(IF(CT74:CT$105&gt;=CT73,ROW(CT74:CT$105),ROW(CT$105)))-ROW(CT73))*(MIN(IF(CU73:$CX73&gt;=CT73,COLUMN(CU73:$CX73),COLUMN($CX73))-COLUMN(CT73)))</f>
        <v>4</v>
      </c>
      <c r="KM73" s="7" cm="1">
        <f t="array" ref="KM73">(ROW(CU73)-MAX(IF(CU$7:CU72&gt;=CU73,ROW(CU$7:CU72),ROW(CU$7))))*(COLUMN(CU73)-MAX(IF($D73:CT73&gt;=CU73,COLUMN($D73:CT73),COLUMN($D73))))*(MIN(IF(CU74:CU$105&gt;=CU73,ROW(CU74:CU$105),ROW(CU$105)))-ROW(CU73))*(MIN(IF(CV73:$CX73&gt;=CU73,COLUMN(CV73:$CX73),COLUMN($CX73))-COLUMN(CU73)))</f>
        <v>90</v>
      </c>
      <c r="KN73" s="7" cm="1">
        <f t="array" ref="KN73">(ROW(CV73)-MAX(IF(CV$7:CV72&gt;=CV73,ROW(CV$7:CV72),ROW(CV$7))))*(COLUMN(CV73)-MAX(IF($D73:CU73&gt;=CV73,COLUMN($D73:CU73),COLUMN($D73))))*(MIN(IF(CV74:CV$105&gt;=CV73,ROW(CV74:CV$105),ROW(CV$105)))-ROW(CV73))*(MIN(IF(CW73:$CX73&gt;=CV73,COLUMN(CW73:$CX73),COLUMN($CX73))-COLUMN(CV73)))</f>
        <v>4</v>
      </c>
      <c r="KO73" s="7" cm="1">
        <f t="array" ref="KO73">(ROW(CW73)-MAX(IF(CW$7:CW72&gt;=CW73,ROW(CW$7:CW72),ROW(CW$7))))*(COLUMN(CW73)-MAX(IF($D73:CV73&gt;=CW73,COLUMN($D73:CV73),COLUMN($D73))))*(MIN(IF(CW74:CW$105&gt;=CW73,ROW(CW74:CW$105),ROW(CW$105)))-ROW(CW73))*(MIN(IF(CX73:$CX73&gt;=CW73,COLUMN(CX73:$CX73),COLUMN($CX73))-COLUMN(CW73)))</f>
        <v>1</v>
      </c>
      <c r="KP73" s="10" cm="1">
        <f t="array" ref="KP73">(ROW(CX73)-MAX(IF(CX$7:CX72&gt;=CX73,ROW(CX$7:CX72),ROW(CX$7))))*(COLUMN(CX73)-MAX(IF($D73:CW73&gt;=CX73,COLUMN($D73:CW73),COLUMN($D73))))*(MIN(IF(CX74:CX$105&gt;=CX73,ROW(CX74:CX$105),ROW(CX$105)))-ROW(CX73))*(MIN(IF($CX73:CY73&gt;=CX73,COLUMN($CX73:CY73),COLUMN($CX73))-COLUMN(CX73)))</f>
        <v>0</v>
      </c>
    </row>
    <row r="74" spans="1:302">
      <c r="A74" s="97" t="s">
        <v>2663</v>
      </c>
      <c r="B74" s="97" t="s">
        <v>1714</v>
      </c>
      <c r="C74" s="97"/>
      <c r="D74" s="98">
        <f t="shared" si="35"/>
        <v>1</v>
      </c>
      <c r="E74" s="99">
        <f t="shared" si="35"/>
        <v>1</v>
      </c>
      <c r="F74" s="99">
        <f t="shared" si="35"/>
        <v>0</v>
      </c>
      <c r="G74" s="99">
        <f t="shared" si="35"/>
        <v>1</v>
      </c>
      <c r="H74" s="99">
        <f t="shared" si="35"/>
        <v>2</v>
      </c>
      <c r="I74" s="99">
        <f t="shared" si="35"/>
        <v>5</v>
      </c>
      <c r="J74" s="99">
        <f t="shared" si="35"/>
        <v>2</v>
      </c>
      <c r="K74" s="99">
        <f t="shared" si="35"/>
        <v>1</v>
      </c>
      <c r="L74" s="99">
        <f t="shared" si="35"/>
        <v>3</v>
      </c>
      <c r="M74" s="99">
        <f t="shared" si="35"/>
        <v>4</v>
      </c>
      <c r="N74" s="99">
        <f t="shared" si="35"/>
        <v>5</v>
      </c>
      <c r="O74" s="99">
        <f t="shared" si="35"/>
        <v>3</v>
      </c>
      <c r="P74" s="99">
        <f t="shared" si="35"/>
        <v>6</v>
      </c>
      <c r="Q74" s="99">
        <f t="shared" si="35"/>
        <v>2</v>
      </c>
      <c r="R74" s="99">
        <f t="shared" si="35"/>
        <v>4</v>
      </c>
      <c r="S74" s="99">
        <f t="shared" ref="S74" si="45">VALUE(MID($A74,S$6,1))</f>
        <v>2</v>
      </c>
      <c r="T74" s="99">
        <f t="shared" si="38"/>
        <v>4</v>
      </c>
      <c r="U74" s="99">
        <f t="shared" si="38"/>
        <v>3</v>
      </c>
      <c r="V74" s="99">
        <f t="shared" si="38"/>
        <v>2</v>
      </c>
      <c r="W74" s="99">
        <f t="shared" si="38"/>
        <v>4</v>
      </c>
      <c r="X74" s="99">
        <f t="shared" si="38"/>
        <v>7</v>
      </c>
      <c r="Y74" s="99">
        <f t="shared" si="38"/>
        <v>5</v>
      </c>
      <c r="Z74" s="99">
        <f t="shared" si="38"/>
        <v>5</v>
      </c>
      <c r="AA74" s="99">
        <f t="shared" si="38"/>
        <v>6</v>
      </c>
      <c r="AB74" s="99">
        <f t="shared" si="38"/>
        <v>7</v>
      </c>
      <c r="AC74" s="99">
        <f t="shared" si="38"/>
        <v>3</v>
      </c>
      <c r="AD74" s="99">
        <f t="shared" si="38"/>
        <v>6</v>
      </c>
      <c r="AE74" s="99">
        <f t="shared" si="38"/>
        <v>6</v>
      </c>
      <c r="AF74" s="99">
        <f t="shared" si="38"/>
        <v>5</v>
      </c>
      <c r="AG74" s="99">
        <f t="shared" si="38"/>
        <v>4</v>
      </c>
      <c r="AH74" s="99">
        <f t="shared" si="38"/>
        <v>4</v>
      </c>
      <c r="AI74" s="99">
        <f t="shared" si="38"/>
        <v>5</v>
      </c>
      <c r="AJ74" s="99">
        <f t="shared" si="36"/>
        <v>4</v>
      </c>
      <c r="AK74" s="99">
        <f t="shared" si="36"/>
        <v>4</v>
      </c>
      <c r="AL74" s="99">
        <f t="shared" si="36"/>
        <v>7</v>
      </c>
      <c r="AM74" s="99">
        <f t="shared" si="36"/>
        <v>4</v>
      </c>
      <c r="AN74" s="99">
        <f t="shared" si="36"/>
        <v>5</v>
      </c>
      <c r="AO74" s="99">
        <f t="shared" si="36"/>
        <v>9</v>
      </c>
      <c r="AP74" s="99">
        <f t="shared" si="36"/>
        <v>5</v>
      </c>
      <c r="AQ74" s="99">
        <f t="shared" si="36"/>
        <v>7</v>
      </c>
      <c r="AR74" s="99">
        <f t="shared" si="36"/>
        <v>8</v>
      </c>
      <c r="AS74" s="99">
        <f t="shared" si="36"/>
        <v>7</v>
      </c>
      <c r="AT74" s="99">
        <f t="shared" si="36"/>
        <v>9</v>
      </c>
      <c r="AU74" s="99">
        <f t="shared" si="36"/>
        <v>6</v>
      </c>
      <c r="AV74" s="99">
        <f t="shared" si="36"/>
        <v>7</v>
      </c>
      <c r="AW74" s="99">
        <f t="shared" si="36"/>
        <v>5</v>
      </c>
      <c r="AX74" s="99">
        <f t="shared" si="36"/>
        <v>9</v>
      </c>
      <c r="AY74" s="99">
        <f t="shared" si="36"/>
        <v>9</v>
      </c>
      <c r="AZ74" s="99">
        <f t="shared" si="44"/>
        <v>5</v>
      </c>
      <c r="BA74" s="99">
        <f t="shared" si="44"/>
        <v>5</v>
      </c>
      <c r="BB74" s="99">
        <f t="shared" si="44"/>
        <v>7</v>
      </c>
      <c r="BC74" s="99">
        <f t="shared" si="44"/>
        <v>8</v>
      </c>
      <c r="BD74" s="99">
        <f t="shared" si="44"/>
        <v>5</v>
      </c>
      <c r="BE74" s="99">
        <f t="shared" si="44"/>
        <v>7</v>
      </c>
      <c r="BF74" s="99">
        <f t="shared" si="44"/>
        <v>9</v>
      </c>
      <c r="BG74" s="99">
        <f t="shared" si="44"/>
        <v>9</v>
      </c>
      <c r="BH74" s="99">
        <f t="shared" si="44"/>
        <v>7</v>
      </c>
      <c r="BI74" s="99">
        <f t="shared" si="44"/>
        <v>6</v>
      </c>
      <c r="BJ74" s="99">
        <f t="shared" si="44"/>
        <v>9</v>
      </c>
      <c r="BK74" s="99">
        <f t="shared" si="44"/>
        <v>9</v>
      </c>
      <c r="BL74" s="99">
        <f t="shared" si="44"/>
        <v>5</v>
      </c>
      <c r="BM74" s="99">
        <f t="shared" si="44"/>
        <v>7</v>
      </c>
      <c r="BN74" s="99">
        <f t="shared" si="39"/>
        <v>8</v>
      </c>
      <c r="BO74" s="99">
        <f t="shared" si="39"/>
        <v>8</v>
      </c>
      <c r="BP74" s="99">
        <f t="shared" si="39"/>
        <v>5</v>
      </c>
      <c r="BQ74" s="99">
        <f t="shared" si="39"/>
        <v>5</v>
      </c>
      <c r="BR74" s="99">
        <f t="shared" si="39"/>
        <v>7</v>
      </c>
      <c r="BS74" s="99">
        <f t="shared" si="39"/>
        <v>6</v>
      </c>
      <c r="BT74" s="99">
        <f t="shared" si="39"/>
        <v>7</v>
      </c>
      <c r="BU74" s="99">
        <f t="shared" si="39"/>
        <v>5</v>
      </c>
      <c r="BV74" s="99">
        <f t="shared" si="39"/>
        <v>5</v>
      </c>
      <c r="BW74" s="99">
        <f t="shared" si="39"/>
        <v>8</v>
      </c>
      <c r="BX74" s="99">
        <f t="shared" si="39"/>
        <v>7</v>
      </c>
      <c r="BY74" s="99">
        <f t="shared" si="39"/>
        <v>7</v>
      </c>
      <c r="BZ74" s="99">
        <f t="shared" si="37"/>
        <v>5</v>
      </c>
      <c r="CA74" s="99">
        <f t="shared" si="37"/>
        <v>4</v>
      </c>
      <c r="CB74" s="99">
        <f t="shared" si="37"/>
        <v>3</v>
      </c>
      <c r="CC74" s="99">
        <f t="shared" si="37"/>
        <v>5</v>
      </c>
      <c r="CD74" s="99">
        <f t="shared" si="37"/>
        <v>5</v>
      </c>
      <c r="CE74" s="99">
        <f t="shared" si="37"/>
        <v>5</v>
      </c>
      <c r="CF74" s="99">
        <f t="shared" si="37"/>
        <v>4</v>
      </c>
      <c r="CG74" s="99">
        <f t="shared" si="37"/>
        <v>7</v>
      </c>
      <c r="CH74" s="99">
        <f t="shared" si="37"/>
        <v>6</v>
      </c>
      <c r="CI74" s="99">
        <f t="shared" si="37"/>
        <v>2</v>
      </c>
      <c r="CJ74" s="99">
        <f t="shared" si="42"/>
        <v>6</v>
      </c>
      <c r="CK74" s="99">
        <f t="shared" si="42"/>
        <v>3</v>
      </c>
      <c r="CL74" s="99">
        <f t="shared" si="42"/>
        <v>3</v>
      </c>
      <c r="CM74" s="99">
        <f t="shared" si="42"/>
        <v>4</v>
      </c>
      <c r="CN74" s="99">
        <f t="shared" si="42"/>
        <v>4</v>
      </c>
      <c r="CO74" s="99">
        <f t="shared" si="42"/>
        <v>6</v>
      </c>
      <c r="CP74" s="99">
        <f t="shared" si="42"/>
        <v>5</v>
      </c>
      <c r="CQ74" s="99">
        <f t="shared" si="40"/>
        <v>5</v>
      </c>
      <c r="CR74" s="99">
        <f t="shared" si="40"/>
        <v>1</v>
      </c>
      <c r="CS74" s="99">
        <f t="shared" si="40"/>
        <v>3</v>
      </c>
      <c r="CT74" s="99">
        <f t="shared" si="40"/>
        <v>5</v>
      </c>
      <c r="CU74" s="99">
        <f t="shared" si="40"/>
        <v>3</v>
      </c>
      <c r="CV74" s="99">
        <f t="shared" si="40"/>
        <v>1</v>
      </c>
      <c r="CW74" s="99">
        <f t="shared" si="40"/>
        <v>3</v>
      </c>
      <c r="CX74" s="98">
        <f t="shared" si="40"/>
        <v>4</v>
      </c>
      <c r="CZ74" s="104">
        <v>1</v>
      </c>
      <c r="DA74" s="7">
        <f>IF(OR(GESTEP(E74,MAX(E$7:E73)+1),GESTEP(E74,MAX($D74:D74)+1),GESTEP(E74,MAX(F74:$CX74)+1),GESTEP(E74,MAX(E75:E$105)+1)),1,0)</f>
        <v>0</v>
      </c>
      <c r="DB74" s="7">
        <f>IF(OR(GESTEP(F74,MAX(F$7:F73)+1),GESTEP(F74,MAX($D74:E74)+1),GESTEP(F74,MAX(G74:$CX74)+1),GESTEP(F74,MAX(F75:F$105)+1)),1,0)</f>
        <v>0</v>
      </c>
      <c r="DC74" s="7">
        <f>IF(OR(GESTEP(G74,MAX(G$7:G73)+1),GESTEP(G74,MAX($D74:F74)+1),GESTEP(G74,MAX(H74:$CX74)+1),GESTEP(G74,MAX(G75:G$105)+1)),1,0)</f>
        <v>0</v>
      </c>
      <c r="DD74" s="7">
        <f>IF(OR(GESTEP(H74,MAX(H$7:H73)+1),GESTEP(H74,MAX($D74:G74)+1),GESTEP(H74,MAX(I74:$CX74)+1),GESTEP(H74,MAX(H75:H$105)+1)),1,0)</f>
        <v>1</v>
      </c>
      <c r="DE74" s="7">
        <f>IF(OR(GESTEP(I74,MAX(I$7:I73)+1),GESTEP(I74,MAX($D74:H74)+1),GESTEP(I74,MAX(J74:$CX74)+1),GESTEP(I74,MAX(I75:I$105)+1)),1,0)</f>
        <v>1</v>
      </c>
      <c r="DF74" s="7">
        <f>IF(OR(GESTEP(J74,MAX(J$7:J73)+1),GESTEP(J74,MAX($D74:I74)+1),GESTEP(J74,MAX(K74:$CX74)+1),GESTEP(J74,MAX(J75:J$105)+1)),1,0)</f>
        <v>0</v>
      </c>
      <c r="DG74" s="7">
        <f>IF(OR(GESTEP(K74,MAX(K$7:K73)+1),GESTEP(K74,MAX($D74:J74)+1),GESTEP(K74,MAX(L74:$CX74)+1),GESTEP(K74,MAX(K75:K$105)+1)),1,0)</f>
        <v>0</v>
      </c>
      <c r="DH74" s="7">
        <f>IF(OR(GESTEP(L74,MAX(L$7:L73)+1),GESTEP(L74,MAX($D74:K74)+1),GESTEP(L74,MAX(M74:$CX74)+1),GESTEP(L74,MAX(L75:L$105)+1)),1,0)</f>
        <v>0</v>
      </c>
      <c r="DI74" s="7">
        <f>IF(OR(GESTEP(M74,MAX(M$7:M73)+1),GESTEP(M74,MAX($D74:L74)+1),GESTEP(M74,MAX(N74:$CX74)+1),GESTEP(M74,MAX(M75:M$105)+1)),1,0)</f>
        <v>0</v>
      </c>
      <c r="DJ74" s="7">
        <f>IF(OR(GESTEP(N74,MAX(N$7:N73)+1),GESTEP(N74,MAX($D74:M74)+1),GESTEP(N74,MAX(O74:$CX74)+1),GESTEP(N74,MAX(N75:N$105)+1)),1,0)</f>
        <v>0</v>
      </c>
      <c r="DK74" s="7">
        <f>IF(OR(GESTEP(O74,MAX(O$7:O73)+1),GESTEP(O74,MAX($D74:N74)+1),GESTEP(O74,MAX(P74:$CX74)+1),GESTEP(O74,MAX(O75:O$105)+1)),1,0)</f>
        <v>0</v>
      </c>
      <c r="DL74" s="7">
        <f>IF(OR(GESTEP(P74,MAX(P$7:P73)+1),GESTEP(P74,MAX($D74:O74)+1),GESTEP(P74,MAX(Q74:$CX74)+1),GESTEP(P74,MAX(P75:P$105)+1)),1,0)</f>
        <v>1</v>
      </c>
      <c r="DM74" s="7">
        <f>IF(OR(GESTEP(Q74,MAX(Q$7:Q73)+1),GESTEP(Q74,MAX($D74:P74)+1),GESTEP(Q74,MAX(R74:$CX74)+1),GESTEP(Q74,MAX(Q75:Q$105)+1)),1,0)</f>
        <v>0</v>
      </c>
      <c r="DN74" s="7">
        <f>IF(OR(GESTEP(R74,MAX(R$7:R73)+1),GESTEP(R74,MAX($D74:Q74)+1),GESTEP(R74,MAX(S74:$CX74)+1),GESTEP(R74,MAX(R75:R$105)+1)),1,0)</f>
        <v>0</v>
      </c>
      <c r="DO74" s="7">
        <f>IF(OR(GESTEP(S74,MAX(S$7:S73)+1),GESTEP(S74,MAX($D74:R74)+1),GESTEP(S74,MAX(T74:$CX74)+1),GESTEP(S74,MAX(S75:S$105)+1)),1,0)</f>
        <v>0</v>
      </c>
      <c r="DP74" s="7">
        <f>IF(OR(GESTEP(T74,MAX(T$7:T73)+1),GESTEP(T74,MAX($D74:S74)+1),GESTEP(T74,MAX(U74:$CX74)+1),GESTEP(T74,MAX(T75:T$105)+1)),1,0)</f>
        <v>0</v>
      </c>
      <c r="DQ74" s="7">
        <f>IF(OR(GESTEP(U74,MAX(U$7:U73)+1),GESTEP(U74,MAX($D74:T74)+1),GESTEP(U74,MAX(V74:$CX74)+1),GESTEP(U74,MAX(U75:U$105)+1)),1,0)</f>
        <v>0</v>
      </c>
      <c r="DR74" s="7">
        <f>IF(OR(GESTEP(V74,MAX(V$7:V73)+1),GESTEP(V74,MAX($D74:U74)+1),GESTEP(V74,MAX(W74:$CX74)+1),GESTEP(V74,MAX(V75:V$105)+1)),1,0)</f>
        <v>0</v>
      </c>
      <c r="DS74" s="7">
        <f>IF(OR(GESTEP(W74,MAX(W$7:W73)+1),GESTEP(W74,MAX($D74:V74)+1),GESTEP(W74,MAX(X74:$CX74)+1),GESTEP(W74,MAX(W75:W$105)+1)),1,0)</f>
        <v>0</v>
      </c>
      <c r="DT74" s="7">
        <f>IF(OR(GESTEP(X74,MAX(X$7:X73)+1),GESTEP(X74,MAX($D74:W74)+1),GESTEP(X74,MAX(Y74:$CX74)+1),GESTEP(X74,MAX(X75:X$105)+1)),1,0)</f>
        <v>1</v>
      </c>
      <c r="DU74" s="7">
        <f>IF(OR(GESTEP(Y74,MAX(Y$7:Y73)+1),GESTEP(Y74,MAX($D74:X74)+1),GESTEP(Y74,MAX(Z74:$CX74)+1),GESTEP(Y74,MAX(Y75:Y$105)+1)),1,0)</f>
        <v>0</v>
      </c>
      <c r="DV74" s="7">
        <f>IF(OR(GESTEP(Z74,MAX(Z$7:Z73)+1),GESTEP(Z74,MAX($D74:Y74)+1),GESTEP(Z74,MAX(AA74:$CX74)+1),GESTEP(Z74,MAX(Z75:Z$105)+1)),1,0)</f>
        <v>0</v>
      </c>
      <c r="DW74" s="7">
        <f>IF(OR(GESTEP(AA74,MAX(AA$7:AA73)+1),GESTEP(AA74,MAX($D74:Z74)+1),GESTEP(AA74,MAX(AB74:$CX74)+1),GESTEP(AA74,MAX(AA75:AA$105)+1)),1,0)</f>
        <v>0</v>
      </c>
      <c r="DX74" s="7">
        <f>IF(OR(GESTEP(AB74,MAX(AB$7:AB73)+1),GESTEP(AB74,MAX($D74:AA74)+1),GESTEP(AB74,MAX(AC74:$CX74)+1),GESTEP(AB74,MAX(AB75:AB$105)+1)),1,0)</f>
        <v>1</v>
      </c>
      <c r="DY74" s="7">
        <f>IF(OR(GESTEP(AC74,MAX(AC$7:AC73)+1),GESTEP(AC74,MAX($D74:AB74)+1),GESTEP(AC74,MAX(AD74:$CX74)+1),GESTEP(AC74,MAX(AC75:AC$105)+1)),1,0)</f>
        <v>0</v>
      </c>
      <c r="DZ74" s="7">
        <f>IF(OR(GESTEP(AD74,MAX(AD$7:AD73)+1),GESTEP(AD74,MAX($D74:AC74)+1),GESTEP(AD74,MAX(AE74:$CX74)+1),GESTEP(AD74,MAX(AD75:AD$105)+1)),1,0)</f>
        <v>0</v>
      </c>
      <c r="EA74" s="7">
        <f>IF(OR(GESTEP(AE74,MAX(AE$7:AE73)+1),GESTEP(AE74,MAX($D74:AD74)+1),GESTEP(AE74,MAX(AF74:$CX74)+1),GESTEP(AE74,MAX(AE75:AE$105)+1)),1,0)</f>
        <v>0</v>
      </c>
      <c r="EB74" s="7">
        <f>IF(OR(GESTEP(AF74,MAX(AF$7:AF73)+1),GESTEP(AF74,MAX($D74:AE74)+1),GESTEP(AF74,MAX(AG74:$CX74)+1),GESTEP(AF74,MAX(AF75:AF$105)+1)),1,0)</f>
        <v>0</v>
      </c>
      <c r="EC74" s="7">
        <f>IF(OR(GESTEP(AG74,MAX(AG$7:AG73)+1),GESTEP(AG74,MAX($D74:AF74)+1),GESTEP(AG74,MAX(AH74:$CX74)+1),GESTEP(AG74,MAX(AG75:AG$105)+1)),1,0)</f>
        <v>0</v>
      </c>
      <c r="ED74" s="7">
        <f>IF(OR(GESTEP(AH74,MAX(AH$7:AH73)+1),GESTEP(AH74,MAX($D74:AG74)+1),GESTEP(AH74,MAX(AI74:$CX74)+1),GESTEP(AH74,MAX(AH75:AH$105)+1)),1,0)</f>
        <v>0</v>
      </c>
      <c r="EE74" s="7">
        <f>IF(OR(GESTEP(AI74,MAX(AI$7:AI73)+1),GESTEP(AI74,MAX($D74:AH74)+1),GESTEP(AI74,MAX(AJ74:$CX74)+1),GESTEP(AI74,MAX(AI75:AI$105)+1)),1,0)</f>
        <v>0</v>
      </c>
      <c r="EF74" s="7">
        <f>IF(OR(GESTEP(AJ74,MAX(AJ$7:AJ73)+1),GESTEP(AJ74,MAX($D74:AI74)+1),GESTEP(AJ74,MAX(AK74:$CX74)+1),GESTEP(AJ74,MAX(AJ75:AJ$105)+1)),1,0)</f>
        <v>0</v>
      </c>
      <c r="EG74" s="7">
        <f>IF(OR(GESTEP(AK74,MAX(AK$7:AK73)+1),GESTEP(AK74,MAX($D74:AJ74)+1),GESTEP(AK74,MAX(AL74:$CX74)+1),GESTEP(AK74,MAX(AK75:AK$105)+1)),1,0)</f>
        <v>0</v>
      </c>
      <c r="EH74" s="7">
        <f>IF(OR(GESTEP(AL74,MAX(AL$7:AL73)+1),GESTEP(AL74,MAX($D74:AK74)+1),GESTEP(AL74,MAX(AM74:$CX74)+1),GESTEP(AL74,MAX(AL75:AL$105)+1)),1,0)</f>
        <v>0</v>
      </c>
      <c r="EI74" s="7">
        <f>IF(OR(GESTEP(AM74,MAX(AM$7:AM73)+1),GESTEP(AM74,MAX($D74:AL74)+1),GESTEP(AM74,MAX(AN74:$CX74)+1),GESTEP(AM74,MAX(AM75:AM$105)+1)),1,0)</f>
        <v>0</v>
      </c>
      <c r="EJ74" s="7">
        <f>IF(OR(GESTEP(AN74,MAX(AN$7:AN73)+1),GESTEP(AN74,MAX($D74:AM74)+1),GESTEP(AN74,MAX(AO74:$CX74)+1),GESTEP(AN74,MAX(AN75:AN$105)+1)),1,0)</f>
        <v>0</v>
      </c>
      <c r="EK74" s="7">
        <f>IF(OR(GESTEP(AO74,MAX(AO$7:AO73)+1),GESTEP(AO74,MAX($D74:AN74)+1),GESTEP(AO74,MAX(AP74:$CX74)+1),GESTEP(AO74,MAX(AO75:AO$105)+1)),1,0)</f>
        <v>1</v>
      </c>
      <c r="EL74" s="7">
        <f>IF(OR(GESTEP(AP74,MAX(AP$7:AP73)+1),GESTEP(AP74,MAX($D74:AO74)+1),GESTEP(AP74,MAX(AQ74:$CX74)+1),GESTEP(AP74,MAX(AP75:AP$105)+1)),1,0)</f>
        <v>0</v>
      </c>
      <c r="EM74" s="7">
        <f>IF(OR(GESTEP(AQ74,MAX(AQ$7:AQ73)+1),GESTEP(AQ74,MAX($D74:AP74)+1),GESTEP(AQ74,MAX(AR74:$CX74)+1),GESTEP(AQ74,MAX(AQ75:AQ$105)+1)),1,0)</f>
        <v>0</v>
      </c>
      <c r="EN74" s="7">
        <f>IF(OR(GESTEP(AR74,MAX(AR$7:AR73)+1),GESTEP(AR74,MAX($D74:AQ74)+1),GESTEP(AR74,MAX(AS74:$CX74)+1),GESTEP(AR74,MAX(AR75:AR$105)+1)),1,0)</f>
        <v>0</v>
      </c>
      <c r="EO74" s="7">
        <f>IF(OR(GESTEP(AS74,MAX(AS$7:AS73)+1),GESTEP(AS74,MAX($D74:AR74)+1),GESTEP(AS74,MAX(AT74:$CX74)+1),GESTEP(AS74,MAX(AS75:AS$105)+1)),1,0)</f>
        <v>0</v>
      </c>
      <c r="EP74" s="7">
        <f>IF(OR(GESTEP(AT74,MAX(AT$7:AT73)+1),GESTEP(AT74,MAX($D74:AS74)+1),GESTEP(AT74,MAX(AU74:$CX74)+1),GESTEP(AT74,MAX(AT75:AT$105)+1)),1,0)</f>
        <v>0</v>
      </c>
      <c r="EQ74" s="7">
        <f>IF(OR(GESTEP(AU74,MAX(AU$7:AU73)+1),GESTEP(AU74,MAX($D74:AT74)+1),GESTEP(AU74,MAX(AV74:$CX74)+1),GESTEP(AU74,MAX(AU75:AU$105)+1)),1,0)</f>
        <v>0</v>
      </c>
      <c r="ER74" s="7">
        <f>IF(OR(GESTEP(AV74,MAX(AV$7:AV73)+1),GESTEP(AV74,MAX($D74:AU74)+1),GESTEP(AV74,MAX(AW74:$CX74)+1),GESTEP(AV74,MAX(AV75:AV$105)+1)),1,0)</f>
        <v>0</v>
      </c>
      <c r="ES74" s="7">
        <f>IF(OR(GESTEP(AW74,MAX(AW$7:AW73)+1),GESTEP(AW74,MAX($D74:AV74)+1),GESTEP(AW74,MAX(AX74:$CX74)+1),GESTEP(AW74,MAX(AW75:AW$105)+1)),1,0)</f>
        <v>0</v>
      </c>
      <c r="ET74" s="7">
        <f>IF(OR(GESTEP(AX74,MAX(AX$7:AX73)+1),GESTEP(AX74,MAX($D74:AW74)+1),GESTEP(AX74,MAX(AY74:$CX74)+1),GESTEP(AX74,MAX(AX75:AX$105)+1)),1,0)</f>
        <v>0</v>
      </c>
      <c r="EU74" s="7">
        <f>IF(OR(GESTEP(AY74,MAX(AY$7:AY73)+1),GESTEP(AY74,MAX($D74:AX74)+1),GESTEP(AY74,MAX(AZ74:$CX74)+1),GESTEP(AY74,MAX(AY75:AY$105)+1)),1,0)</f>
        <v>0</v>
      </c>
      <c r="EV74" s="7">
        <f>IF(OR(GESTEP(AZ74,MAX(AZ$7:AZ73)+1),GESTEP(AZ74,MAX($D74:AY74)+1),GESTEP(AZ74,MAX(BA74:$CX74)+1),GESTEP(AZ74,MAX(AZ75:AZ$105)+1)),1,0)</f>
        <v>0</v>
      </c>
      <c r="EW74" s="7">
        <f>IF(OR(GESTEP(BA74,MAX(BA$7:BA73)+1),GESTEP(BA74,MAX($D74:AZ74)+1),GESTEP(BA74,MAX(BB74:$CX74)+1),GESTEP(BA74,MAX(BA75:BA$105)+1)),1,0)</f>
        <v>0</v>
      </c>
      <c r="EX74" s="7">
        <f>IF(OR(GESTEP(BB74,MAX(BB$7:BB73)+1),GESTEP(BB74,MAX($D74:BA74)+1),GESTEP(BB74,MAX(BC74:$CX74)+1),GESTEP(BB74,MAX(BB75:BB$105)+1)),1,0)</f>
        <v>0</v>
      </c>
      <c r="EY74" s="7">
        <f>IF(OR(GESTEP(BC74,MAX(BC$7:BC73)+1),GESTEP(BC74,MAX($D74:BB74)+1),GESTEP(BC74,MAX(BD74:$CX74)+1),GESTEP(BC74,MAX(BC75:BC$105)+1)),1,0)</f>
        <v>0</v>
      </c>
      <c r="EZ74" s="7">
        <f>IF(OR(GESTEP(BD74,MAX(BD$7:BD73)+1),GESTEP(BD74,MAX($D74:BC74)+1),GESTEP(BD74,MAX(BE74:$CX74)+1),GESTEP(BD74,MAX(BD75:BD$105)+1)),1,0)</f>
        <v>0</v>
      </c>
      <c r="FA74" s="7">
        <f>IF(OR(GESTEP(BE74,MAX(BE$7:BE73)+1),GESTEP(BE74,MAX($D74:BD74)+1),GESTEP(BE74,MAX(BF74:$CX74)+1),GESTEP(BE74,MAX(BE75:BE$105)+1)),1,0)</f>
        <v>0</v>
      </c>
      <c r="FB74" s="7">
        <f>IF(OR(GESTEP(BF74,MAX(BF$7:BF73)+1),GESTEP(BF74,MAX($D74:BE74)+1),GESTEP(BF74,MAX(BG74:$CX74)+1),GESTEP(BF74,MAX(BF75:BF$105)+1)),1,0)</f>
        <v>0</v>
      </c>
      <c r="FC74" s="7">
        <f>IF(OR(GESTEP(BG74,MAX(BG$7:BG73)+1),GESTEP(BG74,MAX($D74:BF74)+1),GESTEP(BG74,MAX(BH74:$CX74)+1),GESTEP(BG74,MAX(BG75:BG$105)+1)),1,0)</f>
        <v>1</v>
      </c>
      <c r="FD74" s="7">
        <f>IF(OR(GESTEP(BH74,MAX(BH$7:BH73)+1),GESTEP(BH74,MAX($D74:BG74)+1),GESTEP(BH74,MAX(BI74:$CX74)+1),GESTEP(BH74,MAX(BH75:BH$105)+1)),1,0)</f>
        <v>0</v>
      </c>
      <c r="FE74" s="7">
        <f>IF(OR(GESTEP(BI74,MAX(BI$7:BI73)+1),GESTEP(BI74,MAX($D74:BH74)+1),GESTEP(BI74,MAX(BJ74:$CX74)+1),GESTEP(BI74,MAX(BI75:BI$105)+1)),1,0)</f>
        <v>0</v>
      </c>
      <c r="FF74" s="7">
        <f>IF(OR(GESTEP(BJ74,MAX(BJ$7:BJ73)+1),GESTEP(BJ74,MAX($D74:BI74)+1),GESTEP(BJ74,MAX(BK74:$CX74)+1),GESTEP(BJ74,MAX(BJ75:BJ$105)+1)),1,0)</f>
        <v>0</v>
      </c>
      <c r="FG74" s="7">
        <f>IF(OR(GESTEP(BK74,MAX(BK$7:BK73)+1),GESTEP(BK74,MAX($D74:BJ74)+1),GESTEP(BK74,MAX(BL74:$CX74)+1),GESTEP(BK74,MAX(BK75:BK$105)+1)),1,0)</f>
        <v>1</v>
      </c>
      <c r="FH74" s="7">
        <f>IF(OR(GESTEP(BL74,MAX(BL$7:BL73)+1),GESTEP(BL74,MAX($D74:BK74)+1),GESTEP(BL74,MAX(BM74:$CX74)+1),GESTEP(BL74,MAX(BL75:BL$105)+1)),1,0)</f>
        <v>0</v>
      </c>
      <c r="FI74" s="7">
        <f>IF(OR(GESTEP(BM74,MAX(BM$7:BM73)+1),GESTEP(BM74,MAX($D74:BL74)+1),GESTEP(BM74,MAX(BN74:$CX74)+1),GESTEP(BM74,MAX(BM75:BM$105)+1)),1,0)</f>
        <v>0</v>
      </c>
      <c r="FJ74" s="7">
        <f>IF(OR(GESTEP(BN74,MAX(BN$7:BN73)+1),GESTEP(BN74,MAX($D74:BM74)+1),GESTEP(BN74,MAX(BO74:$CX74)+1),GESTEP(BN74,MAX(BN75:BN$105)+1)),1,0)</f>
        <v>0</v>
      </c>
      <c r="FK74" s="7">
        <f>IF(OR(GESTEP(BO74,MAX(BO$7:BO73)+1),GESTEP(BO74,MAX($D74:BN74)+1),GESTEP(BO74,MAX(BP74:$CX74)+1),GESTEP(BO74,MAX(BO75:BO$105)+1)),1,0)</f>
        <v>0</v>
      </c>
      <c r="FL74" s="7">
        <f>IF(OR(GESTEP(BP74,MAX(BP$7:BP73)+1),GESTEP(BP74,MAX($D74:BO74)+1),GESTEP(BP74,MAX(BQ74:$CX74)+1),GESTEP(BP74,MAX(BP75:BP$105)+1)),1,0)</f>
        <v>0</v>
      </c>
      <c r="FM74" s="7">
        <f>IF(OR(GESTEP(BQ74,MAX(BQ$7:BQ73)+1),GESTEP(BQ74,MAX($D74:BP74)+1),GESTEP(BQ74,MAX(BR74:$CX74)+1),GESTEP(BQ74,MAX(BQ75:BQ$105)+1)),1,0)</f>
        <v>0</v>
      </c>
      <c r="FN74" s="7">
        <f>IF(OR(GESTEP(BR74,MAX(BR$7:BR73)+1),GESTEP(BR74,MAX($D74:BQ74)+1),GESTEP(BR74,MAX(BS74:$CX74)+1),GESTEP(BR74,MAX(BR75:BR$105)+1)),1,0)</f>
        <v>0</v>
      </c>
      <c r="FO74" s="7">
        <f>IF(OR(GESTEP(BS74,MAX(BS$7:BS73)+1),GESTEP(BS74,MAX($D74:BR74)+1),GESTEP(BS74,MAX(BT74:$CX74)+1),GESTEP(BS74,MAX(BS75:BS$105)+1)),1,0)</f>
        <v>0</v>
      </c>
      <c r="FP74" s="7">
        <f>IF(OR(GESTEP(BT74,MAX(BT$7:BT73)+1),GESTEP(BT74,MAX($D74:BS74)+1),GESTEP(BT74,MAX(BU74:$CX74)+1),GESTEP(BT74,MAX(BT75:BT$105)+1)),1,0)</f>
        <v>0</v>
      </c>
      <c r="FQ74" s="7">
        <f>IF(OR(GESTEP(BU74,MAX(BU$7:BU73)+1),GESTEP(BU74,MAX($D74:BT74)+1),GESTEP(BU74,MAX(BV74:$CX74)+1),GESTEP(BU74,MAX(BU75:BU$105)+1)),1,0)</f>
        <v>0</v>
      </c>
      <c r="FR74" s="7">
        <f>IF(OR(GESTEP(BV74,MAX(BV$7:BV73)+1),GESTEP(BV74,MAX($D74:BU74)+1),GESTEP(BV74,MAX(BW74:$CX74)+1),GESTEP(BV74,MAX(BV75:BV$105)+1)),1,0)</f>
        <v>0</v>
      </c>
      <c r="FS74" s="7">
        <f>IF(OR(GESTEP(BW74,MAX(BW$7:BW73)+1),GESTEP(BW74,MAX($D74:BV74)+1),GESTEP(BW74,MAX(BX74:$CX74)+1),GESTEP(BW74,MAX(BW75:BW$105)+1)),1,0)</f>
        <v>1</v>
      </c>
      <c r="FT74" s="7">
        <f>IF(OR(GESTEP(BX74,MAX(BX$7:BX73)+1),GESTEP(BX74,MAX($D74:BW74)+1),GESTEP(BX74,MAX(BY74:$CX74)+1),GESTEP(BX74,MAX(BX75:BX$105)+1)),1,0)</f>
        <v>0</v>
      </c>
      <c r="FU74" s="7">
        <f>IF(OR(GESTEP(BY74,MAX(BY$7:BY73)+1),GESTEP(BY74,MAX($D74:BX74)+1),GESTEP(BY74,MAX(BZ74:$CX74)+1),GESTEP(BY74,MAX(BY75:BY$105)+1)),1,0)</f>
        <v>0</v>
      </c>
      <c r="FV74" s="7">
        <f>IF(OR(GESTEP(BZ74,MAX(BZ$7:BZ73)+1),GESTEP(BZ74,MAX($D74:BY74)+1),GESTEP(BZ74,MAX(CA74:$CX74)+1),GESTEP(BZ74,MAX(BZ75:BZ$105)+1)),1,0)</f>
        <v>0</v>
      </c>
      <c r="FW74" s="7">
        <f>IF(OR(GESTEP(CA74,MAX(CA$7:CA73)+1),GESTEP(CA74,MAX($D74:BZ74)+1),GESTEP(CA74,MAX(CB74:$CX74)+1),GESTEP(CA74,MAX(CA75:CA$105)+1)),1,0)</f>
        <v>0</v>
      </c>
      <c r="FX74" s="7">
        <f>IF(OR(GESTEP(CB74,MAX(CB$7:CB73)+1),GESTEP(CB74,MAX($D74:CA74)+1),GESTEP(CB74,MAX(CC74:$CX74)+1),GESTEP(CB74,MAX(CB75:CB$105)+1)),1,0)</f>
        <v>0</v>
      </c>
      <c r="FY74" s="7">
        <f>IF(OR(GESTEP(CC74,MAX(CC$7:CC73)+1),GESTEP(CC74,MAX($D74:CB74)+1),GESTEP(CC74,MAX(CD74:$CX74)+1),GESTEP(CC74,MAX(CC75:CC$105)+1)),1,0)</f>
        <v>0</v>
      </c>
      <c r="FZ74" s="7">
        <f>IF(OR(GESTEP(CD74,MAX(CD$7:CD73)+1),GESTEP(CD74,MAX($D74:CC74)+1),GESTEP(CD74,MAX(CE74:$CX74)+1),GESTEP(CD74,MAX(CD75:CD$105)+1)),1,0)</f>
        <v>0</v>
      </c>
      <c r="GA74" s="7">
        <f>IF(OR(GESTEP(CE74,MAX(CE$7:CE73)+1),GESTEP(CE74,MAX($D74:CD74)+1),GESTEP(CE74,MAX(CF74:$CX74)+1),GESTEP(CE74,MAX(CE75:CE$105)+1)),1,0)</f>
        <v>0</v>
      </c>
      <c r="GB74" s="7">
        <f>IF(OR(GESTEP(CF74,MAX(CF$7:CF73)+1),GESTEP(CF74,MAX($D74:CE74)+1),GESTEP(CF74,MAX(CG74:$CX74)+1),GESTEP(CF74,MAX(CF75:CF$105)+1)),1,0)</f>
        <v>0</v>
      </c>
      <c r="GC74" s="7">
        <f>IF(OR(GESTEP(CG74,MAX(CG$7:CG73)+1),GESTEP(CG74,MAX($D74:CF74)+1),GESTEP(CG74,MAX(CH74:$CX74)+1),GESTEP(CG74,MAX(CG75:CG$105)+1)),1,0)</f>
        <v>1</v>
      </c>
      <c r="GD74" s="7">
        <f>IF(OR(GESTEP(CH74,MAX(CH$7:CH73)+1),GESTEP(CH74,MAX($D74:CG74)+1),GESTEP(CH74,MAX(CI74:$CX74)+1),GESTEP(CH74,MAX(CH75:CH$105)+1)),1,0)</f>
        <v>0</v>
      </c>
      <c r="GE74" s="7">
        <f>IF(OR(GESTEP(CI74,MAX(CI$7:CI73)+1),GESTEP(CI74,MAX($D74:CH74)+1),GESTEP(CI74,MAX(CJ74:$CX74)+1),GESTEP(CI74,MAX(CI75:CI$105)+1)),1,0)</f>
        <v>0</v>
      </c>
      <c r="GF74" s="7">
        <f>IF(OR(GESTEP(CJ74,MAX(CJ$7:CJ73)+1),GESTEP(CJ74,MAX($D74:CI74)+1),GESTEP(CJ74,MAX(CK74:$CX74)+1),GESTEP(CJ74,MAX(CJ75:CJ$105)+1)),1,0)</f>
        <v>0</v>
      </c>
      <c r="GG74" s="7">
        <f>IF(OR(GESTEP(CK74,MAX(CK$7:CK73)+1),GESTEP(CK74,MAX($D74:CJ74)+1),GESTEP(CK74,MAX(CL74:$CX74)+1),GESTEP(CK74,MAX(CK75:CK$105)+1)),1,0)</f>
        <v>0</v>
      </c>
      <c r="GH74" s="7">
        <f>IF(OR(GESTEP(CL74,MAX(CL$7:CL73)+1),GESTEP(CL74,MAX($D74:CK74)+1),GESTEP(CL74,MAX(CM74:$CX74)+1),GESTEP(CL74,MAX(CL75:CL$105)+1)),1,0)</f>
        <v>0</v>
      </c>
      <c r="GI74" s="7">
        <f>IF(OR(GESTEP(CM74,MAX(CM$7:CM73)+1),GESTEP(CM74,MAX($D74:CL74)+1),GESTEP(CM74,MAX(CN74:$CX74)+1),GESTEP(CM74,MAX(CM75:CM$105)+1)),1,0)</f>
        <v>0</v>
      </c>
      <c r="GJ74" s="7">
        <f>IF(OR(GESTEP(CN74,MAX(CN$7:CN73)+1),GESTEP(CN74,MAX($D74:CM74)+1),GESTEP(CN74,MAX(CO74:$CX74)+1),GESTEP(CN74,MAX(CN75:CN$105)+1)),1,0)</f>
        <v>0</v>
      </c>
      <c r="GK74" s="7">
        <f>IF(OR(GESTEP(CO74,MAX(CO$7:CO73)+1),GESTEP(CO74,MAX($D74:CN74)+1),GESTEP(CO74,MAX(CP74:$CX74)+1),GESTEP(CO74,MAX(CO75:CO$105)+1)),1,0)</f>
        <v>1</v>
      </c>
      <c r="GL74" s="7">
        <f>IF(OR(GESTEP(CP74,MAX(CP$7:CP73)+1),GESTEP(CP74,MAX($D74:CO74)+1),GESTEP(CP74,MAX(CQ74:$CX74)+1),GESTEP(CP74,MAX(CP75:CP$105)+1)),1,0)</f>
        <v>0</v>
      </c>
      <c r="GM74" s="7">
        <f>IF(OR(GESTEP(CQ74,MAX(CQ$7:CQ73)+1),GESTEP(CQ74,MAX($D74:CP74)+1),GESTEP(CQ74,MAX(CR74:$CX74)+1),GESTEP(CQ74,MAX(CQ75:CQ$105)+1)),1,0)</f>
        <v>0</v>
      </c>
      <c r="GN74" s="7">
        <f>IF(OR(GESTEP(CR74,MAX(CR$7:CR73)+1),GESTEP(CR74,MAX($D74:CQ74)+1),GESTEP(CR74,MAX(CS74:$CX74)+1),GESTEP(CR74,MAX(CR75:CR$105)+1)),1,0)</f>
        <v>0</v>
      </c>
      <c r="GO74" s="7">
        <f>IF(OR(GESTEP(CS74,MAX(CS$7:CS73)+1),GESTEP(CS74,MAX($D74:CR74)+1),GESTEP(CS74,MAX(CT74:$CX74)+1),GESTEP(CS74,MAX(CS75:CS$105)+1)),1,0)</f>
        <v>0</v>
      </c>
      <c r="GP74" s="7">
        <f>IF(OR(GESTEP(CT74,MAX(CT$7:CT73)+1),GESTEP(CT74,MAX($D74:CS74)+1),GESTEP(CT74,MAX(CU74:$CX74)+1),GESTEP(CT74,MAX(CT75:CT$105)+1)),1,0)</f>
        <v>1</v>
      </c>
      <c r="GQ74" s="7">
        <f>IF(OR(GESTEP(CU74,MAX(CU$7:CU73)+1),GESTEP(CU74,MAX($D74:CT74)+1),GESTEP(CU74,MAX(CV74:$CX74)+1),GESTEP(CU74,MAX(CU75:CU$105)+1)),1,0)</f>
        <v>0</v>
      </c>
      <c r="GR74" s="7">
        <f>IF(OR(GESTEP(CV74,MAX(CV$7:CV73)+1),GESTEP(CV74,MAX($D74:CU74)+1),GESTEP(CV74,MAX(CW74:$CX74)+1),GESTEP(CV74,MAX(CV75:CV$105)+1)),1,0)</f>
        <v>0</v>
      </c>
      <c r="GS74" s="7">
        <f>IF(OR(GESTEP(CW74,MAX(CW$7:CW73)+1),GESTEP(CW74,MAX($D74:CV74)+1),GESTEP(CW74,MAX(CX74:$CX74)+1),GESTEP(CW74,MAX(CW75:CW$105)+1)),1,0)</f>
        <v>0</v>
      </c>
      <c r="GT74" s="105">
        <v>1</v>
      </c>
      <c r="GV74" s="66" cm="1">
        <f t="array" ref="GV74">(ROW(D74)-MAX(IF(D$7:D73&gt;=D74,ROW(D$7:D73),ROW(D$7))))*(COLUMN(D74)-MAX(IF(C74:$D74&gt;=D74,COLUMN(C74:$D74),COLUMN($D74))))*(MIN(IF(D75:D$105&gt;=D74,ROW(D75:D$105),ROW(D$105)))-ROW(D74))*(MIN(IF(E74:$CX74&gt;=D74,COLUMN(E74:$CX74),COLUMN($CX74))-COLUMN(D74)))</f>
        <v>0</v>
      </c>
      <c r="GW74" s="7" cm="1">
        <f t="array" ref="GW74">(ROW(E74)-MAX(IF(E$7:E73&gt;=E74,ROW(E$7:E73),ROW(E$7))))*(COLUMN(E74)-MAX(IF(D74:$D74&gt;=E74,COLUMN(D74:$D74),COLUMN($D74))))*(MIN(IF(E75:E$105&gt;=E74,ROW(E75:E$105),ROW(E$105)))-ROW(E74))*(MIN(IF(F74:$CX74&gt;=E74,COLUMN(F74:$CX74),COLUMN($CX74))-COLUMN(E74)))</f>
        <v>2</v>
      </c>
      <c r="GX74" s="7" cm="1">
        <f t="array" ref="GX74">(ROW(F74)-MAX(IF(F$7:F73&gt;=F74,ROW(F$7:F73),ROW(F$7))))*(COLUMN(F74)-MAX(IF($D74:E74&gt;=F74,COLUMN($D74:E74),COLUMN($D74))))*(MIN(IF(F75:F$105&gt;=F74,ROW(F75:F$105),ROW(F$105)))-ROW(F74))*(MIN(IF(G74:$CX74&gt;=F74,COLUMN(G74:$CX74),COLUMN($CX74))-COLUMN(F74)))</f>
        <v>1</v>
      </c>
      <c r="GY74" s="7" cm="1">
        <f t="array" ref="GY74">(ROW(G74)-MAX(IF(G$7:G73&gt;=G74,ROW(G$7:G73),ROW(G$7))))*(COLUMN(G74)-MAX(IF($D74:F74&gt;=G74,COLUMN($D74:F74),COLUMN($D74))))*(MIN(IF(G75:G$105&gt;=G74,ROW(G75:G$105),ROW(G$105)))-ROW(G74))*(MIN(IF(H74:$CX74&gt;=G74,COLUMN(H74:$CX74),COLUMN($CX74))-COLUMN(G74)))</f>
        <v>2</v>
      </c>
      <c r="GZ74" s="7" cm="1">
        <f t="array" ref="GZ74">(ROW(H74)-MAX(IF(H$7:H73&gt;=H74,ROW(H$7:H73),ROW(H$7))))*(COLUMN(H74)-MAX(IF($D74:G74&gt;=H74,COLUMN($D74:G74),COLUMN($D74))))*(MIN(IF(H75:H$105&gt;=H74,ROW(H75:H$105),ROW(H$105)))-ROW(H74))*(MIN(IF(I74:$CX74&gt;=H74,COLUMN(I74:$CX74),COLUMN($CX74))-COLUMN(H74)))</f>
        <v>8</v>
      </c>
      <c r="HA74" s="7" cm="1">
        <f t="array" ref="HA74">(ROW(I74)-MAX(IF(I$7:I73&gt;=I74,ROW(I$7:I73),ROW(I$7))))*(COLUMN(I74)-MAX(IF($D74:H74&gt;=I74,COLUMN($D74:H74),COLUMN($D74))))*(MIN(IF(I75:I$105&gt;=I74,ROW(I75:I$105),ROW(I$105)))-ROW(I74))*(MIN(IF(J74:$CX74&gt;=I74,COLUMN(J74:$CX74),COLUMN($CX74))-COLUMN(I74)))</f>
        <v>5425</v>
      </c>
      <c r="HB74" s="7" cm="1">
        <f t="array" ref="HB74">(ROW(J74)-MAX(IF(J$7:J73&gt;=J74,ROW(J$7:J73),ROW(J$7))))*(COLUMN(J74)-MAX(IF($D74:I74&gt;=J74,COLUMN($D74:I74),COLUMN($D74))))*(MIN(IF(J75:J$105&gt;=J74,ROW(J75:J$105),ROW(J$105)))-ROW(J74))*(MIN(IF(K74:$CX74&gt;=J74,COLUMN(K74:$CX74),COLUMN($CX74))-COLUMN(J74)))</f>
        <v>4</v>
      </c>
      <c r="HC74" s="7" cm="1">
        <f t="array" ref="HC74">(ROW(K74)-MAX(IF(K$7:K73&gt;=K74,ROW(K$7:K73),ROW(K$7))))*(COLUMN(K74)-MAX(IF($D74:J74&gt;=K74,COLUMN($D74:J74),COLUMN($D74))))*(MIN(IF(K75:K$105&gt;=K74,ROW(K75:K$105),ROW(K$105)))-ROW(K74))*(MIN(IF(L74:$CX74&gt;=K74,COLUMN(L74:$CX74),COLUMN($CX74))-COLUMN(K74)))</f>
        <v>1</v>
      </c>
      <c r="HD74" s="7" cm="1">
        <f t="array" ref="HD74">(ROW(L74)-MAX(IF(L$7:L73&gt;=L74,ROW(L$7:L73),ROW(L$7))))*(COLUMN(L74)-MAX(IF($D74:K74&gt;=L74,COLUMN($D74:K74),COLUMN($D74))))*(MIN(IF(L75:L$105&gt;=L74,ROW(L75:L$105),ROW(L$105)))-ROW(L74))*(MIN(IF(M74:$CX74&gt;=L74,COLUMN(M74:$CX74),COLUMN($CX74))-COLUMN(L74)))</f>
        <v>9</v>
      </c>
      <c r="HE74" s="7" cm="1">
        <f t="array" ref="HE74">(ROW(M74)-MAX(IF(M$7:M73&gt;=M74,ROW(M$7:M73),ROW(M$7))))*(COLUMN(M74)-MAX(IF($D74:L74&gt;=M74,COLUMN($D74:L74),COLUMN($D74))))*(MIN(IF(M75:M$105&gt;=M74,ROW(M75:M$105),ROW(M$105)))-ROW(M74))*(MIN(IF(N74:$CX74&gt;=M74,COLUMN(N74:$CX74),COLUMN($CX74))-COLUMN(M74)))</f>
        <v>12</v>
      </c>
      <c r="HF74" s="7" cm="1">
        <f t="array" ref="HF74">(ROW(N74)-MAX(IF(N$7:N73&gt;=N74,ROW(N$7:N73),ROW(N$7))))*(COLUMN(N74)-MAX(IF($D74:M74&gt;=N74,COLUMN($D74:M74),COLUMN($D74))))*(MIN(IF(N75:N$105&gt;=N74,ROW(N75:N$105),ROW(N$105)))-ROW(N74))*(MIN(IF(O74:$CX74&gt;=N74,COLUMN(O74:$CX74),COLUMN($CX74))-COLUMN(N74)))</f>
        <v>120</v>
      </c>
      <c r="HG74" s="7" cm="1">
        <f t="array" ref="HG74">(ROW(O74)-MAX(IF(O$7:O73&gt;=O74,ROW(O$7:O73),ROW(O$7))))*(COLUMN(O74)-MAX(IF($D74:N74&gt;=O74,COLUMN($D74:N74),COLUMN($D74))))*(MIN(IF(O75:O$105&gt;=O74,ROW(O75:O$105),ROW(O$105)))-ROW(O74))*(MIN(IF(P74:$CX74&gt;=O74,COLUMN(P74:$CX74),COLUMN($CX74))-COLUMN(O74)))</f>
        <v>1</v>
      </c>
      <c r="HH74" s="7" cm="1">
        <f t="array" ref="HH74">(ROW(P74)-MAX(IF(P$7:P73&gt;=P74,ROW(P$7:P73),ROW(P$7))))*(COLUMN(P74)-MAX(IF($D74:O74&gt;=P74,COLUMN($D74:O74),COLUMN($D74))))*(MIN(IF(P75:P$105&gt;=P74,ROW(P75:P$105),ROW(P$105)))-ROW(P74))*(MIN(IF(Q74:$CX74&gt;=P74,COLUMN(Q74:$CX74),COLUMN($CX74))-COLUMN(P74)))</f>
        <v>35712</v>
      </c>
      <c r="HI74" s="7" cm="1">
        <f t="array" ref="HI74">(ROW(Q74)-MAX(IF(Q$7:Q73&gt;=Q74,ROW(Q$7:Q73),ROW(Q$7))))*(COLUMN(Q74)-MAX(IF($D74:P74&gt;=Q74,COLUMN($D74:P74),COLUMN($D74))))*(MIN(IF(Q75:Q$105&gt;=Q74,ROW(Q75:Q$105),ROW(Q$105)))-ROW(Q74))*(MIN(IF(R74:$CX74&gt;=Q74,COLUMN(R74:$CX74),COLUMN($CX74))-COLUMN(Q74)))</f>
        <v>1</v>
      </c>
      <c r="HJ74" s="7" cm="1">
        <f t="array" ref="HJ74">(ROW(R74)-MAX(IF(R$7:R73&gt;=R74,ROW(R$7:R73),ROW(R$7))))*(COLUMN(R74)-MAX(IF($D74:Q74&gt;=R74,COLUMN($D74:Q74),COLUMN($D74))))*(MIN(IF(R75:R$105&gt;=R74,ROW(R75:R$105),ROW(R$105)))-ROW(R74))*(MIN(IF(S74:$CX74&gt;=R74,COLUMN(S74:$CX74),COLUMN($CX74))-COLUMN(R74)))</f>
        <v>4</v>
      </c>
      <c r="HK74" s="7" cm="1">
        <f t="array" ref="HK74">(ROW(S74)-MAX(IF(S$7:S73&gt;=S74,ROW(S$7:S73),ROW(S$7))))*(COLUMN(S74)-MAX(IF($D74:R74&gt;=S74,COLUMN($D74:R74),COLUMN($D74))))*(MIN(IF(S75:S$105&gt;=S74,ROW(S75:S$105),ROW(S$105)))-ROW(S74))*(MIN(IF(T74:$CX74&gt;=S74,COLUMN(T74:$CX74),COLUMN($CX74))-COLUMN(S74)))</f>
        <v>1</v>
      </c>
      <c r="HL74" s="7" cm="1">
        <f t="array" ref="HL74">(ROW(T74)-MAX(IF(T$7:T73&gt;=T74,ROW(T$7:T73),ROW(T$7))))*(COLUMN(T74)-MAX(IF($D74:S74&gt;=T74,COLUMN($D74:S74),COLUMN($D74))))*(MIN(IF(T75:T$105&gt;=T74,ROW(T75:T$105),ROW(T$105)))-ROW(T74))*(MIN(IF(U74:$CX74&gt;=T74,COLUMN(U74:$CX74),COLUMN($CX74))-COLUMN(T74)))</f>
        <v>6</v>
      </c>
      <c r="HM74" s="7" cm="1">
        <f t="array" ref="HM74">(ROW(U74)-MAX(IF(U$7:U73&gt;=U74,ROW(U$7:U73),ROW(U$7))))*(COLUMN(U74)-MAX(IF($D74:T74&gt;=U74,COLUMN($D74:T74),COLUMN($D74))))*(MIN(IF(U75:U$105&gt;=U74,ROW(U75:U$105),ROW(U$105)))-ROW(U74))*(MIN(IF(V74:$CX74&gt;=U74,COLUMN(V74:$CX74),COLUMN($CX74))-COLUMN(U74)))</f>
        <v>2</v>
      </c>
      <c r="HN74" s="7" cm="1">
        <f t="array" ref="HN74">(ROW(V74)-MAX(IF(V$7:V73&gt;=V74,ROW(V$7:V73),ROW(V$7))))*(COLUMN(V74)-MAX(IF($D74:U74&gt;=V74,COLUMN($D74:U74),COLUMN($D74))))*(MIN(IF(V75:V$105&gt;=V74,ROW(V75:V$105),ROW(V$105)))-ROW(V74))*(MIN(IF(W74:$CX74&gt;=V74,COLUMN(W74:$CX74),COLUMN($CX74))-COLUMN(V74)))</f>
        <v>1</v>
      </c>
      <c r="HO74" s="7" cm="1">
        <f t="array" ref="HO74">(ROW(W74)-MAX(IF(W$7:W73&gt;=W74,ROW(W$7:W73),ROW(W$7))))*(COLUMN(W74)-MAX(IF($D74:V74&gt;=W74,COLUMN($D74:V74),COLUMN($D74))))*(MIN(IF(W75:W$105&gt;=W74,ROW(W75:W$105),ROW(W$105)))-ROW(W74))*(MIN(IF(X74:$CX74&gt;=W74,COLUMN(X74:$CX74),COLUMN($CX74))-COLUMN(W74)))</f>
        <v>3</v>
      </c>
      <c r="HP74" s="7" cm="1">
        <f t="array" ref="HP74">(ROW(X74)-MAX(IF(X$7:X73&gt;=X74,ROW(X$7:X73),ROW(X$7))))*(COLUMN(X74)-MAX(IF($D74:W74&gt;=X74,COLUMN($D74:W74),COLUMN($D74))))*(MIN(IF(X75:X$105&gt;=X74,ROW(X75:X$105),ROW(X$105)))-ROW(X74))*(MIN(IF(Y74:$CX74&gt;=X74,COLUMN(Y74:$CX74),COLUMN($CX74))-COLUMN(X74)))</f>
        <v>960</v>
      </c>
      <c r="HQ74" s="7" cm="1">
        <f t="array" ref="HQ74">(ROW(Y74)-MAX(IF(Y$7:Y73&gt;=Y74,ROW(Y$7:Y73),ROW(Y$7))))*(COLUMN(Y74)-MAX(IF($D74:X74&gt;=Y74,COLUMN($D74:X74),COLUMN($D74))))*(MIN(IF(Y75:Y$105&gt;=Y74,ROW(Y75:Y$105),ROW(Y$105)))-ROW(Y74))*(MIN(IF(Z74:$CX74&gt;=Y74,COLUMN(Z74:$CX74),COLUMN($CX74))-COLUMN(Y74)))</f>
        <v>3</v>
      </c>
      <c r="HR74" s="7" cm="1">
        <f t="array" ref="HR74">(ROW(Z74)-MAX(IF(Z$7:Z73&gt;=Z74,ROW(Z$7:Z73),ROW(Z$7))))*(COLUMN(Z74)-MAX(IF($D74:Y74&gt;=Z74,COLUMN($D74:Y74),COLUMN($D74))))*(MIN(IF(Z75:Z$105&gt;=Z74,ROW(Z75:Z$105),ROW(Z$105)))-ROW(Z74))*(MIN(IF(AA74:$CX74&gt;=Z74,COLUMN(AA74:$CX74),COLUMN($CX74))-COLUMN(Z74)))</f>
        <v>4</v>
      </c>
      <c r="HS74" s="7" cm="1">
        <f t="array" ref="HS74">(ROW(AA74)-MAX(IF(AA$7:AA73&gt;=AA74,ROW(AA$7:AA73),ROW(AA$7))))*(COLUMN(AA74)-MAX(IF($D74:Z74&gt;=AA74,COLUMN($D74:Z74),COLUMN($D74))))*(MIN(IF(AA75:AA$105&gt;=AA74,ROW(AA75:AA$105),ROW(AA$105)))-ROW(AA74))*(MIN(IF(AB74:$CX74&gt;=AA74,COLUMN(AB74:$CX74),COLUMN($CX74))-COLUMN(AA74)))</f>
        <v>12</v>
      </c>
      <c r="HT74" s="7" cm="1">
        <f t="array" ref="HT74">(ROW(AB74)-MAX(IF(AB$7:AB73&gt;=AB74,ROW(AB$7:AB73),ROW(AB$7))))*(COLUMN(AB74)-MAX(IF($D74:AA74&gt;=AB74,COLUMN($D74:AA74),COLUMN($D74))))*(MIN(IF(AB75:AB$105&gt;=AB74,ROW(AB75:AB$105),ROW(AB$105)))-ROW(AB74))*(MIN(IF(AC74:$CX74&gt;=AB74,COLUMN(AC74:$CX74),COLUMN($CX74))-COLUMN(AB74)))</f>
        <v>1240</v>
      </c>
      <c r="HU74" s="7" cm="1">
        <f t="array" ref="HU74">(ROW(AC74)-MAX(IF(AC$7:AC73&gt;=AC74,ROW(AC$7:AC73),ROW(AC$7))))*(COLUMN(AC74)-MAX(IF($D74:AB74&gt;=AC74,COLUMN($D74:AB74),COLUMN($D74))))*(MIN(IF(AC75:AC$105&gt;=AC74,ROW(AC75:AC$105),ROW(AC$105)))-ROW(AC74))*(MIN(IF(AD74:$CX74&gt;=AC74,COLUMN(AD74:$CX74),COLUMN($CX74))-COLUMN(AC74)))</f>
        <v>1</v>
      </c>
      <c r="HV74" s="7" cm="1">
        <f t="array" ref="HV74">(ROW(AD74)-MAX(IF(AD$7:AD73&gt;=AD74,ROW(AD$7:AD73),ROW(AD$7))))*(COLUMN(AD74)-MAX(IF($D74:AC74&gt;=AD74,COLUMN($D74:AC74),COLUMN($D74))))*(MIN(IF(AD75:AD$105&gt;=AD74,ROW(AD75:AD$105),ROW(AD$105)))-ROW(AD74))*(MIN(IF(AE74:$CX74&gt;=AD74,COLUMN(AE74:$CX74),COLUMN($CX74))-COLUMN(AD74)))</f>
        <v>6</v>
      </c>
      <c r="HW74" s="7" cm="1">
        <f t="array" ref="HW74">(ROW(AE74)-MAX(IF(AE$7:AE73&gt;=AE74,ROW(AE$7:AE73),ROW(AE$7))))*(COLUMN(AE74)-MAX(IF($D74:AD74&gt;=AE74,COLUMN($D74:AD74),COLUMN($D74))))*(MIN(IF(AE75:AE$105&gt;=AE74,ROW(AE75:AE$105),ROW(AE$105)))-ROW(AE74))*(MIN(IF(AF74:$CX74&gt;=AE74,COLUMN(AF74:$CX74),COLUMN($CX74))-COLUMN(AE74)))</f>
        <v>7</v>
      </c>
      <c r="HX74" s="7" cm="1">
        <f t="array" ref="HX74">(ROW(AF74)-MAX(IF(AF$7:AF73&gt;=AF74,ROW(AF$7:AF73),ROW(AF$7))))*(COLUMN(AF74)-MAX(IF($D74:AE74&gt;=AF74,COLUMN($D74:AE74),COLUMN($D74))))*(MIN(IF(AF75:AF$105&gt;=AF74,ROW(AF75:AF$105),ROW(AF$105)))-ROW(AF74))*(MIN(IF(AG74:$CX74&gt;=AF74,COLUMN(AG74:$CX74),COLUMN($CX74))-COLUMN(AF74)))</f>
        <v>3</v>
      </c>
      <c r="HY74" s="7" cm="1">
        <f t="array" ref="HY74">(ROW(AG74)-MAX(IF(AG$7:AG73&gt;=AG74,ROW(AG$7:AG73),ROW(AG$7))))*(COLUMN(AG74)-MAX(IF($D74:AF74&gt;=AG74,COLUMN($D74:AF74),COLUMN($D74))))*(MIN(IF(AG75:AG$105&gt;=AG74,ROW(AG75:AG$105),ROW(AG$105)))-ROW(AG74))*(MIN(IF(AH74:$CX74&gt;=AG74,COLUMN(AH74:$CX74),COLUMN($CX74))-COLUMN(AG74)))</f>
        <v>1</v>
      </c>
      <c r="HZ74" s="7" cm="1">
        <f t="array" ref="HZ74">(ROW(AH74)-MAX(IF(AH$7:AH73&gt;=AH74,ROW(AH$7:AH73),ROW(AH$7))))*(COLUMN(AH74)-MAX(IF($D74:AG74&gt;=AH74,COLUMN($D74:AG74),COLUMN($D74))))*(MIN(IF(AH75:AH$105&gt;=AH74,ROW(AH75:AH$105),ROW(AH$105)))-ROW(AH74))*(MIN(IF(AI74:$CX74&gt;=AH74,COLUMN(AI74:$CX74),COLUMN($CX74))-COLUMN(AH74)))</f>
        <v>1</v>
      </c>
      <c r="IA74" s="7" cm="1">
        <f t="array" ref="IA74">(ROW(AI74)-MAX(IF(AI$7:AI73&gt;=AI74,ROW(AI$7:AI73),ROW(AI$7))))*(COLUMN(AI74)-MAX(IF($D74:AH74&gt;=AI74,COLUMN($D74:AH74),COLUMN($D74))))*(MIN(IF(AI75:AI$105&gt;=AI74,ROW(AI75:AI$105),ROW(AI$105)))-ROW(AI74))*(MIN(IF(AJ74:$CX74&gt;=AI74,COLUMN(AJ74:$CX74),COLUMN($CX74))-COLUMN(AI74)))</f>
        <v>9</v>
      </c>
      <c r="IB74" s="7" cm="1">
        <f t="array" ref="IB74">(ROW(AJ74)-MAX(IF(AJ$7:AJ73&gt;=AJ74,ROW(AJ$7:AJ73),ROW(AJ$7))))*(COLUMN(AJ74)-MAX(IF($D74:AI74&gt;=AJ74,COLUMN($D74:AI74),COLUMN($D74))))*(MIN(IF(AJ75:AJ$105&gt;=AJ74,ROW(AJ75:AJ$105),ROW(AJ$105)))-ROW(AJ74))*(MIN(IF(AK74:$CX74&gt;=AJ74,COLUMN(AK74:$CX74),COLUMN($CX74))-COLUMN(AJ74)))</f>
        <v>1</v>
      </c>
      <c r="IC74" s="7" cm="1">
        <f t="array" ref="IC74">(ROW(AK74)-MAX(IF(AK$7:AK73&gt;=AK74,ROW(AK$7:AK73),ROW(AK$7))))*(COLUMN(AK74)-MAX(IF($D74:AJ74&gt;=AK74,COLUMN($D74:AJ74),COLUMN($D74))))*(MIN(IF(AK75:AK$105&gt;=AK74,ROW(AK75:AK$105),ROW(AK$105)))-ROW(AK74))*(MIN(IF(AL74:$CX74&gt;=AK74,COLUMN(AL74:$CX74),COLUMN($CX74))-COLUMN(AK74)))</f>
        <v>1</v>
      </c>
      <c r="ID74" s="7" cm="1">
        <f t="array" ref="ID74">(ROW(AL74)-MAX(IF(AL$7:AL73&gt;=AL74,ROW(AL$7:AL73),ROW(AL$7))))*(COLUMN(AL74)-MAX(IF($D74:AK74&gt;=AL74,COLUMN($D74:AK74),COLUMN($D74))))*(MIN(IF(AL75:AL$105&gt;=AL74,ROW(AL75:AL$105),ROW(AL$105)))-ROW(AL74))*(MIN(IF(AM74:$CX74&gt;=AL74,COLUMN(AM74:$CX74),COLUMN($CX74))-COLUMN(AL74)))</f>
        <v>360</v>
      </c>
      <c r="IE74" s="7" cm="1">
        <f t="array" ref="IE74">(ROW(AM74)-MAX(IF(AM$7:AM73&gt;=AM74,ROW(AM$7:AM73),ROW(AM$7))))*(COLUMN(AM74)-MAX(IF($D74:AL74&gt;=AM74,COLUMN($D74:AL74),COLUMN($D74))))*(MIN(IF(AM75:AM$105&gt;=AM74,ROW(AM75:AM$105),ROW(AM$105)))-ROW(AM74))*(MIN(IF(AN74:$CX74&gt;=AM74,COLUMN(AN74:$CX74),COLUMN($CX74))-COLUMN(AM74)))</f>
        <v>1</v>
      </c>
      <c r="IF74" s="7" cm="1">
        <f t="array" ref="IF74">(ROW(AN74)-MAX(IF(AN$7:AN73&gt;=AN74,ROW(AN$7:AN73),ROW(AN$7))))*(COLUMN(AN74)-MAX(IF($D74:AM74&gt;=AN74,COLUMN($D74:AM74),COLUMN($D74))))*(MIN(IF(AN75:AN$105&gt;=AN74,ROW(AN75:AN$105),ROW(AN$105)))-ROW(AN74))*(MIN(IF(AO74:$CX74&gt;=AN74,COLUMN(AO74:$CX74),COLUMN($CX74))-COLUMN(AN74)))</f>
        <v>2</v>
      </c>
      <c r="IG74" s="7" cm="1">
        <f t="array" ref="IG74">(ROW(AO74)-MAX(IF(AO$7:AO73&gt;=AO74,ROW(AO$7:AO73),ROW(AO$7))))*(COLUMN(AO74)-MAX(IF($D74:AN74&gt;=AO74,COLUMN($D74:AN74),COLUMN($D74))))*(MIN(IF(AO75:AO$105&gt;=AO74,ROW(AO75:AO$105),ROW(AO$105)))-ROW(AO74))*(MIN(IF(AP74:$CX74&gt;=AO74,COLUMN(AP74:$CX74),COLUMN($CX74))-COLUMN(AO74)))</f>
        <v>40145</v>
      </c>
      <c r="IH74" s="7" cm="1">
        <f t="array" ref="IH74">(ROW(AP74)-MAX(IF(AP$7:AP73&gt;=AP74,ROW(AP$7:AP73),ROW(AP$7))))*(COLUMN(AP74)-MAX(IF($D74:AO74&gt;=AP74,COLUMN($D74:AO74),COLUMN($D74))))*(MIN(IF(AP75:AP$105&gt;=AP74,ROW(AP75:AP$105),ROW(AP$105)))-ROW(AP74))*(MIN(IF(AQ74:$CX74&gt;=AP74,COLUMN(AQ74:$CX74),COLUMN($CX74))-COLUMN(AP74)))</f>
        <v>1</v>
      </c>
      <c r="II74" s="7" cm="1">
        <f t="array" ref="II74">(ROW(AQ74)-MAX(IF(AQ$7:AQ73&gt;=AQ74,ROW(AQ$7:AQ73),ROW(AQ$7))))*(COLUMN(AQ74)-MAX(IF($D74:AP74&gt;=AQ74,COLUMN($D74:AP74),COLUMN($D74))))*(MIN(IF(AQ75:AQ$105&gt;=AQ74,ROW(AQ75:AQ$105),ROW(AQ$105)))-ROW(AQ74))*(MIN(IF(AR74:$CX74&gt;=AQ74,COLUMN(AR74:$CX74),COLUMN($CX74))-COLUMN(AQ74)))</f>
        <v>4</v>
      </c>
      <c r="IJ74" s="7" cm="1">
        <f t="array" ref="IJ74">(ROW(AR74)-MAX(IF(AR$7:AR73&gt;=AR74,ROW(AR$7:AR73),ROW(AR$7))))*(COLUMN(AR74)-MAX(IF($D74:AQ74&gt;=AR74,COLUMN($D74:AQ74),COLUMN($D74))))*(MIN(IF(AR75:AR$105&gt;=AR74,ROW(AR75:AR$105),ROW(AR$105)))-ROW(AR74))*(MIN(IF(AS74:$CX74&gt;=AR74,COLUMN(AS74:$CX74),COLUMN($CX74))-COLUMN(AR74)))</f>
        <v>36</v>
      </c>
      <c r="IK74" s="7" cm="1">
        <f t="array" ref="IK74">(ROW(AS74)-MAX(IF(AS$7:AS73&gt;=AS74,ROW(AS$7:AS73),ROW(AS$7))))*(COLUMN(AS74)-MAX(IF($D74:AR74&gt;=AS74,COLUMN($D74:AR74),COLUMN($D74))))*(MIN(IF(AS75:AS$105&gt;=AS74,ROW(AS75:AS$105),ROW(AS$105)))-ROW(AS74))*(MIN(IF(AT74:$CX74&gt;=AS74,COLUMN(AT74:$CX74),COLUMN($CX74))-COLUMN(AS74)))</f>
        <v>6</v>
      </c>
      <c r="IL74" s="7" cm="1">
        <f t="array" ref="IL74">(ROW(AT74)-MAX(IF(AT$7:AT73&gt;=AT74,ROW(AT$7:AT73),ROW(AT$7))))*(COLUMN(AT74)-MAX(IF($D74:AS74&gt;=AT74,COLUMN($D74:AS74),COLUMN($D74))))*(MIN(IF(AT75:AT$105&gt;=AT74,ROW(AT75:AT$105),ROW(AT$105)))-ROW(AT74))*(MIN(IF(AU74:$CX74&gt;=AT74,COLUMN(AU74:$CX74),COLUMN($CX74))-COLUMN(AT74)))</f>
        <v>80</v>
      </c>
      <c r="IM74" s="7" cm="1">
        <f t="array" ref="IM74">(ROW(AU74)-MAX(IF(AU$7:AU73&gt;=AU74,ROW(AU$7:AU73),ROW(AU$7))))*(COLUMN(AU74)-MAX(IF($D74:AT74&gt;=AU74,COLUMN($D74:AT74),COLUMN($D74))))*(MIN(IF(AU75:AU$105&gt;=AU74,ROW(AU75:AU$105),ROW(AU$105)))-ROW(AU74))*(MIN(IF(AV74:$CX74&gt;=AU74,COLUMN(AV74:$CX74),COLUMN($CX74))-COLUMN(AU74)))</f>
        <v>2</v>
      </c>
      <c r="IN74" s="7" cm="1">
        <f t="array" ref="IN74">(ROW(AV74)-MAX(IF(AV$7:AV73&gt;=AV74,ROW(AV$7:AV73),ROW(AV$7))))*(COLUMN(AV74)-MAX(IF($D74:AU74&gt;=AV74,COLUMN($D74:AU74),COLUMN($D74))))*(MIN(IF(AV75:AV$105&gt;=AV74,ROW(AV75:AV$105),ROW(AV$105)))-ROW(AV74))*(MIN(IF(AW74:$CX74&gt;=AV74,COLUMN(AW74:$CX74),COLUMN($CX74))-COLUMN(AV74)))</f>
        <v>8</v>
      </c>
      <c r="IO74" s="7" cm="1">
        <f t="array" ref="IO74">(ROW(AW74)-MAX(IF(AW$7:AW73&gt;=AW74,ROW(AW$7:AW73),ROW(AW$7))))*(COLUMN(AW74)-MAX(IF($D74:AV74&gt;=AW74,COLUMN($D74:AV74),COLUMN($D74))))*(MIN(IF(AW75:AW$105&gt;=AW74,ROW(AW75:AW$105),ROW(AW$105)))-ROW(AW74))*(MIN(IF(AX74:$CX74&gt;=AW74,COLUMN(AX74:$CX74),COLUMN($CX74))-COLUMN(AW74)))</f>
        <v>1</v>
      </c>
      <c r="IP74" s="7" cm="1">
        <f t="array" ref="IP74">(ROW(AX74)-MAX(IF(AX$7:AX73&gt;=AX74,ROW(AX$7:AX73),ROW(AX$7))))*(COLUMN(AX74)-MAX(IF($D74:AW74&gt;=AX74,COLUMN($D74:AW74),COLUMN($D74))))*(MIN(IF(AX75:AX$105&gt;=AX74,ROW(AX75:AX$105),ROW(AX$105)))-ROW(AX74))*(MIN(IF(AY74:$CX74&gt;=AX74,COLUMN(AY74:$CX74),COLUMN($CX74))-COLUMN(AX74)))</f>
        <v>16</v>
      </c>
      <c r="IQ74" s="7" cm="1">
        <f t="array" ref="IQ74">(ROW(AY74)-MAX(IF(AY$7:AY73&gt;=AY74,ROW(AY$7:AY73),ROW(AY$7))))*(COLUMN(AY74)-MAX(IF($D74:AX74&gt;=AY74,COLUMN($D74:AX74),COLUMN($D74))))*(MIN(IF(AY75:AY$105&gt;=AY74,ROW(AY75:AY$105),ROW(AY$105)))-ROW(AY74))*(MIN(IF(AZ74:$CX74&gt;=AY74,COLUMN(AZ74:$CX74),COLUMN($CX74))-COLUMN(AY74)))</f>
        <v>189</v>
      </c>
      <c r="IR74" s="7" cm="1">
        <f t="array" ref="IR74">(ROW(AZ74)-MAX(IF(AZ$7:AZ73&gt;=AZ74,ROW(AZ$7:AZ73),ROW(AZ$7))))*(COLUMN(AZ74)-MAX(IF($D74:AY74&gt;=AZ74,COLUMN($D74:AY74),COLUMN($D74))))*(MIN(IF(AZ75:AZ$105&gt;=AZ74,ROW(AZ75:AZ$105),ROW(AZ$105)))-ROW(AZ74))*(MIN(IF(BA74:$CX74&gt;=AZ74,COLUMN(BA74:$CX74),COLUMN($CX74))-COLUMN(AZ74)))</f>
        <v>1</v>
      </c>
      <c r="IS74" s="7" cm="1">
        <f t="array" ref="IS74">(ROW(BA74)-MAX(IF(BA$7:BA73&gt;=BA74,ROW(BA$7:BA73),ROW(BA$7))))*(COLUMN(BA74)-MAX(IF($D74:AZ74&gt;=BA74,COLUMN($D74:AZ74),COLUMN($D74))))*(MIN(IF(BA75:BA$105&gt;=BA74,ROW(BA75:BA$105),ROW(BA$105)))-ROW(BA74))*(MIN(IF(BB74:$CX74&gt;=BA74,COLUMN(BB74:$CX74),COLUMN($CX74))-COLUMN(BA74)))</f>
        <v>1</v>
      </c>
      <c r="IT74" s="7" cm="1">
        <f t="array" ref="IT74">(ROW(BB74)-MAX(IF(BB$7:BB73&gt;=BB74,ROW(BB$7:BB73),ROW(BB$7))))*(COLUMN(BB74)-MAX(IF($D74:BA74&gt;=BB74,COLUMN($D74:BA74),COLUMN($D74))))*(MIN(IF(BB75:BB$105&gt;=BB74,ROW(BB75:BB$105),ROW(BB$105)))-ROW(BB74))*(MIN(IF(BC74:$CX74&gt;=BB74,COLUMN(BC74:$CX74),COLUMN($CX74))-COLUMN(BB74)))</f>
        <v>6</v>
      </c>
      <c r="IU74" s="7" cm="1">
        <f t="array" ref="IU74">(ROW(BC74)-MAX(IF(BC$7:BC73&gt;=BC74,ROW(BC$7:BC73),ROW(BC$7))))*(COLUMN(BC74)-MAX(IF($D74:BB74&gt;=BC74,COLUMN($D74:BB74),COLUMN($D74))))*(MIN(IF(BC75:BC$105&gt;=BC74,ROW(BC75:BC$105),ROW(BC$105)))-ROW(BC74))*(MIN(IF(BD74:$CX74&gt;=BC74,COLUMN(BD74:$CX74),COLUMN($CX74))-COLUMN(BC74)))</f>
        <v>24</v>
      </c>
      <c r="IV74" s="7" cm="1">
        <f t="array" ref="IV74">(ROW(BD74)-MAX(IF(BD$7:BD73&gt;=BD74,ROW(BD$7:BD73),ROW(BD$7))))*(COLUMN(BD74)-MAX(IF($D74:BC74&gt;=BD74,COLUMN($D74:BC74),COLUMN($D74))))*(MIN(IF(BD75:BD$105&gt;=BD74,ROW(BD75:BD$105),ROW(BD$105)))-ROW(BD74))*(MIN(IF(BE74:$CX74&gt;=BD74,COLUMN(BE74:$CX74),COLUMN($CX74))-COLUMN(BD74)))</f>
        <v>1</v>
      </c>
      <c r="IW74" s="7" cm="1">
        <f t="array" ref="IW74">(ROW(BE74)-MAX(IF(BE$7:BE73&gt;=BE74,ROW(BE$7:BE73),ROW(BE$7))))*(COLUMN(BE74)-MAX(IF($D74:BD74&gt;=BE74,COLUMN($D74:BD74),COLUMN($D74))))*(MIN(IF(BE75:BE$105&gt;=BE74,ROW(BE75:BE$105),ROW(BE$105)))-ROW(BE74))*(MIN(IF(BF74:$CX74&gt;=BE74,COLUMN(BF74:$CX74),COLUMN($CX74))-COLUMN(BE74)))</f>
        <v>2</v>
      </c>
      <c r="IX74" s="7" cm="1">
        <f t="array" ref="IX74">(ROW(BF74)-MAX(IF(BF$7:BF73&gt;=BF74,ROW(BF$7:BF73),ROW(BF$7))))*(COLUMN(BF74)-MAX(IF($D74:BE74&gt;=BF74,COLUMN($D74:BE74),COLUMN($D74))))*(MIN(IF(BF75:BF$105&gt;=BF74,ROW(BF75:BF$105),ROW(BF$105)))-ROW(BF74))*(MIN(IF(BG74:$CX74&gt;=BF74,COLUMN(BG74:$CX74),COLUMN($CX74))-COLUMN(BF74)))</f>
        <v>14</v>
      </c>
      <c r="IY74" s="7" cm="1">
        <f t="array" ref="IY74">(ROW(BG74)-MAX(IF(BG$7:BG73&gt;=BG74,ROW(BG$7:BG73),ROW(BG$7))))*(COLUMN(BG74)-MAX(IF($D74:BF74&gt;=BG74,COLUMN($D74:BF74),COLUMN($D74))))*(MIN(IF(BG75:BG$105&gt;=BG74,ROW(BG75:BG$105),ROW(BG$105)))-ROW(BG74))*(MIN(IF(BH74:$CX74&gt;=BG74,COLUMN(BH74:$CX74),COLUMN($CX74))-COLUMN(BG74)))</f>
        <v>93</v>
      </c>
      <c r="IZ74" s="7" cm="1">
        <f t="array" ref="IZ74">(ROW(BH74)-MAX(IF(BH$7:BH73&gt;=BH74,ROW(BH$7:BH73),ROW(BH$7))))*(COLUMN(BH74)-MAX(IF($D74:BG74&gt;=BH74,COLUMN($D74:BG74),COLUMN($D74))))*(MIN(IF(BH75:BH$105&gt;=BH74,ROW(BH75:BH$105),ROW(BH$105)))-ROW(BH74))*(MIN(IF(BI74:$CX74&gt;=BH74,COLUMN(BI74:$CX74),COLUMN($CX74))-COLUMN(BH74)))</f>
        <v>4</v>
      </c>
      <c r="JA74" s="7" cm="1">
        <f t="array" ref="JA74">(ROW(BI74)-MAX(IF(BI$7:BI73&gt;=BI74,ROW(BI$7:BI73),ROW(BI$7))))*(COLUMN(BI74)-MAX(IF($D74:BH74&gt;=BI74,COLUMN($D74:BH74),COLUMN($D74))))*(MIN(IF(BI75:BI$105&gt;=BI74,ROW(BI75:BI$105),ROW(BI$105)))-ROW(BI74))*(MIN(IF(BJ74:$CX74&gt;=BI74,COLUMN(BJ74:$CX74),COLUMN($CX74))-COLUMN(BI74)))</f>
        <v>2</v>
      </c>
      <c r="JB74" s="7" cm="1">
        <f t="array" ref="JB74">(ROW(BJ74)-MAX(IF(BJ$7:BJ73&gt;=BJ74,ROW(BJ$7:BJ73),ROW(BJ$7))))*(COLUMN(BJ74)-MAX(IF($D74:BI74&gt;=BJ74,COLUMN($D74:BI74),COLUMN($D74))))*(MIN(IF(BJ75:BJ$105&gt;=BJ74,ROW(BJ75:BJ$105),ROW(BJ$105)))-ROW(BJ74))*(MIN(IF(BK74:$CX74&gt;=BJ74,COLUMN(BK74:$CX74),COLUMN($CX74))-COLUMN(BJ74)))</f>
        <v>36</v>
      </c>
      <c r="JC74" s="7" cm="1">
        <f t="array" ref="JC74">(ROW(BK74)-MAX(IF(BK$7:BK73&gt;=BK74,ROW(BK$7:BK73),ROW(BK$7))))*(COLUMN(BK74)-MAX(IF($D74:BJ74&gt;=BK74,COLUMN($D74:BJ74),COLUMN($D74))))*(MIN(IF(BK75:BK$105&gt;=BK74,ROW(BK75:BK$105),ROW(BK$105)))-ROW(BK74))*(MIN(IF(BL74:$CX74&gt;=BK74,COLUMN(BL74:$CX74),COLUMN($CX74))-COLUMN(BK74)))</f>
        <v>39</v>
      </c>
      <c r="JD74" s="7" cm="1">
        <f t="array" ref="JD74">(ROW(BL74)-MAX(IF(BL$7:BL73&gt;=BL74,ROW(BL$7:BL73),ROW(BL$7))))*(COLUMN(BL74)-MAX(IF($D74:BK74&gt;=BL74,COLUMN($D74:BK74),COLUMN($D74))))*(MIN(IF(BL75:BL$105&gt;=BL74,ROW(BL75:BL$105),ROW(BL$105)))-ROW(BL74))*(MIN(IF(BM74:$CX74&gt;=BL74,COLUMN(BM74:$CX74),COLUMN($CX74))-COLUMN(BL74)))</f>
        <v>1</v>
      </c>
      <c r="JE74" s="7" cm="1">
        <f t="array" ref="JE74">(ROW(BM74)-MAX(IF(BM$7:BM73&gt;=BM74,ROW(BM$7:BM73),ROW(BM$7))))*(COLUMN(BM74)-MAX(IF($D74:BL74&gt;=BM74,COLUMN($D74:BL74),COLUMN($D74))))*(MIN(IF(BM75:BM$105&gt;=BM74,ROW(BM75:BM$105),ROW(BM$105)))-ROW(BM74))*(MIN(IF(BN74:$CX74&gt;=BM74,COLUMN(BN74:$CX74),COLUMN($CX74))-COLUMN(BM74)))</f>
        <v>4</v>
      </c>
      <c r="JF74" s="7" cm="1">
        <f t="array" ref="JF74">(ROW(BN74)-MAX(IF(BN$7:BN73&gt;=BN74,ROW(BN$7:BN73),ROW(BN$7))))*(COLUMN(BN74)-MAX(IF($D74:BM74&gt;=BN74,COLUMN($D74:BM74),COLUMN($D74))))*(MIN(IF(BN75:BN$105&gt;=BN74,ROW(BN75:BN$105),ROW(BN$105)))-ROW(BN74))*(MIN(IF(BO74:$CX74&gt;=BN74,COLUMN(BO74:$CX74),COLUMN($CX74))-COLUMN(BN74)))</f>
        <v>24</v>
      </c>
      <c r="JG74" s="7" cm="1">
        <f t="array" ref="JG74">(ROW(BO74)-MAX(IF(BO$7:BO73&gt;=BO74,ROW(BO$7:BO73),ROW(BO$7))))*(COLUMN(BO74)-MAX(IF($D74:BN74&gt;=BO74,COLUMN($D74:BN74),COLUMN($D74))))*(MIN(IF(BO75:BO$105&gt;=BO74,ROW(BO75:BO$105),ROW(BO$105)))-ROW(BO74))*(MIN(IF(BP74:$CX74&gt;=BO74,COLUMN(BP74:$CX74),COLUMN($CX74))-COLUMN(BO74)))</f>
        <v>128</v>
      </c>
      <c r="JH74" s="7" cm="1">
        <f t="array" ref="JH74">(ROW(BP74)-MAX(IF(BP$7:BP73&gt;=BP74,ROW(BP$7:BP73),ROW(BP$7))))*(COLUMN(BP74)-MAX(IF($D74:BO74&gt;=BP74,COLUMN($D74:BO74),COLUMN($D74))))*(MIN(IF(BP75:BP$105&gt;=BP74,ROW(BP75:BP$105),ROW(BP$105)))-ROW(BP74))*(MIN(IF(BQ74:$CX74&gt;=BP74,COLUMN(BQ74:$CX74),COLUMN($CX74))-COLUMN(BP74)))</f>
        <v>1</v>
      </c>
      <c r="JI74" s="7" cm="1">
        <f t="array" ref="JI74">(ROW(BQ74)-MAX(IF(BQ$7:BQ73&gt;=BQ74,ROW(BQ$7:BQ73),ROW(BQ$7))))*(COLUMN(BQ74)-MAX(IF($D74:BP74&gt;=BQ74,COLUMN($D74:BP74),COLUMN($D74))))*(MIN(IF(BQ75:BQ$105&gt;=BQ74,ROW(BQ75:BQ$105),ROW(BQ$105)))-ROW(BQ74))*(MIN(IF(BR74:$CX74&gt;=BQ74,COLUMN(BR74:$CX74),COLUMN($CX74))-COLUMN(BQ74)))</f>
        <v>1</v>
      </c>
      <c r="JJ74" s="7" cm="1">
        <f t="array" ref="JJ74">(ROW(BR74)-MAX(IF(BR$7:BR73&gt;=BR74,ROW(BR$7:BR73),ROW(BR$7))))*(COLUMN(BR74)-MAX(IF($D74:BQ74&gt;=BR74,COLUMN($D74:BQ74),COLUMN($D74))))*(MIN(IF(BR75:BR$105&gt;=BR74,ROW(BR75:BR$105),ROW(BR$105)))-ROW(BR74))*(MIN(IF(BS74:$CX74&gt;=BR74,COLUMN(BS74:$CX74),COLUMN($CX74))-COLUMN(BR74)))</f>
        <v>36</v>
      </c>
      <c r="JK74" s="7" cm="1">
        <f t="array" ref="JK74">(ROW(BS74)-MAX(IF(BS$7:BS73&gt;=BS74,ROW(BS$7:BS73),ROW(BS$7))))*(COLUMN(BS74)-MAX(IF($D74:BR74&gt;=BS74,COLUMN($D74:BR74),COLUMN($D74))))*(MIN(IF(BS75:BS$105&gt;=BS74,ROW(BS75:BS$105),ROW(BS$105)))-ROW(BS74))*(MIN(IF(BT74:$CX74&gt;=BS74,COLUMN(BT74:$CX74),COLUMN($CX74))-COLUMN(BS74)))</f>
        <v>3</v>
      </c>
      <c r="JL74" s="7" cm="1">
        <f t="array" ref="JL74">(ROW(BT74)-MAX(IF(BT$7:BT73&gt;=BT74,ROW(BT$7:BT73),ROW(BT$7))))*(COLUMN(BT74)-MAX(IF($D74:BS74&gt;=BT74,COLUMN($D74:BS74),COLUMN($D74))))*(MIN(IF(BT75:BT$105&gt;=BT74,ROW(BT75:BT$105),ROW(BT$105)))-ROW(BT74))*(MIN(IF(BU74:$CX74&gt;=BT74,COLUMN(BU74:$CX74),COLUMN($CX74))-COLUMN(BT74)))</f>
        <v>12</v>
      </c>
      <c r="JM74" s="7" cm="1">
        <f t="array" ref="JM74">(ROW(BU74)-MAX(IF(BU$7:BU73&gt;=BU74,ROW(BU$7:BU73),ROW(BU$7))))*(COLUMN(BU74)-MAX(IF($D74:BT74&gt;=BU74,COLUMN($D74:BT74),COLUMN($D74))))*(MIN(IF(BU75:BU$105&gt;=BU74,ROW(BU75:BU$105),ROW(BU$105)))-ROW(BU74))*(MIN(IF(BV74:$CX74&gt;=BU74,COLUMN(BV74:$CX74),COLUMN($CX74))-COLUMN(BU74)))</f>
        <v>1</v>
      </c>
      <c r="JN74" s="7" cm="1">
        <f t="array" ref="JN74">(ROW(BV74)-MAX(IF(BV$7:BV73&gt;=BV74,ROW(BV$7:BV73),ROW(BV$7))))*(COLUMN(BV74)-MAX(IF($D74:BU74&gt;=BV74,COLUMN($D74:BU74),COLUMN($D74))))*(MIN(IF(BV75:BV$105&gt;=BV74,ROW(BV75:BV$105),ROW(BV$105)))-ROW(BV74))*(MIN(IF(BW74:$CX74&gt;=BV74,COLUMN(BW74:$CX74),COLUMN($CX74))-COLUMN(BV74)))</f>
        <v>2</v>
      </c>
      <c r="JO74" s="7" cm="1">
        <f t="array" ref="JO74">(ROW(BW74)-MAX(IF(BW$7:BW73&gt;=BW74,ROW(BW$7:BW73),ROW(BW$7))))*(COLUMN(BW74)-MAX(IF($D74:BV74&gt;=BW74,COLUMN($D74:BV74),COLUMN($D74))))*(MIN(IF(BW75:BW$105&gt;=BW74,ROW(BW75:BW$105),ROW(BW$105)))-ROW(BW74))*(MIN(IF(BX74:$CX74&gt;=BW74,COLUMN(BX74:$CX74),COLUMN($CX74))-COLUMN(BW74)))</f>
        <v>1728</v>
      </c>
      <c r="JP74" s="7" cm="1">
        <f t="array" ref="JP74">(ROW(BX74)-MAX(IF(BX$7:BX73&gt;=BX74,ROW(BX$7:BX73),ROW(BX$7))))*(COLUMN(BX74)-MAX(IF($D74:BW74&gt;=BX74,COLUMN($D74:BW74),COLUMN($D74))))*(MIN(IF(BX75:BX$105&gt;=BX74,ROW(BX75:BX$105),ROW(BX$105)))-ROW(BX74))*(MIN(IF(BY74:$CX74&gt;=BX74,COLUMN(BY74:$CX74),COLUMN($CX74))-COLUMN(BX74)))</f>
        <v>1</v>
      </c>
      <c r="JQ74" s="7" cm="1">
        <f t="array" ref="JQ74">(ROW(BY74)-MAX(IF(BY$7:BY73&gt;=BY74,ROW(BY$7:BY73),ROW(BY$7))))*(COLUMN(BY74)-MAX(IF($D74:BX74&gt;=BY74,COLUMN($D74:BX74),COLUMN($D74))))*(MIN(IF(BY75:BY$105&gt;=BY74,ROW(BY75:BY$105),ROW(BY$105)))-ROW(BY74))*(MIN(IF(BZ74:$CX74&gt;=BY74,COLUMN(BZ74:$CX74),COLUMN($CX74))-COLUMN(BY74)))</f>
        <v>336</v>
      </c>
      <c r="JR74" s="7" cm="1">
        <f t="array" ref="JR74">(ROW(BZ74)-MAX(IF(BZ$7:BZ73&gt;=BZ74,ROW(BZ$7:BZ73),ROW(BZ$7))))*(COLUMN(BZ74)-MAX(IF($D74:BY74&gt;=BZ74,COLUMN($D74:BY74),COLUMN($D74))))*(MIN(IF(BZ75:BZ$105&gt;=BZ74,ROW(BZ75:BZ$105),ROW(BZ$105)))-ROW(BZ74))*(MIN(IF(CA74:$CX74&gt;=BZ74,COLUMN(CA74:$CX74),COLUMN($CX74))-COLUMN(BZ74)))</f>
        <v>12</v>
      </c>
      <c r="JS74" s="7" cm="1">
        <f t="array" ref="JS74">(ROW(CA74)-MAX(IF(CA$7:CA73&gt;=CA74,ROW(CA$7:CA73),ROW(CA$7))))*(COLUMN(CA74)-MAX(IF($D74:BZ74&gt;=CA74,COLUMN($D74:BZ74),COLUMN($D74))))*(MIN(IF(CA75:CA$105&gt;=CA74,ROW(CA75:CA$105),ROW(CA$105)))-ROW(CA74))*(MIN(IF(CB74:$CX74&gt;=CA74,COLUMN(CB74:$CX74),COLUMN($CX74))-COLUMN(CA74)))</f>
        <v>16</v>
      </c>
      <c r="JT74" s="7" cm="1">
        <f t="array" ref="JT74">(ROW(CB74)-MAX(IF(CB$7:CB73&gt;=CB74,ROW(CB$7:CB73),ROW(CB$7))))*(COLUMN(CB74)-MAX(IF($D74:CA74&gt;=CB74,COLUMN($D74:CA74),COLUMN($D74))))*(MIN(IF(CB75:CB$105&gt;=CB74,ROW(CB75:CB$105),ROW(CB$105)))-ROW(CB74))*(MIN(IF(CC74:$CX74&gt;=CB74,COLUMN(CC74:$CX74),COLUMN($CX74))-COLUMN(CB74)))</f>
        <v>1</v>
      </c>
      <c r="JU74" s="7" cm="1">
        <f t="array" ref="JU74">(ROW(CC74)-MAX(IF(CC$7:CC73&gt;=CC74,ROW(CC$7:CC73),ROW(CC$7))))*(COLUMN(CC74)-MAX(IF($D74:CB74&gt;=CC74,COLUMN($D74:CB74),COLUMN($D74))))*(MIN(IF(CC75:CC$105&gt;=CC74,ROW(CC75:CC$105),ROW(CC$105)))-ROW(CC74))*(MIN(IF(CD74:$CX74&gt;=CC74,COLUMN(CD74:$CX74),COLUMN($CX74))-COLUMN(CC74)))</f>
        <v>3</v>
      </c>
      <c r="JV74" s="7" cm="1">
        <f t="array" ref="JV74">(ROW(CD74)-MAX(IF(CD$7:CD73&gt;=CD74,ROW(CD$7:CD73),ROW(CD$7))))*(COLUMN(CD74)-MAX(IF($D74:CC74&gt;=CD74,COLUMN($D74:CC74),COLUMN($D74))))*(MIN(IF(CD75:CD$105&gt;=CD74,ROW(CD75:CD$105),ROW(CD$105)))-ROW(CD74))*(MIN(IF(CE74:$CX74&gt;=CD74,COLUMN(CE74:$CX74),COLUMN($CX74))-COLUMN(CD74)))</f>
        <v>4</v>
      </c>
      <c r="JW74" s="7" cm="1">
        <f t="array" ref="JW74">(ROW(CE74)-MAX(IF(CE$7:CE73&gt;=CE74,ROW(CE$7:CE73),ROW(CE$7))))*(COLUMN(CE74)-MAX(IF($D74:CD74&gt;=CE74,COLUMN($D74:CD74),COLUMN($D74))))*(MIN(IF(CE75:CE$105&gt;=CE74,ROW(CE75:CE$105),ROW(CE$105)))-ROW(CE74))*(MIN(IF(CF74:$CX74&gt;=CE74,COLUMN(CF74:$CX74),COLUMN($CX74))-COLUMN(CE74)))</f>
        <v>4</v>
      </c>
      <c r="JX74" s="7" cm="1">
        <f t="array" ref="JX74">(ROW(CF74)-MAX(IF(CF$7:CF73&gt;=CF74,ROW(CF$7:CF73),ROW(CF$7))))*(COLUMN(CF74)-MAX(IF($D74:CE74&gt;=CF74,COLUMN($D74:CE74),COLUMN($D74))))*(MIN(IF(CF75:CF$105&gt;=CF74,ROW(CF75:CF$105),ROW(CF$105)))-ROW(CF74))*(MIN(IF(CG74:$CX74&gt;=CF74,COLUMN(CG74:$CX74),COLUMN($CX74))-COLUMN(CF74)))</f>
        <v>2</v>
      </c>
      <c r="JY74" s="7" cm="1">
        <f t="array" ref="JY74">(ROW(CG74)-MAX(IF(CG$7:CG73&gt;=CG74,ROW(CG$7:CG73),ROW(CG$7))))*(COLUMN(CG74)-MAX(IF($D74:CF74&gt;=CG74,COLUMN($D74:CF74),COLUMN($D74))))*(MIN(IF(CG75:CG$105&gt;=CG74,ROW(CG75:CG$105),ROW(CG$105)))-ROW(CG74))*(MIN(IF(CH74:$CX74&gt;=CG74,COLUMN(CH74:$CX74),COLUMN($CX74))-COLUMN(CG74)))</f>
        <v>33728</v>
      </c>
      <c r="JZ74" s="7" cm="1">
        <f t="array" ref="JZ74">(ROW(CH74)-MAX(IF(CH$7:CH73&gt;=CH74,ROW(CH$7:CH73),ROW(CH$7))))*(COLUMN(CH74)-MAX(IF($D74:CG74&gt;=CH74,COLUMN($D74:CG74),COLUMN($D74))))*(MIN(IF(CH75:CH$105&gt;=CH74,ROW(CH75:CH$105),ROW(CH$105)))-ROW(CH74))*(MIN(IF(CI74:$CX74&gt;=CH74,COLUMN(CI74:$CX74),COLUMN($CX74))-COLUMN(CH74)))</f>
        <v>18</v>
      </c>
      <c r="KA74" s="7" cm="1">
        <f t="array" ref="KA74">(ROW(CI74)-MAX(IF(CI$7:CI73&gt;=CI74,ROW(CI$7:CI73),ROW(CI$7))))*(COLUMN(CI74)-MAX(IF($D74:CH74&gt;=CI74,COLUMN($D74:CH74),COLUMN($D74))))*(MIN(IF(CI75:CI$105&gt;=CI74,ROW(CI75:CI$105),ROW(CI$105)))-ROW(CI74))*(MIN(IF(CJ74:$CX74&gt;=CI74,COLUMN(CJ74:$CX74),COLUMN($CX74))-COLUMN(CI74)))</f>
        <v>1</v>
      </c>
      <c r="KB74" s="7" cm="1">
        <f t="array" ref="KB74">(ROW(CJ74)-MAX(IF(CJ$7:CJ73&gt;=CJ74,ROW(CJ$7:CJ73),ROW(CJ$7))))*(COLUMN(CJ74)-MAX(IF($D74:CI74&gt;=CJ74,COLUMN($D74:CI74),COLUMN($D74))))*(MIN(IF(CJ75:CJ$105&gt;=CJ74,ROW(CJ75:CJ$105),ROW(CJ$105)))-ROW(CJ74))*(MIN(IF(CK74:$CX74&gt;=CJ74,COLUMN(CK74:$CX74),COLUMN($CX74))-COLUMN(CJ74)))</f>
        <v>50</v>
      </c>
      <c r="KC74" s="7" cm="1">
        <f t="array" ref="KC74">(ROW(CK74)-MAX(IF(CK$7:CK73&gt;=CK74,ROW(CK$7:CK73),ROW(CK$7))))*(COLUMN(CK74)-MAX(IF($D74:CJ74&gt;=CK74,COLUMN($D74:CJ74),COLUMN($D74))))*(MIN(IF(CK75:CK$105&gt;=CK74,ROW(CK75:CK$105),ROW(CK$105)))-ROW(CK74))*(MIN(IF(CL74:$CX74&gt;=CK74,COLUMN(CL74:$CX74),COLUMN($CX74))-COLUMN(CK74)))</f>
        <v>1</v>
      </c>
      <c r="KD74" s="7" cm="1">
        <f t="array" ref="KD74">(ROW(CL74)-MAX(IF(CL$7:CL73&gt;=CL74,ROW(CL$7:CL73),ROW(CL$7))))*(COLUMN(CL74)-MAX(IF($D74:CK74&gt;=CL74,COLUMN($D74:CK74),COLUMN($D74))))*(MIN(IF(CL75:CL$105&gt;=CL74,ROW(CL75:CL$105),ROW(CL$105)))-ROW(CL74))*(MIN(IF(CM74:$CX74&gt;=CL74,COLUMN(CM74:$CX74),COLUMN($CX74))-COLUMN(CL74)))</f>
        <v>1</v>
      </c>
      <c r="KE74" s="7" cm="1">
        <f t="array" ref="KE74">(ROW(CM74)-MAX(IF(CM$7:CM73&gt;=CM74,ROW(CM$7:CM73),ROW(CM$7))))*(COLUMN(CM74)-MAX(IF($D74:CL74&gt;=CM74,COLUMN($D74:CL74),COLUMN($D74))))*(MIN(IF(CM75:CM$105&gt;=CM74,ROW(CM75:CM$105),ROW(CM$105)))-ROW(CM74))*(MIN(IF(CN74:$CX74&gt;=CM74,COLUMN(CN74:$CX74),COLUMN($CX74))-COLUMN(CM74)))</f>
        <v>6</v>
      </c>
      <c r="KF74" s="7" cm="1">
        <f t="array" ref="KF74">(ROW(CN74)-MAX(IF(CN$7:CN73&gt;=CN74,ROW(CN$7:CN73),ROW(CN$7))))*(COLUMN(CN74)-MAX(IF($D74:CM74&gt;=CN74,COLUMN($D74:CM74),COLUMN($D74))))*(MIN(IF(CN75:CN$105&gt;=CN74,ROW(CN75:CN$105),ROW(CN$105)))-ROW(CN74))*(MIN(IF(CO74:$CX74&gt;=CN74,COLUMN(CO74:$CX74),COLUMN($CX74))-COLUMN(CN74)))</f>
        <v>1</v>
      </c>
      <c r="KG74" s="7" cm="1">
        <f t="array" ref="KG74">(ROW(CO74)-MAX(IF(CO$7:CO73&gt;=CO74,ROW(CO$7:CO73),ROW(CO$7))))*(COLUMN(CO74)-MAX(IF($D74:CN74&gt;=CO74,COLUMN($D74:CN74),COLUMN($D74))))*(MIN(IF(CO75:CO$105&gt;=CO74,ROW(CO75:CO$105),ROW(CO$105)))-ROW(CO74))*(MIN(IF(CP74:$CX74&gt;=CO74,COLUMN(CP74:$CX74),COLUMN($CX74))-COLUMN(CO74)))</f>
        <v>4185</v>
      </c>
      <c r="KH74" s="7" cm="1">
        <f t="array" ref="KH74">(ROW(CP74)-MAX(IF(CP$7:CP73&gt;=CP74,ROW(CP$7:CP73),ROW(CP$7))))*(COLUMN(CP74)-MAX(IF($D74:CO74&gt;=CP74,COLUMN($D74:CO74),COLUMN($D74))))*(MIN(IF(CP75:CP$105&gt;=CP74,ROW(CP75:CP$105),ROW(CP$105)))-ROW(CP74))*(MIN(IF(CQ74:$CX74&gt;=CP74,COLUMN(CQ74:$CX74),COLUMN($CX74))-COLUMN(CP74)))</f>
        <v>7</v>
      </c>
      <c r="KI74" s="7" cm="1">
        <f t="array" ref="KI74">(ROW(CQ74)-MAX(IF(CQ$7:CQ73&gt;=CQ74,ROW(CQ$7:CQ73),ROW(CQ$7))))*(COLUMN(CQ74)-MAX(IF($D74:CP74&gt;=CQ74,COLUMN($D74:CP74),COLUMN($D74))))*(MIN(IF(CQ75:CQ$105&gt;=CQ74,ROW(CQ75:CQ$105),ROW(CQ$105)))-ROW(CQ74))*(MIN(IF(CR74:$CX74&gt;=CQ74,COLUMN(CR74:$CX74),COLUMN($CX74))-COLUMN(CQ74)))</f>
        <v>72</v>
      </c>
      <c r="KJ74" s="7" cm="1">
        <f t="array" ref="KJ74">(ROW(CR74)-MAX(IF(CR$7:CR73&gt;=CR74,ROW(CR$7:CR73),ROW(CR$7))))*(COLUMN(CR74)-MAX(IF($D74:CQ74&gt;=CR74,COLUMN($D74:CQ74),COLUMN($D74))))*(MIN(IF(CR75:CR$105&gt;=CR74,ROW(CR75:CR$105),ROW(CR$105)))-ROW(CR74))*(MIN(IF(CS74:$CX74&gt;=CR74,COLUMN(CS74:$CX74),COLUMN($CX74))-COLUMN(CR74)))</f>
        <v>1</v>
      </c>
      <c r="KK74" s="7" cm="1">
        <f t="array" ref="KK74">(ROW(CS74)-MAX(IF(CS$7:CS73&gt;=CS74,ROW(CS$7:CS73),ROW(CS$7))))*(COLUMN(CS74)-MAX(IF($D74:CR74&gt;=CS74,COLUMN($D74:CR74),COLUMN($D74))))*(MIN(IF(CS75:CS$105&gt;=CS74,ROW(CS75:CS$105),ROW(CS$105)))-ROW(CS74))*(MIN(IF(CT74:$CX74&gt;=CS74,COLUMN(CT74:$CX74),COLUMN($CX74))-COLUMN(CS74)))</f>
        <v>4</v>
      </c>
      <c r="KL74" s="7" cm="1">
        <f t="array" ref="KL74">(ROW(CT74)-MAX(IF(CT$7:CT73&gt;=CT74,ROW(CT$7:CT73),ROW(CT$7))))*(COLUMN(CT74)-MAX(IF($D74:CS74&gt;=CT74,COLUMN($D74:CS74),COLUMN($D74))))*(MIN(IF(CT75:CT$105&gt;=CT74,ROW(CT75:CT$105),ROW(CT$105)))-ROW(CT74))*(MIN(IF(CU74:$CX74&gt;=CT74,COLUMN(CU74:$CX74),COLUMN($CX74))-COLUMN(CT74)))</f>
        <v>192</v>
      </c>
      <c r="KM74" s="7" cm="1">
        <f t="array" ref="KM74">(ROW(CU74)-MAX(IF(CU$7:CU73&gt;=CU74,ROW(CU$7:CU73),ROW(CU$7))))*(COLUMN(CU74)-MAX(IF($D74:CT74&gt;=CU74,COLUMN($D74:CT74),COLUMN($D74))))*(MIN(IF(CU75:CU$105&gt;=CU74,ROW(CU75:CU$105),ROW(CU$105)))-ROW(CU74))*(MIN(IF(CV74:$CX74&gt;=CU74,COLUMN(CV74:$CX74),COLUMN($CX74))-COLUMN(CU74)))</f>
        <v>2</v>
      </c>
      <c r="KN74" s="7" cm="1">
        <f t="array" ref="KN74">(ROW(CV74)-MAX(IF(CV$7:CV73&gt;=CV74,ROW(CV$7:CV73),ROW(CV$7))))*(COLUMN(CV74)-MAX(IF($D74:CU74&gt;=CV74,COLUMN($D74:CU74),COLUMN($D74))))*(MIN(IF(CV75:CV$105&gt;=CV74,ROW(CV75:CV$105),ROW(CV$105)))-ROW(CV74))*(MIN(IF(CW74:$CX74&gt;=CV74,COLUMN(CW74:$CX74),COLUMN($CX74))-COLUMN(CV74)))</f>
        <v>1</v>
      </c>
      <c r="KO74" s="7" cm="1">
        <f t="array" ref="KO74">(ROW(CW74)-MAX(IF(CW$7:CW73&gt;=CW74,ROW(CW$7:CW73),ROW(CW$7))))*(COLUMN(CW74)-MAX(IF($D74:CV74&gt;=CW74,COLUMN($D74:CV74),COLUMN($D74))))*(MIN(IF(CW75:CW$105&gt;=CW74,ROW(CW75:CW$105),ROW(CW$105)))-ROW(CW74))*(MIN(IF(CX74:$CX74&gt;=CW74,COLUMN(CX74:$CX74),COLUMN($CX74))-COLUMN(CW74)))</f>
        <v>24</v>
      </c>
      <c r="KP74" s="10" cm="1">
        <f t="array" ref="KP74">(ROW(CX74)-MAX(IF(CX$7:CX73&gt;=CX74,ROW(CX$7:CX73),ROW(CX$7))))*(COLUMN(CX74)-MAX(IF($D74:CW74&gt;=CX74,COLUMN($D74:CW74),COLUMN($D74))))*(MIN(IF(CX75:CX$105&gt;=CX74,ROW(CX75:CX$105),ROW(CX$105)))-ROW(CX74))*(MIN(IF($CX74:CY74&gt;=CX74,COLUMN($CX74:CY74),COLUMN($CX74))-COLUMN(CX74)))</f>
        <v>0</v>
      </c>
    </row>
    <row r="75" spans="1:302">
      <c r="A75" s="97" t="s">
        <v>2664</v>
      </c>
      <c r="B75" s="97" t="s">
        <v>1714</v>
      </c>
      <c r="C75" s="97"/>
      <c r="D75" s="98">
        <f t="shared" ref="D75:S90" si="46">VALUE(MID($A75,D$6,1))</f>
        <v>2</v>
      </c>
      <c r="E75" s="99">
        <f t="shared" si="46"/>
        <v>3</v>
      </c>
      <c r="F75" s="99">
        <f t="shared" si="46"/>
        <v>0</v>
      </c>
      <c r="G75" s="99">
        <f t="shared" si="46"/>
        <v>5</v>
      </c>
      <c r="H75" s="99">
        <f t="shared" si="46"/>
        <v>1</v>
      </c>
      <c r="I75" s="99">
        <f t="shared" si="46"/>
        <v>3</v>
      </c>
      <c r="J75" s="99">
        <f t="shared" si="46"/>
        <v>1</v>
      </c>
      <c r="K75" s="99">
        <f t="shared" si="46"/>
        <v>3</v>
      </c>
      <c r="L75" s="99">
        <f t="shared" si="46"/>
        <v>2</v>
      </c>
      <c r="M75" s="99">
        <f t="shared" si="46"/>
        <v>2</v>
      </c>
      <c r="N75" s="99">
        <f t="shared" si="46"/>
        <v>1</v>
      </c>
      <c r="O75" s="99">
        <f t="shared" si="46"/>
        <v>6</v>
      </c>
      <c r="P75" s="99">
        <f t="shared" si="46"/>
        <v>5</v>
      </c>
      <c r="Q75" s="99">
        <f t="shared" si="46"/>
        <v>6</v>
      </c>
      <c r="R75" s="99">
        <f t="shared" si="46"/>
        <v>6</v>
      </c>
      <c r="S75" s="99">
        <f t="shared" si="46"/>
        <v>2</v>
      </c>
      <c r="T75" s="99">
        <f t="shared" si="38"/>
        <v>4</v>
      </c>
      <c r="U75" s="99">
        <f t="shared" si="38"/>
        <v>5</v>
      </c>
      <c r="V75" s="99">
        <f t="shared" si="38"/>
        <v>2</v>
      </c>
      <c r="W75" s="99">
        <f t="shared" si="38"/>
        <v>6</v>
      </c>
      <c r="X75" s="99">
        <f t="shared" si="38"/>
        <v>7</v>
      </c>
      <c r="Y75" s="99">
        <f t="shared" si="38"/>
        <v>4</v>
      </c>
      <c r="Z75" s="99">
        <f t="shared" si="38"/>
        <v>6</v>
      </c>
      <c r="AA75" s="99">
        <f t="shared" si="38"/>
        <v>3</v>
      </c>
      <c r="AB75" s="99">
        <f t="shared" si="38"/>
        <v>3</v>
      </c>
      <c r="AC75" s="99">
        <f t="shared" si="38"/>
        <v>6</v>
      </c>
      <c r="AD75" s="99">
        <f t="shared" si="38"/>
        <v>6</v>
      </c>
      <c r="AE75" s="99">
        <f t="shared" si="38"/>
        <v>6</v>
      </c>
      <c r="AF75" s="99">
        <f t="shared" si="38"/>
        <v>5</v>
      </c>
      <c r="AG75" s="99">
        <f t="shared" si="38"/>
        <v>4</v>
      </c>
      <c r="AH75" s="99">
        <f t="shared" si="38"/>
        <v>6</v>
      </c>
      <c r="AI75" s="99">
        <f t="shared" si="38"/>
        <v>8</v>
      </c>
      <c r="AJ75" s="99">
        <f t="shared" si="36"/>
        <v>4</v>
      </c>
      <c r="AK75" s="99">
        <f t="shared" si="36"/>
        <v>7</v>
      </c>
      <c r="AL75" s="99">
        <f t="shared" si="36"/>
        <v>5</v>
      </c>
      <c r="AM75" s="99">
        <f t="shared" si="36"/>
        <v>5</v>
      </c>
      <c r="AN75" s="99">
        <f t="shared" si="36"/>
        <v>8</v>
      </c>
      <c r="AO75" s="99">
        <f t="shared" si="36"/>
        <v>6</v>
      </c>
      <c r="AP75" s="99">
        <f t="shared" si="36"/>
        <v>8</v>
      </c>
      <c r="AQ75" s="99">
        <f t="shared" si="36"/>
        <v>7</v>
      </c>
      <c r="AR75" s="99">
        <f t="shared" si="36"/>
        <v>5</v>
      </c>
      <c r="AS75" s="99">
        <f t="shared" si="36"/>
        <v>6</v>
      </c>
      <c r="AT75" s="99">
        <f t="shared" si="36"/>
        <v>9</v>
      </c>
      <c r="AU75" s="99">
        <f t="shared" si="36"/>
        <v>7</v>
      </c>
      <c r="AV75" s="99">
        <f t="shared" si="36"/>
        <v>8</v>
      </c>
      <c r="AW75" s="99">
        <f t="shared" si="36"/>
        <v>9</v>
      </c>
      <c r="AX75" s="99">
        <f t="shared" si="36"/>
        <v>7</v>
      </c>
      <c r="AY75" s="99">
        <f t="shared" si="36"/>
        <v>5</v>
      </c>
      <c r="AZ75" s="99">
        <f t="shared" si="44"/>
        <v>6</v>
      </c>
      <c r="BA75" s="99">
        <f t="shared" si="44"/>
        <v>5</v>
      </c>
      <c r="BB75" s="99">
        <f t="shared" si="44"/>
        <v>9</v>
      </c>
      <c r="BC75" s="99">
        <f t="shared" si="44"/>
        <v>5</v>
      </c>
      <c r="BD75" s="99">
        <f t="shared" si="44"/>
        <v>8</v>
      </c>
      <c r="BE75" s="99">
        <f t="shared" si="44"/>
        <v>8</v>
      </c>
      <c r="BF75" s="99">
        <f t="shared" si="44"/>
        <v>5</v>
      </c>
      <c r="BG75" s="99">
        <f t="shared" si="44"/>
        <v>7</v>
      </c>
      <c r="BH75" s="99">
        <f t="shared" si="44"/>
        <v>5</v>
      </c>
      <c r="BI75" s="99">
        <f t="shared" si="44"/>
        <v>9</v>
      </c>
      <c r="BJ75" s="99">
        <f t="shared" si="44"/>
        <v>5</v>
      </c>
      <c r="BK75" s="99">
        <f t="shared" si="44"/>
        <v>9</v>
      </c>
      <c r="BL75" s="99">
        <f t="shared" si="44"/>
        <v>6</v>
      </c>
      <c r="BM75" s="99">
        <f t="shared" si="44"/>
        <v>5</v>
      </c>
      <c r="BN75" s="99">
        <f t="shared" si="39"/>
        <v>5</v>
      </c>
      <c r="BO75" s="99">
        <f t="shared" si="39"/>
        <v>6</v>
      </c>
      <c r="BP75" s="99">
        <f t="shared" si="39"/>
        <v>8</v>
      </c>
      <c r="BQ75" s="99">
        <f t="shared" si="39"/>
        <v>6</v>
      </c>
      <c r="BR75" s="99">
        <f t="shared" si="39"/>
        <v>6</v>
      </c>
      <c r="BS75" s="99">
        <f t="shared" si="39"/>
        <v>5</v>
      </c>
      <c r="BT75" s="99">
        <f t="shared" si="39"/>
        <v>5</v>
      </c>
      <c r="BU75" s="99">
        <f t="shared" si="39"/>
        <v>7</v>
      </c>
      <c r="BV75" s="99">
        <f t="shared" si="39"/>
        <v>8</v>
      </c>
      <c r="BW75" s="99">
        <f t="shared" si="39"/>
        <v>8</v>
      </c>
      <c r="BX75" s="99">
        <f t="shared" si="39"/>
        <v>7</v>
      </c>
      <c r="BY75" s="99">
        <f t="shared" si="39"/>
        <v>3</v>
      </c>
      <c r="BZ75" s="99">
        <f t="shared" si="37"/>
        <v>3</v>
      </c>
      <c r="CA75" s="99">
        <f t="shared" si="37"/>
        <v>3</v>
      </c>
      <c r="CB75" s="99">
        <f t="shared" si="37"/>
        <v>4</v>
      </c>
      <c r="CC75" s="99">
        <f t="shared" si="37"/>
        <v>5</v>
      </c>
      <c r="CD75" s="99">
        <f t="shared" si="37"/>
        <v>4</v>
      </c>
      <c r="CE75" s="99">
        <f t="shared" si="37"/>
        <v>3</v>
      </c>
      <c r="CF75" s="99">
        <f t="shared" si="37"/>
        <v>5</v>
      </c>
      <c r="CG75" s="99">
        <f t="shared" si="37"/>
        <v>5</v>
      </c>
      <c r="CH75" s="99">
        <f t="shared" si="37"/>
        <v>2</v>
      </c>
      <c r="CI75" s="99">
        <f t="shared" si="37"/>
        <v>2</v>
      </c>
      <c r="CJ75" s="99">
        <f t="shared" si="42"/>
        <v>6</v>
      </c>
      <c r="CK75" s="99">
        <f t="shared" si="42"/>
        <v>5</v>
      </c>
      <c r="CL75" s="99">
        <f t="shared" si="42"/>
        <v>6</v>
      </c>
      <c r="CM75" s="99">
        <f t="shared" si="42"/>
        <v>5</v>
      </c>
      <c r="CN75" s="99">
        <f t="shared" si="42"/>
        <v>4</v>
      </c>
      <c r="CO75" s="99">
        <f t="shared" si="42"/>
        <v>2</v>
      </c>
      <c r="CP75" s="99">
        <f t="shared" si="42"/>
        <v>2</v>
      </c>
      <c r="CQ75" s="99">
        <f t="shared" si="40"/>
        <v>2</v>
      </c>
      <c r="CR75" s="99">
        <f t="shared" si="40"/>
        <v>2</v>
      </c>
      <c r="CS75" s="99">
        <f t="shared" si="40"/>
        <v>5</v>
      </c>
      <c r="CT75" s="99">
        <f t="shared" si="40"/>
        <v>4</v>
      </c>
      <c r="CU75" s="99">
        <f t="shared" si="40"/>
        <v>3</v>
      </c>
      <c r="CV75" s="99">
        <f t="shared" si="40"/>
        <v>3</v>
      </c>
      <c r="CW75" s="99">
        <f t="shared" si="40"/>
        <v>2</v>
      </c>
      <c r="CX75" s="98">
        <f t="shared" si="40"/>
        <v>2</v>
      </c>
      <c r="CZ75" s="104">
        <v>1</v>
      </c>
      <c r="DA75" s="7">
        <f>IF(OR(GESTEP(E75,MAX(E$7:E74)+1),GESTEP(E75,MAX($D75:D75)+1),GESTEP(E75,MAX(F75:$CX75)+1),GESTEP(E75,MAX(E76:E$105)+1)),1,0)</f>
        <v>1</v>
      </c>
      <c r="DB75" s="7">
        <f>IF(OR(GESTEP(F75,MAX(F$7:F74)+1),GESTEP(F75,MAX($D75:E75)+1),GESTEP(F75,MAX(G75:$CX75)+1),GESTEP(F75,MAX(F76:F$105)+1)),1,0)</f>
        <v>0</v>
      </c>
      <c r="DC75" s="7">
        <f>IF(OR(GESTEP(G75,MAX(G$7:G74)+1),GESTEP(G75,MAX($D75:F75)+1),GESTEP(G75,MAX(H75:$CX75)+1),GESTEP(G75,MAX(G76:G$105)+1)),1,0)</f>
        <v>1</v>
      </c>
      <c r="DD75" s="7">
        <f>IF(OR(GESTEP(H75,MAX(H$7:H74)+1),GESTEP(H75,MAX($D75:G75)+1),GESTEP(H75,MAX(I75:$CX75)+1),GESTEP(H75,MAX(H76:H$105)+1)),1,0)</f>
        <v>0</v>
      </c>
      <c r="DE75" s="7">
        <f>IF(OR(GESTEP(I75,MAX(I$7:I74)+1),GESTEP(I75,MAX($D75:H75)+1),GESTEP(I75,MAX(J75:$CX75)+1),GESTEP(I75,MAX(I76:I$105)+1)),1,0)</f>
        <v>0</v>
      </c>
      <c r="DF75" s="7">
        <f>IF(OR(GESTEP(J75,MAX(J$7:J74)+1),GESTEP(J75,MAX($D75:I75)+1),GESTEP(J75,MAX(K75:$CX75)+1),GESTEP(J75,MAX(J76:J$105)+1)),1,0)</f>
        <v>0</v>
      </c>
      <c r="DG75" s="7">
        <f>IF(OR(GESTEP(K75,MAX(K$7:K74)+1),GESTEP(K75,MAX($D75:J75)+1),GESTEP(K75,MAX(L75:$CX75)+1),GESTEP(K75,MAX(K76:K$105)+1)),1,0)</f>
        <v>0</v>
      </c>
      <c r="DH75" s="7">
        <f>IF(OR(GESTEP(L75,MAX(L$7:L74)+1),GESTEP(L75,MAX($D75:K75)+1),GESTEP(L75,MAX(M75:$CX75)+1),GESTEP(L75,MAX(L76:L$105)+1)),1,0)</f>
        <v>0</v>
      </c>
      <c r="DI75" s="7">
        <f>IF(OR(GESTEP(M75,MAX(M$7:M74)+1),GESTEP(M75,MAX($D75:L75)+1),GESTEP(M75,MAX(N75:$CX75)+1),GESTEP(M75,MAX(M76:M$105)+1)),1,0)</f>
        <v>0</v>
      </c>
      <c r="DJ75" s="7">
        <f>IF(OR(GESTEP(N75,MAX(N$7:N74)+1),GESTEP(N75,MAX($D75:M75)+1),GESTEP(N75,MAX(O75:$CX75)+1),GESTEP(N75,MAX(N76:N$105)+1)),1,0)</f>
        <v>0</v>
      </c>
      <c r="DK75" s="7">
        <f>IF(OR(GESTEP(O75,MAX(O$7:O74)+1),GESTEP(O75,MAX($D75:N75)+1),GESTEP(O75,MAX(P75:$CX75)+1),GESTEP(O75,MAX(O76:O$105)+1)),1,0)</f>
        <v>1</v>
      </c>
      <c r="DL75" s="7">
        <f>IF(OR(GESTEP(P75,MAX(P$7:P74)+1),GESTEP(P75,MAX($D75:O75)+1),GESTEP(P75,MAX(Q75:$CX75)+1),GESTEP(P75,MAX(P76:P$105)+1)),1,0)</f>
        <v>0</v>
      </c>
      <c r="DM75" s="7">
        <f>IF(OR(GESTEP(Q75,MAX(Q$7:Q74)+1),GESTEP(Q75,MAX($D75:P75)+1),GESTEP(Q75,MAX(R75:$CX75)+1),GESTEP(Q75,MAX(Q76:Q$105)+1)),1,0)</f>
        <v>1</v>
      </c>
      <c r="DN75" s="7">
        <f>IF(OR(GESTEP(R75,MAX(R$7:R74)+1),GESTEP(R75,MAX($D75:Q75)+1),GESTEP(R75,MAX(S75:$CX75)+1),GESTEP(R75,MAX(R76:R$105)+1)),1,0)</f>
        <v>0</v>
      </c>
      <c r="DO75" s="7">
        <f>IF(OR(GESTEP(S75,MAX(S$7:S74)+1),GESTEP(S75,MAX($D75:R75)+1),GESTEP(S75,MAX(T75:$CX75)+1),GESTEP(S75,MAX(S76:S$105)+1)),1,0)</f>
        <v>0</v>
      </c>
      <c r="DP75" s="7">
        <f>IF(OR(GESTEP(T75,MAX(T$7:T74)+1),GESTEP(T75,MAX($D75:S75)+1),GESTEP(T75,MAX(U75:$CX75)+1),GESTEP(T75,MAX(T76:T$105)+1)),1,0)</f>
        <v>0</v>
      </c>
      <c r="DQ75" s="7">
        <f>IF(OR(GESTEP(U75,MAX(U$7:U74)+1),GESTEP(U75,MAX($D75:T75)+1),GESTEP(U75,MAX(V75:$CX75)+1),GESTEP(U75,MAX(U76:U$105)+1)),1,0)</f>
        <v>0</v>
      </c>
      <c r="DR75" s="7">
        <f>IF(OR(GESTEP(V75,MAX(V$7:V74)+1),GESTEP(V75,MAX($D75:U75)+1),GESTEP(V75,MAX(W75:$CX75)+1),GESTEP(V75,MAX(V76:V$105)+1)),1,0)</f>
        <v>0</v>
      </c>
      <c r="DS75" s="7">
        <f>IF(OR(GESTEP(W75,MAX(W$7:W74)+1),GESTEP(W75,MAX($D75:V75)+1),GESTEP(W75,MAX(X75:$CX75)+1),GESTEP(W75,MAX(W76:W$105)+1)),1,0)</f>
        <v>0</v>
      </c>
      <c r="DT75" s="7">
        <f>IF(OR(GESTEP(X75,MAX(X$7:X74)+1),GESTEP(X75,MAX($D75:W75)+1),GESTEP(X75,MAX(Y75:$CX75)+1),GESTEP(X75,MAX(X76:X$105)+1)),1,0)</f>
        <v>1</v>
      </c>
      <c r="DU75" s="7">
        <f>IF(OR(GESTEP(Y75,MAX(Y$7:Y74)+1),GESTEP(Y75,MAX($D75:X75)+1),GESTEP(Y75,MAX(Z75:$CX75)+1),GESTEP(Y75,MAX(Y76:Y$105)+1)),1,0)</f>
        <v>0</v>
      </c>
      <c r="DV75" s="7">
        <f>IF(OR(GESTEP(Z75,MAX(Z$7:Z74)+1),GESTEP(Z75,MAX($D75:Y75)+1),GESTEP(Z75,MAX(AA75:$CX75)+1),GESTEP(Z75,MAX(Z76:Z$105)+1)),1,0)</f>
        <v>0</v>
      </c>
      <c r="DW75" s="7">
        <f>IF(OR(GESTEP(AA75,MAX(AA$7:AA74)+1),GESTEP(AA75,MAX($D75:Z75)+1),GESTEP(AA75,MAX(AB75:$CX75)+1),GESTEP(AA75,MAX(AA76:AA$105)+1)),1,0)</f>
        <v>0</v>
      </c>
      <c r="DX75" s="7">
        <f>IF(OR(GESTEP(AB75,MAX(AB$7:AB74)+1),GESTEP(AB75,MAX($D75:AA75)+1),GESTEP(AB75,MAX(AC75:$CX75)+1),GESTEP(AB75,MAX(AB76:AB$105)+1)),1,0)</f>
        <v>0</v>
      </c>
      <c r="DY75" s="7">
        <f>IF(OR(GESTEP(AC75,MAX(AC$7:AC74)+1),GESTEP(AC75,MAX($D75:AB75)+1),GESTEP(AC75,MAX(AD75:$CX75)+1),GESTEP(AC75,MAX(AC76:AC$105)+1)),1,0)</f>
        <v>0</v>
      </c>
      <c r="DZ75" s="7">
        <f>IF(OR(GESTEP(AD75,MAX(AD$7:AD74)+1),GESTEP(AD75,MAX($D75:AC75)+1),GESTEP(AD75,MAX(AE75:$CX75)+1),GESTEP(AD75,MAX(AD76:AD$105)+1)),1,0)</f>
        <v>0</v>
      </c>
      <c r="EA75" s="7">
        <f>IF(OR(GESTEP(AE75,MAX(AE$7:AE74)+1),GESTEP(AE75,MAX($D75:AD75)+1),GESTEP(AE75,MAX(AF75:$CX75)+1),GESTEP(AE75,MAX(AE76:AE$105)+1)),1,0)</f>
        <v>0</v>
      </c>
      <c r="EB75" s="7">
        <f>IF(OR(GESTEP(AF75,MAX(AF$7:AF74)+1),GESTEP(AF75,MAX($D75:AE75)+1),GESTEP(AF75,MAX(AG75:$CX75)+1),GESTEP(AF75,MAX(AF76:AF$105)+1)),1,0)</f>
        <v>0</v>
      </c>
      <c r="EC75" s="7">
        <f>IF(OR(GESTEP(AG75,MAX(AG$7:AG74)+1),GESTEP(AG75,MAX($D75:AF75)+1),GESTEP(AG75,MAX(AH75:$CX75)+1),GESTEP(AG75,MAX(AG76:AG$105)+1)),1,0)</f>
        <v>0</v>
      </c>
      <c r="ED75" s="7">
        <f>IF(OR(GESTEP(AH75,MAX(AH$7:AH74)+1),GESTEP(AH75,MAX($D75:AG75)+1),GESTEP(AH75,MAX(AI75:$CX75)+1),GESTEP(AH75,MAX(AH76:AH$105)+1)),1,0)</f>
        <v>0</v>
      </c>
      <c r="EE75" s="7">
        <f>IF(OR(GESTEP(AI75,MAX(AI$7:AI74)+1),GESTEP(AI75,MAX($D75:AH75)+1),GESTEP(AI75,MAX(AJ75:$CX75)+1),GESTEP(AI75,MAX(AI76:AI$105)+1)),1,0)</f>
        <v>1</v>
      </c>
      <c r="EF75" s="7">
        <f>IF(OR(GESTEP(AJ75,MAX(AJ$7:AJ74)+1),GESTEP(AJ75,MAX($D75:AI75)+1),GESTEP(AJ75,MAX(AK75:$CX75)+1),GESTEP(AJ75,MAX(AJ76:AJ$105)+1)),1,0)</f>
        <v>0</v>
      </c>
      <c r="EG75" s="7">
        <f>IF(OR(GESTEP(AK75,MAX(AK$7:AK74)+1),GESTEP(AK75,MAX($D75:AJ75)+1),GESTEP(AK75,MAX(AL75:$CX75)+1),GESTEP(AK75,MAX(AK76:AK$105)+1)),1,0)</f>
        <v>0</v>
      </c>
      <c r="EH75" s="7">
        <f>IF(OR(GESTEP(AL75,MAX(AL$7:AL74)+1),GESTEP(AL75,MAX($D75:AK75)+1),GESTEP(AL75,MAX(AM75:$CX75)+1),GESTEP(AL75,MAX(AL76:AL$105)+1)),1,0)</f>
        <v>0</v>
      </c>
      <c r="EI75" s="7">
        <f>IF(OR(GESTEP(AM75,MAX(AM$7:AM74)+1),GESTEP(AM75,MAX($D75:AL75)+1),GESTEP(AM75,MAX(AN75:$CX75)+1),GESTEP(AM75,MAX(AM76:AM$105)+1)),1,0)</f>
        <v>0</v>
      </c>
      <c r="EJ75" s="7">
        <f>IF(OR(GESTEP(AN75,MAX(AN$7:AN74)+1),GESTEP(AN75,MAX($D75:AM75)+1),GESTEP(AN75,MAX(AO75:$CX75)+1),GESTEP(AN75,MAX(AN76:AN$105)+1)),1,0)</f>
        <v>0</v>
      </c>
      <c r="EK75" s="7">
        <f>IF(OR(GESTEP(AO75,MAX(AO$7:AO74)+1),GESTEP(AO75,MAX($D75:AN75)+1),GESTEP(AO75,MAX(AP75:$CX75)+1),GESTEP(AO75,MAX(AO76:AO$105)+1)),1,0)</f>
        <v>0</v>
      </c>
      <c r="EL75" s="7">
        <f>IF(OR(GESTEP(AP75,MAX(AP$7:AP74)+1),GESTEP(AP75,MAX($D75:AO75)+1),GESTEP(AP75,MAX(AQ75:$CX75)+1),GESTEP(AP75,MAX(AP76:AP$105)+1)),1,0)</f>
        <v>0</v>
      </c>
      <c r="EM75" s="7">
        <f>IF(OR(GESTEP(AQ75,MAX(AQ$7:AQ74)+1),GESTEP(AQ75,MAX($D75:AP75)+1),GESTEP(AQ75,MAX(AR75:$CX75)+1),GESTEP(AQ75,MAX(AQ76:AQ$105)+1)),1,0)</f>
        <v>0</v>
      </c>
      <c r="EN75" s="7">
        <f>IF(OR(GESTEP(AR75,MAX(AR$7:AR74)+1),GESTEP(AR75,MAX($D75:AQ75)+1),GESTEP(AR75,MAX(AS75:$CX75)+1),GESTEP(AR75,MAX(AR76:AR$105)+1)),1,0)</f>
        <v>0</v>
      </c>
      <c r="EO75" s="7">
        <f>IF(OR(GESTEP(AS75,MAX(AS$7:AS74)+1),GESTEP(AS75,MAX($D75:AR75)+1),GESTEP(AS75,MAX(AT75:$CX75)+1),GESTEP(AS75,MAX(AS76:AS$105)+1)),1,0)</f>
        <v>0</v>
      </c>
      <c r="EP75" s="7">
        <f>IF(OR(GESTEP(AT75,MAX(AT$7:AT74)+1),GESTEP(AT75,MAX($D75:AS75)+1),GESTEP(AT75,MAX(AU75:$CX75)+1),GESTEP(AT75,MAX(AT76:AT$105)+1)),1,0)</f>
        <v>1</v>
      </c>
      <c r="EQ75" s="7">
        <f>IF(OR(GESTEP(AU75,MAX(AU$7:AU74)+1),GESTEP(AU75,MAX($D75:AT75)+1),GESTEP(AU75,MAX(AV75:$CX75)+1),GESTEP(AU75,MAX(AU76:AU$105)+1)),1,0)</f>
        <v>0</v>
      </c>
      <c r="ER75" s="7">
        <f>IF(OR(GESTEP(AV75,MAX(AV$7:AV74)+1),GESTEP(AV75,MAX($D75:AU75)+1),GESTEP(AV75,MAX(AW75:$CX75)+1),GESTEP(AV75,MAX(AV76:AV$105)+1)),1,0)</f>
        <v>1</v>
      </c>
      <c r="ES75" s="7">
        <f>IF(OR(GESTEP(AW75,MAX(AW$7:AW74)+1),GESTEP(AW75,MAX($D75:AV75)+1),GESTEP(AW75,MAX(AX75:$CX75)+1),GESTEP(AW75,MAX(AW76:AW$105)+1)),1,0)</f>
        <v>1</v>
      </c>
      <c r="ET75" s="7">
        <f>IF(OR(GESTEP(AX75,MAX(AX$7:AX74)+1),GESTEP(AX75,MAX($D75:AW75)+1),GESTEP(AX75,MAX(AY75:$CX75)+1),GESTEP(AX75,MAX(AX76:AX$105)+1)),1,0)</f>
        <v>0</v>
      </c>
      <c r="EU75" s="7">
        <f>IF(OR(GESTEP(AY75,MAX(AY$7:AY74)+1),GESTEP(AY75,MAX($D75:AX75)+1),GESTEP(AY75,MAX(AZ75:$CX75)+1),GESTEP(AY75,MAX(AY76:AY$105)+1)),1,0)</f>
        <v>0</v>
      </c>
      <c r="EV75" s="7">
        <f>IF(OR(GESTEP(AZ75,MAX(AZ$7:AZ74)+1),GESTEP(AZ75,MAX($D75:AY75)+1),GESTEP(AZ75,MAX(BA75:$CX75)+1),GESTEP(AZ75,MAX(AZ76:AZ$105)+1)),1,0)</f>
        <v>0</v>
      </c>
      <c r="EW75" s="7">
        <f>IF(OR(GESTEP(BA75,MAX(BA$7:BA74)+1),GESTEP(BA75,MAX($D75:AZ75)+1),GESTEP(BA75,MAX(BB75:$CX75)+1),GESTEP(BA75,MAX(BA76:BA$105)+1)),1,0)</f>
        <v>0</v>
      </c>
      <c r="EX75" s="7">
        <f>IF(OR(GESTEP(BB75,MAX(BB$7:BB74)+1),GESTEP(BB75,MAX($D75:BA75)+1),GESTEP(BB75,MAX(BC75:$CX75)+1),GESTEP(BB75,MAX(BB76:BB$105)+1)),1,0)</f>
        <v>0</v>
      </c>
      <c r="EY75" s="7">
        <f>IF(OR(GESTEP(BC75,MAX(BC$7:BC74)+1),GESTEP(BC75,MAX($D75:BB75)+1),GESTEP(BC75,MAX(BD75:$CX75)+1),GESTEP(BC75,MAX(BC76:BC$105)+1)),1,0)</f>
        <v>0</v>
      </c>
      <c r="EZ75" s="7">
        <f>IF(OR(GESTEP(BD75,MAX(BD$7:BD74)+1),GESTEP(BD75,MAX($D75:BC75)+1),GESTEP(BD75,MAX(BE75:$CX75)+1),GESTEP(BD75,MAX(BD76:BD$105)+1)),1,0)</f>
        <v>0</v>
      </c>
      <c r="FA75" s="7">
        <f>IF(OR(GESTEP(BE75,MAX(BE$7:BE74)+1),GESTEP(BE75,MAX($D75:BD75)+1),GESTEP(BE75,MAX(BF75:$CX75)+1),GESTEP(BE75,MAX(BE76:BE$105)+1)),1,0)</f>
        <v>0</v>
      </c>
      <c r="FB75" s="7">
        <f>IF(OR(GESTEP(BF75,MAX(BF$7:BF74)+1),GESTEP(BF75,MAX($D75:BE75)+1),GESTEP(BF75,MAX(BG75:$CX75)+1),GESTEP(BF75,MAX(BF76:BF$105)+1)),1,0)</f>
        <v>0</v>
      </c>
      <c r="FC75" s="7">
        <f>IF(OR(GESTEP(BG75,MAX(BG$7:BG74)+1),GESTEP(BG75,MAX($D75:BF75)+1),GESTEP(BG75,MAX(BH75:$CX75)+1),GESTEP(BG75,MAX(BG76:BG$105)+1)),1,0)</f>
        <v>0</v>
      </c>
      <c r="FD75" s="7">
        <f>IF(OR(GESTEP(BH75,MAX(BH$7:BH74)+1),GESTEP(BH75,MAX($D75:BG75)+1),GESTEP(BH75,MAX(BI75:$CX75)+1),GESTEP(BH75,MAX(BH76:BH$105)+1)),1,0)</f>
        <v>0</v>
      </c>
      <c r="FE75" s="7">
        <f>IF(OR(GESTEP(BI75,MAX(BI$7:BI74)+1),GESTEP(BI75,MAX($D75:BH75)+1),GESTEP(BI75,MAX(BJ75:$CX75)+1),GESTEP(BI75,MAX(BI76:BI$105)+1)),1,0)</f>
        <v>1</v>
      </c>
      <c r="FF75" s="7">
        <f>IF(OR(GESTEP(BJ75,MAX(BJ$7:BJ74)+1),GESTEP(BJ75,MAX($D75:BI75)+1),GESTEP(BJ75,MAX(BK75:$CX75)+1),GESTEP(BJ75,MAX(BJ76:BJ$105)+1)),1,0)</f>
        <v>0</v>
      </c>
      <c r="FG75" s="7">
        <f>IF(OR(GESTEP(BK75,MAX(BK$7:BK74)+1),GESTEP(BK75,MAX($D75:BJ75)+1),GESTEP(BK75,MAX(BL75:$CX75)+1),GESTEP(BK75,MAX(BK76:BK$105)+1)),1,0)</f>
        <v>1</v>
      </c>
      <c r="FH75" s="7">
        <f>IF(OR(GESTEP(BL75,MAX(BL$7:BL74)+1),GESTEP(BL75,MAX($D75:BK75)+1),GESTEP(BL75,MAX(BM75:$CX75)+1),GESTEP(BL75,MAX(BL76:BL$105)+1)),1,0)</f>
        <v>0</v>
      </c>
      <c r="FI75" s="7">
        <f>IF(OR(GESTEP(BM75,MAX(BM$7:BM74)+1),GESTEP(BM75,MAX($D75:BL75)+1),GESTEP(BM75,MAX(BN75:$CX75)+1),GESTEP(BM75,MAX(BM76:BM$105)+1)),1,0)</f>
        <v>0</v>
      </c>
      <c r="FJ75" s="7">
        <f>IF(OR(GESTEP(BN75,MAX(BN$7:BN74)+1),GESTEP(BN75,MAX($D75:BM75)+1),GESTEP(BN75,MAX(BO75:$CX75)+1),GESTEP(BN75,MAX(BN76:BN$105)+1)),1,0)</f>
        <v>0</v>
      </c>
      <c r="FK75" s="7">
        <f>IF(OR(GESTEP(BO75,MAX(BO$7:BO74)+1),GESTEP(BO75,MAX($D75:BN75)+1),GESTEP(BO75,MAX(BP75:$CX75)+1),GESTEP(BO75,MAX(BO76:BO$105)+1)),1,0)</f>
        <v>0</v>
      </c>
      <c r="FL75" s="7">
        <f>IF(OR(GESTEP(BP75,MAX(BP$7:BP74)+1),GESTEP(BP75,MAX($D75:BO75)+1),GESTEP(BP75,MAX(BQ75:$CX75)+1),GESTEP(BP75,MAX(BP76:BP$105)+1)),1,0)</f>
        <v>0</v>
      </c>
      <c r="FM75" s="7">
        <f>IF(OR(GESTEP(BQ75,MAX(BQ$7:BQ74)+1),GESTEP(BQ75,MAX($D75:BP75)+1),GESTEP(BQ75,MAX(BR75:$CX75)+1),GESTEP(BQ75,MAX(BQ76:BQ$105)+1)),1,0)</f>
        <v>0</v>
      </c>
      <c r="FN75" s="7">
        <f>IF(OR(GESTEP(BR75,MAX(BR$7:BR74)+1),GESTEP(BR75,MAX($D75:BQ75)+1),GESTEP(BR75,MAX(BS75:$CX75)+1),GESTEP(BR75,MAX(BR76:BR$105)+1)),1,0)</f>
        <v>0</v>
      </c>
      <c r="FO75" s="7">
        <f>IF(OR(GESTEP(BS75,MAX(BS$7:BS74)+1),GESTEP(BS75,MAX($D75:BR75)+1),GESTEP(BS75,MAX(BT75:$CX75)+1),GESTEP(BS75,MAX(BS76:BS$105)+1)),1,0)</f>
        <v>0</v>
      </c>
      <c r="FP75" s="7">
        <f>IF(OR(GESTEP(BT75,MAX(BT$7:BT74)+1),GESTEP(BT75,MAX($D75:BS75)+1),GESTEP(BT75,MAX(BU75:$CX75)+1),GESTEP(BT75,MAX(BT76:BT$105)+1)),1,0)</f>
        <v>0</v>
      </c>
      <c r="FQ75" s="7">
        <f>IF(OR(GESTEP(BU75,MAX(BU$7:BU74)+1),GESTEP(BU75,MAX($D75:BT75)+1),GESTEP(BU75,MAX(BV75:$CX75)+1),GESTEP(BU75,MAX(BU76:BU$105)+1)),1,0)</f>
        <v>0</v>
      </c>
      <c r="FR75" s="7">
        <f>IF(OR(GESTEP(BV75,MAX(BV$7:BV74)+1),GESTEP(BV75,MAX($D75:BU75)+1),GESTEP(BV75,MAX(BW75:$CX75)+1),GESTEP(BV75,MAX(BV76:BV$105)+1)),1,0)</f>
        <v>0</v>
      </c>
      <c r="FS75" s="7">
        <f>IF(OR(GESTEP(BW75,MAX(BW$7:BW74)+1),GESTEP(BW75,MAX($D75:BV75)+1),GESTEP(BW75,MAX(BX75:$CX75)+1),GESTEP(BW75,MAX(BW76:BW$105)+1)),1,0)</f>
        <v>1</v>
      </c>
      <c r="FT75" s="7">
        <f>IF(OR(GESTEP(BX75,MAX(BX$7:BX74)+1),GESTEP(BX75,MAX($D75:BW75)+1),GESTEP(BX75,MAX(BY75:$CX75)+1),GESTEP(BX75,MAX(BX76:BX$105)+1)),1,0)</f>
        <v>1</v>
      </c>
      <c r="FU75" s="7">
        <f>IF(OR(GESTEP(BY75,MAX(BY$7:BY74)+1),GESTEP(BY75,MAX($D75:BX75)+1),GESTEP(BY75,MAX(BZ75:$CX75)+1),GESTEP(BY75,MAX(BY76:BY$105)+1)),1,0)</f>
        <v>0</v>
      </c>
      <c r="FV75" s="7">
        <f>IF(OR(GESTEP(BZ75,MAX(BZ$7:BZ74)+1),GESTEP(BZ75,MAX($D75:BY75)+1),GESTEP(BZ75,MAX(CA75:$CX75)+1),GESTEP(BZ75,MAX(BZ76:BZ$105)+1)),1,0)</f>
        <v>0</v>
      </c>
      <c r="FW75" s="7">
        <f>IF(OR(GESTEP(CA75,MAX(CA$7:CA74)+1),GESTEP(CA75,MAX($D75:BZ75)+1),GESTEP(CA75,MAX(CB75:$CX75)+1),GESTEP(CA75,MAX(CA76:CA$105)+1)),1,0)</f>
        <v>0</v>
      </c>
      <c r="FX75" s="7">
        <f>IF(OR(GESTEP(CB75,MAX(CB$7:CB74)+1),GESTEP(CB75,MAX($D75:CA75)+1),GESTEP(CB75,MAX(CC75:$CX75)+1),GESTEP(CB75,MAX(CB76:CB$105)+1)),1,0)</f>
        <v>0</v>
      </c>
      <c r="FY75" s="7">
        <f>IF(OR(GESTEP(CC75,MAX(CC$7:CC74)+1),GESTEP(CC75,MAX($D75:CB75)+1),GESTEP(CC75,MAX(CD75:$CX75)+1),GESTEP(CC75,MAX(CC76:CC$105)+1)),1,0)</f>
        <v>0</v>
      </c>
      <c r="FZ75" s="7">
        <f>IF(OR(GESTEP(CD75,MAX(CD$7:CD74)+1),GESTEP(CD75,MAX($D75:CC75)+1),GESTEP(CD75,MAX(CE75:$CX75)+1),GESTEP(CD75,MAX(CD76:CD$105)+1)),1,0)</f>
        <v>0</v>
      </c>
      <c r="GA75" s="7">
        <f>IF(OR(GESTEP(CE75,MAX(CE$7:CE74)+1),GESTEP(CE75,MAX($D75:CD75)+1),GESTEP(CE75,MAX(CF75:$CX75)+1),GESTEP(CE75,MAX(CE76:CE$105)+1)),1,0)</f>
        <v>0</v>
      </c>
      <c r="GB75" s="7">
        <f>IF(OR(GESTEP(CF75,MAX(CF$7:CF74)+1),GESTEP(CF75,MAX($D75:CE75)+1),GESTEP(CF75,MAX(CG75:$CX75)+1),GESTEP(CF75,MAX(CF76:CF$105)+1)),1,0)</f>
        <v>0</v>
      </c>
      <c r="GC75" s="7">
        <f>IF(OR(GESTEP(CG75,MAX(CG$7:CG74)+1),GESTEP(CG75,MAX($D75:CF75)+1),GESTEP(CG75,MAX(CH75:$CX75)+1),GESTEP(CG75,MAX(CG76:CG$105)+1)),1,0)</f>
        <v>0</v>
      </c>
      <c r="GD75" s="7">
        <f>IF(OR(GESTEP(CH75,MAX(CH$7:CH74)+1),GESTEP(CH75,MAX($D75:CG75)+1),GESTEP(CH75,MAX(CI75:$CX75)+1),GESTEP(CH75,MAX(CH76:CH$105)+1)),1,0)</f>
        <v>0</v>
      </c>
      <c r="GE75" s="7">
        <f>IF(OR(GESTEP(CI75,MAX(CI$7:CI74)+1),GESTEP(CI75,MAX($D75:CH75)+1),GESTEP(CI75,MAX(CJ75:$CX75)+1),GESTEP(CI75,MAX(CI76:CI$105)+1)),1,0)</f>
        <v>0</v>
      </c>
      <c r="GF75" s="7">
        <f>IF(OR(GESTEP(CJ75,MAX(CJ$7:CJ74)+1),GESTEP(CJ75,MAX($D75:CI75)+1),GESTEP(CJ75,MAX(CK75:$CX75)+1),GESTEP(CJ75,MAX(CJ76:CJ$105)+1)),1,0)</f>
        <v>0</v>
      </c>
      <c r="GG75" s="7">
        <f>IF(OR(GESTEP(CK75,MAX(CK$7:CK74)+1),GESTEP(CK75,MAX($D75:CJ75)+1),GESTEP(CK75,MAX(CL75:$CX75)+1),GESTEP(CK75,MAX(CK76:CK$105)+1)),1,0)</f>
        <v>0</v>
      </c>
      <c r="GH75" s="7">
        <f>IF(OR(GESTEP(CL75,MAX(CL$7:CL74)+1),GESTEP(CL75,MAX($D75:CK75)+1),GESTEP(CL75,MAX(CM75:$CX75)+1),GESTEP(CL75,MAX(CL76:CL$105)+1)),1,0)</f>
        <v>1</v>
      </c>
      <c r="GI75" s="7">
        <f>IF(OR(GESTEP(CM75,MAX(CM$7:CM74)+1),GESTEP(CM75,MAX($D75:CL75)+1),GESTEP(CM75,MAX(CN75:$CX75)+1),GESTEP(CM75,MAX(CM76:CM$105)+1)),1,0)</f>
        <v>0</v>
      </c>
      <c r="GJ75" s="7">
        <f>IF(OR(GESTEP(CN75,MAX(CN$7:CN74)+1),GESTEP(CN75,MAX($D75:CM75)+1),GESTEP(CN75,MAX(CO75:$CX75)+1),GESTEP(CN75,MAX(CN76:CN$105)+1)),1,0)</f>
        <v>0</v>
      </c>
      <c r="GK75" s="7">
        <f>IF(OR(GESTEP(CO75,MAX(CO$7:CO74)+1),GESTEP(CO75,MAX($D75:CN75)+1),GESTEP(CO75,MAX(CP75:$CX75)+1),GESTEP(CO75,MAX(CO76:CO$105)+1)),1,0)</f>
        <v>0</v>
      </c>
      <c r="GL75" s="7">
        <f>IF(OR(GESTEP(CP75,MAX(CP$7:CP74)+1),GESTEP(CP75,MAX($D75:CO75)+1),GESTEP(CP75,MAX(CQ75:$CX75)+1),GESTEP(CP75,MAX(CP76:CP$105)+1)),1,0)</f>
        <v>0</v>
      </c>
      <c r="GM75" s="7">
        <f>IF(OR(GESTEP(CQ75,MAX(CQ$7:CQ74)+1),GESTEP(CQ75,MAX($D75:CP75)+1),GESTEP(CQ75,MAX(CR75:$CX75)+1),GESTEP(CQ75,MAX(CQ76:CQ$105)+1)),1,0)</f>
        <v>0</v>
      </c>
      <c r="GN75" s="7">
        <f>IF(OR(GESTEP(CR75,MAX(CR$7:CR74)+1),GESTEP(CR75,MAX($D75:CQ75)+1),GESTEP(CR75,MAX(CS75:$CX75)+1),GESTEP(CR75,MAX(CR76:CR$105)+1)),1,0)</f>
        <v>0</v>
      </c>
      <c r="GO75" s="7">
        <f>IF(OR(GESTEP(CS75,MAX(CS$7:CS74)+1),GESTEP(CS75,MAX($D75:CR75)+1),GESTEP(CS75,MAX(CT75:$CX75)+1),GESTEP(CS75,MAX(CS76:CS$105)+1)),1,0)</f>
        <v>1</v>
      </c>
      <c r="GP75" s="7">
        <f>IF(OR(GESTEP(CT75,MAX(CT$7:CT74)+1),GESTEP(CT75,MAX($D75:CS75)+1),GESTEP(CT75,MAX(CU75:$CX75)+1),GESTEP(CT75,MAX(CT76:CT$105)+1)),1,0)</f>
        <v>1</v>
      </c>
      <c r="GQ75" s="7">
        <f>IF(OR(GESTEP(CU75,MAX(CU$7:CU74)+1),GESTEP(CU75,MAX($D75:CT75)+1),GESTEP(CU75,MAX(CV75:$CX75)+1),GESTEP(CU75,MAX(CU76:CU$105)+1)),1,0)</f>
        <v>0</v>
      </c>
      <c r="GR75" s="7">
        <f>IF(OR(GESTEP(CV75,MAX(CV$7:CV74)+1),GESTEP(CV75,MAX($D75:CU75)+1),GESTEP(CV75,MAX(CW75:$CX75)+1),GESTEP(CV75,MAX(CV76:CV$105)+1)),1,0)</f>
        <v>1</v>
      </c>
      <c r="GS75" s="7">
        <f>IF(OR(GESTEP(CW75,MAX(CW$7:CW74)+1),GESTEP(CW75,MAX($D75:CV75)+1),GESTEP(CW75,MAX(CX75:$CX75)+1),GESTEP(CW75,MAX(CW76:CW$105)+1)),1,0)</f>
        <v>0</v>
      </c>
      <c r="GT75" s="105">
        <v>1</v>
      </c>
      <c r="GV75" s="66" cm="1">
        <f t="array" ref="GV75">(ROW(D75)-MAX(IF(D$7:D74&gt;=D75,ROW(D$7:D74),ROW(D$7))))*(COLUMN(D75)-MAX(IF(C75:$D75&gt;=D75,COLUMN(C75:$D75),COLUMN($D75))))*(MIN(IF(D76:D$105&gt;=D75,ROW(D76:D$105),ROW(D$105)))-ROW(D75))*(MIN(IF(E75:$CX75&gt;=D75,COLUMN(E75:$CX75),COLUMN($CX75))-COLUMN(D75)))</f>
        <v>0</v>
      </c>
      <c r="GW75" s="7" cm="1">
        <f t="array" ref="GW75">(ROW(E75)-MAX(IF(E$7:E74&gt;=E75,ROW(E$7:E74),ROW(E$7))))*(COLUMN(E75)-MAX(IF(D75:$D75&gt;=E75,COLUMN(D75:$D75),COLUMN($D75))))*(MIN(IF(E76:E$105&gt;=E75,ROW(E76:E$105),ROW(E$105)))-ROW(E75))*(MIN(IF(F75:$CX75&gt;=E75,COLUMN(F75:$CX75),COLUMN($CX75))-COLUMN(E75)))</f>
        <v>4</v>
      </c>
      <c r="GX75" s="7" cm="1">
        <f t="array" ref="GX75">(ROW(F75)-MAX(IF(F$7:F74&gt;=F75,ROW(F$7:F74),ROW(F$7))))*(COLUMN(F75)-MAX(IF($D75:E75&gt;=F75,COLUMN($D75:E75),COLUMN($D75))))*(MIN(IF(F76:F$105&gt;=F75,ROW(F76:F$105),ROW(F$105)))-ROW(F75))*(MIN(IF(G75:$CX75&gt;=F75,COLUMN(G75:$CX75),COLUMN($CX75))-COLUMN(F75)))</f>
        <v>1</v>
      </c>
      <c r="GY75" s="7" cm="1">
        <f t="array" ref="GY75">(ROW(G75)-MAX(IF(G$7:G74&gt;=G75,ROW(G$7:G74),ROW(G$7))))*(COLUMN(G75)-MAX(IF($D75:F75&gt;=G75,COLUMN($D75:F75),COLUMN($D75))))*(MIN(IF(G76:G$105&gt;=G75,ROW(G76:G$105),ROW(G$105)))-ROW(G75))*(MIN(IF(H75:$CX75&gt;=G75,COLUMN(H75:$CX75),COLUMN($CX75))-COLUMN(G75)))</f>
        <v>1440</v>
      </c>
      <c r="GZ75" s="7" cm="1">
        <f t="array" ref="GZ75">(ROW(H75)-MAX(IF(H$7:H74&gt;=H75,ROW(H$7:H74),ROW(H$7))))*(COLUMN(H75)-MAX(IF($D75:G75&gt;=H75,COLUMN($D75:G75),COLUMN($D75))))*(MIN(IF(H76:H$105&gt;=H75,ROW(H76:H$105),ROW(H$105)))-ROW(H75))*(MIN(IF(I75:$CX75&gt;=H75,COLUMN(I75:$CX75),COLUMN($CX75))-COLUMN(H75)))</f>
        <v>1</v>
      </c>
      <c r="HA75" s="7" cm="1">
        <f t="array" ref="HA75">(ROW(I75)-MAX(IF(I$7:I74&gt;=I75,ROW(I$7:I74),ROW(I$7))))*(COLUMN(I75)-MAX(IF($D75:H75&gt;=I75,COLUMN($D75:H75),COLUMN($D75))))*(MIN(IF(I76:I$105&gt;=I75,ROW(I76:I$105),ROW(I$105)))-ROW(I75))*(MIN(IF(J75:$CX75&gt;=I75,COLUMN(J75:$CX75),COLUMN($CX75))-COLUMN(I75)))</f>
        <v>4</v>
      </c>
      <c r="HB75" s="7" cm="1">
        <f t="array" ref="HB75">(ROW(J75)-MAX(IF(J$7:J74&gt;=J75,ROW(J$7:J74),ROW(J$7))))*(COLUMN(J75)-MAX(IF($D75:I75&gt;=J75,COLUMN($D75:I75),COLUMN($D75))))*(MIN(IF(J76:J$105&gt;=J75,ROW(J76:J$105),ROW(J$105)))-ROW(J75))*(MIN(IF(K75:$CX75&gt;=J75,COLUMN(K75:$CX75),COLUMN($CX75))-COLUMN(J75)))</f>
        <v>1</v>
      </c>
      <c r="HC75" s="7" cm="1">
        <f t="array" ref="HC75">(ROW(K75)-MAX(IF(K$7:K74&gt;=K75,ROW(K$7:K74),ROW(K$7))))*(COLUMN(K75)-MAX(IF($D75:J75&gt;=K75,COLUMN($D75:J75),COLUMN($D75))))*(MIN(IF(K76:K$105&gt;=K75,ROW(K76:K$105),ROW(K$105)))-ROW(K75))*(MIN(IF(L75:$CX75&gt;=K75,COLUMN(L75:$CX75),COLUMN($CX75))-COLUMN(K75)))</f>
        <v>16</v>
      </c>
      <c r="HD75" s="7" cm="1">
        <f t="array" ref="HD75">(ROW(L75)-MAX(IF(L$7:L74&gt;=L75,ROW(L$7:L74),ROW(L$7))))*(COLUMN(L75)-MAX(IF($D75:K75&gt;=L75,COLUMN($D75:K75),COLUMN($D75))))*(MIN(IF(L76:L$105&gt;=L75,ROW(L76:L$105),ROW(L$105)))-ROW(L75))*(MIN(IF(M75:$CX75&gt;=L75,COLUMN(M75:$CX75),COLUMN($CX75))-COLUMN(L75)))</f>
        <v>1</v>
      </c>
      <c r="HE75" s="7" cm="1">
        <f t="array" ref="HE75">(ROW(M75)-MAX(IF(M$7:M74&gt;=M75,ROW(M$7:M74),ROW(M$7))))*(COLUMN(M75)-MAX(IF($D75:L75&gt;=M75,COLUMN($D75:L75),COLUMN($D75))))*(MIN(IF(M76:M$105&gt;=M75,ROW(M76:M$105),ROW(M$105)))-ROW(M75))*(MIN(IF(N75:$CX75&gt;=M75,COLUMN(N75:$CX75),COLUMN($CX75))-COLUMN(M75)))</f>
        <v>4</v>
      </c>
      <c r="HF75" s="7" cm="1">
        <f t="array" ref="HF75">(ROW(N75)-MAX(IF(N$7:N74&gt;=N75,ROW(N$7:N74),ROW(N$7))))*(COLUMN(N75)-MAX(IF($D75:M75&gt;=N75,COLUMN($D75:M75),COLUMN($D75))))*(MIN(IF(N76:N$105&gt;=N75,ROW(N76:N$105),ROW(N$105)))-ROW(N75))*(MIN(IF(O75:$CX75&gt;=N75,COLUMN(O75:$CX75),COLUMN($CX75))-COLUMN(N75)))</f>
        <v>1</v>
      </c>
      <c r="HG75" s="7" cm="1">
        <f t="array" ref="HG75">(ROW(O75)-MAX(IF(O$7:O74&gt;=O75,ROW(O$7:O74),ROW(O$7))))*(COLUMN(O75)-MAX(IF($D75:N75&gt;=O75,COLUMN($D75:N75),COLUMN($D75))))*(MIN(IF(O76:O$105&gt;=O75,ROW(O76:O$105),ROW(O$105)))-ROW(O75))*(MIN(IF(P75:$CX75&gt;=O75,COLUMN(P75:$CX75),COLUMN($CX75))-COLUMN(O75)))</f>
        <v>11220</v>
      </c>
      <c r="HH75" s="7" cm="1">
        <f t="array" ref="HH75">(ROW(P75)-MAX(IF(P$7:P74&gt;=P75,ROW(P$7:P74),ROW(P$7))))*(COLUMN(P75)-MAX(IF($D75:O75&gt;=P75,COLUMN($D75:O75),COLUMN($D75))))*(MIN(IF(P76:P$105&gt;=P75,ROW(P76:P$105),ROW(P$105)))-ROW(P75))*(MIN(IF(Q75:$CX75&gt;=P75,COLUMN(Q75:$CX75),COLUMN($CX75))-COLUMN(P75)))</f>
        <v>3</v>
      </c>
      <c r="HI75" s="7" cm="1">
        <f t="array" ref="HI75">(ROW(Q75)-MAX(IF(Q$7:Q74&gt;=Q75,ROW(Q$7:Q74),ROW(Q$7))))*(COLUMN(Q75)-MAX(IF($D75:P75&gt;=Q75,COLUMN($D75:P75),COLUMN($D75))))*(MIN(IF(Q76:Q$105&gt;=Q75,ROW(Q76:Q$105),ROW(Q$105)))-ROW(Q75))*(MIN(IF(R75:$CX75&gt;=Q75,COLUMN(R75:$CX75),COLUMN($CX75))-COLUMN(Q75)))</f>
        <v>420</v>
      </c>
      <c r="HJ75" s="7" cm="1">
        <f t="array" ref="HJ75">(ROW(R75)-MAX(IF(R$7:R74&gt;=R75,ROW(R$7:R74),ROW(R$7))))*(COLUMN(R75)-MAX(IF($D75:Q75&gt;=R75,COLUMN($D75:Q75),COLUMN($D75))))*(MIN(IF(R76:R$105&gt;=R75,ROW(R76:R$105),ROW(R$105)))-ROW(R75))*(MIN(IF(S75:$CX75&gt;=R75,COLUMN(S75:$CX75),COLUMN($CX75))-COLUMN(R75)))</f>
        <v>10</v>
      </c>
      <c r="HK75" s="7" cm="1">
        <f t="array" ref="HK75">(ROW(S75)-MAX(IF(S$7:S74&gt;=S75,ROW(S$7:S74),ROW(S$7))))*(COLUMN(S75)-MAX(IF($D75:R75&gt;=S75,COLUMN($D75:R75),COLUMN($D75))))*(MIN(IF(S76:S$105&gt;=S75,ROW(S76:S$105),ROW(S$105)))-ROW(S75))*(MIN(IF(T75:$CX75&gt;=S75,COLUMN(T75:$CX75),COLUMN($CX75))-COLUMN(S75)))</f>
        <v>1</v>
      </c>
      <c r="HL75" s="7" cm="1">
        <f t="array" ref="HL75">(ROW(T75)-MAX(IF(T$7:T74&gt;=T75,ROW(T$7:T74),ROW(T$7))))*(COLUMN(T75)-MAX(IF($D75:S75&gt;=T75,COLUMN($D75:S75),COLUMN($D75))))*(MIN(IF(T76:T$105&gt;=T75,ROW(T76:T$105),ROW(T$105)))-ROW(T75))*(MIN(IF(U75:$CX75&gt;=T75,COLUMN(U75:$CX75),COLUMN($CX75))-COLUMN(T75)))</f>
        <v>4</v>
      </c>
      <c r="HM75" s="7" cm="1">
        <f t="array" ref="HM75">(ROW(U75)-MAX(IF(U$7:U74&gt;=U75,ROW(U$7:U74),ROW(U$7))))*(COLUMN(U75)-MAX(IF($D75:T75&gt;=U75,COLUMN($D75:T75),COLUMN($D75))))*(MIN(IF(U76:U$105&gt;=U75,ROW(U76:U$105),ROW(U$105)))-ROW(U75))*(MIN(IF(V75:$CX75&gt;=U75,COLUMN(V75:$CX75),COLUMN($CX75))-COLUMN(U75)))</f>
        <v>12</v>
      </c>
      <c r="HN75" s="7" cm="1">
        <f t="array" ref="HN75">(ROW(V75)-MAX(IF(V$7:V74&gt;=V75,ROW(V$7:V74),ROW(V$7))))*(COLUMN(V75)-MAX(IF($D75:U75&gt;=V75,COLUMN($D75:U75),COLUMN($D75))))*(MIN(IF(V76:V$105&gt;=V75,ROW(V76:V$105),ROW(V$105)))-ROW(V75))*(MIN(IF(W75:$CX75&gt;=V75,COLUMN(W75:$CX75),COLUMN($CX75))-COLUMN(V75)))</f>
        <v>1</v>
      </c>
      <c r="HO75" s="7" cm="1">
        <f t="array" ref="HO75">(ROW(W75)-MAX(IF(W$7:W74&gt;=W75,ROW(W$7:W74),ROW(W$7))))*(COLUMN(W75)-MAX(IF($D75:V75&gt;=W75,COLUMN($D75:V75),COLUMN($D75))))*(MIN(IF(W76:W$105&gt;=W75,ROW(W76:W$105),ROW(W$105)))-ROW(W75))*(MIN(IF(X75:$CX75&gt;=W75,COLUMN(X75:$CX75),COLUMN($CX75))-COLUMN(W75)))</f>
        <v>45</v>
      </c>
      <c r="HP75" s="7" cm="1">
        <f t="array" ref="HP75">(ROW(X75)-MAX(IF(X$7:X74&gt;=X75,ROW(X$7:X74),ROW(X$7))))*(COLUMN(X75)-MAX(IF($D75:W75&gt;=X75,COLUMN($D75:W75),COLUMN($D75))))*(MIN(IF(X76:X$105&gt;=X75,ROW(X76:X$105),ROW(X$105)))-ROW(X75))*(MIN(IF(Y75:$CX75&gt;=X75,COLUMN(Y75:$CX75),COLUMN($CX75))-COLUMN(X75)))</f>
        <v>6600</v>
      </c>
      <c r="HQ75" s="7" cm="1">
        <f t="array" ref="HQ75">(ROW(Y75)-MAX(IF(Y$7:Y74&gt;=Y75,ROW(Y$7:Y74),ROW(Y$7))))*(COLUMN(Y75)-MAX(IF($D75:X75&gt;=Y75,COLUMN($D75:X75),COLUMN($D75))))*(MIN(IF(Y76:Y$105&gt;=Y75,ROW(Y76:Y$105),ROW(Y$105)))-ROW(Y75))*(MIN(IF(Z75:$CX75&gt;=Y75,COLUMN(Z75:$CX75),COLUMN($CX75))-COLUMN(Y75)))</f>
        <v>1</v>
      </c>
      <c r="HR75" s="7" cm="1">
        <f t="array" ref="HR75">(ROW(Z75)-MAX(IF(Z$7:Z74&gt;=Z75,ROW(Z$7:Z74),ROW(Z$7))))*(COLUMN(Z75)-MAX(IF($D75:Y75&gt;=Z75,COLUMN($D75:Y75),COLUMN($D75))))*(MIN(IF(Z76:Z$105&gt;=Z75,ROW(Z76:Z$105),ROW(Z$105)))-ROW(Z75))*(MIN(IF(AA75:$CX75&gt;=Z75,COLUMN(AA75:$CX75),COLUMN($CX75))-COLUMN(Z75)))</f>
        <v>60</v>
      </c>
      <c r="HS75" s="7" cm="1">
        <f t="array" ref="HS75">(ROW(AA75)-MAX(IF(AA$7:AA74&gt;=AA75,ROW(AA$7:AA74),ROW(AA$7))))*(COLUMN(AA75)-MAX(IF($D75:Z75&gt;=AA75,COLUMN($D75:Z75),COLUMN($D75))))*(MIN(IF(AA76:AA$105&gt;=AA75,ROW(AA76:AA$105),ROW(AA$105)))-ROW(AA75))*(MIN(IF(AB75:$CX75&gt;=AA75,COLUMN(AB75:$CX75),COLUMN($CX75))-COLUMN(AA75)))</f>
        <v>1</v>
      </c>
      <c r="HT75" s="7" cm="1">
        <f t="array" ref="HT75">(ROW(AB75)-MAX(IF(AB$7:AB74&gt;=AB75,ROW(AB$7:AB74),ROW(AB$7))))*(COLUMN(AB75)-MAX(IF($D75:AA75&gt;=AB75,COLUMN($D75:AA75),COLUMN($D75))))*(MIN(IF(AB76:AB$105&gt;=AB75,ROW(AB76:AB$105),ROW(AB$105)))-ROW(AB75))*(MIN(IF(AC75:$CX75&gt;=AB75,COLUMN(AC75:$CX75),COLUMN($CX75))-COLUMN(AB75)))</f>
        <v>1</v>
      </c>
      <c r="HU75" s="7" cm="1">
        <f t="array" ref="HU75">(ROW(AC75)-MAX(IF(AC$7:AC74&gt;=AC75,ROW(AC$7:AC74),ROW(AC$7))))*(COLUMN(AC75)-MAX(IF($D75:AB75&gt;=AC75,COLUMN($D75:AB75),COLUMN($D75))))*(MIN(IF(AC76:AC$105&gt;=AC75,ROW(AC76:AC$105),ROW(AC$105)))-ROW(AC75))*(MIN(IF(AD75:$CX75&gt;=AC75,COLUMN(AD75:$CX75),COLUMN($CX75))-COLUMN(AC75)))</f>
        <v>18</v>
      </c>
      <c r="HV75" s="7" cm="1">
        <f t="array" ref="HV75">(ROW(AD75)-MAX(IF(AD$7:AD74&gt;=AD75,ROW(AD$7:AD74),ROW(AD$7))))*(COLUMN(AD75)-MAX(IF($D75:AC75&gt;=AD75,COLUMN($D75:AC75),COLUMN($D75))))*(MIN(IF(AD76:AD$105&gt;=AD75,ROW(AD76:AD$105),ROW(AD$105)))-ROW(AD75))*(MIN(IF(AE75:$CX75&gt;=AD75,COLUMN(AE75:$CX75),COLUMN($CX75))-COLUMN(AD75)))</f>
        <v>1</v>
      </c>
      <c r="HW75" s="7" cm="1">
        <f t="array" ref="HW75">(ROW(AE75)-MAX(IF(AE$7:AE74&gt;=AE75,ROW(AE$7:AE74),ROW(AE$7))))*(COLUMN(AE75)-MAX(IF($D75:AD75&gt;=AE75,COLUMN($D75:AD75),COLUMN($D75))))*(MIN(IF(AE76:AE$105&gt;=AE75,ROW(AE76:AE$105),ROW(AE$105)))-ROW(AE75))*(MIN(IF(AF75:$CX75&gt;=AE75,COLUMN(AF75:$CX75),COLUMN($CX75))-COLUMN(AE75)))</f>
        <v>3</v>
      </c>
      <c r="HX75" s="7" cm="1">
        <f t="array" ref="HX75">(ROW(AF75)-MAX(IF(AF$7:AF74&gt;=AF75,ROW(AF$7:AF74),ROW(AF$7))))*(COLUMN(AF75)-MAX(IF($D75:AE75&gt;=AF75,COLUMN($D75:AE75),COLUMN($D75))))*(MIN(IF(AF76:AF$105&gt;=AF75,ROW(AF76:AF$105),ROW(AF$105)))-ROW(AF75))*(MIN(IF(AG75:$CX75&gt;=AF75,COLUMN(AG75:$CX75),COLUMN($CX75))-COLUMN(AF75)))</f>
        <v>2</v>
      </c>
      <c r="HY75" s="7" cm="1">
        <f t="array" ref="HY75">(ROW(AG75)-MAX(IF(AG$7:AG74&gt;=AG75,ROW(AG$7:AG74),ROW(AG$7))))*(COLUMN(AG75)-MAX(IF($D75:AF75&gt;=AG75,COLUMN($D75:AF75),COLUMN($D75))))*(MIN(IF(AG76:AG$105&gt;=AG75,ROW(AG76:AG$105),ROW(AG$105)))-ROW(AG75))*(MIN(IF(AH75:$CX75&gt;=AG75,COLUMN(AH75:$CX75),COLUMN($CX75))-COLUMN(AG75)))</f>
        <v>1</v>
      </c>
      <c r="HZ75" s="7" cm="1">
        <f t="array" ref="HZ75">(ROW(AH75)-MAX(IF(AH$7:AH74&gt;=AH75,ROW(AH$7:AH74),ROW(AH$7))))*(COLUMN(AH75)-MAX(IF($D75:AG75&gt;=AH75,COLUMN($D75:AG75),COLUMN($D75))))*(MIN(IF(AH76:AH$105&gt;=AH75,ROW(AH76:AH$105),ROW(AH$105)))-ROW(AH75))*(MIN(IF(AI75:$CX75&gt;=AH75,COLUMN(AI75:$CX75),COLUMN($CX75))-COLUMN(AH75)))</f>
        <v>9</v>
      </c>
      <c r="IA75" s="7" cm="1">
        <f t="array" ref="IA75">(ROW(AI75)-MAX(IF(AI$7:AI74&gt;=AI75,ROW(AI$7:AI74),ROW(AI$7))))*(COLUMN(AI75)-MAX(IF($D75:AH75&gt;=AI75,COLUMN($D75:AH75),COLUMN($D75))))*(MIN(IF(AI76:AI$105&gt;=AI75,ROW(AI76:AI$105),ROW(AI$105)))-ROW(AI75))*(MIN(IF(AJ75:$CX75&gt;=AI75,COLUMN(AJ75:$CX75),COLUMN($CX75))-COLUMN(AI75)))</f>
        <v>18600</v>
      </c>
      <c r="IB75" s="7" cm="1">
        <f t="array" ref="IB75">(ROW(AJ75)-MAX(IF(AJ$7:AJ74&gt;=AJ75,ROW(AJ$7:AJ74),ROW(AJ$7))))*(COLUMN(AJ75)-MAX(IF($D75:AI75&gt;=AJ75,COLUMN($D75:AI75),COLUMN($D75))))*(MIN(IF(AJ76:AJ$105&gt;=AJ75,ROW(AJ76:AJ$105),ROW(AJ$105)))-ROW(AJ75))*(MIN(IF(AK75:$CX75&gt;=AJ75,COLUMN(AK75:$CX75),COLUMN($CX75))-COLUMN(AJ75)))</f>
        <v>1</v>
      </c>
      <c r="IC75" s="7" cm="1">
        <f t="array" ref="IC75">(ROW(AK75)-MAX(IF(AK$7:AK74&gt;=AK75,ROW(AK$7:AK74),ROW(AK$7))))*(COLUMN(AK75)-MAX(IF($D75:AJ75&gt;=AK75,COLUMN($D75:AJ75),COLUMN($D75))))*(MIN(IF(AK76:AK$105&gt;=AK75,ROW(AK76:AK$105),ROW(AK$105)))-ROW(AK75))*(MIN(IF(AL75:$CX75&gt;=AK75,COLUMN(AL75:$CX75),COLUMN($CX75))-COLUMN(AK75)))</f>
        <v>330</v>
      </c>
      <c r="ID75" s="7" cm="1">
        <f t="array" ref="ID75">(ROW(AL75)-MAX(IF(AL$7:AL74&gt;=AL75,ROW(AL$7:AL74),ROW(AL$7))))*(COLUMN(AL75)-MAX(IF($D75:AK75&gt;=AL75,COLUMN($D75:AK75),COLUMN($D75))))*(MIN(IF(AL76:AL$105&gt;=AL75,ROW(AL76:AL$105),ROW(AL$105)))-ROW(AL75))*(MIN(IF(AM75:$CX75&gt;=AL75,COLUMN(AM75:$CX75),COLUMN($CX75))-COLUMN(AL75)))</f>
        <v>2</v>
      </c>
      <c r="IE75" s="7" cm="1">
        <f t="array" ref="IE75">(ROW(AM75)-MAX(IF(AM$7:AM74&gt;=AM75,ROW(AM$7:AM74),ROW(AM$7))))*(COLUMN(AM75)-MAX(IF($D75:AL75&gt;=AM75,COLUMN($D75:AL75),COLUMN($D75))))*(MIN(IF(AM76:AM$105&gt;=AM75,ROW(AM76:AM$105),ROW(AM$105)))-ROW(AM75))*(MIN(IF(AN75:$CX75&gt;=AM75,COLUMN(AN75:$CX75),COLUMN($CX75))-COLUMN(AM75)))</f>
        <v>2</v>
      </c>
      <c r="IF75" s="7" cm="1">
        <f t="array" ref="IF75">(ROW(AN75)-MAX(IF(AN$7:AN74&gt;=AN75,ROW(AN$7:AN74),ROW(AN$7))))*(COLUMN(AN75)-MAX(IF($D75:AM75&gt;=AN75,COLUMN($D75:AM75),COLUMN($D75))))*(MIN(IF(AN76:AN$105&gt;=AN75,ROW(AN76:AN$105),ROW(AN$105)))-ROW(AN75))*(MIN(IF(AO75:$CX75&gt;=AN75,COLUMN(AO75:$CX75),COLUMN($CX75))-COLUMN(AN75)))</f>
        <v>100</v>
      </c>
      <c r="IG75" s="7" cm="1">
        <f t="array" ref="IG75">(ROW(AO75)-MAX(IF(AO$7:AO74&gt;=AO75,ROW(AO$7:AO74),ROW(AO$7))))*(COLUMN(AO75)-MAX(IF($D75:AN75&gt;=AO75,COLUMN($D75:AN75),COLUMN($D75))))*(MIN(IF(AO76:AO$105&gt;=AO75,ROW(AO76:AO$105),ROW(AO$105)))-ROW(AO75))*(MIN(IF(AP75:$CX75&gt;=AO75,COLUMN(AP75:$CX75),COLUMN($CX75))-COLUMN(AO75)))</f>
        <v>2</v>
      </c>
      <c r="IH75" s="7" cm="1">
        <f t="array" ref="IH75">(ROW(AP75)-MAX(IF(AP$7:AP74&gt;=AP75,ROW(AP$7:AP74),ROW(AP$7))))*(COLUMN(AP75)-MAX(IF($D75:AO75&gt;=AP75,COLUMN($D75:AO75),COLUMN($D75))))*(MIN(IF(AP76:AP$105&gt;=AP75,ROW(AP76:AP$105),ROW(AP$105)))-ROW(AP75))*(MIN(IF(AQ75:$CX75&gt;=AP75,COLUMN(AQ75:$CX75),COLUMN($CX75))-COLUMN(AP75)))</f>
        <v>96</v>
      </c>
      <c r="II75" s="7" cm="1">
        <f t="array" ref="II75">(ROW(AQ75)-MAX(IF(AQ$7:AQ74&gt;=AQ75,ROW(AQ$7:AQ74),ROW(AQ$7))))*(COLUMN(AQ75)-MAX(IF($D75:AP75&gt;=AQ75,COLUMN($D75:AP75),COLUMN($D75))))*(MIN(IF(AQ76:AQ$105&gt;=AQ75,ROW(AQ76:AQ$105),ROW(AQ$105)))-ROW(AQ75))*(MIN(IF(AR75:$CX75&gt;=AQ75,COLUMN(AR75:$CX75),COLUMN($CX75))-COLUMN(AQ75)))</f>
        <v>12</v>
      </c>
      <c r="IJ75" s="7" cm="1">
        <f t="array" ref="IJ75">(ROW(AR75)-MAX(IF(AR$7:AR74&gt;=AR75,ROW(AR$7:AR74),ROW(AR$7))))*(COLUMN(AR75)-MAX(IF($D75:AQ75&gt;=AR75,COLUMN($D75:AQ75),COLUMN($D75))))*(MIN(IF(AR76:AR$105&gt;=AR75,ROW(AR76:AR$105),ROW(AR$105)))-ROW(AR75))*(MIN(IF(AS75:$CX75&gt;=AR75,COLUMN(AS75:$CX75),COLUMN($CX75))-COLUMN(AR75)))</f>
        <v>1</v>
      </c>
      <c r="IK75" s="7" cm="1">
        <f t="array" ref="IK75">(ROW(AS75)-MAX(IF(AS$7:AS74&gt;=AS75,ROW(AS$7:AS74),ROW(AS$7))))*(COLUMN(AS75)-MAX(IF($D75:AR75&gt;=AS75,COLUMN($D75:AR75),COLUMN($D75))))*(MIN(IF(AS76:AS$105&gt;=AS75,ROW(AS76:AS$105),ROW(AS$105)))-ROW(AS75))*(MIN(IF(AT75:$CX75&gt;=AS75,COLUMN(AT75:$CX75),COLUMN($CX75))-COLUMN(AS75)))</f>
        <v>2</v>
      </c>
      <c r="IL75" s="7" cm="1">
        <f t="array" ref="IL75">(ROW(AT75)-MAX(IF(AT$7:AT74&gt;=AT75,ROW(AT$7:AT74),ROW(AT$7))))*(COLUMN(AT75)-MAX(IF($D75:AS75&gt;=AT75,COLUMN($D75:AS75),COLUMN($D75))))*(MIN(IF(AT76:AT$105&gt;=AT75,ROW(AT76:AT$105),ROW(AT$105)))-ROW(AT75))*(MIN(IF(AU75:$CX75&gt;=AT75,COLUMN(AU75:$CX75),COLUMN($CX75))-COLUMN(AT75)))</f>
        <v>3780</v>
      </c>
      <c r="IM75" s="7" cm="1">
        <f t="array" ref="IM75">(ROW(AU75)-MAX(IF(AU$7:AU74&gt;=AU75,ROW(AU$7:AU74),ROW(AU$7))))*(COLUMN(AU75)-MAX(IF($D75:AT75&gt;=AU75,COLUMN($D75:AT75),COLUMN($D75))))*(MIN(IF(AU76:AU$105&gt;=AU75,ROW(AU76:AU$105),ROW(AU$105)))-ROW(AU75))*(MIN(IF(AV75:$CX75&gt;=AU75,COLUMN(AV75:$CX75),COLUMN($CX75))-COLUMN(AU75)))</f>
        <v>9</v>
      </c>
      <c r="IN75" s="7" cm="1">
        <f t="array" ref="IN75">(ROW(AV75)-MAX(IF(AV$7:AV74&gt;=AV75,ROW(AV$7:AV74),ROW(AV$7))))*(COLUMN(AV75)-MAX(IF($D75:AU75&gt;=AV75,COLUMN($D75:AU75),COLUMN($D75))))*(MIN(IF(AV76:AV$105&gt;=AV75,ROW(AV76:AV$105),ROW(AV$105)))-ROW(AV75))*(MIN(IF(AW75:$CX75&gt;=AV75,COLUMN(AW75:$CX75),COLUMN($CX75))-COLUMN(AV75)))</f>
        <v>180</v>
      </c>
      <c r="IO75" s="7" cm="1">
        <f t="array" ref="IO75">(ROW(AW75)-MAX(IF(AW$7:AW74&gt;=AW75,ROW(AW$7:AW74),ROW(AW$7))))*(COLUMN(AW75)-MAX(IF($D75:AV75&gt;=AW75,COLUMN($D75:AV75),COLUMN($D75))))*(MIN(IF(AW76:AW$105&gt;=AW75,ROW(AW76:AW$105),ROW(AW$105)))-ROW(AW75))*(MIN(IF(AX75:$CX75&gt;=AW75,COLUMN(AX75:$CX75),COLUMN($CX75))-COLUMN(AW75)))</f>
        <v>2700</v>
      </c>
      <c r="IP75" s="7" cm="1">
        <f t="array" ref="IP75">(ROW(AX75)-MAX(IF(AX$7:AX74&gt;=AX75,ROW(AX$7:AX74),ROW(AX$7))))*(COLUMN(AX75)-MAX(IF($D75:AW75&gt;=AX75,COLUMN($D75:AW75),COLUMN($D75))))*(MIN(IF(AX76:AX$105&gt;=AX75,ROW(AX76:AX$105),ROW(AX$105)))-ROW(AX75))*(MIN(IF(AY75:$CX75&gt;=AX75,COLUMN(AY75:$CX75),COLUMN($CX75))-COLUMN(AX75)))</f>
        <v>4</v>
      </c>
      <c r="IQ75" s="7" cm="1">
        <f t="array" ref="IQ75">(ROW(AY75)-MAX(IF(AY$7:AY74&gt;=AY75,ROW(AY$7:AY74),ROW(AY$7))))*(COLUMN(AY75)-MAX(IF($D75:AX75&gt;=AY75,COLUMN($D75:AX75),COLUMN($D75))))*(MIN(IF(AY76:AY$105&gt;=AY75,ROW(AY76:AY$105),ROW(AY$105)))-ROW(AY75))*(MIN(IF(AZ75:$CX75&gt;=AY75,COLUMN(AZ75:$CX75),COLUMN($CX75))-COLUMN(AY75)))</f>
        <v>1</v>
      </c>
      <c r="IR75" s="7" cm="1">
        <f t="array" ref="IR75">(ROW(AZ75)-MAX(IF(AZ$7:AZ74&gt;=AZ75,ROW(AZ$7:AZ74),ROW(AZ$7))))*(COLUMN(AZ75)-MAX(IF($D75:AY75&gt;=AZ75,COLUMN($D75:AY75),COLUMN($D75))))*(MIN(IF(AZ76:AZ$105&gt;=AZ75,ROW(AZ76:AZ$105),ROW(AZ$105)))-ROW(AZ75))*(MIN(IF(BA75:$CX75&gt;=AZ75,COLUMN(BA75:$CX75),COLUMN($CX75))-COLUMN(AZ75)))</f>
        <v>8</v>
      </c>
      <c r="IS75" s="7" cm="1">
        <f t="array" ref="IS75">(ROW(BA75)-MAX(IF(BA$7:BA74&gt;=BA75,ROW(BA$7:BA74),ROW(BA$7))))*(COLUMN(BA75)-MAX(IF($D75:AZ75&gt;=BA75,COLUMN($D75:AZ75),COLUMN($D75))))*(MIN(IF(BA76:BA$105&gt;=BA75,ROW(BA76:BA$105),ROW(BA$105)))-ROW(BA75))*(MIN(IF(BB75:$CX75&gt;=BA75,COLUMN(BB75:$CX75),COLUMN($CX75))-COLUMN(BA75)))</f>
        <v>1</v>
      </c>
      <c r="IT75" s="7" cm="1">
        <f t="array" ref="IT75">(ROW(BB75)-MAX(IF(BB$7:BB74&gt;=BB75,ROW(BB$7:BB74),ROW(BB$7))))*(COLUMN(BB75)-MAX(IF($D75:BA75&gt;=BB75,COLUMN($D75:BA75),COLUMN($D75))))*(MIN(IF(BB76:BB$105&gt;=BB75,ROW(BB76:BB$105),ROW(BB$105)))-ROW(BB75))*(MIN(IF(BC75:$CX75&gt;=BB75,COLUMN(BC75:$CX75),COLUMN($CX75))-COLUMN(BB75)))</f>
        <v>210</v>
      </c>
      <c r="IU75" s="7" cm="1">
        <f t="array" ref="IU75">(ROW(BC75)-MAX(IF(BC$7:BC74&gt;=BC75,ROW(BC$7:BC74),ROW(BC$7))))*(COLUMN(BC75)-MAX(IF($D75:BB75&gt;=BC75,COLUMN($D75:BB75),COLUMN($D75))))*(MIN(IF(BC76:BC$105&gt;=BC75,ROW(BC76:BC$105),ROW(BC$105)))-ROW(BC75))*(MIN(IF(BD75:$CX75&gt;=BC75,COLUMN(BD75:$CX75),COLUMN($CX75))-COLUMN(BC75)))</f>
        <v>1</v>
      </c>
      <c r="IV75" s="7" cm="1">
        <f t="array" ref="IV75">(ROW(BD75)-MAX(IF(BD$7:BD74&gt;=BD75,ROW(BD$7:BD74),ROW(BD$7))))*(COLUMN(BD75)-MAX(IF($D75:BC75&gt;=BD75,COLUMN($D75:BC75),COLUMN($D75))))*(MIN(IF(BD76:BD$105&gt;=BD75,ROW(BD76:BD$105),ROW(BD$105)))-ROW(BD75))*(MIN(IF(BE75:$CX75&gt;=BD75,COLUMN(BE75:$CX75),COLUMN($CX75))-COLUMN(BD75)))</f>
        <v>12</v>
      </c>
      <c r="IW75" s="7" cm="1">
        <f t="array" ref="IW75">(ROW(BE75)-MAX(IF(BE$7:BE74&gt;=BE75,ROW(BE$7:BE74),ROW(BE$7))))*(COLUMN(BE75)-MAX(IF($D75:BD75&gt;=BE75,COLUMN($D75:BD75),COLUMN($D75))))*(MIN(IF(BE76:BE$105&gt;=BE75,ROW(BE76:BE$105),ROW(BE$105)))-ROW(BE75))*(MIN(IF(BF75:$CX75&gt;=BE75,COLUMN(BF75:$CX75),COLUMN($CX75))-COLUMN(BE75)))</f>
        <v>8</v>
      </c>
      <c r="IX75" s="7" cm="1">
        <f t="array" ref="IX75">(ROW(BF75)-MAX(IF(BF$7:BF74&gt;=BF75,ROW(BF$7:BF74),ROW(BF$7))))*(COLUMN(BF75)-MAX(IF($D75:BE75&gt;=BF75,COLUMN($D75:BE75),COLUMN($D75))))*(MIN(IF(BF76:BF$105&gt;=BF75,ROW(BF76:BF$105),ROW(BF$105)))-ROW(BF75))*(MIN(IF(BG75:$CX75&gt;=BF75,COLUMN(BG75:$CX75),COLUMN($CX75))-COLUMN(BF75)))</f>
        <v>1</v>
      </c>
      <c r="IY75" s="7" cm="1">
        <f t="array" ref="IY75">(ROW(BG75)-MAX(IF(BG$7:BG74&gt;=BG75,ROW(BG$7:BG74),ROW(BG$7))))*(COLUMN(BG75)-MAX(IF($D75:BF75&gt;=BG75,COLUMN($D75:BF75),COLUMN($D75))))*(MIN(IF(BG76:BG$105&gt;=BG75,ROW(BG76:BG$105),ROW(BG$105)))-ROW(BG75))*(MIN(IF(BH75:$CX75&gt;=BG75,COLUMN(BH75:$CX75),COLUMN($CX75))-COLUMN(BG75)))</f>
        <v>8</v>
      </c>
      <c r="IZ75" s="7" cm="1">
        <f t="array" ref="IZ75">(ROW(BH75)-MAX(IF(BH$7:BH74&gt;=BH75,ROW(BH$7:BH74),ROW(BH$7))))*(COLUMN(BH75)-MAX(IF($D75:BG75&gt;=BH75,COLUMN($D75:BG75),COLUMN($D75))))*(MIN(IF(BH76:BH$105&gt;=BH75,ROW(BH76:BH$105),ROW(BH$105)))-ROW(BH75))*(MIN(IF(BI75:$CX75&gt;=BH75,COLUMN(BI75:$CX75),COLUMN($CX75))-COLUMN(BH75)))</f>
        <v>1</v>
      </c>
      <c r="JA75" s="7" cm="1">
        <f t="array" ref="JA75">(ROW(BI75)-MAX(IF(BI$7:BI74&gt;=BI75,ROW(BI$7:BI74),ROW(BI$7))))*(COLUMN(BI75)-MAX(IF($D75:BH75&gt;=BI75,COLUMN($D75:BH75),COLUMN($D75))))*(MIN(IF(BI76:BI$105&gt;=BI75,ROW(BI76:BI$105),ROW(BI$105)))-ROW(BI75))*(MIN(IF(BJ75:$CX75&gt;=BI75,COLUMN(BJ75:$CX75),COLUMN($CX75))-COLUMN(BI75)))</f>
        <v>2940</v>
      </c>
      <c r="JB75" s="7" cm="1">
        <f t="array" ref="JB75">(ROW(BJ75)-MAX(IF(BJ$7:BJ74&gt;=BJ75,ROW(BJ$7:BJ74),ROW(BJ$7))))*(COLUMN(BJ75)-MAX(IF($D75:BI75&gt;=BJ75,COLUMN($D75:BI75),COLUMN($D75))))*(MIN(IF(BJ76:BJ$105&gt;=BJ75,ROW(BJ76:BJ$105),ROW(BJ$105)))-ROW(BJ75))*(MIN(IF(BK75:$CX75&gt;=BJ75,COLUMN(BK75:$CX75),COLUMN($CX75))-COLUMN(BJ75)))</f>
        <v>1</v>
      </c>
      <c r="JC75" s="7" cm="1">
        <f t="array" ref="JC75">(ROW(BK75)-MAX(IF(BK$7:BK74&gt;=BK75,ROW(BK$7:BK74),ROW(BK$7))))*(COLUMN(BK75)-MAX(IF($D75:BJ75&gt;=BK75,COLUMN($D75:BJ75),COLUMN($D75))))*(MIN(IF(BK76:BK$105&gt;=BK75,ROW(BK76:BK$105),ROW(BK$105)))-ROW(BK75))*(MIN(IF(BL75:$CX75&gt;=BK75,COLUMN(BL75:$CX75),COLUMN($CX75))-COLUMN(BK75)))</f>
        <v>2340</v>
      </c>
      <c r="JD75" s="7" cm="1">
        <f t="array" ref="JD75">(ROW(BL75)-MAX(IF(BL$7:BL74&gt;=BL75,ROW(BL$7:BL74),ROW(BL$7))))*(COLUMN(BL75)-MAX(IF($D75:BK75&gt;=BL75,COLUMN($D75:BK75),COLUMN($D75))))*(MIN(IF(BL76:BL$105&gt;=BL75,ROW(BL76:BL$105),ROW(BL$105)))-ROW(BL75))*(MIN(IF(BM75:$CX75&gt;=BL75,COLUMN(BM75:$CX75),COLUMN($CX75))-COLUMN(BL75)))</f>
        <v>6</v>
      </c>
      <c r="JE75" s="7" cm="1">
        <f t="array" ref="JE75">(ROW(BM75)-MAX(IF(BM$7:BM74&gt;=BM75,ROW(BM$7:BM74),ROW(BM$7))))*(COLUMN(BM75)-MAX(IF($D75:BL75&gt;=BM75,COLUMN($D75:BL75),COLUMN($D75))))*(MIN(IF(BM76:BM$105&gt;=BM75,ROW(BM76:BM$105),ROW(BM$105)))-ROW(BM75))*(MIN(IF(BN75:$CX75&gt;=BM75,COLUMN(BN75:$CX75),COLUMN($CX75))-COLUMN(BM75)))</f>
        <v>1</v>
      </c>
      <c r="JF75" s="7" cm="1">
        <f t="array" ref="JF75">(ROW(BN75)-MAX(IF(BN$7:BN74&gt;=BN75,ROW(BN$7:BN74),ROW(BN$7))))*(COLUMN(BN75)-MAX(IF($D75:BM75&gt;=BN75,COLUMN($D75:BM75),COLUMN($D75))))*(MIN(IF(BN76:BN$105&gt;=BN75,ROW(BN76:BN$105),ROW(BN$105)))-ROW(BN75))*(MIN(IF(BO75:$CX75&gt;=BN75,COLUMN(BO75:$CX75),COLUMN($CX75))-COLUMN(BN75)))</f>
        <v>1</v>
      </c>
      <c r="JG75" s="7" cm="1">
        <f t="array" ref="JG75">(ROW(BO75)-MAX(IF(BO$7:BO74&gt;=BO75,ROW(BO$7:BO74),ROW(BO$7))))*(COLUMN(BO75)-MAX(IF($D75:BN75&gt;=BO75,COLUMN($D75:BN75),COLUMN($D75))))*(MIN(IF(BO76:BO$105&gt;=BO75,ROW(BO76:BO$105),ROW(BO$105)))-ROW(BO75))*(MIN(IF(BP75:$CX75&gt;=BO75,COLUMN(BP75:$CX75),COLUMN($CX75))-COLUMN(BO75)))</f>
        <v>6</v>
      </c>
      <c r="JH75" s="7" cm="1">
        <f t="array" ref="JH75">(ROW(BP75)-MAX(IF(BP$7:BP74&gt;=BP75,ROW(BP$7:BP74),ROW(BP$7))))*(COLUMN(BP75)-MAX(IF($D75:BO75&gt;=BP75,COLUMN($D75:BO75),COLUMN($D75))))*(MIN(IF(BP76:BP$105&gt;=BP75,ROW(BP76:BP$105),ROW(BP$105)))-ROW(BP75))*(MIN(IF(BQ75:$CX75&gt;=BP75,COLUMN(BQ75:$CX75),COLUMN($CX75))-COLUMN(BP75)))</f>
        <v>60</v>
      </c>
      <c r="JI75" s="7" cm="1">
        <f t="array" ref="JI75">(ROW(BQ75)-MAX(IF(BQ$7:BQ74&gt;=BQ75,ROW(BQ$7:BQ74),ROW(BQ$7))))*(COLUMN(BQ75)-MAX(IF($D75:BP75&gt;=BQ75,COLUMN($D75:BP75),COLUMN($D75))))*(MIN(IF(BQ76:BQ$105&gt;=BQ75,ROW(BQ76:BQ$105),ROW(BQ$105)))-ROW(BQ75))*(MIN(IF(BR75:$CX75&gt;=BQ75,COLUMN(BR75:$CX75),COLUMN($CX75))-COLUMN(BQ75)))</f>
        <v>4</v>
      </c>
      <c r="JJ75" s="7" cm="1">
        <f t="array" ref="JJ75">(ROW(BR75)-MAX(IF(BR$7:BR74&gt;=BR75,ROW(BR$7:BR74),ROW(BR$7))))*(COLUMN(BR75)-MAX(IF($D75:BQ75&gt;=BR75,COLUMN($D75:BQ75),COLUMN($D75))))*(MIN(IF(BR76:BR$105&gt;=BR75,ROW(BR76:BR$105),ROW(BR$105)))-ROW(BR75))*(MIN(IF(BS75:$CX75&gt;=BR75,COLUMN(BS75:$CX75),COLUMN($CX75))-COLUMN(BR75)))</f>
        <v>6</v>
      </c>
      <c r="JK75" s="7" cm="1">
        <f t="array" ref="JK75">(ROW(BS75)-MAX(IF(BS$7:BS74&gt;=BS75,ROW(BS$7:BS74),ROW(BS$7))))*(COLUMN(BS75)-MAX(IF($D75:BR75&gt;=BS75,COLUMN($D75:BR75),COLUMN($D75))))*(MIN(IF(BS76:BS$105&gt;=BS75,ROW(BS76:BS$105),ROW(BS$105)))-ROW(BS75))*(MIN(IF(BT75:$CX75&gt;=BS75,COLUMN(BT75:$CX75),COLUMN($CX75))-COLUMN(BS75)))</f>
        <v>1</v>
      </c>
      <c r="JL75" s="7" cm="1">
        <f t="array" ref="JL75">(ROW(BT75)-MAX(IF(BT$7:BT74&gt;=BT75,ROW(BT$7:BT74),ROW(BT$7))))*(COLUMN(BT75)-MAX(IF($D75:BS75&gt;=BT75,COLUMN($D75:BS75),COLUMN($D75))))*(MIN(IF(BT76:BT$105&gt;=BT75,ROW(BT76:BT$105),ROW(BT$105)))-ROW(BT75))*(MIN(IF(BU75:$CX75&gt;=BT75,COLUMN(BU75:$CX75),COLUMN($CX75))-COLUMN(BT75)))</f>
        <v>1</v>
      </c>
      <c r="JM75" s="7" cm="1">
        <f t="array" ref="JM75">(ROW(BU75)-MAX(IF(BU$7:BU74&gt;=BU75,ROW(BU$7:BU74),ROW(BU$7))))*(COLUMN(BU75)-MAX(IF($D75:BT75&gt;=BU75,COLUMN($D75:BT75),COLUMN($D75))))*(MIN(IF(BU76:BU$105&gt;=BU75,ROW(BU76:BU$105),ROW(BU$105)))-ROW(BU75))*(MIN(IF(BV75:$CX75&gt;=BU75,COLUMN(BV75:$CX75),COLUMN($CX75))-COLUMN(BU75)))</f>
        <v>40</v>
      </c>
      <c r="JN75" s="7" cm="1">
        <f t="array" ref="JN75">(ROW(BV75)-MAX(IF(BV$7:BV74&gt;=BV75,ROW(BV$7:BV74),ROW(BV$7))))*(COLUMN(BV75)-MAX(IF($D75:BU75&gt;=BV75,COLUMN($D75:BU75),COLUMN($D75))))*(MIN(IF(BV76:BV$105&gt;=BV75,ROW(BV76:BV$105),ROW(BV$105)))-ROW(BV75))*(MIN(IF(BW75:$CX75&gt;=BV75,COLUMN(BW75:$CX75),COLUMN($CX75))-COLUMN(BV75)))</f>
        <v>72</v>
      </c>
      <c r="JO75" s="7" cm="1">
        <f t="array" ref="JO75">(ROW(BW75)-MAX(IF(BW$7:BW74&gt;=BW75,ROW(BW$7:BW74),ROW(BW$7))))*(COLUMN(BW75)-MAX(IF($D75:BV75&gt;=BW75,COLUMN($D75:BV75),COLUMN($D75))))*(MIN(IF(BW76:BW$105&gt;=BW75,ROW(BW76:BW$105),ROW(BW$105)))-ROW(BW75))*(MIN(IF(BX75:$CX75&gt;=BW75,COLUMN(BX75:$CX75),COLUMN($CX75))-COLUMN(BW75)))</f>
        <v>27</v>
      </c>
      <c r="JP75" s="7" cm="1">
        <f t="array" ref="JP75">(ROW(BX75)-MAX(IF(BX$7:BX74&gt;=BX75,ROW(BX$7:BX74),ROW(BX$7))))*(COLUMN(BX75)-MAX(IF($D75:BW75&gt;=BX75,COLUMN($D75:BW75),COLUMN($D75))))*(MIN(IF(BX76:BX$105&gt;=BX75,ROW(BX76:BX$105),ROW(BX$105)))-ROW(BX75))*(MIN(IF(BY75:$CX75&gt;=BX75,COLUMN(BY75:$CX75),COLUMN($CX75))-COLUMN(BX75)))</f>
        <v>26</v>
      </c>
      <c r="JQ75" s="7" cm="1">
        <f t="array" ref="JQ75">(ROW(BY75)-MAX(IF(BY$7:BY74&gt;=BY75,ROW(BY$7:BY74),ROW(BY$7))))*(COLUMN(BY75)-MAX(IF($D75:BX75&gt;=BY75,COLUMN($D75:BX75),COLUMN($D75))))*(MIN(IF(BY76:BY$105&gt;=BY75,ROW(BY76:BY$105),ROW(BY$105)))-ROW(BY75))*(MIN(IF(BZ75:$CX75&gt;=BY75,COLUMN(BZ75:$CX75),COLUMN($CX75))-COLUMN(BY75)))</f>
        <v>1</v>
      </c>
      <c r="JR75" s="7" cm="1">
        <f t="array" ref="JR75">(ROW(BZ75)-MAX(IF(BZ$7:BZ74&gt;=BZ75,ROW(BZ$7:BZ74),ROW(BZ$7))))*(COLUMN(BZ75)-MAX(IF($D75:BY75&gt;=BZ75,COLUMN($D75:BY75),COLUMN($D75))))*(MIN(IF(BZ76:BZ$105&gt;=BZ75,ROW(BZ76:BZ$105),ROW(BZ$105)))-ROW(BZ75))*(MIN(IF(CA75:$CX75&gt;=BZ75,COLUMN(CA75:$CX75),COLUMN($CX75))-COLUMN(BZ75)))</f>
        <v>1</v>
      </c>
      <c r="JS75" s="7" cm="1">
        <f t="array" ref="JS75">(ROW(CA75)-MAX(IF(CA$7:CA74&gt;=CA75,ROW(CA$7:CA74),ROW(CA$7))))*(COLUMN(CA75)-MAX(IF($D75:BZ75&gt;=CA75,COLUMN($D75:BZ75),COLUMN($D75))))*(MIN(IF(CA76:CA$105&gt;=CA75,ROW(CA76:CA$105),ROW(CA$105)))-ROW(CA75))*(MIN(IF(CB75:$CX75&gt;=CA75,COLUMN(CB75:$CX75),COLUMN($CX75))-COLUMN(CA75)))</f>
        <v>1</v>
      </c>
      <c r="JT75" s="7" cm="1">
        <f t="array" ref="JT75">(ROW(CB75)-MAX(IF(CB$7:CB74&gt;=CB75,ROW(CB$7:CB74),ROW(CB$7))))*(COLUMN(CB75)-MAX(IF($D75:CA75&gt;=CB75,COLUMN($D75:CA75),COLUMN($D75))))*(MIN(IF(CB76:CB$105&gt;=CB75,ROW(CB76:CB$105),ROW(CB$105)))-ROW(CB75))*(MIN(IF(CC75:$CX75&gt;=CB75,COLUMN(CC75:$CX75),COLUMN($CX75))-COLUMN(CB75)))</f>
        <v>8</v>
      </c>
      <c r="JU75" s="7" cm="1">
        <f t="array" ref="JU75">(ROW(CC75)-MAX(IF(CC$7:CC74&gt;=CC75,ROW(CC$7:CC74),ROW(CC$7))))*(COLUMN(CC75)-MAX(IF($D75:CB75&gt;=CC75,COLUMN($D75:CB75),COLUMN($D75))))*(MIN(IF(CC76:CC$105&gt;=CC75,ROW(CC76:CC$105),ROW(CC$105)))-ROW(CC75))*(MIN(IF(CD75:$CX75&gt;=CC75,COLUMN(CD75:$CX75),COLUMN($CX75))-COLUMN(CC75)))</f>
        <v>15</v>
      </c>
      <c r="JV75" s="7" cm="1">
        <f t="array" ref="JV75">(ROW(CD75)-MAX(IF(CD$7:CD74&gt;=CD75,ROW(CD$7:CD74),ROW(CD$7))))*(COLUMN(CD75)-MAX(IF($D75:CC75&gt;=CD75,COLUMN($D75:CC75),COLUMN($D75))))*(MIN(IF(CD76:CD$105&gt;=CD75,ROW(CD76:CD$105),ROW(CD$105)))-ROW(CD75))*(MIN(IF(CE75:$CX75&gt;=CD75,COLUMN(CE75:$CX75),COLUMN($CX75))-COLUMN(CD75)))</f>
        <v>4</v>
      </c>
      <c r="JW75" s="7" cm="1">
        <f t="array" ref="JW75">(ROW(CE75)-MAX(IF(CE$7:CE74&gt;=CE75,ROW(CE$7:CE74),ROW(CE$7))))*(COLUMN(CE75)-MAX(IF($D75:CD75&gt;=CE75,COLUMN($D75:CD75),COLUMN($D75))))*(MIN(IF(CE76:CE$105&gt;=CE75,ROW(CE76:CE$105),ROW(CE$105)))-ROW(CE75))*(MIN(IF(CF75:$CX75&gt;=CE75,COLUMN(CF75:$CX75),COLUMN($CX75))-COLUMN(CE75)))</f>
        <v>1</v>
      </c>
      <c r="JX75" s="7" cm="1">
        <f t="array" ref="JX75">(ROW(CF75)-MAX(IF(CF$7:CF74&gt;=CF75,ROW(CF$7:CF74),ROW(CF$7))))*(COLUMN(CF75)-MAX(IF($D75:CE75&gt;=CF75,COLUMN($D75:CE75),COLUMN($D75))))*(MIN(IF(CF76:CF$105&gt;=CF75,ROW(CF76:CF$105),ROW(CF$105)))-ROW(CF75))*(MIN(IF(CG75:$CX75&gt;=CF75,COLUMN(CG75:$CX75),COLUMN($CX75))-COLUMN(CF75)))</f>
        <v>9</v>
      </c>
      <c r="JY75" s="7" cm="1">
        <f t="array" ref="JY75">(ROW(CG75)-MAX(IF(CG$7:CG74&gt;=CG75,ROW(CG$7:CG74),ROW(CG$7))))*(COLUMN(CG75)-MAX(IF($D75:CF75&gt;=CG75,COLUMN($D75:CF75),COLUMN($D75))))*(MIN(IF(CG76:CG$105&gt;=CG75,ROW(CG76:CG$105),ROW(CG$105)))-ROW(CG75))*(MIN(IF(CH75:$CX75&gt;=CG75,COLUMN(CH75:$CX75),COLUMN($CX75))-COLUMN(CG75)))</f>
        <v>3</v>
      </c>
      <c r="JZ75" s="7" cm="1">
        <f t="array" ref="JZ75">(ROW(CH75)-MAX(IF(CH$7:CH74&gt;=CH75,ROW(CH$7:CH74),ROW(CH$7))))*(COLUMN(CH75)-MAX(IF($D75:CG75&gt;=CH75,COLUMN($D75:CG75),COLUMN($D75))))*(MIN(IF(CH76:CH$105&gt;=CH75,ROW(CH76:CH$105),ROW(CH$105)))-ROW(CH75))*(MIN(IF(CI75:$CX75&gt;=CH75,COLUMN(CI75:$CX75),COLUMN($CX75))-COLUMN(CH75)))</f>
        <v>1</v>
      </c>
      <c r="KA75" s="7" cm="1">
        <f t="array" ref="KA75">(ROW(CI75)-MAX(IF(CI$7:CI74&gt;=CI75,ROW(CI$7:CI74),ROW(CI$7))))*(COLUMN(CI75)-MAX(IF($D75:CH75&gt;=CI75,COLUMN($D75:CH75),COLUMN($D75))))*(MIN(IF(CI76:CI$105&gt;=CI75,ROW(CI76:CI$105),ROW(CI$105)))-ROW(CI75))*(MIN(IF(CJ75:$CX75&gt;=CI75,COLUMN(CJ75:$CX75),COLUMN($CX75))-COLUMN(CI75)))</f>
        <v>1</v>
      </c>
      <c r="KB75" s="7" cm="1">
        <f t="array" ref="KB75">(ROW(CJ75)-MAX(IF(CJ$7:CJ74&gt;=CJ75,ROW(CJ$7:CJ74),ROW(CJ$7))))*(COLUMN(CJ75)-MAX(IF($D75:CI75&gt;=CJ75,COLUMN($D75:CI75),COLUMN($D75))))*(MIN(IF(CJ76:CJ$105&gt;=CJ75,ROW(CJ76:CJ$105),ROW(CJ$105)))-ROW(CJ75))*(MIN(IF(CK75:$CX75&gt;=CJ75,COLUMN(CK75:$CX75),COLUMN($CX75))-COLUMN(CJ75)))</f>
        <v>120</v>
      </c>
      <c r="KC75" s="7" cm="1">
        <f t="array" ref="KC75">(ROW(CK75)-MAX(IF(CK$7:CK74&gt;=CK75,ROW(CK$7:CK74),ROW(CK$7))))*(COLUMN(CK75)-MAX(IF($D75:CJ75&gt;=CK75,COLUMN($D75:CJ75),COLUMN($D75))))*(MIN(IF(CK76:CK$105&gt;=CK75,ROW(CK76:CK$105),ROW(CK$105)))-ROW(CK75))*(MIN(IF(CL75:$CX75&gt;=CK75,COLUMN(CL75:$CX75),COLUMN($CX75))-COLUMN(CK75)))</f>
        <v>6</v>
      </c>
      <c r="KD75" s="7" cm="1">
        <f t="array" ref="KD75">(ROW(CL75)-MAX(IF(CL$7:CL74&gt;=CL75,ROW(CL$7:CL74),ROW(CL$7))))*(COLUMN(CL75)-MAX(IF($D75:CK75&gt;=CL75,COLUMN($D75:CK75),COLUMN($D75))))*(MIN(IF(CL76:CL$105&gt;=CL75,ROW(CL76:CL$105),ROW(CL$105)))-ROW(CL75))*(MIN(IF(CM75:$CX75&gt;=CL75,COLUMN(CM75:$CX75),COLUMN($CX75))-COLUMN(CL75)))</f>
        <v>4320</v>
      </c>
      <c r="KE75" s="7" cm="1">
        <f t="array" ref="KE75">(ROW(CM75)-MAX(IF(CM$7:CM74&gt;=CM75,ROW(CM$7:CM74),ROW(CM$7))))*(COLUMN(CM75)-MAX(IF($D75:CL75&gt;=CM75,COLUMN($D75:CL75),COLUMN($D75))))*(MIN(IF(CM76:CM$105&gt;=CM75,ROW(CM76:CM$105),ROW(CM$105)))-ROW(CM75))*(MIN(IF(CN75:$CX75&gt;=CM75,COLUMN(CN75:$CX75),COLUMN($CX75))-COLUMN(CM75)))</f>
        <v>72</v>
      </c>
      <c r="KF75" s="7" cm="1">
        <f t="array" ref="KF75">(ROW(CN75)-MAX(IF(CN$7:CN74&gt;=CN75,ROW(CN$7:CN74),ROW(CN$7))))*(COLUMN(CN75)-MAX(IF($D75:CM75&gt;=CN75,COLUMN($D75:CM75),COLUMN($D75))))*(MIN(IF(CN76:CN$105&gt;=CN75,ROW(CN76:CN$105),ROW(CN$105)))-ROW(CN75))*(MIN(IF(CO75:$CX75&gt;=CN75,COLUMN(CO75:$CX75),COLUMN($CX75))-COLUMN(CN75)))</f>
        <v>10</v>
      </c>
      <c r="KG75" s="7" cm="1">
        <f t="array" ref="KG75">(ROW(CO75)-MAX(IF(CO$7:CO74&gt;=CO75,ROW(CO$7:CO74),ROW(CO$7))))*(COLUMN(CO75)-MAX(IF($D75:CN75&gt;=CO75,COLUMN($D75:CN75),COLUMN($D75))))*(MIN(IF(CO76:CO$105&gt;=CO75,ROW(CO76:CO$105),ROW(CO$105)))-ROW(CO75))*(MIN(IF(CP75:$CX75&gt;=CO75,COLUMN(CP75:$CX75),COLUMN($CX75))-COLUMN(CO75)))</f>
        <v>1</v>
      </c>
      <c r="KH75" s="7" cm="1">
        <f t="array" ref="KH75">(ROW(CP75)-MAX(IF(CP$7:CP74&gt;=CP75,ROW(CP$7:CP74),ROW(CP$7))))*(COLUMN(CP75)-MAX(IF($D75:CO75&gt;=CP75,COLUMN($D75:CO75),COLUMN($D75))))*(MIN(IF(CP76:CP$105&gt;=CP75,ROW(CP76:CP$105),ROW(CP$105)))-ROW(CP75))*(MIN(IF(CQ75:$CX75&gt;=CP75,COLUMN(CQ75:$CX75),COLUMN($CX75))-COLUMN(CP75)))</f>
        <v>1</v>
      </c>
      <c r="KI75" s="7" cm="1">
        <f t="array" ref="KI75">(ROW(CQ75)-MAX(IF(CQ$7:CQ74&gt;=CQ75,ROW(CQ$7:CQ74),ROW(CQ$7))))*(COLUMN(CQ75)-MAX(IF($D75:CP75&gt;=CQ75,COLUMN($D75:CP75),COLUMN($D75))))*(MIN(IF(CQ76:CQ$105&gt;=CQ75,ROW(CQ76:CQ$105),ROW(CQ$105)))-ROW(CQ75))*(MIN(IF(CR75:$CX75&gt;=CQ75,COLUMN(CR75:$CX75),COLUMN($CX75))-COLUMN(CQ75)))</f>
        <v>1</v>
      </c>
      <c r="KJ75" s="7" cm="1">
        <f t="array" ref="KJ75">(ROW(CR75)-MAX(IF(CR$7:CR74&gt;=CR75,ROW(CR$7:CR74),ROW(CR$7))))*(COLUMN(CR75)-MAX(IF($D75:CQ75&gt;=CR75,COLUMN($D75:CQ75),COLUMN($D75))))*(MIN(IF(CR76:CR$105&gt;=CR75,ROW(CR76:CR$105),ROW(CR$105)))-ROW(CR75))*(MIN(IF(CS75:$CX75&gt;=CR75,COLUMN(CS75:$CX75),COLUMN($CX75))-COLUMN(CR75)))</f>
        <v>2</v>
      </c>
      <c r="KK75" s="7" cm="1">
        <f t="array" ref="KK75">(ROW(CS75)-MAX(IF(CS$7:CS74&gt;=CS75,ROW(CS$7:CS74),ROW(CS$7))))*(COLUMN(CS75)-MAX(IF($D75:CR75&gt;=CS75,COLUMN($D75:CR75),COLUMN($D75))))*(MIN(IF(CS76:CS$105&gt;=CS75,ROW(CS76:CS$105),ROW(CS$105)))-ROW(CS75))*(MIN(IF(CT75:$CX75&gt;=CS75,COLUMN(CT75:$CX75),COLUMN($CX75))-COLUMN(CS75)))</f>
        <v>360</v>
      </c>
      <c r="KL75" s="7" cm="1">
        <f t="array" ref="KL75">(ROW(CT75)-MAX(IF(CT$7:CT74&gt;=CT75,ROW(CT$7:CT74),ROW(CT$7))))*(COLUMN(CT75)-MAX(IF($D75:CS75&gt;=CT75,COLUMN($D75:CS75),COLUMN($D75))))*(MIN(IF(CT76:CT$105&gt;=CT75,ROW(CT76:CT$105),ROW(CT$105)))-ROW(CT75))*(MIN(IF(CU75:$CX75&gt;=CT75,COLUMN(CU75:$CX75),COLUMN($CX75))-COLUMN(CT75)))</f>
        <v>8</v>
      </c>
      <c r="KM75" s="7" cm="1">
        <f t="array" ref="KM75">(ROW(CU75)-MAX(IF(CU$7:CU74&gt;=CU75,ROW(CU$7:CU74),ROW(CU$7))))*(COLUMN(CU75)-MAX(IF($D75:CT75&gt;=CU75,COLUMN($D75:CT75),COLUMN($D75))))*(MIN(IF(CU76:CU$105&gt;=CU75,ROW(CU76:CU$105),ROW(CU$105)))-ROW(CU75))*(MIN(IF(CV75:$CX75&gt;=CU75,COLUMN(CV75:$CX75),COLUMN($CX75))-COLUMN(CU75)))</f>
        <v>3</v>
      </c>
      <c r="KN75" s="7" cm="1">
        <f t="array" ref="KN75">(ROW(CV75)-MAX(IF(CV$7:CV74&gt;=CV75,ROW(CV$7:CV74),ROW(CV$7))))*(COLUMN(CV75)-MAX(IF($D75:CU75&gt;=CV75,COLUMN($D75:CU75),COLUMN($D75))))*(MIN(IF(CV76:CV$105&gt;=CV75,ROW(CV76:CV$105),ROW(CV$105)))-ROW(CV75))*(MIN(IF(CW75:$CX75&gt;=CV75,COLUMN(CW75:$CX75),COLUMN($CX75))-COLUMN(CV75)))</f>
        <v>18</v>
      </c>
      <c r="KO75" s="7" cm="1">
        <f t="array" ref="KO75">(ROW(CW75)-MAX(IF(CW$7:CW74&gt;=CW75,ROW(CW$7:CW74),ROW(CW$7))))*(COLUMN(CW75)-MAX(IF($D75:CV75&gt;=CW75,COLUMN($D75:CV75),COLUMN($D75))))*(MIN(IF(CW76:CW$105&gt;=CW75,ROW(CW76:CW$105),ROW(CW$105)))-ROW(CW75))*(MIN(IF(CX75:$CX75&gt;=CW75,COLUMN(CX75:$CX75),COLUMN($CX75))-COLUMN(CW75)))</f>
        <v>2</v>
      </c>
      <c r="KP75" s="10" cm="1">
        <f t="array" ref="KP75">(ROW(CX75)-MAX(IF(CX$7:CX74&gt;=CX75,ROW(CX$7:CX74),ROW(CX$7))))*(COLUMN(CX75)-MAX(IF($D75:CW75&gt;=CX75,COLUMN($D75:CW75),COLUMN($D75))))*(MIN(IF(CX76:CX$105&gt;=CX75,ROW(CX76:CX$105),ROW(CX$105)))-ROW(CX75))*(MIN(IF($CX75:CY75&gt;=CX75,COLUMN($CX75:CY75),COLUMN($CX75))-COLUMN(CX75)))</f>
        <v>0</v>
      </c>
    </row>
    <row r="76" spans="1:302">
      <c r="A76" s="97" t="s">
        <v>2665</v>
      </c>
      <c r="B76" s="97" t="s">
        <v>1714</v>
      </c>
      <c r="C76" s="97"/>
      <c r="D76" s="98">
        <f t="shared" si="46"/>
        <v>0</v>
      </c>
      <c r="E76" s="99">
        <f t="shared" si="46"/>
        <v>4</v>
      </c>
      <c r="F76" s="99">
        <f t="shared" si="46"/>
        <v>2</v>
      </c>
      <c r="G76" s="99">
        <f t="shared" si="46"/>
        <v>1</v>
      </c>
      <c r="H76" s="99">
        <f t="shared" si="46"/>
        <v>3</v>
      </c>
      <c r="I76" s="99">
        <f t="shared" si="46"/>
        <v>4</v>
      </c>
      <c r="J76" s="99">
        <f t="shared" si="46"/>
        <v>3</v>
      </c>
      <c r="K76" s="99">
        <f t="shared" si="46"/>
        <v>5</v>
      </c>
      <c r="L76" s="99">
        <f t="shared" si="46"/>
        <v>2</v>
      </c>
      <c r="M76" s="99">
        <f t="shared" si="46"/>
        <v>1</v>
      </c>
      <c r="N76" s="99">
        <f t="shared" si="46"/>
        <v>1</v>
      </c>
      <c r="O76" s="99">
        <f t="shared" si="46"/>
        <v>5</v>
      </c>
      <c r="P76" s="99">
        <f t="shared" si="46"/>
        <v>4</v>
      </c>
      <c r="Q76" s="99">
        <f t="shared" si="46"/>
        <v>3</v>
      </c>
      <c r="R76" s="99">
        <f t="shared" si="46"/>
        <v>6</v>
      </c>
      <c r="S76" s="99">
        <f t="shared" si="46"/>
        <v>5</v>
      </c>
      <c r="T76" s="99">
        <f t="shared" si="38"/>
        <v>2</v>
      </c>
      <c r="U76" s="99">
        <f t="shared" si="38"/>
        <v>5</v>
      </c>
      <c r="V76" s="99">
        <f t="shared" si="38"/>
        <v>5</v>
      </c>
      <c r="W76" s="99">
        <f t="shared" si="38"/>
        <v>3</v>
      </c>
      <c r="X76" s="99">
        <f t="shared" si="38"/>
        <v>5</v>
      </c>
      <c r="Y76" s="99">
        <f t="shared" si="38"/>
        <v>4</v>
      </c>
      <c r="Z76" s="99">
        <f t="shared" si="38"/>
        <v>3</v>
      </c>
      <c r="AA76" s="99">
        <f t="shared" si="38"/>
        <v>6</v>
      </c>
      <c r="AB76" s="99">
        <f t="shared" si="38"/>
        <v>6</v>
      </c>
      <c r="AC76" s="99">
        <f t="shared" si="38"/>
        <v>5</v>
      </c>
      <c r="AD76" s="99">
        <f t="shared" si="38"/>
        <v>7</v>
      </c>
      <c r="AE76" s="99">
        <f t="shared" si="38"/>
        <v>7</v>
      </c>
      <c r="AF76" s="99">
        <f t="shared" si="38"/>
        <v>6</v>
      </c>
      <c r="AG76" s="99">
        <f t="shared" si="38"/>
        <v>7</v>
      </c>
      <c r="AH76" s="99">
        <f t="shared" si="38"/>
        <v>8</v>
      </c>
      <c r="AI76" s="99">
        <f t="shared" si="38"/>
        <v>6</v>
      </c>
      <c r="AJ76" s="99">
        <f t="shared" si="36"/>
        <v>4</v>
      </c>
      <c r="AK76" s="99">
        <f t="shared" si="36"/>
        <v>6</v>
      </c>
      <c r="AL76" s="99">
        <f t="shared" si="36"/>
        <v>4</v>
      </c>
      <c r="AM76" s="99">
        <f t="shared" si="36"/>
        <v>5</v>
      </c>
      <c r="AN76" s="99">
        <f t="shared" si="36"/>
        <v>7</v>
      </c>
      <c r="AO76" s="99">
        <f t="shared" si="36"/>
        <v>5</v>
      </c>
      <c r="AP76" s="99">
        <f t="shared" si="36"/>
        <v>6</v>
      </c>
      <c r="AQ76" s="99">
        <f t="shared" si="36"/>
        <v>5</v>
      </c>
      <c r="AR76" s="99">
        <f t="shared" si="36"/>
        <v>8</v>
      </c>
      <c r="AS76" s="99">
        <f t="shared" si="36"/>
        <v>6</v>
      </c>
      <c r="AT76" s="99">
        <f t="shared" si="36"/>
        <v>8</v>
      </c>
      <c r="AU76" s="99">
        <f t="shared" si="36"/>
        <v>6</v>
      </c>
      <c r="AV76" s="99">
        <f t="shared" si="36"/>
        <v>5</v>
      </c>
      <c r="AW76" s="99">
        <f t="shared" si="36"/>
        <v>7</v>
      </c>
      <c r="AX76" s="99">
        <f t="shared" si="36"/>
        <v>7</v>
      </c>
      <c r="AY76" s="99">
        <f t="shared" si="36"/>
        <v>7</v>
      </c>
      <c r="AZ76" s="99">
        <f t="shared" si="44"/>
        <v>6</v>
      </c>
      <c r="BA76" s="99">
        <f t="shared" si="44"/>
        <v>8</v>
      </c>
      <c r="BB76" s="99">
        <f t="shared" si="44"/>
        <v>5</v>
      </c>
      <c r="BC76" s="99">
        <f t="shared" si="44"/>
        <v>9</v>
      </c>
      <c r="BD76" s="99">
        <f t="shared" si="44"/>
        <v>6</v>
      </c>
      <c r="BE76" s="99">
        <f t="shared" si="44"/>
        <v>9</v>
      </c>
      <c r="BF76" s="99">
        <f t="shared" si="44"/>
        <v>9</v>
      </c>
      <c r="BG76" s="99">
        <f t="shared" si="44"/>
        <v>6</v>
      </c>
      <c r="BH76" s="99">
        <f t="shared" si="44"/>
        <v>9</v>
      </c>
      <c r="BI76" s="99">
        <f t="shared" si="44"/>
        <v>7</v>
      </c>
      <c r="BJ76" s="99">
        <f t="shared" si="44"/>
        <v>8</v>
      </c>
      <c r="BK76" s="99">
        <f t="shared" si="44"/>
        <v>7</v>
      </c>
      <c r="BL76" s="99">
        <f t="shared" si="44"/>
        <v>6</v>
      </c>
      <c r="BM76" s="99">
        <f t="shared" si="44"/>
        <v>7</v>
      </c>
      <c r="BN76" s="99">
        <f t="shared" si="39"/>
        <v>6</v>
      </c>
      <c r="BO76" s="99">
        <f t="shared" si="39"/>
        <v>5</v>
      </c>
      <c r="BP76" s="99">
        <f t="shared" si="39"/>
        <v>8</v>
      </c>
      <c r="BQ76" s="99">
        <f t="shared" si="39"/>
        <v>4</v>
      </c>
      <c r="BR76" s="99">
        <f t="shared" si="39"/>
        <v>4</v>
      </c>
      <c r="BS76" s="99">
        <f t="shared" si="39"/>
        <v>5</v>
      </c>
      <c r="BT76" s="99">
        <f t="shared" si="39"/>
        <v>8</v>
      </c>
      <c r="BU76" s="99">
        <f t="shared" si="39"/>
        <v>4</v>
      </c>
      <c r="BV76" s="99">
        <f t="shared" si="39"/>
        <v>6</v>
      </c>
      <c r="BW76" s="99">
        <f t="shared" si="39"/>
        <v>8</v>
      </c>
      <c r="BX76" s="99">
        <f t="shared" si="39"/>
        <v>7</v>
      </c>
      <c r="BY76" s="99">
        <f t="shared" si="39"/>
        <v>4</v>
      </c>
      <c r="BZ76" s="99">
        <f t="shared" si="37"/>
        <v>4</v>
      </c>
      <c r="CA76" s="99">
        <f t="shared" si="37"/>
        <v>3</v>
      </c>
      <c r="CB76" s="99">
        <f t="shared" si="37"/>
        <v>4</v>
      </c>
      <c r="CC76" s="99">
        <f t="shared" si="37"/>
        <v>6</v>
      </c>
      <c r="CD76" s="99">
        <f t="shared" si="37"/>
        <v>3</v>
      </c>
      <c r="CE76" s="99">
        <f t="shared" si="37"/>
        <v>7</v>
      </c>
      <c r="CF76" s="99">
        <f t="shared" si="37"/>
        <v>6</v>
      </c>
      <c r="CG76" s="99">
        <f t="shared" si="37"/>
        <v>5</v>
      </c>
      <c r="CH76" s="99">
        <f t="shared" si="37"/>
        <v>2</v>
      </c>
      <c r="CI76" s="99">
        <f t="shared" si="37"/>
        <v>2</v>
      </c>
      <c r="CJ76" s="99">
        <f t="shared" si="42"/>
        <v>3</v>
      </c>
      <c r="CK76" s="99">
        <f t="shared" si="42"/>
        <v>2</v>
      </c>
      <c r="CL76" s="99">
        <f t="shared" si="42"/>
        <v>4</v>
      </c>
      <c r="CM76" s="99">
        <f t="shared" si="42"/>
        <v>3</v>
      </c>
      <c r="CN76" s="99">
        <f t="shared" si="42"/>
        <v>2</v>
      </c>
      <c r="CO76" s="99">
        <f t="shared" si="42"/>
        <v>3</v>
      </c>
      <c r="CP76" s="99">
        <f t="shared" si="42"/>
        <v>2</v>
      </c>
      <c r="CQ76" s="99">
        <f t="shared" si="42"/>
        <v>2</v>
      </c>
      <c r="CR76" s="99">
        <f t="shared" si="42"/>
        <v>5</v>
      </c>
      <c r="CS76" s="99">
        <f t="shared" si="42"/>
        <v>2</v>
      </c>
      <c r="CT76" s="99">
        <f t="shared" si="42"/>
        <v>3</v>
      </c>
      <c r="CU76" s="99">
        <f t="shared" si="40"/>
        <v>2</v>
      </c>
      <c r="CV76" s="99">
        <f t="shared" si="40"/>
        <v>2</v>
      </c>
      <c r="CW76" s="99">
        <f t="shared" si="40"/>
        <v>1</v>
      </c>
      <c r="CX76" s="98">
        <f t="shared" si="40"/>
        <v>2</v>
      </c>
      <c r="CZ76" s="104">
        <v>1</v>
      </c>
      <c r="DA76" s="7">
        <f>IF(OR(GESTEP(E76,MAX(E$7:E75)+1),GESTEP(E76,MAX($D76:D76)+1),GESTEP(E76,MAX(F76:$CX76)+1),GESTEP(E76,MAX(E77:E$105)+1)),1,0)</f>
        <v>1</v>
      </c>
      <c r="DB76" s="7">
        <f>IF(OR(GESTEP(F76,MAX(F$7:F75)+1),GESTEP(F76,MAX($D76:E76)+1),GESTEP(F76,MAX(G76:$CX76)+1),GESTEP(F76,MAX(F77:F$105)+1)),1,0)</f>
        <v>0</v>
      </c>
      <c r="DC76" s="7">
        <f>IF(OR(GESTEP(G76,MAX(G$7:G75)+1),GESTEP(G76,MAX($D76:F76)+1),GESTEP(G76,MAX(H76:$CX76)+1),GESTEP(G76,MAX(G77:G$105)+1)),1,0)</f>
        <v>0</v>
      </c>
      <c r="DD76" s="7">
        <f>IF(OR(GESTEP(H76,MAX(H$7:H75)+1),GESTEP(H76,MAX($D76:G76)+1),GESTEP(H76,MAX(I76:$CX76)+1),GESTEP(H76,MAX(H77:H$105)+1)),1,0)</f>
        <v>0</v>
      </c>
      <c r="DE76" s="7">
        <f>IF(OR(GESTEP(I76,MAX(I$7:I75)+1),GESTEP(I76,MAX($D76:H76)+1),GESTEP(I76,MAX(J76:$CX76)+1),GESTEP(I76,MAX(I77:I$105)+1)),1,0)</f>
        <v>0</v>
      </c>
      <c r="DF76" s="7">
        <f>IF(OR(GESTEP(J76,MAX(J$7:J75)+1),GESTEP(J76,MAX($D76:I76)+1),GESTEP(J76,MAX(K76:$CX76)+1),GESTEP(J76,MAX(J77:J$105)+1)),1,0)</f>
        <v>0</v>
      </c>
      <c r="DG76" s="7">
        <f>IF(OR(GESTEP(K76,MAX(K$7:K75)+1),GESTEP(K76,MAX($D76:J76)+1),GESTEP(K76,MAX(L76:$CX76)+1),GESTEP(K76,MAX(K77:K$105)+1)),1,0)</f>
        <v>1</v>
      </c>
      <c r="DH76" s="7">
        <f>IF(OR(GESTEP(L76,MAX(L$7:L75)+1),GESTEP(L76,MAX($D76:K76)+1),GESTEP(L76,MAX(M76:$CX76)+1),GESTEP(L76,MAX(L77:L$105)+1)),1,0)</f>
        <v>0</v>
      </c>
      <c r="DI76" s="7">
        <f>IF(OR(GESTEP(M76,MAX(M$7:M75)+1),GESTEP(M76,MAX($D76:L76)+1),GESTEP(M76,MAX(N76:$CX76)+1),GESTEP(M76,MAX(M77:M$105)+1)),1,0)</f>
        <v>0</v>
      </c>
      <c r="DJ76" s="7">
        <f>IF(OR(GESTEP(N76,MAX(N$7:N75)+1),GESTEP(N76,MAX($D76:M76)+1),GESTEP(N76,MAX(O76:$CX76)+1),GESTEP(N76,MAX(N77:N$105)+1)),1,0)</f>
        <v>0</v>
      </c>
      <c r="DK76" s="7">
        <f>IF(OR(GESTEP(O76,MAX(O$7:O75)+1),GESTEP(O76,MAX($D76:N76)+1),GESTEP(O76,MAX(P76:$CX76)+1),GESTEP(O76,MAX(O77:O$105)+1)),1,0)</f>
        <v>0</v>
      </c>
      <c r="DL76" s="7">
        <f>IF(OR(GESTEP(P76,MAX(P$7:P75)+1),GESTEP(P76,MAX($D76:O76)+1),GESTEP(P76,MAX(Q76:$CX76)+1),GESTEP(P76,MAX(P77:P$105)+1)),1,0)</f>
        <v>0</v>
      </c>
      <c r="DM76" s="7">
        <f>IF(OR(GESTEP(Q76,MAX(Q$7:Q75)+1),GESTEP(Q76,MAX($D76:P76)+1),GESTEP(Q76,MAX(R76:$CX76)+1),GESTEP(Q76,MAX(Q77:Q$105)+1)),1,0)</f>
        <v>0</v>
      </c>
      <c r="DN76" s="7">
        <f>IF(OR(GESTEP(R76,MAX(R$7:R75)+1),GESTEP(R76,MAX($D76:Q76)+1),GESTEP(R76,MAX(S76:$CX76)+1),GESTEP(R76,MAX(R77:R$105)+1)),1,0)</f>
        <v>1</v>
      </c>
      <c r="DO76" s="7">
        <f>IF(OR(GESTEP(S76,MAX(S$7:S75)+1),GESTEP(S76,MAX($D76:R76)+1),GESTEP(S76,MAX(T76:$CX76)+1),GESTEP(S76,MAX(S77:S$105)+1)),1,0)</f>
        <v>0</v>
      </c>
      <c r="DP76" s="7">
        <f>IF(OR(GESTEP(T76,MAX(T$7:T75)+1),GESTEP(T76,MAX($D76:S76)+1),GESTEP(T76,MAX(U76:$CX76)+1),GESTEP(T76,MAX(T77:T$105)+1)),1,0)</f>
        <v>0</v>
      </c>
      <c r="DQ76" s="7">
        <f>IF(OR(GESTEP(U76,MAX(U$7:U75)+1),GESTEP(U76,MAX($D76:T76)+1),GESTEP(U76,MAX(V76:$CX76)+1),GESTEP(U76,MAX(U77:U$105)+1)),1,0)</f>
        <v>0</v>
      </c>
      <c r="DR76" s="7">
        <f>IF(OR(GESTEP(V76,MAX(V$7:V75)+1),GESTEP(V76,MAX($D76:U76)+1),GESTEP(V76,MAX(W76:$CX76)+1),GESTEP(V76,MAX(V77:V$105)+1)),1,0)</f>
        <v>0</v>
      </c>
      <c r="DS76" s="7">
        <f>IF(OR(GESTEP(W76,MAX(W$7:W75)+1),GESTEP(W76,MAX($D76:V76)+1),GESTEP(W76,MAX(X76:$CX76)+1),GESTEP(W76,MAX(W77:W$105)+1)),1,0)</f>
        <v>0</v>
      </c>
      <c r="DT76" s="7">
        <f>IF(OR(GESTEP(X76,MAX(X$7:X75)+1),GESTEP(X76,MAX($D76:W76)+1),GESTEP(X76,MAX(Y76:$CX76)+1),GESTEP(X76,MAX(X77:X$105)+1)),1,0)</f>
        <v>0</v>
      </c>
      <c r="DU76" s="7">
        <f>IF(OR(GESTEP(Y76,MAX(Y$7:Y75)+1),GESTEP(Y76,MAX($D76:X76)+1),GESTEP(Y76,MAX(Z76:$CX76)+1),GESTEP(Y76,MAX(Y77:Y$105)+1)),1,0)</f>
        <v>0</v>
      </c>
      <c r="DV76" s="7">
        <f>IF(OR(GESTEP(Z76,MAX(Z$7:Z75)+1),GESTEP(Z76,MAX($D76:Y76)+1),GESTEP(Z76,MAX(AA76:$CX76)+1),GESTEP(Z76,MAX(Z77:Z$105)+1)),1,0)</f>
        <v>0</v>
      </c>
      <c r="DW76" s="7">
        <f>IF(OR(GESTEP(AA76,MAX(AA$7:AA75)+1),GESTEP(AA76,MAX($D76:Z76)+1),GESTEP(AA76,MAX(AB76:$CX76)+1),GESTEP(AA76,MAX(AA77:AA$105)+1)),1,0)</f>
        <v>0</v>
      </c>
      <c r="DX76" s="7">
        <f>IF(OR(GESTEP(AB76,MAX(AB$7:AB75)+1),GESTEP(AB76,MAX($D76:AA76)+1),GESTEP(AB76,MAX(AC76:$CX76)+1),GESTEP(AB76,MAX(AB77:AB$105)+1)),1,0)</f>
        <v>0</v>
      </c>
      <c r="DY76" s="7">
        <f>IF(OR(GESTEP(AC76,MAX(AC$7:AC75)+1),GESTEP(AC76,MAX($D76:AB76)+1),GESTEP(AC76,MAX(AD76:$CX76)+1),GESTEP(AC76,MAX(AC77:AC$105)+1)),1,0)</f>
        <v>0</v>
      </c>
      <c r="DZ76" s="7">
        <f>IF(OR(GESTEP(AD76,MAX(AD$7:AD75)+1),GESTEP(AD76,MAX($D76:AC76)+1),GESTEP(AD76,MAX(AE76:$CX76)+1),GESTEP(AD76,MAX(AD77:AD$105)+1)),1,0)</f>
        <v>1</v>
      </c>
      <c r="EA76" s="7">
        <f>IF(OR(GESTEP(AE76,MAX(AE$7:AE75)+1),GESTEP(AE76,MAX($D76:AD76)+1),GESTEP(AE76,MAX(AF76:$CX76)+1),GESTEP(AE76,MAX(AE77:AE$105)+1)),1,0)</f>
        <v>0</v>
      </c>
      <c r="EB76" s="7">
        <f>IF(OR(GESTEP(AF76,MAX(AF$7:AF75)+1),GESTEP(AF76,MAX($D76:AE76)+1),GESTEP(AF76,MAX(AG76:$CX76)+1),GESTEP(AF76,MAX(AF77:AF$105)+1)),1,0)</f>
        <v>0</v>
      </c>
      <c r="EC76" s="7">
        <f>IF(OR(GESTEP(AG76,MAX(AG$7:AG75)+1),GESTEP(AG76,MAX($D76:AF76)+1),GESTEP(AG76,MAX(AH76:$CX76)+1),GESTEP(AG76,MAX(AG77:AG$105)+1)),1,0)</f>
        <v>1</v>
      </c>
      <c r="ED76" s="7">
        <f>IF(OR(GESTEP(AH76,MAX(AH$7:AH75)+1),GESTEP(AH76,MAX($D76:AG76)+1),GESTEP(AH76,MAX(AI76:$CX76)+1),GESTEP(AH76,MAX(AH77:AH$105)+1)),1,0)</f>
        <v>1</v>
      </c>
      <c r="EE76" s="7">
        <f>IF(OR(GESTEP(AI76,MAX(AI$7:AI75)+1),GESTEP(AI76,MAX($D76:AH76)+1),GESTEP(AI76,MAX(AJ76:$CX76)+1),GESTEP(AI76,MAX(AI77:AI$105)+1)),1,0)</f>
        <v>0</v>
      </c>
      <c r="EF76" s="7">
        <f>IF(OR(GESTEP(AJ76,MAX(AJ$7:AJ75)+1),GESTEP(AJ76,MAX($D76:AI76)+1),GESTEP(AJ76,MAX(AK76:$CX76)+1),GESTEP(AJ76,MAX(AJ77:AJ$105)+1)),1,0)</f>
        <v>0</v>
      </c>
      <c r="EG76" s="7">
        <f>IF(OR(GESTEP(AK76,MAX(AK$7:AK75)+1),GESTEP(AK76,MAX($D76:AJ76)+1),GESTEP(AK76,MAX(AL76:$CX76)+1),GESTEP(AK76,MAX(AK77:AK$105)+1)),1,0)</f>
        <v>0</v>
      </c>
      <c r="EH76" s="7">
        <f>IF(OR(GESTEP(AL76,MAX(AL$7:AL75)+1),GESTEP(AL76,MAX($D76:AK76)+1),GESTEP(AL76,MAX(AM76:$CX76)+1),GESTEP(AL76,MAX(AL77:AL$105)+1)),1,0)</f>
        <v>0</v>
      </c>
      <c r="EI76" s="7">
        <f>IF(OR(GESTEP(AM76,MAX(AM$7:AM75)+1),GESTEP(AM76,MAX($D76:AL76)+1),GESTEP(AM76,MAX(AN76:$CX76)+1),GESTEP(AM76,MAX(AM77:AM$105)+1)),1,0)</f>
        <v>0</v>
      </c>
      <c r="EJ76" s="7">
        <f>IF(OR(GESTEP(AN76,MAX(AN$7:AN75)+1),GESTEP(AN76,MAX($D76:AM76)+1),GESTEP(AN76,MAX(AO76:$CX76)+1),GESTEP(AN76,MAX(AN77:AN$105)+1)),1,0)</f>
        <v>0</v>
      </c>
      <c r="EK76" s="7">
        <f>IF(OR(GESTEP(AO76,MAX(AO$7:AO75)+1),GESTEP(AO76,MAX($D76:AN76)+1),GESTEP(AO76,MAX(AP76:$CX76)+1),GESTEP(AO76,MAX(AO77:AO$105)+1)),1,0)</f>
        <v>0</v>
      </c>
      <c r="EL76" s="7">
        <f>IF(OR(GESTEP(AP76,MAX(AP$7:AP75)+1),GESTEP(AP76,MAX($D76:AO76)+1),GESTEP(AP76,MAX(AQ76:$CX76)+1),GESTEP(AP76,MAX(AP77:AP$105)+1)),1,0)</f>
        <v>0</v>
      </c>
      <c r="EM76" s="7">
        <f>IF(OR(GESTEP(AQ76,MAX(AQ$7:AQ75)+1),GESTEP(AQ76,MAX($D76:AP76)+1),GESTEP(AQ76,MAX(AR76:$CX76)+1),GESTEP(AQ76,MAX(AQ77:AQ$105)+1)),1,0)</f>
        <v>0</v>
      </c>
      <c r="EN76" s="7">
        <f>IF(OR(GESTEP(AR76,MAX(AR$7:AR75)+1),GESTEP(AR76,MAX($D76:AQ76)+1),GESTEP(AR76,MAX(AS76:$CX76)+1),GESTEP(AR76,MAX(AR77:AR$105)+1)),1,0)</f>
        <v>0</v>
      </c>
      <c r="EO76" s="7">
        <f>IF(OR(GESTEP(AS76,MAX(AS$7:AS75)+1),GESTEP(AS76,MAX($D76:AR76)+1),GESTEP(AS76,MAX(AT76:$CX76)+1),GESTEP(AS76,MAX(AS77:AS$105)+1)),1,0)</f>
        <v>0</v>
      </c>
      <c r="EP76" s="7">
        <f>IF(OR(GESTEP(AT76,MAX(AT$7:AT75)+1),GESTEP(AT76,MAX($D76:AS76)+1),GESTEP(AT76,MAX(AU76:$CX76)+1),GESTEP(AT76,MAX(AT77:AT$105)+1)),1,0)</f>
        <v>0</v>
      </c>
      <c r="EQ76" s="7">
        <f>IF(OR(GESTEP(AU76,MAX(AU$7:AU75)+1),GESTEP(AU76,MAX($D76:AT76)+1),GESTEP(AU76,MAX(AV76:$CX76)+1),GESTEP(AU76,MAX(AU77:AU$105)+1)),1,0)</f>
        <v>0</v>
      </c>
      <c r="ER76" s="7">
        <f>IF(OR(GESTEP(AV76,MAX(AV$7:AV75)+1),GESTEP(AV76,MAX($D76:AU76)+1),GESTEP(AV76,MAX(AW76:$CX76)+1),GESTEP(AV76,MAX(AV77:AV$105)+1)),1,0)</f>
        <v>0</v>
      </c>
      <c r="ES76" s="7">
        <f>IF(OR(GESTEP(AW76,MAX(AW$7:AW75)+1),GESTEP(AW76,MAX($D76:AV76)+1),GESTEP(AW76,MAX(AX76:$CX76)+1),GESTEP(AW76,MAX(AW77:AW$105)+1)),1,0)</f>
        <v>0</v>
      </c>
      <c r="ET76" s="7">
        <f>IF(OR(GESTEP(AX76,MAX(AX$7:AX75)+1),GESTEP(AX76,MAX($D76:AW76)+1),GESTEP(AX76,MAX(AY76:$CX76)+1),GESTEP(AX76,MAX(AX77:AX$105)+1)),1,0)</f>
        <v>0</v>
      </c>
      <c r="EU76" s="7">
        <f>IF(OR(GESTEP(AY76,MAX(AY$7:AY75)+1),GESTEP(AY76,MAX($D76:AX76)+1),GESTEP(AY76,MAX(AZ76:$CX76)+1),GESTEP(AY76,MAX(AY77:AY$105)+1)),1,0)</f>
        <v>0</v>
      </c>
      <c r="EV76" s="7">
        <f>IF(OR(GESTEP(AZ76,MAX(AZ$7:AZ75)+1),GESTEP(AZ76,MAX($D76:AY76)+1),GESTEP(AZ76,MAX(BA76:$CX76)+1),GESTEP(AZ76,MAX(AZ77:AZ$105)+1)),1,0)</f>
        <v>0</v>
      </c>
      <c r="EW76" s="7">
        <f>IF(OR(GESTEP(BA76,MAX(BA$7:BA75)+1),GESTEP(BA76,MAX($D76:AZ76)+1),GESTEP(BA76,MAX(BB76:$CX76)+1),GESTEP(BA76,MAX(BA77:BA$105)+1)),1,0)</f>
        <v>0</v>
      </c>
      <c r="EX76" s="7">
        <f>IF(OR(GESTEP(BB76,MAX(BB$7:BB75)+1),GESTEP(BB76,MAX($D76:BA76)+1),GESTEP(BB76,MAX(BC76:$CX76)+1),GESTEP(BB76,MAX(BB77:BB$105)+1)),1,0)</f>
        <v>0</v>
      </c>
      <c r="EY76" s="7">
        <f>IF(OR(GESTEP(BC76,MAX(BC$7:BC75)+1),GESTEP(BC76,MAX($D76:BB76)+1),GESTEP(BC76,MAX(BD76:$CX76)+1),GESTEP(BC76,MAX(BC77:BC$105)+1)),1,0)</f>
        <v>1</v>
      </c>
      <c r="EZ76" s="7">
        <f>IF(OR(GESTEP(BD76,MAX(BD$7:BD75)+1),GESTEP(BD76,MAX($D76:BC76)+1),GESTEP(BD76,MAX(BE76:$CX76)+1),GESTEP(BD76,MAX(BD77:BD$105)+1)),1,0)</f>
        <v>0</v>
      </c>
      <c r="FA76" s="7">
        <f>IF(OR(GESTEP(BE76,MAX(BE$7:BE75)+1),GESTEP(BE76,MAX($D76:BD76)+1),GESTEP(BE76,MAX(BF76:$CX76)+1),GESTEP(BE76,MAX(BE77:BE$105)+1)),1,0)</f>
        <v>1</v>
      </c>
      <c r="FB76" s="7">
        <f>IF(OR(GESTEP(BF76,MAX(BF$7:BF75)+1),GESTEP(BF76,MAX($D76:BE76)+1),GESTEP(BF76,MAX(BG76:$CX76)+1),GESTEP(BF76,MAX(BF77:BF$105)+1)),1,0)</f>
        <v>0</v>
      </c>
      <c r="FC76" s="7">
        <f>IF(OR(GESTEP(BG76,MAX(BG$7:BG75)+1),GESTEP(BG76,MAX($D76:BF76)+1),GESTEP(BG76,MAX(BH76:$CX76)+1),GESTEP(BG76,MAX(BG77:BG$105)+1)),1,0)</f>
        <v>0</v>
      </c>
      <c r="FD76" s="7">
        <f>IF(OR(GESTEP(BH76,MAX(BH$7:BH75)+1),GESTEP(BH76,MAX($D76:BG76)+1),GESTEP(BH76,MAX(BI76:$CX76)+1),GESTEP(BH76,MAX(BH77:BH$105)+1)),1,0)</f>
        <v>1</v>
      </c>
      <c r="FE76" s="7">
        <f>IF(OR(GESTEP(BI76,MAX(BI$7:BI75)+1),GESTEP(BI76,MAX($D76:BH76)+1),GESTEP(BI76,MAX(BJ76:$CX76)+1),GESTEP(BI76,MAX(BI77:BI$105)+1)),1,0)</f>
        <v>0</v>
      </c>
      <c r="FF76" s="7">
        <f>IF(OR(GESTEP(BJ76,MAX(BJ$7:BJ75)+1),GESTEP(BJ76,MAX($D76:BI76)+1),GESTEP(BJ76,MAX(BK76:$CX76)+1),GESTEP(BJ76,MAX(BJ77:BJ$105)+1)),1,0)</f>
        <v>0</v>
      </c>
      <c r="FG76" s="7">
        <f>IF(OR(GESTEP(BK76,MAX(BK$7:BK75)+1),GESTEP(BK76,MAX($D76:BJ76)+1),GESTEP(BK76,MAX(BL76:$CX76)+1),GESTEP(BK76,MAX(BK77:BK$105)+1)),1,0)</f>
        <v>0</v>
      </c>
      <c r="FH76" s="7">
        <f>IF(OR(GESTEP(BL76,MAX(BL$7:BL75)+1),GESTEP(BL76,MAX($D76:BK76)+1),GESTEP(BL76,MAX(BM76:$CX76)+1),GESTEP(BL76,MAX(BL77:BL$105)+1)),1,0)</f>
        <v>0</v>
      </c>
      <c r="FI76" s="7">
        <f>IF(OR(GESTEP(BM76,MAX(BM$7:BM75)+1),GESTEP(BM76,MAX($D76:BL76)+1),GESTEP(BM76,MAX(BN76:$CX76)+1),GESTEP(BM76,MAX(BM77:BM$105)+1)),1,0)</f>
        <v>0</v>
      </c>
      <c r="FJ76" s="7">
        <f>IF(OR(GESTEP(BN76,MAX(BN$7:BN75)+1),GESTEP(BN76,MAX($D76:BM76)+1),GESTEP(BN76,MAX(BO76:$CX76)+1),GESTEP(BN76,MAX(BN77:BN$105)+1)),1,0)</f>
        <v>0</v>
      </c>
      <c r="FK76" s="7">
        <f>IF(OR(GESTEP(BO76,MAX(BO$7:BO75)+1),GESTEP(BO76,MAX($D76:BN76)+1),GESTEP(BO76,MAX(BP76:$CX76)+1),GESTEP(BO76,MAX(BO77:BO$105)+1)),1,0)</f>
        <v>0</v>
      </c>
      <c r="FL76" s="7">
        <f>IF(OR(GESTEP(BP76,MAX(BP$7:BP75)+1),GESTEP(BP76,MAX($D76:BO76)+1),GESTEP(BP76,MAX(BQ76:$CX76)+1),GESTEP(BP76,MAX(BP77:BP$105)+1)),1,0)</f>
        <v>0</v>
      </c>
      <c r="FM76" s="7">
        <f>IF(OR(GESTEP(BQ76,MAX(BQ$7:BQ75)+1),GESTEP(BQ76,MAX($D76:BP76)+1),GESTEP(BQ76,MAX(BR76:$CX76)+1),GESTEP(BQ76,MAX(BQ77:BQ$105)+1)),1,0)</f>
        <v>0</v>
      </c>
      <c r="FN76" s="7">
        <f>IF(OR(GESTEP(BR76,MAX(BR$7:BR75)+1),GESTEP(BR76,MAX($D76:BQ76)+1),GESTEP(BR76,MAX(BS76:$CX76)+1),GESTEP(BR76,MAX(BR77:BR$105)+1)),1,0)</f>
        <v>0</v>
      </c>
      <c r="FO76" s="7">
        <f>IF(OR(GESTEP(BS76,MAX(BS$7:BS75)+1),GESTEP(BS76,MAX($D76:BR76)+1),GESTEP(BS76,MAX(BT76:$CX76)+1),GESTEP(BS76,MAX(BS77:BS$105)+1)),1,0)</f>
        <v>0</v>
      </c>
      <c r="FP76" s="7">
        <f>IF(OR(GESTEP(BT76,MAX(BT$7:BT75)+1),GESTEP(BT76,MAX($D76:BS76)+1),GESTEP(BT76,MAX(BU76:$CX76)+1),GESTEP(BT76,MAX(BT77:BT$105)+1)),1,0)</f>
        <v>0</v>
      </c>
      <c r="FQ76" s="7">
        <f>IF(OR(GESTEP(BU76,MAX(BU$7:BU75)+1),GESTEP(BU76,MAX($D76:BT76)+1),GESTEP(BU76,MAX(BV76:$CX76)+1),GESTEP(BU76,MAX(BU77:BU$105)+1)),1,0)</f>
        <v>0</v>
      </c>
      <c r="FR76" s="7">
        <f>IF(OR(GESTEP(BV76,MAX(BV$7:BV75)+1),GESTEP(BV76,MAX($D76:BU76)+1),GESTEP(BV76,MAX(BW76:$CX76)+1),GESTEP(BV76,MAX(BV77:BV$105)+1)),1,0)</f>
        <v>0</v>
      </c>
      <c r="FS76" s="7">
        <f>IF(OR(GESTEP(BW76,MAX(BW$7:BW75)+1),GESTEP(BW76,MAX($D76:BV76)+1),GESTEP(BW76,MAX(BX76:$CX76)+1),GESTEP(BW76,MAX(BW77:BW$105)+1)),1,0)</f>
        <v>1</v>
      </c>
      <c r="FT76" s="7">
        <f>IF(OR(GESTEP(BX76,MAX(BX$7:BX75)+1),GESTEP(BX76,MAX($D76:BW76)+1),GESTEP(BX76,MAX(BY76:$CX76)+1),GESTEP(BX76,MAX(BX77:BX$105)+1)),1,0)</f>
        <v>1</v>
      </c>
      <c r="FU76" s="7">
        <f>IF(OR(GESTEP(BY76,MAX(BY$7:BY75)+1),GESTEP(BY76,MAX($D76:BX76)+1),GESTEP(BY76,MAX(BZ76:$CX76)+1),GESTEP(BY76,MAX(BY77:BY$105)+1)),1,0)</f>
        <v>0</v>
      </c>
      <c r="FV76" s="7">
        <f>IF(OR(GESTEP(BZ76,MAX(BZ$7:BZ75)+1),GESTEP(BZ76,MAX($D76:BY76)+1),GESTEP(BZ76,MAX(CA76:$CX76)+1),GESTEP(BZ76,MAX(BZ77:BZ$105)+1)),1,0)</f>
        <v>0</v>
      </c>
      <c r="FW76" s="7">
        <f>IF(OR(GESTEP(CA76,MAX(CA$7:CA75)+1),GESTEP(CA76,MAX($D76:BZ76)+1),GESTEP(CA76,MAX(CB76:$CX76)+1),GESTEP(CA76,MAX(CA77:CA$105)+1)),1,0)</f>
        <v>0</v>
      </c>
      <c r="FX76" s="7">
        <f>IF(OR(GESTEP(CB76,MAX(CB$7:CB75)+1),GESTEP(CB76,MAX($D76:CA76)+1),GESTEP(CB76,MAX(CC76:$CX76)+1),GESTEP(CB76,MAX(CB77:CB$105)+1)),1,0)</f>
        <v>0</v>
      </c>
      <c r="FY76" s="7">
        <f>IF(OR(GESTEP(CC76,MAX(CC$7:CC75)+1),GESTEP(CC76,MAX($D76:CB76)+1),GESTEP(CC76,MAX(CD76:$CX76)+1),GESTEP(CC76,MAX(CC77:CC$105)+1)),1,0)</f>
        <v>0</v>
      </c>
      <c r="FZ76" s="7">
        <f>IF(OR(GESTEP(CD76,MAX(CD$7:CD75)+1),GESTEP(CD76,MAX($D76:CC76)+1),GESTEP(CD76,MAX(CE76:$CX76)+1),GESTEP(CD76,MAX(CD77:CD$105)+1)),1,0)</f>
        <v>0</v>
      </c>
      <c r="GA76" s="7">
        <f>IF(OR(GESTEP(CE76,MAX(CE$7:CE75)+1),GESTEP(CE76,MAX($D76:CD76)+1),GESTEP(CE76,MAX(CF76:$CX76)+1),GESTEP(CE76,MAX(CE77:CE$105)+1)),1,0)</f>
        <v>1</v>
      </c>
      <c r="GB76" s="7">
        <f>IF(OR(GESTEP(CF76,MAX(CF$7:CF75)+1),GESTEP(CF76,MAX($D76:CE76)+1),GESTEP(CF76,MAX(CG76:$CX76)+1),GESTEP(CF76,MAX(CF77:CF$105)+1)),1,0)</f>
        <v>1</v>
      </c>
      <c r="GC76" s="7">
        <f>IF(OR(GESTEP(CG76,MAX(CG$7:CG75)+1),GESTEP(CG76,MAX($D76:CF76)+1),GESTEP(CG76,MAX(CH76:$CX76)+1),GESTEP(CG76,MAX(CG77:CG$105)+1)),1,0)</f>
        <v>0</v>
      </c>
      <c r="GD76" s="7">
        <f>IF(OR(GESTEP(CH76,MAX(CH$7:CH75)+1),GESTEP(CH76,MAX($D76:CG76)+1),GESTEP(CH76,MAX(CI76:$CX76)+1),GESTEP(CH76,MAX(CH77:CH$105)+1)),1,0)</f>
        <v>0</v>
      </c>
      <c r="GE76" s="7">
        <f>IF(OR(GESTEP(CI76,MAX(CI$7:CI75)+1),GESTEP(CI76,MAX($D76:CH76)+1),GESTEP(CI76,MAX(CJ76:$CX76)+1),GESTEP(CI76,MAX(CI77:CI$105)+1)),1,0)</f>
        <v>0</v>
      </c>
      <c r="GF76" s="7">
        <f>IF(OR(GESTEP(CJ76,MAX(CJ$7:CJ75)+1),GESTEP(CJ76,MAX($D76:CI76)+1),GESTEP(CJ76,MAX(CK76:$CX76)+1),GESTEP(CJ76,MAX(CJ77:CJ$105)+1)),1,0)</f>
        <v>0</v>
      </c>
      <c r="GG76" s="7">
        <f>IF(OR(GESTEP(CK76,MAX(CK$7:CK75)+1),GESTEP(CK76,MAX($D76:CJ76)+1),GESTEP(CK76,MAX(CL76:$CX76)+1),GESTEP(CK76,MAX(CK77:CK$105)+1)),1,0)</f>
        <v>0</v>
      </c>
      <c r="GH76" s="7">
        <f>IF(OR(GESTEP(CL76,MAX(CL$7:CL75)+1),GESTEP(CL76,MAX($D76:CK76)+1),GESTEP(CL76,MAX(CM76:$CX76)+1),GESTEP(CL76,MAX(CL77:CL$105)+1)),1,0)</f>
        <v>0</v>
      </c>
      <c r="GI76" s="7">
        <f>IF(OR(GESTEP(CM76,MAX(CM$7:CM75)+1),GESTEP(CM76,MAX($D76:CL76)+1),GESTEP(CM76,MAX(CN76:$CX76)+1),GESTEP(CM76,MAX(CM77:CM$105)+1)),1,0)</f>
        <v>0</v>
      </c>
      <c r="GJ76" s="7">
        <f>IF(OR(GESTEP(CN76,MAX(CN$7:CN75)+1),GESTEP(CN76,MAX($D76:CM76)+1),GESTEP(CN76,MAX(CO76:$CX76)+1),GESTEP(CN76,MAX(CN77:CN$105)+1)),1,0)</f>
        <v>0</v>
      </c>
      <c r="GK76" s="7">
        <f>IF(OR(GESTEP(CO76,MAX(CO$7:CO75)+1),GESTEP(CO76,MAX($D76:CN76)+1),GESTEP(CO76,MAX(CP76:$CX76)+1),GESTEP(CO76,MAX(CO77:CO$105)+1)),1,0)</f>
        <v>0</v>
      </c>
      <c r="GL76" s="7">
        <f>IF(OR(GESTEP(CP76,MAX(CP$7:CP75)+1),GESTEP(CP76,MAX($D76:CO76)+1),GESTEP(CP76,MAX(CQ76:$CX76)+1),GESTEP(CP76,MAX(CP77:CP$105)+1)),1,0)</f>
        <v>0</v>
      </c>
      <c r="GM76" s="7">
        <f>IF(OR(GESTEP(CQ76,MAX(CQ$7:CQ75)+1),GESTEP(CQ76,MAX($D76:CP76)+1),GESTEP(CQ76,MAX(CR76:$CX76)+1),GESTEP(CQ76,MAX(CQ77:CQ$105)+1)),1,0)</f>
        <v>0</v>
      </c>
      <c r="GN76" s="7">
        <f>IF(OR(GESTEP(CR76,MAX(CR$7:CR75)+1),GESTEP(CR76,MAX($D76:CQ76)+1),GESTEP(CR76,MAX(CS76:$CX76)+1),GESTEP(CR76,MAX(CR77:CR$105)+1)),1,0)</f>
        <v>1</v>
      </c>
      <c r="GO76" s="7">
        <f>IF(OR(GESTEP(CS76,MAX(CS$7:CS75)+1),GESTEP(CS76,MAX($D76:CR76)+1),GESTEP(CS76,MAX(CT76:$CX76)+1),GESTEP(CS76,MAX(CS77:CS$105)+1)),1,0)</f>
        <v>0</v>
      </c>
      <c r="GP76" s="7">
        <f>IF(OR(GESTEP(CT76,MAX(CT$7:CT75)+1),GESTEP(CT76,MAX($D76:CS76)+1),GESTEP(CT76,MAX(CU76:$CX76)+1),GESTEP(CT76,MAX(CT77:CT$105)+1)),1,0)</f>
        <v>1</v>
      </c>
      <c r="GQ76" s="7">
        <f>IF(OR(GESTEP(CU76,MAX(CU$7:CU75)+1),GESTEP(CU76,MAX($D76:CT76)+1),GESTEP(CU76,MAX(CV76:$CX76)+1),GESTEP(CU76,MAX(CU77:CU$105)+1)),1,0)</f>
        <v>0</v>
      </c>
      <c r="GR76" s="7">
        <f>IF(OR(GESTEP(CV76,MAX(CV$7:CV75)+1),GESTEP(CV76,MAX($D76:CU76)+1),GESTEP(CV76,MAX(CW76:$CX76)+1),GESTEP(CV76,MAX(CV77:CV$105)+1)),1,0)</f>
        <v>0</v>
      </c>
      <c r="GS76" s="7">
        <f>IF(OR(GESTEP(CW76,MAX(CW$7:CW75)+1),GESTEP(CW76,MAX($D76:CV76)+1),GESTEP(CW76,MAX(CX76:$CX76)+1),GESTEP(CW76,MAX(CW77:CW$105)+1)),1,0)</f>
        <v>0</v>
      </c>
      <c r="GT76" s="105">
        <v>1</v>
      </c>
      <c r="GV76" s="66" cm="1">
        <f t="array" ref="GV76">(ROW(D76)-MAX(IF(D$7:D75&gt;=D76,ROW(D$7:D75),ROW(D$7))))*(COLUMN(D76)-MAX(IF(C76:$D76&gt;=D76,COLUMN(C76:$D76),COLUMN($D76))))*(MIN(IF(D77:D$105&gt;=D76,ROW(D77:D$105),ROW(D$105)))-ROW(D76))*(MIN(IF(E76:$CX76&gt;=D76,COLUMN(E76:$CX76),COLUMN($CX76))-COLUMN(D76)))</f>
        <v>0</v>
      </c>
      <c r="GW76" s="7" cm="1">
        <f t="array" ref="GW76">(ROW(E76)-MAX(IF(E$7:E75&gt;=E76,ROW(E$7:E75),ROW(E$7))))*(COLUMN(E76)-MAX(IF(D76:$D76&gt;=E76,COLUMN(D76:$D76),COLUMN($D76))))*(MIN(IF(E77:E$105&gt;=E76,ROW(E77:E$105),ROW(E$105)))-ROW(E76))*(MIN(IF(F76:$CX76&gt;=E76,COLUMN(F76:$CX76),COLUMN($CX76))-COLUMN(E76)))</f>
        <v>24</v>
      </c>
      <c r="GX76" s="7" cm="1">
        <f t="array" ref="GX76">(ROW(F76)-MAX(IF(F$7:F75&gt;=F76,ROW(F$7:F75),ROW(F$7))))*(COLUMN(F76)-MAX(IF($D76:E76&gt;=F76,COLUMN($D76:E76),COLUMN($D76))))*(MIN(IF(F77:F$105&gt;=F76,ROW(F77:F$105),ROW(F$105)))-ROW(F76))*(MIN(IF(G76:$CX76&gt;=F76,COLUMN(G76:$CX76),COLUMN($CX76))-COLUMN(F76)))</f>
        <v>8</v>
      </c>
      <c r="GY76" s="7" cm="1">
        <f t="array" ref="GY76">(ROW(G76)-MAX(IF(G$7:G75&gt;=G76,ROW(G$7:G75),ROW(G$7))))*(COLUMN(G76)-MAX(IF($D76:F76&gt;=G76,COLUMN($D76:F76),COLUMN($D76))))*(MIN(IF(G77:G$105&gt;=G76,ROW(G77:G$105),ROW(G$105)))-ROW(G76))*(MIN(IF(H76:$CX76&gt;=G76,COLUMN(H76:$CX76),COLUMN($CX76))-COLUMN(G76)))</f>
        <v>2</v>
      </c>
      <c r="GZ76" s="7" cm="1">
        <f t="array" ref="GZ76">(ROW(H76)-MAX(IF(H$7:H75&gt;=H76,ROW(H$7:H75),ROW(H$7))))*(COLUMN(H76)-MAX(IF($D76:G76&gt;=H76,COLUMN($D76:G76),COLUMN($D76))))*(MIN(IF(H77:H$105&gt;=H76,ROW(H77:H$105),ROW(H$105)))-ROW(H76))*(MIN(IF(I76:$CX76&gt;=H76,COLUMN(I76:$CX76),COLUMN($CX76))-COLUMN(H76)))</f>
        <v>63</v>
      </c>
      <c r="HA76" s="7" cm="1">
        <f t="array" ref="HA76">(ROW(I76)-MAX(IF(I$7:I75&gt;=I76,ROW(I$7:I75),ROW(I$7))))*(COLUMN(I76)-MAX(IF($D76:H76&gt;=I76,COLUMN($D76:H76),COLUMN($D76))))*(MIN(IF(I77:I$105&gt;=I76,ROW(I77:I$105),ROW(I$105)))-ROW(I76))*(MIN(IF(J76:$CX76&gt;=I76,COLUMN(J76:$CX76),COLUMN($CX76))-COLUMN(I76)))</f>
        <v>256</v>
      </c>
      <c r="HB76" s="7" cm="1">
        <f t="array" ref="HB76">(ROW(J76)-MAX(IF(J$7:J75&gt;=J76,ROW(J$7:J75),ROW(J$7))))*(COLUMN(J76)-MAX(IF($D76:I76&gt;=J76,COLUMN($D76:I76),COLUMN($D76))))*(MIN(IF(J77:J$105&gt;=J76,ROW(J77:J$105),ROW(J$105)))-ROW(J76))*(MIN(IF(K76:$CX76&gt;=J76,COLUMN(K76:$CX76),COLUMN($CX76))-COLUMN(J76)))</f>
        <v>4</v>
      </c>
      <c r="HC76" s="7" cm="1">
        <f t="array" ref="HC76">(ROW(K76)-MAX(IF(K$7:K75&gt;=K76,ROW(K$7:K75),ROW(K$7))))*(COLUMN(K76)-MAX(IF($D76:J76&gt;=K76,COLUMN($D76:J76),COLUMN($D76))))*(MIN(IF(K77:K$105&gt;=K76,ROW(K77:K$105),ROW(K$105)))-ROW(K76))*(MIN(IF(L76:$CX76&gt;=K76,COLUMN(L76:$CX76),COLUMN($CX76))-COLUMN(K76)))</f>
        <v>168</v>
      </c>
      <c r="HD76" s="7" cm="1">
        <f t="array" ref="HD76">(ROW(L76)-MAX(IF(L$7:L75&gt;=L76,ROW(L$7:L75),ROW(L$7))))*(COLUMN(L76)-MAX(IF($D76:K76&gt;=L76,COLUMN($D76:K76),COLUMN($D76))))*(MIN(IF(L77:L$105&gt;=L76,ROW(L77:L$105),ROW(L$105)))-ROW(L76))*(MIN(IF(M76:$CX76&gt;=L76,COLUMN(M76:$CX76),COLUMN($CX76))-COLUMN(L76)))</f>
        <v>3</v>
      </c>
      <c r="HE76" s="7" cm="1">
        <f t="array" ref="HE76">(ROW(M76)-MAX(IF(M$7:M75&gt;=M76,ROW(M$7:M75),ROW(M$7))))*(COLUMN(M76)-MAX(IF($D76:L76&gt;=M76,COLUMN($D76:L76),COLUMN($D76))))*(MIN(IF(M77:M$105&gt;=M76,ROW(M77:M$105),ROW(M$105)))-ROW(M76))*(MIN(IF(N76:$CX76&gt;=M76,COLUMN(N76:$CX76),COLUMN($CX76))-COLUMN(M76)))</f>
        <v>1</v>
      </c>
      <c r="HF76" s="7" cm="1">
        <f t="array" ref="HF76">(ROW(N76)-MAX(IF(N$7:N75&gt;=N76,ROW(N$7:N75),ROW(N$7))))*(COLUMN(N76)-MAX(IF($D76:M76&gt;=N76,COLUMN($D76:M76),COLUMN($D76))))*(MIN(IF(N77:N$105&gt;=N76,ROW(N77:N$105),ROW(N$105)))-ROW(N76))*(MIN(IF(O76:$CX76&gt;=N76,COLUMN(O76:$CX76),COLUMN($CX76))-COLUMN(N76)))</f>
        <v>1</v>
      </c>
      <c r="HG76" s="7" cm="1">
        <f t="array" ref="HG76">(ROW(O76)-MAX(IF(O$7:O75&gt;=O76,ROW(O$7:O75),ROW(O$7))))*(COLUMN(O76)-MAX(IF($D76:N76&gt;=O76,COLUMN($D76:N76),COLUMN($D76))))*(MIN(IF(O77:O$105&gt;=O76,ROW(O77:O$105),ROW(O$105)))-ROW(O76))*(MIN(IF(P76:$CX76&gt;=O76,COLUMN(P76:$CX76),COLUMN($CX76))-COLUMN(O76)))</f>
        <v>36</v>
      </c>
      <c r="HH76" s="7" cm="1">
        <f t="array" ref="HH76">(ROW(P76)-MAX(IF(P$7:P75&gt;=P76,ROW(P$7:P75),ROW(P$7))))*(COLUMN(P76)-MAX(IF($D76:O76&gt;=P76,COLUMN($D76:O76),COLUMN($D76))))*(MIN(IF(P77:P$105&gt;=P76,ROW(P77:P$105),ROW(P$105)))-ROW(P76))*(MIN(IF(Q76:$CX76&gt;=P76,COLUMN(Q76:$CX76),COLUMN($CX76))-COLUMN(P76)))</f>
        <v>4</v>
      </c>
      <c r="HI76" s="7" cm="1">
        <f t="array" ref="HI76">(ROW(Q76)-MAX(IF(Q$7:Q75&gt;=Q76,ROW(Q$7:Q75),ROW(Q$7))))*(COLUMN(Q76)-MAX(IF($D76:P76&gt;=Q76,COLUMN($D76:P76),COLUMN($D76))))*(MIN(IF(Q77:Q$105&gt;=Q76,ROW(Q77:Q$105),ROW(Q$105)))-ROW(Q76))*(MIN(IF(R76:$CX76&gt;=Q76,COLUMN(R76:$CX76),COLUMN($CX76))-COLUMN(Q76)))</f>
        <v>2</v>
      </c>
      <c r="HJ76" s="7" cm="1">
        <f t="array" ref="HJ76">(ROW(R76)-MAX(IF(R$7:R75&gt;=R76,ROW(R$7:R75),ROW(R$7))))*(COLUMN(R76)-MAX(IF($D76:Q76&gt;=R76,COLUMN($D76:Q76),COLUMN($D76))))*(MIN(IF(R77:R$105&gt;=R76,ROW(R77:R$105),ROW(R$105)))-ROW(R76))*(MIN(IF(S76:$CX76&gt;=R76,COLUMN(S76:$CX76),COLUMN($CX76))-COLUMN(R76)))</f>
        <v>126</v>
      </c>
      <c r="HK76" s="7" cm="1">
        <f t="array" ref="HK76">(ROW(S76)-MAX(IF(S$7:S75&gt;=S76,ROW(S$7:S75),ROW(S$7))))*(COLUMN(S76)-MAX(IF($D76:R76&gt;=S76,COLUMN($D76:R76),COLUMN($D76))))*(MIN(IF(S77:S$105&gt;=S76,ROW(S77:S$105),ROW(S$105)))-ROW(S76))*(MIN(IF(T76:$CX76&gt;=S76,COLUMN(T76:$CX76),COLUMN($CX76))-COLUMN(S76)))</f>
        <v>16</v>
      </c>
      <c r="HL76" s="7" cm="1">
        <f t="array" ref="HL76">(ROW(T76)-MAX(IF(T$7:T75&gt;=T76,ROW(T$7:T75),ROW(T$7))))*(COLUMN(T76)-MAX(IF($D76:S76&gt;=T76,COLUMN($D76:S76),COLUMN($D76))))*(MIN(IF(T77:T$105&gt;=T76,ROW(T77:T$105),ROW(T$105)))-ROW(T76))*(MIN(IF(U76:$CX76&gt;=T76,COLUMN(U76:$CX76),COLUMN($CX76))-COLUMN(T76)))</f>
        <v>1</v>
      </c>
      <c r="HM76" s="7" cm="1">
        <f t="array" ref="HM76">(ROW(U76)-MAX(IF(U$7:U75&gt;=U76,ROW(U$7:U75),ROW(U$7))))*(COLUMN(U76)-MAX(IF($D76:T76&gt;=U76,COLUMN($D76:T76),COLUMN($D76))))*(MIN(IF(U77:U$105&gt;=U76,ROW(U77:U$105),ROW(U$105)))-ROW(U76))*(MIN(IF(V76:$CX76&gt;=U76,COLUMN(V76:$CX76),COLUMN($CX76))-COLUMN(U76)))</f>
        <v>4</v>
      </c>
      <c r="HN76" s="7" cm="1">
        <f t="array" ref="HN76">(ROW(V76)-MAX(IF(V$7:V75&gt;=V76,ROW(V$7:V75),ROW(V$7))))*(COLUMN(V76)-MAX(IF($D76:U76&gt;=V76,COLUMN($D76:U76),COLUMN($D76))))*(MIN(IF(V77:V$105&gt;=V76,ROW(V77:V$105),ROW(V$105)))-ROW(V76))*(MIN(IF(W76:$CX76&gt;=V76,COLUMN(W76:$CX76),COLUMN($CX76))-COLUMN(V76)))</f>
        <v>6</v>
      </c>
      <c r="HO76" s="7" cm="1">
        <f t="array" ref="HO76">(ROW(W76)-MAX(IF(W$7:W75&gt;=W76,ROW(W$7:W75),ROW(W$7))))*(COLUMN(W76)-MAX(IF($D76:V76&gt;=W76,COLUMN($D76:V76),COLUMN($D76))))*(MIN(IF(W77:W$105&gt;=W76,ROW(W77:W$105),ROW(W$105)))-ROW(W76))*(MIN(IF(X76:$CX76&gt;=W76,COLUMN(X76:$CX76),COLUMN($CX76))-COLUMN(W76)))</f>
        <v>1</v>
      </c>
      <c r="HP76" s="7" cm="1">
        <f t="array" ref="HP76">(ROW(X76)-MAX(IF(X$7:X75&gt;=X76,ROW(X$7:X75),ROW(X$7))))*(COLUMN(X76)-MAX(IF($D76:W76&gt;=X76,COLUMN($D76:W76),COLUMN($D76))))*(MIN(IF(X77:X$105&gt;=X76,ROW(X77:X$105),ROW(X$105)))-ROW(X76))*(MIN(IF(Y76:$CX76&gt;=X76,COLUMN(Y76:$CX76),COLUMN($CX76))-COLUMN(X76)))</f>
        <v>24</v>
      </c>
      <c r="HQ76" s="7" cm="1">
        <f t="array" ref="HQ76">(ROW(Y76)-MAX(IF(Y$7:Y75&gt;=Y76,ROW(Y$7:Y75),ROW(Y$7))))*(COLUMN(Y76)-MAX(IF($D76:X76&gt;=Y76,COLUMN($D76:X76),COLUMN($D76))))*(MIN(IF(Y77:Y$105&gt;=Y76,ROW(Y77:Y$105),ROW(Y$105)))-ROW(Y76))*(MIN(IF(Z76:$CX76&gt;=Y76,COLUMN(Z76:$CX76),COLUMN($CX76))-COLUMN(Y76)))</f>
        <v>2</v>
      </c>
      <c r="HR76" s="7" cm="1">
        <f t="array" ref="HR76">(ROW(Z76)-MAX(IF(Z$7:Z75&gt;=Z76,ROW(Z$7:Z75),ROW(Z$7))))*(COLUMN(Z76)-MAX(IF($D76:Y76&gt;=Z76,COLUMN($D76:Y76),COLUMN($D76))))*(MIN(IF(Z77:Z$105&gt;=Z76,ROW(Z77:Z$105),ROW(Z$105)))-ROW(Z76))*(MIN(IF(AA76:$CX76&gt;=Z76,COLUMN(AA76:$CX76),COLUMN($CX76))-COLUMN(Z76)))</f>
        <v>1</v>
      </c>
      <c r="HS76" s="7" cm="1">
        <f t="array" ref="HS76">(ROW(AA76)-MAX(IF(AA$7:AA75&gt;=AA76,ROW(AA$7:AA75),ROW(AA$7))))*(COLUMN(AA76)-MAX(IF($D76:Z76&gt;=AA76,COLUMN($D76:Z76),COLUMN($D76))))*(MIN(IF(AA77:AA$105&gt;=AA76,ROW(AA77:AA$105),ROW(AA$105)))-ROW(AA76))*(MIN(IF(AB76:$CX76&gt;=AA76,COLUMN(AB76:$CX76),COLUMN($CX76))-COLUMN(AA76)))</f>
        <v>18</v>
      </c>
      <c r="HT76" s="7" cm="1">
        <f t="array" ref="HT76">(ROW(AB76)-MAX(IF(AB$7:AB75&gt;=AB76,ROW(AB$7:AB75),ROW(AB$7))))*(COLUMN(AB76)-MAX(IF($D76:AA76&gt;=AB76,COLUMN($D76:AA76),COLUMN($D76))))*(MIN(IF(AB77:AB$105&gt;=AB76,ROW(AB77:AB$105),ROW(AB$105)))-ROW(AB76))*(MIN(IF(AC76:$CX76&gt;=AB76,COLUMN(AC76:$CX76),COLUMN($CX76))-COLUMN(AB76)))</f>
        <v>28</v>
      </c>
      <c r="HU76" s="7" cm="1">
        <f t="array" ref="HU76">(ROW(AC76)-MAX(IF(AC$7:AC75&gt;=AC76,ROW(AC$7:AC75),ROW(AC$7))))*(COLUMN(AC76)-MAX(IF($D76:AB76&gt;=AC76,COLUMN($D76:AB76),COLUMN($D76))))*(MIN(IF(AC77:AC$105&gt;=AC76,ROW(AC77:AC$105),ROW(AC$105)))-ROW(AC76))*(MIN(IF(AD76:$CX76&gt;=AC76,COLUMN(AD76:$CX76),COLUMN($CX76))-COLUMN(AC76)))</f>
        <v>1</v>
      </c>
      <c r="HV76" s="7" cm="1">
        <f t="array" ref="HV76">(ROW(AD76)-MAX(IF(AD$7:AD75&gt;=AD76,ROW(AD$7:AD75),ROW(AD$7))))*(COLUMN(AD76)-MAX(IF($D76:AC76&gt;=AD76,COLUMN($D76:AC76),COLUMN($D76))))*(MIN(IF(AD77:AD$105&gt;=AD76,ROW(AD77:AD$105),ROW(AD$105)))-ROW(AD76))*(MIN(IF(AE76:$CX76&gt;=AD76,COLUMN(AE76:$CX76),COLUMN($CX76))-COLUMN(AD76)))</f>
        <v>260</v>
      </c>
      <c r="HW76" s="7" cm="1">
        <f t="array" ref="HW76">(ROW(AE76)-MAX(IF(AE$7:AE75&gt;=AE76,ROW(AE$7:AE75),ROW(AE$7))))*(COLUMN(AE76)-MAX(IF($D76:AD76&gt;=AE76,COLUMN($D76:AD76),COLUMN($D76))))*(MIN(IF(AE77:AE$105&gt;=AE76,ROW(AE77:AE$105),ROW(AE$105)))-ROW(AE76))*(MIN(IF(AF76:$CX76&gt;=AE76,COLUMN(AF76:$CX76),COLUMN($CX76))-COLUMN(AE76)))</f>
        <v>72</v>
      </c>
      <c r="HX76" s="7" cm="1">
        <f t="array" ref="HX76">(ROW(AF76)-MAX(IF(AF$7:AF75&gt;=AF76,ROW(AF$7:AF75),ROW(AF$7))))*(COLUMN(AF76)-MAX(IF($D76:AE76&gt;=AF76,COLUMN($D76:AE76),COLUMN($D76))))*(MIN(IF(AF77:AF$105&gt;=AF76,ROW(AF77:AF$105),ROW(AF$105)))-ROW(AF76))*(MIN(IF(AG76:$CX76&gt;=AF76,COLUMN(AG76:$CX76),COLUMN($CX76))-COLUMN(AF76)))</f>
        <v>6</v>
      </c>
      <c r="HY76" s="7" cm="1">
        <f t="array" ref="HY76">(ROW(AG76)-MAX(IF(AG$7:AG75&gt;=AG76,ROW(AG$7:AG75),ROW(AG$7))))*(COLUMN(AG76)-MAX(IF($D76:AF76&gt;=AG76,COLUMN($D76:AF76),COLUMN($D76))))*(MIN(IF(AG77:AG$105&gt;=AG76,ROW(AG77:AG$105),ROW(AG$105)))-ROW(AG76))*(MIN(IF(AH76:$CX76&gt;=AG76,COLUMN(AH76:$CX76),COLUMN($CX76))-COLUMN(AG76)))</f>
        <v>232</v>
      </c>
      <c r="HZ76" s="7" cm="1">
        <f t="array" ref="HZ76">(ROW(AH76)-MAX(IF(AH$7:AH75&gt;=AH76,ROW(AH$7:AH75),ROW(AH$7))))*(COLUMN(AH76)-MAX(IF($D76:AG76&gt;=AH76,COLUMN($D76:AG76),COLUMN($D76))))*(MIN(IF(AH77:AH$105&gt;=AH76,ROW(AH77:AH$105),ROW(AH$105)))-ROW(AH76))*(MIN(IF(AI76:$CX76&gt;=AH76,COLUMN(AI76:$CX76),COLUMN($CX76))-COLUMN(AH76)))</f>
        <v>1200</v>
      </c>
      <c r="IA76" s="7" cm="1">
        <f t="array" ref="IA76">(ROW(AI76)-MAX(IF(AI$7:AI75&gt;=AI76,ROW(AI$7:AI75),ROW(AI$7))))*(COLUMN(AI76)-MAX(IF($D76:AH76&gt;=AI76,COLUMN($D76:AH76),COLUMN($D76))))*(MIN(IF(AI77:AI$105&gt;=AI76,ROW(AI77:AI$105),ROW(AI$105)))-ROW(AI76))*(MIN(IF(AJ76:$CX76&gt;=AI76,COLUMN(AJ76:$CX76),COLUMN($CX76))-COLUMN(AI76)))</f>
        <v>8</v>
      </c>
      <c r="IB76" s="7" cm="1">
        <f t="array" ref="IB76">(ROW(AJ76)-MAX(IF(AJ$7:AJ75&gt;=AJ76,ROW(AJ$7:AJ75),ROW(AJ$7))))*(COLUMN(AJ76)-MAX(IF($D76:AI76&gt;=AJ76,COLUMN($D76:AI76),COLUMN($D76))))*(MIN(IF(AJ77:AJ$105&gt;=AJ76,ROW(AJ77:AJ$105),ROW(AJ$105)))-ROW(AJ76))*(MIN(IF(AK76:$CX76&gt;=AJ76,COLUMN(AK76:$CX76),COLUMN($CX76))-COLUMN(AJ76)))</f>
        <v>1</v>
      </c>
      <c r="IC76" s="7" cm="1">
        <f t="array" ref="IC76">(ROW(AK76)-MAX(IF(AK$7:AK75&gt;=AK76,ROW(AK$7:AK75),ROW(AK$7))))*(COLUMN(AK76)-MAX(IF($D76:AJ76&gt;=AK76,COLUMN($D76:AJ76),COLUMN($D76))))*(MIN(IF(AK77:AK$105&gt;=AK76,ROW(AK77:AK$105),ROW(AK$105)))-ROW(AK76))*(MIN(IF(AL76:$CX76&gt;=AK76,COLUMN(AL76:$CX76),COLUMN($CX76))-COLUMN(AK76)))</f>
        <v>12</v>
      </c>
      <c r="ID76" s="7" cm="1">
        <f t="array" ref="ID76">(ROW(AL76)-MAX(IF(AL$7:AL75&gt;=AL76,ROW(AL$7:AL75),ROW(AL$7))))*(COLUMN(AL76)-MAX(IF($D76:AK76&gt;=AL76,COLUMN($D76:AK76),COLUMN($D76))))*(MIN(IF(AL77:AL$105&gt;=AL76,ROW(AL77:AL$105),ROW(AL$105)))-ROW(AL76))*(MIN(IF(AM76:$CX76&gt;=AL76,COLUMN(AM76:$CX76),COLUMN($CX76))-COLUMN(AL76)))</f>
        <v>1</v>
      </c>
      <c r="IE76" s="7" cm="1">
        <f t="array" ref="IE76">(ROW(AM76)-MAX(IF(AM$7:AM75&gt;=AM76,ROW(AM$7:AM75),ROW(AM$7))))*(COLUMN(AM76)-MAX(IF($D76:AL76&gt;=AM76,COLUMN($D76:AL76),COLUMN($D76))))*(MIN(IF(AM77:AM$105&gt;=AM76,ROW(AM77:AM$105),ROW(AM$105)))-ROW(AM76))*(MIN(IF(AN76:$CX76&gt;=AM76,COLUMN(AN76:$CX76),COLUMN($CX76))-COLUMN(AM76)))</f>
        <v>4</v>
      </c>
      <c r="IF76" s="7" cm="1">
        <f t="array" ref="IF76">(ROW(AN76)-MAX(IF(AN$7:AN75&gt;=AN76,ROW(AN$7:AN75),ROW(AN$7))))*(COLUMN(AN76)-MAX(IF($D76:AM76&gt;=AN76,COLUMN($D76:AM76),COLUMN($D76))))*(MIN(IF(AN77:AN$105&gt;=AN76,ROW(AN77:AN$105),ROW(AN$105)))-ROW(AN76))*(MIN(IF(AO76:$CX76&gt;=AN76,COLUMN(AO76:$CX76),COLUMN($CX76))-COLUMN(AN76)))</f>
        <v>72</v>
      </c>
      <c r="IG76" s="7" cm="1">
        <f t="array" ref="IG76">(ROW(AO76)-MAX(IF(AO$7:AO75&gt;=AO76,ROW(AO$7:AO75),ROW(AO$7))))*(COLUMN(AO76)-MAX(IF($D76:AN76&gt;=AO76,COLUMN($D76:AN76),COLUMN($D76))))*(MIN(IF(AO77:AO$105&gt;=AO76,ROW(AO77:AO$105),ROW(AO$105)))-ROW(AO76))*(MIN(IF(AP76:$CX76&gt;=AO76,COLUMN(AP76:$CX76),COLUMN($CX76))-COLUMN(AO76)))</f>
        <v>1</v>
      </c>
      <c r="IH76" s="7" cm="1">
        <f t="array" ref="IH76">(ROW(AP76)-MAX(IF(AP$7:AP75&gt;=AP76,ROW(AP$7:AP75),ROW(AP$7))))*(COLUMN(AP76)-MAX(IF($D76:AO76&gt;=AP76,COLUMN($D76:AO76),COLUMN($D76))))*(MIN(IF(AP77:AP$105&gt;=AP76,ROW(AP77:AP$105),ROW(AP$105)))-ROW(AP76))*(MIN(IF(AQ76:$CX76&gt;=AP76,COLUMN(AQ76:$CX76),COLUMN($CX76))-COLUMN(AP76)))</f>
        <v>12</v>
      </c>
      <c r="II76" s="7" cm="1">
        <f t="array" ref="II76">(ROW(AQ76)-MAX(IF(AQ$7:AQ75&gt;=AQ76,ROW(AQ$7:AQ75),ROW(AQ$7))))*(COLUMN(AQ76)-MAX(IF($D76:AP76&gt;=AQ76,COLUMN($D76:AP76),COLUMN($D76))))*(MIN(IF(AQ77:AQ$105&gt;=AQ76,ROW(AQ77:AQ$105),ROW(AQ$105)))-ROW(AQ76))*(MIN(IF(AR76:$CX76&gt;=AQ76,COLUMN(AR76:$CX76),COLUMN($CX76))-COLUMN(AQ76)))</f>
        <v>1</v>
      </c>
      <c r="IJ76" s="7" cm="1">
        <f t="array" ref="IJ76">(ROW(AR76)-MAX(IF(AR$7:AR75&gt;=AR76,ROW(AR$7:AR75),ROW(AR$7))))*(COLUMN(AR76)-MAX(IF($D76:AQ76&gt;=AR76,COLUMN($D76:AQ76),COLUMN($D76))))*(MIN(IF(AR77:AR$105&gt;=AR76,ROW(AR77:AR$105),ROW(AR$105)))-ROW(AR76))*(MIN(IF(AS76:$CX76&gt;=AR76,COLUMN(AS76:$CX76),COLUMN($CX76))-COLUMN(AR76)))</f>
        <v>80</v>
      </c>
      <c r="IK76" s="7" cm="1">
        <f t="array" ref="IK76">(ROW(AS76)-MAX(IF(AS$7:AS75&gt;=AS76,ROW(AS$7:AS75),ROW(AS$7))))*(COLUMN(AS76)-MAX(IF($D76:AR76&gt;=AS76,COLUMN($D76:AR76),COLUMN($D76))))*(MIN(IF(AS77:AS$105&gt;=AS76,ROW(AS77:AS$105),ROW(AS$105)))-ROW(AS76))*(MIN(IF(AT76:$CX76&gt;=AS76,COLUMN(AT76:$CX76),COLUMN($CX76))-COLUMN(AS76)))</f>
        <v>1</v>
      </c>
      <c r="IL76" s="7" cm="1">
        <f t="array" ref="IL76">(ROW(AT76)-MAX(IF(AT$7:AT75&gt;=AT76,ROW(AT$7:AT75),ROW(AT$7))))*(COLUMN(AT76)-MAX(IF($D76:AS76&gt;=AT76,COLUMN($D76:AS76),COLUMN($D76))))*(MIN(IF(AT77:AT$105&gt;=AT76,ROW(AT77:AT$105),ROW(AT$105)))-ROW(AT76))*(MIN(IF(AU76:$CX76&gt;=AT76,COLUMN(AU76:$CX76),COLUMN($CX76))-COLUMN(AT76)))</f>
        <v>28</v>
      </c>
      <c r="IM76" s="7" cm="1">
        <f t="array" ref="IM76">(ROW(AU76)-MAX(IF(AU$7:AU75&gt;=AU76,ROW(AU$7:AU75),ROW(AU$7))))*(COLUMN(AU76)-MAX(IF($D76:AT76&gt;=AU76,COLUMN($D76:AT76),COLUMN($D76))))*(MIN(IF(AU77:AU$105&gt;=AU76,ROW(AU77:AU$105),ROW(AU$105)))-ROW(AU76))*(MIN(IF(AV76:$CX76&gt;=AU76,COLUMN(AV76:$CX76),COLUMN($CX76))-COLUMN(AU76)))</f>
        <v>4</v>
      </c>
      <c r="IN76" s="7" cm="1">
        <f t="array" ref="IN76">(ROW(AV76)-MAX(IF(AV$7:AV75&gt;=AV76,ROW(AV$7:AV75),ROW(AV$7))))*(COLUMN(AV76)-MAX(IF($D76:AU76&gt;=AV76,COLUMN($D76:AU76),COLUMN($D76))))*(MIN(IF(AV77:AV$105&gt;=AV76,ROW(AV77:AV$105),ROW(AV$105)))-ROW(AV76))*(MIN(IF(AW76:$CX76&gt;=AV76,COLUMN(AW76:$CX76),COLUMN($CX76))-COLUMN(AV76)))</f>
        <v>1</v>
      </c>
      <c r="IO76" s="7" cm="1">
        <f t="array" ref="IO76">(ROW(AW76)-MAX(IF(AW$7:AW75&gt;=AW76,ROW(AW$7:AW75),ROW(AW$7))))*(COLUMN(AW76)-MAX(IF($D76:AV76&gt;=AW76,COLUMN($D76:AV76),COLUMN($D76))))*(MIN(IF(AW77:AW$105&gt;=AW76,ROW(AW77:AW$105),ROW(AW$105)))-ROW(AW76))*(MIN(IF(AX76:$CX76&gt;=AW76,COLUMN(AX76:$CX76),COLUMN($CX76))-COLUMN(AW76)))</f>
        <v>12</v>
      </c>
      <c r="IP76" s="7" cm="1">
        <f t="array" ref="IP76">(ROW(AX76)-MAX(IF(AX$7:AX75&gt;=AX76,ROW(AX$7:AX75),ROW(AX$7))))*(COLUMN(AX76)-MAX(IF($D76:AW76&gt;=AX76,COLUMN($D76:AW76),COLUMN($D76))))*(MIN(IF(AX77:AX$105&gt;=AX76,ROW(AX77:AX$105),ROW(AX$105)))-ROW(AX76))*(MIN(IF(AY76:$CX76&gt;=AX76,COLUMN(AY76:$CX76),COLUMN($CX76))-COLUMN(AX76)))</f>
        <v>1</v>
      </c>
      <c r="IQ76" s="7" cm="1">
        <f t="array" ref="IQ76">(ROW(AY76)-MAX(IF(AY$7:AY75&gt;=AY76,ROW(AY$7:AY75),ROW(AY$7))))*(COLUMN(AY76)-MAX(IF($D76:AX76&gt;=AY76,COLUMN($D76:AX76),COLUMN($D76))))*(MIN(IF(AY77:AY$105&gt;=AY76,ROW(AY77:AY$105),ROW(AY$105)))-ROW(AY76))*(MIN(IF(AZ76:$CX76&gt;=AY76,COLUMN(AZ76:$CX76),COLUMN($CX76))-COLUMN(AY76)))</f>
        <v>4</v>
      </c>
      <c r="IR76" s="7" cm="1">
        <f t="array" ref="IR76">(ROW(AZ76)-MAX(IF(AZ$7:AZ75&gt;=AZ76,ROW(AZ$7:AZ75),ROW(AZ$7))))*(COLUMN(AZ76)-MAX(IF($D76:AY76&gt;=AZ76,COLUMN($D76:AY76),COLUMN($D76))))*(MIN(IF(AZ77:AZ$105&gt;=AZ76,ROW(AZ77:AZ$105),ROW(AZ$105)))-ROW(AZ76))*(MIN(IF(BA76:$CX76&gt;=AZ76,COLUMN(BA76:$CX76),COLUMN($CX76))-COLUMN(AZ76)))</f>
        <v>2</v>
      </c>
      <c r="IS76" s="7" cm="1">
        <f t="array" ref="IS76">(ROW(BA76)-MAX(IF(BA$7:BA75&gt;=BA76,ROW(BA$7:BA75),ROW(BA$7))))*(COLUMN(BA76)-MAX(IF($D76:AZ76&gt;=BA76,COLUMN($D76:AZ76),COLUMN($D76))))*(MIN(IF(BA77:BA$105&gt;=BA76,ROW(BA77:BA$105),ROW(BA$105)))-ROW(BA76))*(MIN(IF(BB76:$CX76&gt;=BA76,COLUMN(BB76:$CX76),COLUMN($CX76))-COLUMN(BA76)))</f>
        <v>56</v>
      </c>
      <c r="IT76" s="7" cm="1">
        <f t="array" ref="IT76">(ROW(BB76)-MAX(IF(BB$7:BB75&gt;=BB76,ROW(BB$7:BB75),ROW(BB$7))))*(COLUMN(BB76)-MAX(IF($D76:BA76&gt;=BB76,COLUMN($D76:BA76),COLUMN($D76))))*(MIN(IF(BB77:BB$105&gt;=BB76,ROW(BB77:BB$105),ROW(BB$105)))-ROW(BB76))*(MIN(IF(BC76:$CX76&gt;=BB76,COLUMN(BC76:$CX76),COLUMN($CX76))-COLUMN(BB76)))</f>
        <v>1</v>
      </c>
      <c r="IU76" s="7" cm="1">
        <f t="array" ref="IU76">(ROW(BC76)-MAX(IF(BC$7:BC75&gt;=BC76,ROW(BC$7:BC75),ROW(BC$7))))*(COLUMN(BC76)-MAX(IF($D76:BB76&gt;=BC76,COLUMN($D76:BB76),COLUMN($D76))))*(MIN(IF(BC77:BC$105&gt;=BC76,ROW(BC77:BC$105),ROW(BC$105)))-ROW(BC76))*(MIN(IF(BD76:$CX76&gt;=BC76,COLUMN(BD76:$CX76),COLUMN($CX76))-COLUMN(BC76)))</f>
        <v>14790</v>
      </c>
      <c r="IV76" s="7" cm="1">
        <f t="array" ref="IV76">(ROW(BD76)-MAX(IF(BD$7:BD75&gt;=BD76,ROW(BD$7:BD75),ROW(BD$7))))*(COLUMN(BD76)-MAX(IF($D76:BC76&gt;=BD76,COLUMN($D76:BC76),COLUMN($D76))))*(MIN(IF(BD77:BD$105&gt;=BD76,ROW(BD77:BD$105),ROW(BD$105)))-ROW(BD76))*(MIN(IF(BE76:$CX76&gt;=BD76,COLUMN(BE76:$CX76),COLUMN($CX76))-COLUMN(BD76)))</f>
        <v>2</v>
      </c>
      <c r="IW76" s="7" cm="1">
        <f t="array" ref="IW76">(ROW(BE76)-MAX(IF(BE$7:BE75&gt;=BE76,ROW(BE$7:BE75),ROW(BE$7))))*(COLUMN(BE76)-MAX(IF($D76:BD76&gt;=BE76,COLUMN($D76:BD76),COLUMN($D76))))*(MIN(IF(BE77:BE$105&gt;=BE76,ROW(BE77:BE$105),ROW(BE$105)))-ROW(BE76))*(MIN(IF(BF76:$CX76&gt;=BE76,COLUMN(BF76:$CX76),COLUMN($CX76))-COLUMN(BE76)))</f>
        <v>174</v>
      </c>
      <c r="IX76" s="7" cm="1">
        <f t="array" ref="IX76">(ROW(BF76)-MAX(IF(BF$7:BF75&gt;=BF76,ROW(BF$7:BF75),ROW(BF$7))))*(COLUMN(BF76)-MAX(IF($D76:BE76&gt;=BF76,COLUMN($D76:BE76),COLUMN($D76))))*(MIN(IF(BF77:BF$105&gt;=BF76,ROW(BF77:BF$105),ROW(BF$105)))-ROW(BF76))*(MIN(IF(BG76:$CX76&gt;=BF76,COLUMN(BG76:$CX76),COLUMN($CX76))-COLUMN(BF76)))</f>
        <v>4</v>
      </c>
      <c r="IY76" s="7" cm="1">
        <f t="array" ref="IY76">(ROW(BG76)-MAX(IF(BG$7:BG75&gt;=BG76,ROW(BG$7:BG75),ROW(BG$7))))*(COLUMN(BG76)-MAX(IF($D76:BF76&gt;=BG76,COLUMN($D76:BF76),COLUMN($D76))))*(MIN(IF(BG77:BG$105&gt;=BG76,ROW(BG77:BG$105),ROW(BG$105)))-ROW(BG76))*(MIN(IF(BH76:$CX76&gt;=BG76,COLUMN(BH76:$CX76),COLUMN($CX76))-COLUMN(BG76)))</f>
        <v>1</v>
      </c>
      <c r="IZ76" s="7" cm="1">
        <f t="array" ref="IZ76">(ROW(BH76)-MAX(IF(BH$7:BH75&gt;=BH76,ROW(BH$7:BH75),ROW(BH$7))))*(COLUMN(BH76)-MAX(IF($D76:BG76&gt;=BH76,COLUMN($D76:BG76),COLUMN($D76))))*(MIN(IF(BH77:BH$105&gt;=BH76,ROW(BH77:BH$105),ROW(BH$105)))-ROW(BH76))*(MIN(IF(BI76:$CX76&gt;=BH76,COLUMN(BI76:$CX76),COLUMN($CX76))-COLUMN(BH76)))</f>
        <v>14616</v>
      </c>
      <c r="JA76" s="7" cm="1">
        <f t="array" ref="JA76">(ROW(BI76)-MAX(IF(BI$7:BI75&gt;=BI76,ROW(BI$7:BI75),ROW(BI$7))))*(COLUMN(BI76)-MAX(IF($D76:BH76&gt;=BI76,COLUMN($D76:BH76),COLUMN($D76))))*(MIN(IF(BI77:BI$105&gt;=BI76,ROW(BI77:BI$105),ROW(BI$105)))-ROW(BI76))*(MIN(IF(BJ76:$CX76&gt;=BI76,COLUMN(BJ76:$CX76),COLUMN($CX76))-COLUMN(BI76)))</f>
        <v>1</v>
      </c>
      <c r="JB76" s="7" cm="1">
        <f t="array" ref="JB76">(ROW(BJ76)-MAX(IF(BJ$7:BJ75&gt;=BJ76,ROW(BJ$7:BJ75),ROW(BJ$7))))*(COLUMN(BJ76)-MAX(IF($D76:BI76&gt;=BJ76,COLUMN($D76:BI76),COLUMN($D76))))*(MIN(IF(BJ77:BJ$105&gt;=BJ76,ROW(BJ77:BJ$105),ROW(BJ$105)))-ROW(BJ76))*(MIN(IF(BK76:$CX76&gt;=BJ76,COLUMN(BK76:$CX76),COLUMN($CX76))-COLUMN(BJ76)))</f>
        <v>24</v>
      </c>
      <c r="JC76" s="7" cm="1">
        <f t="array" ref="JC76">(ROW(BK76)-MAX(IF(BK$7:BK75&gt;=BK76,ROW(BK$7:BK75),ROW(BK$7))))*(COLUMN(BK76)-MAX(IF($D76:BJ76&gt;=BK76,COLUMN($D76:BJ76),COLUMN($D76))))*(MIN(IF(BK77:BK$105&gt;=BK76,ROW(BK77:BK$105),ROW(BK$105)))-ROW(BK76))*(MIN(IF(BL76:$CX76&gt;=BK76,COLUMN(BL76:$CX76),COLUMN($CX76))-COLUMN(BK76)))</f>
        <v>2</v>
      </c>
      <c r="JD76" s="7" cm="1">
        <f t="array" ref="JD76">(ROW(BL76)-MAX(IF(BL$7:BL75&gt;=BL76,ROW(BL$7:BL75),ROW(BL$7))))*(COLUMN(BL76)-MAX(IF($D76:BK76&gt;=BL76,COLUMN($D76:BK76),COLUMN($D76))))*(MIN(IF(BL77:BL$105&gt;=BL76,ROW(BL77:BL$105),ROW(BL$105)))-ROW(BL76))*(MIN(IF(BM76:$CX76&gt;=BL76,COLUMN(BM76:$CX76),COLUMN($CX76))-COLUMN(BL76)))</f>
        <v>1</v>
      </c>
      <c r="JE76" s="7" cm="1">
        <f t="array" ref="JE76">(ROW(BM76)-MAX(IF(BM$7:BM75&gt;=BM76,ROW(BM$7:BM75),ROW(BM$7))))*(COLUMN(BM76)-MAX(IF($D76:BL76&gt;=BM76,COLUMN($D76:BL76),COLUMN($D76))))*(MIN(IF(BM77:BM$105&gt;=BM76,ROW(BM77:BM$105),ROW(BM$105)))-ROW(BM76))*(MIN(IF(BN76:$CX76&gt;=BM76,COLUMN(BN76:$CX76),COLUMN($CX76))-COLUMN(BM76)))</f>
        <v>12</v>
      </c>
      <c r="JF76" s="7" cm="1">
        <f t="array" ref="JF76">(ROW(BN76)-MAX(IF(BN$7:BN75&gt;=BN76,ROW(BN$7:BN75),ROW(BN$7))))*(COLUMN(BN76)-MAX(IF($D76:BM76&gt;=BN76,COLUMN($D76:BM76),COLUMN($D76))))*(MIN(IF(BN77:BN$105&gt;=BN76,ROW(BN77:BN$105),ROW(BN$105)))-ROW(BN76))*(MIN(IF(BO76:$CX76&gt;=BN76,COLUMN(BO76:$CX76),COLUMN($CX76))-COLUMN(BN76)))</f>
        <v>4</v>
      </c>
      <c r="JG76" s="7" cm="1">
        <f t="array" ref="JG76">(ROW(BO76)-MAX(IF(BO$7:BO75&gt;=BO76,ROW(BO$7:BO75),ROW(BO$7))))*(COLUMN(BO76)-MAX(IF($D76:BN76&gt;=BO76,COLUMN($D76:BN76),COLUMN($D76))))*(MIN(IF(BO77:BO$105&gt;=BO76,ROW(BO77:BO$105),ROW(BO$105)))-ROW(BO76))*(MIN(IF(BP76:$CX76&gt;=BO76,COLUMN(BP76:$CX76),COLUMN($CX76))-COLUMN(BO76)))</f>
        <v>1</v>
      </c>
      <c r="JH76" s="7" cm="1">
        <f t="array" ref="JH76">(ROW(BP76)-MAX(IF(BP$7:BP75&gt;=BP76,ROW(BP$7:BP75),ROW(BP$7))))*(COLUMN(BP76)-MAX(IF($D76:BO76&gt;=BP76,COLUMN($D76:BO76),COLUMN($D76))))*(MIN(IF(BP77:BP$105&gt;=BP76,ROW(BP77:BP$105),ROW(BP$105)))-ROW(BP76))*(MIN(IF(BQ76:$CX76&gt;=BP76,COLUMN(BQ76:$CX76),COLUMN($CX76))-COLUMN(BP76)))</f>
        <v>96</v>
      </c>
      <c r="JI76" s="7" cm="1">
        <f t="array" ref="JI76">(ROW(BQ76)-MAX(IF(BQ$7:BQ75&gt;=BQ76,ROW(BQ$7:BQ75),ROW(BQ$7))))*(COLUMN(BQ76)-MAX(IF($D76:BP76&gt;=BQ76,COLUMN($D76:BP76),COLUMN($D76))))*(MIN(IF(BQ77:BQ$105&gt;=BQ76,ROW(BQ77:BQ$105),ROW(BQ$105)))-ROW(BQ76))*(MIN(IF(BR76:$CX76&gt;=BQ76,COLUMN(BR76:$CX76),COLUMN($CX76))-COLUMN(BQ76)))</f>
        <v>1</v>
      </c>
      <c r="JJ76" s="7" cm="1">
        <f t="array" ref="JJ76">(ROW(BR76)-MAX(IF(BR$7:BR75&gt;=BR76,ROW(BR$7:BR75),ROW(BR$7))))*(COLUMN(BR76)-MAX(IF($D76:BQ76&gt;=BR76,COLUMN($D76:BQ76),COLUMN($D76))))*(MIN(IF(BR77:BR$105&gt;=BR76,ROW(BR77:BR$105),ROW(BR$105)))-ROW(BR76))*(MIN(IF(BS76:$CX76&gt;=BR76,COLUMN(BS76:$CX76),COLUMN($CX76))-COLUMN(BR76)))</f>
        <v>1</v>
      </c>
      <c r="JK76" s="7" cm="1">
        <f t="array" ref="JK76">(ROW(BS76)-MAX(IF(BS$7:BS75&gt;=BS76,ROW(BS$7:BS75),ROW(BS$7))))*(COLUMN(BS76)-MAX(IF($D76:BR76&gt;=BS76,COLUMN($D76:BR76),COLUMN($D76))))*(MIN(IF(BS77:BS$105&gt;=BS76,ROW(BS77:BS$105),ROW(BS$105)))-ROW(BS76))*(MIN(IF(BT76:$CX76&gt;=BS76,COLUMN(BT76:$CX76),COLUMN($CX76))-COLUMN(BS76)))</f>
        <v>3</v>
      </c>
      <c r="JL76" s="7" cm="1">
        <f t="array" ref="JL76">(ROW(BT76)-MAX(IF(BT$7:BT75&gt;=BT76,ROW(BT$7:BT75),ROW(BT$7))))*(COLUMN(BT76)-MAX(IF($D76:BS76&gt;=BT76,COLUMN($D76:BS76),COLUMN($D76))))*(MIN(IF(BT77:BT$105&gt;=BT76,ROW(BT77:BT$105),ROW(BT$105)))-ROW(BT76))*(MIN(IF(BU76:$CX76&gt;=BT76,COLUMN(BU76:$CX76),COLUMN($CX76))-COLUMN(BT76)))</f>
        <v>84</v>
      </c>
      <c r="JM76" s="7" cm="1">
        <f t="array" ref="JM76">(ROW(BU76)-MAX(IF(BU$7:BU75&gt;=BU76,ROW(BU$7:BU75),ROW(BU$7))))*(COLUMN(BU76)-MAX(IF($D76:BT76&gt;=BU76,COLUMN($D76:BT76),COLUMN($D76))))*(MIN(IF(BU77:BU$105&gt;=BU76,ROW(BU77:BU$105),ROW(BU$105)))-ROW(BU76))*(MIN(IF(BV76:$CX76&gt;=BU76,COLUMN(BV76:$CX76),COLUMN($CX76))-COLUMN(BU76)))</f>
        <v>1</v>
      </c>
      <c r="JN76" s="7" cm="1">
        <f t="array" ref="JN76">(ROW(BV76)-MAX(IF(BV$7:BV75&gt;=BV76,ROW(BV$7:BV75),ROW(BV$7))))*(COLUMN(BV76)-MAX(IF($D76:BU76&gt;=BV76,COLUMN($D76:BU76),COLUMN($D76))))*(MIN(IF(BV77:BV$105&gt;=BV76,ROW(BV77:BV$105),ROW(BV$105)))-ROW(BV76))*(MIN(IF(BW76:$CX76&gt;=BV76,COLUMN(BW76:$CX76),COLUMN($CX76))-COLUMN(BV76)))</f>
        <v>2</v>
      </c>
      <c r="JO76" s="7" cm="1">
        <f t="array" ref="JO76">(ROW(BW76)-MAX(IF(BW$7:BW75&gt;=BW76,ROW(BW$7:BW75),ROW(BW$7))))*(COLUMN(BW76)-MAX(IF($D76:BV76&gt;=BW76,COLUMN($D76:BV76),COLUMN($D76))))*(MIN(IF(BW77:BW$105&gt;=BW76,ROW(BW77:BW$105),ROW(BW$105)))-ROW(BW76))*(MIN(IF(BX76:$CX76&gt;=BW76,COLUMN(BX76:$CX76),COLUMN($CX76))-COLUMN(BW76)))</f>
        <v>2349</v>
      </c>
      <c r="JP76" s="7" cm="1">
        <f t="array" ref="JP76">(ROW(BX76)-MAX(IF(BX$7:BX75&gt;=BX76,ROW(BX$7:BX75),ROW(BX$7))))*(COLUMN(BX76)-MAX(IF($D76:BW76&gt;=BX76,COLUMN($D76:BW76),COLUMN($D76))))*(MIN(IF(BX77:BX$105&gt;=BX76,ROW(BX77:BX$105),ROW(BX$105)))-ROW(BX76))*(MIN(IF(BY76:$CX76&gt;=BX76,COLUMN(BY76:$CX76),COLUMN($CX76))-COLUMN(BX76)))</f>
        <v>203</v>
      </c>
      <c r="JQ76" s="7" cm="1">
        <f t="array" ref="JQ76">(ROW(BY76)-MAX(IF(BY$7:BY75&gt;=BY76,ROW(BY$7:BY75),ROW(BY$7))))*(COLUMN(BY76)-MAX(IF($D76:BX76&gt;=BY76,COLUMN($D76:BX76),COLUMN($D76))))*(MIN(IF(BY77:BY$105&gt;=BY76,ROW(BY77:BY$105),ROW(BY$105)))-ROW(BY76))*(MIN(IF(BZ76:$CX76&gt;=BY76,COLUMN(BZ76:$CX76),COLUMN($CX76))-COLUMN(BY76)))</f>
        <v>2</v>
      </c>
      <c r="JR76" s="7" cm="1">
        <f t="array" ref="JR76">(ROW(BZ76)-MAX(IF(BZ$7:BZ75&gt;=BZ76,ROW(BZ$7:BZ75),ROW(BZ$7))))*(COLUMN(BZ76)-MAX(IF($D76:BY76&gt;=BZ76,COLUMN($D76:BY76),COLUMN($D76))))*(MIN(IF(BZ77:BZ$105&gt;=BZ76,ROW(BZ77:BZ$105),ROW(BZ$105)))-ROW(BZ76))*(MIN(IF(CA76:$CX76&gt;=BZ76,COLUMN(CA76:$CX76),COLUMN($CX76))-COLUMN(BZ76)))</f>
        <v>8</v>
      </c>
      <c r="JS76" s="7" cm="1">
        <f t="array" ref="JS76">(ROW(CA76)-MAX(IF(CA$7:CA75&gt;=CA76,ROW(CA$7:CA75),ROW(CA$7))))*(COLUMN(CA76)-MAX(IF($D76:BZ76&gt;=CA76,COLUMN($D76:BZ76),COLUMN($D76))))*(MIN(IF(CA77:CA$105&gt;=CA76,ROW(CA77:CA$105),ROW(CA$105)))-ROW(CA76))*(MIN(IF(CB76:$CX76&gt;=CA76,COLUMN(CB76:$CX76),COLUMN($CX76))-COLUMN(CA76)))</f>
        <v>1</v>
      </c>
      <c r="JT76" s="7" cm="1">
        <f t="array" ref="JT76">(ROW(CB76)-MAX(IF(CB$7:CB75&gt;=CB76,ROW(CB$7:CB75),ROW(CB$7))))*(COLUMN(CB76)-MAX(IF($D76:CA76&gt;=CB76,COLUMN($D76:CA76),COLUMN($D76))))*(MIN(IF(CB77:CB$105&gt;=CB76,ROW(CB77:CB$105),ROW(CB$105)))-ROW(CB76))*(MIN(IF(CC76:$CX76&gt;=CB76,COLUMN(CC76:$CX76),COLUMN($CX76))-COLUMN(CB76)))</f>
        <v>2</v>
      </c>
      <c r="JU76" s="7" cm="1">
        <f t="array" ref="JU76">(ROW(CC76)-MAX(IF(CC$7:CC75&gt;=CC76,ROW(CC$7:CC75),ROW(CC$7))))*(COLUMN(CC76)-MAX(IF($D76:CB76&gt;=CC76,COLUMN($D76:CB76),COLUMN($D76))))*(MIN(IF(CC77:CC$105&gt;=CC76,ROW(CC77:CC$105),ROW(CC$105)))-ROW(CC76))*(MIN(IF(CD76:$CX76&gt;=CC76,COLUMN(CD76:$CX76),COLUMN($CX76))-COLUMN(CC76)))</f>
        <v>30</v>
      </c>
      <c r="JV76" s="7" cm="1">
        <f t="array" ref="JV76">(ROW(CD76)-MAX(IF(CD$7:CD75&gt;=CD76,ROW(CD$7:CD75),ROW(CD$7))))*(COLUMN(CD76)-MAX(IF($D76:CC76&gt;=CD76,COLUMN($D76:CC76),COLUMN($D76))))*(MIN(IF(CD77:CD$105&gt;=CD76,ROW(CD77:CD$105),ROW(CD$105)))-ROW(CD76))*(MIN(IF(CE76:$CX76&gt;=CD76,COLUMN(CE76:$CX76),COLUMN($CX76))-COLUMN(CD76)))</f>
        <v>1</v>
      </c>
      <c r="JW76" s="7" cm="1">
        <f t="array" ref="JW76">(ROW(CE76)-MAX(IF(CE$7:CE75&gt;=CE76,ROW(CE$7:CE75),ROW(CE$7))))*(COLUMN(CE76)-MAX(IF($D76:CD76&gt;=CE76,COLUMN($D76:CD76),COLUMN($D76))))*(MIN(IF(CE77:CE$105&gt;=CE76,ROW(CE77:CE$105),ROW(CE$105)))-ROW(CE76))*(MIN(IF(CF76:$CX76&gt;=CE76,COLUMN(CF76:$CX76),COLUMN($CX76))-COLUMN(CE76)))</f>
        <v>19285</v>
      </c>
      <c r="JX76" s="7" cm="1">
        <f t="array" ref="JX76">(ROW(CF76)-MAX(IF(CF$7:CF75&gt;=CF76,ROW(CF$7:CF75),ROW(CF$7))))*(COLUMN(CF76)-MAX(IF($D76:CE76&gt;=CF76,COLUMN($D76:CE76),COLUMN($D76))))*(MIN(IF(CF77:CF$105&gt;=CF76,ROW(CF77:CF$105),ROW(CF$105)))-ROW(CF76))*(MIN(IF(CG76:$CX76&gt;=CF76,COLUMN(CG76:$CX76),COLUMN($CX76))-COLUMN(CF76)))</f>
        <v>648</v>
      </c>
      <c r="JY76" s="7" cm="1">
        <f t="array" ref="JY76">(ROW(CG76)-MAX(IF(CG$7:CG75&gt;=CG76,ROW(CG$7:CG75),ROW(CG$7))))*(COLUMN(CG76)-MAX(IF($D76:CF76&gt;=CG76,COLUMN($D76:CF76),COLUMN($D76))))*(MIN(IF(CG77:CG$105&gt;=CG76,ROW(CG77:CG$105),ROW(CG$105)))-ROW(CG76))*(MIN(IF(CH76:$CX76&gt;=CG76,COLUMN(CH76:$CX76),COLUMN($CX76))-COLUMN(CG76)))</f>
        <v>22</v>
      </c>
      <c r="JZ76" s="7" cm="1">
        <f t="array" ref="JZ76">(ROW(CH76)-MAX(IF(CH$7:CH75&gt;=CH76,ROW(CH$7:CH75),ROW(CH$7))))*(COLUMN(CH76)-MAX(IF($D76:CG76&gt;=CH76,COLUMN($D76:CG76),COLUMN($D76))))*(MIN(IF(CH77:CH$105&gt;=CH76,ROW(CH77:CH$105),ROW(CH$105)))-ROW(CH76))*(MIN(IF(CI76:$CX76&gt;=CH76,COLUMN(CI76:$CX76),COLUMN($CX76))-COLUMN(CH76)))</f>
        <v>1</v>
      </c>
      <c r="KA76" s="7" cm="1">
        <f t="array" ref="KA76">(ROW(CI76)-MAX(IF(CI$7:CI75&gt;=CI76,ROW(CI$7:CI75),ROW(CI$7))))*(COLUMN(CI76)-MAX(IF($D76:CH76&gt;=CI76,COLUMN($D76:CH76),COLUMN($D76))))*(MIN(IF(CI77:CI$105&gt;=CI76,ROW(CI77:CI$105),ROW(CI$105)))-ROW(CI76))*(MIN(IF(CJ76:$CX76&gt;=CI76,COLUMN(CJ76:$CX76),COLUMN($CX76))-COLUMN(CI76)))</f>
        <v>1</v>
      </c>
      <c r="KB76" s="7" cm="1">
        <f t="array" ref="KB76">(ROW(CJ76)-MAX(IF(CJ$7:CJ75&gt;=CJ76,ROW(CJ$7:CJ75),ROW(CJ$7))))*(COLUMN(CJ76)-MAX(IF($D76:CI76&gt;=CJ76,COLUMN($D76:CI76),COLUMN($D76))))*(MIN(IF(CJ77:CJ$105&gt;=CJ76,ROW(CJ77:CJ$105),ROW(CJ$105)))-ROW(CJ76))*(MIN(IF(CK76:$CX76&gt;=CJ76,COLUMN(CK76:$CX76),COLUMN($CX76))-COLUMN(CJ76)))</f>
        <v>6</v>
      </c>
      <c r="KC76" s="7" cm="1">
        <f t="array" ref="KC76">(ROW(CK76)-MAX(IF(CK$7:CK75&gt;=CK76,ROW(CK$7:CK75),ROW(CK$7))))*(COLUMN(CK76)-MAX(IF($D76:CJ76&gt;=CK76,COLUMN($D76:CJ76),COLUMN($D76))))*(MIN(IF(CK77:CK$105&gt;=CK76,ROW(CK77:CK$105),ROW(CK$105)))-ROW(CK76))*(MIN(IF(CL76:$CX76&gt;=CK76,COLUMN(CL76:$CX76),COLUMN($CX76))-COLUMN(CK76)))</f>
        <v>1</v>
      </c>
      <c r="KD76" s="7" cm="1">
        <f t="array" ref="KD76">(ROW(CL76)-MAX(IF(CL$7:CL75&gt;=CL76,ROW(CL$7:CL75),ROW(CL$7))))*(COLUMN(CL76)-MAX(IF($D76:CK76&gt;=CL76,COLUMN($D76:CK76),COLUMN($D76))))*(MIN(IF(CL77:CL$105&gt;=CL76,ROW(CL77:CL$105),ROW(CL$105)))-ROW(CL76))*(MIN(IF(CM76:$CX76&gt;=CL76,COLUMN(CM76:$CX76),COLUMN($CX76))-COLUMN(CL76)))</f>
        <v>30</v>
      </c>
      <c r="KE76" s="7" cm="1">
        <f t="array" ref="KE76">(ROW(CM76)-MAX(IF(CM$7:CM75&gt;=CM76,ROW(CM$7:CM75),ROW(CM$7))))*(COLUMN(CM76)-MAX(IF($D76:CL76&gt;=CM76,COLUMN($D76:CL76),COLUMN($D76))))*(MIN(IF(CM77:CM$105&gt;=CM76,ROW(CM77:CM$105),ROW(CM$105)))-ROW(CM76))*(MIN(IF(CN76:$CX76&gt;=CM76,COLUMN(CN76:$CX76),COLUMN($CX76))-COLUMN(CM76)))</f>
        <v>2</v>
      </c>
      <c r="KF76" s="7" cm="1">
        <f t="array" ref="KF76">(ROW(CN76)-MAX(IF(CN$7:CN75&gt;=CN76,ROW(CN$7:CN75),ROW(CN$7))))*(COLUMN(CN76)-MAX(IF($D76:CM76&gt;=CN76,COLUMN($D76:CM76),COLUMN($D76))))*(MIN(IF(CN77:CN$105&gt;=CN76,ROW(CN77:CN$105),ROW(CN$105)))-ROW(CN76))*(MIN(IF(CO76:$CX76&gt;=CN76,COLUMN(CO76:$CX76),COLUMN($CX76))-COLUMN(CN76)))</f>
        <v>1</v>
      </c>
      <c r="KG76" s="7" cm="1">
        <f t="array" ref="KG76">(ROW(CO76)-MAX(IF(CO$7:CO75&gt;=CO76,ROW(CO$7:CO75),ROW(CO$7))))*(COLUMN(CO76)-MAX(IF($D76:CN76&gt;=CO76,COLUMN($D76:CN76),COLUMN($D76))))*(MIN(IF(CO77:CO$105&gt;=CO76,ROW(CO77:CO$105),ROW(CO$105)))-ROW(CO76))*(MIN(IF(CP76:$CX76&gt;=CO76,COLUMN(CP76:$CX76),COLUMN($CX76))-COLUMN(CO76)))</f>
        <v>12</v>
      </c>
      <c r="KH76" s="7" cm="1">
        <f t="array" ref="KH76">(ROW(CP76)-MAX(IF(CP$7:CP75&gt;=CP76,ROW(CP$7:CP75),ROW(CP$7))))*(COLUMN(CP76)-MAX(IF($D76:CO76&gt;=CP76,COLUMN($D76:CO76),COLUMN($D76))))*(MIN(IF(CP77:CP$105&gt;=CP76,ROW(CP77:CP$105),ROW(CP$105)))-ROW(CP76))*(MIN(IF(CQ76:$CX76&gt;=CP76,COLUMN(CQ76:$CX76),COLUMN($CX76))-COLUMN(CP76)))</f>
        <v>2</v>
      </c>
      <c r="KI76" s="7" cm="1">
        <f t="array" ref="KI76">(ROW(CQ76)-MAX(IF(CQ$7:CQ75&gt;=CQ76,ROW(CQ$7:CQ75),ROW(CQ$7))))*(COLUMN(CQ76)-MAX(IF($D76:CP76&gt;=CQ76,COLUMN($D76:CP76),COLUMN($D76))))*(MIN(IF(CQ77:CQ$105&gt;=CQ76,ROW(CQ77:CQ$105),ROW(CQ$105)))-ROW(CQ76))*(MIN(IF(CR76:$CX76&gt;=CQ76,COLUMN(CR76:$CX76),COLUMN($CX76))-COLUMN(CQ76)))</f>
        <v>1</v>
      </c>
      <c r="KJ76" s="7" cm="1">
        <f t="array" ref="KJ76">(ROW(CR76)-MAX(IF(CR$7:CR75&gt;=CR76,ROW(CR$7:CR75),ROW(CR$7))))*(COLUMN(CR76)-MAX(IF($D76:CQ76&gt;=CR76,COLUMN($D76:CQ76),COLUMN($D76))))*(MIN(IF(CR77:CR$105&gt;=CR76,ROW(CR77:CR$105),ROW(CR$105)))-ROW(CR76))*(MIN(IF(CS76:$CX76&gt;=CR76,COLUMN(CS76:$CX76),COLUMN($CX76))-COLUMN(CR76)))</f>
        <v>792</v>
      </c>
      <c r="KK76" s="7" cm="1">
        <f t="array" ref="KK76">(ROW(CS76)-MAX(IF(CS$7:CS75&gt;=CS76,ROW(CS$7:CS75),ROW(CS$7))))*(COLUMN(CS76)-MAX(IF($D76:CR76&gt;=CS76,COLUMN($D76:CR76),COLUMN($D76))))*(MIN(IF(CS77:CS$105&gt;=CS76,ROW(CS77:CS$105),ROW(CS$105)))-ROW(CS76))*(MIN(IF(CT76:$CX76&gt;=CS76,COLUMN(CT76:$CX76),COLUMN($CX76))-COLUMN(CS76)))</f>
        <v>1</v>
      </c>
      <c r="KL76" s="7" cm="1">
        <f t="array" ref="KL76">(ROW(CT76)-MAX(IF(CT$7:CT75&gt;=CT76,ROW(CT$7:CT75),ROW(CT$7))))*(COLUMN(CT76)-MAX(IF($D76:CS76&gt;=CT76,COLUMN($D76:CS76),COLUMN($D76))))*(MIN(IF(CT77:CT$105&gt;=CT76,ROW(CT77:CT$105),ROW(CT$105)))-ROW(CT76))*(MIN(IF(CU76:$CX76&gt;=CT76,COLUMN(CU76:$CX76),COLUMN($CX76))-COLUMN(CT76)))</f>
        <v>8</v>
      </c>
      <c r="KM76" s="7" cm="1">
        <f t="array" ref="KM76">(ROW(CU76)-MAX(IF(CU$7:CU75&gt;=CU76,ROW(CU$7:CU75),ROW(CU$7))))*(COLUMN(CU76)-MAX(IF($D76:CT76&gt;=CU76,COLUMN($D76:CT76),COLUMN($D76))))*(MIN(IF(CU77:CU$105&gt;=CU76,ROW(CU77:CU$105),ROW(CU$105)))-ROW(CU76))*(MIN(IF(CV76:$CX76&gt;=CU76,COLUMN(CV76:$CX76),COLUMN($CX76))-COLUMN(CU76)))</f>
        <v>2</v>
      </c>
      <c r="KN76" s="7" cm="1">
        <f t="array" ref="KN76">(ROW(CV76)-MAX(IF(CV$7:CV75&gt;=CV76,ROW(CV$7:CV75),ROW(CV$7))))*(COLUMN(CV76)-MAX(IF($D76:CU76&gt;=CV76,COLUMN($D76:CU76),COLUMN($D76))))*(MIN(IF(CV77:CV$105&gt;=CV76,ROW(CV77:CV$105),ROW(CV$105)))-ROW(CV76))*(MIN(IF(CW76:$CX76&gt;=CV76,COLUMN(CW76:$CX76),COLUMN($CX76))-COLUMN(CV76)))</f>
        <v>2</v>
      </c>
      <c r="KO76" s="7" cm="1">
        <f t="array" ref="KO76">(ROW(CW76)-MAX(IF(CW$7:CW75&gt;=CW76,ROW(CW$7:CW75),ROW(CW$7))))*(COLUMN(CW76)-MAX(IF($D76:CV76&gt;=CW76,COLUMN($D76:CV76),COLUMN($D76))))*(MIN(IF(CW77:CW$105&gt;=CW76,ROW(CW77:CW$105),ROW(CW$105)))-ROW(CW76))*(MIN(IF(CX76:$CX76&gt;=CW76,COLUMN(CX76:$CX76),COLUMN($CX76))-COLUMN(CW76)))</f>
        <v>1</v>
      </c>
      <c r="KP76" s="10" cm="1">
        <f t="array" ref="KP76">(ROW(CX76)-MAX(IF(CX$7:CX75&gt;=CX76,ROW(CX$7:CX75),ROW(CX$7))))*(COLUMN(CX76)-MAX(IF($D76:CW76&gt;=CX76,COLUMN($D76:CW76),COLUMN($D76))))*(MIN(IF(CX77:CX$105&gt;=CX76,ROW(CX77:CX$105),ROW(CX$105)))-ROW(CX76))*(MIN(IF($CX76:CY76&gt;=CX76,COLUMN($CX76:CY76),COLUMN($CX76))-COLUMN(CX76)))</f>
        <v>0</v>
      </c>
    </row>
    <row r="77" spans="1:302">
      <c r="A77" s="97" t="s">
        <v>2666</v>
      </c>
      <c r="B77" s="97" t="s">
        <v>1714</v>
      </c>
      <c r="C77" s="97"/>
      <c r="D77" s="98">
        <f t="shared" si="46"/>
        <v>1</v>
      </c>
      <c r="E77" s="99">
        <f t="shared" si="46"/>
        <v>1</v>
      </c>
      <c r="F77" s="99">
        <f t="shared" si="46"/>
        <v>3</v>
      </c>
      <c r="G77" s="99">
        <f t="shared" si="46"/>
        <v>0</v>
      </c>
      <c r="H77" s="99">
        <f t="shared" si="46"/>
        <v>1</v>
      </c>
      <c r="I77" s="99">
        <f t="shared" si="46"/>
        <v>1</v>
      </c>
      <c r="J77" s="99">
        <f t="shared" si="46"/>
        <v>5</v>
      </c>
      <c r="K77" s="99">
        <f t="shared" si="46"/>
        <v>5</v>
      </c>
      <c r="L77" s="99">
        <f t="shared" si="46"/>
        <v>5</v>
      </c>
      <c r="M77" s="99">
        <f t="shared" si="46"/>
        <v>4</v>
      </c>
      <c r="N77" s="99">
        <f t="shared" si="46"/>
        <v>1</v>
      </c>
      <c r="O77" s="99">
        <f t="shared" si="46"/>
        <v>4</v>
      </c>
      <c r="P77" s="99">
        <f t="shared" si="46"/>
        <v>2</v>
      </c>
      <c r="Q77" s="99">
        <f t="shared" si="46"/>
        <v>2</v>
      </c>
      <c r="R77" s="99">
        <f t="shared" si="46"/>
        <v>6</v>
      </c>
      <c r="S77" s="99">
        <f t="shared" si="46"/>
        <v>2</v>
      </c>
      <c r="T77" s="99">
        <f t="shared" si="38"/>
        <v>4</v>
      </c>
      <c r="U77" s="99">
        <f t="shared" si="38"/>
        <v>4</v>
      </c>
      <c r="V77" s="99">
        <f t="shared" si="38"/>
        <v>5</v>
      </c>
      <c r="W77" s="99">
        <f t="shared" si="38"/>
        <v>5</v>
      </c>
      <c r="X77" s="99">
        <f t="shared" si="38"/>
        <v>4</v>
      </c>
      <c r="Y77" s="99">
        <f t="shared" si="38"/>
        <v>6</v>
      </c>
      <c r="Z77" s="99">
        <f t="shared" si="38"/>
        <v>7</v>
      </c>
      <c r="AA77" s="99">
        <f t="shared" si="38"/>
        <v>6</v>
      </c>
      <c r="AB77" s="99">
        <f t="shared" si="38"/>
        <v>3</v>
      </c>
      <c r="AC77" s="99">
        <f t="shared" si="38"/>
        <v>5</v>
      </c>
      <c r="AD77" s="99">
        <f t="shared" si="38"/>
        <v>3</v>
      </c>
      <c r="AE77" s="99">
        <f t="shared" si="38"/>
        <v>3</v>
      </c>
      <c r="AF77" s="99">
        <f t="shared" si="38"/>
        <v>3</v>
      </c>
      <c r="AG77" s="99">
        <f t="shared" si="38"/>
        <v>5</v>
      </c>
      <c r="AH77" s="99">
        <f t="shared" si="38"/>
        <v>8</v>
      </c>
      <c r="AI77" s="99">
        <f t="shared" si="38"/>
        <v>4</v>
      </c>
      <c r="AJ77" s="99">
        <f t="shared" si="36"/>
        <v>5</v>
      </c>
      <c r="AK77" s="99">
        <f t="shared" si="36"/>
        <v>5</v>
      </c>
      <c r="AL77" s="99">
        <f t="shared" si="36"/>
        <v>6</v>
      </c>
      <c r="AM77" s="99">
        <f t="shared" si="36"/>
        <v>4</v>
      </c>
      <c r="AN77" s="99">
        <f t="shared" si="36"/>
        <v>4</v>
      </c>
      <c r="AO77" s="99">
        <f t="shared" si="36"/>
        <v>8</v>
      </c>
      <c r="AP77" s="99">
        <f t="shared" si="36"/>
        <v>5</v>
      </c>
      <c r="AQ77" s="99">
        <f t="shared" si="36"/>
        <v>5</v>
      </c>
      <c r="AR77" s="99">
        <f t="shared" si="36"/>
        <v>6</v>
      </c>
      <c r="AS77" s="99">
        <f t="shared" si="36"/>
        <v>8</v>
      </c>
      <c r="AT77" s="99">
        <f t="shared" si="36"/>
        <v>5</v>
      </c>
      <c r="AU77" s="99">
        <f t="shared" si="36"/>
        <v>5</v>
      </c>
      <c r="AV77" s="99">
        <f t="shared" si="36"/>
        <v>5</v>
      </c>
      <c r="AW77" s="99">
        <f t="shared" si="36"/>
        <v>6</v>
      </c>
      <c r="AX77" s="99">
        <f t="shared" si="36"/>
        <v>8</v>
      </c>
      <c r="AY77" s="99">
        <f t="shared" si="36"/>
        <v>9</v>
      </c>
      <c r="AZ77" s="99">
        <f t="shared" si="44"/>
        <v>5</v>
      </c>
      <c r="BA77" s="99">
        <f t="shared" si="44"/>
        <v>9</v>
      </c>
      <c r="BB77" s="99">
        <f t="shared" si="44"/>
        <v>9</v>
      </c>
      <c r="BC77" s="99">
        <f t="shared" si="44"/>
        <v>6</v>
      </c>
      <c r="BD77" s="99">
        <f t="shared" si="44"/>
        <v>5</v>
      </c>
      <c r="BE77" s="99">
        <f t="shared" si="44"/>
        <v>6</v>
      </c>
      <c r="BF77" s="99">
        <f t="shared" si="44"/>
        <v>9</v>
      </c>
      <c r="BG77" s="99">
        <f t="shared" si="44"/>
        <v>7</v>
      </c>
      <c r="BH77" s="99">
        <f t="shared" si="44"/>
        <v>7</v>
      </c>
      <c r="BI77" s="99">
        <f t="shared" si="44"/>
        <v>7</v>
      </c>
      <c r="BJ77" s="99">
        <f t="shared" si="44"/>
        <v>9</v>
      </c>
      <c r="BK77" s="99">
        <f t="shared" si="44"/>
        <v>7</v>
      </c>
      <c r="BL77" s="99">
        <f t="shared" si="44"/>
        <v>7</v>
      </c>
      <c r="BM77" s="99">
        <f t="shared" si="44"/>
        <v>7</v>
      </c>
      <c r="BN77" s="99">
        <f t="shared" si="39"/>
        <v>6</v>
      </c>
      <c r="BO77" s="99">
        <f t="shared" si="39"/>
        <v>7</v>
      </c>
      <c r="BP77" s="99">
        <f t="shared" si="39"/>
        <v>7</v>
      </c>
      <c r="BQ77" s="99">
        <f t="shared" si="39"/>
        <v>7</v>
      </c>
      <c r="BR77" s="99">
        <f t="shared" si="39"/>
        <v>8</v>
      </c>
      <c r="BS77" s="99">
        <f t="shared" si="39"/>
        <v>6</v>
      </c>
      <c r="BT77" s="99">
        <f t="shared" si="39"/>
        <v>8</v>
      </c>
      <c r="BU77" s="99">
        <f t="shared" si="39"/>
        <v>7</v>
      </c>
      <c r="BV77" s="99">
        <f t="shared" si="39"/>
        <v>8</v>
      </c>
      <c r="BW77" s="99">
        <f t="shared" si="39"/>
        <v>7</v>
      </c>
      <c r="BX77" s="99">
        <f t="shared" si="39"/>
        <v>4</v>
      </c>
      <c r="BY77" s="99">
        <f t="shared" si="39"/>
        <v>7</v>
      </c>
      <c r="BZ77" s="99">
        <f t="shared" si="37"/>
        <v>3</v>
      </c>
      <c r="CA77" s="99">
        <f t="shared" si="37"/>
        <v>3</v>
      </c>
      <c r="CB77" s="99">
        <f t="shared" si="37"/>
        <v>7</v>
      </c>
      <c r="CC77" s="99">
        <f t="shared" si="37"/>
        <v>6</v>
      </c>
      <c r="CD77" s="99">
        <f t="shared" si="37"/>
        <v>4</v>
      </c>
      <c r="CE77" s="99">
        <f t="shared" si="37"/>
        <v>4</v>
      </c>
      <c r="CF77" s="99">
        <f t="shared" si="37"/>
        <v>4</v>
      </c>
      <c r="CG77" s="99">
        <f t="shared" si="37"/>
        <v>2</v>
      </c>
      <c r="CH77" s="99">
        <f t="shared" si="37"/>
        <v>4</v>
      </c>
      <c r="CI77" s="99">
        <f t="shared" si="37"/>
        <v>5</v>
      </c>
      <c r="CJ77" s="99">
        <f t="shared" si="42"/>
        <v>3</v>
      </c>
      <c r="CK77" s="99">
        <f t="shared" si="42"/>
        <v>5</v>
      </c>
      <c r="CL77" s="99">
        <f t="shared" si="42"/>
        <v>5</v>
      </c>
      <c r="CM77" s="99">
        <f t="shared" si="42"/>
        <v>4</v>
      </c>
      <c r="CN77" s="99">
        <f t="shared" si="42"/>
        <v>4</v>
      </c>
      <c r="CO77" s="99">
        <f t="shared" si="42"/>
        <v>3</v>
      </c>
      <c r="CP77" s="99">
        <f t="shared" si="42"/>
        <v>1</v>
      </c>
      <c r="CQ77" s="99">
        <f t="shared" si="42"/>
        <v>2</v>
      </c>
      <c r="CR77" s="99">
        <f t="shared" si="42"/>
        <v>3</v>
      </c>
      <c r="CS77" s="99">
        <f t="shared" si="42"/>
        <v>4</v>
      </c>
      <c r="CT77" s="99">
        <f t="shared" si="42"/>
        <v>4</v>
      </c>
      <c r="CU77" s="99">
        <f t="shared" si="40"/>
        <v>1</v>
      </c>
      <c r="CV77" s="99">
        <f t="shared" si="40"/>
        <v>2</v>
      </c>
      <c r="CW77" s="99">
        <f t="shared" si="40"/>
        <v>3</v>
      </c>
      <c r="CX77" s="98">
        <f t="shared" si="40"/>
        <v>1</v>
      </c>
      <c r="CZ77" s="104">
        <v>1</v>
      </c>
      <c r="DA77" s="7">
        <f>IF(OR(GESTEP(E77,MAX(E$7:E76)+1),GESTEP(E77,MAX($D77:D77)+1),GESTEP(E77,MAX(F77:$CX77)+1),GESTEP(E77,MAX(E78:E$105)+1)),1,0)</f>
        <v>0</v>
      </c>
      <c r="DB77" s="7">
        <f>IF(OR(GESTEP(F77,MAX(F$7:F76)+1),GESTEP(F77,MAX($D77:E77)+1),GESTEP(F77,MAX(G77:$CX77)+1),GESTEP(F77,MAX(F78:F$105)+1)),1,0)</f>
        <v>1</v>
      </c>
      <c r="DC77" s="7">
        <f>IF(OR(GESTEP(G77,MAX(G$7:G76)+1),GESTEP(G77,MAX($D77:F77)+1),GESTEP(G77,MAX(H77:$CX77)+1),GESTEP(G77,MAX(G78:G$105)+1)),1,0)</f>
        <v>0</v>
      </c>
      <c r="DD77" s="7">
        <f>IF(OR(GESTEP(H77,MAX(H$7:H76)+1),GESTEP(H77,MAX($D77:G77)+1),GESTEP(H77,MAX(I77:$CX77)+1),GESTEP(H77,MAX(H78:H$105)+1)),1,0)</f>
        <v>0</v>
      </c>
      <c r="DE77" s="7">
        <f>IF(OR(GESTEP(I77,MAX(I$7:I76)+1),GESTEP(I77,MAX($D77:H77)+1),GESTEP(I77,MAX(J77:$CX77)+1),GESTEP(I77,MAX(I78:I$105)+1)),1,0)</f>
        <v>0</v>
      </c>
      <c r="DF77" s="7">
        <f>IF(OR(GESTEP(J77,MAX(J$7:J76)+1),GESTEP(J77,MAX($D77:I77)+1),GESTEP(J77,MAX(K77:$CX77)+1),GESTEP(J77,MAX(J78:J$105)+1)),1,0)</f>
        <v>1</v>
      </c>
      <c r="DG77" s="7">
        <f>IF(OR(GESTEP(K77,MAX(K$7:K76)+1),GESTEP(K77,MAX($D77:J77)+1),GESTEP(K77,MAX(L77:$CX77)+1),GESTEP(K77,MAX(K78:K$105)+1)),1,0)</f>
        <v>0</v>
      </c>
      <c r="DH77" s="7">
        <f>IF(OR(GESTEP(L77,MAX(L$7:L76)+1),GESTEP(L77,MAX($D77:K77)+1),GESTEP(L77,MAX(M77:$CX77)+1),GESTEP(L77,MAX(L78:L$105)+1)),1,0)</f>
        <v>0</v>
      </c>
      <c r="DI77" s="7">
        <f>IF(OR(GESTEP(M77,MAX(M$7:M76)+1),GESTEP(M77,MAX($D77:L77)+1),GESTEP(M77,MAX(N77:$CX77)+1),GESTEP(M77,MAX(M78:M$105)+1)),1,0)</f>
        <v>0</v>
      </c>
      <c r="DJ77" s="7">
        <f>IF(OR(GESTEP(N77,MAX(N$7:N76)+1),GESTEP(N77,MAX($D77:M77)+1),GESTEP(N77,MAX(O77:$CX77)+1),GESTEP(N77,MAX(N78:N$105)+1)),1,0)</f>
        <v>0</v>
      </c>
      <c r="DK77" s="7">
        <f>IF(OR(GESTEP(O77,MAX(O$7:O76)+1),GESTEP(O77,MAX($D77:N77)+1),GESTEP(O77,MAX(P77:$CX77)+1),GESTEP(O77,MAX(O78:O$105)+1)),1,0)</f>
        <v>0</v>
      </c>
      <c r="DL77" s="7">
        <f>IF(OR(GESTEP(P77,MAX(P$7:P76)+1),GESTEP(P77,MAX($D77:O77)+1),GESTEP(P77,MAX(Q77:$CX77)+1),GESTEP(P77,MAX(P78:P$105)+1)),1,0)</f>
        <v>0</v>
      </c>
      <c r="DM77" s="7">
        <f>IF(OR(GESTEP(Q77,MAX(Q$7:Q76)+1),GESTEP(Q77,MAX($D77:P77)+1),GESTEP(Q77,MAX(R77:$CX77)+1),GESTEP(Q77,MAX(Q78:Q$105)+1)),1,0)</f>
        <v>0</v>
      </c>
      <c r="DN77" s="7">
        <f>IF(OR(GESTEP(R77,MAX(R$7:R76)+1),GESTEP(R77,MAX($D77:Q77)+1),GESTEP(R77,MAX(S77:$CX77)+1),GESTEP(R77,MAX(R78:R$105)+1)),1,0)</f>
        <v>1</v>
      </c>
      <c r="DO77" s="7">
        <f>IF(OR(GESTEP(S77,MAX(S$7:S76)+1),GESTEP(S77,MAX($D77:R77)+1),GESTEP(S77,MAX(T77:$CX77)+1),GESTEP(S77,MAX(S78:S$105)+1)),1,0)</f>
        <v>0</v>
      </c>
      <c r="DP77" s="7">
        <f>IF(OR(GESTEP(T77,MAX(T$7:T76)+1),GESTEP(T77,MAX($D77:S77)+1),GESTEP(T77,MAX(U77:$CX77)+1),GESTEP(T77,MAX(T78:T$105)+1)),1,0)</f>
        <v>0</v>
      </c>
      <c r="DQ77" s="7">
        <f>IF(OR(GESTEP(U77,MAX(U$7:U76)+1),GESTEP(U77,MAX($D77:T77)+1),GESTEP(U77,MAX(V77:$CX77)+1),GESTEP(U77,MAX(U78:U$105)+1)),1,0)</f>
        <v>0</v>
      </c>
      <c r="DR77" s="7">
        <f>IF(OR(GESTEP(V77,MAX(V$7:V76)+1),GESTEP(V77,MAX($D77:U77)+1),GESTEP(V77,MAX(W77:$CX77)+1),GESTEP(V77,MAX(V78:V$105)+1)),1,0)</f>
        <v>0</v>
      </c>
      <c r="DS77" s="7">
        <f>IF(OR(GESTEP(W77,MAX(W$7:W76)+1),GESTEP(W77,MAX($D77:V77)+1),GESTEP(W77,MAX(X77:$CX77)+1),GESTEP(W77,MAX(W78:W$105)+1)),1,0)</f>
        <v>0</v>
      </c>
      <c r="DT77" s="7">
        <f>IF(OR(GESTEP(X77,MAX(X$7:X76)+1),GESTEP(X77,MAX($D77:W77)+1),GESTEP(X77,MAX(Y77:$CX77)+1),GESTEP(X77,MAX(X78:X$105)+1)),1,0)</f>
        <v>0</v>
      </c>
      <c r="DU77" s="7">
        <f>IF(OR(GESTEP(Y77,MAX(Y$7:Y76)+1),GESTEP(Y77,MAX($D77:X77)+1),GESTEP(Y77,MAX(Z77:$CX77)+1),GESTEP(Y77,MAX(Y78:Y$105)+1)),1,0)</f>
        <v>0</v>
      </c>
      <c r="DV77" s="7">
        <f>IF(OR(GESTEP(Z77,MAX(Z$7:Z76)+1),GESTEP(Z77,MAX($D77:Y77)+1),GESTEP(Z77,MAX(AA77:$CX77)+1),GESTEP(Z77,MAX(Z78:Z$105)+1)),1,0)</f>
        <v>1</v>
      </c>
      <c r="DW77" s="7">
        <f>IF(OR(GESTEP(AA77,MAX(AA$7:AA76)+1),GESTEP(AA77,MAX($D77:Z77)+1),GESTEP(AA77,MAX(AB77:$CX77)+1),GESTEP(AA77,MAX(AA78:AA$105)+1)),1,0)</f>
        <v>0</v>
      </c>
      <c r="DX77" s="7">
        <f>IF(OR(GESTEP(AB77,MAX(AB$7:AB76)+1),GESTEP(AB77,MAX($D77:AA77)+1),GESTEP(AB77,MAX(AC77:$CX77)+1),GESTEP(AB77,MAX(AB78:AB$105)+1)),1,0)</f>
        <v>0</v>
      </c>
      <c r="DY77" s="7">
        <f>IF(OR(GESTEP(AC77,MAX(AC$7:AC76)+1),GESTEP(AC77,MAX($D77:AB77)+1),GESTEP(AC77,MAX(AD77:$CX77)+1),GESTEP(AC77,MAX(AC78:AC$105)+1)),1,0)</f>
        <v>0</v>
      </c>
      <c r="DZ77" s="7">
        <f>IF(OR(GESTEP(AD77,MAX(AD$7:AD76)+1),GESTEP(AD77,MAX($D77:AC77)+1),GESTEP(AD77,MAX(AE77:$CX77)+1),GESTEP(AD77,MAX(AD78:AD$105)+1)),1,0)</f>
        <v>0</v>
      </c>
      <c r="EA77" s="7">
        <f>IF(OR(GESTEP(AE77,MAX(AE$7:AE76)+1),GESTEP(AE77,MAX($D77:AD77)+1),GESTEP(AE77,MAX(AF77:$CX77)+1),GESTEP(AE77,MAX(AE78:AE$105)+1)),1,0)</f>
        <v>0</v>
      </c>
      <c r="EB77" s="7">
        <f>IF(OR(GESTEP(AF77,MAX(AF$7:AF76)+1),GESTEP(AF77,MAX($D77:AE77)+1),GESTEP(AF77,MAX(AG77:$CX77)+1),GESTEP(AF77,MAX(AF78:AF$105)+1)),1,0)</f>
        <v>0</v>
      </c>
      <c r="EC77" s="7">
        <f>IF(OR(GESTEP(AG77,MAX(AG$7:AG76)+1),GESTEP(AG77,MAX($D77:AF77)+1),GESTEP(AG77,MAX(AH77:$CX77)+1),GESTEP(AG77,MAX(AG78:AG$105)+1)),1,0)</f>
        <v>0</v>
      </c>
      <c r="ED77" s="7">
        <f>IF(OR(GESTEP(AH77,MAX(AH$7:AH76)+1),GESTEP(AH77,MAX($D77:AG77)+1),GESTEP(AH77,MAX(AI77:$CX77)+1),GESTEP(AH77,MAX(AH78:AH$105)+1)),1,0)</f>
        <v>1</v>
      </c>
      <c r="EE77" s="7">
        <f>IF(OR(GESTEP(AI77,MAX(AI$7:AI76)+1),GESTEP(AI77,MAX($D77:AH77)+1),GESTEP(AI77,MAX(AJ77:$CX77)+1),GESTEP(AI77,MAX(AI78:AI$105)+1)),1,0)</f>
        <v>0</v>
      </c>
      <c r="EF77" s="7">
        <f>IF(OR(GESTEP(AJ77,MAX(AJ$7:AJ76)+1),GESTEP(AJ77,MAX($D77:AI77)+1),GESTEP(AJ77,MAX(AK77:$CX77)+1),GESTEP(AJ77,MAX(AJ78:AJ$105)+1)),1,0)</f>
        <v>0</v>
      </c>
      <c r="EG77" s="7">
        <f>IF(OR(GESTEP(AK77,MAX(AK$7:AK76)+1),GESTEP(AK77,MAX($D77:AJ77)+1),GESTEP(AK77,MAX(AL77:$CX77)+1),GESTEP(AK77,MAX(AK78:AK$105)+1)),1,0)</f>
        <v>0</v>
      </c>
      <c r="EH77" s="7">
        <f>IF(OR(GESTEP(AL77,MAX(AL$7:AL76)+1),GESTEP(AL77,MAX($D77:AK77)+1),GESTEP(AL77,MAX(AM77:$CX77)+1),GESTEP(AL77,MAX(AL78:AL$105)+1)),1,0)</f>
        <v>0</v>
      </c>
      <c r="EI77" s="7">
        <f>IF(OR(GESTEP(AM77,MAX(AM$7:AM76)+1),GESTEP(AM77,MAX($D77:AL77)+1),GESTEP(AM77,MAX(AN77:$CX77)+1),GESTEP(AM77,MAX(AM78:AM$105)+1)),1,0)</f>
        <v>0</v>
      </c>
      <c r="EJ77" s="7">
        <f>IF(OR(GESTEP(AN77,MAX(AN$7:AN76)+1),GESTEP(AN77,MAX($D77:AM77)+1),GESTEP(AN77,MAX(AO77:$CX77)+1),GESTEP(AN77,MAX(AN78:AN$105)+1)),1,0)</f>
        <v>0</v>
      </c>
      <c r="EK77" s="7">
        <f>IF(OR(GESTEP(AO77,MAX(AO$7:AO76)+1),GESTEP(AO77,MAX($D77:AN77)+1),GESTEP(AO77,MAX(AP77:$CX77)+1),GESTEP(AO77,MAX(AO78:AO$105)+1)),1,0)</f>
        <v>0</v>
      </c>
      <c r="EL77" s="7">
        <f>IF(OR(GESTEP(AP77,MAX(AP$7:AP76)+1),GESTEP(AP77,MAX($D77:AO77)+1),GESTEP(AP77,MAX(AQ77:$CX77)+1),GESTEP(AP77,MAX(AP78:AP$105)+1)),1,0)</f>
        <v>0</v>
      </c>
      <c r="EM77" s="7">
        <f>IF(OR(GESTEP(AQ77,MAX(AQ$7:AQ76)+1),GESTEP(AQ77,MAX($D77:AP77)+1),GESTEP(AQ77,MAX(AR77:$CX77)+1),GESTEP(AQ77,MAX(AQ78:AQ$105)+1)),1,0)</f>
        <v>0</v>
      </c>
      <c r="EN77" s="7">
        <f>IF(OR(GESTEP(AR77,MAX(AR$7:AR76)+1),GESTEP(AR77,MAX($D77:AQ77)+1),GESTEP(AR77,MAX(AS77:$CX77)+1),GESTEP(AR77,MAX(AR78:AR$105)+1)),1,0)</f>
        <v>0</v>
      </c>
      <c r="EO77" s="7">
        <f>IF(OR(GESTEP(AS77,MAX(AS$7:AS76)+1),GESTEP(AS77,MAX($D77:AR77)+1),GESTEP(AS77,MAX(AT77:$CX77)+1),GESTEP(AS77,MAX(AS78:AS$105)+1)),1,0)</f>
        <v>0</v>
      </c>
      <c r="EP77" s="7">
        <f>IF(OR(GESTEP(AT77,MAX(AT$7:AT76)+1),GESTEP(AT77,MAX($D77:AS77)+1),GESTEP(AT77,MAX(AU77:$CX77)+1),GESTEP(AT77,MAX(AT78:AT$105)+1)),1,0)</f>
        <v>0</v>
      </c>
      <c r="EQ77" s="7">
        <f>IF(OR(GESTEP(AU77,MAX(AU$7:AU76)+1),GESTEP(AU77,MAX($D77:AT77)+1),GESTEP(AU77,MAX(AV77:$CX77)+1),GESTEP(AU77,MAX(AU78:AU$105)+1)),1,0)</f>
        <v>0</v>
      </c>
      <c r="ER77" s="7">
        <f>IF(OR(GESTEP(AV77,MAX(AV$7:AV76)+1),GESTEP(AV77,MAX($D77:AU77)+1),GESTEP(AV77,MAX(AW77:$CX77)+1),GESTEP(AV77,MAX(AV78:AV$105)+1)),1,0)</f>
        <v>0</v>
      </c>
      <c r="ES77" s="7">
        <f>IF(OR(GESTEP(AW77,MAX(AW$7:AW76)+1),GESTEP(AW77,MAX($D77:AV77)+1),GESTEP(AW77,MAX(AX77:$CX77)+1),GESTEP(AW77,MAX(AW78:AW$105)+1)),1,0)</f>
        <v>0</v>
      </c>
      <c r="ET77" s="7">
        <f>IF(OR(GESTEP(AX77,MAX(AX$7:AX76)+1),GESTEP(AX77,MAX($D77:AW77)+1),GESTEP(AX77,MAX(AY77:$CX77)+1),GESTEP(AX77,MAX(AX78:AX$105)+1)),1,0)</f>
        <v>0</v>
      </c>
      <c r="EU77" s="7">
        <f>IF(OR(GESTEP(AY77,MAX(AY$7:AY76)+1),GESTEP(AY77,MAX($D77:AX77)+1),GESTEP(AY77,MAX(AZ77:$CX77)+1),GESTEP(AY77,MAX(AY78:AY$105)+1)),1,0)</f>
        <v>1</v>
      </c>
      <c r="EV77" s="7">
        <f>IF(OR(GESTEP(AZ77,MAX(AZ$7:AZ76)+1),GESTEP(AZ77,MAX($D77:AY77)+1),GESTEP(AZ77,MAX(BA77:$CX77)+1),GESTEP(AZ77,MAX(AZ78:AZ$105)+1)),1,0)</f>
        <v>0</v>
      </c>
      <c r="EW77" s="7">
        <f>IF(OR(GESTEP(BA77,MAX(BA$7:BA76)+1),GESTEP(BA77,MAX($D77:AZ77)+1),GESTEP(BA77,MAX(BB77:$CX77)+1),GESTEP(BA77,MAX(BA78:BA$105)+1)),1,0)</f>
        <v>0</v>
      </c>
      <c r="EX77" s="7">
        <f>IF(OR(GESTEP(BB77,MAX(BB$7:BB76)+1),GESTEP(BB77,MAX($D77:BA77)+1),GESTEP(BB77,MAX(BC77:$CX77)+1),GESTEP(BB77,MAX(BB78:BB$105)+1)),1,0)</f>
        <v>1</v>
      </c>
      <c r="EY77" s="7">
        <f>IF(OR(GESTEP(BC77,MAX(BC$7:BC76)+1),GESTEP(BC77,MAX($D77:BB77)+1),GESTEP(BC77,MAX(BD77:$CX77)+1),GESTEP(BC77,MAX(BC78:BC$105)+1)),1,0)</f>
        <v>0</v>
      </c>
      <c r="EZ77" s="7">
        <f>IF(OR(GESTEP(BD77,MAX(BD$7:BD76)+1),GESTEP(BD77,MAX($D77:BC77)+1),GESTEP(BD77,MAX(BE77:$CX77)+1),GESTEP(BD77,MAX(BD78:BD$105)+1)),1,0)</f>
        <v>0</v>
      </c>
      <c r="FA77" s="7">
        <f>IF(OR(GESTEP(BE77,MAX(BE$7:BE76)+1),GESTEP(BE77,MAX($D77:BD77)+1),GESTEP(BE77,MAX(BF77:$CX77)+1),GESTEP(BE77,MAX(BE78:BE$105)+1)),1,0)</f>
        <v>0</v>
      </c>
      <c r="FB77" s="7">
        <f>IF(OR(GESTEP(BF77,MAX(BF$7:BF76)+1),GESTEP(BF77,MAX($D77:BE77)+1),GESTEP(BF77,MAX(BG77:$CX77)+1),GESTEP(BF77,MAX(BF78:BF$105)+1)),1,0)</f>
        <v>1</v>
      </c>
      <c r="FC77" s="7">
        <f>IF(OR(GESTEP(BG77,MAX(BG$7:BG76)+1),GESTEP(BG77,MAX($D77:BF77)+1),GESTEP(BG77,MAX(BH77:$CX77)+1),GESTEP(BG77,MAX(BG78:BG$105)+1)),1,0)</f>
        <v>0</v>
      </c>
      <c r="FD77" s="7">
        <f>IF(OR(GESTEP(BH77,MAX(BH$7:BH76)+1),GESTEP(BH77,MAX($D77:BG77)+1),GESTEP(BH77,MAX(BI77:$CX77)+1),GESTEP(BH77,MAX(BH78:BH$105)+1)),1,0)</f>
        <v>0</v>
      </c>
      <c r="FE77" s="7">
        <f>IF(OR(GESTEP(BI77,MAX(BI$7:BI76)+1),GESTEP(BI77,MAX($D77:BH77)+1),GESTEP(BI77,MAX(BJ77:$CX77)+1),GESTEP(BI77,MAX(BI78:BI$105)+1)),1,0)</f>
        <v>0</v>
      </c>
      <c r="FF77" s="7">
        <f>IF(OR(GESTEP(BJ77,MAX(BJ$7:BJ76)+1),GESTEP(BJ77,MAX($D77:BI77)+1),GESTEP(BJ77,MAX(BK77:$CX77)+1),GESTEP(BJ77,MAX(BJ78:BJ$105)+1)),1,0)</f>
        <v>1</v>
      </c>
      <c r="FG77" s="7">
        <f>IF(OR(GESTEP(BK77,MAX(BK$7:BK76)+1),GESTEP(BK77,MAX($D77:BJ77)+1),GESTEP(BK77,MAX(BL77:$CX77)+1),GESTEP(BK77,MAX(BK78:BK$105)+1)),1,0)</f>
        <v>0</v>
      </c>
      <c r="FH77" s="7">
        <f>IF(OR(GESTEP(BL77,MAX(BL$7:BL76)+1),GESTEP(BL77,MAX($D77:BK77)+1),GESTEP(BL77,MAX(BM77:$CX77)+1),GESTEP(BL77,MAX(BL78:BL$105)+1)),1,0)</f>
        <v>0</v>
      </c>
      <c r="FI77" s="7">
        <f>IF(OR(GESTEP(BM77,MAX(BM$7:BM76)+1),GESTEP(BM77,MAX($D77:BL77)+1),GESTEP(BM77,MAX(BN77:$CX77)+1),GESTEP(BM77,MAX(BM78:BM$105)+1)),1,0)</f>
        <v>0</v>
      </c>
      <c r="FJ77" s="7">
        <f>IF(OR(GESTEP(BN77,MAX(BN$7:BN76)+1),GESTEP(BN77,MAX($D77:BM77)+1),GESTEP(BN77,MAX(BO77:$CX77)+1),GESTEP(BN77,MAX(BN78:BN$105)+1)),1,0)</f>
        <v>0</v>
      </c>
      <c r="FK77" s="7">
        <f>IF(OR(GESTEP(BO77,MAX(BO$7:BO76)+1),GESTEP(BO77,MAX($D77:BN77)+1),GESTEP(BO77,MAX(BP77:$CX77)+1),GESTEP(BO77,MAX(BO78:BO$105)+1)),1,0)</f>
        <v>0</v>
      </c>
      <c r="FL77" s="7">
        <f>IF(OR(GESTEP(BP77,MAX(BP$7:BP76)+1),GESTEP(BP77,MAX($D77:BO77)+1),GESTEP(BP77,MAX(BQ77:$CX77)+1),GESTEP(BP77,MAX(BP78:BP$105)+1)),1,0)</f>
        <v>0</v>
      </c>
      <c r="FM77" s="7">
        <f>IF(OR(GESTEP(BQ77,MAX(BQ$7:BQ76)+1),GESTEP(BQ77,MAX($D77:BP77)+1),GESTEP(BQ77,MAX(BR77:$CX77)+1),GESTEP(BQ77,MAX(BQ78:BQ$105)+1)),1,0)</f>
        <v>0</v>
      </c>
      <c r="FN77" s="7">
        <f>IF(OR(GESTEP(BR77,MAX(BR$7:BR76)+1),GESTEP(BR77,MAX($D77:BQ77)+1),GESTEP(BR77,MAX(BS77:$CX77)+1),GESTEP(BR77,MAX(BR78:BR$105)+1)),1,0)</f>
        <v>1</v>
      </c>
      <c r="FO77" s="7">
        <f>IF(OR(GESTEP(BS77,MAX(BS$7:BS76)+1),GESTEP(BS77,MAX($D77:BR77)+1),GESTEP(BS77,MAX(BT77:$CX77)+1),GESTEP(BS77,MAX(BS78:BS$105)+1)),1,0)</f>
        <v>0</v>
      </c>
      <c r="FP77" s="7">
        <f>IF(OR(GESTEP(BT77,MAX(BT$7:BT76)+1),GESTEP(BT77,MAX($D77:BS77)+1),GESTEP(BT77,MAX(BU77:$CX77)+1),GESTEP(BT77,MAX(BT78:BT$105)+1)),1,0)</f>
        <v>0</v>
      </c>
      <c r="FQ77" s="7">
        <f>IF(OR(GESTEP(BU77,MAX(BU$7:BU76)+1),GESTEP(BU77,MAX($D77:BT77)+1),GESTEP(BU77,MAX(BV77:$CX77)+1),GESTEP(BU77,MAX(BU78:BU$105)+1)),1,0)</f>
        <v>0</v>
      </c>
      <c r="FR77" s="7">
        <f>IF(OR(GESTEP(BV77,MAX(BV$7:BV76)+1),GESTEP(BV77,MAX($D77:BU77)+1),GESTEP(BV77,MAX(BW77:$CX77)+1),GESTEP(BV77,MAX(BV78:BV$105)+1)),1,0)</f>
        <v>1</v>
      </c>
      <c r="FS77" s="7">
        <f>IF(OR(GESTEP(BW77,MAX(BW$7:BW76)+1),GESTEP(BW77,MAX($D77:BV77)+1),GESTEP(BW77,MAX(BX77:$CX77)+1),GESTEP(BW77,MAX(BW78:BW$105)+1)),1,0)</f>
        <v>0</v>
      </c>
      <c r="FT77" s="7">
        <f>IF(OR(GESTEP(BX77,MAX(BX$7:BX76)+1),GESTEP(BX77,MAX($D77:BW77)+1),GESTEP(BX77,MAX(BY77:$CX77)+1),GESTEP(BX77,MAX(BX78:BX$105)+1)),1,0)</f>
        <v>0</v>
      </c>
      <c r="FU77" s="7">
        <f>IF(OR(GESTEP(BY77,MAX(BY$7:BY76)+1),GESTEP(BY77,MAX($D77:BX77)+1),GESTEP(BY77,MAX(BZ77:$CX77)+1),GESTEP(BY77,MAX(BY78:BY$105)+1)),1,0)</f>
        <v>0</v>
      </c>
      <c r="FV77" s="7">
        <f>IF(OR(GESTEP(BZ77,MAX(BZ$7:BZ76)+1),GESTEP(BZ77,MAX($D77:BY77)+1),GESTEP(BZ77,MAX(CA77:$CX77)+1),GESTEP(BZ77,MAX(BZ78:BZ$105)+1)),1,0)</f>
        <v>0</v>
      </c>
      <c r="FW77" s="7">
        <f>IF(OR(GESTEP(CA77,MAX(CA$7:CA76)+1),GESTEP(CA77,MAX($D77:BZ77)+1),GESTEP(CA77,MAX(CB77:$CX77)+1),GESTEP(CA77,MAX(CA78:CA$105)+1)),1,0)</f>
        <v>0</v>
      </c>
      <c r="FX77" s="7">
        <f>IF(OR(GESTEP(CB77,MAX(CB$7:CB76)+1),GESTEP(CB77,MAX($D77:CA77)+1),GESTEP(CB77,MAX(CC77:$CX77)+1),GESTEP(CB77,MAX(CB78:CB$105)+1)),1,0)</f>
        <v>1</v>
      </c>
      <c r="FY77" s="7">
        <f>IF(OR(GESTEP(CC77,MAX(CC$7:CC76)+1),GESTEP(CC77,MAX($D77:CB77)+1),GESTEP(CC77,MAX(CD77:$CX77)+1),GESTEP(CC77,MAX(CC78:CC$105)+1)),1,0)</f>
        <v>1</v>
      </c>
      <c r="FZ77" s="7">
        <f>IF(OR(GESTEP(CD77,MAX(CD$7:CD76)+1),GESTEP(CD77,MAX($D77:CC77)+1),GESTEP(CD77,MAX(CE77:$CX77)+1),GESTEP(CD77,MAX(CD78:CD$105)+1)),1,0)</f>
        <v>0</v>
      </c>
      <c r="GA77" s="7">
        <f>IF(OR(GESTEP(CE77,MAX(CE$7:CE76)+1),GESTEP(CE77,MAX($D77:CD77)+1),GESTEP(CE77,MAX(CF77:$CX77)+1),GESTEP(CE77,MAX(CE78:CE$105)+1)),1,0)</f>
        <v>0</v>
      </c>
      <c r="GB77" s="7">
        <f>IF(OR(GESTEP(CF77,MAX(CF$7:CF76)+1),GESTEP(CF77,MAX($D77:CE77)+1),GESTEP(CF77,MAX(CG77:$CX77)+1),GESTEP(CF77,MAX(CF78:CF$105)+1)),1,0)</f>
        <v>0</v>
      </c>
      <c r="GC77" s="7">
        <f>IF(OR(GESTEP(CG77,MAX(CG$7:CG76)+1),GESTEP(CG77,MAX($D77:CF77)+1),GESTEP(CG77,MAX(CH77:$CX77)+1),GESTEP(CG77,MAX(CG78:CG$105)+1)),1,0)</f>
        <v>0</v>
      </c>
      <c r="GD77" s="7">
        <f>IF(OR(GESTEP(CH77,MAX(CH$7:CH76)+1),GESTEP(CH77,MAX($D77:CG77)+1),GESTEP(CH77,MAX(CI77:$CX77)+1),GESTEP(CH77,MAX(CH78:CH$105)+1)),1,0)</f>
        <v>0</v>
      </c>
      <c r="GE77" s="7">
        <f>IF(OR(GESTEP(CI77,MAX(CI$7:CI76)+1),GESTEP(CI77,MAX($D77:CH77)+1),GESTEP(CI77,MAX(CJ77:$CX77)+1),GESTEP(CI77,MAX(CI78:CI$105)+1)),1,0)</f>
        <v>0</v>
      </c>
      <c r="GF77" s="7">
        <f>IF(OR(GESTEP(CJ77,MAX(CJ$7:CJ76)+1),GESTEP(CJ77,MAX($D77:CI77)+1),GESTEP(CJ77,MAX(CK77:$CX77)+1),GESTEP(CJ77,MAX(CJ78:CJ$105)+1)),1,0)</f>
        <v>0</v>
      </c>
      <c r="GG77" s="7">
        <f>IF(OR(GESTEP(CK77,MAX(CK$7:CK76)+1),GESTEP(CK77,MAX($D77:CJ77)+1),GESTEP(CK77,MAX(CL77:$CX77)+1),GESTEP(CK77,MAX(CK78:CK$105)+1)),1,0)</f>
        <v>0</v>
      </c>
      <c r="GH77" s="7">
        <f>IF(OR(GESTEP(CL77,MAX(CL$7:CL76)+1),GESTEP(CL77,MAX($D77:CK77)+1),GESTEP(CL77,MAX(CM77:$CX77)+1),GESTEP(CL77,MAX(CL78:CL$105)+1)),1,0)</f>
        <v>1</v>
      </c>
      <c r="GI77" s="7">
        <f>IF(OR(GESTEP(CM77,MAX(CM$7:CM76)+1),GESTEP(CM77,MAX($D77:CL77)+1),GESTEP(CM77,MAX(CN77:$CX77)+1),GESTEP(CM77,MAX(CM78:CM$105)+1)),1,0)</f>
        <v>0</v>
      </c>
      <c r="GJ77" s="7">
        <f>IF(OR(GESTEP(CN77,MAX(CN$7:CN76)+1),GESTEP(CN77,MAX($D77:CM77)+1),GESTEP(CN77,MAX(CO77:$CX77)+1),GESTEP(CN77,MAX(CN78:CN$105)+1)),1,0)</f>
        <v>0</v>
      </c>
      <c r="GK77" s="7">
        <f>IF(OR(GESTEP(CO77,MAX(CO$7:CO76)+1),GESTEP(CO77,MAX($D77:CN77)+1),GESTEP(CO77,MAX(CP77:$CX77)+1),GESTEP(CO77,MAX(CO78:CO$105)+1)),1,0)</f>
        <v>0</v>
      </c>
      <c r="GL77" s="7">
        <f>IF(OR(GESTEP(CP77,MAX(CP$7:CP76)+1),GESTEP(CP77,MAX($D77:CO77)+1),GESTEP(CP77,MAX(CQ77:$CX77)+1),GESTEP(CP77,MAX(CP78:CP$105)+1)),1,0)</f>
        <v>0</v>
      </c>
      <c r="GM77" s="7">
        <f>IF(OR(GESTEP(CQ77,MAX(CQ$7:CQ76)+1),GESTEP(CQ77,MAX($D77:CP77)+1),GESTEP(CQ77,MAX(CR77:$CX77)+1),GESTEP(CQ77,MAX(CQ78:CQ$105)+1)),1,0)</f>
        <v>0</v>
      </c>
      <c r="GN77" s="7">
        <f>IF(OR(GESTEP(CR77,MAX(CR$7:CR76)+1),GESTEP(CR77,MAX($D77:CQ77)+1),GESTEP(CR77,MAX(CS77:$CX77)+1),GESTEP(CR77,MAX(CR78:CR$105)+1)),1,0)</f>
        <v>0</v>
      </c>
      <c r="GO77" s="7">
        <f>IF(OR(GESTEP(CS77,MAX(CS$7:CS76)+1),GESTEP(CS77,MAX($D77:CR77)+1),GESTEP(CS77,MAX(CT77:$CX77)+1),GESTEP(CS77,MAX(CS78:CS$105)+1)),1,0)</f>
        <v>0</v>
      </c>
      <c r="GP77" s="7">
        <f>IF(OR(GESTEP(CT77,MAX(CT$7:CT76)+1),GESTEP(CT77,MAX($D77:CS77)+1),GESTEP(CT77,MAX(CU77:$CX77)+1),GESTEP(CT77,MAX(CT78:CT$105)+1)),1,0)</f>
        <v>1</v>
      </c>
      <c r="GQ77" s="7">
        <f>IF(OR(GESTEP(CU77,MAX(CU$7:CU76)+1),GESTEP(CU77,MAX($D77:CT77)+1),GESTEP(CU77,MAX(CV77:$CX77)+1),GESTEP(CU77,MAX(CU78:CU$105)+1)),1,0)</f>
        <v>0</v>
      </c>
      <c r="GR77" s="7">
        <f>IF(OR(GESTEP(CV77,MAX(CV$7:CV76)+1),GESTEP(CV77,MAX($D77:CU77)+1),GESTEP(CV77,MAX(CW77:$CX77)+1),GESTEP(CV77,MAX(CV78:CV$105)+1)),1,0)</f>
        <v>0</v>
      </c>
      <c r="GS77" s="7">
        <f>IF(OR(GESTEP(CW77,MAX(CW$7:CW76)+1),GESTEP(CW77,MAX($D77:CV77)+1),GESTEP(CW77,MAX(CX77:$CX77)+1),GESTEP(CW77,MAX(CW78:CW$105)+1)),1,0)</f>
        <v>1</v>
      </c>
      <c r="GT77" s="105">
        <v>1</v>
      </c>
      <c r="GV77" s="66" cm="1">
        <f t="array" ref="GV77">(ROW(D77)-MAX(IF(D$7:D76&gt;=D77,ROW(D$7:D76),ROW(D$7))))*(COLUMN(D77)-MAX(IF(C77:$D77&gt;=D77,COLUMN(C77:$D77),COLUMN($D77))))*(MIN(IF(D78:D$105&gt;=D77,ROW(D78:D$105),ROW(D$105)))-ROW(D77))*(MIN(IF(E77:$CX77&gt;=D77,COLUMN(E77:$CX77),COLUMN($CX77))-COLUMN(D77)))</f>
        <v>0</v>
      </c>
      <c r="GW77" s="7" cm="1">
        <f t="array" ref="GW77">(ROW(E77)-MAX(IF(E$7:E76&gt;=E77,ROW(E$7:E76),ROW(E$7))))*(COLUMN(E77)-MAX(IF(D77:$D77&gt;=E77,COLUMN(D77:$D77),COLUMN($D77))))*(MIN(IF(E78:E$105&gt;=E77,ROW(E78:E$105),ROW(E$105)))-ROW(E77))*(MIN(IF(F77:$CX77&gt;=E77,COLUMN(F77:$CX77),COLUMN($CX77))-COLUMN(E77)))</f>
        <v>1</v>
      </c>
      <c r="GX77" s="7" cm="1">
        <f t="array" ref="GX77">(ROW(F77)-MAX(IF(F$7:F76&gt;=F77,ROW(F$7:F76),ROW(F$7))))*(COLUMN(F77)-MAX(IF($D77:E77&gt;=F77,COLUMN($D77:E77),COLUMN($D77))))*(MIN(IF(F78:F$105&gt;=F77,ROW(F78:F$105),ROW(F$105)))-ROW(F77))*(MIN(IF(G77:$CX77&gt;=F77,COLUMN(G77:$CX77),COLUMN($CX77))-COLUMN(F77)))</f>
        <v>240</v>
      </c>
      <c r="GY77" s="7" cm="1">
        <f t="array" ref="GY77">(ROW(G77)-MAX(IF(G$7:G76&gt;=G77,ROW(G$7:G76),ROW(G$7))))*(COLUMN(G77)-MAX(IF($D77:F77&gt;=G77,COLUMN($D77:F77),COLUMN($D77))))*(MIN(IF(G78:G$105&gt;=G77,ROW(G78:G$105),ROW(G$105)))-ROW(G77))*(MIN(IF(H77:$CX77&gt;=G77,COLUMN(H77:$CX77),COLUMN($CX77))-COLUMN(G77)))</f>
        <v>1</v>
      </c>
      <c r="GZ77" s="7" cm="1">
        <f t="array" ref="GZ77">(ROW(H77)-MAX(IF(H$7:H76&gt;=H77,ROW(H$7:H76),ROW(H$7))))*(COLUMN(H77)-MAX(IF($D77:G77&gt;=H77,COLUMN($D77:G77),COLUMN($D77))))*(MIN(IF(H78:H$105&gt;=H77,ROW(H78:H$105),ROW(H$105)))-ROW(H77))*(MIN(IF(I77:$CX77&gt;=H77,COLUMN(I77:$CX77),COLUMN($CX77))-COLUMN(H77)))</f>
        <v>2</v>
      </c>
      <c r="HA77" s="7" cm="1">
        <f t="array" ref="HA77">(ROW(I77)-MAX(IF(I$7:I76&gt;=I77,ROW(I$7:I76),ROW(I$7))))*(COLUMN(I77)-MAX(IF($D77:H77&gt;=I77,COLUMN($D77:H77),COLUMN($D77))))*(MIN(IF(I78:I$105&gt;=I77,ROW(I78:I$105),ROW(I$105)))-ROW(I77))*(MIN(IF(J77:$CX77&gt;=I77,COLUMN(J77:$CX77),COLUMN($CX77))-COLUMN(I77)))</f>
        <v>1</v>
      </c>
      <c r="HB77" s="7" cm="1">
        <f t="array" ref="HB77">(ROW(J77)-MAX(IF(J$7:J76&gt;=J77,ROW(J$7:J76),ROW(J$7))))*(COLUMN(J77)-MAX(IF($D77:I77&gt;=J77,COLUMN($D77:I77),COLUMN($D77))))*(MIN(IF(J78:J$105&gt;=J77,ROW(J78:J$105),ROW(J$105)))-ROW(J77))*(MIN(IF(K77:$CX77&gt;=J77,COLUMN(K77:$CX77),COLUMN($CX77))-COLUMN(J77)))</f>
        <v>30</v>
      </c>
      <c r="HC77" s="7" cm="1">
        <f t="array" ref="HC77">(ROW(K77)-MAX(IF(K$7:K76&gt;=K77,ROW(K$7:K76),ROW(K$7))))*(COLUMN(K77)-MAX(IF($D77:J77&gt;=K77,COLUMN($D77:J77),COLUMN($D77))))*(MIN(IF(K78:K$105&gt;=K77,ROW(K78:K$105),ROW(K$105)))-ROW(K77))*(MIN(IF(L77:$CX77&gt;=K77,COLUMN(L77:$CX77),COLUMN($CX77))-COLUMN(K77)))</f>
        <v>1</v>
      </c>
      <c r="HD77" s="7" cm="1">
        <f t="array" ref="HD77">(ROW(L77)-MAX(IF(L$7:L76&gt;=L77,ROW(L$7:L76),ROW(L$7))))*(COLUMN(L77)-MAX(IF($D77:K77&gt;=L77,COLUMN($D77:K77),COLUMN($D77))))*(MIN(IF(L78:L$105&gt;=L77,ROW(L78:L$105),ROW(L$105)))-ROW(L77))*(MIN(IF(M77:$CX77&gt;=L77,COLUMN(M77:$CX77),COLUMN($CX77))-COLUMN(L77)))</f>
        <v>90</v>
      </c>
      <c r="HE77" s="7" cm="1">
        <f t="array" ref="HE77">(ROW(M77)-MAX(IF(M$7:M76&gt;=M77,ROW(M$7:M76),ROW(M$7))))*(COLUMN(M77)-MAX(IF($D77:L77&gt;=M77,COLUMN($D77:L77),COLUMN($D77))))*(MIN(IF(M78:M$105&gt;=M77,ROW(M78:M$105),ROW(M$105)))-ROW(M77))*(MIN(IF(N77:$CX77&gt;=M77,COLUMN(N77:$CX77),COLUMN($CX77))-COLUMN(M77)))</f>
        <v>24</v>
      </c>
      <c r="HF77" s="7" cm="1">
        <f t="array" ref="HF77">(ROW(N77)-MAX(IF(N$7:N76&gt;=N77,ROW(N$7:N76),ROW(N$7))))*(COLUMN(N77)-MAX(IF($D77:M77&gt;=N77,COLUMN($D77:M77),COLUMN($D77))))*(MIN(IF(N78:N$105&gt;=N77,ROW(N78:N$105),ROW(N$105)))-ROW(N77))*(MIN(IF(O77:$CX77&gt;=N77,COLUMN(O77:$CX77),COLUMN($CX77))-COLUMN(N77)))</f>
        <v>1</v>
      </c>
      <c r="HG77" s="7" cm="1">
        <f t="array" ref="HG77">(ROW(O77)-MAX(IF(O$7:O76&gt;=O77,ROW(O$7:O76),ROW(O$7))))*(COLUMN(O77)-MAX(IF($D77:N77&gt;=O77,COLUMN($D77:N77),COLUMN($D77))))*(MIN(IF(O78:O$105&gt;=O77,ROW(O78:O$105),ROW(O$105)))-ROW(O77))*(MIN(IF(P77:$CX77&gt;=O77,COLUMN(P77:$CX77),COLUMN($CX77))-COLUMN(O77)))</f>
        <v>12</v>
      </c>
      <c r="HH77" s="7" cm="1">
        <f t="array" ref="HH77">(ROW(P77)-MAX(IF(P$7:P76&gt;=P77,ROW(P$7:P76),ROW(P$7))))*(COLUMN(P77)-MAX(IF($D77:O77&gt;=P77,COLUMN($D77:O77),COLUMN($D77))))*(MIN(IF(P78:P$105&gt;=P77,ROW(P78:P$105),ROW(P$105)))-ROW(P77))*(MIN(IF(Q77:$CX77&gt;=P77,COLUMN(Q77:$CX77),COLUMN($CX77))-COLUMN(P77)))</f>
        <v>1</v>
      </c>
      <c r="HI77" s="7" cm="1">
        <f t="array" ref="HI77">(ROW(Q77)-MAX(IF(Q$7:Q76&gt;=Q77,ROW(Q$7:Q76),ROW(Q$7))))*(COLUMN(Q77)-MAX(IF($D77:P77&gt;=Q77,COLUMN($D77:P77),COLUMN($D77))))*(MIN(IF(Q78:Q$105&gt;=Q77,ROW(Q78:Q$105),ROW(Q$105)))-ROW(Q77))*(MIN(IF(R77:$CX77&gt;=Q77,COLUMN(R77:$CX77),COLUMN($CX77))-COLUMN(Q77)))</f>
        <v>1</v>
      </c>
      <c r="HJ77" s="7" cm="1">
        <f t="array" ref="HJ77">(ROW(R77)-MAX(IF(R$7:R76&gt;=R77,ROW(R$7:R76),ROW(R$7))))*(COLUMN(R77)-MAX(IF($D77:Q77&gt;=R77,COLUMN($D77:Q77),COLUMN($D77))))*(MIN(IF(R78:R$105&gt;=R77,ROW(R78:R$105),ROW(R$105)))-ROW(R77))*(MIN(IF(S77:$CX77&gt;=R77,COLUMN(S77:$CX77),COLUMN($CX77))-COLUMN(R77)))</f>
        <v>294</v>
      </c>
      <c r="HK77" s="7" cm="1">
        <f t="array" ref="HK77">(ROW(S77)-MAX(IF(S$7:S76&gt;=S77,ROW(S$7:S76),ROW(S$7))))*(COLUMN(S77)-MAX(IF($D77:R77&gt;=S77,COLUMN($D77:R77),COLUMN($D77))))*(MIN(IF(S78:S$105&gt;=S77,ROW(S78:S$105),ROW(S$105)))-ROW(S77))*(MIN(IF(T77:$CX77&gt;=S77,COLUMN(T77:$CX77),COLUMN($CX77))-COLUMN(S77)))</f>
        <v>1</v>
      </c>
      <c r="HL77" s="7" cm="1">
        <f t="array" ref="HL77">(ROW(T77)-MAX(IF(T$7:T76&gt;=T77,ROW(T$7:T76),ROW(T$7))))*(COLUMN(T77)-MAX(IF($D77:S77&gt;=T77,COLUMN($D77:S77),COLUMN($D77))))*(MIN(IF(T78:T$105&gt;=T77,ROW(T78:T$105),ROW(T$105)))-ROW(T77))*(MIN(IF(U77:$CX77&gt;=T77,COLUMN(U77:$CX77),COLUMN($CX77))-COLUMN(T77)))</f>
        <v>12</v>
      </c>
      <c r="HM77" s="7" cm="1">
        <f t="array" ref="HM77">(ROW(U77)-MAX(IF(U$7:U76&gt;=U77,ROW(U$7:U76),ROW(U$7))))*(COLUMN(U77)-MAX(IF($D77:T77&gt;=U77,COLUMN($D77:T77),COLUMN($D77))))*(MIN(IF(U78:U$105&gt;=U77,ROW(U78:U$105),ROW(U$105)))-ROW(U77))*(MIN(IF(V77:$CX77&gt;=U77,COLUMN(V77:$CX77),COLUMN($CX77))-COLUMN(U77)))</f>
        <v>1</v>
      </c>
      <c r="HN77" s="7" cm="1">
        <f t="array" ref="HN77">(ROW(V77)-MAX(IF(V$7:V76&gt;=V77,ROW(V$7:V76),ROW(V$7))))*(COLUMN(V77)-MAX(IF($D77:U77&gt;=V77,COLUMN($D77:U77),COLUMN($D77))))*(MIN(IF(V78:V$105&gt;=V77,ROW(V78:V$105),ROW(V$105)))-ROW(V77))*(MIN(IF(W77:$CX77&gt;=V77,COLUMN(W77:$CX77),COLUMN($CX77))-COLUMN(V77)))</f>
        <v>4</v>
      </c>
      <c r="HO77" s="7" cm="1">
        <f t="array" ref="HO77">(ROW(W77)-MAX(IF(W$7:W76&gt;=W77,ROW(W$7:W76),ROW(W$7))))*(COLUMN(W77)-MAX(IF($D77:V77&gt;=W77,COLUMN($D77:V77),COLUMN($D77))))*(MIN(IF(W78:W$105&gt;=W77,ROW(W78:W$105),ROW(W$105)))-ROW(W77))*(MIN(IF(X77:$CX77&gt;=W77,COLUMN(X77:$CX77),COLUMN($CX77))-COLUMN(W77)))</f>
        <v>4</v>
      </c>
      <c r="HP77" s="7" cm="1">
        <f t="array" ref="HP77">(ROW(X77)-MAX(IF(X$7:X76&gt;=X77,ROW(X$7:X76),ROW(X$7))))*(COLUMN(X77)-MAX(IF($D77:W77&gt;=X77,COLUMN($D77:W77),COLUMN($D77))))*(MIN(IF(X78:X$105&gt;=X77,ROW(X78:X$105),ROW(X$105)))-ROW(X77))*(MIN(IF(Y77:$CX77&gt;=X77,COLUMN(Y77:$CX77),COLUMN($CX77))-COLUMN(X77)))</f>
        <v>1</v>
      </c>
      <c r="HQ77" s="7" cm="1">
        <f t="array" ref="HQ77">(ROW(Y77)-MAX(IF(Y$7:Y76&gt;=Y77,ROW(Y$7:Y76),ROW(Y$7))))*(COLUMN(Y77)-MAX(IF($D77:X77&gt;=Y77,COLUMN($D77:X77),COLUMN($D77))))*(MIN(IF(Y78:Y$105&gt;=Y77,ROW(Y78:Y$105),ROW(Y$105)))-ROW(Y77))*(MIN(IF(Z77:$CX77&gt;=Y77,COLUMN(Z77:$CX77),COLUMN($CX77))-COLUMN(Y77)))</f>
        <v>42</v>
      </c>
      <c r="HR77" s="7" cm="1">
        <f t="array" ref="HR77">(ROW(Z77)-MAX(IF(Z$7:Z76&gt;=Z77,ROW(Z$7:Z76),ROW(Z$7))))*(COLUMN(Z77)-MAX(IF($D77:Y77&gt;=Z77,COLUMN($D77:Y77),COLUMN($D77))))*(MIN(IF(Z78:Z$105&gt;=Z77,ROW(Z78:Z$105),ROW(Z$105)))-ROW(Z77))*(MIN(IF(AA77:$CX77&gt;=Z77,COLUMN(AA77:$CX77),COLUMN($CX77))-COLUMN(Z77)))</f>
        <v>2464</v>
      </c>
      <c r="HS77" s="7" cm="1">
        <f t="array" ref="HS77">(ROW(AA77)-MAX(IF(AA$7:AA76&gt;=AA77,ROW(AA$7:AA76),ROW(AA$7))))*(COLUMN(AA77)-MAX(IF($D77:Z77&gt;=AA77,COLUMN($D77:Z77),COLUMN($D77))))*(MIN(IF(AA78:AA$105&gt;=AA77,ROW(AA78:AA$105),ROW(AA$105)))-ROW(AA77))*(MIN(IF(AB77:$CX77&gt;=AA77,COLUMN(AB77:$CX77),COLUMN($CX77))-COLUMN(AA77)))</f>
        <v>7</v>
      </c>
      <c r="HT77" s="7" cm="1">
        <f t="array" ref="HT77">(ROW(AB77)-MAX(IF(AB$7:AB76&gt;=AB77,ROW(AB$7:AB76),ROW(AB$7))))*(COLUMN(AB77)-MAX(IF($D77:AA77&gt;=AB77,COLUMN($D77:AA77),COLUMN($D77))))*(MIN(IF(AB78:AB$105&gt;=AB77,ROW(AB78:AB$105),ROW(AB$105)))-ROW(AB77))*(MIN(IF(AC77:$CX77&gt;=AB77,COLUMN(AC77:$CX77),COLUMN($CX77))-COLUMN(AB77)))</f>
        <v>1</v>
      </c>
      <c r="HU77" s="7" cm="1">
        <f t="array" ref="HU77">(ROW(AC77)-MAX(IF(AC$7:AC76&gt;=AC77,ROW(AC$7:AC76),ROW(AC$7))))*(COLUMN(AC77)-MAX(IF($D77:AB77&gt;=AC77,COLUMN($D77:AB77),COLUMN($D77))))*(MIN(IF(AC78:AC$105&gt;=AC77,ROW(AC78:AC$105),ROW(AC$105)))-ROW(AC77))*(MIN(IF(AD77:$CX77&gt;=AC77,COLUMN(AD77:$CX77),COLUMN($CX77))-COLUMN(AC77)))</f>
        <v>8</v>
      </c>
      <c r="HV77" s="7" cm="1">
        <f t="array" ref="HV77">(ROW(AD77)-MAX(IF(AD$7:AD76&gt;=AD77,ROW(AD$7:AD76),ROW(AD$7))))*(COLUMN(AD77)-MAX(IF($D77:AC77&gt;=AD77,COLUMN($D77:AC77),COLUMN($D77))))*(MIN(IF(AD78:AD$105&gt;=AD77,ROW(AD78:AD$105),ROW(AD$105)))-ROW(AD77))*(MIN(IF(AE77:$CX77&gt;=AD77,COLUMN(AE77:$CX77),COLUMN($CX77))-COLUMN(AD77)))</f>
        <v>1</v>
      </c>
      <c r="HW77" s="7" cm="1">
        <f t="array" ref="HW77">(ROW(AE77)-MAX(IF(AE$7:AE76&gt;=AE77,ROW(AE$7:AE76),ROW(AE$7))))*(COLUMN(AE77)-MAX(IF($D77:AD77&gt;=AE77,COLUMN($D77:AD77),COLUMN($D77))))*(MIN(IF(AE78:AE$105&gt;=AE77,ROW(AE78:AE$105),ROW(AE$105)))-ROW(AE77))*(MIN(IF(AF77:$CX77&gt;=AE77,COLUMN(AF77:$CX77),COLUMN($CX77))-COLUMN(AE77)))</f>
        <v>1</v>
      </c>
      <c r="HX77" s="7" cm="1">
        <f t="array" ref="HX77">(ROW(AF77)-MAX(IF(AF$7:AF76&gt;=AF77,ROW(AF$7:AF76),ROW(AF$7))))*(COLUMN(AF77)-MAX(IF($D77:AE77&gt;=AF77,COLUMN($D77:AE77),COLUMN($D77))))*(MIN(IF(AF78:AF$105&gt;=AF77,ROW(AF78:AF$105),ROW(AF$105)))-ROW(AF77))*(MIN(IF(AG77:$CX77&gt;=AF77,COLUMN(AG77:$CX77),COLUMN($CX77))-COLUMN(AF77)))</f>
        <v>1</v>
      </c>
      <c r="HY77" s="7" cm="1">
        <f t="array" ref="HY77">(ROW(AG77)-MAX(IF(AG$7:AG76&gt;=AG77,ROW(AG$7:AG76),ROW(AG$7))))*(COLUMN(AG77)-MAX(IF($D77:AF77&gt;=AG77,COLUMN($D77:AF77),COLUMN($D77))))*(MIN(IF(AG78:AG$105&gt;=AG77,ROW(AG78:AG$105),ROW(AG$105)))-ROW(AG77))*(MIN(IF(AH77:$CX77&gt;=AG77,COLUMN(AH77:$CX77),COLUMN($CX77))-COLUMN(AG77)))</f>
        <v>4</v>
      </c>
      <c r="HZ77" s="7" cm="1">
        <f t="array" ref="HZ77">(ROW(AH77)-MAX(IF(AH$7:AH76&gt;=AH77,ROW(AH$7:AH76),ROW(AH$7))))*(COLUMN(AH77)-MAX(IF($D77:AG77&gt;=AH77,COLUMN($D77:AG77),COLUMN($D77))))*(MIN(IF(AH78:AH$105&gt;=AH77,ROW(AH78:AH$105),ROW(AH$105)))-ROW(AH77))*(MIN(IF(AI77:$CX77&gt;=AH77,COLUMN(AI77:$CX77),COLUMN($CX77))-COLUMN(AH77)))</f>
        <v>5880</v>
      </c>
      <c r="IA77" s="7" cm="1">
        <f t="array" ref="IA77">(ROW(AI77)-MAX(IF(AI$7:AI76&gt;=AI77,ROW(AI$7:AI76),ROW(AI$7))))*(COLUMN(AI77)-MAX(IF($D77:AH77&gt;=AI77,COLUMN($D77:AH77),COLUMN($D77))))*(MIN(IF(AI78:AI$105&gt;=AI77,ROW(AI78:AI$105),ROW(AI$105)))-ROW(AI77))*(MIN(IF(AJ77:$CX77&gt;=AI77,COLUMN(AJ77:$CX77),COLUMN($CX77))-COLUMN(AI77)))</f>
        <v>1</v>
      </c>
      <c r="IB77" s="7" cm="1">
        <f t="array" ref="IB77">(ROW(AJ77)-MAX(IF(AJ$7:AJ76&gt;=AJ77,ROW(AJ$7:AJ76),ROW(AJ$7))))*(COLUMN(AJ77)-MAX(IF($D77:AI77&gt;=AJ77,COLUMN($D77:AI77),COLUMN($D77))))*(MIN(IF(AJ78:AJ$105&gt;=AJ77,ROW(AJ78:AJ$105),ROW(AJ$105)))-ROW(AJ77))*(MIN(IF(AK77:$CX77&gt;=AJ77,COLUMN(AK77:$CX77),COLUMN($CX77))-COLUMN(AJ77)))</f>
        <v>8</v>
      </c>
      <c r="IC77" s="7" cm="1">
        <f t="array" ref="IC77">(ROW(AK77)-MAX(IF(AK$7:AK76&gt;=AK77,ROW(AK$7:AK76),ROW(AK$7))))*(COLUMN(AK77)-MAX(IF($D77:AJ77&gt;=AK77,COLUMN($D77:AJ77),COLUMN($D77))))*(MIN(IF(AK78:AK$105&gt;=AK77,ROW(AK78:AK$105),ROW(AK$105)))-ROW(AK77))*(MIN(IF(AL77:$CX77&gt;=AK77,COLUMN(AL77:$CX77),COLUMN($CX77))-COLUMN(AK77)))</f>
        <v>1</v>
      </c>
      <c r="ID77" s="7" cm="1">
        <f t="array" ref="ID77">(ROW(AL77)-MAX(IF(AL$7:AL76&gt;=AL77,ROW(AL$7:AL76),ROW(AL$7))))*(COLUMN(AL77)-MAX(IF($D77:AK77&gt;=AL77,COLUMN($D77:AK77),COLUMN($D77))))*(MIN(IF(AL78:AL$105&gt;=AL77,ROW(AL78:AL$105),ROW(AL$105)))-ROW(AL77))*(MIN(IF(AM77:$CX77&gt;=AL77,COLUMN(AM77:$CX77),COLUMN($CX77))-COLUMN(AL77)))</f>
        <v>36</v>
      </c>
      <c r="IE77" s="7" cm="1">
        <f t="array" ref="IE77">(ROW(AM77)-MAX(IF(AM$7:AM76&gt;=AM77,ROW(AM$7:AM76),ROW(AM$7))))*(COLUMN(AM77)-MAX(IF($D77:AL77&gt;=AM77,COLUMN($D77:AL77),COLUMN($D77))))*(MIN(IF(AM78:AM$105&gt;=AM77,ROW(AM78:AM$105),ROW(AM$105)))-ROW(AM77))*(MIN(IF(AN77:$CX77&gt;=AM77,COLUMN(AN77:$CX77),COLUMN($CX77))-COLUMN(AM77)))</f>
        <v>1</v>
      </c>
      <c r="IF77" s="7" cm="1">
        <f t="array" ref="IF77">(ROW(AN77)-MAX(IF(AN$7:AN76&gt;=AN77,ROW(AN$7:AN76),ROW(AN$7))))*(COLUMN(AN77)-MAX(IF($D77:AM77&gt;=AN77,COLUMN($D77:AM77),COLUMN($D77))))*(MIN(IF(AN78:AN$105&gt;=AN77,ROW(AN78:AN$105),ROW(AN$105)))-ROW(AN77))*(MIN(IF(AO77:$CX77&gt;=AN77,COLUMN(AO77:$CX77),COLUMN($CX77))-COLUMN(AN77)))</f>
        <v>1</v>
      </c>
      <c r="IG77" s="7" cm="1">
        <f t="array" ref="IG77">(ROW(AO77)-MAX(IF(AO$7:AO76&gt;=AO77,ROW(AO$7:AO76),ROW(AO$7))))*(COLUMN(AO77)-MAX(IF($D77:AN77&gt;=AO77,COLUMN($D77:AN77),COLUMN($D77))))*(MIN(IF(AO78:AO$105&gt;=AO77,ROW(AO78:AO$105),ROW(AO$105)))-ROW(AO77))*(MIN(IF(AP77:$CX77&gt;=AO77,COLUMN(AP77:$CX77),COLUMN($CX77))-COLUMN(AO77)))</f>
        <v>252</v>
      </c>
      <c r="IH77" s="7" cm="1">
        <f t="array" ref="IH77">(ROW(AP77)-MAX(IF(AP$7:AP76&gt;=AP77,ROW(AP$7:AP76),ROW(AP$7))))*(COLUMN(AP77)-MAX(IF($D77:AO77&gt;=AP77,COLUMN($D77:AO77),COLUMN($D77))))*(MIN(IF(AP78:AP$105&gt;=AP77,ROW(AP78:AP$105),ROW(AP$105)))-ROW(AP77))*(MIN(IF(AQ77:$CX77&gt;=AP77,COLUMN(AQ77:$CX77),COLUMN($CX77))-COLUMN(AP77)))</f>
        <v>1</v>
      </c>
      <c r="II77" s="7" cm="1">
        <f t="array" ref="II77">(ROW(AQ77)-MAX(IF(AQ$7:AQ76&gt;=AQ77,ROW(AQ$7:AQ76),ROW(AQ$7))))*(COLUMN(AQ77)-MAX(IF($D77:AP77&gt;=AQ77,COLUMN($D77:AP77),COLUMN($D77))))*(MIN(IF(AQ78:AQ$105&gt;=AQ77,ROW(AQ78:AQ$105),ROW(AQ$105)))-ROW(AQ77))*(MIN(IF(AR77:$CX77&gt;=AQ77,COLUMN(AR77:$CX77),COLUMN($CX77))-COLUMN(AQ77)))</f>
        <v>2</v>
      </c>
      <c r="IJ77" s="7" cm="1">
        <f t="array" ref="IJ77">(ROW(AR77)-MAX(IF(AR$7:AR76&gt;=AR77,ROW(AR$7:AR76),ROW(AR$7))))*(COLUMN(AR77)-MAX(IF($D77:AQ77&gt;=AR77,COLUMN($D77:AQ77),COLUMN($D77))))*(MIN(IF(AR78:AR$105&gt;=AR77,ROW(AR78:AR$105),ROW(AR$105)))-ROW(AR77))*(MIN(IF(AS77:$CX77&gt;=AR77,COLUMN(AS77:$CX77),COLUMN($CX77))-COLUMN(AR77)))</f>
        <v>3</v>
      </c>
      <c r="IK77" s="7" cm="1">
        <f t="array" ref="IK77">(ROW(AS77)-MAX(IF(AS$7:AS76&gt;=AS77,ROW(AS$7:AS76),ROW(AS$7))))*(COLUMN(AS77)-MAX(IF($D77:AR77&gt;=AS77,COLUMN($D77:AR77),COLUMN($D77))))*(MIN(IF(AS78:AS$105&gt;=AS77,ROW(AS78:AS$105),ROW(AS$105)))-ROW(AS77))*(MIN(IF(AT77:$CX77&gt;=AS77,COLUMN(AT77:$CX77),COLUMN($CX77))-COLUMN(AS77)))</f>
        <v>300</v>
      </c>
      <c r="IL77" s="7" cm="1">
        <f t="array" ref="IL77">(ROW(AT77)-MAX(IF(AT$7:AT76&gt;=AT77,ROW(AT$7:AT76),ROW(AT$7))))*(COLUMN(AT77)-MAX(IF($D77:AS77&gt;=AT77,COLUMN($D77:AS77),COLUMN($D77))))*(MIN(IF(AT78:AT$105&gt;=AT77,ROW(AT78:AT$105),ROW(AT$105)))-ROW(AT77))*(MIN(IF(AU77:$CX77&gt;=AT77,COLUMN(AU77:$CX77),COLUMN($CX77))-COLUMN(AT77)))</f>
        <v>1</v>
      </c>
      <c r="IM77" s="7" cm="1">
        <f t="array" ref="IM77">(ROW(AU77)-MAX(IF(AU$7:AU76&gt;=AU77,ROW(AU$7:AU76),ROW(AU$7))))*(COLUMN(AU77)-MAX(IF($D77:AT77&gt;=AU77,COLUMN($D77:AT77),COLUMN($D77))))*(MIN(IF(AU78:AU$105&gt;=AU77,ROW(AU78:AU$105),ROW(AU$105)))-ROW(AU77))*(MIN(IF(AV77:$CX77&gt;=AU77,COLUMN(AV77:$CX77),COLUMN($CX77))-COLUMN(AU77)))</f>
        <v>1</v>
      </c>
      <c r="IN77" s="7" cm="1">
        <f t="array" ref="IN77">(ROW(AV77)-MAX(IF(AV$7:AV76&gt;=AV77,ROW(AV$7:AV76),ROW(AV$7))))*(COLUMN(AV77)-MAX(IF($D77:AU77&gt;=AV77,COLUMN($D77:AU77),COLUMN($D77))))*(MIN(IF(AV78:AV$105&gt;=AV77,ROW(AV78:AV$105),ROW(AV$105)))-ROW(AV77))*(MIN(IF(AW77:$CX77&gt;=AV77,COLUMN(AW77:$CX77),COLUMN($CX77))-COLUMN(AV77)))</f>
        <v>4</v>
      </c>
      <c r="IO77" s="7" cm="1">
        <f t="array" ref="IO77">(ROW(AW77)-MAX(IF(AW$7:AW76&gt;=AW77,ROW(AW$7:AW76),ROW(AW$7))))*(COLUMN(AW77)-MAX(IF($D77:AV77&gt;=AW77,COLUMN($D77:AV77),COLUMN($D77))))*(MIN(IF(AW78:AW$105&gt;=AW77,ROW(AW78:AW$105),ROW(AW$105)))-ROW(AW77))*(MIN(IF(AX77:$CX77&gt;=AW77,COLUMN(AX77:$CX77),COLUMN($CX77))-COLUMN(AW77)))</f>
        <v>4</v>
      </c>
      <c r="IP77" s="7" cm="1">
        <f t="array" ref="IP77">(ROW(AX77)-MAX(IF(AX$7:AX76&gt;=AX77,ROW(AX$7:AX76),ROW(AX$7))))*(COLUMN(AX77)-MAX(IF($D77:AW77&gt;=AX77,COLUMN($D77:AW77),COLUMN($D77))))*(MIN(IF(AX78:AX$105&gt;=AX77,ROW(AX78:AX$105),ROW(AX$105)))-ROW(AX77))*(MIN(IF(AY77:$CX77&gt;=AX77,COLUMN(AY77:$CX77),COLUMN($CX77))-COLUMN(AX77)))</f>
        <v>15</v>
      </c>
      <c r="IQ77" s="7" cm="1">
        <f t="array" ref="IQ77">(ROW(AY77)-MAX(IF(AY$7:AY76&gt;=AY77,ROW(AY$7:AY76),ROW(AY$7))))*(COLUMN(AY77)-MAX(IF($D77:AX77&gt;=AY77,COLUMN($D77:AX77),COLUMN($D77))))*(MIN(IF(AY78:AY$105&gt;=AY77,ROW(AY78:AY$105),ROW(AY$105)))-ROW(AY77))*(MIN(IF(AZ77:$CX77&gt;=AY77,COLUMN(AZ77:$CX77),COLUMN($CX77))-COLUMN(AY77)))</f>
        <v>7896</v>
      </c>
      <c r="IR77" s="7" cm="1">
        <f t="array" ref="IR77">(ROW(AZ77)-MAX(IF(AZ$7:AZ76&gt;=AZ77,ROW(AZ$7:AZ76),ROW(AZ$7))))*(COLUMN(AZ77)-MAX(IF($D77:AY77&gt;=AZ77,COLUMN($D77:AY77),COLUMN($D77))))*(MIN(IF(AZ78:AZ$105&gt;=AZ77,ROW(AZ78:AZ$105),ROW(AZ$105)))-ROW(AZ77))*(MIN(IF(BA77:$CX77&gt;=AZ77,COLUMN(BA77:$CX77),COLUMN($CX77))-COLUMN(AZ77)))</f>
        <v>1</v>
      </c>
      <c r="IS77" s="7" cm="1">
        <f t="array" ref="IS77">(ROW(BA77)-MAX(IF(BA$7:BA76&gt;=BA77,ROW(BA$7:BA76),ROW(BA$7))))*(COLUMN(BA77)-MAX(IF($D77:AZ77&gt;=BA77,COLUMN($D77:AZ77),COLUMN($D77))))*(MIN(IF(BA78:BA$105&gt;=BA77,ROW(BA78:BA$105),ROW(BA$105)))-ROW(BA77))*(MIN(IF(BB77:$CX77&gt;=BA77,COLUMN(BB77:$CX77),COLUMN($CX77))-COLUMN(BA77)))</f>
        <v>10</v>
      </c>
      <c r="IT77" s="7" cm="1">
        <f t="array" ref="IT77">(ROW(BB77)-MAX(IF(BB$7:BB76&gt;=BB77,ROW(BB$7:BB76),ROW(BB$7))))*(COLUMN(BB77)-MAX(IF($D77:BA77&gt;=BB77,COLUMN($D77:BA77),COLUMN($D77))))*(MIN(IF(BB78:BB$105&gt;=BB77,ROW(BB78:BB$105),ROW(BB$105)))-ROW(BB77))*(MIN(IF(BC77:$CX77&gt;=BB77,COLUMN(BC77:$CX77),COLUMN($CX77))-COLUMN(BB77)))</f>
        <v>224</v>
      </c>
      <c r="IU77" s="7" cm="1">
        <f t="array" ref="IU77">(ROW(BC77)-MAX(IF(BC$7:BC76&gt;=BC77,ROW(BC$7:BC76),ROW(BC$7))))*(COLUMN(BC77)-MAX(IF($D77:BB77&gt;=BC77,COLUMN($D77:BB77),COLUMN($D77))))*(MIN(IF(BC78:BC$105&gt;=BC77,ROW(BC78:BC$105),ROW(BC$105)))-ROW(BC77))*(MIN(IF(BD77:$CX77&gt;=BC77,COLUMN(BD77:$CX77),COLUMN($CX77))-COLUMN(BC77)))</f>
        <v>8</v>
      </c>
      <c r="IV77" s="7" cm="1">
        <f t="array" ref="IV77">(ROW(BD77)-MAX(IF(BD$7:BD76&gt;=BD77,ROW(BD$7:BD76),ROW(BD$7))))*(COLUMN(BD77)-MAX(IF($D77:BC77&gt;=BD77,COLUMN($D77:BC77),COLUMN($D77))))*(MIN(IF(BD78:BD$105&gt;=BD77,ROW(BD78:BD$105),ROW(BD$105)))-ROW(BD77))*(MIN(IF(BE77:$CX77&gt;=BD77,COLUMN(BE77:$CX77),COLUMN($CX77))-COLUMN(BD77)))</f>
        <v>1</v>
      </c>
      <c r="IW77" s="7" cm="1">
        <f t="array" ref="IW77">(ROW(BE77)-MAX(IF(BE$7:BE76&gt;=BE77,ROW(BE$7:BE76),ROW(BE$7))))*(COLUMN(BE77)-MAX(IF($D77:BD77&gt;=BE77,COLUMN($D77:BD77),COLUMN($D77))))*(MIN(IF(BE78:BE$105&gt;=BE77,ROW(BE78:BE$105),ROW(BE$105)))-ROW(BE77))*(MIN(IF(BF77:$CX77&gt;=BE77,COLUMN(BF77:$CX77),COLUMN($CX77))-COLUMN(BE77)))</f>
        <v>2</v>
      </c>
      <c r="IX77" s="7" cm="1">
        <f t="array" ref="IX77">(ROW(BF77)-MAX(IF(BF$7:BF76&gt;=BF77,ROW(BF$7:BF76),ROW(BF$7))))*(COLUMN(BF77)-MAX(IF($D77:BE77&gt;=BF77,COLUMN($D77:BE77),COLUMN($D77))))*(MIN(IF(BF78:BF$105&gt;=BF77,ROW(BF78:BF$105),ROW(BF$105)))-ROW(BF77))*(MIN(IF(BG77:$CX77&gt;=BF77,COLUMN(BG77:$CX77),COLUMN($CX77))-COLUMN(BF77)))</f>
        <v>448</v>
      </c>
      <c r="IY77" s="7" cm="1">
        <f t="array" ref="IY77">(ROW(BG77)-MAX(IF(BG$7:BG76&gt;=BG77,ROW(BG$7:BG76),ROW(BG$7))))*(COLUMN(BG77)-MAX(IF($D77:BF77&gt;=BG77,COLUMN($D77:BF77),COLUMN($D77))))*(MIN(IF(BG78:BG$105&gt;=BG77,ROW(BG78:BG$105),ROW(BG$105)))-ROW(BG77))*(MIN(IF(BH77:$CX77&gt;=BG77,COLUMN(BH77:$CX77),COLUMN($CX77))-COLUMN(BG77)))</f>
        <v>2</v>
      </c>
      <c r="IZ77" s="7" cm="1">
        <f t="array" ref="IZ77">(ROW(BH77)-MAX(IF(BH$7:BH76&gt;=BH77,ROW(BH$7:BH76),ROW(BH$7))))*(COLUMN(BH77)-MAX(IF($D77:BG77&gt;=BH77,COLUMN($D77:BG77),COLUMN($D77))))*(MIN(IF(BH78:BH$105&gt;=BH77,ROW(BH78:BH$105),ROW(BH$105)))-ROW(BH77))*(MIN(IF(BI77:$CX77&gt;=BH77,COLUMN(BI77:$CX77),COLUMN($CX77))-COLUMN(BH77)))</f>
        <v>1</v>
      </c>
      <c r="JA77" s="7" cm="1">
        <f t="array" ref="JA77">(ROW(BI77)-MAX(IF(BI$7:BI76&gt;=BI77,ROW(BI$7:BI76),ROW(BI$7))))*(COLUMN(BI77)-MAX(IF($D77:BH77&gt;=BI77,COLUMN($D77:BH77),COLUMN($D77))))*(MIN(IF(BI78:BI$105&gt;=BI77,ROW(BI78:BI$105),ROW(BI$105)))-ROW(BI77))*(MIN(IF(BJ77:$CX77&gt;=BI77,COLUMN(BJ77:$CX77),COLUMN($CX77))-COLUMN(BI77)))</f>
        <v>1</v>
      </c>
      <c r="JB77" s="7" cm="1">
        <f t="array" ref="JB77">(ROW(BJ77)-MAX(IF(BJ$7:BJ76&gt;=BJ77,ROW(BJ$7:BJ76),ROW(BJ$7))))*(COLUMN(BJ77)-MAX(IF($D77:BI77&gt;=BJ77,COLUMN($D77:BI77),COLUMN($D77))))*(MIN(IF(BJ78:BJ$105&gt;=BJ77,ROW(BJ78:BJ$105),ROW(BJ$105)))-ROW(BJ77))*(MIN(IF(BK77:$CX77&gt;=BJ77,COLUMN(BK77:$CX77),COLUMN($CX77))-COLUMN(BJ77)))</f>
        <v>13440</v>
      </c>
      <c r="JC77" s="7" cm="1">
        <f t="array" ref="JC77">(ROW(BK77)-MAX(IF(BK$7:BK76&gt;=BK77,ROW(BK$7:BK76),ROW(BK$7))))*(COLUMN(BK77)-MAX(IF($D77:BJ77&gt;=BK77,COLUMN($D77:BJ77),COLUMN($D77))))*(MIN(IF(BK78:BK$105&gt;=BK77,ROW(BK78:BK$105),ROW(BK$105)))-ROW(BK77))*(MIN(IF(BL77:$CX77&gt;=BK77,COLUMN(BL77:$CX77),COLUMN($CX77))-COLUMN(BK77)))</f>
        <v>1</v>
      </c>
      <c r="JD77" s="7" cm="1">
        <f t="array" ref="JD77">(ROW(BL77)-MAX(IF(BL$7:BL76&gt;=BL77,ROW(BL$7:BL76),ROW(BL$7))))*(COLUMN(BL77)-MAX(IF($D77:BK77&gt;=BL77,COLUMN($D77:BK77),COLUMN($D77))))*(MIN(IF(BL78:BL$105&gt;=BL77,ROW(BL78:BL$105),ROW(BL$105)))-ROW(BL77))*(MIN(IF(BM77:$CX77&gt;=BL77,COLUMN(BM77:$CX77),COLUMN($CX77))-COLUMN(BL77)))</f>
        <v>36</v>
      </c>
      <c r="JE77" s="7" cm="1">
        <f t="array" ref="JE77">(ROW(BM77)-MAX(IF(BM$7:BM76&gt;=BM77,ROW(BM$7:BM76),ROW(BM$7))))*(COLUMN(BM77)-MAX(IF($D77:BL77&gt;=BM77,COLUMN($D77:BL77),COLUMN($D77))))*(MIN(IF(BM78:BM$105&gt;=BM77,ROW(BM78:BM$105),ROW(BM$105)))-ROW(BM77))*(MIN(IF(BN77:$CX77&gt;=BM77,COLUMN(BN77:$CX77),COLUMN($CX77))-COLUMN(BM77)))</f>
        <v>4</v>
      </c>
      <c r="JF77" s="7" cm="1">
        <f t="array" ref="JF77">(ROW(BN77)-MAX(IF(BN$7:BN76&gt;=BN77,ROW(BN$7:BN76),ROW(BN$7))))*(COLUMN(BN77)-MAX(IF($D77:BM77&gt;=BN77,COLUMN($D77:BM77),COLUMN($D77))))*(MIN(IF(BN78:BN$105&gt;=BN77,ROW(BN78:BN$105),ROW(BN$105)))-ROW(BN77))*(MIN(IF(BO77:$CX77&gt;=BN77,COLUMN(BO77:$CX77),COLUMN($CX77))-COLUMN(BN77)))</f>
        <v>1</v>
      </c>
      <c r="JG77" s="7" cm="1">
        <f t="array" ref="JG77">(ROW(BO77)-MAX(IF(BO$7:BO76&gt;=BO77,ROW(BO$7:BO76),ROW(BO$7))))*(COLUMN(BO77)-MAX(IF($D77:BN77&gt;=BO77,COLUMN($D77:BN77),COLUMN($D77))))*(MIN(IF(BO78:BO$105&gt;=BO77,ROW(BO78:BO$105),ROW(BO$105)))-ROW(BO77))*(MIN(IF(BP77:$CX77&gt;=BO77,COLUMN(BP77:$CX77),COLUMN($CX77))-COLUMN(BO77)))</f>
        <v>30</v>
      </c>
      <c r="JH77" s="7" cm="1">
        <f t="array" ref="JH77">(ROW(BP77)-MAX(IF(BP$7:BP76&gt;=BP77,ROW(BP$7:BP76),ROW(BP$7))))*(COLUMN(BP77)-MAX(IF($D77:BO77&gt;=BP77,COLUMN($D77:BO77),COLUMN($D77))))*(MIN(IF(BP78:BP$105&gt;=BP77,ROW(BP78:BP$105),ROW(BP$105)))-ROW(BP77))*(MIN(IF(BQ77:$CX77&gt;=BP77,COLUMN(BQ77:$CX77),COLUMN($CX77))-COLUMN(BP77)))</f>
        <v>3</v>
      </c>
      <c r="JI77" s="7" cm="1">
        <f t="array" ref="JI77">(ROW(BQ77)-MAX(IF(BQ$7:BQ76&gt;=BQ77,ROW(BQ$7:BQ76),ROW(BQ$7))))*(COLUMN(BQ77)-MAX(IF($D77:BP77&gt;=BQ77,COLUMN($D77:BP77),COLUMN($D77))))*(MIN(IF(BQ78:BQ$105&gt;=BQ77,ROW(BQ78:BQ$105),ROW(BQ$105)))-ROW(BQ77))*(MIN(IF(BR77:$CX77&gt;=BQ77,COLUMN(BR77:$CX77),COLUMN($CX77))-COLUMN(BQ77)))</f>
        <v>4</v>
      </c>
      <c r="JJ77" s="7" cm="1">
        <f t="array" ref="JJ77">(ROW(BR77)-MAX(IF(BR$7:BR76&gt;=BR77,ROW(BR$7:BR76),ROW(BR$7))))*(COLUMN(BR77)-MAX(IF($D77:BQ77&gt;=BR77,COLUMN($D77:BQ77),COLUMN($D77))))*(MIN(IF(BR78:BR$105&gt;=BR77,ROW(BR78:BR$105),ROW(BR$105)))-ROW(BR77))*(MIN(IF(BS77:$CX77&gt;=BR77,COLUMN(BS77:$CX77),COLUMN($CX77))-COLUMN(BR77)))</f>
        <v>2240</v>
      </c>
      <c r="JK77" s="7" cm="1">
        <f t="array" ref="JK77">(ROW(BS77)-MAX(IF(BS$7:BS76&gt;=BS77,ROW(BS$7:BS76),ROW(BS$7))))*(COLUMN(BS77)-MAX(IF($D77:BR77&gt;=BS77,COLUMN($D77:BR77),COLUMN($D77))))*(MIN(IF(BS78:BS$105&gt;=BS77,ROW(BS78:BS$105),ROW(BS$105)))-ROW(BS77))*(MIN(IF(BT77:$CX77&gt;=BS77,COLUMN(BT77:$CX77),COLUMN($CX77))-COLUMN(BS77)))</f>
        <v>6</v>
      </c>
      <c r="JL77" s="7" cm="1">
        <f t="array" ref="JL77">(ROW(BT77)-MAX(IF(BT$7:BT76&gt;=BT77,ROW(BT$7:BT76),ROW(BT$7))))*(COLUMN(BT77)-MAX(IF($D77:BS77&gt;=BT77,COLUMN($D77:BS77),COLUMN($D77))))*(MIN(IF(BT78:BT$105&gt;=BT77,ROW(BT78:BT$105),ROW(BT$105)))-ROW(BT77))*(MIN(IF(BU77:$CX77&gt;=BT77,COLUMN(BU77:$CX77),COLUMN($CX77))-COLUMN(BT77)))</f>
        <v>4</v>
      </c>
      <c r="JM77" s="7" cm="1">
        <f t="array" ref="JM77">(ROW(BU77)-MAX(IF(BU$7:BU76&gt;=BU77,ROW(BU$7:BU76),ROW(BU$7))))*(COLUMN(BU77)-MAX(IF($D77:BT77&gt;=BU77,COLUMN($D77:BT77),COLUMN($D77))))*(MIN(IF(BU78:BU$105&gt;=BU77,ROW(BU78:BU$105),ROW(BU$105)))-ROW(BU77))*(MIN(IF(BV77:$CX77&gt;=BU77,COLUMN(BV77:$CX77),COLUMN($CX77))-COLUMN(BU77)))</f>
        <v>2</v>
      </c>
      <c r="JN77" s="7" cm="1">
        <f t="array" ref="JN77">(ROW(BV77)-MAX(IF(BV$7:BV76&gt;=BV77,ROW(BV$7:BV76),ROW(BV$7))))*(COLUMN(BV77)-MAX(IF($D77:BU77&gt;=BV77,COLUMN($D77:BU77),COLUMN($D77))))*(MIN(IF(BV78:BV$105&gt;=BV77,ROW(BV78:BV$105),ROW(BV$105)))-ROW(BV77))*(MIN(IF(BW77:$CX77&gt;=BV77,COLUMN(BW77:$CX77),COLUMN($CX77))-COLUMN(BV77)))</f>
        <v>3136</v>
      </c>
      <c r="JO77" s="7" cm="1">
        <f t="array" ref="JO77">(ROW(BW77)-MAX(IF(BW$7:BW76&gt;=BW77,ROW(BW$7:BW76),ROW(BW$7))))*(COLUMN(BW77)-MAX(IF($D77:BV77&gt;=BW77,COLUMN($D77:BV77),COLUMN($D77))))*(MIN(IF(BW78:BW$105&gt;=BW77,ROW(BW78:BW$105),ROW(BW$105)))-ROW(BW77))*(MIN(IF(BX77:$CX77&gt;=BW77,COLUMN(BX77:$CX77),COLUMN($CX77))-COLUMN(BW77)))</f>
        <v>8</v>
      </c>
      <c r="JP77" s="7" cm="1">
        <f t="array" ref="JP77">(ROW(BX77)-MAX(IF(BX$7:BX76&gt;=BX77,ROW(BX$7:BX76),ROW(BX$7))))*(COLUMN(BX77)-MAX(IF($D77:BW77&gt;=BX77,COLUMN($D77:BW77),COLUMN($D77))))*(MIN(IF(BX78:BX$105&gt;=BX77,ROW(BX78:BX$105),ROW(BX$105)))-ROW(BX77))*(MIN(IF(BY77:$CX77&gt;=BX77,COLUMN(BY77:$CX77),COLUMN($CX77))-COLUMN(BX77)))</f>
        <v>1</v>
      </c>
      <c r="JQ77" s="7" cm="1">
        <f t="array" ref="JQ77">(ROW(BY77)-MAX(IF(BY$7:BY76&gt;=BY77,ROW(BY$7:BY76),ROW(BY$7))))*(COLUMN(BY77)-MAX(IF($D77:BX77&gt;=BY77,COLUMN($D77:BX77),COLUMN($D77))))*(MIN(IF(BY78:BY$105&gt;=BY77,ROW(BY78:BY$105),ROW(BY$105)))-ROW(BY77))*(MIN(IF(BZ77:$CX77&gt;=BY77,COLUMN(BZ77:$CX77),COLUMN($CX77))-COLUMN(BY77)))</f>
        <v>126</v>
      </c>
      <c r="JR77" s="7" cm="1">
        <f t="array" ref="JR77">(ROW(BZ77)-MAX(IF(BZ$7:BZ76&gt;=BZ77,ROW(BZ$7:BZ76),ROW(BZ$7))))*(COLUMN(BZ77)-MAX(IF($D77:BY77&gt;=BZ77,COLUMN($D77:BY77),COLUMN($D77))))*(MIN(IF(BZ78:BZ$105&gt;=BZ77,ROW(BZ78:BZ$105),ROW(BZ$105)))-ROW(BZ77))*(MIN(IF(CA77:$CX77&gt;=BZ77,COLUMN(CA77:$CX77),COLUMN($CX77))-COLUMN(BZ77)))</f>
        <v>1</v>
      </c>
      <c r="JS77" s="7" cm="1">
        <f t="array" ref="JS77">(ROW(CA77)-MAX(IF(CA$7:CA76&gt;=CA77,ROW(CA$7:CA76),ROW(CA$7))))*(COLUMN(CA77)-MAX(IF($D77:BZ77&gt;=CA77,COLUMN($D77:BZ77),COLUMN($D77))))*(MIN(IF(CA78:CA$105&gt;=CA77,ROW(CA78:CA$105),ROW(CA$105)))-ROW(CA77))*(MIN(IF(CB77:$CX77&gt;=CA77,COLUMN(CB77:$CX77),COLUMN($CX77))-COLUMN(CA77)))</f>
        <v>1</v>
      </c>
      <c r="JT77" s="7" cm="1">
        <f t="array" ref="JT77">(ROW(CB77)-MAX(IF(CB$7:CB76&gt;=CB77,ROW(CB$7:CB76),ROW(CB$7))))*(COLUMN(CB77)-MAX(IF($D77:CA77&gt;=CB77,COLUMN($D77:CA77),COLUMN($D77))))*(MIN(IF(CB78:CB$105&gt;=CB77,ROW(CB78:CB$105),ROW(CB$105)))-ROW(CB77))*(MIN(IF(CC77:$CX77&gt;=CB77,COLUMN(CC77:$CX77),COLUMN($CX77))-COLUMN(CB77)))</f>
        <v>594</v>
      </c>
      <c r="JU77" s="7" cm="1">
        <f t="array" ref="JU77">(ROW(CC77)-MAX(IF(CC$7:CC76&gt;=CC77,ROW(CC$7:CC76),ROW(CC$7))))*(COLUMN(CC77)-MAX(IF($D77:CB77&gt;=CC77,COLUMN($D77:CB77),COLUMN($D77))))*(MIN(IF(CC78:CC$105&gt;=CC77,ROW(CC78:CC$105),ROW(CC$105)))-ROW(CC77))*(MIN(IF(CD77:$CX77&gt;=CC77,COLUMN(CD77:$CX77),COLUMN($CX77))-COLUMN(CC77)))</f>
        <v>21</v>
      </c>
      <c r="JV77" s="7" cm="1">
        <f t="array" ref="JV77">(ROW(CD77)-MAX(IF(CD$7:CD76&gt;=CD77,ROW(CD$7:CD76),ROW(CD$7))))*(COLUMN(CD77)-MAX(IF($D77:CC77&gt;=CD77,COLUMN($D77:CC77),COLUMN($D77))))*(MIN(IF(CD78:CD$105&gt;=CD77,ROW(CD78:CD$105),ROW(CD$105)))-ROW(CD77))*(MIN(IF(CE77:$CX77&gt;=CD77,COLUMN(CE77:$CX77),COLUMN($CX77))-COLUMN(CD77)))</f>
        <v>2</v>
      </c>
      <c r="JW77" s="7" cm="1">
        <f t="array" ref="JW77">(ROW(CE77)-MAX(IF(CE$7:CE76&gt;=CE77,ROW(CE$7:CE76),ROW(CE$7))))*(COLUMN(CE77)-MAX(IF($D77:CD77&gt;=CE77,COLUMN($D77:CD77),COLUMN($D77))))*(MIN(IF(CE78:CE$105&gt;=CE77,ROW(CE78:CE$105),ROW(CE$105)))-ROW(CE77))*(MIN(IF(CF77:$CX77&gt;=CE77,COLUMN(CF77:$CX77),COLUMN($CX77))-COLUMN(CE77)))</f>
        <v>1</v>
      </c>
      <c r="JX77" s="7" cm="1">
        <f t="array" ref="JX77">(ROW(CF77)-MAX(IF(CF$7:CF76&gt;=CF77,ROW(CF$7:CF76),ROW(CF$7))))*(COLUMN(CF77)-MAX(IF($D77:CE77&gt;=CF77,COLUMN($D77:CE77),COLUMN($D77))))*(MIN(IF(CF78:CF$105&gt;=CF77,ROW(CF78:CF$105),ROW(CF$105)))-ROW(CF77))*(MIN(IF(CG77:$CX77&gt;=CF77,COLUMN(CG77:$CX77),COLUMN($CX77))-COLUMN(CF77)))</f>
        <v>2</v>
      </c>
      <c r="JY77" s="7" cm="1">
        <f t="array" ref="JY77">(ROW(CG77)-MAX(IF(CG$7:CG76&gt;=CG77,ROW(CG$7:CG76),ROW(CG$7))))*(COLUMN(CG77)-MAX(IF($D77:CF77&gt;=CG77,COLUMN($D77:CF77),COLUMN($D77))))*(MIN(IF(CG78:CG$105&gt;=CG77,ROW(CG78:CG$105),ROW(CG$105)))-ROW(CG77))*(MIN(IF(CH77:$CX77&gt;=CG77,COLUMN(CH77:$CX77),COLUMN($CX77))-COLUMN(CG77)))</f>
        <v>1</v>
      </c>
      <c r="JZ77" s="7" cm="1">
        <f t="array" ref="JZ77">(ROW(CH77)-MAX(IF(CH$7:CH76&gt;=CH77,ROW(CH$7:CH76),ROW(CH$7))))*(COLUMN(CH77)-MAX(IF($D77:CG77&gt;=CH77,COLUMN($D77:CG77),COLUMN($D77))))*(MIN(IF(CH78:CH$105&gt;=CH77,ROW(CH78:CH$105),ROW(CH$105)))-ROW(CH77))*(MIN(IF(CI77:$CX77&gt;=CH77,COLUMN(CI77:$CX77),COLUMN($CX77))-COLUMN(CH77)))</f>
        <v>6</v>
      </c>
      <c r="KA77" s="7" cm="1">
        <f t="array" ref="KA77">(ROW(CI77)-MAX(IF(CI$7:CI76&gt;=CI77,ROW(CI$7:CI76),ROW(CI$7))))*(COLUMN(CI77)-MAX(IF($D77:CH77&gt;=CI77,COLUMN($D77:CH77),COLUMN($D77))))*(MIN(IF(CI78:CI$105&gt;=CI77,ROW(CI78:CI$105),ROW(CI$105)))-ROW(CI77))*(MIN(IF(CJ77:$CX77&gt;=CI77,COLUMN(CJ77:$CX77),COLUMN($CX77))-COLUMN(CI77)))</f>
        <v>96</v>
      </c>
      <c r="KB77" s="7" cm="1">
        <f t="array" ref="KB77">(ROW(CJ77)-MAX(IF(CJ$7:CJ76&gt;=CJ77,ROW(CJ$7:CJ76),ROW(CJ$7))))*(COLUMN(CJ77)-MAX(IF($D77:CI77&gt;=CJ77,COLUMN($D77:CI77),COLUMN($D77))))*(MIN(IF(CJ78:CJ$105&gt;=CJ77,ROW(CJ78:CJ$105),ROW(CJ$105)))-ROW(CJ77))*(MIN(IF(CK77:$CX77&gt;=CJ77,COLUMN(CK77:$CX77),COLUMN($CX77))-COLUMN(CJ77)))</f>
        <v>1</v>
      </c>
      <c r="KC77" s="7" cm="1">
        <f t="array" ref="KC77">(ROW(CK77)-MAX(IF(CK$7:CK76&gt;=CK77,ROW(CK$7:CK76),ROW(CK$7))))*(COLUMN(CK77)-MAX(IF($D77:CJ77&gt;=CK77,COLUMN($D77:CJ77),COLUMN($D77))))*(MIN(IF(CK78:CK$105&gt;=CK77,ROW(CK78:CK$105),ROW(CK$105)))-ROW(CK77))*(MIN(IF(CL77:$CX77&gt;=CK77,COLUMN(CL77:$CX77),COLUMN($CX77))-COLUMN(CK77)))</f>
        <v>12</v>
      </c>
      <c r="KD77" s="7" cm="1">
        <f t="array" ref="KD77">(ROW(CL77)-MAX(IF(CL$7:CL76&gt;=CL77,ROW(CL$7:CL76),ROW(CL$7))))*(COLUMN(CL77)-MAX(IF($D77:CK77&gt;=CL77,COLUMN($D77:CK77),COLUMN($D77))))*(MIN(IF(CL78:CL$105&gt;=CL77,ROW(CL78:CL$105),ROW(CL$105)))-ROW(CL77))*(MIN(IF(CM77:$CX77&gt;=CL77,COLUMN(CM77:$CX77),COLUMN($CX77))-COLUMN(CL77)))</f>
        <v>48</v>
      </c>
      <c r="KE77" s="7" cm="1">
        <f t="array" ref="KE77">(ROW(CM77)-MAX(IF(CM$7:CM76&gt;=CM77,ROW(CM$7:CM76),ROW(CM$7))))*(COLUMN(CM77)-MAX(IF($D77:CL77&gt;=CM77,COLUMN($D77:CL77),COLUMN($D77))))*(MIN(IF(CM78:CM$105&gt;=CM77,ROW(CM78:CM$105),ROW(CM$105)))-ROW(CM77))*(MIN(IF(CN77:$CX77&gt;=CM77,COLUMN(CN77:$CX77),COLUMN($CX77))-COLUMN(CM77)))</f>
        <v>2</v>
      </c>
      <c r="KF77" s="7" cm="1">
        <f t="array" ref="KF77">(ROW(CN77)-MAX(IF(CN$7:CN76&gt;=CN77,ROW(CN$7:CN76),ROW(CN$7))))*(COLUMN(CN77)-MAX(IF($D77:CM77&gt;=CN77,COLUMN($D77:CM77),COLUMN($D77))))*(MIN(IF(CN78:CN$105&gt;=CN77,ROW(CN78:CN$105),ROW(CN$105)))-ROW(CN77))*(MIN(IF(CO77:$CX77&gt;=CN77,COLUMN(CO77:$CX77),COLUMN($CX77))-COLUMN(CN77)))</f>
        <v>40</v>
      </c>
      <c r="KG77" s="7" cm="1">
        <f t="array" ref="KG77">(ROW(CO77)-MAX(IF(CO$7:CO76&gt;=CO77,ROW(CO$7:CO76),ROW(CO$7))))*(COLUMN(CO77)-MAX(IF($D77:CN77&gt;=CO77,COLUMN($D77:CN77),COLUMN($D77))))*(MIN(IF(CO78:CO$105&gt;=CO77,ROW(CO78:CO$105),ROW(CO$105)))-ROW(CO77))*(MIN(IF(CP77:$CX77&gt;=CO77,COLUMN(CP77:$CX77),COLUMN($CX77))-COLUMN(CO77)))</f>
        <v>6</v>
      </c>
      <c r="KH77" s="7" cm="1">
        <f t="array" ref="KH77">(ROW(CP77)-MAX(IF(CP$7:CP76&gt;=CP77,ROW(CP$7:CP76),ROW(CP$7))))*(COLUMN(CP77)-MAX(IF($D77:CO77&gt;=CP77,COLUMN($D77:CO77),COLUMN($D77))))*(MIN(IF(CP78:CP$105&gt;=CP77,ROW(CP78:CP$105),ROW(CP$105)))-ROW(CP77))*(MIN(IF(CQ77:$CX77&gt;=CP77,COLUMN(CQ77:$CX77),COLUMN($CX77))-COLUMN(CP77)))</f>
        <v>1</v>
      </c>
      <c r="KI77" s="7" cm="1">
        <f t="array" ref="KI77">(ROW(CQ77)-MAX(IF(CQ$7:CQ76&gt;=CQ77,ROW(CQ$7:CQ76),ROW(CQ$7))))*(COLUMN(CQ77)-MAX(IF($D77:CP77&gt;=CQ77,COLUMN($D77:CP77),COLUMN($D77))))*(MIN(IF(CQ78:CQ$105&gt;=CQ77,ROW(CQ78:CQ$105),ROW(CQ$105)))-ROW(CQ77))*(MIN(IF(CR77:$CX77&gt;=CQ77,COLUMN(CR77:$CX77),COLUMN($CX77))-COLUMN(CQ77)))</f>
        <v>2</v>
      </c>
      <c r="KJ77" s="7" cm="1">
        <f t="array" ref="KJ77">(ROW(CR77)-MAX(IF(CR$7:CR76&gt;=CR77,ROW(CR$7:CR76),ROW(CR$7))))*(COLUMN(CR77)-MAX(IF($D77:CQ77&gt;=CR77,COLUMN($D77:CQ77),COLUMN($D77))))*(MIN(IF(CR78:CR$105&gt;=CR77,ROW(CR78:CR$105),ROW(CR$105)))-ROW(CR77))*(MIN(IF(CS77:$CX77&gt;=CR77,COLUMN(CS77:$CX77),COLUMN($CX77))-COLUMN(CR77)))</f>
        <v>3</v>
      </c>
      <c r="KK77" s="7" cm="1">
        <f t="array" ref="KK77">(ROW(CS77)-MAX(IF(CS$7:CS76&gt;=CS77,ROW(CS$7:CS76),ROW(CS$7))))*(COLUMN(CS77)-MAX(IF($D77:CR77&gt;=CS77,COLUMN($D77:CR77),COLUMN($D77))))*(MIN(IF(CS78:CS$105&gt;=CS77,ROW(CS78:CS$105),ROW(CS$105)))-ROW(CS77))*(MIN(IF(CT77:$CX77&gt;=CS77,COLUMN(CT77:$CX77),COLUMN($CX77))-COLUMN(CS77)))</f>
        <v>10</v>
      </c>
      <c r="KL77" s="7" cm="1">
        <f t="array" ref="KL77">(ROW(CT77)-MAX(IF(CT$7:CT76&gt;=CT77,ROW(CT$7:CT76),ROW(CT$7))))*(COLUMN(CT77)-MAX(IF($D77:CS77&gt;=CT77,COLUMN($D77:CS77),COLUMN($D77))))*(MIN(IF(CT78:CT$105&gt;=CT77,ROW(CT78:CT$105),ROW(CT$105)))-ROW(CT77))*(MIN(IF(CU77:$CX77&gt;=CT77,COLUMN(CU77:$CX77),COLUMN($CX77))-COLUMN(CT77)))</f>
        <v>8</v>
      </c>
      <c r="KM77" s="7" cm="1">
        <f t="array" ref="KM77">(ROW(CU77)-MAX(IF(CU$7:CU76&gt;=CU77,ROW(CU$7:CU76),ROW(CU$7))))*(COLUMN(CU77)-MAX(IF($D77:CT77&gt;=CU77,COLUMN($D77:CT77),COLUMN($D77))))*(MIN(IF(CU78:CU$105&gt;=CU77,ROW(CU78:CU$105),ROW(CU$105)))-ROW(CU77))*(MIN(IF(CV77:$CX77&gt;=CU77,COLUMN(CV77:$CX77),COLUMN($CX77))-COLUMN(CU77)))</f>
        <v>1</v>
      </c>
      <c r="KN77" s="7" cm="1">
        <f t="array" ref="KN77">(ROW(CV77)-MAX(IF(CV$7:CV76&gt;=CV77,ROW(CV$7:CV76),ROW(CV$7))))*(COLUMN(CV77)-MAX(IF($D77:CU77&gt;=CV77,COLUMN($D77:CU77),COLUMN($D77))))*(MIN(IF(CV78:CV$105&gt;=CV77,ROW(CV78:CV$105),ROW(CV$105)))-ROW(CV77))*(MIN(IF(CW77:$CX77&gt;=CV77,COLUMN(CW77:$CX77),COLUMN($CX77))-COLUMN(CV77)))</f>
        <v>2</v>
      </c>
      <c r="KO77" s="7" cm="1">
        <f t="array" ref="KO77">(ROW(CW77)-MAX(IF(CW$7:CW76&gt;=CW77,ROW(CW$7:CW76),ROW(CW$7))))*(COLUMN(CW77)-MAX(IF($D77:CV77&gt;=CW77,COLUMN($D77:CV77),COLUMN($D77))))*(MIN(IF(CW78:CW$105&gt;=CW77,ROW(CW78:CW$105),ROW(CW$105)))-ROW(CW77))*(MIN(IF(CX77:$CX77&gt;=CW77,COLUMN(CX77:$CX77),COLUMN($CX77))-COLUMN(CW77)))</f>
        <v>27</v>
      </c>
      <c r="KP77" s="10" cm="1">
        <f t="array" ref="KP77">(ROW(CX77)-MAX(IF(CX$7:CX76&gt;=CX77,ROW(CX$7:CX76),ROW(CX$7))))*(COLUMN(CX77)-MAX(IF($D77:CW77&gt;=CX77,COLUMN($D77:CW77),COLUMN($D77))))*(MIN(IF(CX78:CX$105&gt;=CX77,ROW(CX78:CX$105),ROW(CX$105)))-ROW(CX77))*(MIN(IF($CX77:CY77&gt;=CX77,COLUMN($CX77:CY77),COLUMN($CX77))-COLUMN(CX77)))</f>
        <v>0</v>
      </c>
    </row>
    <row r="78" spans="1:302">
      <c r="A78" s="97" t="s">
        <v>2667</v>
      </c>
      <c r="B78" s="97" t="s">
        <v>1714</v>
      </c>
      <c r="C78" s="97"/>
      <c r="D78" s="98">
        <f t="shared" si="46"/>
        <v>1</v>
      </c>
      <c r="E78" s="99">
        <f t="shared" si="46"/>
        <v>4</v>
      </c>
      <c r="F78" s="99">
        <f t="shared" si="46"/>
        <v>1</v>
      </c>
      <c r="G78" s="99">
        <f t="shared" si="46"/>
        <v>2</v>
      </c>
      <c r="H78" s="99">
        <f t="shared" si="46"/>
        <v>2</v>
      </c>
      <c r="I78" s="99">
        <f t="shared" si="46"/>
        <v>2</v>
      </c>
      <c r="J78" s="99">
        <f t="shared" si="46"/>
        <v>5</v>
      </c>
      <c r="K78" s="99">
        <f t="shared" si="46"/>
        <v>5</v>
      </c>
      <c r="L78" s="99">
        <f t="shared" si="46"/>
        <v>3</v>
      </c>
      <c r="M78" s="99">
        <f t="shared" si="46"/>
        <v>3</v>
      </c>
      <c r="N78" s="99">
        <f t="shared" si="46"/>
        <v>5</v>
      </c>
      <c r="O78" s="99">
        <f t="shared" si="46"/>
        <v>1</v>
      </c>
      <c r="P78" s="99">
        <f t="shared" si="46"/>
        <v>5</v>
      </c>
      <c r="Q78" s="99">
        <f t="shared" si="46"/>
        <v>5</v>
      </c>
      <c r="R78" s="99">
        <f t="shared" si="46"/>
        <v>4</v>
      </c>
      <c r="S78" s="99">
        <f t="shared" si="46"/>
        <v>6</v>
      </c>
      <c r="T78" s="99">
        <f t="shared" si="38"/>
        <v>3</v>
      </c>
      <c r="U78" s="99">
        <f t="shared" si="38"/>
        <v>6</v>
      </c>
      <c r="V78" s="99">
        <f t="shared" si="38"/>
        <v>5</v>
      </c>
      <c r="W78" s="99">
        <f t="shared" si="38"/>
        <v>6</v>
      </c>
      <c r="X78" s="99">
        <f t="shared" si="38"/>
        <v>4</v>
      </c>
      <c r="Y78" s="99">
        <f t="shared" si="38"/>
        <v>7</v>
      </c>
      <c r="Z78" s="99">
        <f t="shared" si="38"/>
        <v>5</v>
      </c>
      <c r="AA78" s="99">
        <f t="shared" si="38"/>
        <v>6</v>
      </c>
      <c r="AB78" s="99">
        <f t="shared" si="38"/>
        <v>4</v>
      </c>
      <c r="AC78" s="99">
        <f t="shared" si="38"/>
        <v>6</v>
      </c>
      <c r="AD78" s="99">
        <f t="shared" si="38"/>
        <v>7</v>
      </c>
      <c r="AE78" s="99">
        <f t="shared" si="38"/>
        <v>5</v>
      </c>
      <c r="AF78" s="99">
        <f t="shared" si="38"/>
        <v>6</v>
      </c>
      <c r="AG78" s="99">
        <f t="shared" si="38"/>
        <v>5</v>
      </c>
      <c r="AH78" s="99">
        <f t="shared" si="38"/>
        <v>6</v>
      </c>
      <c r="AI78" s="99">
        <f t="shared" si="38"/>
        <v>5</v>
      </c>
      <c r="AJ78" s="99">
        <f t="shared" si="36"/>
        <v>6</v>
      </c>
      <c r="AK78" s="99">
        <f t="shared" si="36"/>
        <v>6</v>
      </c>
      <c r="AL78" s="99">
        <f t="shared" si="36"/>
        <v>7</v>
      </c>
      <c r="AM78" s="99">
        <f t="shared" si="36"/>
        <v>5</v>
      </c>
      <c r="AN78" s="99">
        <f t="shared" si="36"/>
        <v>4</v>
      </c>
      <c r="AO78" s="99">
        <f t="shared" si="36"/>
        <v>5</v>
      </c>
      <c r="AP78" s="99">
        <f t="shared" si="36"/>
        <v>5</v>
      </c>
      <c r="AQ78" s="99">
        <f t="shared" si="36"/>
        <v>4</v>
      </c>
      <c r="AR78" s="99">
        <f t="shared" si="36"/>
        <v>8</v>
      </c>
      <c r="AS78" s="99">
        <f t="shared" si="36"/>
        <v>4</v>
      </c>
      <c r="AT78" s="99">
        <f t="shared" si="36"/>
        <v>8</v>
      </c>
      <c r="AU78" s="99">
        <f t="shared" si="36"/>
        <v>7</v>
      </c>
      <c r="AV78" s="99">
        <f t="shared" si="36"/>
        <v>4</v>
      </c>
      <c r="AW78" s="99">
        <f t="shared" si="36"/>
        <v>6</v>
      </c>
      <c r="AX78" s="99">
        <f t="shared" si="36"/>
        <v>9</v>
      </c>
      <c r="AY78" s="99">
        <f t="shared" si="36"/>
        <v>8</v>
      </c>
      <c r="AZ78" s="99">
        <f t="shared" si="44"/>
        <v>9</v>
      </c>
      <c r="BA78" s="99">
        <f t="shared" si="44"/>
        <v>9</v>
      </c>
      <c r="BB78" s="99">
        <f t="shared" si="44"/>
        <v>8</v>
      </c>
      <c r="BC78" s="99">
        <f t="shared" si="44"/>
        <v>5</v>
      </c>
      <c r="BD78" s="99">
        <f t="shared" si="44"/>
        <v>8</v>
      </c>
      <c r="BE78" s="99">
        <f t="shared" si="44"/>
        <v>7</v>
      </c>
      <c r="BF78" s="99">
        <f t="shared" si="44"/>
        <v>8</v>
      </c>
      <c r="BG78" s="99">
        <f t="shared" si="44"/>
        <v>8</v>
      </c>
      <c r="BH78" s="99">
        <f t="shared" si="44"/>
        <v>7</v>
      </c>
      <c r="BI78" s="99">
        <f t="shared" si="44"/>
        <v>7</v>
      </c>
      <c r="BJ78" s="99">
        <f t="shared" si="44"/>
        <v>6</v>
      </c>
      <c r="BK78" s="99">
        <f t="shared" si="44"/>
        <v>7</v>
      </c>
      <c r="BL78" s="99">
        <f t="shared" si="44"/>
        <v>6</v>
      </c>
      <c r="BM78" s="99">
        <f t="shared" si="44"/>
        <v>6</v>
      </c>
      <c r="BN78" s="99">
        <f t="shared" si="39"/>
        <v>6</v>
      </c>
      <c r="BO78" s="99">
        <f t="shared" si="39"/>
        <v>4</v>
      </c>
      <c r="BP78" s="99">
        <f t="shared" si="39"/>
        <v>5</v>
      </c>
      <c r="BQ78" s="99">
        <f t="shared" si="39"/>
        <v>7</v>
      </c>
      <c r="BR78" s="99">
        <f t="shared" si="39"/>
        <v>4</v>
      </c>
      <c r="BS78" s="99">
        <f t="shared" si="39"/>
        <v>5</v>
      </c>
      <c r="BT78" s="99">
        <f t="shared" si="39"/>
        <v>8</v>
      </c>
      <c r="BU78" s="99">
        <f t="shared" si="39"/>
        <v>8</v>
      </c>
      <c r="BV78" s="99">
        <f t="shared" si="39"/>
        <v>4</v>
      </c>
      <c r="BW78" s="99">
        <f t="shared" si="39"/>
        <v>6</v>
      </c>
      <c r="BX78" s="99">
        <f t="shared" si="39"/>
        <v>4</v>
      </c>
      <c r="BY78" s="99">
        <f t="shared" si="39"/>
        <v>6</v>
      </c>
      <c r="BZ78" s="99">
        <f t="shared" si="37"/>
        <v>5</v>
      </c>
      <c r="CA78" s="99">
        <f t="shared" si="37"/>
        <v>7</v>
      </c>
      <c r="CB78" s="99">
        <f t="shared" si="37"/>
        <v>7</v>
      </c>
      <c r="CC78" s="99">
        <f t="shared" si="37"/>
        <v>6</v>
      </c>
      <c r="CD78" s="99">
        <f t="shared" si="37"/>
        <v>5</v>
      </c>
      <c r="CE78" s="99">
        <f t="shared" si="37"/>
        <v>5</v>
      </c>
      <c r="CF78" s="99">
        <f t="shared" si="37"/>
        <v>4</v>
      </c>
      <c r="CG78" s="99">
        <f t="shared" si="37"/>
        <v>5</v>
      </c>
      <c r="CH78" s="99">
        <f t="shared" si="37"/>
        <v>4</v>
      </c>
      <c r="CI78" s="99">
        <f t="shared" si="37"/>
        <v>4</v>
      </c>
      <c r="CJ78" s="99">
        <f t="shared" si="42"/>
        <v>3</v>
      </c>
      <c r="CK78" s="99">
        <f t="shared" si="42"/>
        <v>3</v>
      </c>
      <c r="CL78" s="99">
        <f t="shared" si="42"/>
        <v>3</v>
      </c>
      <c r="CM78" s="99">
        <f t="shared" si="42"/>
        <v>6</v>
      </c>
      <c r="CN78" s="99">
        <f t="shared" si="42"/>
        <v>1</v>
      </c>
      <c r="CO78" s="99">
        <f t="shared" si="42"/>
        <v>2</v>
      </c>
      <c r="CP78" s="99">
        <f t="shared" si="42"/>
        <v>2</v>
      </c>
      <c r="CQ78" s="99">
        <f t="shared" si="42"/>
        <v>2</v>
      </c>
      <c r="CR78" s="99">
        <f t="shared" si="42"/>
        <v>4</v>
      </c>
      <c r="CS78" s="99">
        <f t="shared" si="42"/>
        <v>5</v>
      </c>
      <c r="CT78" s="99">
        <f t="shared" si="42"/>
        <v>5</v>
      </c>
      <c r="CU78" s="99">
        <f t="shared" si="40"/>
        <v>5</v>
      </c>
      <c r="CV78" s="99">
        <f t="shared" si="40"/>
        <v>3</v>
      </c>
      <c r="CW78" s="99">
        <f t="shared" si="40"/>
        <v>2</v>
      </c>
      <c r="CX78" s="98">
        <f t="shared" si="40"/>
        <v>3</v>
      </c>
      <c r="CZ78" s="104">
        <v>1</v>
      </c>
      <c r="DA78" s="7">
        <f>IF(OR(GESTEP(E78,MAX(E$7:E77)+1),GESTEP(E78,MAX($D78:D78)+1),GESTEP(E78,MAX(F78:$CX78)+1),GESTEP(E78,MAX(E79:E$105)+1)),1,0)</f>
        <v>1</v>
      </c>
      <c r="DB78" s="7">
        <f>IF(OR(GESTEP(F78,MAX(F$7:F77)+1),GESTEP(F78,MAX($D78:E78)+1),GESTEP(F78,MAX(G78:$CX78)+1),GESTEP(F78,MAX(F79:F$105)+1)),1,0)</f>
        <v>0</v>
      </c>
      <c r="DC78" s="7">
        <f>IF(OR(GESTEP(G78,MAX(G$7:G77)+1),GESTEP(G78,MAX($D78:F78)+1),GESTEP(G78,MAX(H78:$CX78)+1),GESTEP(G78,MAX(G79:G$105)+1)),1,0)</f>
        <v>0</v>
      </c>
      <c r="DD78" s="7">
        <f>IF(OR(GESTEP(H78,MAX(H$7:H77)+1),GESTEP(H78,MAX($D78:G78)+1),GESTEP(H78,MAX(I78:$CX78)+1),GESTEP(H78,MAX(H79:H$105)+1)),1,0)</f>
        <v>0</v>
      </c>
      <c r="DE78" s="7">
        <f>IF(OR(GESTEP(I78,MAX(I$7:I77)+1),GESTEP(I78,MAX($D78:H78)+1),GESTEP(I78,MAX(J78:$CX78)+1),GESTEP(I78,MAX(I79:I$105)+1)),1,0)</f>
        <v>0</v>
      </c>
      <c r="DF78" s="7">
        <f>IF(OR(GESTEP(J78,MAX(J$7:J77)+1),GESTEP(J78,MAX($D78:I78)+1),GESTEP(J78,MAX(K78:$CX78)+1),GESTEP(J78,MAX(J79:J$105)+1)),1,0)</f>
        <v>1</v>
      </c>
      <c r="DG78" s="7">
        <f>IF(OR(GESTEP(K78,MAX(K$7:K77)+1),GESTEP(K78,MAX($D78:J78)+1),GESTEP(K78,MAX(L78:$CX78)+1),GESTEP(K78,MAX(K79:K$105)+1)),1,0)</f>
        <v>0</v>
      </c>
      <c r="DH78" s="7">
        <f>IF(OR(GESTEP(L78,MAX(L$7:L77)+1),GESTEP(L78,MAX($D78:K78)+1),GESTEP(L78,MAX(M78:$CX78)+1),GESTEP(L78,MAX(L79:L$105)+1)),1,0)</f>
        <v>0</v>
      </c>
      <c r="DI78" s="7">
        <f>IF(OR(GESTEP(M78,MAX(M$7:M77)+1),GESTEP(M78,MAX($D78:L78)+1),GESTEP(M78,MAX(N78:$CX78)+1),GESTEP(M78,MAX(M79:M$105)+1)),1,0)</f>
        <v>0</v>
      </c>
      <c r="DJ78" s="7">
        <f>IF(OR(GESTEP(N78,MAX(N$7:N77)+1),GESTEP(N78,MAX($D78:M78)+1),GESTEP(N78,MAX(O78:$CX78)+1),GESTEP(N78,MAX(N79:N$105)+1)),1,0)</f>
        <v>0</v>
      </c>
      <c r="DK78" s="7">
        <f>IF(OR(GESTEP(O78,MAX(O$7:O77)+1),GESTEP(O78,MAX($D78:N78)+1),GESTEP(O78,MAX(P78:$CX78)+1),GESTEP(O78,MAX(O79:O$105)+1)),1,0)</f>
        <v>0</v>
      </c>
      <c r="DL78" s="7">
        <f>IF(OR(GESTEP(P78,MAX(P$7:P77)+1),GESTEP(P78,MAX($D78:O78)+1),GESTEP(P78,MAX(Q78:$CX78)+1),GESTEP(P78,MAX(P79:P$105)+1)),1,0)</f>
        <v>1</v>
      </c>
      <c r="DM78" s="7">
        <f>IF(OR(GESTEP(Q78,MAX(Q$7:Q77)+1),GESTEP(Q78,MAX($D78:P78)+1),GESTEP(Q78,MAX(R78:$CX78)+1),GESTEP(Q78,MAX(Q79:Q$105)+1)),1,0)</f>
        <v>0</v>
      </c>
      <c r="DN78" s="7">
        <f>IF(OR(GESTEP(R78,MAX(R$7:R77)+1),GESTEP(R78,MAX($D78:Q78)+1),GESTEP(R78,MAX(S78:$CX78)+1),GESTEP(R78,MAX(R79:R$105)+1)),1,0)</f>
        <v>0</v>
      </c>
      <c r="DO78" s="7">
        <f>IF(OR(GESTEP(S78,MAX(S$7:S77)+1),GESTEP(S78,MAX($D78:R78)+1),GESTEP(S78,MAX(T78:$CX78)+1),GESTEP(S78,MAX(S79:S$105)+1)),1,0)</f>
        <v>1</v>
      </c>
      <c r="DP78" s="7">
        <f>IF(OR(GESTEP(T78,MAX(T$7:T77)+1),GESTEP(T78,MAX($D78:S78)+1),GESTEP(T78,MAX(U78:$CX78)+1),GESTEP(T78,MAX(T79:T$105)+1)),1,0)</f>
        <v>0</v>
      </c>
      <c r="DQ78" s="7">
        <f>IF(OR(GESTEP(U78,MAX(U$7:U77)+1),GESTEP(U78,MAX($D78:T78)+1),GESTEP(U78,MAX(V78:$CX78)+1),GESTEP(U78,MAX(U79:U$105)+1)),1,0)</f>
        <v>1</v>
      </c>
      <c r="DR78" s="7">
        <f>IF(OR(GESTEP(V78,MAX(V$7:V77)+1),GESTEP(V78,MAX($D78:U78)+1),GESTEP(V78,MAX(W78:$CX78)+1),GESTEP(V78,MAX(V79:V$105)+1)),1,0)</f>
        <v>0</v>
      </c>
      <c r="DS78" s="7">
        <f>IF(OR(GESTEP(W78,MAX(W$7:W77)+1),GESTEP(W78,MAX($D78:V78)+1),GESTEP(W78,MAX(X78:$CX78)+1),GESTEP(W78,MAX(W79:W$105)+1)),1,0)</f>
        <v>0</v>
      </c>
      <c r="DT78" s="7">
        <f>IF(OR(GESTEP(X78,MAX(X$7:X77)+1),GESTEP(X78,MAX($D78:W78)+1),GESTEP(X78,MAX(Y78:$CX78)+1),GESTEP(X78,MAX(X79:X$105)+1)),1,0)</f>
        <v>0</v>
      </c>
      <c r="DU78" s="7">
        <f>IF(OR(GESTEP(Y78,MAX(Y$7:Y77)+1),GESTEP(Y78,MAX($D78:X78)+1),GESTEP(Y78,MAX(Z78:$CX78)+1),GESTEP(Y78,MAX(Y79:Y$105)+1)),1,0)</f>
        <v>1</v>
      </c>
      <c r="DV78" s="7">
        <f>IF(OR(GESTEP(Z78,MAX(Z$7:Z77)+1),GESTEP(Z78,MAX($D78:Y78)+1),GESTEP(Z78,MAX(AA78:$CX78)+1),GESTEP(Z78,MAX(Z79:Z$105)+1)),1,0)</f>
        <v>0</v>
      </c>
      <c r="DW78" s="7">
        <f>IF(OR(GESTEP(AA78,MAX(AA$7:AA77)+1),GESTEP(AA78,MAX($D78:Z78)+1),GESTEP(AA78,MAX(AB78:$CX78)+1),GESTEP(AA78,MAX(AA79:AA$105)+1)),1,0)</f>
        <v>0</v>
      </c>
      <c r="DX78" s="7">
        <f>IF(OR(GESTEP(AB78,MAX(AB$7:AB77)+1),GESTEP(AB78,MAX($D78:AA78)+1),GESTEP(AB78,MAX(AC78:$CX78)+1),GESTEP(AB78,MAX(AB79:AB$105)+1)),1,0)</f>
        <v>0</v>
      </c>
      <c r="DY78" s="7">
        <f>IF(OR(GESTEP(AC78,MAX(AC$7:AC77)+1),GESTEP(AC78,MAX($D78:AB78)+1),GESTEP(AC78,MAX(AD78:$CX78)+1),GESTEP(AC78,MAX(AC79:AC$105)+1)),1,0)</f>
        <v>0</v>
      </c>
      <c r="DZ78" s="7">
        <f>IF(OR(GESTEP(AD78,MAX(AD$7:AD77)+1),GESTEP(AD78,MAX($D78:AC78)+1),GESTEP(AD78,MAX(AE78:$CX78)+1),GESTEP(AD78,MAX(AD79:AD$105)+1)),1,0)</f>
        <v>0</v>
      </c>
      <c r="EA78" s="7">
        <f>IF(OR(GESTEP(AE78,MAX(AE$7:AE77)+1),GESTEP(AE78,MAX($D78:AD78)+1),GESTEP(AE78,MAX(AF78:$CX78)+1),GESTEP(AE78,MAX(AE79:AE$105)+1)),1,0)</f>
        <v>0</v>
      </c>
      <c r="EB78" s="7">
        <f>IF(OR(GESTEP(AF78,MAX(AF$7:AF77)+1),GESTEP(AF78,MAX($D78:AE78)+1),GESTEP(AF78,MAX(AG78:$CX78)+1),GESTEP(AF78,MAX(AF79:AF$105)+1)),1,0)</f>
        <v>0</v>
      </c>
      <c r="EC78" s="7">
        <f>IF(OR(GESTEP(AG78,MAX(AG$7:AG77)+1),GESTEP(AG78,MAX($D78:AF78)+1),GESTEP(AG78,MAX(AH78:$CX78)+1),GESTEP(AG78,MAX(AG79:AG$105)+1)),1,0)</f>
        <v>0</v>
      </c>
      <c r="ED78" s="7">
        <f>IF(OR(GESTEP(AH78,MAX(AH$7:AH77)+1),GESTEP(AH78,MAX($D78:AG78)+1),GESTEP(AH78,MAX(AI78:$CX78)+1),GESTEP(AH78,MAX(AH79:AH$105)+1)),1,0)</f>
        <v>0</v>
      </c>
      <c r="EE78" s="7">
        <f>IF(OR(GESTEP(AI78,MAX(AI$7:AI77)+1),GESTEP(AI78,MAX($D78:AH78)+1),GESTEP(AI78,MAX(AJ78:$CX78)+1),GESTEP(AI78,MAX(AI79:AI$105)+1)),1,0)</f>
        <v>0</v>
      </c>
      <c r="EF78" s="7">
        <f>IF(OR(GESTEP(AJ78,MAX(AJ$7:AJ77)+1),GESTEP(AJ78,MAX($D78:AI78)+1),GESTEP(AJ78,MAX(AK78:$CX78)+1),GESTEP(AJ78,MAX(AJ79:AJ$105)+1)),1,0)</f>
        <v>0</v>
      </c>
      <c r="EG78" s="7">
        <f>IF(OR(GESTEP(AK78,MAX(AK$7:AK77)+1),GESTEP(AK78,MAX($D78:AJ78)+1),GESTEP(AK78,MAX(AL78:$CX78)+1),GESTEP(AK78,MAX(AK79:AK$105)+1)),1,0)</f>
        <v>0</v>
      </c>
      <c r="EH78" s="7">
        <f>IF(OR(GESTEP(AL78,MAX(AL$7:AL77)+1),GESTEP(AL78,MAX($D78:AK78)+1),GESTEP(AL78,MAX(AM78:$CX78)+1),GESTEP(AL78,MAX(AL79:AL$105)+1)),1,0)</f>
        <v>0</v>
      </c>
      <c r="EI78" s="7">
        <f>IF(OR(GESTEP(AM78,MAX(AM$7:AM77)+1),GESTEP(AM78,MAX($D78:AL78)+1),GESTEP(AM78,MAX(AN78:$CX78)+1),GESTEP(AM78,MAX(AM79:AM$105)+1)),1,0)</f>
        <v>0</v>
      </c>
      <c r="EJ78" s="7">
        <f>IF(OR(GESTEP(AN78,MAX(AN$7:AN77)+1),GESTEP(AN78,MAX($D78:AM78)+1),GESTEP(AN78,MAX(AO78:$CX78)+1),GESTEP(AN78,MAX(AN79:AN$105)+1)),1,0)</f>
        <v>0</v>
      </c>
      <c r="EK78" s="7">
        <f>IF(OR(GESTEP(AO78,MAX(AO$7:AO77)+1),GESTEP(AO78,MAX($D78:AN78)+1),GESTEP(AO78,MAX(AP78:$CX78)+1),GESTEP(AO78,MAX(AO79:AO$105)+1)),1,0)</f>
        <v>0</v>
      </c>
      <c r="EL78" s="7">
        <f>IF(OR(GESTEP(AP78,MAX(AP$7:AP77)+1),GESTEP(AP78,MAX($D78:AO78)+1),GESTEP(AP78,MAX(AQ78:$CX78)+1),GESTEP(AP78,MAX(AP79:AP$105)+1)),1,0)</f>
        <v>0</v>
      </c>
      <c r="EM78" s="7">
        <f>IF(OR(GESTEP(AQ78,MAX(AQ$7:AQ77)+1),GESTEP(AQ78,MAX($D78:AP78)+1),GESTEP(AQ78,MAX(AR78:$CX78)+1),GESTEP(AQ78,MAX(AQ79:AQ$105)+1)),1,0)</f>
        <v>0</v>
      </c>
      <c r="EN78" s="7">
        <f>IF(OR(GESTEP(AR78,MAX(AR$7:AR77)+1),GESTEP(AR78,MAX($D78:AQ78)+1),GESTEP(AR78,MAX(AS78:$CX78)+1),GESTEP(AR78,MAX(AR79:AR$105)+1)),1,0)</f>
        <v>1</v>
      </c>
      <c r="EO78" s="7">
        <f>IF(OR(GESTEP(AS78,MAX(AS$7:AS77)+1),GESTEP(AS78,MAX($D78:AR78)+1),GESTEP(AS78,MAX(AT78:$CX78)+1),GESTEP(AS78,MAX(AS79:AS$105)+1)),1,0)</f>
        <v>0</v>
      </c>
      <c r="EP78" s="7">
        <f>IF(OR(GESTEP(AT78,MAX(AT$7:AT77)+1),GESTEP(AT78,MAX($D78:AS78)+1),GESTEP(AT78,MAX(AU78:$CX78)+1),GESTEP(AT78,MAX(AT79:AT$105)+1)),1,0)</f>
        <v>0</v>
      </c>
      <c r="EQ78" s="7">
        <f>IF(OR(GESTEP(AU78,MAX(AU$7:AU77)+1),GESTEP(AU78,MAX($D78:AT78)+1),GESTEP(AU78,MAX(AV78:$CX78)+1),GESTEP(AU78,MAX(AU79:AU$105)+1)),1,0)</f>
        <v>0</v>
      </c>
      <c r="ER78" s="7">
        <f>IF(OR(GESTEP(AV78,MAX(AV$7:AV77)+1),GESTEP(AV78,MAX($D78:AU78)+1),GESTEP(AV78,MAX(AW78:$CX78)+1),GESTEP(AV78,MAX(AV79:AV$105)+1)),1,0)</f>
        <v>0</v>
      </c>
      <c r="ES78" s="7">
        <f>IF(OR(GESTEP(AW78,MAX(AW$7:AW77)+1),GESTEP(AW78,MAX($D78:AV78)+1),GESTEP(AW78,MAX(AX78:$CX78)+1),GESTEP(AW78,MAX(AW79:AW$105)+1)),1,0)</f>
        <v>0</v>
      </c>
      <c r="ET78" s="7">
        <f>IF(OR(GESTEP(AX78,MAX(AX$7:AX77)+1),GESTEP(AX78,MAX($D78:AW78)+1),GESTEP(AX78,MAX(AY78:$CX78)+1),GESTEP(AX78,MAX(AX79:AX$105)+1)),1,0)</f>
        <v>1</v>
      </c>
      <c r="EU78" s="7">
        <f>IF(OR(GESTEP(AY78,MAX(AY$7:AY77)+1),GESTEP(AY78,MAX($D78:AX78)+1),GESTEP(AY78,MAX(AZ78:$CX78)+1),GESTEP(AY78,MAX(AY79:AY$105)+1)),1,0)</f>
        <v>0</v>
      </c>
      <c r="EV78" s="7">
        <f>IF(OR(GESTEP(AZ78,MAX(AZ$7:AZ77)+1),GESTEP(AZ78,MAX($D78:AY78)+1),GESTEP(AZ78,MAX(BA78:$CX78)+1),GESTEP(AZ78,MAX(AZ79:AZ$105)+1)),1,0)</f>
        <v>1</v>
      </c>
      <c r="EW78" s="7">
        <f>IF(OR(GESTEP(BA78,MAX(BA$7:BA77)+1),GESTEP(BA78,MAX($D78:AZ78)+1),GESTEP(BA78,MAX(BB78:$CX78)+1),GESTEP(BA78,MAX(BA79:BA$105)+1)),1,0)</f>
        <v>1</v>
      </c>
      <c r="EX78" s="7">
        <f>IF(OR(GESTEP(BB78,MAX(BB$7:BB77)+1),GESTEP(BB78,MAX($D78:BA78)+1),GESTEP(BB78,MAX(BC78:$CX78)+1),GESTEP(BB78,MAX(BB79:BB$105)+1)),1,0)</f>
        <v>0</v>
      </c>
      <c r="EY78" s="7">
        <f>IF(OR(GESTEP(BC78,MAX(BC$7:BC77)+1),GESTEP(BC78,MAX($D78:BB78)+1),GESTEP(BC78,MAX(BD78:$CX78)+1),GESTEP(BC78,MAX(BC79:BC$105)+1)),1,0)</f>
        <v>0</v>
      </c>
      <c r="EZ78" s="7">
        <f>IF(OR(GESTEP(BD78,MAX(BD$7:BD77)+1),GESTEP(BD78,MAX($D78:BC78)+1),GESTEP(BD78,MAX(BE78:$CX78)+1),GESTEP(BD78,MAX(BD79:BD$105)+1)),1,0)</f>
        <v>0</v>
      </c>
      <c r="FA78" s="7">
        <f>IF(OR(GESTEP(BE78,MAX(BE$7:BE77)+1),GESTEP(BE78,MAX($D78:BD78)+1),GESTEP(BE78,MAX(BF78:$CX78)+1),GESTEP(BE78,MAX(BE79:BE$105)+1)),1,0)</f>
        <v>0</v>
      </c>
      <c r="FB78" s="7">
        <f>IF(OR(GESTEP(BF78,MAX(BF$7:BF77)+1),GESTEP(BF78,MAX($D78:BE78)+1),GESTEP(BF78,MAX(BG78:$CX78)+1),GESTEP(BF78,MAX(BF79:BF$105)+1)),1,0)</f>
        <v>0</v>
      </c>
      <c r="FC78" s="7">
        <f>IF(OR(GESTEP(BG78,MAX(BG$7:BG77)+1),GESTEP(BG78,MAX($D78:BF78)+1),GESTEP(BG78,MAX(BH78:$CX78)+1),GESTEP(BG78,MAX(BG79:BG$105)+1)),1,0)</f>
        <v>0</v>
      </c>
      <c r="FD78" s="7">
        <f>IF(OR(GESTEP(BH78,MAX(BH$7:BH77)+1),GESTEP(BH78,MAX($D78:BG78)+1),GESTEP(BH78,MAX(BI78:$CX78)+1),GESTEP(BH78,MAX(BH79:BH$105)+1)),1,0)</f>
        <v>0</v>
      </c>
      <c r="FE78" s="7">
        <f>IF(OR(GESTEP(BI78,MAX(BI$7:BI77)+1),GESTEP(BI78,MAX($D78:BH78)+1),GESTEP(BI78,MAX(BJ78:$CX78)+1),GESTEP(BI78,MAX(BI79:BI$105)+1)),1,0)</f>
        <v>0</v>
      </c>
      <c r="FF78" s="7">
        <f>IF(OR(GESTEP(BJ78,MAX(BJ$7:BJ77)+1),GESTEP(BJ78,MAX($D78:BI78)+1),GESTEP(BJ78,MAX(BK78:$CX78)+1),GESTEP(BJ78,MAX(BJ79:BJ$105)+1)),1,0)</f>
        <v>0</v>
      </c>
      <c r="FG78" s="7">
        <f>IF(OR(GESTEP(BK78,MAX(BK$7:BK77)+1),GESTEP(BK78,MAX($D78:BJ78)+1),GESTEP(BK78,MAX(BL78:$CX78)+1),GESTEP(BK78,MAX(BK79:BK$105)+1)),1,0)</f>
        <v>0</v>
      </c>
      <c r="FH78" s="7">
        <f>IF(OR(GESTEP(BL78,MAX(BL$7:BL77)+1),GESTEP(BL78,MAX($D78:BK78)+1),GESTEP(BL78,MAX(BM78:$CX78)+1),GESTEP(BL78,MAX(BL79:BL$105)+1)),1,0)</f>
        <v>0</v>
      </c>
      <c r="FI78" s="7">
        <f>IF(OR(GESTEP(BM78,MAX(BM$7:BM77)+1),GESTEP(BM78,MAX($D78:BL78)+1),GESTEP(BM78,MAX(BN78:$CX78)+1),GESTEP(BM78,MAX(BM79:BM$105)+1)),1,0)</f>
        <v>0</v>
      </c>
      <c r="FJ78" s="7">
        <f>IF(OR(GESTEP(BN78,MAX(BN$7:BN77)+1),GESTEP(BN78,MAX($D78:BM78)+1),GESTEP(BN78,MAX(BO78:$CX78)+1),GESTEP(BN78,MAX(BN79:BN$105)+1)),1,0)</f>
        <v>0</v>
      </c>
      <c r="FK78" s="7">
        <f>IF(OR(GESTEP(BO78,MAX(BO$7:BO77)+1),GESTEP(BO78,MAX($D78:BN78)+1),GESTEP(BO78,MAX(BP78:$CX78)+1),GESTEP(BO78,MAX(BO79:BO$105)+1)),1,0)</f>
        <v>0</v>
      </c>
      <c r="FL78" s="7">
        <f>IF(OR(GESTEP(BP78,MAX(BP$7:BP77)+1),GESTEP(BP78,MAX($D78:BO78)+1),GESTEP(BP78,MAX(BQ78:$CX78)+1),GESTEP(BP78,MAX(BP79:BP$105)+1)),1,0)</f>
        <v>0</v>
      </c>
      <c r="FM78" s="7">
        <f>IF(OR(GESTEP(BQ78,MAX(BQ$7:BQ77)+1),GESTEP(BQ78,MAX($D78:BP78)+1),GESTEP(BQ78,MAX(BR78:$CX78)+1),GESTEP(BQ78,MAX(BQ79:BQ$105)+1)),1,0)</f>
        <v>0</v>
      </c>
      <c r="FN78" s="7">
        <f>IF(OR(GESTEP(BR78,MAX(BR$7:BR77)+1),GESTEP(BR78,MAX($D78:BQ78)+1),GESTEP(BR78,MAX(BS78:$CX78)+1),GESTEP(BR78,MAX(BR79:BR$105)+1)),1,0)</f>
        <v>0</v>
      </c>
      <c r="FO78" s="7">
        <f>IF(OR(GESTEP(BS78,MAX(BS$7:BS77)+1),GESTEP(BS78,MAX($D78:BR78)+1),GESTEP(BS78,MAX(BT78:$CX78)+1),GESTEP(BS78,MAX(BS79:BS$105)+1)),1,0)</f>
        <v>0</v>
      </c>
      <c r="FP78" s="7">
        <f>IF(OR(GESTEP(BT78,MAX(BT$7:BT77)+1),GESTEP(BT78,MAX($D78:BS78)+1),GESTEP(BT78,MAX(BU78:$CX78)+1),GESTEP(BT78,MAX(BT79:BT$105)+1)),1,0)</f>
        <v>1</v>
      </c>
      <c r="FQ78" s="7">
        <f>IF(OR(GESTEP(BU78,MAX(BU$7:BU77)+1),GESTEP(BU78,MAX($D78:BT78)+1),GESTEP(BU78,MAX(BV78:$CX78)+1),GESTEP(BU78,MAX(BU79:BU$105)+1)),1,0)</f>
        <v>1</v>
      </c>
      <c r="FR78" s="7">
        <f>IF(OR(GESTEP(BV78,MAX(BV$7:BV77)+1),GESTEP(BV78,MAX($D78:BU78)+1),GESTEP(BV78,MAX(BW78:$CX78)+1),GESTEP(BV78,MAX(BV79:BV$105)+1)),1,0)</f>
        <v>0</v>
      </c>
      <c r="FS78" s="7">
        <f>IF(OR(GESTEP(BW78,MAX(BW$7:BW77)+1),GESTEP(BW78,MAX($D78:BV78)+1),GESTEP(BW78,MAX(BX78:$CX78)+1),GESTEP(BW78,MAX(BW79:BW$105)+1)),1,0)</f>
        <v>0</v>
      </c>
      <c r="FT78" s="7">
        <f>IF(OR(GESTEP(BX78,MAX(BX$7:BX77)+1),GESTEP(BX78,MAX($D78:BW78)+1),GESTEP(BX78,MAX(BY78:$CX78)+1),GESTEP(BX78,MAX(BX79:BX$105)+1)),1,0)</f>
        <v>0</v>
      </c>
      <c r="FU78" s="7">
        <f>IF(OR(GESTEP(BY78,MAX(BY$7:BY77)+1),GESTEP(BY78,MAX($D78:BX78)+1),GESTEP(BY78,MAX(BZ78:$CX78)+1),GESTEP(BY78,MAX(BY79:BY$105)+1)),1,0)</f>
        <v>0</v>
      </c>
      <c r="FV78" s="7">
        <f>IF(OR(GESTEP(BZ78,MAX(BZ$7:BZ77)+1),GESTEP(BZ78,MAX($D78:BY78)+1),GESTEP(BZ78,MAX(CA78:$CX78)+1),GESTEP(BZ78,MAX(BZ79:BZ$105)+1)),1,0)</f>
        <v>0</v>
      </c>
      <c r="FW78" s="7">
        <f>IF(OR(GESTEP(CA78,MAX(CA$7:CA77)+1),GESTEP(CA78,MAX($D78:BZ78)+1),GESTEP(CA78,MAX(CB78:$CX78)+1),GESTEP(CA78,MAX(CA79:CA$105)+1)),1,0)</f>
        <v>0</v>
      </c>
      <c r="FX78" s="7">
        <f>IF(OR(GESTEP(CB78,MAX(CB$7:CB77)+1),GESTEP(CB78,MAX($D78:CA78)+1),GESTEP(CB78,MAX(CC78:$CX78)+1),GESTEP(CB78,MAX(CB79:CB$105)+1)),1,0)</f>
        <v>1</v>
      </c>
      <c r="FY78" s="7">
        <f>IF(OR(GESTEP(CC78,MAX(CC$7:CC77)+1),GESTEP(CC78,MAX($D78:CB78)+1),GESTEP(CC78,MAX(CD78:$CX78)+1),GESTEP(CC78,MAX(CC79:CC$105)+1)),1,0)</f>
        <v>0</v>
      </c>
      <c r="FZ78" s="7">
        <f>IF(OR(GESTEP(CD78,MAX(CD$7:CD77)+1),GESTEP(CD78,MAX($D78:CC78)+1),GESTEP(CD78,MAX(CE78:$CX78)+1),GESTEP(CD78,MAX(CD79:CD$105)+1)),1,0)</f>
        <v>0</v>
      </c>
      <c r="GA78" s="7">
        <f>IF(OR(GESTEP(CE78,MAX(CE$7:CE77)+1),GESTEP(CE78,MAX($D78:CD78)+1),GESTEP(CE78,MAX(CF78:$CX78)+1),GESTEP(CE78,MAX(CE79:CE$105)+1)),1,0)</f>
        <v>0</v>
      </c>
      <c r="GB78" s="7">
        <f>IF(OR(GESTEP(CF78,MAX(CF$7:CF77)+1),GESTEP(CF78,MAX($D78:CE78)+1),GESTEP(CF78,MAX(CG78:$CX78)+1),GESTEP(CF78,MAX(CF79:CF$105)+1)),1,0)</f>
        <v>0</v>
      </c>
      <c r="GC78" s="7">
        <f>IF(OR(GESTEP(CG78,MAX(CG$7:CG77)+1),GESTEP(CG78,MAX($D78:CF78)+1),GESTEP(CG78,MAX(CH78:$CX78)+1),GESTEP(CG78,MAX(CG79:CG$105)+1)),1,0)</f>
        <v>0</v>
      </c>
      <c r="GD78" s="7">
        <f>IF(OR(GESTEP(CH78,MAX(CH$7:CH77)+1),GESTEP(CH78,MAX($D78:CG78)+1),GESTEP(CH78,MAX(CI78:$CX78)+1),GESTEP(CH78,MAX(CH79:CH$105)+1)),1,0)</f>
        <v>0</v>
      </c>
      <c r="GE78" s="7">
        <f>IF(OR(GESTEP(CI78,MAX(CI$7:CI77)+1),GESTEP(CI78,MAX($D78:CH78)+1),GESTEP(CI78,MAX(CJ78:$CX78)+1),GESTEP(CI78,MAX(CI79:CI$105)+1)),1,0)</f>
        <v>0</v>
      </c>
      <c r="GF78" s="7">
        <f>IF(OR(GESTEP(CJ78,MAX(CJ$7:CJ77)+1),GESTEP(CJ78,MAX($D78:CI78)+1),GESTEP(CJ78,MAX(CK78:$CX78)+1),GESTEP(CJ78,MAX(CJ79:CJ$105)+1)),1,0)</f>
        <v>0</v>
      </c>
      <c r="GG78" s="7">
        <f>IF(OR(GESTEP(CK78,MAX(CK$7:CK77)+1),GESTEP(CK78,MAX($D78:CJ78)+1),GESTEP(CK78,MAX(CL78:$CX78)+1),GESTEP(CK78,MAX(CK79:CK$105)+1)),1,0)</f>
        <v>0</v>
      </c>
      <c r="GH78" s="7">
        <f>IF(OR(GESTEP(CL78,MAX(CL$7:CL77)+1),GESTEP(CL78,MAX($D78:CK78)+1),GESTEP(CL78,MAX(CM78:$CX78)+1),GESTEP(CL78,MAX(CL79:CL$105)+1)),1,0)</f>
        <v>0</v>
      </c>
      <c r="GI78" s="7">
        <f>IF(OR(GESTEP(CM78,MAX(CM$7:CM77)+1),GESTEP(CM78,MAX($D78:CL78)+1),GESTEP(CM78,MAX(CN78:$CX78)+1),GESTEP(CM78,MAX(CM79:CM$105)+1)),1,0)</f>
        <v>1</v>
      </c>
      <c r="GJ78" s="7">
        <f>IF(OR(GESTEP(CN78,MAX(CN$7:CN77)+1),GESTEP(CN78,MAX($D78:CM78)+1),GESTEP(CN78,MAX(CO78:$CX78)+1),GESTEP(CN78,MAX(CN79:CN$105)+1)),1,0)</f>
        <v>0</v>
      </c>
      <c r="GK78" s="7">
        <f>IF(OR(GESTEP(CO78,MAX(CO$7:CO77)+1),GESTEP(CO78,MAX($D78:CN78)+1),GESTEP(CO78,MAX(CP78:$CX78)+1),GESTEP(CO78,MAX(CO79:CO$105)+1)),1,0)</f>
        <v>0</v>
      </c>
      <c r="GL78" s="7">
        <f>IF(OR(GESTEP(CP78,MAX(CP$7:CP77)+1),GESTEP(CP78,MAX($D78:CO78)+1),GESTEP(CP78,MAX(CQ78:$CX78)+1),GESTEP(CP78,MAX(CP79:CP$105)+1)),1,0)</f>
        <v>0</v>
      </c>
      <c r="GM78" s="7">
        <f>IF(OR(GESTEP(CQ78,MAX(CQ$7:CQ77)+1),GESTEP(CQ78,MAX($D78:CP78)+1),GESTEP(CQ78,MAX(CR78:$CX78)+1),GESTEP(CQ78,MAX(CQ79:CQ$105)+1)),1,0)</f>
        <v>0</v>
      </c>
      <c r="GN78" s="7">
        <f>IF(OR(GESTEP(CR78,MAX(CR$7:CR77)+1),GESTEP(CR78,MAX($D78:CQ78)+1),GESTEP(CR78,MAX(CS78:$CX78)+1),GESTEP(CR78,MAX(CR79:CR$105)+1)),1,0)</f>
        <v>0</v>
      </c>
      <c r="GO78" s="7">
        <f>IF(OR(GESTEP(CS78,MAX(CS$7:CS77)+1),GESTEP(CS78,MAX($D78:CR78)+1),GESTEP(CS78,MAX(CT78:$CX78)+1),GESTEP(CS78,MAX(CS79:CS$105)+1)),1,0)</f>
        <v>0</v>
      </c>
      <c r="GP78" s="7">
        <f>IF(OR(GESTEP(CT78,MAX(CT$7:CT77)+1),GESTEP(CT78,MAX($D78:CS78)+1),GESTEP(CT78,MAX(CU78:$CX78)+1),GESTEP(CT78,MAX(CT79:CT$105)+1)),1,0)</f>
        <v>0</v>
      </c>
      <c r="GQ78" s="7">
        <f>IF(OR(GESTEP(CU78,MAX(CU$7:CU77)+1),GESTEP(CU78,MAX($D78:CT78)+1),GESTEP(CU78,MAX(CV78:$CX78)+1),GESTEP(CU78,MAX(CU79:CU$105)+1)),1,0)</f>
        <v>1</v>
      </c>
      <c r="GR78" s="7">
        <f>IF(OR(GESTEP(CV78,MAX(CV$7:CV77)+1),GESTEP(CV78,MAX($D78:CU78)+1),GESTEP(CV78,MAX(CW78:$CX78)+1),GESTEP(CV78,MAX(CV79:CV$105)+1)),1,0)</f>
        <v>0</v>
      </c>
      <c r="GS78" s="7">
        <f>IF(OR(GESTEP(CW78,MAX(CW$7:CW77)+1),GESTEP(CW78,MAX($D78:CV78)+1),GESTEP(CW78,MAX(CX78:$CX78)+1),GESTEP(CW78,MAX(CW79:CW$105)+1)),1,0)</f>
        <v>0</v>
      </c>
      <c r="GT78" s="105">
        <v>1</v>
      </c>
      <c r="GV78" s="66" cm="1">
        <f t="array" ref="GV78">(ROW(D78)-MAX(IF(D$7:D77&gt;=D78,ROW(D$7:D77),ROW(D$7))))*(COLUMN(D78)-MAX(IF(C78:$D78&gt;=D78,COLUMN(C78:$D78),COLUMN($D78))))*(MIN(IF(D79:D$105&gt;=D78,ROW(D79:D$105),ROW(D$105)))-ROW(D78))*(MIN(IF(E78:$CX78&gt;=D78,COLUMN(E78:$CX78),COLUMN($CX78))-COLUMN(D78)))</f>
        <v>0</v>
      </c>
      <c r="GW78" s="7" cm="1">
        <f t="array" ref="GW78">(ROW(E78)-MAX(IF(E$7:E77&gt;=E78,ROW(E$7:E77),ROW(E$7))))*(COLUMN(E78)-MAX(IF(D78:$D78&gt;=E78,COLUMN(D78:$D78),COLUMN($D78))))*(MIN(IF(E79:E$105&gt;=E78,ROW(E79:E$105),ROW(E$105)))-ROW(E78))*(MIN(IF(F78:$CX78&gt;=E78,COLUMN(F78:$CX78),COLUMN($CX78))-COLUMN(E78)))</f>
        <v>30</v>
      </c>
      <c r="GX78" s="7" cm="1">
        <f t="array" ref="GX78">(ROW(F78)-MAX(IF(F$7:F77&gt;=F78,ROW(F$7:F77),ROW(F$7))))*(COLUMN(F78)-MAX(IF($D78:E78&gt;=F78,COLUMN($D78:E78),COLUMN($D78))))*(MIN(IF(F79:F$105&gt;=F78,ROW(F79:F$105),ROW(F$105)))-ROW(F78))*(MIN(IF(G78:$CX78&gt;=F78,COLUMN(G78:$CX78),COLUMN($CX78))-COLUMN(F78)))</f>
        <v>3</v>
      </c>
      <c r="GY78" s="7" cm="1">
        <f t="array" ref="GY78">(ROW(G78)-MAX(IF(G$7:G77&gt;=G78,ROW(G$7:G77),ROW(G$7))))*(COLUMN(G78)-MAX(IF($D78:F78&gt;=G78,COLUMN($D78:F78),COLUMN($D78))))*(MIN(IF(G79:G$105&gt;=G78,ROW(G79:G$105),ROW(G$105)))-ROW(G78))*(MIN(IF(H78:$CX78&gt;=G78,COLUMN(H78:$CX78),COLUMN($CX78))-COLUMN(G78)))</f>
        <v>6</v>
      </c>
      <c r="GZ78" s="7" cm="1">
        <f t="array" ref="GZ78">(ROW(H78)-MAX(IF(H$7:H77&gt;=H78,ROW(H$7:H77),ROW(H$7))))*(COLUMN(H78)-MAX(IF($D78:G78&gt;=H78,COLUMN($D78:G78),COLUMN($D78))))*(MIN(IF(H79:H$105&gt;=H78,ROW(H79:H$105),ROW(H$105)))-ROW(H78))*(MIN(IF(I78:$CX78&gt;=H78,COLUMN(I78:$CX78),COLUMN($CX78))-COLUMN(H78)))</f>
        <v>6</v>
      </c>
      <c r="HA78" s="7" cm="1">
        <f t="array" ref="HA78">(ROW(I78)-MAX(IF(I$7:I77&gt;=I78,ROW(I$7:I77),ROW(I$7))))*(COLUMN(I78)-MAX(IF($D78:H78&gt;=I78,COLUMN($D78:H78),COLUMN($D78))))*(MIN(IF(I79:I$105&gt;=I78,ROW(I79:I$105),ROW(I$105)))-ROW(I78))*(MIN(IF(J78:$CX78&gt;=I78,COLUMN(J78:$CX78),COLUMN($CX78))-COLUMN(I78)))</f>
        <v>4</v>
      </c>
      <c r="HB78" s="7" cm="1">
        <f t="array" ref="HB78">(ROW(J78)-MAX(IF(J$7:J77&gt;=J78,ROW(J$7:J77),ROW(J$7))))*(COLUMN(J78)-MAX(IF($D78:I78&gt;=J78,COLUMN($D78:I78),COLUMN($D78))))*(MIN(IF(J79:J$105&gt;=J78,ROW(J79:J$105),ROW(J$105)))-ROW(J78))*(MIN(IF(K78:$CX78&gt;=J78,COLUMN(K78:$CX78),COLUMN($CX78))-COLUMN(J78)))</f>
        <v>162</v>
      </c>
      <c r="HC78" s="7" cm="1">
        <f t="array" ref="HC78">(ROW(K78)-MAX(IF(K$7:K77&gt;=K78,ROW(K$7:K77),ROW(K$7))))*(COLUMN(K78)-MAX(IF($D78:J78&gt;=K78,COLUMN($D78:J78),COLUMN($D78))))*(MIN(IF(K79:K$105&gt;=K78,ROW(K79:K$105),ROW(K$105)))-ROW(K78))*(MIN(IF(L78:$CX78&gt;=K78,COLUMN(L78:$CX78),COLUMN($CX78))-COLUMN(K78)))</f>
        <v>6</v>
      </c>
      <c r="HD78" s="7" cm="1">
        <f t="array" ref="HD78">(ROW(L78)-MAX(IF(L$7:L77&gt;=L78,ROW(L$7:L77),ROW(L$7))))*(COLUMN(L78)-MAX(IF($D78:K78&gt;=L78,COLUMN($D78:K78),COLUMN($D78))))*(MIN(IF(L79:L$105&gt;=L78,ROW(L79:L$105),ROW(L$105)))-ROW(L78))*(MIN(IF(M78:$CX78&gt;=L78,COLUMN(M78:$CX78),COLUMN($CX78))-COLUMN(L78)))</f>
        <v>1</v>
      </c>
      <c r="HE78" s="7" cm="1">
        <f t="array" ref="HE78">(ROW(M78)-MAX(IF(M$7:M77&gt;=M78,ROW(M$7:M77),ROW(M$7))))*(COLUMN(M78)-MAX(IF($D78:L78&gt;=M78,COLUMN($D78:L78),COLUMN($D78))))*(MIN(IF(M79:M$105&gt;=M78,ROW(M79:M$105),ROW(M$105)))-ROW(M78))*(MIN(IF(N78:$CX78&gt;=M78,COLUMN(N78:$CX78),COLUMN($CX78))-COLUMN(M78)))</f>
        <v>1</v>
      </c>
      <c r="HF78" s="7" cm="1">
        <f t="array" ref="HF78">(ROW(N78)-MAX(IF(N$7:N77&gt;=N78,ROW(N$7:N77),ROW(N$7))))*(COLUMN(N78)-MAX(IF($D78:M78&gt;=N78,COLUMN($D78:M78),COLUMN($D78))))*(MIN(IF(N79:N$105&gt;=N78,ROW(N79:N$105),ROW(N$105)))-ROW(N78))*(MIN(IF(O78:$CX78&gt;=N78,COLUMN(O78:$CX78),COLUMN($CX78))-COLUMN(N78)))</f>
        <v>168</v>
      </c>
      <c r="HG78" s="7" cm="1">
        <f t="array" ref="HG78">(ROW(O78)-MAX(IF(O$7:O77&gt;=O78,ROW(O$7:O77),ROW(O$7))))*(COLUMN(O78)-MAX(IF($D78:N78&gt;=O78,COLUMN($D78:N78),COLUMN($D78))))*(MIN(IF(O79:O$105&gt;=O78,ROW(O79:O$105),ROW(O$105)))-ROW(O78))*(MIN(IF(P78:$CX78&gt;=O78,COLUMN(P78:$CX78),COLUMN($CX78))-COLUMN(O78)))</f>
        <v>1</v>
      </c>
      <c r="HH78" s="7" cm="1">
        <f t="array" ref="HH78">(ROW(P78)-MAX(IF(P$7:P77&gt;=P78,ROW(P$7:P77),ROW(P$7))))*(COLUMN(P78)-MAX(IF($D78:O78&gt;=P78,COLUMN($D78:O78),COLUMN($D78))))*(MIN(IF(P79:P$105&gt;=P78,ROW(P79:P$105),ROW(P$105)))-ROW(P78))*(MIN(IF(Q78:$CX78&gt;=P78,COLUMN(Q78:$CX78),COLUMN($CX78))-COLUMN(P78)))</f>
        <v>162</v>
      </c>
      <c r="HI78" s="7" cm="1">
        <f t="array" ref="HI78">(ROW(Q78)-MAX(IF(Q$7:Q77&gt;=Q78,ROW(Q$7:Q77),ROW(Q$7))))*(COLUMN(Q78)-MAX(IF($D78:P78&gt;=Q78,COLUMN($D78:P78),COLUMN($D78))))*(MIN(IF(Q79:Q$105&gt;=Q78,ROW(Q79:Q$105),ROW(Q$105)))-ROW(Q78))*(MIN(IF(R78:$CX78&gt;=Q78,COLUMN(R78:$CX78),COLUMN($CX78))-COLUMN(Q78)))</f>
        <v>18</v>
      </c>
      <c r="HJ78" s="7" cm="1">
        <f t="array" ref="HJ78">(ROW(R78)-MAX(IF(R$7:R77&gt;=R78,ROW(R$7:R77),ROW(R$7))))*(COLUMN(R78)-MAX(IF($D78:Q78&gt;=R78,COLUMN($D78:Q78),COLUMN($D78))))*(MIN(IF(R79:R$105&gt;=R78,ROW(R79:R$105),ROW(R$105)))-ROW(R78))*(MIN(IF(S78:$CX78&gt;=R78,COLUMN(S78:$CX78),COLUMN($CX78))-COLUMN(R78)))</f>
        <v>2</v>
      </c>
      <c r="HK78" s="7" cm="1">
        <f t="array" ref="HK78">(ROW(S78)-MAX(IF(S$7:S77&gt;=S78,ROW(S$7:S77),ROW(S$7))))*(COLUMN(S78)-MAX(IF($D78:R78&gt;=S78,COLUMN($D78:R78),COLUMN($D78))))*(MIN(IF(S79:S$105&gt;=S78,ROW(S79:S$105),ROW(S$105)))-ROW(S78))*(MIN(IF(T78:$CX78&gt;=S78,COLUMN(T78:$CX78),COLUMN($CX78))-COLUMN(S78)))</f>
        <v>4860</v>
      </c>
      <c r="HL78" s="7" cm="1">
        <f t="array" ref="HL78">(ROW(T78)-MAX(IF(T$7:T77&gt;=T78,ROW(T$7:T77),ROW(T$7))))*(COLUMN(T78)-MAX(IF($D78:S78&gt;=T78,COLUMN($D78:S78),COLUMN($D78))))*(MIN(IF(T79:T$105&gt;=T78,ROW(T79:T$105),ROW(T$105)))-ROW(T78))*(MIN(IF(U78:$CX78&gt;=T78,COLUMN(U78:$CX78),COLUMN($CX78))-COLUMN(T78)))</f>
        <v>1</v>
      </c>
      <c r="HM78" s="7" cm="1">
        <f t="array" ref="HM78">(ROW(U78)-MAX(IF(U$7:U77&gt;=U78,ROW(U$7:U77),ROW(U$7))))*(COLUMN(U78)-MAX(IF($D78:T78&gt;=U78,COLUMN($D78:T78),COLUMN($D78))))*(MIN(IF(U79:U$105&gt;=U78,ROW(U79:U$105),ROW(U$105)))-ROW(U78))*(MIN(IF(V78:$CX78&gt;=U78,COLUMN(V78:$CX78),COLUMN($CX78))-COLUMN(U78)))</f>
        <v>540</v>
      </c>
      <c r="HN78" s="7" cm="1">
        <f t="array" ref="HN78">(ROW(V78)-MAX(IF(V$7:V77&gt;=V78,ROW(V$7:V77),ROW(V$7))))*(COLUMN(V78)-MAX(IF($D78:U78&gt;=V78,COLUMN($D78:U78),COLUMN($D78))))*(MIN(IF(V79:V$105&gt;=V78,ROW(V79:V$105),ROW(V$105)))-ROW(V78))*(MIN(IF(W78:$CX78&gt;=V78,COLUMN(W78:$CX78),COLUMN($CX78))-COLUMN(V78)))</f>
        <v>6</v>
      </c>
      <c r="HO78" s="7" cm="1">
        <f t="array" ref="HO78">(ROW(W78)-MAX(IF(W$7:W77&gt;=W78,ROW(W$7:W77),ROW(W$7))))*(COLUMN(W78)-MAX(IF($D78:V78&gt;=W78,COLUMN($D78:V78),COLUMN($D78))))*(MIN(IF(W79:W$105&gt;=W78,ROW(W79:W$105),ROW(W$105)))-ROW(W78))*(MIN(IF(X78:$CX78&gt;=W78,COLUMN(X78:$CX78),COLUMN($CX78))-COLUMN(W78)))</f>
        <v>60</v>
      </c>
      <c r="HP78" s="7" cm="1">
        <f t="array" ref="HP78">(ROW(X78)-MAX(IF(X$7:X77&gt;=X78,ROW(X$7:X77),ROW(X$7))))*(COLUMN(X78)-MAX(IF($D78:W78&gt;=X78,COLUMN($D78:W78),COLUMN($D78))))*(MIN(IF(X79:X$105&gt;=X78,ROW(X79:X$105),ROW(X$105)))-ROW(X78))*(MIN(IF(Y78:$CX78&gt;=X78,COLUMN(Y78:$CX78),COLUMN($CX78))-COLUMN(X78)))</f>
        <v>2</v>
      </c>
      <c r="HQ78" s="7" cm="1">
        <f t="array" ref="HQ78">(ROW(Y78)-MAX(IF(Y$7:Y77&gt;=Y78,ROW(Y$7:Y77),ROW(Y$7))))*(COLUMN(Y78)-MAX(IF($D78:X78&gt;=Y78,COLUMN($D78:X78),COLUMN($D78))))*(MIN(IF(Y79:Y$105&gt;=Y78,ROW(Y79:Y$105),ROW(Y$105)))-ROW(Y78))*(MIN(IF(Z78:$CX78&gt;=Y78,COLUMN(Z78:$CX78),COLUMN($CX78))-COLUMN(Y78)))</f>
        <v>22680</v>
      </c>
      <c r="HR78" s="7" cm="1">
        <f t="array" ref="HR78">(ROW(Z78)-MAX(IF(Z$7:Z77&gt;=Z78,ROW(Z$7:Z77),ROW(Z$7))))*(COLUMN(Z78)-MAX(IF($D78:Y78&gt;=Z78,COLUMN($D78:Y78),COLUMN($D78))))*(MIN(IF(Z79:Z$105&gt;=Z78,ROW(Z79:Z$105),ROW(Z$105)))-ROW(Z78))*(MIN(IF(AA78:$CX78&gt;=Z78,COLUMN(AA78:$CX78),COLUMN($CX78))-COLUMN(Z78)))</f>
        <v>1</v>
      </c>
      <c r="HS78" s="7" cm="1">
        <f t="array" ref="HS78">(ROW(AA78)-MAX(IF(AA$7:AA77&gt;=AA78,ROW(AA$7:AA77),ROW(AA$7))))*(COLUMN(AA78)-MAX(IF($D78:Z78&gt;=AA78,COLUMN($D78:Z78),COLUMN($D78))))*(MIN(IF(AA79:AA$105&gt;=AA78,ROW(AA79:AA$105),ROW(AA$105)))-ROW(AA78))*(MIN(IF(AB78:$CX78&gt;=AA78,COLUMN(AB78:$CX78),COLUMN($CX78))-COLUMN(AA78)))</f>
        <v>16</v>
      </c>
      <c r="HT78" s="7" cm="1">
        <f t="array" ref="HT78">(ROW(AB78)-MAX(IF(AB$7:AB77&gt;=AB78,ROW(AB$7:AB77),ROW(AB$7))))*(COLUMN(AB78)-MAX(IF($D78:AA78&gt;=AB78,COLUMN($D78:AA78),COLUMN($D78))))*(MIN(IF(AB79:AB$105&gt;=AB78,ROW(AB79:AB$105),ROW(AB$105)))-ROW(AB78))*(MIN(IF(AC78:$CX78&gt;=AB78,COLUMN(AC78:$CX78),COLUMN($CX78))-COLUMN(AB78)))</f>
        <v>4</v>
      </c>
      <c r="HU78" s="7" cm="1">
        <f t="array" ref="HU78">(ROW(AC78)-MAX(IF(AC$7:AC77&gt;=AC78,ROW(AC$7:AC77),ROW(AC$7))))*(COLUMN(AC78)-MAX(IF($D78:AB78&gt;=AC78,COLUMN($D78:AB78),COLUMN($D78))))*(MIN(IF(AC79:AC$105&gt;=AC78,ROW(AC79:AC$105),ROW(AC$105)))-ROW(AC78))*(MIN(IF(AD78:$CX78&gt;=AC78,COLUMN(AD78:$CX78),COLUMN($CX78))-COLUMN(AC78)))</f>
        <v>24</v>
      </c>
      <c r="HV78" s="7" cm="1">
        <f t="array" ref="HV78">(ROW(AD78)-MAX(IF(AD$7:AD77&gt;=AD78,ROW(AD$7:AD77),ROW(AD$7))))*(COLUMN(AD78)-MAX(IF($D78:AC78&gt;=AD78,COLUMN($D78:AC78),COLUMN($D78))))*(MIN(IF(AD79:AD$105&gt;=AD78,ROW(AD79:AD$105),ROW(AD$105)))-ROW(AD78))*(MIN(IF(AE78:$CX78&gt;=AD78,COLUMN(AE78:$CX78),COLUMN($CX78))-COLUMN(AD78)))</f>
        <v>80</v>
      </c>
      <c r="HW78" s="7" cm="1">
        <f t="array" ref="HW78">(ROW(AE78)-MAX(IF(AE$7:AE77&gt;=AE78,ROW(AE$7:AE77),ROW(AE$7))))*(COLUMN(AE78)-MAX(IF($D78:AD78&gt;=AE78,COLUMN($D78:AD78),COLUMN($D78))))*(MIN(IF(AE79:AE$105&gt;=AE78,ROW(AE79:AE$105),ROW(AE$105)))-ROW(AE78))*(MIN(IF(AF78:$CX78&gt;=AE78,COLUMN(AF78:$CX78),COLUMN($CX78))-COLUMN(AE78)))</f>
        <v>4</v>
      </c>
      <c r="HX78" s="7" cm="1">
        <f t="array" ref="HX78">(ROW(AF78)-MAX(IF(AF$7:AF77&gt;=AF78,ROW(AF$7:AF77),ROW(AF$7))))*(COLUMN(AF78)-MAX(IF($D78:AE78&gt;=AF78,COLUMN($D78:AE78),COLUMN($D78))))*(MIN(IF(AF79:AF$105&gt;=AF78,ROW(AF79:AF$105),ROW(AF$105)))-ROW(AF78))*(MIN(IF(AG78:$CX78&gt;=AF78,COLUMN(AG78:$CX78),COLUMN($CX78))-COLUMN(AF78)))</f>
        <v>16</v>
      </c>
      <c r="HY78" s="7" cm="1">
        <f t="array" ref="HY78">(ROW(AG78)-MAX(IF(AG$7:AG77&gt;=AG78,ROW(AG$7:AG77),ROW(AG$7))))*(COLUMN(AG78)-MAX(IF($D78:AF78&gt;=AG78,COLUMN($D78:AF78),COLUMN($D78))))*(MIN(IF(AG79:AG$105&gt;=AG78,ROW(AG79:AG$105),ROW(AG$105)))-ROW(AG78))*(MIN(IF(AH78:$CX78&gt;=AG78,COLUMN(AH78:$CX78),COLUMN($CX78))-COLUMN(AG78)))</f>
        <v>2</v>
      </c>
      <c r="HZ78" s="7" cm="1">
        <f t="array" ref="HZ78">(ROW(AH78)-MAX(IF(AH$7:AH77&gt;=AH78,ROW(AH$7:AH77),ROW(AH$7))))*(COLUMN(AH78)-MAX(IF($D78:AG78&gt;=AH78,COLUMN($D78:AG78),COLUMN($D78))))*(MIN(IF(AH79:AH$105&gt;=AH78,ROW(AH79:AH$105),ROW(AH$105)))-ROW(AH78))*(MIN(IF(AI78:$CX78&gt;=AH78,COLUMN(AI78:$CX78),COLUMN($CX78))-COLUMN(AH78)))</f>
        <v>4</v>
      </c>
      <c r="IA78" s="7" cm="1">
        <f t="array" ref="IA78">(ROW(AI78)-MAX(IF(AI$7:AI77&gt;=AI78,ROW(AI$7:AI77),ROW(AI$7))))*(COLUMN(AI78)-MAX(IF($D78:AH78&gt;=AI78,COLUMN($D78:AH78),COLUMN($D78))))*(MIN(IF(AI79:AI$105&gt;=AI78,ROW(AI79:AI$105),ROW(AI$105)))-ROW(AI78))*(MIN(IF(AJ78:$CX78&gt;=AI78,COLUMN(AJ78:$CX78),COLUMN($CX78))-COLUMN(AI78)))</f>
        <v>2</v>
      </c>
      <c r="IB78" s="7" cm="1">
        <f t="array" ref="IB78">(ROW(AJ78)-MAX(IF(AJ$7:AJ77&gt;=AJ78,ROW(AJ$7:AJ77),ROW(AJ$7))))*(COLUMN(AJ78)-MAX(IF($D78:AI78&gt;=AJ78,COLUMN($D78:AI78),COLUMN($D78))))*(MIN(IF(AJ79:AJ$105&gt;=AJ78,ROW(AJ79:AJ$105),ROW(AJ$105)))-ROW(AJ78))*(MIN(IF(AK78:$CX78&gt;=AJ78,COLUMN(AK78:$CX78),COLUMN($CX78))-COLUMN(AJ78)))</f>
        <v>22</v>
      </c>
      <c r="IC78" s="7" cm="1">
        <f t="array" ref="IC78">(ROW(AK78)-MAX(IF(AK$7:AK77&gt;=AK78,ROW(AK$7:AK77),ROW(AK$7))))*(COLUMN(AK78)-MAX(IF($D78:AJ78&gt;=AK78,COLUMN($D78:AJ78),COLUMN($D78))))*(MIN(IF(AK79:AK$105&gt;=AK78,ROW(AK79:AK$105),ROW(AK$105)))-ROW(AK78))*(MIN(IF(AL78:$CX78&gt;=AK78,COLUMN(AL78:$CX78),COLUMN($CX78))-COLUMN(AK78)))</f>
        <v>8</v>
      </c>
      <c r="ID78" s="7" cm="1">
        <f t="array" ref="ID78">(ROW(AL78)-MAX(IF(AL$7:AL77&gt;=AL78,ROW(AL$7:AL77),ROW(AL$7))))*(COLUMN(AL78)-MAX(IF($D78:AK78&gt;=AL78,COLUMN($D78:AK78),COLUMN($D78))))*(MIN(IF(AL79:AL$105&gt;=AL78,ROW(AL79:AL$105),ROW(AL$105)))-ROW(AL78))*(MIN(IF(AM78:$CX78&gt;=AL78,COLUMN(AM78:$CX78),COLUMN($CX78))-COLUMN(AL78)))</f>
        <v>192</v>
      </c>
      <c r="IE78" s="7" cm="1">
        <f t="array" ref="IE78">(ROW(AM78)-MAX(IF(AM$7:AM77&gt;=AM78,ROW(AM$7:AM77),ROW(AM$7))))*(COLUMN(AM78)-MAX(IF($D78:AL78&gt;=AM78,COLUMN($D78:AL78),COLUMN($D78))))*(MIN(IF(AM79:AM$105&gt;=AM78,ROW(AM79:AM$105),ROW(AM$105)))-ROW(AM78))*(MIN(IF(AN78:$CX78&gt;=AM78,COLUMN(AN78:$CX78),COLUMN($CX78))-COLUMN(AM78)))</f>
        <v>12</v>
      </c>
      <c r="IF78" s="7" cm="1">
        <f t="array" ref="IF78">(ROW(AN78)-MAX(IF(AN$7:AN77&gt;=AN78,ROW(AN$7:AN77),ROW(AN$7))))*(COLUMN(AN78)-MAX(IF($D78:AM78&gt;=AN78,COLUMN($D78:AM78),COLUMN($D78))))*(MIN(IF(AN79:AN$105&gt;=AN78,ROW(AN79:AN$105),ROW(AN$105)))-ROW(AN78))*(MIN(IF(AO78:$CX78&gt;=AN78,COLUMN(AO78:$CX78),COLUMN($CX78))-COLUMN(AN78)))</f>
        <v>1</v>
      </c>
      <c r="IG78" s="7" cm="1">
        <f t="array" ref="IG78">(ROW(AO78)-MAX(IF(AO$7:AO77&gt;=AO78,ROW(AO$7:AO77),ROW(AO$7))))*(COLUMN(AO78)-MAX(IF($D78:AN78&gt;=AO78,COLUMN($D78:AN78),COLUMN($D78))))*(MIN(IF(AO79:AO$105&gt;=AO78,ROW(AO79:AO$105),ROW(AO$105)))-ROW(AO78))*(MIN(IF(AP78:$CX78&gt;=AO78,COLUMN(AP78:$CX78),COLUMN($CX78))-COLUMN(AO78)))</f>
        <v>4</v>
      </c>
      <c r="IH78" s="7" cm="1">
        <f t="array" ref="IH78">(ROW(AP78)-MAX(IF(AP$7:AP77&gt;=AP78,ROW(AP$7:AP77),ROW(AP$7))))*(COLUMN(AP78)-MAX(IF($D78:AO78&gt;=AP78,COLUMN($D78:AO78),COLUMN($D78))))*(MIN(IF(AP79:AP$105&gt;=AP78,ROW(AP79:AP$105),ROW(AP$105)))-ROW(AP78))*(MIN(IF(AQ78:$CX78&gt;=AP78,COLUMN(AQ78:$CX78),COLUMN($CX78))-COLUMN(AP78)))</f>
        <v>2</v>
      </c>
      <c r="II78" s="7" cm="1">
        <f t="array" ref="II78">(ROW(AQ78)-MAX(IF(AQ$7:AQ77&gt;=AQ78,ROW(AQ$7:AQ77),ROW(AQ$7))))*(COLUMN(AQ78)-MAX(IF($D78:AP78&gt;=AQ78,COLUMN($D78:AP78),COLUMN($D78))))*(MIN(IF(AQ79:AQ$105&gt;=AQ78,ROW(AQ79:AQ$105),ROW(AQ$105)))-ROW(AQ78))*(MIN(IF(AR78:$CX78&gt;=AQ78,COLUMN(AR78:$CX78),COLUMN($CX78))-COLUMN(AQ78)))</f>
        <v>1</v>
      </c>
      <c r="IJ78" s="7" cm="1">
        <f t="array" ref="IJ78">(ROW(AR78)-MAX(IF(AR$7:AR77&gt;=AR78,ROW(AR$7:AR77),ROW(AR$7))))*(COLUMN(AR78)-MAX(IF($D78:AQ78&gt;=AR78,COLUMN($D78:AQ78),COLUMN($D78))))*(MIN(IF(AR79:AR$105&gt;=AR78,ROW(AR79:AR$105),ROW(AR$105)))-ROW(AR78))*(MIN(IF(AS78:$CX78&gt;=AR78,COLUMN(AS78:$CX78),COLUMN($CX78))-COLUMN(AR78)))</f>
        <v>640</v>
      </c>
      <c r="IK78" s="7" cm="1">
        <f t="array" ref="IK78">(ROW(AS78)-MAX(IF(AS$7:AS77&gt;=AS78,ROW(AS$7:AS77),ROW(AS$7))))*(COLUMN(AS78)-MAX(IF($D78:AR78&gt;=AS78,COLUMN($D78:AR78),COLUMN($D78))))*(MIN(IF(AS79:AS$105&gt;=AS78,ROW(AS79:AS$105),ROW(AS$105)))-ROW(AS78))*(MIN(IF(AT78:$CX78&gt;=AS78,COLUMN(AT78:$CX78),COLUMN($CX78))-COLUMN(AS78)))</f>
        <v>1</v>
      </c>
      <c r="IL78" s="7" cm="1">
        <f t="array" ref="IL78">(ROW(AT78)-MAX(IF(AT$7:AT77&gt;=AT78,ROW(AT$7:AT77),ROW(AT$7))))*(COLUMN(AT78)-MAX(IF($D78:AS78&gt;=AT78,COLUMN($D78:AS78),COLUMN($D78))))*(MIN(IF(AT79:AT$105&gt;=AT78,ROW(AT79:AT$105),ROW(AT$105)))-ROW(AT78))*(MIN(IF(AU78:$CX78&gt;=AT78,COLUMN(AU78:$CX78),COLUMN($CX78))-COLUMN(AT78)))</f>
        <v>96</v>
      </c>
      <c r="IM78" s="7" cm="1">
        <f t="array" ref="IM78">(ROW(AU78)-MAX(IF(AU$7:AU77&gt;=AU78,ROW(AU$7:AU77),ROW(AU$7))))*(COLUMN(AU78)-MAX(IF($D78:AT78&gt;=AU78,COLUMN($D78:AT78),COLUMN($D78))))*(MIN(IF(AU79:AU$105&gt;=AU78,ROW(AU79:AU$105),ROW(AU$105)))-ROW(AU78))*(MIN(IF(AV78:$CX78&gt;=AU78,COLUMN(AV78:$CX78),COLUMN($CX78))-COLUMN(AU78)))</f>
        <v>18</v>
      </c>
      <c r="IN78" s="7" cm="1">
        <f t="array" ref="IN78">(ROW(AV78)-MAX(IF(AV$7:AV77&gt;=AV78,ROW(AV$7:AV77),ROW(AV$7))))*(COLUMN(AV78)-MAX(IF($D78:AU78&gt;=AV78,COLUMN($D78:AU78),COLUMN($D78))))*(MIN(IF(AV79:AV$105&gt;=AV78,ROW(AV79:AV$105),ROW(AV$105)))-ROW(AV78))*(MIN(IF(AW78:$CX78&gt;=AV78,COLUMN(AW78:$CX78),COLUMN($CX78))-COLUMN(AV78)))</f>
        <v>1</v>
      </c>
      <c r="IO78" s="7" cm="1">
        <f t="array" ref="IO78">(ROW(AW78)-MAX(IF(AW$7:AW77&gt;=AW78,ROW(AW$7:AW77),ROW(AW$7))))*(COLUMN(AW78)-MAX(IF($D78:AV78&gt;=AW78,COLUMN($D78:AV78),COLUMN($D78))))*(MIN(IF(AW79:AW$105&gt;=AW78,ROW(AW79:AW$105),ROW(AW$105)))-ROW(AW78))*(MIN(IF(AX78:$CX78&gt;=AW78,COLUMN(AX78:$CX78),COLUMN($CX78))-COLUMN(AW78)))</f>
        <v>4</v>
      </c>
      <c r="IP78" s="7" cm="1">
        <f t="array" ref="IP78">(ROW(AX78)-MAX(IF(AX$7:AX77&gt;=AX78,ROW(AX$7:AX77),ROW(AX$7))))*(COLUMN(AX78)-MAX(IF($D78:AW78&gt;=AX78,COLUMN($D78:AW78),COLUMN($D78))))*(MIN(IF(AX79:AX$105&gt;=AX78,ROW(AX79:AX$105),ROW(AX$105)))-ROW(AX78))*(MIN(IF(AY78:$CX78&gt;=AX78,COLUMN(AY78:$CX78),COLUMN($CX78))-COLUMN(AX78)))</f>
        <v>9936</v>
      </c>
      <c r="IQ78" s="7" cm="1">
        <f t="array" ref="IQ78">(ROW(AY78)-MAX(IF(AY$7:AY77&gt;=AY78,ROW(AY$7:AY77),ROW(AY$7))))*(COLUMN(AY78)-MAX(IF($D78:AX78&gt;=AY78,COLUMN($D78:AX78),COLUMN($D78))))*(MIN(IF(AY79:AY$105&gt;=AY78,ROW(AY79:AY$105),ROW(AY$105)))-ROW(AY78))*(MIN(IF(AZ78:$CX78&gt;=AY78,COLUMN(AZ78:$CX78),COLUMN($CX78))-COLUMN(AY78)))</f>
        <v>6</v>
      </c>
      <c r="IR78" s="7" cm="1">
        <f t="array" ref="IR78">(ROW(AZ78)-MAX(IF(AZ$7:AZ77&gt;=AZ78,ROW(AZ$7:AZ77),ROW(AZ$7))))*(COLUMN(AZ78)-MAX(IF($D78:AY78&gt;=AZ78,COLUMN($D78:AY78),COLUMN($D78))))*(MIN(IF(AZ79:AZ$105&gt;=AZ78,ROW(AZ79:AZ$105),ROW(AZ$105)))-ROW(AZ78))*(MIN(IF(BA78:$CX78&gt;=AZ78,COLUMN(BA78:$CX78),COLUMN($CX78))-COLUMN(AZ78)))</f>
        <v>270</v>
      </c>
      <c r="IS78" s="7" cm="1">
        <f t="array" ref="IS78">(ROW(BA78)-MAX(IF(BA$7:BA77&gt;=BA78,ROW(BA$7:BA77),ROW(BA$7))))*(COLUMN(BA78)-MAX(IF($D78:AZ78&gt;=BA78,COLUMN($D78:AZ78),COLUMN($D78))))*(MIN(IF(BA79:BA$105&gt;=BA78,ROW(BA79:BA$105),ROW(BA$105)))-ROW(BA78))*(MIN(IF(BB78:$CX78&gt;=BA78,COLUMN(BB78:$CX78),COLUMN($CX78))-COLUMN(BA78)))</f>
        <v>1323</v>
      </c>
      <c r="IT78" s="7" cm="1">
        <f t="array" ref="IT78">(ROW(BB78)-MAX(IF(BB$7:BB77&gt;=BB78,ROW(BB$7:BB77),ROW(BB$7))))*(COLUMN(BB78)-MAX(IF($D78:BA78&gt;=BB78,COLUMN($D78:BA78),COLUMN($D78))))*(MIN(IF(BB79:BB$105&gt;=BB78,ROW(BB79:BB$105),ROW(BB$105)))-ROW(BB78))*(MIN(IF(BC78:$CX78&gt;=BB78,COLUMN(BC78:$CX78),COLUMN($CX78))-COLUMN(BB78)))</f>
        <v>12</v>
      </c>
      <c r="IU78" s="7" cm="1">
        <f t="array" ref="IU78">(ROW(BC78)-MAX(IF(BC$7:BC77&gt;=BC78,ROW(BC$7:BC77),ROW(BC$7))))*(COLUMN(BC78)-MAX(IF($D78:BB78&gt;=BC78,COLUMN($D78:BB78),COLUMN($D78))))*(MIN(IF(BC79:BC$105&gt;=BC78,ROW(BC79:BC$105),ROW(BC$105)))-ROW(BC78))*(MIN(IF(BD78:$CX78&gt;=BC78,COLUMN(BD78:$CX78),COLUMN($CX78))-COLUMN(BC78)))</f>
        <v>3</v>
      </c>
      <c r="IV78" s="7" cm="1">
        <f t="array" ref="IV78">(ROW(BD78)-MAX(IF(BD$7:BD77&gt;=BD78,ROW(BD$7:BD77),ROW(BD$7))))*(COLUMN(BD78)-MAX(IF($D78:BC78&gt;=BD78,COLUMN($D78:BC78),COLUMN($D78))))*(MIN(IF(BD79:BD$105&gt;=BD78,ROW(BD79:BD$105),ROW(BD$105)))-ROW(BD78))*(MIN(IF(BE78:$CX78&gt;=BD78,COLUMN(BE78:$CX78),COLUMN($CX78))-COLUMN(BD78)))</f>
        <v>12</v>
      </c>
      <c r="IW78" s="7" cm="1">
        <f t="array" ref="IW78">(ROW(BE78)-MAX(IF(BE$7:BE77&gt;=BE78,ROW(BE$7:BE77),ROW(BE$7))))*(COLUMN(BE78)-MAX(IF($D78:BD78&gt;=BE78,COLUMN($D78:BD78),COLUMN($D78))))*(MIN(IF(BE79:BE$105&gt;=BE78,ROW(BE79:BE$105),ROW(BE$105)))-ROW(BE78))*(MIN(IF(BF78:$CX78&gt;=BE78,COLUMN(BF78:$CX78),COLUMN($CX78))-COLUMN(BE78)))</f>
        <v>4</v>
      </c>
      <c r="IX78" s="7" cm="1">
        <f t="array" ref="IX78">(ROW(BF78)-MAX(IF(BF$7:BF77&gt;=BF78,ROW(BF$7:BF77),ROW(BF$7))))*(COLUMN(BF78)-MAX(IF($D78:BE78&gt;=BF78,COLUMN($D78:BE78),COLUMN($D78))))*(MIN(IF(BF79:BF$105&gt;=BF78,ROW(BF79:BF$105),ROW(BF$105)))-ROW(BF78))*(MIN(IF(BG78:$CX78&gt;=BF78,COLUMN(BG78:$CX78),COLUMN($CX78))-COLUMN(BF78)))</f>
        <v>14</v>
      </c>
      <c r="IY78" s="7" cm="1">
        <f t="array" ref="IY78">(ROW(BG78)-MAX(IF(BG$7:BG77&gt;=BG78,ROW(BG$7:BG77),ROW(BG$7))))*(COLUMN(BG78)-MAX(IF($D78:BF78&gt;=BG78,COLUMN($D78:BF78),COLUMN($D78))))*(MIN(IF(BG79:BG$105&gt;=BG78,ROW(BG79:BG$105),ROW(BG$105)))-ROW(BG78))*(MIN(IF(BH78:$CX78&gt;=BG78,COLUMN(BH78:$CX78),COLUMN($CX78))-COLUMN(BG78)))</f>
        <v>312</v>
      </c>
      <c r="IZ78" s="7" cm="1">
        <f t="array" ref="IZ78">(ROW(BH78)-MAX(IF(BH$7:BH77&gt;=BH78,ROW(BH$7:BH77),ROW(BH$7))))*(COLUMN(BH78)-MAX(IF($D78:BG78&gt;=BH78,COLUMN($D78:BG78),COLUMN($D78))))*(MIN(IF(BH79:BH$105&gt;=BH78,ROW(BH79:BH$105),ROW(BH$105)))-ROW(BH78))*(MIN(IF(BI78:$CX78&gt;=BH78,COLUMN(BI78:$CX78),COLUMN($CX78))-COLUMN(BH78)))</f>
        <v>3</v>
      </c>
      <c r="JA78" s="7" cm="1">
        <f t="array" ref="JA78">(ROW(BI78)-MAX(IF(BI$7:BI77&gt;=BI78,ROW(BI$7:BI77),ROW(BI$7))))*(COLUMN(BI78)-MAX(IF($D78:BH78&gt;=BI78,COLUMN($D78:BH78),COLUMN($D78))))*(MIN(IF(BI79:BI$105&gt;=BI78,ROW(BI79:BI$105),ROW(BI$105)))-ROW(BI78))*(MIN(IF(BJ78:$CX78&gt;=BI78,COLUMN(BJ78:$CX78),COLUMN($CX78))-COLUMN(BI78)))</f>
        <v>4</v>
      </c>
      <c r="JB78" s="7" cm="1">
        <f t="array" ref="JB78">(ROW(BJ78)-MAX(IF(BJ$7:BJ77&gt;=BJ78,ROW(BJ$7:BJ77),ROW(BJ$7))))*(COLUMN(BJ78)-MAX(IF($D78:BI78&gt;=BJ78,COLUMN($D78:BI78),COLUMN($D78))))*(MIN(IF(BJ79:BJ$105&gt;=BJ78,ROW(BJ79:BJ$105),ROW(BJ$105)))-ROW(BJ78))*(MIN(IF(BK78:$CX78&gt;=BJ78,COLUMN(BK78:$CX78),COLUMN($CX78))-COLUMN(BJ78)))</f>
        <v>1</v>
      </c>
      <c r="JC78" s="7" cm="1">
        <f t="array" ref="JC78">(ROW(BK78)-MAX(IF(BK$7:BK77&gt;=BK78,ROW(BK$7:BK77),ROW(BK$7))))*(COLUMN(BK78)-MAX(IF($D78:BJ78&gt;=BK78,COLUMN($D78:BJ78),COLUMN($D78))))*(MIN(IF(BK79:BK$105&gt;=BK78,ROW(BK79:BK$105),ROW(BK$105)))-ROW(BK78))*(MIN(IF(BL78:$CX78&gt;=BK78,COLUMN(BL78:$CX78),COLUMN($CX78))-COLUMN(BK78)))</f>
        <v>24</v>
      </c>
      <c r="JD78" s="7" cm="1">
        <f t="array" ref="JD78">(ROW(BL78)-MAX(IF(BL$7:BL77&gt;=BL78,ROW(BL$7:BL77),ROW(BL$7))))*(COLUMN(BL78)-MAX(IF($D78:BK78&gt;=BL78,COLUMN($D78:BK78),COLUMN($D78))))*(MIN(IF(BL79:BL$105&gt;=BL78,ROW(BL79:BL$105),ROW(BL$105)))-ROW(BL78))*(MIN(IF(BM78:$CX78&gt;=BL78,COLUMN(BM78:$CX78),COLUMN($CX78))-COLUMN(BL78)))</f>
        <v>3</v>
      </c>
      <c r="JE78" s="7" cm="1">
        <f t="array" ref="JE78">(ROW(BM78)-MAX(IF(BM$7:BM77&gt;=BM78,ROW(BM$7:BM77),ROW(BM$7))))*(COLUMN(BM78)-MAX(IF($D78:BL78&gt;=BM78,COLUMN($D78:BL78),COLUMN($D78))))*(MIN(IF(BM79:BM$105&gt;=BM78,ROW(BM79:BM$105),ROW(BM$105)))-ROW(BM78))*(MIN(IF(BN78:$CX78&gt;=BM78,COLUMN(BN78:$CX78),COLUMN($CX78))-COLUMN(BM78)))</f>
        <v>1</v>
      </c>
      <c r="JF78" s="7" cm="1">
        <f t="array" ref="JF78">(ROW(BN78)-MAX(IF(BN$7:BN77&gt;=BN78,ROW(BN$7:BN77),ROW(BN$7))))*(COLUMN(BN78)-MAX(IF($D78:BM78&gt;=BN78,COLUMN($D78:BM78),COLUMN($D78))))*(MIN(IF(BN79:BN$105&gt;=BN78,ROW(BN79:BN$105),ROW(BN$105)))-ROW(BN78))*(MIN(IF(BO78:$CX78&gt;=BN78,COLUMN(BO78:$CX78),COLUMN($CX78))-COLUMN(BN78)))</f>
        <v>3</v>
      </c>
      <c r="JG78" s="7" cm="1">
        <f t="array" ref="JG78">(ROW(BO78)-MAX(IF(BO$7:BO77&gt;=BO78,ROW(BO$7:BO77),ROW(BO$7))))*(COLUMN(BO78)-MAX(IF($D78:BN78&gt;=BO78,COLUMN($D78:BN78),COLUMN($D78))))*(MIN(IF(BO79:BO$105&gt;=BO78,ROW(BO79:BO$105),ROW(BO$105)))-ROW(BO78))*(MIN(IF(BP78:$CX78&gt;=BO78,COLUMN(BP78:$CX78),COLUMN($CX78))-COLUMN(BO78)))</f>
        <v>1</v>
      </c>
      <c r="JH78" s="7" cm="1">
        <f t="array" ref="JH78">(ROW(BP78)-MAX(IF(BP$7:BP77&gt;=BP78,ROW(BP$7:BP77),ROW(BP$7))))*(COLUMN(BP78)-MAX(IF($D78:BO78&gt;=BP78,COLUMN($D78:BO78),COLUMN($D78))))*(MIN(IF(BP79:BP$105&gt;=BP78,ROW(BP79:BP$105),ROW(BP$105)))-ROW(BP78))*(MIN(IF(BQ78:$CX78&gt;=BP78,COLUMN(BQ78:$CX78),COLUMN($CX78))-COLUMN(BP78)))</f>
        <v>2</v>
      </c>
      <c r="JI78" s="7" cm="1">
        <f t="array" ref="JI78">(ROW(BQ78)-MAX(IF(BQ$7:BQ77&gt;=BQ78,ROW(BQ$7:BQ77),ROW(BQ$7))))*(COLUMN(BQ78)-MAX(IF($D78:BP78&gt;=BQ78,COLUMN($D78:BP78),COLUMN($D78))))*(MIN(IF(BQ79:BQ$105&gt;=BQ78,ROW(BQ79:BQ$105),ROW(BQ$105)))-ROW(BQ78))*(MIN(IF(BR78:$CX78&gt;=BQ78,COLUMN(BR78:$CX78),COLUMN($CX78))-COLUMN(BQ78)))</f>
        <v>72</v>
      </c>
      <c r="JJ78" s="7" cm="1">
        <f t="array" ref="JJ78">(ROW(BR78)-MAX(IF(BR$7:BR77&gt;=BR78,ROW(BR$7:BR77),ROW(BR$7))))*(COLUMN(BR78)-MAX(IF($D78:BQ78&gt;=BR78,COLUMN($D78:BQ78),COLUMN($D78))))*(MIN(IF(BR79:BR$105&gt;=BR78,ROW(BR79:BR$105),ROW(BR$105)))-ROW(BR78))*(MIN(IF(BS78:$CX78&gt;=BR78,COLUMN(BS78:$CX78),COLUMN($CX78))-COLUMN(BR78)))</f>
        <v>1</v>
      </c>
      <c r="JK78" s="7" cm="1">
        <f t="array" ref="JK78">(ROW(BS78)-MAX(IF(BS$7:BS77&gt;=BS78,ROW(BS$7:BS77),ROW(BS$7))))*(COLUMN(BS78)-MAX(IF($D78:BR78&gt;=BS78,COLUMN($D78:BR78),COLUMN($D78))))*(MIN(IF(BS79:BS$105&gt;=BS78,ROW(BS79:BS$105),ROW(BS$105)))-ROW(BS78))*(MIN(IF(BT78:$CX78&gt;=BS78,COLUMN(BT78:$CX78),COLUMN($CX78))-COLUMN(BS78)))</f>
        <v>2</v>
      </c>
      <c r="JL78" s="7" cm="1">
        <f t="array" ref="JL78">(ROW(BT78)-MAX(IF(BT$7:BT77&gt;=BT78,ROW(BT$7:BT77),ROW(BT$7))))*(COLUMN(BT78)-MAX(IF($D78:BS78&gt;=BT78,COLUMN($D78:BS78),COLUMN($D78))))*(MIN(IF(BT79:BT$105&gt;=BT78,ROW(BT79:BT$105),ROW(BT$105)))-ROW(BT78))*(MIN(IF(BU78:$CX78&gt;=BT78,COLUMN(BU78:$CX78),COLUMN($CX78))-COLUMN(BT78)))</f>
        <v>351</v>
      </c>
      <c r="JM78" s="7" cm="1">
        <f t="array" ref="JM78">(ROW(BU78)-MAX(IF(BU$7:BU77&gt;=BU78,ROW(BU$7:BU77),ROW(BU$7))))*(COLUMN(BU78)-MAX(IF($D78:BT78&gt;=BU78,COLUMN($D78:BT78),COLUMN($D78))))*(MIN(IF(BU79:BU$105&gt;=BU78,ROW(BU79:BU$105),ROW(BU$105)))-ROW(BU78))*(MIN(IF(BV78:$CX78&gt;=BU78,COLUMN(BV78:$CX78),COLUMN($CX78))-COLUMN(BU78)))</f>
        <v>5481</v>
      </c>
      <c r="JN78" s="7" cm="1">
        <f t="array" ref="JN78">(ROW(BV78)-MAX(IF(BV$7:BV77&gt;=BV78,ROW(BV$7:BV77),ROW(BV$7))))*(COLUMN(BV78)-MAX(IF($D78:BU78&gt;=BV78,COLUMN($D78:BU78),COLUMN($D78))))*(MIN(IF(BV79:BV$105&gt;=BV78,ROW(BV79:BV$105),ROW(BV$105)))-ROW(BV78))*(MIN(IF(BW78:$CX78&gt;=BV78,COLUMN(BW78:$CX78),COLUMN($CX78))-COLUMN(BV78)))</f>
        <v>2</v>
      </c>
      <c r="JO78" s="7" cm="1">
        <f t="array" ref="JO78">(ROW(BW78)-MAX(IF(BW$7:BW77&gt;=BW78,ROW(BW$7:BW77),ROW(BW$7))))*(COLUMN(BW78)-MAX(IF($D78:BV78&gt;=BW78,COLUMN($D78:BV78),COLUMN($D78))))*(MIN(IF(BW79:BW$105&gt;=BW78,ROW(BW79:BW$105),ROW(BW$105)))-ROW(BW78))*(MIN(IF(BX78:$CX78&gt;=BW78,COLUMN(BX78:$CX78),COLUMN($CX78))-COLUMN(BW78)))</f>
        <v>8</v>
      </c>
      <c r="JP78" s="7" cm="1">
        <f t="array" ref="JP78">(ROW(BX78)-MAX(IF(BX$7:BX77&gt;=BX78,ROW(BX$7:BX77),ROW(BX$7))))*(COLUMN(BX78)-MAX(IF($D78:BW78&gt;=BX78,COLUMN($D78:BW78),COLUMN($D78))))*(MIN(IF(BX79:BX$105&gt;=BX78,ROW(BX79:BX$105),ROW(BX$105)))-ROW(BX78))*(MIN(IF(BY78:$CX78&gt;=BX78,COLUMN(BY78:$CX78),COLUMN($CX78))-COLUMN(BX78)))</f>
        <v>2</v>
      </c>
      <c r="JQ78" s="7" cm="1">
        <f t="array" ref="JQ78">(ROW(BY78)-MAX(IF(BY$7:BY77&gt;=BY78,ROW(BY$7:BY77),ROW(BY$7))))*(COLUMN(BY78)-MAX(IF($D78:BX78&gt;=BY78,COLUMN($D78:BX78),COLUMN($D78))))*(MIN(IF(BY79:BY$105&gt;=BY78,ROW(BY79:BY$105),ROW(BY$105)))-ROW(BY78))*(MIN(IF(BZ78:$CX78&gt;=BY78,COLUMN(BZ78:$CX78),COLUMN($CX78))-COLUMN(BY78)))</f>
        <v>20</v>
      </c>
      <c r="JR78" s="7" cm="1">
        <f t="array" ref="JR78">(ROW(BZ78)-MAX(IF(BZ$7:BZ77&gt;=BZ78,ROW(BZ$7:BZ77),ROW(BZ$7))))*(COLUMN(BZ78)-MAX(IF($D78:BY78&gt;=BZ78,COLUMN($D78:BY78),COLUMN($D78))))*(MIN(IF(BZ79:BZ$105&gt;=BZ78,ROW(BZ79:BZ$105),ROW(BZ$105)))-ROW(BZ78))*(MIN(IF(CA78:$CX78&gt;=BZ78,COLUMN(CA78:$CX78),COLUMN($CX78))-COLUMN(BZ78)))</f>
        <v>8</v>
      </c>
      <c r="JS78" s="7" cm="1">
        <f t="array" ref="JS78">(ROW(CA78)-MAX(IF(CA$7:CA77&gt;=CA78,ROW(CA$7:CA77),ROW(CA$7))))*(COLUMN(CA78)-MAX(IF($D78:BZ78&gt;=CA78,COLUMN($D78:BZ78),COLUMN($D78))))*(MIN(IF(CA79:CA$105&gt;=CA78,ROW(CA79:CA$105),ROW(CA$105)))-ROW(CA78))*(MIN(IF(CB78:$CX78&gt;=CA78,COLUMN(CB78:$CX78),COLUMN($CX78))-COLUMN(CA78)))</f>
        <v>90</v>
      </c>
      <c r="JT78" s="7" cm="1">
        <f t="array" ref="JT78">(ROW(CB78)-MAX(IF(CB$7:CB77&gt;=CB78,ROW(CB$7:CB77),ROW(CB$7))))*(COLUMN(CB78)-MAX(IF($D78:CA78&gt;=CB78,COLUMN($D78:CA78),COLUMN($D78))))*(MIN(IF(CB79:CB$105&gt;=CB78,ROW(CB79:CB$105),ROW(CB$105)))-ROW(CB78))*(MIN(IF(CC78:$CX78&gt;=CB78,COLUMN(CC78:$CX78),COLUMN($CX78))-COLUMN(CB78)))</f>
        <v>594</v>
      </c>
      <c r="JU78" s="7" cm="1">
        <f t="array" ref="JU78">(ROW(CC78)-MAX(IF(CC$7:CC77&gt;=CC78,ROW(CC$7:CC77),ROW(CC$7))))*(COLUMN(CC78)-MAX(IF($D78:CB78&gt;=CC78,COLUMN($D78:CB78),COLUMN($D78))))*(MIN(IF(CC79:CC$105&gt;=CC78,ROW(CC79:CC$105),ROW(CC$105)))-ROW(CC78))*(MIN(IF(CD78:$CX78&gt;=CC78,COLUMN(CD78:$CX78),COLUMN($CX78))-COLUMN(CC78)))</f>
        <v>10</v>
      </c>
      <c r="JV78" s="7" cm="1">
        <f t="array" ref="JV78">(ROW(CD78)-MAX(IF(CD$7:CD77&gt;=CD78,ROW(CD$7:CD77),ROW(CD$7))))*(COLUMN(CD78)-MAX(IF($D78:CC78&gt;=CD78,COLUMN($D78:CC78),COLUMN($D78))))*(MIN(IF(CD79:CD$105&gt;=CD78,ROW(CD79:CD$105),ROW(CD$105)))-ROW(CD78))*(MIN(IF(CE78:$CX78&gt;=CD78,COLUMN(CE78:$CX78),COLUMN($CX78))-COLUMN(CD78)))</f>
        <v>12</v>
      </c>
      <c r="JW78" s="7" cm="1">
        <f t="array" ref="JW78">(ROW(CE78)-MAX(IF(CE$7:CE77&gt;=CE78,ROW(CE$7:CE77),ROW(CE$7))))*(COLUMN(CE78)-MAX(IF($D78:CD78&gt;=CE78,COLUMN($D78:CD78),COLUMN($D78))))*(MIN(IF(CE79:CE$105&gt;=CE78,ROW(CE79:CE$105),ROW(CE$105)))-ROW(CE78))*(MIN(IF(CF78:$CX78&gt;=CE78,COLUMN(CF78:$CX78),COLUMN($CX78))-COLUMN(CE78)))</f>
        <v>8</v>
      </c>
      <c r="JX78" s="7" cm="1">
        <f t="array" ref="JX78">(ROW(CF78)-MAX(IF(CF$7:CF77&gt;=CF78,ROW(CF$7:CF77),ROW(CF$7))))*(COLUMN(CF78)-MAX(IF($D78:CE78&gt;=CF78,COLUMN($D78:CE78),COLUMN($D78))))*(MIN(IF(CF79:CF$105&gt;=CF78,ROW(CF79:CF$105),ROW(CF$105)))-ROW(CF78))*(MIN(IF(CG78:$CX78&gt;=CF78,COLUMN(CG78:$CX78),COLUMN($CX78))-COLUMN(CF78)))</f>
        <v>2</v>
      </c>
      <c r="JY78" s="7" cm="1">
        <f t="array" ref="JY78">(ROW(CG78)-MAX(IF(CG$7:CG77&gt;=CG78,ROW(CG$7:CG77),ROW(CG$7))))*(COLUMN(CG78)-MAX(IF($D78:CF78&gt;=CG78,COLUMN($D78:CF78),COLUMN($D78))))*(MIN(IF(CG79:CG$105&gt;=CG78,ROW(CG79:CG$105),ROW(CG$105)))-ROW(CG78))*(MIN(IF(CH78:$CX78&gt;=CG78,COLUMN(CH78:$CX78),COLUMN($CX78))-COLUMN(CG78)))</f>
        <v>120</v>
      </c>
      <c r="JZ78" s="7" cm="1">
        <f t="array" ref="JZ78">(ROW(CH78)-MAX(IF(CH$7:CH77&gt;=CH78,ROW(CH$7:CH77),ROW(CH$7))))*(COLUMN(CH78)-MAX(IF($D78:CG78&gt;=CH78,COLUMN($D78:CG78),COLUMN($D78))))*(MIN(IF(CH79:CH$105&gt;=CH78,ROW(CH79:CH$105),ROW(CH$105)))-ROW(CH78))*(MIN(IF(CI78:$CX78&gt;=CH78,COLUMN(CI78:$CX78),COLUMN($CX78))-COLUMN(CH78)))</f>
        <v>5</v>
      </c>
      <c r="KA78" s="7" cm="1">
        <f t="array" ref="KA78">(ROW(CI78)-MAX(IF(CI$7:CI77&gt;=CI78,ROW(CI$7:CI77),ROW(CI$7))))*(COLUMN(CI78)-MAX(IF($D78:CH78&gt;=CI78,COLUMN($D78:CH78),COLUMN($D78))))*(MIN(IF(CI79:CI$105&gt;=CI78,ROW(CI79:CI$105),ROW(CI$105)))-ROW(CI78))*(MIN(IF(CJ78:$CX78&gt;=CI78,COLUMN(CJ78:$CX78),COLUMN($CX78))-COLUMN(CI78)))</f>
        <v>4</v>
      </c>
      <c r="KB78" s="7" cm="1">
        <f t="array" ref="KB78">(ROW(CJ78)-MAX(IF(CJ$7:CJ77&gt;=CJ78,ROW(CJ$7:CJ77),ROW(CJ$7))))*(COLUMN(CJ78)-MAX(IF($D78:CI78&gt;=CJ78,COLUMN($D78:CI78),COLUMN($D78))))*(MIN(IF(CJ79:CJ$105&gt;=CJ78,ROW(CJ79:CJ$105),ROW(CJ$105)))-ROW(CJ78))*(MIN(IF(CK78:$CX78&gt;=CJ78,COLUMN(CK78:$CX78),COLUMN($CX78))-COLUMN(CJ78)))</f>
        <v>1</v>
      </c>
      <c r="KC78" s="7" cm="1">
        <f t="array" ref="KC78">(ROW(CK78)-MAX(IF(CK$7:CK77&gt;=CK78,ROW(CK$7:CK77),ROW(CK$7))))*(COLUMN(CK78)-MAX(IF($D78:CJ78&gt;=CK78,COLUMN($D78:CJ78),COLUMN($D78))))*(MIN(IF(CK79:CK$105&gt;=CK78,ROW(CK79:CK$105),ROW(CK$105)))-ROW(CK78))*(MIN(IF(CL78:$CX78&gt;=CK78,COLUMN(CL78:$CX78),COLUMN($CX78))-COLUMN(CK78)))</f>
        <v>1</v>
      </c>
      <c r="KD78" s="7" cm="1">
        <f t="array" ref="KD78">(ROW(CL78)-MAX(IF(CL$7:CL77&gt;=CL78,ROW(CL$7:CL77),ROW(CL$7))))*(COLUMN(CL78)-MAX(IF($D78:CK78&gt;=CL78,COLUMN($D78:CK78),COLUMN($D78))))*(MIN(IF(CL79:CL$105&gt;=CL78,ROW(CL79:CL$105),ROW(CL$105)))-ROW(CL78))*(MIN(IF(CM78:$CX78&gt;=CL78,COLUMN(CM78:$CX78),COLUMN($CX78))-COLUMN(CL78)))</f>
        <v>1</v>
      </c>
      <c r="KE78" s="7" cm="1">
        <f t="array" ref="KE78">(ROW(CM78)-MAX(IF(CM$7:CM77&gt;=CM78,ROW(CM$7:CM77),ROW(CM$7))))*(COLUMN(CM78)-MAX(IF($D78:CL78&gt;=CM78,COLUMN($D78:CL78),COLUMN($D78))))*(MIN(IF(CM79:CM$105&gt;=CM78,ROW(CM79:CM$105),ROW(CM$105)))-ROW(CM78))*(MIN(IF(CN78:$CX78&gt;=CM78,COLUMN(CN78:$CX78),COLUMN($CX78))-COLUMN(CM78)))</f>
        <v>20790</v>
      </c>
      <c r="KF78" s="7" cm="1">
        <f t="array" ref="KF78">(ROW(CN78)-MAX(IF(CN$7:CN77&gt;=CN78,ROW(CN$7:CN77),ROW(CN$7))))*(COLUMN(CN78)-MAX(IF($D78:CM78&gt;=CN78,COLUMN($D78:CM78),COLUMN($D78))))*(MIN(IF(CN79:CN$105&gt;=CN78,ROW(CN79:CN$105),ROW(CN$105)))-ROW(CN78))*(MIN(IF(CO78:$CX78&gt;=CN78,COLUMN(CO78:$CX78),COLUMN($CX78))-COLUMN(CN78)))</f>
        <v>1</v>
      </c>
      <c r="KG78" s="7" cm="1">
        <f t="array" ref="KG78">(ROW(CO78)-MAX(IF(CO$7:CO77&gt;=CO78,ROW(CO$7:CO77),ROW(CO$7))))*(COLUMN(CO78)-MAX(IF($D78:CN78&gt;=CO78,COLUMN($D78:CN78),COLUMN($D78))))*(MIN(IF(CO79:CO$105&gt;=CO78,ROW(CO79:CO$105),ROW(CO$105)))-ROW(CO78))*(MIN(IF(CP78:$CX78&gt;=CO78,COLUMN(CP78:$CX78),COLUMN($CX78))-COLUMN(CO78)))</f>
        <v>2</v>
      </c>
      <c r="KH78" s="7" cm="1">
        <f t="array" ref="KH78">(ROW(CP78)-MAX(IF(CP$7:CP77&gt;=CP78,ROW(CP$7:CP77),ROW(CP$7))))*(COLUMN(CP78)-MAX(IF($D78:CO78&gt;=CP78,COLUMN($D78:CO78),COLUMN($D78))))*(MIN(IF(CP79:CP$105&gt;=CP78,ROW(CP79:CP$105),ROW(CP$105)))-ROW(CP78))*(MIN(IF(CQ78:$CX78&gt;=CP78,COLUMN(CQ78:$CX78),COLUMN($CX78))-COLUMN(CP78)))</f>
        <v>2</v>
      </c>
      <c r="KI78" s="7" cm="1">
        <f t="array" ref="KI78">(ROW(CQ78)-MAX(IF(CQ$7:CQ77&gt;=CQ78,ROW(CQ$7:CQ77),ROW(CQ$7))))*(COLUMN(CQ78)-MAX(IF($D78:CP78&gt;=CQ78,COLUMN($D78:CP78),COLUMN($D78))))*(MIN(IF(CQ79:CQ$105&gt;=CQ78,ROW(CQ79:CQ$105),ROW(CQ$105)))-ROW(CQ78))*(MIN(IF(CR78:$CX78&gt;=CQ78,COLUMN(CR78:$CX78),COLUMN($CX78))-COLUMN(CQ78)))</f>
        <v>1</v>
      </c>
      <c r="KJ78" s="7" cm="1">
        <f t="array" ref="KJ78">(ROW(CR78)-MAX(IF(CR$7:CR77&gt;=CR78,ROW(CR$7:CR77),ROW(CR$7))))*(COLUMN(CR78)-MAX(IF($D78:CQ78&gt;=CR78,COLUMN($D78:CQ78),COLUMN($D78))))*(MIN(IF(CR79:CR$105&gt;=CR78,ROW(CR79:CR$105),ROW(CR$105)))-ROW(CR78))*(MIN(IF(CS78:$CX78&gt;=CR78,COLUMN(CS78:$CX78),COLUMN($CX78))-COLUMN(CR78)))</f>
        <v>20</v>
      </c>
      <c r="KK78" s="7" cm="1">
        <f t="array" ref="KK78">(ROW(CS78)-MAX(IF(CS$7:CS77&gt;=CS78,ROW(CS$7:CS77),ROW(CS$7))))*(COLUMN(CS78)-MAX(IF($D78:CR78&gt;=CS78,COLUMN($D78:CR78),COLUMN($D78))))*(MIN(IF(CS79:CS$105&gt;=CS78,ROW(CS79:CS$105),ROW(CS$105)))-ROW(CS78))*(MIN(IF(CT78:$CX78&gt;=CS78,COLUMN(CT78:$CX78),COLUMN($CX78))-COLUMN(CS78)))</f>
        <v>18</v>
      </c>
      <c r="KL78" s="7" cm="1">
        <f t="array" ref="KL78">(ROW(CT78)-MAX(IF(CT$7:CT77&gt;=CT78,ROW(CT$7:CT77),ROW(CT$7))))*(COLUMN(CT78)-MAX(IF($D78:CS78&gt;=CT78,COLUMN($D78:CS78),COLUMN($D78))))*(MIN(IF(CT79:CT$105&gt;=CT78,ROW(CT79:CT$105),ROW(CT$105)))-ROW(CT78))*(MIN(IF(CU78:$CX78&gt;=CT78,COLUMN(CU78:$CX78),COLUMN($CX78))-COLUMN(CT78)))</f>
        <v>12</v>
      </c>
      <c r="KM78" s="7" cm="1">
        <f t="array" ref="KM78">(ROW(CU78)-MAX(IF(CU$7:CU77&gt;=CU78,ROW(CU$7:CU77),ROW(CU$7))))*(COLUMN(CU78)-MAX(IF($D78:CT78&gt;=CU78,COLUMN($D78:CT78),COLUMN($D78))))*(MIN(IF(CU79:CU$105&gt;=CU78,ROW(CU79:CU$105),ROW(CU$105)))-ROW(CU78))*(MIN(IF(CV78:$CX78&gt;=CU78,COLUMN(CV78:$CX78),COLUMN($CX78))-COLUMN(CU78)))</f>
        <v>405</v>
      </c>
      <c r="KN78" s="7" cm="1">
        <f t="array" ref="KN78">(ROW(CV78)-MAX(IF(CV$7:CV77&gt;=CV78,ROW(CV$7:CV77),ROW(CV$7))))*(COLUMN(CV78)-MAX(IF($D78:CU78&gt;=CV78,COLUMN($D78:CU78),COLUMN($D78))))*(MIN(IF(CV79:CV$105&gt;=CV78,ROW(CV79:CV$105),ROW(CV$105)))-ROW(CV78))*(MIN(IF(CW78:$CX78&gt;=CV78,COLUMN(CW78:$CX78),COLUMN($CX78))-COLUMN(CV78)))</f>
        <v>36</v>
      </c>
      <c r="KO78" s="7" cm="1">
        <f t="array" ref="KO78">(ROW(CW78)-MAX(IF(CW$7:CW77&gt;=CW78,ROW(CW$7:CW77),ROW(CW$7))))*(COLUMN(CW78)-MAX(IF($D78:CV78&gt;=CW78,COLUMN($D78:CV78),COLUMN($D78))))*(MIN(IF(CW79:CW$105&gt;=CW78,ROW(CW79:CW$105),ROW(CW$105)))-ROW(CW78))*(MIN(IF(CX78:$CX78&gt;=CW78,COLUMN(CX78:$CX78),COLUMN($CX78))-COLUMN(CW78)))</f>
        <v>1</v>
      </c>
      <c r="KP78" s="10" cm="1">
        <f t="array" ref="KP78">(ROW(CX78)-MAX(IF(CX$7:CX77&gt;=CX78,ROW(CX$7:CX77),ROW(CX$7))))*(COLUMN(CX78)-MAX(IF($D78:CW78&gt;=CX78,COLUMN($D78:CW78),COLUMN($D78))))*(MIN(IF(CX79:CX$105&gt;=CX78,ROW(CX79:CX$105),ROW(CX$105)))-ROW(CX78))*(MIN(IF($CX78:CY78&gt;=CX78,COLUMN($CX78:CY78),COLUMN($CX78))-COLUMN(CX78)))</f>
        <v>0</v>
      </c>
    </row>
    <row r="79" spans="1:302">
      <c r="A79" s="97" t="s">
        <v>2668</v>
      </c>
      <c r="B79" s="97" t="s">
        <v>1714</v>
      </c>
      <c r="C79" s="97"/>
      <c r="D79" s="98">
        <f t="shared" si="46"/>
        <v>4</v>
      </c>
      <c r="E79" s="99">
        <f t="shared" si="46"/>
        <v>1</v>
      </c>
      <c r="F79" s="99">
        <f t="shared" si="46"/>
        <v>0</v>
      </c>
      <c r="G79" s="99">
        <f t="shared" si="46"/>
        <v>2</v>
      </c>
      <c r="H79" s="99">
        <f t="shared" si="46"/>
        <v>0</v>
      </c>
      <c r="I79" s="99">
        <f t="shared" si="46"/>
        <v>1</v>
      </c>
      <c r="J79" s="99">
        <f t="shared" si="46"/>
        <v>2</v>
      </c>
      <c r="K79" s="99">
        <f t="shared" si="46"/>
        <v>1</v>
      </c>
      <c r="L79" s="99">
        <f t="shared" si="46"/>
        <v>3</v>
      </c>
      <c r="M79" s="99">
        <f t="shared" si="46"/>
        <v>3</v>
      </c>
      <c r="N79" s="99">
        <f t="shared" si="46"/>
        <v>4</v>
      </c>
      <c r="O79" s="99">
        <f t="shared" si="46"/>
        <v>5</v>
      </c>
      <c r="P79" s="99">
        <f t="shared" si="46"/>
        <v>1</v>
      </c>
      <c r="Q79" s="99">
        <f t="shared" si="46"/>
        <v>4</v>
      </c>
      <c r="R79" s="99">
        <f t="shared" si="46"/>
        <v>3</v>
      </c>
      <c r="S79" s="99">
        <f t="shared" si="46"/>
        <v>4</v>
      </c>
      <c r="T79" s="99">
        <f t="shared" si="38"/>
        <v>3</v>
      </c>
      <c r="U79" s="99">
        <f t="shared" si="38"/>
        <v>4</v>
      </c>
      <c r="V79" s="99">
        <f t="shared" si="38"/>
        <v>4</v>
      </c>
      <c r="W79" s="99">
        <f t="shared" si="38"/>
        <v>2</v>
      </c>
      <c r="X79" s="99">
        <f t="shared" si="38"/>
        <v>2</v>
      </c>
      <c r="Y79" s="99">
        <f t="shared" si="38"/>
        <v>5</v>
      </c>
      <c r="Z79" s="99">
        <f t="shared" si="38"/>
        <v>7</v>
      </c>
      <c r="AA79" s="99">
        <f t="shared" si="38"/>
        <v>3</v>
      </c>
      <c r="AB79" s="99">
        <f t="shared" si="38"/>
        <v>3</v>
      </c>
      <c r="AC79" s="99">
        <f t="shared" si="38"/>
        <v>4</v>
      </c>
      <c r="AD79" s="99">
        <f t="shared" si="38"/>
        <v>7</v>
      </c>
      <c r="AE79" s="99">
        <f t="shared" si="38"/>
        <v>3</v>
      </c>
      <c r="AF79" s="99">
        <f t="shared" si="38"/>
        <v>4</v>
      </c>
      <c r="AG79" s="99">
        <f t="shared" si="38"/>
        <v>3</v>
      </c>
      <c r="AH79" s="99">
        <f t="shared" si="38"/>
        <v>7</v>
      </c>
      <c r="AI79" s="99">
        <f t="shared" si="38"/>
        <v>5</v>
      </c>
      <c r="AJ79" s="99">
        <f t="shared" si="36"/>
        <v>6</v>
      </c>
      <c r="AK79" s="99">
        <f t="shared" si="36"/>
        <v>5</v>
      </c>
      <c r="AL79" s="99">
        <f t="shared" si="36"/>
        <v>7</v>
      </c>
      <c r="AM79" s="99">
        <f t="shared" si="36"/>
        <v>4</v>
      </c>
      <c r="AN79" s="99">
        <f t="shared" si="36"/>
        <v>7</v>
      </c>
      <c r="AO79" s="99">
        <f t="shared" si="36"/>
        <v>4</v>
      </c>
      <c r="AP79" s="99">
        <f t="shared" si="36"/>
        <v>8</v>
      </c>
      <c r="AQ79" s="99">
        <f t="shared" si="36"/>
        <v>7</v>
      </c>
      <c r="AR79" s="99">
        <f t="shared" si="36"/>
        <v>4</v>
      </c>
      <c r="AS79" s="99">
        <f t="shared" si="36"/>
        <v>6</v>
      </c>
      <c r="AT79" s="99">
        <f t="shared" si="36"/>
        <v>4</v>
      </c>
      <c r="AU79" s="99">
        <f t="shared" si="36"/>
        <v>6</v>
      </c>
      <c r="AV79" s="99">
        <f t="shared" si="36"/>
        <v>4</v>
      </c>
      <c r="AW79" s="99">
        <f t="shared" si="36"/>
        <v>4</v>
      </c>
      <c r="AX79" s="99">
        <f t="shared" si="36"/>
        <v>8</v>
      </c>
      <c r="AY79" s="99">
        <f t="shared" si="36"/>
        <v>6</v>
      </c>
      <c r="AZ79" s="99">
        <f t="shared" si="44"/>
        <v>5</v>
      </c>
      <c r="BA79" s="99">
        <f t="shared" si="44"/>
        <v>5</v>
      </c>
      <c r="BB79" s="99">
        <f t="shared" si="44"/>
        <v>4</v>
      </c>
      <c r="BC79" s="99">
        <f t="shared" si="44"/>
        <v>4</v>
      </c>
      <c r="BD79" s="99">
        <f t="shared" si="44"/>
        <v>8</v>
      </c>
      <c r="BE79" s="99">
        <f t="shared" si="44"/>
        <v>5</v>
      </c>
      <c r="BF79" s="99">
        <f t="shared" si="44"/>
        <v>7</v>
      </c>
      <c r="BG79" s="99">
        <f t="shared" si="44"/>
        <v>5</v>
      </c>
      <c r="BH79" s="99">
        <f t="shared" si="44"/>
        <v>6</v>
      </c>
      <c r="BI79" s="99">
        <f t="shared" si="44"/>
        <v>6</v>
      </c>
      <c r="BJ79" s="99">
        <f t="shared" si="44"/>
        <v>8</v>
      </c>
      <c r="BK79" s="99">
        <f t="shared" si="44"/>
        <v>5</v>
      </c>
      <c r="BL79" s="99">
        <f t="shared" si="44"/>
        <v>4</v>
      </c>
      <c r="BM79" s="99">
        <f t="shared" si="44"/>
        <v>7</v>
      </c>
      <c r="BN79" s="99">
        <f t="shared" si="39"/>
        <v>7</v>
      </c>
      <c r="BO79" s="99">
        <f t="shared" si="39"/>
        <v>6</v>
      </c>
      <c r="BP79" s="99">
        <f t="shared" si="39"/>
        <v>5</v>
      </c>
      <c r="BQ79" s="99">
        <f t="shared" si="39"/>
        <v>5</v>
      </c>
      <c r="BR79" s="99">
        <f t="shared" si="39"/>
        <v>6</v>
      </c>
      <c r="BS79" s="99">
        <f t="shared" si="39"/>
        <v>6</v>
      </c>
      <c r="BT79" s="99">
        <f t="shared" si="39"/>
        <v>7</v>
      </c>
      <c r="BU79" s="99">
        <f t="shared" si="39"/>
        <v>6</v>
      </c>
      <c r="BV79" s="99">
        <f t="shared" si="39"/>
        <v>3</v>
      </c>
      <c r="BW79" s="99">
        <f t="shared" si="39"/>
        <v>4</v>
      </c>
      <c r="BX79" s="99">
        <f t="shared" si="39"/>
        <v>3</v>
      </c>
      <c r="BY79" s="99">
        <f t="shared" si="39"/>
        <v>3</v>
      </c>
      <c r="BZ79" s="99">
        <f t="shared" si="37"/>
        <v>4</v>
      </c>
      <c r="CA79" s="99">
        <f t="shared" si="37"/>
        <v>7</v>
      </c>
      <c r="CB79" s="99">
        <f t="shared" si="37"/>
        <v>6</v>
      </c>
      <c r="CC79" s="99">
        <f t="shared" si="37"/>
        <v>6</v>
      </c>
      <c r="CD79" s="99">
        <f t="shared" si="37"/>
        <v>4</v>
      </c>
      <c r="CE79" s="99">
        <f t="shared" si="37"/>
        <v>2</v>
      </c>
      <c r="CF79" s="99">
        <f t="shared" si="37"/>
        <v>2</v>
      </c>
      <c r="CG79" s="99">
        <f t="shared" si="37"/>
        <v>2</v>
      </c>
      <c r="CH79" s="99">
        <f t="shared" si="37"/>
        <v>3</v>
      </c>
      <c r="CI79" s="99">
        <f t="shared" si="37"/>
        <v>6</v>
      </c>
      <c r="CJ79" s="99">
        <f t="shared" si="42"/>
        <v>5</v>
      </c>
      <c r="CK79" s="99">
        <f t="shared" si="42"/>
        <v>3</v>
      </c>
      <c r="CL79" s="99">
        <f t="shared" si="42"/>
        <v>5</v>
      </c>
      <c r="CM79" s="99">
        <f t="shared" si="42"/>
        <v>3</v>
      </c>
      <c r="CN79" s="99">
        <f t="shared" si="42"/>
        <v>1</v>
      </c>
      <c r="CO79" s="99">
        <f t="shared" si="42"/>
        <v>3</v>
      </c>
      <c r="CP79" s="99">
        <f t="shared" si="42"/>
        <v>3</v>
      </c>
      <c r="CQ79" s="99">
        <f t="shared" si="42"/>
        <v>4</v>
      </c>
      <c r="CR79" s="99">
        <f t="shared" si="42"/>
        <v>1</v>
      </c>
      <c r="CS79" s="99">
        <f t="shared" si="42"/>
        <v>5</v>
      </c>
      <c r="CT79" s="99">
        <f t="shared" si="42"/>
        <v>4</v>
      </c>
      <c r="CU79" s="99">
        <f t="shared" si="40"/>
        <v>2</v>
      </c>
      <c r="CV79" s="99">
        <f t="shared" si="40"/>
        <v>2</v>
      </c>
      <c r="CW79" s="99">
        <f t="shared" si="40"/>
        <v>2</v>
      </c>
      <c r="CX79" s="98">
        <f t="shared" si="40"/>
        <v>4</v>
      </c>
      <c r="CZ79" s="104">
        <v>1</v>
      </c>
      <c r="DA79" s="7">
        <f>IF(OR(GESTEP(E79,MAX(E$7:E78)+1),GESTEP(E79,MAX($D79:D79)+1),GESTEP(E79,MAX(F79:$CX79)+1),GESTEP(E79,MAX(E80:E$105)+1)),1,0)</f>
        <v>0</v>
      </c>
      <c r="DB79" s="7">
        <f>IF(OR(GESTEP(F79,MAX(F$7:F78)+1),GESTEP(F79,MAX($D79:E79)+1),GESTEP(F79,MAX(G79:$CX79)+1),GESTEP(F79,MAX(F80:F$105)+1)),1,0)</f>
        <v>0</v>
      </c>
      <c r="DC79" s="7">
        <f>IF(OR(GESTEP(G79,MAX(G$7:G78)+1),GESTEP(G79,MAX($D79:F79)+1),GESTEP(G79,MAX(H79:$CX79)+1),GESTEP(G79,MAX(G80:G$105)+1)),1,0)</f>
        <v>0</v>
      </c>
      <c r="DD79" s="7">
        <f>IF(OR(GESTEP(H79,MAX(H$7:H78)+1),GESTEP(H79,MAX($D79:G79)+1),GESTEP(H79,MAX(I79:$CX79)+1),GESTEP(H79,MAX(H80:H$105)+1)),1,0)</f>
        <v>0</v>
      </c>
      <c r="DE79" s="7">
        <f>IF(OR(GESTEP(I79,MAX(I$7:I78)+1),GESTEP(I79,MAX($D79:H79)+1),GESTEP(I79,MAX(J79:$CX79)+1),GESTEP(I79,MAX(I80:I$105)+1)),1,0)</f>
        <v>0</v>
      </c>
      <c r="DF79" s="7">
        <f>IF(OR(GESTEP(J79,MAX(J$7:J78)+1),GESTEP(J79,MAX($D79:I79)+1),GESTEP(J79,MAX(K79:$CX79)+1),GESTEP(J79,MAX(J80:J$105)+1)),1,0)</f>
        <v>0</v>
      </c>
      <c r="DG79" s="7">
        <f>IF(OR(GESTEP(K79,MAX(K$7:K78)+1),GESTEP(K79,MAX($D79:J79)+1),GESTEP(K79,MAX(L79:$CX79)+1),GESTEP(K79,MAX(K80:K$105)+1)),1,0)</f>
        <v>0</v>
      </c>
      <c r="DH79" s="7">
        <f>IF(OR(GESTEP(L79,MAX(L$7:L78)+1),GESTEP(L79,MAX($D79:K79)+1),GESTEP(L79,MAX(M79:$CX79)+1),GESTEP(L79,MAX(L80:L$105)+1)),1,0)</f>
        <v>0</v>
      </c>
      <c r="DI79" s="7">
        <f>IF(OR(GESTEP(M79,MAX(M$7:M78)+1),GESTEP(M79,MAX($D79:L79)+1),GESTEP(M79,MAX(N79:$CX79)+1),GESTEP(M79,MAX(M80:M$105)+1)),1,0)</f>
        <v>0</v>
      </c>
      <c r="DJ79" s="7">
        <f>IF(OR(GESTEP(N79,MAX(N$7:N78)+1),GESTEP(N79,MAX($D79:M79)+1),GESTEP(N79,MAX(O79:$CX79)+1),GESTEP(N79,MAX(N80:N$105)+1)),1,0)</f>
        <v>0</v>
      </c>
      <c r="DK79" s="7">
        <f>IF(OR(GESTEP(O79,MAX(O$7:O78)+1),GESTEP(O79,MAX($D79:N79)+1),GESTEP(O79,MAX(P79:$CX79)+1),GESTEP(O79,MAX(O80:O$105)+1)),1,0)</f>
        <v>1</v>
      </c>
      <c r="DL79" s="7">
        <f>IF(OR(GESTEP(P79,MAX(P$7:P78)+1),GESTEP(P79,MAX($D79:O79)+1),GESTEP(P79,MAX(Q79:$CX79)+1),GESTEP(P79,MAX(P80:P$105)+1)),1,0)</f>
        <v>0</v>
      </c>
      <c r="DM79" s="7">
        <f>IF(OR(GESTEP(Q79,MAX(Q$7:Q78)+1),GESTEP(Q79,MAX($D79:P79)+1),GESTEP(Q79,MAX(R79:$CX79)+1),GESTEP(Q79,MAX(Q80:Q$105)+1)),1,0)</f>
        <v>0</v>
      </c>
      <c r="DN79" s="7">
        <f>IF(OR(GESTEP(R79,MAX(R$7:R78)+1),GESTEP(R79,MAX($D79:Q79)+1),GESTEP(R79,MAX(S79:$CX79)+1),GESTEP(R79,MAX(R80:R$105)+1)),1,0)</f>
        <v>0</v>
      </c>
      <c r="DO79" s="7">
        <f>IF(OR(GESTEP(S79,MAX(S$7:S78)+1),GESTEP(S79,MAX($D79:R79)+1),GESTEP(S79,MAX(T79:$CX79)+1),GESTEP(S79,MAX(S80:S$105)+1)),1,0)</f>
        <v>0</v>
      </c>
      <c r="DP79" s="7">
        <f>IF(OR(GESTEP(T79,MAX(T$7:T78)+1),GESTEP(T79,MAX($D79:S79)+1),GESTEP(T79,MAX(U79:$CX79)+1),GESTEP(T79,MAX(T80:T$105)+1)),1,0)</f>
        <v>0</v>
      </c>
      <c r="DQ79" s="7">
        <f>IF(OR(GESTEP(U79,MAX(U$7:U78)+1),GESTEP(U79,MAX($D79:T79)+1),GESTEP(U79,MAX(V79:$CX79)+1),GESTEP(U79,MAX(U80:U$105)+1)),1,0)</f>
        <v>0</v>
      </c>
      <c r="DR79" s="7">
        <f>IF(OR(GESTEP(V79,MAX(V$7:V78)+1),GESTEP(V79,MAX($D79:U79)+1),GESTEP(V79,MAX(W79:$CX79)+1),GESTEP(V79,MAX(V80:V$105)+1)),1,0)</f>
        <v>0</v>
      </c>
      <c r="DS79" s="7">
        <f>IF(OR(GESTEP(W79,MAX(W$7:W78)+1),GESTEP(W79,MAX($D79:V79)+1),GESTEP(W79,MAX(X79:$CX79)+1),GESTEP(W79,MAX(W80:W$105)+1)),1,0)</f>
        <v>0</v>
      </c>
      <c r="DT79" s="7">
        <f>IF(OR(GESTEP(X79,MAX(X$7:X78)+1),GESTEP(X79,MAX($D79:W79)+1),GESTEP(X79,MAX(Y79:$CX79)+1),GESTEP(X79,MAX(X80:X$105)+1)),1,0)</f>
        <v>0</v>
      </c>
      <c r="DU79" s="7">
        <f>IF(OR(GESTEP(Y79,MAX(Y$7:Y78)+1),GESTEP(Y79,MAX($D79:X79)+1),GESTEP(Y79,MAX(Z79:$CX79)+1),GESTEP(Y79,MAX(Y80:Y$105)+1)),1,0)</f>
        <v>0</v>
      </c>
      <c r="DV79" s="7">
        <f>IF(OR(GESTEP(Z79,MAX(Z$7:Z78)+1),GESTEP(Z79,MAX($D79:Y79)+1),GESTEP(Z79,MAX(AA79:$CX79)+1),GESTEP(Z79,MAX(Z80:Z$105)+1)),1,0)</f>
        <v>1</v>
      </c>
      <c r="DW79" s="7">
        <f>IF(OR(GESTEP(AA79,MAX(AA$7:AA78)+1),GESTEP(AA79,MAX($D79:Z79)+1),GESTEP(AA79,MAX(AB79:$CX79)+1),GESTEP(AA79,MAX(AA80:AA$105)+1)),1,0)</f>
        <v>0</v>
      </c>
      <c r="DX79" s="7">
        <f>IF(OR(GESTEP(AB79,MAX(AB$7:AB78)+1),GESTEP(AB79,MAX($D79:AA79)+1),GESTEP(AB79,MAX(AC79:$CX79)+1),GESTEP(AB79,MAX(AB80:AB$105)+1)),1,0)</f>
        <v>0</v>
      </c>
      <c r="DY79" s="7">
        <f>IF(OR(GESTEP(AC79,MAX(AC$7:AC78)+1),GESTEP(AC79,MAX($D79:AB79)+1),GESTEP(AC79,MAX(AD79:$CX79)+1),GESTEP(AC79,MAX(AC80:AC$105)+1)),1,0)</f>
        <v>0</v>
      </c>
      <c r="DZ79" s="7">
        <f>IF(OR(GESTEP(AD79,MAX(AD$7:AD78)+1),GESTEP(AD79,MAX($D79:AC79)+1),GESTEP(AD79,MAX(AE79:$CX79)+1),GESTEP(AD79,MAX(AD80:AD$105)+1)),1,0)</f>
        <v>0</v>
      </c>
      <c r="EA79" s="7">
        <f>IF(OR(GESTEP(AE79,MAX(AE$7:AE78)+1),GESTEP(AE79,MAX($D79:AD79)+1),GESTEP(AE79,MAX(AF79:$CX79)+1),GESTEP(AE79,MAX(AE80:AE$105)+1)),1,0)</f>
        <v>0</v>
      </c>
      <c r="EB79" s="7">
        <f>IF(OR(GESTEP(AF79,MAX(AF$7:AF78)+1),GESTEP(AF79,MAX($D79:AE79)+1),GESTEP(AF79,MAX(AG79:$CX79)+1),GESTEP(AF79,MAX(AF80:AF$105)+1)),1,0)</f>
        <v>0</v>
      </c>
      <c r="EC79" s="7">
        <f>IF(OR(GESTEP(AG79,MAX(AG$7:AG78)+1),GESTEP(AG79,MAX($D79:AF79)+1),GESTEP(AG79,MAX(AH79:$CX79)+1),GESTEP(AG79,MAX(AG80:AG$105)+1)),1,0)</f>
        <v>0</v>
      </c>
      <c r="ED79" s="7">
        <f>IF(OR(GESTEP(AH79,MAX(AH$7:AH78)+1),GESTEP(AH79,MAX($D79:AG79)+1),GESTEP(AH79,MAX(AI79:$CX79)+1),GESTEP(AH79,MAX(AH80:AH$105)+1)),1,0)</f>
        <v>1</v>
      </c>
      <c r="EE79" s="7">
        <f>IF(OR(GESTEP(AI79,MAX(AI$7:AI78)+1),GESTEP(AI79,MAX($D79:AH79)+1),GESTEP(AI79,MAX(AJ79:$CX79)+1),GESTEP(AI79,MAX(AI80:AI$105)+1)),1,0)</f>
        <v>0</v>
      </c>
      <c r="EF79" s="7">
        <f>IF(OR(GESTEP(AJ79,MAX(AJ$7:AJ78)+1),GESTEP(AJ79,MAX($D79:AI79)+1),GESTEP(AJ79,MAX(AK79:$CX79)+1),GESTEP(AJ79,MAX(AJ80:AJ$105)+1)),1,0)</f>
        <v>0</v>
      </c>
      <c r="EG79" s="7">
        <f>IF(OR(GESTEP(AK79,MAX(AK$7:AK78)+1),GESTEP(AK79,MAX($D79:AJ79)+1),GESTEP(AK79,MAX(AL79:$CX79)+1),GESTEP(AK79,MAX(AK80:AK$105)+1)),1,0)</f>
        <v>0</v>
      </c>
      <c r="EH79" s="7">
        <f>IF(OR(GESTEP(AL79,MAX(AL$7:AL78)+1),GESTEP(AL79,MAX($D79:AK79)+1),GESTEP(AL79,MAX(AM79:$CX79)+1),GESTEP(AL79,MAX(AL80:AL$105)+1)),1,0)</f>
        <v>0</v>
      </c>
      <c r="EI79" s="7">
        <f>IF(OR(GESTEP(AM79,MAX(AM$7:AM78)+1),GESTEP(AM79,MAX($D79:AL79)+1),GESTEP(AM79,MAX(AN79:$CX79)+1),GESTEP(AM79,MAX(AM80:AM$105)+1)),1,0)</f>
        <v>0</v>
      </c>
      <c r="EJ79" s="7">
        <f>IF(OR(GESTEP(AN79,MAX(AN$7:AN78)+1),GESTEP(AN79,MAX($D79:AM79)+1),GESTEP(AN79,MAX(AO79:$CX79)+1),GESTEP(AN79,MAX(AN80:AN$105)+1)),1,0)</f>
        <v>0</v>
      </c>
      <c r="EK79" s="7">
        <f>IF(OR(GESTEP(AO79,MAX(AO$7:AO78)+1),GESTEP(AO79,MAX($D79:AN79)+1),GESTEP(AO79,MAX(AP79:$CX79)+1),GESTEP(AO79,MAX(AO80:AO$105)+1)),1,0)</f>
        <v>0</v>
      </c>
      <c r="EL79" s="7">
        <f>IF(OR(GESTEP(AP79,MAX(AP$7:AP78)+1),GESTEP(AP79,MAX($D79:AO79)+1),GESTEP(AP79,MAX(AQ79:$CX79)+1),GESTEP(AP79,MAX(AP80:AP$105)+1)),1,0)</f>
        <v>1</v>
      </c>
      <c r="EM79" s="7">
        <f>IF(OR(GESTEP(AQ79,MAX(AQ$7:AQ78)+1),GESTEP(AQ79,MAX($D79:AP79)+1),GESTEP(AQ79,MAX(AR79:$CX79)+1),GESTEP(AQ79,MAX(AQ80:AQ$105)+1)),1,0)</f>
        <v>0</v>
      </c>
      <c r="EN79" s="7">
        <f>IF(OR(GESTEP(AR79,MAX(AR$7:AR78)+1),GESTEP(AR79,MAX($D79:AQ79)+1),GESTEP(AR79,MAX(AS79:$CX79)+1),GESTEP(AR79,MAX(AR80:AR$105)+1)),1,0)</f>
        <v>0</v>
      </c>
      <c r="EO79" s="7">
        <f>IF(OR(GESTEP(AS79,MAX(AS$7:AS78)+1),GESTEP(AS79,MAX($D79:AR79)+1),GESTEP(AS79,MAX(AT79:$CX79)+1),GESTEP(AS79,MAX(AS80:AS$105)+1)),1,0)</f>
        <v>0</v>
      </c>
      <c r="EP79" s="7">
        <f>IF(OR(GESTEP(AT79,MAX(AT$7:AT78)+1),GESTEP(AT79,MAX($D79:AS79)+1),GESTEP(AT79,MAX(AU79:$CX79)+1),GESTEP(AT79,MAX(AT80:AT$105)+1)),1,0)</f>
        <v>0</v>
      </c>
      <c r="EQ79" s="7">
        <f>IF(OR(GESTEP(AU79,MAX(AU$7:AU78)+1),GESTEP(AU79,MAX($D79:AT79)+1),GESTEP(AU79,MAX(AV79:$CX79)+1),GESTEP(AU79,MAX(AU80:AU$105)+1)),1,0)</f>
        <v>0</v>
      </c>
      <c r="ER79" s="7">
        <f>IF(OR(GESTEP(AV79,MAX(AV$7:AV78)+1),GESTEP(AV79,MAX($D79:AU79)+1),GESTEP(AV79,MAX(AW79:$CX79)+1),GESTEP(AV79,MAX(AV80:AV$105)+1)),1,0)</f>
        <v>0</v>
      </c>
      <c r="ES79" s="7">
        <f>IF(OR(GESTEP(AW79,MAX(AW$7:AW78)+1),GESTEP(AW79,MAX($D79:AV79)+1),GESTEP(AW79,MAX(AX79:$CX79)+1),GESTEP(AW79,MAX(AW80:AW$105)+1)),1,0)</f>
        <v>0</v>
      </c>
      <c r="ET79" s="7">
        <f>IF(OR(GESTEP(AX79,MAX(AX$7:AX78)+1),GESTEP(AX79,MAX($D79:AW79)+1),GESTEP(AX79,MAX(AY79:$CX79)+1),GESTEP(AX79,MAX(AX80:AX$105)+1)),1,0)</f>
        <v>1</v>
      </c>
      <c r="EU79" s="7">
        <f>IF(OR(GESTEP(AY79,MAX(AY$7:AY78)+1),GESTEP(AY79,MAX($D79:AX79)+1),GESTEP(AY79,MAX(AZ79:$CX79)+1),GESTEP(AY79,MAX(AY80:AY$105)+1)),1,0)</f>
        <v>0</v>
      </c>
      <c r="EV79" s="7">
        <f>IF(OR(GESTEP(AZ79,MAX(AZ$7:AZ78)+1),GESTEP(AZ79,MAX($D79:AY79)+1),GESTEP(AZ79,MAX(BA79:$CX79)+1),GESTEP(AZ79,MAX(AZ80:AZ$105)+1)),1,0)</f>
        <v>0</v>
      </c>
      <c r="EW79" s="7">
        <f>IF(OR(GESTEP(BA79,MAX(BA$7:BA78)+1),GESTEP(BA79,MAX($D79:AZ79)+1),GESTEP(BA79,MAX(BB79:$CX79)+1),GESTEP(BA79,MAX(BA80:BA$105)+1)),1,0)</f>
        <v>0</v>
      </c>
      <c r="EX79" s="7">
        <f>IF(OR(GESTEP(BB79,MAX(BB$7:BB78)+1),GESTEP(BB79,MAX($D79:BA79)+1),GESTEP(BB79,MAX(BC79:$CX79)+1),GESTEP(BB79,MAX(BB80:BB$105)+1)),1,0)</f>
        <v>0</v>
      </c>
      <c r="EY79" s="7">
        <f>IF(OR(GESTEP(BC79,MAX(BC$7:BC78)+1),GESTEP(BC79,MAX($D79:BB79)+1),GESTEP(BC79,MAX(BD79:$CX79)+1),GESTEP(BC79,MAX(BC80:BC$105)+1)),1,0)</f>
        <v>0</v>
      </c>
      <c r="EZ79" s="7">
        <f>IF(OR(GESTEP(BD79,MAX(BD$7:BD78)+1),GESTEP(BD79,MAX($D79:BC79)+1),GESTEP(BD79,MAX(BE79:$CX79)+1),GESTEP(BD79,MAX(BD80:BD$105)+1)),1,0)</f>
        <v>0</v>
      </c>
      <c r="FA79" s="7">
        <f>IF(OR(GESTEP(BE79,MAX(BE$7:BE78)+1),GESTEP(BE79,MAX($D79:BD79)+1),GESTEP(BE79,MAX(BF79:$CX79)+1),GESTEP(BE79,MAX(BE80:BE$105)+1)),1,0)</f>
        <v>0</v>
      </c>
      <c r="FB79" s="7">
        <f>IF(OR(GESTEP(BF79,MAX(BF$7:BF78)+1),GESTEP(BF79,MAX($D79:BE79)+1),GESTEP(BF79,MAX(BG79:$CX79)+1),GESTEP(BF79,MAX(BF80:BF$105)+1)),1,0)</f>
        <v>0</v>
      </c>
      <c r="FC79" s="7">
        <f>IF(OR(GESTEP(BG79,MAX(BG$7:BG78)+1),GESTEP(BG79,MAX($D79:BF79)+1),GESTEP(BG79,MAX(BH79:$CX79)+1),GESTEP(BG79,MAX(BG80:BG$105)+1)),1,0)</f>
        <v>0</v>
      </c>
      <c r="FD79" s="7">
        <f>IF(OR(GESTEP(BH79,MAX(BH$7:BH78)+1),GESTEP(BH79,MAX($D79:BG79)+1),GESTEP(BH79,MAX(BI79:$CX79)+1),GESTEP(BH79,MAX(BH80:BH$105)+1)),1,0)</f>
        <v>0</v>
      </c>
      <c r="FE79" s="7">
        <f>IF(OR(GESTEP(BI79,MAX(BI$7:BI78)+1),GESTEP(BI79,MAX($D79:BH79)+1),GESTEP(BI79,MAX(BJ79:$CX79)+1),GESTEP(BI79,MAX(BI80:BI$105)+1)),1,0)</f>
        <v>0</v>
      </c>
      <c r="FF79" s="7">
        <f>IF(OR(GESTEP(BJ79,MAX(BJ$7:BJ78)+1),GESTEP(BJ79,MAX($D79:BI79)+1),GESTEP(BJ79,MAX(BK79:$CX79)+1),GESTEP(BJ79,MAX(BJ80:BJ$105)+1)),1,0)</f>
        <v>1</v>
      </c>
      <c r="FG79" s="7">
        <f>IF(OR(GESTEP(BK79,MAX(BK$7:BK78)+1),GESTEP(BK79,MAX($D79:BJ79)+1),GESTEP(BK79,MAX(BL79:$CX79)+1),GESTEP(BK79,MAX(BK80:BK$105)+1)),1,0)</f>
        <v>0</v>
      </c>
      <c r="FH79" s="7">
        <f>IF(OR(GESTEP(BL79,MAX(BL$7:BL78)+1),GESTEP(BL79,MAX($D79:BK79)+1),GESTEP(BL79,MAX(BM79:$CX79)+1),GESTEP(BL79,MAX(BL80:BL$105)+1)),1,0)</f>
        <v>0</v>
      </c>
      <c r="FI79" s="7">
        <f>IF(OR(GESTEP(BM79,MAX(BM$7:BM78)+1),GESTEP(BM79,MAX($D79:BL79)+1),GESTEP(BM79,MAX(BN79:$CX79)+1),GESTEP(BM79,MAX(BM80:BM$105)+1)),1,0)</f>
        <v>0</v>
      </c>
      <c r="FJ79" s="7">
        <f>IF(OR(GESTEP(BN79,MAX(BN$7:BN78)+1),GESTEP(BN79,MAX($D79:BM79)+1),GESTEP(BN79,MAX(BO79:$CX79)+1),GESTEP(BN79,MAX(BN80:BN$105)+1)),1,0)</f>
        <v>0</v>
      </c>
      <c r="FK79" s="7">
        <f>IF(OR(GESTEP(BO79,MAX(BO$7:BO78)+1),GESTEP(BO79,MAX($D79:BN79)+1),GESTEP(BO79,MAX(BP79:$CX79)+1),GESTEP(BO79,MAX(BO80:BO$105)+1)),1,0)</f>
        <v>0</v>
      </c>
      <c r="FL79" s="7">
        <f>IF(OR(GESTEP(BP79,MAX(BP$7:BP78)+1),GESTEP(BP79,MAX($D79:BO79)+1),GESTEP(BP79,MAX(BQ79:$CX79)+1),GESTEP(BP79,MAX(BP80:BP$105)+1)),1,0)</f>
        <v>0</v>
      </c>
      <c r="FM79" s="7">
        <f>IF(OR(GESTEP(BQ79,MAX(BQ$7:BQ78)+1),GESTEP(BQ79,MAX($D79:BP79)+1),GESTEP(BQ79,MAX(BR79:$CX79)+1),GESTEP(BQ79,MAX(BQ80:BQ$105)+1)),1,0)</f>
        <v>0</v>
      </c>
      <c r="FN79" s="7">
        <f>IF(OR(GESTEP(BR79,MAX(BR$7:BR78)+1),GESTEP(BR79,MAX($D79:BQ79)+1),GESTEP(BR79,MAX(BS79:$CX79)+1),GESTEP(BR79,MAX(BR80:BR$105)+1)),1,0)</f>
        <v>0</v>
      </c>
      <c r="FO79" s="7">
        <f>IF(OR(GESTEP(BS79,MAX(BS$7:BS78)+1),GESTEP(BS79,MAX($D79:BR79)+1),GESTEP(BS79,MAX(BT79:$CX79)+1),GESTEP(BS79,MAX(BS80:BS$105)+1)),1,0)</f>
        <v>0</v>
      </c>
      <c r="FP79" s="7">
        <f>IF(OR(GESTEP(BT79,MAX(BT$7:BT78)+1),GESTEP(BT79,MAX($D79:BS79)+1),GESTEP(BT79,MAX(BU79:$CX79)+1),GESTEP(BT79,MAX(BT80:BT$105)+1)),1,0)</f>
        <v>0</v>
      </c>
      <c r="FQ79" s="7">
        <f>IF(OR(GESTEP(BU79,MAX(BU$7:BU78)+1),GESTEP(BU79,MAX($D79:BT79)+1),GESTEP(BU79,MAX(BV79:$CX79)+1),GESTEP(BU79,MAX(BU80:BU$105)+1)),1,0)</f>
        <v>0</v>
      </c>
      <c r="FR79" s="7">
        <f>IF(OR(GESTEP(BV79,MAX(BV$7:BV78)+1),GESTEP(BV79,MAX($D79:BU79)+1),GESTEP(BV79,MAX(BW79:$CX79)+1),GESTEP(BV79,MAX(BV80:BV$105)+1)),1,0)</f>
        <v>0</v>
      </c>
      <c r="FS79" s="7">
        <f>IF(OR(GESTEP(BW79,MAX(BW$7:BW78)+1),GESTEP(BW79,MAX($D79:BV79)+1),GESTEP(BW79,MAX(BX79:$CX79)+1),GESTEP(BW79,MAX(BW80:BW$105)+1)),1,0)</f>
        <v>0</v>
      </c>
      <c r="FT79" s="7">
        <f>IF(OR(GESTEP(BX79,MAX(BX$7:BX78)+1),GESTEP(BX79,MAX($D79:BW79)+1),GESTEP(BX79,MAX(BY79:$CX79)+1),GESTEP(BX79,MAX(BX80:BX$105)+1)),1,0)</f>
        <v>0</v>
      </c>
      <c r="FU79" s="7">
        <f>IF(OR(GESTEP(BY79,MAX(BY$7:BY78)+1),GESTEP(BY79,MAX($D79:BX79)+1),GESTEP(BY79,MAX(BZ79:$CX79)+1),GESTEP(BY79,MAX(BY80:BY$105)+1)),1,0)</f>
        <v>0</v>
      </c>
      <c r="FV79" s="7">
        <f>IF(OR(GESTEP(BZ79,MAX(BZ$7:BZ78)+1),GESTEP(BZ79,MAX($D79:BY79)+1),GESTEP(BZ79,MAX(CA79:$CX79)+1),GESTEP(BZ79,MAX(BZ80:BZ$105)+1)),1,0)</f>
        <v>0</v>
      </c>
      <c r="FW79" s="7">
        <f>IF(OR(GESTEP(CA79,MAX(CA$7:CA78)+1),GESTEP(CA79,MAX($D79:BZ79)+1),GESTEP(CA79,MAX(CB79:$CX79)+1),GESTEP(CA79,MAX(CA80:CA$105)+1)),1,0)</f>
        <v>1</v>
      </c>
      <c r="FX79" s="7">
        <f>IF(OR(GESTEP(CB79,MAX(CB$7:CB78)+1),GESTEP(CB79,MAX($D79:CA79)+1),GESTEP(CB79,MAX(CC79:$CX79)+1),GESTEP(CB79,MAX(CB80:CB$105)+1)),1,0)</f>
        <v>0</v>
      </c>
      <c r="FY79" s="7">
        <f>IF(OR(GESTEP(CC79,MAX(CC$7:CC78)+1),GESTEP(CC79,MAX($D79:CB79)+1),GESTEP(CC79,MAX(CD79:$CX79)+1),GESTEP(CC79,MAX(CC80:CC$105)+1)),1,0)</f>
        <v>0</v>
      </c>
      <c r="FZ79" s="7">
        <f>IF(OR(GESTEP(CD79,MAX(CD$7:CD78)+1),GESTEP(CD79,MAX($D79:CC79)+1),GESTEP(CD79,MAX(CE79:$CX79)+1),GESTEP(CD79,MAX(CD80:CD$105)+1)),1,0)</f>
        <v>0</v>
      </c>
      <c r="GA79" s="7">
        <f>IF(OR(GESTEP(CE79,MAX(CE$7:CE78)+1),GESTEP(CE79,MAX($D79:CD79)+1),GESTEP(CE79,MAX(CF79:$CX79)+1),GESTEP(CE79,MAX(CE80:CE$105)+1)),1,0)</f>
        <v>0</v>
      </c>
      <c r="GB79" s="7">
        <f>IF(OR(GESTEP(CF79,MAX(CF$7:CF78)+1),GESTEP(CF79,MAX($D79:CE79)+1),GESTEP(CF79,MAX(CG79:$CX79)+1),GESTEP(CF79,MAX(CF80:CF$105)+1)),1,0)</f>
        <v>0</v>
      </c>
      <c r="GC79" s="7">
        <f>IF(OR(GESTEP(CG79,MAX(CG$7:CG78)+1),GESTEP(CG79,MAX($D79:CF79)+1),GESTEP(CG79,MAX(CH79:$CX79)+1),GESTEP(CG79,MAX(CG80:CG$105)+1)),1,0)</f>
        <v>0</v>
      </c>
      <c r="GD79" s="7">
        <f>IF(OR(GESTEP(CH79,MAX(CH$7:CH78)+1),GESTEP(CH79,MAX($D79:CG79)+1),GESTEP(CH79,MAX(CI79:$CX79)+1),GESTEP(CH79,MAX(CH80:CH$105)+1)),1,0)</f>
        <v>0</v>
      </c>
      <c r="GE79" s="7">
        <f>IF(OR(GESTEP(CI79,MAX(CI$7:CI78)+1),GESTEP(CI79,MAX($D79:CH79)+1),GESTEP(CI79,MAX(CJ79:$CX79)+1),GESTEP(CI79,MAX(CI80:CI$105)+1)),1,0)</f>
        <v>1</v>
      </c>
      <c r="GF79" s="7">
        <f>IF(OR(GESTEP(CJ79,MAX(CJ$7:CJ78)+1),GESTEP(CJ79,MAX($D79:CI79)+1),GESTEP(CJ79,MAX(CK79:$CX79)+1),GESTEP(CJ79,MAX(CJ80:CJ$105)+1)),1,0)</f>
        <v>0</v>
      </c>
      <c r="GG79" s="7">
        <f>IF(OR(GESTEP(CK79,MAX(CK$7:CK78)+1),GESTEP(CK79,MAX($D79:CJ79)+1),GESTEP(CK79,MAX(CL79:$CX79)+1),GESTEP(CK79,MAX(CK80:CK$105)+1)),1,0)</f>
        <v>0</v>
      </c>
      <c r="GH79" s="7">
        <f>IF(OR(GESTEP(CL79,MAX(CL$7:CL78)+1),GESTEP(CL79,MAX($D79:CK79)+1),GESTEP(CL79,MAX(CM79:$CX79)+1),GESTEP(CL79,MAX(CL80:CL$105)+1)),1,0)</f>
        <v>0</v>
      </c>
      <c r="GI79" s="7">
        <f>IF(OR(GESTEP(CM79,MAX(CM$7:CM78)+1),GESTEP(CM79,MAX($D79:CL79)+1),GESTEP(CM79,MAX(CN79:$CX79)+1),GESTEP(CM79,MAX(CM80:CM$105)+1)),1,0)</f>
        <v>0</v>
      </c>
      <c r="GJ79" s="7">
        <f>IF(OR(GESTEP(CN79,MAX(CN$7:CN78)+1),GESTEP(CN79,MAX($D79:CM79)+1),GESTEP(CN79,MAX(CO79:$CX79)+1),GESTEP(CN79,MAX(CN80:CN$105)+1)),1,0)</f>
        <v>0</v>
      </c>
      <c r="GK79" s="7">
        <f>IF(OR(GESTEP(CO79,MAX(CO$7:CO78)+1),GESTEP(CO79,MAX($D79:CN79)+1),GESTEP(CO79,MAX(CP79:$CX79)+1),GESTEP(CO79,MAX(CO80:CO$105)+1)),1,0)</f>
        <v>0</v>
      </c>
      <c r="GL79" s="7">
        <f>IF(OR(GESTEP(CP79,MAX(CP$7:CP78)+1),GESTEP(CP79,MAX($D79:CO79)+1),GESTEP(CP79,MAX(CQ79:$CX79)+1),GESTEP(CP79,MAX(CP80:CP$105)+1)),1,0)</f>
        <v>0</v>
      </c>
      <c r="GM79" s="7">
        <f>IF(OR(GESTEP(CQ79,MAX(CQ$7:CQ78)+1),GESTEP(CQ79,MAX($D79:CP79)+1),GESTEP(CQ79,MAX(CR79:$CX79)+1),GESTEP(CQ79,MAX(CQ80:CQ$105)+1)),1,0)</f>
        <v>0</v>
      </c>
      <c r="GN79" s="7">
        <f>IF(OR(GESTEP(CR79,MAX(CR$7:CR78)+1),GESTEP(CR79,MAX($D79:CQ79)+1),GESTEP(CR79,MAX(CS79:$CX79)+1),GESTEP(CR79,MAX(CR80:CR$105)+1)),1,0)</f>
        <v>0</v>
      </c>
      <c r="GO79" s="7">
        <f>IF(OR(GESTEP(CS79,MAX(CS$7:CS78)+1),GESTEP(CS79,MAX($D79:CR79)+1),GESTEP(CS79,MAX(CT79:$CX79)+1),GESTEP(CS79,MAX(CS80:CS$105)+1)),1,0)</f>
        <v>1</v>
      </c>
      <c r="GP79" s="7">
        <f>IF(OR(GESTEP(CT79,MAX(CT$7:CT78)+1),GESTEP(CT79,MAX($D79:CS79)+1),GESTEP(CT79,MAX(CU79:$CX79)+1),GESTEP(CT79,MAX(CT80:CT$105)+1)),1,0)</f>
        <v>0</v>
      </c>
      <c r="GQ79" s="7">
        <f>IF(OR(GESTEP(CU79,MAX(CU$7:CU78)+1),GESTEP(CU79,MAX($D79:CT79)+1),GESTEP(CU79,MAX(CV79:$CX79)+1),GESTEP(CU79,MAX(CU80:CU$105)+1)),1,0)</f>
        <v>0</v>
      </c>
      <c r="GR79" s="7">
        <f>IF(OR(GESTEP(CV79,MAX(CV$7:CV78)+1),GESTEP(CV79,MAX($D79:CU79)+1),GESTEP(CV79,MAX(CW79:$CX79)+1),GESTEP(CV79,MAX(CV80:CV$105)+1)),1,0)</f>
        <v>0</v>
      </c>
      <c r="GS79" s="7">
        <f>IF(OR(GESTEP(CW79,MAX(CW$7:CW78)+1),GESTEP(CW79,MAX($D79:CV79)+1),GESTEP(CW79,MAX(CX79:$CX79)+1),GESTEP(CW79,MAX(CW80:CW$105)+1)),1,0)</f>
        <v>0</v>
      </c>
      <c r="GT79" s="105">
        <v>1</v>
      </c>
      <c r="GV79" s="66" cm="1">
        <f t="array" ref="GV79">(ROW(D79)-MAX(IF(D$7:D78&gt;=D79,ROW(D$7:D78),ROW(D$7))))*(COLUMN(D79)-MAX(IF(C79:$D79&gt;=D79,COLUMN(C79:$D79),COLUMN($D79))))*(MIN(IF(D80:D$105&gt;=D79,ROW(D80:D$105),ROW(D$105)))-ROW(D79))*(MIN(IF(E79:$CX79&gt;=D79,COLUMN(E79:$CX79),COLUMN($CX79))-COLUMN(D79)))</f>
        <v>0</v>
      </c>
      <c r="GW79" s="7" cm="1">
        <f t="array" ref="GW79">(ROW(E79)-MAX(IF(E$7:E78&gt;=E79,ROW(E$7:E78),ROW(E$7))))*(COLUMN(E79)-MAX(IF(D79:$D79&gt;=E79,COLUMN(D79:$D79),COLUMN($D79))))*(MIN(IF(E80:E$105&gt;=E79,ROW(E80:E$105),ROW(E$105)))-ROW(E79))*(MIN(IF(F79:$CX79&gt;=E79,COLUMN(F79:$CX79),COLUMN($CX79))-COLUMN(E79)))</f>
        <v>4</v>
      </c>
      <c r="GX79" s="7" cm="1">
        <f t="array" ref="GX79">(ROW(F79)-MAX(IF(F$7:F78&gt;=F79,ROW(F$7:F78),ROW(F$7))))*(COLUMN(F79)-MAX(IF($D79:E79&gt;=F79,COLUMN($D79:E79),COLUMN($D79))))*(MIN(IF(F80:F$105&gt;=F79,ROW(F80:F$105),ROW(F$105)))-ROW(F79))*(MIN(IF(G79:$CX79&gt;=F79,COLUMN(G79:$CX79),COLUMN($CX79))-COLUMN(F79)))</f>
        <v>1</v>
      </c>
      <c r="GY79" s="7" cm="1">
        <f t="array" ref="GY79">(ROW(G79)-MAX(IF(G$7:G78&gt;=G79,ROW(G$7:G78),ROW(G$7))))*(COLUMN(G79)-MAX(IF($D79:F79&gt;=G79,COLUMN($D79:F79),COLUMN($D79))))*(MIN(IF(G80:G$105&gt;=G79,ROW(G80:G$105),ROW(G$105)))-ROW(G79))*(MIN(IF(H79:$CX79&gt;=G79,COLUMN(H79:$CX79),COLUMN($CX79))-COLUMN(G79)))</f>
        <v>18</v>
      </c>
      <c r="GZ79" s="7" cm="1">
        <f t="array" ref="GZ79">(ROW(H79)-MAX(IF(H$7:H78&gt;=H79,ROW(H$7:H78),ROW(H$7))))*(COLUMN(H79)-MAX(IF($D79:G79&gt;=H79,COLUMN($D79:G79),COLUMN($D79))))*(MIN(IF(H80:H$105&gt;=H79,ROW(H80:H$105),ROW(H$105)))-ROW(H79))*(MIN(IF(I79:$CX79&gt;=H79,COLUMN(I79:$CX79),COLUMN($CX79))-COLUMN(H79)))</f>
        <v>1</v>
      </c>
      <c r="HA79" s="7" cm="1">
        <f t="array" ref="HA79">(ROW(I79)-MAX(IF(I$7:I78&gt;=I79,ROW(I$7:I78),ROW(I$7))))*(COLUMN(I79)-MAX(IF($D79:H79&gt;=I79,COLUMN($D79:H79),COLUMN($D79))))*(MIN(IF(I80:I$105&gt;=I79,ROW(I80:I$105),ROW(I$105)))-ROW(I79))*(MIN(IF(J79:$CX79&gt;=I79,COLUMN(J79:$CX79),COLUMN($CX79))-COLUMN(I79)))</f>
        <v>2</v>
      </c>
      <c r="HB79" s="7" cm="1">
        <f t="array" ref="HB79">(ROW(J79)-MAX(IF(J$7:J78&gt;=J79,ROW(J$7:J78),ROW(J$7))))*(COLUMN(J79)-MAX(IF($D79:I79&gt;=J79,COLUMN($D79:I79),COLUMN($D79))))*(MIN(IF(J80:J$105&gt;=J79,ROW(J80:J$105),ROW(J$105)))-ROW(J79))*(MIN(IF(K79:$CX79&gt;=J79,COLUMN(K79:$CX79),COLUMN($CX79))-COLUMN(J79)))</f>
        <v>18</v>
      </c>
      <c r="HC79" s="7" cm="1">
        <f t="array" ref="HC79">(ROW(K79)-MAX(IF(K$7:K78&gt;=K79,ROW(K$7:K78),ROW(K$7))))*(COLUMN(K79)-MAX(IF($D79:J79&gt;=K79,COLUMN($D79:J79),COLUMN($D79))))*(MIN(IF(K80:K$105&gt;=K79,ROW(K80:K$105),ROW(K$105)))-ROW(K79))*(MIN(IF(L79:$CX79&gt;=K79,COLUMN(L79:$CX79),COLUMN($CX79))-COLUMN(K79)))</f>
        <v>1</v>
      </c>
      <c r="HD79" s="7" cm="1">
        <f t="array" ref="HD79">(ROW(L79)-MAX(IF(L$7:L78&gt;=L79,ROW(L$7:L78),ROW(L$7))))*(COLUMN(L79)-MAX(IF($D79:K79&gt;=L79,COLUMN($D79:K79),COLUMN($D79))))*(MIN(IF(L80:L$105&gt;=L79,ROW(L80:L$105),ROW(L$105)))-ROW(L79))*(MIN(IF(M79:$CX79&gt;=L79,COLUMN(M79:$CX79),COLUMN($CX79))-COLUMN(L79)))</f>
        <v>8</v>
      </c>
      <c r="HE79" s="7" cm="1">
        <f t="array" ref="HE79">(ROW(M79)-MAX(IF(M$7:M78&gt;=M79,ROW(M$7:M78),ROW(M$7))))*(COLUMN(M79)-MAX(IF($D79:L79&gt;=M79,COLUMN($D79:L79),COLUMN($D79))))*(MIN(IF(M80:M$105&gt;=M79,ROW(M80:M$105),ROW(M$105)))-ROW(M79))*(MIN(IF(N79:$CX79&gt;=M79,COLUMN(N79:$CX79),COLUMN($CX79))-COLUMN(M79)))</f>
        <v>2</v>
      </c>
      <c r="HF79" s="7" cm="1">
        <f t="array" ref="HF79">(ROW(N79)-MAX(IF(N$7:N78&gt;=N79,ROW(N$7:N78),ROW(N$7))))*(COLUMN(N79)-MAX(IF($D79:M79&gt;=N79,COLUMN($D79:M79),COLUMN($D79))))*(MIN(IF(N80:N$105&gt;=N79,ROW(N80:N$105),ROW(N$105)))-ROW(N79))*(MIN(IF(O79:$CX79&gt;=N79,COLUMN(O79:$CX79),COLUMN($CX79))-COLUMN(N79)))</f>
        <v>60</v>
      </c>
      <c r="HG79" s="7" cm="1">
        <f t="array" ref="HG79">(ROW(O79)-MAX(IF(O$7:O78&gt;=O79,ROW(O$7:O78),ROW(O$7))))*(COLUMN(O79)-MAX(IF($D79:N79&gt;=O79,COLUMN($D79:N79),COLUMN($D79))))*(MIN(IF(O80:O$105&gt;=O79,ROW(O80:O$105),ROW(O$105)))-ROW(O79))*(MIN(IF(P79:$CX79&gt;=O79,COLUMN(P79:$CX79),COLUMN($CX79))-COLUMN(O79)))</f>
        <v>8580</v>
      </c>
      <c r="HH79" s="7" cm="1">
        <f t="array" ref="HH79">(ROW(P79)-MAX(IF(P$7:P78&gt;=P79,ROW(P$7:P78),ROW(P$7))))*(COLUMN(P79)-MAX(IF($D79:O79&gt;=P79,COLUMN($D79:O79),COLUMN($D79))))*(MIN(IF(P80:P$105&gt;=P79,ROW(P80:P$105),ROW(P$105)))-ROW(P79))*(MIN(IF(Q79:$CX79&gt;=P79,COLUMN(Q79:$CX79),COLUMN($CX79))-COLUMN(P79)))</f>
        <v>1</v>
      </c>
      <c r="HI79" s="7" cm="1">
        <f t="array" ref="HI79">(ROW(Q79)-MAX(IF(Q$7:Q78&gt;=Q79,ROW(Q$7:Q78),ROW(Q$7))))*(COLUMN(Q79)-MAX(IF($D79:P79&gt;=Q79,COLUMN($D79:P79),COLUMN($D79))))*(MIN(IF(Q80:Q$105&gt;=Q79,ROW(Q80:Q$105),ROW(Q$105)))-ROW(Q79))*(MIN(IF(R79:$CX79&gt;=Q79,COLUMN(R79:$CX79),COLUMN($CX79))-COLUMN(Q79)))</f>
        <v>8</v>
      </c>
      <c r="HJ79" s="7" cm="1">
        <f t="array" ref="HJ79">(ROW(R79)-MAX(IF(R$7:R78&gt;=R79,ROW(R$7:R78),ROW(R$7))))*(COLUMN(R79)-MAX(IF($D79:Q79&gt;=R79,COLUMN($D79:Q79),COLUMN($D79))))*(MIN(IF(R80:R$105&gt;=R79,ROW(R80:R$105),ROW(R$105)))-ROW(R79))*(MIN(IF(S79:$CX79&gt;=R79,COLUMN(S79:$CX79),COLUMN($CX79))-COLUMN(R79)))</f>
        <v>1</v>
      </c>
      <c r="HK79" s="7" cm="1">
        <f t="array" ref="HK79">(ROW(S79)-MAX(IF(S$7:S78&gt;=S79,ROW(S$7:S78),ROW(S$7))))*(COLUMN(S79)-MAX(IF($D79:R79&gt;=S79,COLUMN($D79:R79),COLUMN($D79))))*(MIN(IF(S80:S$105&gt;=S79,ROW(S80:S$105),ROW(S$105)))-ROW(S79))*(MIN(IF(T79:$CX79&gt;=S79,COLUMN(T79:$CX79),COLUMN($CX79))-COLUMN(S79)))</f>
        <v>4</v>
      </c>
      <c r="HL79" s="7" cm="1">
        <f t="array" ref="HL79">(ROW(T79)-MAX(IF(T$7:T78&gt;=T79,ROW(T$7:T78),ROW(T$7))))*(COLUMN(T79)-MAX(IF($D79:S79&gt;=T79,COLUMN($D79:S79),COLUMN($D79))))*(MIN(IF(T80:T$105&gt;=T79,ROW(T80:T$105),ROW(T$105)))-ROW(T79))*(MIN(IF(U79:$CX79&gt;=T79,COLUMN(U79:$CX79),COLUMN($CX79))-COLUMN(T79)))</f>
        <v>1</v>
      </c>
      <c r="HM79" s="7" cm="1">
        <f t="array" ref="HM79">(ROW(U79)-MAX(IF(U$7:U78&gt;=U79,ROW(U$7:U78),ROW(U$7))))*(COLUMN(U79)-MAX(IF($D79:T79&gt;=U79,COLUMN($D79:T79),COLUMN($D79))))*(MIN(IF(U80:U$105&gt;=U79,ROW(U80:U$105),ROW(U$105)))-ROW(U79))*(MIN(IF(V79:$CX79&gt;=U79,COLUMN(V79:$CX79),COLUMN($CX79))-COLUMN(U79)))</f>
        <v>6</v>
      </c>
      <c r="HN79" s="7" cm="1">
        <f t="array" ref="HN79">(ROW(V79)-MAX(IF(V$7:V78&gt;=V79,ROW(V$7:V78),ROW(V$7))))*(COLUMN(V79)-MAX(IF($D79:U79&gt;=V79,COLUMN($D79:U79),COLUMN($D79))))*(MIN(IF(V80:V$105&gt;=V79,ROW(V80:V$105),ROW(V$105)))-ROW(V79))*(MIN(IF(W79:$CX79&gt;=V79,COLUMN(W79:$CX79),COLUMN($CX79))-COLUMN(V79)))</f>
        <v>9</v>
      </c>
      <c r="HO79" s="7" cm="1">
        <f t="array" ref="HO79">(ROW(W79)-MAX(IF(W$7:W78&gt;=W79,ROW(W$7:W78),ROW(W$7))))*(COLUMN(W79)-MAX(IF($D79:V79&gt;=W79,COLUMN($D79:V79),COLUMN($D79))))*(MIN(IF(W80:W$105&gt;=W79,ROW(W80:W$105),ROW(W$105)))-ROW(W79))*(MIN(IF(X79:$CX79&gt;=W79,COLUMN(X79:$CX79),COLUMN($CX79))-COLUMN(W79)))</f>
        <v>1</v>
      </c>
      <c r="HP79" s="7" cm="1">
        <f t="array" ref="HP79">(ROW(X79)-MAX(IF(X$7:X78&gt;=X79,ROW(X$7:X78),ROW(X$7))))*(COLUMN(X79)-MAX(IF($D79:W79&gt;=X79,COLUMN($D79:W79),COLUMN($D79))))*(MIN(IF(X80:X$105&gt;=X79,ROW(X80:X$105),ROW(X$105)))-ROW(X79))*(MIN(IF(Y79:$CX79&gt;=X79,COLUMN(Y79:$CX79),COLUMN($CX79))-COLUMN(X79)))</f>
        <v>1</v>
      </c>
      <c r="HQ79" s="7" cm="1">
        <f t="array" ref="HQ79">(ROW(Y79)-MAX(IF(Y$7:Y78&gt;=Y79,ROW(Y$7:Y78),ROW(Y$7))))*(COLUMN(Y79)-MAX(IF($D79:X79&gt;=Y79,COLUMN($D79:X79),COLUMN($D79))))*(MIN(IF(Y80:Y$105&gt;=Y79,ROW(Y80:Y$105),ROW(Y$105)))-ROW(Y79))*(MIN(IF(Z79:$CX79&gt;=Y79,COLUMN(Z79:$CX79),COLUMN($CX79))-COLUMN(Y79)))</f>
        <v>10</v>
      </c>
      <c r="HR79" s="7" cm="1">
        <f t="array" ref="HR79">(ROW(Z79)-MAX(IF(Z$7:Z78&gt;=Z79,ROW(Z$7:Z78),ROW(Z$7))))*(COLUMN(Z79)-MAX(IF($D79:Y79&gt;=Z79,COLUMN($D79:Y79),COLUMN($D79))))*(MIN(IF(Z80:Z$105&gt;=Z79,ROW(Z80:Z$105),ROW(Z$105)))-ROW(Z79))*(MIN(IF(AA79:$CX79&gt;=Z79,COLUMN(AA79:$CX79),COLUMN($CX79))-COLUMN(Z79)))</f>
        <v>4576</v>
      </c>
      <c r="HS79" s="7" cm="1">
        <f t="array" ref="HS79">(ROW(AA79)-MAX(IF(AA$7:AA78&gt;=AA79,ROW(AA$7:AA78),ROW(AA$7))))*(COLUMN(AA79)-MAX(IF($D79:Z79&gt;=AA79,COLUMN($D79:Z79),COLUMN($D79))))*(MIN(IF(AA80:AA$105&gt;=AA79,ROW(AA80:AA$105),ROW(AA$105)))-ROW(AA79))*(MIN(IF(AB79:$CX79&gt;=AA79,COLUMN(AB79:$CX79),COLUMN($CX79))-COLUMN(AA79)))</f>
        <v>1</v>
      </c>
      <c r="HT79" s="7" cm="1">
        <f t="array" ref="HT79">(ROW(AB79)-MAX(IF(AB$7:AB78&gt;=AB79,ROW(AB$7:AB78),ROW(AB$7))))*(COLUMN(AB79)-MAX(IF($D79:AA79&gt;=AB79,COLUMN($D79:AA79),COLUMN($D79))))*(MIN(IF(AB80:AB$105&gt;=AB79,ROW(AB80:AB$105),ROW(AB$105)))-ROW(AB79))*(MIN(IF(AC79:$CX79&gt;=AB79,COLUMN(AC79:$CX79),COLUMN($CX79))-COLUMN(AB79)))</f>
        <v>1</v>
      </c>
      <c r="HU79" s="7" cm="1">
        <f t="array" ref="HU79">(ROW(AC79)-MAX(IF(AC$7:AC78&gt;=AC79,ROW(AC$7:AC78),ROW(AC$7))))*(COLUMN(AC79)-MAX(IF($D79:AB79&gt;=AC79,COLUMN($D79:AB79),COLUMN($D79))))*(MIN(IF(AC80:AC$105&gt;=AC79,ROW(AC80:AC$105),ROW(AC$105)))-ROW(AC79))*(MIN(IF(AD79:$CX79&gt;=AC79,COLUMN(AD79:$CX79),COLUMN($CX79))-COLUMN(AC79)))</f>
        <v>6</v>
      </c>
      <c r="HV79" s="7" cm="1">
        <f t="array" ref="HV79">(ROW(AD79)-MAX(IF(AD$7:AD78&gt;=AD79,ROW(AD$7:AD78),ROW(AD$7))))*(COLUMN(AD79)-MAX(IF($D79:AC79&gt;=AD79,COLUMN($D79:AC79),COLUMN($D79))))*(MIN(IF(AD80:AD$105&gt;=AD79,ROW(AD80:AD$105),ROW(AD$105)))-ROW(AD79))*(MIN(IF(AE79:$CX79&gt;=AD79,COLUMN(AE79:$CX79),COLUMN($CX79))-COLUMN(AD79)))</f>
        <v>32</v>
      </c>
      <c r="HW79" s="7" cm="1">
        <f t="array" ref="HW79">(ROW(AE79)-MAX(IF(AE$7:AE78&gt;=AE79,ROW(AE$7:AE78),ROW(AE$7))))*(COLUMN(AE79)-MAX(IF($D79:AD79&gt;=AE79,COLUMN($D79:AD79),COLUMN($D79))))*(MIN(IF(AE80:AE$105&gt;=AE79,ROW(AE80:AE$105),ROW(AE$105)))-ROW(AE79))*(MIN(IF(AF79:$CX79&gt;=AE79,COLUMN(AF79:$CX79),COLUMN($CX79))-COLUMN(AE79)))</f>
        <v>1</v>
      </c>
      <c r="HX79" s="7" cm="1">
        <f t="array" ref="HX79">(ROW(AF79)-MAX(IF(AF$7:AF78&gt;=AF79,ROW(AF$7:AF78),ROW(AF$7))))*(COLUMN(AF79)-MAX(IF($D79:AE79&gt;=AF79,COLUMN($D79:AE79),COLUMN($D79))))*(MIN(IF(AF80:AF$105&gt;=AF79,ROW(AF80:AF$105),ROW(AF$105)))-ROW(AF79))*(MIN(IF(AG79:$CX79&gt;=AF79,COLUMN(AG79:$CX79),COLUMN($CX79))-COLUMN(AF79)))</f>
        <v>4</v>
      </c>
      <c r="HY79" s="7" cm="1">
        <f t="array" ref="HY79">(ROW(AG79)-MAX(IF(AG$7:AG78&gt;=AG79,ROW(AG$7:AG78),ROW(AG$7))))*(COLUMN(AG79)-MAX(IF($D79:AF79&gt;=AG79,COLUMN($D79:AF79),COLUMN($D79))))*(MIN(IF(AG80:AG$105&gt;=AG79,ROW(AG80:AG$105),ROW(AG$105)))-ROW(AG79))*(MIN(IF(AH79:$CX79&gt;=AG79,COLUMN(AH79:$CX79),COLUMN($CX79))-COLUMN(AG79)))</f>
        <v>1</v>
      </c>
      <c r="HZ79" s="7" cm="1">
        <f t="array" ref="HZ79">(ROW(AH79)-MAX(IF(AH$7:AH78&gt;=AH79,ROW(AH$7:AH78),ROW(AH$7))))*(COLUMN(AH79)-MAX(IF($D79:AG79&gt;=AH79,COLUMN($D79:AG79),COLUMN($D79))))*(MIN(IF(AH80:AH$105&gt;=AH79,ROW(AH80:AH$105),ROW(AH$105)))-ROW(AH79))*(MIN(IF(AI79:$CX79&gt;=AH79,COLUMN(AI79:$CX79),COLUMN($CX79))-COLUMN(AH79)))</f>
        <v>832</v>
      </c>
      <c r="IA79" s="7" cm="1">
        <f t="array" ref="IA79">(ROW(AI79)-MAX(IF(AI$7:AI78&gt;=AI79,ROW(AI$7:AI78),ROW(AI$7))))*(COLUMN(AI79)-MAX(IF($D79:AH79&gt;=AI79,COLUMN($D79:AH79),COLUMN($D79))))*(MIN(IF(AI80:AI$105&gt;=AI79,ROW(AI80:AI$105),ROW(AI$105)))-ROW(AI79))*(MIN(IF(AJ79:$CX79&gt;=AI79,COLUMN(AJ79:$CX79),COLUMN($CX79))-COLUMN(AI79)))</f>
        <v>1</v>
      </c>
      <c r="IB79" s="7" cm="1">
        <f t="array" ref="IB79">(ROW(AJ79)-MAX(IF(AJ$7:AJ78&gt;=AJ79,ROW(AJ$7:AJ78),ROW(AJ$7))))*(COLUMN(AJ79)-MAX(IF($D79:AI79&gt;=AJ79,COLUMN($D79:AI79),COLUMN($D79))))*(MIN(IF(AJ80:AJ$105&gt;=AJ79,ROW(AJ80:AJ$105),ROW(AJ$105)))-ROW(AJ79))*(MIN(IF(AK79:$CX79&gt;=AJ79,COLUMN(AK79:$CX79),COLUMN($CX79))-COLUMN(AJ79)))</f>
        <v>32</v>
      </c>
      <c r="IC79" s="7" cm="1">
        <f t="array" ref="IC79">(ROW(AK79)-MAX(IF(AK$7:AK78&gt;=AK79,ROW(AK$7:AK78),ROW(AK$7))))*(COLUMN(AK79)-MAX(IF($D79:AJ79&gt;=AK79,COLUMN($D79:AJ79),COLUMN($D79))))*(MIN(IF(AK80:AK$105&gt;=AK79,ROW(AK80:AK$105),ROW(AK$105)))-ROW(AK79))*(MIN(IF(AL79:$CX79&gt;=AK79,COLUMN(AL79:$CX79),COLUMN($CX79))-COLUMN(AK79)))</f>
        <v>1</v>
      </c>
      <c r="ID79" s="7" cm="1">
        <f t="array" ref="ID79">(ROW(AL79)-MAX(IF(AL$7:AL78&gt;=AL79,ROW(AL$7:AL78),ROW(AL$7))))*(COLUMN(AL79)-MAX(IF($D79:AK79&gt;=AL79,COLUMN($D79:AK79),COLUMN($D79))))*(MIN(IF(AL80:AL$105&gt;=AL79,ROW(AL80:AL$105),ROW(AL$105)))-ROW(AL79))*(MIN(IF(AM79:$CX79&gt;=AL79,COLUMN(AM79:$CX79),COLUMN($CX79))-COLUMN(AL79)))</f>
        <v>16</v>
      </c>
      <c r="IE79" s="7" cm="1">
        <f t="array" ref="IE79">(ROW(AM79)-MAX(IF(AM$7:AM78&gt;=AM79,ROW(AM$7:AM78),ROW(AM$7))))*(COLUMN(AM79)-MAX(IF($D79:AL79&gt;=AM79,COLUMN($D79:AL79),COLUMN($D79))))*(MIN(IF(AM80:AM$105&gt;=AM79,ROW(AM80:AM$105),ROW(AM$105)))-ROW(AM79))*(MIN(IF(AN79:$CX79&gt;=AM79,COLUMN(AN79:$CX79),COLUMN($CX79))-COLUMN(AM79)))</f>
        <v>1</v>
      </c>
      <c r="IF79" s="7" cm="1">
        <f t="array" ref="IF79">(ROW(AN79)-MAX(IF(AN$7:AN78&gt;=AN79,ROW(AN$7:AN78),ROW(AN$7))))*(COLUMN(AN79)-MAX(IF($D79:AM79&gt;=AN79,COLUMN($D79:AM79),COLUMN($D79))))*(MIN(IF(AN80:AN$105&gt;=AN79,ROW(AN80:AN$105),ROW(AN$105)))-ROW(AN79))*(MIN(IF(AO79:$CX79&gt;=AN79,COLUMN(AO79:$CX79),COLUMN($CX79))-COLUMN(AN79)))</f>
        <v>12</v>
      </c>
      <c r="IG79" s="7" cm="1">
        <f t="array" ref="IG79">(ROW(AO79)-MAX(IF(AO$7:AO78&gt;=AO79,ROW(AO$7:AO78),ROW(AO$7))))*(COLUMN(AO79)-MAX(IF($D79:AN79&gt;=AO79,COLUMN($D79:AN79),COLUMN($D79))))*(MIN(IF(AO80:AO$105&gt;=AO79,ROW(AO80:AO$105),ROW(AO$105)))-ROW(AO79))*(MIN(IF(AP79:$CX79&gt;=AO79,COLUMN(AP79:$CX79),COLUMN($CX79))-COLUMN(AO79)))</f>
        <v>1</v>
      </c>
      <c r="IH79" s="7" cm="1">
        <f t="array" ref="IH79">(ROW(AP79)-MAX(IF(AP$7:AP78&gt;=AP79,ROW(AP$7:AP78),ROW(AP$7))))*(COLUMN(AP79)-MAX(IF($D79:AO79&gt;=AP79,COLUMN($D79:AO79),COLUMN($D79))))*(MIN(IF(AP80:AP$105&gt;=AP79,ROW(AP80:AP$105),ROW(AP$105)))-ROW(AP79))*(MIN(IF(AQ79:$CX79&gt;=AP79,COLUMN(AQ79:$CX79),COLUMN($CX79))-COLUMN(AP79)))</f>
        <v>3648</v>
      </c>
      <c r="II79" s="7" cm="1">
        <f t="array" ref="II79">(ROW(AQ79)-MAX(IF(AQ$7:AQ78&gt;=AQ79,ROW(AQ$7:AQ78),ROW(AQ$7))))*(COLUMN(AQ79)-MAX(IF($D79:AP79&gt;=AQ79,COLUMN($D79:AP79),COLUMN($D79))))*(MIN(IF(AQ80:AQ$105&gt;=AQ79,ROW(AQ80:AQ$105),ROW(AQ$105)))-ROW(AQ79))*(MIN(IF(AR79:$CX79&gt;=AQ79,COLUMN(AR79:$CX79),COLUMN($CX79))-COLUMN(AQ79)))</f>
        <v>56</v>
      </c>
      <c r="IJ79" s="7" cm="1">
        <f t="array" ref="IJ79">(ROW(AR79)-MAX(IF(AR$7:AR78&gt;=AR79,ROW(AR$7:AR78),ROW(AR$7))))*(COLUMN(AR79)-MAX(IF($D79:AQ79&gt;=AR79,COLUMN($D79:AQ79),COLUMN($D79))))*(MIN(IF(AR80:AR$105&gt;=AR79,ROW(AR80:AR$105),ROW(AR$105)))-ROW(AR79))*(MIN(IF(AS79:$CX79&gt;=AR79,COLUMN(AS79:$CX79),COLUMN($CX79))-COLUMN(AR79)))</f>
        <v>1</v>
      </c>
      <c r="IK79" s="7" cm="1">
        <f t="array" ref="IK79">(ROW(AS79)-MAX(IF(AS$7:AS78&gt;=AS79,ROW(AS$7:AS78),ROW(AS$7))))*(COLUMN(AS79)-MAX(IF($D79:AR79&gt;=AS79,COLUMN($D79:AR79),COLUMN($D79))))*(MIN(IF(AS80:AS$105&gt;=AS79,ROW(AS80:AS$105),ROW(AS$105)))-ROW(AS79))*(MIN(IF(AT79:$CX79&gt;=AS79,COLUMN(AT79:$CX79),COLUMN($CX79))-COLUMN(AS79)))</f>
        <v>8</v>
      </c>
      <c r="IL79" s="7" cm="1">
        <f t="array" ref="IL79">(ROW(AT79)-MAX(IF(AT$7:AT78&gt;=AT79,ROW(AT$7:AT78),ROW(AT$7))))*(COLUMN(AT79)-MAX(IF($D79:AS79&gt;=AT79,COLUMN($D79:AS79),COLUMN($D79))))*(MIN(IF(AT80:AT$105&gt;=AT79,ROW(AT80:AT$105),ROW(AT$105)))-ROW(AT79))*(MIN(IF(AU79:$CX79&gt;=AT79,COLUMN(AU79:$CX79),COLUMN($CX79))-COLUMN(AT79)))</f>
        <v>1</v>
      </c>
      <c r="IM79" s="7" cm="1">
        <f t="array" ref="IM79">(ROW(AU79)-MAX(IF(AU$7:AU78&gt;=AU79,ROW(AU$7:AU78),ROW(AU$7))))*(COLUMN(AU79)-MAX(IF($D79:AT79&gt;=AU79,COLUMN($D79:AT79),COLUMN($D79))))*(MIN(IF(AU80:AU$105&gt;=AU79,ROW(AU80:AU$105),ROW(AU$105)))-ROW(AU79))*(MIN(IF(AV79:$CX79&gt;=AU79,COLUMN(AV79:$CX79),COLUMN($CX79))-COLUMN(AU79)))</f>
        <v>6</v>
      </c>
      <c r="IN79" s="7" cm="1">
        <f t="array" ref="IN79">(ROW(AV79)-MAX(IF(AV$7:AV78&gt;=AV79,ROW(AV$7:AV78),ROW(AV$7))))*(COLUMN(AV79)-MAX(IF($D79:AU79&gt;=AV79,COLUMN($D79:AU79),COLUMN($D79))))*(MIN(IF(AV80:AV$105&gt;=AV79,ROW(AV80:AV$105),ROW(AV$105)))-ROW(AV79))*(MIN(IF(AW79:$CX79&gt;=AV79,COLUMN(AW79:$CX79),COLUMN($CX79))-COLUMN(AV79)))</f>
        <v>1</v>
      </c>
      <c r="IO79" s="7" cm="1">
        <f t="array" ref="IO79">(ROW(AW79)-MAX(IF(AW$7:AW78&gt;=AW79,ROW(AW$7:AW78),ROW(AW$7))))*(COLUMN(AW79)-MAX(IF($D79:AV79&gt;=AW79,COLUMN($D79:AV79),COLUMN($D79))))*(MIN(IF(AW80:AW$105&gt;=AW79,ROW(AW80:AW$105),ROW(AW$105)))-ROW(AW79))*(MIN(IF(AX79:$CX79&gt;=AW79,COLUMN(AX79:$CX79),COLUMN($CX79))-COLUMN(AW79)))</f>
        <v>1</v>
      </c>
      <c r="IP79" s="7" cm="1">
        <f t="array" ref="IP79">(ROW(AX79)-MAX(IF(AX$7:AX78&gt;=AX79,ROW(AX$7:AX78),ROW(AX$7))))*(COLUMN(AX79)-MAX(IF($D79:AW79&gt;=AX79,COLUMN($D79:AW79),COLUMN($D79))))*(MIN(IF(AX80:AX$105&gt;=AX79,ROW(AX80:AX$105),ROW(AX$105)))-ROW(AX79))*(MIN(IF(AY79:$CX79&gt;=AX79,COLUMN(AY79:$CX79),COLUMN($CX79))-COLUMN(AX79)))</f>
        <v>1248</v>
      </c>
      <c r="IQ79" s="7" cm="1">
        <f t="array" ref="IQ79">(ROW(AY79)-MAX(IF(AY$7:AY78&gt;=AY79,ROW(AY$7:AY78),ROW(AY$7))))*(COLUMN(AY79)-MAX(IF($D79:AX79&gt;=AY79,COLUMN($D79:AX79),COLUMN($D79))))*(MIN(IF(AY80:AY$105&gt;=AY79,ROW(AY80:AY$105),ROW(AY$105)))-ROW(AY79))*(MIN(IF(AZ79:$CX79&gt;=AY79,COLUMN(AZ79:$CX79),COLUMN($CX79))-COLUMN(AY79)))</f>
        <v>5</v>
      </c>
      <c r="IR79" s="7" cm="1">
        <f t="array" ref="IR79">(ROW(AZ79)-MAX(IF(AZ$7:AZ78&gt;=AZ79,ROW(AZ$7:AZ78),ROW(AZ$7))))*(COLUMN(AZ79)-MAX(IF($D79:AY79&gt;=AZ79,COLUMN($D79:AY79),COLUMN($D79))))*(MIN(IF(AZ80:AZ$105&gt;=AZ79,ROW(AZ80:AZ$105),ROW(AZ$105)))-ROW(AZ79))*(MIN(IF(BA79:$CX79&gt;=AZ79,COLUMN(BA79:$CX79),COLUMN($CX79))-COLUMN(AZ79)))</f>
        <v>2</v>
      </c>
      <c r="IS79" s="7" cm="1">
        <f t="array" ref="IS79">(ROW(BA79)-MAX(IF(BA$7:BA78&gt;=BA79,ROW(BA$7:BA78),ROW(BA$7))))*(COLUMN(BA79)-MAX(IF($D79:AZ79&gt;=BA79,COLUMN($D79:AZ79),COLUMN($D79))))*(MIN(IF(BA80:BA$105&gt;=BA79,ROW(BA80:BA$105),ROW(BA$105)))-ROW(BA79))*(MIN(IF(BB79:$CX79&gt;=BA79,COLUMN(BB79:$CX79),COLUMN($CX79))-COLUMN(BA79)))</f>
        <v>3</v>
      </c>
      <c r="IT79" s="7" cm="1">
        <f t="array" ref="IT79">(ROW(BB79)-MAX(IF(BB$7:BB78&gt;=BB79,ROW(BB$7:BB78),ROW(BB$7))))*(COLUMN(BB79)-MAX(IF($D79:BA79&gt;=BB79,COLUMN($D79:BA79),COLUMN($D79))))*(MIN(IF(BB80:BB$105&gt;=BB79,ROW(BB80:BB$105),ROW(BB$105)))-ROW(BB79))*(MIN(IF(BC79:$CX79&gt;=BB79,COLUMN(BC79:$CX79),COLUMN($CX79))-COLUMN(BB79)))</f>
        <v>1</v>
      </c>
      <c r="IU79" s="7" cm="1">
        <f t="array" ref="IU79">(ROW(BC79)-MAX(IF(BC$7:BC78&gt;=BC79,ROW(BC$7:BC78),ROW(BC$7))))*(COLUMN(BC79)-MAX(IF($D79:BB79&gt;=BC79,COLUMN($D79:BB79),COLUMN($D79))))*(MIN(IF(BC80:BC$105&gt;=BC79,ROW(BC80:BC$105),ROW(BC$105)))-ROW(BC79))*(MIN(IF(BD79:$CX79&gt;=BC79,COLUMN(BD79:$CX79),COLUMN($CX79))-COLUMN(BC79)))</f>
        <v>1</v>
      </c>
      <c r="IV79" s="7" cm="1">
        <f t="array" ref="IV79">(ROW(BD79)-MAX(IF(BD$7:BD78&gt;=BD79,ROW(BD$7:BD78),ROW(BD$7))))*(COLUMN(BD79)-MAX(IF($D79:BC79&gt;=BD79,COLUMN($D79:BC79),COLUMN($D79))))*(MIN(IF(BD80:BD$105&gt;=BD79,ROW(BD80:BD$105),ROW(BD$105)))-ROW(BD79))*(MIN(IF(BE79:$CX79&gt;=BD79,COLUMN(BE79:$CX79),COLUMN($CX79))-COLUMN(BD79)))</f>
        <v>144</v>
      </c>
      <c r="IW79" s="7" cm="1">
        <f t="array" ref="IW79">(ROW(BE79)-MAX(IF(BE$7:BE78&gt;=BE79,ROW(BE$7:BE78),ROW(BE$7))))*(COLUMN(BE79)-MAX(IF($D79:BD79&gt;=BE79,COLUMN($D79:BD79),COLUMN($D79))))*(MIN(IF(BE80:BE$105&gt;=BE79,ROW(BE80:BE$105),ROW(BE$105)))-ROW(BE79))*(MIN(IF(BF79:$CX79&gt;=BE79,COLUMN(BF79:$CX79),COLUMN($CX79))-COLUMN(BE79)))</f>
        <v>1</v>
      </c>
      <c r="IX79" s="7" cm="1">
        <f t="array" ref="IX79">(ROW(BF79)-MAX(IF(BF$7:BF78&gt;=BF79,ROW(BF$7:BF78),ROW(BF$7))))*(COLUMN(BF79)-MAX(IF($D79:BE79&gt;=BF79,COLUMN($D79:BE79),COLUMN($D79))))*(MIN(IF(BF80:BF$105&gt;=BF79,ROW(BF80:BF$105),ROW(BF$105)))-ROW(BF79))*(MIN(IF(BG79:$CX79&gt;=BF79,COLUMN(BG79:$CX79),COLUMN($CX79))-COLUMN(BF79)))</f>
        <v>16</v>
      </c>
      <c r="IY79" s="7" cm="1">
        <f t="array" ref="IY79">(ROW(BG79)-MAX(IF(BG$7:BG78&gt;=BG79,ROW(BG$7:BG78),ROW(BG$7))))*(COLUMN(BG79)-MAX(IF($D79:BF79&gt;=BG79,COLUMN($D79:BF79),COLUMN($D79))))*(MIN(IF(BG80:BG$105&gt;=BG79,ROW(BG80:BG$105),ROW(BG$105)))-ROW(BG79))*(MIN(IF(BH79:$CX79&gt;=BG79,COLUMN(BH79:$CX79),COLUMN($CX79))-COLUMN(BG79)))</f>
        <v>3</v>
      </c>
      <c r="IZ79" s="7" cm="1">
        <f t="array" ref="IZ79">(ROW(BH79)-MAX(IF(BH$7:BH78&gt;=BH79,ROW(BH$7:BH78),ROW(BH$7))))*(COLUMN(BH79)-MAX(IF($D79:BG79&gt;=BH79,COLUMN($D79:BG79),COLUMN($D79))))*(MIN(IF(BH80:BH$105&gt;=BH79,ROW(BH80:BH$105),ROW(BH$105)))-ROW(BH79))*(MIN(IF(BI79:$CX79&gt;=BH79,COLUMN(BI79:$CX79),COLUMN($CX79))-COLUMN(BH79)))</f>
        <v>4</v>
      </c>
      <c r="JA79" s="7" cm="1">
        <f t="array" ref="JA79">(ROW(BI79)-MAX(IF(BI$7:BI78&gt;=BI79,ROW(BI$7:BI78),ROW(BI$7))))*(COLUMN(BI79)-MAX(IF($D79:BH79&gt;=BI79,COLUMN($D79:BH79),COLUMN($D79))))*(MIN(IF(BI80:BI$105&gt;=BI79,ROW(BI80:BI$105),ROW(BI$105)))-ROW(BI79))*(MIN(IF(BJ79:$CX79&gt;=BI79,COLUMN(BJ79:$CX79),COLUMN($CX79))-COLUMN(BI79)))</f>
        <v>1</v>
      </c>
      <c r="JB79" s="7" cm="1">
        <f t="array" ref="JB79">(ROW(BJ79)-MAX(IF(BJ$7:BJ78&gt;=BJ79,ROW(BJ$7:BJ78),ROW(BJ$7))))*(COLUMN(BJ79)-MAX(IF($D79:BI79&gt;=BJ79,COLUMN($D79:BI79),COLUMN($D79))))*(MIN(IF(BJ80:BJ$105&gt;=BJ79,ROW(BJ80:BJ$105),ROW(BJ$105)))-ROW(BJ79))*(MIN(IF(BK79:$CX79&gt;=BJ79,COLUMN(BK79:$CX79),COLUMN($CX79))-COLUMN(BJ79)))</f>
        <v>960</v>
      </c>
      <c r="JC79" s="7" cm="1">
        <f t="array" ref="JC79">(ROW(BK79)-MAX(IF(BK$7:BK78&gt;=BK79,ROW(BK$7:BK78),ROW(BK$7))))*(COLUMN(BK79)-MAX(IF($D79:BJ79&gt;=BK79,COLUMN($D79:BJ79),COLUMN($D79))))*(MIN(IF(BK80:BK$105&gt;=BK79,ROW(BK80:BK$105),ROW(BK$105)))-ROW(BK79))*(MIN(IF(BL79:$CX79&gt;=BK79,COLUMN(BL79:$CX79),COLUMN($CX79))-COLUMN(BK79)))</f>
        <v>2</v>
      </c>
      <c r="JD79" s="7" cm="1">
        <f t="array" ref="JD79">(ROW(BL79)-MAX(IF(BL$7:BL78&gt;=BL79,ROW(BL$7:BL78),ROW(BL$7))))*(COLUMN(BL79)-MAX(IF($D79:BK79&gt;=BL79,COLUMN($D79:BK79),COLUMN($D79))))*(MIN(IF(BL80:BL$105&gt;=BL79,ROW(BL80:BL$105),ROW(BL$105)))-ROW(BL79))*(MIN(IF(BM79:$CX79&gt;=BL79,COLUMN(BM79:$CX79),COLUMN($CX79))-COLUMN(BL79)))</f>
        <v>1</v>
      </c>
      <c r="JE79" s="7" cm="1">
        <f t="array" ref="JE79">(ROW(BM79)-MAX(IF(BM$7:BM78&gt;=BM79,ROW(BM$7:BM78),ROW(BM$7))))*(COLUMN(BM79)-MAX(IF($D79:BL79&gt;=BM79,COLUMN($D79:BL79),COLUMN($D79))))*(MIN(IF(BM80:BM$105&gt;=BM79,ROW(BM80:BM$105),ROW(BM$105)))-ROW(BM79))*(MIN(IF(BN79:$CX79&gt;=BM79,COLUMN(BN79:$CX79),COLUMN($CX79))-COLUMN(BM79)))</f>
        <v>12</v>
      </c>
      <c r="JF79" s="7" cm="1">
        <f t="array" ref="JF79">(ROW(BN79)-MAX(IF(BN$7:BN78&gt;=BN79,ROW(BN$7:BN78),ROW(BN$7))))*(COLUMN(BN79)-MAX(IF($D79:BM79&gt;=BN79,COLUMN($D79:BM79),COLUMN($D79))))*(MIN(IF(BN80:BN$105&gt;=BN79,ROW(BN80:BN$105),ROW(BN$105)))-ROW(BN79))*(MIN(IF(BO79:$CX79&gt;=BN79,COLUMN(BO79:$CX79),COLUMN($CX79))-COLUMN(BN79)))</f>
        <v>90</v>
      </c>
      <c r="JG79" s="7" cm="1">
        <f t="array" ref="JG79">(ROW(BO79)-MAX(IF(BO$7:BO78&gt;=BO79,ROW(BO$7:BO78),ROW(BO$7))))*(COLUMN(BO79)-MAX(IF($D79:BN79&gt;=BO79,COLUMN($D79:BN79),COLUMN($D79))))*(MIN(IF(BO80:BO$105&gt;=BO79,ROW(BO80:BO$105),ROW(BO$105)))-ROW(BO79))*(MIN(IF(BP79:$CX79&gt;=BO79,COLUMN(BP79:$CX79),COLUMN($CX79))-COLUMN(BO79)))</f>
        <v>12</v>
      </c>
      <c r="JH79" s="7" cm="1">
        <f t="array" ref="JH79">(ROW(BP79)-MAX(IF(BP$7:BP78&gt;=BP79,ROW(BP$7:BP78),ROW(BP$7))))*(COLUMN(BP79)-MAX(IF($D79:BO79&gt;=BP79,COLUMN($D79:BO79),COLUMN($D79))))*(MIN(IF(BP80:BP$105&gt;=BP79,ROW(BP80:BP$105),ROW(BP$105)))-ROW(BP79))*(MIN(IF(BQ79:$CX79&gt;=BP79,COLUMN(BQ79:$CX79),COLUMN($CX79))-COLUMN(BP79)))</f>
        <v>1</v>
      </c>
      <c r="JI79" s="7" cm="1">
        <f t="array" ref="JI79">(ROW(BQ79)-MAX(IF(BQ$7:BQ78&gt;=BQ79,ROW(BQ$7:BQ78),ROW(BQ$7))))*(COLUMN(BQ79)-MAX(IF($D79:BP79&gt;=BQ79,COLUMN($D79:BP79),COLUMN($D79))))*(MIN(IF(BQ80:BQ$105&gt;=BQ79,ROW(BQ80:BQ$105),ROW(BQ$105)))-ROW(BQ79))*(MIN(IF(BR79:$CX79&gt;=BQ79,COLUMN(BR79:$CX79),COLUMN($CX79))-COLUMN(BQ79)))</f>
        <v>1</v>
      </c>
      <c r="JJ79" s="7" cm="1">
        <f t="array" ref="JJ79">(ROW(BR79)-MAX(IF(BR$7:BR78&gt;=BR79,ROW(BR$7:BR78),ROW(BR$7))))*(COLUMN(BR79)-MAX(IF($D79:BQ79&gt;=BR79,COLUMN($D79:BQ79),COLUMN($D79))))*(MIN(IF(BR80:BR$105&gt;=BR79,ROW(BR80:BR$105),ROW(BR$105)))-ROW(BR79))*(MIN(IF(BS79:$CX79&gt;=BR79,COLUMN(BS79:$CX79),COLUMN($CX79))-COLUMN(BR79)))</f>
        <v>6</v>
      </c>
      <c r="JK79" s="7" cm="1">
        <f t="array" ref="JK79">(ROW(BS79)-MAX(IF(BS$7:BS78&gt;=BS79,ROW(BS$7:BS78),ROW(BS$7))))*(COLUMN(BS79)-MAX(IF($D79:BR79&gt;=BS79,COLUMN($D79:BR79),COLUMN($D79))))*(MIN(IF(BS80:BS$105&gt;=BS79,ROW(BS80:BS$105),ROW(BS$105)))-ROW(BS79))*(MIN(IF(BT79:$CX79&gt;=BS79,COLUMN(BT79:$CX79),COLUMN($CX79))-COLUMN(BS79)))</f>
        <v>26</v>
      </c>
      <c r="JL79" s="7" cm="1">
        <f t="array" ref="JL79">(ROW(BT79)-MAX(IF(BT$7:BT78&gt;=BT79,ROW(BT$7:BT78),ROW(BT$7))))*(COLUMN(BT79)-MAX(IF($D79:BS79&gt;=BT79,COLUMN($D79:BS79),COLUMN($D79))))*(MIN(IF(BT80:BT$105&gt;=BT79,ROW(BT80:BT$105),ROW(BT$105)))-ROW(BT79))*(MIN(IF(BU79:$CX79&gt;=BT79,COLUMN(BU79:$CX79),COLUMN($CX79))-COLUMN(BT79)))</f>
        <v>42</v>
      </c>
      <c r="JM79" s="7" cm="1">
        <f t="array" ref="JM79">(ROW(BU79)-MAX(IF(BU$7:BU78&gt;=BU79,ROW(BU$7:BU78),ROW(BU$7))))*(COLUMN(BU79)-MAX(IF($D79:BT79&gt;=BU79,COLUMN($D79:BT79),COLUMN($D79))))*(MIN(IF(BU80:BU$105&gt;=BU79,ROW(BU80:BU$105),ROW(BU$105)))-ROW(BU79))*(MIN(IF(BV79:$CX79&gt;=BU79,COLUMN(BV79:$CX79),COLUMN($CX79))-COLUMN(BU79)))</f>
        <v>12</v>
      </c>
      <c r="JN79" s="7" cm="1">
        <f t="array" ref="JN79">(ROW(BV79)-MAX(IF(BV$7:BV78&gt;=BV79,ROW(BV$7:BV78),ROW(BV$7))))*(COLUMN(BV79)-MAX(IF($D79:BU79&gt;=BV79,COLUMN($D79:BU79),COLUMN($D79))))*(MIN(IF(BV80:BV$105&gt;=BV79,ROW(BV80:BV$105),ROW(BV$105)))-ROW(BV79))*(MIN(IF(BW79:$CX79&gt;=BV79,COLUMN(BW79:$CX79),COLUMN($CX79))-COLUMN(BV79)))</f>
        <v>1</v>
      </c>
      <c r="JO79" s="7" cm="1">
        <f t="array" ref="JO79">(ROW(BW79)-MAX(IF(BW$7:BW78&gt;=BW79,ROW(BW$7:BW78),ROW(BW$7))))*(COLUMN(BW79)-MAX(IF($D79:BV79&gt;=BW79,COLUMN($D79:BV79),COLUMN($D79))))*(MIN(IF(BW80:BW$105&gt;=BW79,ROW(BW80:BW$105),ROW(BW$105)))-ROW(BW79))*(MIN(IF(BX79:$CX79&gt;=BW79,COLUMN(BX79:$CX79),COLUMN($CX79))-COLUMN(BW79)))</f>
        <v>6</v>
      </c>
      <c r="JP79" s="7" cm="1">
        <f t="array" ref="JP79">(ROW(BX79)-MAX(IF(BX$7:BX78&gt;=BX79,ROW(BX$7:BX78),ROW(BX$7))))*(COLUMN(BX79)-MAX(IF($D79:BW79&gt;=BX79,COLUMN($D79:BW79),COLUMN($D79))))*(MIN(IF(BX80:BX$105&gt;=BX79,ROW(BX80:BX$105),ROW(BX$105)))-ROW(BX79))*(MIN(IF(BY79:$CX79&gt;=BX79,COLUMN(BY79:$CX79),COLUMN($CX79))-COLUMN(BX79)))</f>
        <v>1</v>
      </c>
      <c r="JQ79" s="7" cm="1">
        <f t="array" ref="JQ79">(ROW(BY79)-MAX(IF(BY$7:BY78&gt;=BY79,ROW(BY$7:BY78),ROW(BY$7))))*(COLUMN(BY79)-MAX(IF($D79:BX79&gt;=BY79,COLUMN($D79:BX79),COLUMN($D79))))*(MIN(IF(BY80:BY$105&gt;=BY79,ROW(BY80:BY$105),ROW(BY$105)))-ROW(BY79))*(MIN(IF(BZ79:$CX79&gt;=BY79,COLUMN(BZ79:$CX79),COLUMN($CX79))-COLUMN(BY79)))</f>
        <v>1</v>
      </c>
      <c r="JR79" s="7" cm="1">
        <f t="array" ref="JR79">(ROW(BZ79)-MAX(IF(BZ$7:BZ78&gt;=BZ79,ROW(BZ$7:BZ78),ROW(BZ$7))))*(COLUMN(BZ79)-MAX(IF($D79:BY79&gt;=BZ79,COLUMN($D79:BY79),COLUMN($D79))))*(MIN(IF(BZ80:BZ$105&gt;=BZ79,ROW(BZ80:BZ$105),ROW(BZ$105)))-ROW(BZ79))*(MIN(IF(CA79:$CX79&gt;=BZ79,COLUMN(CA79:$CX79),COLUMN($CX79))-COLUMN(BZ79)))</f>
        <v>3</v>
      </c>
      <c r="JS79" s="7" cm="1">
        <f t="array" ref="JS79">(ROW(CA79)-MAX(IF(CA$7:CA78&gt;=CA79,ROW(CA$7:CA78),ROW(CA$7))))*(COLUMN(CA79)-MAX(IF($D79:BZ79&gt;=CA79,COLUMN($D79:BZ79),COLUMN($D79))))*(MIN(IF(CA80:CA$105&gt;=CA79,ROW(CA80:CA$105),ROW(CA$105)))-ROW(CA79))*(MIN(IF(CB79:$CX79&gt;=CA79,COLUMN(CB79:$CX79),COLUMN($CX79))-COLUMN(CA79)))</f>
        <v>4186</v>
      </c>
      <c r="JT79" s="7" cm="1">
        <f t="array" ref="JT79">(ROW(CB79)-MAX(IF(CB$7:CB78&gt;=CB79,ROW(CB$7:CB78),ROW(CB$7))))*(COLUMN(CB79)-MAX(IF($D79:CA79&gt;=CB79,COLUMN($D79:CA79),COLUMN($D79))))*(MIN(IF(CB80:CB$105&gt;=CB79,ROW(CB80:CB$105),ROW(CB$105)))-ROW(CB79))*(MIN(IF(CC79:$CX79&gt;=CB79,COLUMN(CC79:$CX79),COLUMN($CX79))-COLUMN(CB79)))</f>
        <v>2</v>
      </c>
      <c r="JU79" s="7" cm="1">
        <f t="array" ref="JU79">(ROW(CC79)-MAX(IF(CC$7:CC78&gt;=CC79,ROW(CC$7:CC78),ROW(CC$7))))*(COLUMN(CC79)-MAX(IF($D79:CB79&gt;=CC79,COLUMN($D79:CB79),COLUMN($D79))))*(MIN(IF(CC80:CC$105&gt;=CC79,ROW(CC80:CC$105),ROW(CC$105)))-ROW(CC79))*(MIN(IF(CD79:$CX79&gt;=CC79,COLUMN(CD79:$CX79),COLUMN($CX79))-COLUMN(CC79)))</f>
        <v>6</v>
      </c>
      <c r="JV79" s="7" cm="1">
        <f t="array" ref="JV79">(ROW(CD79)-MAX(IF(CD$7:CD78&gt;=CD79,ROW(CD$7:CD78),ROW(CD$7))))*(COLUMN(CD79)-MAX(IF($D79:CC79&gt;=CD79,COLUMN($D79:CC79),COLUMN($D79))))*(MIN(IF(CD80:CD$105&gt;=CD79,ROW(CD80:CD$105),ROW(CD$105)))-ROW(CD79))*(MIN(IF(CE79:$CX79&gt;=CD79,COLUMN(CE79:$CX79),COLUMN($CX79))-COLUMN(CD79)))</f>
        <v>10</v>
      </c>
      <c r="JW79" s="7" cm="1">
        <f t="array" ref="JW79">(ROW(CE79)-MAX(IF(CE$7:CE78&gt;=CE79,ROW(CE$7:CE78),ROW(CE$7))))*(COLUMN(CE79)-MAX(IF($D79:CD79&gt;=CE79,COLUMN($D79:CD79),COLUMN($D79))))*(MIN(IF(CE80:CE$105&gt;=CE79,ROW(CE80:CE$105),ROW(CE$105)))-ROW(CE79))*(MIN(IF(CF79:$CX79&gt;=CE79,COLUMN(CF79:$CX79),COLUMN($CX79))-COLUMN(CE79)))</f>
        <v>1</v>
      </c>
      <c r="JX79" s="7" cm="1">
        <f t="array" ref="JX79">(ROW(CF79)-MAX(IF(CF$7:CF78&gt;=CF79,ROW(CF$7:CF78),ROW(CF$7))))*(COLUMN(CF79)-MAX(IF($D79:CE79&gt;=CF79,COLUMN($D79:CE79),COLUMN($D79))))*(MIN(IF(CF80:CF$105&gt;=CF79,ROW(CF80:CF$105),ROW(CF$105)))-ROW(CF79))*(MIN(IF(CG79:$CX79&gt;=CF79,COLUMN(CG79:$CX79),COLUMN($CX79))-COLUMN(CF79)))</f>
        <v>1</v>
      </c>
      <c r="JY79" s="7" cm="1">
        <f t="array" ref="JY79">(ROW(CG79)-MAX(IF(CG$7:CG78&gt;=CG79,ROW(CG$7:CG78),ROW(CG$7))))*(COLUMN(CG79)-MAX(IF($D79:CF79&gt;=CG79,COLUMN($D79:CF79),COLUMN($D79))))*(MIN(IF(CG80:CG$105&gt;=CG79,ROW(CG80:CG$105),ROW(CG$105)))-ROW(CG79))*(MIN(IF(CH79:$CX79&gt;=CG79,COLUMN(CH79:$CX79),COLUMN($CX79))-COLUMN(CG79)))</f>
        <v>1</v>
      </c>
      <c r="JZ79" s="7" cm="1">
        <f t="array" ref="JZ79">(ROW(CH79)-MAX(IF(CH$7:CH78&gt;=CH79,ROW(CH$7:CH78),ROW(CH$7))))*(COLUMN(CH79)-MAX(IF($D79:CG79&gt;=CH79,COLUMN($D79:CG79),COLUMN($D79))))*(MIN(IF(CH80:CH$105&gt;=CH79,ROW(CH80:CH$105),ROW(CH$105)))-ROW(CH79))*(MIN(IF(CI79:$CX79&gt;=CH79,COLUMN(CI79:$CX79),COLUMN($CX79))-COLUMN(CH79)))</f>
        <v>4</v>
      </c>
      <c r="KA79" s="7" cm="1">
        <f t="array" ref="KA79">(ROW(CI79)-MAX(IF(CI$7:CI78&gt;=CI79,ROW(CI$7:CI78),ROW(CI$7))))*(COLUMN(CI79)-MAX(IF($D79:CH79&gt;=CI79,COLUMN($D79:CH79),COLUMN($D79))))*(MIN(IF(CI80:CI$105&gt;=CI79,ROW(CI80:CI$105),ROW(CI$105)))-ROW(CI79))*(MIN(IF(CJ79:$CX79&gt;=CI79,COLUMN(CJ79:$CX79),COLUMN($CX79))-COLUMN(CI79)))</f>
        <v>540</v>
      </c>
      <c r="KB79" s="7" cm="1">
        <f t="array" ref="KB79">(ROW(CJ79)-MAX(IF(CJ$7:CJ78&gt;=CJ79,ROW(CJ$7:CJ78),ROW(CJ$7))))*(COLUMN(CJ79)-MAX(IF($D79:CI79&gt;=CJ79,COLUMN($D79:CI79),COLUMN($D79))))*(MIN(IF(CJ80:CJ$105&gt;=CJ79,ROW(CJ80:CJ$105),ROW(CJ$105)))-ROW(CJ79))*(MIN(IF(CK79:$CX79&gt;=CJ79,COLUMN(CK79:$CX79),COLUMN($CX79))-COLUMN(CJ79)))</f>
        <v>8</v>
      </c>
      <c r="KC79" s="7" cm="1">
        <f t="array" ref="KC79">(ROW(CK79)-MAX(IF(CK$7:CK78&gt;=CK79,ROW(CK$7:CK78),ROW(CK$7))))*(COLUMN(CK79)-MAX(IF($D79:CJ79&gt;=CK79,COLUMN($D79:CJ79),COLUMN($D79))))*(MIN(IF(CK80:CK$105&gt;=CK79,ROW(CK80:CK$105),ROW(CK$105)))-ROW(CK79))*(MIN(IF(CL79:$CX79&gt;=CK79,COLUMN(CL79:$CX79),COLUMN($CX79))-COLUMN(CK79)))</f>
        <v>1</v>
      </c>
      <c r="KD79" s="7" cm="1">
        <f t="array" ref="KD79">(ROW(CL79)-MAX(IF(CL$7:CL78&gt;=CL79,ROW(CL$7:CL78),ROW(CL$7))))*(COLUMN(CL79)-MAX(IF($D79:CK79&gt;=CL79,COLUMN($D79:CK79),COLUMN($D79))))*(MIN(IF(CL80:CL$105&gt;=CL79,ROW(CL80:CL$105),ROW(CL$105)))-ROW(CL79))*(MIN(IF(CM79:$CX79&gt;=CL79,COLUMN(CM79:$CX79),COLUMN($CX79))-COLUMN(CL79)))</f>
        <v>84</v>
      </c>
      <c r="KE79" s="7" cm="1">
        <f t="array" ref="KE79">(ROW(CM79)-MAX(IF(CM$7:CM78&gt;=CM79,ROW(CM$7:CM78),ROW(CM$7))))*(COLUMN(CM79)-MAX(IF($D79:CL79&gt;=CM79,COLUMN($D79:CL79),COLUMN($D79))))*(MIN(IF(CM80:CM$105&gt;=CM79,ROW(CM80:CM$105),ROW(CM$105)))-ROW(CM79))*(MIN(IF(CN79:$CX79&gt;=CM79,COLUMN(CN79:$CX79),COLUMN($CX79))-COLUMN(CM79)))</f>
        <v>4</v>
      </c>
      <c r="KF79" s="7" cm="1">
        <f t="array" ref="KF79">(ROW(CN79)-MAX(IF(CN$7:CN78&gt;=CN79,ROW(CN$7:CN78),ROW(CN$7))))*(COLUMN(CN79)-MAX(IF($D79:CM79&gt;=CN79,COLUMN($D79:CM79),COLUMN($D79))))*(MIN(IF(CN80:CN$105&gt;=CN79,ROW(CN80:CN$105),ROW(CN$105)))-ROW(CN79))*(MIN(IF(CO79:$CX79&gt;=CN79,COLUMN(CO79:$CX79),COLUMN($CX79))-COLUMN(CN79)))</f>
        <v>1</v>
      </c>
      <c r="KG79" s="7" cm="1">
        <f t="array" ref="KG79">(ROW(CO79)-MAX(IF(CO$7:CO78&gt;=CO79,ROW(CO$7:CO78),ROW(CO$7))))*(COLUMN(CO79)-MAX(IF($D79:CN79&gt;=CO79,COLUMN($D79:CN79),COLUMN($D79))))*(MIN(IF(CO80:CO$105&gt;=CO79,ROW(CO80:CO$105),ROW(CO$105)))-ROW(CO79))*(MIN(IF(CP79:$CX79&gt;=CO79,COLUMN(CP79:$CX79),COLUMN($CX79))-COLUMN(CO79)))</f>
        <v>4</v>
      </c>
      <c r="KH79" s="7" cm="1">
        <f t="array" ref="KH79">(ROW(CP79)-MAX(IF(CP$7:CP78&gt;=CP79,ROW(CP$7:CP78),ROW(CP$7))))*(COLUMN(CP79)-MAX(IF($D79:CO79&gt;=CP79,COLUMN($D79:CO79),COLUMN($D79))))*(MIN(IF(CP80:CP$105&gt;=CP79,ROW(CP80:CP$105),ROW(CP$105)))-ROW(CP79))*(MIN(IF(CQ79:$CX79&gt;=CP79,COLUMN(CQ79:$CX79),COLUMN($CX79))-COLUMN(CP79)))</f>
        <v>5</v>
      </c>
      <c r="KI79" s="7" cm="1">
        <f t="array" ref="KI79">(ROW(CQ79)-MAX(IF(CQ$7:CQ78&gt;=CQ79,ROW(CQ$7:CQ78),ROW(CQ$7))))*(COLUMN(CQ79)-MAX(IF($D79:CP79&gt;=CQ79,COLUMN($D79:CP79),COLUMN($D79))))*(MIN(IF(CQ80:CQ$105&gt;=CQ79,ROW(CQ80:CQ$105),ROW(CQ$105)))-ROW(CQ79))*(MIN(IF(CR79:$CX79&gt;=CQ79,COLUMN(CR79:$CX79),COLUMN($CX79))-COLUMN(CQ79)))</f>
        <v>50</v>
      </c>
      <c r="KJ79" s="7" cm="1">
        <f t="array" ref="KJ79">(ROW(CR79)-MAX(IF(CR$7:CR78&gt;=CR79,ROW(CR$7:CR78),ROW(CR$7))))*(COLUMN(CR79)-MAX(IF($D79:CQ79&gt;=CR79,COLUMN($D79:CQ79),COLUMN($D79))))*(MIN(IF(CR80:CR$105&gt;=CR79,ROW(CR80:CR$105),ROW(CR$105)))-ROW(CR79))*(MIN(IF(CS79:$CX79&gt;=CR79,COLUMN(CS79:$CX79),COLUMN($CX79))-COLUMN(CR79)))</f>
        <v>1</v>
      </c>
      <c r="KK79" s="7" cm="1">
        <f t="array" ref="KK79">(ROW(CS79)-MAX(IF(CS$7:CS78&gt;=CS79,ROW(CS$7:CS78),ROW(CS$7))))*(COLUMN(CS79)-MAX(IF($D79:CR79&gt;=CS79,COLUMN($D79:CR79),COLUMN($D79))))*(MIN(IF(CS80:CS$105&gt;=CS79,ROW(CS80:CS$105),ROW(CS$105)))-ROW(CS79))*(MIN(IF(CT79:$CX79&gt;=CS79,COLUMN(CT79:$CX79),COLUMN($CX79))-COLUMN(CS79)))</f>
        <v>140</v>
      </c>
      <c r="KL79" s="7" cm="1">
        <f t="array" ref="KL79">(ROW(CT79)-MAX(IF(CT$7:CT78&gt;=CT79,ROW(CT$7:CT78),ROW(CT$7))))*(COLUMN(CT79)-MAX(IF($D79:CS79&gt;=CT79,COLUMN($D79:CS79),COLUMN($D79))))*(MIN(IF(CT80:CT$105&gt;=CT79,ROW(CT80:CT$105),ROW(CT$105)))-ROW(CT79))*(MIN(IF(CU79:$CX79&gt;=CT79,COLUMN(CU79:$CX79),COLUMN($CX79))-COLUMN(CT79)))</f>
        <v>4</v>
      </c>
      <c r="KM79" s="7" cm="1">
        <f t="array" ref="KM79">(ROW(CU79)-MAX(IF(CU$7:CU78&gt;=CU79,ROW(CU$7:CU78),ROW(CU$7))))*(COLUMN(CU79)-MAX(IF($D79:CT79&gt;=CU79,COLUMN($D79:CT79),COLUMN($D79))))*(MIN(IF(CU80:CU$105&gt;=CU79,ROW(CU80:CU$105),ROW(CU$105)))-ROW(CU79))*(MIN(IF(CV79:$CX79&gt;=CU79,COLUMN(CV79:$CX79),COLUMN($CX79))-COLUMN(CU79)))</f>
        <v>1</v>
      </c>
      <c r="KN79" s="7" cm="1">
        <f t="array" ref="KN79">(ROW(CV79)-MAX(IF(CV$7:CV78&gt;=CV79,ROW(CV$7:CV78),ROW(CV$7))))*(COLUMN(CV79)-MAX(IF($D79:CU79&gt;=CV79,COLUMN($D79:CU79),COLUMN($D79))))*(MIN(IF(CV80:CV$105&gt;=CV79,ROW(CV80:CV$105),ROW(CV$105)))-ROW(CV79))*(MIN(IF(CW79:$CX79&gt;=CV79,COLUMN(CW79:$CX79),COLUMN($CX79))-COLUMN(CV79)))</f>
        <v>2</v>
      </c>
      <c r="KO79" s="7" cm="1">
        <f t="array" ref="KO79">(ROW(CW79)-MAX(IF(CW$7:CW78&gt;=CW79,ROW(CW$7:CW78),ROW(CW$7))))*(COLUMN(CW79)-MAX(IF($D79:CV79&gt;=CW79,COLUMN($D79:CV79),COLUMN($D79))))*(MIN(IF(CW80:CW$105&gt;=CW79,ROW(CW80:CW$105),ROW(CW$105)))-ROW(CW79))*(MIN(IF(CX79:$CX79&gt;=CW79,COLUMN(CX79:$CX79),COLUMN($CX79))-COLUMN(CW79)))</f>
        <v>1</v>
      </c>
      <c r="KP79" s="10" cm="1">
        <f t="array" ref="KP79">(ROW(CX79)-MAX(IF(CX$7:CX78&gt;=CX79,ROW(CX$7:CX78),ROW(CX$7))))*(COLUMN(CX79)-MAX(IF($D79:CW79&gt;=CX79,COLUMN($D79:CW79),COLUMN($D79))))*(MIN(IF(CX80:CX$105&gt;=CX79,ROW(CX80:CX$105),ROW(CX$105)))-ROW(CX79))*(MIN(IF($CX79:CY79&gt;=CX79,COLUMN($CX79:CY79),COLUMN($CX79))-COLUMN(CX79)))</f>
        <v>0</v>
      </c>
    </row>
    <row r="80" spans="1:302">
      <c r="A80" s="97" t="s">
        <v>2669</v>
      </c>
      <c r="B80" s="97" t="s">
        <v>1714</v>
      </c>
      <c r="C80" s="97"/>
      <c r="D80" s="98">
        <f t="shared" si="46"/>
        <v>4</v>
      </c>
      <c r="E80" s="99">
        <f t="shared" si="46"/>
        <v>0</v>
      </c>
      <c r="F80" s="99">
        <f t="shared" si="46"/>
        <v>0</v>
      </c>
      <c r="G80" s="99">
        <f t="shared" si="46"/>
        <v>0</v>
      </c>
      <c r="H80" s="99">
        <f t="shared" si="46"/>
        <v>1</v>
      </c>
      <c r="I80" s="99">
        <f t="shared" si="46"/>
        <v>3</v>
      </c>
      <c r="J80" s="99">
        <f t="shared" si="46"/>
        <v>1</v>
      </c>
      <c r="K80" s="99">
        <f t="shared" si="46"/>
        <v>5</v>
      </c>
      <c r="L80" s="99">
        <f t="shared" si="46"/>
        <v>5</v>
      </c>
      <c r="M80" s="99">
        <f t="shared" si="46"/>
        <v>1</v>
      </c>
      <c r="N80" s="99">
        <f t="shared" si="46"/>
        <v>2</v>
      </c>
      <c r="O80" s="99">
        <f t="shared" si="46"/>
        <v>1</v>
      </c>
      <c r="P80" s="99">
        <f t="shared" si="46"/>
        <v>1</v>
      </c>
      <c r="Q80" s="99">
        <f t="shared" si="46"/>
        <v>1</v>
      </c>
      <c r="R80" s="99">
        <f t="shared" si="46"/>
        <v>6</v>
      </c>
      <c r="S80" s="99">
        <f t="shared" si="46"/>
        <v>4</v>
      </c>
      <c r="T80" s="99">
        <f t="shared" si="38"/>
        <v>5</v>
      </c>
      <c r="U80" s="99">
        <f t="shared" si="38"/>
        <v>2</v>
      </c>
      <c r="V80" s="99">
        <f t="shared" si="38"/>
        <v>2</v>
      </c>
      <c r="W80" s="99">
        <f t="shared" si="38"/>
        <v>5</v>
      </c>
      <c r="X80" s="99">
        <f t="shared" si="38"/>
        <v>5</v>
      </c>
      <c r="Y80" s="99">
        <f t="shared" si="38"/>
        <v>5</v>
      </c>
      <c r="Z80" s="99">
        <f t="shared" si="38"/>
        <v>5</v>
      </c>
      <c r="AA80" s="99">
        <f t="shared" si="38"/>
        <v>3</v>
      </c>
      <c r="AB80" s="99">
        <f t="shared" si="38"/>
        <v>5</v>
      </c>
      <c r="AC80" s="99">
        <f t="shared" si="38"/>
        <v>3</v>
      </c>
      <c r="AD80" s="99">
        <f t="shared" si="38"/>
        <v>4</v>
      </c>
      <c r="AE80" s="99">
        <f t="shared" si="38"/>
        <v>7</v>
      </c>
      <c r="AF80" s="99">
        <f t="shared" si="38"/>
        <v>6</v>
      </c>
      <c r="AG80" s="99">
        <f t="shared" si="38"/>
        <v>5</v>
      </c>
      <c r="AH80" s="99">
        <f t="shared" si="38"/>
        <v>3</v>
      </c>
      <c r="AI80" s="99">
        <f t="shared" ref="AI80:AX95" si="47">VALUE(MID($A80,AI$6,1))</f>
        <v>7</v>
      </c>
      <c r="AJ80" s="99">
        <f t="shared" si="47"/>
        <v>4</v>
      </c>
      <c r="AK80" s="99">
        <f t="shared" si="47"/>
        <v>5</v>
      </c>
      <c r="AL80" s="99">
        <f t="shared" si="47"/>
        <v>4</v>
      </c>
      <c r="AM80" s="99">
        <f t="shared" si="47"/>
        <v>4</v>
      </c>
      <c r="AN80" s="99">
        <f t="shared" si="47"/>
        <v>8</v>
      </c>
      <c r="AO80" s="99">
        <f t="shared" si="47"/>
        <v>8</v>
      </c>
      <c r="AP80" s="99">
        <f t="shared" si="47"/>
        <v>4</v>
      </c>
      <c r="AQ80" s="99">
        <f t="shared" si="47"/>
        <v>4</v>
      </c>
      <c r="AR80" s="99">
        <f t="shared" si="47"/>
        <v>4</v>
      </c>
      <c r="AS80" s="99">
        <f t="shared" si="47"/>
        <v>8</v>
      </c>
      <c r="AT80" s="99">
        <f t="shared" si="47"/>
        <v>5</v>
      </c>
      <c r="AU80" s="99">
        <f t="shared" si="47"/>
        <v>7</v>
      </c>
      <c r="AV80" s="99">
        <f t="shared" si="47"/>
        <v>4</v>
      </c>
      <c r="AW80" s="99">
        <f t="shared" si="47"/>
        <v>8</v>
      </c>
      <c r="AX80" s="99">
        <f t="shared" si="47"/>
        <v>7</v>
      </c>
      <c r="AY80" s="99">
        <f t="shared" si="36"/>
        <v>6</v>
      </c>
      <c r="AZ80" s="99">
        <f t="shared" si="44"/>
        <v>4</v>
      </c>
      <c r="BA80" s="99">
        <f t="shared" si="44"/>
        <v>5</v>
      </c>
      <c r="BB80" s="99">
        <f t="shared" si="44"/>
        <v>7</v>
      </c>
      <c r="BC80" s="99">
        <f t="shared" si="44"/>
        <v>4</v>
      </c>
      <c r="BD80" s="99">
        <f t="shared" si="44"/>
        <v>5</v>
      </c>
      <c r="BE80" s="99">
        <f t="shared" si="44"/>
        <v>8</v>
      </c>
      <c r="BF80" s="99">
        <f t="shared" si="44"/>
        <v>6</v>
      </c>
      <c r="BG80" s="99">
        <f t="shared" si="44"/>
        <v>4</v>
      </c>
      <c r="BH80" s="99">
        <f t="shared" si="44"/>
        <v>5</v>
      </c>
      <c r="BI80" s="99">
        <f t="shared" si="44"/>
        <v>8</v>
      </c>
      <c r="BJ80" s="99">
        <f t="shared" si="44"/>
        <v>7</v>
      </c>
      <c r="BK80" s="99">
        <f t="shared" si="44"/>
        <v>8</v>
      </c>
      <c r="BL80" s="99">
        <f t="shared" si="44"/>
        <v>4</v>
      </c>
      <c r="BM80" s="99">
        <f t="shared" si="44"/>
        <v>4</v>
      </c>
      <c r="BN80" s="99">
        <f t="shared" si="39"/>
        <v>6</v>
      </c>
      <c r="BO80" s="99">
        <f t="shared" si="39"/>
        <v>5</v>
      </c>
      <c r="BP80" s="99">
        <f t="shared" si="39"/>
        <v>8</v>
      </c>
      <c r="BQ80" s="99">
        <f t="shared" si="39"/>
        <v>5</v>
      </c>
      <c r="BR80" s="99">
        <f t="shared" si="39"/>
        <v>6</v>
      </c>
      <c r="BS80" s="99">
        <f t="shared" si="39"/>
        <v>5</v>
      </c>
      <c r="BT80" s="99">
        <f t="shared" si="39"/>
        <v>7</v>
      </c>
      <c r="BU80" s="99">
        <f t="shared" si="39"/>
        <v>4</v>
      </c>
      <c r="BV80" s="99">
        <f t="shared" si="39"/>
        <v>7</v>
      </c>
      <c r="BW80" s="99">
        <f t="shared" si="39"/>
        <v>6</v>
      </c>
      <c r="BX80" s="99">
        <f t="shared" si="39"/>
        <v>5</v>
      </c>
      <c r="BY80" s="99">
        <f t="shared" si="39"/>
        <v>3</v>
      </c>
      <c r="BZ80" s="99">
        <f t="shared" si="37"/>
        <v>6</v>
      </c>
      <c r="CA80" s="99">
        <f t="shared" si="37"/>
        <v>3</v>
      </c>
      <c r="CB80" s="99">
        <f t="shared" si="37"/>
        <v>5</v>
      </c>
      <c r="CC80" s="99">
        <f t="shared" si="37"/>
        <v>7</v>
      </c>
      <c r="CD80" s="99">
        <f t="shared" si="37"/>
        <v>2</v>
      </c>
      <c r="CE80" s="99">
        <f t="shared" si="37"/>
        <v>5</v>
      </c>
      <c r="CF80" s="99">
        <f t="shared" si="37"/>
        <v>6</v>
      </c>
      <c r="CG80" s="99">
        <f t="shared" si="37"/>
        <v>4</v>
      </c>
      <c r="CH80" s="99">
        <f t="shared" si="37"/>
        <v>3</v>
      </c>
      <c r="CI80" s="99">
        <f t="shared" si="37"/>
        <v>6</v>
      </c>
      <c r="CJ80" s="99">
        <f t="shared" si="42"/>
        <v>6</v>
      </c>
      <c r="CK80" s="99">
        <f t="shared" si="42"/>
        <v>5</v>
      </c>
      <c r="CL80" s="99">
        <f t="shared" si="42"/>
        <v>4</v>
      </c>
      <c r="CM80" s="99">
        <f t="shared" si="42"/>
        <v>2</v>
      </c>
      <c r="CN80" s="99">
        <f t="shared" si="42"/>
        <v>2</v>
      </c>
      <c r="CO80" s="99">
        <f t="shared" si="42"/>
        <v>3</v>
      </c>
      <c r="CP80" s="99">
        <f t="shared" si="42"/>
        <v>3</v>
      </c>
      <c r="CQ80" s="99">
        <f t="shared" si="42"/>
        <v>4</v>
      </c>
      <c r="CR80" s="99">
        <f t="shared" si="42"/>
        <v>5</v>
      </c>
      <c r="CS80" s="99">
        <f t="shared" si="42"/>
        <v>3</v>
      </c>
      <c r="CT80" s="99">
        <f t="shared" si="42"/>
        <v>4</v>
      </c>
      <c r="CU80" s="99">
        <f t="shared" si="40"/>
        <v>3</v>
      </c>
      <c r="CV80" s="99">
        <f t="shared" si="40"/>
        <v>1</v>
      </c>
      <c r="CW80" s="99">
        <f t="shared" si="40"/>
        <v>3</v>
      </c>
      <c r="CX80" s="98">
        <f t="shared" si="40"/>
        <v>2</v>
      </c>
      <c r="CZ80" s="104">
        <v>1</v>
      </c>
      <c r="DA80" s="7">
        <f>IF(OR(GESTEP(E80,MAX(E$7:E79)+1),GESTEP(E80,MAX($D80:D80)+1),GESTEP(E80,MAX(F80:$CX80)+1),GESTEP(E80,MAX(E81:E$105)+1)),1,0)</f>
        <v>0</v>
      </c>
      <c r="DB80" s="7">
        <f>IF(OR(GESTEP(F80,MAX(F$7:F79)+1),GESTEP(F80,MAX($D80:E80)+1),GESTEP(F80,MAX(G80:$CX80)+1),GESTEP(F80,MAX(F81:F$105)+1)),1,0)</f>
        <v>0</v>
      </c>
      <c r="DC80" s="7">
        <f>IF(OR(GESTEP(G80,MAX(G$7:G79)+1),GESTEP(G80,MAX($D80:F80)+1),GESTEP(G80,MAX(H80:$CX80)+1),GESTEP(G80,MAX(G81:G$105)+1)),1,0)</f>
        <v>0</v>
      </c>
      <c r="DD80" s="7">
        <f>IF(OR(GESTEP(H80,MAX(H$7:H79)+1),GESTEP(H80,MAX($D80:G80)+1),GESTEP(H80,MAX(I80:$CX80)+1),GESTEP(H80,MAX(H81:H$105)+1)),1,0)</f>
        <v>0</v>
      </c>
      <c r="DE80" s="7">
        <f>IF(OR(GESTEP(I80,MAX(I$7:I79)+1),GESTEP(I80,MAX($D80:H80)+1),GESTEP(I80,MAX(J80:$CX80)+1),GESTEP(I80,MAX(I81:I$105)+1)),1,0)</f>
        <v>0</v>
      </c>
      <c r="DF80" s="7">
        <f>IF(OR(GESTEP(J80,MAX(J$7:J79)+1),GESTEP(J80,MAX($D80:I80)+1),GESTEP(J80,MAX(K80:$CX80)+1),GESTEP(J80,MAX(J81:J$105)+1)),1,0)</f>
        <v>0</v>
      </c>
      <c r="DG80" s="7">
        <f>IF(OR(GESTEP(K80,MAX(K$7:K79)+1),GESTEP(K80,MAX($D80:J80)+1),GESTEP(K80,MAX(L80:$CX80)+1),GESTEP(K80,MAX(K81:K$105)+1)),1,0)</f>
        <v>1</v>
      </c>
      <c r="DH80" s="7">
        <f>IF(OR(GESTEP(L80,MAX(L$7:L79)+1),GESTEP(L80,MAX($D80:K80)+1),GESTEP(L80,MAX(M80:$CX80)+1),GESTEP(L80,MAX(L81:L$105)+1)),1,0)</f>
        <v>0</v>
      </c>
      <c r="DI80" s="7">
        <f>IF(OR(GESTEP(M80,MAX(M$7:M79)+1),GESTEP(M80,MAX($D80:L80)+1),GESTEP(M80,MAX(N80:$CX80)+1),GESTEP(M80,MAX(M81:M$105)+1)),1,0)</f>
        <v>0</v>
      </c>
      <c r="DJ80" s="7">
        <f>IF(OR(GESTEP(N80,MAX(N$7:N79)+1),GESTEP(N80,MAX($D80:M80)+1),GESTEP(N80,MAX(O80:$CX80)+1),GESTEP(N80,MAX(N81:N$105)+1)),1,0)</f>
        <v>0</v>
      </c>
      <c r="DK80" s="7">
        <f>IF(OR(GESTEP(O80,MAX(O$7:O79)+1),GESTEP(O80,MAX($D80:N80)+1),GESTEP(O80,MAX(P80:$CX80)+1),GESTEP(O80,MAX(O81:O$105)+1)),1,0)</f>
        <v>0</v>
      </c>
      <c r="DL80" s="7">
        <f>IF(OR(GESTEP(P80,MAX(P$7:P79)+1),GESTEP(P80,MAX($D80:O80)+1),GESTEP(P80,MAX(Q80:$CX80)+1),GESTEP(P80,MAX(P81:P$105)+1)),1,0)</f>
        <v>0</v>
      </c>
      <c r="DM80" s="7">
        <f>IF(OR(GESTEP(Q80,MAX(Q$7:Q79)+1),GESTEP(Q80,MAX($D80:P80)+1),GESTEP(Q80,MAX(R80:$CX80)+1),GESTEP(Q80,MAX(Q81:Q$105)+1)),1,0)</f>
        <v>0</v>
      </c>
      <c r="DN80" s="7">
        <f>IF(OR(GESTEP(R80,MAX(R$7:R79)+1),GESTEP(R80,MAX($D80:Q80)+1),GESTEP(R80,MAX(S80:$CX80)+1),GESTEP(R80,MAX(R81:R$105)+1)),1,0)</f>
        <v>1</v>
      </c>
      <c r="DO80" s="7">
        <f>IF(OR(GESTEP(S80,MAX(S$7:S79)+1),GESTEP(S80,MAX($D80:R80)+1),GESTEP(S80,MAX(T80:$CX80)+1),GESTEP(S80,MAX(S81:S$105)+1)),1,0)</f>
        <v>0</v>
      </c>
      <c r="DP80" s="7">
        <f>IF(OR(GESTEP(T80,MAX(T$7:T79)+1),GESTEP(T80,MAX($D80:S80)+1),GESTEP(T80,MAX(U80:$CX80)+1),GESTEP(T80,MAX(T81:T$105)+1)),1,0)</f>
        <v>0</v>
      </c>
      <c r="DQ80" s="7">
        <f>IF(OR(GESTEP(U80,MAX(U$7:U79)+1),GESTEP(U80,MAX($D80:T80)+1),GESTEP(U80,MAX(V80:$CX80)+1),GESTEP(U80,MAX(U81:U$105)+1)),1,0)</f>
        <v>0</v>
      </c>
      <c r="DR80" s="7">
        <f>IF(OR(GESTEP(V80,MAX(V$7:V79)+1),GESTEP(V80,MAX($D80:U80)+1),GESTEP(V80,MAX(W80:$CX80)+1),GESTEP(V80,MAX(V81:V$105)+1)),1,0)</f>
        <v>0</v>
      </c>
      <c r="DS80" s="7">
        <f>IF(OR(GESTEP(W80,MAX(W$7:W79)+1),GESTEP(W80,MAX($D80:V80)+1),GESTEP(W80,MAX(X80:$CX80)+1),GESTEP(W80,MAX(W81:W$105)+1)),1,0)</f>
        <v>0</v>
      </c>
      <c r="DT80" s="7">
        <f>IF(OR(GESTEP(X80,MAX(X$7:X79)+1),GESTEP(X80,MAX($D80:W80)+1),GESTEP(X80,MAX(Y80:$CX80)+1),GESTEP(X80,MAX(X81:X$105)+1)),1,0)</f>
        <v>0</v>
      </c>
      <c r="DU80" s="7">
        <f>IF(OR(GESTEP(Y80,MAX(Y$7:Y79)+1),GESTEP(Y80,MAX($D80:X80)+1),GESTEP(Y80,MAX(Z80:$CX80)+1),GESTEP(Y80,MAX(Y81:Y$105)+1)),1,0)</f>
        <v>0</v>
      </c>
      <c r="DV80" s="7">
        <f>IF(OR(GESTEP(Z80,MAX(Z$7:Z79)+1),GESTEP(Z80,MAX($D80:Y80)+1),GESTEP(Z80,MAX(AA80:$CX80)+1),GESTEP(Z80,MAX(Z81:Z$105)+1)),1,0)</f>
        <v>0</v>
      </c>
      <c r="DW80" s="7">
        <f>IF(OR(GESTEP(AA80,MAX(AA$7:AA79)+1),GESTEP(AA80,MAX($D80:Z80)+1),GESTEP(AA80,MAX(AB80:$CX80)+1),GESTEP(AA80,MAX(AA81:AA$105)+1)),1,0)</f>
        <v>0</v>
      </c>
      <c r="DX80" s="7">
        <f>IF(OR(GESTEP(AB80,MAX(AB$7:AB79)+1),GESTEP(AB80,MAX($D80:AA80)+1),GESTEP(AB80,MAX(AC80:$CX80)+1),GESTEP(AB80,MAX(AB81:AB$105)+1)),1,0)</f>
        <v>0</v>
      </c>
      <c r="DY80" s="7">
        <f>IF(OR(GESTEP(AC80,MAX(AC$7:AC79)+1),GESTEP(AC80,MAX($D80:AB80)+1),GESTEP(AC80,MAX(AD80:$CX80)+1),GESTEP(AC80,MAX(AC81:AC$105)+1)),1,0)</f>
        <v>0</v>
      </c>
      <c r="DZ80" s="7">
        <f>IF(OR(GESTEP(AD80,MAX(AD$7:AD79)+1),GESTEP(AD80,MAX($D80:AC80)+1),GESTEP(AD80,MAX(AE80:$CX80)+1),GESTEP(AD80,MAX(AD81:AD$105)+1)),1,0)</f>
        <v>0</v>
      </c>
      <c r="EA80" s="7">
        <f>IF(OR(GESTEP(AE80,MAX(AE$7:AE79)+1),GESTEP(AE80,MAX($D80:AD80)+1),GESTEP(AE80,MAX(AF80:$CX80)+1),GESTEP(AE80,MAX(AE81:AE$105)+1)),1,0)</f>
        <v>1</v>
      </c>
      <c r="EB80" s="7">
        <f>IF(OR(GESTEP(AF80,MAX(AF$7:AF79)+1),GESTEP(AF80,MAX($D80:AE80)+1),GESTEP(AF80,MAX(AG80:$CX80)+1),GESTEP(AF80,MAX(AF81:AF$105)+1)),1,0)</f>
        <v>0</v>
      </c>
      <c r="EC80" s="7">
        <f>IF(OR(GESTEP(AG80,MAX(AG$7:AG79)+1),GESTEP(AG80,MAX($D80:AF80)+1),GESTEP(AG80,MAX(AH80:$CX80)+1),GESTEP(AG80,MAX(AG81:AG$105)+1)),1,0)</f>
        <v>0</v>
      </c>
      <c r="ED80" s="7">
        <f>IF(OR(GESTEP(AH80,MAX(AH$7:AH79)+1),GESTEP(AH80,MAX($D80:AG80)+1),GESTEP(AH80,MAX(AI80:$CX80)+1),GESTEP(AH80,MAX(AH81:AH$105)+1)),1,0)</f>
        <v>0</v>
      </c>
      <c r="EE80" s="7">
        <f>IF(OR(GESTEP(AI80,MAX(AI$7:AI79)+1),GESTEP(AI80,MAX($D80:AH80)+1),GESTEP(AI80,MAX(AJ80:$CX80)+1),GESTEP(AI80,MAX(AI81:AI$105)+1)),1,0)</f>
        <v>0</v>
      </c>
      <c r="EF80" s="7">
        <f>IF(OR(GESTEP(AJ80,MAX(AJ$7:AJ79)+1),GESTEP(AJ80,MAX($D80:AI80)+1),GESTEP(AJ80,MAX(AK80:$CX80)+1),GESTEP(AJ80,MAX(AJ81:AJ$105)+1)),1,0)</f>
        <v>0</v>
      </c>
      <c r="EG80" s="7">
        <f>IF(OR(GESTEP(AK80,MAX(AK$7:AK79)+1),GESTEP(AK80,MAX($D80:AJ80)+1),GESTEP(AK80,MAX(AL80:$CX80)+1),GESTEP(AK80,MAX(AK81:AK$105)+1)),1,0)</f>
        <v>0</v>
      </c>
      <c r="EH80" s="7">
        <f>IF(OR(GESTEP(AL80,MAX(AL$7:AL79)+1),GESTEP(AL80,MAX($D80:AK80)+1),GESTEP(AL80,MAX(AM80:$CX80)+1),GESTEP(AL80,MAX(AL81:AL$105)+1)),1,0)</f>
        <v>0</v>
      </c>
      <c r="EI80" s="7">
        <f>IF(OR(GESTEP(AM80,MAX(AM$7:AM79)+1),GESTEP(AM80,MAX($D80:AL80)+1),GESTEP(AM80,MAX(AN80:$CX80)+1),GESTEP(AM80,MAX(AM81:AM$105)+1)),1,0)</f>
        <v>0</v>
      </c>
      <c r="EJ80" s="7">
        <f>IF(OR(GESTEP(AN80,MAX(AN$7:AN79)+1),GESTEP(AN80,MAX($D80:AM80)+1),GESTEP(AN80,MAX(AO80:$CX80)+1),GESTEP(AN80,MAX(AN81:AN$105)+1)),1,0)</f>
        <v>1</v>
      </c>
      <c r="EK80" s="7">
        <f>IF(OR(GESTEP(AO80,MAX(AO$7:AO79)+1),GESTEP(AO80,MAX($D80:AN80)+1),GESTEP(AO80,MAX(AP80:$CX80)+1),GESTEP(AO80,MAX(AO81:AO$105)+1)),1,0)</f>
        <v>1</v>
      </c>
      <c r="EL80" s="7">
        <f>IF(OR(GESTEP(AP80,MAX(AP$7:AP79)+1),GESTEP(AP80,MAX($D80:AO80)+1),GESTEP(AP80,MAX(AQ80:$CX80)+1),GESTEP(AP80,MAX(AP81:AP$105)+1)),1,0)</f>
        <v>0</v>
      </c>
      <c r="EM80" s="7">
        <f>IF(OR(GESTEP(AQ80,MAX(AQ$7:AQ79)+1),GESTEP(AQ80,MAX($D80:AP80)+1),GESTEP(AQ80,MAX(AR80:$CX80)+1),GESTEP(AQ80,MAX(AQ81:AQ$105)+1)),1,0)</f>
        <v>0</v>
      </c>
      <c r="EN80" s="7">
        <f>IF(OR(GESTEP(AR80,MAX(AR$7:AR79)+1),GESTEP(AR80,MAX($D80:AQ80)+1),GESTEP(AR80,MAX(AS80:$CX80)+1),GESTEP(AR80,MAX(AR81:AR$105)+1)),1,0)</f>
        <v>0</v>
      </c>
      <c r="EO80" s="7">
        <f>IF(OR(GESTEP(AS80,MAX(AS$7:AS79)+1),GESTEP(AS80,MAX($D80:AR80)+1),GESTEP(AS80,MAX(AT80:$CX80)+1),GESTEP(AS80,MAX(AS81:AS$105)+1)),1,0)</f>
        <v>0</v>
      </c>
      <c r="EP80" s="7">
        <f>IF(OR(GESTEP(AT80,MAX(AT$7:AT79)+1),GESTEP(AT80,MAX($D80:AS80)+1),GESTEP(AT80,MAX(AU80:$CX80)+1),GESTEP(AT80,MAX(AT81:AT$105)+1)),1,0)</f>
        <v>0</v>
      </c>
      <c r="EQ80" s="7">
        <f>IF(OR(GESTEP(AU80,MAX(AU$7:AU79)+1),GESTEP(AU80,MAX($D80:AT80)+1),GESTEP(AU80,MAX(AV80:$CX80)+1),GESTEP(AU80,MAX(AU81:AU$105)+1)),1,0)</f>
        <v>0</v>
      </c>
      <c r="ER80" s="7">
        <f>IF(OR(GESTEP(AV80,MAX(AV$7:AV79)+1),GESTEP(AV80,MAX($D80:AU80)+1),GESTEP(AV80,MAX(AW80:$CX80)+1),GESTEP(AV80,MAX(AV81:AV$105)+1)),1,0)</f>
        <v>0</v>
      </c>
      <c r="ES80" s="7">
        <f>IF(OR(GESTEP(AW80,MAX(AW$7:AW79)+1),GESTEP(AW80,MAX($D80:AV80)+1),GESTEP(AW80,MAX(AX80:$CX80)+1),GESTEP(AW80,MAX(AW81:AW$105)+1)),1,0)</f>
        <v>1</v>
      </c>
      <c r="ET80" s="7">
        <f>IF(OR(GESTEP(AX80,MAX(AX$7:AX79)+1),GESTEP(AX80,MAX($D80:AW80)+1),GESTEP(AX80,MAX(AY80:$CX80)+1),GESTEP(AX80,MAX(AX81:AX$105)+1)),1,0)</f>
        <v>0</v>
      </c>
      <c r="EU80" s="7">
        <f>IF(OR(GESTEP(AY80,MAX(AY$7:AY79)+1),GESTEP(AY80,MAX($D80:AX80)+1),GESTEP(AY80,MAX(AZ80:$CX80)+1),GESTEP(AY80,MAX(AY81:AY$105)+1)),1,0)</f>
        <v>0</v>
      </c>
      <c r="EV80" s="7">
        <f>IF(OR(GESTEP(AZ80,MAX(AZ$7:AZ79)+1),GESTEP(AZ80,MAX($D80:AY80)+1),GESTEP(AZ80,MAX(BA80:$CX80)+1),GESTEP(AZ80,MAX(AZ81:AZ$105)+1)),1,0)</f>
        <v>0</v>
      </c>
      <c r="EW80" s="7">
        <f>IF(OR(GESTEP(BA80,MAX(BA$7:BA79)+1),GESTEP(BA80,MAX($D80:AZ80)+1),GESTEP(BA80,MAX(BB80:$CX80)+1),GESTEP(BA80,MAX(BA81:BA$105)+1)),1,0)</f>
        <v>0</v>
      </c>
      <c r="EX80" s="7">
        <f>IF(OR(GESTEP(BB80,MAX(BB$7:BB79)+1),GESTEP(BB80,MAX($D80:BA80)+1),GESTEP(BB80,MAX(BC80:$CX80)+1),GESTEP(BB80,MAX(BB81:BB$105)+1)),1,0)</f>
        <v>0</v>
      </c>
      <c r="EY80" s="7">
        <f>IF(OR(GESTEP(BC80,MAX(BC$7:BC79)+1),GESTEP(BC80,MAX($D80:BB80)+1),GESTEP(BC80,MAX(BD80:$CX80)+1),GESTEP(BC80,MAX(BC81:BC$105)+1)),1,0)</f>
        <v>0</v>
      </c>
      <c r="EZ80" s="7">
        <f>IF(OR(GESTEP(BD80,MAX(BD$7:BD79)+1),GESTEP(BD80,MAX($D80:BC80)+1),GESTEP(BD80,MAX(BE80:$CX80)+1),GESTEP(BD80,MAX(BD81:BD$105)+1)),1,0)</f>
        <v>0</v>
      </c>
      <c r="FA80" s="7">
        <f>IF(OR(GESTEP(BE80,MAX(BE$7:BE79)+1),GESTEP(BE80,MAX($D80:BD80)+1),GESTEP(BE80,MAX(BF80:$CX80)+1),GESTEP(BE80,MAX(BE81:BE$105)+1)),1,0)</f>
        <v>0</v>
      </c>
      <c r="FB80" s="7">
        <f>IF(OR(GESTEP(BF80,MAX(BF$7:BF79)+1),GESTEP(BF80,MAX($D80:BE80)+1),GESTEP(BF80,MAX(BG80:$CX80)+1),GESTEP(BF80,MAX(BF81:BF$105)+1)),1,0)</f>
        <v>0</v>
      </c>
      <c r="FC80" s="7">
        <f>IF(OR(GESTEP(BG80,MAX(BG$7:BG79)+1),GESTEP(BG80,MAX($D80:BF80)+1),GESTEP(BG80,MAX(BH80:$CX80)+1),GESTEP(BG80,MAX(BG81:BG$105)+1)),1,0)</f>
        <v>0</v>
      </c>
      <c r="FD80" s="7">
        <f>IF(OR(GESTEP(BH80,MAX(BH$7:BH79)+1),GESTEP(BH80,MAX($D80:BG80)+1),GESTEP(BH80,MAX(BI80:$CX80)+1),GESTEP(BH80,MAX(BH81:BH$105)+1)),1,0)</f>
        <v>0</v>
      </c>
      <c r="FE80" s="7">
        <f>IF(OR(GESTEP(BI80,MAX(BI$7:BI79)+1),GESTEP(BI80,MAX($D80:BH80)+1),GESTEP(BI80,MAX(BJ80:$CX80)+1),GESTEP(BI80,MAX(BI81:BI$105)+1)),1,0)</f>
        <v>1</v>
      </c>
      <c r="FF80" s="7">
        <f>IF(OR(GESTEP(BJ80,MAX(BJ$7:BJ79)+1),GESTEP(BJ80,MAX($D80:BI80)+1),GESTEP(BJ80,MAX(BK80:$CX80)+1),GESTEP(BJ80,MAX(BJ81:BJ$105)+1)),1,0)</f>
        <v>0</v>
      </c>
      <c r="FG80" s="7">
        <f>IF(OR(GESTEP(BK80,MAX(BK$7:BK79)+1),GESTEP(BK80,MAX($D80:BJ80)+1),GESTEP(BK80,MAX(BL80:$CX80)+1),GESTEP(BK80,MAX(BK81:BK$105)+1)),1,0)</f>
        <v>1</v>
      </c>
      <c r="FH80" s="7">
        <f>IF(OR(GESTEP(BL80,MAX(BL$7:BL79)+1),GESTEP(BL80,MAX($D80:BK80)+1),GESTEP(BL80,MAX(BM80:$CX80)+1),GESTEP(BL80,MAX(BL81:BL$105)+1)),1,0)</f>
        <v>0</v>
      </c>
      <c r="FI80" s="7">
        <f>IF(OR(GESTEP(BM80,MAX(BM$7:BM79)+1),GESTEP(BM80,MAX($D80:BL80)+1),GESTEP(BM80,MAX(BN80:$CX80)+1),GESTEP(BM80,MAX(BM81:BM$105)+1)),1,0)</f>
        <v>0</v>
      </c>
      <c r="FJ80" s="7">
        <f>IF(OR(GESTEP(BN80,MAX(BN$7:BN79)+1),GESTEP(BN80,MAX($D80:BM80)+1),GESTEP(BN80,MAX(BO80:$CX80)+1),GESTEP(BN80,MAX(BN81:BN$105)+1)),1,0)</f>
        <v>0</v>
      </c>
      <c r="FK80" s="7">
        <f>IF(OR(GESTEP(BO80,MAX(BO$7:BO79)+1),GESTEP(BO80,MAX($D80:BN80)+1),GESTEP(BO80,MAX(BP80:$CX80)+1),GESTEP(BO80,MAX(BO81:BO$105)+1)),1,0)</f>
        <v>0</v>
      </c>
      <c r="FL80" s="7">
        <f>IF(OR(GESTEP(BP80,MAX(BP$7:BP79)+1),GESTEP(BP80,MAX($D80:BO80)+1),GESTEP(BP80,MAX(BQ80:$CX80)+1),GESTEP(BP80,MAX(BP81:BP$105)+1)),1,0)</f>
        <v>1</v>
      </c>
      <c r="FM80" s="7">
        <f>IF(OR(GESTEP(BQ80,MAX(BQ$7:BQ79)+1),GESTEP(BQ80,MAX($D80:BP80)+1),GESTEP(BQ80,MAX(BR80:$CX80)+1),GESTEP(BQ80,MAX(BQ81:BQ$105)+1)),1,0)</f>
        <v>0</v>
      </c>
      <c r="FN80" s="7">
        <f>IF(OR(GESTEP(BR80,MAX(BR$7:BR79)+1),GESTEP(BR80,MAX($D80:BQ80)+1),GESTEP(BR80,MAX(BS80:$CX80)+1),GESTEP(BR80,MAX(BR81:BR$105)+1)),1,0)</f>
        <v>0</v>
      </c>
      <c r="FO80" s="7">
        <f>IF(OR(GESTEP(BS80,MAX(BS$7:BS79)+1),GESTEP(BS80,MAX($D80:BR80)+1),GESTEP(BS80,MAX(BT80:$CX80)+1),GESTEP(BS80,MAX(BS81:BS$105)+1)),1,0)</f>
        <v>0</v>
      </c>
      <c r="FP80" s="7">
        <f>IF(OR(GESTEP(BT80,MAX(BT$7:BT79)+1),GESTEP(BT80,MAX($D80:BS80)+1),GESTEP(BT80,MAX(BU80:$CX80)+1),GESTEP(BT80,MAX(BT81:BT$105)+1)),1,0)</f>
        <v>0</v>
      </c>
      <c r="FQ80" s="7">
        <f>IF(OR(GESTEP(BU80,MAX(BU$7:BU79)+1),GESTEP(BU80,MAX($D80:BT80)+1),GESTEP(BU80,MAX(BV80:$CX80)+1),GESTEP(BU80,MAX(BU81:BU$105)+1)),1,0)</f>
        <v>0</v>
      </c>
      <c r="FR80" s="7">
        <f>IF(OR(GESTEP(BV80,MAX(BV$7:BV79)+1),GESTEP(BV80,MAX($D80:BU80)+1),GESTEP(BV80,MAX(BW80:$CX80)+1),GESTEP(BV80,MAX(BV81:BV$105)+1)),1,0)</f>
        <v>0</v>
      </c>
      <c r="FS80" s="7">
        <f>IF(OR(GESTEP(BW80,MAX(BW$7:BW79)+1),GESTEP(BW80,MAX($D80:BV80)+1),GESTEP(BW80,MAX(BX80:$CX80)+1),GESTEP(BW80,MAX(BW81:BW$105)+1)),1,0)</f>
        <v>0</v>
      </c>
      <c r="FT80" s="7">
        <f>IF(OR(GESTEP(BX80,MAX(BX$7:BX79)+1),GESTEP(BX80,MAX($D80:BW80)+1),GESTEP(BX80,MAX(BY80:$CX80)+1),GESTEP(BX80,MAX(BX81:BX$105)+1)),1,0)</f>
        <v>0</v>
      </c>
      <c r="FU80" s="7">
        <f>IF(OR(GESTEP(BY80,MAX(BY$7:BY79)+1),GESTEP(BY80,MAX($D80:BX80)+1),GESTEP(BY80,MAX(BZ80:$CX80)+1),GESTEP(BY80,MAX(BY81:BY$105)+1)),1,0)</f>
        <v>0</v>
      </c>
      <c r="FV80" s="7">
        <f>IF(OR(GESTEP(BZ80,MAX(BZ$7:BZ79)+1),GESTEP(BZ80,MAX($D80:BY80)+1),GESTEP(BZ80,MAX(CA80:$CX80)+1),GESTEP(BZ80,MAX(BZ81:BZ$105)+1)),1,0)</f>
        <v>0</v>
      </c>
      <c r="FW80" s="7">
        <f>IF(OR(GESTEP(CA80,MAX(CA$7:CA79)+1),GESTEP(CA80,MAX($D80:BZ80)+1),GESTEP(CA80,MAX(CB80:$CX80)+1),GESTEP(CA80,MAX(CA81:CA$105)+1)),1,0)</f>
        <v>0</v>
      </c>
      <c r="FX80" s="7">
        <f>IF(OR(GESTEP(CB80,MAX(CB$7:CB79)+1),GESTEP(CB80,MAX($D80:CA80)+1),GESTEP(CB80,MAX(CC80:$CX80)+1),GESTEP(CB80,MAX(CB81:CB$105)+1)),1,0)</f>
        <v>0</v>
      </c>
      <c r="FY80" s="7">
        <f>IF(OR(GESTEP(CC80,MAX(CC$7:CC79)+1),GESTEP(CC80,MAX($D80:CB80)+1),GESTEP(CC80,MAX(CD80:$CX80)+1),GESTEP(CC80,MAX(CC81:CC$105)+1)),1,0)</f>
        <v>1</v>
      </c>
      <c r="FZ80" s="7">
        <f>IF(OR(GESTEP(CD80,MAX(CD$7:CD79)+1),GESTEP(CD80,MAX($D80:CC80)+1),GESTEP(CD80,MAX(CE80:$CX80)+1),GESTEP(CD80,MAX(CD81:CD$105)+1)),1,0)</f>
        <v>0</v>
      </c>
      <c r="GA80" s="7">
        <f>IF(OR(GESTEP(CE80,MAX(CE$7:CE79)+1),GESTEP(CE80,MAX($D80:CD80)+1),GESTEP(CE80,MAX(CF80:$CX80)+1),GESTEP(CE80,MAX(CE81:CE$105)+1)),1,0)</f>
        <v>0</v>
      </c>
      <c r="GB80" s="7">
        <f>IF(OR(GESTEP(CF80,MAX(CF$7:CF79)+1),GESTEP(CF80,MAX($D80:CE80)+1),GESTEP(CF80,MAX(CG80:$CX80)+1),GESTEP(CF80,MAX(CF81:CF$105)+1)),1,0)</f>
        <v>1</v>
      </c>
      <c r="GC80" s="7">
        <f>IF(OR(GESTEP(CG80,MAX(CG$7:CG79)+1),GESTEP(CG80,MAX($D80:CF80)+1),GESTEP(CG80,MAX(CH80:$CX80)+1),GESTEP(CG80,MAX(CG81:CG$105)+1)),1,0)</f>
        <v>0</v>
      </c>
      <c r="GD80" s="7">
        <f>IF(OR(GESTEP(CH80,MAX(CH$7:CH79)+1),GESTEP(CH80,MAX($D80:CG80)+1),GESTEP(CH80,MAX(CI80:$CX80)+1),GESTEP(CH80,MAX(CH81:CH$105)+1)),1,0)</f>
        <v>0</v>
      </c>
      <c r="GE80" s="7">
        <f>IF(OR(GESTEP(CI80,MAX(CI$7:CI79)+1),GESTEP(CI80,MAX($D80:CH80)+1),GESTEP(CI80,MAX(CJ80:$CX80)+1),GESTEP(CI80,MAX(CI81:CI$105)+1)),1,0)</f>
        <v>1</v>
      </c>
      <c r="GF80" s="7">
        <f>IF(OR(GESTEP(CJ80,MAX(CJ$7:CJ79)+1),GESTEP(CJ80,MAX($D80:CI80)+1),GESTEP(CJ80,MAX(CK80:$CX80)+1),GESTEP(CJ80,MAX(CJ81:CJ$105)+1)),1,0)</f>
        <v>1</v>
      </c>
      <c r="GG80" s="7">
        <f>IF(OR(GESTEP(CK80,MAX(CK$7:CK79)+1),GESTEP(CK80,MAX($D80:CJ80)+1),GESTEP(CK80,MAX(CL80:$CX80)+1),GESTEP(CK80,MAX(CK81:CK$105)+1)),1,0)</f>
        <v>0</v>
      </c>
      <c r="GH80" s="7">
        <f>IF(OR(GESTEP(CL80,MAX(CL$7:CL79)+1),GESTEP(CL80,MAX($D80:CK80)+1),GESTEP(CL80,MAX(CM80:$CX80)+1),GESTEP(CL80,MAX(CL81:CL$105)+1)),1,0)</f>
        <v>0</v>
      </c>
      <c r="GI80" s="7">
        <f>IF(OR(GESTEP(CM80,MAX(CM$7:CM79)+1),GESTEP(CM80,MAX($D80:CL80)+1),GESTEP(CM80,MAX(CN80:$CX80)+1),GESTEP(CM80,MAX(CM81:CM$105)+1)),1,0)</f>
        <v>0</v>
      </c>
      <c r="GJ80" s="7">
        <f>IF(OR(GESTEP(CN80,MAX(CN$7:CN79)+1),GESTEP(CN80,MAX($D80:CM80)+1),GESTEP(CN80,MAX(CO80:$CX80)+1),GESTEP(CN80,MAX(CN81:CN$105)+1)),1,0)</f>
        <v>0</v>
      </c>
      <c r="GK80" s="7">
        <f>IF(OR(GESTEP(CO80,MAX(CO$7:CO79)+1),GESTEP(CO80,MAX($D80:CN80)+1),GESTEP(CO80,MAX(CP80:$CX80)+1),GESTEP(CO80,MAX(CO81:CO$105)+1)),1,0)</f>
        <v>0</v>
      </c>
      <c r="GL80" s="7">
        <f>IF(OR(GESTEP(CP80,MAX(CP$7:CP79)+1),GESTEP(CP80,MAX($D80:CO80)+1),GESTEP(CP80,MAX(CQ80:$CX80)+1),GESTEP(CP80,MAX(CP81:CP$105)+1)),1,0)</f>
        <v>0</v>
      </c>
      <c r="GM80" s="7">
        <f>IF(OR(GESTEP(CQ80,MAX(CQ$7:CQ79)+1),GESTEP(CQ80,MAX($D80:CP80)+1),GESTEP(CQ80,MAX(CR80:$CX80)+1),GESTEP(CQ80,MAX(CQ81:CQ$105)+1)),1,0)</f>
        <v>0</v>
      </c>
      <c r="GN80" s="7">
        <f>IF(OR(GESTEP(CR80,MAX(CR$7:CR79)+1),GESTEP(CR80,MAX($D80:CQ80)+1),GESTEP(CR80,MAX(CS80:$CX80)+1),GESTEP(CR80,MAX(CR81:CR$105)+1)),1,0)</f>
        <v>1</v>
      </c>
      <c r="GO80" s="7">
        <f>IF(OR(GESTEP(CS80,MAX(CS$7:CS79)+1),GESTEP(CS80,MAX($D80:CR80)+1),GESTEP(CS80,MAX(CT80:$CX80)+1),GESTEP(CS80,MAX(CS81:CS$105)+1)),1,0)</f>
        <v>0</v>
      </c>
      <c r="GP80" s="7">
        <f>IF(OR(GESTEP(CT80,MAX(CT$7:CT79)+1),GESTEP(CT80,MAX($D80:CS80)+1),GESTEP(CT80,MAX(CU80:$CX80)+1),GESTEP(CT80,MAX(CT81:CT$105)+1)),1,0)</f>
        <v>1</v>
      </c>
      <c r="GQ80" s="7">
        <f>IF(OR(GESTEP(CU80,MAX(CU$7:CU79)+1),GESTEP(CU80,MAX($D80:CT80)+1),GESTEP(CU80,MAX(CV80:$CX80)+1),GESTEP(CU80,MAX(CU81:CU$105)+1)),1,0)</f>
        <v>0</v>
      </c>
      <c r="GR80" s="7">
        <f>IF(OR(GESTEP(CV80,MAX(CV$7:CV79)+1),GESTEP(CV80,MAX($D80:CU80)+1),GESTEP(CV80,MAX(CW80:$CX80)+1),GESTEP(CV80,MAX(CV81:CV$105)+1)),1,0)</f>
        <v>0</v>
      </c>
      <c r="GS80" s="7">
        <f>IF(OR(GESTEP(CW80,MAX(CW$7:CW79)+1),GESTEP(CW80,MAX($D80:CV80)+1),GESTEP(CW80,MAX(CX80:$CX80)+1),GESTEP(CW80,MAX(CW81:CW$105)+1)),1,0)</f>
        <v>1</v>
      </c>
      <c r="GT80" s="105">
        <v>1</v>
      </c>
      <c r="GV80" s="66" cm="1">
        <f t="array" ref="GV80">(ROW(D80)-MAX(IF(D$7:D79&gt;=D80,ROW(D$7:D79),ROW(D$7))))*(COLUMN(D80)-MAX(IF(C80:$D80&gt;=D80,COLUMN(C80:$D80),COLUMN($D80))))*(MIN(IF(D81:D$105&gt;=D80,ROW(D81:D$105),ROW(D$105)))-ROW(D80))*(MIN(IF(E80:$CX80&gt;=D80,COLUMN(E80:$CX80),COLUMN($CX80))-COLUMN(D80)))</f>
        <v>0</v>
      </c>
      <c r="GW80" s="7" cm="1">
        <f t="array" ref="GW80">(ROW(E80)-MAX(IF(E$7:E79&gt;=E80,ROW(E$7:E79),ROW(E$7))))*(COLUMN(E80)-MAX(IF(D80:$D80&gt;=E80,COLUMN(D80:$D80),COLUMN($D80))))*(MIN(IF(E81:E$105&gt;=E80,ROW(E81:E$105),ROW(E$105)))-ROW(E80))*(MIN(IF(F80:$CX80&gt;=E80,COLUMN(F80:$CX80),COLUMN($CX80))-COLUMN(E80)))</f>
        <v>1</v>
      </c>
      <c r="GX80" s="7" cm="1">
        <f t="array" ref="GX80">(ROW(F80)-MAX(IF(F$7:F79&gt;=F80,ROW(F$7:F79),ROW(F$7))))*(COLUMN(F80)-MAX(IF($D80:E80&gt;=F80,COLUMN($D80:E80),COLUMN($D80))))*(MIN(IF(F81:F$105&gt;=F80,ROW(F81:F$105),ROW(F$105)))-ROW(F80))*(MIN(IF(G80:$CX80&gt;=F80,COLUMN(G80:$CX80),COLUMN($CX80))-COLUMN(F80)))</f>
        <v>1</v>
      </c>
      <c r="GY80" s="7" cm="1">
        <f t="array" ref="GY80">(ROW(G80)-MAX(IF(G$7:G79&gt;=G80,ROW(G$7:G79),ROW(G$7))))*(COLUMN(G80)-MAX(IF($D80:F80&gt;=G80,COLUMN($D80:F80),COLUMN($D80))))*(MIN(IF(G81:G$105&gt;=G80,ROW(G81:G$105),ROW(G$105)))-ROW(G80))*(MIN(IF(H80:$CX80&gt;=G80,COLUMN(H80:$CX80),COLUMN($CX80))-COLUMN(G80)))</f>
        <v>1</v>
      </c>
      <c r="GZ80" s="7" cm="1">
        <f t="array" ref="GZ80">(ROW(H80)-MAX(IF(H$7:H79&gt;=H80,ROW(H$7:H79),ROW(H$7))))*(COLUMN(H80)-MAX(IF($D80:G80&gt;=H80,COLUMN($D80:G80),COLUMN($D80))))*(MIN(IF(H81:H$105&gt;=H80,ROW(H81:H$105),ROW(H$105)))-ROW(H80))*(MIN(IF(I80:$CX80&gt;=H80,COLUMN(I80:$CX80),COLUMN($CX80))-COLUMN(H80)))</f>
        <v>8</v>
      </c>
      <c r="HA80" s="7" cm="1">
        <f t="array" ref="HA80">(ROW(I80)-MAX(IF(I$7:I79&gt;=I80,ROW(I$7:I79),ROW(I$7))))*(COLUMN(I80)-MAX(IF($D80:H80&gt;=I80,COLUMN($D80:H80),COLUMN($D80))))*(MIN(IF(I81:I$105&gt;=I80,ROW(I81:I$105),ROW(I$105)))-ROW(I80))*(MIN(IF(J80:$CX80&gt;=I80,COLUMN(J80:$CX80),COLUMN($CX80))-COLUMN(I80)))</f>
        <v>120</v>
      </c>
      <c r="HB80" s="7" cm="1">
        <f t="array" ref="HB80">(ROW(J80)-MAX(IF(J$7:J79&gt;=J80,ROW(J$7:J79),ROW(J$7))))*(COLUMN(J80)-MAX(IF($D80:I80&gt;=J80,COLUMN($D80:I80),COLUMN($D80))))*(MIN(IF(J81:J$105&gt;=J80,ROW(J81:J$105),ROW(J$105)))-ROW(J80))*(MIN(IF(K80:$CX80&gt;=J80,COLUMN(K80:$CX80),COLUMN($CX80))-COLUMN(J80)))</f>
        <v>1</v>
      </c>
      <c r="HC80" s="7" cm="1">
        <f t="array" ref="HC80">(ROW(K80)-MAX(IF(K$7:K79&gt;=K80,ROW(K$7:K79),ROW(K$7))))*(COLUMN(K80)-MAX(IF($D80:J80&gt;=K80,COLUMN($D80:J80),COLUMN($D80))))*(MIN(IF(K81:K$105&gt;=K80,ROW(K81:K$105),ROW(K$105)))-ROW(K80))*(MIN(IF(L80:$CX80&gt;=K80,COLUMN(L80:$CX80),COLUMN($CX80))-COLUMN(K80)))</f>
        <v>350</v>
      </c>
      <c r="HD80" s="7" cm="1">
        <f t="array" ref="HD80">(ROW(L80)-MAX(IF(L$7:L79&gt;=L80,ROW(L$7:L79),ROW(L$7))))*(COLUMN(L80)-MAX(IF($D80:K80&gt;=L80,COLUMN($D80:K80),COLUMN($D80))))*(MIN(IF(L81:L$105&gt;=L80,ROW(L81:L$105),ROW(L$105)))-ROW(L80))*(MIN(IF(M80:$CX80&gt;=L80,COLUMN(M80:$CX80),COLUMN($CX80))-COLUMN(L80)))</f>
        <v>54</v>
      </c>
      <c r="HE80" s="7" cm="1">
        <f t="array" ref="HE80">(ROW(M80)-MAX(IF(M$7:M79&gt;=M80,ROW(M$7:M79),ROW(M$7))))*(COLUMN(M80)-MAX(IF($D80:L80&gt;=M80,COLUMN($D80:L80),COLUMN($D80))))*(MIN(IF(M81:M$105&gt;=M80,ROW(M81:M$105),ROW(M$105)))-ROW(M80))*(MIN(IF(N80:$CX80&gt;=M80,COLUMN(N80:$CX80),COLUMN($CX80))-COLUMN(M80)))</f>
        <v>1</v>
      </c>
      <c r="HF80" s="7" cm="1">
        <f t="array" ref="HF80">(ROW(N80)-MAX(IF(N$7:N79&gt;=N80,ROW(N$7:N79),ROW(N$7))))*(COLUMN(N80)-MAX(IF($D80:M80&gt;=N80,COLUMN($D80:M80),COLUMN($D80))))*(MIN(IF(N81:N$105&gt;=N80,ROW(N81:N$105),ROW(N$105)))-ROW(N80))*(MIN(IF(O80:$CX80&gt;=N80,COLUMN(O80:$CX80),COLUMN($CX80))-COLUMN(N80)))</f>
        <v>8</v>
      </c>
      <c r="HG80" s="7" cm="1">
        <f t="array" ref="HG80">(ROW(O80)-MAX(IF(O$7:O79&gt;=O80,ROW(O$7:O79),ROW(O$7))))*(COLUMN(O80)-MAX(IF($D80:N80&gt;=O80,COLUMN($D80:N80),COLUMN($D80))))*(MIN(IF(O81:O$105&gt;=O80,ROW(O81:O$105),ROW(O$105)))-ROW(O80))*(MIN(IF(P80:$CX80&gt;=O80,COLUMN(P80:$CX80),COLUMN($CX80))-COLUMN(O80)))</f>
        <v>1</v>
      </c>
      <c r="HH80" s="7" cm="1">
        <f t="array" ref="HH80">(ROW(P80)-MAX(IF(P$7:P79&gt;=P80,ROW(P$7:P79),ROW(P$7))))*(COLUMN(P80)-MAX(IF($D80:O80&gt;=P80,COLUMN($D80:O80),COLUMN($D80))))*(MIN(IF(P81:P$105&gt;=P80,ROW(P81:P$105),ROW(P$105)))-ROW(P80))*(MIN(IF(Q80:$CX80&gt;=P80,COLUMN(Q80:$CX80),COLUMN($CX80))-COLUMN(P80)))</f>
        <v>1</v>
      </c>
      <c r="HI80" s="7" cm="1">
        <f t="array" ref="HI80">(ROW(Q80)-MAX(IF(Q$7:Q79&gt;=Q80,ROW(Q$7:Q79),ROW(Q$7))))*(COLUMN(Q80)-MAX(IF($D80:P80&gt;=Q80,COLUMN($D80:P80),COLUMN($D80))))*(MIN(IF(Q81:Q$105&gt;=Q80,ROW(Q81:Q$105),ROW(Q$105)))-ROW(Q80))*(MIN(IF(R80:$CX80&gt;=Q80,COLUMN(R80:$CX80),COLUMN($CX80))-COLUMN(Q80)))</f>
        <v>1</v>
      </c>
      <c r="HJ80" s="7" cm="1">
        <f t="array" ref="HJ80">(ROW(R80)-MAX(IF(R$7:R79&gt;=R80,ROW(R$7:R79),ROW(R$7))))*(COLUMN(R80)-MAX(IF($D80:Q80&gt;=R80,COLUMN($D80:Q80),COLUMN($D80))))*(MIN(IF(R81:R$105&gt;=R80,ROW(R81:R$105),ROW(R$105)))-ROW(R80))*(MIN(IF(S80:$CX80&gt;=R80,COLUMN(S80:$CX80),COLUMN($CX80))-COLUMN(R80)))</f>
        <v>546</v>
      </c>
      <c r="HK80" s="7" cm="1">
        <f t="array" ref="HK80">(ROW(S80)-MAX(IF(S$7:S79&gt;=S80,ROW(S$7:S79),ROW(S$7))))*(COLUMN(S80)-MAX(IF($D80:R80&gt;=S80,COLUMN($D80:R80),COLUMN($D80))))*(MIN(IF(S81:S$105&gt;=S80,ROW(S81:S$105),ROW(S$105)))-ROW(S80))*(MIN(IF(T80:$CX80&gt;=S80,COLUMN(T80:$CX80),COLUMN($CX80))-COLUMN(S80)))</f>
        <v>1</v>
      </c>
      <c r="HL80" s="7" cm="1">
        <f t="array" ref="HL80">(ROW(T80)-MAX(IF(T$7:T79&gt;=T80,ROW(T$7:T79),ROW(T$7))))*(COLUMN(T80)-MAX(IF($D80:S80&gt;=T80,COLUMN($D80:S80),COLUMN($D80))))*(MIN(IF(T81:T$105&gt;=T80,ROW(T81:T$105),ROW(T$105)))-ROW(T80))*(MIN(IF(U80:$CX80&gt;=T80,COLUMN(U80:$CX80),COLUMN($CX80))-COLUMN(T80)))</f>
        <v>210</v>
      </c>
      <c r="HM80" s="7" cm="1">
        <f t="array" ref="HM80">(ROW(U80)-MAX(IF(U$7:U79&gt;=U80,ROW(U$7:U79),ROW(U$7))))*(COLUMN(U80)-MAX(IF($D80:T80&gt;=U80,COLUMN($D80:T80),COLUMN($D80))))*(MIN(IF(U81:U$105&gt;=U80,ROW(U81:U$105),ROW(U$105)))-ROW(U80))*(MIN(IF(V80:$CX80&gt;=U80,COLUMN(V80:$CX80),COLUMN($CX80))-COLUMN(U80)))</f>
        <v>1</v>
      </c>
      <c r="HN80" s="7" cm="1">
        <f t="array" ref="HN80">(ROW(V80)-MAX(IF(V$7:V79&gt;=V80,ROW(V$7:V79),ROW(V$7))))*(COLUMN(V80)-MAX(IF($D80:U80&gt;=V80,COLUMN($D80:U80),COLUMN($D80))))*(MIN(IF(V81:V$105&gt;=V80,ROW(V81:V$105),ROW(V$105)))-ROW(V80))*(MIN(IF(W80:$CX80&gt;=V80,COLUMN(W80:$CX80),COLUMN($CX80))-COLUMN(V80)))</f>
        <v>1</v>
      </c>
      <c r="HO80" s="7" cm="1">
        <f t="array" ref="HO80">(ROW(W80)-MAX(IF(W$7:W79&gt;=W80,ROW(W$7:W79),ROW(W$7))))*(COLUMN(W80)-MAX(IF($D80:V80&gt;=W80,COLUMN($D80:V80),COLUMN($D80))))*(MIN(IF(W81:W$105&gt;=W80,ROW(W81:W$105),ROW(W$105)))-ROW(W80))*(MIN(IF(X80:$CX80&gt;=W80,COLUMN(X80:$CX80),COLUMN($CX80))-COLUMN(W80)))</f>
        <v>18</v>
      </c>
      <c r="HP80" s="7" cm="1">
        <f t="array" ref="HP80">(ROW(X80)-MAX(IF(X$7:X79&gt;=X80,ROW(X$7:X79),ROW(X$7))))*(COLUMN(X80)-MAX(IF($D80:W80&gt;=X80,COLUMN($D80:W80),COLUMN($D80))))*(MIN(IF(X81:X$105&gt;=X80,ROW(X81:X$105),ROW(X$105)))-ROW(X80))*(MIN(IF(Y80:$CX80&gt;=X80,COLUMN(Y80:$CX80),COLUMN($CX80))-COLUMN(X80)))</f>
        <v>4</v>
      </c>
      <c r="HQ80" s="7" cm="1">
        <f t="array" ref="HQ80">(ROW(Y80)-MAX(IF(Y$7:Y79&gt;=Y80,ROW(Y$7:Y79),ROW(Y$7))))*(COLUMN(Y80)-MAX(IF($D80:X80&gt;=Y80,COLUMN($D80:X80),COLUMN($D80))))*(MIN(IF(Y81:Y$105&gt;=Y80,ROW(Y81:Y$105),ROW(Y$105)))-ROW(Y80))*(MIN(IF(Z80:$CX80&gt;=Y80,COLUMN(Z80:$CX80),COLUMN($CX80))-COLUMN(Y80)))</f>
        <v>4</v>
      </c>
      <c r="HR80" s="7" cm="1">
        <f t="array" ref="HR80">(ROW(Z80)-MAX(IF(Z$7:Z79&gt;=Z80,ROW(Z$7:Z79),ROW(Z$7))))*(COLUMN(Z80)-MAX(IF($D80:Y80&gt;=Z80,COLUMN($D80:Y80),COLUMN($D80))))*(MIN(IF(Z81:Z$105&gt;=Z80,ROW(Z81:Z$105),ROW(Z$105)))-ROW(Z80))*(MIN(IF(AA80:$CX80&gt;=Z80,COLUMN(AA80:$CX80),COLUMN($CX80))-COLUMN(Z80)))</f>
        <v>4</v>
      </c>
      <c r="HS80" s="7" cm="1">
        <f t="array" ref="HS80">(ROW(AA80)-MAX(IF(AA$7:AA79&gt;=AA80,ROW(AA$7:AA79),ROW(AA$7))))*(COLUMN(AA80)-MAX(IF($D80:Z80&gt;=AA80,COLUMN($D80:Z80),COLUMN($D80))))*(MIN(IF(AA81:AA$105&gt;=AA80,ROW(AA81:AA$105),ROW(AA$105)))-ROW(AA80))*(MIN(IF(AB80:$CX80&gt;=AA80,COLUMN(AB80:$CX80),COLUMN($CX80))-COLUMN(AA80)))</f>
        <v>1</v>
      </c>
      <c r="HT80" s="7" cm="1">
        <f t="array" ref="HT80">(ROW(AB80)-MAX(IF(AB$7:AB79&gt;=AB80,ROW(AB$7:AB79),ROW(AB$7))))*(COLUMN(AB80)-MAX(IF($D80:AA80&gt;=AB80,COLUMN($D80:AA80),COLUMN($D80))))*(MIN(IF(AB81:AB$105&gt;=AB80,ROW(AB81:AB$105),ROW(AB$105)))-ROW(AB80))*(MIN(IF(AC80:$CX80&gt;=AB80,COLUMN(AC80:$CX80),COLUMN($CX80))-COLUMN(AB80)))</f>
        <v>24</v>
      </c>
      <c r="HU80" s="7" cm="1">
        <f t="array" ref="HU80">(ROW(AC80)-MAX(IF(AC$7:AC79&gt;=AC80,ROW(AC$7:AC79),ROW(AC$7))))*(COLUMN(AC80)-MAX(IF($D80:AB80&gt;=AC80,COLUMN($D80:AB80),COLUMN($D80))))*(MIN(IF(AC81:AC$105&gt;=AC80,ROW(AC81:AC$105),ROW(AC$105)))-ROW(AC80))*(MIN(IF(AD80:$CX80&gt;=AC80,COLUMN(AD80:$CX80),COLUMN($CX80))-COLUMN(AC80)))</f>
        <v>1</v>
      </c>
      <c r="HV80" s="7" cm="1">
        <f t="array" ref="HV80">(ROW(AD80)-MAX(IF(AD$7:AD79&gt;=AD80,ROW(AD$7:AD79),ROW(AD$7))))*(COLUMN(AD80)-MAX(IF($D80:AC80&gt;=AD80,COLUMN($D80:AC80),COLUMN($D80))))*(MIN(IF(AD81:AD$105&gt;=AD80,ROW(AD81:AD$105),ROW(AD$105)))-ROW(AD80))*(MIN(IF(AE80:$CX80&gt;=AD80,COLUMN(AE80:$CX80),COLUMN($CX80))-COLUMN(AD80)))</f>
        <v>2</v>
      </c>
      <c r="HW80" s="7" cm="1">
        <f t="array" ref="HW80">(ROW(AE80)-MAX(IF(AE$7:AE79&gt;=AE80,ROW(AE$7:AE79),ROW(AE$7))))*(COLUMN(AE80)-MAX(IF($D80:AD80&gt;=AE80,COLUMN($D80:AD80),COLUMN($D80))))*(MIN(IF(AE81:AE$105&gt;=AE80,ROW(AE81:AE$105),ROW(AE$105)))-ROW(AE80))*(MIN(IF(AF80:$CX80&gt;=AE80,COLUMN(AF80:$CX80),COLUMN($CX80))-COLUMN(AE80)))</f>
        <v>10800</v>
      </c>
      <c r="HX80" s="7" cm="1">
        <f t="array" ref="HX80">(ROW(AF80)-MAX(IF(AF$7:AF79&gt;=AF80,ROW(AF$7:AF79),ROW(AF$7))))*(COLUMN(AF80)-MAX(IF($D80:AE80&gt;=AF80,COLUMN($D80:AE80),COLUMN($D80))))*(MIN(IF(AF81:AF$105&gt;=AF80,ROW(AF81:AF$105),ROW(AF$105)))-ROW(AF80))*(MIN(IF(AG80:$CX80&gt;=AF80,COLUMN(AG80:$CX80),COLUMN($CX80))-COLUMN(AF80)))</f>
        <v>12</v>
      </c>
      <c r="HY80" s="7" cm="1">
        <f t="array" ref="HY80">(ROW(AG80)-MAX(IF(AG$7:AG79&gt;=AG80,ROW(AG$7:AG79),ROW(AG$7))))*(COLUMN(AG80)-MAX(IF($D80:AF80&gt;=AG80,COLUMN($D80:AF80),COLUMN($D80))))*(MIN(IF(AG81:AG$105&gt;=AG80,ROW(AG81:AG$105),ROW(AG$105)))-ROW(AG80))*(MIN(IF(AH80:$CX80&gt;=AG80,COLUMN(AH80:$CX80),COLUMN($CX80))-COLUMN(AG80)))</f>
        <v>12</v>
      </c>
      <c r="HZ80" s="7" cm="1">
        <f t="array" ref="HZ80">(ROW(AH80)-MAX(IF(AH$7:AH79&gt;=AH80,ROW(AH$7:AH79),ROW(AH$7))))*(COLUMN(AH80)-MAX(IF($D80:AG80&gt;=AH80,COLUMN($D80:AG80),COLUMN($D80))))*(MIN(IF(AH81:AH$105&gt;=AH80,ROW(AH81:AH$105),ROW(AH$105)))-ROW(AH80))*(MIN(IF(AI80:$CX80&gt;=AH80,COLUMN(AI80:$CX80),COLUMN($CX80))-COLUMN(AH80)))</f>
        <v>1</v>
      </c>
      <c r="IA80" s="7" cm="1">
        <f t="array" ref="IA80">(ROW(AI80)-MAX(IF(AI$7:AI79&gt;=AI80,ROW(AI$7:AI79),ROW(AI$7))))*(COLUMN(AI80)-MAX(IF($D80:AH80&gt;=AI80,COLUMN($D80:AH80),COLUMN($D80))))*(MIN(IF(AI81:AI$105&gt;=AI80,ROW(AI81:AI$105),ROW(AI$105)))-ROW(AI80))*(MIN(IF(AJ80:$CX80&gt;=AI80,COLUMN(AJ80:$CX80),COLUMN($CX80))-COLUMN(AI80)))</f>
        <v>100</v>
      </c>
      <c r="IB80" s="7" cm="1">
        <f t="array" ref="IB80">(ROW(AJ80)-MAX(IF(AJ$7:AJ79&gt;=AJ80,ROW(AJ$7:AJ79),ROW(AJ$7))))*(COLUMN(AJ80)-MAX(IF($D80:AI80&gt;=AJ80,COLUMN($D80:AI80),COLUMN($D80))))*(MIN(IF(AJ81:AJ$105&gt;=AJ80,ROW(AJ81:AJ$105),ROW(AJ$105)))-ROW(AJ80))*(MIN(IF(AK80:$CX80&gt;=AJ80,COLUMN(AK80:$CX80),COLUMN($CX80))-COLUMN(AJ80)))</f>
        <v>1</v>
      </c>
      <c r="IC80" s="7" cm="1">
        <f t="array" ref="IC80">(ROW(AK80)-MAX(IF(AK$7:AK79&gt;=AK80,ROW(AK$7:AK79),ROW(AK$7))))*(COLUMN(AK80)-MAX(IF($D80:AJ80&gt;=AK80,COLUMN($D80:AJ80),COLUMN($D80))))*(MIN(IF(AK81:AK$105&gt;=AK80,ROW(AK81:AK$105),ROW(AK$105)))-ROW(AK80))*(MIN(IF(AL80:$CX80&gt;=AK80,COLUMN(AL80:$CX80),COLUMN($CX80))-COLUMN(AK80)))</f>
        <v>12</v>
      </c>
      <c r="ID80" s="7" cm="1">
        <f t="array" ref="ID80">(ROW(AL80)-MAX(IF(AL$7:AL79&gt;=AL80,ROW(AL$7:AL79),ROW(AL$7))))*(COLUMN(AL80)-MAX(IF($D80:AK80&gt;=AL80,COLUMN($D80:AK80),COLUMN($D80))))*(MIN(IF(AL81:AL$105&gt;=AL80,ROW(AL81:AL$105),ROW(AL$105)))-ROW(AL80))*(MIN(IF(AM80:$CX80&gt;=AL80,COLUMN(AM80:$CX80),COLUMN($CX80))-COLUMN(AL80)))</f>
        <v>1</v>
      </c>
      <c r="IE80" s="7" cm="1">
        <f t="array" ref="IE80">(ROW(AM80)-MAX(IF(AM$7:AM79&gt;=AM80,ROW(AM$7:AM79),ROW(AM$7))))*(COLUMN(AM80)-MAX(IF($D80:AL80&gt;=AM80,COLUMN($D80:AL80),COLUMN($D80))))*(MIN(IF(AM81:AM$105&gt;=AM80,ROW(AM81:AM$105),ROW(AM$105)))-ROW(AM80))*(MIN(IF(AN80:$CX80&gt;=AM80,COLUMN(AN80:$CX80),COLUMN($CX80))-COLUMN(AM80)))</f>
        <v>1</v>
      </c>
      <c r="IF80" s="7" cm="1">
        <f t="array" ref="IF80">(ROW(AN80)-MAX(IF(AN$7:AN79&gt;=AN80,ROW(AN$7:AN79),ROW(AN$7))))*(COLUMN(AN80)-MAX(IF($D80:AM80&gt;=AN80,COLUMN($D80:AM80),COLUMN($D80))))*(MIN(IF(AN81:AN$105&gt;=AN80,ROW(AN81:AN$105),ROW(AN$105)))-ROW(AN80))*(MIN(IF(AO80:$CX80&gt;=AN80,COLUMN(AO80:$CX80),COLUMN($CX80))-COLUMN(AN80)))</f>
        <v>4500</v>
      </c>
      <c r="IG80" s="7" cm="1">
        <f t="array" ref="IG80">(ROW(AO80)-MAX(IF(AO$7:AO79&gt;=AO80,ROW(AO$7:AO79),ROW(AO$7))))*(COLUMN(AO80)-MAX(IF($D80:AN80&gt;=AO80,COLUMN($D80:AN80),COLUMN($D80))))*(MIN(IF(AO81:AO$105&gt;=AO80,ROW(AO81:AO$105),ROW(AO$105)))-ROW(AO80))*(MIN(IF(AP80:$CX80&gt;=AO80,COLUMN(AP80:$CX80),COLUMN($CX80))-COLUMN(AO80)))</f>
        <v>300</v>
      </c>
      <c r="IH80" s="7" cm="1">
        <f t="array" ref="IH80">(ROW(AP80)-MAX(IF(AP$7:AP79&gt;=AP80,ROW(AP$7:AP79),ROW(AP$7))))*(COLUMN(AP80)-MAX(IF($D80:AO80&gt;=AP80,COLUMN($D80:AO80),COLUMN($D80))))*(MIN(IF(AP81:AP$105&gt;=AP80,ROW(AP81:AP$105),ROW(AP$105)))-ROW(AP80))*(MIN(IF(AQ80:$CX80&gt;=AP80,COLUMN(AQ80:$CX80),COLUMN($CX80))-COLUMN(AP80)))</f>
        <v>1</v>
      </c>
      <c r="II80" s="7" cm="1">
        <f t="array" ref="II80">(ROW(AQ80)-MAX(IF(AQ$7:AQ79&gt;=AQ80,ROW(AQ$7:AQ79),ROW(AQ$7))))*(COLUMN(AQ80)-MAX(IF($D80:AP80&gt;=AQ80,COLUMN($D80:AP80),COLUMN($D80))))*(MIN(IF(AQ81:AQ$105&gt;=AQ80,ROW(AQ81:AQ$105),ROW(AQ$105)))-ROW(AQ80))*(MIN(IF(AR80:$CX80&gt;=AQ80,COLUMN(AR80:$CX80),COLUMN($CX80))-COLUMN(AQ80)))</f>
        <v>1</v>
      </c>
      <c r="IJ80" s="7" cm="1">
        <f t="array" ref="IJ80">(ROW(AR80)-MAX(IF(AR$7:AR79&gt;=AR80,ROW(AR$7:AR79),ROW(AR$7))))*(COLUMN(AR80)-MAX(IF($D80:AQ80&gt;=AR80,COLUMN($D80:AQ80),COLUMN($D80))))*(MIN(IF(AR81:AR$105&gt;=AR80,ROW(AR81:AR$105),ROW(AR$105)))-ROW(AR80))*(MIN(IF(AS80:$CX80&gt;=AR80,COLUMN(AS80:$CX80),COLUMN($CX80))-COLUMN(AR80)))</f>
        <v>1</v>
      </c>
      <c r="IK80" s="7" cm="1">
        <f t="array" ref="IK80">(ROW(AS80)-MAX(IF(AS$7:AS79&gt;=AS80,ROW(AS$7:AS79),ROW(AS$7))))*(COLUMN(AS80)-MAX(IF($D80:AR80&gt;=AS80,COLUMN($D80:AR80),COLUMN($D80))))*(MIN(IF(AS81:AS$105&gt;=AS80,ROW(AS81:AS$105),ROW(AS$105)))-ROW(AS80))*(MIN(IF(AT80:$CX80&gt;=AS80,COLUMN(AT80:$CX80),COLUMN($CX80))-COLUMN(AS80)))</f>
        <v>144</v>
      </c>
      <c r="IL80" s="7" cm="1">
        <f t="array" ref="IL80">(ROW(AT80)-MAX(IF(AT$7:AT79&gt;=AT80,ROW(AT$7:AT79),ROW(AT$7))))*(COLUMN(AT80)-MAX(IF($D80:AS80&gt;=AT80,COLUMN($D80:AS80),COLUMN($D80))))*(MIN(IF(AT81:AT$105&gt;=AT80,ROW(AT81:AT$105),ROW(AT$105)))-ROW(AT80))*(MIN(IF(AU80:$CX80&gt;=AT80,COLUMN(AU80:$CX80),COLUMN($CX80))-COLUMN(AT80)))</f>
        <v>6</v>
      </c>
      <c r="IM80" s="7" cm="1">
        <f t="array" ref="IM80">(ROW(AU80)-MAX(IF(AU$7:AU79&gt;=AU80,ROW(AU$7:AU79),ROW(AU$7))))*(COLUMN(AU80)-MAX(IF($D80:AT80&gt;=AU80,COLUMN($D80:AT80),COLUMN($D80))))*(MIN(IF(AU81:AU$105&gt;=AU80,ROW(AU81:AU$105),ROW(AU$105)))-ROW(AU80))*(MIN(IF(AV80:$CX80&gt;=AU80,COLUMN(AV80:$CX80),COLUMN($CX80))-COLUMN(AU80)))</f>
        <v>16</v>
      </c>
      <c r="IN80" s="7" cm="1">
        <f t="array" ref="IN80">(ROW(AV80)-MAX(IF(AV$7:AV79&gt;=AV80,ROW(AV$7:AV79),ROW(AV$7))))*(COLUMN(AV80)-MAX(IF($D80:AU80&gt;=AV80,COLUMN($D80:AU80),COLUMN($D80))))*(MIN(IF(AV81:AV$105&gt;=AV80,ROW(AV81:AV$105),ROW(AV$105)))-ROW(AV80))*(MIN(IF(AW80:$CX80&gt;=AV80,COLUMN(AW80:$CX80),COLUMN($CX80))-COLUMN(AV80)))</f>
        <v>1</v>
      </c>
      <c r="IO80" s="7" cm="1">
        <f t="array" ref="IO80">(ROW(AW80)-MAX(IF(AW$7:AW79&gt;=AW80,ROW(AW$7:AW79),ROW(AW$7))))*(COLUMN(AW80)-MAX(IF($D80:AV80&gt;=AW80,COLUMN($D80:AV80),COLUMN($D80))))*(MIN(IF(AW81:AW$105&gt;=AW80,ROW(AW81:AW$105),ROW(AW$105)))-ROW(AW80))*(MIN(IF(AX80:$CX80&gt;=AW80,COLUMN(AX80:$CX80),COLUMN($CX80))-COLUMN(AW80)))</f>
        <v>4000</v>
      </c>
      <c r="IP80" s="7" cm="1">
        <f t="array" ref="IP80">(ROW(AX80)-MAX(IF(AX$7:AX79&gt;=AX80,ROW(AX$7:AX79),ROW(AX$7))))*(COLUMN(AX80)-MAX(IF($D80:AW80&gt;=AX80,COLUMN($D80:AW80),COLUMN($D80))))*(MIN(IF(AX81:AX$105&gt;=AX80,ROW(AX81:AX$105),ROW(AX$105)))-ROW(AX80))*(MIN(IF(AY80:$CX80&gt;=AX80,COLUMN(AY80:$CX80),COLUMN($CX80))-COLUMN(AX80)))</f>
        <v>16</v>
      </c>
      <c r="IQ80" s="7" cm="1">
        <f t="array" ref="IQ80">(ROW(AY80)-MAX(IF(AY$7:AY79&gt;=AY80,ROW(AY$7:AY79),ROW(AY$7))))*(COLUMN(AY80)-MAX(IF($D80:AX80&gt;=AY80,COLUMN($D80:AX80),COLUMN($D80))))*(MIN(IF(AY81:AY$105&gt;=AY80,ROW(AY81:AY$105),ROW(AY$105)))-ROW(AY80))*(MIN(IF(AZ80:$CX80&gt;=AY80,COLUMN(AZ80:$CX80),COLUMN($CX80))-COLUMN(AY80)))</f>
        <v>9</v>
      </c>
      <c r="IR80" s="7" cm="1">
        <f t="array" ref="IR80">(ROW(AZ80)-MAX(IF(AZ$7:AZ79&gt;=AZ80,ROW(AZ$7:AZ79),ROW(AZ$7))))*(COLUMN(AZ80)-MAX(IF($D80:AY80&gt;=AZ80,COLUMN($D80:AY80),COLUMN($D80))))*(MIN(IF(AZ81:AZ$105&gt;=AZ80,ROW(AZ81:AZ$105),ROW(AZ$105)))-ROW(AZ80))*(MIN(IF(BA80:$CX80&gt;=AZ80,COLUMN(BA80:$CX80),COLUMN($CX80))-COLUMN(AZ80)))</f>
        <v>1</v>
      </c>
      <c r="IS80" s="7" cm="1">
        <f t="array" ref="IS80">(ROW(BA80)-MAX(IF(BA$7:BA79&gt;=BA80,ROW(BA$7:BA79),ROW(BA$7))))*(COLUMN(BA80)-MAX(IF($D80:AZ80&gt;=BA80,COLUMN($D80:AZ80),COLUMN($D80))))*(MIN(IF(BA81:BA$105&gt;=BA80,ROW(BA81:BA$105),ROW(BA$105)))-ROW(BA80))*(MIN(IF(BB80:$CX80&gt;=BA80,COLUMN(BB80:$CX80),COLUMN($CX80))-COLUMN(BA80)))</f>
        <v>2</v>
      </c>
      <c r="IT80" s="7" cm="1">
        <f t="array" ref="IT80">(ROW(BB80)-MAX(IF(BB$7:BB79&gt;=BB80,ROW(BB$7:BB79),ROW(BB$7))))*(COLUMN(BB80)-MAX(IF($D80:BA80&gt;=BB80,COLUMN($D80:BA80),COLUMN($D80))))*(MIN(IF(BB81:BB$105&gt;=BB80,ROW(BB81:BB$105),ROW(BB$105)))-ROW(BB80))*(MIN(IF(BC80:$CX80&gt;=BB80,COLUMN(BC80:$CX80),COLUMN($CX80))-COLUMN(BB80)))</f>
        <v>24</v>
      </c>
      <c r="IU80" s="7" cm="1">
        <f t="array" ref="IU80">(ROW(BC80)-MAX(IF(BC$7:BC79&gt;=BC80,ROW(BC$7:BC79),ROW(BC$7))))*(COLUMN(BC80)-MAX(IF($D80:BB80&gt;=BC80,COLUMN($D80:BB80),COLUMN($D80))))*(MIN(IF(BC81:BC$105&gt;=BC80,ROW(BC81:BC$105),ROW(BC$105)))-ROW(BC80))*(MIN(IF(BD80:$CX80&gt;=BC80,COLUMN(BD80:$CX80),COLUMN($CX80))-COLUMN(BC80)))</f>
        <v>1</v>
      </c>
      <c r="IV80" s="7" cm="1">
        <f t="array" ref="IV80">(ROW(BD80)-MAX(IF(BD$7:BD79&gt;=BD80,ROW(BD$7:BD79),ROW(BD$7))))*(COLUMN(BD80)-MAX(IF($D80:BC80&gt;=BD80,COLUMN($D80:BC80),COLUMN($D80))))*(MIN(IF(BD81:BD$105&gt;=BD80,ROW(BD81:BD$105),ROW(BD$105)))-ROW(BD80))*(MIN(IF(BE80:$CX80&gt;=BD80,COLUMN(BE80:$CX80),COLUMN($CX80))-COLUMN(BD80)))</f>
        <v>2</v>
      </c>
      <c r="IW80" s="7" cm="1">
        <f t="array" ref="IW80">(ROW(BE80)-MAX(IF(BE$7:BE79&gt;=BE80,ROW(BE$7:BE79),ROW(BE$7))))*(COLUMN(BE80)-MAX(IF($D80:BD80&gt;=BE80,COLUMN($D80:BD80),COLUMN($D80))))*(MIN(IF(BE81:BE$105&gt;=BE80,ROW(BE81:BE$105),ROW(BE$105)))-ROW(BE80))*(MIN(IF(BF80:$CX80&gt;=BE80,COLUMN(BF80:$CX80),COLUMN($CX80))-COLUMN(BE80)))</f>
        <v>128</v>
      </c>
      <c r="IX80" s="7" cm="1">
        <f t="array" ref="IX80">(ROW(BF80)-MAX(IF(BF$7:BF79&gt;=BF80,ROW(BF$7:BF79),ROW(BF$7))))*(COLUMN(BF80)-MAX(IF($D80:BE80&gt;=BF80,COLUMN($D80:BE80),COLUMN($D80))))*(MIN(IF(BF81:BF$105&gt;=BF80,ROW(BF81:BF$105),ROW(BF$105)))-ROW(BF80))*(MIN(IF(BG80:$CX80&gt;=BF80,COLUMN(BG80:$CX80),COLUMN($CX80))-COLUMN(BF80)))</f>
        <v>3</v>
      </c>
      <c r="IY80" s="7" cm="1">
        <f t="array" ref="IY80">(ROW(BG80)-MAX(IF(BG$7:BG79&gt;=BG80,ROW(BG$7:BG79),ROW(BG$7))))*(COLUMN(BG80)-MAX(IF($D80:BF80&gt;=BG80,COLUMN($D80:BF80),COLUMN($D80))))*(MIN(IF(BG81:BG$105&gt;=BG80,ROW(BG81:BG$105),ROW(BG$105)))-ROW(BG80))*(MIN(IF(BH80:$CX80&gt;=BG80,COLUMN(BH80:$CX80),COLUMN($CX80))-COLUMN(BG80)))</f>
        <v>1</v>
      </c>
      <c r="IZ80" s="7" cm="1">
        <f t="array" ref="IZ80">(ROW(BH80)-MAX(IF(BH$7:BH79&gt;=BH80,ROW(BH$7:BH79),ROW(BH$7))))*(COLUMN(BH80)-MAX(IF($D80:BG80&gt;=BH80,COLUMN($D80:BG80),COLUMN($D80))))*(MIN(IF(BH81:BH$105&gt;=BH80,ROW(BH81:BH$105),ROW(BH$105)))-ROW(BH80))*(MIN(IF(BI80:$CX80&gt;=BH80,COLUMN(BI80:$CX80),COLUMN($CX80))-COLUMN(BH80)))</f>
        <v>2</v>
      </c>
      <c r="JA80" s="7" cm="1">
        <f t="array" ref="JA80">(ROW(BI80)-MAX(IF(BI$7:BI79&gt;=BI80,ROW(BI$7:BI79),ROW(BI$7))))*(COLUMN(BI80)-MAX(IF($D80:BH80&gt;=BI80,COLUMN($D80:BH80),COLUMN($D80))))*(MIN(IF(BI81:BI$105&gt;=BI80,ROW(BI81:BI$105),ROW(BI$105)))-ROW(BI80))*(MIN(IF(BJ80:$CX80&gt;=BI80,COLUMN(BJ80:$CX80),COLUMN($CX80))-COLUMN(BI80)))</f>
        <v>1000</v>
      </c>
      <c r="JB80" s="7" cm="1">
        <f t="array" ref="JB80">(ROW(BJ80)-MAX(IF(BJ$7:BJ79&gt;=BJ80,ROW(BJ$7:BJ79),ROW(BJ$7))))*(COLUMN(BJ80)-MAX(IF($D80:BI80&gt;=BJ80,COLUMN($D80:BI80),COLUMN($D80))))*(MIN(IF(BJ81:BJ$105&gt;=BJ80,ROW(BJ81:BJ$105),ROW(BJ$105)))-ROW(BJ80))*(MIN(IF(BK80:$CX80&gt;=BJ80,COLUMN(BK80:$CX80),COLUMN($CX80))-COLUMN(BJ80)))</f>
        <v>1</v>
      </c>
      <c r="JC80" s="7" cm="1">
        <f t="array" ref="JC80">(ROW(BK80)-MAX(IF(BK$7:BK79&gt;=BK80,ROW(BK$7:BK79),ROW(BK$7))))*(COLUMN(BK80)-MAX(IF($D80:BJ80&gt;=BK80,COLUMN($D80:BJ80),COLUMN($D80))))*(MIN(IF(BK81:BK$105&gt;=BK80,ROW(BK81:BK$105),ROW(BK$105)))-ROW(BK80))*(MIN(IF(BL80:$CX80&gt;=BK80,COLUMN(BL80:$CX80),COLUMN($CX80))-COLUMN(BK80)))</f>
        <v>1250</v>
      </c>
      <c r="JD80" s="7" cm="1">
        <f t="array" ref="JD80">(ROW(BL80)-MAX(IF(BL$7:BL79&gt;=BL80,ROW(BL$7:BL79),ROW(BL$7))))*(COLUMN(BL80)-MAX(IF($D80:BK80&gt;=BL80,COLUMN($D80:BK80),COLUMN($D80))))*(MIN(IF(BL81:BL$105&gt;=BL80,ROW(BL81:BL$105),ROW(BL$105)))-ROW(BL80))*(MIN(IF(BM80:$CX80&gt;=BL80,COLUMN(BM80:$CX80),COLUMN($CX80))-COLUMN(BL80)))</f>
        <v>1</v>
      </c>
      <c r="JE80" s="7" cm="1">
        <f t="array" ref="JE80">(ROW(BM80)-MAX(IF(BM$7:BM79&gt;=BM80,ROW(BM$7:BM79),ROW(BM$7))))*(COLUMN(BM80)-MAX(IF($D80:BL80&gt;=BM80,COLUMN($D80:BL80),COLUMN($D80))))*(MIN(IF(BM81:BM$105&gt;=BM80,ROW(BM81:BM$105),ROW(BM$105)))-ROW(BM80))*(MIN(IF(BN80:$CX80&gt;=BM80,COLUMN(BN80:$CX80),COLUMN($CX80))-COLUMN(BM80)))</f>
        <v>1</v>
      </c>
      <c r="JF80" s="7" cm="1">
        <f t="array" ref="JF80">(ROW(BN80)-MAX(IF(BN$7:BN79&gt;=BN80,ROW(BN$7:BN79),ROW(BN$7))))*(COLUMN(BN80)-MAX(IF($D80:BM80&gt;=BN80,COLUMN($D80:BM80),COLUMN($D80))))*(MIN(IF(BN81:BN$105&gt;=BN80,ROW(BN81:BN$105),ROW(BN$105)))-ROW(BN80))*(MIN(IF(BO80:$CX80&gt;=BN80,COLUMN(BO80:$CX80),COLUMN($CX80))-COLUMN(BN80)))</f>
        <v>12</v>
      </c>
      <c r="JG80" s="7" cm="1">
        <f t="array" ref="JG80">(ROW(BO80)-MAX(IF(BO$7:BO79&gt;=BO80,ROW(BO$7:BO79),ROW(BO$7))))*(COLUMN(BO80)-MAX(IF($D80:BN80&gt;=BO80,COLUMN($D80:BN80),COLUMN($D80))))*(MIN(IF(BO81:BO$105&gt;=BO80,ROW(BO81:BO$105),ROW(BO$105)))-ROW(BO80))*(MIN(IF(BP80:$CX80&gt;=BO80,COLUMN(BP80:$CX80),COLUMN($CX80))-COLUMN(BO80)))</f>
        <v>1</v>
      </c>
      <c r="JH80" s="7" cm="1">
        <f t="array" ref="JH80">(ROW(BP80)-MAX(IF(BP$7:BP79&gt;=BP80,ROW(BP$7:BP79),ROW(BP$7))))*(COLUMN(BP80)-MAX(IF($D80:BO80&gt;=BP80,COLUMN($D80:BO80),COLUMN($D80))))*(MIN(IF(BP81:BP$105&gt;=BP80,ROW(BP81:BP$105),ROW(BP$105)))-ROW(BP80))*(MIN(IF(BQ80:$CX80&gt;=BP80,COLUMN(BQ80:$CX80),COLUMN($CX80))-COLUMN(BP80)))</f>
        <v>17000</v>
      </c>
      <c r="JI80" s="7" cm="1">
        <f t="array" ref="JI80">(ROW(BQ80)-MAX(IF(BQ$7:BQ79&gt;=BQ80,ROW(BQ$7:BQ79),ROW(BQ$7))))*(COLUMN(BQ80)-MAX(IF($D80:BP80&gt;=BQ80,COLUMN($D80:BP80),COLUMN($D80))))*(MIN(IF(BQ81:BQ$105&gt;=BQ80,ROW(BQ81:BQ$105),ROW(BQ$105)))-ROW(BQ80))*(MIN(IF(BR80:$CX80&gt;=BQ80,COLUMN(BR80:$CX80),COLUMN($CX80))-COLUMN(BQ80)))</f>
        <v>2</v>
      </c>
      <c r="JJ80" s="7" cm="1">
        <f t="array" ref="JJ80">(ROW(BR80)-MAX(IF(BR$7:BR79&gt;=BR80,ROW(BR$7:BR79),ROW(BR$7))))*(COLUMN(BR80)-MAX(IF($D80:BQ80&gt;=BR80,COLUMN($D80:BQ80),COLUMN($D80))))*(MIN(IF(BR81:BR$105&gt;=BR80,ROW(BR81:BR$105),ROW(BR$105)))-ROW(BR80))*(MIN(IF(BS80:$CX80&gt;=BR80,COLUMN(BS80:$CX80),COLUMN($CX80))-COLUMN(BR80)))</f>
        <v>4</v>
      </c>
      <c r="JK80" s="7" cm="1">
        <f t="array" ref="JK80">(ROW(BS80)-MAX(IF(BS$7:BS79&gt;=BS80,ROW(BS$7:BS79),ROW(BS$7))))*(COLUMN(BS80)-MAX(IF($D80:BR80&gt;=BS80,COLUMN($D80:BR80),COLUMN($D80))))*(MIN(IF(BS81:BS$105&gt;=BS80,ROW(BS81:BS$105),ROW(BS$105)))-ROW(BS80))*(MIN(IF(BT80:$CX80&gt;=BS80,COLUMN(BT80:$CX80),COLUMN($CX80))-COLUMN(BS80)))</f>
        <v>1</v>
      </c>
      <c r="JL80" s="7" cm="1">
        <f t="array" ref="JL80">(ROW(BT80)-MAX(IF(BT$7:BT79&gt;=BT80,ROW(BT$7:BT79),ROW(BT$7))))*(COLUMN(BT80)-MAX(IF($D80:BS80&gt;=BT80,COLUMN($D80:BS80),COLUMN($D80))))*(MIN(IF(BT81:BT$105&gt;=BT80,ROW(BT81:BT$105),ROW(BT$105)))-ROW(BT80))*(MIN(IF(BU80:$CX80&gt;=BT80,COLUMN(BU80:$CX80),COLUMN($CX80))-COLUMN(BT80)))</f>
        <v>56</v>
      </c>
      <c r="JM80" s="7" cm="1">
        <f t="array" ref="JM80">(ROW(BU80)-MAX(IF(BU$7:BU79&gt;=BU80,ROW(BU$7:BU79),ROW(BU$7))))*(COLUMN(BU80)-MAX(IF($D80:BT80&gt;=BU80,COLUMN($D80:BT80),COLUMN($D80))))*(MIN(IF(BU81:BU$105&gt;=BU80,ROW(BU81:BU$105),ROW(BU$105)))-ROW(BU80))*(MIN(IF(BV80:$CX80&gt;=BU80,COLUMN(BV80:$CX80),COLUMN($CX80))-COLUMN(BU80)))</f>
        <v>1</v>
      </c>
      <c r="JN80" s="7" cm="1">
        <f t="array" ref="JN80">(ROW(BV80)-MAX(IF(BV$7:BV79&gt;=BV80,ROW(BV$7:BV79),ROW(BV$7))))*(COLUMN(BV80)-MAX(IF($D80:BU80&gt;=BV80,COLUMN($D80:BU80),COLUMN($D80))))*(MIN(IF(BV81:BV$105&gt;=BV80,ROW(BV81:BV$105),ROW(BV$105)))-ROW(BV80))*(MIN(IF(BW80:$CX80&gt;=BV80,COLUMN(BW80:$CX80),COLUMN($CX80))-COLUMN(BV80)))</f>
        <v>42</v>
      </c>
      <c r="JO80" s="7" cm="1">
        <f t="array" ref="JO80">(ROW(BW80)-MAX(IF(BW$7:BW79&gt;=BW80,ROW(BW$7:BW79),ROW(BW$7))))*(COLUMN(BW80)-MAX(IF($D80:BV80&gt;=BW80,COLUMN($D80:BV80),COLUMN($D80))))*(MIN(IF(BW81:BW$105&gt;=BW80,ROW(BW81:BW$105),ROW(BW$105)))-ROW(BW80))*(MIN(IF(BX80:$CX80&gt;=BW80,COLUMN(BX80:$CX80),COLUMN($CX80))-COLUMN(BW80)))</f>
        <v>6</v>
      </c>
      <c r="JP80" s="7" cm="1">
        <f t="array" ref="JP80">(ROW(BX80)-MAX(IF(BX$7:BX79&gt;=BX80,ROW(BX$7:BX79),ROW(BX$7))))*(COLUMN(BX80)-MAX(IF($D80:BW80&gt;=BX80,COLUMN($D80:BW80),COLUMN($D80))))*(MIN(IF(BX81:BX$105&gt;=BX80,ROW(BX81:BX$105),ROW(BX$105)))-ROW(BX80))*(MIN(IF(BY80:$CX80&gt;=BX80,COLUMN(BY80:$CX80),COLUMN($CX80))-COLUMN(BX80)))</f>
        <v>16</v>
      </c>
      <c r="JQ80" s="7" cm="1">
        <f t="array" ref="JQ80">(ROW(BY80)-MAX(IF(BY$7:BY79&gt;=BY80,ROW(BY$7:BY79),ROW(BY$7))))*(COLUMN(BY80)-MAX(IF($D80:BX80&gt;=BY80,COLUMN($D80:BX80),COLUMN($D80))))*(MIN(IF(BY81:BY$105&gt;=BY80,ROW(BY81:BY$105),ROW(BY$105)))-ROW(BY80))*(MIN(IF(BZ80:$CX80&gt;=BY80,COLUMN(BZ80:$CX80),COLUMN($CX80))-COLUMN(BY80)))</f>
        <v>1</v>
      </c>
      <c r="JR80" s="7" cm="1">
        <f t="array" ref="JR80">(ROW(BZ80)-MAX(IF(BZ$7:BZ79&gt;=BZ80,ROW(BZ$7:BZ79),ROW(BZ$7))))*(COLUMN(BZ80)-MAX(IF($D80:BY80&gt;=BZ80,COLUMN($D80:BY80),COLUMN($D80))))*(MIN(IF(BZ81:BZ$105&gt;=BZ80,ROW(BZ81:BZ$105),ROW(BZ$105)))-ROW(BZ80))*(MIN(IF(CA80:$CX80&gt;=BZ80,COLUMN(CA80:$CX80),COLUMN($CX80))-COLUMN(BZ80)))</f>
        <v>81</v>
      </c>
      <c r="JS80" s="7" cm="1">
        <f t="array" ref="JS80">(ROW(CA80)-MAX(IF(CA$7:CA79&gt;=CA80,ROW(CA$7:CA79),ROW(CA$7))))*(COLUMN(CA80)-MAX(IF($D80:BZ80&gt;=CA80,COLUMN($D80:BZ80),COLUMN($D80))))*(MIN(IF(CA81:CA$105&gt;=CA80,ROW(CA81:CA$105),ROW(CA$105)))-ROW(CA80))*(MIN(IF(CB80:$CX80&gt;=CA80,COLUMN(CB80:$CX80),COLUMN($CX80))-COLUMN(CA80)))</f>
        <v>1</v>
      </c>
      <c r="JT80" s="7" cm="1">
        <f t="array" ref="JT80">(ROW(CB80)-MAX(IF(CB$7:CB79&gt;=CB80,ROW(CB$7:CB79),ROW(CB$7))))*(COLUMN(CB80)-MAX(IF($D80:CA80&gt;=CB80,COLUMN($D80:CA80),COLUMN($D80))))*(MIN(IF(CB81:CB$105&gt;=CB80,ROW(CB81:CB$105),ROW(CB$105)))-ROW(CB80))*(MIN(IF(CC80:$CX80&gt;=CB80,COLUMN(CC80:$CX80),COLUMN($CX80))-COLUMN(CB80)))</f>
        <v>2</v>
      </c>
      <c r="JU80" s="7" cm="1">
        <f t="array" ref="JU80">(ROW(CC80)-MAX(IF(CC$7:CC79&gt;=CC80,ROW(CC$7:CC79),ROW(CC$7))))*(COLUMN(CC80)-MAX(IF($D80:CB80&gt;=CC80,COLUMN($D80:CB80),COLUMN($D80))))*(MIN(IF(CC81:CC$105&gt;=CC80,ROW(CC81:CC$105),ROW(CC$105)))-ROW(CC80))*(MIN(IF(CD80:$CX80&gt;=CC80,COLUMN(CD80:$CX80),COLUMN($CX80))-COLUMN(CC80)))</f>
        <v>29400</v>
      </c>
      <c r="JV80" s="7" cm="1">
        <f t="array" ref="JV80">(ROW(CD80)-MAX(IF(CD$7:CD79&gt;=CD80,ROW(CD$7:CD79),ROW(CD$7))))*(COLUMN(CD80)-MAX(IF($D80:CC80&gt;=CD80,COLUMN($D80:CC80),COLUMN($D80))))*(MIN(IF(CD81:CD$105&gt;=CD80,ROW(CD81:CD$105),ROW(CD$105)))-ROW(CD80))*(MIN(IF(CE80:$CX80&gt;=CD80,COLUMN(CE80:$CX80),COLUMN($CX80))-COLUMN(CD80)))</f>
        <v>1</v>
      </c>
      <c r="JW80" s="7" cm="1">
        <f t="array" ref="JW80">(ROW(CE80)-MAX(IF(CE$7:CE79&gt;=CE80,ROW(CE$7:CE79),ROW(CE$7))))*(COLUMN(CE80)-MAX(IF($D80:CD80&gt;=CE80,COLUMN($D80:CD80),COLUMN($D80))))*(MIN(IF(CE81:CE$105&gt;=CE80,ROW(CE81:CE$105),ROW(CE$105)))-ROW(CE80))*(MIN(IF(CF80:$CX80&gt;=CE80,COLUMN(CF80:$CX80),COLUMN($CX80))-COLUMN(CE80)))</f>
        <v>4</v>
      </c>
      <c r="JX80" s="7" cm="1">
        <f t="array" ref="JX80">(ROW(CF80)-MAX(IF(CF$7:CF79&gt;=CF80,ROW(CF$7:CF79),ROW(CF$7))))*(COLUMN(CF80)-MAX(IF($D80:CE80&gt;=CF80,COLUMN($D80:CE80),COLUMN($D80))))*(MIN(IF(CF81:CF$105&gt;=CF80,ROW(CF81:CF$105),ROW(CF$105)))-ROW(CF80))*(MIN(IF(CG80:$CX80&gt;=CF80,COLUMN(CG80:$CX80),COLUMN($CX80))-COLUMN(CF80)))</f>
        <v>900</v>
      </c>
      <c r="JY80" s="7" cm="1">
        <f t="array" ref="JY80">(ROW(CG80)-MAX(IF(CG$7:CG79&gt;=CG80,ROW(CG$7:CG79),ROW(CG$7))))*(COLUMN(CG80)-MAX(IF($D80:CF80&gt;=CG80,COLUMN($D80:CF80),COLUMN($D80))))*(MIN(IF(CG81:CG$105&gt;=CG80,ROW(CG81:CG$105),ROW(CG$105)))-ROW(CG80))*(MIN(IF(CH80:$CX80&gt;=CG80,COLUMN(CH80:$CX80),COLUMN($CX80))-COLUMN(CG80)))</f>
        <v>12</v>
      </c>
      <c r="JZ80" s="7" cm="1">
        <f t="array" ref="JZ80">(ROW(CH80)-MAX(IF(CH$7:CH79&gt;=CH80,ROW(CH$7:CH79),ROW(CH$7))))*(COLUMN(CH80)-MAX(IF($D80:CG80&gt;=CH80,COLUMN($D80:CG80),COLUMN($D80))))*(MIN(IF(CH81:CH$105&gt;=CH80,ROW(CH81:CH$105),ROW(CH$105)))-ROW(CH80))*(MIN(IF(CI80:$CX80&gt;=CH80,COLUMN(CI80:$CX80),COLUMN($CX80))-COLUMN(CH80)))</f>
        <v>2</v>
      </c>
      <c r="KA80" s="7" cm="1">
        <f t="array" ref="KA80">(ROW(CI80)-MAX(IF(CI$7:CI79&gt;=CI80,ROW(CI$7:CI79),ROW(CI$7))))*(COLUMN(CI80)-MAX(IF($D80:CH80&gt;=CI80,COLUMN($D80:CH80),COLUMN($D80))))*(MIN(IF(CI81:CI$105&gt;=CI80,ROW(CI81:CI$105),ROW(CI$105)))-ROW(CI80))*(MIN(IF(CJ80:$CX80&gt;=CI80,COLUMN(CJ80:$CX80),COLUMN($CX80))-COLUMN(CI80)))</f>
        <v>75</v>
      </c>
      <c r="KB80" s="7" cm="1">
        <f t="array" ref="KB80">(ROW(CJ80)-MAX(IF(CJ$7:CJ79&gt;=CJ80,ROW(CJ$7:CJ79),ROW(CJ$7))))*(COLUMN(CJ80)-MAX(IF($D80:CI80&gt;=CJ80,COLUMN($D80:CI80),COLUMN($D80))))*(MIN(IF(CJ81:CJ$105&gt;=CJ80,ROW(CJ81:CJ$105),ROW(CJ$105)))-ROW(CJ80))*(MIN(IF(CK80:$CX80&gt;=CJ80,COLUMN(CK80:$CX80),COLUMN($CX80))-COLUMN(CJ80)))</f>
        <v>1750</v>
      </c>
      <c r="KC80" s="7" cm="1">
        <f t="array" ref="KC80">(ROW(CK80)-MAX(IF(CK$7:CK79&gt;=CK80,ROW(CK$7:CK79),ROW(CK$7))))*(COLUMN(CK80)-MAX(IF($D80:CJ80&gt;=CK80,COLUMN($D80:CJ80),COLUMN($D80))))*(MIN(IF(CK81:CK$105&gt;=CK80,ROW(CK81:CK$105),ROW(CK$105)))-ROW(CK80))*(MIN(IF(CL80:$CX80&gt;=CK80,COLUMN(CL80:$CX80),COLUMN($CX80))-COLUMN(CK80)))</f>
        <v>168</v>
      </c>
      <c r="KD80" s="7" cm="1">
        <f t="array" ref="KD80">(ROW(CL80)-MAX(IF(CL$7:CL79&gt;=CL80,ROW(CL$7:CL79),ROW(CL$7))))*(COLUMN(CL80)-MAX(IF($D80:CK80&gt;=CL80,COLUMN($D80:CK80),COLUMN($D80))))*(MIN(IF(CL81:CL$105&gt;=CL80,ROW(CL81:CL$105),ROW(CL$105)))-ROW(CL80))*(MIN(IF(CM80:$CX80&gt;=CL80,COLUMN(CM80:$CX80),COLUMN($CX80))-COLUMN(CL80)))</f>
        <v>5</v>
      </c>
      <c r="KE80" s="7" cm="1">
        <f t="array" ref="KE80">(ROW(CM80)-MAX(IF(CM$7:CM79&gt;=CM80,ROW(CM$7:CM79),ROW(CM$7))))*(COLUMN(CM80)-MAX(IF($D80:CL80&gt;=CM80,COLUMN($D80:CL80),COLUMN($D80))))*(MIN(IF(CM81:CM$105&gt;=CM80,ROW(CM81:CM$105),ROW(CM$105)))-ROW(CM80))*(MIN(IF(CN80:$CX80&gt;=CM80,COLUMN(CN80:$CX80),COLUMN($CX80))-COLUMN(CM80)))</f>
        <v>1</v>
      </c>
      <c r="KF80" s="7" cm="1">
        <f t="array" ref="KF80">(ROW(CN80)-MAX(IF(CN$7:CN79&gt;=CN80,ROW(CN$7:CN79),ROW(CN$7))))*(COLUMN(CN80)-MAX(IF($D80:CM80&gt;=CN80,COLUMN($D80:CM80),COLUMN($D80))))*(MIN(IF(CN81:CN$105&gt;=CN80,ROW(CN81:CN$105),ROW(CN$105)))-ROW(CN80))*(MIN(IF(CO80:$CX80&gt;=CN80,COLUMN(CO80:$CX80),COLUMN($CX80))-COLUMN(CN80)))</f>
        <v>3</v>
      </c>
      <c r="KG80" s="7" cm="1">
        <f t="array" ref="KG80">(ROW(CO80)-MAX(IF(CO$7:CO79&gt;=CO80,ROW(CO$7:CO79),ROW(CO$7))))*(COLUMN(CO80)-MAX(IF($D80:CN80&gt;=CO80,COLUMN($D80:CN80),COLUMN($D80))))*(MIN(IF(CO81:CO$105&gt;=CO80,ROW(CO81:CO$105),ROW(CO$105)))-ROW(CO80))*(MIN(IF(CP80:$CX80&gt;=CO80,COLUMN(CP80:$CX80),COLUMN($CX80))-COLUMN(CO80)))</f>
        <v>6</v>
      </c>
      <c r="KH80" s="7" cm="1">
        <f t="array" ref="KH80">(ROW(CP80)-MAX(IF(CP$7:CP79&gt;=CP80,ROW(CP$7:CP79),ROW(CP$7))))*(COLUMN(CP80)-MAX(IF($D80:CO80&gt;=CP80,COLUMN($D80:CO80),COLUMN($D80))))*(MIN(IF(CP81:CP$105&gt;=CP80,ROW(CP81:CP$105),ROW(CP$105)))-ROW(CP80))*(MIN(IF(CQ80:$CX80&gt;=CP80,COLUMN(CQ80:$CX80),COLUMN($CX80))-COLUMN(CP80)))</f>
        <v>1</v>
      </c>
      <c r="KI80" s="7" cm="1">
        <f t="array" ref="KI80">(ROW(CQ80)-MAX(IF(CQ$7:CQ79&gt;=CQ80,ROW(CQ$7:CQ79),ROW(CQ$7))))*(COLUMN(CQ80)-MAX(IF($D80:CP80&gt;=CQ80,COLUMN($D80:CP80),COLUMN($D80))))*(MIN(IF(CQ81:CQ$105&gt;=CQ80,ROW(CQ81:CQ$105),ROW(CQ$105)))-ROW(CQ80))*(MIN(IF(CR80:$CX80&gt;=CQ80,COLUMN(CR80:$CX80),COLUMN($CX80))-COLUMN(CQ80)))</f>
        <v>10</v>
      </c>
      <c r="KJ80" s="7" cm="1">
        <f t="array" ref="KJ80">(ROW(CR80)-MAX(IF(CR$7:CR79&gt;=CR80,ROW(CR$7:CR79),ROW(CR$7))))*(COLUMN(CR80)-MAX(IF($D80:CQ80&gt;=CR80,COLUMN($D80:CQ80),COLUMN($D80))))*(MIN(IF(CR81:CR$105&gt;=CR80,ROW(CR81:CR$105),ROW(CR$105)))-ROW(CR80))*(MIN(IF(CS80:$CX80&gt;=CR80,COLUMN(CS80:$CX80),COLUMN($CX80))-COLUMN(CR80)))</f>
        <v>4200</v>
      </c>
      <c r="KK80" s="7" cm="1">
        <f t="array" ref="KK80">(ROW(CS80)-MAX(IF(CS$7:CS79&gt;=CS80,ROW(CS$7:CS79),ROW(CS$7))))*(COLUMN(CS80)-MAX(IF($D80:CR80&gt;=CS80,COLUMN($D80:CR80),COLUMN($D80))))*(MIN(IF(CS81:CS$105&gt;=CS80,ROW(CS81:CS$105),ROW(CS$105)))-ROW(CS80))*(MIN(IF(CT80:$CX80&gt;=CS80,COLUMN(CT80:$CX80),COLUMN($CX80))-COLUMN(CS80)))</f>
        <v>1</v>
      </c>
      <c r="KL80" s="7" cm="1">
        <f t="array" ref="KL80">(ROW(CT80)-MAX(IF(CT$7:CT79&gt;=CT80,ROW(CT$7:CT79),ROW(CT$7))))*(COLUMN(CT80)-MAX(IF($D80:CS80&gt;=CT80,COLUMN($D80:CS80),COLUMN($D80))))*(MIN(IF(CT81:CT$105&gt;=CT80,ROW(CT81:CT$105),ROW(CT$105)))-ROW(CT80))*(MIN(IF(CU80:$CX80&gt;=CT80,COLUMN(CU80:$CX80),COLUMN($CX80))-COLUMN(CT80)))</f>
        <v>8</v>
      </c>
      <c r="KM80" s="7" cm="1">
        <f t="array" ref="KM80">(ROW(CU80)-MAX(IF(CU$7:CU79&gt;=CU80,ROW(CU$7:CU79),ROW(CU$7))))*(COLUMN(CU80)-MAX(IF($D80:CT80&gt;=CU80,COLUMN($D80:CT80),COLUMN($D80))))*(MIN(IF(CU81:CU$105&gt;=CU80,ROW(CU81:CU$105),ROW(CU$105)))-ROW(CU80))*(MIN(IF(CV80:$CX80&gt;=CU80,COLUMN(CV80:$CX80),COLUMN($CX80))-COLUMN(CU80)))</f>
        <v>12</v>
      </c>
      <c r="KN80" s="7" cm="1">
        <f t="array" ref="KN80">(ROW(CV80)-MAX(IF(CV$7:CV79&gt;=CV80,ROW(CV$7:CV79),ROW(CV$7))))*(COLUMN(CV80)-MAX(IF($D80:CU80&gt;=CV80,COLUMN($D80:CU80),COLUMN($D80))))*(MIN(IF(CV81:CV$105&gt;=CV80,ROW(CV81:CV$105),ROW(CV$105)))-ROW(CV80))*(MIN(IF(CW80:$CX80&gt;=CV80,COLUMN(CW80:$CX80),COLUMN($CX80))-COLUMN(CV80)))</f>
        <v>1</v>
      </c>
      <c r="KO80" s="7" cm="1">
        <f t="array" ref="KO80">(ROW(CW80)-MAX(IF(CW$7:CW79&gt;=CW80,ROW(CW$7:CW79),ROW(CW$7))))*(COLUMN(CW80)-MAX(IF($D80:CV80&gt;=CW80,COLUMN($D80:CV80),COLUMN($D80))))*(MIN(IF(CW81:CW$105&gt;=CW80,ROW(CW81:CW$105),ROW(CW$105)))-ROW(CW80))*(MIN(IF(CX80:$CX80&gt;=CW80,COLUMN(CX80:$CX80),COLUMN($CX80))-COLUMN(CW80)))</f>
        <v>36</v>
      </c>
      <c r="KP80" s="10" cm="1">
        <f t="array" ref="KP80">(ROW(CX80)-MAX(IF(CX$7:CX79&gt;=CX80,ROW(CX$7:CX79),ROW(CX$7))))*(COLUMN(CX80)-MAX(IF($D80:CW80&gt;=CX80,COLUMN($D80:CW80),COLUMN($D80))))*(MIN(IF(CX81:CX$105&gt;=CX80,ROW(CX81:CX$105),ROW(CX$105)))-ROW(CX80))*(MIN(IF($CX80:CY80&gt;=CX80,COLUMN($CX80:CY80),COLUMN($CX80))-COLUMN(CX80)))</f>
        <v>0</v>
      </c>
    </row>
    <row r="81" spans="1:302">
      <c r="A81" s="97" t="s">
        <v>2670</v>
      </c>
      <c r="B81" s="97" t="s">
        <v>1714</v>
      </c>
      <c r="C81" s="97"/>
      <c r="D81" s="98">
        <f t="shared" si="46"/>
        <v>1</v>
      </c>
      <c r="E81" s="99">
        <f t="shared" si="46"/>
        <v>4</v>
      </c>
      <c r="F81" s="99">
        <f t="shared" si="46"/>
        <v>2</v>
      </c>
      <c r="G81" s="99">
        <f t="shared" si="46"/>
        <v>3</v>
      </c>
      <c r="H81" s="99">
        <f t="shared" si="46"/>
        <v>2</v>
      </c>
      <c r="I81" s="99">
        <f t="shared" si="46"/>
        <v>0</v>
      </c>
      <c r="J81" s="99">
        <f t="shared" si="46"/>
        <v>1</v>
      </c>
      <c r="K81" s="99">
        <f t="shared" si="46"/>
        <v>3</v>
      </c>
      <c r="L81" s="99">
        <f t="shared" si="46"/>
        <v>2</v>
      </c>
      <c r="M81" s="99">
        <f t="shared" si="46"/>
        <v>4</v>
      </c>
      <c r="N81" s="99">
        <f t="shared" si="46"/>
        <v>3</v>
      </c>
      <c r="O81" s="99">
        <f t="shared" si="46"/>
        <v>2</v>
      </c>
      <c r="P81" s="99">
        <f t="shared" si="46"/>
        <v>1</v>
      </c>
      <c r="Q81" s="99">
        <f t="shared" si="46"/>
        <v>5</v>
      </c>
      <c r="R81" s="99">
        <f t="shared" si="46"/>
        <v>6</v>
      </c>
      <c r="S81" s="99">
        <f t="shared" si="46"/>
        <v>4</v>
      </c>
      <c r="T81" s="99">
        <f t="shared" ref="T81:AI97" si="48">VALUE(MID($A81,T$6,1))</f>
        <v>4</v>
      </c>
      <c r="U81" s="99">
        <f t="shared" si="48"/>
        <v>3</v>
      </c>
      <c r="V81" s="99">
        <f t="shared" si="48"/>
        <v>2</v>
      </c>
      <c r="W81" s="99">
        <f t="shared" si="48"/>
        <v>4</v>
      </c>
      <c r="X81" s="99">
        <f t="shared" si="48"/>
        <v>6</v>
      </c>
      <c r="Y81" s="99">
        <f t="shared" si="48"/>
        <v>3</v>
      </c>
      <c r="Z81" s="99">
        <f t="shared" si="48"/>
        <v>3</v>
      </c>
      <c r="AA81" s="99">
        <f t="shared" si="48"/>
        <v>3</v>
      </c>
      <c r="AB81" s="99">
        <f t="shared" si="48"/>
        <v>5</v>
      </c>
      <c r="AC81" s="99">
        <f t="shared" si="48"/>
        <v>4</v>
      </c>
      <c r="AD81" s="99">
        <f t="shared" si="48"/>
        <v>7</v>
      </c>
      <c r="AE81" s="99">
        <f t="shared" si="48"/>
        <v>5</v>
      </c>
      <c r="AF81" s="99">
        <f t="shared" si="48"/>
        <v>5</v>
      </c>
      <c r="AG81" s="99">
        <f t="shared" si="48"/>
        <v>3</v>
      </c>
      <c r="AH81" s="99">
        <f t="shared" si="48"/>
        <v>4</v>
      </c>
      <c r="AI81" s="99">
        <f t="shared" si="47"/>
        <v>7</v>
      </c>
      <c r="AJ81" s="99">
        <f t="shared" si="47"/>
        <v>4</v>
      </c>
      <c r="AK81" s="99">
        <f t="shared" si="47"/>
        <v>3</v>
      </c>
      <c r="AL81" s="99">
        <f t="shared" si="47"/>
        <v>7</v>
      </c>
      <c r="AM81" s="99">
        <f t="shared" si="47"/>
        <v>5</v>
      </c>
      <c r="AN81" s="99">
        <f t="shared" si="47"/>
        <v>4</v>
      </c>
      <c r="AO81" s="99">
        <f t="shared" si="47"/>
        <v>6</v>
      </c>
      <c r="AP81" s="99">
        <f t="shared" si="47"/>
        <v>6</v>
      </c>
      <c r="AQ81" s="99">
        <f t="shared" si="47"/>
        <v>8</v>
      </c>
      <c r="AR81" s="99">
        <f t="shared" si="47"/>
        <v>6</v>
      </c>
      <c r="AS81" s="99">
        <f t="shared" si="47"/>
        <v>6</v>
      </c>
      <c r="AT81" s="99">
        <f t="shared" si="47"/>
        <v>4</v>
      </c>
      <c r="AU81" s="99">
        <f t="shared" si="47"/>
        <v>5</v>
      </c>
      <c r="AV81" s="99">
        <f t="shared" si="47"/>
        <v>6</v>
      </c>
      <c r="AW81" s="99">
        <f t="shared" si="47"/>
        <v>7</v>
      </c>
      <c r="AX81" s="99">
        <f t="shared" si="47"/>
        <v>6</v>
      </c>
      <c r="AY81" s="99">
        <f t="shared" ref="AY81:BN97" si="49">VALUE(MID($A81,AY$6,1))</f>
        <v>5</v>
      </c>
      <c r="AZ81" s="99">
        <f t="shared" si="49"/>
        <v>8</v>
      </c>
      <c r="BA81" s="99">
        <f t="shared" si="49"/>
        <v>6</v>
      </c>
      <c r="BB81" s="99">
        <f t="shared" si="49"/>
        <v>7</v>
      </c>
      <c r="BC81" s="99">
        <f t="shared" si="49"/>
        <v>7</v>
      </c>
      <c r="BD81" s="99">
        <f t="shared" si="49"/>
        <v>6</v>
      </c>
      <c r="BE81" s="99">
        <f t="shared" si="49"/>
        <v>8</v>
      </c>
      <c r="BF81" s="99">
        <f t="shared" si="49"/>
        <v>7</v>
      </c>
      <c r="BG81" s="99">
        <f t="shared" si="49"/>
        <v>4</v>
      </c>
      <c r="BH81" s="99">
        <f t="shared" si="49"/>
        <v>8</v>
      </c>
      <c r="BI81" s="99">
        <f t="shared" si="49"/>
        <v>7</v>
      </c>
      <c r="BJ81" s="99">
        <f t="shared" si="49"/>
        <v>8</v>
      </c>
      <c r="BK81" s="99">
        <f t="shared" si="49"/>
        <v>7</v>
      </c>
      <c r="BL81" s="99">
        <f t="shared" si="49"/>
        <v>6</v>
      </c>
      <c r="BM81" s="99">
        <f t="shared" si="49"/>
        <v>7</v>
      </c>
      <c r="BN81" s="99">
        <f t="shared" si="39"/>
        <v>5</v>
      </c>
      <c r="BO81" s="99">
        <f t="shared" si="39"/>
        <v>6</v>
      </c>
      <c r="BP81" s="99">
        <f t="shared" si="39"/>
        <v>4</v>
      </c>
      <c r="BQ81" s="99">
        <f t="shared" si="39"/>
        <v>4</v>
      </c>
      <c r="BR81" s="99">
        <f t="shared" si="39"/>
        <v>7</v>
      </c>
      <c r="BS81" s="99">
        <f t="shared" si="39"/>
        <v>5</v>
      </c>
      <c r="BT81" s="99">
        <f t="shared" si="39"/>
        <v>5</v>
      </c>
      <c r="BU81" s="99">
        <f t="shared" si="39"/>
        <v>6</v>
      </c>
      <c r="BV81" s="99">
        <f t="shared" si="39"/>
        <v>7</v>
      </c>
      <c r="BW81" s="99">
        <f t="shared" si="39"/>
        <v>7</v>
      </c>
      <c r="BX81" s="99">
        <f t="shared" si="39"/>
        <v>4</v>
      </c>
      <c r="BY81" s="99">
        <f t="shared" si="39"/>
        <v>4</v>
      </c>
      <c r="BZ81" s="99">
        <f t="shared" si="37"/>
        <v>6</v>
      </c>
      <c r="CA81" s="99">
        <f t="shared" si="37"/>
        <v>5</v>
      </c>
      <c r="CB81" s="99">
        <f t="shared" si="37"/>
        <v>6</v>
      </c>
      <c r="CC81" s="99">
        <f t="shared" si="37"/>
        <v>3</v>
      </c>
      <c r="CD81" s="99">
        <f t="shared" si="37"/>
        <v>6</v>
      </c>
      <c r="CE81" s="99">
        <f t="shared" si="37"/>
        <v>6</v>
      </c>
      <c r="CF81" s="99">
        <f t="shared" si="37"/>
        <v>3</v>
      </c>
      <c r="CG81" s="99">
        <f t="shared" si="37"/>
        <v>2</v>
      </c>
      <c r="CH81" s="99">
        <f t="shared" si="37"/>
        <v>2</v>
      </c>
      <c r="CI81" s="99">
        <f t="shared" si="37"/>
        <v>3</v>
      </c>
      <c r="CJ81" s="99">
        <f t="shared" si="42"/>
        <v>4</v>
      </c>
      <c r="CK81" s="99">
        <f t="shared" si="42"/>
        <v>2</v>
      </c>
      <c r="CL81" s="99">
        <f t="shared" si="42"/>
        <v>4</v>
      </c>
      <c r="CM81" s="99">
        <f t="shared" si="42"/>
        <v>3</v>
      </c>
      <c r="CN81" s="99">
        <f t="shared" si="42"/>
        <v>4</v>
      </c>
      <c r="CO81" s="99">
        <f t="shared" si="42"/>
        <v>1</v>
      </c>
      <c r="CP81" s="99">
        <f t="shared" si="42"/>
        <v>5</v>
      </c>
      <c r="CQ81" s="99">
        <f t="shared" si="42"/>
        <v>2</v>
      </c>
      <c r="CR81" s="99">
        <f t="shared" si="42"/>
        <v>4</v>
      </c>
      <c r="CS81" s="99">
        <f t="shared" si="42"/>
        <v>3</v>
      </c>
      <c r="CT81" s="99">
        <f t="shared" si="42"/>
        <v>5</v>
      </c>
      <c r="CU81" s="99">
        <f t="shared" si="40"/>
        <v>2</v>
      </c>
      <c r="CV81" s="99">
        <f t="shared" si="40"/>
        <v>2</v>
      </c>
      <c r="CW81" s="99">
        <f t="shared" si="40"/>
        <v>0</v>
      </c>
      <c r="CX81" s="98">
        <f t="shared" si="40"/>
        <v>0</v>
      </c>
      <c r="CZ81" s="104">
        <v>1</v>
      </c>
      <c r="DA81" s="7">
        <f>IF(OR(GESTEP(E81,MAX(E$7:E80)+1),GESTEP(E81,MAX($D81:D81)+1),GESTEP(E81,MAX(F81:$CX81)+1),GESTEP(E81,MAX(E82:E$105)+1)),1,0)</f>
        <v>1</v>
      </c>
      <c r="DB81" s="7">
        <f>IF(OR(GESTEP(F81,MAX(F$7:F80)+1),GESTEP(F81,MAX($D81:E81)+1),GESTEP(F81,MAX(G81:$CX81)+1),GESTEP(F81,MAX(F82:F$105)+1)),1,0)</f>
        <v>0</v>
      </c>
      <c r="DC81" s="7">
        <f>IF(OR(GESTEP(G81,MAX(G$7:G80)+1),GESTEP(G81,MAX($D81:F81)+1),GESTEP(G81,MAX(H81:$CX81)+1),GESTEP(G81,MAX(G82:G$105)+1)),1,0)</f>
        <v>0</v>
      </c>
      <c r="DD81" s="7">
        <f>IF(OR(GESTEP(H81,MAX(H$7:H80)+1),GESTEP(H81,MAX($D81:G81)+1),GESTEP(H81,MAX(I81:$CX81)+1),GESTEP(H81,MAX(H82:H$105)+1)),1,0)</f>
        <v>0</v>
      </c>
      <c r="DE81" s="7">
        <f>IF(OR(GESTEP(I81,MAX(I$7:I80)+1),GESTEP(I81,MAX($D81:H81)+1),GESTEP(I81,MAX(J81:$CX81)+1),GESTEP(I81,MAX(I82:I$105)+1)),1,0)</f>
        <v>0</v>
      </c>
      <c r="DF81" s="7">
        <f>IF(OR(GESTEP(J81,MAX(J$7:J80)+1),GESTEP(J81,MAX($D81:I81)+1),GESTEP(J81,MAX(K81:$CX81)+1),GESTEP(J81,MAX(J82:J$105)+1)),1,0)</f>
        <v>0</v>
      </c>
      <c r="DG81" s="7">
        <f>IF(OR(GESTEP(K81,MAX(K$7:K80)+1),GESTEP(K81,MAX($D81:J81)+1),GESTEP(K81,MAX(L81:$CX81)+1),GESTEP(K81,MAX(K82:K$105)+1)),1,0)</f>
        <v>0</v>
      </c>
      <c r="DH81" s="7">
        <f>IF(OR(GESTEP(L81,MAX(L$7:L80)+1),GESTEP(L81,MAX($D81:K81)+1),GESTEP(L81,MAX(M81:$CX81)+1),GESTEP(L81,MAX(L82:L$105)+1)),1,0)</f>
        <v>0</v>
      </c>
      <c r="DI81" s="7">
        <f>IF(OR(GESTEP(M81,MAX(M$7:M80)+1),GESTEP(M81,MAX($D81:L81)+1),GESTEP(M81,MAX(N81:$CX81)+1),GESTEP(M81,MAX(M82:M$105)+1)),1,0)</f>
        <v>0</v>
      </c>
      <c r="DJ81" s="7">
        <f>IF(OR(GESTEP(N81,MAX(N$7:N80)+1),GESTEP(N81,MAX($D81:M81)+1),GESTEP(N81,MAX(O81:$CX81)+1),GESTEP(N81,MAX(N82:N$105)+1)),1,0)</f>
        <v>0</v>
      </c>
      <c r="DK81" s="7">
        <f>IF(OR(GESTEP(O81,MAX(O$7:O80)+1),GESTEP(O81,MAX($D81:N81)+1),GESTEP(O81,MAX(P81:$CX81)+1),GESTEP(O81,MAX(O82:O$105)+1)),1,0)</f>
        <v>0</v>
      </c>
      <c r="DL81" s="7">
        <f>IF(OR(GESTEP(P81,MAX(P$7:P80)+1),GESTEP(P81,MAX($D81:O81)+1),GESTEP(P81,MAX(Q81:$CX81)+1),GESTEP(P81,MAX(P82:P$105)+1)),1,0)</f>
        <v>0</v>
      </c>
      <c r="DM81" s="7">
        <f>IF(OR(GESTEP(Q81,MAX(Q$7:Q80)+1),GESTEP(Q81,MAX($D81:P81)+1),GESTEP(Q81,MAX(R81:$CX81)+1),GESTEP(Q81,MAX(Q82:Q$105)+1)),1,0)</f>
        <v>1</v>
      </c>
      <c r="DN81" s="7">
        <f>IF(OR(GESTEP(R81,MAX(R$7:R80)+1),GESTEP(R81,MAX($D81:Q81)+1),GESTEP(R81,MAX(S81:$CX81)+1),GESTEP(R81,MAX(R82:R$105)+1)),1,0)</f>
        <v>1</v>
      </c>
      <c r="DO81" s="7">
        <f>IF(OR(GESTEP(S81,MAX(S$7:S80)+1),GESTEP(S81,MAX($D81:R81)+1),GESTEP(S81,MAX(T81:$CX81)+1),GESTEP(S81,MAX(S82:S$105)+1)),1,0)</f>
        <v>0</v>
      </c>
      <c r="DP81" s="7">
        <f>IF(OR(GESTEP(T81,MAX(T$7:T80)+1),GESTEP(T81,MAX($D81:S81)+1),GESTEP(T81,MAX(U81:$CX81)+1),GESTEP(T81,MAX(T82:T$105)+1)),1,0)</f>
        <v>0</v>
      </c>
      <c r="DQ81" s="7">
        <f>IF(OR(GESTEP(U81,MAX(U$7:U80)+1),GESTEP(U81,MAX($D81:T81)+1),GESTEP(U81,MAX(V81:$CX81)+1),GESTEP(U81,MAX(U82:U$105)+1)),1,0)</f>
        <v>0</v>
      </c>
      <c r="DR81" s="7">
        <f>IF(OR(GESTEP(V81,MAX(V$7:V80)+1),GESTEP(V81,MAX($D81:U81)+1),GESTEP(V81,MAX(W81:$CX81)+1),GESTEP(V81,MAX(V82:V$105)+1)),1,0)</f>
        <v>0</v>
      </c>
      <c r="DS81" s="7">
        <f>IF(OR(GESTEP(W81,MAX(W$7:W80)+1),GESTEP(W81,MAX($D81:V81)+1),GESTEP(W81,MAX(X81:$CX81)+1),GESTEP(W81,MAX(W82:W$105)+1)),1,0)</f>
        <v>0</v>
      </c>
      <c r="DT81" s="7">
        <f>IF(OR(GESTEP(X81,MAX(X$7:X80)+1),GESTEP(X81,MAX($D81:W81)+1),GESTEP(X81,MAX(Y81:$CX81)+1),GESTEP(X81,MAX(X82:X$105)+1)),1,0)</f>
        <v>0</v>
      </c>
      <c r="DU81" s="7">
        <f>IF(OR(GESTEP(Y81,MAX(Y$7:Y80)+1),GESTEP(Y81,MAX($D81:X81)+1),GESTEP(Y81,MAX(Z81:$CX81)+1),GESTEP(Y81,MAX(Y82:Y$105)+1)),1,0)</f>
        <v>0</v>
      </c>
      <c r="DV81" s="7">
        <f>IF(OR(GESTEP(Z81,MAX(Z$7:Z80)+1),GESTEP(Z81,MAX($D81:Y81)+1),GESTEP(Z81,MAX(AA81:$CX81)+1),GESTEP(Z81,MAX(Z82:Z$105)+1)),1,0)</f>
        <v>0</v>
      </c>
      <c r="DW81" s="7">
        <f>IF(OR(GESTEP(AA81,MAX(AA$7:AA80)+1),GESTEP(AA81,MAX($D81:Z81)+1),GESTEP(AA81,MAX(AB81:$CX81)+1),GESTEP(AA81,MAX(AA82:AA$105)+1)),1,0)</f>
        <v>0</v>
      </c>
      <c r="DX81" s="7">
        <f>IF(OR(GESTEP(AB81,MAX(AB$7:AB80)+1),GESTEP(AB81,MAX($D81:AA81)+1),GESTEP(AB81,MAX(AC81:$CX81)+1),GESTEP(AB81,MAX(AB82:AB$105)+1)),1,0)</f>
        <v>0</v>
      </c>
      <c r="DY81" s="7">
        <f>IF(OR(GESTEP(AC81,MAX(AC$7:AC80)+1),GESTEP(AC81,MAX($D81:AB81)+1),GESTEP(AC81,MAX(AD81:$CX81)+1),GESTEP(AC81,MAX(AC82:AC$105)+1)),1,0)</f>
        <v>0</v>
      </c>
      <c r="DZ81" s="7">
        <f>IF(OR(GESTEP(AD81,MAX(AD$7:AD80)+1),GESTEP(AD81,MAX($D81:AC81)+1),GESTEP(AD81,MAX(AE81:$CX81)+1),GESTEP(AD81,MAX(AD82:AD$105)+1)),1,0)</f>
        <v>1</v>
      </c>
      <c r="EA81" s="7">
        <f>IF(OR(GESTEP(AE81,MAX(AE$7:AE80)+1),GESTEP(AE81,MAX($D81:AD81)+1),GESTEP(AE81,MAX(AF81:$CX81)+1),GESTEP(AE81,MAX(AE82:AE$105)+1)),1,0)</f>
        <v>0</v>
      </c>
      <c r="EB81" s="7">
        <f>IF(OR(GESTEP(AF81,MAX(AF$7:AF80)+1),GESTEP(AF81,MAX($D81:AE81)+1),GESTEP(AF81,MAX(AG81:$CX81)+1),GESTEP(AF81,MAX(AF82:AF$105)+1)),1,0)</f>
        <v>0</v>
      </c>
      <c r="EC81" s="7">
        <f>IF(OR(GESTEP(AG81,MAX(AG$7:AG80)+1),GESTEP(AG81,MAX($D81:AF81)+1),GESTEP(AG81,MAX(AH81:$CX81)+1),GESTEP(AG81,MAX(AG82:AG$105)+1)),1,0)</f>
        <v>0</v>
      </c>
      <c r="ED81" s="7">
        <f>IF(OR(GESTEP(AH81,MAX(AH$7:AH80)+1),GESTEP(AH81,MAX($D81:AG81)+1),GESTEP(AH81,MAX(AI81:$CX81)+1),GESTEP(AH81,MAX(AH82:AH$105)+1)),1,0)</f>
        <v>0</v>
      </c>
      <c r="EE81" s="7">
        <f>IF(OR(GESTEP(AI81,MAX(AI$7:AI80)+1),GESTEP(AI81,MAX($D81:AH81)+1),GESTEP(AI81,MAX(AJ81:$CX81)+1),GESTEP(AI81,MAX(AI82:AI$105)+1)),1,0)</f>
        <v>1</v>
      </c>
      <c r="EF81" s="7">
        <f>IF(OR(GESTEP(AJ81,MAX(AJ$7:AJ80)+1),GESTEP(AJ81,MAX($D81:AI81)+1),GESTEP(AJ81,MAX(AK81:$CX81)+1),GESTEP(AJ81,MAX(AJ82:AJ$105)+1)),1,0)</f>
        <v>0</v>
      </c>
      <c r="EG81" s="7">
        <f>IF(OR(GESTEP(AK81,MAX(AK$7:AK80)+1),GESTEP(AK81,MAX($D81:AJ81)+1),GESTEP(AK81,MAX(AL81:$CX81)+1),GESTEP(AK81,MAX(AK82:AK$105)+1)),1,0)</f>
        <v>0</v>
      </c>
      <c r="EH81" s="7">
        <f>IF(OR(GESTEP(AL81,MAX(AL$7:AL80)+1),GESTEP(AL81,MAX($D81:AK81)+1),GESTEP(AL81,MAX(AM81:$CX81)+1),GESTEP(AL81,MAX(AL82:AL$105)+1)),1,0)</f>
        <v>1</v>
      </c>
      <c r="EI81" s="7">
        <f>IF(OR(GESTEP(AM81,MAX(AM$7:AM80)+1),GESTEP(AM81,MAX($D81:AL81)+1),GESTEP(AM81,MAX(AN81:$CX81)+1),GESTEP(AM81,MAX(AM82:AM$105)+1)),1,0)</f>
        <v>0</v>
      </c>
      <c r="EJ81" s="7">
        <f>IF(OR(GESTEP(AN81,MAX(AN$7:AN80)+1),GESTEP(AN81,MAX($D81:AM81)+1),GESTEP(AN81,MAX(AO81:$CX81)+1),GESTEP(AN81,MAX(AN82:AN$105)+1)),1,0)</f>
        <v>0</v>
      </c>
      <c r="EK81" s="7">
        <f>IF(OR(GESTEP(AO81,MAX(AO$7:AO80)+1),GESTEP(AO81,MAX($D81:AN81)+1),GESTEP(AO81,MAX(AP81:$CX81)+1),GESTEP(AO81,MAX(AO82:AO$105)+1)),1,0)</f>
        <v>0</v>
      </c>
      <c r="EL81" s="7">
        <f>IF(OR(GESTEP(AP81,MAX(AP$7:AP80)+1),GESTEP(AP81,MAX($D81:AO81)+1),GESTEP(AP81,MAX(AQ81:$CX81)+1),GESTEP(AP81,MAX(AP82:AP$105)+1)),1,0)</f>
        <v>0</v>
      </c>
      <c r="EM81" s="7">
        <f>IF(OR(GESTEP(AQ81,MAX(AQ$7:AQ80)+1),GESTEP(AQ81,MAX($D81:AP81)+1),GESTEP(AQ81,MAX(AR81:$CX81)+1),GESTEP(AQ81,MAX(AQ82:AQ$105)+1)),1,0)</f>
        <v>1</v>
      </c>
      <c r="EN81" s="7">
        <f>IF(OR(GESTEP(AR81,MAX(AR$7:AR80)+1),GESTEP(AR81,MAX($D81:AQ81)+1),GESTEP(AR81,MAX(AS81:$CX81)+1),GESTEP(AR81,MAX(AR82:AR$105)+1)),1,0)</f>
        <v>0</v>
      </c>
      <c r="EO81" s="7">
        <f>IF(OR(GESTEP(AS81,MAX(AS$7:AS80)+1),GESTEP(AS81,MAX($D81:AR81)+1),GESTEP(AS81,MAX(AT81:$CX81)+1),GESTEP(AS81,MAX(AS82:AS$105)+1)),1,0)</f>
        <v>0</v>
      </c>
      <c r="EP81" s="7">
        <f>IF(OR(GESTEP(AT81,MAX(AT$7:AT80)+1),GESTEP(AT81,MAX($D81:AS81)+1),GESTEP(AT81,MAX(AU81:$CX81)+1),GESTEP(AT81,MAX(AT82:AT$105)+1)),1,0)</f>
        <v>0</v>
      </c>
      <c r="EQ81" s="7">
        <f>IF(OR(GESTEP(AU81,MAX(AU$7:AU80)+1),GESTEP(AU81,MAX($D81:AT81)+1),GESTEP(AU81,MAX(AV81:$CX81)+1),GESTEP(AU81,MAX(AU82:AU$105)+1)),1,0)</f>
        <v>0</v>
      </c>
      <c r="ER81" s="7">
        <f>IF(OR(GESTEP(AV81,MAX(AV$7:AV80)+1),GESTEP(AV81,MAX($D81:AU81)+1),GESTEP(AV81,MAX(AW81:$CX81)+1),GESTEP(AV81,MAX(AV82:AV$105)+1)),1,0)</f>
        <v>0</v>
      </c>
      <c r="ES81" s="7">
        <f>IF(OR(GESTEP(AW81,MAX(AW$7:AW80)+1),GESTEP(AW81,MAX($D81:AV81)+1),GESTEP(AW81,MAX(AX81:$CX81)+1),GESTEP(AW81,MAX(AW82:AW$105)+1)),1,0)</f>
        <v>0</v>
      </c>
      <c r="ET81" s="7">
        <f>IF(OR(GESTEP(AX81,MAX(AX$7:AX80)+1),GESTEP(AX81,MAX($D81:AW81)+1),GESTEP(AX81,MAX(AY81:$CX81)+1),GESTEP(AX81,MAX(AX82:AX$105)+1)),1,0)</f>
        <v>0</v>
      </c>
      <c r="EU81" s="7">
        <f>IF(OR(GESTEP(AY81,MAX(AY$7:AY80)+1),GESTEP(AY81,MAX($D81:AX81)+1),GESTEP(AY81,MAX(AZ81:$CX81)+1),GESTEP(AY81,MAX(AY82:AY$105)+1)),1,0)</f>
        <v>0</v>
      </c>
      <c r="EV81" s="7">
        <f>IF(OR(GESTEP(AZ81,MAX(AZ$7:AZ80)+1),GESTEP(AZ81,MAX($D81:AY81)+1),GESTEP(AZ81,MAX(BA81:$CX81)+1),GESTEP(AZ81,MAX(AZ82:AZ$105)+1)),1,0)</f>
        <v>0</v>
      </c>
      <c r="EW81" s="7">
        <f>IF(OR(GESTEP(BA81,MAX(BA$7:BA80)+1),GESTEP(BA81,MAX($D81:AZ81)+1),GESTEP(BA81,MAX(BB81:$CX81)+1),GESTEP(BA81,MAX(BA82:BA$105)+1)),1,0)</f>
        <v>0</v>
      </c>
      <c r="EX81" s="7">
        <f>IF(OR(GESTEP(BB81,MAX(BB$7:BB80)+1),GESTEP(BB81,MAX($D81:BA81)+1),GESTEP(BB81,MAX(BC81:$CX81)+1),GESTEP(BB81,MAX(BB82:BB$105)+1)),1,0)</f>
        <v>0</v>
      </c>
      <c r="EY81" s="7">
        <f>IF(OR(GESTEP(BC81,MAX(BC$7:BC80)+1),GESTEP(BC81,MAX($D81:BB81)+1),GESTEP(BC81,MAX(BD81:$CX81)+1),GESTEP(BC81,MAX(BC82:BC$105)+1)),1,0)</f>
        <v>0</v>
      </c>
      <c r="EZ81" s="7">
        <f>IF(OR(GESTEP(BD81,MAX(BD$7:BD80)+1),GESTEP(BD81,MAX($D81:BC81)+1),GESTEP(BD81,MAX(BE81:$CX81)+1),GESTEP(BD81,MAX(BD82:BD$105)+1)),1,0)</f>
        <v>0</v>
      </c>
      <c r="FA81" s="7">
        <f>IF(OR(GESTEP(BE81,MAX(BE$7:BE80)+1),GESTEP(BE81,MAX($D81:BD81)+1),GESTEP(BE81,MAX(BF81:$CX81)+1),GESTEP(BE81,MAX(BE82:BE$105)+1)),1,0)</f>
        <v>1</v>
      </c>
      <c r="FB81" s="7">
        <f>IF(OR(GESTEP(BF81,MAX(BF$7:BF80)+1),GESTEP(BF81,MAX($D81:BE81)+1),GESTEP(BF81,MAX(BG81:$CX81)+1),GESTEP(BF81,MAX(BF82:BF$105)+1)),1,0)</f>
        <v>0</v>
      </c>
      <c r="FC81" s="7">
        <f>IF(OR(GESTEP(BG81,MAX(BG$7:BG80)+1),GESTEP(BG81,MAX($D81:BF81)+1),GESTEP(BG81,MAX(BH81:$CX81)+1),GESTEP(BG81,MAX(BG82:BG$105)+1)),1,0)</f>
        <v>0</v>
      </c>
      <c r="FD81" s="7">
        <f>IF(OR(GESTEP(BH81,MAX(BH$7:BH80)+1),GESTEP(BH81,MAX($D81:BG81)+1),GESTEP(BH81,MAX(BI81:$CX81)+1),GESTEP(BH81,MAX(BH82:BH$105)+1)),1,0)</f>
        <v>1</v>
      </c>
      <c r="FE81" s="7">
        <f>IF(OR(GESTEP(BI81,MAX(BI$7:BI80)+1),GESTEP(BI81,MAX($D81:BH81)+1),GESTEP(BI81,MAX(BJ81:$CX81)+1),GESTEP(BI81,MAX(BI82:BI$105)+1)),1,0)</f>
        <v>0</v>
      </c>
      <c r="FF81" s="7">
        <f>IF(OR(GESTEP(BJ81,MAX(BJ$7:BJ80)+1),GESTEP(BJ81,MAX($D81:BI81)+1),GESTEP(BJ81,MAX(BK81:$CX81)+1),GESTEP(BJ81,MAX(BJ82:BJ$105)+1)),1,0)</f>
        <v>1</v>
      </c>
      <c r="FG81" s="7">
        <f>IF(OR(GESTEP(BK81,MAX(BK$7:BK80)+1),GESTEP(BK81,MAX($D81:BJ81)+1),GESTEP(BK81,MAX(BL81:$CX81)+1),GESTEP(BK81,MAX(BK82:BK$105)+1)),1,0)</f>
        <v>0</v>
      </c>
      <c r="FH81" s="7">
        <f>IF(OR(GESTEP(BL81,MAX(BL$7:BL80)+1),GESTEP(BL81,MAX($D81:BK81)+1),GESTEP(BL81,MAX(BM81:$CX81)+1),GESTEP(BL81,MAX(BL82:BL$105)+1)),1,0)</f>
        <v>0</v>
      </c>
      <c r="FI81" s="7">
        <f>IF(OR(GESTEP(BM81,MAX(BM$7:BM80)+1),GESTEP(BM81,MAX($D81:BL81)+1),GESTEP(BM81,MAX(BN81:$CX81)+1),GESTEP(BM81,MAX(BM82:BM$105)+1)),1,0)</f>
        <v>0</v>
      </c>
      <c r="FJ81" s="7">
        <f>IF(OR(GESTEP(BN81,MAX(BN$7:BN80)+1),GESTEP(BN81,MAX($D81:BM81)+1),GESTEP(BN81,MAX(BO81:$CX81)+1),GESTEP(BN81,MAX(BN82:BN$105)+1)),1,0)</f>
        <v>0</v>
      </c>
      <c r="FK81" s="7">
        <f>IF(OR(GESTEP(BO81,MAX(BO$7:BO80)+1),GESTEP(BO81,MAX($D81:BN81)+1),GESTEP(BO81,MAX(BP81:$CX81)+1),GESTEP(BO81,MAX(BO82:BO$105)+1)),1,0)</f>
        <v>0</v>
      </c>
      <c r="FL81" s="7">
        <f>IF(OR(GESTEP(BP81,MAX(BP$7:BP80)+1),GESTEP(BP81,MAX($D81:BO81)+1),GESTEP(BP81,MAX(BQ81:$CX81)+1),GESTEP(BP81,MAX(BP82:BP$105)+1)),1,0)</f>
        <v>0</v>
      </c>
      <c r="FM81" s="7">
        <f>IF(OR(GESTEP(BQ81,MAX(BQ$7:BQ80)+1),GESTEP(BQ81,MAX($D81:BP81)+1),GESTEP(BQ81,MAX(BR81:$CX81)+1),GESTEP(BQ81,MAX(BQ82:BQ$105)+1)),1,0)</f>
        <v>0</v>
      </c>
      <c r="FN81" s="7">
        <f>IF(OR(GESTEP(BR81,MAX(BR$7:BR80)+1),GESTEP(BR81,MAX($D81:BQ81)+1),GESTEP(BR81,MAX(BS81:$CX81)+1),GESTEP(BR81,MAX(BR82:BR$105)+1)),1,0)</f>
        <v>1</v>
      </c>
      <c r="FO81" s="7">
        <f>IF(OR(GESTEP(BS81,MAX(BS$7:BS80)+1),GESTEP(BS81,MAX($D81:BR81)+1),GESTEP(BS81,MAX(BT81:$CX81)+1),GESTEP(BS81,MAX(BS82:BS$105)+1)),1,0)</f>
        <v>0</v>
      </c>
      <c r="FP81" s="7">
        <f>IF(OR(GESTEP(BT81,MAX(BT$7:BT80)+1),GESTEP(BT81,MAX($D81:BS81)+1),GESTEP(BT81,MAX(BU81:$CX81)+1),GESTEP(BT81,MAX(BT82:BT$105)+1)),1,0)</f>
        <v>0</v>
      </c>
      <c r="FQ81" s="7">
        <f>IF(OR(GESTEP(BU81,MAX(BU$7:BU80)+1),GESTEP(BU81,MAX($D81:BT81)+1),GESTEP(BU81,MAX(BV81:$CX81)+1),GESTEP(BU81,MAX(BU82:BU$105)+1)),1,0)</f>
        <v>0</v>
      </c>
      <c r="FR81" s="7">
        <f>IF(OR(GESTEP(BV81,MAX(BV$7:BV80)+1),GESTEP(BV81,MAX($D81:BU81)+1),GESTEP(BV81,MAX(BW81:$CX81)+1),GESTEP(BV81,MAX(BV82:BV$105)+1)),1,0)</f>
        <v>1</v>
      </c>
      <c r="FS81" s="7">
        <f>IF(OR(GESTEP(BW81,MAX(BW$7:BW80)+1),GESTEP(BW81,MAX($D81:BV81)+1),GESTEP(BW81,MAX(BX81:$CX81)+1),GESTEP(BW81,MAX(BW82:BW$105)+1)),1,0)</f>
        <v>1</v>
      </c>
      <c r="FT81" s="7">
        <f>IF(OR(GESTEP(BX81,MAX(BX$7:BX80)+1),GESTEP(BX81,MAX($D81:BW81)+1),GESTEP(BX81,MAX(BY81:$CX81)+1),GESTEP(BX81,MAX(BX82:BX$105)+1)),1,0)</f>
        <v>0</v>
      </c>
      <c r="FU81" s="7">
        <f>IF(OR(GESTEP(BY81,MAX(BY$7:BY80)+1),GESTEP(BY81,MAX($D81:BX81)+1),GESTEP(BY81,MAX(BZ81:$CX81)+1),GESTEP(BY81,MAX(BY82:BY$105)+1)),1,0)</f>
        <v>0</v>
      </c>
      <c r="FV81" s="7">
        <f>IF(OR(GESTEP(BZ81,MAX(BZ$7:BZ80)+1),GESTEP(BZ81,MAX($D81:BY81)+1),GESTEP(BZ81,MAX(CA81:$CX81)+1),GESTEP(BZ81,MAX(BZ82:BZ$105)+1)),1,0)</f>
        <v>1</v>
      </c>
      <c r="FW81" s="7">
        <f>IF(OR(GESTEP(CA81,MAX(CA$7:CA80)+1),GESTEP(CA81,MAX($D81:BZ81)+1),GESTEP(CA81,MAX(CB81:$CX81)+1),GESTEP(CA81,MAX(CA82:CA$105)+1)),1,0)</f>
        <v>0</v>
      </c>
      <c r="FX81" s="7">
        <f>IF(OR(GESTEP(CB81,MAX(CB$7:CB80)+1),GESTEP(CB81,MAX($D81:CA81)+1),GESTEP(CB81,MAX(CC81:$CX81)+1),GESTEP(CB81,MAX(CB82:CB$105)+1)),1,0)</f>
        <v>0</v>
      </c>
      <c r="FY81" s="7">
        <f>IF(OR(GESTEP(CC81,MAX(CC$7:CC80)+1),GESTEP(CC81,MAX($D81:CB81)+1),GESTEP(CC81,MAX(CD81:$CX81)+1),GESTEP(CC81,MAX(CC82:CC$105)+1)),1,0)</f>
        <v>0</v>
      </c>
      <c r="FZ81" s="7">
        <f>IF(OR(GESTEP(CD81,MAX(CD$7:CD80)+1),GESTEP(CD81,MAX($D81:CC81)+1),GESTEP(CD81,MAX(CE81:$CX81)+1),GESTEP(CD81,MAX(CD82:CD$105)+1)),1,0)</f>
        <v>0</v>
      </c>
      <c r="GA81" s="7">
        <f>IF(OR(GESTEP(CE81,MAX(CE$7:CE80)+1),GESTEP(CE81,MAX($D81:CD81)+1),GESTEP(CE81,MAX(CF81:$CX81)+1),GESTEP(CE81,MAX(CE82:CE$105)+1)),1,0)</f>
        <v>1</v>
      </c>
      <c r="GB81" s="7">
        <f>IF(OR(GESTEP(CF81,MAX(CF$7:CF80)+1),GESTEP(CF81,MAX($D81:CE81)+1),GESTEP(CF81,MAX(CG81:$CX81)+1),GESTEP(CF81,MAX(CF82:CF$105)+1)),1,0)</f>
        <v>0</v>
      </c>
      <c r="GC81" s="7">
        <f>IF(OR(GESTEP(CG81,MAX(CG$7:CG80)+1),GESTEP(CG81,MAX($D81:CF81)+1),GESTEP(CG81,MAX(CH81:$CX81)+1),GESTEP(CG81,MAX(CG82:CG$105)+1)),1,0)</f>
        <v>0</v>
      </c>
      <c r="GD81" s="7">
        <f>IF(OR(GESTEP(CH81,MAX(CH$7:CH80)+1),GESTEP(CH81,MAX($D81:CG81)+1),GESTEP(CH81,MAX(CI81:$CX81)+1),GESTEP(CH81,MAX(CH82:CH$105)+1)),1,0)</f>
        <v>0</v>
      </c>
      <c r="GE81" s="7">
        <f>IF(OR(GESTEP(CI81,MAX(CI$7:CI80)+1),GESTEP(CI81,MAX($D81:CH81)+1),GESTEP(CI81,MAX(CJ81:$CX81)+1),GESTEP(CI81,MAX(CI82:CI$105)+1)),1,0)</f>
        <v>0</v>
      </c>
      <c r="GF81" s="7">
        <f>IF(OR(GESTEP(CJ81,MAX(CJ$7:CJ80)+1),GESTEP(CJ81,MAX($D81:CI81)+1),GESTEP(CJ81,MAX(CK81:$CX81)+1),GESTEP(CJ81,MAX(CJ82:CJ$105)+1)),1,0)</f>
        <v>0</v>
      </c>
      <c r="GG81" s="7">
        <f>IF(OR(GESTEP(CK81,MAX(CK$7:CK80)+1),GESTEP(CK81,MAX($D81:CJ81)+1),GESTEP(CK81,MAX(CL81:$CX81)+1),GESTEP(CK81,MAX(CK82:CK$105)+1)),1,0)</f>
        <v>0</v>
      </c>
      <c r="GH81" s="7">
        <f>IF(OR(GESTEP(CL81,MAX(CL$7:CL80)+1),GESTEP(CL81,MAX($D81:CK81)+1),GESTEP(CL81,MAX(CM81:$CX81)+1),GESTEP(CL81,MAX(CL82:CL$105)+1)),1,0)</f>
        <v>0</v>
      </c>
      <c r="GI81" s="7">
        <f>IF(OR(GESTEP(CM81,MAX(CM$7:CM80)+1),GESTEP(CM81,MAX($D81:CL81)+1),GESTEP(CM81,MAX(CN81:$CX81)+1),GESTEP(CM81,MAX(CM82:CM$105)+1)),1,0)</f>
        <v>0</v>
      </c>
      <c r="GJ81" s="7">
        <f>IF(OR(GESTEP(CN81,MAX(CN$7:CN80)+1),GESTEP(CN81,MAX($D81:CM81)+1),GESTEP(CN81,MAX(CO81:$CX81)+1),GESTEP(CN81,MAX(CN82:CN$105)+1)),1,0)</f>
        <v>0</v>
      </c>
      <c r="GK81" s="7">
        <f>IF(OR(GESTEP(CO81,MAX(CO$7:CO80)+1),GESTEP(CO81,MAX($D81:CN81)+1),GESTEP(CO81,MAX(CP81:$CX81)+1),GESTEP(CO81,MAX(CO82:CO$105)+1)),1,0)</f>
        <v>0</v>
      </c>
      <c r="GL81" s="7">
        <f>IF(OR(GESTEP(CP81,MAX(CP$7:CP80)+1),GESTEP(CP81,MAX($D81:CO81)+1),GESTEP(CP81,MAX(CQ81:$CX81)+1),GESTEP(CP81,MAX(CP82:CP$105)+1)),1,0)</f>
        <v>0</v>
      </c>
      <c r="GM81" s="7">
        <f>IF(OR(GESTEP(CQ81,MAX(CQ$7:CQ80)+1),GESTEP(CQ81,MAX($D81:CP81)+1),GESTEP(CQ81,MAX(CR81:$CX81)+1),GESTEP(CQ81,MAX(CQ82:CQ$105)+1)),1,0)</f>
        <v>0</v>
      </c>
      <c r="GN81" s="7">
        <f>IF(OR(GESTEP(CR81,MAX(CR$7:CR80)+1),GESTEP(CR81,MAX($D81:CQ81)+1),GESTEP(CR81,MAX(CS81:$CX81)+1),GESTEP(CR81,MAX(CR82:CR$105)+1)),1,0)</f>
        <v>0</v>
      </c>
      <c r="GO81" s="7">
        <f>IF(OR(GESTEP(CS81,MAX(CS$7:CS80)+1),GESTEP(CS81,MAX($D81:CR81)+1),GESTEP(CS81,MAX(CT81:$CX81)+1),GESTEP(CS81,MAX(CS82:CS$105)+1)),1,0)</f>
        <v>0</v>
      </c>
      <c r="GP81" s="7">
        <f>IF(OR(GESTEP(CT81,MAX(CT$7:CT80)+1),GESTEP(CT81,MAX($D81:CS81)+1),GESTEP(CT81,MAX(CU81:$CX81)+1),GESTEP(CT81,MAX(CT82:CT$105)+1)),1,0)</f>
        <v>1</v>
      </c>
      <c r="GQ81" s="7">
        <f>IF(OR(GESTEP(CU81,MAX(CU$7:CU80)+1),GESTEP(CU81,MAX($D81:CT81)+1),GESTEP(CU81,MAX(CV81:$CX81)+1),GESTEP(CU81,MAX(CU82:CU$105)+1)),1,0)</f>
        <v>0</v>
      </c>
      <c r="GR81" s="7">
        <f>IF(OR(GESTEP(CV81,MAX(CV$7:CV80)+1),GESTEP(CV81,MAX($D81:CU81)+1),GESTEP(CV81,MAX(CW81:$CX81)+1),GESTEP(CV81,MAX(CV82:CV$105)+1)),1,0)</f>
        <v>1</v>
      </c>
      <c r="GS81" s="7">
        <f>IF(OR(GESTEP(CW81,MAX(CW$7:CW80)+1),GESTEP(CW81,MAX($D81:CV81)+1),GESTEP(CW81,MAX(CX81:$CX81)+1),GESTEP(CW81,MAX(CW82:CW$105)+1)),1,0)</f>
        <v>0</v>
      </c>
      <c r="GT81" s="105">
        <v>1</v>
      </c>
      <c r="GV81" s="66" cm="1">
        <f t="array" ref="GV81">(ROW(D81)-MAX(IF(D$7:D80&gt;=D81,ROW(D$7:D80),ROW(D$7))))*(COLUMN(D81)-MAX(IF(C81:$D81&gt;=D81,COLUMN(C81:$D81),COLUMN($D81))))*(MIN(IF(D82:D$105&gt;=D81,ROW(D82:D$105),ROW(D$105)))-ROW(D81))*(MIN(IF(E81:$CX81&gt;=D81,COLUMN(E81:$CX81),COLUMN($CX81))-COLUMN(D81)))</f>
        <v>0</v>
      </c>
      <c r="GW81" s="7" cm="1">
        <f t="array" ref="GW81">(ROW(E81)-MAX(IF(E$7:E80&gt;=E81,ROW(E$7:E80),ROW(E$7))))*(COLUMN(E81)-MAX(IF(D81:$D81&gt;=E81,COLUMN(D81:$D81),COLUMN($D81))))*(MIN(IF(E82:E$105&gt;=E81,ROW(E82:E$105),ROW(E$105)))-ROW(E81))*(MIN(IF(F81:$CX81&gt;=E81,COLUMN(F81:$CX81),COLUMN($CX81))-COLUMN(E81)))</f>
        <v>96</v>
      </c>
      <c r="GX81" s="7" cm="1">
        <f t="array" ref="GX81">(ROW(F81)-MAX(IF(F$7:F80&gt;=F81,ROW(F$7:F80),ROW(F$7))))*(COLUMN(F81)-MAX(IF($D81:E81&gt;=F81,COLUMN($D81:E81),COLUMN($D81))))*(MIN(IF(F82:F$105&gt;=F81,ROW(F82:F$105),ROW(F$105)))-ROW(F81))*(MIN(IF(G81:$CX81&gt;=F81,COLUMN(G81:$CX81),COLUMN($CX81))-COLUMN(F81)))</f>
        <v>8</v>
      </c>
      <c r="GY81" s="7" cm="1">
        <f t="array" ref="GY81">(ROW(G81)-MAX(IF(G$7:G80&gt;=G81,ROW(G$7:G80),ROW(G$7))))*(COLUMN(G81)-MAX(IF($D81:F81&gt;=G81,COLUMN($D81:F81),COLUMN($D81))))*(MIN(IF(G82:G$105&gt;=G81,ROW(G82:G$105),ROW(G$105)))-ROW(G81))*(MIN(IF(H81:$CX81&gt;=G81,COLUMN(H81:$CX81),COLUMN($CX81))-COLUMN(G81)))</f>
        <v>48</v>
      </c>
      <c r="GZ81" s="7" cm="1">
        <f t="array" ref="GZ81">(ROW(H81)-MAX(IF(H$7:H80&gt;=H81,ROW(H$7:H80),ROW(H$7))))*(COLUMN(H81)-MAX(IF($D81:G81&gt;=H81,COLUMN($D81:G81),COLUMN($D81))))*(MIN(IF(H82:H$105&gt;=H81,ROW(H82:H$105),ROW(H$105)))-ROW(H81))*(MIN(IF(I81:$CX81&gt;=H81,COLUMN(I81:$CX81),COLUMN($CX81))-COLUMN(H81)))</f>
        <v>18</v>
      </c>
      <c r="HA81" s="7" cm="1">
        <f t="array" ref="HA81">(ROW(I81)-MAX(IF(I$7:I80&gt;=I81,ROW(I$7:I80),ROW(I$7))))*(COLUMN(I81)-MAX(IF($D81:H81&gt;=I81,COLUMN($D81:H81),COLUMN($D81))))*(MIN(IF(I82:I$105&gt;=I81,ROW(I82:I$105),ROW(I$105)))-ROW(I81))*(MIN(IF(J81:$CX81&gt;=I81,COLUMN(J81:$CX81),COLUMN($CX81))-COLUMN(I81)))</f>
        <v>1</v>
      </c>
      <c r="HB81" s="7" cm="1">
        <f t="array" ref="HB81">(ROW(J81)-MAX(IF(J$7:J80&gt;=J81,ROW(J$7:J80),ROW(J$7))))*(COLUMN(J81)-MAX(IF($D81:I81&gt;=J81,COLUMN($D81:I81),COLUMN($D81))))*(MIN(IF(J82:J$105&gt;=J81,ROW(J82:J$105),ROW(J$105)))-ROW(J81))*(MIN(IF(K81:$CX81&gt;=J81,COLUMN(K81:$CX81),COLUMN($CX81))-COLUMN(J81)))</f>
        <v>2</v>
      </c>
      <c r="HC81" s="7" cm="1">
        <f t="array" ref="HC81">(ROW(K81)-MAX(IF(K$7:K80&gt;=K81,ROW(K$7:K80),ROW(K$7))))*(COLUMN(K81)-MAX(IF($D81:J81&gt;=K81,COLUMN($D81:J81),COLUMN($D81))))*(MIN(IF(K82:K$105&gt;=K81,ROW(K82:K$105),ROW(K$105)))-ROW(K81))*(MIN(IF(L81:$CX81&gt;=K81,COLUMN(L81:$CX81),COLUMN($CX81))-COLUMN(K81)))</f>
        <v>8</v>
      </c>
      <c r="HD81" s="7" cm="1">
        <f t="array" ref="HD81">(ROW(L81)-MAX(IF(L$7:L80&gt;=L81,ROW(L$7:L80),ROW(L$7))))*(COLUMN(L81)-MAX(IF($D81:K81&gt;=L81,COLUMN($D81:K81),COLUMN($D81))))*(MIN(IF(L82:L$105&gt;=L81,ROW(L82:L$105),ROW(L$105)))-ROW(L81))*(MIN(IF(M81:$CX81&gt;=L81,COLUMN(M81:$CX81),COLUMN($CX81))-COLUMN(L81)))</f>
        <v>1</v>
      </c>
      <c r="HE81" s="7" cm="1">
        <f t="array" ref="HE81">(ROW(M81)-MAX(IF(M$7:M80&gt;=M81,ROW(M$7:M80),ROW(M$7))))*(COLUMN(M81)-MAX(IF($D81:L81&gt;=M81,COLUMN($D81:L81),COLUMN($D81))))*(MIN(IF(M82:M$105&gt;=M81,ROW(M82:M$105),ROW(M$105)))-ROW(M81))*(MIN(IF(N81:$CX81&gt;=M81,COLUMN(N81:$CX81),COLUMN($CX81))-COLUMN(M81)))</f>
        <v>256</v>
      </c>
      <c r="HF81" s="7" cm="1">
        <f t="array" ref="HF81">(ROW(N81)-MAX(IF(N$7:N80&gt;=N81,ROW(N$7:N80),ROW(N$7))))*(COLUMN(N81)-MAX(IF($D81:M81&gt;=N81,COLUMN($D81:M81),COLUMN($D81))))*(MIN(IF(N82:N$105&gt;=N81,ROW(N82:N$105),ROW(N$105)))-ROW(N81))*(MIN(IF(O81:$CX81&gt;=N81,COLUMN(O81:$CX81),COLUMN($CX81))-COLUMN(N81)))</f>
        <v>12</v>
      </c>
      <c r="HG81" s="7" cm="1">
        <f t="array" ref="HG81">(ROW(O81)-MAX(IF(O$7:O80&gt;=O81,ROW(O$7:O80),ROW(O$7))))*(COLUMN(O81)-MAX(IF($D81:N81&gt;=O81,COLUMN($D81:N81),COLUMN($D81))))*(MIN(IF(O82:O$105&gt;=O81,ROW(O82:O$105),ROW(O$105)))-ROW(O81))*(MIN(IF(P81:$CX81&gt;=O81,COLUMN(P81:$CX81),COLUMN($CX81))-COLUMN(O81)))</f>
        <v>8</v>
      </c>
      <c r="HH81" s="7" cm="1">
        <f t="array" ref="HH81">(ROW(P81)-MAX(IF(P$7:P80&gt;=P81,ROW(P$7:P80),ROW(P$7))))*(COLUMN(P81)-MAX(IF($D81:O81&gt;=P81,COLUMN($D81:O81),COLUMN($D81))))*(MIN(IF(P82:P$105&gt;=P81,ROW(P82:P$105),ROW(P$105)))-ROW(P81))*(MIN(IF(Q81:$CX81&gt;=P81,COLUMN(Q81:$CX81),COLUMN($CX81))-COLUMN(P81)))</f>
        <v>1</v>
      </c>
      <c r="HI81" s="7" cm="1">
        <f t="array" ref="HI81">(ROW(Q81)-MAX(IF(Q$7:Q80&gt;=Q81,ROW(Q$7:Q80),ROW(Q$7))))*(COLUMN(Q81)-MAX(IF($D81:P81&gt;=Q81,COLUMN($D81:P81),COLUMN($D81))))*(MIN(IF(Q82:Q$105&gt;=Q81,ROW(Q82:Q$105),ROW(Q$105)))-ROW(Q81))*(MIN(IF(R81:$CX81&gt;=Q81,COLUMN(R81:$CX81),COLUMN($CX81))-COLUMN(Q81)))</f>
        <v>78</v>
      </c>
      <c r="HJ81" s="7" cm="1">
        <f t="array" ref="HJ81">(ROW(R81)-MAX(IF(R$7:R80&gt;=R81,ROW(R$7:R80),ROW(R$7))))*(COLUMN(R81)-MAX(IF($D81:Q81&gt;=R81,COLUMN($D81:Q81),COLUMN($D81))))*(MIN(IF(R82:R$105&gt;=R81,ROW(R82:R$105),ROW(R$105)))-ROW(R81))*(MIN(IF(S81:$CX81&gt;=R81,COLUMN(S81:$CX81),COLUMN($CX81))-COLUMN(R81)))</f>
        <v>2016</v>
      </c>
      <c r="HK81" s="7" cm="1">
        <f t="array" ref="HK81">(ROW(S81)-MAX(IF(S$7:S80&gt;=S81,ROW(S$7:S80),ROW(S$7))))*(COLUMN(S81)-MAX(IF($D81:R81&gt;=S81,COLUMN($D81:R81),COLUMN($D81))))*(MIN(IF(S82:S$105&gt;=S81,ROW(S82:S$105),ROW(S$105)))-ROW(S81))*(MIN(IF(T81:$CX81&gt;=S81,COLUMN(T81:$CX81),COLUMN($CX81))-COLUMN(S81)))</f>
        <v>1</v>
      </c>
      <c r="HL81" s="7" cm="1">
        <f t="array" ref="HL81">(ROW(T81)-MAX(IF(T$7:T80&gt;=T81,ROW(T$7:T80),ROW(T$7))))*(COLUMN(T81)-MAX(IF($D81:S81&gt;=T81,COLUMN($D81:S81),COLUMN($D81))))*(MIN(IF(T82:T$105&gt;=T81,ROW(T82:T$105),ROW(T$105)))-ROW(T81))*(MIN(IF(U81:$CX81&gt;=T81,COLUMN(U81:$CX81),COLUMN($CX81))-COLUMN(T81)))</f>
        <v>12</v>
      </c>
      <c r="HM81" s="7" cm="1">
        <f t="array" ref="HM81">(ROW(U81)-MAX(IF(U$7:U80&gt;=U81,ROW(U$7:U80),ROW(U$7))))*(COLUMN(U81)-MAX(IF($D81:T81&gt;=U81,COLUMN($D81:T81),COLUMN($D81))))*(MIN(IF(U82:U$105&gt;=U81,ROW(U82:U$105),ROW(U$105)))-ROW(U81))*(MIN(IF(V81:$CX81&gt;=U81,COLUMN(V81:$CX81),COLUMN($CX81))-COLUMN(U81)))</f>
        <v>4</v>
      </c>
      <c r="HN81" s="7" cm="1">
        <f t="array" ref="HN81">(ROW(V81)-MAX(IF(V$7:V80&gt;=V81,ROW(V$7:V80),ROW(V$7))))*(COLUMN(V81)-MAX(IF($D81:U81&gt;=V81,COLUMN($D81:U81),COLUMN($D81))))*(MIN(IF(V82:V$105&gt;=V81,ROW(V82:V$105),ROW(V$105)))-ROW(V81))*(MIN(IF(W81:$CX81&gt;=V81,COLUMN(W81:$CX81),COLUMN($CX81))-COLUMN(V81)))</f>
        <v>1</v>
      </c>
      <c r="HO81" s="7" cm="1">
        <f t="array" ref="HO81">(ROW(W81)-MAX(IF(W$7:W80&gt;=W81,ROW(W$7:W80),ROW(W$7))))*(COLUMN(W81)-MAX(IF($D81:V81&gt;=W81,COLUMN($D81:V81),COLUMN($D81))))*(MIN(IF(W82:W$105&gt;=W81,ROW(W82:W$105),ROW(W$105)))-ROW(W81))*(MIN(IF(X81:$CX81&gt;=W81,COLUMN(X81:$CX81),COLUMN($CX81))-COLUMN(W81)))</f>
        <v>6</v>
      </c>
      <c r="HP81" s="7" cm="1">
        <f t="array" ref="HP81">(ROW(X81)-MAX(IF(X$7:X80&gt;=X81,ROW(X$7:X80),ROW(X$7))))*(COLUMN(X81)-MAX(IF($D81:W81&gt;=X81,COLUMN($D81:W81),COLUMN($D81))))*(MIN(IF(X82:X$105&gt;=X81,ROW(X82:X$105),ROW(X$105)))-ROW(X81))*(MIN(IF(Y81:$CX81&gt;=X81,COLUMN(Y81:$CX81),COLUMN($CX81))-COLUMN(X81)))</f>
        <v>1080</v>
      </c>
      <c r="HQ81" s="7" cm="1">
        <f t="array" ref="HQ81">(ROW(Y81)-MAX(IF(Y$7:Y80&gt;=Y81,ROW(Y$7:Y80),ROW(Y$7))))*(COLUMN(Y81)-MAX(IF($D81:X81&gt;=Y81,COLUMN($D81:X81),COLUMN($D81))))*(MIN(IF(Y82:Y$105&gt;=Y81,ROW(Y82:Y$105),ROW(Y$105)))-ROW(Y81))*(MIN(IF(Z81:$CX81&gt;=Y81,COLUMN(Z81:$CX81),COLUMN($CX81))-COLUMN(Y81)))</f>
        <v>1</v>
      </c>
      <c r="HR81" s="7" cm="1">
        <f t="array" ref="HR81">(ROW(Z81)-MAX(IF(Z$7:Z80&gt;=Z81,ROW(Z$7:Z80),ROW(Z$7))))*(COLUMN(Z81)-MAX(IF($D81:Y81&gt;=Z81,COLUMN($D81:Y81),COLUMN($D81))))*(MIN(IF(Z82:Z$105&gt;=Z81,ROW(Z82:Z$105),ROW(Z$105)))-ROW(Z81))*(MIN(IF(AA81:$CX81&gt;=Z81,COLUMN(AA81:$CX81),COLUMN($CX81))-COLUMN(Z81)))</f>
        <v>1</v>
      </c>
      <c r="HS81" s="7" cm="1">
        <f t="array" ref="HS81">(ROW(AA81)-MAX(IF(AA$7:AA80&gt;=AA81,ROW(AA$7:AA80),ROW(AA$7))))*(COLUMN(AA81)-MAX(IF($D81:Z81&gt;=AA81,COLUMN($D81:Z81),COLUMN($D81))))*(MIN(IF(AA82:AA$105&gt;=AA81,ROW(AA82:AA$105),ROW(AA$105)))-ROW(AA81))*(MIN(IF(AB81:$CX81&gt;=AA81,COLUMN(AB81:$CX81),COLUMN($CX81))-COLUMN(AA81)))</f>
        <v>1</v>
      </c>
      <c r="HT81" s="7" cm="1">
        <f t="array" ref="HT81">(ROW(AB81)-MAX(IF(AB$7:AB80&gt;=AB81,ROW(AB$7:AB80),ROW(AB$7))))*(COLUMN(AB81)-MAX(IF($D81:AA81&gt;=AB81,COLUMN($D81:AA81),COLUMN($D81))))*(MIN(IF(AB82:AB$105&gt;=AB81,ROW(AB82:AB$105),ROW(AB$105)))-ROW(AB81))*(MIN(IF(AC81:$CX81&gt;=AB81,COLUMN(AC81:$CX81),COLUMN($CX81))-COLUMN(AB81)))</f>
        <v>16</v>
      </c>
      <c r="HU81" s="7" cm="1">
        <f t="array" ref="HU81">(ROW(AC81)-MAX(IF(AC$7:AC80&gt;=AC81,ROW(AC$7:AC80),ROW(AC$7))))*(COLUMN(AC81)-MAX(IF($D81:AB81&gt;=AC81,COLUMN($D81:AB81),COLUMN($D81))))*(MIN(IF(AC82:AC$105&gt;=AC81,ROW(AC82:AC$105),ROW(AC$105)))-ROW(AC81))*(MIN(IF(AD81:$CX81&gt;=AC81,COLUMN(AD81:$CX81),COLUMN($CX81))-COLUMN(AC81)))</f>
        <v>2</v>
      </c>
      <c r="HV81" s="7" cm="1">
        <f t="array" ref="HV81">(ROW(AD81)-MAX(IF(AD$7:AD80&gt;=AD81,ROW(AD$7:AD80),ROW(AD$7))))*(COLUMN(AD81)-MAX(IF($D81:AC81&gt;=AD81,COLUMN($D81:AC81),COLUMN($D81))))*(MIN(IF(AD82:AD$105&gt;=AD81,ROW(AD82:AD$105),ROW(AD$105)))-ROW(AD81))*(MIN(IF(AE81:$CX81&gt;=AD81,COLUMN(AE81:$CX81),COLUMN($CX81))-COLUMN(AD81)))</f>
        <v>260</v>
      </c>
      <c r="HW81" s="7" cm="1">
        <f t="array" ref="HW81">(ROW(AE81)-MAX(IF(AE$7:AE80&gt;=AE81,ROW(AE$7:AE80),ROW(AE$7))))*(COLUMN(AE81)-MAX(IF($D81:AD81&gt;=AE81,COLUMN($D81:AD81),COLUMN($D81))))*(MIN(IF(AE82:AE$105&gt;=AE81,ROW(AE82:AE$105),ROW(AE$105)))-ROW(AE81))*(MIN(IF(AF81:$CX81&gt;=AE81,COLUMN(AF81:$CX81),COLUMN($CX81))-COLUMN(AE81)))</f>
        <v>3</v>
      </c>
      <c r="HX81" s="7" cm="1">
        <f t="array" ref="HX81">(ROW(AF81)-MAX(IF(AF$7:AF80&gt;=AF81,ROW(AF$7:AF80),ROW(AF$7))))*(COLUMN(AF81)-MAX(IF($D81:AE81&gt;=AF81,COLUMN($D81:AE81),COLUMN($D81))))*(MIN(IF(AF82:AF$105&gt;=AF81,ROW(AF82:AF$105),ROW(AF$105)))-ROW(AF81))*(MIN(IF(AG81:$CX81&gt;=AF81,COLUMN(AG81:$CX81),COLUMN($CX81))-COLUMN(AF81)))</f>
        <v>3</v>
      </c>
      <c r="HY81" s="7" cm="1">
        <f t="array" ref="HY81">(ROW(AG81)-MAX(IF(AG$7:AG80&gt;=AG81,ROW(AG$7:AG80),ROW(AG$7))))*(COLUMN(AG81)-MAX(IF($D81:AF81&gt;=AG81,COLUMN($D81:AF81),COLUMN($D81))))*(MIN(IF(AG82:AG$105&gt;=AG81,ROW(AG82:AG$105),ROW(AG$105)))-ROW(AG81))*(MIN(IF(AH81:$CX81&gt;=AG81,COLUMN(AH81:$CX81),COLUMN($CX81))-COLUMN(AG81)))</f>
        <v>1</v>
      </c>
      <c r="HZ81" s="7" cm="1">
        <f t="array" ref="HZ81">(ROW(AH81)-MAX(IF(AH$7:AH80&gt;=AH81,ROW(AH$7:AH80),ROW(AH$7))))*(COLUMN(AH81)-MAX(IF($D81:AG81&gt;=AH81,COLUMN($D81:AG81),COLUMN($D81))))*(MIN(IF(AH82:AH$105&gt;=AH81,ROW(AH82:AH$105),ROW(AH$105)))-ROW(AH81))*(MIN(IF(AI81:$CX81&gt;=AH81,COLUMN(AI81:$CX81),COLUMN($CX81))-COLUMN(AH81)))</f>
        <v>4</v>
      </c>
      <c r="IA81" s="7" cm="1">
        <f t="array" ref="IA81">(ROW(AI81)-MAX(IF(AI$7:AI80&gt;=AI81,ROW(AI$7:AI80),ROW(AI$7))))*(COLUMN(AI81)-MAX(IF($D81:AH81&gt;=AI81,COLUMN($D81:AH81),COLUMN($D81))))*(MIN(IF(AI82:AI$105&gt;=AI81,ROW(AI82:AI$105),ROW(AI$105)))-ROW(AI81))*(MIN(IF(AJ81:$CX81&gt;=AI81,COLUMN(AJ81:$CX81),COLUMN($CX81))-COLUMN(AI81)))</f>
        <v>360</v>
      </c>
      <c r="IB81" s="7" cm="1">
        <f t="array" ref="IB81">(ROW(AJ81)-MAX(IF(AJ$7:AJ80&gt;=AJ81,ROW(AJ$7:AJ80),ROW(AJ$7))))*(COLUMN(AJ81)-MAX(IF($D81:AI81&gt;=AJ81,COLUMN($D81:AI81),COLUMN($D81))))*(MIN(IF(AJ82:AJ$105&gt;=AJ81,ROW(AJ82:AJ$105),ROW(AJ$105)))-ROW(AJ81))*(MIN(IF(AK81:$CX81&gt;=AJ81,COLUMN(AK81:$CX81),COLUMN($CX81))-COLUMN(AJ81)))</f>
        <v>6</v>
      </c>
      <c r="IC81" s="7" cm="1">
        <f t="array" ref="IC81">(ROW(AK81)-MAX(IF(AK$7:AK80&gt;=AK81,ROW(AK$7:AK80),ROW(AK$7))))*(COLUMN(AK81)-MAX(IF($D81:AJ81&gt;=AK81,COLUMN($D81:AJ81),COLUMN($D81))))*(MIN(IF(AK82:AK$105&gt;=AK81,ROW(AK82:AK$105),ROW(AK$105)))-ROW(AK81))*(MIN(IF(AL81:$CX81&gt;=AK81,COLUMN(AL81:$CX81),COLUMN($CX81))-COLUMN(AK81)))</f>
        <v>1</v>
      </c>
      <c r="ID81" s="7" cm="1">
        <f t="array" ref="ID81">(ROW(AL81)-MAX(IF(AL$7:AL80&gt;=AL81,ROW(AL$7:AL80),ROW(AL$7))))*(COLUMN(AL81)-MAX(IF($D81:AK81&gt;=AL81,COLUMN($D81:AK81),COLUMN($D81))))*(MIN(IF(AL82:AL$105&gt;=AL81,ROW(AL82:AL$105),ROW(AL$105)))-ROW(AL81))*(MIN(IF(AM81:$CX81&gt;=AL81,COLUMN(AM81:$CX81),COLUMN($CX81))-COLUMN(AL81)))</f>
        <v>720</v>
      </c>
      <c r="IE81" s="7" cm="1">
        <f t="array" ref="IE81">(ROW(AM81)-MAX(IF(AM$7:AM80&gt;=AM81,ROW(AM$7:AM80),ROW(AM$7))))*(COLUMN(AM81)-MAX(IF($D81:AL81&gt;=AM81,COLUMN($D81:AL81),COLUMN($D81))))*(MIN(IF(AM82:AM$105&gt;=AM81,ROW(AM82:AM$105),ROW(AM$105)))-ROW(AM81))*(MIN(IF(AN81:$CX81&gt;=AM81,COLUMN(AN81:$CX81),COLUMN($CX81))-COLUMN(AM81)))</f>
        <v>6</v>
      </c>
      <c r="IF81" s="7" cm="1">
        <f t="array" ref="IF81">(ROW(AN81)-MAX(IF(AN$7:AN80&gt;=AN81,ROW(AN$7:AN80),ROW(AN$7))))*(COLUMN(AN81)-MAX(IF($D81:AM81&gt;=AN81,COLUMN($D81:AM81),COLUMN($D81))))*(MIN(IF(AN82:AN$105&gt;=AN81,ROW(AN82:AN$105),ROW(AN$105)))-ROW(AN81))*(MIN(IF(AO81:$CX81&gt;=AN81,COLUMN(AO81:$CX81),COLUMN($CX81))-COLUMN(AN81)))</f>
        <v>1</v>
      </c>
      <c r="IG81" s="7" cm="1">
        <f t="array" ref="IG81">(ROW(AO81)-MAX(IF(AO$7:AO80&gt;=AO81,ROW(AO$7:AO80),ROW(AO$7))))*(COLUMN(AO81)-MAX(IF($D81:AN81&gt;=AO81,COLUMN($D81:AN81),COLUMN($D81))))*(MIN(IF(AO82:AO$105&gt;=AO81,ROW(AO82:AO$105),ROW(AO$105)))-ROW(AO81))*(MIN(IF(AP81:$CX81&gt;=AO81,COLUMN(AP81:$CX81),COLUMN($CX81))-COLUMN(AO81)))</f>
        <v>51</v>
      </c>
      <c r="IH81" s="7" cm="1">
        <f t="array" ref="IH81">(ROW(AP81)-MAX(IF(AP$7:AP80&gt;=AP81,ROW(AP$7:AP80),ROW(AP$7))))*(COLUMN(AP81)-MAX(IF($D81:AO81&gt;=AP81,COLUMN($D81:AO81),COLUMN($D81))))*(MIN(IF(AP82:AP$105&gt;=AP81,ROW(AP82:AP$105),ROW(AP$105)))-ROW(AP81))*(MIN(IF(AQ81:$CX81&gt;=AP81,COLUMN(AQ81:$CX81),COLUMN($CX81))-COLUMN(AP81)))</f>
        <v>2</v>
      </c>
      <c r="II81" s="7" cm="1">
        <f t="array" ref="II81">(ROW(AQ81)-MAX(IF(AQ$7:AQ80&gt;=AQ81,ROW(AQ$7:AQ80),ROW(AQ$7))))*(COLUMN(AQ81)-MAX(IF($D81:AP81&gt;=AQ81,COLUMN($D81:AP81),COLUMN($D81))))*(MIN(IF(AQ82:AQ$105&gt;=AQ81,ROW(AQ82:AQ$105),ROW(AQ$105)))-ROW(AQ81))*(MIN(IF(AR81:$CX81&gt;=AQ81,COLUMN(AR81:$CX81),COLUMN($CX81))-COLUMN(AQ81)))</f>
        <v>3159</v>
      </c>
      <c r="IJ81" s="7" cm="1">
        <f t="array" ref="IJ81">(ROW(AR81)-MAX(IF(AR$7:AR80&gt;=AR81,ROW(AR$7:AR80),ROW(AR$7))))*(COLUMN(AR81)-MAX(IF($D81:AQ81&gt;=AR81,COLUMN($D81:AQ81),COLUMN($D81))))*(MIN(IF(AR82:AR$105&gt;=AR81,ROW(AR82:AR$105),ROW(AR$105)))-ROW(AR81))*(MIN(IF(AS81:$CX81&gt;=AR81,COLUMN(AS81:$CX81),COLUMN($CX81))-COLUMN(AR81)))</f>
        <v>3</v>
      </c>
      <c r="IK81" s="7" cm="1">
        <f t="array" ref="IK81">(ROW(AS81)-MAX(IF(AS$7:AS80&gt;=AS81,ROW(AS$7:AS80),ROW(AS$7))))*(COLUMN(AS81)-MAX(IF($D81:AR81&gt;=AS81,COLUMN($D81:AR81),COLUMN($D81))))*(MIN(IF(AS82:AS$105&gt;=AS81,ROW(AS82:AS$105),ROW(AS$105)))-ROW(AS81))*(MIN(IF(AT81:$CX81&gt;=AS81,COLUMN(AT81:$CX81),COLUMN($CX81))-COLUMN(AS81)))</f>
        <v>6</v>
      </c>
      <c r="IL81" s="7" cm="1">
        <f t="array" ref="IL81">(ROW(AT81)-MAX(IF(AT$7:AT80&gt;=AT81,ROW(AT$7:AT80),ROW(AT$7))))*(COLUMN(AT81)-MAX(IF($D81:AS81&gt;=AT81,COLUMN($D81:AS81),COLUMN($D81))))*(MIN(IF(AT82:AT$105&gt;=AT81,ROW(AT82:AT$105),ROW(AT$105)))-ROW(AT81))*(MIN(IF(AU81:$CX81&gt;=AT81,COLUMN(AU81:$CX81),COLUMN($CX81))-COLUMN(AT81)))</f>
        <v>1</v>
      </c>
      <c r="IM81" s="7" cm="1">
        <f t="array" ref="IM81">(ROW(AU81)-MAX(IF(AU$7:AU80&gt;=AU81,ROW(AU$7:AU80),ROW(AU$7))))*(COLUMN(AU81)-MAX(IF($D81:AT81&gt;=AU81,COLUMN($D81:AT81),COLUMN($D81))))*(MIN(IF(AU82:AU$105&gt;=AU81,ROW(AU82:AU$105),ROW(AU$105)))-ROW(AU81))*(MIN(IF(AV81:$CX81&gt;=AU81,COLUMN(AV81:$CX81),COLUMN($CX81))-COLUMN(AU81)))</f>
        <v>2</v>
      </c>
      <c r="IN81" s="7" cm="1">
        <f t="array" ref="IN81">(ROW(AV81)-MAX(IF(AV$7:AV80&gt;=AV81,ROW(AV$7:AV80),ROW(AV$7))))*(COLUMN(AV81)-MAX(IF($D81:AU81&gt;=AV81,COLUMN($D81:AU81),COLUMN($D81))))*(MIN(IF(AV82:AV$105&gt;=AV81,ROW(AV82:AV$105),ROW(AV$105)))-ROW(AV81))*(MIN(IF(AW81:$CX81&gt;=AV81,COLUMN(AW81:$CX81),COLUMN($CX81))-COLUMN(AV81)))</f>
        <v>36</v>
      </c>
      <c r="IO81" s="7" cm="1">
        <f t="array" ref="IO81">(ROW(AW81)-MAX(IF(AW$7:AW80&gt;=AW81,ROW(AW$7:AW80),ROW(AW$7))))*(COLUMN(AW81)-MAX(IF($D81:AV81&gt;=AW81,COLUMN($D81:AV81),COLUMN($D81))))*(MIN(IF(AW82:AW$105&gt;=AW81,ROW(AW82:AW$105),ROW(AW$105)))-ROW(AW81))*(MIN(IF(AX81:$CX81&gt;=AW81,COLUMN(AX81:$CX81),COLUMN($CX81))-COLUMN(AW81)))</f>
        <v>54</v>
      </c>
      <c r="IP81" s="7" cm="1">
        <f t="array" ref="IP81">(ROW(AX81)-MAX(IF(AX$7:AX80&gt;=AX81,ROW(AX$7:AX80),ROW(AX$7))))*(COLUMN(AX81)-MAX(IF($D81:AW81&gt;=AX81,COLUMN($D81:AW81),COLUMN($D81))))*(MIN(IF(AX82:AX$105&gt;=AX81,ROW(AX82:AX$105),ROW(AX$105)))-ROW(AX81))*(MIN(IF(AY81:$CX81&gt;=AX81,COLUMN(AY81:$CX81),COLUMN($CX81))-COLUMN(AX81)))</f>
        <v>2</v>
      </c>
      <c r="IQ81" s="7" cm="1">
        <f t="array" ref="IQ81">(ROW(AY81)-MAX(IF(AY$7:AY80&gt;=AY81,ROW(AY$7:AY80),ROW(AY$7))))*(COLUMN(AY81)-MAX(IF($D81:AX81&gt;=AY81,COLUMN($D81:AX81),COLUMN($D81))))*(MIN(IF(AY82:AY$105&gt;=AY81,ROW(AY82:AY$105),ROW(AY$105)))-ROW(AY81))*(MIN(IF(AZ81:$CX81&gt;=AY81,COLUMN(AZ81:$CX81),COLUMN($CX81))-COLUMN(AY81)))</f>
        <v>1</v>
      </c>
      <c r="IR81" s="7" cm="1">
        <f t="array" ref="IR81">(ROW(AZ81)-MAX(IF(AZ$7:AZ80&gt;=AZ81,ROW(AZ$7:AZ80),ROW(AZ$7))))*(COLUMN(AZ81)-MAX(IF($D81:AY81&gt;=AZ81,COLUMN($D81:AY81),COLUMN($D81))))*(MIN(IF(AZ82:AZ$105&gt;=AZ81,ROW(AZ82:AZ$105),ROW(AZ$105)))-ROW(AZ81))*(MIN(IF(BA81:$CX81&gt;=AZ81,COLUMN(BA81:$CX81),COLUMN($CX81))-COLUMN(AZ81)))</f>
        <v>270</v>
      </c>
      <c r="IS81" s="7" cm="1">
        <f t="array" ref="IS81">(ROW(BA81)-MAX(IF(BA$7:BA80&gt;=BA81,ROW(BA$7:BA80),ROW(BA$7))))*(COLUMN(BA81)-MAX(IF($D81:AZ81&gt;=BA81,COLUMN($D81:AZ81),COLUMN($D81))))*(MIN(IF(BA82:BA$105&gt;=BA81,ROW(BA82:BA$105),ROW(BA$105)))-ROW(BA81))*(MIN(IF(BB81:$CX81&gt;=BA81,COLUMN(BB81:$CX81),COLUMN($CX81))-COLUMN(BA81)))</f>
        <v>3</v>
      </c>
      <c r="IT81" s="7" cm="1">
        <f t="array" ref="IT81">(ROW(BB81)-MAX(IF(BB$7:BB80&gt;=BB81,ROW(BB$7:BB80),ROW(BB$7))))*(COLUMN(BB81)-MAX(IF($D81:BA81&gt;=BB81,COLUMN($D81:BA81),COLUMN($D81))))*(MIN(IF(BB82:BB$105&gt;=BB81,ROW(BB82:BB$105),ROW(BB$105)))-ROW(BB81))*(MIN(IF(BC81:$CX81&gt;=BB81,COLUMN(BC81:$CX81),COLUMN($CX81))-COLUMN(BB81)))</f>
        <v>2</v>
      </c>
      <c r="IU81" s="7" cm="1">
        <f t="array" ref="IU81">(ROW(BC81)-MAX(IF(BC$7:BC80&gt;=BC81,ROW(BC$7:BC80),ROW(BC$7))))*(COLUMN(BC81)-MAX(IF($D81:BB81&gt;=BC81,COLUMN($D81:BB81),COLUMN($D81))))*(MIN(IF(BC82:BC$105&gt;=BC81,ROW(BC82:BC$105),ROW(BC$105)))-ROW(BC81))*(MIN(IF(BD81:$CX81&gt;=BC81,COLUMN(BD81:$CX81),COLUMN($CX81))-COLUMN(BC81)))</f>
        <v>10</v>
      </c>
      <c r="IV81" s="7" cm="1">
        <f t="array" ref="IV81">(ROW(BD81)-MAX(IF(BD$7:BD80&gt;=BD81,ROW(BD$7:BD80),ROW(BD$7))))*(COLUMN(BD81)-MAX(IF($D81:BC81&gt;=BD81,COLUMN($D81:BC81),COLUMN($D81))))*(MIN(IF(BD82:BD$105&gt;=BD81,ROW(BD82:BD$105),ROW(BD$105)))-ROW(BD81))*(MIN(IF(BE81:$CX81&gt;=BD81,COLUMN(BE81:$CX81),COLUMN($CX81))-COLUMN(BD81)))</f>
        <v>2</v>
      </c>
      <c r="IW81" s="7" cm="1">
        <f t="array" ref="IW81">(ROW(BE81)-MAX(IF(BE$7:BE80&gt;=BE81,ROW(BE$7:BE80),ROW(BE$7))))*(COLUMN(BE81)-MAX(IF($D81:BD81&gt;=BE81,COLUMN($D81:BD81),COLUMN($D81))))*(MIN(IF(BE82:BE$105&gt;=BE81,ROW(BE82:BE$105),ROW(BE$105)))-ROW(BE81))*(MIN(IF(BF81:$CX81&gt;=BE81,COLUMN(BF81:$CX81),COLUMN($CX81))-COLUMN(BE81)))</f>
        <v>360</v>
      </c>
      <c r="IX81" s="7" cm="1">
        <f t="array" ref="IX81">(ROW(BF81)-MAX(IF(BF$7:BF80&gt;=BF81,ROW(BF$7:BF80),ROW(BF$7))))*(COLUMN(BF81)-MAX(IF($D81:BE81&gt;=BF81,COLUMN($D81:BE81),COLUMN($D81))))*(MIN(IF(BF82:BF$105&gt;=BF81,ROW(BF82:BF$105),ROW(BF$105)))-ROW(BF81))*(MIN(IF(BG81:$CX81&gt;=BF81,COLUMN(BG81:$CX81),COLUMN($CX81))-COLUMN(BF81)))</f>
        <v>16</v>
      </c>
      <c r="IY81" s="7" cm="1">
        <f t="array" ref="IY81">(ROW(BG81)-MAX(IF(BG$7:BG80&gt;=BG81,ROW(BG$7:BG80),ROW(BG$7))))*(COLUMN(BG81)-MAX(IF($D81:BF81&gt;=BG81,COLUMN($D81:BF81),COLUMN($D81))))*(MIN(IF(BG82:BG$105&gt;=BG81,ROW(BG82:BG$105),ROW(BG$105)))-ROW(BG81))*(MIN(IF(BH81:$CX81&gt;=BG81,COLUMN(BH81:$CX81),COLUMN($CX81))-COLUMN(BG81)))</f>
        <v>1</v>
      </c>
      <c r="IZ81" s="7" cm="1">
        <f t="array" ref="IZ81">(ROW(BH81)-MAX(IF(BH$7:BH80&gt;=BH81,ROW(BH$7:BH80),ROW(BH$7))))*(COLUMN(BH81)-MAX(IF($D81:BG81&gt;=BH81,COLUMN($D81:BG81),COLUMN($D81))))*(MIN(IF(BH82:BH$105&gt;=BH81,ROW(BH82:BH$105),ROW(BH$105)))-ROW(BH81))*(MIN(IF(BI81:$CX81&gt;=BH81,COLUMN(BI81:$CX81),COLUMN($CX81))-COLUMN(BH81)))</f>
        <v>720</v>
      </c>
      <c r="JA81" s="7" cm="1">
        <f t="array" ref="JA81">(ROW(BI81)-MAX(IF(BI$7:BI80&gt;=BI81,ROW(BI$7:BI80),ROW(BI$7))))*(COLUMN(BI81)-MAX(IF($D81:BH81&gt;=BI81,COLUMN($D81:BH81),COLUMN($D81))))*(MIN(IF(BI82:BI$105&gt;=BI81,ROW(BI82:BI$105),ROW(BI$105)))-ROW(BI81))*(MIN(IF(BJ81:$CX81&gt;=BI81,COLUMN(BJ81:$CX81),COLUMN($CX81))-COLUMN(BI81)))</f>
        <v>5</v>
      </c>
      <c r="JB81" s="7" cm="1">
        <f t="array" ref="JB81">(ROW(BJ81)-MAX(IF(BJ$7:BJ80&gt;=BJ81,ROW(BJ$7:BJ80),ROW(BJ$7))))*(COLUMN(BJ81)-MAX(IF($D81:BI81&gt;=BJ81,COLUMN($D81:BI81),COLUMN($D81))))*(MIN(IF(BJ82:BJ$105&gt;=BJ81,ROW(BJ82:BJ$105),ROW(BJ$105)))-ROW(BJ81))*(MIN(IF(BK81:$CX81&gt;=BJ81,COLUMN(BK81:$CX81),COLUMN($CX81))-COLUMN(BJ81)))</f>
        <v>3840</v>
      </c>
      <c r="JC81" s="7" cm="1">
        <f t="array" ref="JC81">(ROW(BK81)-MAX(IF(BK$7:BK80&gt;=BK81,ROW(BK$7:BK80),ROW(BK$7))))*(COLUMN(BK81)-MAX(IF($D81:BJ81&gt;=BK81,COLUMN($D81:BJ81),COLUMN($D81))))*(MIN(IF(BK82:BK$105&gt;=BK81,ROW(BK82:BK$105),ROW(BK$105)))-ROW(BK81))*(MIN(IF(BL81:$CX81&gt;=BK81,COLUMN(BL81:$CX81),COLUMN($CX81))-COLUMN(BK81)))</f>
        <v>4</v>
      </c>
      <c r="JD81" s="7" cm="1">
        <f t="array" ref="JD81">(ROW(BL81)-MAX(IF(BL$7:BL80&gt;=BL81,ROW(BL$7:BL80),ROW(BL$7))))*(COLUMN(BL81)-MAX(IF($D81:BK81&gt;=BL81,COLUMN($D81:BK81),COLUMN($D81))))*(MIN(IF(BL82:BL$105&gt;=BL81,ROW(BL82:BL$105),ROW(BL$105)))-ROW(BL81))*(MIN(IF(BM81:$CX81&gt;=BL81,COLUMN(BM81:$CX81),COLUMN($CX81))-COLUMN(BL81)))</f>
        <v>6</v>
      </c>
      <c r="JE81" s="7" cm="1">
        <f t="array" ref="JE81">(ROW(BM81)-MAX(IF(BM$7:BM80&gt;=BM81,ROW(BM$7:BM80),ROW(BM$7))))*(COLUMN(BM81)-MAX(IF($D81:BL81&gt;=BM81,COLUMN($D81:BL81),COLUMN($D81))))*(MIN(IF(BM82:BM$105&gt;=BM81,ROW(BM82:BM$105),ROW(BM$105)))-ROW(BM81))*(MIN(IF(BN81:$CX81&gt;=BM81,COLUMN(BN81:$CX81),COLUMN($CX81))-COLUMN(BM81)))</f>
        <v>60</v>
      </c>
      <c r="JF81" s="7" cm="1">
        <f t="array" ref="JF81">(ROW(BN81)-MAX(IF(BN$7:BN80&gt;=BN81,ROW(BN$7:BN80),ROW(BN$7))))*(COLUMN(BN81)-MAX(IF($D81:BM81&gt;=BN81,COLUMN($D81:BM81),COLUMN($D81))))*(MIN(IF(BN82:BN$105&gt;=BN81,ROW(BN82:BN$105),ROW(BN$105)))-ROW(BN81))*(MIN(IF(BO81:$CX81&gt;=BN81,COLUMN(BO81:$CX81),COLUMN($CX81))-COLUMN(BN81)))</f>
        <v>1</v>
      </c>
      <c r="JG81" s="7" cm="1">
        <f t="array" ref="JG81">(ROW(BO81)-MAX(IF(BO$7:BO80&gt;=BO81,ROW(BO$7:BO80),ROW(BO$7))))*(COLUMN(BO81)-MAX(IF($D81:BN81&gt;=BO81,COLUMN($D81:BN81),COLUMN($D81))))*(MIN(IF(BO82:BO$105&gt;=BO81,ROW(BO82:BO$105),ROW(BO$105)))-ROW(BO81))*(MIN(IF(BP81:$CX81&gt;=BO81,COLUMN(BP81:$CX81),COLUMN($CX81))-COLUMN(BO81)))</f>
        <v>12</v>
      </c>
      <c r="JH81" s="7" cm="1">
        <f t="array" ref="JH81">(ROW(BP81)-MAX(IF(BP$7:BP80&gt;=BP81,ROW(BP$7:BP80),ROW(BP$7))))*(COLUMN(BP81)-MAX(IF($D81:BO81&gt;=BP81,COLUMN($D81:BO81),COLUMN($D81))))*(MIN(IF(BP82:BP$105&gt;=BP81,ROW(BP82:BP$105),ROW(BP$105)))-ROW(BP81))*(MIN(IF(BQ81:$CX81&gt;=BP81,COLUMN(BQ81:$CX81),COLUMN($CX81))-COLUMN(BP81)))</f>
        <v>1</v>
      </c>
      <c r="JI81" s="7" cm="1">
        <f t="array" ref="JI81">(ROW(BQ81)-MAX(IF(BQ$7:BQ80&gt;=BQ81,ROW(BQ$7:BQ80),ROW(BQ$7))))*(COLUMN(BQ81)-MAX(IF($D81:BP81&gt;=BQ81,COLUMN($D81:BP81),COLUMN($D81))))*(MIN(IF(BQ82:BQ$105&gt;=BQ81,ROW(BQ82:BQ$105),ROW(BQ$105)))-ROW(BQ81))*(MIN(IF(BR81:$CX81&gt;=BQ81,COLUMN(BR81:$CX81),COLUMN($CX81))-COLUMN(BQ81)))</f>
        <v>1</v>
      </c>
      <c r="JJ81" s="7" cm="1">
        <f t="array" ref="JJ81">(ROW(BR81)-MAX(IF(BR$7:BR80&gt;=BR81,ROW(BR$7:BR80),ROW(BR$7))))*(COLUMN(BR81)-MAX(IF($D81:BQ81&gt;=BR81,COLUMN($D81:BQ81),COLUMN($D81))))*(MIN(IF(BR82:BR$105&gt;=BR81,ROW(BR82:BR$105),ROW(BR$105)))-ROW(BR81))*(MIN(IF(BS81:$CX81&gt;=BR81,COLUMN(BS81:$CX81),COLUMN($CX81))-COLUMN(BR81)))</f>
        <v>1920</v>
      </c>
      <c r="JK81" s="7" cm="1">
        <f t="array" ref="JK81">(ROW(BS81)-MAX(IF(BS$7:BS80&gt;=BS81,ROW(BS$7:BS80),ROW(BS$7))))*(COLUMN(BS81)-MAX(IF($D81:BR81&gt;=BS81,COLUMN($D81:BR81),COLUMN($D81))))*(MIN(IF(BS82:BS$105&gt;=BS81,ROW(BS82:BS$105),ROW(BS$105)))-ROW(BS81))*(MIN(IF(BT81:$CX81&gt;=BS81,COLUMN(BT81:$CX81),COLUMN($CX81))-COLUMN(BS81)))</f>
        <v>2</v>
      </c>
      <c r="JL81" s="7" cm="1">
        <f t="array" ref="JL81">(ROW(BT81)-MAX(IF(BT$7:BT80&gt;=BT81,ROW(BT$7:BT80),ROW(BT$7))))*(COLUMN(BT81)-MAX(IF($D81:BS81&gt;=BT81,COLUMN($D81:BS81),COLUMN($D81))))*(MIN(IF(BT82:BT$105&gt;=BT81,ROW(BT82:BT$105),ROW(BT$105)))-ROW(BT81))*(MIN(IF(BU81:$CX81&gt;=BT81,COLUMN(BU81:$CX81),COLUMN($CX81))-COLUMN(BT81)))</f>
        <v>1</v>
      </c>
      <c r="JM81" s="7" cm="1">
        <f t="array" ref="JM81">(ROW(BU81)-MAX(IF(BU$7:BU80&gt;=BU81,ROW(BU$7:BU80),ROW(BU$7))))*(COLUMN(BU81)-MAX(IF($D81:BT81&gt;=BU81,COLUMN($D81:BT81),COLUMN($D81))))*(MIN(IF(BU82:BU$105&gt;=BU81,ROW(BU82:BU$105),ROW(BU$105)))-ROW(BU81))*(MIN(IF(BV81:$CX81&gt;=BU81,COLUMN(BV81:$CX81),COLUMN($CX81))-COLUMN(BU81)))</f>
        <v>6</v>
      </c>
      <c r="JN81" s="7" cm="1">
        <f t="array" ref="JN81">(ROW(BV81)-MAX(IF(BV$7:BV80&gt;=BV81,ROW(BV$7:BV80),ROW(BV$7))))*(COLUMN(BV81)-MAX(IF($D81:BU81&gt;=BV81,COLUMN($D81:BU81),COLUMN($D81))))*(MIN(IF(BV82:BV$105&gt;=BV81,ROW(BV82:BV$105),ROW(BV$105)))-ROW(BV81))*(MIN(IF(BW81:$CX81&gt;=BV81,COLUMN(BW81:$CX81),COLUMN($CX81))-COLUMN(BV81)))</f>
        <v>96</v>
      </c>
      <c r="JO81" s="7" cm="1">
        <f t="array" ref="JO81">(ROW(BW81)-MAX(IF(BW$7:BW80&gt;=BW81,ROW(BW$7:BW80),ROW(BW$7))))*(COLUMN(BW81)-MAX(IF($D81:BV81&gt;=BW81,COLUMN($D81:BV81),COLUMN($D81))))*(MIN(IF(BW82:BW$105&gt;=BW81,ROW(BW82:BW$105),ROW(BW$105)))-ROW(BW81))*(MIN(IF(BX81:$CX81&gt;=BW81,COLUMN(BX81:$CX81),COLUMN($CX81))-COLUMN(BW81)))</f>
        <v>108</v>
      </c>
      <c r="JP81" s="7" cm="1">
        <f t="array" ref="JP81">(ROW(BX81)-MAX(IF(BX$7:BX80&gt;=BX81,ROW(BX$7:BX80),ROW(BX$7))))*(COLUMN(BX81)-MAX(IF($D81:BW81&gt;=BX81,COLUMN($D81:BW81),COLUMN($D81))))*(MIN(IF(BX82:BX$105&gt;=BX81,ROW(BX82:BX$105),ROW(BX$105)))-ROW(BX81))*(MIN(IF(BY81:$CX81&gt;=BX81,COLUMN(BY81:$CX81),COLUMN($CX81))-COLUMN(BX81)))</f>
        <v>1</v>
      </c>
      <c r="JQ81" s="7" cm="1">
        <f t="array" ref="JQ81">(ROW(BY81)-MAX(IF(BY$7:BY80&gt;=BY81,ROW(BY$7:BY80),ROW(BY$7))))*(COLUMN(BY81)-MAX(IF($D81:BX81&gt;=BY81,COLUMN($D81:BX81),COLUMN($D81))))*(MIN(IF(BY82:BY$105&gt;=BY81,ROW(BY82:BY$105),ROW(BY$105)))-ROW(BY81))*(MIN(IF(BZ81:$CX81&gt;=BY81,COLUMN(BZ81:$CX81),COLUMN($CX81))-COLUMN(BY81)))</f>
        <v>3</v>
      </c>
      <c r="JR81" s="7" cm="1">
        <f t="array" ref="JR81">(ROW(BZ81)-MAX(IF(BZ$7:BZ80&gt;=BZ81,ROW(BZ$7:BZ80),ROW(BZ$7))))*(COLUMN(BZ81)-MAX(IF($D81:BY81&gt;=BZ81,COLUMN($D81:BY81),COLUMN($D81))))*(MIN(IF(BZ82:BZ$105&gt;=BZ81,ROW(BZ82:BZ$105),ROW(BZ$105)))-ROW(BZ81))*(MIN(IF(CA81:$CX81&gt;=BZ81,COLUMN(CA81:$CX81),COLUMN($CX81))-COLUMN(BZ81)))</f>
        <v>144</v>
      </c>
      <c r="JS81" s="7" cm="1">
        <f t="array" ref="JS81">(ROW(CA81)-MAX(IF(CA$7:CA80&gt;=CA81,ROW(CA$7:CA80),ROW(CA$7))))*(COLUMN(CA81)-MAX(IF($D81:BZ81&gt;=CA81,COLUMN($D81:BZ81),COLUMN($D81))))*(MIN(IF(CA82:CA$105&gt;=CA81,ROW(CA82:CA$105),ROW(CA$105)))-ROW(CA81))*(MIN(IF(CB81:$CX81&gt;=CA81,COLUMN(CB81:$CX81),COLUMN($CX81))-COLUMN(CA81)))</f>
        <v>4</v>
      </c>
      <c r="JT81" s="7" cm="1">
        <f t="array" ref="JT81">(ROW(CB81)-MAX(IF(CB$7:CB80&gt;=CB81,ROW(CB$7:CB80),ROW(CB$7))))*(COLUMN(CB81)-MAX(IF($D81:CA81&gt;=CB81,COLUMN($D81:CA81),COLUMN($D81))))*(MIN(IF(CB82:CB$105&gt;=CB81,ROW(CB82:CB$105),ROW(CB$105)))-ROW(CB81))*(MIN(IF(CC81:$CX81&gt;=CB81,COLUMN(CC81:$CX81),COLUMN($CX81))-COLUMN(CB81)))</f>
        <v>48</v>
      </c>
      <c r="JU81" s="7" cm="1">
        <f t="array" ref="JU81">(ROW(CC81)-MAX(IF(CC$7:CC80&gt;=CC81,ROW(CC$7:CC80),ROW(CC$7))))*(COLUMN(CC81)-MAX(IF($D81:CB81&gt;=CC81,COLUMN($D81:CB81),COLUMN($D81))))*(MIN(IF(CC82:CC$105&gt;=CC81,ROW(CC82:CC$105),ROW(CC$105)))-ROW(CC81))*(MIN(IF(CD81:$CX81&gt;=CC81,COLUMN(CD81:$CX81),COLUMN($CX81))-COLUMN(CC81)))</f>
        <v>2</v>
      </c>
      <c r="JV81" s="7" cm="1">
        <f t="array" ref="JV81">(ROW(CD81)-MAX(IF(CD$7:CD80&gt;=CD81,ROW(CD$7:CD80),ROW(CD$7))))*(COLUMN(CD81)-MAX(IF($D81:CC81&gt;=CD81,COLUMN($D81:CC81),COLUMN($D81))))*(MIN(IF(CD82:CD$105&gt;=CD81,ROW(CD82:CD$105),ROW(CD$105)))-ROW(CD81))*(MIN(IF(CE81:$CX81&gt;=CD81,COLUMN(CE81:$CX81),COLUMN($CX81))-COLUMN(CD81)))</f>
        <v>40</v>
      </c>
      <c r="JW81" s="7" cm="1">
        <f t="array" ref="JW81">(ROW(CE81)-MAX(IF(CE$7:CE80&gt;=CE81,ROW(CE$7:CE80),ROW(CE$7))))*(COLUMN(CE81)-MAX(IF($D81:CD81&gt;=CE81,COLUMN($D81:CD81),COLUMN($D81))))*(MIN(IF(CE82:CE$105&gt;=CE81,ROW(CE82:CE$105),ROW(CE$105)))-ROW(CE81))*(MIN(IF(CF81:$CX81&gt;=CE81,COLUMN(CF81:$CX81),COLUMN($CX81))-COLUMN(CE81)))</f>
        <v>380</v>
      </c>
      <c r="JX81" s="7" cm="1">
        <f t="array" ref="JX81">(ROW(CF81)-MAX(IF(CF$7:CF80&gt;=CF81,ROW(CF$7:CF80),ROW(CF$7))))*(COLUMN(CF81)-MAX(IF($D81:CE81&gt;=CF81,COLUMN($D81:CE81),COLUMN($D81))))*(MIN(IF(CF82:CF$105&gt;=CF81,ROW(CF82:CF$105),ROW(CF$105)))-ROW(CF81))*(MIN(IF(CG81:$CX81&gt;=CF81,COLUMN(CG81:$CX81),COLUMN($CX81))-COLUMN(CF81)))</f>
        <v>3</v>
      </c>
      <c r="JY81" s="7" cm="1">
        <f t="array" ref="JY81">(ROW(CG81)-MAX(IF(CG$7:CG80&gt;=CG81,ROW(CG$7:CG80),ROW(CG$7))))*(COLUMN(CG81)-MAX(IF($D81:CF81&gt;=CG81,COLUMN($D81:CF81),COLUMN($D81))))*(MIN(IF(CG82:CG$105&gt;=CG81,ROW(CG82:CG$105),ROW(CG$105)))-ROW(CG81))*(MIN(IF(CH81:$CX81&gt;=CG81,COLUMN(CH81:$CX81),COLUMN($CX81))-COLUMN(CG81)))</f>
        <v>1</v>
      </c>
      <c r="JZ81" s="7" cm="1">
        <f t="array" ref="JZ81">(ROW(CH81)-MAX(IF(CH$7:CH80&gt;=CH81,ROW(CH$7:CH80),ROW(CH$7))))*(COLUMN(CH81)-MAX(IF($D81:CG81&gt;=CH81,COLUMN($D81:CG81),COLUMN($D81))))*(MIN(IF(CH82:CH$105&gt;=CH81,ROW(CH82:CH$105),ROW(CH$105)))-ROW(CH81))*(MIN(IF(CI81:$CX81&gt;=CH81,COLUMN(CI81:$CX81),COLUMN($CX81))-COLUMN(CH81)))</f>
        <v>1</v>
      </c>
      <c r="KA81" s="7" cm="1">
        <f t="array" ref="KA81">(ROW(CI81)-MAX(IF(CI$7:CI80&gt;=CI81,ROW(CI$7:CI80),ROW(CI$7))))*(COLUMN(CI81)-MAX(IF($D81:CH81&gt;=CI81,COLUMN($D81:CH81),COLUMN($D81))))*(MIN(IF(CI82:CI$105&gt;=CI81,ROW(CI82:CI$105),ROW(CI$105)))-ROW(CI81))*(MIN(IF(CJ81:$CX81&gt;=CI81,COLUMN(CJ81:$CX81),COLUMN($CX81))-COLUMN(CI81)))</f>
        <v>3</v>
      </c>
      <c r="KB81" s="7" cm="1">
        <f t="array" ref="KB81">(ROW(CJ81)-MAX(IF(CJ$7:CJ80&gt;=CJ81,ROW(CJ$7:CJ80),ROW(CJ$7))))*(COLUMN(CJ81)-MAX(IF($D81:CI81&gt;=CJ81,COLUMN($D81:CI81),COLUMN($D81))))*(MIN(IF(CJ82:CJ$105&gt;=CJ81,ROW(CJ82:CJ$105),ROW(CJ$105)))-ROW(CJ81))*(MIN(IF(CK81:$CX81&gt;=CJ81,COLUMN(CK81:$CX81),COLUMN($CX81))-COLUMN(CJ81)))</f>
        <v>20</v>
      </c>
      <c r="KC81" s="7" cm="1">
        <f t="array" ref="KC81">(ROW(CK81)-MAX(IF(CK$7:CK80&gt;=CK81,ROW(CK$7:CK80),ROW(CK$7))))*(COLUMN(CK81)-MAX(IF($D81:CJ81&gt;=CK81,COLUMN($D81:CJ81),COLUMN($D81))))*(MIN(IF(CK82:CK$105&gt;=CK81,ROW(CK82:CK$105),ROW(CK$105)))-ROW(CK81))*(MIN(IF(CL81:$CX81&gt;=CK81,COLUMN(CL81:$CX81),COLUMN($CX81))-COLUMN(CK81)))</f>
        <v>1</v>
      </c>
      <c r="KD81" s="7" cm="1">
        <f t="array" ref="KD81">(ROW(CL81)-MAX(IF(CL$7:CL80&gt;=CL81,ROW(CL$7:CL80),ROW(CL$7))))*(COLUMN(CL81)-MAX(IF($D81:CK81&gt;=CL81,COLUMN($D81:CK81),COLUMN($D81))))*(MIN(IF(CL82:CL$105&gt;=CL81,ROW(CL82:CL$105),ROW(CL$105)))-ROW(CL81))*(MIN(IF(CM81:$CX81&gt;=CL81,COLUMN(CM81:$CX81),COLUMN($CX81))-COLUMN(CL81)))</f>
        <v>4</v>
      </c>
      <c r="KE81" s="7" cm="1">
        <f t="array" ref="KE81">(ROW(CM81)-MAX(IF(CM$7:CM80&gt;=CM81,ROW(CM$7:CM80),ROW(CM$7))))*(COLUMN(CM81)-MAX(IF($D81:CL81&gt;=CM81,COLUMN($D81:CL81),COLUMN($D81))))*(MIN(IF(CM82:CM$105&gt;=CM81,ROW(CM82:CM$105),ROW(CM$105)))-ROW(CM81))*(MIN(IF(CN81:$CX81&gt;=CM81,COLUMN(CN81:$CX81),COLUMN($CX81))-COLUMN(CM81)))</f>
        <v>2</v>
      </c>
      <c r="KF81" s="7" cm="1">
        <f t="array" ref="KF81">(ROW(CN81)-MAX(IF(CN$7:CN80&gt;=CN81,ROW(CN$7:CN80),ROW(CN$7))))*(COLUMN(CN81)-MAX(IF($D81:CM81&gt;=CN81,COLUMN($D81:CM81),COLUMN($D81))))*(MIN(IF(CN82:CN$105&gt;=CN81,ROW(CN82:CN$105),ROW(CN$105)))-ROW(CN81))*(MIN(IF(CO81:$CX81&gt;=CN81,COLUMN(CO81:$CX81),COLUMN($CX81))-COLUMN(CN81)))</f>
        <v>160</v>
      </c>
      <c r="KG81" s="7" cm="1">
        <f t="array" ref="KG81">(ROW(CO81)-MAX(IF(CO$7:CO80&gt;=CO81,ROW(CO$7:CO80),ROW(CO$7))))*(COLUMN(CO81)-MAX(IF($D81:CN81&gt;=CO81,COLUMN($D81:CN81),COLUMN($D81))))*(MIN(IF(CO82:CO$105&gt;=CO81,ROW(CO82:CO$105),ROW(CO$105)))-ROW(CO81))*(MIN(IF(CP81:$CX81&gt;=CO81,COLUMN(CP81:$CX81),COLUMN($CX81))-COLUMN(CO81)))</f>
        <v>1</v>
      </c>
      <c r="KH81" s="7" cm="1">
        <f t="array" ref="KH81">(ROW(CP81)-MAX(IF(CP$7:CP80&gt;=CP81,ROW(CP$7:CP80),ROW(CP$7))))*(COLUMN(CP81)-MAX(IF($D81:CO81&gt;=CP81,COLUMN($D81:CO81),COLUMN($D81))))*(MIN(IF(CP82:CP$105&gt;=CP81,ROW(CP82:CP$105),ROW(CP$105)))-ROW(CP81))*(MIN(IF(CQ81:$CX81&gt;=CP81,COLUMN(CQ81:$CX81),COLUMN($CX81))-COLUMN(CP81)))</f>
        <v>924</v>
      </c>
      <c r="KI81" s="7" cm="1">
        <f t="array" ref="KI81">(ROW(CQ81)-MAX(IF(CQ$7:CQ80&gt;=CQ81,ROW(CQ$7:CQ80),ROW(CQ$7))))*(COLUMN(CQ81)-MAX(IF($D81:CP81&gt;=CQ81,COLUMN($D81:CP81),COLUMN($D81))))*(MIN(IF(CQ82:CQ$105&gt;=CQ81,ROW(CQ82:CQ$105),ROW(CQ$105)))-ROW(CQ81))*(MIN(IF(CR81:$CX81&gt;=CQ81,COLUMN(CR81:$CX81),COLUMN($CX81))-COLUMN(CQ81)))</f>
        <v>1</v>
      </c>
      <c r="KJ81" s="7" cm="1">
        <f t="array" ref="KJ81">(ROW(CR81)-MAX(IF(CR$7:CR80&gt;=CR81,ROW(CR$7:CR80),ROW(CR$7))))*(COLUMN(CR81)-MAX(IF($D81:CQ81&gt;=CR81,COLUMN($D81:CQ81),COLUMN($D81))))*(MIN(IF(CR82:CR$105&gt;=CR81,ROW(CR82:CR$105),ROW(CR$105)))-ROW(CR81))*(MIN(IF(CS81:$CX81&gt;=CR81,COLUMN(CS81:$CX81),COLUMN($CX81))-COLUMN(CR81)))</f>
        <v>4</v>
      </c>
      <c r="KK81" s="7" cm="1">
        <f t="array" ref="KK81">(ROW(CS81)-MAX(IF(CS$7:CS80&gt;=CS81,ROW(CS$7:CS80),ROW(CS$7))))*(COLUMN(CS81)-MAX(IF($D81:CR81&gt;=CS81,COLUMN($D81:CR81),COLUMN($D81))))*(MIN(IF(CS82:CS$105&gt;=CS81,ROW(CS82:CS$105),ROW(CS$105)))-ROW(CS81))*(MIN(IF(CT81:$CX81&gt;=CS81,COLUMN(CT81:$CX81),COLUMN($CX81))-COLUMN(CS81)))</f>
        <v>2</v>
      </c>
      <c r="KL81" s="7" cm="1">
        <f t="array" ref="KL81">(ROW(CT81)-MAX(IF(CT$7:CT80&gt;=CT81,ROW(CT$7:CT80),ROW(CT$7))))*(COLUMN(CT81)-MAX(IF($D81:CS81&gt;=CT81,COLUMN($D81:CS81),COLUMN($D81))))*(MIN(IF(CT82:CT$105&gt;=CT81,ROW(CT82:CT$105),ROW(CT$105)))-ROW(CT81))*(MIN(IF(CU81:$CX81&gt;=CT81,COLUMN(CU81:$CX81),COLUMN($CX81))-COLUMN(CT81)))</f>
        <v>1152</v>
      </c>
      <c r="KM81" s="7" cm="1">
        <f t="array" ref="KM81">(ROW(CU81)-MAX(IF(CU$7:CU80&gt;=CU81,ROW(CU$7:CU80),ROW(CU$7))))*(COLUMN(CU81)-MAX(IF($D81:CT81&gt;=CU81,COLUMN($D81:CT81),COLUMN($D81))))*(MIN(IF(CU82:CU$105&gt;=CU81,ROW(CU82:CU$105),ROW(CU$105)))-ROW(CU81))*(MIN(IF(CV81:$CX81&gt;=CU81,COLUMN(CV81:$CX81),COLUMN($CX81))-COLUMN(CU81)))</f>
        <v>2</v>
      </c>
      <c r="KN81" s="7" cm="1">
        <f t="array" ref="KN81">(ROW(CV81)-MAX(IF(CV$7:CV80&gt;=CV81,ROW(CV$7:CV80),ROW(CV$7))))*(COLUMN(CV81)-MAX(IF($D81:CU81&gt;=CV81,COLUMN($D81:CU81),COLUMN($D81))))*(MIN(IF(CV82:CV$105&gt;=CV81,ROW(CV82:CV$105),ROW(CV$105)))-ROW(CV81))*(MIN(IF(CW81:$CX81&gt;=CV81,COLUMN(CW81:$CX81),COLUMN($CX81))-COLUMN(CV81)))</f>
        <v>4</v>
      </c>
      <c r="KO81" s="7" cm="1">
        <f t="array" ref="KO81">(ROW(CW81)-MAX(IF(CW$7:CW80&gt;=CW81,ROW(CW$7:CW80),ROW(CW$7))))*(COLUMN(CW81)-MAX(IF($D81:CV81&gt;=CW81,COLUMN($D81:CV81),COLUMN($D81))))*(MIN(IF(CW82:CW$105&gt;=CW81,ROW(CW82:CW$105),ROW(CW$105)))-ROW(CW81))*(MIN(IF(CX81:$CX81&gt;=CW81,COLUMN(CX81:$CX81),COLUMN($CX81))-COLUMN(CW81)))</f>
        <v>1</v>
      </c>
      <c r="KP81" s="10" cm="1">
        <f t="array" ref="KP81">(ROW(CX81)-MAX(IF(CX$7:CX80&gt;=CX81,ROW(CX$7:CX80),ROW(CX$7))))*(COLUMN(CX81)-MAX(IF($D81:CW81&gt;=CX81,COLUMN($D81:CW81),COLUMN($D81))))*(MIN(IF(CX82:CX$105&gt;=CX81,ROW(CX82:CX$105),ROW(CX$105)))-ROW(CX81))*(MIN(IF($CX81:CY81&gt;=CX81,COLUMN($CX81:CY81),COLUMN($CX81))-COLUMN(CX81)))</f>
        <v>0</v>
      </c>
    </row>
    <row r="82" spans="1:302">
      <c r="A82" s="97" t="s">
        <v>2671</v>
      </c>
      <c r="B82" s="97" t="s">
        <v>1714</v>
      </c>
      <c r="C82" s="97"/>
      <c r="D82" s="98">
        <f t="shared" si="46"/>
        <v>1</v>
      </c>
      <c r="E82" s="99">
        <f t="shared" si="46"/>
        <v>3</v>
      </c>
      <c r="F82" s="99">
        <f t="shared" si="46"/>
        <v>0</v>
      </c>
      <c r="G82" s="99">
        <f t="shared" si="46"/>
        <v>3</v>
      </c>
      <c r="H82" s="99">
        <f t="shared" si="46"/>
        <v>1</v>
      </c>
      <c r="I82" s="99">
        <f t="shared" si="46"/>
        <v>0</v>
      </c>
      <c r="J82" s="99">
        <f t="shared" si="46"/>
        <v>4</v>
      </c>
      <c r="K82" s="99">
        <f t="shared" si="46"/>
        <v>3</v>
      </c>
      <c r="L82" s="99">
        <f t="shared" si="46"/>
        <v>3</v>
      </c>
      <c r="M82" s="99">
        <f t="shared" si="46"/>
        <v>2</v>
      </c>
      <c r="N82" s="99">
        <f t="shared" si="46"/>
        <v>2</v>
      </c>
      <c r="O82" s="99">
        <f t="shared" si="46"/>
        <v>1</v>
      </c>
      <c r="P82" s="99">
        <f t="shared" si="46"/>
        <v>3</v>
      </c>
      <c r="Q82" s="99">
        <f t="shared" si="46"/>
        <v>4</v>
      </c>
      <c r="R82" s="99">
        <f t="shared" si="46"/>
        <v>3</v>
      </c>
      <c r="S82" s="99">
        <f t="shared" si="46"/>
        <v>5</v>
      </c>
      <c r="T82" s="99">
        <f t="shared" si="48"/>
        <v>2</v>
      </c>
      <c r="U82" s="99">
        <f t="shared" si="48"/>
        <v>4</v>
      </c>
      <c r="V82" s="99">
        <f t="shared" si="48"/>
        <v>4</v>
      </c>
      <c r="W82" s="99">
        <f t="shared" si="48"/>
        <v>2</v>
      </c>
      <c r="X82" s="99">
        <f t="shared" si="48"/>
        <v>4</v>
      </c>
      <c r="Y82" s="99">
        <f t="shared" si="48"/>
        <v>4</v>
      </c>
      <c r="Z82" s="99">
        <f t="shared" si="48"/>
        <v>5</v>
      </c>
      <c r="AA82" s="99">
        <f t="shared" si="48"/>
        <v>6</v>
      </c>
      <c r="AB82" s="99">
        <f t="shared" si="48"/>
        <v>4</v>
      </c>
      <c r="AC82" s="99">
        <f t="shared" si="48"/>
        <v>7</v>
      </c>
      <c r="AD82" s="99">
        <f t="shared" si="48"/>
        <v>7</v>
      </c>
      <c r="AE82" s="99">
        <f t="shared" si="48"/>
        <v>3</v>
      </c>
      <c r="AF82" s="99">
        <f t="shared" si="48"/>
        <v>6</v>
      </c>
      <c r="AG82" s="99">
        <f t="shared" si="48"/>
        <v>4</v>
      </c>
      <c r="AH82" s="99">
        <f t="shared" si="48"/>
        <v>5</v>
      </c>
      <c r="AI82" s="99">
        <f t="shared" si="47"/>
        <v>4</v>
      </c>
      <c r="AJ82" s="99">
        <f t="shared" si="47"/>
        <v>3</v>
      </c>
      <c r="AK82" s="99">
        <f t="shared" si="47"/>
        <v>6</v>
      </c>
      <c r="AL82" s="99">
        <f t="shared" si="47"/>
        <v>4</v>
      </c>
      <c r="AM82" s="99">
        <f t="shared" si="47"/>
        <v>7</v>
      </c>
      <c r="AN82" s="99">
        <f t="shared" si="47"/>
        <v>4</v>
      </c>
      <c r="AO82" s="99">
        <f t="shared" si="47"/>
        <v>4</v>
      </c>
      <c r="AP82" s="99">
        <f t="shared" si="47"/>
        <v>8</v>
      </c>
      <c r="AQ82" s="99">
        <f t="shared" si="47"/>
        <v>8</v>
      </c>
      <c r="AR82" s="99">
        <f t="shared" si="47"/>
        <v>8</v>
      </c>
      <c r="AS82" s="99">
        <f t="shared" si="47"/>
        <v>5</v>
      </c>
      <c r="AT82" s="99">
        <f t="shared" si="47"/>
        <v>4</v>
      </c>
      <c r="AU82" s="99">
        <f t="shared" si="47"/>
        <v>7</v>
      </c>
      <c r="AV82" s="99">
        <f t="shared" si="47"/>
        <v>5</v>
      </c>
      <c r="AW82" s="99">
        <f t="shared" si="47"/>
        <v>4</v>
      </c>
      <c r="AX82" s="99">
        <f t="shared" si="47"/>
        <v>6</v>
      </c>
      <c r="AY82" s="99">
        <f t="shared" si="49"/>
        <v>5</v>
      </c>
      <c r="AZ82" s="99">
        <f t="shared" si="49"/>
        <v>4</v>
      </c>
      <c r="BA82" s="99">
        <f t="shared" si="49"/>
        <v>8</v>
      </c>
      <c r="BB82" s="99">
        <f t="shared" si="49"/>
        <v>7</v>
      </c>
      <c r="BC82" s="99">
        <f t="shared" si="49"/>
        <v>8</v>
      </c>
      <c r="BD82" s="99">
        <f t="shared" si="49"/>
        <v>6</v>
      </c>
      <c r="BE82" s="99">
        <f t="shared" si="49"/>
        <v>4</v>
      </c>
      <c r="BF82" s="99">
        <f t="shared" si="49"/>
        <v>6</v>
      </c>
      <c r="BG82" s="99">
        <f t="shared" si="49"/>
        <v>7</v>
      </c>
      <c r="BH82" s="99">
        <f t="shared" si="49"/>
        <v>4</v>
      </c>
      <c r="BI82" s="99">
        <f t="shared" si="49"/>
        <v>4</v>
      </c>
      <c r="BJ82" s="99">
        <f t="shared" si="49"/>
        <v>5</v>
      </c>
      <c r="BK82" s="99">
        <f t="shared" si="49"/>
        <v>4</v>
      </c>
      <c r="BL82" s="99">
        <f t="shared" si="49"/>
        <v>5</v>
      </c>
      <c r="BM82" s="99">
        <f t="shared" si="49"/>
        <v>4</v>
      </c>
      <c r="BN82" s="99">
        <f t="shared" si="39"/>
        <v>8</v>
      </c>
      <c r="BO82" s="99">
        <f t="shared" si="39"/>
        <v>8</v>
      </c>
      <c r="BP82" s="99">
        <f t="shared" si="39"/>
        <v>6</v>
      </c>
      <c r="BQ82" s="99">
        <f t="shared" si="39"/>
        <v>7</v>
      </c>
      <c r="BR82" s="99">
        <f t="shared" si="39"/>
        <v>6</v>
      </c>
      <c r="BS82" s="99">
        <f t="shared" si="39"/>
        <v>3</v>
      </c>
      <c r="BT82" s="99">
        <f t="shared" si="39"/>
        <v>5</v>
      </c>
      <c r="BU82" s="99">
        <f t="shared" si="39"/>
        <v>6</v>
      </c>
      <c r="BV82" s="99">
        <f t="shared" si="39"/>
        <v>3</v>
      </c>
      <c r="BW82" s="99">
        <f t="shared" si="39"/>
        <v>7</v>
      </c>
      <c r="BX82" s="99">
        <f t="shared" si="39"/>
        <v>5</v>
      </c>
      <c r="BY82" s="99">
        <f t="shared" si="39"/>
        <v>4</v>
      </c>
      <c r="BZ82" s="99">
        <f t="shared" si="37"/>
        <v>5</v>
      </c>
      <c r="CA82" s="99">
        <f t="shared" si="37"/>
        <v>4</v>
      </c>
      <c r="CB82" s="99">
        <f t="shared" si="37"/>
        <v>2</v>
      </c>
      <c r="CC82" s="99">
        <f t="shared" si="37"/>
        <v>2</v>
      </c>
      <c r="CD82" s="99">
        <f t="shared" si="37"/>
        <v>4</v>
      </c>
      <c r="CE82" s="99">
        <f t="shared" si="37"/>
        <v>2</v>
      </c>
      <c r="CF82" s="99">
        <f t="shared" si="37"/>
        <v>4</v>
      </c>
      <c r="CG82" s="99">
        <f t="shared" si="37"/>
        <v>3</v>
      </c>
      <c r="CH82" s="99">
        <f t="shared" si="37"/>
        <v>3</v>
      </c>
      <c r="CI82" s="99">
        <f t="shared" si="37"/>
        <v>3</v>
      </c>
      <c r="CJ82" s="99">
        <f t="shared" si="42"/>
        <v>2</v>
      </c>
      <c r="CK82" s="99">
        <f t="shared" si="42"/>
        <v>4</v>
      </c>
      <c r="CL82" s="99">
        <f t="shared" si="42"/>
        <v>5</v>
      </c>
      <c r="CM82" s="99">
        <f t="shared" si="42"/>
        <v>4</v>
      </c>
      <c r="CN82" s="99">
        <f t="shared" si="42"/>
        <v>2</v>
      </c>
      <c r="CO82" s="99">
        <f t="shared" si="42"/>
        <v>4</v>
      </c>
      <c r="CP82" s="99">
        <f t="shared" si="42"/>
        <v>3</v>
      </c>
      <c r="CQ82" s="99">
        <f t="shared" si="42"/>
        <v>5</v>
      </c>
      <c r="CR82" s="99">
        <f t="shared" si="42"/>
        <v>4</v>
      </c>
      <c r="CS82" s="99">
        <f t="shared" si="42"/>
        <v>2</v>
      </c>
      <c r="CT82" s="99">
        <f t="shared" si="42"/>
        <v>2</v>
      </c>
      <c r="CU82" s="99">
        <f t="shared" si="40"/>
        <v>0</v>
      </c>
      <c r="CV82" s="99">
        <f t="shared" si="40"/>
        <v>2</v>
      </c>
      <c r="CW82" s="99">
        <f t="shared" si="40"/>
        <v>2</v>
      </c>
      <c r="CX82" s="98">
        <f t="shared" si="40"/>
        <v>1</v>
      </c>
      <c r="CZ82" s="104">
        <v>1</v>
      </c>
      <c r="DA82" s="7">
        <f>IF(OR(GESTEP(E82,MAX(E$7:E81)+1),GESTEP(E82,MAX($D82:D82)+1),GESTEP(E82,MAX(F82:$CX82)+1),GESTEP(E82,MAX(E83:E$105)+1)),1,0)</f>
        <v>1</v>
      </c>
      <c r="DB82" s="7">
        <f>IF(OR(GESTEP(F82,MAX(F$7:F81)+1),GESTEP(F82,MAX($D82:E82)+1),GESTEP(F82,MAX(G82:$CX82)+1),GESTEP(F82,MAX(F83:F$105)+1)),1,0)</f>
        <v>0</v>
      </c>
      <c r="DC82" s="7">
        <f>IF(OR(GESTEP(G82,MAX(G$7:G81)+1),GESTEP(G82,MAX($D82:F82)+1),GESTEP(G82,MAX(H82:$CX82)+1),GESTEP(G82,MAX(G83:G$105)+1)),1,0)</f>
        <v>0</v>
      </c>
      <c r="DD82" s="7">
        <f>IF(OR(GESTEP(H82,MAX(H$7:H81)+1),GESTEP(H82,MAX($D82:G82)+1),GESTEP(H82,MAX(I82:$CX82)+1),GESTEP(H82,MAX(H83:H$105)+1)),1,0)</f>
        <v>0</v>
      </c>
      <c r="DE82" s="7">
        <f>IF(OR(GESTEP(I82,MAX(I$7:I81)+1),GESTEP(I82,MAX($D82:H82)+1),GESTEP(I82,MAX(J82:$CX82)+1),GESTEP(I82,MAX(I83:I$105)+1)),1,0)</f>
        <v>0</v>
      </c>
      <c r="DF82" s="7">
        <f>IF(OR(GESTEP(J82,MAX(J$7:J81)+1),GESTEP(J82,MAX($D82:I82)+1),GESTEP(J82,MAX(K82:$CX82)+1),GESTEP(J82,MAX(J83:J$105)+1)),1,0)</f>
        <v>1</v>
      </c>
      <c r="DG82" s="7">
        <f>IF(OR(GESTEP(K82,MAX(K$7:K81)+1),GESTEP(K82,MAX($D82:J82)+1),GESTEP(K82,MAX(L82:$CX82)+1),GESTEP(K82,MAX(K83:K$105)+1)),1,0)</f>
        <v>0</v>
      </c>
      <c r="DH82" s="7">
        <f>IF(OR(GESTEP(L82,MAX(L$7:L81)+1),GESTEP(L82,MAX($D82:K82)+1),GESTEP(L82,MAX(M82:$CX82)+1),GESTEP(L82,MAX(L83:L$105)+1)),1,0)</f>
        <v>0</v>
      </c>
      <c r="DI82" s="7">
        <f>IF(OR(GESTEP(M82,MAX(M$7:M81)+1),GESTEP(M82,MAX($D82:L82)+1),GESTEP(M82,MAX(N82:$CX82)+1),GESTEP(M82,MAX(M83:M$105)+1)),1,0)</f>
        <v>0</v>
      </c>
      <c r="DJ82" s="7">
        <f>IF(OR(GESTEP(N82,MAX(N$7:N81)+1),GESTEP(N82,MAX($D82:M82)+1),GESTEP(N82,MAX(O82:$CX82)+1),GESTEP(N82,MAX(N83:N$105)+1)),1,0)</f>
        <v>0</v>
      </c>
      <c r="DK82" s="7">
        <f>IF(OR(GESTEP(O82,MAX(O$7:O81)+1),GESTEP(O82,MAX($D82:N82)+1),GESTEP(O82,MAX(P82:$CX82)+1),GESTEP(O82,MAX(O83:O$105)+1)),1,0)</f>
        <v>0</v>
      </c>
      <c r="DL82" s="7">
        <f>IF(OR(GESTEP(P82,MAX(P$7:P81)+1),GESTEP(P82,MAX($D82:O82)+1),GESTEP(P82,MAX(Q82:$CX82)+1),GESTEP(P82,MAX(P83:P$105)+1)),1,0)</f>
        <v>0</v>
      </c>
      <c r="DM82" s="7">
        <f>IF(OR(GESTEP(Q82,MAX(Q$7:Q81)+1),GESTEP(Q82,MAX($D82:P82)+1),GESTEP(Q82,MAX(R82:$CX82)+1),GESTEP(Q82,MAX(Q83:Q$105)+1)),1,0)</f>
        <v>0</v>
      </c>
      <c r="DN82" s="7">
        <f>IF(OR(GESTEP(R82,MAX(R$7:R81)+1),GESTEP(R82,MAX($D82:Q82)+1),GESTEP(R82,MAX(S82:$CX82)+1),GESTEP(R82,MAX(R83:R$105)+1)),1,0)</f>
        <v>0</v>
      </c>
      <c r="DO82" s="7">
        <f>IF(OR(GESTEP(S82,MAX(S$7:S81)+1),GESTEP(S82,MAX($D82:R82)+1),GESTEP(S82,MAX(T82:$CX82)+1),GESTEP(S82,MAX(S83:S$105)+1)),1,0)</f>
        <v>1</v>
      </c>
      <c r="DP82" s="7">
        <f>IF(OR(GESTEP(T82,MAX(T$7:T81)+1),GESTEP(T82,MAX($D82:S82)+1),GESTEP(T82,MAX(U82:$CX82)+1),GESTEP(T82,MAX(T83:T$105)+1)),1,0)</f>
        <v>0</v>
      </c>
      <c r="DQ82" s="7">
        <f>IF(OR(GESTEP(U82,MAX(U$7:U81)+1),GESTEP(U82,MAX($D82:T82)+1),GESTEP(U82,MAX(V82:$CX82)+1),GESTEP(U82,MAX(U83:U$105)+1)),1,0)</f>
        <v>0</v>
      </c>
      <c r="DR82" s="7">
        <f>IF(OR(GESTEP(V82,MAX(V$7:V81)+1),GESTEP(V82,MAX($D82:U82)+1),GESTEP(V82,MAX(W82:$CX82)+1),GESTEP(V82,MAX(V83:V$105)+1)),1,0)</f>
        <v>0</v>
      </c>
      <c r="DS82" s="7">
        <f>IF(OR(GESTEP(W82,MAX(W$7:W81)+1),GESTEP(W82,MAX($D82:V82)+1),GESTEP(W82,MAX(X82:$CX82)+1),GESTEP(W82,MAX(W83:W$105)+1)),1,0)</f>
        <v>0</v>
      </c>
      <c r="DT82" s="7">
        <f>IF(OR(GESTEP(X82,MAX(X$7:X81)+1),GESTEP(X82,MAX($D82:W82)+1),GESTEP(X82,MAX(Y82:$CX82)+1),GESTEP(X82,MAX(X83:X$105)+1)),1,0)</f>
        <v>0</v>
      </c>
      <c r="DU82" s="7">
        <f>IF(OR(GESTEP(Y82,MAX(Y$7:Y81)+1),GESTEP(Y82,MAX($D82:X82)+1),GESTEP(Y82,MAX(Z82:$CX82)+1),GESTEP(Y82,MAX(Y83:Y$105)+1)),1,0)</f>
        <v>0</v>
      </c>
      <c r="DV82" s="7">
        <f>IF(OR(GESTEP(Z82,MAX(Z$7:Z81)+1),GESTEP(Z82,MAX($D82:Y82)+1),GESTEP(Z82,MAX(AA82:$CX82)+1),GESTEP(Z82,MAX(Z83:Z$105)+1)),1,0)</f>
        <v>0</v>
      </c>
      <c r="DW82" s="7">
        <f>IF(OR(GESTEP(AA82,MAX(AA$7:AA81)+1),GESTEP(AA82,MAX($D82:Z82)+1),GESTEP(AA82,MAX(AB82:$CX82)+1),GESTEP(AA82,MAX(AA83:AA$105)+1)),1,0)</f>
        <v>1</v>
      </c>
      <c r="DX82" s="7">
        <f>IF(OR(GESTEP(AB82,MAX(AB$7:AB81)+1),GESTEP(AB82,MAX($D82:AA82)+1),GESTEP(AB82,MAX(AC82:$CX82)+1),GESTEP(AB82,MAX(AB83:AB$105)+1)),1,0)</f>
        <v>0</v>
      </c>
      <c r="DY82" s="7">
        <f>IF(OR(GESTEP(AC82,MAX(AC$7:AC81)+1),GESTEP(AC82,MAX($D82:AB82)+1),GESTEP(AC82,MAX(AD82:$CX82)+1),GESTEP(AC82,MAX(AC83:AC$105)+1)),1,0)</f>
        <v>1</v>
      </c>
      <c r="DZ82" s="7">
        <f>IF(OR(GESTEP(AD82,MAX(AD$7:AD81)+1),GESTEP(AD82,MAX($D82:AC82)+1),GESTEP(AD82,MAX(AE82:$CX82)+1),GESTEP(AD82,MAX(AD83:AD$105)+1)),1,0)</f>
        <v>1</v>
      </c>
      <c r="EA82" s="7">
        <f>IF(OR(GESTEP(AE82,MAX(AE$7:AE81)+1),GESTEP(AE82,MAX($D82:AD82)+1),GESTEP(AE82,MAX(AF82:$CX82)+1),GESTEP(AE82,MAX(AE83:AE$105)+1)),1,0)</f>
        <v>0</v>
      </c>
      <c r="EB82" s="7">
        <f>IF(OR(GESTEP(AF82,MAX(AF$7:AF81)+1),GESTEP(AF82,MAX($D82:AE82)+1),GESTEP(AF82,MAX(AG82:$CX82)+1),GESTEP(AF82,MAX(AF83:AF$105)+1)),1,0)</f>
        <v>0</v>
      </c>
      <c r="EC82" s="7">
        <f>IF(OR(GESTEP(AG82,MAX(AG$7:AG81)+1),GESTEP(AG82,MAX($D82:AF82)+1),GESTEP(AG82,MAX(AH82:$CX82)+1),GESTEP(AG82,MAX(AG83:AG$105)+1)),1,0)</f>
        <v>0</v>
      </c>
      <c r="ED82" s="7">
        <f>IF(OR(GESTEP(AH82,MAX(AH$7:AH81)+1),GESTEP(AH82,MAX($D82:AG82)+1),GESTEP(AH82,MAX(AI82:$CX82)+1),GESTEP(AH82,MAX(AH83:AH$105)+1)),1,0)</f>
        <v>0</v>
      </c>
      <c r="EE82" s="7">
        <f>IF(OR(GESTEP(AI82,MAX(AI$7:AI81)+1),GESTEP(AI82,MAX($D82:AH82)+1),GESTEP(AI82,MAX(AJ82:$CX82)+1),GESTEP(AI82,MAX(AI83:AI$105)+1)),1,0)</f>
        <v>0</v>
      </c>
      <c r="EF82" s="7">
        <f>IF(OR(GESTEP(AJ82,MAX(AJ$7:AJ81)+1),GESTEP(AJ82,MAX($D82:AI82)+1),GESTEP(AJ82,MAX(AK82:$CX82)+1),GESTEP(AJ82,MAX(AJ83:AJ$105)+1)),1,0)</f>
        <v>0</v>
      </c>
      <c r="EG82" s="7">
        <f>IF(OR(GESTEP(AK82,MAX(AK$7:AK81)+1),GESTEP(AK82,MAX($D82:AJ82)+1),GESTEP(AK82,MAX(AL82:$CX82)+1),GESTEP(AK82,MAX(AK83:AK$105)+1)),1,0)</f>
        <v>0</v>
      </c>
      <c r="EH82" s="7">
        <f>IF(OR(GESTEP(AL82,MAX(AL$7:AL81)+1),GESTEP(AL82,MAX($D82:AK82)+1),GESTEP(AL82,MAX(AM82:$CX82)+1),GESTEP(AL82,MAX(AL83:AL$105)+1)),1,0)</f>
        <v>0</v>
      </c>
      <c r="EI82" s="7">
        <f>IF(OR(GESTEP(AM82,MAX(AM$7:AM81)+1),GESTEP(AM82,MAX($D82:AL82)+1),GESTEP(AM82,MAX(AN82:$CX82)+1),GESTEP(AM82,MAX(AM83:AM$105)+1)),1,0)</f>
        <v>0</v>
      </c>
      <c r="EJ82" s="7">
        <f>IF(OR(GESTEP(AN82,MAX(AN$7:AN81)+1),GESTEP(AN82,MAX($D82:AM82)+1),GESTEP(AN82,MAX(AO82:$CX82)+1),GESTEP(AN82,MAX(AN83:AN$105)+1)),1,0)</f>
        <v>0</v>
      </c>
      <c r="EK82" s="7">
        <f>IF(OR(GESTEP(AO82,MAX(AO$7:AO81)+1),GESTEP(AO82,MAX($D82:AN82)+1),GESTEP(AO82,MAX(AP82:$CX82)+1),GESTEP(AO82,MAX(AO83:AO$105)+1)),1,0)</f>
        <v>0</v>
      </c>
      <c r="EL82" s="7">
        <f>IF(OR(GESTEP(AP82,MAX(AP$7:AP81)+1),GESTEP(AP82,MAX($D82:AO82)+1),GESTEP(AP82,MAX(AQ82:$CX82)+1),GESTEP(AP82,MAX(AP83:AP$105)+1)),1,0)</f>
        <v>1</v>
      </c>
      <c r="EM82" s="7">
        <f>IF(OR(GESTEP(AQ82,MAX(AQ$7:AQ81)+1),GESTEP(AQ82,MAX($D82:AP82)+1),GESTEP(AQ82,MAX(AR82:$CX82)+1),GESTEP(AQ82,MAX(AQ83:AQ$105)+1)),1,0)</f>
        <v>1</v>
      </c>
      <c r="EN82" s="7">
        <f>IF(OR(GESTEP(AR82,MAX(AR$7:AR81)+1),GESTEP(AR82,MAX($D82:AQ82)+1),GESTEP(AR82,MAX(AS82:$CX82)+1),GESTEP(AR82,MAX(AR83:AR$105)+1)),1,0)</f>
        <v>0</v>
      </c>
      <c r="EO82" s="7">
        <f>IF(OR(GESTEP(AS82,MAX(AS$7:AS81)+1),GESTEP(AS82,MAX($D82:AR82)+1),GESTEP(AS82,MAX(AT82:$CX82)+1),GESTEP(AS82,MAX(AS83:AS$105)+1)),1,0)</f>
        <v>0</v>
      </c>
      <c r="EP82" s="7">
        <f>IF(OR(GESTEP(AT82,MAX(AT$7:AT81)+1),GESTEP(AT82,MAX($D82:AS82)+1),GESTEP(AT82,MAX(AU82:$CX82)+1),GESTEP(AT82,MAX(AT83:AT$105)+1)),1,0)</f>
        <v>0</v>
      </c>
      <c r="EQ82" s="7">
        <f>IF(OR(GESTEP(AU82,MAX(AU$7:AU81)+1),GESTEP(AU82,MAX($D82:AT82)+1),GESTEP(AU82,MAX(AV82:$CX82)+1),GESTEP(AU82,MAX(AU83:AU$105)+1)),1,0)</f>
        <v>0</v>
      </c>
      <c r="ER82" s="7">
        <f>IF(OR(GESTEP(AV82,MAX(AV$7:AV81)+1),GESTEP(AV82,MAX($D82:AU82)+1),GESTEP(AV82,MAX(AW82:$CX82)+1),GESTEP(AV82,MAX(AV83:AV$105)+1)),1,0)</f>
        <v>0</v>
      </c>
      <c r="ES82" s="7">
        <f>IF(OR(GESTEP(AW82,MAX(AW$7:AW81)+1),GESTEP(AW82,MAX($D82:AV82)+1),GESTEP(AW82,MAX(AX82:$CX82)+1),GESTEP(AW82,MAX(AW83:AW$105)+1)),1,0)</f>
        <v>0</v>
      </c>
      <c r="ET82" s="7">
        <f>IF(OR(GESTEP(AX82,MAX(AX$7:AX81)+1),GESTEP(AX82,MAX($D82:AW82)+1),GESTEP(AX82,MAX(AY82:$CX82)+1),GESTEP(AX82,MAX(AX83:AX$105)+1)),1,0)</f>
        <v>0</v>
      </c>
      <c r="EU82" s="7">
        <f>IF(OR(GESTEP(AY82,MAX(AY$7:AY81)+1),GESTEP(AY82,MAX($D82:AX82)+1),GESTEP(AY82,MAX(AZ82:$CX82)+1),GESTEP(AY82,MAX(AY83:AY$105)+1)),1,0)</f>
        <v>0</v>
      </c>
      <c r="EV82" s="7">
        <f>IF(OR(GESTEP(AZ82,MAX(AZ$7:AZ81)+1),GESTEP(AZ82,MAX($D82:AY82)+1),GESTEP(AZ82,MAX(BA82:$CX82)+1),GESTEP(AZ82,MAX(AZ83:AZ$105)+1)),1,0)</f>
        <v>0</v>
      </c>
      <c r="EW82" s="7">
        <f>IF(OR(GESTEP(BA82,MAX(BA$7:BA81)+1),GESTEP(BA82,MAX($D82:AZ82)+1),GESTEP(BA82,MAX(BB82:$CX82)+1),GESTEP(BA82,MAX(BA83:BA$105)+1)),1,0)</f>
        <v>1</v>
      </c>
      <c r="EX82" s="7">
        <f>IF(OR(GESTEP(BB82,MAX(BB$7:BB81)+1),GESTEP(BB82,MAX($D82:BA82)+1),GESTEP(BB82,MAX(BC82:$CX82)+1),GESTEP(BB82,MAX(BB83:BB$105)+1)),1,0)</f>
        <v>0</v>
      </c>
      <c r="EY82" s="7">
        <f>IF(OR(GESTEP(BC82,MAX(BC$7:BC81)+1),GESTEP(BC82,MAX($D82:BB82)+1),GESTEP(BC82,MAX(BD82:$CX82)+1),GESTEP(BC82,MAX(BC83:BC$105)+1)),1,0)</f>
        <v>0</v>
      </c>
      <c r="EZ82" s="7">
        <f>IF(OR(GESTEP(BD82,MAX(BD$7:BD81)+1),GESTEP(BD82,MAX($D82:BC82)+1),GESTEP(BD82,MAX(BE82:$CX82)+1),GESTEP(BD82,MAX(BD83:BD$105)+1)),1,0)</f>
        <v>0</v>
      </c>
      <c r="FA82" s="7">
        <f>IF(OR(GESTEP(BE82,MAX(BE$7:BE81)+1),GESTEP(BE82,MAX($D82:BD82)+1),GESTEP(BE82,MAX(BF82:$CX82)+1),GESTEP(BE82,MAX(BE83:BE$105)+1)),1,0)</f>
        <v>0</v>
      </c>
      <c r="FB82" s="7">
        <f>IF(OR(GESTEP(BF82,MAX(BF$7:BF81)+1),GESTEP(BF82,MAX($D82:BE82)+1),GESTEP(BF82,MAX(BG82:$CX82)+1),GESTEP(BF82,MAX(BF83:BF$105)+1)),1,0)</f>
        <v>0</v>
      </c>
      <c r="FC82" s="7">
        <f>IF(OR(GESTEP(BG82,MAX(BG$7:BG81)+1),GESTEP(BG82,MAX($D82:BF82)+1),GESTEP(BG82,MAX(BH82:$CX82)+1),GESTEP(BG82,MAX(BG83:BG$105)+1)),1,0)</f>
        <v>0</v>
      </c>
      <c r="FD82" s="7">
        <f>IF(OR(GESTEP(BH82,MAX(BH$7:BH81)+1),GESTEP(BH82,MAX($D82:BG82)+1),GESTEP(BH82,MAX(BI82:$CX82)+1),GESTEP(BH82,MAX(BH83:BH$105)+1)),1,0)</f>
        <v>0</v>
      </c>
      <c r="FE82" s="7">
        <f>IF(OR(GESTEP(BI82,MAX(BI$7:BI81)+1),GESTEP(BI82,MAX($D82:BH82)+1),GESTEP(BI82,MAX(BJ82:$CX82)+1),GESTEP(BI82,MAX(BI83:BI$105)+1)),1,0)</f>
        <v>0</v>
      </c>
      <c r="FF82" s="7">
        <f>IF(OR(GESTEP(BJ82,MAX(BJ$7:BJ81)+1),GESTEP(BJ82,MAX($D82:BI82)+1),GESTEP(BJ82,MAX(BK82:$CX82)+1),GESTEP(BJ82,MAX(BJ83:BJ$105)+1)),1,0)</f>
        <v>0</v>
      </c>
      <c r="FG82" s="7">
        <f>IF(OR(GESTEP(BK82,MAX(BK$7:BK81)+1),GESTEP(BK82,MAX($D82:BJ82)+1),GESTEP(BK82,MAX(BL82:$CX82)+1),GESTEP(BK82,MAX(BK83:BK$105)+1)),1,0)</f>
        <v>0</v>
      </c>
      <c r="FH82" s="7">
        <f>IF(OR(GESTEP(BL82,MAX(BL$7:BL81)+1),GESTEP(BL82,MAX($D82:BK82)+1),GESTEP(BL82,MAX(BM82:$CX82)+1),GESTEP(BL82,MAX(BL83:BL$105)+1)),1,0)</f>
        <v>0</v>
      </c>
      <c r="FI82" s="7">
        <f>IF(OR(GESTEP(BM82,MAX(BM$7:BM81)+1),GESTEP(BM82,MAX($D82:BL82)+1),GESTEP(BM82,MAX(BN82:$CX82)+1),GESTEP(BM82,MAX(BM83:BM$105)+1)),1,0)</f>
        <v>0</v>
      </c>
      <c r="FJ82" s="7">
        <f>IF(OR(GESTEP(BN82,MAX(BN$7:BN81)+1),GESTEP(BN82,MAX($D82:BM82)+1),GESTEP(BN82,MAX(BO82:$CX82)+1),GESTEP(BN82,MAX(BN83:BN$105)+1)),1,0)</f>
        <v>1</v>
      </c>
      <c r="FK82" s="7">
        <f>IF(OR(GESTEP(BO82,MAX(BO$7:BO81)+1),GESTEP(BO82,MAX($D82:BN82)+1),GESTEP(BO82,MAX(BP82:$CX82)+1),GESTEP(BO82,MAX(BO83:BO$105)+1)),1,0)</f>
        <v>1</v>
      </c>
      <c r="FL82" s="7">
        <f>IF(OR(GESTEP(BP82,MAX(BP$7:BP81)+1),GESTEP(BP82,MAX($D82:BO82)+1),GESTEP(BP82,MAX(BQ82:$CX82)+1),GESTEP(BP82,MAX(BP83:BP$105)+1)),1,0)</f>
        <v>0</v>
      </c>
      <c r="FM82" s="7">
        <f>IF(OR(GESTEP(BQ82,MAX(BQ$7:BQ81)+1),GESTEP(BQ82,MAX($D82:BP82)+1),GESTEP(BQ82,MAX(BR82:$CX82)+1),GESTEP(BQ82,MAX(BQ83:BQ$105)+1)),1,0)</f>
        <v>0</v>
      </c>
      <c r="FN82" s="7">
        <f>IF(OR(GESTEP(BR82,MAX(BR$7:BR81)+1),GESTEP(BR82,MAX($D82:BQ82)+1),GESTEP(BR82,MAX(BS82:$CX82)+1),GESTEP(BR82,MAX(BR83:BR$105)+1)),1,0)</f>
        <v>0</v>
      </c>
      <c r="FO82" s="7">
        <f>IF(OR(GESTEP(BS82,MAX(BS$7:BS81)+1),GESTEP(BS82,MAX($D82:BR82)+1),GESTEP(BS82,MAX(BT82:$CX82)+1),GESTEP(BS82,MAX(BS83:BS$105)+1)),1,0)</f>
        <v>0</v>
      </c>
      <c r="FP82" s="7">
        <f>IF(OR(GESTEP(BT82,MAX(BT$7:BT81)+1),GESTEP(BT82,MAX($D82:BS82)+1),GESTEP(BT82,MAX(BU82:$CX82)+1),GESTEP(BT82,MAX(BT83:BT$105)+1)),1,0)</f>
        <v>0</v>
      </c>
      <c r="FQ82" s="7">
        <f>IF(OR(GESTEP(BU82,MAX(BU$7:BU81)+1),GESTEP(BU82,MAX($D82:BT82)+1),GESTEP(BU82,MAX(BV82:$CX82)+1),GESTEP(BU82,MAX(BU83:BU$105)+1)),1,0)</f>
        <v>0</v>
      </c>
      <c r="FR82" s="7">
        <f>IF(OR(GESTEP(BV82,MAX(BV$7:BV81)+1),GESTEP(BV82,MAX($D82:BU82)+1),GESTEP(BV82,MAX(BW82:$CX82)+1),GESTEP(BV82,MAX(BV83:BV$105)+1)),1,0)</f>
        <v>0</v>
      </c>
      <c r="FS82" s="7">
        <f>IF(OR(GESTEP(BW82,MAX(BW$7:BW81)+1),GESTEP(BW82,MAX($D82:BV82)+1),GESTEP(BW82,MAX(BX82:$CX82)+1),GESTEP(BW82,MAX(BW83:BW$105)+1)),1,0)</f>
        <v>1</v>
      </c>
      <c r="FT82" s="7">
        <f>IF(OR(GESTEP(BX82,MAX(BX$7:BX81)+1),GESTEP(BX82,MAX($D82:BW82)+1),GESTEP(BX82,MAX(BY82:$CX82)+1),GESTEP(BX82,MAX(BX83:BX$105)+1)),1,0)</f>
        <v>0</v>
      </c>
      <c r="FU82" s="7">
        <f>IF(OR(GESTEP(BY82,MAX(BY$7:BY81)+1),GESTEP(BY82,MAX($D82:BX82)+1),GESTEP(BY82,MAX(BZ82:$CX82)+1),GESTEP(BY82,MAX(BY83:BY$105)+1)),1,0)</f>
        <v>0</v>
      </c>
      <c r="FV82" s="7">
        <f>IF(OR(GESTEP(BZ82,MAX(BZ$7:BZ81)+1),GESTEP(BZ82,MAX($D82:BY82)+1),GESTEP(BZ82,MAX(CA82:$CX82)+1),GESTEP(BZ82,MAX(BZ83:BZ$105)+1)),1,0)</f>
        <v>0</v>
      </c>
      <c r="FW82" s="7">
        <f>IF(OR(GESTEP(CA82,MAX(CA$7:CA81)+1),GESTEP(CA82,MAX($D82:BZ82)+1),GESTEP(CA82,MAX(CB82:$CX82)+1),GESTEP(CA82,MAX(CA83:CA$105)+1)),1,0)</f>
        <v>0</v>
      </c>
      <c r="FX82" s="7">
        <f>IF(OR(GESTEP(CB82,MAX(CB$7:CB81)+1),GESTEP(CB82,MAX($D82:CA82)+1),GESTEP(CB82,MAX(CC82:$CX82)+1),GESTEP(CB82,MAX(CB83:CB$105)+1)),1,0)</f>
        <v>0</v>
      </c>
      <c r="FY82" s="7">
        <f>IF(OR(GESTEP(CC82,MAX(CC$7:CC81)+1),GESTEP(CC82,MAX($D82:CB82)+1),GESTEP(CC82,MAX(CD82:$CX82)+1),GESTEP(CC82,MAX(CC83:CC$105)+1)),1,0)</f>
        <v>0</v>
      </c>
      <c r="FZ82" s="7">
        <f>IF(OR(GESTEP(CD82,MAX(CD$7:CD81)+1),GESTEP(CD82,MAX($D82:CC82)+1),GESTEP(CD82,MAX(CE82:$CX82)+1),GESTEP(CD82,MAX(CD83:CD$105)+1)),1,0)</f>
        <v>0</v>
      </c>
      <c r="GA82" s="7">
        <f>IF(OR(GESTEP(CE82,MAX(CE$7:CE81)+1),GESTEP(CE82,MAX($D82:CD82)+1),GESTEP(CE82,MAX(CF82:$CX82)+1),GESTEP(CE82,MAX(CE83:CE$105)+1)),1,0)</f>
        <v>0</v>
      </c>
      <c r="GB82" s="7">
        <f>IF(OR(GESTEP(CF82,MAX(CF$7:CF81)+1),GESTEP(CF82,MAX($D82:CE82)+1),GESTEP(CF82,MAX(CG82:$CX82)+1),GESTEP(CF82,MAX(CF83:CF$105)+1)),1,0)</f>
        <v>0</v>
      </c>
      <c r="GC82" s="7">
        <f>IF(OR(GESTEP(CG82,MAX(CG$7:CG81)+1),GESTEP(CG82,MAX($D82:CF82)+1),GESTEP(CG82,MAX(CH82:$CX82)+1),GESTEP(CG82,MAX(CG83:CG$105)+1)),1,0)</f>
        <v>0</v>
      </c>
      <c r="GD82" s="7">
        <f>IF(OR(GESTEP(CH82,MAX(CH$7:CH81)+1),GESTEP(CH82,MAX($D82:CG82)+1),GESTEP(CH82,MAX(CI82:$CX82)+1),GESTEP(CH82,MAX(CH83:CH$105)+1)),1,0)</f>
        <v>0</v>
      </c>
      <c r="GE82" s="7">
        <f>IF(OR(GESTEP(CI82,MAX(CI$7:CI81)+1),GESTEP(CI82,MAX($D82:CH82)+1),GESTEP(CI82,MAX(CJ82:$CX82)+1),GESTEP(CI82,MAX(CI83:CI$105)+1)),1,0)</f>
        <v>0</v>
      </c>
      <c r="GF82" s="7">
        <f>IF(OR(GESTEP(CJ82,MAX(CJ$7:CJ81)+1),GESTEP(CJ82,MAX($D82:CI82)+1),GESTEP(CJ82,MAX(CK82:$CX82)+1),GESTEP(CJ82,MAX(CJ83:CJ$105)+1)),1,0)</f>
        <v>0</v>
      </c>
      <c r="GG82" s="7">
        <f>IF(OR(GESTEP(CK82,MAX(CK$7:CK81)+1),GESTEP(CK82,MAX($D82:CJ82)+1),GESTEP(CK82,MAX(CL82:$CX82)+1),GESTEP(CK82,MAX(CK83:CK$105)+1)),1,0)</f>
        <v>0</v>
      </c>
      <c r="GH82" s="7">
        <f>IF(OR(GESTEP(CL82,MAX(CL$7:CL81)+1),GESTEP(CL82,MAX($D82:CK82)+1),GESTEP(CL82,MAX(CM82:$CX82)+1),GESTEP(CL82,MAX(CL83:CL$105)+1)),1,0)</f>
        <v>0</v>
      </c>
      <c r="GI82" s="7">
        <f>IF(OR(GESTEP(CM82,MAX(CM$7:CM81)+1),GESTEP(CM82,MAX($D82:CL82)+1),GESTEP(CM82,MAX(CN82:$CX82)+1),GESTEP(CM82,MAX(CM83:CM$105)+1)),1,0)</f>
        <v>0</v>
      </c>
      <c r="GJ82" s="7">
        <f>IF(OR(GESTEP(CN82,MAX(CN$7:CN81)+1),GESTEP(CN82,MAX($D82:CM82)+1),GESTEP(CN82,MAX(CO82:$CX82)+1),GESTEP(CN82,MAX(CN83:CN$105)+1)),1,0)</f>
        <v>0</v>
      </c>
      <c r="GK82" s="7">
        <f>IF(OR(GESTEP(CO82,MAX(CO$7:CO81)+1),GESTEP(CO82,MAX($D82:CN82)+1),GESTEP(CO82,MAX(CP82:$CX82)+1),GESTEP(CO82,MAX(CO83:CO$105)+1)),1,0)</f>
        <v>0</v>
      </c>
      <c r="GL82" s="7">
        <f>IF(OR(GESTEP(CP82,MAX(CP$7:CP81)+1),GESTEP(CP82,MAX($D82:CO82)+1),GESTEP(CP82,MAX(CQ82:$CX82)+1),GESTEP(CP82,MAX(CP83:CP$105)+1)),1,0)</f>
        <v>0</v>
      </c>
      <c r="GM82" s="7">
        <f>IF(OR(GESTEP(CQ82,MAX(CQ$7:CQ81)+1),GESTEP(CQ82,MAX($D82:CP82)+1),GESTEP(CQ82,MAX(CR82:$CX82)+1),GESTEP(CQ82,MAX(CQ83:CQ$105)+1)),1,0)</f>
        <v>1</v>
      </c>
      <c r="GN82" s="7">
        <f>IF(OR(GESTEP(CR82,MAX(CR$7:CR81)+1),GESTEP(CR82,MAX($D82:CQ82)+1),GESTEP(CR82,MAX(CS82:$CX82)+1),GESTEP(CR82,MAX(CR83:CR$105)+1)),1,0)</f>
        <v>1</v>
      </c>
      <c r="GO82" s="7">
        <f>IF(OR(GESTEP(CS82,MAX(CS$7:CS81)+1),GESTEP(CS82,MAX($D82:CR82)+1),GESTEP(CS82,MAX(CT82:$CX82)+1),GESTEP(CS82,MAX(CS83:CS$105)+1)),1,0)</f>
        <v>0</v>
      </c>
      <c r="GP82" s="7">
        <f>IF(OR(GESTEP(CT82,MAX(CT$7:CT81)+1),GESTEP(CT82,MAX($D82:CS82)+1),GESTEP(CT82,MAX(CU82:$CX82)+1),GESTEP(CT82,MAX(CT83:CT$105)+1)),1,0)</f>
        <v>0</v>
      </c>
      <c r="GQ82" s="7">
        <f>IF(OR(GESTEP(CU82,MAX(CU$7:CU81)+1),GESTEP(CU82,MAX($D82:CT82)+1),GESTEP(CU82,MAX(CV82:$CX82)+1),GESTEP(CU82,MAX(CU83:CU$105)+1)),1,0)</f>
        <v>0</v>
      </c>
      <c r="GR82" s="7">
        <f>IF(OR(GESTEP(CV82,MAX(CV$7:CV81)+1),GESTEP(CV82,MAX($D82:CU82)+1),GESTEP(CV82,MAX(CW82:$CX82)+1),GESTEP(CV82,MAX(CV83:CV$105)+1)),1,0)</f>
        <v>0</v>
      </c>
      <c r="GS82" s="7">
        <f>IF(OR(GESTEP(CW82,MAX(CW$7:CW81)+1),GESTEP(CW82,MAX($D82:CV82)+1),GESTEP(CW82,MAX(CX82:$CX82)+1),GESTEP(CW82,MAX(CW83:CW$105)+1)),1,0)</f>
        <v>1</v>
      </c>
      <c r="GT82" s="105">
        <v>1</v>
      </c>
      <c r="GV82" s="66" cm="1">
        <f t="array" ref="GV82">(ROW(D82)-MAX(IF(D$7:D81&gt;=D82,ROW(D$7:D81),ROW(D$7))))*(COLUMN(D82)-MAX(IF(C82:$D82&gt;=D82,COLUMN(C82:$D82),COLUMN($D82))))*(MIN(IF(D83:D$105&gt;=D82,ROW(D83:D$105),ROW(D$105)))-ROW(D82))*(MIN(IF(E82:$CX82&gt;=D82,COLUMN(E82:$CX82),COLUMN($CX82))-COLUMN(D82)))</f>
        <v>0</v>
      </c>
      <c r="GW82" s="7" cm="1">
        <f t="array" ref="GW82">(ROW(E82)-MAX(IF(E$7:E81&gt;=E82,ROW(E$7:E81),ROW(E$7))))*(COLUMN(E82)-MAX(IF(D82:$D82&gt;=E82,COLUMN(D82:$D82),COLUMN($D82))))*(MIN(IF(E83:E$105&gt;=E82,ROW(E83:E$105),ROW(E$105)))-ROW(E82))*(MIN(IF(F82:$CX82&gt;=E82,COLUMN(F82:$CX82),COLUMN($CX82))-COLUMN(E82)))</f>
        <v>6</v>
      </c>
      <c r="GX82" s="7" cm="1">
        <f t="array" ref="GX82">(ROW(F82)-MAX(IF(F$7:F81&gt;=F82,ROW(F$7:F81),ROW(F$7))))*(COLUMN(F82)-MAX(IF($D82:E82&gt;=F82,COLUMN($D82:E82),COLUMN($D82))))*(MIN(IF(F83:F$105&gt;=F82,ROW(F83:F$105),ROW(F$105)))-ROW(F82))*(MIN(IF(G82:$CX82&gt;=F82,COLUMN(G82:$CX82),COLUMN($CX82))-COLUMN(F82)))</f>
        <v>1</v>
      </c>
      <c r="GY82" s="7" cm="1">
        <f t="array" ref="GY82">(ROW(G82)-MAX(IF(G$7:G81&gt;=G82,ROW(G$7:G81),ROW(G$7))))*(COLUMN(G82)-MAX(IF($D82:F82&gt;=G82,COLUMN($D82:F82),COLUMN($D82))))*(MIN(IF(G83:G$105&gt;=G82,ROW(G83:G$105),ROW(G$105)))-ROW(G82))*(MIN(IF(H82:$CX82&gt;=G82,COLUMN(H82:$CX82),COLUMN($CX82))-COLUMN(G82)))</f>
        <v>6</v>
      </c>
      <c r="GZ82" s="7" cm="1">
        <f t="array" ref="GZ82">(ROW(H82)-MAX(IF(H$7:H81&gt;=H82,ROW(H$7:H81),ROW(H$7))))*(COLUMN(H82)-MAX(IF($D82:G82&gt;=H82,COLUMN($D82:G82),COLUMN($D82))))*(MIN(IF(H83:H$105&gt;=H82,ROW(H83:H$105),ROW(H$105)))-ROW(H82))*(MIN(IF(I82:$CX82&gt;=H82,COLUMN(I82:$CX82),COLUMN($CX82))-COLUMN(H82)))</f>
        <v>2</v>
      </c>
      <c r="HA82" s="7" cm="1">
        <f t="array" ref="HA82">(ROW(I82)-MAX(IF(I$7:I81&gt;=I82,ROW(I$7:I81),ROW(I$7))))*(COLUMN(I82)-MAX(IF($D82:H82&gt;=I82,COLUMN($D82:H82),COLUMN($D82))))*(MIN(IF(I83:I$105&gt;=I82,ROW(I83:I$105),ROW(I$105)))-ROW(I82))*(MIN(IF(J82:$CX82&gt;=I82,COLUMN(J82:$CX82),COLUMN($CX82))-COLUMN(I82)))</f>
        <v>1</v>
      </c>
      <c r="HB82" s="7" cm="1">
        <f t="array" ref="HB82">(ROW(J82)-MAX(IF(J$7:J81&gt;=J82,ROW(J$7:J81),ROW(J$7))))*(COLUMN(J82)-MAX(IF($D82:I82&gt;=J82,COLUMN($D82:I82),COLUMN($D82))))*(MIN(IF(J83:J$105&gt;=J82,ROW(J83:J$105),ROW(J$105)))-ROW(J82))*(MIN(IF(K82:$CX82&gt;=J82,COLUMN(K82:$CX82),COLUMN($CX82))-COLUMN(J82)))</f>
        <v>336</v>
      </c>
      <c r="HC82" s="7" cm="1">
        <f t="array" ref="HC82">(ROW(K82)-MAX(IF(K$7:K81&gt;=K82,ROW(K$7:K81),ROW(K$7))))*(COLUMN(K82)-MAX(IF($D82:J82&gt;=K82,COLUMN($D82:J82),COLUMN($D82))))*(MIN(IF(K83:K$105&gt;=K82,ROW(K83:K$105),ROW(K$105)))-ROW(K82))*(MIN(IF(L82:$CX82&gt;=K82,COLUMN(L82:$CX82),COLUMN($CX82))-COLUMN(K82)))</f>
        <v>3</v>
      </c>
      <c r="HD82" s="7" cm="1">
        <f t="array" ref="HD82">(ROW(L82)-MAX(IF(L$7:L81&gt;=L82,ROW(L$7:L81),ROW(L$7))))*(COLUMN(L82)-MAX(IF($D82:K82&gt;=L82,COLUMN($D82:K82),COLUMN($D82))))*(MIN(IF(L83:L$105&gt;=L82,ROW(L83:L$105),ROW(L$105)))-ROW(L82))*(MIN(IF(M82:$CX82&gt;=L82,COLUMN(M82:$CX82),COLUMN($CX82))-COLUMN(L82)))</f>
        <v>8</v>
      </c>
      <c r="HE82" s="7" cm="1">
        <f t="array" ref="HE82">(ROW(M82)-MAX(IF(M$7:M81&gt;=M82,ROW(M$7:M81),ROW(M$7))))*(COLUMN(M82)-MAX(IF($D82:L82&gt;=M82,COLUMN($D82:L82),COLUMN($D82))))*(MIN(IF(M83:M$105&gt;=M82,ROW(M83:M$105),ROW(M$105)))-ROW(M82))*(MIN(IF(N82:$CX82&gt;=M82,COLUMN(N82:$CX82),COLUMN($CX82))-COLUMN(M82)))</f>
        <v>1</v>
      </c>
      <c r="HF82" s="7" cm="1">
        <f t="array" ref="HF82">(ROW(N82)-MAX(IF(N$7:N81&gt;=N82,ROW(N$7:N81),ROW(N$7))))*(COLUMN(N82)-MAX(IF($D82:M82&gt;=N82,COLUMN($D82:M82),COLUMN($D82))))*(MIN(IF(N83:N$105&gt;=N82,ROW(N83:N$105),ROW(N$105)))-ROW(N82))*(MIN(IF(O82:$CX82&gt;=N82,COLUMN(O82:$CX82),COLUMN($CX82))-COLUMN(N82)))</f>
        <v>2</v>
      </c>
      <c r="HG82" s="7" cm="1">
        <f t="array" ref="HG82">(ROW(O82)-MAX(IF(O$7:O81&gt;=O82,ROW(O$7:O81),ROW(O$7))))*(COLUMN(O82)-MAX(IF($D82:N82&gt;=O82,COLUMN($D82:N82),COLUMN($D82))))*(MIN(IF(O83:O$105&gt;=O82,ROW(O83:O$105),ROW(O$105)))-ROW(O82))*(MIN(IF(P82:$CX82&gt;=O82,COLUMN(P82:$CX82),COLUMN($CX82))-COLUMN(O82)))</f>
        <v>1</v>
      </c>
      <c r="HH82" s="7" cm="1">
        <f t="array" ref="HH82">(ROW(P82)-MAX(IF(P$7:P81&gt;=P82,ROW(P$7:P81),ROW(P$7))))*(COLUMN(P82)-MAX(IF($D82:O82&gt;=P82,COLUMN($D82:O82),COLUMN($D82))))*(MIN(IF(P83:P$105&gt;=P82,ROW(P83:P$105),ROW(P$105)))-ROW(P82))*(MIN(IF(Q82:$CX82&gt;=P82,COLUMN(Q82:$CX82),COLUMN($CX82))-COLUMN(P82)))</f>
        <v>16</v>
      </c>
      <c r="HI82" s="7" cm="1">
        <f t="array" ref="HI82">(ROW(Q82)-MAX(IF(Q$7:Q81&gt;=Q82,ROW(Q$7:Q81),ROW(Q$7))))*(COLUMN(Q82)-MAX(IF($D82:P82&gt;=Q82,COLUMN($D82:P82),COLUMN($D82))))*(MIN(IF(Q83:Q$105&gt;=Q82,ROW(Q83:Q$105),ROW(Q$105)))-ROW(Q82))*(MIN(IF(R82:$CX82&gt;=Q82,COLUMN(R82:$CX82),COLUMN($CX82))-COLUMN(Q82)))</f>
        <v>14</v>
      </c>
      <c r="HJ82" s="7" cm="1">
        <f t="array" ref="HJ82">(ROW(R82)-MAX(IF(R$7:R81&gt;=R82,ROW(R$7:R81),ROW(R$7))))*(COLUMN(R82)-MAX(IF($D82:Q82&gt;=R82,COLUMN($D82:Q82),COLUMN($D82))))*(MIN(IF(R83:R$105&gt;=R82,ROW(R83:R$105),ROW(R$105)))-ROW(R82))*(MIN(IF(S82:$CX82&gt;=R82,COLUMN(S82:$CX82),COLUMN($CX82))-COLUMN(R82)))</f>
        <v>3</v>
      </c>
      <c r="HK82" s="7" cm="1">
        <f t="array" ref="HK82">(ROW(S82)-MAX(IF(S$7:S81&gt;=S82,ROW(S$7:S81),ROW(S$7))))*(COLUMN(S82)-MAX(IF($D82:R82&gt;=S82,COLUMN($D82:R82),COLUMN($D82))))*(MIN(IF(S83:S$105&gt;=S82,ROW(S83:S$105),ROW(S$105)))-ROW(S82))*(MIN(IF(T82:$CX82&gt;=S82,COLUMN(T82:$CX82),COLUMN($CX82))-COLUMN(S82)))</f>
        <v>840</v>
      </c>
      <c r="HL82" s="7" cm="1">
        <f t="array" ref="HL82">(ROW(T82)-MAX(IF(T$7:T81&gt;=T82,ROW(T$7:T81),ROW(T$7))))*(COLUMN(T82)-MAX(IF($D82:S82&gt;=T82,COLUMN($D82:S82),COLUMN($D82))))*(MIN(IF(T83:T$105&gt;=T82,ROW(T83:T$105),ROW(T$105)))-ROW(T82))*(MIN(IF(U82:$CX82&gt;=T82,COLUMN(U82:$CX82),COLUMN($CX82))-COLUMN(T82)))</f>
        <v>1</v>
      </c>
      <c r="HM82" s="7" cm="1">
        <f t="array" ref="HM82">(ROW(U82)-MAX(IF(U$7:U81&gt;=U82,ROW(U$7:U81),ROW(U$7))))*(COLUMN(U82)-MAX(IF($D82:T82&gt;=U82,COLUMN($D82:T82),COLUMN($D82))))*(MIN(IF(U83:U$105&gt;=U82,ROW(U83:U$105),ROW(U$105)))-ROW(U82))*(MIN(IF(V82:$CX82&gt;=U82,COLUMN(V82:$CX82),COLUMN($CX82))-COLUMN(U82)))</f>
        <v>6</v>
      </c>
      <c r="HN82" s="7" cm="1">
        <f t="array" ref="HN82">(ROW(V82)-MAX(IF(V$7:V81&gt;=V82,ROW(V$7:V81),ROW(V$7))))*(COLUMN(V82)-MAX(IF($D82:U82&gt;=V82,COLUMN($D82:U82),COLUMN($D82))))*(MIN(IF(V83:V$105&gt;=V82,ROW(V83:V$105),ROW(V$105)))-ROW(V82))*(MIN(IF(W82:$CX82&gt;=V82,COLUMN(W82:$CX82),COLUMN($CX82))-COLUMN(V82)))</f>
        <v>12</v>
      </c>
      <c r="HO82" s="7" cm="1">
        <f t="array" ref="HO82">(ROW(W82)-MAX(IF(W$7:W81&gt;=W82,ROW(W$7:W81),ROW(W$7))))*(COLUMN(W82)-MAX(IF($D82:V82&gt;=W82,COLUMN($D82:V82),COLUMN($D82))))*(MIN(IF(W83:W$105&gt;=W82,ROW(W83:W$105),ROW(W$105)))-ROW(W82))*(MIN(IF(X82:$CX82&gt;=W82,COLUMN(X82:$CX82),COLUMN($CX82))-COLUMN(W82)))</f>
        <v>1</v>
      </c>
      <c r="HP82" s="7" cm="1">
        <f t="array" ref="HP82">(ROW(X82)-MAX(IF(X$7:X81&gt;=X82,ROW(X$7:X81),ROW(X$7))))*(COLUMN(X82)-MAX(IF($D82:W82&gt;=X82,COLUMN($D82:W82),COLUMN($D82))))*(MIN(IF(X83:X$105&gt;=X82,ROW(X83:X$105),ROW(X$105)))-ROW(X82))*(MIN(IF(Y82:$CX82&gt;=X82,COLUMN(Y82:$CX82),COLUMN($CX82))-COLUMN(X82)))</f>
        <v>4</v>
      </c>
      <c r="HQ82" s="7" cm="1">
        <f t="array" ref="HQ82">(ROW(Y82)-MAX(IF(Y$7:Y81&gt;=Y82,ROW(Y$7:Y81),ROW(Y$7))))*(COLUMN(Y82)-MAX(IF($D82:X82&gt;=Y82,COLUMN($D82:X82),COLUMN($D82))))*(MIN(IF(Y83:Y$105&gt;=Y82,ROW(Y83:Y$105),ROW(Y$105)))-ROW(Y82))*(MIN(IF(Z82:$CX82&gt;=Y82,COLUMN(Z82:$CX82),COLUMN($CX82))-COLUMN(Y82)))</f>
        <v>4</v>
      </c>
      <c r="HR82" s="7" cm="1">
        <f t="array" ref="HR82">(ROW(Z82)-MAX(IF(Z$7:Z81&gt;=Z82,ROW(Z$7:Z81),ROW(Z$7))))*(COLUMN(Z82)-MAX(IF($D82:Y82&gt;=Z82,COLUMN($D82:Y82),COLUMN($D82))))*(MIN(IF(Z83:Z$105&gt;=Z82,ROW(Z83:Z$105),ROW(Z$105)))-ROW(Z82))*(MIN(IF(AA82:$CX82&gt;=Z82,COLUMN(AA82:$CX82),COLUMN($CX82))-COLUMN(Z82)))</f>
        <v>14</v>
      </c>
      <c r="HS82" s="7" cm="1">
        <f t="array" ref="HS82">(ROW(AA82)-MAX(IF(AA$7:AA81&gt;=AA82,ROW(AA$7:AA81),ROW(AA$7))))*(COLUMN(AA82)-MAX(IF($D82:Z82&gt;=AA82,COLUMN($D82:Z82),COLUMN($D82))))*(MIN(IF(AA83:AA$105&gt;=AA82,ROW(AA83:AA$105),ROW(AA$105)))-ROW(AA82))*(MIN(IF(AB82:$CX82&gt;=AA82,COLUMN(AB82:$CX82),COLUMN($CX82))-COLUMN(AA82)))</f>
        <v>1104</v>
      </c>
      <c r="HT82" s="7" cm="1">
        <f t="array" ref="HT82">(ROW(AB82)-MAX(IF(AB$7:AB81&gt;=AB82,ROW(AB$7:AB81),ROW(AB$7))))*(COLUMN(AB82)-MAX(IF($D82:AA82&gt;=AB82,COLUMN($D82:AA82),COLUMN($D82))))*(MIN(IF(AB83:AB$105&gt;=AB82,ROW(AB83:AB$105),ROW(AB$105)))-ROW(AB82))*(MIN(IF(AC82:$CX82&gt;=AB82,COLUMN(AC82:$CX82),COLUMN($CX82))-COLUMN(AB82)))</f>
        <v>1</v>
      </c>
      <c r="HU82" s="7" cm="1">
        <f t="array" ref="HU82">(ROW(AC82)-MAX(IF(AC$7:AC81&gt;=AC82,ROW(AC$7:AC81),ROW(AC$7))))*(COLUMN(AC82)-MAX(IF($D82:AB82&gt;=AC82,COLUMN($D82:AB82),COLUMN($D82))))*(MIN(IF(AC83:AC$105&gt;=AC82,ROW(AC83:AC$105),ROW(AC$105)))-ROW(AC82))*(MIN(IF(AD82:$CX82&gt;=AC82,COLUMN(AD82:$CX82),COLUMN($CX82))-COLUMN(AC82)))</f>
        <v>9200</v>
      </c>
      <c r="HV82" s="7" cm="1">
        <f t="array" ref="HV82">(ROW(AD82)-MAX(IF(AD$7:AD81&gt;=AD82,ROW(AD$7:AD81),ROW(AD$7))))*(COLUMN(AD82)-MAX(IF($D82:AC82&gt;=AD82,COLUMN($D82:AC82),COLUMN($D82))))*(MIN(IF(AD83:AD$105&gt;=AD82,ROW(AD83:AD$105),ROW(AD$105)))-ROW(AD82))*(MIN(IF(AE82:$CX82&gt;=AD82,COLUMN(AE82:$CX82),COLUMN($CX82))-COLUMN(AD82)))</f>
        <v>207</v>
      </c>
      <c r="HW82" s="7" cm="1">
        <f t="array" ref="HW82">(ROW(AE82)-MAX(IF(AE$7:AE81&gt;=AE82,ROW(AE$7:AE81),ROW(AE$7))))*(COLUMN(AE82)-MAX(IF($D82:AD82&gt;=AE82,COLUMN($D82:AD82),COLUMN($D82))))*(MIN(IF(AE83:AE$105&gt;=AE82,ROW(AE83:AE$105),ROW(AE$105)))-ROW(AE82))*(MIN(IF(AF82:$CX82&gt;=AE82,COLUMN(AF82:$CX82),COLUMN($CX82))-COLUMN(AE82)))</f>
        <v>1</v>
      </c>
      <c r="HX82" s="7" cm="1">
        <f t="array" ref="HX82">(ROW(AF82)-MAX(IF(AF$7:AF81&gt;=AF82,ROW(AF$7:AF81),ROW(AF$7))))*(COLUMN(AF82)-MAX(IF($D82:AE82&gt;=AF82,COLUMN($D82:AE82),COLUMN($D82))))*(MIN(IF(AF83:AF$105&gt;=AF82,ROW(AF83:AF$105),ROW(AF$105)))-ROW(AF82))*(MIN(IF(AG82:$CX82&gt;=AF82,COLUMN(AG82:$CX82),COLUMN($CX82))-COLUMN(AF82)))</f>
        <v>20</v>
      </c>
      <c r="HY82" s="7" cm="1">
        <f t="array" ref="HY82">(ROW(AG82)-MAX(IF(AG$7:AG81&gt;=AG82,ROW(AG$7:AG81),ROW(AG$7))))*(COLUMN(AG82)-MAX(IF($D82:AF82&gt;=AG82,COLUMN($D82:AF82),COLUMN($D82))))*(MIN(IF(AG83:AG$105&gt;=AG82,ROW(AG83:AG$105),ROW(AG$105)))-ROW(AG82))*(MIN(IF(AH82:$CX82&gt;=AG82,COLUMN(AH82:$CX82),COLUMN($CX82))-COLUMN(AG82)))</f>
        <v>2</v>
      </c>
      <c r="HZ82" s="7" cm="1">
        <f t="array" ref="HZ82">(ROW(AH82)-MAX(IF(AH$7:AH81&gt;=AH82,ROW(AH$7:AH81),ROW(AH$7))))*(COLUMN(AH82)-MAX(IF($D82:AG82&gt;=AH82,COLUMN($D82:AG82),COLUMN($D82))))*(MIN(IF(AH83:AH$105&gt;=AH82,ROW(AH83:AH$105),ROW(AH$105)))-ROW(AH82))*(MIN(IF(AI82:$CX82&gt;=AH82,COLUMN(AI82:$CX82),COLUMN($CX82))-COLUMN(AH82)))</f>
        <v>36</v>
      </c>
      <c r="IA82" s="7" cm="1">
        <f t="array" ref="IA82">(ROW(AI82)-MAX(IF(AI$7:AI81&gt;=AI82,ROW(AI$7:AI81),ROW(AI$7))))*(COLUMN(AI82)-MAX(IF($D82:AH82&gt;=AI82,COLUMN($D82:AH82),COLUMN($D82))))*(MIN(IF(AI83:AI$105&gt;=AI82,ROW(AI83:AI$105),ROW(AI$105)))-ROW(AI82))*(MIN(IF(AJ82:$CX82&gt;=AI82,COLUMN(AJ82:$CX82),COLUMN($CX82))-COLUMN(AI82)))</f>
        <v>2</v>
      </c>
      <c r="IB82" s="7" cm="1">
        <f t="array" ref="IB82">(ROW(AJ82)-MAX(IF(AJ$7:AJ81&gt;=AJ82,ROW(AJ$7:AJ81),ROW(AJ$7))))*(COLUMN(AJ82)-MAX(IF($D82:AI82&gt;=AJ82,COLUMN($D82:AI82),COLUMN($D82))))*(MIN(IF(AJ83:AJ$105&gt;=AJ82,ROW(AJ83:AJ$105),ROW(AJ$105)))-ROW(AJ82))*(MIN(IF(AK82:$CX82&gt;=AJ82,COLUMN(AK82:$CX82),COLUMN($CX82))-COLUMN(AJ82)))</f>
        <v>1</v>
      </c>
      <c r="IC82" s="7" cm="1">
        <f t="array" ref="IC82">(ROW(AK82)-MAX(IF(AK$7:AK81&gt;=AK82,ROW(AK$7:AK81),ROW(AK$7))))*(COLUMN(AK82)-MAX(IF($D82:AJ82&gt;=AK82,COLUMN($D82:AJ82),COLUMN($D82))))*(MIN(IF(AK83:AK$105&gt;=AK82,ROW(AK83:AK$105),ROW(AK$105)))-ROW(AK82))*(MIN(IF(AL82:$CX82&gt;=AK82,COLUMN(AL82:$CX82),COLUMN($CX82))-COLUMN(AK82)))</f>
        <v>40</v>
      </c>
      <c r="ID82" s="7" cm="1">
        <f t="array" ref="ID82">(ROW(AL82)-MAX(IF(AL$7:AL81&gt;=AL82,ROW(AL$7:AL81),ROW(AL$7))))*(COLUMN(AL82)-MAX(IF($D82:AK82&gt;=AL82,COLUMN($D82:AK82),COLUMN($D82))))*(MIN(IF(AL83:AL$105&gt;=AL82,ROW(AL83:AL$105),ROW(AL$105)))-ROW(AL82))*(MIN(IF(AM82:$CX82&gt;=AL82,COLUMN(AM82:$CX82),COLUMN($CX82))-COLUMN(AL82)))</f>
        <v>1</v>
      </c>
      <c r="IE82" s="7" cm="1">
        <f t="array" ref="IE82">(ROW(AM82)-MAX(IF(AM$7:AM81&gt;=AM82,ROW(AM$7:AM81),ROW(AM$7))))*(COLUMN(AM82)-MAX(IF($D82:AL82&gt;=AM82,COLUMN($D82:AL82),COLUMN($D82))))*(MIN(IF(AM83:AM$105&gt;=AM82,ROW(AM83:AM$105),ROW(AM$105)))-ROW(AM82))*(MIN(IF(AN82:$CX82&gt;=AM82,COLUMN(AN82:$CX82),COLUMN($CX82))-COLUMN(AM82)))</f>
        <v>1350</v>
      </c>
      <c r="IF82" s="7" cm="1">
        <f t="array" ref="IF82">(ROW(AN82)-MAX(IF(AN$7:AN81&gt;=AN82,ROW(AN$7:AN81),ROW(AN$7))))*(COLUMN(AN82)-MAX(IF($D82:AM82&gt;=AN82,COLUMN($D82:AM82),COLUMN($D82))))*(MIN(IF(AN83:AN$105&gt;=AN82,ROW(AN83:AN$105),ROW(AN$105)))-ROW(AN82))*(MIN(IF(AO82:$CX82&gt;=AN82,COLUMN(AO82:$CX82),COLUMN($CX82))-COLUMN(AN82)))</f>
        <v>1</v>
      </c>
      <c r="IG82" s="7" cm="1">
        <f t="array" ref="IG82">(ROW(AO82)-MAX(IF(AO$7:AO81&gt;=AO82,ROW(AO$7:AO81),ROW(AO$7))))*(COLUMN(AO82)-MAX(IF($D82:AN82&gt;=AO82,COLUMN($D82:AN82),COLUMN($D82))))*(MIN(IF(AO83:AO$105&gt;=AO82,ROW(AO83:AO$105),ROW(AO$105)))-ROW(AO82))*(MIN(IF(AP82:$CX82&gt;=AO82,COLUMN(AP82:$CX82),COLUMN($CX82))-COLUMN(AO82)))</f>
        <v>1</v>
      </c>
      <c r="IH82" s="7" cm="1">
        <f t="array" ref="IH82">(ROW(AP82)-MAX(IF(AP$7:AP81&gt;=AP82,ROW(AP$7:AP81),ROW(AP$7))))*(COLUMN(AP82)-MAX(IF($D82:AO82&gt;=AP82,COLUMN($D82:AO82),COLUMN($D82))))*(MIN(IF(AP83:AP$105&gt;=AP82,ROW(AP83:AP$105),ROW(AP$105)))-ROW(AP82))*(MIN(IF(AQ82:$CX82&gt;=AP82,COLUMN(AQ82:$CX82),COLUMN($CX82))-COLUMN(AP82)))</f>
        <v>2622</v>
      </c>
      <c r="II82" s="7" cm="1">
        <f t="array" ref="II82">(ROW(AQ82)-MAX(IF(AQ$7:AQ81&gt;=AQ82,ROW(AQ$7:AQ81),ROW(AQ$7))))*(COLUMN(AQ82)-MAX(IF($D82:AP82&gt;=AQ82,COLUMN($D82:AP82),COLUMN($D82))))*(MIN(IF(AQ83:AQ$105&gt;=AQ82,ROW(AQ83:AQ$105),ROW(AQ$105)))-ROW(AQ82))*(MIN(IF(AR82:$CX82&gt;=AQ82,COLUMN(AR82:$CX82),COLUMN($CX82))-COLUMN(AQ82)))</f>
        <v>23</v>
      </c>
      <c r="IJ82" s="7" cm="1">
        <f t="array" ref="IJ82">(ROW(AR82)-MAX(IF(AR$7:AR81&gt;=AR82,ROW(AR$7:AR81),ROW(AR$7))))*(COLUMN(AR82)-MAX(IF($D82:AQ82&gt;=AR82,COLUMN($D82:AQ82),COLUMN($D82))))*(MIN(IF(AR83:AR$105&gt;=AR82,ROW(AR83:AR$105),ROW(AR$105)))-ROW(AR82))*(MIN(IF(AS82:$CX82&gt;=AR82,COLUMN(AS82:$CX82),COLUMN($CX82))-COLUMN(AR82)))</f>
        <v>36</v>
      </c>
      <c r="IK82" s="7" cm="1">
        <f t="array" ref="IK82">(ROW(AS82)-MAX(IF(AS$7:AS81&gt;=AS82,ROW(AS$7:AS81),ROW(AS$7))))*(COLUMN(AS82)-MAX(IF($D82:AR82&gt;=AS82,COLUMN($D82:AR82),COLUMN($D82))))*(MIN(IF(AS83:AS$105&gt;=AS82,ROW(AS83:AS$105),ROW(AS$105)))-ROW(AS82))*(MIN(IF(AT82:$CX82&gt;=AS82,COLUMN(AT82:$CX82),COLUMN($CX82))-COLUMN(AS82)))</f>
        <v>2</v>
      </c>
      <c r="IL82" s="7" cm="1">
        <f t="array" ref="IL82">(ROW(AT82)-MAX(IF(AT$7:AT81&gt;=AT82,ROW(AT$7:AT81),ROW(AT$7))))*(COLUMN(AT82)-MAX(IF($D82:AS82&gt;=AT82,COLUMN($D82:AS82),COLUMN($D82))))*(MIN(IF(AT83:AT$105&gt;=AT82,ROW(AT83:AT$105),ROW(AT$105)))-ROW(AT82))*(MIN(IF(AU82:$CX82&gt;=AT82,COLUMN(AU82:$CX82),COLUMN($CX82))-COLUMN(AT82)))</f>
        <v>1</v>
      </c>
      <c r="IM82" s="7" cm="1">
        <f t="array" ref="IM82">(ROW(AU82)-MAX(IF(AU$7:AU81&gt;=AU82,ROW(AU$7:AU81),ROW(AU$7))))*(COLUMN(AU82)-MAX(IF($D82:AT82&gt;=AU82,COLUMN($D82:AT82),COLUMN($D82))))*(MIN(IF(AU83:AU$105&gt;=AU82,ROW(AU83:AU$105),ROW(AU$105)))-ROW(AU82))*(MIN(IF(AV82:$CX82&gt;=AU82,COLUMN(AV82:$CX82),COLUMN($CX82))-COLUMN(AU82)))</f>
        <v>72</v>
      </c>
      <c r="IN82" s="7" cm="1">
        <f t="array" ref="IN82">(ROW(AV82)-MAX(IF(AV$7:AV81&gt;=AV82,ROW(AV$7:AV81),ROW(AV$7))))*(COLUMN(AV82)-MAX(IF($D82:AU82&gt;=AV82,COLUMN($D82:AU82),COLUMN($D82))))*(MIN(IF(AV83:AV$105&gt;=AV82,ROW(AV83:AV$105),ROW(AV$105)))-ROW(AV82))*(MIN(IF(AW82:$CX82&gt;=AV82,COLUMN(AW82:$CX82),COLUMN($CX82))-COLUMN(AV82)))</f>
        <v>2</v>
      </c>
      <c r="IO82" s="7" cm="1">
        <f t="array" ref="IO82">(ROW(AW82)-MAX(IF(AW$7:AW81&gt;=AW82,ROW(AW$7:AW81),ROW(AW$7))))*(COLUMN(AW82)-MAX(IF($D82:AV82&gt;=AW82,COLUMN($D82:AV82),COLUMN($D82))))*(MIN(IF(AW83:AW$105&gt;=AW82,ROW(AW83:AW$105),ROW(AW$105)))-ROW(AW82))*(MIN(IF(AX82:$CX82&gt;=AW82,COLUMN(AX82:$CX82),COLUMN($CX82))-COLUMN(AW82)))</f>
        <v>1</v>
      </c>
      <c r="IP82" s="7" cm="1">
        <f t="array" ref="IP82">(ROW(AX82)-MAX(IF(AX$7:AX81&gt;=AX82,ROW(AX$7:AX81),ROW(AX$7))))*(COLUMN(AX82)-MAX(IF($D82:AW82&gt;=AX82,COLUMN($D82:AW82),COLUMN($D82))))*(MIN(IF(AX83:AX$105&gt;=AX82,ROW(AX83:AX$105),ROW(AX$105)))-ROW(AX82))*(MIN(IF(AY82:$CX82&gt;=AX82,COLUMN(AY82:$CX82),COLUMN($CX82))-COLUMN(AX82)))</f>
        <v>18</v>
      </c>
      <c r="IQ82" s="7" cm="1">
        <f t="array" ref="IQ82">(ROW(AY82)-MAX(IF(AY$7:AY81&gt;=AY82,ROW(AY$7:AY81),ROW(AY$7))))*(COLUMN(AY82)-MAX(IF($D82:AX82&gt;=AY82,COLUMN($D82:AX82),COLUMN($D82))))*(MIN(IF(AY83:AY$105&gt;=AY82,ROW(AY83:AY$105),ROW(AY$105)))-ROW(AY82))*(MIN(IF(AZ82:$CX82&gt;=AY82,COLUMN(AZ82:$CX82),COLUMN($CX82))-COLUMN(AY82)))</f>
        <v>2</v>
      </c>
      <c r="IR82" s="7" cm="1">
        <f t="array" ref="IR82">(ROW(AZ82)-MAX(IF(AZ$7:AZ81&gt;=AZ82,ROW(AZ$7:AZ81),ROW(AZ$7))))*(COLUMN(AZ82)-MAX(IF($D82:AY82&gt;=AZ82,COLUMN($D82:AY82),COLUMN($D82))))*(MIN(IF(AZ83:AZ$105&gt;=AZ82,ROW(AZ83:AZ$105),ROW(AZ$105)))-ROW(AZ82))*(MIN(IF(BA82:$CX82&gt;=AZ82,COLUMN(BA82:$CX82),COLUMN($CX82))-COLUMN(AZ82)))</f>
        <v>1</v>
      </c>
      <c r="IS82" s="7" cm="1">
        <f t="array" ref="IS82">(ROW(BA82)-MAX(IF(BA$7:BA81&gt;=BA82,ROW(BA$7:BA81),ROW(BA$7))))*(COLUMN(BA82)-MAX(IF($D82:AZ82&gt;=BA82,COLUMN($D82:AZ82),COLUMN($D82))))*(MIN(IF(BA83:BA$105&gt;=BA82,ROW(BA83:BA$105),ROW(BA$105)))-ROW(BA82))*(MIN(IF(BB82:$CX82&gt;=BA82,COLUMN(BB82:$CX82),COLUMN($CX82))-COLUMN(BA82)))</f>
        <v>1656</v>
      </c>
      <c r="IT82" s="7" cm="1">
        <f t="array" ref="IT82">(ROW(BB82)-MAX(IF(BB$7:BB81&gt;=BB82,ROW(BB$7:BB81),ROW(BB$7))))*(COLUMN(BB82)-MAX(IF($D82:BA82&gt;=BB82,COLUMN($D82:BA82),COLUMN($D82))))*(MIN(IF(BB83:BB$105&gt;=BB82,ROW(BB83:BB$105),ROW(BB$105)))-ROW(BB82))*(MIN(IF(BC82:$CX82&gt;=BB82,COLUMN(BC82:$CX82),COLUMN($CX82))-COLUMN(BB82)))</f>
        <v>2</v>
      </c>
      <c r="IU82" s="7" cm="1">
        <f t="array" ref="IU82">(ROW(BC82)-MAX(IF(BC$7:BC81&gt;=BC82,ROW(BC$7:BC81),ROW(BC$7))))*(COLUMN(BC82)-MAX(IF($D82:BB82&gt;=BC82,COLUMN($D82:BB82),COLUMN($D82))))*(MIN(IF(BC83:BC$105&gt;=BC82,ROW(BC83:BC$105),ROW(BC$105)))-ROW(BC82))*(MIN(IF(BD82:$CX82&gt;=BC82,COLUMN(BD82:$CX82),COLUMN($CX82))-COLUMN(BC82)))</f>
        <v>132</v>
      </c>
      <c r="IV82" s="7" cm="1">
        <f t="array" ref="IV82">(ROW(BD82)-MAX(IF(BD$7:BD81&gt;=BD82,ROW(BD$7:BD81),ROW(BD$7))))*(COLUMN(BD82)-MAX(IF($D82:BC82&gt;=BD82,COLUMN($D82:BC82),COLUMN($D82))))*(MIN(IF(BD83:BD$105&gt;=BD82,ROW(BD83:BD$105),ROW(BD$105)))-ROW(BD82))*(MIN(IF(BE82:$CX82&gt;=BD82,COLUMN(BE82:$CX82),COLUMN($CX82))-COLUMN(BD82)))</f>
        <v>2</v>
      </c>
      <c r="IW82" s="7" cm="1">
        <f t="array" ref="IW82">(ROW(BE82)-MAX(IF(BE$7:BE81&gt;=BE82,ROW(BE$7:BE81),ROW(BE$7))))*(COLUMN(BE82)-MAX(IF($D82:BD82&gt;=BE82,COLUMN($D82:BD82),COLUMN($D82))))*(MIN(IF(BE83:BE$105&gt;=BE82,ROW(BE83:BE$105),ROW(BE$105)))-ROW(BE82))*(MIN(IF(BF82:$CX82&gt;=BE82,COLUMN(BF82:$CX82),COLUMN($CX82))-COLUMN(BE82)))</f>
        <v>1</v>
      </c>
      <c r="IX82" s="7" cm="1">
        <f t="array" ref="IX82">(ROW(BF82)-MAX(IF(BF$7:BF81&gt;=BF82,ROW(BF$7:BF81),ROW(BF$7))))*(COLUMN(BF82)-MAX(IF($D82:BE82&gt;=BF82,COLUMN($D82:BE82),COLUMN($D82))))*(MIN(IF(BF83:BF$105&gt;=BF82,ROW(BF83:BF$105),ROW(BF$105)))-ROW(BF82))*(MIN(IF(BG82:$CX82&gt;=BF82,COLUMN(BG82:$CX82),COLUMN($CX82))-COLUMN(BF82)))</f>
        <v>4</v>
      </c>
      <c r="IY82" s="7" cm="1">
        <f t="array" ref="IY82">(ROW(BG82)-MAX(IF(BG$7:BG81&gt;=BG82,ROW(BG$7:BG81),ROW(BG$7))))*(COLUMN(BG82)-MAX(IF($D82:BF82&gt;=BG82,COLUMN($D82:BF82),COLUMN($D82))))*(MIN(IF(BG83:BG$105&gt;=BG82,ROW(BG83:BG$105),ROW(BG$105)))-ROW(BG82))*(MIN(IF(BH82:$CX82&gt;=BG82,COLUMN(BH82:$CX82),COLUMN($CX82))-COLUMN(BG82)))</f>
        <v>112</v>
      </c>
      <c r="IZ82" s="7" cm="1">
        <f t="array" ref="IZ82">(ROW(BH82)-MAX(IF(BH$7:BH81&gt;=BH82,ROW(BH$7:BH81),ROW(BH$7))))*(COLUMN(BH82)-MAX(IF($D82:BG82&gt;=BH82,COLUMN($D82:BG82),COLUMN($D82))))*(MIN(IF(BH83:BH$105&gt;=BH82,ROW(BH83:BH$105),ROW(BH$105)))-ROW(BH82))*(MIN(IF(BI82:$CX82&gt;=BH82,COLUMN(BI82:$CX82),COLUMN($CX82))-COLUMN(BH82)))</f>
        <v>1</v>
      </c>
      <c r="JA82" s="7" cm="1">
        <f t="array" ref="JA82">(ROW(BI82)-MAX(IF(BI$7:BI81&gt;=BI82,ROW(BI$7:BI81),ROW(BI$7))))*(COLUMN(BI82)-MAX(IF($D82:BH82&gt;=BI82,COLUMN($D82:BH82),COLUMN($D82))))*(MIN(IF(BI83:BI$105&gt;=BI82,ROW(BI83:BI$105),ROW(BI$105)))-ROW(BI82))*(MIN(IF(BJ82:$CX82&gt;=BI82,COLUMN(BJ82:$CX82),COLUMN($CX82))-COLUMN(BI82)))</f>
        <v>1</v>
      </c>
      <c r="JB82" s="7" cm="1">
        <f t="array" ref="JB82">(ROW(BJ82)-MAX(IF(BJ$7:BJ81&gt;=BJ82,ROW(BJ$7:BJ81),ROW(BJ$7))))*(COLUMN(BJ82)-MAX(IF($D82:BI82&gt;=BJ82,COLUMN($D82:BI82),COLUMN($D82))))*(MIN(IF(BJ83:BJ$105&gt;=BJ82,ROW(BJ83:BJ$105),ROW(BJ$105)))-ROW(BJ82))*(MIN(IF(BK82:$CX82&gt;=BJ82,COLUMN(BK82:$CX82),COLUMN($CX82))-COLUMN(BJ82)))</f>
        <v>6</v>
      </c>
      <c r="JC82" s="7" cm="1">
        <f t="array" ref="JC82">(ROW(BK82)-MAX(IF(BK$7:BK81&gt;=BK82,ROW(BK$7:BK81),ROW(BK$7))))*(COLUMN(BK82)-MAX(IF($D82:BJ82&gt;=BK82,COLUMN($D82:BJ82),COLUMN($D82))))*(MIN(IF(BK83:BK$105&gt;=BK82,ROW(BK83:BK$105),ROW(BK$105)))-ROW(BK82))*(MIN(IF(BL82:$CX82&gt;=BK82,COLUMN(BL82:$CX82),COLUMN($CX82))-COLUMN(BK82)))</f>
        <v>1</v>
      </c>
      <c r="JD82" s="7" cm="1">
        <f t="array" ref="JD82">(ROW(BL82)-MAX(IF(BL$7:BL81&gt;=BL82,ROW(BL$7:BL81),ROW(BL$7))))*(COLUMN(BL82)-MAX(IF($D82:BK82&gt;=BL82,COLUMN($D82:BK82),COLUMN($D82))))*(MIN(IF(BL83:BL$105&gt;=BL82,ROW(BL83:BL$105),ROW(BL$105)))-ROW(BL82))*(MIN(IF(BM82:$CX82&gt;=BL82,COLUMN(BM82:$CX82),COLUMN($CX82))-COLUMN(BL82)))</f>
        <v>4</v>
      </c>
      <c r="JE82" s="7" cm="1">
        <f t="array" ref="JE82">(ROW(BM82)-MAX(IF(BM$7:BM81&gt;=BM82,ROW(BM$7:BM81),ROW(BM$7))))*(COLUMN(BM82)-MAX(IF($D82:BL82&gt;=BM82,COLUMN($D82:BL82),COLUMN($D82))))*(MIN(IF(BM83:BM$105&gt;=BM82,ROW(BM83:BM$105),ROW(BM$105)))-ROW(BM82))*(MIN(IF(BN82:$CX82&gt;=BM82,COLUMN(BN82:$CX82),COLUMN($CX82))-COLUMN(BM82)))</f>
        <v>1</v>
      </c>
      <c r="JF82" s="7" cm="1">
        <f t="array" ref="JF82">(ROW(BN82)-MAX(IF(BN$7:BN81&gt;=BN82,ROW(BN$7:BN81),ROW(BN$7))))*(COLUMN(BN82)-MAX(IF($D82:BM82&gt;=BN82,COLUMN($D82:BM82),COLUMN($D82))))*(MIN(IF(BN83:BN$105&gt;=BN82,ROW(BN83:BN$105),ROW(BN$105)))-ROW(BN82))*(MIN(IF(BO82:$CX82&gt;=BN82,COLUMN(BO82:$CX82),COLUMN($CX82))-COLUMN(BN82)))</f>
        <v>2024</v>
      </c>
      <c r="JG82" s="7" cm="1">
        <f t="array" ref="JG82">(ROW(BO82)-MAX(IF(BO$7:BO81&gt;=BO82,ROW(BO$7:BO81),ROW(BO$7))))*(COLUMN(BO82)-MAX(IF($D82:BN82&gt;=BO82,COLUMN($D82:BN82),COLUMN($D82))))*(MIN(IF(BO83:BO$105&gt;=BO82,ROW(BO83:BO$105),ROW(BO$105)))-ROW(BO82))*(MIN(IF(BP82:$CX82&gt;=BO82,COLUMN(BP82:$CX82),COLUMN($CX82))-COLUMN(BO82)))</f>
        <v>6440</v>
      </c>
      <c r="JH82" s="7" cm="1">
        <f t="array" ref="JH82">(ROW(BP82)-MAX(IF(BP$7:BP81&gt;=BP82,ROW(BP$7:BP81),ROW(BP$7))))*(COLUMN(BP82)-MAX(IF($D82:BO82&gt;=BP82,COLUMN($D82:BO82),COLUMN($D82))))*(MIN(IF(BP83:BP$105&gt;=BP82,ROW(BP83:BP$105),ROW(BP$105)))-ROW(BP82))*(MIN(IF(BQ82:$CX82&gt;=BP82,COLUMN(BQ82:$CX82),COLUMN($CX82))-COLUMN(BP82)))</f>
        <v>8</v>
      </c>
      <c r="JI82" s="7" cm="1">
        <f t="array" ref="JI82">(ROW(BQ82)-MAX(IF(BQ$7:BQ81&gt;=BQ82,ROW(BQ$7:BQ81),ROW(BQ$7))))*(COLUMN(BQ82)-MAX(IF($D82:BP82&gt;=BQ82,COLUMN($D82:BP82),COLUMN($D82))))*(MIN(IF(BQ83:BQ$105&gt;=BQ82,ROW(BQ83:BQ$105),ROW(BQ$105)))-ROW(BQ82))*(MIN(IF(BR82:$CX82&gt;=BQ82,COLUMN(BR82:$CX82),COLUMN($CX82))-COLUMN(BQ82)))</f>
        <v>336</v>
      </c>
      <c r="JJ82" s="7" cm="1">
        <f t="array" ref="JJ82">(ROW(BR82)-MAX(IF(BR$7:BR81&gt;=BR82,ROW(BR$7:BR81),ROW(BR$7))))*(COLUMN(BR82)-MAX(IF($D82:BQ82&gt;=BR82,COLUMN($D82:BQ82),COLUMN($D82))))*(MIN(IF(BR83:BR$105&gt;=BR82,ROW(BR83:BR$105),ROW(BR$105)))-ROW(BR82))*(MIN(IF(BS82:$CX82&gt;=BR82,COLUMN(BS82:$CX82),COLUMN($CX82))-COLUMN(BR82)))</f>
        <v>3</v>
      </c>
      <c r="JK82" s="7" cm="1">
        <f t="array" ref="JK82">(ROW(BS82)-MAX(IF(BS$7:BS81&gt;=BS82,ROW(BS$7:BS81),ROW(BS$7))))*(COLUMN(BS82)-MAX(IF($D82:BR82&gt;=BS82,COLUMN($D82:BR82),COLUMN($D82))))*(MIN(IF(BS83:BS$105&gt;=BS82,ROW(BS83:BS$105),ROW(BS$105)))-ROW(BS82))*(MIN(IF(BT82:$CX82&gt;=BS82,COLUMN(BT82:$CX82),COLUMN($CX82))-COLUMN(BS82)))</f>
        <v>1</v>
      </c>
      <c r="JL82" s="7" cm="1">
        <f t="array" ref="JL82">(ROW(BT82)-MAX(IF(BT$7:BT81&gt;=BT82,ROW(BT$7:BT81),ROW(BT$7))))*(COLUMN(BT82)-MAX(IF($D82:BS82&gt;=BT82,COLUMN($D82:BS82),COLUMN($D82))))*(MIN(IF(BT83:BT$105&gt;=BT82,ROW(BT83:BT$105),ROW(BT$105)))-ROW(BT82))*(MIN(IF(BU82:$CX82&gt;=BT82,COLUMN(BU82:$CX82),COLUMN($CX82))-COLUMN(BT82)))</f>
        <v>4</v>
      </c>
      <c r="JM82" s="7" cm="1">
        <f t="array" ref="JM82">(ROW(BU82)-MAX(IF(BU$7:BU81&gt;=BU82,ROW(BU$7:BU81),ROW(BU$7))))*(COLUMN(BU82)-MAX(IF($D82:BT82&gt;=BU82,COLUMN($D82:BT82),COLUMN($D82))))*(MIN(IF(BU83:BU$105&gt;=BU82,ROW(BU83:BU$105),ROW(BU$105)))-ROW(BU82))*(MIN(IF(BV82:$CX82&gt;=BU82,COLUMN(BV82:$CX82),COLUMN($CX82))-COLUMN(BU82)))</f>
        <v>6</v>
      </c>
      <c r="JN82" s="7" cm="1">
        <f t="array" ref="JN82">(ROW(BV82)-MAX(IF(BV$7:BV81&gt;=BV82,ROW(BV$7:BV81),ROW(BV$7))))*(COLUMN(BV82)-MAX(IF($D82:BU82&gt;=BV82,COLUMN($D82:BU82),COLUMN($D82))))*(MIN(IF(BV83:BV$105&gt;=BV82,ROW(BV83:BV$105),ROW(BV$105)))-ROW(BV82))*(MIN(IF(BW82:$CX82&gt;=BV82,COLUMN(BW82:$CX82),COLUMN($CX82))-COLUMN(BV82)))</f>
        <v>1</v>
      </c>
      <c r="JO82" s="7" cm="1">
        <f t="array" ref="JO82">(ROW(BW82)-MAX(IF(BW$7:BW81&gt;=BW82,ROW(BW$7:BW81),ROW(BW$7))))*(COLUMN(BW82)-MAX(IF($D82:BV82&gt;=BW82,COLUMN($D82:BV82),COLUMN($D82))))*(MIN(IF(BW83:BW$105&gt;=BW82,ROW(BW83:BW$105),ROW(BW$105)))-ROW(BW82))*(MIN(IF(BX82:$CX82&gt;=BW82,COLUMN(BX82:$CX82),COLUMN($CX82))-COLUMN(BW82)))</f>
        <v>324</v>
      </c>
      <c r="JP82" s="7" cm="1">
        <f t="array" ref="JP82">(ROW(BX82)-MAX(IF(BX$7:BX81&gt;=BX82,ROW(BX$7:BX81),ROW(BX$7))))*(COLUMN(BX82)-MAX(IF($D82:BW82&gt;=BX82,COLUMN($D82:BW82),COLUMN($D82))))*(MIN(IF(BX83:BX$105&gt;=BX82,ROW(BX83:BX$105),ROW(BX$105)))-ROW(BX82))*(MIN(IF(BY82:$CX82&gt;=BX82,COLUMN(BY82:$CX82),COLUMN($CX82))-COLUMN(BX82)))</f>
        <v>8</v>
      </c>
      <c r="JQ82" s="7" cm="1">
        <f t="array" ref="JQ82">(ROW(BY82)-MAX(IF(BY$7:BY81&gt;=BY82,ROW(BY$7:BY81),ROW(BY$7))))*(COLUMN(BY82)-MAX(IF($D82:BX82&gt;=BY82,COLUMN($D82:BX82),COLUMN($D82))))*(MIN(IF(BY83:BY$105&gt;=BY82,ROW(BY83:BY$105),ROW(BY$105)))-ROW(BY82))*(MIN(IF(BZ82:$CX82&gt;=BY82,COLUMN(BZ82:$CX82),COLUMN($CX82))-COLUMN(BY82)))</f>
        <v>1</v>
      </c>
      <c r="JR82" s="7" cm="1">
        <f t="array" ref="JR82">(ROW(BZ82)-MAX(IF(BZ$7:BZ81&gt;=BZ82,ROW(BZ$7:BZ81),ROW(BZ$7))))*(COLUMN(BZ82)-MAX(IF($D82:BY82&gt;=BZ82,COLUMN($D82:BY82),COLUMN($D82))))*(MIN(IF(BZ83:BZ$105&gt;=BZ82,ROW(BZ83:BZ$105),ROW(BZ$105)))-ROW(BZ82))*(MIN(IF(CA82:$CX82&gt;=BZ82,COLUMN(CA82:$CX82),COLUMN($CX82))-COLUMN(BZ82)))</f>
        <v>24</v>
      </c>
      <c r="JS82" s="7" cm="1">
        <f t="array" ref="JS82">(ROW(CA82)-MAX(IF(CA$7:CA81&gt;=CA82,ROW(CA$7:CA81),ROW(CA$7))))*(COLUMN(CA82)-MAX(IF($D82:BZ82&gt;=CA82,COLUMN($D82:BZ82),COLUMN($D82))))*(MIN(IF(CA83:CA$105&gt;=CA82,ROW(CA83:CA$105),ROW(CA$105)))-ROW(CA82))*(MIN(IF(CB82:$CX82&gt;=CA82,COLUMN(CB82:$CX82),COLUMN($CX82))-COLUMN(CA82)))</f>
        <v>3</v>
      </c>
      <c r="JT82" s="7" cm="1">
        <f t="array" ref="JT82">(ROW(CB82)-MAX(IF(CB$7:CB81&gt;=CB82,ROW(CB$7:CB81),ROW(CB$7))))*(COLUMN(CB82)-MAX(IF($D82:CA82&gt;=CB82,COLUMN($D82:CA82),COLUMN($D82))))*(MIN(IF(CB83:CB$105&gt;=CB82,ROW(CB83:CB$105),ROW(CB$105)))-ROW(CB82))*(MIN(IF(CC82:$CX82&gt;=CB82,COLUMN(CC82:$CX82),COLUMN($CX82))-COLUMN(CB82)))</f>
        <v>1</v>
      </c>
      <c r="JU82" s="7" cm="1">
        <f t="array" ref="JU82">(ROW(CC82)-MAX(IF(CC$7:CC81&gt;=CC82,ROW(CC$7:CC81),ROW(CC$7))))*(COLUMN(CC82)-MAX(IF($D82:CB82&gt;=CC82,COLUMN($D82:CB82),COLUMN($D82))))*(MIN(IF(CC83:CC$105&gt;=CC82,ROW(CC83:CC$105),ROW(CC$105)))-ROW(CC82))*(MIN(IF(CD82:$CX82&gt;=CC82,COLUMN(CD82:$CX82),COLUMN($CX82))-COLUMN(CC82)))</f>
        <v>1</v>
      </c>
      <c r="JV82" s="7" cm="1">
        <f t="array" ref="JV82">(ROW(CD82)-MAX(IF(CD$7:CD81&gt;=CD82,ROW(CD$7:CD81),ROW(CD$7))))*(COLUMN(CD82)-MAX(IF($D82:CC82&gt;=CD82,COLUMN($D82:CC82),COLUMN($D82))))*(MIN(IF(CD83:CD$105&gt;=CD82,ROW(CD83:CD$105),ROW(CD$105)))-ROW(CD82))*(MIN(IF(CE82:$CX82&gt;=CD82,COLUMN(CE82:$CX82),COLUMN($CX82))-COLUMN(CD82)))</f>
        <v>6</v>
      </c>
      <c r="JW82" s="7" cm="1">
        <f t="array" ref="JW82">(ROW(CE82)-MAX(IF(CE$7:CE81&gt;=CE82,ROW(CE$7:CE81),ROW(CE$7))))*(COLUMN(CE82)-MAX(IF($D82:CD82&gt;=CE82,COLUMN($D82:CD82),COLUMN($D82))))*(MIN(IF(CE83:CE$105&gt;=CE82,ROW(CE83:CE$105),ROW(CE$105)))-ROW(CE82))*(MIN(IF(CF82:$CX82&gt;=CE82,COLUMN(CF82:$CX82),COLUMN($CX82))-COLUMN(CE82)))</f>
        <v>1</v>
      </c>
      <c r="JX82" s="7" cm="1">
        <f t="array" ref="JX82">(ROW(CF82)-MAX(IF(CF$7:CF81&gt;=CF82,ROW(CF$7:CF81),ROW(CF$7))))*(COLUMN(CF82)-MAX(IF($D82:CE82&gt;=CF82,COLUMN($D82:CE82),COLUMN($D82))))*(MIN(IF(CF83:CF$105&gt;=CF82,ROW(CF83:CF$105),ROW(CF$105)))-ROW(CF82))*(MIN(IF(CG82:$CX82&gt;=CF82,COLUMN(CG82:$CX82),COLUMN($CX82))-COLUMN(CF82)))</f>
        <v>140</v>
      </c>
      <c r="JY82" s="7" cm="1">
        <f t="array" ref="JY82">(ROW(CG82)-MAX(IF(CG$7:CG81&gt;=CG82,ROW(CG$7:CG81),ROW(CG$7))))*(COLUMN(CG82)-MAX(IF($D82:CF82&gt;=CG82,COLUMN($D82:CF82),COLUMN($D82))))*(MIN(IF(CG83:CG$105&gt;=CG82,ROW(CG83:CG$105),ROW(CG$105)))-ROW(CG82))*(MIN(IF(CH82:$CX82&gt;=CG82,COLUMN(CH82:$CX82),COLUMN($CX82))-COLUMN(CG82)))</f>
        <v>2</v>
      </c>
      <c r="JZ82" s="7" cm="1">
        <f t="array" ref="JZ82">(ROW(CH82)-MAX(IF(CH$7:CH81&gt;=CH82,ROW(CH$7:CH81),ROW(CH$7))))*(COLUMN(CH82)-MAX(IF($D82:CG82&gt;=CH82,COLUMN($D82:CG82),COLUMN($D82))))*(MIN(IF(CH83:CH$105&gt;=CH82,ROW(CH83:CH$105),ROW(CH$105)))-ROW(CH82))*(MIN(IF(CI82:$CX82&gt;=CH82,COLUMN(CI82:$CX82),COLUMN($CX82))-COLUMN(CH82)))</f>
        <v>2</v>
      </c>
      <c r="KA82" s="7" cm="1">
        <f t="array" ref="KA82">(ROW(CI82)-MAX(IF(CI$7:CI81&gt;=CI82,ROW(CI$7:CI81),ROW(CI$7))))*(COLUMN(CI82)-MAX(IF($D82:CH82&gt;=CI82,COLUMN($D82:CH82),COLUMN($D82))))*(MIN(IF(CI83:CI$105&gt;=CI82,ROW(CI83:CI$105),ROW(CI$105)))-ROW(CI82))*(MIN(IF(CJ82:$CX82&gt;=CI82,COLUMN(CJ82:$CX82),COLUMN($CX82))-COLUMN(CI82)))</f>
        <v>2</v>
      </c>
      <c r="KB82" s="7" cm="1">
        <f t="array" ref="KB82">(ROW(CJ82)-MAX(IF(CJ$7:CJ81&gt;=CJ82,ROW(CJ$7:CJ81),ROW(CJ$7))))*(COLUMN(CJ82)-MAX(IF($D82:CI82&gt;=CJ82,COLUMN($D82:CI82),COLUMN($D82))))*(MIN(IF(CJ83:CJ$105&gt;=CJ82,ROW(CJ83:CJ$105),ROW(CJ$105)))-ROW(CJ82))*(MIN(IF(CK82:$CX82&gt;=CJ82,COLUMN(CK82:$CX82),COLUMN($CX82))-COLUMN(CJ82)))</f>
        <v>1</v>
      </c>
      <c r="KC82" s="7" cm="1">
        <f t="array" ref="KC82">(ROW(CK82)-MAX(IF(CK$7:CK81&gt;=CK82,ROW(CK$7:CK81),ROW(CK$7))))*(COLUMN(CK82)-MAX(IF($D82:CJ82&gt;=CK82,COLUMN($D82:CJ82),COLUMN($D82))))*(MIN(IF(CK83:CK$105&gt;=CK82,ROW(CK83:CK$105),ROW(CK$105)))-ROW(CK82))*(MIN(IF(CL82:$CX82&gt;=CK82,COLUMN(CL82:$CX82),COLUMN($CX82))-COLUMN(CK82)))</f>
        <v>60</v>
      </c>
      <c r="KD82" s="7" cm="1">
        <f t="array" ref="KD82">(ROW(CL82)-MAX(IF(CL$7:CL81&gt;=CL82,ROW(CL$7:CL81),ROW(CL$7))))*(COLUMN(CL82)-MAX(IF($D82:CK82&gt;=CL82,COLUMN($D82:CK82),COLUMN($D82))))*(MIN(IF(CL83:CL$105&gt;=CL82,ROW(CL83:CL$105),ROW(CL$105)))-ROW(CL82))*(MIN(IF(CM82:$CX82&gt;=CL82,COLUMN(CM82:$CX82),COLUMN($CX82))-COLUMN(CL82)))</f>
        <v>360</v>
      </c>
      <c r="KE82" s="7" cm="1">
        <f t="array" ref="KE82">(ROW(CM82)-MAX(IF(CM$7:CM81&gt;=CM82,ROW(CM$7:CM81),ROW(CM$7))))*(COLUMN(CM82)-MAX(IF($D82:CL82&gt;=CM82,COLUMN($D82:CL82),COLUMN($D82))))*(MIN(IF(CM83:CM$105&gt;=CM82,ROW(CM83:CM$105),ROW(CM$105)))-ROW(CM82))*(MIN(IF(CN82:$CX82&gt;=CM82,COLUMN(CN82:$CX82),COLUMN($CX82))-COLUMN(CM82)))</f>
        <v>24</v>
      </c>
      <c r="KF82" s="7" cm="1">
        <f t="array" ref="KF82">(ROW(CN82)-MAX(IF(CN$7:CN81&gt;=CN82,ROW(CN$7:CN81),ROW(CN$7))))*(COLUMN(CN82)-MAX(IF($D82:CM82&gt;=CN82,COLUMN($D82:CM82),COLUMN($D82))))*(MIN(IF(CN83:CN$105&gt;=CN82,ROW(CN83:CN$105),ROW(CN$105)))-ROW(CN82))*(MIN(IF(CO82:$CX82&gt;=CN82,COLUMN(CO82:$CX82),COLUMN($CX82))-COLUMN(CN82)))</f>
        <v>1</v>
      </c>
      <c r="KG82" s="7" cm="1">
        <f t="array" ref="KG82">(ROW(CO82)-MAX(IF(CO$7:CO81&gt;=CO82,ROW(CO$7:CO81),ROW(CO$7))))*(COLUMN(CO82)-MAX(IF($D82:CN82&gt;=CO82,COLUMN($D82:CN82),COLUMN($D82))))*(MIN(IF(CO83:CO$105&gt;=CO82,ROW(CO83:CO$105),ROW(CO$105)))-ROW(CO82))*(MIN(IF(CP82:$CX82&gt;=CO82,COLUMN(CP82:$CX82),COLUMN($CX82))-COLUMN(CO82)))</f>
        <v>64</v>
      </c>
      <c r="KH82" s="7" cm="1">
        <f t="array" ref="KH82">(ROW(CP82)-MAX(IF(CP$7:CP81&gt;=CP82,ROW(CP$7:CP81),ROW(CP$7))))*(COLUMN(CP82)-MAX(IF($D82:CO82&gt;=CP82,COLUMN($D82:CO82),COLUMN($D82))))*(MIN(IF(CP83:CP$105&gt;=CP82,ROW(CP83:CP$105),ROW(CP$105)))-ROW(CP82))*(MIN(IF(CQ82:$CX82&gt;=CP82,COLUMN(CQ82:$CX82),COLUMN($CX82))-COLUMN(CP82)))</f>
        <v>1</v>
      </c>
      <c r="KI82" s="7" cm="1">
        <f t="array" ref="KI82">(ROW(CQ82)-MAX(IF(CQ$7:CQ81&gt;=CQ82,ROW(CQ$7:CQ81),ROW(CQ$7))))*(COLUMN(CQ82)-MAX(IF($D82:CP82&gt;=CQ82,COLUMN($D82:CP82),COLUMN($D82))))*(MIN(IF(CQ83:CQ$105&gt;=CQ82,ROW(CQ83:CQ$105),ROW(CQ$105)))-ROW(CQ82))*(MIN(IF(CR82:$CX82&gt;=CQ82,COLUMN(CR82:$CX82),COLUMN($CX82))-COLUMN(CQ82)))</f>
        <v>6440</v>
      </c>
      <c r="KJ82" s="7" cm="1">
        <f t="array" ref="KJ82">(ROW(CR82)-MAX(IF(CR$7:CR81&gt;=CR82,ROW(CR$7:CR81),ROW(CR$7))))*(COLUMN(CR82)-MAX(IF($D82:CQ82&gt;=CR82,COLUMN($D82:CQ82),COLUMN($D82))))*(MIN(IF(CR83:CR$105&gt;=CR82,ROW(CR83:CR$105),ROW(CR$105)))-ROW(CR82))*(MIN(IF(CS82:$CX82&gt;=CR82,COLUMN(CS82:$CX82),COLUMN($CX82))-COLUMN(CR82)))</f>
        <v>6</v>
      </c>
      <c r="KK82" s="7" cm="1">
        <f t="array" ref="KK82">(ROW(CS82)-MAX(IF(CS$7:CS81&gt;=CS82,ROW(CS$7:CS81),ROW(CS$7))))*(COLUMN(CS82)-MAX(IF($D82:CR82&gt;=CS82,COLUMN($D82:CR82),COLUMN($D82))))*(MIN(IF(CS83:CS$105&gt;=CS82,ROW(CS83:CS$105),ROW(CS$105)))-ROW(CS82))*(MIN(IF(CT82:$CX82&gt;=CS82,COLUMN(CT82:$CX82),COLUMN($CX82))-COLUMN(CS82)))</f>
        <v>1</v>
      </c>
      <c r="KL82" s="7" cm="1">
        <f t="array" ref="KL82">(ROW(CT82)-MAX(IF(CT$7:CT81&gt;=CT82,ROW(CT$7:CT81),ROW(CT$7))))*(COLUMN(CT82)-MAX(IF($D82:CS82&gt;=CT82,COLUMN($D82:CS82),COLUMN($D82))))*(MIN(IF(CT83:CT$105&gt;=CT82,ROW(CT83:CT$105),ROW(CT$105)))-ROW(CT82))*(MIN(IF(CU82:$CX82&gt;=CT82,COLUMN(CU82:$CX82),COLUMN($CX82))-COLUMN(CT82)))</f>
        <v>4</v>
      </c>
      <c r="KM82" s="7" cm="1">
        <f t="array" ref="KM82">(ROW(CU82)-MAX(IF(CU$7:CU81&gt;=CU82,ROW(CU$7:CU81),ROW(CU$7))))*(COLUMN(CU82)-MAX(IF($D82:CT82&gt;=CU82,COLUMN($D82:CT82),COLUMN($D82))))*(MIN(IF(CU83:CU$105&gt;=CU82,ROW(CU83:CU$105),ROW(CU$105)))-ROW(CU82))*(MIN(IF(CV82:$CX82&gt;=CU82,COLUMN(CV82:$CX82),COLUMN($CX82))-COLUMN(CU82)))</f>
        <v>1</v>
      </c>
      <c r="KN82" s="7" cm="1">
        <f t="array" ref="KN82">(ROW(CV82)-MAX(IF(CV$7:CV81&gt;=CV82,ROW(CV$7:CV81),ROW(CV$7))))*(COLUMN(CV82)-MAX(IF($D82:CU82&gt;=CV82,COLUMN($D82:CU82),COLUMN($D82))))*(MIN(IF(CV83:CV$105&gt;=CV82,ROW(CV83:CV$105),ROW(CV$105)))-ROW(CV82))*(MIN(IF(CW82:$CX82&gt;=CV82,COLUMN(CW82:$CX82),COLUMN($CX82))-COLUMN(CV82)))</f>
        <v>4</v>
      </c>
      <c r="KO82" s="7" cm="1">
        <f t="array" ref="KO82">(ROW(CW82)-MAX(IF(CW$7:CW81&gt;=CW82,ROW(CW$7:CW81),ROW(CW$7))))*(COLUMN(CW82)-MAX(IF($D82:CV82&gt;=CW82,COLUMN($D82:CV82),COLUMN($D82))))*(MIN(IF(CW83:CW$105&gt;=CW82,ROW(CW83:CW$105),ROW(CW$105)))-ROW(CW82))*(MIN(IF(CX82:$CX82&gt;=CW82,COLUMN(CX82:$CX82),COLUMN($CX82))-COLUMN(CW82)))</f>
        <v>4</v>
      </c>
      <c r="KP82" s="10" cm="1">
        <f t="array" ref="KP82">(ROW(CX82)-MAX(IF(CX$7:CX81&gt;=CX82,ROW(CX$7:CX81),ROW(CX$7))))*(COLUMN(CX82)-MAX(IF($D82:CW82&gt;=CX82,COLUMN($D82:CW82),COLUMN($D82))))*(MIN(IF(CX83:CX$105&gt;=CX82,ROW(CX83:CX$105),ROW(CX$105)))-ROW(CX82))*(MIN(IF($CX82:CY82&gt;=CX82,COLUMN($CX82:CY82),COLUMN($CX82))-COLUMN(CX82)))</f>
        <v>0</v>
      </c>
    </row>
    <row r="83" spans="1:302">
      <c r="A83" s="97" t="s">
        <v>2672</v>
      </c>
      <c r="B83" s="97" t="s">
        <v>1714</v>
      </c>
      <c r="C83" s="97"/>
      <c r="D83" s="98">
        <f t="shared" si="46"/>
        <v>1</v>
      </c>
      <c r="E83" s="99">
        <f t="shared" si="46"/>
        <v>0</v>
      </c>
      <c r="F83" s="99">
        <f t="shared" si="46"/>
        <v>4</v>
      </c>
      <c r="G83" s="99">
        <f t="shared" si="46"/>
        <v>4</v>
      </c>
      <c r="H83" s="99">
        <f t="shared" si="46"/>
        <v>4</v>
      </c>
      <c r="I83" s="99">
        <f t="shared" si="46"/>
        <v>3</v>
      </c>
      <c r="J83" s="99">
        <f t="shared" si="46"/>
        <v>0</v>
      </c>
      <c r="K83" s="99">
        <f t="shared" si="46"/>
        <v>2</v>
      </c>
      <c r="L83" s="99">
        <f t="shared" si="46"/>
        <v>5</v>
      </c>
      <c r="M83" s="99">
        <f t="shared" si="46"/>
        <v>5</v>
      </c>
      <c r="N83" s="99">
        <f t="shared" si="46"/>
        <v>3</v>
      </c>
      <c r="O83" s="99">
        <f t="shared" si="46"/>
        <v>3</v>
      </c>
      <c r="P83" s="99">
        <f t="shared" si="46"/>
        <v>4</v>
      </c>
      <c r="Q83" s="99">
        <f t="shared" si="46"/>
        <v>5</v>
      </c>
      <c r="R83" s="99">
        <f t="shared" si="46"/>
        <v>2</v>
      </c>
      <c r="S83" s="99">
        <f t="shared" si="46"/>
        <v>1</v>
      </c>
      <c r="T83" s="99">
        <f t="shared" si="48"/>
        <v>2</v>
      </c>
      <c r="U83" s="99">
        <f t="shared" si="48"/>
        <v>5</v>
      </c>
      <c r="V83" s="99">
        <f t="shared" si="48"/>
        <v>3</v>
      </c>
      <c r="W83" s="99">
        <f t="shared" si="48"/>
        <v>6</v>
      </c>
      <c r="X83" s="99">
        <f t="shared" si="48"/>
        <v>2</v>
      </c>
      <c r="Y83" s="99">
        <f t="shared" si="48"/>
        <v>2</v>
      </c>
      <c r="Z83" s="99">
        <f t="shared" si="48"/>
        <v>5</v>
      </c>
      <c r="AA83" s="99">
        <f t="shared" si="48"/>
        <v>2</v>
      </c>
      <c r="AB83" s="99">
        <f t="shared" si="48"/>
        <v>6</v>
      </c>
      <c r="AC83" s="99">
        <f t="shared" si="48"/>
        <v>2</v>
      </c>
      <c r="AD83" s="99">
        <f t="shared" si="48"/>
        <v>5</v>
      </c>
      <c r="AE83" s="99">
        <f t="shared" si="48"/>
        <v>3</v>
      </c>
      <c r="AF83" s="99">
        <f t="shared" si="48"/>
        <v>7</v>
      </c>
      <c r="AG83" s="99">
        <f t="shared" si="48"/>
        <v>5</v>
      </c>
      <c r="AH83" s="99">
        <f t="shared" si="48"/>
        <v>4</v>
      </c>
      <c r="AI83" s="99">
        <f t="shared" si="47"/>
        <v>6</v>
      </c>
      <c r="AJ83" s="99">
        <f t="shared" si="47"/>
        <v>3</v>
      </c>
      <c r="AK83" s="99">
        <f t="shared" si="47"/>
        <v>6</v>
      </c>
      <c r="AL83" s="99">
        <f t="shared" si="47"/>
        <v>6</v>
      </c>
      <c r="AM83" s="99">
        <f t="shared" si="47"/>
        <v>4</v>
      </c>
      <c r="AN83" s="99">
        <f t="shared" si="47"/>
        <v>4</v>
      </c>
      <c r="AO83" s="99">
        <f t="shared" si="47"/>
        <v>4</v>
      </c>
      <c r="AP83" s="99">
        <f t="shared" si="47"/>
        <v>7</v>
      </c>
      <c r="AQ83" s="99">
        <f t="shared" si="47"/>
        <v>4</v>
      </c>
      <c r="AR83" s="99">
        <f t="shared" si="47"/>
        <v>8</v>
      </c>
      <c r="AS83" s="99">
        <f t="shared" si="47"/>
        <v>8</v>
      </c>
      <c r="AT83" s="99">
        <f t="shared" si="47"/>
        <v>6</v>
      </c>
      <c r="AU83" s="99">
        <f t="shared" si="47"/>
        <v>4</v>
      </c>
      <c r="AV83" s="99">
        <f t="shared" si="47"/>
        <v>6</v>
      </c>
      <c r="AW83" s="99">
        <f t="shared" si="47"/>
        <v>4</v>
      </c>
      <c r="AX83" s="99">
        <f t="shared" si="47"/>
        <v>4</v>
      </c>
      <c r="AY83" s="99">
        <f t="shared" si="49"/>
        <v>7</v>
      </c>
      <c r="AZ83" s="99">
        <f t="shared" si="49"/>
        <v>8</v>
      </c>
      <c r="BA83" s="99">
        <f t="shared" si="49"/>
        <v>7</v>
      </c>
      <c r="BB83" s="99">
        <f t="shared" si="49"/>
        <v>4</v>
      </c>
      <c r="BC83" s="99">
        <f t="shared" si="49"/>
        <v>8</v>
      </c>
      <c r="BD83" s="99">
        <f t="shared" si="49"/>
        <v>8</v>
      </c>
      <c r="BE83" s="99">
        <f t="shared" si="49"/>
        <v>5</v>
      </c>
      <c r="BF83" s="99">
        <f t="shared" si="49"/>
        <v>4</v>
      </c>
      <c r="BG83" s="99">
        <f t="shared" si="49"/>
        <v>7</v>
      </c>
      <c r="BH83" s="99">
        <f t="shared" si="49"/>
        <v>6</v>
      </c>
      <c r="BI83" s="99">
        <f t="shared" si="49"/>
        <v>5</v>
      </c>
      <c r="BJ83" s="99">
        <f t="shared" si="49"/>
        <v>6</v>
      </c>
      <c r="BK83" s="99">
        <f t="shared" si="49"/>
        <v>7</v>
      </c>
      <c r="BL83" s="99">
        <f t="shared" si="49"/>
        <v>6</v>
      </c>
      <c r="BM83" s="99">
        <f t="shared" si="49"/>
        <v>4</v>
      </c>
      <c r="BN83" s="99">
        <f t="shared" si="39"/>
        <v>6</v>
      </c>
      <c r="BO83" s="99">
        <f t="shared" si="39"/>
        <v>4</v>
      </c>
      <c r="BP83" s="99">
        <f t="shared" si="39"/>
        <v>5</v>
      </c>
      <c r="BQ83" s="99">
        <f t="shared" si="39"/>
        <v>6</v>
      </c>
      <c r="BR83" s="99">
        <f t="shared" si="39"/>
        <v>6</v>
      </c>
      <c r="BS83" s="99">
        <f t="shared" si="39"/>
        <v>5</v>
      </c>
      <c r="BT83" s="99">
        <f t="shared" si="39"/>
        <v>3</v>
      </c>
      <c r="BU83" s="99">
        <f t="shared" si="39"/>
        <v>6</v>
      </c>
      <c r="BV83" s="99">
        <f t="shared" si="39"/>
        <v>6</v>
      </c>
      <c r="BW83" s="99">
        <f t="shared" si="39"/>
        <v>5</v>
      </c>
      <c r="BX83" s="99">
        <f t="shared" si="39"/>
        <v>4</v>
      </c>
      <c r="BY83" s="99">
        <f t="shared" ref="BY83:CG105" si="50">VALUE(MID($A83,BY$6,1))</f>
        <v>6</v>
      </c>
      <c r="BZ83" s="99">
        <f t="shared" si="50"/>
        <v>5</v>
      </c>
      <c r="CA83" s="99">
        <f t="shared" si="50"/>
        <v>5</v>
      </c>
      <c r="CB83" s="99">
        <f t="shared" si="50"/>
        <v>4</v>
      </c>
      <c r="CC83" s="99">
        <f t="shared" si="50"/>
        <v>3</v>
      </c>
      <c r="CD83" s="99">
        <f t="shared" si="50"/>
        <v>6</v>
      </c>
      <c r="CE83" s="99">
        <f t="shared" si="50"/>
        <v>4</v>
      </c>
      <c r="CF83" s="99">
        <f t="shared" si="37"/>
        <v>3</v>
      </c>
      <c r="CG83" s="99">
        <f t="shared" si="37"/>
        <v>6</v>
      </c>
      <c r="CH83" s="99">
        <f t="shared" si="37"/>
        <v>6</v>
      </c>
      <c r="CI83" s="99">
        <f t="shared" si="37"/>
        <v>3</v>
      </c>
      <c r="CJ83" s="99">
        <f t="shared" si="42"/>
        <v>5</v>
      </c>
      <c r="CK83" s="99">
        <f t="shared" si="42"/>
        <v>1</v>
      </c>
      <c r="CL83" s="99">
        <f t="shared" si="42"/>
        <v>1</v>
      </c>
      <c r="CM83" s="99">
        <f t="shared" si="42"/>
        <v>1</v>
      </c>
      <c r="CN83" s="99">
        <f t="shared" si="42"/>
        <v>2</v>
      </c>
      <c r="CO83" s="99">
        <f t="shared" si="42"/>
        <v>2</v>
      </c>
      <c r="CP83" s="99">
        <f t="shared" si="42"/>
        <v>3</v>
      </c>
      <c r="CQ83" s="99">
        <f t="shared" si="42"/>
        <v>3</v>
      </c>
      <c r="CR83" s="99">
        <f t="shared" si="42"/>
        <v>4</v>
      </c>
      <c r="CS83" s="99">
        <f t="shared" si="42"/>
        <v>5</v>
      </c>
      <c r="CT83" s="99">
        <f t="shared" si="42"/>
        <v>1</v>
      </c>
      <c r="CU83" s="99">
        <f t="shared" si="40"/>
        <v>4</v>
      </c>
      <c r="CV83" s="99">
        <f t="shared" si="40"/>
        <v>0</v>
      </c>
      <c r="CW83" s="99">
        <f t="shared" si="40"/>
        <v>0</v>
      </c>
      <c r="CX83" s="98">
        <f t="shared" si="40"/>
        <v>3</v>
      </c>
      <c r="CZ83" s="104">
        <v>1</v>
      </c>
      <c r="DA83" s="7">
        <f>IF(OR(GESTEP(E83,MAX(E$7:E82)+1),GESTEP(E83,MAX($D83:D83)+1),GESTEP(E83,MAX(F83:$CX83)+1),GESTEP(E83,MAX(E84:E$105)+1)),1,0)</f>
        <v>0</v>
      </c>
      <c r="DB83" s="7">
        <f>IF(OR(GESTEP(F83,MAX(F$7:F82)+1),GESTEP(F83,MAX($D83:E83)+1),GESTEP(F83,MAX(G83:$CX83)+1),GESTEP(F83,MAX(F84:F$105)+1)),1,0)</f>
        <v>1</v>
      </c>
      <c r="DC83" s="7">
        <f>IF(OR(GESTEP(G83,MAX(G$7:G82)+1),GESTEP(G83,MAX($D83:F83)+1),GESTEP(G83,MAX(H83:$CX83)+1),GESTEP(G83,MAX(G84:G$105)+1)),1,0)</f>
        <v>0</v>
      </c>
      <c r="DD83" s="7">
        <f>IF(OR(GESTEP(H83,MAX(H$7:H82)+1),GESTEP(H83,MAX($D83:G83)+1),GESTEP(H83,MAX(I83:$CX83)+1),GESTEP(H83,MAX(H84:H$105)+1)),1,0)</f>
        <v>0</v>
      </c>
      <c r="DE83" s="7">
        <f>IF(OR(GESTEP(I83,MAX(I$7:I82)+1),GESTEP(I83,MAX($D83:H83)+1),GESTEP(I83,MAX(J83:$CX83)+1),GESTEP(I83,MAX(I84:I$105)+1)),1,0)</f>
        <v>0</v>
      </c>
      <c r="DF83" s="7">
        <f>IF(OR(GESTEP(J83,MAX(J$7:J82)+1),GESTEP(J83,MAX($D83:I83)+1),GESTEP(J83,MAX(K83:$CX83)+1),GESTEP(J83,MAX(J84:J$105)+1)),1,0)</f>
        <v>0</v>
      </c>
      <c r="DG83" s="7">
        <f>IF(OR(GESTEP(K83,MAX(K$7:K82)+1),GESTEP(K83,MAX($D83:J83)+1),GESTEP(K83,MAX(L83:$CX83)+1),GESTEP(K83,MAX(K84:K$105)+1)),1,0)</f>
        <v>0</v>
      </c>
      <c r="DH83" s="7">
        <f>IF(OR(GESTEP(L83,MAX(L$7:L82)+1),GESTEP(L83,MAX($D83:K83)+1),GESTEP(L83,MAX(M83:$CX83)+1),GESTEP(L83,MAX(L84:L$105)+1)),1,0)</f>
        <v>1</v>
      </c>
      <c r="DI83" s="7">
        <f>IF(OR(GESTEP(M83,MAX(M$7:M82)+1),GESTEP(M83,MAX($D83:L83)+1),GESTEP(M83,MAX(N83:$CX83)+1),GESTEP(M83,MAX(M84:M$105)+1)),1,0)</f>
        <v>1</v>
      </c>
      <c r="DJ83" s="7">
        <f>IF(OR(GESTEP(N83,MAX(N$7:N82)+1),GESTEP(N83,MAX($D83:M83)+1),GESTEP(N83,MAX(O83:$CX83)+1),GESTEP(N83,MAX(N84:N$105)+1)),1,0)</f>
        <v>0</v>
      </c>
      <c r="DK83" s="7">
        <f>IF(OR(GESTEP(O83,MAX(O$7:O82)+1),GESTEP(O83,MAX($D83:N83)+1),GESTEP(O83,MAX(P83:$CX83)+1),GESTEP(O83,MAX(O84:O$105)+1)),1,0)</f>
        <v>0</v>
      </c>
      <c r="DL83" s="7">
        <f>IF(OR(GESTEP(P83,MAX(P$7:P82)+1),GESTEP(P83,MAX($D83:O83)+1),GESTEP(P83,MAX(Q83:$CX83)+1),GESTEP(P83,MAX(P84:P$105)+1)),1,0)</f>
        <v>0</v>
      </c>
      <c r="DM83" s="7">
        <f>IF(OR(GESTEP(Q83,MAX(Q$7:Q82)+1),GESTEP(Q83,MAX($D83:P83)+1),GESTEP(Q83,MAX(R83:$CX83)+1),GESTEP(Q83,MAX(Q84:Q$105)+1)),1,0)</f>
        <v>0</v>
      </c>
      <c r="DN83" s="7">
        <f>IF(OR(GESTEP(R83,MAX(R$7:R82)+1),GESTEP(R83,MAX($D83:Q83)+1),GESTEP(R83,MAX(S83:$CX83)+1),GESTEP(R83,MAX(R84:R$105)+1)),1,0)</f>
        <v>0</v>
      </c>
      <c r="DO83" s="7">
        <f>IF(OR(GESTEP(S83,MAX(S$7:S82)+1),GESTEP(S83,MAX($D83:R83)+1),GESTEP(S83,MAX(T83:$CX83)+1),GESTEP(S83,MAX(S84:S$105)+1)),1,0)</f>
        <v>0</v>
      </c>
      <c r="DP83" s="7">
        <f>IF(OR(GESTEP(T83,MAX(T$7:T82)+1),GESTEP(T83,MAX($D83:S83)+1),GESTEP(T83,MAX(U83:$CX83)+1),GESTEP(T83,MAX(T84:T$105)+1)),1,0)</f>
        <v>0</v>
      </c>
      <c r="DQ83" s="7">
        <f>IF(OR(GESTEP(U83,MAX(U$7:U82)+1),GESTEP(U83,MAX($D83:T83)+1),GESTEP(U83,MAX(V83:$CX83)+1),GESTEP(U83,MAX(U84:U$105)+1)),1,0)</f>
        <v>0</v>
      </c>
      <c r="DR83" s="7">
        <f>IF(OR(GESTEP(V83,MAX(V$7:V82)+1),GESTEP(V83,MAX($D83:U83)+1),GESTEP(V83,MAX(W83:$CX83)+1),GESTEP(V83,MAX(V84:V$105)+1)),1,0)</f>
        <v>0</v>
      </c>
      <c r="DS83" s="7">
        <f>IF(OR(GESTEP(W83,MAX(W$7:W82)+1),GESTEP(W83,MAX($D83:V83)+1),GESTEP(W83,MAX(X83:$CX83)+1),GESTEP(W83,MAX(W84:W$105)+1)),1,0)</f>
        <v>1</v>
      </c>
      <c r="DT83" s="7">
        <f>IF(OR(GESTEP(X83,MAX(X$7:X82)+1),GESTEP(X83,MAX($D83:W83)+1),GESTEP(X83,MAX(Y83:$CX83)+1),GESTEP(X83,MAX(X84:X$105)+1)),1,0)</f>
        <v>0</v>
      </c>
      <c r="DU83" s="7">
        <f>IF(OR(GESTEP(Y83,MAX(Y$7:Y82)+1),GESTEP(Y83,MAX($D83:X83)+1),GESTEP(Y83,MAX(Z83:$CX83)+1),GESTEP(Y83,MAX(Y84:Y$105)+1)),1,0)</f>
        <v>0</v>
      </c>
      <c r="DV83" s="7">
        <f>IF(OR(GESTEP(Z83,MAX(Z$7:Z82)+1),GESTEP(Z83,MAX($D83:Y83)+1),GESTEP(Z83,MAX(AA83:$CX83)+1),GESTEP(Z83,MAX(Z84:Z$105)+1)),1,0)</f>
        <v>0</v>
      </c>
      <c r="DW83" s="7">
        <f>IF(OR(GESTEP(AA83,MAX(AA$7:AA82)+1),GESTEP(AA83,MAX($D83:Z83)+1),GESTEP(AA83,MAX(AB83:$CX83)+1),GESTEP(AA83,MAX(AA84:AA$105)+1)),1,0)</f>
        <v>0</v>
      </c>
      <c r="DX83" s="7">
        <f>IF(OR(GESTEP(AB83,MAX(AB$7:AB82)+1),GESTEP(AB83,MAX($D83:AA83)+1),GESTEP(AB83,MAX(AC83:$CX83)+1),GESTEP(AB83,MAX(AB84:AB$105)+1)),1,0)</f>
        <v>0</v>
      </c>
      <c r="DY83" s="7">
        <f>IF(OR(GESTEP(AC83,MAX(AC$7:AC82)+1),GESTEP(AC83,MAX($D83:AB83)+1),GESTEP(AC83,MAX(AD83:$CX83)+1),GESTEP(AC83,MAX(AC84:AC$105)+1)),1,0)</f>
        <v>0</v>
      </c>
      <c r="DZ83" s="7">
        <f>IF(OR(GESTEP(AD83,MAX(AD$7:AD82)+1),GESTEP(AD83,MAX($D83:AC83)+1),GESTEP(AD83,MAX(AE83:$CX83)+1),GESTEP(AD83,MAX(AD84:AD$105)+1)),1,0)</f>
        <v>0</v>
      </c>
      <c r="EA83" s="7">
        <f>IF(OR(GESTEP(AE83,MAX(AE$7:AE82)+1),GESTEP(AE83,MAX($D83:AD83)+1),GESTEP(AE83,MAX(AF83:$CX83)+1),GESTEP(AE83,MAX(AE84:AE$105)+1)),1,0)</f>
        <v>0</v>
      </c>
      <c r="EB83" s="7">
        <f>IF(OR(GESTEP(AF83,MAX(AF$7:AF82)+1),GESTEP(AF83,MAX($D83:AE83)+1),GESTEP(AF83,MAX(AG83:$CX83)+1),GESTEP(AF83,MAX(AF84:AF$105)+1)),1,0)</f>
        <v>1</v>
      </c>
      <c r="EC83" s="7">
        <f>IF(OR(GESTEP(AG83,MAX(AG$7:AG82)+1),GESTEP(AG83,MAX($D83:AF83)+1),GESTEP(AG83,MAX(AH83:$CX83)+1),GESTEP(AG83,MAX(AG84:AG$105)+1)),1,0)</f>
        <v>0</v>
      </c>
      <c r="ED83" s="7">
        <f>IF(OR(GESTEP(AH83,MAX(AH$7:AH82)+1),GESTEP(AH83,MAX($D83:AG83)+1),GESTEP(AH83,MAX(AI83:$CX83)+1),GESTEP(AH83,MAX(AH84:AH$105)+1)),1,0)</f>
        <v>0</v>
      </c>
      <c r="EE83" s="7">
        <f>IF(OR(GESTEP(AI83,MAX(AI$7:AI82)+1),GESTEP(AI83,MAX($D83:AH83)+1),GESTEP(AI83,MAX(AJ83:$CX83)+1),GESTEP(AI83,MAX(AI84:AI$105)+1)),1,0)</f>
        <v>0</v>
      </c>
      <c r="EF83" s="7">
        <f>IF(OR(GESTEP(AJ83,MAX(AJ$7:AJ82)+1),GESTEP(AJ83,MAX($D83:AI83)+1),GESTEP(AJ83,MAX(AK83:$CX83)+1),GESTEP(AJ83,MAX(AJ84:AJ$105)+1)),1,0)</f>
        <v>0</v>
      </c>
      <c r="EG83" s="7">
        <f>IF(OR(GESTEP(AK83,MAX(AK$7:AK82)+1),GESTEP(AK83,MAX($D83:AJ83)+1),GESTEP(AK83,MAX(AL83:$CX83)+1),GESTEP(AK83,MAX(AK84:AK$105)+1)),1,0)</f>
        <v>0</v>
      </c>
      <c r="EH83" s="7">
        <f>IF(OR(GESTEP(AL83,MAX(AL$7:AL82)+1),GESTEP(AL83,MAX($D83:AK83)+1),GESTEP(AL83,MAX(AM83:$CX83)+1),GESTEP(AL83,MAX(AL84:AL$105)+1)),1,0)</f>
        <v>0</v>
      </c>
      <c r="EI83" s="7">
        <f>IF(OR(GESTEP(AM83,MAX(AM$7:AM82)+1),GESTEP(AM83,MAX($D83:AL83)+1),GESTEP(AM83,MAX(AN83:$CX83)+1),GESTEP(AM83,MAX(AM84:AM$105)+1)),1,0)</f>
        <v>0</v>
      </c>
      <c r="EJ83" s="7">
        <f>IF(OR(GESTEP(AN83,MAX(AN$7:AN82)+1),GESTEP(AN83,MAX($D83:AM83)+1),GESTEP(AN83,MAX(AO83:$CX83)+1),GESTEP(AN83,MAX(AN84:AN$105)+1)),1,0)</f>
        <v>0</v>
      </c>
      <c r="EK83" s="7">
        <f>IF(OR(GESTEP(AO83,MAX(AO$7:AO82)+1),GESTEP(AO83,MAX($D83:AN83)+1),GESTEP(AO83,MAX(AP83:$CX83)+1),GESTEP(AO83,MAX(AO84:AO$105)+1)),1,0)</f>
        <v>0</v>
      </c>
      <c r="EL83" s="7">
        <f>IF(OR(GESTEP(AP83,MAX(AP$7:AP82)+1),GESTEP(AP83,MAX($D83:AO83)+1),GESTEP(AP83,MAX(AQ83:$CX83)+1),GESTEP(AP83,MAX(AP84:AP$105)+1)),1,0)</f>
        <v>0</v>
      </c>
      <c r="EM83" s="7">
        <f>IF(OR(GESTEP(AQ83,MAX(AQ$7:AQ82)+1),GESTEP(AQ83,MAX($D83:AP83)+1),GESTEP(AQ83,MAX(AR83:$CX83)+1),GESTEP(AQ83,MAX(AQ84:AQ$105)+1)),1,0)</f>
        <v>0</v>
      </c>
      <c r="EN83" s="7">
        <f>IF(OR(GESTEP(AR83,MAX(AR$7:AR82)+1),GESTEP(AR83,MAX($D83:AQ83)+1),GESTEP(AR83,MAX(AS83:$CX83)+1),GESTEP(AR83,MAX(AR84:AR$105)+1)),1,0)</f>
        <v>1</v>
      </c>
      <c r="EO83" s="7">
        <f>IF(OR(GESTEP(AS83,MAX(AS$7:AS82)+1),GESTEP(AS83,MAX($D83:AR83)+1),GESTEP(AS83,MAX(AT83:$CX83)+1),GESTEP(AS83,MAX(AS84:AS$105)+1)),1,0)</f>
        <v>0</v>
      </c>
      <c r="EP83" s="7">
        <f>IF(OR(GESTEP(AT83,MAX(AT$7:AT82)+1),GESTEP(AT83,MAX($D83:AS83)+1),GESTEP(AT83,MAX(AU83:$CX83)+1),GESTEP(AT83,MAX(AT84:AT$105)+1)),1,0)</f>
        <v>0</v>
      </c>
      <c r="EQ83" s="7">
        <f>IF(OR(GESTEP(AU83,MAX(AU$7:AU82)+1),GESTEP(AU83,MAX($D83:AT83)+1),GESTEP(AU83,MAX(AV83:$CX83)+1),GESTEP(AU83,MAX(AU84:AU$105)+1)),1,0)</f>
        <v>0</v>
      </c>
      <c r="ER83" s="7">
        <f>IF(OR(GESTEP(AV83,MAX(AV$7:AV82)+1),GESTEP(AV83,MAX($D83:AU83)+1),GESTEP(AV83,MAX(AW83:$CX83)+1),GESTEP(AV83,MAX(AV84:AV$105)+1)),1,0)</f>
        <v>0</v>
      </c>
      <c r="ES83" s="7">
        <f>IF(OR(GESTEP(AW83,MAX(AW$7:AW82)+1),GESTEP(AW83,MAX($D83:AV83)+1),GESTEP(AW83,MAX(AX83:$CX83)+1),GESTEP(AW83,MAX(AW84:AW$105)+1)),1,0)</f>
        <v>0</v>
      </c>
      <c r="ET83" s="7">
        <f>IF(OR(GESTEP(AX83,MAX(AX$7:AX82)+1),GESTEP(AX83,MAX($D83:AW83)+1),GESTEP(AX83,MAX(AY83:$CX83)+1),GESTEP(AX83,MAX(AX84:AX$105)+1)),1,0)</f>
        <v>0</v>
      </c>
      <c r="EU83" s="7">
        <f>IF(OR(GESTEP(AY83,MAX(AY$7:AY82)+1),GESTEP(AY83,MAX($D83:AX83)+1),GESTEP(AY83,MAX(AZ83:$CX83)+1),GESTEP(AY83,MAX(AY84:AY$105)+1)),1,0)</f>
        <v>0</v>
      </c>
      <c r="EV83" s="7">
        <f>IF(OR(GESTEP(AZ83,MAX(AZ$7:AZ82)+1),GESTEP(AZ83,MAX($D83:AY83)+1),GESTEP(AZ83,MAX(BA83:$CX83)+1),GESTEP(AZ83,MAX(AZ84:AZ$105)+1)),1,0)</f>
        <v>0</v>
      </c>
      <c r="EW83" s="7">
        <f>IF(OR(GESTEP(BA83,MAX(BA$7:BA82)+1),GESTEP(BA83,MAX($D83:AZ83)+1),GESTEP(BA83,MAX(BB83:$CX83)+1),GESTEP(BA83,MAX(BA84:BA$105)+1)),1,0)</f>
        <v>0</v>
      </c>
      <c r="EX83" s="7">
        <f>IF(OR(GESTEP(BB83,MAX(BB$7:BB82)+1),GESTEP(BB83,MAX($D83:BA83)+1),GESTEP(BB83,MAX(BC83:$CX83)+1),GESTEP(BB83,MAX(BB84:BB$105)+1)),1,0)</f>
        <v>0</v>
      </c>
      <c r="EY83" s="7">
        <f>IF(OR(GESTEP(BC83,MAX(BC$7:BC82)+1),GESTEP(BC83,MAX($D83:BB83)+1),GESTEP(BC83,MAX(BD83:$CX83)+1),GESTEP(BC83,MAX(BC84:BC$105)+1)),1,0)</f>
        <v>0</v>
      </c>
      <c r="EZ83" s="7">
        <f>IF(OR(GESTEP(BD83,MAX(BD$7:BD82)+1),GESTEP(BD83,MAX($D83:BC83)+1),GESTEP(BD83,MAX(BE83:$CX83)+1),GESTEP(BD83,MAX(BD84:BD$105)+1)),1,0)</f>
        <v>1</v>
      </c>
      <c r="FA83" s="7">
        <f>IF(OR(GESTEP(BE83,MAX(BE$7:BE82)+1),GESTEP(BE83,MAX($D83:BD83)+1),GESTEP(BE83,MAX(BF83:$CX83)+1),GESTEP(BE83,MAX(BE84:BE$105)+1)),1,0)</f>
        <v>0</v>
      </c>
      <c r="FB83" s="7">
        <f>IF(OR(GESTEP(BF83,MAX(BF$7:BF82)+1),GESTEP(BF83,MAX($D83:BE83)+1),GESTEP(BF83,MAX(BG83:$CX83)+1),GESTEP(BF83,MAX(BF84:BF$105)+1)),1,0)</f>
        <v>0</v>
      </c>
      <c r="FC83" s="7">
        <f>IF(OR(GESTEP(BG83,MAX(BG$7:BG82)+1),GESTEP(BG83,MAX($D83:BF83)+1),GESTEP(BG83,MAX(BH83:$CX83)+1),GESTEP(BG83,MAX(BG84:BG$105)+1)),1,0)</f>
        <v>0</v>
      </c>
      <c r="FD83" s="7">
        <f>IF(OR(GESTEP(BH83,MAX(BH$7:BH82)+1),GESTEP(BH83,MAX($D83:BG83)+1),GESTEP(BH83,MAX(BI83:$CX83)+1),GESTEP(BH83,MAX(BH84:BH$105)+1)),1,0)</f>
        <v>0</v>
      </c>
      <c r="FE83" s="7">
        <f>IF(OR(GESTEP(BI83,MAX(BI$7:BI82)+1),GESTEP(BI83,MAX($D83:BH83)+1),GESTEP(BI83,MAX(BJ83:$CX83)+1),GESTEP(BI83,MAX(BI84:BI$105)+1)),1,0)</f>
        <v>0</v>
      </c>
      <c r="FF83" s="7">
        <f>IF(OR(GESTEP(BJ83,MAX(BJ$7:BJ82)+1),GESTEP(BJ83,MAX($D83:BI83)+1),GESTEP(BJ83,MAX(BK83:$CX83)+1),GESTEP(BJ83,MAX(BJ84:BJ$105)+1)),1,0)</f>
        <v>0</v>
      </c>
      <c r="FG83" s="7">
        <f>IF(OR(GESTEP(BK83,MAX(BK$7:BK82)+1),GESTEP(BK83,MAX($D83:BJ83)+1),GESTEP(BK83,MAX(BL83:$CX83)+1),GESTEP(BK83,MAX(BK84:BK$105)+1)),1,0)</f>
        <v>1</v>
      </c>
      <c r="FH83" s="7">
        <f>IF(OR(GESTEP(BL83,MAX(BL$7:BL82)+1),GESTEP(BL83,MAX($D83:BK83)+1),GESTEP(BL83,MAX(BM83:$CX83)+1),GESTEP(BL83,MAX(BL84:BL$105)+1)),1,0)</f>
        <v>0</v>
      </c>
      <c r="FI83" s="7">
        <f>IF(OR(GESTEP(BM83,MAX(BM$7:BM82)+1),GESTEP(BM83,MAX($D83:BL83)+1),GESTEP(BM83,MAX(BN83:$CX83)+1),GESTEP(BM83,MAX(BM84:BM$105)+1)),1,0)</f>
        <v>0</v>
      </c>
      <c r="FJ83" s="7">
        <f>IF(OR(GESTEP(BN83,MAX(BN$7:BN82)+1),GESTEP(BN83,MAX($D83:BM83)+1),GESTEP(BN83,MAX(BO83:$CX83)+1),GESTEP(BN83,MAX(BN84:BN$105)+1)),1,0)</f>
        <v>0</v>
      </c>
      <c r="FK83" s="7">
        <f>IF(OR(GESTEP(BO83,MAX(BO$7:BO82)+1),GESTEP(BO83,MAX($D83:BN83)+1),GESTEP(BO83,MAX(BP83:$CX83)+1),GESTEP(BO83,MAX(BO84:BO$105)+1)),1,0)</f>
        <v>0</v>
      </c>
      <c r="FL83" s="7">
        <f>IF(OR(GESTEP(BP83,MAX(BP$7:BP82)+1),GESTEP(BP83,MAX($D83:BO83)+1),GESTEP(BP83,MAX(BQ83:$CX83)+1),GESTEP(BP83,MAX(BP84:BP$105)+1)),1,0)</f>
        <v>0</v>
      </c>
      <c r="FM83" s="7">
        <f>IF(OR(GESTEP(BQ83,MAX(BQ$7:BQ82)+1),GESTEP(BQ83,MAX($D83:BP83)+1),GESTEP(BQ83,MAX(BR83:$CX83)+1),GESTEP(BQ83,MAX(BQ84:BQ$105)+1)),1,0)</f>
        <v>0</v>
      </c>
      <c r="FN83" s="7">
        <f>IF(OR(GESTEP(BR83,MAX(BR$7:BR82)+1),GESTEP(BR83,MAX($D83:BQ83)+1),GESTEP(BR83,MAX(BS83:$CX83)+1),GESTEP(BR83,MAX(BR84:BR$105)+1)),1,0)</f>
        <v>0</v>
      </c>
      <c r="FO83" s="7">
        <f>IF(OR(GESTEP(BS83,MAX(BS$7:BS82)+1),GESTEP(BS83,MAX($D83:BR83)+1),GESTEP(BS83,MAX(BT83:$CX83)+1),GESTEP(BS83,MAX(BS84:BS$105)+1)),1,0)</f>
        <v>0</v>
      </c>
      <c r="FP83" s="7">
        <f>IF(OR(GESTEP(BT83,MAX(BT$7:BT82)+1),GESTEP(BT83,MAX($D83:BS83)+1),GESTEP(BT83,MAX(BU83:$CX83)+1),GESTEP(BT83,MAX(BT84:BT$105)+1)),1,0)</f>
        <v>0</v>
      </c>
      <c r="FQ83" s="7">
        <f>IF(OR(GESTEP(BU83,MAX(BU$7:BU82)+1),GESTEP(BU83,MAX($D83:BT83)+1),GESTEP(BU83,MAX(BV83:$CX83)+1),GESTEP(BU83,MAX(BU84:BU$105)+1)),1,0)</f>
        <v>0</v>
      </c>
      <c r="FR83" s="7">
        <f>IF(OR(GESTEP(BV83,MAX(BV$7:BV82)+1),GESTEP(BV83,MAX($D83:BU83)+1),GESTEP(BV83,MAX(BW83:$CX83)+1),GESTEP(BV83,MAX(BV84:BV$105)+1)),1,0)</f>
        <v>0</v>
      </c>
      <c r="FS83" s="7">
        <f>IF(OR(GESTEP(BW83,MAX(BW$7:BW82)+1),GESTEP(BW83,MAX($D83:BV83)+1),GESTEP(BW83,MAX(BX83:$CX83)+1),GESTEP(BW83,MAX(BW84:BW$105)+1)),1,0)</f>
        <v>0</v>
      </c>
      <c r="FT83" s="7">
        <f>IF(OR(GESTEP(BX83,MAX(BX$7:BX82)+1),GESTEP(BX83,MAX($D83:BW83)+1),GESTEP(BX83,MAX(BY83:$CX83)+1),GESTEP(BX83,MAX(BX84:BX$105)+1)),1,0)</f>
        <v>0</v>
      </c>
      <c r="FU83" s="7">
        <f>IF(OR(GESTEP(BY83,MAX(BY$7:BY82)+1),GESTEP(BY83,MAX($D83:BX83)+1),GESTEP(BY83,MAX(BZ83:$CX83)+1),GESTEP(BY83,MAX(BY84:BY$105)+1)),1,0)</f>
        <v>0</v>
      </c>
      <c r="FV83" s="7">
        <f>IF(OR(GESTEP(BZ83,MAX(BZ$7:BZ82)+1),GESTEP(BZ83,MAX($D83:BY83)+1),GESTEP(BZ83,MAX(CA83:$CX83)+1),GESTEP(BZ83,MAX(BZ84:BZ$105)+1)),1,0)</f>
        <v>0</v>
      </c>
      <c r="FW83" s="7">
        <f>IF(OR(GESTEP(CA83,MAX(CA$7:CA82)+1),GESTEP(CA83,MAX($D83:BZ83)+1),GESTEP(CA83,MAX(CB83:$CX83)+1),GESTEP(CA83,MAX(CA84:CA$105)+1)),1,0)</f>
        <v>0</v>
      </c>
      <c r="FX83" s="7">
        <f>IF(OR(GESTEP(CB83,MAX(CB$7:CB82)+1),GESTEP(CB83,MAX($D83:CA83)+1),GESTEP(CB83,MAX(CC83:$CX83)+1),GESTEP(CB83,MAX(CB84:CB$105)+1)),1,0)</f>
        <v>0</v>
      </c>
      <c r="FY83" s="7">
        <f>IF(OR(GESTEP(CC83,MAX(CC$7:CC82)+1),GESTEP(CC83,MAX($D83:CB83)+1),GESTEP(CC83,MAX(CD83:$CX83)+1),GESTEP(CC83,MAX(CC84:CC$105)+1)),1,0)</f>
        <v>0</v>
      </c>
      <c r="FZ83" s="7">
        <f>IF(OR(GESTEP(CD83,MAX(CD$7:CD82)+1),GESTEP(CD83,MAX($D83:CC83)+1),GESTEP(CD83,MAX(CE83:$CX83)+1),GESTEP(CD83,MAX(CD84:CD$105)+1)),1,0)</f>
        <v>0</v>
      </c>
      <c r="GA83" s="7">
        <f>IF(OR(GESTEP(CE83,MAX(CE$7:CE82)+1),GESTEP(CE83,MAX($D83:CD83)+1),GESTEP(CE83,MAX(CF83:$CX83)+1),GESTEP(CE83,MAX(CE84:CE$105)+1)),1,0)</f>
        <v>0</v>
      </c>
      <c r="GB83" s="7">
        <f>IF(OR(GESTEP(CF83,MAX(CF$7:CF82)+1),GESTEP(CF83,MAX($D83:CE83)+1),GESTEP(CF83,MAX(CG83:$CX83)+1),GESTEP(CF83,MAX(CF84:CF$105)+1)),1,0)</f>
        <v>0</v>
      </c>
      <c r="GC83" s="7">
        <f>IF(OR(GESTEP(CG83,MAX(CG$7:CG82)+1),GESTEP(CG83,MAX($D83:CF83)+1),GESTEP(CG83,MAX(CH83:$CX83)+1),GESTEP(CG83,MAX(CG84:CG$105)+1)),1,0)</f>
        <v>1</v>
      </c>
      <c r="GD83" s="7">
        <f>IF(OR(GESTEP(CH83,MAX(CH$7:CH82)+1),GESTEP(CH83,MAX($D83:CG83)+1),GESTEP(CH83,MAX(CI83:$CX83)+1),GESTEP(CH83,MAX(CH84:CH$105)+1)),1,0)</f>
        <v>1</v>
      </c>
      <c r="GE83" s="7">
        <f>IF(OR(GESTEP(CI83,MAX(CI$7:CI82)+1),GESTEP(CI83,MAX($D83:CH83)+1),GESTEP(CI83,MAX(CJ83:$CX83)+1),GESTEP(CI83,MAX(CI84:CI$105)+1)),1,0)</f>
        <v>0</v>
      </c>
      <c r="GF83" s="7">
        <f>IF(OR(GESTEP(CJ83,MAX(CJ$7:CJ82)+1),GESTEP(CJ83,MAX($D83:CI83)+1),GESTEP(CJ83,MAX(CK83:$CX83)+1),GESTEP(CJ83,MAX(CJ84:CJ$105)+1)),1,0)</f>
        <v>0</v>
      </c>
      <c r="GG83" s="7">
        <f>IF(OR(GESTEP(CK83,MAX(CK$7:CK82)+1),GESTEP(CK83,MAX($D83:CJ83)+1),GESTEP(CK83,MAX(CL83:$CX83)+1),GESTEP(CK83,MAX(CK84:CK$105)+1)),1,0)</f>
        <v>0</v>
      </c>
      <c r="GH83" s="7">
        <f>IF(OR(GESTEP(CL83,MAX(CL$7:CL82)+1),GESTEP(CL83,MAX($D83:CK83)+1),GESTEP(CL83,MAX(CM83:$CX83)+1),GESTEP(CL83,MAX(CL84:CL$105)+1)),1,0)</f>
        <v>0</v>
      </c>
      <c r="GI83" s="7">
        <f>IF(OR(GESTEP(CM83,MAX(CM$7:CM82)+1),GESTEP(CM83,MAX($D83:CL83)+1),GESTEP(CM83,MAX(CN83:$CX83)+1),GESTEP(CM83,MAX(CM84:CM$105)+1)),1,0)</f>
        <v>0</v>
      </c>
      <c r="GJ83" s="7">
        <f>IF(OR(GESTEP(CN83,MAX(CN$7:CN82)+1),GESTEP(CN83,MAX($D83:CM83)+1),GESTEP(CN83,MAX(CO83:$CX83)+1),GESTEP(CN83,MAX(CN84:CN$105)+1)),1,0)</f>
        <v>0</v>
      </c>
      <c r="GK83" s="7">
        <f>IF(OR(GESTEP(CO83,MAX(CO$7:CO82)+1),GESTEP(CO83,MAX($D83:CN83)+1),GESTEP(CO83,MAX(CP83:$CX83)+1),GESTEP(CO83,MAX(CO84:CO$105)+1)),1,0)</f>
        <v>0</v>
      </c>
      <c r="GL83" s="7">
        <f>IF(OR(GESTEP(CP83,MAX(CP$7:CP82)+1),GESTEP(CP83,MAX($D83:CO83)+1),GESTEP(CP83,MAX(CQ83:$CX83)+1),GESTEP(CP83,MAX(CP84:CP$105)+1)),1,0)</f>
        <v>0</v>
      </c>
      <c r="GM83" s="7">
        <f>IF(OR(GESTEP(CQ83,MAX(CQ$7:CQ82)+1),GESTEP(CQ83,MAX($D83:CP83)+1),GESTEP(CQ83,MAX(CR83:$CX83)+1),GESTEP(CQ83,MAX(CQ84:CQ$105)+1)),1,0)</f>
        <v>0</v>
      </c>
      <c r="GN83" s="7">
        <f>IF(OR(GESTEP(CR83,MAX(CR$7:CR82)+1),GESTEP(CR83,MAX($D83:CQ83)+1),GESTEP(CR83,MAX(CS83:$CX83)+1),GESTEP(CR83,MAX(CR84:CR$105)+1)),1,0)</f>
        <v>0</v>
      </c>
      <c r="GO83" s="7">
        <f>IF(OR(GESTEP(CS83,MAX(CS$7:CS82)+1),GESTEP(CS83,MAX($D83:CR83)+1),GESTEP(CS83,MAX(CT83:$CX83)+1),GESTEP(CS83,MAX(CS84:CS$105)+1)),1,0)</f>
        <v>1</v>
      </c>
      <c r="GP83" s="7">
        <f>IF(OR(GESTEP(CT83,MAX(CT$7:CT82)+1),GESTEP(CT83,MAX($D83:CS83)+1),GESTEP(CT83,MAX(CU83:$CX83)+1),GESTEP(CT83,MAX(CT84:CT$105)+1)),1,0)</f>
        <v>0</v>
      </c>
      <c r="GQ83" s="7">
        <f>IF(OR(GESTEP(CU83,MAX(CU$7:CU82)+1),GESTEP(CU83,MAX($D83:CT83)+1),GESTEP(CU83,MAX(CV83:$CX83)+1),GESTEP(CU83,MAX(CU84:CU$105)+1)),1,0)</f>
        <v>1</v>
      </c>
      <c r="GR83" s="7">
        <f>IF(OR(GESTEP(CV83,MAX(CV$7:CV82)+1),GESTEP(CV83,MAX($D83:CU83)+1),GESTEP(CV83,MAX(CW83:$CX83)+1),GESTEP(CV83,MAX(CV84:CV$105)+1)),1,0)</f>
        <v>0</v>
      </c>
      <c r="GS83" s="7">
        <f>IF(OR(GESTEP(CW83,MAX(CW$7:CW82)+1),GESTEP(CW83,MAX($D83:CV83)+1),GESTEP(CW83,MAX(CX83:$CX83)+1),GESTEP(CW83,MAX(CW84:CW$105)+1)),1,0)</f>
        <v>0</v>
      </c>
      <c r="GT83" s="105">
        <v>1</v>
      </c>
      <c r="GV83" s="66" cm="1">
        <f t="array" ref="GV83">(ROW(D83)-MAX(IF(D$7:D82&gt;=D83,ROW(D$7:D82),ROW(D$7))))*(COLUMN(D83)-MAX(IF(C83:$D83&gt;=D83,COLUMN(C83:$D83),COLUMN($D83))))*(MIN(IF(D84:D$105&gt;=D83,ROW(D84:D$105),ROW(D$105)))-ROW(D83))*(MIN(IF(E83:$CX83&gt;=D83,COLUMN(E83:$CX83),COLUMN($CX83))-COLUMN(D83)))</f>
        <v>0</v>
      </c>
      <c r="GW83" s="7" cm="1">
        <f t="array" ref="GW83">(ROW(E83)-MAX(IF(E$7:E82&gt;=E83,ROW(E$7:E82),ROW(E$7))))*(COLUMN(E83)-MAX(IF(D83:$D83&gt;=E83,COLUMN(D83:$D83),COLUMN($D83))))*(MIN(IF(E84:E$105&gt;=E83,ROW(E84:E$105),ROW(E$105)))-ROW(E83))*(MIN(IF(F83:$CX83&gt;=E83,COLUMN(F83:$CX83),COLUMN($CX83))-COLUMN(E83)))</f>
        <v>1</v>
      </c>
      <c r="GX83" s="7" cm="1">
        <f t="array" ref="GX83">(ROW(F83)-MAX(IF(F$7:F82&gt;=F83,ROW(F$7:F82),ROW(F$7))))*(COLUMN(F83)-MAX(IF($D83:E83&gt;=F83,COLUMN($D83:E83),COLUMN($D83))))*(MIN(IF(F84:F$105&gt;=F83,ROW(F84:F$105),ROW(F$105)))-ROW(F83))*(MIN(IF(G83:$CX83&gt;=F83,COLUMN(G83:$CX83),COLUMN($CX83))-COLUMN(F83)))</f>
        <v>484</v>
      </c>
      <c r="GY83" s="7" cm="1">
        <f t="array" ref="GY83">(ROW(G83)-MAX(IF(G$7:G82&gt;=G83,ROW(G$7:G82),ROW(G$7))))*(COLUMN(G83)-MAX(IF($D83:F83&gt;=G83,COLUMN($D83:F83),COLUMN($D83))))*(MIN(IF(G84:G$105&gt;=G83,ROW(G84:G$105),ROW(G$105)))-ROW(G83))*(MIN(IF(H83:$CX83&gt;=G83,COLUMN(H83:$CX83),COLUMN($CX83))-COLUMN(G83)))</f>
        <v>16</v>
      </c>
      <c r="GZ83" s="7" cm="1">
        <f t="array" ref="GZ83">(ROW(H83)-MAX(IF(H$7:H82&gt;=H83,ROW(H$7:H82),ROW(H$7))))*(COLUMN(H83)-MAX(IF($D83:G83&gt;=H83,COLUMN($D83:G83),COLUMN($D83))))*(MIN(IF(H84:H$105&gt;=H83,ROW(H84:H$105),ROW(H$105)))-ROW(H83))*(MIN(IF(I83:$CX83&gt;=H83,COLUMN(I83:$CX83),COLUMN($CX83))-COLUMN(H83)))</f>
        <v>240</v>
      </c>
      <c r="HA83" s="7" cm="1">
        <f t="array" ref="HA83">(ROW(I83)-MAX(IF(I$7:I82&gt;=I83,ROW(I$7:I82),ROW(I$7))))*(COLUMN(I83)-MAX(IF($D83:H83&gt;=I83,COLUMN($D83:H83),COLUMN($D83))))*(MIN(IF(I84:I$105&gt;=I83,ROW(I84:I$105),ROW(I$105)))-ROW(I83))*(MIN(IF(J83:$CX83&gt;=I83,COLUMN(J83:$CX83),COLUMN($CX83))-COLUMN(I83)))</f>
        <v>27</v>
      </c>
      <c r="HB83" s="7" cm="1">
        <f t="array" ref="HB83">(ROW(J83)-MAX(IF(J$7:J82&gt;=J83,ROW(J$7:J82),ROW(J$7))))*(COLUMN(J83)-MAX(IF($D83:I83&gt;=J83,COLUMN($D83:I83),COLUMN($D83))))*(MIN(IF(J84:J$105&gt;=J83,ROW(J84:J$105),ROW(J$105)))-ROW(J83))*(MIN(IF(K83:$CX83&gt;=J83,COLUMN(K83:$CX83),COLUMN($CX83))-COLUMN(J83)))</f>
        <v>1</v>
      </c>
      <c r="HC83" s="7" cm="1">
        <f t="array" ref="HC83">(ROW(K83)-MAX(IF(K$7:K82&gt;=K83,ROW(K$7:K82),ROW(K$7))))*(COLUMN(K83)-MAX(IF($D83:J83&gt;=K83,COLUMN($D83:J83),COLUMN($D83))))*(MIN(IF(K84:K$105&gt;=K83,ROW(K84:K$105),ROW(K$105)))-ROW(K83))*(MIN(IF(L83:$CX83&gt;=K83,COLUMN(L83:$CX83),COLUMN($CX83))-COLUMN(K83)))</f>
        <v>4</v>
      </c>
      <c r="HD83" s="7" cm="1">
        <f t="array" ref="HD83">(ROW(L83)-MAX(IF(L$7:L82&gt;=L83,ROW(L$7:L82),ROW(L$7))))*(COLUMN(L83)-MAX(IF($D83:K83&gt;=L83,COLUMN($D83:K83),COLUMN($D83))))*(MIN(IF(L84:L$105&gt;=L83,ROW(L84:L$105),ROW(L$105)))-ROW(L83))*(MIN(IF(M83:$CX83&gt;=L83,COLUMN(M83:$CX83),COLUMN($CX83))-COLUMN(L83)))</f>
        <v>24</v>
      </c>
      <c r="HE83" s="7" cm="1">
        <f t="array" ref="HE83">(ROW(M83)-MAX(IF(M$7:M82&gt;=M83,ROW(M$7:M82),ROW(M$7))))*(COLUMN(M83)-MAX(IF($D83:L83&gt;=M83,COLUMN($D83:L83),COLUMN($D83))))*(MIN(IF(M84:M$105&gt;=M83,ROW(M84:M$105),ROW(M$105)))-ROW(M83))*(MIN(IF(N83:$CX83&gt;=M83,COLUMN(N83:$CX83),COLUMN($CX83))-COLUMN(M83)))</f>
        <v>1320</v>
      </c>
      <c r="HF83" s="7" cm="1">
        <f t="array" ref="HF83">(ROW(N83)-MAX(IF(N$7:N82&gt;=N83,ROW(N$7:N82),ROW(N$7))))*(COLUMN(N83)-MAX(IF($D83:M83&gt;=N83,COLUMN($D83:M83),COLUMN($D83))))*(MIN(IF(N84:N$105&gt;=N83,ROW(N84:N$105),ROW(N$105)))-ROW(N83))*(MIN(IF(O83:$CX83&gt;=N83,COLUMN(O83:$CX83),COLUMN($CX83))-COLUMN(N83)))</f>
        <v>4</v>
      </c>
      <c r="HG83" s="7" cm="1">
        <f t="array" ref="HG83">(ROW(O83)-MAX(IF(O$7:O82&gt;=O83,ROW(O$7:O82),ROW(O$7))))*(COLUMN(O83)-MAX(IF($D83:N83&gt;=O83,COLUMN($D83:N83),COLUMN($D83))))*(MIN(IF(O84:O$105&gt;=O83,ROW(O84:O$105),ROW(O$105)))-ROW(O83))*(MIN(IF(P83:$CX83&gt;=O83,COLUMN(P83:$CX83),COLUMN($CX83))-COLUMN(O83)))</f>
        <v>4</v>
      </c>
      <c r="HH83" s="7" cm="1">
        <f t="array" ref="HH83">(ROW(P83)-MAX(IF(P$7:P82&gt;=P83,ROW(P$7:P82),ROW(P$7))))*(COLUMN(P83)-MAX(IF($D83:O83&gt;=P83,COLUMN($D83:O83),COLUMN($D83))))*(MIN(IF(P84:P$105&gt;=P83,ROW(P84:P$105),ROW(P$105)))-ROW(P83))*(MIN(IF(Q83:$CX83&gt;=P83,COLUMN(Q83:$CX83),COLUMN($CX83))-COLUMN(P83)))</f>
        <v>105</v>
      </c>
      <c r="HI83" s="7" cm="1">
        <f t="array" ref="HI83">(ROW(Q83)-MAX(IF(Q$7:Q82&gt;=Q83,ROW(Q$7:Q82),ROW(Q$7))))*(COLUMN(Q83)-MAX(IF($D83:P83&gt;=Q83,COLUMN($D83:P83),COLUMN($D83))))*(MIN(IF(Q84:Q$105&gt;=Q83,ROW(Q84:Q$105),ROW(Q$105)))-ROW(Q83))*(MIN(IF(R83:$CX83&gt;=Q83,COLUMN(R83:$CX83),COLUMN($CX83))-COLUMN(Q83)))</f>
        <v>64</v>
      </c>
      <c r="HJ83" s="7" cm="1">
        <f t="array" ref="HJ83">(ROW(R83)-MAX(IF(R$7:R82&gt;=R83,ROW(R$7:R82),ROW(R$7))))*(COLUMN(R83)-MAX(IF($D83:Q83&gt;=R83,COLUMN($D83:Q83),COLUMN($D83))))*(MIN(IF(R84:R$105&gt;=R83,ROW(R84:R$105),ROW(R$105)))-ROW(R83))*(MIN(IF(S83:$CX83&gt;=R83,COLUMN(S83:$CX83),COLUMN($CX83))-COLUMN(R83)))</f>
        <v>2</v>
      </c>
      <c r="HK83" s="7" cm="1">
        <f t="array" ref="HK83">(ROW(S83)-MAX(IF(S$7:S82&gt;=S83,ROW(S$7:S82),ROW(S$7))))*(COLUMN(S83)-MAX(IF($D83:R83&gt;=S83,COLUMN($D83:R83),COLUMN($D83))))*(MIN(IF(S84:S$105&gt;=S83,ROW(S84:S$105),ROW(S$105)))-ROW(S83))*(MIN(IF(T83:$CX83&gt;=S83,COLUMN(T83:$CX83),COLUMN($CX83))-COLUMN(S83)))</f>
        <v>1</v>
      </c>
      <c r="HL83" s="7" cm="1">
        <f t="array" ref="HL83">(ROW(T83)-MAX(IF(T$7:T82&gt;=T83,ROW(T$7:T82),ROW(T$7))))*(COLUMN(T83)-MAX(IF($D83:S83&gt;=T83,COLUMN($D83:S83),COLUMN($D83))))*(MIN(IF(T84:T$105&gt;=T83,ROW(T84:T$105),ROW(T$105)))-ROW(T83))*(MIN(IF(U83:$CX83&gt;=T83,COLUMN(U83:$CX83),COLUMN($CX83))-COLUMN(T83)))</f>
        <v>2</v>
      </c>
      <c r="HM83" s="7" cm="1">
        <f t="array" ref="HM83">(ROW(U83)-MAX(IF(U$7:U82&gt;=U83,ROW(U$7:U82),ROW(U$7))))*(COLUMN(U83)-MAX(IF($D83:T83&gt;=U83,COLUMN($D83:T83),COLUMN($D83))))*(MIN(IF(U84:U$105&gt;=U83,ROW(U84:U$105),ROW(U$105)))-ROW(U83))*(MIN(IF(V83:$CX83&gt;=U83,COLUMN(V83:$CX83),COLUMN($CX83))-COLUMN(U83)))</f>
        <v>240</v>
      </c>
      <c r="HN83" s="7" cm="1">
        <f t="array" ref="HN83">(ROW(V83)-MAX(IF(V$7:V82&gt;=V83,ROW(V$7:V82),ROW(V$7))))*(COLUMN(V83)-MAX(IF($D83:U83&gt;=V83,COLUMN($D83:U83),COLUMN($D83))))*(MIN(IF(V84:V$105&gt;=V83,ROW(V84:V$105),ROW(V$105)))-ROW(V83))*(MIN(IF(W83:$CX83&gt;=V83,COLUMN(W83:$CX83),COLUMN($CX83))-COLUMN(V83)))</f>
        <v>1</v>
      </c>
      <c r="HO83" s="7" cm="1">
        <f t="array" ref="HO83">(ROW(W83)-MAX(IF(W$7:W82&gt;=W83,ROW(W$7:W82),ROW(W$7))))*(COLUMN(W83)-MAX(IF($D83:V83&gt;=W83,COLUMN($D83:V83),COLUMN($D83))))*(MIN(IF(W84:W$105&gt;=W83,ROW(W84:W$105),ROW(W$105)))-ROW(W83))*(MIN(IF(X83:$CX83&gt;=W83,COLUMN(X83:$CX83),COLUMN($CX83))-COLUMN(W83)))</f>
        <v>475</v>
      </c>
      <c r="HP83" s="7" cm="1">
        <f t="array" ref="HP83">(ROW(X83)-MAX(IF(X$7:X82&gt;=X83,ROW(X$7:X82),ROW(X$7))))*(COLUMN(X83)-MAX(IF($D83:W83&gt;=X83,COLUMN($D83:W83),COLUMN($D83))))*(MIN(IF(X84:X$105&gt;=X83,ROW(X84:X$105),ROW(X$105)))-ROW(X83))*(MIN(IF(Y83:$CX83&gt;=X83,COLUMN(Y83:$CX83),COLUMN($CX83))-COLUMN(X83)))</f>
        <v>1</v>
      </c>
      <c r="HQ83" s="7" cm="1">
        <f t="array" ref="HQ83">(ROW(Y83)-MAX(IF(Y$7:Y82&gt;=Y83,ROW(Y$7:Y82),ROW(Y$7))))*(COLUMN(Y83)-MAX(IF($D83:X83&gt;=Y83,COLUMN($D83:X83),COLUMN($D83))))*(MIN(IF(Y84:Y$105&gt;=Y83,ROW(Y84:Y$105),ROW(Y$105)))-ROW(Y83))*(MIN(IF(Z83:$CX83&gt;=Y83,COLUMN(Z83:$CX83),COLUMN($CX83))-COLUMN(Y83)))</f>
        <v>1</v>
      </c>
      <c r="HR83" s="7" cm="1">
        <f t="array" ref="HR83">(ROW(Z83)-MAX(IF(Z$7:Z82&gt;=Z83,ROW(Z$7:Z82),ROW(Z$7))))*(COLUMN(Z83)-MAX(IF($D83:Y83&gt;=Z83,COLUMN($D83:Y83),COLUMN($D83))))*(MIN(IF(Z84:Z$105&gt;=Z83,ROW(Z84:Z$105),ROW(Z$105)))-ROW(Z83))*(MIN(IF(AA83:$CX83&gt;=Z83,COLUMN(AA83:$CX83),COLUMN($CX83))-COLUMN(Z83)))</f>
        <v>12</v>
      </c>
      <c r="HS83" s="7" cm="1">
        <f t="array" ref="HS83">(ROW(AA83)-MAX(IF(AA$7:AA82&gt;=AA83,ROW(AA$7:AA82),ROW(AA$7))))*(COLUMN(AA83)-MAX(IF($D83:Z83&gt;=AA83,COLUMN($D83:Z83),COLUMN($D83))))*(MIN(IF(AA84:AA$105&gt;=AA83,ROW(AA84:AA$105),ROW(AA$105)))-ROW(AA83))*(MIN(IF(AB83:$CX83&gt;=AA83,COLUMN(AB83:$CX83),COLUMN($CX83))-COLUMN(AA83)))</f>
        <v>1</v>
      </c>
      <c r="HT83" s="7" cm="1">
        <f t="array" ref="HT83">(ROW(AB83)-MAX(IF(AB$7:AB82&gt;=AB83,ROW(AB$7:AB82),ROW(AB$7))))*(COLUMN(AB83)-MAX(IF($D83:AA83&gt;=AB83,COLUMN($D83:AA83),COLUMN($D83))))*(MIN(IF(AB84:AB$105&gt;=AB83,ROW(AB84:AB$105),ROW(AB$105)))-ROW(AB83))*(MIN(IF(AC83:$CX83&gt;=AB83,COLUMN(AC83:$CX83),COLUMN($CX83))-COLUMN(AB83)))</f>
        <v>420</v>
      </c>
      <c r="HU83" s="7" cm="1">
        <f t="array" ref="HU83">(ROW(AC83)-MAX(IF(AC$7:AC82&gt;=AC83,ROW(AC$7:AC82),ROW(AC$7))))*(COLUMN(AC83)-MAX(IF($D83:AB83&gt;=AC83,COLUMN($D83:AB83),COLUMN($D83))))*(MIN(IF(AC84:AC$105&gt;=AC83,ROW(AC84:AC$105),ROW(AC$105)))-ROW(AC83))*(MIN(IF(AD83:$CX83&gt;=AC83,COLUMN(AD83:$CX83),COLUMN($CX83))-COLUMN(AC83)))</f>
        <v>1</v>
      </c>
      <c r="HV83" s="7" cm="1">
        <f t="array" ref="HV83">(ROW(AD83)-MAX(IF(AD$7:AD82&gt;=AD83,ROW(AD$7:AD82),ROW(AD$7))))*(COLUMN(AD83)-MAX(IF($D83:AC83&gt;=AD83,COLUMN($D83:AC83),COLUMN($D83))))*(MIN(IF(AD84:AD$105&gt;=AD83,ROW(AD84:AD$105),ROW(AD$105)))-ROW(AD83))*(MIN(IF(AE83:$CX83&gt;=AD83,COLUMN(AE83:$CX83),COLUMN($CX83))-COLUMN(AD83)))</f>
        <v>4</v>
      </c>
      <c r="HW83" s="7" cm="1">
        <f t="array" ref="HW83">(ROW(AE83)-MAX(IF(AE$7:AE82&gt;=AE83,ROW(AE$7:AE82),ROW(AE$7))))*(COLUMN(AE83)-MAX(IF($D83:AD83&gt;=AE83,COLUMN($D83:AD83),COLUMN($D83))))*(MIN(IF(AE84:AE$105&gt;=AE83,ROW(AE84:AE$105),ROW(AE$105)))-ROW(AE83))*(MIN(IF(AF83:$CX83&gt;=AE83,COLUMN(AF83:$CX83),COLUMN($CX83))-COLUMN(AE83)))</f>
        <v>1</v>
      </c>
      <c r="HX83" s="7" cm="1">
        <f t="array" ref="HX83">(ROW(AF83)-MAX(IF(AF$7:AF82&gt;=AF83,ROW(AF$7:AF82),ROW(AF$7))))*(COLUMN(AF83)-MAX(IF($D83:AE83&gt;=AF83,COLUMN($D83:AE83),COLUMN($D83))))*(MIN(IF(AF84:AF$105&gt;=AF83,ROW(AF84:AF$105),ROW(AF$105)))-ROW(AF83))*(MIN(IF(AG83:$CX83&gt;=AF83,COLUMN(AG83:$CX83),COLUMN($CX83))-COLUMN(AF83)))</f>
        <v>61600</v>
      </c>
      <c r="HY83" s="7" cm="1">
        <f t="array" ref="HY83">(ROW(AG83)-MAX(IF(AG$7:AG82&gt;=AG83,ROW(AG$7:AG82),ROW(AG$7))))*(COLUMN(AG83)-MAX(IF($D83:AF83&gt;=AG83,COLUMN($D83:AF83),COLUMN($D83))))*(MIN(IF(AG84:AG$105&gt;=AG83,ROW(AG84:AG$105),ROW(AG$105)))-ROW(AG83))*(MIN(IF(AH83:$CX83&gt;=AG83,COLUMN(AH83:$CX83),COLUMN($CX83))-COLUMN(AG83)))</f>
        <v>6</v>
      </c>
      <c r="HZ83" s="7" cm="1">
        <f t="array" ref="HZ83">(ROW(AH83)-MAX(IF(AH$7:AH82&gt;=AH83,ROW(AH$7:AH82),ROW(AH$7))))*(COLUMN(AH83)-MAX(IF($D83:AG83&gt;=AH83,COLUMN($D83:AG83),COLUMN($D83))))*(MIN(IF(AH84:AH$105&gt;=AH83,ROW(AH84:AH$105),ROW(AH$105)))-ROW(AH83))*(MIN(IF(AI83:$CX83&gt;=AH83,COLUMN(AI83:$CX83),COLUMN($CX83))-COLUMN(AH83)))</f>
        <v>1</v>
      </c>
      <c r="IA83" s="7" cm="1">
        <f t="array" ref="IA83">(ROW(AI83)-MAX(IF(AI$7:AI82&gt;=AI83,ROW(AI$7:AI82),ROW(AI$7))))*(COLUMN(AI83)-MAX(IF($D83:AH83&gt;=AI83,COLUMN($D83:AH83),COLUMN($D83))))*(MIN(IF(AI84:AI$105&gt;=AI83,ROW(AI84:AI$105),ROW(AI$105)))-ROW(AI83))*(MIN(IF(AJ83:$CX83&gt;=AI83,COLUMN(AJ83:$CX83),COLUMN($CX83))-COLUMN(AI83)))</f>
        <v>60</v>
      </c>
      <c r="IB83" s="7" cm="1">
        <f t="array" ref="IB83">(ROW(AJ83)-MAX(IF(AJ$7:AJ82&gt;=AJ83,ROW(AJ$7:AJ82),ROW(AJ$7))))*(COLUMN(AJ83)-MAX(IF($D83:AI83&gt;=AJ83,COLUMN($D83:AI83),COLUMN($D83))))*(MIN(IF(AJ84:AJ$105&gt;=AJ83,ROW(AJ84:AJ$105),ROW(AJ$105)))-ROW(AJ83))*(MIN(IF(AK83:$CX83&gt;=AJ83,COLUMN(AK83:$CX83),COLUMN($CX83))-COLUMN(AJ83)))</f>
        <v>1</v>
      </c>
      <c r="IC83" s="7" cm="1">
        <f t="array" ref="IC83">(ROW(AK83)-MAX(IF(AK$7:AK82&gt;=AK83,ROW(AK$7:AK82),ROW(AK$7))))*(COLUMN(AK83)-MAX(IF($D83:AJ83&gt;=AK83,COLUMN($D83:AJ83),COLUMN($D83))))*(MIN(IF(AK84:AK$105&gt;=AK83,ROW(AK84:AK$105),ROW(AK$105)))-ROW(AK83))*(MIN(IF(AL83:$CX83&gt;=AK83,COLUMN(AL83:$CX83),COLUMN($CX83))-COLUMN(AK83)))</f>
        <v>6</v>
      </c>
      <c r="ID83" s="7" cm="1">
        <f t="array" ref="ID83">(ROW(AL83)-MAX(IF(AL$7:AL82&gt;=AL83,ROW(AL$7:AL82),ROW(AL$7))))*(COLUMN(AL83)-MAX(IF($D83:AK83&gt;=AL83,COLUMN($D83:AK83),COLUMN($D83))))*(MIN(IF(AL84:AL$105&gt;=AL83,ROW(AL84:AL$105),ROW(AL$105)))-ROW(AL83))*(MIN(IF(AM83:$CX83&gt;=AL83,COLUMN(AM83:$CX83),COLUMN($CX83))-COLUMN(AL83)))</f>
        <v>72</v>
      </c>
      <c r="IE83" s="7" cm="1">
        <f t="array" ref="IE83">(ROW(AM83)-MAX(IF(AM$7:AM82&gt;=AM83,ROW(AM$7:AM82),ROW(AM$7))))*(COLUMN(AM83)-MAX(IF($D83:AL83&gt;=AM83,COLUMN($D83:AL83),COLUMN($D83))))*(MIN(IF(AM84:AM$105&gt;=AM83,ROW(AM84:AM$105),ROW(AM$105)))-ROW(AM83))*(MIN(IF(AN83:$CX83&gt;=AM83,COLUMN(AN83:$CX83),COLUMN($CX83))-COLUMN(AM83)))</f>
        <v>1</v>
      </c>
      <c r="IF83" s="7" cm="1">
        <f t="array" ref="IF83">(ROW(AN83)-MAX(IF(AN$7:AN82&gt;=AN83,ROW(AN$7:AN82),ROW(AN$7))))*(COLUMN(AN83)-MAX(IF($D83:AM83&gt;=AN83,COLUMN($D83:AM83),COLUMN($D83))))*(MIN(IF(AN84:AN$105&gt;=AN83,ROW(AN84:AN$105),ROW(AN$105)))-ROW(AN83))*(MIN(IF(AO83:$CX83&gt;=AN83,COLUMN(AO83:$CX83),COLUMN($CX83))-COLUMN(AN83)))</f>
        <v>1</v>
      </c>
      <c r="IG83" s="7" cm="1">
        <f t="array" ref="IG83">(ROW(AO83)-MAX(IF(AO$7:AO82&gt;=AO83,ROW(AO$7:AO82),ROW(AO$7))))*(COLUMN(AO83)-MAX(IF($D83:AN83&gt;=AO83,COLUMN($D83:AN83),COLUMN($D83))))*(MIN(IF(AO84:AO$105&gt;=AO83,ROW(AO84:AO$105),ROW(AO$105)))-ROW(AO83))*(MIN(IF(AP83:$CX83&gt;=AO83,COLUMN(AP83:$CX83),COLUMN($CX83))-COLUMN(AO83)))</f>
        <v>1</v>
      </c>
      <c r="IH83" s="7" cm="1">
        <f t="array" ref="IH83">(ROW(AP83)-MAX(IF(AP$7:AP82&gt;=AP83,ROW(AP$7:AP82),ROW(AP$7))))*(COLUMN(AP83)-MAX(IF($D83:AO83&gt;=AP83,COLUMN($D83:AO83),COLUMN($D83))))*(MIN(IF(AP84:AP$105&gt;=AP83,ROW(AP84:AP$105),ROW(AP$105)))-ROW(AP83))*(MIN(IF(AQ83:$CX83&gt;=AP83,COLUMN(AQ83:$CX83),COLUMN($CX83))-COLUMN(AP83)))</f>
        <v>60</v>
      </c>
      <c r="II83" s="7" cm="1">
        <f t="array" ref="II83">(ROW(AQ83)-MAX(IF(AQ$7:AQ82&gt;=AQ83,ROW(AQ$7:AQ82),ROW(AQ$7))))*(COLUMN(AQ83)-MAX(IF($D83:AP83&gt;=AQ83,COLUMN($D83:AP83),COLUMN($D83))))*(MIN(IF(AQ84:AQ$105&gt;=AQ83,ROW(AQ84:AQ$105),ROW(AQ$105)))-ROW(AQ83))*(MIN(IF(AR83:$CX83&gt;=AQ83,COLUMN(AR83:$CX83),COLUMN($CX83))-COLUMN(AQ83)))</f>
        <v>1</v>
      </c>
      <c r="IJ83" s="7" cm="1">
        <f t="array" ref="IJ83">(ROW(AR83)-MAX(IF(AR$7:AR82&gt;=AR83,ROW(AR$7:AR82),ROW(AR$7))))*(COLUMN(AR83)-MAX(IF($D83:AQ83&gt;=AR83,COLUMN($D83:AQ83),COLUMN($D83))))*(MIN(IF(AR84:AR$105&gt;=AR83,ROW(AR84:AR$105),ROW(AR$105)))-ROW(AR83))*(MIN(IF(AS83:$CX83&gt;=AR83,COLUMN(AS83:$CX83),COLUMN($CX83))-COLUMN(AR83)))</f>
        <v>880</v>
      </c>
      <c r="IK83" s="7" cm="1">
        <f t="array" ref="IK83">(ROW(AS83)-MAX(IF(AS$7:AS82&gt;=AS83,ROW(AS$7:AS82),ROW(AS$7))))*(COLUMN(AS83)-MAX(IF($D83:AR83&gt;=AS83,COLUMN($D83:AR83),COLUMN($D83))))*(MIN(IF(AS84:AS$105&gt;=AS83,ROW(AS84:AS$105),ROW(AS$105)))-ROW(AS83))*(MIN(IF(AT83:$CX83&gt;=AS83,COLUMN(AT83:$CX83),COLUMN($CX83))-COLUMN(AS83)))</f>
        <v>21</v>
      </c>
      <c r="IL83" s="7" cm="1">
        <f t="array" ref="IL83">(ROW(AT83)-MAX(IF(AT$7:AT82&gt;=AT83,ROW(AT$7:AT82),ROW(AT$7))))*(COLUMN(AT83)-MAX(IF($D83:AS83&gt;=AT83,COLUMN($D83:AS83),COLUMN($D83))))*(MIN(IF(AT84:AT$105&gt;=AT83,ROW(AT84:AT$105),ROW(AT$105)))-ROW(AT83))*(MIN(IF(AU83:$CX83&gt;=AT83,COLUMN(AU83:$CX83),COLUMN($CX83))-COLUMN(AT83)))</f>
        <v>10</v>
      </c>
      <c r="IM83" s="7" cm="1">
        <f t="array" ref="IM83">(ROW(AU83)-MAX(IF(AU$7:AU82&gt;=AU83,ROW(AU$7:AU82),ROW(AU$7))))*(COLUMN(AU83)-MAX(IF($D83:AT83&gt;=AU83,COLUMN($D83:AT83),COLUMN($D83))))*(MIN(IF(AU84:AU$105&gt;=AU83,ROW(AU84:AU$105),ROW(AU$105)))-ROW(AU83))*(MIN(IF(AV83:$CX83&gt;=AU83,COLUMN(AV83:$CX83),COLUMN($CX83))-COLUMN(AU83)))</f>
        <v>1</v>
      </c>
      <c r="IN83" s="7" cm="1">
        <f t="array" ref="IN83">(ROW(AV83)-MAX(IF(AV$7:AV82&gt;=AV83,ROW(AV$7:AV82),ROW(AV$7))))*(COLUMN(AV83)-MAX(IF($D83:AU83&gt;=AV83,COLUMN($D83:AU83),COLUMN($D83))))*(MIN(IF(AV84:AV$105&gt;=AV83,ROW(AV84:AV$105),ROW(AV$105)))-ROW(AV83))*(MIN(IF(AW83:$CX83&gt;=AV83,COLUMN(AW83:$CX83),COLUMN($CX83))-COLUMN(AV83)))</f>
        <v>12</v>
      </c>
      <c r="IO83" s="7" cm="1">
        <f t="array" ref="IO83">(ROW(AW83)-MAX(IF(AW$7:AW82&gt;=AW83,ROW(AW$7:AW82),ROW(AW$7))))*(COLUMN(AW83)-MAX(IF($D83:AV83&gt;=AW83,COLUMN($D83:AV83),COLUMN($D83))))*(MIN(IF(AW84:AW$105&gt;=AW83,ROW(AW84:AW$105),ROW(AW$105)))-ROW(AW83))*(MIN(IF(AX83:$CX83&gt;=AW83,COLUMN(AX83:$CX83),COLUMN($CX83))-COLUMN(AW83)))</f>
        <v>1</v>
      </c>
      <c r="IP83" s="7" cm="1">
        <f t="array" ref="IP83">(ROW(AX83)-MAX(IF(AX$7:AX82&gt;=AX83,ROW(AX$7:AX82),ROW(AX$7))))*(COLUMN(AX83)-MAX(IF($D83:AW83&gt;=AX83,COLUMN($D83:AW83),COLUMN($D83))))*(MIN(IF(AX84:AX$105&gt;=AX83,ROW(AX84:AX$105),ROW(AX$105)))-ROW(AX83))*(MIN(IF(AY83:$CX83&gt;=AX83,COLUMN(AY83:$CX83),COLUMN($CX83))-COLUMN(AX83)))</f>
        <v>1</v>
      </c>
      <c r="IQ83" s="7" cm="1">
        <f t="array" ref="IQ83">(ROW(AY83)-MAX(IF(AY$7:AY82&gt;=AY83,ROW(AY$7:AY82),ROW(AY$7))))*(COLUMN(AY83)-MAX(IF($D83:AX83&gt;=AY83,COLUMN($D83:AX83),COLUMN($D83))))*(MIN(IF(AY84:AY$105&gt;=AY83,ROW(AY84:AY$105),ROW(AY$105)))-ROW(AY83))*(MIN(IF(AZ83:$CX83&gt;=AY83,COLUMN(AZ83:$CX83),COLUMN($CX83))-COLUMN(AY83)))</f>
        <v>30</v>
      </c>
      <c r="IR83" s="7" cm="1">
        <f t="array" ref="IR83">(ROW(AZ83)-MAX(IF(AZ$7:AZ82&gt;=AZ83,ROW(AZ$7:AZ82),ROW(AZ$7))))*(COLUMN(AZ83)-MAX(IF($D83:AY83&gt;=AZ83,COLUMN($D83:AY83),COLUMN($D83))))*(MIN(IF(AZ84:AZ$105&gt;=AZ83,ROW(AZ84:AZ$105),ROW(AZ$105)))-ROW(AZ83))*(MIN(IF(BA83:$CX83&gt;=AZ83,COLUMN(BA83:$CX83),COLUMN($CX83))-COLUMN(AZ83)))</f>
        <v>42</v>
      </c>
      <c r="IS83" s="7" cm="1">
        <f t="array" ref="IS83">(ROW(BA83)-MAX(IF(BA$7:BA82&gt;=BA83,ROW(BA$7:BA82),ROW(BA$7))))*(COLUMN(BA83)-MAX(IF($D83:AZ83&gt;=BA83,COLUMN($D83:AZ83),COLUMN($D83))))*(MIN(IF(BA84:BA$105&gt;=BA83,ROW(BA84:BA$105),ROW(BA$105)))-ROW(BA83))*(MIN(IF(BB83:$CX83&gt;=BA83,COLUMN(BB83:$CX83),COLUMN($CX83))-COLUMN(BA83)))</f>
        <v>6</v>
      </c>
      <c r="IT83" s="7" cm="1">
        <f t="array" ref="IT83">(ROW(BB83)-MAX(IF(BB$7:BB82&gt;=BB83,ROW(BB$7:BB82),ROW(BB$7))))*(COLUMN(BB83)-MAX(IF($D83:BA83&gt;=BB83,COLUMN($D83:BA83),COLUMN($D83))))*(MIN(IF(BB84:BB$105&gt;=BB83,ROW(BB84:BB$105),ROW(BB$105)))-ROW(BB83))*(MIN(IF(BC83:$CX83&gt;=BB83,COLUMN(BC83:$CX83),COLUMN($CX83))-COLUMN(BB83)))</f>
        <v>1</v>
      </c>
      <c r="IU83" s="7" cm="1">
        <f t="array" ref="IU83">(ROW(BC83)-MAX(IF(BC$7:BC82&gt;=BC83,ROW(BC$7:BC82),ROW(BC$7))))*(COLUMN(BC83)-MAX(IF($D83:BB83&gt;=BC83,COLUMN($D83:BB83),COLUMN($D83))))*(MIN(IF(BC84:BC$105&gt;=BC83,ROW(BC84:BC$105),ROW(BC$105)))-ROW(BC83))*(MIN(IF(BD83:$CX83&gt;=BC83,COLUMN(BD83:$CX83),COLUMN($CX83))-COLUMN(BC83)))</f>
        <v>3</v>
      </c>
      <c r="IV83" s="7" cm="1">
        <f t="array" ref="IV83">(ROW(BD83)-MAX(IF(BD$7:BD82&gt;=BD83,ROW(BD$7:BD82),ROW(BD$7))))*(COLUMN(BD83)-MAX(IF($D83:BC83&gt;=BD83,COLUMN($D83:BC83),COLUMN($D83))))*(MIN(IF(BD84:BD$105&gt;=BD83,ROW(BD84:BD$105),ROW(BD$105)))-ROW(BD83))*(MIN(IF(BE83:$CX83&gt;=BD83,COLUMN(BE83:$CX83),COLUMN($CX83))-COLUMN(BD83)))</f>
        <v>184</v>
      </c>
      <c r="IW83" s="7" cm="1">
        <f t="array" ref="IW83">(ROW(BE83)-MAX(IF(BE$7:BE82&gt;=BE83,ROW(BE$7:BE82),ROW(BE$7))))*(COLUMN(BE83)-MAX(IF($D83:BD83&gt;=BE83,COLUMN($D83:BD83),COLUMN($D83))))*(MIN(IF(BE84:BE$105&gt;=BE83,ROW(BE84:BE$105),ROW(BE$105)))-ROW(BE83))*(MIN(IF(BF83:$CX83&gt;=BE83,COLUMN(BF83:$CX83),COLUMN($CX83))-COLUMN(BE83)))</f>
        <v>4</v>
      </c>
      <c r="IX83" s="7" cm="1">
        <f t="array" ref="IX83">(ROW(BF83)-MAX(IF(BF$7:BF82&gt;=BF83,ROW(BF$7:BF82),ROW(BF$7))))*(COLUMN(BF83)-MAX(IF($D83:BE83&gt;=BF83,COLUMN($D83:BE83),COLUMN($D83))))*(MIN(IF(BF84:BF$105&gt;=BF83,ROW(BF84:BF$105),ROW(BF$105)))-ROW(BF83))*(MIN(IF(BG83:$CX83&gt;=BF83,COLUMN(BG83:$CX83),COLUMN($CX83))-COLUMN(BF83)))</f>
        <v>1</v>
      </c>
      <c r="IY83" s="7" cm="1">
        <f t="array" ref="IY83">(ROW(BG83)-MAX(IF(BG$7:BG82&gt;=BG83,ROW(BG$7:BG82),ROW(BG$7))))*(COLUMN(BG83)-MAX(IF($D83:BF83&gt;=BG83,COLUMN($D83:BF83),COLUMN($D83))))*(MIN(IF(BG84:BG$105&gt;=BG83,ROW(BG84:BG$105),ROW(BG$105)))-ROW(BG83))*(MIN(IF(BH83:$CX83&gt;=BG83,COLUMN(BH83:$CX83),COLUMN($CX83))-COLUMN(BG83)))</f>
        <v>12</v>
      </c>
      <c r="IZ83" s="7" cm="1">
        <f t="array" ref="IZ83">(ROW(BH83)-MAX(IF(BH$7:BH82&gt;=BH83,ROW(BH$7:BH82),ROW(BH$7))))*(COLUMN(BH83)-MAX(IF($D83:BG83&gt;=BH83,COLUMN($D83:BG83),COLUMN($D83))))*(MIN(IF(BH84:BH$105&gt;=BH83,ROW(BH84:BH$105),ROW(BH$105)))-ROW(BH83))*(MIN(IF(BI83:$CX83&gt;=BH83,COLUMN(BI83:$CX83),COLUMN($CX83))-COLUMN(BH83)))</f>
        <v>16</v>
      </c>
      <c r="JA83" s="7" cm="1">
        <f t="array" ref="JA83">(ROW(BI83)-MAX(IF(BI$7:BI82&gt;=BI83,ROW(BI$7:BI82),ROW(BI$7))))*(COLUMN(BI83)-MAX(IF($D83:BH83&gt;=BI83,COLUMN($D83:BH83),COLUMN($D83))))*(MIN(IF(BI84:BI$105&gt;=BI83,ROW(BI84:BI$105),ROW(BI$105)))-ROW(BI83))*(MIN(IF(BJ83:$CX83&gt;=BI83,COLUMN(BJ83:$CX83),COLUMN($CX83))-COLUMN(BI83)))</f>
        <v>2</v>
      </c>
      <c r="JB83" s="7" cm="1">
        <f t="array" ref="JB83">(ROW(BJ83)-MAX(IF(BJ$7:BJ82&gt;=BJ83,ROW(BJ$7:BJ82),ROW(BJ$7))))*(COLUMN(BJ83)-MAX(IF($D83:BI83&gt;=BJ83,COLUMN($D83:BI83),COLUMN($D83))))*(MIN(IF(BJ84:BJ$105&gt;=BJ83,ROW(BJ84:BJ$105),ROW(BJ$105)))-ROW(BJ83))*(MIN(IF(BK83:$CX83&gt;=BJ83,COLUMN(BK83:$CX83),COLUMN($CX83))-COLUMN(BJ83)))</f>
        <v>8</v>
      </c>
      <c r="JC83" s="7" cm="1">
        <f t="array" ref="JC83">(ROW(BK83)-MAX(IF(BK$7:BK82&gt;=BK83,ROW(BK$7:BK82),ROW(BK$7))))*(COLUMN(BK83)-MAX(IF($D83:BJ83&gt;=BK83,COLUMN($D83:BJ83),COLUMN($D83))))*(MIN(IF(BK84:BK$105&gt;=BK83,ROW(BK84:BK$105),ROW(BK$105)))-ROW(BK83))*(MIN(IF(BL83:$CX83&gt;=BK83,COLUMN(BL83:$CX83),COLUMN($CX83))-COLUMN(BK83)))</f>
        <v>936</v>
      </c>
      <c r="JD83" s="7" cm="1">
        <f t="array" ref="JD83">(ROW(BL83)-MAX(IF(BL$7:BL82&gt;=BL83,ROW(BL$7:BL82),ROW(BL$7))))*(COLUMN(BL83)-MAX(IF($D83:BK83&gt;=BL83,COLUMN($D83:BK83),COLUMN($D83))))*(MIN(IF(BL84:BL$105&gt;=BL83,ROW(BL84:BL$105),ROW(BL$105)))-ROW(BL83))*(MIN(IF(BM83:$CX83&gt;=BL83,COLUMN(BM83:$CX83),COLUMN($CX83))-COLUMN(BL83)))</f>
        <v>12</v>
      </c>
      <c r="JE83" s="7" cm="1">
        <f t="array" ref="JE83">(ROW(BM83)-MAX(IF(BM$7:BM82&gt;=BM83,ROW(BM$7:BM82),ROW(BM$7))))*(COLUMN(BM83)-MAX(IF($D83:BL83&gt;=BM83,COLUMN($D83:BL83),COLUMN($D83))))*(MIN(IF(BM84:BM$105&gt;=BM83,ROW(BM84:BM$105),ROW(BM$105)))-ROW(BM83))*(MIN(IF(BN83:$CX83&gt;=BM83,COLUMN(BN83:$CX83),COLUMN($CX83))-COLUMN(BM83)))</f>
        <v>1</v>
      </c>
      <c r="JF83" s="7" cm="1">
        <f t="array" ref="JF83">(ROW(BN83)-MAX(IF(BN$7:BN82&gt;=BN83,ROW(BN$7:BN82),ROW(BN$7))))*(COLUMN(BN83)-MAX(IF($D83:BM83&gt;=BN83,COLUMN($D83:BM83),COLUMN($D83))))*(MIN(IF(BN84:BN$105&gt;=BN83,ROW(BN84:BN$105),ROW(BN$105)))-ROW(BN83))*(MIN(IF(BO83:$CX83&gt;=BN83,COLUMN(BO83:$CX83),COLUMN($CX83))-COLUMN(BN83)))</f>
        <v>6</v>
      </c>
      <c r="JG83" s="7" cm="1">
        <f t="array" ref="JG83">(ROW(BO83)-MAX(IF(BO$7:BO82&gt;=BO83,ROW(BO$7:BO82),ROW(BO$7))))*(COLUMN(BO83)-MAX(IF($D83:BN83&gt;=BO83,COLUMN($D83:BN83),COLUMN($D83))))*(MIN(IF(BO84:BO$105&gt;=BO83,ROW(BO84:BO$105),ROW(BO$105)))-ROW(BO83))*(MIN(IF(BP83:$CX83&gt;=BO83,COLUMN(BP83:$CX83),COLUMN($CX83))-COLUMN(BO83)))</f>
        <v>2</v>
      </c>
      <c r="JH83" s="7" cm="1">
        <f t="array" ref="JH83">(ROW(BP83)-MAX(IF(BP$7:BP82&gt;=BP83,ROW(BP$7:BP82),ROW(BP$7))))*(COLUMN(BP83)-MAX(IF($D83:BO83&gt;=BP83,COLUMN($D83:BO83),COLUMN($D83))))*(MIN(IF(BP84:BP$105&gt;=BP83,ROW(BP84:BP$105),ROW(BP$105)))-ROW(BP83))*(MIN(IF(BQ83:$CX83&gt;=BP83,COLUMN(BQ83:$CX83),COLUMN($CX83))-COLUMN(BP83)))</f>
        <v>2</v>
      </c>
      <c r="JI83" s="7" cm="1">
        <f t="array" ref="JI83">(ROW(BQ83)-MAX(IF(BQ$7:BQ82&gt;=BQ83,ROW(BQ$7:BQ82),ROW(BQ$7))))*(COLUMN(BQ83)-MAX(IF($D83:BP83&gt;=BQ83,COLUMN($D83:BP83),COLUMN($D83))))*(MIN(IF(BQ84:BQ$105&gt;=BQ83,ROW(BQ84:BQ$105),ROW(BQ$105)))-ROW(BQ83))*(MIN(IF(BR83:$CX83&gt;=BQ83,COLUMN(BR83:$CX83),COLUMN($CX83))-COLUMN(BQ83)))</f>
        <v>9</v>
      </c>
      <c r="JJ83" s="7" cm="1">
        <f t="array" ref="JJ83">(ROW(BR83)-MAX(IF(BR$7:BR82&gt;=BR83,ROW(BR$7:BR82),ROW(BR$7))))*(COLUMN(BR83)-MAX(IF($D83:BQ83&gt;=BR83,COLUMN($D83:BQ83),COLUMN($D83))))*(MIN(IF(BR84:BR$105&gt;=BR83,ROW(BR84:BR$105),ROW(BR$105)))-ROW(BR83))*(MIN(IF(BS83:$CX83&gt;=BR83,COLUMN(BS83:$CX83),COLUMN($CX83))-COLUMN(BR83)))</f>
        <v>12</v>
      </c>
      <c r="JK83" s="7" cm="1">
        <f t="array" ref="JK83">(ROW(BS83)-MAX(IF(BS$7:BS82&gt;=BS83,ROW(BS$7:BS82),ROW(BS$7))))*(COLUMN(BS83)-MAX(IF($D83:BR83&gt;=BS83,COLUMN($D83:BR83),COLUMN($D83))))*(MIN(IF(BS84:BS$105&gt;=BS83,ROW(BS84:BS$105),ROW(BS$105)))-ROW(BS83))*(MIN(IF(BT83:$CX83&gt;=BS83,COLUMN(BT83:$CX83),COLUMN($CX83))-COLUMN(BS83)))</f>
        <v>8</v>
      </c>
      <c r="JL83" s="7" cm="1">
        <f t="array" ref="JL83">(ROW(BT83)-MAX(IF(BT$7:BT82&gt;=BT83,ROW(BT$7:BT82),ROW(BT$7))))*(COLUMN(BT83)-MAX(IF($D83:BS83&gt;=BT83,COLUMN($D83:BS83),COLUMN($D83))))*(MIN(IF(BT84:BT$105&gt;=BT83,ROW(BT84:BT$105),ROW(BT$105)))-ROW(BT83))*(MIN(IF(BU83:$CX83&gt;=BT83,COLUMN(BU83:$CX83),COLUMN($CX83))-COLUMN(BT83)))</f>
        <v>1</v>
      </c>
      <c r="JM83" s="7" cm="1">
        <f t="array" ref="JM83">(ROW(BU83)-MAX(IF(BU$7:BU82&gt;=BU83,ROW(BU$7:BU82),ROW(BU$7))))*(COLUMN(BU83)-MAX(IF($D83:BT83&gt;=BU83,COLUMN($D83:BT83),COLUMN($D83))))*(MIN(IF(BU84:BU$105&gt;=BU83,ROW(BU84:BU$105),ROW(BU$105)))-ROW(BU83))*(MIN(IF(BV83:$CX83&gt;=BU83,COLUMN(BV83:$CX83),COLUMN($CX83))-COLUMN(BU83)))</f>
        <v>3</v>
      </c>
      <c r="JN83" s="7" cm="1">
        <f t="array" ref="JN83">(ROW(BV83)-MAX(IF(BV$7:BV82&gt;=BV83,ROW(BV$7:BV82),ROW(BV$7))))*(COLUMN(BV83)-MAX(IF($D83:BU83&gt;=BV83,COLUMN($D83:BU83),COLUMN($D83))))*(MIN(IF(BV84:BV$105&gt;=BV83,ROW(BV84:BV$105),ROW(BV$105)))-ROW(BV83))*(MIN(IF(BW83:$CX83&gt;=BV83,COLUMN(BW83:$CX83),COLUMN($CX83))-COLUMN(BV83)))</f>
        <v>42</v>
      </c>
      <c r="JO83" s="7" cm="1">
        <f t="array" ref="JO83">(ROW(BW83)-MAX(IF(BW$7:BW82&gt;=BW83,ROW(BW$7:BW82),ROW(BW$7))))*(COLUMN(BW83)-MAX(IF($D83:BV83&gt;=BW83,COLUMN($D83:BV83),COLUMN($D83))))*(MIN(IF(BW84:BW$105&gt;=BW83,ROW(BW84:BW$105),ROW(BW$105)))-ROW(BW83))*(MIN(IF(BX83:$CX83&gt;=BW83,COLUMN(BX83:$CX83),COLUMN($CX83))-COLUMN(BW83)))</f>
        <v>2</v>
      </c>
      <c r="JP83" s="7" cm="1">
        <f t="array" ref="JP83">(ROW(BX83)-MAX(IF(BX$7:BX82&gt;=BX83,ROW(BX$7:BX82),ROW(BX$7))))*(COLUMN(BX83)-MAX(IF($D83:BW83&gt;=BX83,COLUMN($D83:BW83),COLUMN($D83))))*(MIN(IF(BX84:BX$105&gt;=BX83,ROW(BX84:BX$105),ROW(BX$105)))-ROW(BX83))*(MIN(IF(BY83:$CX83&gt;=BX83,COLUMN(BY83:$CX83),COLUMN($CX83))-COLUMN(BX83)))</f>
        <v>1</v>
      </c>
      <c r="JQ83" s="7" cm="1">
        <f t="array" ref="JQ83">(ROW(BY83)-MAX(IF(BY$7:BY82&gt;=BY83,ROW(BY$7:BY82),ROW(BY$7))))*(COLUMN(BY83)-MAX(IF($D83:BX83&gt;=BY83,COLUMN($D83:BX83),COLUMN($D83))))*(MIN(IF(BY84:BY$105&gt;=BY83,ROW(BY84:BY$105),ROW(BY$105)))-ROW(BY83))*(MIN(IF(BZ83:$CX83&gt;=BY83,COLUMN(BZ83:$CX83),COLUMN($CX83))-COLUMN(BY83)))</f>
        <v>75</v>
      </c>
      <c r="JR83" s="7" cm="1">
        <f t="array" ref="JR83">(ROW(BZ83)-MAX(IF(BZ$7:BZ82&gt;=BZ83,ROW(BZ$7:BZ82),ROW(BZ$7))))*(COLUMN(BZ83)-MAX(IF($D83:BY83&gt;=BZ83,COLUMN($D83:BY83),COLUMN($D83))))*(MIN(IF(BZ84:BZ$105&gt;=BZ83,ROW(BZ84:BZ$105),ROW(BZ$105)))-ROW(BZ83))*(MIN(IF(CA83:$CX83&gt;=BZ83,COLUMN(CA83:$CX83),COLUMN($CX83))-COLUMN(BZ83)))</f>
        <v>6</v>
      </c>
      <c r="JS83" s="7" cm="1">
        <f t="array" ref="JS83">(ROW(CA83)-MAX(IF(CA$7:CA82&gt;=CA83,ROW(CA$7:CA82),ROW(CA$7))))*(COLUMN(CA83)-MAX(IF($D83:BZ83&gt;=CA83,COLUMN($D83:BZ83),COLUMN($D83))))*(MIN(IF(CA84:CA$105&gt;=CA83,ROW(CA84:CA$105),ROW(CA$105)))-ROW(CA83))*(MIN(IF(CB83:$CX83&gt;=CA83,COLUMN(CB83:$CX83),COLUMN($CX83))-COLUMN(CA83)))</f>
        <v>24</v>
      </c>
      <c r="JT83" s="7" cm="1">
        <f t="array" ref="JT83">(ROW(CB83)-MAX(IF(CB$7:CB82&gt;=CB83,ROW(CB$7:CB82),ROW(CB$7))))*(COLUMN(CB83)-MAX(IF($D83:CA83&gt;=CB83,COLUMN($D83:CA83),COLUMN($D83))))*(MIN(IF(CB84:CB$105&gt;=CB83,ROW(CB84:CB$105),ROW(CB$105)))-ROW(CB83))*(MIN(IF(CC83:$CX83&gt;=CB83,COLUMN(CC83:$CX83),COLUMN($CX83))-COLUMN(CB83)))</f>
        <v>16</v>
      </c>
      <c r="JU83" s="7" cm="1">
        <f t="array" ref="JU83">(ROW(CC83)-MAX(IF(CC$7:CC82&gt;=CC83,ROW(CC$7:CC82),ROW(CC$7))))*(COLUMN(CC83)-MAX(IF($D83:CB83&gt;=CC83,COLUMN($D83:CB83),COLUMN($D83))))*(MIN(IF(CC84:CC$105&gt;=CC83,ROW(CC84:CC$105),ROW(CC$105)))-ROW(CC83))*(MIN(IF(CD83:$CX83&gt;=CC83,COLUMN(CD83:$CX83),COLUMN($CX83))-COLUMN(CC83)))</f>
        <v>2</v>
      </c>
      <c r="JV83" s="7" cm="1">
        <f t="array" ref="JV83">(ROW(CD83)-MAX(IF(CD$7:CD82&gt;=CD83,ROW(CD$7:CD82),ROW(CD$7))))*(COLUMN(CD83)-MAX(IF($D83:CC83&gt;=CD83,COLUMN($D83:CC83),COLUMN($D83))))*(MIN(IF(CD84:CD$105&gt;=CD83,ROW(CD84:CD$105),ROW(CD$105)))-ROW(CD83))*(MIN(IF(CE83:$CX83&gt;=CD83,COLUMN(CE83:$CX83),COLUMN($CX83))-COLUMN(CD83)))</f>
        <v>120</v>
      </c>
      <c r="JW83" s="7" cm="1">
        <f t="array" ref="JW83">(ROW(CE83)-MAX(IF(CE$7:CE82&gt;=CE83,ROW(CE$7:CE82),ROW(CE$7))))*(COLUMN(CE83)-MAX(IF($D83:CD83&gt;=CE83,COLUMN($D83:CD83),COLUMN($D83))))*(MIN(IF(CE84:CE$105&gt;=CE83,ROW(CE84:CE$105),ROW(CE$105)))-ROW(CE83))*(MIN(IF(CF83:$CX83&gt;=CE83,COLUMN(CF83:$CX83),COLUMN($CX83))-COLUMN(CE83)))</f>
        <v>4</v>
      </c>
      <c r="JX83" s="7" cm="1">
        <f t="array" ref="JX83">(ROW(CF83)-MAX(IF(CF$7:CF82&gt;=CF83,ROW(CF$7:CF82),ROW(CF$7))))*(COLUMN(CF83)-MAX(IF($D83:CE83&gt;=CF83,COLUMN($D83:CE83),COLUMN($D83))))*(MIN(IF(CF84:CF$105&gt;=CF83,ROW(CF84:CF$105),ROW(CF$105)))-ROW(CF83))*(MIN(IF(CG83:$CX83&gt;=CF83,COLUMN(CG83:$CX83),COLUMN($CX83))-COLUMN(CF83)))</f>
        <v>3</v>
      </c>
      <c r="JY83" s="7" cm="1">
        <f t="array" ref="JY83">(ROW(CG83)-MAX(IF(CG$7:CG82&gt;=CG83,ROW(CG$7:CG82),ROW(CG$7))))*(COLUMN(CG83)-MAX(IF($D83:CF83&gt;=CG83,COLUMN($D83:CF83),COLUMN($D83))))*(MIN(IF(CG84:CG$105&gt;=CG83,ROW(CG84:CG$105),ROW(CG$105)))-ROW(CG83))*(MIN(IF(CH83:$CX83&gt;=CG83,COLUMN(CH83:$CX83),COLUMN($CX83))-COLUMN(CG83)))</f>
        <v>594</v>
      </c>
      <c r="JZ83" s="7" cm="1">
        <f t="array" ref="JZ83">(ROW(CH83)-MAX(IF(CH$7:CH82&gt;=CH83,ROW(CH$7:CH82),ROW(CH$7))))*(COLUMN(CH83)-MAX(IF($D83:CG83&gt;=CH83,COLUMN($D83:CG83),COLUMN($D83))))*(MIN(IF(CH84:CH$105&gt;=CH83,ROW(CH84:CH$105),ROW(CH$105)))-ROW(CH83))*(MIN(IF(CI83:$CX83&gt;=CH83,COLUMN(CI83:$CX83),COLUMN($CX83))-COLUMN(CH83)))</f>
        <v>3168</v>
      </c>
      <c r="KA83" s="7" cm="1">
        <f t="array" ref="KA83">(ROW(CI83)-MAX(IF(CI$7:CI82&gt;=CI83,ROW(CI$7:CI82),ROW(CI$7))))*(COLUMN(CI83)-MAX(IF($D83:CH83&gt;=CI83,COLUMN($D83:CH83),COLUMN($D83))))*(MIN(IF(CI84:CI$105&gt;=CI83,ROW(CI84:CI$105),ROW(CI$105)))-ROW(CI83))*(MIN(IF(CJ83:$CX83&gt;=CI83,COLUMN(CJ83:$CX83),COLUMN($CX83))-COLUMN(CI83)))</f>
        <v>1</v>
      </c>
      <c r="KB83" s="7" cm="1">
        <f t="array" ref="KB83">(ROW(CJ83)-MAX(IF(CJ$7:CJ82&gt;=CJ83,ROW(CJ$7:CJ82),ROW(CJ$7))))*(COLUMN(CJ83)-MAX(IF($D83:CI83&gt;=CJ83,COLUMN($D83:CI83),COLUMN($D83))))*(MIN(IF(CJ84:CJ$105&gt;=CJ83,ROW(CJ84:CJ$105),ROW(CJ$105)))-ROW(CJ83))*(MIN(IF(CK83:$CX83&gt;=CJ83,COLUMN(CK83:$CX83),COLUMN($CX83))-COLUMN(CJ83)))</f>
        <v>324</v>
      </c>
      <c r="KC83" s="7" cm="1">
        <f t="array" ref="KC83">(ROW(CK83)-MAX(IF(CK$7:CK82&gt;=CK83,ROW(CK$7:CK82),ROW(CK$7))))*(COLUMN(CK83)-MAX(IF($D83:CJ83&gt;=CK83,COLUMN($D83:CJ83),COLUMN($D83))))*(MIN(IF(CK84:CK$105&gt;=CK83,ROW(CK84:CK$105),ROW(CK$105)))-ROW(CK83))*(MIN(IF(CL83:$CX83&gt;=CK83,COLUMN(CL83:$CX83),COLUMN($CX83))-COLUMN(CK83)))</f>
        <v>1</v>
      </c>
      <c r="KD83" s="7" cm="1">
        <f t="array" ref="KD83">(ROW(CL83)-MAX(IF(CL$7:CL82&gt;=CL83,ROW(CL$7:CL82),ROW(CL$7))))*(COLUMN(CL83)-MAX(IF($D83:CK83&gt;=CL83,COLUMN($D83:CK83),COLUMN($D83))))*(MIN(IF(CL84:CL$105&gt;=CL83,ROW(CL84:CL$105),ROW(CL$105)))-ROW(CL83))*(MIN(IF(CM83:$CX83&gt;=CL83,COLUMN(CM83:$CX83),COLUMN($CX83))-COLUMN(CL83)))</f>
        <v>1</v>
      </c>
      <c r="KE83" s="7" cm="1">
        <f t="array" ref="KE83">(ROW(CM83)-MAX(IF(CM$7:CM82&gt;=CM83,ROW(CM$7:CM82),ROW(CM$7))))*(COLUMN(CM83)-MAX(IF($D83:CL83&gt;=CM83,COLUMN($D83:CL83),COLUMN($D83))))*(MIN(IF(CM84:CM$105&gt;=CM83,ROW(CM84:CM$105),ROW(CM$105)))-ROW(CM83))*(MIN(IF(CN83:$CX83&gt;=CM83,COLUMN(CN83:$CX83),COLUMN($CX83))-COLUMN(CM83)))</f>
        <v>1</v>
      </c>
      <c r="KF83" s="7" cm="1">
        <f t="array" ref="KF83">(ROW(CN83)-MAX(IF(CN$7:CN82&gt;=CN83,ROW(CN$7:CN82),ROW(CN$7))))*(COLUMN(CN83)-MAX(IF($D83:CM83&gt;=CN83,COLUMN($D83:CM83),COLUMN($D83))))*(MIN(IF(CN84:CN$105&gt;=CN83,ROW(CN84:CN$105),ROW(CN$105)))-ROW(CN83))*(MIN(IF(CO83:$CX83&gt;=CN83,COLUMN(CO83:$CX83),COLUMN($CX83))-COLUMN(CN83)))</f>
        <v>4</v>
      </c>
      <c r="KG83" s="7" cm="1">
        <f t="array" ref="KG83">(ROW(CO83)-MAX(IF(CO$7:CO82&gt;=CO83,ROW(CO$7:CO82),ROW(CO$7))))*(COLUMN(CO83)-MAX(IF($D83:CN83&gt;=CO83,COLUMN($D83:CN83),COLUMN($D83))))*(MIN(IF(CO84:CO$105&gt;=CO83,ROW(CO84:CO$105),ROW(CO$105)))-ROW(CO83))*(MIN(IF(CP83:$CX83&gt;=CO83,COLUMN(CP83:$CX83),COLUMN($CX83))-COLUMN(CO83)))</f>
        <v>1</v>
      </c>
      <c r="KH83" s="7" cm="1">
        <f t="array" ref="KH83">(ROW(CP83)-MAX(IF(CP$7:CP82&gt;=CP83,ROW(CP$7:CP82),ROW(CP$7))))*(COLUMN(CP83)-MAX(IF($D83:CO83&gt;=CP83,COLUMN($D83:CO83),COLUMN($D83))))*(MIN(IF(CP84:CP$105&gt;=CP83,ROW(CP84:CP$105),ROW(CP$105)))-ROW(CP83))*(MIN(IF(CQ83:$CX83&gt;=CP83,COLUMN(CQ83:$CX83),COLUMN($CX83))-COLUMN(CP83)))</f>
        <v>6</v>
      </c>
      <c r="KI83" s="7" cm="1">
        <f t="array" ref="KI83">(ROW(CQ83)-MAX(IF(CQ$7:CQ82&gt;=CQ83,ROW(CQ$7:CQ82),ROW(CQ$7))))*(COLUMN(CQ83)-MAX(IF($D83:CP83&gt;=CQ83,COLUMN($D83:CP83),COLUMN($D83))))*(MIN(IF(CQ84:CQ$105&gt;=CQ83,ROW(CQ84:CQ$105),ROW(CQ$105)))-ROW(CQ83))*(MIN(IF(CR83:$CX83&gt;=CQ83,COLUMN(CR83:$CX83),COLUMN($CX83))-COLUMN(CQ83)))</f>
        <v>1</v>
      </c>
      <c r="KJ83" s="7" cm="1">
        <f t="array" ref="KJ83">(ROW(CR83)-MAX(IF(CR$7:CR82&gt;=CR83,ROW(CR$7:CR82),ROW(CR$7))))*(COLUMN(CR83)-MAX(IF($D83:CQ83&gt;=CR83,COLUMN($D83:CQ83),COLUMN($D83))))*(MIN(IF(CR84:CR$105&gt;=CR83,ROW(CR84:CR$105),ROW(CR$105)))-ROW(CR83))*(MIN(IF(CS83:$CX83&gt;=CR83,COLUMN(CS83:$CX83),COLUMN($CX83))-COLUMN(CR83)))</f>
        <v>16</v>
      </c>
      <c r="KK83" s="7" cm="1">
        <f t="array" ref="KK83">(ROW(CS83)-MAX(IF(CS$7:CS82&gt;=CS83,ROW(CS$7:CS82),ROW(CS$7))))*(COLUMN(CS83)-MAX(IF($D83:CR83&gt;=CS83,COLUMN($D83:CR83),COLUMN($D83))))*(MIN(IF(CS84:CS$105&gt;=CS83,ROW(CS84:CS$105),ROW(CS$105)))-ROW(CS83))*(MIN(IF(CT83:$CX83&gt;=CS83,COLUMN(CT83:$CX83),COLUMN($CX83))-COLUMN(CS83)))</f>
        <v>3960</v>
      </c>
      <c r="KL83" s="7" cm="1">
        <f t="array" ref="KL83">(ROW(CT83)-MAX(IF(CT$7:CT82&gt;=CT83,ROW(CT$7:CT82),ROW(CT$7))))*(COLUMN(CT83)-MAX(IF($D83:CS83&gt;=CT83,COLUMN($D83:CS83),COLUMN($D83))))*(MIN(IF(CT84:CT$105&gt;=CT83,ROW(CT84:CT$105),ROW(CT$105)))-ROW(CT83))*(MIN(IF(CU83:$CX83&gt;=CT83,COLUMN(CU83:$CX83),COLUMN($CX83))-COLUMN(CT83)))</f>
        <v>1</v>
      </c>
      <c r="KM83" s="7" cm="1">
        <f t="array" ref="KM83">(ROW(CU83)-MAX(IF(CU$7:CU82&gt;=CU83,ROW(CU$7:CU82),ROW(CU$7))))*(COLUMN(CU83)-MAX(IF($D83:CT83&gt;=CU83,COLUMN($D83:CT83),COLUMN($D83))))*(MIN(IF(CU84:CU$105&gt;=CU83,ROW(CU84:CU$105),ROW(CU$105)))-ROW(CU83))*(MIN(IF(CV83:$CX83&gt;=CU83,COLUMN(CV83:$CX83),COLUMN($CX83))-COLUMN(CU83)))</f>
        <v>240</v>
      </c>
      <c r="KN83" s="7" cm="1">
        <f t="array" ref="KN83">(ROW(CV83)-MAX(IF(CV$7:CV82&gt;=CV83,ROW(CV$7:CV82),ROW(CV$7))))*(COLUMN(CV83)-MAX(IF($D83:CU83&gt;=CV83,COLUMN($D83:CU83),COLUMN($D83))))*(MIN(IF(CV84:CV$105&gt;=CV83,ROW(CV84:CV$105),ROW(CV$105)))-ROW(CV83))*(MIN(IF(CW83:$CX83&gt;=CV83,COLUMN(CW83:$CX83),COLUMN($CX83))-COLUMN(CV83)))</f>
        <v>1</v>
      </c>
      <c r="KO83" s="7" cm="1">
        <f t="array" ref="KO83">(ROW(CW83)-MAX(IF(CW$7:CW82&gt;=CW83,ROW(CW$7:CW82),ROW(CW$7))))*(COLUMN(CW83)-MAX(IF($D83:CV83&gt;=CW83,COLUMN($D83:CV83),COLUMN($D83))))*(MIN(IF(CW84:CW$105&gt;=CW83,ROW(CW84:CW$105),ROW(CW$105)))-ROW(CW83))*(MIN(IF(CX83:$CX83&gt;=CW83,COLUMN(CX83:$CX83),COLUMN($CX83))-COLUMN(CW83)))</f>
        <v>1</v>
      </c>
      <c r="KP83" s="10" cm="1">
        <f t="array" ref="KP83">(ROW(CX83)-MAX(IF(CX$7:CX82&gt;=CX83,ROW(CX$7:CX82),ROW(CX$7))))*(COLUMN(CX83)-MAX(IF($D83:CW83&gt;=CX83,COLUMN($D83:CW83),COLUMN($D83))))*(MIN(IF(CX84:CX$105&gt;=CX83,ROW(CX84:CX$105),ROW(CX$105)))-ROW(CX83))*(MIN(IF($CX83:CY83&gt;=CX83,COLUMN($CX83:CY83),COLUMN($CX83))-COLUMN(CX83)))</f>
        <v>0</v>
      </c>
    </row>
    <row r="84" spans="1:302">
      <c r="A84" s="97" t="s">
        <v>2673</v>
      </c>
      <c r="B84" s="97" t="s">
        <v>1714</v>
      </c>
      <c r="C84" s="97"/>
      <c r="D84" s="98">
        <f t="shared" si="46"/>
        <v>3</v>
      </c>
      <c r="E84" s="99">
        <f t="shared" si="46"/>
        <v>0</v>
      </c>
      <c r="F84" s="99">
        <f t="shared" si="46"/>
        <v>2</v>
      </c>
      <c r="G84" s="99">
        <f t="shared" si="46"/>
        <v>0</v>
      </c>
      <c r="H84" s="99">
        <f t="shared" si="46"/>
        <v>2</v>
      </c>
      <c r="I84" s="99">
        <f t="shared" si="46"/>
        <v>0</v>
      </c>
      <c r="J84" s="99">
        <f t="shared" si="46"/>
        <v>4</v>
      </c>
      <c r="K84" s="99">
        <f t="shared" si="46"/>
        <v>1</v>
      </c>
      <c r="L84" s="99">
        <f t="shared" si="46"/>
        <v>5</v>
      </c>
      <c r="M84" s="99">
        <f t="shared" si="46"/>
        <v>3</v>
      </c>
      <c r="N84" s="99">
        <f t="shared" si="46"/>
        <v>1</v>
      </c>
      <c r="O84" s="99">
        <f t="shared" si="46"/>
        <v>4</v>
      </c>
      <c r="P84" s="99">
        <f t="shared" si="46"/>
        <v>2</v>
      </c>
      <c r="Q84" s="99">
        <f t="shared" si="46"/>
        <v>1</v>
      </c>
      <c r="R84" s="99">
        <f t="shared" si="46"/>
        <v>2</v>
      </c>
      <c r="S84" s="99">
        <f t="shared" si="46"/>
        <v>5</v>
      </c>
      <c r="T84" s="99">
        <f t="shared" si="48"/>
        <v>3</v>
      </c>
      <c r="U84" s="99">
        <f t="shared" si="48"/>
        <v>3</v>
      </c>
      <c r="V84" s="99">
        <f t="shared" si="48"/>
        <v>6</v>
      </c>
      <c r="W84" s="99">
        <f t="shared" si="48"/>
        <v>6</v>
      </c>
      <c r="X84" s="99">
        <f t="shared" si="48"/>
        <v>4</v>
      </c>
      <c r="Y84" s="99">
        <f t="shared" si="48"/>
        <v>6</v>
      </c>
      <c r="Z84" s="99">
        <f t="shared" si="48"/>
        <v>4</v>
      </c>
      <c r="AA84" s="99">
        <f t="shared" si="48"/>
        <v>2</v>
      </c>
      <c r="AB84" s="99">
        <f t="shared" si="48"/>
        <v>4</v>
      </c>
      <c r="AC84" s="99">
        <f t="shared" si="48"/>
        <v>4</v>
      </c>
      <c r="AD84" s="99">
        <f t="shared" si="48"/>
        <v>6</v>
      </c>
      <c r="AE84" s="99">
        <f t="shared" si="48"/>
        <v>5</v>
      </c>
      <c r="AF84" s="99">
        <f t="shared" si="48"/>
        <v>5</v>
      </c>
      <c r="AG84" s="99">
        <f t="shared" si="48"/>
        <v>5</v>
      </c>
      <c r="AH84" s="99">
        <f t="shared" si="48"/>
        <v>5</v>
      </c>
      <c r="AI84" s="99">
        <f t="shared" si="47"/>
        <v>5</v>
      </c>
      <c r="AJ84" s="99">
        <f t="shared" si="47"/>
        <v>4</v>
      </c>
      <c r="AK84" s="99">
        <f t="shared" si="47"/>
        <v>3</v>
      </c>
      <c r="AL84" s="99">
        <f t="shared" si="47"/>
        <v>4</v>
      </c>
      <c r="AM84" s="99">
        <f t="shared" si="47"/>
        <v>5</v>
      </c>
      <c r="AN84" s="99">
        <f t="shared" si="47"/>
        <v>4</v>
      </c>
      <c r="AO84" s="99">
        <f t="shared" si="47"/>
        <v>4</v>
      </c>
      <c r="AP84" s="99">
        <f t="shared" si="47"/>
        <v>5</v>
      </c>
      <c r="AQ84" s="99">
        <f t="shared" si="47"/>
        <v>4</v>
      </c>
      <c r="AR84" s="99">
        <f t="shared" si="47"/>
        <v>5</v>
      </c>
      <c r="AS84" s="99">
        <f t="shared" si="47"/>
        <v>8</v>
      </c>
      <c r="AT84" s="99">
        <f t="shared" si="47"/>
        <v>8</v>
      </c>
      <c r="AU84" s="99">
        <f t="shared" si="47"/>
        <v>8</v>
      </c>
      <c r="AV84" s="99">
        <f t="shared" si="47"/>
        <v>7</v>
      </c>
      <c r="AW84" s="99">
        <f t="shared" si="47"/>
        <v>7</v>
      </c>
      <c r="AX84" s="99">
        <f t="shared" si="47"/>
        <v>7</v>
      </c>
      <c r="AY84" s="99">
        <f t="shared" si="49"/>
        <v>8</v>
      </c>
      <c r="AZ84" s="99">
        <f t="shared" si="49"/>
        <v>8</v>
      </c>
      <c r="BA84" s="99">
        <f t="shared" si="49"/>
        <v>5</v>
      </c>
      <c r="BB84" s="99">
        <f t="shared" si="49"/>
        <v>8</v>
      </c>
      <c r="BC84" s="99">
        <f t="shared" si="49"/>
        <v>8</v>
      </c>
      <c r="BD84" s="99">
        <f t="shared" si="49"/>
        <v>8</v>
      </c>
      <c r="BE84" s="99">
        <f t="shared" si="49"/>
        <v>7</v>
      </c>
      <c r="BF84" s="99">
        <f t="shared" si="49"/>
        <v>6</v>
      </c>
      <c r="BG84" s="99">
        <f t="shared" si="49"/>
        <v>8</v>
      </c>
      <c r="BH84" s="99">
        <f t="shared" si="49"/>
        <v>5</v>
      </c>
      <c r="BI84" s="99">
        <f t="shared" si="49"/>
        <v>6</v>
      </c>
      <c r="BJ84" s="99">
        <f t="shared" si="49"/>
        <v>4</v>
      </c>
      <c r="BK84" s="99">
        <f t="shared" si="49"/>
        <v>5</v>
      </c>
      <c r="BL84" s="99">
        <f t="shared" si="49"/>
        <v>5</v>
      </c>
      <c r="BM84" s="99">
        <f t="shared" si="49"/>
        <v>7</v>
      </c>
      <c r="BN84" s="99">
        <f t="shared" si="49"/>
        <v>6</v>
      </c>
      <c r="BO84" s="99">
        <f t="shared" ref="BO84:CD100" si="51">VALUE(MID($A84,BO$6,1))</f>
        <v>3</v>
      </c>
      <c r="BP84" s="99">
        <f t="shared" si="51"/>
        <v>5</v>
      </c>
      <c r="BQ84" s="99">
        <f t="shared" si="51"/>
        <v>3</v>
      </c>
      <c r="BR84" s="99">
        <f t="shared" si="51"/>
        <v>5</v>
      </c>
      <c r="BS84" s="99">
        <f t="shared" si="51"/>
        <v>3</v>
      </c>
      <c r="BT84" s="99">
        <f t="shared" si="51"/>
        <v>6</v>
      </c>
      <c r="BU84" s="99">
        <f t="shared" si="51"/>
        <v>6</v>
      </c>
      <c r="BV84" s="99">
        <f t="shared" si="51"/>
        <v>4</v>
      </c>
      <c r="BW84" s="99">
        <f t="shared" si="51"/>
        <v>7</v>
      </c>
      <c r="BX84" s="99">
        <f t="shared" si="51"/>
        <v>6</v>
      </c>
      <c r="BY84" s="99">
        <f t="shared" si="51"/>
        <v>7</v>
      </c>
      <c r="BZ84" s="99">
        <f t="shared" si="51"/>
        <v>4</v>
      </c>
      <c r="CA84" s="99">
        <f t="shared" si="51"/>
        <v>4</v>
      </c>
      <c r="CB84" s="99">
        <f t="shared" si="51"/>
        <v>2</v>
      </c>
      <c r="CC84" s="99">
        <f t="shared" si="51"/>
        <v>4</v>
      </c>
      <c r="CD84" s="99">
        <f t="shared" si="51"/>
        <v>3</v>
      </c>
      <c r="CE84" s="99">
        <f t="shared" si="50"/>
        <v>4</v>
      </c>
      <c r="CF84" s="99">
        <f t="shared" si="37"/>
        <v>2</v>
      </c>
      <c r="CG84" s="99">
        <f t="shared" si="37"/>
        <v>5</v>
      </c>
      <c r="CH84" s="99">
        <f t="shared" si="37"/>
        <v>5</v>
      </c>
      <c r="CI84" s="99">
        <f t="shared" si="37"/>
        <v>3</v>
      </c>
      <c r="CJ84" s="99">
        <f t="shared" si="42"/>
        <v>3</v>
      </c>
      <c r="CK84" s="99">
        <f t="shared" si="42"/>
        <v>2</v>
      </c>
      <c r="CL84" s="99">
        <f t="shared" si="42"/>
        <v>5</v>
      </c>
      <c r="CM84" s="99">
        <f t="shared" si="42"/>
        <v>3</v>
      </c>
      <c r="CN84" s="99">
        <f t="shared" si="42"/>
        <v>3</v>
      </c>
      <c r="CO84" s="99">
        <f t="shared" si="42"/>
        <v>4</v>
      </c>
      <c r="CP84" s="99">
        <f t="shared" si="42"/>
        <v>5</v>
      </c>
      <c r="CQ84" s="99">
        <f t="shared" si="42"/>
        <v>4</v>
      </c>
      <c r="CR84" s="99">
        <f t="shared" si="42"/>
        <v>3</v>
      </c>
      <c r="CS84" s="99">
        <f t="shared" si="42"/>
        <v>0</v>
      </c>
      <c r="CT84" s="99">
        <f t="shared" si="42"/>
        <v>3</v>
      </c>
      <c r="CU84" s="99">
        <f t="shared" si="40"/>
        <v>2</v>
      </c>
      <c r="CV84" s="99">
        <f t="shared" si="40"/>
        <v>4</v>
      </c>
      <c r="CW84" s="99">
        <f t="shared" si="40"/>
        <v>2</v>
      </c>
      <c r="CX84" s="98">
        <f t="shared" si="40"/>
        <v>1</v>
      </c>
      <c r="CZ84" s="104">
        <v>1</v>
      </c>
      <c r="DA84" s="7">
        <f>IF(OR(GESTEP(E84,MAX(E$7:E83)+1),GESTEP(E84,MAX($D84:D84)+1),GESTEP(E84,MAX(F84:$CX84)+1),GESTEP(E84,MAX(E85:E$105)+1)),1,0)</f>
        <v>0</v>
      </c>
      <c r="DB84" s="7">
        <f>IF(OR(GESTEP(F84,MAX(F$7:F83)+1),GESTEP(F84,MAX($D84:E84)+1),GESTEP(F84,MAX(G84:$CX84)+1),GESTEP(F84,MAX(F85:F$105)+1)),1,0)</f>
        <v>0</v>
      </c>
      <c r="DC84" s="7">
        <f>IF(OR(GESTEP(G84,MAX(G$7:G83)+1),GESTEP(G84,MAX($D84:F84)+1),GESTEP(G84,MAX(H84:$CX84)+1),GESTEP(G84,MAX(G85:G$105)+1)),1,0)</f>
        <v>0</v>
      </c>
      <c r="DD84" s="7">
        <f>IF(OR(GESTEP(H84,MAX(H$7:H83)+1),GESTEP(H84,MAX($D84:G84)+1),GESTEP(H84,MAX(I84:$CX84)+1),GESTEP(H84,MAX(H85:H$105)+1)),1,0)</f>
        <v>0</v>
      </c>
      <c r="DE84" s="7">
        <f>IF(OR(GESTEP(I84,MAX(I$7:I83)+1),GESTEP(I84,MAX($D84:H84)+1),GESTEP(I84,MAX(J84:$CX84)+1),GESTEP(I84,MAX(I85:I$105)+1)),1,0)</f>
        <v>0</v>
      </c>
      <c r="DF84" s="7">
        <f>IF(OR(GESTEP(J84,MAX(J$7:J83)+1),GESTEP(J84,MAX($D84:I84)+1),GESTEP(J84,MAX(K84:$CX84)+1),GESTEP(J84,MAX(J85:J$105)+1)),1,0)</f>
        <v>1</v>
      </c>
      <c r="DG84" s="7">
        <f>IF(OR(GESTEP(K84,MAX(K$7:K83)+1),GESTEP(K84,MAX($D84:J84)+1),GESTEP(K84,MAX(L84:$CX84)+1),GESTEP(K84,MAX(K85:K$105)+1)),1,0)</f>
        <v>0</v>
      </c>
      <c r="DH84" s="7">
        <f>IF(OR(GESTEP(L84,MAX(L$7:L83)+1),GESTEP(L84,MAX($D84:K84)+1),GESTEP(L84,MAX(M84:$CX84)+1),GESTEP(L84,MAX(L85:L$105)+1)),1,0)</f>
        <v>1</v>
      </c>
      <c r="DI84" s="7">
        <f>IF(OR(GESTEP(M84,MAX(M$7:M83)+1),GESTEP(M84,MAX($D84:L84)+1),GESTEP(M84,MAX(N84:$CX84)+1),GESTEP(M84,MAX(M85:M$105)+1)),1,0)</f>
        <v>0</v>
      </c>
      <c r="DJ84" s="7">
        <f>IF(OR(GESTEP(N84,MAX(N$7:N83)+1),GESTEP(N84,MAX($D84:M84)+1),GESTEP(N84,MAX(O84:$CX84)+1),GESTEP(N84,MAX(N85:N$105)+1)),1,0)</f>
        <v>0</v>
      </c>
      <c r="DK84" s="7">
        <f>IF(OR(GESTEP(O84,MAX(O$7:O83)+1),GESTEP(O84,MAX($D84:N84)+1),GESTEP(O84,MAX(P84:$CX84)+1),GESTEP(O84,MAX(O85:O$105)+1)),1,0)</f>
        <v>0</v>
      </c>
      <c r="DL84" s="7">
        <f>IF(OR(GESTEP(P84,MAX(P$7:P83)+1),GESTEP(P84,MAX($D84:O84)+1),GESTEP(P84,MAX(Q84:$CX84)+1),GESTEP(P84,MAX(P85:P$105)+1)),1,0)</f>
        <v>0</v>
      </c>
      <c r="DM84" s="7">
        <f>IF(OR(GESTEP(Q84,MAX(Q$7:Q83)+1),GESTEP(Q84,MAX($D84:P84)+1),GESTEP(Q84,MAX(R84:$CX84)+1),GESTEP(Q84,MAX(Q85:Q$105)+1)),1,0)</f>
        <v>0</v>
      </c>
      <c r="DN84" s="7">
        <f>IF(OR(GESTEP(R84,MAX(R$7:R83)+1),GESTEP(R84,MAX($D84:Q84)+1),GESTEP(R84,MAX(S84:$CX84)+1),GESTEP(R84,MAX(R85:R$105)+1)),1,0)</f>
        <v>0</v>
      </c>
      <c r="DO84" s="7">
        <f>IF(OR(GESTEP(S84,MAX(S$7:S83)+1),GESTEP(S84,MAX($D84:R84)+1),GESTEP(S84,MAX(T84:$CX84)+1),GESTEP(S84,MAX(S85:S$105)+1)),1,0)</f>
        <v>0</v>
      </c>
      <c r="DP84" s="7">
        <f>IF(OR(GESTEP(T84,MAX(T$7:T83)+1),GESTEP(T84,MAX($D84:S84)+1),GESTEP(T84,MAX(U84:$CX84)+1),GESTEP(T84,MAX(T85:T$105)+1)),1,0)</f>
        <v>0</v>
      </c>
      <c r="DQ84" s="7">
        <f>IF(OR(GESTEP(U84,MAX(U$7:U83)+1),GESTEP(U84,MAX($D84:T84)+1),GESTEP(U84,MAX(V84:$CX84)+1),GESTEP(U84,MAX(U85:U$105)+1)),1,0)</f>
        <v>0</v>
      </c>
      <c r="DR84" s="7">
        <f>IF(OR(GESTEP(V84,MAX(V$7:V83)+1),GESTEP(V84,MAX($D84:U84)+1),GESTEP(V84,MAX(W84:$CX84)+1),GESTEP(V84,MAX(V85:V$105)+1)),1,0)</f>
        <v>1</v>
      </c>
      <c r="DS84" s="7">
        <f>IF(OR(GESTEP(W84,MAX(W$7:W83)+1),GESTEP(W84,MAX($D84:V84)+1),GESTEP(W84,MAX(X84:$CX84)+1),GESTEP(W84,MAX(W85:W$105)+1)),1,0)</f>
        <v>0</v>
      </c>
      <c r="DT84" s="7">
        <f>IF(OR(GESTEP(X84,MAX(X$7:X83)+1),GESTEP(X84,MAX($D84:W84)+1),GESTEP(X84,MAX(Y84:$CX84)+1),GESTEP(X84,MAX(X85:X$105)+1)),1,0)</f>
        <v>0</v>
      </c>
      <c r="DU84" s="7">
        <f>IF(OR(GESTEP(Y84,MAX(Y$7:Y83)+1),GESTEP(Y84,MAX($D84:X84)+1),GESTEP(Y84,MAX(Z84:$CX84)+1),GESTEP(Y84,MAX(Y85:Y$105)+1)),1,0)</f>
        <v>1</v>
      </c>
      <c r="DV84" s="7">
        <f>IF(OR(GESTEP(Z84,MAX(Z$7:Z83)+1),GESTEP(Z84,MAX($D84:Y84)+1),GESTEP(Z84,MAX(AA84:$CX84)+1),GESTEP(Z84,MAX(Z85:Z$105)+1)),1,0)</f>
        <v>0</v>
      </c>
      <c r="DW84" s="7">
        <f>IF(OR(GESTEP(AA84,MAX(AA$7:AA83)+1),GESTEP(AA84,MAX($D84:Z84)+1),GESTEP(AA84,MAX(AB84:$CX84)+1),GESTEP(AA84,MAX(AA85:AA$105)+1)),1,0)</f>
        <v>0</v>
      </c>
      <c r="DX84" s="7">
        <f>IF(OR(GESTEP(AB84,MAX(AB$7:AB83)+1),GESTEP(AB84,MAX($D84:AA84)+1),GESTEP(AB84,MAX(AC84:$CX84)+1),GESTEP(AB84,MAX(AB85:AB$105)+1)),1,0)</f>
        <v>0</v>
      </c>
      <c r="DY84" s="7">
        <f>IF(OR(GESTEP(AC84,MAX(AC$7:AC83)+1),GESTEP(AC84,MAX($D84:AB84)+1),GESTEP(AC84,MAX(AD84:$CX84)+1),GESTEP(AC84,MAX(AC85:AC$105)+1)),1,0)</f>
        <v>0</v>
      </c>
      <c r="DZ84" s="7">
        <f>IF(OR(GESTEP(AD84,MAX(AD$7:AD83)+1),GESTEP(AD84,MAX($D84:AC84)+1),GESTEP(AD84,MAX(AE84:$CX84)+1),GESTEP(AD84,MAX(AD85:AD$105)+1)),1,0)</f>
        <v>0</v>
      </c>
      <c r="EA84" s="7">
        <f>IF(OR(GESTEP(AE84,MAX(AE$7:AE83)+1),GESTEP(AE84,MAX($D84:AD84)+1),GESTEP(AE84,MAX(AF84:$CX84)+1),GESTEP(AE84,MAX(AE85:AE$105)+1)),1,0)</f>
        <v>0</v>
      </c>
      <c r="EB84" s="7">
        <f>IF(OR(GESTEP(AF84,MAX(AF$7:AF83)+1),GESTEP(AF84,MAX($D84:AE84)+1),GESTEP(AF84,MAX(AG84:$CX84)+1),GESTEP(AF84,MAX(AF85:AF$105)+1)),1,0)</f>
        <v>0</v>
      </c>
      <c r="EC84" s="7">
        <f>IF(OR(GESTEP(AG84,MAX(AG$7:AG83)+1),GESTEP(AG84,MAX($D84:AF84)+1),GESTEP(AG84,MAX(AH84:$CX84)+1),GESTEP(AG84,MAX(AG85:AG$105)+1)),1,0)</f>
        <v>0</v>
      </c>
      <c r="ED84" s="7">
        <f>IF(OR(GESTEP(AH84,MAX(AH$7:AH83)+1),GESTEP(AH84,MAX($D84:AG84)+1),GESTEP(AH84,MAX(AI84:$CX84)+1),GESTEP(AH84,MAX(AH85:AH$105)+1)),1,0)</f>
        <v>0</v>
      </c>
      <c r="EE84" s="7">
        <f>IF(OR(GESTEP(AI84,MAX(AI$7:AI83)+1),GESTEP(AI84,MAX($D84:AH84)+1),GESTEP(AI84,MAX(AJ84:$CX84)+1),GESTEP(AI84,MAX(AI85:AI$105)+1)),1,0)</f>
        <v>0</v>
      </c>
      <c r="EF84" s="7">
        <f>IF(OR(GESTEP(AJ84,MAX(AJ$7:AJ83)+1),GESTEP(AJ84,MAX($D84:AI84)+1),GESTEP(AJ84,MAX(AK84:$CX84)+1),GESTEP(AJ84,MAX(AJ85:AJ$105)+1)),1,0)</f>
        <v>0</v>
      </c>
      <c r="EG84" s="7">
        <f>IF(OR(GESTEP(AK84,MAX(AK$7:AK83)+1),GESTEP(AK84,MAX($D84:AJ84)+1),GESTEP(AK84,MAX(AL84:$CX84)+1),GESTEP(AK84,MAX(AK85:AK$105)+1)),1,0)</f>
        <v>0</v>
      </c>
      <c r="EH84" s="7">
        <f>IF(OR(GESTEP(AL84,MAX(AL$7:AL83)+1),GESTEP(AL84,MAX($D84:AK84)+1),GESTEP(AL84,MAX(AM84:$CX84)+1),GESTEP(AL84,MAX(AL85:AL$105)+1)),1,0)</f>
        <v>0</v>
      </c>
      <c r="EI84" s="7">
        <f>IF(OR(GESTEP(AM84,MAX(AM$7:AM83)+1),GESTEP(AM84,MAX($D84:AL84)+1),GESTEP(AM84,MAX(AN84:$CX84)+1),GESTEP(AM84,MAX(AM85:AM$105)+1)),1,0)</f>
        <v>0</v>
      </c>
      <c r="EJ84" s="7">
        <f>IF(OR(GESTEP(AN84,MAX(AN$7:AN83)+1),GESTEP(AN84,MAX($D84:AM84)+1),GESTEP(AN84,MAX(AO84:$CX84)+1),GESTEP(AN84,MAX(AN85:AN$105)+1)),1,0)</f>
        <v>0</v>
      </c>
      <c r="EK84" s="7">
        <f>IF(OR(GESTEP(AO84,MAX(AO$7:AO83)+1),GESTEP(AO84,MAX($D84:AN84)+1),GESTEP(AO84,MAX(AP84:$CX84)+1),GESTEP(AO84,MAX(AO85:AO$105)+1)),1,0)</f>
        <v>0</v>
      </c>
      <c r="EL84" s="7">
        <f>IF(OR(GESTEP(AP84,MAX(AP$7:AP83)+1),GESTEP(AP84,MAX($D84:AO84)+1),GESTEP(AP84,MAX(AQ84:$CX84)+1),GESTEP(AP84,MAX(AP85:AP$105)+1)),1,0)</f>
        <v>0</v>
      </c>
      <c r="EM84" s="7">
        <f>IF(OR(GESTEP(AQ84,MAX(AQ$7:AQ83)+1),GESTEP(AQ84,MAX($D84:AP84)+1),GESTEP(AQ84,MAX(AR84:$CX84)+1),GESTEP(AQ84,MAX(AQ85:AQ$105)+1)),1,0)</f>
        <v>0</v>
      </c>
      <c r="EN84" s="7">
        <f>IF(OR(GESTEP(AR84,MAX(AR$7:AR83)+1),GESTEP(AR84,MAX($D84:AQ84)+1),GESTEP(AR84,MAX(AS84:$CX84)+1),GESTEP(AR84,MAX(AR85:AR$105)+1)),1,0)</f>
        <v>0</v>
      </c>
      <c r="EO84" s="7">
        <f>IF(OR(GESTEP(AS84,MAX(AS$7:AS83)+1),GESTEP(AS84,MAX($D84:AR84)+1),GESTEP(AS84,MAX(AT84:$CX84)+1),GESTEP(AS84,MAX(AS85:AS$105)+1)),1,0)</f>
        <v>1</v>
      </c>
      <c r="EP84" s="7">
        <f>IF(OR(GESTEP(AT84,MAX(AT$7:AT83)+1),GESTEP(AT84,MAX($D84:AS84)+1),GESTEP(AT84,MAX(AU84:$CX84)+1),GESTEP(AT84,MAX(AT85:AT$105)+1)),1,0)</f>
        <v>1</v>
      </c>
      <c r="EQ84" s="7">
        <f>IF(OR(GESTEP(AU84,MAX(AU$7:AU83)+1),GESTEP(AU84,MAX($D84:AT84)+1),GESTEP(AU84,MAX(AV84:$CX84)+1),GESTEP(AU84,MAX(AU85:AU$105)+1)),1,0)</f>
        <v>1</v>
      </c>
      <c r="ER84" s="7">
        <f>IF(OR(GESTEP(AV84,MAX(AV$7:AV83)+1),GESTEP(AV84,MAX($D84:AU84)+1),GESTEP(AV84,MAX(AW84:$CX84)+1),GESTEP(AV84,MAX(AV85:AV$105)+1)),1,0)</f>
        <v>1</v>
      </c>
      <c r="ES84" s="7">
        <f>IF(OR(GESTEP(AW84,MAX(AW$7:AW83)+1),GESTEP(AW84,MAX($D84:AV84)+1),GESTEP(AW84,MAX(AX84:$CX84)+1),GESTEP(AW84,MAX(AW85:AW$105)+1)),1,0)</f>
        <v>0</v>
      </c>
      <c r="ET84" s="7">
        <f>IF(OR(GESTEP(AX84,MAX(AX$7:AX83)+1),GESTEP(AX84,MAX($D84:AW84)+1),GESTEP(AX84,MAX(AY84:$CX84)+1),GESTEP(AX84,MAX(AX85:AX$105)+1)),1,0)</f>
        <v>0</v>
      </c>
      <c r="EU84" s="7">
        <f>IF(OR(GESTEP(AY84,MAX(AY$7:AY83)+1),GESTEP(AY84,MAX($D84:AX84)+1),GESTEP(AY84,MAX(AZ84:$CX84)+1),GESTEP(AY84,MAX(AY85:AY$105)+1)),1,0)</f>
        <v>1</v>
      </c>
      <c r="EV84" s="7">
        <f>IF(OR(GESTEP(AZ84,MAX(AZ$7:AZ83)+1),GESTEP(AZ84,MAX($D84:AY84)+1),GESTEP(AZ84,MAX(BA84:$CX84)+1),GESTEP(AZ84,MAX(AZ85:AZ$105)+1)),1,0)</f>
        <v>1</v>
      </c>
      <c r="EW84" s="7">
        <f>IF(OR(GESTEP(BA84,MAX(BA$7:BA83)+1),GESTEP(BA84,MAX($D84:AZ84)+1),GESTEP(BA84,MAX(BB84:$CX84)+1),GESTEP(BA84,MAX(BA85:BA$105)+1)),1,0)</f>
        <v>0</v>
      </c>
      <c r="EX84" s="7">
        <f>IF(OR(GESTEP(BB84,MAX(BB$7:BB83)+1),GESTEP(BB84,MAX($D84:BA84)+1),GESTEP(BB84,MAX(BC84:$CX84)+1),GESTEP(BB84,MAX(BB85:BB$105)+1)),1,0)</f>
        <v>1</v>
      </c>
      <c r="EY84" s="7">
        <f>IF(OR(GESTEP(BC84,MAX(BC$7:BC83)+1),GESTEP(BC84,MAX($D84:BB84)+1),GESTEP(BC84,MAX(BD84:$CX84)+1),GESTEP(BC84,MAX(BC85:BC$105)+1)),1,0)</f>
        <v>1</v>
      </c>
      <c r="EZ84" s="7">
        <f>IF(OR(GESTEP(BD84,MAX(BD$7:BD83)+1),GESTEP(BD84,MAX($D84:BC84)+1),GESTEP(BD84,MAX(BE84:$CX84)+1),GESTEP(BD84,MAX(BD85:BD$105)+1)),1,0)</f>
        <v>1</v>
      </c>
      <c r="FA84" s="7">
        <f>IF(OR(GESTEP(BE84,MAX(BE$7:BE83)+1),GESTEP(BE84,MAX($D84:BD84)+1),GESTEP(BE84,MAX(BF84:$CX84)+1),GESTEP(BE84,MAX(BE85:BE$105)+1)),1,0)</f>
        <v>0</v>
      </c>
      <c r="FB84" s="7">
        <f>IF(OR(GESTEP(BF84,MAX(BF$7:BF83)+1),GESTEP(BF84,MAX($D84:BE84)+1),GESTEP(BF84,MAX(BG84:$CX84)+1),GESTEP(BF84,MAX(BF85:BF$105)+1)),1,0)</f>
        <v>0</v>
      </c>
      <c r="FC84" s="7">
        <f>IF(OR(GESTEP(BG84,MAX(BG$7:BG83)+1),GESTEP(BG84,MAX($D84:BF84)+1),GESTEP(BG84,MAX(BH84:$CX84)+1),GESTEP(BG84,MAX(BG85:BG$105)+1)),1,0)</f>
        <v>1</v>
      </c>
      <c r="FD84" s="7">
        <f>IF(OR(GESTEP(BH84,MAX(BH$7:BH83)+1),GESTEP(BH84,MAX($D84:BG84)+1),GESTEP(BH84,MAX(BI84:$CX84)+1),GESTEP(BH84,MAX(BH85:BH$105)+1)),1,0)</f>
        <v>0</v>
      </c>
      <c r="FE84" s="7">
        <f>IF(OR(GESTEP(BI84,MAX(BI$7:BI83)+1),GESTEP(BI84,MAX($D84:BH84)+1),GESTEP(BI84,MAX(BJ84:$CX84)+1),GESTEP(BI84,MAX(BI85:BI$105)+1)),1,0)</f>
        <v>0</v>
      </c>
      <c r="FF84" s="7">
        <f>IF(OR(GESTEP(BJ84,MAX(BJ$7:BJ83)+1),GESTEP(BJ84,MAX($D84:BI84)+1),GESTEP(BJ84,MAX(BK84:$CX84)+1),GESTEP(BJ84,MAX(BJ85:BJ$105)+1)),1,0)</f>
        <v>0</v>
      </c>
      <c r="FG84" s="7">
        <f>IF(OR(GESTEP(BK84,MAX(BK$7:BK83)+1),GESTEP(BK84,MAX($D84:BJ84)+1),GESTEP(BK84,MAX(BL84:$CX84)+1),GESTEP(BK84,MAX(BK85:BK$105)+1)),1,0)</f>
        <v>0</v>
      </c>
      <c r="FH84" s="7">
        <f>IF(OR(GESTEP(BL84,MAX(BL$7:BL83)+1),GESTEP(BL84,MAX($D84:BK84)+1),GESTEP(BL84,MAX(BM84:$CX84)+1),GESTEP(BL84,MAX(BL85:BL$105)+1)),1,0)</f>
        <v>0</v>
      </c>
      <c r="FI84" s="7">
        <f>IF(OR(GESTEP(BM84,MAX(BM$7:BM83)+1),GESTEP(BM84,MAX($D84:BL84)+1),GESTEP(BM84,MAX(BN84:$CX84)+1),GESTEP(BM84,MAX(BM85:BM$105)+1)),1,0)</f>
        <v>0</v>
      </c>
      <c r="FJ84" s="7">
        <f>IF(OR(GESTEP(BN84,MAX(BN$7:BN83)+1),GESTEP(BN84,MAX($D84:BM84)+1),GESTEP(BN84,MAX(BO84:$CX84)+1),GESTEP(BN84,MAX(BN85:BN$105)+1)),1,0)</f>
        <v>0</v>
      </c>
      <c r="FK84" s="7">
        <f>IF(OR(GESTEP(BO84,MAX(BO$7:BO83)+1),GESTEP(BO84,MAX($D84:BN84)+1),GESTEP(BO84,MAX(BP84:$CX84)+1),GESTEP(BO84,MAX(BO85:BO$105)+1)),1,0)</f>
        <v>0</v>
      </c>
      <c r="FL84" s="7">
        <f>IF(OR(GESTEP(BP84,MAX(BP$7:BP83)+1),GESTEP(BP84,MAX($D84:BO84)+1),GESTEP(BP84,MAX(BQ84:$CX84)+1),GESTEP(BP84,MAX(BP85:BP$105)+1)),1,0)</f>
        <v>0</v>
      </c>
      <c r="FM84" s="7">
        <f>IF(OR(GESTEP(BQ84,MAX(BQ$7:BQ83)+1),GESTEP(BQ84,MAX($D84:BP84)+1),GESTEP(BQ84,MAX(BR84:$CX84)+1),GESTEP(BQ84,MAX(BQ85:BQ$105)+1)),1,0)</f>
        <v>0</v>
      </c>
      <c r="FN84" s="7">
        <f>IF(OR(GESTEP(BR84,MAX(BR$7:BR83)+1),GESTEP(BR84,MAX($D84:BQ84)+1),GESTEP(BR84,MAX(BS84:$CX84)+1),GESTEP(BR84,MAX(BR85:BR$105)+1)),1,0)</f>
        <v>0</v>
      </c>
      <c r="FO84" s="7">
        <f>IF(OR(GESTEP(BS84,MAX(BS$7:BS83)+1),GESTEP(BS84,MAX($D84:BR84)+1),GESTEP(BS84,MAX(BT84:$CX84)+1),GESTEP(BS84,MAX(BS85:BS$105)+1)),1,0)</f>
        <v>0</v>
      </c>
      <c r="FP84" s="7">
        <f>IF(OR(GESTEP(BT84,MAX(BT$7:BT83)+1),GESTEP(BT84,MAX($D84:BS84)+1),GESTEP(BT84,MAX(BU84:$CX84)+1),GESTEP(BT84,MAX(BT85:BT$105)+1)),1,0)</f>
        <v>0</v>
      </c>
      <c r="FQ84" s="7">
        <f>IF(OR(GESTEP(BU84,MAX(BU$7:BU83)+1),GESTEP(BU84,MAX($D84:BT84)+1),GESTEP(BU84,MAX(BV84:$CX84)+1),GESTEP(BU84,MAX(BU85:BU$105)+1)),1,0)</f>
        <v>0</v>
      </c>
      <c r="FR84" s="7">
        <f>IF(OR(GESTEP(BV84,MAX(BV$7:BV83)+1),GESTEP(BV84,MAX($D84:BU84)+1),GESTEP(BV84,MAX(BW84:$CX84)+1),GESTEP(BV84,MAX(BV85:BV$105)+1)),1,0)</f>
        <v>0</v>
      </c>
      <c r="FS84" s="7">
        <f>IF(OR(GESTEP(BW84,MAX(BW$7:BW83)+1),GESTEP(BW84,MAX($D84:BV84)+1),GESTEP(BW84,MAX(BX84:$CX84)+1),GESTEP(BW84,MAX(BW85:BW$105)+1)),1,0)</f>
        <v>1</v>
      </c>
      <c r="FT84" s="7">
        <f>IF(OR(GESTEP(BX84,MAX(BX$7:BX83)+1),GESTEP(BX84,MAX($D84:BW84)+1),GESTEP(BX84,MAX(BY84:$CX84)+1),GESTEP(BX84,MAX(BX85:BX$105)+1)),1,0)</f>
        <v>0</v>
      </c>
      <c r="FU84" s="7">
        <f>IF(OR(GESTEP(BY84,MAX(BY$7:BY83)+1),GESTEP(BY84,MAX($D84:BX84)+1),GESTEP(BY84,MAX(BZ84:$CX84)+1),GESTEP(BY84,MAX(BY85:BY$105)+1)),1,0)</f>
        <v>1</v>
      </c>
      <c r="FV84" s="7">
        <f>IF(OR(GESTEP(BZ84,MAX(BZ$7:BZ83)+1),GESTEP(BZ84,MAX($D84:BY84)+1),GESTEP(BZ84,MAX(CA84:$CX84)+1),GESTEP(BZ84,MAX(BZ85:BZ$105)+1)),1,0)</f>
        <v>0</v>
      </c>
      <c r="FW84" s="7">
        <f>IF(OR(GESTEP(CA84,MAX(CA$7:CA83)+1),GESTEP(CA84,MAX($D84:BZ84)+1),GESTEP(CA84,MAX(CB84:$CX84)+1),GESTEP(CA84,MAX(CA85:CA$105)+1)),1,0)</f>
        <v>0</v>
      </c>
      <c r="FX84" s="7">
        <f>IF(OR(GESTEP(CB84,MAX(CB$7:CB83)+1),GESTEP(CB84,MAX($D84:CA84)+1),GESTEP(CB84,MAX(CC84:$CX84)+1),GESTEP(CB84,MAX(CB85:CB$105)+1)),1,0)</f>
        <v>0</v>
      </c>
      <c r="FY84" s="7">
        <f>IF(OR(GESTEP(CC84,MAX(CC$7:CC83)+1),GESTEP(CC84,MAX($D84:CB84)+1),GESTEP(CC84,MAX(CD84:$CX84)+1),GESTEP(CC84,MAX(CC85:CC$105)+1)),1,0)</f>
        <v>0</v>
      </c>
      <c r="FZ84" s="7">
        <f>IF(OR(GESTEP(CD84,MAX(CD$7:CD83)+1),GESTEP(CD84,MAX($D84:CC84)+1),GESTEP(CD84,MAX(CE84:$CX84)+1),GESTEP(CD84,MAX(CD85:CD$105)+1)),1,0)</f>
        <v>0</v>
      </c>
      <c r="GA84" s="7">
        <f>IF(OR(GESTEP(CE84,MAX(CE$7:CE83)+1),GESTEP(CE84,MAX($D84:CD84)+1),GESTEP(CE84,MAX(CF84:$CX84)+1),GESTEP(CE84,MAX(CE85:CE$105)+1)),1,0)</f>
        <v>0</v>
      </c>
      <c r="GB84" s="7">
        <f>IF(OR(GESTEP(CF84,MAX(CF$7:CF83)+1),GESTEP(CF84,MAX($D84:CE84)+1),GESTEP(CF84,MAX(CG84:$CX84)+1),GESTEP(CF84,MAX(CF85:CF$105)+1)),1,0)</f>
        <v>0</v>
      </c>
      <c r="GC84" s="7">
        <f>IF(OR(GESTEP(CG84,MAX(CG$7:CG83)+1),GESTEP(CG84,MAX($D84:CF84)+1),GESTEP(CG84,MAX(CH84:$CX84)+1),GESTEP(CG84,MAX(CG85:CG$105)+1)),1,0)</f>
        <v>0</v>
      </c>
      <c r="GD84" s="7">
        <f>IF(OR(GESTEP(CH84,MAX(CH$7:CH83)+1),GESTEP(CH84,MAX($D84:CG84)+1),GESTEP(CH84,MAX(CI84:$CX84)+1),GESTEP(CH84,MAX(CH85:CH$105)+1)),1,0)</f>
        <v>0</v>
      </c>
      <c r="GE84" s="7">
        <f>IF(OR(GESTEP(CI84,MAX(CI$7:CI83)+1),GESTEP(CI84,MAX($D84:CH84)+1),GESTEP(CI84,MAX(CJ84:$CX84)+1),GESTEP(CI84,MAX(CI85:CI$105)+1)),1,0)</f>
        <v>0</v>
      </c>
      <c r="GF84" s="7">
        <f>IF(OR(GESTEP(CJ84,MAX(CJ$7:CJ83)+1),GESTEP(CJ84,MAX($D84:CI84)+1),GESTEP(CJ84,MAX(CK84:$CX84)+1),GESTEP(CJ84,MAX(CJ85:CJ$105)+1)),1,0)</f>
        <v>0</v>
      </c>
      <c r="GG84" s="7">
        <f>IF(OR(GESTEP(CK84,MAX(CK$7:CK83)+1),GESTEP(CK84,MAX($D84:CJ84)+1),GESTEP(CK84,MAX(CL84:$CX84)+1),GESTEP(CK84,MAX(CK85:CK$105)+1)),1,0)</f>
        <v>0</v>
      </c>
      <c r="GH84" s="7">
        <f>IF(OR(GESTEP(CL84,MAX(CL$7:CL83)+1),GESTEP(CL84,MAX($D84:CK84)+1),GESTEP(CL84,MAX(CM84:$CX84)+1),GESTEP(CL84,MAX(CL85:CL$105)+1)),1,0)</f>
        <v>0</v>
      </c>
      <c r="GI84" s="7">
        <f>IF(OR(GESTEP(CM84,MAX(CM$7:CM83)+1),GESTEP(CM84,MAX($D84:CL84)+1),GESTEP(CM84,MAX(CN84:$CX84)+1),GESTEP(CM84,MAX(CM85:CM$105)+1)),1,0)</f>
        <v>0</v>
      </c>
      <c r="GJ84" s="7">
        <f>IF(OR(GESTEP(CN84,MAX(CN$7:CN83)+1),GESTEP(CN84,MAX($D84:CM84)+1),GESTEP(CN84,MAX(CO84:$CX84)+1),GESTEP(CN84,MAX(CN85:CN$105)+1)),1,0)</f>
        <v>0</v>
      </c>
      <c r="GK84" s="7">
        <f>IF(OR(GESTEP(CO84,MAX(CO$7:CO83)+1),GESTEP(CO84,MAX($D84:CN84)+1),GESTEP(CO84,MAX(CP84:$CX84)+1),GESTEP(CO84,MAX(CO85:CO$105)+1)),1,0)</f>
        <v>0</v>
      </c>
      <c r="GL84" s="7">
        <f>IF(OR(GESTEP(CP84,MAX(CP$7:CP83)+1),GESTEP(CP84,MAX($D84:CO84)+1),GESTEP(CP84,MAX(CQ84:$CX84)+1),GESTEP(CP84,MAX(CP85:CP$105)+1)),1,0)</f>
        <v>1</v>
      </c>
      <c r="GM84" s="7">
        <f>IF(OR(GESTEP(CQ84,MAX(CQ$7:CQ83)+1),GESTEP(CQ84,MAX($D84:CP84)+1),GESTEP(CQ84,MAX(CR84:$CX84)+1),GESTEP(CQ84,MAX(CQ85:CQ$105)+1)),1,0)</f>
        <v>1</v>
      </c>
      <c r="GN84" s="7">
        <f>IF(OR(GESTEP(CR84,MAX(CR$7:CR83)+1),GESTEP(CR84,MAX($D84:CQ84)+1),GESTEP(CR84,MAX(CS84:$CX84)+1),GESTEP(CR84,MAX(CR85:CR$105)+1)),1,0)</f>
        <v>0</v>
      </c>
      <c r="GO84" s="7">
        <f>IF(OR(GESTEP(CS84,MAX(CS$7:CS83)+1),GESTEP(CS84,MAX($D84:CR84)+1),GESTEP(CS84,MAX(CT84:$CX84)+1),GESTEP(CS84,MAX(CS85:CS$105)+1)),1,0)</f>
        <v>0</v>
      </c>
      <c r="GP84" s="7">
        <f>IF(OR(GESTEP(CT84,MAX(CT$7:CT83)+1),GESTEP(CT84,MAX($D84:CS84)+1),GESTEP(CT84,MAX(CU84:$CX84)+1),GESTEP(CT84,MAX(CT85:CT$105)+1)),1,0)</f>
        <v>0</v>
      </c>
      <c r="GQ84" s="7">
        <f>IF(OR(GESTEP(CU84,MAX(CU$7:CU83)+1),GESTEP(CU84,MAX($D84:CT84)+1),GESTEP(CU84,MAX(CV84:$CX84)+1),GESTEP(CU84,MAX(CU85:CU$105)+1)),1,0)</f>
        <v>0</v>
      </c>
      <c r="GR84" s="7">
        <f>IF(OR(GESTEP(CV84,MAX(CV$7:CV83)+1),GESTEP(CV84,MAX($D84:CU84)+1),GESTEP(CV84,MAX(CW84:$CX84)+1),GESTEP(CV84,MAX(CV85:CV$105)+1)),1,0)</f>
        <v>1</v>
      </c>
      <c r="GS84" s="7">
        <f>IF(OR(GESTEP(CW84,MAX(CW$7:CW83)+1),GESTEP(CW84,MAX($D84:CV84)+1),GESTEP(CW84,MAX(CX84:$CX84)+1),GESTEP(CW84,MAX(CW85:CW$105)+1)),1,0)</f>
        <v>1</v>
      </c>
      <c r="GT84" s="105">
        <v>1</v>
      </c>
      <c r="GV84" s="66" cm="1">
        <f t="array" ref="GV84">(ROW(D84)-MAX(IF(D$7:D83&gt;=D84,ROW(D$7:D83),ROW(D$7))))*(COLUMN(D84)-MAX(IF(C84:$D84&gt;=D84,COLUMN(C84:$D84),COLUMN($D84))))*(MIN(IF(D85:D$105&gt;=D84,ROW(D85:D$105),ROW(D$105)))-ROW(D84))*(MIN(IF(E84:$CX84&gt;=D84,COLUMN(E84:$CX84),COLUMN($CX84))-COLUMN(D84)))</f>
        <v>0</v>
      </c>
      <c r="GW84" s="7" cm="1">
        <f t="array" ref="GW84">(ROW(E84)-MAX(IF(E$7:E83&gt;=E84,ROW(E$7:E83),ROW(E$7))))*(COLUMN(E84)-MAX(IF(D84:$D84&gt;=E84,COLUMN(D84:$D84),COLUMN($D84))))*(MIN(IF(E85:E$105&gt;=E84,ROW(E85:E$105),ROW(E$105)))-ROW(E84))*(MIN(IF(F84:$CX84&gt;=E84,COLUMN(F84:$CX84),COLUMN($CX84))-COLUMN(E84)))</f>
        <v>1</v>
      </c>
      <c r="GX84" s="7" cm="1">
        <f t="array" ref="GX84">(ROW(F84)-MAX(IF(F$7:F83&gt;=F84,ROW(F$7:F83),ROW(F$7))))*(COLUMN(F84)-MAX(IF($D84:E84&gt;=F84,COLUMN($D84:E84),COLUMN($D84))))*(MIN(IF(F85:F$105&gt;=F84,ROW(F85:F$105),ROW(F$105)))-ROW(F84))*(MIN(IF(G84:$CX84&gt;=F84,COLUMN(G84:$CX84),COLUMN($CX84))-COLUMN(F84)))</f>
        <v>8</v>
      </c>
      <c r="GY84" s="7" cm="1">
        <f t="array" ref="GY84">(ROW(G84)-MAX(IF(G$7:G83&gt;=G84,ROW(G$7:G83),ROW(G$7))))*(COLUMN(G84)-MAX(IF($D84:F84&gt;=G84,COLUMN($D84:F84),COLUMN($D84))))*(MIN(IF(G85:G$105&gt;=G84,ROW(G85:G$105),ROW(G$105)))-ROW(G84))*(MIN(IF(H84:$CX84&gt;=G84,COLUMN(H84:$CX84),COLUMN($CX84))-COLUMN(G84)))</f>
        <v>1</v>
      </c>
      <c r="GZ84" s="7" cm="1">
        <f t="array" ref="GZ84">(ROW(H84)-MAX(IF(H$7:H83&gt;=H84,ROW(H$7:H83),ROW(H$7))))*(COLUMN(H84)-MAX(IF($D84:G84&gt;=H84,COLUMN($D84:G84),COLUMN($D84))))*(MIN(IF(H85:H$105&gt;=H84,ROW(H85:H$105),ROW(H$105)))-ROW(H84))*(MIN(IF(I84:$CX84&gt;=H84,COLUMN(I84:$CX84),COLUMN($CX84))-COLUMN(H84)))</f>
        <v>4</v>
      </c>
      <c r="HA84" s="7" cm="1">
        <f t="array" ref="HA84">(ROW(I84)-MAX(IF(I$7:I83&gt;=I84,ROW(I$7:I83),ROW(I$7))))*(COLUMN(I84)-MAX(IF($D84:H84&gt;=I84,COLUMN($D84:H84),COLUMN($D84))))*(MIN(IF(I85:I$105&gt;=I84,ROW(I85:I$105),ROW(I$105)))-ROW(I84))*(MIN(IF(J84:$CX84&gt;=I84,COLUMN(J84:$CX84),COLUMN($CX84))-COLUMN(I84)))</f>
        <v>1</v>
      </c>
      <c r="HB84" s="7" cm="1">
        <f t="array" ref="HB84">(ROW(J84)-MAX(IF(J$7:J83&gt;=J84,ROW(J$7:J83),ROW(J$7))))*(COLUMN(J84)-MAX(IF($D84:I84&gt;=J84,COLUMN($D84:I84),COLUMN($D84))))*(MIN(IF(J85:J$105&gt;=J84,ROW(J85:J$105),ROW(J$105)))-ROW(J84))*(MIN(IF(K84:$CX84&gt;=J84,COLUMN(K84:$CX84),COLUMN($CX84))-COLUMN(J84)))</f>
        <v>120</v>
      </c>
      <c r="HC84" s="7" cm="1">
        <f t="array" ref="HC84">(ROW(K84)-MAX(IF(K$7:K83&gt;=K84,ROW(K$7:K83),ROW(K$7))))*(COLUMN(K84)-MAX(IF($D84:J84&gt;=K84,COLUMN($D84:J84),COLUMN($D84))))*(MIN(IF(K85:K$105&gt;=K84,ROW(K85:K$105),ROW(K$105)))-ROW(K84))*(MIN(IF(L84:$CX84&gt;=K84,COLUMN(L84:$CX84),COLUMN($CX84))-COLUMN(K84)))</f>
        <v>1</v>
      </c>
      <c r="HD84" s="7" cm="1">
        <f t="array" ref="HD84">(ROW(L84)-MAX(IF(L$7:L83&gt;=L84,ROW(L$7:L83),ROW(L$7))))*(COLUMN(L84)-MAX(IF($D84:K84&gt;=L84,COLUMN($D84:K84),COLUMN($D84))))*(MIN(IF(L85:L$105&gt;=L84,ROW(L85:L$105),ROW(L$105)))-ROW(L84))*(MIN(IF(M84:$CX84&gt;=L84,COLUMN(M84:$CX84),COLUMN($CX84))-COLUMN(L84)))</f>
        <v>56</v>
      </c>
      <c r="HE84" s="7" cm="1">
        <f t="array" ref="HE84">(ROW(M84)-MAX(IF(M$7:M83&gt;=M84,ROW(M$7:M83),ROW(M$7))))*(COLUMN(M84)-MAX(IF($D84:L84&gt;=M84,COLUMN($D84:L84),COLUMN($D84))))*(MIN(IF(M85:M$105&gt;=M84,ROW(M85:M$105),ROW(M$105)))-ROW(M84))*(MIN(IF(N84:$CX84&gt;=M84,COLUMN(N84:$CX84),COLUMN($CX84))-COLUMN(M84)))</f>
        <v>2</v>
      </c>
      <c r="HF84" s="7" cm="1">
        <f t="array" ref="HF84">(ROW(N84)-MAX(IF(N$7:N83&gt;=N84,ROW(N$7:N83),ROW(N$7))))*(COLUMN(N84)-MAX(IF($D84:M84&gt;=N84,COLUMN($D84:M84),COLUMN($D84))))*(MIN(IF(N85:N$105&gt;=N84,ROW(N85:N$105),ROW(N$105)))-ROW(N84))*(MIN(IF(O84:$CX84&gt;=N84,COLUMN(O84:$CX84),COLUMN($CX84))-COLUMN(N84)))</f>
        <v>1</v>
      </c>
      <c r="HG84" s="7" cm="1">
        <f t="array" ref="HG84">(ROW(O84)-MAX(IF(O$7:O83&gt;=O84,ROW(O$7:O83),ROW(O$7))))*(COLUMN(O84)-MAX(IF($D84:N84&gt;=O84,COLUMN($D84:N84),COLUMN($D84))))*(MIN(IF(O85:O$105&gt;=O84,ROW(O85:O$105),ROW(O$105)))-ROW(O84))*(MIN(IF(P84:$CX84&gt;=O84,COLUMN(P84:$CX84),COLUMN($CX84))-COLUMN(O84)))</f>
        <v>300</v>
      </c>
      <c r="HH84" s="7" cm="1">
        <f t="array" ref="HH84">(ROW(P84)-MAX(IF(P$7:P83&gt;=P84,ROW(P$7:P83),ROW(P$7))))*(COLUMN(P84)-MAX(IF($D84:O84&gt;=P84,COLUMN($D84:O84),COLUMN($D84))))*(MIN(IF(P85:P$105&gt;=P84,ROW(P85:P$105),ROW(P$105)))-ROW(P84))*(MIN(IF(Q84:$CX84&gt;=P84,COLUMN(Q84:$CX84),COLUMN($CX84))-COLUMN(P84)))</f>
        <v>2</v>
      </c>
      <c r="HI84" s="7" cm="1">
        <f t="array" ref="HI84">(ROW(Q84)-MAX(IF(Q$7:Q83&gt;=Q84,ROW(Q$7:Q83),ROW(Q$7))))*(COLUMN(Q84)-MAX(IF($D84:P84&gt;=Q84,COLUMN($D84:P84),COLUMN($D84))))*(MIN(IF(Q85:Q$105&gt;=Q84,ROW(Q85:Q$105),ROW(Q$105)))-ROW(Q84))*(MIN(IF(R84:$CX84&gt;=Q84,COLUMN(R84:$CX84),COLUMN($CX84))-COLUMN(Q84)))</f>
        <v>1</v>
      </c>
      <c r="HJ84" s="7" cm="1">
        <f t="array" ref="HJ84">(ROW(R84)-MAX(IF(R$7:R83&gt;=R84,ROW(R$7:R83),ROW(R$7))))*(COLUMN(R84)-MAX(IF($D84:Q84&gt;=R84,COLUMN($D84:Q84),COLUMN($D84))))*(MIN(IF(R85:R$105&gt;=R84,ROW(R85:R$105),ROW(R$105)))-ROW(R84))*(MIN(IF(S84:$CX84&gt;=R84,COLUMN(S84:$CX84),COLUMN($CX84))-COLUMN(R84)))</f>
        <v>2</v>
      </c>
      <c r="HK84" s="7" cm="1">
        <f t="array" ref="HK84">(ROW(S84)-MAX(IF(S$7:S83&gt;=S84,ROW(S$7:S83),ROW(S$7))))*(COLUMN(S84)-MAX(IF($D84:R84&gt;=S84,COLUMN($D84:R84),COLUMN($D84))))*(MIN(IF(S85:S$105&gt;=S84,ROW(S85:S$105),ROW(S$105)))-ROW(S84))*(MIN(IF(T84:$CX84&gt;=S84,COLUMN(T84:$CX84),COLUMN($CX84))-COLUMN(S84)))</f>
        <v>210</v>
      </c>
      <c r="HL84" s="7" cm="1">
        <f t="array" ref="HL84">(ROW(T84)-MAX(IF(T$7:T83&gt;=T84,ROW(T$7:T83),ROW(T$7))))*(COLUMN(T84)-MAX(IF($D84:S84&gt;=T84,COLUMN($D84:S84),COLUMN($D84))))*(MIN(IF(T85:T$105&gt;=T84,ROW(T85:T$105),ROW(T$105)))-ROW(T84))*(MIN(IF(U84:$CX84&gt;=T84,COLUMN(U84:$CX84),COLUMN($CX84))-COLUMN(T84)))</f>
        <v>3</v>
      </c>
      <c r="HM84" s="7" cm="1">
        <f t="array" ref="HM84">(ROW(U84)-MAX(IF(U$7:U83&gt;=U84,ROW(U$7:U83),ROW(U$7))))*(COLUMN(U84)-MAX(IF($D84:T84&gt;=U84,COLUMN($D84:T84),COLUMN($D84))))*(MIN(IF(U85:U$105&gt;=U84,ROW(U85:U$105),ROW(U$105)))-ROW(U84))*(MIN(IF(V84:$CX84&gt;=U84,COLUMN(V84:$CX84),COLUMN($CX84))-COLUMN(U84)))</f>
        <v>2</v>
      </c>
      <c r="HN84" s="7" cm="1">
        <f t="array" ref="HN84">(ROW(V84)-MAX(IF(V$7:V83&gt;=V84,ROW(V$7:V83),ROW(V$7))))*(COLUMN(V84)-MAX(IF($D84:U84&gt;=V84,COLUMN($D84:U84),COLUMN($D84))))*(MIN(IF(V85:V$105&gt;=V84,ROW(V85:V$105),ROW(V$105)))-ROW(V84))*(MIN(IF(W84:$CX84&gt;=V84,COLUMN(W84:$CX84),COLUMN($CX84))-COLUMN(V84)))</f>
        <v>198</v>
      </c>
      <c r="HO84" s="7" cm="1">
        <f t="array" ref="HO84">(ROW(W84)-MAX(IF(W$7:W83&gt;=W84,ROW(W$7:W83),ROW(W$7))))*(COLUMN(W84)-MAX(IF($D84:V84&gt;=W84,COLUMN($D84:V84),COLUMN($D84))))*(MIN(IF(W85:W$105&gt;=W84,ROW(W85:W$105),ROW(W$105)))-ROW(W84))*(MIN(IF(X84:$CX84&gt;=W84,COLUMN(X84:$CX84),COLUMN($CX84))-COLUMN(W84)))</f>
        <v>4</v>
      </c>
      <c r="HP84" s="7" cm="1">
        <f t="array" ref="HP84">(ROW(X84)-MAX(IF(X$7:X83&gt;=X84,ROW(X$7:X83),ROW(X$7))))*(COLUMN(X84)-MAX(IF($D84:W84&gt;=X84,COLUMN($D84:W84),COLUMN($D84))))*(MIN(IF(X85:X$105&gt;=X84,ROW(X85:X$105),ROW(X$105)))-ROW(X84))*(MIN(IF(Y84:$CX84&gt;=X84,COLUMN(Y84:$CX84),COLUMN($CX84))-COLUMN(X84)))</f>
        <v>4</v>
      </c>
      <c r="HQ84" s="7" cm="1">
        <f t="array" ref="HQ84">(ROW(Y84)-MAX(IF(Y$7:Y83&gt;=Y84,ROW(Y$7:Y83),ROW(Y$7))))*(COLUMN(Y84)-MAX(IF($D84:X84&gt;=Y84,COLUMN($D84:X84),COLUMN($D84))))*(MIN(IF(Y85:Y$105&gt;=Y84,ROW(Y85:Y$105),ROW(Y$105)))-ROW(Y84))*(MIN(IF(Z84:$CX84&gt;=Y84,COLUMN(Z84:$CX84),COLUMN($CX84))-COLUMN(Y84)))</f>
        <v>1260</v>
      </c>
      <c r="HR84" s="7" cm="1">
        <f t="array" ref="HR84">(ROW(Z84)-MAX(IF(Z$7:Z83&gt;=Z84,ROW(Z$7:Z83),ROW(Z$7))))*(COLUMN(Z84)-MAX(IF($D84:Y84&gt;=Z84,COLUMN($D84:Y84),COLUMN($D84))))*(MIN(IF(Z85:Z$105&gt;=Z84,ROW(Z85:Z$105),ROW(Z$105)))-ROW(Z84))*(MIN(IF(AA84:$CX84&gt;=Z84,COLUMN(AA84:$CX84),COLUMN($CX84))-COLUMN(Z84)))</f>
        <v>2</v>
      </c>
      <c r="HS84" s="7" cm="1">
        <f t="array" ref="HS84">(ROW(AA84)-MAX(IF(AA$7:AA83&gt;=AA84,ROW(AA$7:AA83),ROW(AA$7))))*(COLUMN(AA84)-MAX(IF($D84:Z84&gt;=AA84,COLUMN($D84:Z84),COLUMN($D84))))*(MIN(IF(AA85:AA$105&gt;=AA84,ROW(AA85:AA$105),ROW(AA$105)))-ROW(AA84))*(MIN(IF(AB84:$CX84&gt;=AA84,COLUMN(AB84:$CX84),COLUMN($CX84))-COLUMN(AA84)))</f>
        <v>1</v>
      </c>
      <c r="HT84" s="7" cm="1">
        <f t="array" ref="HT84">(ROW(AB84)-MAX(IF(AB$7:AB83&gt;=AB84,ROW(AB$7:AB83),ROW(AB$7))))*(COLUMN(AB84)-MAX(IF($D84:AA84&gt;=AB84,COLUMN($D84:AA84),COLUMN($D84))))*(MIN(IF(AB85:AB$105&gt;=AB84,ROW(AB85:AB$105),ROW(AB$105)))-ROW(AB84))*(MIN(IF(AC84:$CX84&gt;=AB84,COLUMN(AC84:$CX84),COLUMN($CX84))-COLUMN(AB84)))</f>
        <v>2</v>
      </c>
      <c r="HU84" s="7" cm="1">
        <f t="array" ref="HU84">(ROW(AC84)-MAX(IF(AC$7:AC83&gt;=AC84,ROW(AC$7:AC83),ROW(AC$7))))*(COLUMN(AC84)-MAX(IF($D84:AB84&gt;=AC84,COLUMN($D84:AB84),COLUMN($D84))))*(MIN(IF(AC85:AC$105&gt;=AC84,ROW(AC85:AC$105),ROW(AC$105)))-ROW(AC84))*(MIN(IF(AD84:$CX84&gt;=AC84,COLUMN(AD84:$CX84),COLUMN($CX84))-COLUMN(AC84)))</f>
        <v>2</v>
      </c>
      <c r="HV84" s="7" cm="1">
        <f t="array" ref="HV84">(ROW(AD84)-MAX(IF(AD$7:AD83&gt;=AD84,ROW(AD$7:AD83),ROW(AD$7))))*(COLUMN(AD84)-MAX(IF($D84:AC84&gt;=AD84,COLUMN($D84:AC84),COLUMN($D84))))*(MIN(IF(AD85:AD$105&gt;=AD84,ROW(AD85:AD$105),ROW(AD$105)))-ROW(AD84))*(MIN(IF(AE84:$CX84&gt;=AD84,COLUMN(AE84:$CX84),COLUMN($CX84))-COLUMN(AD84)))</f>
        <v>750</v>
      </c>
      <c r="HW84" s="7" cm="1">
        <f t="array" ref="HW84">(ROW(AE84)-MAX(IF(AE$7:AE83&gt;=AE84,ROW(AE$7:AE83),ROW(AE$7))))*(COLUMN(AE84)-MAX(IF($D84:AD84&gt;=AE84,COLUMN($D84:AD84),COLUMN($D84))))*(MIN(IF(AE85:AE$105&gt;=AE84,ROW(AE85:AE$105),ROW(AE$105)))-ROW(AE84))*(MIN(IF(AF84:$CX84&gt;=AE84,COLUMN(AF84:$CX84),COLUMN($CX84))-COLUMN(AE84)))</f>
        <v>3</v>
      </c>
      <c r="HX84" s="7" cm="1">
        <f t="array" ref="HX84">(ROW(AF84)-MAX(IF(AF$7:AF83&gt;=AF84,ROW(AF$7:AF83),ROW(AF$7))))*(COLUMN(AF84)-MAX(IF($D84:AE84&gt;=AF84,COLUMN($D84:AE84),COLUMN($D84))))*(MIN(IF(AF85:AF$105&gt;=AF84,ROW(AF85:AF$105),ROW(AF$105)))-ROW(AF84))*(MIN(IF(AG84:$CX84&gt;=AF84,COLUMN(AG84:$CX84),COLUMN($CX84))-COLUMN(AF84)))</f>
        <v>3</v>
      </c>
      <c r="HY84" s="7" cm="1">
        <f t="array" ref="HY84">(ROW(AG84)-MAX(IF(AG$7:AG83&gt;=AG84,ROW(AG$7:AG83),ROW(AG$7))))*(COLUMN(AG84)-MAX(IF($D84:AF84&gt;=AG84,COLUMN($D84:AF84),COLUMN($D84))))*(MIN(IF(AG85:AG$105&gt;=AG84,ROW(AG85:AG$105),ROW(AG$105)))-ROW(AG84))*(MIN(IF(AH84:$CX84&gt;=AG84,COLUMN(AH84:$CX84),COLUMN($CX84))-COLUMN(AG84)))</f>
        <v>1</v>
      </c>
      <c r="HZ84" s="7" cm="1">
        <f t="array" ref="HZ84">(ROW(AH84)-MAX(IF(AH$7:AH83&gt;=AH84,ROW(AH$7:AH83),ROW(AH$7))))*(COLUMN(AH84)-MAX(IF($D84:AG84&gt;=AH84,COLUMN($D84:AG84),COLUMN($D84))))*(MIN(IF(AH85:AH$105&gt;=AH84,ROW(AH85:AH$105),ROW(AH$105)))-ROW(AH84))*(MIN(IF(AI84:$CX84&gt;=AH84,COLUMN(AI84:$CX84),COLUMN($CX84))-COLUMN(AH84)))</f>
        <v>4</v>
      </c>
      <c r="IA84" s="7" cm="1">
        <f t="array" ref="IA84">(ROW(AI84)-MAX(IF(AI$7:AI83&gt;=AI84,ROW(AI$7:AI83),ROW(AI$7))))*(COLUMN(AI84)-MAX(IF($D84:AH84&gt;=AI84,COLUMN($D84:AH84),COLUMN($D84))))*(MIN(IF(AI85:AI$105&gt;=AI84,ROW(AI85:AI$105),ROW(AI$105)))-ROW(AI84))*(MIN(IF(AJ84:$CX84&gt;=AI84,COLUMN(AJ84:$CX84),COLUMN($CX84))-COLUMN(AI84)))</f>
        <v>16</v>
      </c>
      <c r="IB84" s="7" cm="1">
        <f t="array" ref="IB84">(ROW(AJ84)-MAX(IF(AJ$7:AJ83&gt;=AJ84,ROW(AJ$7:AJ83),ROW(AJ$7))))*(COLUMN(AJ84)-MAX(IF($D84:AI84&gt;=AJ84,COLUMN($D84:AI84),COLUMN($D84))))*(MIN(IF(AJ85:AJ$105&gt;=AJ84,ROW(AJ85:AJ$105),ROW(AJ$105)))-ROW(AJ84))*(MIN(IF(AK84:$CX84&gt;=AJ84,COLUMN(AK84:$CX84),COLUMN($CX84))-COLUMN(AJ84)))</f>
        <v>6</v>
      </c>
      <c r="IC84" s="7" cm="1">
        <f t="array" ref="IC84">(ROW(AK84)-MAX(IF(AK$7:AK83&gt;=AK84,ROW(AK$7:AK83),ROW(AK$7))))*(COLUMN(AK84)-MAX(IF($D84:AJ84&gt;=AK84,COLUMN($D84:AJ84),COLUMN($D84))))*(MIN(IF(AK85:AK$105&gt;=AK84,ROW(AK85:AK$105),ROW(AK$105)))-ROW(AK84))*(MIN(IF(AL84:$CX84&gt;=AK84,COLUMN(AL84:$CX84),COLUMN($CX84))-COLUMN(AK84)))</f>
        <v>1</v>
      </c>
      <c r="ID84" s="7" cm="1">
        <f t="array" ref="ID84">(ROW(AL84)-MAX(IF(AL$7:AL83&gt;=AL84,ROW(AL$7:AL83),ROW(AL$7))))*(COLUMN(AL84)-MAX(IF($D84:AK84&gt;=AL84,COLUMN($D84:AK84),COLUMN($D84))))*(MIN(IF(AL85:AL$105&gt;=AL84,ROW(AL85:AL$105),ROW(AL$105)))-ROW(AL84))*(MIN(IF(AM84:$CX84&gt;=AL84,COLUMN(AM84:$CX84),COLUMN($CX84))-COLUMN(AL84)))</f>
        <v>4</v>
      </c>
      <c r="IE84" s="7" cm="1">
        <f t="array" ref="IE84">(ROW(AM84)-MAX(IF(AM$7:AM83&gt;=AM84,ROW(AM$7:AM83),ROW(AM$7))))*(COLUMN(AM84)-MAX(IF($D84:AL84&gt;=AM84,COLUMN($D84:AL84),COLUMN($D84))))*(MIN(IF(AM85:AM$105&gt;=AM84,ROW(AM85:AM$105),ROW(AM$105)))-ROW(AM84))*(MIN(IF(AN84:$CX84&gt;=AM84,COLUMN(AN84:$CX84),COLUMN($CX84))-COLUMN(AM84)))</f>
        <v>24</v>
      </c>
      <c r="IF84" s="7" cm="1">
        <f t="array" ref="IF84">(ROW(AN84)-MAX(IF(AN$7:AN83&gt;=AN84,ROW(AN$7:AN83),ROW(AN$7))))*(COLUMN(AN84)-MAX(IF($D84:AM84&gt;=AN84,COLUMN($D84:AM84),COLUMN($D84))))*(MIN(IF(AN85:AN$105&gt;=AN84,ROW(AN85:AN$105),ROW(AN$105)))-ROW(AN84))*(MIN(IF(AO84:$CX84&gt;=AN84,COLUMN(AO84:$CX84),COLUMN($CX84))-COLUMN(AN84)))</f>
        <v>2</v>
      </c>
      <c r="IG84" s="7" cm="1">
        <f t="array" ref="IG84">(ROW(AO84)-MAX(IF(AO$7:AO83&gt;=AO84,ROW(AO$7:AO83),ROW(AO$7))))*(COLUMN(AO84)-MAX(IF($D84:AN84&gt;=AO84,COLUMN($D84:AN84),COLUMN($D84))))*(MIN(IF(AO85:AO$105&gt;=AO84,ROW(AO85:AO$105),ROW(AO$105)))-ROW(AO84))*(MIN(IF(AP84:$CX84&gt;=AO84,COLUMN(AP84:$CX84),COLUMN($CX84))-COLUMN(AO84)))</f>
        <v>1</v>
      </c>
      <c r="IH84" s="7" cm="1">
        <f t="array" ref="IH84">(ROW(AP84)-MAX(IF(AP$7:AP83&gt;=AP84,ROW(AP$7:AP83),ROW(AP$7))))*(COLUMN(AP84)-MAX(IF($D84:AO84&gt;=AP84,COLUMN($D84:AO84),COLUMN($D84))))*(MIN(IF(AP85:AP$105&gt;=AP84,ROW(AP85:AP$105),ROW(AP$105)))-ROW(AP84))*(MIN(IF(AQ84:$CX84&gt;=AP84,COLUMN(AQ84:$CX84),COLUMN($CX84))-COLUMN(AP84)))</f>
        <v>6</v>
      </c>
      <c r="II84" s="7" cm="1">
        <f t="array" ref="II84">(ROW(AQ84)-MAX(IF(AQ$7:AQ83&gt;=AQ84,ROW(AQ$7:AQ83),ROW(AQ$7))))*(COLUMN(AQ84)-MAX(IF($D84:AP84&gt;=AQ84,COLUMN($D84:AP84),COLUMN($D84))))*(MIN(IF(AQ85:AQ$105&gt;=AQ84,ROW(AQ85:AQ$105),ROW(AQ$105)))-ROW(AQ84))*(MIN(IF(AR84:$CX84&gt;=AQ84,COLUMN(AR84:$CX84),COLUMN($CX84))-COLUMN(AQ84)))</f>
        <v>1</v>
      </c>
      <c r="IJ84" s="7" cm="1">
        <f t="array" ref="IJ84">(ROW(AR84)-MAX(IF(AR$7:AR83&gt;=AR84,ROW(AR$7:AR83),ROW(AR$7))))*(COLUMN(AR84)-MAX(IF($D84:AQ84&gt;=AR84,COLUMN($D84:AQ84),COLUMN($D84))))*(MIN(IF(AR85:AR$105&gt;=AR84,ROW(AR85:AR$105),ROW(AR$105)))-ROW(AR84))*(MIN(IF(AS84:$CX84&gt;=AR84,COLUMN(AS84:$CX84),COLUMN($CX84))-COLUMN(AR84)))</f>
        <v>14</v>
      </c>
      <c r="IK84" s="7" cm="1">
        <f t="array" ref="IK84">(ROW(AS84)-MAX(IF(AS$7:AS83&gt;=AS84,ROW(AS$7:AS83),ROW(AS$7))))*(COLUMN(AS84)-MAX(IF($D84:AR84&gt;=AS84,COLUMN($D84:AR84),COLUMN($D84))))*(MIN(IF(AS85:AS$105&gt;=AS84,ROW(AS85:AS$105),ROW(AS$105)))-ROW(AS84))*(MIN(IF(AT84:$CX84&gt;=AS84,COLUMN(AT84:$CX84),COLUMN($CX84))-COLUMN(AS84)))</f>
        <v>861</v>
      </c>
      <c r="IL84" s="7" cm="1">
        <f t="array" ref="IL84">(ROW(AT84)-MAX(IF(AT$7:AT83&gt;=AT84,ROW(AT$7:AT83),ROW(AT$7))))*(COLUMN(AT84)-MAX(IF($D84:AS84&gt;=AT84,COLUMN($D84:AS84),COLUMN($D84))))*(MIN(IF(AT85:AT$105&gt;=AT84,ROW(AT85:AT$105),ROW(AT$105)))-ROW(AT84))*(MIN(IF(AU84:$CX84&gt;=AT84,COLUMN(AU84:$CX84),COLUMN($CX84))-COLUMN(AT84)))</f>
        <v>126</v>
      </c>
      <c r="IM84" s="7" cm="1">
        <f t="array" ref="IM84">(ROW(AU84)-MAX(IF(AU$7:AU83&gt;=AU84,ROW(AU$7:AU83),ROW(AU$7))))*(COLUMN(AU84)-MAX(IF($D84:AT84&gt;=AU84,COLUMN($D84:AT84),COLUMN($D84))))*(MIN(IF(AU85:AU$105&gt;=AU84,ROW(AU85:AU$105),ROW(AU$105)))-ROW(AU84))*(MIN(IF(AV84:$CX84&gt;=AU84,COLUMN(AV84:$CX84),COLUMN($CX84))-COLUMN(AU84)))</f>
        <v>1260</v>
      </c>
      <c r="IN84" s="7" cm="1">
        <f t="array" ref="IN84">(ROW(AV84)-MAX(IF(AV$7:AV83&gt;=AV84,ROW(AV$7:AV83),ROW(AV$7))))*(COLUMN(AV84)-MAX(IF($D84:AU84&gt;=AV84,COLUMN($D84:AU84),COLUMN($D84))))*(MIN(IF(AV85:AV$105&gt;=AV84,ROW(AV85:AV$105),ROW(AV$105)))-ROW(AV84))*(MIN(IF(AW84:$CX84&gt;=AV84,COLUMN(AW84:$CX84),COLUMN($CX84))-COLUMN(AV84)))</f>
        <v>189</v>
      </c>
      <c r="IO84" s="7" cm="1">
        <f t="array" ref="IO84">(ROW(AW84)-MAX(IF(AW$7:AW83&gt;=AW84,ROW(AW$7:AW83),ROW(AW$7))))*(COLUMN(AW84)-MAX(IF($D84:AV84&gt;=AW84,COLUMN($D84:AV84),COLUMN($D84))))*(MIN(IF(AW85:AW$105&gt;=AW84,ROW(AW85:AW$105),ROW(AW$105)))-ROW(AW84))*(MIN(IF(AX84:$CX84&gt;=AW84,COLUMN(AX84:$CX84),COLUMN($CX84))-COLUMN(AW84)))</f>
        <v>3</v>
      </c>
      <c r="IP84" s="7" cm="1">
        <f t="array" ref="IP84">(ROW(AX84)-MAX(IF(AX$7:AX83&gt;=AX84,ROW(AX$7:AX83),ROW(AX$7))))*(COLUMN(AX84)-MAX(IF($D84:AW84&gt;=AX84,COLUMN($D84:AW84),COLUMN($D84))))*(MIN(IF(AX85:AX$105&gt;=AX84,ROW(AX85:AX$105),ROW(AX$105)))-ROW(AX84))*(MIN(IF(AY84:$CX84&gt;=AX84,COLUMN(AY84:$CX84),COLUMN($CX84))-COLUMN(AX84)))</f>
        <v>16</v>
      </c>
      <c r="IQ84" s="7" cm="1">
        <f t="array" ref="IQ84">(ROW(AY84)-MAX(IF(AY$7:AY83&gt;=AY84,ROW(AY$7:AY83),ROW(AY$7))))*(COLUMN(AY84)-MAX(IF($D84:AX84&gt;=AY84,COLUMN($D84:AX84),COLUMN($D84))))*(MIN(IF(AY85:AY$105&gt;=AY84,ROW(AY85:AY$105),ROW(AY$105)))-ROW(AY84))*(MIN(IF(AZ84:$CX84&gt;=AY84,COLUMN(AZ84:$CX84),COLUMN($CX84))-COLUMN(AY84)))</f>
        <v>504</v>
      </c>
      <c r="IR84" s="7" cm="1">
        <f t="array" ref="IR84">(ROW(AZ84)-MAX(IF(AZ$7:AZ83&gt;=AZ84,ROW(AZ$7:AZ83),ROW(AZ$7))))*(COLUMN(AZ84)-MAX(IF($D84:AY84&gt;=AZ84,COLUMN($D84:AY84),COLUMN($D84))))*(MIN(IF(AZ85:AZ$105&gt;=AZ84,ROW(AZ85:AZ$105),ROW(AZ$105)))-ROW(AZ84))*(MIN(IF(BA84:$CX84&gt;=AZ84,COLUMN(BA84:$CX84),COLUMN($CX84))-COLUMN(AZ84)))</f>
        <v>42</v>
      </c>
      <c r="IS84" s="7" cm="1">
        <f t="array" ref="IS84">(ROW(BA84)-MAX(IF(BA$7:BA83&gt;=BA84,ROW(BA$7:BA83),ROW(BA$7))))*(COLUMN(BA84)-MAX(IF($D84:AZ84&gt;=BA84,COLUMN($D84:AZ84),COLUMN($D84))))*(MIN(IF(BA85:BA$105&gt;=BA84,ROW(BA85:BA$105),ROW(BA$105)))-ROW(BA84))*(MIN(IF(BB84:$CX84&gt;=BA84,COLUMN(BB84:$CX84),COLUMN($CX84))-COLUMN(BA84)))</f>
        <v>1</v>
      </c>
      <c r="IT84" s="7" cm="1">
        <f t="array" ref="IT84">(ROW(BB84)-MAX(IF(BB$7:BB83&gt;=BB84,ROW(BB$7:BB83),ROW(BB$7))))*(COLUMN(BB84)-MAX(IF($D84:BA84&gt;=BB84,COLUMN($D84:BA84),COLUMN($D84))))*(MIN(IF(BB85:BB$105&gt;=BB84,ROW(BB85:BB$105),ROW(BB$105)))-ROW(BB84))*(MIN(IF(BC84:$CX84&gt;=BB84,COLUMN(BC84:$CX84),COLUMN($CX84))-COLUMN(BB84)))</f>
        <v>252</v>
      </c>
      <c r="IU84" s="7" cm="1">
        <f t="array" ref="IU84">(ROW(BC84)-MAX(IF(BC$7:BC83&gt;=BC84,ROW(BC$7:BC83),ROW(BC$7))))*(COLUMN(BC84)-MAX(IF($D84:BB84&gt;=BC84,COLUMN($D84:BB84),COLUMN($D84))))*(MIN(IF(BC85:BC$105&gt;=BC84,ROW(BC85:BC$105),ROW(BC$105)))-ROW(BC84))*(MIN(IF(BD84:$CX84&gt;=BC84,COLUMN(BD84:$CX84),COLUMN($CX84))-COLUMN(BC84)))</f>
        <v>21</v>
      </c>
      <c r="IV84" s="7" cm="1">
        <f t="array" ref="IV84">(ROW(BD84)-MAX(IF(BD$7:BD83&gt;=BD84,ROW(BD$7:BD83),ROW(BD$7))))*(COLUMN(BD84)-MAX(IF($D84:BC84&gt;=BD84,COLUMN($D84:BC84),COLUMN($D84))))*(MIN(IF(BD85:BD$105&gt;=BD84,ROW(BD85:BD$105),ROW(BD$105)))-ROW(BD84))*(MIN(IF(BE84:$CX84&gt;=BD84,COLUMN(BE84:$CX84),COLUMN($CX84))-COLUMN(BD84)))</f>
        <v>63</v>
      </c>
      <c r="IW84" s="7" cm="1">
        <f t="array" ref="IW84">(ROW(BE84)-MAX(IF(BE$7:BE83&gt;=BE84,ROW(BE$7:BE83),ROW(BE$7))))*(COLUMN(BE84)-MAX(IF($D84:BD84&gt;=BE84,COLUMN($D84:BD84),COLUMN($D84))))*(MIN(IF(BE85:BE$105&gt;=BE84,ROW(BE85:BE$105),ROW(BE$105)))-ROW(BE84))*(MIN(IF(BF84:$CX84&gt;=BE84,COLUMN(BF84:$CX84),COLUMN($CX84))-COLUMN(BE84)))</f>
        <v>18</v>
      </c>
      <c r="IX84" s="7" cm="1">
        <f t="array" ref="IX84">(ROW(BF84)-MAX(IF(BF$7:BF83&gt;=BF84,ROW(BF$7:BF83),ROW(BF$7))))*(COLUMN(BF84)-MAX(IF($D84:BE84&gt;=BF84,COLUMN($D84:BE84),COLUMN($D84))))*(MIN(IF(BF85:BF$105&gt;=BF84,ROW(BF85:BF$105),ROW(BF$105)))-ROW(BF84))*(MIN(IF(BG84:$CX84&gt;=BF84,COLUMN(BG84:$CX84),COLUMN($CX84))-COLUMN(BF84)))</f>
        <v>2</v>
      </c>
      <c r="IY84" s="7" cm="1">
        <f t="array" ref="IY84">(ROW(BG84)-MAX(IF(BG$7:BG83&gt;=BG84,ROW(BG$7:BG83),ROW(BG$7))))*(COLUMN(BG84)-MAX(IF($D84:BF84&gt;=BG84,COLUMN($D84:BF84),COLUMN($D84))))*(MIN(IF(BG85:BG$105&gt;=BG84,ROW(BG85:BG$105),ROW(BG$105)))-ROW(BG84))*(MIN(IF(BH84:$CX84&gt;=BG84,COLUMN(BH84:$CX84),COLUMN($CX84))-COLUMN(BG84)))</f>
        <v>16254</v>
      </c>
      <c r="IZ84" s="7" cm="1">
        <f t="array" ref="IZ84">(ROW(BH84)-MAX(IF(BH$7:BH83&gt;=BH84,ROW(BH$7:BH83),ROW(BH$7))))*(COLUMN(BH84)-MAX(IF($D84:BG84&gt;=BH84,COLUMN($D84:BG84),COLUMN($D84))))*(MIN(IF(BH85:BH$105&gt;=BH84,ROW(BH85:BH$105),ROW(BH$105)))-ROW(BH84))*(MIN(IF(BI84:$CX84&gt;=BH84,COLUMN(BI84:$CX84),COLUMN($CX84))-COLUMN(BH84)))</f>
        <v>1</v>
      </c>
      <c r="JA84" s="7" cm="1">
        <f t="array" ref="JA84">(ROW(BI84)-MAX(IF(BI$7:BI83&gt;=BI84,ROW(BI$7:BI83),ROW(BI$7))))*(COLUMN(BI84)-MAX(IF($D84:BH84&gt;=BI84,COLUMN($D84:BH84),COLUMN($D84))))*(MIN(IF(BI85:BI$105&gt;=BI84,ROW(BI85:BI$105),ROW(BI$105)))-ROW(BI84))*(MIN(IF(BJ84:$CX84&gt;=BI84,COLUMN(BJ84:$CX84),COLUMN($CX84))-COLUMN(BI84)))</f>
        <v>48</v>
      </c>
      <c r="JB84" s="7" cm="1">
        <f t="array" ref="JB84">(ROW(BJ84)-MAX(IF(BJ$7:BJ83&gt;=BJ84,ROW(BJ$7:BJ83),ROW(BJ$7))))*(COLUMN(BJ84)-MAX(IF($D84:BI84&gt;=BJ84,COLUMN($D84:BI84),COLUMN($D84))))*(MIN(IF(BJ85:BJ$105&gt;=BJ84,ROW(BJ85:BJ$105),ROW(BJ$105)))-ROW(BJ84))*(MIN(IF(BK84:$CX84&gt;=BJ84,COLUMN(BK84:$CX84),COLUMN($CX84))-COLUMN(BJ84)))</f>
        <v>1</v>
      </c>
      <c r="JC84" s="7" cm="1">
        <f t="array" ref="JC84">(ROW(BK84)-MAX(IF(BK$7:BK83&gt;=BK84,ROW(BK$7:BK83),ROW(BK$7))))*(COLUMN(BK84)-MAX(IF($D84:BJ84&gt;=BK84,COLUMN($D84:BJ84),COLUMN($D84))))*(MIN(IF(BK85:BK$105&gt;=BK84,ROW(BK85:BK$105),ROW(BK$105)))-ROW(BK84))*(MIN(IF(BL84:$CX84&gt;=BK84,COLUMN(BL84:$CX84),COLUMN($CX84))-COLUMN(BK84)))</f>
        <v>4</v>
      </c>
      <c r="JD84" s="7" cm="1">
        <f t="array" ref="JD84">(ROW(BL84)-MAX(IF(BL$7:BL83&gt;=BL84,ROW(BL$7:BL83),ROW(BL$7))))*(COLUMN(BL84)-MAX(IF($D84:BK84&gt;=BL84,COLUMN($D84:BK84),COLUMN($D84))))*(MIN(IF(BL85:BL$105&gt;=BL84,ROW(BL85:BL$105),ROW(BL$105)))-ROW(BL84))*(MIN(IF(BM84:$CX84&gt;=BL84,COLUMN(BM84:$CX84),COLUMN($CX84))-COLUMN(BL84)))</f>
        <v>2</v>
      </c>
      <c r="JE84" s="7" cm="1">
        <f t="array" ref="JE84">(ROW(BM84)-MAX(IF(BM$7:BM83&gt;=BM84,ROW(BM$7:BM83),ROW(BM$7))))*(COLUMN(BM84)-MAX(IF($D84:BL84&gt;=BM84,COLUMN($D84:BL84),COLUMN($D84))))*(MIN(IF(BM85:BM$105&gt;=BM84,ROW(BM85:BM$105),ROW(BM$105)))-ROW(BM84))*(MIN(IF(BN84:$CX84&gt;=BM84,COLUMN(BN84:$CX84),COLUMN($CX84))-COLUMN(BM84)))</f>
        <v>1080</v>
      </c>
      <c r="JF84" s="7" cm="1">
        <f t="array" ref="JF84">(ROW(BN84)-MAX(IF(BN$7:BN83&gt;=BN84,ROW(BN$7:BN83),ROW(BN$7))))*(COLUMN(BN84)-MAX(IF($D84:BM84&gt;=BN84,COLUMN($D84:BM84),COLUMN($D84))))*(MIN(IF(BN85:BN$105&gt;=BN84,ROW(BN85:BN$105),ROW(BN$105)))-ROW(BN84))*(MIN(IF(BO84:$CX84&gt;=BN84,COLUMN(BO84:$CX84),COLUMN($CX84))-COLUMN(BN84)))</f>
        <v>6</v>
      </c>
      <c r="JG84" s="7" cm="1">
        <f t="array" ref="JG84">(ROW(BO84)-MAX(IF(BO$7:BO83&gt;=BO84,ROW(BO$7:BO83),ROW(BO$7))))*(COLUMN(BO84)-MAX(IF($D84:BN84&gt;=BO84,COLUMN($D84:BN84),COLUMN($D84))))*(MIN(IF(BO85:BO$105&gt;=BO84,ROW(BO85:BO$105),ROW(BO$105)))-ROW(BO84))*(MIN(IF(BP84:$CX84&gt;=BO84,COLUMN(BP84:$CX84),COLUMN($CX84))-COLUMN(BO84)))</f>
        <v>1</v>
      </c>
      <c r="JH84" s="7" cm="1">
        <f t="array" ref="JH84">(ROW(BP84)-MAX(IF(BP$7:BP83&gt;=BP84,ROW(BP$7:BP83),ROW(BP$7))))*(COLUMN(BP84)-MAX(IF($D84:BO84&gt;=BP84,COLUMN($D84:BO84),COLUMN($D84))))*(MIN(IF(BP85:BP$105&gt;=BP84,ROW(BP85:BP$105),ROW(BP$105)))-ROW(BP84))*(MIN(IF(BQ84:$CX84&gt;=BP84,COLUMN(BQ84:$CX84),COLUMN($CX84))-COLUMN(BP84)))</f>
        <v>8</v>
      </c>
      <c r="JI84" s="7" cm="1">
        <f t="array" ref="JI84">(ROW(BQ84)-MAX(IF(BQ$7:BQ83&gt;=BQ84,ROW(BQ$7:BQ83),ROW(BQ$7))))*(COLUMN(BQ84)-MAX(IF($D84:BP84&gt;=BQ84,COLUMN($D84:BP84),COLUMN($D84))))*(MIN(IF(BQ85:BQ$105&gt;=BQ84,ROW(BQ85:BQ$105),ROW(BQ$105)))-ROW(BQ84))*(MIN(IF(BR84:$CX84&gt;=BQ84,COLUMN(BR84:$CX84),COLUMN($CX84))-COLUMN(BQ84)))</f>
        <v>1</v>
      </c>
      <c r="JJ84" s="7" cm="1">
        <f t="array" ref="JJ84">(ROW(BR84)-MAX(IF(BR$7:BR83&gt;=BR84,ROW(BR$7:BR83),ROW(BR$7))))*(COLUMN(BR84)-MAX(IF($D84:BQ84&gt;=BR84,COLUMN($D84:BQ84),COLUMN($D84))))*(MIN(IF(BR85:BR$105&gt;=BR84,ROW(BR85:BR$105),ROW(BR$105)))-ROW(BR84))*(MIN(IF(BS84:$CX84&gt;=BR84,COLUMN(BS84:$CX84),COLUMN($CX84))-COLUMN(BR84)))</f>
        <v>12</v>
      </c>
      <c r="JK84" s="7" cm="1">
        <f t="array" ref="JK84">(ROW(BS84)-MAX(IF(BS$7:BS83&gt;=BS84,ROW(BS$7:BS83),ROW(BS$7))))*(COLUMN(BS84)-MAX(IF($D84:BR84&gt;=BS84,COLUMN($D84:BR84),COLUMN($D84))))*(MIN(IF(BS85:BS$105&gt;=BS84,ROW(BS85:BS$105),ROW(BS$105)))-ROW(BS84))*(MIN(IF(BT84:$CX84&gt;=BS84,COLUMN(BT84:$CX84),COLUMN($CX84))-COLUMN(BS84)))</f>
        <v>1</v>
      </c>
      <c r="JL84" s="7" cm="1">
        <f t="array" ref="JL84">(ROW(BT84)-MAX(IF(BT$7:BT83&gt;=BT84,ROW(BT$7:BT83),ROW(BT$7))))*(COLUMN(BT84)-MAX(IF($D84:BS84&gt;=BT84,COLUMN($D84:BS84),COLUMN($D84))))*(MIN(IF(BT85:BT$105&gt;=BT84,ROW(BT85:BT$105),ROW(BT$105)))-ROW(BT84))*(MIN(IF(BU84:$CX84&gt;=BT84,COLUMN(BU84:$CX84),COLUMN($CX84))-COLUMN(BT84)))</f>
        <v>72</v>
      </c>
      <c r="JM84" s="7" cm="1">
        <f t="array" ref="JM84">(ROW(BU84)-MAX(IF(BU$7:BU83&gt;=BU84,ROW(BU$7:BU83),ROW(BU$7))))*(COLUMN(BU84)-MAX(IF($D84:BT84&gt;=BU84,COLUMN($D84:BT84),COLUMN($D84))))*(MIN(IF(BU85:BU$105&gt;=BU84,ROW(BU85:BU$105),ROW(BU$105)))-ROW(BU84))*(MIN(IF(BV84:$CX84&gt;=BU84,COLUMN(BV84:$CX84),COLUMN($CX84))-COLUMN(BU84)))</f>
        <v>4</v>
      </c>
      <c r="JN84" s="7" cm="1">
        <f t="array" ref="JN84">(ROW(BV84)-MAX(IF(BV$7:BV83&gt;=BV84,ROW(BV$7:BV83),ROW(BV$7))))*(COLUMN(BV84)-MAX(IF($D84:BU84&gt;=BV84,COLUMN($D84:BU84),COLUMN($D84))))*(MIN(IF(BV85:BV$105&gt;=BV84,ROW(BV85:BV$105),ROW(BV$105)))-ROW(BV84))*(MIN(IF(BW84:$CX84&gt;=BV84,COLUMN(BW84:$CX84),COLUMN($CX84))-COLUMN(BV84)))</f>
        <v>1</v>
      </c>
      <c r="JO84" s="7" cm="1">
        <f t="array" ref="JO84">(ROW(BW84)-MAX(IF(BW$7:BW83&gt;=BW84,ROW(BW$7:BW83),ROW(BW$7))))*(COLUMN(BW84)-MAX(IF($D84:BV84&gt;=BW84,COLUMN($D84:BV84),COLUMN($D84))))*(MIN(IF(BW85:BW$105&gt;=BW84,ROW(BW85:BW$105),ROW(BW$105)))-ROW(BW84))*(MIN(IF(BX84:$CX84&gt;=BW84,COLUMN(BX84:$CX84),COLUMN($CX84))-COLUMN(BW84)))</f>
        <v>840</v>
      </c>
      <c r="JP84" s="7" cm="1">
        <f t="array" ref="JP84">(ROW(BX84)-MAX(IF(BX$7:BX83&gt;=BX84,ROW(BX$7:BX83),ROW(BX$7))))*(COLUMN(BX84)-MAX(IF($D84:BW84&gt;=BX84,COLUMN($D84:BW84),COLUMN($D84))))*(MIN(IF(BX85:BX$105&gt;=BX84,ROW(BX85:BX$105),ROW(BX$105)))-ROW(BX84))*(MIN(IF(BY84:$CX84&gt;=BX84,COLUMN(BY84:$CX84),COLUMN($CX84))-COLUMN(BX84)))</f>
        <v>16</v>
      </c>
      <c r="JQ84" s="7" cm="1">
        <f t="array" ref="JQ84">(ROW(BY84)-MAX(IF(BY$7:BY83&gt;=BY84,ROW(BY$7:BY83),ROW(BY$7))))*(COLUMN(BY84)-MAX(IF($D84:BX84&gt;=BY84,COLUMN($D84:BX84),COLUMN($D84))))*(MIN(IF(BY85:BY$105&gt;=BY84,ROW(BY85:BY$105),ROW(BY$105)))-ROW(BY84))*(MIN(IF(BZ84:$CX84&gt;=BY84,COLUMN(BZ84:$CX84),COLUMN($CX84))-COLUMN(BY84)))</f>
        <v>7350</v>
      </c>
      <c r="JR84" s="7" cm="1">
        <f t="array" ref="JR84">(ROW(BZ84)-MAX(IF(BZ$7:BZ83&gt;=BZ84,ROW(BZ$7:BZ83),ROW(BZ$7))))*(COLUMN(BZ84)-MAX(IF($D84:BY84&gt;=BZ84,COLUMN($D84:BY84),COLUMN($D84))))*(MIN(IF(BZ85:BZ$105&gt;=BZ84,ROW(BZ85:BZ$105),ROW(BZ$105)))-ROW(BZ84))*(MIN(IF(CA84:$CX84&gt;=BZ84,COLUMN(CA84:$CX84),COLUMN($CX84))-COLUMN(BZ84)))</f>
        <v>1</v>
      </c>
      <c r="JS84" s="7" cm="1">
        <f t="array" ref="JS84">(ROW(CA84)-MAX(IF(CA$7:CA83&gt;=CA84,ROW(CA$7:CA83),ROW(CA$7))))*(COLUMN(CA84)-MAX(IF($D84:BZ84&gt;=CA84,COLUMN($D84:BZ84),COLUMN($D84))))*(MIN(IF(CA85:CA$105&gt;=CA84,ROW(CA85:CA$105),ROW(CA$105)))-ROW(CA84))*(MIN(IF(CB84:$CX84&gt;=CA84,COLUMN(CB84:$CX84),COLUMN($CX84))-COLUMN(CA84)))</f>
        <v>2</v>
      </c>
      <c r="JT84" s="7" cm="1">
        <f t="array" ref="JT84">(ROW(CB84)-MAX(IF(CB$7:CB83&gt;=CB84,ROW(CB$7:CB83),ROW(CB$7))))*(COLUMN(CB84)-MAX(IF($D84:CA84&gt;=CB84,COLUMN($D84:CA84),COLUMN($D84))))*(MIN(IF(CB85:CB$105&gt;=CB84,ROW(CB85:CB$105),ROW(CB$105)))-ROW(CB84))*(MIN(IF(CC84:$CX84&gt;=CB84,COLUMN(CC84:$CX84),COLUMN($CX84))-COLUMN(CB84)))</f>
        <v>1</v>
      </c>
      <c r="JU84" s="7" cm="1">
        <f t="array" ref="JU84">(ROW(CC84)-MAX(IF(CC$7:CC83&gt;=CC84,ROW(CC$7:CC83),ROW(CC$7))))*(COLUMN(CC84)-MAX(IF($D84:CB84&gt;=CC84,COLUMN($D84:CB84),COLUMN($D84))))*(MIN(IF(CC85:CC$105&gt;=CC84,ROW(CC85:CC$105),ROW(CC$105)))-ROW(CC84))*(MIN(IF(CD84:$CX84&gt;=CC84,COLUMN(CD84:$CX84),COLUMN($CX84))-COLUMN(CC84)))</f>
        <v>48</v>
      </c>
      <c r="JV84" s="7" cm="1">
        <f t="array" ref="JV84">(ROW(CD84)-MAX(IF(CD$7:CD83&gt;=CD84,ROW(CD$7:CD83),ROW(CD$7))))*(COLUMN(CD84)-MAX(IF($D84:CC84&gt;=CD84,COLUMN($D84:CC84),COLUMN($D84))))*(MIN(IF(CD85:CD$105&gt;=CD84,ROW(CD85:CD$105),ROW(CD$105)))-ROW(CD84))*(MIN(IF(CE84:$CX84&gt;=CD84,COLUMN(CE84:$CX84),COLUMN($CX84))-COLUMN(CD84)))</f>
        <v>1</v>
      </c>
      <c r="JW84" s="7" cm="1">
        <f t="array" ref="JW84">(ROW(CE84)-MAX(IF(CE$7:CE83&gt;=CE84,ROW(CE$7:CE83),ROW(CE$7))))*(COLUMN(CE84)-MAX(IF($D84:CD84&gt;=CE84,COLUMN($D84:CD84),COLUMN($D84))))*(MIN(IF(CE85:CE$105&gt;=CE84,ROW(CE85:CE$105),ROW(CE$105)))-ROW(CE84))*(MIN(IF(CF84:$CX84&gt;=CE84,COLUMN(CF84:$CX84),COLUMN($CX84))-COLUMN(CE84)))</f>
        <v>4</v>
      </c>
      <c r="JX84" s="7" cm="1">
        <f t="array" ref="JX84">(ROW(CF84)-MAX(IF(CF$7:CF83&gt;=CF84,ROW(CF$7:CF83),ROW(CF$7))))*(COLUMN(CF84)-MAX(IF($D84:CE84&gt;=CF84,COLUMN($D84:CE84),COLUMN($D84))))*(MIN(IF(CF85:CF$105&gt;=CF84,ROW(CF85:CF$105),ROW(CF$105)))-ROW(CF84))*(MIN(IF(CG84:$CX84&gt;=CF84,COLUMN(CG84:$CX84),COLUMN($CX84))-COLUMN(CF84)))</f>
        <v>1</v>
      </c>
      <c r="JY84" s="7" cm="1">
        <f t="array" ref="JY84">(ROW(CG84)-MAX(IF(CG$7:CG83&gt;=CG84,ROW(CG$7:CG83),ROW(CG$7))))*(COLUMN(CG84)-MAX(IF($D84:CF84&gt;=CG84,COLUMN($D84:CF84),COLUMN($D84))))*(MIN(IF(CG85:CG$105&gt;=CG84,ROW(CG85:CG$105),ROW(CG$105)))-ROW(CG84))*(MIN(IF(CH84:$CX84&gt;=CG84,COLUMN(CH84:$CX84),COLUMN($CX84))-COLUMN(CG84)))</f>
        <v>8</v>
      </c>
      <c r="JZ84" s="7" cm="1">
        <f t="array" ref="JZ84">(ROW(CH84)-MAX(IF(CH$7:CH83&gt;=CH84,ROW(CH$7:CH83),ROW(CH$7))))*(COLUMN(CH84)-MAX(IF($D84:CG84&gt;=CH84,COLUMN($D84:CG84),COLUMN($D84))))*(MIN(IF(CH85:CH$105&gt;=CH84,ROW(CH85:CH$105),ROW(CH$105)))-ROW(CH84))*(MIN(IF(CI84:$CX84&gt;=CH84,COLUMN(CI84:$CX84),COLUMN($CX84))-COLUMN(CH84)))</f>
        <v>4</v>
      </c>
      <c r="KA84" s="7" cm="1">
        <f t="array" ref="KA84">(ROW(CI84)-MAX(IF(CI$7:CI83&gt;=CI84,ROW(CI$7:CI83),ROW(CI$7))))*(COLUMN(CI84)-MAX(IF($D84:CH84&gt;=CI84,COLUMN($D84:CH84),COLUMN($D84))))*(MIN(IF(CI85:CI$105&gt;=CI84,ROW(CI85:CI$105),ROW(CI$105)))-ROW(CI84))*(MIN(IF(CJ84:$CX84&gt;=CI84,COLUMN(CJ84:$CX84),COLUMN($CX84))-COLUMN(CI84)))</f>
        <v>2</v>
      </c>
      <c r="KB84" s="7" cm="1">
        <f t="array" ref="KB84">(ROW(CJ84)-MAX(IF(CJ$7:CJ83&gt;=CJ84,ROW(CJ$7:CJ83),ROW(CJ$7))))*(COLUMN(CJ84)-MAX(IF($D84:CI84&gt;=CJ84,COLUMN($D84:CI84),COLUMN($D84))))*(MIN(IF(CJ85:CJ$105&gt;=CJ84,ROW(CJ85:CJ$105),ROW(CJ$105)))-ROW(CJ84))*(MIN(IF(CK84:$CX84&gt;=CJ84,COLUMN(CK84:$CX84),COLUMN($CX84))-COLUMN(CJ84)))</f>
        <v>2</v>
      </c>
      <c r="KC84" s="7" cm="1">
        <f t="array" ref="KC84">(ROW(CK84)-MAX(IF(CK$7:CK83&gt;=CK84,ROW(CK$7:CK83),ROW(CK$7))))*(COLUMN(CK84)-MAX(IF($D84:CJ84&gt;=CK84,COLUMN($D84:CJ84),COLUMN($D84))))*(MIN(IF(CK85:CK$105&gt;=CK84,ROW(CK85:CK$105),ROW(CK$105)))-ROW(CK84))*(MIN(IF(CL84:$CX84&gt;=CK84,COLUMN(CL84:$CX84),COLUMN($CX84))-COLUMN(CK84)))</f>
        <v>2</v>
      </c>
      <c r="KD84" s="7" cm="1">
        <f t="array" ref="KD84">(ROW(CL84)-MAX(IF(CL$7:CL83&gt;=CL84,ROW(CL$7:CL83),ROW(CL$7))))*(COLUMN(CL84)-MAX(IF($D84:CK84&gt;=CL84,COLUMN($D84:CK84),COLUMN($D84))))*(MIN(IF(CL85:CL$105&gt;=CL84,ROW(CL85:CL$105),ROW(CL$105)))-ROW(CL84))*(MIN(IF(CM84:$CX84&gt;=CL84,COLUMN(CM84:$CX84),COLUMN($CX84))-COLUMN(CL84)))</f>
        <v>64</v>
      </c>
      <c r="KE84" s="7" cm="1">
        <f t="array" ref="KE84">(ROW(CM84)-MAX(IF(CM$7:CM83&gt;=CM84,ROW(CM$7:CM83),ROW(CM$7))))*(COLUMN(CM84)-MAX(IF($D84:CL84&gt;=CM84,COLUMN($D84:CL84),COLUMN($D84))))*(MIN(IF(CM85:CM$105&gt;=CM84,ROW(CM85:CM$105),ROW(CM$105)))-ROW(CM84))*(MIN(IF(CN84:$CX84&gt;=CM84,COLUMN(CN84:$CX84),COLUMN($CX84))-COLUMN(CM84)))</f>
        <v>2</v>
      </c>
      <c r="KF84" s="7" cm="1">
        <f t="array" ref="KF84">(ROW(CN84)-MAX(IF(CN$7:CN83&gt;=CN84,ROW(CN$7:CN83),ROW(CN$7))))*(COLUMN(CN84)-MAX(IF($D84:CM84&gt;=CN84,COLUMN($D84:CM84),COLUMN($D84))))*(MIN(IF(CN85:CN$105&gt;=CN84,ROW(CN85:CN$105),ROW(CN$105)))-ROW(CN84))*(MIN(IF(CO84:$CX84&gt;=CN84,COLUMN(CO84:$CX84),COLUMN($CX84))-COLUMN(CN84)))</f>
        <v>3</v>
      </c>
      <c r="KG84" s="7" cm="1">
        <f t="array" ref="KG84">(ROW(CO84)-MAX(IF(CO$7:CO83&gt;=CO84,ROW(CO$7:CO83),ROW(CO$7))))*(COLUMN(CO84)-MAX(IF($D84:CN84&gt;=CO84,COLUMN($D84:CN84),COLUMN($D84))))*(MIN(IF(CO85:CO$105&gt;=CO84,ROW(CO85:CO$105),ROW(CO$105)))-ROW(CO84))*(MIN(IF(CP84:$CX84&gt;=CO84,COLUMN(CP84:$CX84),COLUMN($CX84))-COLUMN(CO84)))</f>
        <v>24</v>
      </c>
      <c r="KH84" s="7" cm="1">
        <f t="array" ref="KH84">(ROW(CP84)-MAX(IF(CP$7:CP83&gt;=CP84,ROW(CP$7:CP83),ROW(CP$7))))*(COLUMN(CP84)-MAX(IF($D84:CO84&gt;=CP84,COLUMN($D84:CO84),COLUMN($D84))))*(MIN(IF(CP85:CP$105&gt;=CP84,ROW(CP85:CP$105),ROW(CP$105)))-ROW(CP84))*(MIN(IF(CQ84:$CX84&gt;=CP84,COLUMN(CQ84:$CX84),COLUMN($CX84))-COLUMN(CP84)))</f>
        <v>96</v>
      </c>
      <c r="KI84" s="7" cm="1">
        <f t="array" ref="KI84">(ROW(CQ84)-MAX(IF(CQ$7:CQ83&gt;=CQ84,ROW(CQ$7:CQ83),ROW(CQ$7))))*(COLUMN(CQ84)-MAX(IF($D84:CP84&gt;=CQ84,COLUMN($D84:CP84),COLUMN($D84))))*(MIN(IF(CQ85:CQ$105&gt;=CQ84,ROW(CQ85:CQ$105),ROW(CQ$105)))-ROW(CQ84))*(MIN(IF(CR84:$CX84&gt;=CQ84,COLUMN(CR84:$CX84),COLUMN($CX84))-COLUMN(CQ84)))</f>
        <v>210</v>
      </c>
      <c r="KJ84" s="7" cm="1">
        <f t="array" ref="KJ84">(ROW(CR84)-MAX(IF(CR$7:CR83&gt;=CR84,ROW(CR$7:CR83),ROW(CR$7))))*(COLUMN(CR84)-MAX(IF($D84:CQ84&gt;=CR84,COLUMN($D84:CQ84),COLUMN($D84))))*(MIN(IF(CR85:CR$105&gt;=CR84,ROW(CR85:CR$105),ROW(CR$105)))-ROW(CR84))*(MIN(IF(CS84:$CX84&gt;=CR84,COLUMN(CS84:$CX84),COLUMN($CX84))-COLUMN(CR84)))</f>
        <v>2</v>
      </c>
      <c r="KK84" s="7" cm="1">
        <f t="array" ref="KK84">(ROW(CS84)-MAX(IF(CS$7:CS83&gt;=CS84,ROW(CS$7:CS83),ROW(CS$7))))*(COLUMN(CS84)-MAX(IF($D84:CR84&gt;=CS84,COLUMN($D84:CR84),COLUMN($D84))))*(MIN(IF(CS85:CS$105&gt;=CS84,ROW(CS85:CS$105),ROW(CS$105)))-ROW(CS84))*(MIN(IF(CT84:$CX84&gt;=CS84,COLUMN(CT84:$CX84),COLUMN($CX84))-COLUMN(CS84)))</f>
        <v>1</v>
      </c>
      <c r="KL84" s="7" cm="1">
        <f t="array" ref="KL84">(ROW(CT84)-MAX(IF(CT$7:CT83&gt;=CT84,ROW(CT$7:CT83),ROW(CT$7))))*(COLUMN(CT84)-MAX(IF($D84:CS84&gt;=CT84,COLUMN($D84:CS84),COLUMN($D84))))*(MIN(IF(CT85:CT$105&gt;=CT84,ROW(CT85:CT$105),ROW(CT$105)))-ROW(CT84))*(MIN(IF(CU84:$CX84&gt;=CT84,COLUMN(CU84:$CX84),COLUMN($CX84))-COLUMN(CT84)))</f>
        <v>12</v>
      </c>
      <c r="KM84" s="7" cm="1">
        <f t="array" ref="KM84">(ROW(CU84)-MAX(IF(CU$7:CU83&gt;=CU84,ROW(CU$7:CU83),ROW(CU$7))))*(COLUMN(CU84)-MAX(IF($D84:CT84&gt;=CU84,COLUMN($D84:CT84),COLUMN($D84))))*(MIN(IF(CU85:CU$105&gt;=CU84,ROW(CU85:CU$105),ROW(CU$105)))-ROW(CU84))*(MIN(IF(CV84:$CX84&gt;=CU84,COLUMN(CV84:$CX84),COLUMN($CX84))-COLUMN(CU84)))</f>
        <v>1</v>
      </c>
      <c r="KN84" s="7" cm="1">
        <f t="array" ref="KN84">(ROW(CV84)-MAX(IF(CV$7:CV83&gt;=CV84,ROW(CV$7:CV83),ROW(CV$7))))*(COLUMN(CV84)-MAX(IF($D84:CU84&gt;=CV84,COLUMN($D84:CU84),COLUMN($D84))))*(MIN(IF(CV85:CV$105&gt;=CV84,ROW(CV85:CV$105),ROW(CV$105)))-ROW(CV84))*(MIN(IF(CW84:$CX84&gt;=CV84,COLUMN(CW84:$CX84),COLUMN($CX84))-COLUMN(CV84)))</f>
        <v>2520</v>
      </c>
      <c r="KO84" s="7" cm="1">
        <f t="array" ref="KO84">(ROW(CW84)-MAX(IF(CW$7:CW83&gt;=CW84,ROW(CW$7:CW83),ROW(CW$7))))*(COLUMN(CW84)-MAX(IF($D84:CV84&gt;=CW84,COLUMN($D84:CV84),COLUMN($D84))))*(MIN(IF(CW85:CW$105&gt;=CW84,ROW(CW85:CW$105),ROW(CW$105)))-ROW(CW84))*(MIN(IF(CX84:$CX84&gt;=CW84,COLUMN(CX84:$CX84),COLUMN($CX84))-COLUMN(CW84)))</f>
        <v>4</v>
      </c>
      <c r="KP84" s="10" cm="1">
        <f t="array" ref="KP84">(ROW(CX84)-MAX(IF(CX$7:CX83&gt;=CX84,ROW(CX$7:CX83),ROW(CX$7))))*(COLUMN(CX84)-MAX(IF($D84:CW84&gt;=CX84,COLUMN($D84:CW84),COLUMN($D84))))*(MIN(IF(CX85:CX$105&gt;=CX84,ROW(CX85:CX$105),ROW(CX$105)))-ROW(CX84))*(MIN(IF($CX84:CY84&gt;=CX84,COLUMN($CX84:CY84),COLUMN($CX84))-COLUMN(CX84)))</f>
        <v>0</v>
      </c>
    </row>
    <row r="85" spans="1:302">
      <c r="A85" s="97" t="s">
        <v>2674</v>
      </c>
      <c r="B85" s="97" t="s">
        <v>1714</v>
      </c>
      <c r="C85" s="97"/>
      <c r="D85" s="98">
        <f t="shared" si="46"/>
        <v>2</v>
      </c>
      <c r="E85" s="99">
        <f t="shared" si="46"/>
        <v>4</v>
      </c>
      <c r="F85" s="99">
        <f t="shared" si="46"/>
        <v>1</v>
      </c>
      <c r="G85" s="99">
        <f t="shared" si="46"/>
        <v>4</v>
      </c>
      <c r="H85" s="99">
        <f t="shared" si="46"/>
        <v>3</v>
      </c>
      <c r="I85" s="99">
        <f t="shared" si="46"/>
        <v>1</v>
      </c>
      <c r="J85" s="99">
        <f t="shared" si="46"/>
        <v>0</v>
      </c>
      <c r="K85" s="99">
        <f t="shared" si="46"/>
        <v>4</v>
      </c>
      <c r="L85" s="99">
        <f t="shared" si="46"/>
        <v>5</v>
      </c>
      <c r="M85" s="99">
        <f t="shared" si="46"/>
        <v>3</v>
      </c>
      <c r="N85" s="99">
        <f t="shared" si="46"/>
        <v>5</v>
      </c>
      <c r="O85" s="99">
        <f t="shared" si="46"/>
        <v>3</v>
      </c>
      <c r="P85" s="99">
        <f t="shared" si="46"/>
        <v>3</v>
      </c>
      <c r="Q85" s="99">
        <f t="shared" si="46"/>
        <v>5</v>
      </c>
      <c r="R85" s="99">
        <f t="shared" si="46"/>
        <v>3</v>
      </c>
      <c r="S85" s="99">
        <f t="shared" si="46"/>
        <v>2</v>
      </c>
      <c r="T85" s="99">
        <f t="shared" si="48"/>
        <v>5</v>
      </c>
      <c r="U85" s="99">
        <f t="shared" si="48"/>
        <v>1</v>
      </c>
      <c r="V85" s="99">
        <f t="shared" si="48"/>
        <v>6</v>
      </c>
      <c r="W85" s="99">
        <f t="shared" si="48"/>
        <v>4</v>
      </c>
      <c r="X85" s="99">
        <f t="shared" si="48"/>
        <v>2</v>
      </c>
      <c r="Y85" s="99">
        <f t="shared" si="48"/>
        <v>3</v>
      </c>
      <c r="Z85" s="99">
        <f t="shared" si="48"/>
        <v>6</v>
      </c>
      <c r="AA85" s="99">
        <f t="shared" si="48"/>
        <v>3</v>
      </c>
      <c r="AB85" s="99">
        <f t="shared" si="48"/>
        <v>4</v>
      </c>
      <c r="AC85" s="99">
        <f t="shared" si="48"/>
        <v>6</v>
      </c>
      <c r="AD85" s="99">
        <f t="shared" si="48"/>
        <v>2</v>
      </c>
      <c r="AE85" s="99">
        <f t="shared" si="48"/>
        <v>5</v>
      </c>
      <c r="AF85" s="99">
        <f t="shared" si="48"/>
        <v>4</v>
      </c>
      <c r="AG85" s="99">
        <f t="shared" si="48"/>
        <v>6</v>
      </c>
      <c r="AH85" s="99">
        <f t="shared" si="48"/>
        <v>4</v>
      </c>
      <c r="AI85" s="99">
        <f t="shared" si="47"/>
        <v>4</v>
      </c>
      <c r="AJ85" s="99">
        <f t="shared" si="47"/>
        <v>5</v>
      </c>
      <c r="AK85" s="99">
        <f t="shared" si="47"/>
        <v>3</v>
      </c>
      <c r="AL85" s="99">
        <f t="shared" si="47"/>
        <v>3</v>
      </c>
      <c r="AM85" s="99">
        <f t="shared" si="47"/>
        <v>6</v>
      </c>
      <c r="AN85" s="99">
        <f t="shared" si="47"/>
        <v>3</v>
      </c>
      <c r="AO85" s="99">
        <f t="shared" si="47"/>
        <v>5</v>
      </c>
      <c r="AP85" s="99">
        <f t="shared" si="47"/>
        <v>5</v>
      </c>
      <c r="AQ85" s="99">
        <f t="shared" si="47"/>
        <v>7</v>
      </c>
      <c r="AR85" s="99">
        <f t="shared" si="47"/>
        <v>3</v>
      </c>
      <c r="AS85" s="99">
        <f t="shared" si="47"/>
        <v>7</v>
      </c>
      <c r="AT85" s="99">
        <f t="shared" si="47"/>
        <v>5</v>
      </c>
      <c r="AU85" s="99">
        <f t="shared" si="47"/>
        <v>6</v>
      </c>
      <c r="AV85" s="99">
        <f t="shared" si="47"/>
        <v>6</v>
      </c>
      <c r="AW85" s="99">
        <f t="shared" si="47"/>
        <v>7</v>
      </c>
      <c r="AX85" s="99">
        <f t="shared" si="47"/>
        <v>5</v>
      </c>
      <c r="AY85" s="99">
        <f t="shared" si="49"/>
        <v>7</v>
      </c>
      <c r="AZ85" s="99">
        <f t="shared" si="49"/>
        <v>5</v>
      </c>
      <c r="BA85" s="99">
        <f t="shared" si="49"/>
        <v>5</v>
      </c>
      <c r="BB85" s="99">
        <f t="shared" si="49"/>
        <v>7</v>
      </c>
      <c r="BC85" s="99">
        <f t="shared" si="49"/>
        <v>6</v>
      </c>
      <c r="BD85" s="99">
        <f t="shared" si="49"/>
        <v>7</v>
      </c>
      <c r="BE85" s="99">
        <f t="shared" si="49"/>
        <v>4</v>
      </c>
      <c r="BF85" s="99">
        <f t="shared" si="49"/>
        <v>8</v>
      </c>
      <c r="BG85" s="99">
        <f t="shared" si="49"/>
        <v>6</v>
      </c>
      <c r="BH85" s="99">
        <f t="shared" si="49"/>
        <v>5</v>
      </c>
      <c r="BI85" s="99">
        <f t="shared" si="49"/>
        <v>5</v>
      </c>
      <c r="BJ85" s="99">
        <f t="shared" si="49"/>
        <v>7</v>
      </c>
      <c r="BK85" s="99">
        <f t="shared" si="49"/>
        <v>3</v>
      </c>
      <c r="BL85" s="99">
        <f t="shared" si="49"/>
        <v>4</v>
      </c>
      <c r="BM85" s="99">
        <f t="shared" si="49"/>
        <v>4</v>
      </c>
      <c r="BN85" s="99">
        <f t="shared" si="49"/>
        <v>7</v>
      </c>
      <c r="BO85" s="99">
        <f t="shared" si="51"/>
        <v>6</v>
      </c>
      <c r="BP85" s="99">
        <f t="shared" si="51"/>
        <v>4</v>
      </c>
      <c r="BQ85" s="99">
        <f t="shared" si="51"/>
        <v>4</v>
      </c>
      <c r="BR85" s="99">
        <f t="shared" si="51"/>
        <v>3</v>
      </c>
      <c r="BS85" s="99">
        <f t="shared" si="51"/>
        <v>5</v>
      </c>
      <c r="BT85" s="99">
        <f t="shared" si="51"/>
        <v>3</v>
      </c>
      <c r="BU85" s="99">
        <f t="shared" si="51"/>
        <v>3</v>
      </c>
      <c r="BV85" s="99">
        <f t="shared" si="51"/>
        <v>5</v>
      </c>
      <c r="BW85" s="99">
        <f t="shared" si="51"/>
        <v>3</v>
      </c>
      <c r="BX85" s="99">
        <f t="shared" si="51"/>
        <v>5</v>
      </c>
      <c r="BY85" s="99">
        <f t="shared" si="51"/>
        <v>6</v>
      </c>
      <c r="BZ85" s="99">
        <f t="shared" si="51"/>
        <v>4</v>
      </c>
      <c r="CA85" s="99">
        <f t="shared" si="51"/>
        <v>4</v>
      </c>
      <c r="CB85" s="99">
        <f t="shared" si="51"/>
        <v>2</v>
      </c>
      <c r="CC85" s="99">
        <f t="shared" si="51"/>
        <v>2</v>
      </c>
      <c r="CD85" s="99">
        <f t="shared" si="51"/>
        <v>4</v>
      </c>
      <c r="CE85" s="99">
        <f t="shared" si="50"/>
        <v>6</v>
      </c>
      <c r="CF85" s="99">
        <f t="shared" si="37"/>
        <v>2</v>
      </c>
      <c r="CG85" s="99">
        <f t="shared" si="37"/>
        <v>5</v>
      </c>
      <c r="CH85" s="99">
        <f t="shared" si="37"/>
        <v>5</v>
      </c>
      <c r="CI85" s="99">
        <f t="shared" si="37"/>
        <v>2</v>
      </c>
      <c r="CJ85" s="99">
        <f t="shared" si="42"/>
        <v>3</v>
      </c>
      <c r="CK85" s="99">
        <f t="shared" si="42"/>
        <v>2</v>
      </c>
      <c r="CL85" s="99">
        <f t="shared" si="42"/>
        <v>3</v>
      </c>
      <c r="CM85" s="99">
        <f t="shared" si="42"/>
        <v>4</v>
      </c>
      <c r="CN85" s="99">
        <f t="shared" si="42"/>
        <v>3</v>
      </c>
      <c r="CO85" s="99">
        <f t="shared" si="42"/>
        <v>2</v>
      </c>
      <c r="CP85" s="99">
        <f t="shared" si="42"/>
        <v>5</v>
      </c>
      <c r="CQ85" s="99">
        <f t="shared" si="42"/>
        <v>2</v>
      </c>
      <c r="CR85" s="99">
        <f t="shared" si="42"/>
        <v>4</v>
      </c>
      <c r="CS85" s="99">
        <f t="shared" si="42"/>
        <v>1</v>
      </c>
      <c r="CT85" s="99">
        <f t="shared" si="42"/>
        <v>4</v>
      </c>
      <c r="CU85" s="99">
        <f t="shared" si="40"/>
        <v>2</v>
      </c>
      <c r="CV85" s="99">
        <f t="shared" si="40"/>
        <v>3</v>
      </c>
      <c r="CW85" s="99">
        <f t="shared" si="40"/>
        <v>1</v>
      </c>
      <c r="CX85" s="98">
        <f t="shared" si="40"/>
        <v>1</v>
      </c>
      <c r="CZ85" s="104">
        <v>1</v>
      </c>
      <c r="DA85" s="7">
        <f>IF(OR(GESTEP(E85,MAX(E$7:E84)+1),GESTEP(E85,MAX($D85:D85)+1),GESTEP(E85,MAX(F85:$CX85)+1),GESTEP(E85,MAX(E86:E$105)+1)),1,0)</f>
        <v>1</v>
      </c>
      <c r="DB85" s="7">
        <f>IF(OR(GESTEP(F85,MAX(F$7:F84)+1),GESTEP(F85,MAX($D85:E85)+1),GESTEP(F85,MAX(G85:$CX85)+1),GESTEP(F85,MAX(F86:F$105)+1)),1,0)</f>
        <v>0</v>
      </c>
      <c r="DC85" s="7">
        <f>IF(OR(GESTEP(G85,MAX(G$7:G84)+1),GESTEP(G85,MAX($D85:F85)+1),GESTEP(G85,MAX(H85:$CX85)+1),GESTEP(G85,MAX(G86:G$105)+1)),1,0)</f>
        <v>0</v>
      </c>
      <c r="DD85" s="7">
        <f>IF(OR(GESTEP(H85,MAX(H$7:H84)+1),GESTEP(H85,MAX($D85:G85)+1),GESTEP(H85,MAX(I85:$CX85)+1),GESTEP(H85,MAX(H86:H$105)+1)),1,0)</f>
        <v>0</v>
      </c>
      <c r="DE85" s="7">
        <f>IF(OR(GESTEP(I85,MAX(I$7:I84)+1),GESTEP(I85,MAX($D85:H85)+1),GESTEP(I85,MAX(J85:$CX85)+1),GESTEP(I85,MAX(I86:I$105)+1)),1,0)</f>
        <v>0</v>
      </c>
      <c r="DF85" s="7">
        <f>IF(OR(GESTEP(J85,MAX(J$7:J84)+1),GESTEP(J85,MAX($D85:I85)+1),GESTEP(J85,MAX(K85:$CX85)+1),GESTEP(J85,MAX(J86:J$105)+1)),1,0)</f>
        <v>0</v>
      </c>
      <c r="DG85" s="7">
        <f>IF(OR(GESTEP(K85,MAX(K$7:K84)+1),GESTEP(K85,MAX($D85:J85)+1),GESTEP(K85,MAX(L85:$CX85)+1),GESTEP(K85,MAX(K86:K$105)+1)),1,0)</f>
        <v>0</v>
      </c>
      <c r="DH85" s="7">
        <f>IF(OR(GESTEP(L85,MAX(L$7:L84)+1),GESTEP(L85,MAX($D85:K85)+1),GESTEP(L85,MAX(M85:$CX85)+1),GESTEP(L85,MAX(L86:L$105)+1)),1,0)</f>
        <v>1</v>
      </c>
      <c r="DI85" s="7">
        <f>IF(OR(GESTEP(M85,MAX(M$7:M84)+1),GESTEP(M85,MAX($D85:L85)+1),GESTEP(M85,MAX(N85:$CX85)+1),GESTEP(M85,MAX(M86:M$105)+1)),1,0)</f>
        <v>0</v>
      </c>
      <c r="DJ85" s="7">
        <f>IF(OR(GESTEP(N85,MAX(N$7:N84)+1),GESTEP(N85,MAX($D85:M85)+1),GESTEP(N85,MAX(O85:$CX85)+1),GESTEP(N85,MAX(N86:N$105)+1)),1,0)</f>
        <v>1</v>
      </c>
      <c r="DK85" s="7">
        <f>IF(OR(GESTEP(O85,MAX(O$7:O84)+1),GESTEP(O85,MAX($D85:N85)+1),GESTEP(O85,MAX(P85:$CX85)+1),GESTEP(O85,MAX(O86:O$105)+1)),1,0)</f>
        <v>0</v>
      </c>
      <c r="DL85" s="7">
        <f>IF(OR(GESTEP(P85,MAX(P$7:P84)+1),GESTEP(P85,MAX($D85:O85)+1),GESTEP(P85,MAX(Q85:$CX85)+1),GESTEP(P85,MAX(P86:P$105)+1)),1,0)</f>
        <v>0</v>
      </c>
      <c r="DM85" s="7">
        <f>IF(OR(GESTEP(Q85,MAX(Q$7:Q84)+1),GESTEP(Q85,MAX($D85:P85)+1),GESTEP(Q85,MAX(R85:$CX85)+1),GESTEP(Q85,MAX(Q86:Q$105)+1)),1,0)</f>
        <v>0</v>
      </c>
      <c r="DN85" s="7">
        <f>IF(OR(GESTEP(R85,MAX(R$7:R84)+1),GESTEP(R85,MAX($D85:Q85)+1),GESTEP(R85,MAX(S85:$CX85)+1),GESTEP(R85,MAX(R86:R$105)+1)),1,0)</f>
        <v>0</v>
      </c>
      <c r="DO85" s="7">
        <f>IF(OR(GESTEP(S85,MAX(S$7:S84)+1),GESTEP(S85,MAX($D85:R85)+1),GESTEP(S85,MAX(T85:$CX85)+1),GESTEP(S85,MAX(S86:S$105)+1)),1,0)</f>
        <v>0</v>
      </c>
      <c r="DP85" s="7">
        <f>IF(OR(GESTEP(T85,MAX(T$7:T84)+1),GESTEP(T85,MAX($D85:S85)+1),GESTEP(T85,MAX(U85:$CX85)+1),GESTEP(T85,MAX(T86:T$105)+1)),1,0)</f>
        <v>0</v>
      </c>
      <c r="DQ85" s="7">
        <f>IF(OR(GESTEP(U85,MAX(U$7:U84)+1),GESTEP(U85,MAX($D85:T85)+1),GESTEP(U85,MAX(V85:$CX85)+1),GESTEP(U85,MAX(U86:U$105)+1)),1,0)</f>
        <v>0</v>
      </c>
      <c r="DR85" s="7">
        <f>IF(OR(GESTEP(V85,MAX(V$7:V84)+1),GESTEP(V85,MAX($D85:U85)+1),GESTEP(V85,MAX(W85:$CX85)+1),GESTEP(V85,MAX(V86:V$105)+1)),1,0)</f>
        <v>1</v>
      </c>
      <c r="DS85" s="7">
        <f>IF(OR(GESTEP(W85,MAX(W$7:W84)+1),GESTEP(W85,MAX($D85:V85)+1),GESTEP(W85,MAX(X85:$CX85)+1),GESTEP(W85,MAX(W86:W$105)+1)),1,0)</f>
        <v>0</v>
      </c>
      <c r="DT85" s="7">
        <f>IF(OR(GESTEP(X85,MAX(X$7:X84)+1),GESTEP(X85,MAX($D85:W85)+1),GESTEP(X85,MAX(Y85:$CX85)+1),GESTEP(X85,MAX(X86:X$105)+1)),1,0)</f>
        <v>0</v>
      </c>
      <c r="DU85" s="7">
        <f>IF(OR(GESTEP(Y85,MAX(Y$7:Y84)+1),GESTEP(Y85,MAX($D85:X85)+1),GESTEP(Y85,MAX(Z85:$CX85)+1),GESTEP(Y85,MAX(Y86:Y$105)+1)),1,0)</f>
        <v>0</v>
      </c>
      <c r="DV85" s="7">
        <f>IF(OR(GESTEP(Z85,MAX(Z$7:Z84)+1),GESTEP(Z85,MAX($D85:Y85)+1),GESTEP(Z85,MAX(AA85:$CX85)+1),GESTEP(Z85,MAX(Z86:Z$105)+1)),1,0)</f>
        <v>0</v>
      </c>
      <c r="DW85" s="7">
        <f>IF(OR(GESTEP(AA85,MAX(AA$7:AA84)+1),GESTEP(AA85,MAX($D85:Z85)+1),GESTEP(AA85,MAX(AB85:$CX85)+1),GESTEP(AA85,MAX(AA86:AA$105)+1)),1,0)</f>
        <v>0</v>
      </c>
      <c r="DX85" s="7">
        <f>IF(OR(GESTEP(AB85,MAX(AB$7:AB84)+1),GESTEP(AB85,MAX($D85:AA85)+1),GESTEP(AB85,MAX(AC85:$CX85)+1),GESTEP(AB85,MAX(AB86:AB$105)+1)),1,0)</f>
        <v>0</v>
      </c>
      <c r="DY85" s="7">
        <f>IF(OR(GESTEP(AC85,MAX(AC$7:AC84)+1),GESTEP(AC85,MAX($D85:AB85)+1),GESTEP(AC85,MAX(AD85:$CX85)+1),GESTEP(AC85,MAX(AC86:AC$105)+1)),1,0)</f>
        <v>0</v>
      </c>
      <c r="DZ85" s="7">
        <f>IF(OR(GESTEP(AD85,MAX(AD$7:AD84)+1),GESTEP(AD85,MAX($D85:AC85)+1),GESTEP(AD85,MAX(AE85:$CX85)+1),GESTEP(AD85,MAX(AD86:AD$105)+1)),1,0)</f>
        <v>0</v>
      </c>
      <c r="EA85" s="7">
        <f>IF(OR(GESTEP(AE85,MAX(AE$7:AE84)+1),GESTEP(AE85,MAX($D85:AD85)+1),GESTEP(AE85,MAX(AF85:$CX85)+1),GESTEP(AE85,MAX(AE86:AE$105)+1)),1,0)</f>
        <v>0</v>
      </c>
      <c r="EB85" s="7">
        <f>IF(OR(GESTEP(AF85,MAX(AF$7:AF84)+1),GESTEP(AF85,MAX($D85:AE85)+1),GESTEP(AF85,MAX(AG85:$CX85)+1),GESTEP(AF85,MAX(AF86:AF$105)+1)),1,0)</f>
        <v>0</v>
      </c>
      <c r="EC85" s="7">
        <f>IF(OR(GESTEP(AG85,MAX(AG$7:AG84)+1),GESTEP(AG85,MAX($D85:AF85)+1),GESTEP(AG85,MAX(AH85:$CX85)+1),GESTEP(AG85,MAX(AG86:AG$105)+1)),1,0)</f>
        <v>0</v>
      </c>
      <c r="ED85" s="7">
        <f>IF(OR(GESTEP(AH85,MAX(AH$7:AH84)+1),GESTEP(AH85,MAX($D85:AG85)+1),GESTEP(AH85,MAX(AI85:$CX85)+1),GESTEP(AH85,MAX(AH86:AH$105)+1)),1,0)</f>
        <v>0</v>
      </c>
      <c r="EE85" s="7">
        <f>IF(OR(GESTEP(AI85,MAX(AI$7:AI84)+1),GESTEP(AI85,MAX($D85:AH85)+1),GESTEP(AI85,MAX(AJ85:$CX85)+1),GESTEP(AI85,MAX(AI86:AI$105)+1)),1,0)</f>
        <v>0</v>
      </c>
      <c r="EF85" s="7">
        <f>IF(OR(GESTEP(AJ85,MAX(AJ$7:AJ84)+1),GESTEP(AJ85,MAX($D85:AI85)+1),GESTEP(AJ85,MAX(AK85:$CX85)+1),GESTEP(AJ85,MAX(AJ86:AJ$105)+1)),1,0)</f>
        <v>0</v>
      </c>
      <c r="EG85" s="7">
        <f>IF(OR(GESTEP(AK85,MAX(AK$7:AK84)+1),GESTEP(AK85,MAX($D85:AJ85)+1),GESTEP(AK85,MAX(AL85:$CX85)+1),GESTEP(AK85,MAX(AK86:AK$105)+1)),1,0)</f>
        <v>0</v>
      </c>
      <c r="EH85" s="7">
        <f>IF(OR(GESTEP(AL85,MAX(AL$7:AL84)+1),GESTEP(AL85,MAX($D85:AK85)+1),GESTEP(AL85,MAX(AM85:$CX85)+1),GESTEP(AL85,MAX(AL86:AL$105)+1)),1,0)</f>
        <v>0</v>
      </c>
      <c r="EI85" s="7">
        <f>IF(OR(GESTEP(AM85,MAX(AM$7:AM84)+1),GESTEP(AM85,MAX($D85:AL85)+1),GESTEP(AM85,MAX(AN85:$CX85)+1),GESTEP(AM85,MAX(AM86:AM$105)+1)),1,0)</f>
        <v>0</v>
      </c>
      <c r="EJ85" s="7">
        <f>IF(OR(GESTEP(AN85,MAX(AN$7:AN84)+1),GESTEP(AN85,MAX($D85:AM85)+1),GESTEP(AN85,MAX(AO85:$CX85)+1),GESTEP(AN85,MAX(AN86:AN$105)+1)),1,0)</f>
        <v>0</v>
      </c>
      <c r="EK85" s="7">
        <f>IF(OR(GESTEP(AO85,MAX(AO$7:AO84)+1),GESTEP(AO85,MAX($D85:AN85)+1),GESTEP(AO85,MAX(AP85:$CX85)+1),GESTEP(AO85,MAX(AO86:AO$105)+1)),1,0)</f>
        <v>0</v>
      </c>
      <c r="EL85" s="7">
        <f>IF(OR(GESTEP(AP85,MAX(AP$7:AP84)+1),GESTEP(AP85,MAX($D85:AO85)+1),GESTEP(AP85,MAX(AQ85:$CX85)+1),GESTEP(AP85,MAX(AP86:AP$105)+1)),1,0)</f>
        <v>0</v>
      </c>
      <c r="EM85" s="7">
        <f>IF(OR(GESTEP(AQ85,MAX(AQ$7:AQ84)+1),GESTEP(AQ85,MAX($D85:AP85)+1),GESTEP(AQ85,MAX(AR85:$CX85)+1),GESTEP(AQ85,MAX(AQ86:AQ$105)+1)),1,0)</f>
        <v>1</v>
      </c>
      <c r="EN85" s="7">
        <f>IF(OR(GESTEP(AR85,MAX(AR$7:AR84)+1),GESTEP(AR85,MAX($D85:AQ85)+1),GESTEP(AR85,MAX(AS85:$CX85)+1),GESTEP(AR85,MAX(AR86:AR$105)+1)),1,0)</f>
        <v>0</v>
      </c>
      <c r="EO85" s="7">
        <f>IF(OR(GESTEP(AS85,MAX(AS$7:AS84)+1),GESTEP(AS85,MAX($D85:AR85)+1),GESTEP(AS85,MAX(AT85:$CX85)+1),GESTEP(AS85,MAX(AS86:AS$105)+1)),1,0)</f>
        <v>0</v>
      </c>
      <c r="EP85" s="7">
        <f>IF(OR(GESTEP(AT85,MAX(AT$7:AT84)+1),GESTEP(AT85,MAX($D85:AS85)+1),GESTEP(AT85,MAX(AU85:$CX85)+1),GESTEP(AT85,MAX(AT86:AT$105)+1)),1,0)</f>
        <v>0</v>
      </c>
      <c r="EQ85" s="7">
        <f>IF(OR(GESTEP(AU85,MAX(AU$7:AU84)+1),GESTEP(AU85,MAX($D85:AT85)+1),GESTEP(AU85,MAX(AV85:$CX85)+1),GESTEP(AU85,MAX(AU86:AU$105)+1)),1,0)</f>
        <v>0</v>
      </c>
      <c r="ER85" s="7">
        <f>IF(OR(GESTEP(AV85,MAX(AV$7:AV84)+1),GESTEP(AV85,MAX($D85:AU85)+1),GESTEP(AV85,MAX(AW85:$CX85)+1),GESTEP(AV85,MAX(AV86:AV$105)+1)),1,0)</f>
        <v>0</v>
      </c>
      <c r="ES85" s="7">
        <f>IF(OR(GESTEP(AW85,MAX(AW$7:AW84)+1),GESTEP(AW85,MAX($D85:AV85)+1),GESTEP(AW85,MAX(AX85:$CX85)+1),GESTEP(AW85,MAX(AW86:AW$105)+1)),1,0)</f>
        <v>0</v>
      </c>
      <c r="ET85" s="7">
        <f>IF(OR(GESTEP(AX85,MAX(AX$7:AX84)+1),GESTEP(AX85,MAX($D85:AW85)+1),GESTEP(AX85,MAX(AY85:$CX85)+1),GESTEP(AX85,MAX(AX86:AX$105)+1)),1,0)</f>
        <v>0</v>
      </c>
      <c r="EU85" s="7">
        <f>IF(OR(GESTEP(AY85,MAX(AY$7:AY84)+1),GESTEP(AY85,MAX($D85:AX85)+1),GESTEP(AY85,MAX(AZ85:$CX85)+1),GESTEP(AY85,MAX(AY86:AY$105)+1)),1,0)</f>
        <v>0</v>
      </c>
      <c r="EV85" s="7">
        <f>IF(OR(GESTEP(AZ85,MAX(AZ$7:AZ84)+1),GESTEP(AZ85,MAX($D85:AY85)+1),GESTEP(AZ85,MAX(BA85:$CX85)+1),GESTEP(AZ85,MAX(AZ86:AZ$105)+1)),1,0)</f>
        <v>0</v>
      </c>
      <c r="EW85" s="7">
        <f>IF(OR(GESTEP(BA85,MAX(BA$7:BA84)+1),GESTEP(BA85,MAX($D85:AZ85)+1),GESTEP(BA85,MAX(BB85:$CX85)+1),GESTEP(BA85,MAX(BA86:BA$105)+1)),1,0)</f>
        <v>0</v>
      </c>
      <c r="EX85" s="7">
        <f>IF(OR(GESTEP(BB85,MAX(BB$7:BB84)+1),GESTEP(BB85,MAX($D85:BA85)+1),GESTEP(BB85,MAX(BC85:$CX85)+1),GESTEP(BB85,MAX(BB86:BB$105)+1)),1,0)</f>
        <v>0</v>
      </c>
      <c r="EY85" s="7">
        <f>IF(OR(GESTEP(BC85,MAX(BC$7:BC84)+1),GESTEP(BC85,MAX($D85:BB85)+1),GESTEP(BC85,MAX(BD85:$CX85)+1),GESTEP(BC85,MAX(BC86:BC$105)+1)),1,0)</f>
        <v>0</v>
      </c>
      <c r="EZ85" s="7">
        <f>IF(OR(GESTEP(BD85,MAX(BD$7:BD84)+1),GESTEP(BD85,MAX($D85:BC85)+1),GESTEP(BD85,MAX(BE85:$CX85)+1),GESTEP(BD85,MAX(BD86:BD$105)+1)),1,0)</f>
        <v>0</v>
      </c>
      <c r="FA85" s="7">
        <f>IF(OR(GESTEP(BE85,MAX(BE$7:BE84)+1),GESTEP(BE85,MAX($D85:BD85)+1),GESTEP(BE85,MAX(BF85:$CX85)+1),GESTEP(BE85,MAX(BE86:BE$105)+1)),1,0)</f>
        <v>0</v>
      </c>
      <c r="FB85" s="7">
        <f>IF(OR(GESTEP(BF85,MAX(BF$7:BF84)+1),GESTEP(BF85,MAX($D85:BE85)+1),GESTEP(BF85,MAX(BG85:$CX85)+1),GESTEP(BF85,MAX(BF86:BF$105)+1)),1,0)</f>
        <v>1</v>
      </c>
      <c r="FC85" s="7">
        <f>IF(OR(GESTEP(BG85,MAX(BG$7:BG84)+1),GESTEP(BG85,MAX($D85:BF85)+1),GESTEP(BG85,MAX(BH85:$CX85)+1),GESTEP(BG85,MAX(BG86:BG$105)+1)),1,0)</f>
        <v>0</v>
      </c>
      <c r="FD85" s="7">
        <f>IF(OR(GESTEP(BH85,MAX(BH$7:BH84)+1),GESTEP(BH85,MAX($D85:BG85)+1),GESTEP(BH85,MAX(BI85:$CX85)+1),GESTEP(BH85,MAX(BH86:BH$105)+1)),1,0)</f>
        <v>0</v>
      </c>
      <c r="FE85" s="7">
        <f>IF(OR(GESTEP(BI85,MAX(BI$7:BI84)+1),GESTEP(BI85,MAX($D85:BH85)+1),GESTEP(BI85,MAX(BJ85:$CX85)+1),GESTEP(BI85,MAX(BI86:BI$105)+1)),1,0)</f>
        <v>0</v>
      </c>
      <c r="FF85" s="7">
        <f>IF(OR(GESTEP(BJ85,MAX(BJ$7:BJ84)+1),GESTEP(BJ85,MAX($D85:BI85)+1),GESTEP(BJ85,MAX(BK85:$CX85)+1),GESTEP(BJ85,MAX(BJ86:BJ$105)+1)),1,0)</f>
        <v>0</v>
      </c>
      <c r="FG85" s="7">
        <f>IF(OR(GESTEP(BK85,MAX(BK$7:BK84)+1),GESTEP(BK85,MAX($D85:BJ85)+1),GESTEP(BK85,MAX(BL85:$CX85)+1),GESTEP(BK85,MAX(BK86:BK$105)+1)),1,0)</f>
        <v>0</v>
      </c>
      <c r="FH85" s="7">
        <f>IF(OR(GESTEP(BL85,MAX(BL$7:BL84)+1),GESTEP(BL85,MAX($D85:BK85)+1),GESTEP(BL85,MAX(BM85:$CX85)+1),GESTEP(BL85,MAX(BL86:BL$105)+1)),1,0)</f>
        <v>0</v>
      </c>
      <c r="FI85" s="7">
        <f>IF(OR(GESTEP(BM85,MAX(BM$7:BM84)+1),GESTEP(BM85,MAX($D85:BL85)+1),GESTEP(BM85,MAX(BN85:$CX85)+1),GESTEP(BM85,MAX(BM86:BM$105)+1)),1,0)</f>
        <v>0</v>
      </c>
      <c r="FJ85" s="7">
        <f>IF(OR(GESTEP(BN85,MAX(BN$7:BN84)+1),GESTEP(BN85,MAX($D85:BM85)+1),GESTEP(BN85,MAX(BO85:$CX85)+1),GESTEP(BN85,MAX(BN86:BN$105)+1)),1,0)</f>
        <v>1</v>
      </c>
      <c r="FK85" s="7">
        <f>IF(OR(GESTEP(BO85,MAX(BO$7:BO84)+1),GESTEP(BO85,MAX($D85:BN85)+1),GESTEP(BO85,MAX(BP85:$CX85)+1),GESTEP(BO85,MAX(BO86:BO$105)+1)),1,0)</f>
        <v>0</v>
      </c>
      <c r="FL85" s="7">
        <f>IF(OR(GESTEP(BP85,MAX(BP$7:BP84)+1),GESTEP(BP85,MAX($D85:BO85)+1),GESTEP(BP85,MAX(BQ85:$CX85)+1),GESTEP(BP85,MAX(BP86:BP$105)+1)),1,0)</f>
        <v>0</v>
      </c>
      <c r="FM85" s="7">
        <f>IF(OR(GESTEP(BQ85,MAX(BQ$7:BQ84)+1),GESTEP(BQ85,MAX($D85:BP85)+1),GESTEP(BQ85,MAX(BR85:$CX85)+1),GESTEP(BQ85,MAX(BQ86:BQ$105)+1)),1,0)</f>
        <v>0</v>
      </c>
      <c r="FN85" s="7">
        <f>IF(OR(GESTEP(BR85,MAX(BR$7:BR84)+1),GESTEP(BR85,MAX($D85:BQ85)+1),GESTEP(BR85,MAX(BS85:$CX85)+1),GESTEP(BR85,MAX(BR86:BR$105)+1)),1,0)</f>
        <v>0</v>
      </c>
      <c r="FO85" s="7">
        <f>IF(OR(GESTEP(BS85,MAX(BS$7:BS84)+1),GESTEP(BS85,MAX($D85:BR85)+1),GESTEP(BS85,MAX(BT85:$CX85)+1),GESTEP(BS85,MAX(BS86:BS$105)+1)),1,0)</f>
        <v>0</v>
      </c>
      <c r="FP85" s="7">
        <f>IF(OR(GESTEP(BT85,MAX(BT$7:BT84)+1),GESTEP(BT85,MAX($D85:BS85)+1),GESTEP(BT85,MAX(BU85:$CX85)+1),GESTEP(BT85,MAX(BT86:BT$105)+1)),1,0)</f>
        <v>0</v>
      </c>
      <c r="FQ85" s="7">
        <f>IF(OR(GESTEP(BU85,MAX(BU$7:BU84)+1),GESTEP(BU85,MAX($D85:BT85)+1),GESTEP(BU85,MAX(BV85:$CX85)+1),GESTEP(BU85,MAX(BU86:BU$105)+1)),1,0)</f>
        <v>0</v>
      </c>
      <c r="FR85" s="7">
        <f>IF(OR(GESTEP(BV85,MAX(BV$7:BV84)+1),GESTEP(BV85,MAX($D85:BU85)+1),GESTEP(BV85,MAX(BW85:$CX85)+1),GESTEP(BV85,MAX(BV86:BV$105)+1)),1,0)</f>
        <v>0</v>
      </c>
      <c r="FS85" s="7">
        <f>IF(OR(GESTEP(BW85,MAX(BW$7:BW84)+1),GESTEP(BW85,MAX($D85:BV85)+1),GESTEP(BW85,MAX(BX85:$CX85)+1),GESTEP(BW85,MAX(BW86:BW$105)+1)),1,0)</f>
        <v>0</v>
      </c>
      <c r="FT85" s="7">
        <f>IF(OR(GESTEP(BX85,MAX(BX$7:BX84)+1),GESTEP(BX85,MAX($D85:BW85)+1),GESTEP(BX85,MAX(BY85:$CX85)+1),GESTEP(BX85,MAX(BX86:BX$105)+1)),1,0)</f>
        <v>0</v>
      </c>
      <c r="FU85" s="7">
        <f>IF(OR(GESTEP(BY85,MAX(BY$7:BY84)+1),GESTEP(BY85,MAX($D85:BX85)+1),GESTEP(BY85,MAX(BZ85:$CX85)+1),GESTEP(BY85,MAX(BY86:BY$105)+1)),1,0)</f>
        <v>0</v>
      </c>
      <c r="FV85" s="7">
        <f>IF(OR(GESTEP(BZ85,MAX(BZ$7:BZ84)+1),GESTEP(BZ85,MAX($D85:BY85)+1),GESTEP(BZ85,MAX(CA85:$CX85)+1),GESTEP(BZ85,MAX(BZ86:BZ$105)+1)),1,0)</f>
        <v>0</v>
      </c>
      <c r="FW85" s="7">
        <f>IF(OR(GESTEP(CA85,MAX(CA$7:CA84)+1),GESTEP(CA85,MAX($D85:BZ85)+1),GESTEP(CA85,MAX(CB85:$CX85)+1),GESTEP(CA85,MAX(CA86:CA$105)+1)),1,0)</f>
        <v>0</v>
      </c>
      <c r="FX85" s="7">
        <f>IF(OR(GESTEP(CB85,MAX(CB$7:CB84)+1),GESTEP(CB85,MAX($D85:CA85)+1),GESTEP(CB85,MAX(CC85:$CX85)+1),GESTEP(CB85,MAX(CB86:CB$105)+1)),1,0)</f>
        <v>0</v>
      </c>
      <c r="FY85" s="7">
        <f>IF(OR(GESTEP(CC85,MAX(CC$7:CC84)+1),GESTEP(CC85,MAX($D85:CB85)+1),GESTEP(CC85,MAX(CD85:$CX85)+1),GESTEP(CC85,MAX(CC86:CC$105)+1)),1,0)</f>
        <v>0</v>
      </c>
      <c r="FZ85" s="7">
        <f>IF(OR(GESTEP(CD85,MAX(CD$7:CD84)+1),GESTEP(CD85,MAX($D85:CC85)+1),GESTEP(CD85,MAX(CE85:$CX85)+1),GESTEP(CD85,MAX(CD86:CD$105)+1)),1,0)</f>
        <v>0</v>
      </c>
      <c r="GA85" s="7">
        <f>IF(OR(GESTEP(CE85,MAX(CE$7:CE84)+1),GESTEP(CE85,MAX($D85:CD85)+1),GESTEP(CE85,MAX(CF85:$CX85)+1),GESTEP(CE85,MAX(CE86:CE$105)+1)),1,0)</f>
        <v>1</v>
      </c>
      <c r="GB85" s="7">
        <f>IF(OR(GESTEP(CF85,MAX(CF$7:CF84)+1),GESTEP(CF85,MAX($D85:CE85)+1),GESTEP(CF85,MAX(CG85:$CX85)+1),GESTEP(CF85,MAX(CF86:CF$105)+1)),1,0)</f>
        <v>0</v>
      </c>
      <c r="GC85" s="7">
        <f>IF(OR(GESTEP(CG85,MAX(CG$7:CG84)+1),GESTEP(CG85,MAX($D85:CF85)+1),GESTEP(CG85,MAX(CH85:$CX85)+1),GESTEP(CG85,MAX(CG86:CG$105)+1)),1,0)</f>
        <v>0</v>
      </c>
      <c r="GD85" s="7">
        <f>IF(OR(GESTEP(CH85,MAX(CH$7:CH84)+1),GESTEP(CH85,MAX($D85:CG85)+1),GESTEP(CH85,MAX(CI85:$CX85)+1),GESTEP(CH85,MAX(CH86:CH$105)+1)),1,0)</f>
        <v>0</v>
      </c>
      <c r="GE85" s="7">
        <f>IF(OR(GESTEP(CI85,MAX(CI$7:CI84)+1),GESTEP(CI85,MAX($D85:CH85)+1),GESTEP(CI85,MAX(CJ85:$CX85)+1),GESTEP(CI85,MAX(CI86:CI$105)+1)),1,0)</f>
        <v>0</v>
      </c>
      <c r="GF85" s="7">
        <f>IF(OR(GESTEP(CJ85,MAX(CJ$7:CJ84)+1),GESTEP(CJ85,MAX($D85:CI85)+1),GESTEP(CJ85,MAX(CK85:$CX85)+1),GESTEP(CJ85,MAX(CJ86:CJ$105)+1)),1,0)</f>
        <v>0</v>
      </c>
      <c r="GG85" s="7">
        <f>IF(OR(GESTEP(CK85,MAX(CK$7:CK84)+1),GESTEP(CK85,MAX($D85:CJ85)+1),GESTEP(CK85,MAX(CL85:$CX85)+1),GESTEP(CK85,MAX(CK86:CK$105)+1)),1,0)</f>
        <v>0</v>
      </c>
      <c r="GH85" s="7">
        <f>IF(OR(GESTEP(CL85,MAX(CL$7:CL84)+1),GESTEP(CL85,MAX($D85:CK85)+1),GESTEP(CL85,MAX(CM85:$CX85)+1),GESTEP(CL85,MAX(CL86:CL$105)+1)),1,0)</f>
        <v>0</v>
      </c>
      <c r="GI85" s="7">
        <f>IF(OR(GESTEP(CM85,MAX(CM$7:CM84)+1),GESTEP(CM85,MAX($D85:CL85)+1),GESTEP(CM85,MAX(CN85:$CX85)+1),GESTEP(CM85,MAX(CM86:CM$105)+1)),1,0)</f>
        <v>0</v>
      </c>
      <c r="GJ85" s="7">
        <f>IF(OR(GESTEP(CN85,MAX(CN$7:CN84)+1),GESTEP(CN85,MAX($D85:CM85)+1),GESTEP(CN85,MAX(CO85:$CX85)+1),GESTEP(CN85,MAX(CN86:CN$105)+1)),1,0)</f>
        <v>0</v>
      </c>
      <c r="GK85" s="7">
        <f>IF(OR(GESTEP(CO85,MAX(CO$7:CO84)+1),GESTEP(CO85,MAX($D85:CN85)+1),GESTEP(CO85,MAX(CP85:$CX85)+1),GESTEP(CO85,MAX(CO86:CO$105)+1)),1,0)</f>
        <v>0</v>
      </c>
      <c r="GL85" s="7">
        <f>IF(OR(GESTEP(CP85,MAX(CP$7:CP84)+1),GESTEP(CP85,MAX($D85:CO85)+1),GESTEP(CP85,MAX(CQ85:$CX85)+1),GESTEP(CP85,MAX(CP86:CP$105)+1)),1,0)</f>
        <v>1</v>
      </c>
      <c r="GM85" s="7">
        <f>IF(OR(GESTEP(CQ85,MAX(CQ$7:CQ84)+1),GESTEP(CQ85,MAX($D85:CP85)+1),GESTEP(CQ85,MAX(CR85:$CX85)+1),GESTEP(CQ85,MAX(CQ86:CQ$105)+1)),1,0)</f>
        <v>0</v>
      </c>
      <c r="GN85" s="7">
        <f>IF(OR(GESTEP(CR85,MAX(CR$7:CR84)+1),GESTEP(CR85,MAX($D85:CQ85)+1),GESTEP(CR85,MAX(CS85:$CX85)+1),GESTEP(CR85,MAX(CR86:CR$105)+1)),1,0)</f>
        <v>1</v>
      </c>
      <c r="GO85" s="7">
        <f>IF(OR(GESTEP(CS85,MAX(CS$7:CS84)+1),GESTEP(CS85,MAX($D85:CR85)+1),GESTEP(CS85,MAX(CT85:$CX85)+1),GESTEP(CS85,MAX(CS86:CS$105)+1)),1,0)</f>
        <v>0</v>
      </c>
      <c r="GP85" s="7">
        <f>IF(OR(GESTEP(CT85,MAX(CT$7:CT84)+1),GESTEP(CT85,MAX($D85:CS85)+1),GESTEP(CT85,MAX(CU85:$CX85)+1),GESTEP(CT85,MAX(CT86:CT$105)+1)),1,0)</f>
        <v>1</v>
      </c>
      <c r="GQ85" s="7">
        <f>IF(OR(GESTEP(CU85,MAX(CU$7:CU84)+1),GESTEP(CU85,MAX($D85:CT85)+1),GESTEP(CU85,MAX(CV85:$CX85)+1),GESTEP(CU85,MAX(CU86:CU$105)+1)),1,0)</f>
        <v>0</v>
      </c>
      <c r="GR85" s="7">
        <f>IF(OR(GESTEP(CV85,MAX(CV$7:CV84)+1),GESTEP(CV85,MAX($D85:CU85)+1),GESTEP(CV85,MAX(CW85:$CX85)+1),GESTEP(CV85,MAX(CV86:CV$105)+1)),1,0)</f>
        <v>1</v>
      </c>
      <c r="GS85" s="7">
        <f>IF(OR(GESTEP(CW85,MAX(CW$7:CW84)+1),GESTEP(CW85,MAX($D85:CV85)+1),GESTEP(CW85,MAX(CX85:$CX85)+1),GESTEP(CW85,MAX(CW86:CW$105)+1)),1,0)</f>
        <v>0</v>
      </c>
      <c r="GT85" s="105">
        <v>1</v>
      </c>
      <c r="GV85" s="66" cm="1">
        <f t="array" ref="GV85">(ROW(D85)-MAX(IF(D$7:D84&gt;=D85,ROW(D$7:D84),ROW(D$7))))*(COLUMN(D85)-MAX(IF(C85:$D85&gt;=D85,COLUMN(C85:$D85),COLUMN($D85))))*(MIN(IF(D86:D$105&gt;=D85,ROW(D86:D$105),ROW(D$105)))-ROW(D85))*(MIN(IF(E85:$CX85&gt;=D85,COLUMN(E85:$CX85),COLUMN($CX85))-COLUMN(D85)))</f>
        <v>0</v>
      </c>
      <c r="GW85" s="7" cm="1">
        <f t="array" ref="GW85">(ROW(E85)-MAX(IF(E$7:E84&gt;=E85,ROW(E$7:E84),ROW(E$7))))*(COLUMN(E85)-MAX(IF(D85:$D85&gt;=E85,COLUMN(D85:$D85),COLUMN($D85))))*(MIN(IF(E86:E$105&gt;=E85,ROW(E86:E$105),ROW(E$105)))-ROW(E85))*(MIN(IF(F85:$CX85&gt;=E85,COLUMN(F85:$CX85),COLUMN($CX85))-COLUMN(E85)))</f>
        <v>160</v>
      </c>
      <c r="GX85" s="7" cm="1">
        <f t="array" ref="GX85">(ROW(F85)-MAX(IF(F$7:F84&gt;=F85,ROW(F$7:F84),ROW(F$7))))*(COLUMN(F85)-MAX(IF($D85:E85&gt;=F85,COLUMN($D85:E85),COLUMN($D85))))*(MIN(IF(F86:F$105&gt;=F85,ROW(F86:F$105),ROW(F$105)))-ROW(F85))*(MIN(IF(G85:$CX85&gt;=F85,COLUMN(G85:$CX85),COLUMN($CX85))-COLUMN(F85)))</f>
        <v>1</v>
      </c>
      <c r="GY85" s="7" cm="1">
        <f t="array" ref="GY85">(ROW(G85)-MAX(IF(G$7:G84&gt;=G85,ROW(G$7:G84),ROW(G$7))))*(COLUMN(G85)-MAX(IF($D85:F85&gt;=G85,COLUMN($D85:F85),COLUMN($D85))))*(MIN(IF(G86:G$105&gt;=G85,ROW(G86:G$105),ROW(G$105)))-ROW(G85))*(MIN(IF(H85:$CX85&gt;=G85,COLUMN(H85:$CX85),COLUMN($CX85))-COLUMN(G85)))</f>
        <v>64</v>
      </c>
      <c r="GZ85" s="7" cm="1">
        <f t="array" ref="GZ85">(ROW(H85)-MAX(IF(H$7:H84&gt;=H85,ROW(H$7:H84),ROW(H$7))))*(COLUMN(H85)-MAX(IF($D85:G85&gt;=H85,COLUMN($D85:G85),COLUMN($D85))))*(MIN(IF(H86:H$105&gt;=H85,ROW(H86:H$105),ROW(H$105)))-ROW(H85))*(MIN(IF(I85:$CX85&gt;=H85,COLUMN(I85:$CX85),COLUMN($CX85))-COLUMN(H85)))</f>
        <v>12</v>
      </c>
      <c r="HA85" s="7" cm="1">
        <f t="array" ref="HA85">(ROW(I85)-MAX(IF(I$7:I84&gt;=I85,ROW(I$7:I84),ROW(I$7))))*(COLUMN(I85)-MAX(IF($D85:H85&gt;=I85,COLUMN($D85:H85),COLUMN($D85))))*(MIN(IF(I86:I$105&gt;=I85,ROW(I86:I$105),ROW(I$105)))-ROW(I85))*(MIN(IF(J85:$CX85&gt;=I85,COLUMN(J85:$CX85),COLUMN($CX85))-COLUMN(I85)))</f>
        <v>4</v>
      </c>
      <c r="HB85" s="7" cm="1">
        <f t="array" ref="HB85">(ROW(J85)-MAX(IF(J$7:J84&gt;=J85,ROW(J$7:J84),ROW(J$7))))*(COLUMN(J85)-MAX(IF($D85:I85&gt;=J85,COLUMN($D85:I85),COLUMN($D85))))*(MIN(IF(J86:J$105&gt;=J85,ROW(J86:J$105),ROW(J$105)))-ROW(J85))*(MIN(IF(K85:$CX85&gt;=J85,COLUMN(K85:$CX85),COLUMN($CX85))-COLUMN(J85)))</f>
        <v>1</v>
      </c>
      <c r="HC85" s="7" cm="1">
        <f t="array" ref="HC85">(ROW(K85)-MAX(IF(K$7:K84&gt;=K85,ROW(K$7:K84),ROW(K$7))))*(COLUMN(K85)-MAX(IF($D85:J85&gt;=K85,COLUMN($D85:J85),COLUMN($D85))))*(MIN(IF(K86:K$105&gt;=K85,ROW(K86:K$105),ROW(K$105)))-ROW(K85))*(MIN(IF(L85:$CX85&gt;=K85,COLUMN(L85:$CX85),COLUMN($CX85))-COLUMN(K85)))</f>
        <v>40</v>
      </c>
      <c r="HD85" s="7" cm="1">
        <f t="array" ref="HD85">(ROW(L85)-MAX(IF(L$7:L84&gt;=L85,ROW(L$7:L84),ROW(L$7))))*(COLUMN(L85)-MAX(IF($D85:K85&gt;=L85,COLUMN($D85:K85),COLUMN($D85))))*(MIN(IF(L86:L$105&gt;=L85,ROW(L86:L$105),ROW(L$105)))-ROW(L85))*(MIN(IF(M85:$CX85&gt;=L85,COLUMN(M85:$CX85),COLUMN($CX85))-COLUMN(L85)))</f>
        <v>320</v>
      </c>
      <c r="HE85" s="7" cm="1">
        <f t="array" ref="HE85">(ROW(M85)-MAX(IF(M$7:M84&gt;=M85,ROW(M$7:M84),ROW(M$7))))*(COLUMN(M85)-MAX(IF($D85:L85&gt;=M85,COLUMN($D85:L85),COLUMN($D85))))*(MIN(IF(M86:M$105&gt;=M85,ROW(M86:M$105),ROW(M$105)))-ROW(M85))*(MIN(IF(N85:$CX85&gt;=M85,COLUMN(N85:$CX85),COLUMN($CX85))-COLUMN(M85)))</f>
        <v>1</v>
      </c>
      <c r="HF85" s="7" cm="1">
        <f t="array" ref="HF85">(ROW(N85)-MAX(IF(N$7:N84&gt;=N85,ROW(N$7:N84),ROW(N$7))))*(COLUMN(N85)-MAX(IF($D85:M85&gt;=N85,COLUMN($D85:M85),COLUMN($D85))))*(MIN(IF(N86:N$105&gt;=N85,ROW(N86:N$105),ROW(N$105)))-ROW(N85))*(MIN(IF(O85:$CX85&gt;=N85,COLUMN(O85:$CX85),COLUMN($CX85))-COLUMN(N85)))</f>
        <v>840</v>
      </c>
      <c r="HG85" s="7" cm="1">
        <f t="array" ref="HG85">(ROW(O85)-MAX(IF(O$7:O84&gt;=O85,ROW(O$7:O84),ROW(O$7))))*(COLUMN(O85)-MAX(IF($D85:N85&gt;=O85,COLUMN($D85:N85),COLUMN($D85))))*(MIN(IF(O86:O$105&gt;=O85,ROW(O86:O$105),ROW(O$105)))-ROW(O85))*(MIN(IF(P85:$CX85&gt;=O85,COLUMN(P85:$CX85),COLUMN($CX85))-COLUMN(O85)))</f>
        <v>3</v>
      </c>
      <c r="HH85" s="7" cm="1">
        <f t="array" ref="HH85">(ROW(P85)-MAX(IF(P$7:P84&gt;=P85,ROW(P$7:P84),ROW(P$7))))*(COLUMN(P85)-MAX(IF($D85:O85&gt;=P85,COLUMN($D85:O85),COLUMN($D85))))*(MIN(IF(P86:P$105&gt;=P85,ROW(P86:P$105),ROW(P$105)))-ROW(P85))*(MIN(IF(Q85:$CX85&gt;=P85,COLUMN(Q85:$CX85),COLUMN($CX85))-COLUMN(P85)))</f>
        <v>10</v>
      </c>
      <c r="HI85" s="7" cm="1">
        <f t="array" ref="HI85">(ROW(Q85)-MAX(IF(Q$7:Q84&gt;=Q85,ROW(Q$7:Q84),ROW(Q$7))))*(COLUMN(Q85)-MAX(IF($D85:P85&gt;=Q85,COLUMN($D85:P85),COLUMN($D85))))*(MIN(IF(Q86:Q$105&gt;=Q85,ROW(Q86:Q$105),ROW(Q$105)))-ROW(Q85))*(MIN(IF(R85:$CX85&gt;=Q85,COLUMN(R85:$CX85),COLUMN($CX85))-COLUMN(Q85)))</f>
        <v>72</v>
      </c>
      <c r="HJ85" s="7" cm="1">
        <f t="array" ref="HJ85">(ROW(R85)-MAX(IF(R$7:R84&gt;=R85,ROW(R$7:R84),ROW(R$7))))*(COLUMN(R85)-MAX(IF($D85:Q85&gt;=R85,COLUMN($D85:Q85),COLUMN($D85))))*(MIN(IF(R86:R$105&gt;=R85,ROW(R86:R$105),ROW(R$105)))-ROW(R85))*(MIN(IF(S85:$CX85&gt;=R85,COLUMN(S85:$CX85),COLUMN($CX85))-COLUMN(R85)))</f>
        <v>6</v>
      </c>
      <c r="HK85" s="7" cm="1">
        <f t="array" ref="HK85">(ROW(S85)-MAX(IF(S$7:S84&gt;=S85,ROW(S$7:S84),ROW(S$7))))*(COLUMN(S85)-MAX(IF($D85:R85&gt;=S85,COLUMN($D85:R85),COLUMN($D85))))*(MIN(IF(S86:S$105&gt;=S85,ROW(S86:S$105),ROW(S$105)))-ROW(S85))*(MIN(IF(T85:$CX85&gt;=S85,COLUMN(T85:$CX85),COLUMN($CX85))-COLUMN(S85)))</f>
        <v>1</v>
      </c>
      <c r="HL85" s="7" cm="1">
        <f t="array" ref="HL85">(ROW(T85)-MAX(IF(T$7:T84&gt;=T85,ROW(T$7:T84),ROW(T$7))))*(COLUMN(T85)-MAX(IF($D85:S85&gt;=T85,COLUMN($D85:S85),COLUMN($D85))))*(MIN(IF(T86:T$105&gt;=T85,ROW(T86:T$105),ROW(T$105)))-ROW(T85))*(MIN(IF(U85:$CX85&gt;=T85,COLUMN(U85:$CX85),COLUMN($CX85))-COLUMN(T85)))</f>
        <v>90</v>
      </c>
      <c r="HM85" s="7" cm="1">
        <f t="array" ref="HM85">(ROW(U85)-MAX(IF(U$7:U84&gt;=U85,ROW(U$7:U84),ROW(U$7))))*(COLUMN(U85)-MAX(IF($D85:T85&gt;=U85,COLUMN($D85:T85),COLUMN($D85))))*(MIN(IF(U86:U$105&gt;=U85,ROW(U86:U$105),ROW(U$105)))-ROW(U85))*(MIN(IF(V85:$CX85&gt;=U85,COLUMN(V85:$CX85),COLUMN($CX85))-COLUMN(U85)))</f>
        <v>1</v>
      </c>
      <c r="HN85" s="7" cm="1">
        <f t="array" ref="HN85">(ROW(V85)-MAX(IF(V$7:V84&gt;=V85,ROW(V$7:V84),ROW(V$7))))*(COLUMN(V85)-MAX(IF($D85:U85&gt;=V85,COLUMN($D85:U85),COLUMN($D85))))*(MIN(IF(V86:V$105&gt;=V85,ROW(V86:V$105),ROW(V$105)))-ROW(V85))*(MIN(IF(W85:$CX85&gt;=V85,COLUMN(W85:$CX85),COLUMN($CX85))-COLUMN(V85)))</f>
        <v>72</v>
      </c>
      <c r="HO85" s="7" cm="1">
        <f t="array" ref="HO85">(ROW(W85)-MAX(IF(W$7:W84&gt;=W85,ROW(W$7:W84),ROW(W$7))))*(COLUMN(W85)-MAX(IF($D85:V85&gt;=W85,COLUMN($D85:V85),COLUMN($D85))))*(MIN(IF(W86:W$105&gt;=W85,ROW(W86:W$105),ROW(W$105)))-ROW(W85))*(MIN(IF(X85:$CX85&gt;=W85,COLUMN(X85:$CX85),COLUMN($CX85))-COLUMN(W85)))</f>
        <v>3</v>
      </c>
      <c r="HP85" s="7" cm="1">
        <f t="array" ref="HP85">(ROW(X85)-MAX(IF(X$7:X84&gt;=X85,ROW(X$7:X84),ROW(X$7))))*(COLUMN(X85)-MAX(IF($D85:W85&gt;=X85,COLUMN($D85:W85),COLUMN($D85))))*(MIN(IF(X86:X$105&gt;=X85,ROW(X86:X$105),ROW(X$105)))-ROW(X85))*(MIN(IF(Y85:$CX85&gt;=X85,COLUMN(Y85:$CX85),COLUMN($CX85))-COLUMN(X85)))</f>
        <v>1</v>
      </c>
      <c r="HQ85" s="7" cm="1">
        <f t="array" ref="HQ85">(ROW(Y85)-MAX(IF(Y$7:Y84&gt;=Y85,ROW(Y$7:Y84),ROW(Y$7))))*(COLUMN(Y85)-MAX(IF($D85:X85&gt;=Y85,COLUMN($D85:X85),COLUMN($D85))))*(MIN(IF(Y86:Y$105&gt;=Y85,ROW(Y86:Y$105),ROW(Y$105)))-ROW(Y85))*(MIN(IF(Z85:$CX85&gt;=Y85,COLUMN(Z85:$CX85),COLUMN($CX85))-COLUMN(Y85)))</f>
        <v>2</v>
      </c>
      <c r="HR85" s="7" cm="1">
        <f t="array" ref="HR85">(ROW(Z85)-MAX(IF(Z$7:Z84&gt;=Z85,ROW(Z$7:Z84),ROW(Z$7))))*(COLUMN(Z85)-MAX(IF($D85:Y85&gt;=Z85,COLUMN($D85:Y85),COLUMN($D85))))*(MIN(IF(Z86:Z$105&gt;=Z85,ROW(Z86:Z$105),ROW(Z$105)))-ROW(Z85))*(MIN(IF(AA85:$CX85&gt;=Z85,COLUMN(AA85:$CX85),COLUMN($CX85))-COLUMN(Z85)))</f>
        <v>288</v>
      </c>
      <c r="HS85" s="7" cm="1">
        <f t="array" ref="HS85">(ROW(AA85)-MAX(IF(AA$7:AA84&gt;=AA85,ROW(AA$7:AA84),ROW(AA$7))))*(COLUMN(AA85)-MAX(IF($D85:Z85&gt;=AA85,COLUMN($D85:Z85),COLUMN($D85))))*(MIN(IF(AA86:AA$105&gt;=AA85,ROW(AA86:AA$105),ROW(AA$105)))-ROW(AA85))*(MIN(IF(AB85:$CX85&gt;=AA85,COLUMN(AB85:$CX85),COLUMN($CX85))-COLUMN(AA85)))</f>
        <v>3</v>
      </c>
      <c r="HT85" s="7" cm="1">
        <f t="array" ref="HT85">(ROW(AB85)-MAX(IF(AB$7:AB84&gt;=AB85,ROW(AB$7:AB84),ROW(AB$7))))*(COLUMN(AB85)-MAX(IF($D85:AA85&gt;=AB85,COLUMN($D85:AA85),COLUMN($D85))))*(MIN(IF(AB86:AB$105&gt;=AB85,ROW(AB86:AB$105),ROW(AB$105)))-ROW(AB85))*(MIN(IF(AC85:$CX85&gt;=AB85,COLUMN(AC85:$CX85),COLUMN($CX85))-COLUMN(AB85)))</f>
        <v>2</v>
      </c>
      <c r="HU85" s="7" cm="1">
        <f t="array" ref="HU85">(ROW(AC85)-MAX(IF(AC$7:AC84&gt;=AC85,ROW(AC$7:AC84),ROW(AC$7))))*(COLUMN(AC85)-MAX(IF($D85:AB85&gt;=AC85,COLUMN($D85:AB85),COLUMN($D85))))*(MIN(IF(AC86:AC$105&gt;=AC85,ROW(AC86:AC$105),ROW(AC$105)))-ROW(AC85))*(MIN(IF(AD85:$CX85&gt;=AC85,COLUMN(AD85:$CX85),COLUMN($CX85))-COLUMN(AC85)))</f>
        <v>108</v>
      </c>
      <c r="HV85" s="7" cm="1">
        <f t="array" ref="HV85">(ROW(AD85)-MAX(IF(AD$7:AD84&gt;=AD85,ROW(AD$7:AD84),ROW(AD$7))))*(COLUMN(AD85)-MAX(IF($D85:AC85&gt;=AD85,COLUMN($D85:AC85),COLUMN($D85))))*(MIN(IF(AD86:AD$105&gt;=AD85,ROW(AD86:AD$105),ROW(AD$105)))-ROW(AD85))*(MIN(IF(AE85:$CX85&gt;=AD85,COLUMN(AE85:$CX85),COLUMN($CX85))-COLUMN(AD85)))</f>
        <v>1</v>
      </c>
      <c r="HW85" s="7" cm="1">
        <f t="array" ref="HW85">(ROW(AE85)-MAX(IF(AE$7:AE84&gt;=AE85,ROW(AE$7:AE84),ROW(AE$7))))*(COLUMN(AE85)-MAX(IF($D85:AD85&gt;=AE85,COLUMN($D85:AD85),COLUMN($D85))))*(MIN(IF(AE86:AE$105&gt;=AE85,ROW(AE86:AE$105),ROW(AE$105)))-ROW(AE85))*(MIN(IF(AF85:$CX85&gt;=AE85,COLUMN(AF85:$CX85),COLUMN($CX85))-COLUMN(AE85)))</f>
        <v>8</v>
      </c>
      <c r="HX85" s="7" cm="1">
        <f t="array" ref="HX85">(ROW(AF85)-MAX(IF(AF$7:AF84&gt;=AF85,ROW(AF$7:AF84),ROW(AF$7))))*(COLUMN(AF85)-MAX(IF($D85:AE85&gt;=AF85,COLUMN($D85:AE85),COLUMN($D85))))*(MIN(IF(AF86:AF$105&gt;=AF85,ROW(AF86:AF$105),ROW(AF$105)))-ROW(AF85))*(MIN(IF(AG85:$CX85&gt;=AF85,COLUMN(AG85:$CX85),COLUMN($CX85))-COLUMN(AF85)))</f>
        <v>2</v>
      </c>
      <c r="HY85" s="7" cm="1">
        <f t="array" ref="HY85">(ROW(AG85)-MAX(IF(AG$7:AG84&gt;=AG85,ROW(AG$7:AG84),ROW(AG$7))))*(COLUMN(AG85)-MAX(IF($D85:AF85&gt;=AG85,COLUMN($D85:AF85),COLUMN($D85))))*(MIN(IF(AG86:AG$105&gt;=AG85,ROW(AG86:AG$105),ROW(AG$105)))-ROW(AG85))*(MIN(IF(AH85:$CX85&gt;=AG85,COLUMN(AH85:$CX85),COLUMN($CX85))-COLUMN(AG85)))</f>
        <v>216</v>
      </c>
      <c r="HZ85" s="7" cm="1">
        <f t="array" ref="HZ85">(ROW(AH85)-MAX(IF(AH$7:AH84&gt;=AH85,ROW(AH$7:AH84),ROW(AH$7))))*(COLUMN(AH85)-MAX(IF($D85:AG85&gt;=AH85,COLUMN($D85:AG85),COLUMN($D85))))*(MIN(IF(AH86:AH$105&gt;=AH85,ROW(AH86:AH$105),ROW(AH$105)))-ROW(AH85))*(MIN(IF(AI85:$CX85&gt;=AH85,COLUMN(AI85:$CX85),COLUMN($CX85))-COLUMN(AH85)))</f>
        <v>1</v>
      </c>
      <c r="IA85" s="7" cm="1">
        <f t="array" ref="IA85">(ROW(AI85)-MAX(IF(AI$7:AI84&gt;=AI85,ROW(AI$7:AI84),ROW(AI$7))))*(COLUMN(AI85)-MAX(IF($D85:AH85&gt;=AI85,COLUMN($D85:AH85),COLUMN($D85))))*(MIN(IF(AI86:AI$105&gt;=AI85,ROW(AI86:AI$105),ROW(AI$105)))-ROW(AI85))*(MIN(IF(AJ85:$CX85&gt;=AI85,COLUMN(AJ85:$CX85),COLUMN($CX85))-COLUMN(AI85)))</f>
        <v>1</v>
      </c>
      <c r="IB85" s="7" cm="1">
        <f t="array" ref="IB85">(ROW(AJ85)-MAX(IF(AJ$7:AJ84&gt;=AJ85,ROW(AJ$7:AJ84),ROW(AJ$7))))*(COLUMN(AJ85)-MAX(IF($D85:AI85&gt;=AJ85,COLUMN($D85:AI85),COLUMN($D85))))*(MIN(IF(AJ86:AJ$105&gt;=AJ85,ROW(AJ86:AJ$105),ROW(AJ$105)))-ROW(AJ85))*(MIN(IF(AK85:$CX85&gt;=AJ85,COLUMN(AK85:$CX85),COLUMN($CX85))-COLUMN(AJ85)))</f>
        <v>108</v>
      </c>
      <c r="IC85" s="7" cm="1">
        <f t="array" ref="IC85">(ROW(AK85)-MAX(IF(AK$7:AK84&gt;=AK85,ROW(AK$7:AK84),ROW(AK$7))))*(COLUMN(AK85)-MAX(IF($D85:AJ85&gt;=AK85,COLUMN($D85:AJ85),COLUMN($D85))))*(MIN(IF(AK86:AK$105&gt;=AK85,ROW(AK86:AK$105),ROW(AK$105)))-ROW(AK85))*(MIN(IF(AL85:$CX85&gt;=AK85,COLUMN(AL85:$CX85),COLUMN($CX85))-COLUMN(AK85)))</f>
        <v>1</v>
      </c>
      <c r="ID85" s="7" cm="1">
        <f t="array" ref="ID85">(ROW(AL85)-MAX(IF(AL$7:AL84&gt;=AL85,ROW(AL$7:AL84),ROW(AL$7))))*(COLUMN(AL85)-MAX(IF($D85:AK85&gt;=AL85,COLUMN($D85:AK85),COLUMN($D85))))*(MIN(IF(AL86:AL$105&gt;=AL85,ROW(AL86:AL$105),ROW(AL$105)))-ROW(AL85))*(MIN(IF(AM85:$CX85&gt;=AL85,COLUMN(AM85:$CX85),COLUMN($CX85))-COLUMN(AL85)))</f>
        <v>1</v>
      </c>
      <c r="IE85" s="7" cm="1">
        <f t="array" ref="IE85">(ROW(AM85)-MAX(IF(AM$7:AM84&gt;=AM85,ROW(AM$7:AM84),ROW(AM$7))))*(COLUMN(AM85)-MAX(IF($D85:AL85&gt;=AM85,COLUMN($D85:AL85),COLUMN($D85))))*(MIN(IF(AM86:AM$105&gt;=AM85,ROW(AM86:AM$105),ROW(AM$105)))-ROW(AM85))*(MIN(IF(AN85:$CX85&gt;=AM85,COLUMN(AN85:$CX85),COLUMN($CX85))-COLUMN(AM85)))</f>
        <v>144</v>
      </c>
      <c r="IF85" s="7" cm="1">
        <f t="array" ref="IF85">(ROW(AN85)-MAX(IF(AN$7:AN84&gt;=AN85,ROW(AN$7:AN84),ROW(AN$7))))*(COLUMN(AN85)-MAX(IF($D85:AM85&gt;=AN85,COLUMN($D85:AM85),COLUMN($D85))))*(MIN(IF(AN86:AN$105&gt;=AN85,ROW(AN86:AN$105),ROW(AN$105)))-ROW(AN85))*(MIN(IF(AO85:$CX85&gt;=AN85,COLUMN(AO85:$CX85),COLUMN($CX85))-COLUMN(AN85)))</f>
        <v>1</v>
      </c>
      <c r="IG85" s="7" cm="1">
        <f t="array" ref="IG85">(ROW(AO85)-MAX(IF(AO$7:AO84&gt;=AO85,ROW(AO$7:AO84),ROW(AO$7))))*(COLUMN(AO85)-MAX(IF($D85:AN85&gt;=AO85,COLUMN($D85:AN85),COLUMN($D85))))*(MIN(IF(AO86:AO$105&gt;=AO85,ROW(AO86:AO$105),ROW(AO$105)))-ROW(AO85))*(MIN(IF(AP85:$CX85&gt;=AO85,COLUMN(AP85:$CX85),COLUMN($CX85))-COLUMN(AO85)))</f>
        <v>32</v>
      </c>
      <c r="IH85" s="7" cm="1">
        <f t="array" ref="IH85">(ROW(AP85)-MAX(IF(AP$7:AP84&gt;=AP85,ROW(AP$7:AP84),ROW(AP$7))))*(COLUMN(AP85)-MAX(IF($D85:AO85&gt;=AP85,COLUMN($D85:AO85),COLUMN($D85))))*(MIN(IF(AP86:AP$105&gt;=AP85,ROW(AP86:AP$105),ROW(AP$105)))-ROW(AP85))*(MIN(IF(AQ85:$CX85&gt;=AP85,COLUMN(AQ85:$CX85),COLUMN($CX85))-COLUMN(AP85)))</f>
        <v>1</v>
      </c>
      <c r="II85" s="7" cm="1">
        <f t="array" ref="II85">(ROW(AQ85)-MAX(IF(AQ$7:AQ84&gt;=AQ85,ROW(AQ$7:AQ84),ROW(AQ$7))))*(COLUMN(AQ85)-MAX(IF($D85:AP85&gt;=AQ85,COLUMN($D85:AP85),COLUMN($D85))))*(MIN(IF(AQ86:AQ$105&gt;=AQ85,ROW(AQ86:AQ$105),ROW(AQ$105)))-ROW(AQ85))*(MIN(IF(AR85:$CX85&gt;=AQ85,COLUMN(AR85:$CX85),COLUMN($CX85))-COLUMN(AQ85)))</f>
        <v>468</v>
      </c>
      <c r="IJ85" s="7" cm="1">
        <f t="array" ref="IJ85">(ROW(AR85)-MAX(IF(AR$7:AR84&gt;=AR85,ROW(AR$7:AR84),ROW(AR$7))))*(COLUMN(AR85)-MAX(IF($D85:AQ85&gt;=AR85,COLUMN($D85:AQ85),COLUMN($D85))))*(MIN(IF(AR86:AR$105&gt;=AR85,ROW(AR86:AR$105),ROW(AR$105)))-ROW(AR85))*(MIN(IF(AS85:$CX85&gt;=AR85,COLUMN(AS85:$CX85),COLUMN($CX85))-COLUMN(AR85)))</f>
        <v>1</v>
      </c>
      <c r="IK85" s="7" cm="1">
        <f t="array" ref="IK85">(ROW(AS85)-MAX(IF(AS$7:AS84&gt;=AS85,ROW(AS$7:AS84),ROW(AS$7))))*(COLUMN(AS85)-MAX(IF($D85:AR85&gt;=AS85,COLUMN($D85:AR85),COLUMN($D85))))*(MIN(IF(AS86:AS$105&gt;=AS85,ROW(AS86:AS$105),ROW(AS$105)))-ROW(AS85))*(MIN(IF(AT85:$CX85&gt;=AS85,COLUMN(AT85:$CX85),COLUMN($CX85))-COLUMN(AS85)))</f>
        <v>24</v>
      </c>
      <c r="IL85" s="7" cm="1">
        <f t="array" ref="IL85">(ROW(AT85)-MAX(IF(AT$7:AT84&gt;=AT85,ROW(AT$7:AT84),ROW(AT$7))))*(COLUMN(AT85)-MAX(IF($D85:AS85&gt;=AT85,COLUMN($D85:AS85),COLUMN($D85))))*(MIN(IF(AT86:AT$105&gt;=AT85,ROW(AT86:AT$105),ROW(AT$105)))-ROW(AT85))*(MIN(IF(AU85:$CX85&gt;=AT85,COLUMN(AU85:$CX85),COLUMN($CX85))-COLUMN(AT85)))</f>
        <v>1</v>
      </c>
      <c r="IM85" s="7" cm="1">
        <f t="array" ref="IM85">(ROW(AU85)-MAX(IF(AU$7:AU84&gt;=AU85,ROW(AU$7:AU84),ROW(AU$7))))*(COLUMN(AU85)-MAX(IF($D85:AT85&gt;=AU85,COLUMN($D85:AT85),COLUMN($D85))))*(MIN(IF(AU86:AU$105&gt;=AU85,ROW(AU86:AU$105),ROW(AU$105)))-ROW(AU85))*(MIN(IF(AV85:$CX85&gt;=AU85,COLUMN(AV85:$CX85),COLUMN($CX85))-COLUMN(AU85)))</f>
        <v>2</v>
      </c>
      <c r="IN85" s="7" cm="1">
        <f t="array" ref="IN85">(ROW(AV85)-MAX(IF(AV$7:AV84&gt;=AV85,ROW(AV$7:AV84),ROW(AV$7))))*(COLUMN(AV85)-MAX(IF($D85:AU85&gt;=AV85,COLUMN($D85:AU85),COLUMN($D85))))*(MIN(IF(AV86:AV$105&gt;=AV85,ROW(AV86:AV$105),ROW(AV$105)))-ROW(AV85))*(MIN(IF(AW85:$CX85&gt;=AV85,COLUMN(AW85:$CX85),COLUMN($CX85))-COLUMN(AV85)))</f>
        <v>7</v>
      </c>
      <c r="IO85" s="7" cm="1">
        <f t="array" ref="IO85">(ROW(AW85)-MAX(IF(AW$7:AW84&gt;=AW85,ROW(AW$7:AW84),ROW(AW$7))))*(COLUMN(AW85)-MAX(IF($D85:AV85&gt;=AW85,COLUMN($D85:AV85),COLUMN($D85))))*(MIN(IF(AW86:AW$105&gt;=AW85,ROW(AW86:AW$105),ROW(AW$105)))-ROW(AW85))*(MIN(IF(AX85:$CX85&gt;=AW85,COLUMN(AX85:$CX85),COLUMN($CX85))-COLUMN(AW85)))</f>
        <v>56</v>
      </c>
      <c r="IP85" s="7" cm="1">
        <f t="array" ref="IP85">(ROW(AX85)-MAX(IF(AX$7:AX84&gt;=AX85,ROW(AX$7:AX84),ROW(AX$7))))*(COLUMN(AX85)-MAX(IF($D85:AW85&gt;=AX85,COLUMN($D85:AW85),COLUMN($D85))))*(MIN(IF(AX86:AX$105&gt;=AX85,ROW(AX86:AX$105),ROW(AX$105)))-ROW(AX85))*(MIN(IF(AY85:$CX85&gt;=AX85,COLUMN(AY85:$CX85),COLUMN($CX85))-COLUMN(AX85)))</f>
        <v>1</v>
      </c>
      <c r="IQ85" s="7" cm="1">
        <f t="array" ref="IQ85">(ROW(AY85)-MAX(IF(AY$7:AY84&gt;=AY85,ROW(AY$7:AY84),ROW(AY$7))))*(COLUMN(AY85)-MAX(IF($D85:AX85&gt;=AY85,COLUMN($D85:AX85),COLUMN($D85))))*(MIN(IF(AY86:AY$105&gt;=AY85,ROW(AY86:AY$105),ROW(AY$105)))-ROW(AY85))*(MIN(IF(AZ85:$CX85&gt;=AY85,COLUMN(AZ85:$CX85),COLUMN($CX85))-COLUMN(AY85)))</f>
        <v>6</v>
      </c>
      <c r="IR85" s="7" cm="1">
        <f t="array" ref="IR85">(ROW(AZ85)-MAX(IF(AZ$7:AZ84&gt;=AZ85,ROW(AZ$7:AZ84),ROW(AZ$7))))*(COLUMN(AZ85)-MAX(IF($D85:AY85&gt;=AZ85,COLUMN($D85:AY85),COLUMN($D85))))*(MIN(IF(AZ86:AZ$105&gt;=AZ85,ROW(AZ86:AZ$105),ROW(AZ$105)))-ROW(AZ85))*(MIN(IF(BA85:$CX85&gt;=AZ85,COLUMN(BA85:$CX85),COLUMN($CX85))-COLUMN(AZ85)))</f>
        <v>3</v>
      </c>
      <c r="IS85" s="7" cm="1">
        <f t="array" ref="IS85">(ROW(BA85)-MAX(IF(BA$7:BA84&gt;=BA85,ROW(BA$7:BA84),ROW(BA$7))))*(COLUMN(BA85)-MAX(IF($D85:AZ85&gt;=BA85,COLUMN($D85:AZ85),COLUMN($D85))))*(MIN(IF(BA86:BA$105&gt;=BA85,ROW(BA86:BA$105),ROW(BA$105)))-ROW(BA85))*(MIN(IF(BB85:$CX85&gt;=BA85,COLUMN(BB85:$CX85),COLUMN($CX85))-COLUMN(BA85)))</f>
        <v>1</v>
      </c>
      <c r="IT85" s="7" cm="1">
        <f t="array" ref="IT85">(ROW(BB85)-MAX(IF(BB$7:BB84&gt;=BB85,ROW(BB$7:BB84),ROW(BB$7))))*(COLUMN(BB85)-MAX(IF($D85:BA85&gt;=BB85,COLUMN($D85:BA85),COLUMN($D85))))*(MIN(IF(BB86:BB$105&gt;=BB85,ROW(BB86:BB$105),ROW(BB$105)))-ROW(BB85))*(MIN(IF(BC85:$CX85&gt;=BB85,COLUMN(BC85:$CX85),COLUMN($CX85))-COLUMN(BB85)))</f>
        <v>6</v>
      </c>
      <c r="IU85" s="7" cm="1">
        <f t="array" ref="IU85">(ROW(BC85)-MAX(IF(BC$7:BC84&gt;=BC85,ROW(BC$7:BC84),ROW(BC$7))))*(COLUMN(BC85)-MAX(IF($D85:BB85&gt;=BC85,COLUMN($D85:BB85),COLUMN($D85))))*(MIN(IF(BC86:BC$105&gt;=BC85,ROW(BC86:BC$105),ROW(BC$105)))-ROW(BC85))*(MIN(IF(BD85:$CX85&gt;=BC85,COLUMN(BD85:$CX85),COLUMN($CX85))-COLUMN(BC85)))</f>
        <v>1</v>
      </c>
      <c r="IV85" s="7" cm="1">
        <f t="array" ref="IV85">(ROW(BD85)-MAX(IF(BD$7:BD84&gt;=BD85,ROW(BD$7:BD84),ROW(BD$7))))*(COLUMN(BD85)-MAX(IF($D85:BC85&gt;=BD85,COLUMN($D85:BC85),COLUMN($D85))))*(MIN(IF(BD86:BD$105&gt;=BD85,ROW(BD86:BD$105),ROW(BD$105)))-ROW(BD85))*(MIN(IF(BE85:$CX85&gt;=BD85,COLUMN(BE85:$CX85),COLUMN($CX85))-COLUMN(BD85)))</f>
        <v>4</v>
      </c>
      <c r="IW85" s="7" cm="1">
        <f t="array" ref="IW85">(ROW(BE85)-MAX(IF(BE$7:BE84&gt;=BE85,ROW(BE$7:BE84),ROW(BE$7))))*(COLUMN(BE85)-MAX(IF($D85:BD85&gt;=BE85,COLUMN($D85:BD85),COLUMN($D85))))*(MIN(IF(BE86:BE$105&gt;=BE85,ROW(BE86:BE$105),ROW(BE$105)))-ROW(BE85))*(MIN(IF(BF85:$CX85&gt;=BE85,COLUMN(BF85:$CX85),COLUMN($CX85))-COLUMN(BE85)))</f>
        <v>1</v>
      </c>
      <c r="IX85" s="7" cm="1">
        <f t="array" ref="IX85">(ROW(BF85)-MAX(IF(BF$7:BF84&gt;=BF85,ROW(BF$7:BF84),ROW(BF$7))))*(COLUMN(BF85)-MAX(IF($D85:BE85&gt;=BF85,COLUMN($D85:BE85),COLUMN($D85))))*(MIN(IF(BF86:BF$105&gt;=BF85,ROW(BF86:BF$105),ROW(BF$105)))-ROW(BF85))*(MIN(IF(BG85:$CX85&gt;=BF85,COLUMN(BG85:$CX85),COLUMN($CX85))-COLUMN(BF85)))</f>
        <v>332640</v>
      </c>
      <c r="IY85" s="7" cm="1">
        <f t="array" ref="IY85">(ROW(BG85)-MAX(IF(BG$7:BG84&gt;=BG85,ROW(BG$7:BG84),ROW(BG$7))))*(COLUMN(BG85)-MAX(IF($D85:BF85&gt;=BG85,COLUMN($D85:BF85),COLUMN($D85))))*(MIN(IF(BG86:BG$105&gt;=BG85,ROW(BG86:BG$105),ROW(BG$105)))-ROW(BG85))*(MIN(IF(BH85:$CX85&gt;=BG85,COLUMN(BH85:$CX85),COLUMN($CX85))-COLUMN(BG85)))</f>
        <v>3</v>
      </c>
      <c r="IZ85" s="7" cm="1">
        <f t="array" ref="IZ85">(ROW(BH85)-MAX(IF(BH$7:BH84&gt;=BH85,ROW(BH$7:BH84),ROW(BH$7))))*(COLUMN(BH85)-MAX(IF($D85:BG85&gt;=BH85,COLUMN($D85:BG85),COLUMN($D85))))*(MIN(IF(BH86:BH$105&gt;=BH85,ROW(BH86:BH$105),ROW(BH$105)))-ROW(BH85))*(MIN(IF(BI85:$CX85&gt;=BH85,COLUMN(BI85:$CX85),COLUMN($CX85))-COLUMN(BH85)))</f>
        <v>1</v>
      </c>
      <c r="JA85" s="7" cm="1">
        <f t="array" ref="JA85">(ROW(BI85)-MAX(IF(BI$7:BI84&gt;=BI85,ROW(BI$7:BI84),ROW(BI$7))))*(COLUMN(BI85)-MAX(IF($D85:BH85&gt;=BI85,COLUMN($D85:BH85),COLUMN($D85))))*(MIN(IF(BI86:BI$105&gt;=BI85,ROW(BI86:BI$105),ROW(BI$105)))-ROW(BI85))*(MIN(IF(BJ85:$CX85&gt;=BI85,COLUMN(BJ85:$CX85),COLUMN($CX85))-COLUMN(BI85)))</f>
        <v>1</v>
      </c>
      <c r="JB85" s="7" cm="1">
        <f t="array" ref="JB85">(ROW(BJ85)-MAX(IF(BJ$7:BJ84&gt;=BJ85,ROW(BJ$7:BJ84),ROW(BJ$7))))*(COLUMN(BJ85)-MAX(IF($D85:BI85&gt;=BJ85,COLUMN($D85:BI85),COLUMN($D85))))*(MIN(IF(BJ86:BJ$105&gt;=BJ85,ROW(BJ86:BJ$105),ROW(BJ$105)))-ROW(BJ85))*(MIN(IF(BK85:$CX85&gt;=BJ85,COLUMN(BK85:$CX85),COLUMN($CX85))-COLUMN(BJ85)))</f>
        <v>128</v>
      </c>
      <c r="JC85" s="7" cm="1">
        <f t="array" ref="JC85">(ROW(BK85)-MAX(IF(BK$7:BK84&gt;=BK85,ROW(BK$7:BK84),ROW(BK$7))))*(COLUMN(BK85)-MAX(IF($D85:BJ85&gt;=BK85,COLUMN($D85:BJ85),COLUMN($D85))))*(MIN(IF(BK86:BK$105&gt;=BK85,ROW(BK86:BK$105),ROW(BK$105)))-ROW(BK85))*(MIN(IF(BL85:$CX85&gt;=BK85,COLUMN(BL85:$CX85),COLUMN($CX85))-COLUMN(BK85)))</f>
        <v>1</v>
      </c>
      <c r="JD85" s="7" cm="1">
        <f t="array" ref="JD85">(ROW(BL85)-MAX(IF(BL$7:BL84&gt;=BL85,ROW(BL$7:BL84),ROW(BL$7))))*(COLUMN(BL85)-MAX(IF($D85:BK85&gt;=BL85,COLUMN($D85:BK85),COLUMN($D85))))*(MIN(IF(BL86:BL$105&gt;=BL85,ROW(BL86:BL$105),ROW(BL$105)))-ROW(BL85))*(MIN(IF(BM85:$CX85&gt;=BL85,COLUMN(BM85:$CX85),COLUMN($CX85))-COLUMN(BL85)))</f>
        <v>2</v>
      </c>
      <c r="JE85" s="7" cm="1">
        <f t="array" ref="JE85">(ROW(BM85)-MAX(IF(BM$7:BM84&gt;=BM85,ROW(BM$7:BM84),ROW(BM$7))))*(COLUMN(BM85)-MAX(IF($D85:BL85&gt;=BM85,COLUMN($D85:BL85),COLUMN($D85))))*(MIN(IF(BM86:BM$105&gt;=BM85,ROW(BM86:BM$105),ROW(BM$105)))-ROW(BM85))*(MIN(IF(BN85:$CX85&gt;=BM85,COLUMN(BN85:$CX85),COLUMN($CX85))-COLUMN(BM85)))</f>
        <v>1</v>
      </c>
      <c r="JF85" s="7" cm="1">
        <f t="array" ref="JF85">(ROW(BN85)-MAX(IF(BN$7:BN84&gt;=BN85,ROW(BN$7:BN84),ROW(BN$7))))*(COLUMN(BN85)-MAX(IF($D85:BM85&gt;=BN85,COLUMN($D85:BM85),COLUMN($D85))))*(MIN(IF(BN86:BN$105&gt;=BN85,ROW(BN86:BN$105),ROW(BN$105)))-ROW(BN85))*(MIN(IF(BO85:$CX85&gt;=BN85,COLUMN(BO85:$CX85),COLUMN($CX85))-COLUMN(BN85)))</f>
        <v>8640</v>
      </c>
      <c r="JG85" s="7" cm="1">
        <f t="array" ref="JG85">(ROW(BO85)-MAX(IF(BO$7:BO84&gt;=BO85,ROW(BO$7:BO84),ROW(BO$7))))*(COLUMN(BO85)-MAX(IF($D85:BN85&gt;=BO85,COLUMN($D85:BN85),COLUMN($D85))))*(MIN(IF(BO86:BO$105&gt;=BO85,ROW(BO86:BO$105),ROW(BO$105)))-ROW(BO85))*(MIN(IF(BP85:$CX85&gt;=BO85,COLUMN(BP85:$CX85),COLUMN($CX85))-COLUMN(BO85)))</f>
        <v>60</v>
      </c>
      <c r="JH85" s="7" cm="1">
        <f t="array" ref="JH85">(ROW(BP85)-MAX(IF(BP$7:BP84&gt;=BP85,ROW(BP$7:BP84),ROW(BP$7))))*(COLUMN(BP85)-MAX(IF($D85:BO85&gt;=BP85,COLUMN($D85:BO85),COLUMN($D85))))*(MIN(IF(BP86:BP$105&gt;=BP85,ROW(BP86:BP$105),ROW(BP$105)))-ROW(BP85))*(MIN(IF(BQ85:$CX85&gt;=BP85,COLUMN(BQ85:$CX85),COLUMN($CX85))-COLUMN(BP85)))</f>
        <v>1</v>
      </c>
      <c r="JI85" s="7" cm="1">
        <f t="array" ref="JI85">(ROW(BQ85)-MAX(IF(BQ$7:BQ84&gt;=BQ85,ROW(BQ$7:BQ84),ROW(BQ$7))))*(COLUMN(BQ85)-MAX(IF($D85:BP85&gt;=BQ85,COLUMN($D85:BP85),COLUMN($D85))))*(MIN(IF(BQ86:BQ$105&gt;=BQ85,ROW(BQ86:BQ$105),ROW(BQ$105)))-ROW(BQ85))*(MIN(IF(BR85:$CX85&gt;=BQ85,COLUMN(BR85:$CX85),COLUMN($CX85))-COLUMN(BQ85)))</f>
        <v>4</v>
      </c>
      <c r="JJ85" s="7" cm="1">
        <f t="array" ref="JJ85">(ROW(BR85)-MAX(IF(BR$7:BR84&gt;=BR85,ROW(BR$7:BR84),ROW(BR$7))))*(COLUMN(BR85)-MAX(IF($D85:BQ85&gt;=BR85,COLUMN($D85:BQ85),COLUMN($D85))))*(MIN(IF(BR86:BR$105&gt;=BR85,ROW(BR86:BR$105),ROW(BR$105)))-ROW(BR85))*(MIN(IF(BS85:$CX85&gt;=BR85,COLUMN(BS85:$CX85),COLUMN($CX85))-COLUMN(BR85)))</f>
        <v>1</v>
      </c>
      <c r="JK85" s="7" cm="1">
        <f t="array" ref="JK85">(ROW(BS85)-MAX(IF(BS$7:BS84&gt;=BS85,ROW(BS$7:BS84),ROW(BS$7))))*(COLUMN(BS85)-MAX(IF($D85:BR85&gt;=BS85,COLUMN($D85:BR85),COLUMN($D85))))*(MIN(IF(BS86:BS$105&gt;=BS85,ROW(BS86:BS$105),ROW(BS$105)))-ROW(BS85))*(MIN(IF(BT85:$CX85&gt;=BS85,COLUMN(BT85:$CX85),COLUMN($CX85))-COLUMN(BS85)))</f>
        <v>72</v>
      </c>
      <c r="JL85" s="7" cm="1">
        <f t="array" ref="JL85">(ROW(BT85)-MAX(IF(BT$7:BT84&gt;=BT85,ROW(BT$7:BT84),ROW(BT$7))))*(COLUMN(BT85)-MAX(IF($D85:BS85&gt;=BT85,COLUMN($D85:BS85),COLUMN($D85))))*(MIN(IF(BT86:BT$105&gt;=BT85,ROW(BT86:BT$105),ROW(BT$105)))-ROW(BT85))*(MIN(IF(BU85:$CX85&gt;=BT85,COLUMN(BU85:$CX85),COLUMN($CX85))-COLUMN(BT85)))</f>
        <v>1</v>
      </c>
      <c r="JM85" s="7" cm="1">
        <f t="array" ref="JM85">(ROW(BU85)-MAX(IF(BU$7:BU84&gt;=BU85,ROW(BU$7:BU84),ROW(BU$7))))*(COLUMN(BU85)-MAX(IF($D85:BT85&gt;=BU85,COLUMN($D85:BT85),COLUMN($D85))))*(MIN(IF(BU86:BU$105&gt;=BU85,ROW(BU86:BU$105),ROW(BU$105)))-ROW(BU85))*(MIN(IF(BV85:$CX85&gt;=BU85,COLUMN(BV85:$CX85),COLUMN($CX85))-COLUMN(BU85)))</f>
        <v>1</v>
      </c>
      <c r="JN85" s="7" cm="1">
        <f t="array" ref="JN85">(ROW(BV85)-MAX(IF(BV$7:BV84&gt;=BV85,ROW(BV$7:BV84),ROW(BV$7))))*(COLUMN(BV85)-MAX(IF($D85:BU85&gt;=BV85,COLUMN($D85:BU85),COLUMN($D85))))*(MIN(IF(BV86:BV$105&gt;=BV85,ROW(BV86:BV$105),ROW(BV$105)))-ROW(BV85))*(MIN(IF(BW85:$CX85&gt;=BV85,COLUMN(BW85:$CX85),COLUMN($CX85))-COLUMN(BV85)))</f>
        <v>12</v>
      </c>
      <c r="JO85" s="7" cm="1">
        <f t="array" ref="JO85">(ROW(BW85)-MAX(IF(BW$7:BW84&gt;=BW85,ROW(BW$7:BW84),ROW(BW$7))))*(COLUMN(BW85)-MAX(IF($D85:BV85&gt;=BW85,COLUMN($D85:BV85),COLUMN($D85))))*(MIN(IF(BW86:BW$105&gt;=BW85,ROW(BW86:BW$105),ROW(BW$105)))-ROW(BW85))*(MIN(IF(BX85:$CX85&gt;=BW85,COLUMN(BX85:$CX85),COLUMN($CX85))-COLUMN(BW85)))</f>
        <v>1</v>
      </c>
      <c r="JP85" s="7" cm="1">
        <f t="array" ref="JP85">(ROW(BX85)-MAX(IF(BX$7:BX84&gt;=BX85,ROW(BX$7:BX84),ROW(BX$7))))*(COLUMN(BX85)-MAX(IF($D85:BW85&gt;=BX85,COLUMN($D85:BW85),COLUMN($D85))))*(MIN(IF(BX86:BX$105&gt;=BX85,ROW(BX86:BX$105),ROW(BX$105)))-ROW(BX85))*(MIN(IF(BY85:$CX85&gt;=BX85,COLUMN(BY85:$CX85),COLUMN($CX85))-COLUMN(BX85)))</f>
        <v>2</v>
      </c>
      <c r="JQ85" s="7" cm="1">
        <f t="array" ref="JQ85">(ROW(BY85)-MAX(IF(BY$7:BY84&gt;=BY85,ROW(BY$7:BY84),ROW(BY$7))))*(COLUMN(BY85)-MAX(IF($D85:BX85&gt;=BY85,COLUMN($D85:BX85),COLUMN($D85))))*(MIN(IF(BY86:BY$105&gt;=BY85,ROW(BY86:BY$105),ROW(BY$105)))-ROW(BY85))*(MIN(IF(BZ85:$CX85&gt;=BY85,COLUMN(BZ85:$CX85),COLUMN($CX85))-COLUMN(BY85)))</f>
        <v>120</v>
      </c>
      <c r="JR85" s="7" cm="1">
        <f t="array" ref="JR85">(ROW(BZ85)-MAX(IF(BZ$7:BZ84&gt;=BZ85,ROW(BZ$7:BZ84),ROW(BZ$7))))*(COLUMN(BZ85)-MAX(IF($D85:BY85&gt;=BZ85,COLUMN($D85:BY85),COLUMN($D85))))*(MIN(IF(BZ86:BZ$105&gt;=BZ85,ROW(BZ86:BZ$105),ROW(BZ$105)))-ROW(BZ85))*(MIN(IF(CA85:$CX85&gt;=BZ85,COLUMN(CA85:$CX85),COLUMN($CX85))-COLUMN(BZ85)))</f>
        <v>1</v>
      </c>
      <c r="JS85" s="7" cm="1">
        <f t="array" ref="JS85">(ROW(CA85)-MAX(IF(CA$7:CA84&gt;=CA85,ROW(CA$7:CA84),ROW(CA$7))))*(COLUMN(CA85)-MAX(IF($D85:BZ85&gt;=CA85,COLUMN($D85:BZ85),COLUMN($D85))))*(MIN(IF(CA86:CA$105&gt;=CA85,ROW(CA86:CA$105),ROW(CA$105)))-ROW(CA85))*(MIN(IF(CB85:$CX85&gt;=CA85,COLUMN(CB85:$CX85),COLUMN($CX85))-COLUMN(CA85)))</f>
        <v>6</v>
      </c>
      <c r="JT85" s="7" cm="1">
        <f t="array" ref="JT85">(ROW(CB85)-MAX(IF(CB$7:CB84&gt;=CB85,ROW(CB$7:CB84),ROW(CB$7))))*(COLUMN(CB85)-MAX(IF($D85:CA85&gt;=CB85,COLUMN($D85:CA85),COLUMN($D85))))*(MIN(IF(CB86:CB$105&gt;=CB85,ROW(CB86:CB$105),ROW(CB$105)))-ROW(CB85))*(MIN(IF(CC85:$CX85&gt;=CB85,COLUMN(CC85:$CX85),COLUMN($CX85))-COLUMN(CB85)))</f>
        <v>1</v>
      </c>
      <c r="JU85" s="7" cm="1">
        <f t="array" ref="JU85">(ROW(CC85)-MAX(IF(CC$7:CC84&gt;=CC85,ROW(CC$7:CC84),ROW(CC$7))))*(COLUMN(CC85)-MAX(IF($D85:CB85&gt;=CC85,COLUMN($D85:CB85),COLUMN($D85))))*(MIN(IF(CC86:CC$105&gt;=CC85,ROW(CC86:CC$105),ROW(CC$105)))-ROW(CC85))*(MIN(IF(CD85:$CX85&gt;=CC85,COLUMN(CD85:$CX85),COLUMN($CX85))-COLUMN(CC85)))</f>
        <v>1</v>
      </c>
      <c r="JV85" s="7" cm="1">
        <f t="array" ref="JV85">(ROW(CD85)-MAX(IF(CD$7:CD84&gt;=CD85,ROW(CD$7:CD84),ROW(CD$7))))*(COLUMN(CD85)-MAX(IF($D85:CC85&gt;=CD85,COLUMN($D85:CC85),COLUMN($D85))))*(MIN(IF(CD86:CD$105&gt;=CD85,ROW(CD86:CD$105),ROW(CD$105)))-ROW(CD85))*(MIN(IF(CE85:$CX85&gt;=CD85,COLUMN(CE85:$CX85),COLUMN($CX85))-COLUMN(CD85)))</f>
        <v>12</v>
      </c>
      <c r="JW85" s="7" cm="1">
        <f t="array" ref="JW85">(ROW(CE85)-MAX(IF(CE$7:CE84&gt;=CE85,ROW(CE$7:CE84),ROW(CE$7))))*(COLUMN(CE85)-MAX(IF($D85:CD85&gt;=CE85,COLUMN($D85:CD85),COLUMN($D85))))*(MIN(IF(CE86:CE$105&gt;=CE85,ROW(CE86:CE$105),ROW(CE$105)))-ROW(CE85))*(MIN(IF(CF85:$CX85&gt;=CE85,COLUMN(CF85:$CX85),COLUMN($CX85))-COLUMN(CE85)))</f>
        <v>9120</v>
      </c>
      <c r="JX85" s="7" cm="1">
        <f t="array" ref="JX85">(ROW(CF85)-MAX(IF(CF$7:CF84&gt;=CF85,ROW(CF$7:CF84),ROW(CF$7))))*(COLUMN(CF85)-MAX(IF($D85:CE85&gt;=CF85,COLUMN($D85:CE85),COLUMN($D85))))*(MIN(IF(CF86:CF$105&gt;=CF85,ROW(CF86:CF$105),ROW(CF$105)))-ROW(CF85))*(MIN(IF(CG85:$CX85&gt;=CF85,COLUMN(CG85:$CX85),COLUMN($CX85))-COLUMN(CF85)))</f>
        <v>1</v>
      </c>
      <c r="JY85" s="7" cm="1">
        <f t="array" ref="JY85">(ROW(CG85)-MAX(IF(CG$7:CG84&gt;=CG85,ROW(CG$7:CG84),ROW(CG$7))))*(COLUMN(CG85)-MAX(IF($D85:CF85&gt;=CG85,COLUMN($D85:CF85),COLUMN($D85))))*(MIN(IF(CG86:CG$105&gt;=CG85,ROW(CG86:CG$105),ROW(CG$105)))-ROW(CG85))*(MIN(IF(CH85:$CX85&gt;=CG85,COLUMN(CH85:$CX85),COLUMN($CX85))-COLUMN(CG85)))</f>
        <v>18</v>
      </c>
      <c r="JZ85" s="7" cm="1">
        <f t="array" ref="JZ85">(ROW(CH85)-MAX(IF(CH$7:CH84&gt;=CH85,ROW(CH$7:CH84),ROW(CH$7))))*(COLUMN(CH85)-MAX(IF($D85:CG85&gt;=CH85,COLUMN($D85:CG85),COLUMN($D85))))*(MIN(IF(CH86:CH$105&gt;=CH85,ROW(CH86:CH$105),ROW(CH$105)))-ROW(CH85))*(MIN(IF(CI85:$CX85&gt;=CH85,COLUMN(CI85:$CX85),COLUMN($CX85))-COLUMN(CH85)))</f>
        <v>48</v>
      </c>
      <c r="KA85" s="7" cm="1">
        <f t="array" ref="KA85">(ROW(CI85)-MAX(IF(CI$7:CI84&gt;=CI85,ROW(CI$7:CI84),ROW(CI$7))))*(COLUMN(CI85)-MAX(IF($D85:CH85&gt;=CI85,COLUMN($D85:CH85),COLUMN($D85))))*(MIN(IF(CI86:CI$105&gt;=CI85,ROW(CI86:CI$105),ROW(CI$105)))-ROW(CI85))*(MIN(IF(CJ85:$CX85&gt;=CI85,COLUMN(CJ85:$CX85),COLUMN($CX85))-COLUMN(CI85)))</f>
        <v>1</v>
      </c>
      <c r="KB85" s="7" cm="1">
        <f t="array" ref="KB85">(ROW(CJ85)-MAX(IF(CJ$7:CJ84&gt;=CJ85,ROW(CJ$7:CJ84),ROW(CJ$7))))*(COLUMN(CJ85)-MAX(IF($D85:CI85&gt;=CJ85,COLUMN($D85:CI85),COLUMN($D85))))*(MIN(IF(CJ86:CJ$105&gt;=CJ85,ROW(CJ86:CJ$105),ROW(CJ$105)))-ROW(CJ85))*(MIN(IF(CK85:$CX85&gt;=CJ85,COLUMN(CK85:$CX85),COLUMN($CX85))-COLUMN(CJ85)))</f>
        <v>8</v>
      </c>
      <c r="KC85" s="7" cm="1">
        <f t="array" ref="KC85">(ROW(CK85)-MAX(IF(CK$7:CK84&gt;=CK85,ROW(CK$7:CK84),ROW(CK$7))))*(COLUMN(CK85)-MAX(IF($D85:CJ85&gt;=CK85,COLUMN($D85:CJ85),COLUMN($D85))))*(MIN(IF(CK86:CK$105&gt;=CK85,ROW(CK86:CK$105),ROW(CK$105)))-ROW(CK85))*(MIN(IF(CL85:$CX85&gt;=CK85,COLUMN(CL85:$CX85),COLUMN($CX85))-COLUMN(CK85)))</f>
        <v>1</v>
      </c>
      <c r="KD85" s="7" cm="1">
        <f t="array" ref="KD85">(ROW(CL85)-MAX(IF(CL$7:CL84&gt;=CL85,ROW(CL$7:CL84),ROW(CL$7))))*(COLUMN(CL85)-MAX(IF($D85:CK85&gt;=CL85,COLUMN($D85:CK85),COLUMN($D85))))*(MIN(IF(CL86:CL$105&gt;=CL85,ROW(CL86:CL$105),ROW(CL$105)))-ROW(CL85))*(MIN(IF(CM85:$CX85&gt;=CL85,COLUMN(CM85:$CX85),COLUMN($CX85))-COLUMN(CL85)))</f>
        <v>2</v>
      </c>
      <c r="KE85" s="7" cm="1">
        <f t="array" ref="KE85">(ROW(CM85)-MAX(IF(CM$7:CM84&gt;=CM85,ROW(CM$7:CM84),ROW(CM$7))))*(COLUMN(CM85)-MAX(IF($D85:CL85&gt;=CM85,COLUMN($D85:CL85),COLUMN($D85))))*(MIN(IF(CM86:CM$105&gt;=CM85,ROW(CM86:CM$105),ROW(CM$105)))-ROW(CM85))*(MIN(IF(CN85:$CX85&gt;=CM85,COLUMN(CN85:$CX85),COLUMN($CX85))-COLUMN(CM85)))</f>
        <v>45</v>
      </c>
      <c r="KF85" s="7" cm="1">
        <f t="array" ref="KF85">(ROW(CN85)-MAX(IF(CN$7:CN84&gt;=CN85,ROW(CN$7:CN84),ROW(CN$7))))*(COLUMN(CN85)-MAX(IF($D85:CM85&gt;=CN85,COLUMN($D85:CM85),COLUMN($D85))))*(MIN(IF(CN86:CN$105&gt;=CN85,ROW(CN86:CN$105),ROW(CN$105)))-ROW(CN85))*(MIN(IF(CO85:$CX85&gt;=CN85,COLUMN(CO85:$CX85),COLUMN($CX85))-COLUMN(CN85)))</f>
        <v>4</v>
      </c>
      <c r="KG85" s="7" cm="1">
        <f t="array" ref="KG85">(ROW(CO85)-MAX(IF(CO$7:CO84&gt;=CO85,ROW(CO$7:CO84),ROW(CO$7))))*(COLUMN(CO85)-MAX(IF($D85:CN85&gt;=CO85,COLUMN($D85:CN85),COLUMN($D85))))*(MIN(IF(CO86:CO$105&gt;=CO85,ROW(CO86:CO$105),ROW(CO$105)))-ROW(CO85))*(MIN(IF(CP85:$CX85&gt;=CO85,COLUMN(CP85:$CX85),COLUMN($CX85))-COLUMN(CO85)))</f>
        <v>2</v>
      </c>
      <c r="KH85" s="7" cm="1">
        <f t="array" ref="KH85">(ROW(CP85)-MAX(IF(CP$7:CP84&gt;=CP85,ROW(CP$7:CP84),ROW(CP$7))))*(COLUMN(CP85)-MAX(IF($D85:CO85&gt;=CP85,COLUMN($D85:CO85),COLUMN($D85))))*(MIN(IF(CP86:CP$105&gt;=CP85,ROW(CP86:CP$105),ROW(CP$105)))-ROW(CP85))*(MIN(IF(CQ85:$CX85&gt;=CP85,COLUMN(CQ85:$CX85),COLUMN($CX85))-COLUMN(CP85)))</f>
        <v>1280</v>
      </c>
      <c r="KI85" s="7" cm="1">
        <f t="array" ref="KI85">(ROW(CQ85)-MAX(IF(CQ$7:CQ84&gt;=CQ85,ROW(CQ$7:CQ84),ROW(CQ$7))))*(COLUMN(CQ85)-MAX(IF($D85:CP85&gt;=CQ85,COLUMN($D85:CP85),COLUMN($D85))))*(MIN(IF(CQ86:CQ$105&gt;=CQ85,ROW(CQ86:CQ$105),ROW(CQ$105)))-ROW(CQ85))*(MIN(IF(CR85:$CX85&gt;=CQ85,COLUMN(CR85:$CX85),COLUMN($CX85))-COLUMN(CQ85)))</f>
        <v>7</v>
      </c>
      <c r="KJ85" s="7" cm="1">
        <f t="array" ref="KJ85">(ROW(CR85)-MAX(IF(CR$7:CR84&gt;=CR85,ROW(CR$7:CR84),ROW(CR$7))))*(COLUMN(CR85)-MAX(IF($D85:CQ85&gt;=CR85,COLUMN($D85:CQ85),COLUMN($D85))))*(MIN(IF(CR86:CR$105&gt;=CR85,ROW(CR86:CR$105),ROW(CR$105)))-ROW(CR85))*(MIN(IF(CS85:$CX85&gt;=CR85,COLUMN(CS85:$CX85),COLUMN($CX85))-COLUMN(CR85)))</f>
        <v>160</v>
      </c>
      <c r="KK85" s="7" cm="1">
        <f t="array" ref="KK85">(ROW(CS85)-MAX(IF(CS$7:CS84&gt;=CS85,ROW(CS$7:CS84),ROW(CS$7))))*(COLUMN(CS85)-MAX(IF($D85:CR85&gt;=CS85,COLUMN($D85:CR85),COLUMN($D85))))*(MIN(IF(CS86:CS$105&gt;=CS85,ROW(CS86:CS$105),ROW(CS$105)))-ROW(CS85))*(MIN(IF(CT85:$CX85&gt;=CS85,COLUMN(CT85:$CX85),COLUMN($CX85))-COLUMN(CS85)))</f>
        <v>2</v>
      </c>
      <c r="KL85" s="7" cm="1">
        <f t="array" ref="KL85">(ROW(CT85)-MAX(IF(CT$7:CT84&gt;=CT85,ROW(CT$7:CT84),ROW(CT$7))))*(COLUMN(CT85)-MAX(IF($D85:CS85&gt;=CT85,COLUMN($D85:CS85),COLUMN($D85))))*(MIN(IF(CT86:CT$105&gt;=CT85,ROW(CT86:CT$105),ROW(CT$105)))-ROW(CT85))*(MIN(IF(CU85:$CX85&gt;=CT85,COLUMN(CU85:$CX85),COLUMN($CX85))-COLUMN(CT85)))</f>
        <v>224</v>
      </c>
      <c r="KM85" s="7" cm="1">
        <f t="array" ref="KM85">(ROW(CU85)-MAX(IF(CU$7:CU84&gt;=CU85,ROW(CU$7:CU84),ROW(CU$7))))*(COLUMN(CU85)-MAX(IF($D85:CT85&gt;=CU85,COLUMN($D85:CT85),COLUMN($D85))))*(MIN(IF(CU86:CU$105&gt;=CU85,ROW(CU86:CU$105),ROW(CU$105)))-ROW(CU85))*(MIN(IF(CV85:$CX85&gt;=CU85,COLUMN(CV85:$CX85),COLUMN($CX85))-COLUMN(CU85)))</f>
        <v>1</v>
      </c>
      <c r="KN85" s="7" cm="1">
        <f t="array" ref="KN85">(ROW(CV85)-MAX(IF(CV$7:CV84&gt;=CV85,ROW(CV$7:CV84),ROW(CV$7))))*(COLUMN(CV85)-MAX(IF($D85:CU85&gt;=CV85,COLUMN($D85:CU85),COLUMN($D85))))*(MIN(IF(CV86:CV$105&gt;=CV85,ROW(CV86:CV$105),ROW(CV$105)))-ROW(CV85))*(MIN(IF(CW85:$CX85&gt;=CV85,COLUMN(CW85:$CX85),COLUMN($CX85))-COLUMN(CV85)))</f>
        <v>4</v>
      </c>
      <c r="KO85" s="7" cm="1">
        <f t="array" ref="KO85">(ROW(CW85)-MAX(IF(CW$7:CW84&gt;=CW85,ROW(CW$7:CW84),ROW(CW$7))))*(COLUMN(CW85)-MAX(IF($D85:CV85&gt;=CW85,COLUMN($D85:CV85),COLUMN($D85))))*(MIN(IF(CW86:CW$105&gt;=CW85,ROW(CW86:CW$105),ROW(CW$105)))-ROW(CW85))*(MIN(IF(CX85:$CX85&gt;=CW85,COLUMN(CX85:$CX85),COLUMN($CX85))-COLUMN(CW85)))</f>
        <v>1</v>
      </c>
      <c r="KP85" s="10" cm="1">
        <f t="array" ref="KP85">(ROW(CX85)-MAX(IF(CX$7:CX84&gt;=CX85,ROW(CX$7:CX84),ROW(CX$7))))*(COLUMN(CX85)-MAX(IF($D85:CW85&gt;=CX85,COLUMN($D85:CW85),COLUMN($D85))))*(MIN(IF(CX86:CX$105&gt;=CX85,ROW(CX86:CX$105),ROW(CX$105)))-ROW(CX85))*(MIN(IF($CX85:CY85&gt;=CX85,COLUMN($CX85:CY85),COLUMN($CX85))-COLUMN(CX85)))</f>
        <v>0</v>
      </c>
    </row>
    <row r="86" spans="1:302">
      <c r="A86" s="97" t="s">
        <v>2675</v>
      </c>
      <c r="B86" s="97" t="s">
        <v>1714</v>
      </c>
      <c r="C86" s="97"/>
      <c r="D86" s="98">
        <f t="shared" si="46"/>
        <v>1</v>
      </c>
      <c r="E86" s="99">
        <f t="shared" si="46"/>
        <v>2</v>
      </c>
      <c r="F86" s="99">
        <f t="shared" si="46"/>
        <v>3</v>
      </c>
      <c r="G86" s="99">
        <f t="shared" si="46"/>
        <v>2</v>
      </c>
      <c r="H86" s="99">
        <f t="shared" si="46"/>
        <v>1</v>
      </c>
      <c r="I86" s="99">
        <f t="shared" si="46"/>
        <v>3</v>
      </c>
      <c r="J86" s="99">
        <f t="shared" si="46"/>
        <v>2</v>
      </c>
      <c r="K86" s="99">
        <f t="shared" si="46"/>
        <v>3</v>
      </c>
      <c r="L86" s="99">
        <f t="shared" si="46"/>
        <v>3</v>
      </c>
      <c r="M86" s="99">
        <f t="shared" si="46"/>
        <v>3</v>
      </c>
      <c r="N86" s="99">
        <f t="shared" si="46"/>
        <v>2</v>
      </c>
      <c r="O86" s="99">
        <f t="shared" si="46"/>
        <v>2</v>
      </c>
      <c r="P86" s="99">
        <f t="shared" si="46"/>
        <v>1</v>
      </c>
      <c r="Q86" s="99">
        <f t="shared" si="46"/>
        <v>4</v>
      </c>
      <c r="R86" s="99">
        <f t="shared" si="46"/>
        <v>4</v>
      </c>
      <c r="S86" s="99">
        <f t="shared" si="46"/>
        <v>3</v>
      </c>
      <c r="T86" s="99">
        <f t="shared" si="48"/>
        <v>2</v>
      </c>
      <c r="U86" s="99">
        <f t="shared" si="48"/>
        <v>3</v>
      </c>
      <c r="V86" s="99">
        <f t="shared" si="48"/>
        <v>6</v>
      </c>
      <c r="W86" s="99">
        <f t="shared" si="48"/>
        <v>6</v>
      </c>
      <c r="X86" s="99">
        <f t="shared" si="48"/>
        <v>6</v>
      </c>
      <c r="Y86" s="99">
        <f t="shared" si="48"/>
        <v>3</v>
      </c>
      <c r="Z86" s="99">
        <f t="shared" si="48"/>
        <v>4</v>
      </c>
      <c r="AA86" s="99">
        <f t="shared" si="48"/>
        <v>5</v>
      </c>
      <c r="AB86" s="99">
        <f t="shared" si="48"/>
        <v>6</v>
      </c>
      <c r="AC86" s="99">
        <f t="shared" si="48"/>
        <v>4</v>
      </c>
      <c r="AD86" s="99">
        <f t="shared" si="48"/>
        <v>5</v>
      </c>
      <c r="AE86" s="99">
        <f t="shared" si="48"/>
        <v>4</v>
      </c>
      <c r="AF86" s="99">
        <f t="shared" si="48"/>
        <v>3</v>
      </c>
      <c r="AG86" s="99">
        <f t="shared" si="48"/>
        <v>6</v>
      </c>
      <c r="AH86" s="99">
        <f t="shared" si="48"/>
        <v>6</v>
      </c>
      <c r="AI86" s="99">
        <f t="shared" si="47"/>
        <v>4</v>
      </c>
      <c r="AJ86" s="99">
        <f t="shared" si="47"/>
        <v>4</v>
      </c>
      <c r="AK86" s="99">
        <f t="shared" si="47"/>
        <v>7</v>
      </c>
      <c r="AL86" s="99">
        <f t="shared" si="47"/>
        <v>5</v>
      </c>
      <c r="AM86" s="99">
        <f t="shared" si="47"/>
        <v>4</v>
      </c>
      <c r="AN86" s="99">
        <f t="shared" si="47"/>
        <v>5</v>
      </c>
      <c r="AO86" s="99">
        <f t="shared" si="47"/>
        <v>3</v>
      </c>
      <c r="AP86" s="99">
        <f t="shared" si="47"/>
        <v>7</v>
      </c>
      <c r="AQ86" s="99">
        <f t="shared" si="47"/>
        <v>6</v>
      </c>
      <c r="AR86" s="99">
        <f t="shared" si="47"/>
        <v>3</v>
      </c>
      <c r="AS86" s="99">
        <f t="shared" si="47"/>
        <v>5</v>
      </c>
      <c r="AT86" s="99">
        <f t="shared" si="47"/>
        <v>5</v>
      </c>
      <c r="AU86" s="99">
        <f t="shared" si="47"/>
        <v>7</v>
      </c>
      <c r="AV86" s="99">
        <f t="shared" si="47"/>
        <v>4</v>
      </c>
      <c r="AW86" s="99">
        <f t="shared" si="47"/>
        <v>3</v>
      </c>
      <c r="AX86" s="99">
        <f t="shared" si="47"/>
        <v>5</v>
      </c>
      <c r="AY86" s="99">
        <f t="shared" si="49"/>
        <v>7</v>
      </c>
      <c r="AZ86" s="99">
        <f t="shared" si="49"/>
        <v>3</v>
      </c>
      <c r="BA86" s="99">
        <f t="shared" si="49"/>
        <v>7</v>
      </c>
      <c r="BB86" s="99">
        <f t="shared" si="49"/>
        <v>7</v>
      </c>
      <c r="BC86" s="99">
        <f t="shared" si="49"/>
        <v>6</v>
      </c>
      <c r="BD86" s="99">
        <f t="shared" si="49"/>
        <v>7</v>
      </c>
      <c r="BE86" s="99">
        <f t="shared" si="49"/>
        <v>4</v>
      </c>
      <c r="BF86" s="99">
        <f t="shared" si="49"/>
        <v>4</v>
      </c>
      <c r="BG86" s="99">
        <f t="shared" si="49"/>
        <v>6</v>
      </c>
      <c r="BH86" s="99">
        <f t="shared" si="49"/>
        <v>5</v>
      </c>
      <c r="BI86" s="99">
        <f t="shared" si="49"/>
        <v>7</v>
      </c>
      <c r="BJ86" s="99">
        <f t="shared" si="49"/>
        <v>4</v>
      </c>
      <c r="BK86" s="99">
        <f t="shared" si="49"/>
        <v>7</v>
      </c>
      <c r="BL86" s="99">
        <f t="shared" si="49"/>
        <v>7</v>
      </c>
      <c r="BM86" s="99">
        <f t="shared" si="49"/>
        <v>5</v>
      </c>
      <c r="BN86" s="99">
        <f t="shared" si="49"/>
        <v>5</v>
      </c>
      <c r="BO86" s="99">
        <f t="shared" si="51"/>
        <v>4</v>
      </c>
      <c r="BP86" s="99">
        <f t="shared" si="51"/>
        <v>7</v>
      </c>
      <c r="BQ86" s="99">
        <f t="shared" si="51"/>
        <v>6</v>
      </c>
      <c r="BR86" s="99">
        <f t="shared" si="51"/>
        <v>3</v>
      </c>
      <c r="BS86" s="99">
        <f t="shared" si="51"/>
        <v>3</v>
      </c>
      <c r="BT86" s="99">
        <f t="shared" si="51"/>
        <v>3</v>
      </c>
      <c r="BU86" s="99">
        <f t="shared" si="51"/>
        <v>6</v>
      </c>
      <c r="BV86" s="99">
        <f t="shared" si="51"/>
        <v>5</v>
      </c>
      <c r="BW86" s="99">
        <f t="shared" si="51"/>
        <v>6</v>
      </c>
      <c r="BX86" s="99">
        <f t="shared" si="51"/>
        <v>6</v>
      </c>
      <c r="BY86" s="99">
        <f t="shared" si="51"/>
        <v>2</v>
      </c>
      <c r="BZ86" s="99">
        <f t="shared" si="51"/>
        <v>4</v>
      </c>
      <c r="CA86" s="99">
        <f t="shared" si="51"/>
        <v>2</v>
      </c>
      <c r="CB86" s="99">
        <f t="shared" si="51"/>
        <v>2</v>
      </c>
      <c r="CC86" s="99">
        <f t="shared" si="51"/>
        <v>3</v>
      </c>
      <c r="CD86" s="99">
        <f t="shared" si="51"/>
        <v>2</v>
      </c>
      <c r="CE86" s="99">
        <f t="shared" si="50"/>
        <v>4</v>
      </c>
      <c r="CF86" s="99">
        <f t="shared" si="37"/>
        <v>3</v>
      </c>
      <c r="CG86" s="99">
        <f t="shared" si="37"/>
        <v>4</v>
      </c>
      <c r="CH86" s="99">
        <f t="shared" si="37"/>
        <v>4</v>
      </c>
      <c r="CI86" s="99">
        <f t="shared" si="37"/>
        <v>5</v>
      </c>
      <c r="CJ86" s="99">
        <f t="shared" si="42"/>
        <v>1</v>
      </c>
      <c r="CK86" s="99">
        <f t="shared" si="42"/>
        <v>2</v>
      </c>
      <c r="CL86" s="99">
        <f t="shared" si="42"/>
        <v>5</v>
      </c>
      <c r="CM86" s="99">
        <f t="shared" si="42"/>
        <v>5</v>
      </c>
      <c r="CN86" s="99">
        <f t="shared" si="42"/>
        <v>2</v>
      </c>
      <c r="CO86" s="99">
        <f t="shared" si="42"/>
        <v>1</v>
      </c>
      <c r="CP86" s="99">
        <f t="shared" si="42"/>
        <v>4</v>
      </c>
      <c r="CQ86" s="99">
        <f t="shared" si="42"/>
        <v>1</v>
      </c>
      <c r="CR86" s="99">
        <f t="shared" si="42"/>
        <v>2</v>
      </c>
      <c r="CS86" s="99">
        <f t="shared" si="42"/>
        <v>3</v>
      </c>
      <c r="CT86" s="99">
        <f t="shared" si="42"/>
        <v>3</v>
      </c>
      <c r="CU86" s="99">
        <f t="shared" si="40"/>
        <v>2</v>
      </c>
      <c r="CV86" s="99">
        <f t="shared" si="40"/>
        <v>3</v>
      </c>
      <c r="CW86" s="99">
        <f t="shared" si="40"/>
        <v>3</v>
      </c>
      <c r="CX86" s="98">
        <f t="shared" si="40"/>
        <v>1</v>
      </c>
      <c r="CZ86" s="104">
        <v>1</v>
      </c>
      <c r="DA86" s="7">
        <f>IF(OR(GESTEP(E86,MAX(E$7:E85)+1),GESTEP(E86,MAX($D86:D86)+1),GESTEP(E86,MAX(F86:$CX86)+1),GESTEP(E86,MAX(E87:E$105)+1)),1,0)</f>
        <v>1</v>
      </c>
      <c r="DB86" s="7">
        <f>IF(OR(GESTEP(F86,MAX(F$7:F85)+1),GESTEP(F86,MAX($D86:E86)+1),GESTEP(F86,MAX(G86:$CX86)+1),GESTEP(F86,MAX(F87:F$105)+1)),1,0)</f>
        <v>1</v>
      </c>
      <c r="DC86" s="7">
        <f>IF(OR(GESTEP(G86,MAX(G$7:G85)+1),GESTEP(G86,MAX($D86:F86)+1),GESTEP(G86,MAX(H86:$CX86)+1),GESTEP(G86,MAX(G87:G$105)+1)),1,0)</f>
        <v>0</v>
      </c>
      <c r="DD86" s="7">
        <f>IF(OR(GESTEP(H86,MAX(H$7:H85)+1),GESTEP(H86,MAX($D86:G86)+1),GESTEP(H86,MAX(I86:$CX86)+1),GESTEP(H86,MAX(H87:H$105)+1)),1,0)</f>
        <v>0</v>
      </c>
      <c r="DE86" s="7">
        <f>IF(OR(GESTEP(I86,MAX(I$7:I85)+1),GESTEP(I86,MAX($D86:H86)+1),GESTEP(I86,MAX(J86:$CX86)+1),GESTEP(I86,MAX(I87:I$105)+1)),1,0)</f>
        <v>0</v>
      </c>
      <c r="DF86" s="7">
        <f>IF(OR(GESTEP(J86,MAX(J$7:J85)+1),GESTEP(J86,MAX($D86:I86)+1),GESTEP(J86,MAX(K86:$CX86)+1),GESTEP(J86,MAX(J87:J$105)+1)),1,0)</f>
        <v>0</v>
      </c>
      <c r="DG86" s="7">
        <f>IF(OR(GESTEP(K86,MAX(K$7:K85)+1),GESTEP(K86,MAX($D86:J86)+1),GESTEP(K86,MAX(L86:$CX86)+1),GESTEP(K86,MAX(K87:K$105)+1)),1,0)</f>
        <v>0</v>
      </c>
      <c r="DH86" s="7">
        <f>IF(OR(GESTEP(L86,MAX(L$7:L85)+1),GESTEP(L86,MAX($D86:K86)+1),GESTEP(L86,MAX(M86:$CX86)+1),GESTEP(L86,MAX(L87:L$105)+1)),1,0)</f>
        <v>0</v>
      </c>
      <c r="DI86" s="7">
        <f>IF(OR(GESTEP(M86,MAX(M$7:M85)+1),GESTEP(M86,MAX($D86:L86)+1),GESTEP(M86,MAX(N86:$CX86)+1),GESTEP(M86,MAX(M87:M$105)+1)),1,0)</f>
        <v>0</v>
      </c>
      <c r="DJ86" s="7">
        <f>IF(OR(GESTEP(N86,MAX(N$7:N85)+1),GESTEP(N86,MAX($D86:M86)+1),GESTEP(N86,MAX(O86:$CX86)+1),GESTEP(N86,MAX(N87:N$105)+1)),1,0)</f>
        <v>0</v>
      </c>
      <c r="DK86" s="7">
        <f>IF(OR(GESTEP(O86,MAX(O$7:O85)+1),GESTEP(O86,MAX($D86:N86)+1),GESTEP(O86,MAX(P86:$CX86)+1),GESTEP(O86,MAX(O87:O$105)+1)),1,0)</f>
        <v>0</v>
      </c>
      <c r="DL86" s="7">
        <f>IF(OR(GESTEP(P86,MAX(P$7:P85)+1),GESTEP(P86,MAX($D86:O86)+1),GESTEP(P86,MAX(Q86:$CX86)+1),GESTEP(P86,MAX(P87:P$105)+1)),1,0)</f>
        <v>0</v>
      </c>
      <c r="DM86" s="7">
        <f>IF(OR(GESTEP(Q86,MAX(Q$7:Q85)+1),GESTEP(Q86,MAX($D86:P86)+1),GESTEP(Q86,MAX(R86:$CX86)+1),GESTEP(Q86,MAX(Q87:Q$105)+1)),1,0)</f>
        <v>1</v>
      </c>
      <c r="DN86" s="7">
        <f>IF(OR(GESTEP(R86,MAX(R$7:R85)+1),GESTEP(R86,MAX($D86:Q86)+1),GESTEP(R86,MAX(S86:$CX86)+1),GESTEP(R86,MAX(R87:R$105)+1)),1,0)</f>
        <v>0</v>
      </c>
      <c r="DO86" s="7">
        <f>IF(OR(GESTEP(S86,MAX(S$7:S85)+1),GESTEP(S86,MAX($D86:R86)+1),GESTEP(S86,MAX(T86:$CX86)+1),GESTEP(S86,MAX(S87:S$105)+1)),1,0)</f>
        <v>0</v>
      </c>
      <c r="DP86" s="7">
        <f>IF(OR(GESTEP(T86,MAX(T$7:T85)+1),GESTEP(T86,MAX($D86:S86)+1),GESTEP(T86,MAX(U86:$CX86)+1),GESTEP(T86,MAX(T87:T$105)+1)),1,0)</f>
        <v>0</v>
      </c>
      <c r="DQ86" s="7">
        <f>IF(OR(GESTEP(U86,MAX(U$7:U85)+1),GESTEP(U86,MAX($D86:T86)+1),GESTEP(U86,MAX(V86:$CX86)+1),GESTEP(U86,MAX(U87:U$105)+1)),1,0)</f>
        <v>0</v>
      </c>
      <c r="DR86" s="7">
        <f>IF(OR(GESTEP(V86,MAX(V$7:V85)+1),GESTEP(V86,MAX($D86:U86)+1),GESTEP(V86,MAX(W86:$CX86)+1),GESTEP(V86,MAX(V87:V$105)+1)),1,0)</f>
        <v>1</v>
      </c>
      <c r="DS86" s="7">
        <f>IF(OR(GESTEP(W86,MAX(W$7:W85)+1),GESTEP(W86,MAX($D86:V86)+1),GESTEP(W86,MAX(X86:$CX86)+1),GESTEP(W86,MAX(W87:W$105)+1)),1,0)</f>
        <v>1</v>
      </c>
      <c r="DT86" s="7">
        <f>IF(OR(GESTEP(X86,MAX(X$7:X85)+1),GESTEP(X86,MAX($D86:W86)+1),GESTEP(X86,MAX(Y86:$CX86)+1),GESTEP(X86,MAX(X87:X$105)+1)),1,0)</f>
        <v>0</v>
      </c>
      <c r="DU86" s="7">
        <f>IF(OR(GESTEP(Y86,MAX(Y$7:Y85)+1),GESTEP(Y86,MAX($D86:X86)+1),GESTEP(Y86,MAX(Z86:$CX86)+1),GESTEP(Y86,MAX(Y87:Y$105)+1)),1,0)</f>
        <v>0</v>
      </c>
      <c r="DV86" s="7">
        <f>IF(OR(GESTEP(Z86,MAX(Z$7:Z85)+1),GESTEP(Z86,MAX($D86:Y86)+1),GESTEP(Z86,MAX(AA86:$CX86)+1),GESTEP(Z86,MAX(Z87:Z$105)+1)),1,0)</f>
        <v>0</v>
      </c>
      <c r="DW86" s="7">
        <f>IF(OR(GESTEP(AA86,MAX(AA$7:AA85)+1),GESTEP(AA86,MAX($D86:Z86)+1),GESTEP(AA86,MAX(AB86:$CX86)+1),GESTEP(AA86,MAX(AA87:AA$105)+1)),1,0)</f>
        <v>0</v>
      </c>
      <c r="DX86" s="7">
        <f>IF(OR(GESTEP(AB86,MAX(AB$7:AB85)+1),GESTEP(AB86,MAX($D86:AA86)+1),GESTEP(AB86,MAX(AC86:$CX86)+1),GESTEP(AB86,MAX(AB87:AB$105)+1)),1,0)</f>
        <v>0</v>
      </c>
      <c r="DY86" s="7">
        <f>IF(OR(GESTEP(AC86,MAX(AC$7:AC85)+1),GESTEP(AC86,MAX($D86:AB86)+1),GESTEP(AC86,MAX(AD86:$CX86)+1),GESTEP(AC86,MAX(AC87:AC$105)+1)),1,0)</f>
        <v>0</v>
      </c>
      <c r="DZ86" s="7">
        <f>IF(OR(GESTEP(AD86,MAX(AD$7:AD85)+1),GESTEP(AD86,MAX($D86:AC86)+1),GESTEP(AD86,MAX(AE86:$CX86)+1),GESTEP(AD86,MAX(AD87:AD$105)+1)),1,0)</f>
        <v>0</v>
      </c>
      <c r="EA86" s="7">
        <f>IF(OR(GESTEP(AE86,MAX(AE$7:AE85)+1),GESTEP(AE86,MAX($D86:AD86)+1),GESTEP(AE86,MAX(AF86:$CX86)+1),GESTEP(AE86,MAX(AE87:AE$105)+1)),1,0)</f>
        <v>0</v>
      </c>
      <c r="EB86" s="7">
        <f>IF(OR(GESTEP(AF86,MAX(AF$7:AF85)+1),GESTEP(AF86,MAX($D86:AE86)+1),GESTEP(AF86,MAX(AG86:$CX86)+1),GESTEP(AF86,MAX(AF87:AF$105)+1)),1,0)</f>
        <v>0</v>
      </c>
      <c r="EC86" s="7">
        <f>IF(OR(GESTEP(AG86,MAX(AG$7:AG85)+1),GESTEP(AG86,MAX($D86:AF86)+1),GESTEP(AG86,MAX(AH86:$CX86)+1),GESTEP(AG86,MAX(AG87:AG$105)+1)),1,0)</f>
        <v>0</v>
      </c>
      <c r="ED86" s="7">
        <f>IF(OR(GESTEP(AH86,MAX(AH$7:AH85)+1),GESTEP(AH86,MAX($D86:AG86)+1),GESTEP(AH86,MAX(AI86:$CX86)+1),GESTEP(AH86,MAX(AH87:AH$105)+1)),1,0)</f>
        <v>0</v>
      </c>
      <c r="EE86" s="7">
        <f>IF(OR(GESTEP(AI86,MAX(AI$7:AI85)+1),GESTEP(AI86,MAX($D86:AH86)+1),GESTEP(AI86,MAX(AJ86:$CX86)+1),GESTEP(AI86,MAX(AI87:AI$105)+1)),1,0)</f>
        <v>0</v>
      </c>
      <c r="EF86" s="7">
        <f>IF(OR(GESTEP(AJ86,MAX(AJ$7:AJ85)+1),GESTEP(AJ86,MAX($D86:AI86)+1),GESTEP(AJ86,MAX(AK86:$CX86)+1),GESTEP(AJ86,MAX(AJ87:AJ$105)+1)),1,0)</f>
        <v>0</v>
      </c>
      <c r="EG86" s="7">
        <f>IF(OR(GESTEP(AK86,MAX(AK$7:AK85)+1),GESTEP(AK86,MAX($D86:AJ86)+1),GESTEP(AK86,MAX(AL86:$CX86)+1),GESTEP(AK86,MAX(AK87:AK$105)+1)),1,0)</f>
        <v>1</v>
      </c>
      <c r="EH86" s="7">
        <f>IF(OR(GESTEP(AL86,MAX(AL$7:AL85)+1),GESTEP(AL86,MAX($D86:AK86)+1),GESTEP(AL86,MAX(AM86:$CX86)+1),GESTEP(AL86,MAX(AL87:AL$105)+1)),1,0)</f>
        <v>0</v>
      </c>
      <c r="EI86" s="7">
        <f>IF(OR(GESTEP(AM86,MAX(AM$7:AM85)+1),GESTEP(AM86,MAX($D86:AL86)+1),GESTEP(AM86,MAX(AN86:$CX86)+1),GESTEP(AM86,MAX(AM87:AM$105)+1)),1,0)</f>
        <v>0</v>
      </c>
      <c r="EJ86" s="7">
        <f>IF(OR(GESTEP(AN86,MAX(AN$7:AN85)+1),GESTEP(AN86,MAX($D86:AM86)+1),GESTEP(AN86,MAX(AO86:$CX86)+1),GESTEP(AN86,MAX(AN87:AN$105)+1)),1,0)</f>
        <v>0</v>
      </c>
      <c r="EK86" s="7">
        <f>IF(OR(GESTEP(AO86,MAX(AO$7:AO85)+1),GESTEP(AO86,MAX($D86:AN86)+1),GESTEP(AO86,MAX(AP86:$CX86)+1),GESTEP(AO86,MAX(AO87:AO$105)+1)),1,0)</f>
        <v>0</v>
      </c>
      <c r="EL86" s="7">
        <f>IF(OR(GESTEP(AP86,MAX(AP$7:AP85)+1),GESTEP(AP86,MAX($D86:AO86)+1),GESTEP(AP86,MAX(AQ86:$CX86)+1),GESTEP(AP86,MAX(AP87:AP$105)+1)),1,0)</f>
        <v>1</v>
      </c>
      <c r="EM86" s="7">
        <f>IF(OR(GESTEP(AQ86,MAX(AQ$7:AQ85)+1),GESTEP(AQ86,MAX($D86:AP86)+1),GESTEP(AQ86,MAX(AR86:$CX86)+1),GESTEP(AQ86,MAX(AQ87:AQ$105)+1)),1,0)</f>
        <v>0</v>
      </c>
      <c r="EN86" s="7">
        <f>IF(OR(GESTEP(AR86,MAX(AR$7:AR85)+1),GESTEP(AR86,MAX($D86:AQ86)+1),GESTEP(AR86,MAX(AS86:$CX86)+1),GESTEP(AR86,MAX(AR87:AR$105)+1)),1,0)</f>
        <v>0</v>
      </c>
      <c r="EO86" s="7">
        <f>IF(OR(GESTEP(AS86,MAX(AS$7:AS85)+1),GESTEP(AS86,MAX($D86:AR86)+1),GESTEP(AS86,MAX(AT86:$CX86)+1),GESTEP(AS86,MAX(AS87:AS$105)+1)),1,0)</f>
        <v>0</v>
      </c>
      <c r="EP86" s="7">
        <f>IF(OR(GESTEP(AT86,MAX(AT$7:AT85)+1),GESTEP(AT86,MAX($D86:AS86)+1),GESTEP(AT86,MAX(AU86:$CX86)+1),GESTEP(AT86,MAX(AT87:AT$105)+1)),1,0)</f>
        <v>0</v>
      </c>
      <c r="EQ86" s="7">
        <f>IF(OR(GESTEP(AU86,MAX(AU$7:AU85)+1),GESTEP(AU86,MAX($D86:AT86)+1),GESTEP(AU86,MAX(AV86:$CX86)+1),GESTEP(AU86,MAX(AU87:AU$105)+1)),1,0)</f>
        <v>0</v>
      </c>
      <c r="ER86" s="7">
        <f>IF(OR(GESTEP(AV86,MAX(AV$7:AV85)+1),GESTEP(AV86,MAX($D86:AU86)+1),GESTEP(AV86,MAX(AW86:$CX86)+1),GESTEP(AV86,MAX(AV87:AV$105)+1)),1,0)</f>
        <v>0</v>
      </c>
      <c r="ES86" s="7">
        <f>IF(OR(GESTEP(AW86,MAX(AW$7:AW85)+1),GESTEP(AW86,MAX($D86:AV86)+1),GESTEP(AW86,MAX(AX86:$CX86)+1),GESTEP(AW86,MAX(AW87:AW$105)+1)),1,0)</f>
        <v>0</v>
      </c>
      <c r="ET86" s="7">
        <f>IF(OR(GESTEP(AX86,MAX(AX$7:AX85)+1),GESTEP(AX86,MAX($D86:AW86)+1),GESTEP(AX86,MAX(AY86:$CX86)+1),GESTEP(AX86,MAX(AX87:AX$105)+1)),1,0)</f>
        <v>0</v>
      </c>
      <c r="EU86" s="7">
        <f>IF(OR(GESTEP(AY86,MAX(AY$7:AY85)+1),GESTEP(AY86,MAX($D86:AX86)+1),GESTEP(AY86,MAX(AZ86:$CX86)+1),GESTEP(AY86,MAX(AY87:AY$105)+1)),1,0)</f>
        <v>1</v>
      </c>
      <c r="EV86" s="7">
        <f>IF(OR(GESTEP(AZ86,MAX(AZ$7:AZ85)+1),GESTEP(AZ86,MAX($D86:AY86)+1),GESTEP(AZ86,MAX(BA86:$CX86)+1),GESTEP(AZ86,MAX(AZ87:AZ$105)+1)),1,0)</f>
        <v>0</v>
      </c>
      <c r="EW86" s="7">
        <f>IF(OR(GESTEP(BA86,MAX(BA$7:BA85)+1),GESTEP(BA86,MAX($D86:AZ86)+1),GESTEP(BA86,MAX(BB86:$CX86)+1),GESTEP(BA86,MAX(BA87:BA$105)+1)),1,0)</f>
        <v>0</v>
      </c>
      <c r="EX86" s="7">
        <f>IF(OR(GESTEP(BB86,MAX(BB$7:BB85)+1),GESTEP(BB86,MAX($D86:BA86)+1),GESTEP(BB86,MAX(BC86:$CX86)+1),GESTEP(BB86,MAX(BB87:BB$105)+1)),1,0)</f>
        <v>0</v>
      </c>
      <c r="EY86" s="7">
        <f>IF(OR(GESTEP(BC86,MAX(BC$7:BC85)+1),GESTEP(BC86,MAX($D86:BB86)+1),GESTEP(BC86,MAX(BD86:$CX86)+1),GESTEP(BC86,MAX(BC87:BC$105)+1)),1,0)</f>
        <v>0</v>
      </c>
      <c r="EZ86" s="7">
        <f>IF(OR(GESTEP(BD86,MAX(BD$7:BD85)+1),GESTEP(BD86,MAX($D86:BC86)+1),GESTEP(BD86,MAX(BE86:$CX86)+1),GESTEP(BD86,MAX(BD87:BD$105)+1)),1,0)</f>
        <v>0</v>
      </c>
      <c r="FA86" s="7">
        <f>IF(OR(GESTEP(BE86,MAX(BE$7:BE85)+1),GESTEP(BE86,MAX($D86:BD86)+1),GESTEP(BE86,MAX(BF86:$CX86)+1),GESTEP(BE86,MAX(BE87:BE$105)+1)),1,0)</f>
        <v>0</v>
      </c>
      <c r="FB86" s="7">
        <f>IF(OR(GESTEP(BF86,MAX(BF$7:BF85)+1),GESTEP(BF86,MAX($D86:BE86)+1),GESTEP(BF86,MAX(BG86:$CX86)+1),GESTEP(BF86,MAX(BF87:BF$105)+1)),1,0)</f>
        <v>0</v>
      </c>
      <c r="FC86" s="7">
        <f>IF(OR(GESTEP(BG86,MAX(BG$7:BG85)+1),GESTEP(BG86,MAX($D86:BF86)+1),GESTEP(BG86,MAX(BH86:$CX86)+1),GESTEP(BG86,MAX(BG87:BG$105)+1)),1,0)</f>
        <v>0</v>
      </c>
      <c r="FD86" s="7">
        <f>IF(OR(GESTEP(BH86,MAX(BH$7:BH85)+1),GESTEP(BH86,MAX($D86:BG86)+1),GESTEP(BH86,MAX(BI86:$CX86)+1),GESTEP(BH86,MAX(BH87:BH$105)+1)),1,0)</f>
        <v>0</v>
      </c>
      <c r="FE86" s="7">
        <f>IF(OR(GESTEP(BI86,MAX(BI$7:BI85)+1),GESTEP(BI86,MAX($D86:BH86)+1),GESTEP(BI86,MAX(BJ86:$CX86)+1),GESTEP(BI86,MAX(BI87:BI$105)+1)),1,0)</f>
        <v>0</v>
      </c>
      <c r="FF86" s="7">
        <f>IF(OR(GESTEP(BJ86,MAX(BJ$7:BJ85)+1),GESTEP(BJ86,MAX($D86:BI86)+1),GESTEP(BJ86,MAX(BK86:$CX86)+1),GESTEP(BJ86,MAX(BJ87:BJ$105)+1)),1,0)</f>
        <v>0</v>
      </c>
      <c r="FG86" s="7">
        <f>IF(OR(GESTEP(BK86,MAX(BK$7:BK85)+1),GESTEP(BK86,MAX($D86:BJ86)+1),GESTEP(BK86,MAX(BL86:$CX86)+1),GESTEP(BK86,MAX(BK87:BK$105)+1)),1,0)</f>
        <v>0</v>
      </c>
      <c r="FH86" s="7">
        <f>IF(OR(GESTEP(BL86,MAX(BL$7:BL85)+1),GESTEP(BL86,MAX($D86:BK86)+1),GESTEP(BL86,MAX(BM86:$CX86)+1),GESTEP(BL86,MAX(BL87:BL$105)+1)),1,0)</f>
        <v>0</v>
      </c>
      <c r="FI86" s="7">
        <f>IF(OR(GESTEP(BM86,MAX(BM$7:BM85)+1),GESTEP(BM86,MAX($D86:BL86)+1),GESTEP(BM86,MAX(BN86:$CX86)+1),GESTEP(BM86,MAX(BM87:BM$105)+1)),1,0)</f>
        <v>0</v>
      </c>
      <c r="FJ86" s="7">
        <f>IF(OR(GESTEP(BN86,MAX(BN$7:BN85)+1),GESTEP(BN86,MAX($D86:BM86)+1),GESTEP(BN86,MAX(BO86:$CX86)+1),GESTEP(BN86,MAX(BN87:BN$105)+1)),1,0)</f>
        <v>0</v>
      </c>
      <c r="FK86" s="7">
        <f>IF(OR(GESTEP(BO86,MAX(BO$7:BO85)+1),GESTEP(BO86,MAX($D86:BN86)+1),GESTEP(BO86,MAX(BP86:$CX86)+1),GESTEP(BO86,MAX(BO87:BO$105)+1)),1,0)</f>
        <v>0</v>
      </c>
      <c r="FL86" s="7">
        <f>IF(OR(GESTEP(BP86,MAX(BP$7:BP85)+1),GESTEP(BP86,MAX($D86:BO86)+1),GESTEP(BP86,MAX(BQ86:$CX86)+1),GESTEP(BP86,MAX(BP87:BP$105)+1)),1,0)</f>
        <v>1</v>
      </c>
      <c r="FM86" s="7">
        <f>IF(OR(GESTEP(BQ86,MAX(BQ$7:BQ85)+1),GESTEP(BQ86,MAX($D86:BP86)+1),GESTEP(BQ86,MAX(BR86:$CX86)+1),GESTEP(BQ86,MAX(BQ87:BQ$105)+1)),1,0)</f>
        <v>0</v>
      </c>
      <c r="FN86" s="7">
        <f>IF(OR(GESTEP(BR86,MAX(BR$7:BR85)+1),GESTEP(BR86,MAX($D86:BQ86)+1),GESTEP(BR86,MAX(BS86:$CX86)+1),GESTEP(BR86,MAX(BR87:BR$105)+1)),1,0)</f>
        <v>0</v>
      </c>
      <c r="FO86" s="7">
        <f>IF(OR(GESTEP(BS86,MAX(BS$7:BS85)+1),GESTEP(BS86,MAX($D86:BR86)+1),GESTEP(BS86,MAX(BT86:$CX86)+1),GESTEP(BS86,MAX(BS87:BS$105)+1)),1,0)</f>
        <v>0</v>
      </c>
      <c r="FP86" s="7">
        <f>IF(OR(GESTEP(BT86,MAX(BT$7:BT85)+1),GESTEP(BT86,MAX($D86:BS86)+1),GESTEP(BT86,MAX(BU86:$CX86)+1),GESTEP(BT86,MAX(BT87:BT$105)+1)),1,0)</f>
        <v>0</v>
      </c>
      <c r="FQ86" s="7">
        <f>IF(OR(GESTEP(BU86,MAX(BU$7:BU85)+1),GESTEP(BU86,MAX($D86:BT86)+1),GESTEP(BU86,MAX(BV86:$CX86)+1),GESTEP(BU86,MAX(BU87:BU$105)+1)),1,0)</f>
        <v>1</v>
      </c>
      <c r="FR86" s="7">
        <f>IF(OR(GESTEP(BV86,MAX(BV$7:BV85)+1),GESTEP(BV86,MAX($D86:BU86)+1),GESTEP(BV86,MAX(BW86:$CX86)+1),GESTEP(BV86,MAX(BV87:BV$105)+1)),1,0)</f>
        <v>0</v>
      </c>
      <c r="FS86" s="7">
        <f>IF(OR(GESTEP(BW86,MAX(BW$7:BW85)+1),GESTEP(BW86,MAX($D86:BV86)+1),GESTEP(BW86,MAX(BX86:$CX86)+1),GESTEP(BW86,MAX(BW87:BW$105)+1)),1,0)</f>
        <v>0</v>
      </c>
      <c r="FT86" s="7">
        <f>IF(OR(GESTEP(BX86,MAX(BX$7:BX85)+1),GESTEP(BX86,MAX($D86:BW86)+1),GESTEP(BX86,MAX(BY86:$CX86)+1),GESTEP(BX86,MAX(BX87:BX$105)+1)),1,0)</f>
        <v>1</v>
      </c>
      <c r="FU86" s="7">
        <f>IF(OR(GESTEP(BY86,MAX(BY$7:BY85)+1),GESTEP(BY86,MAX($D86:BX86)+1),GESTEP(BY86,MAX(BZ86:$CX86)+1),GESTEP(BY86,MAX(BY87:BY$105)+1)),1,0)</f>
        <v>0</v>
      </c>
      <c r="FV86" s="7">
        <f>IF(OR(GESTEP(BZ86,MAX(BZ$7:BZ85)+1),GESTEP(BZ86,MAX($D86:BY86)+1),GESTEP(BZ86,MAX(CA86:$CX86)+1),GESTEP(BZ86,MAX(BZ87:BZ$105)+1)),1,0)</f>
        <v>0</v>
      </c>
      <c r="FW86" s="7">
        <f>IF(OR(GESTEP(CA86,MAX(CA$7:CA85)+1),GESTEP(CA86,MAX($D86:BZ86)+1),GESTEP(CA86,MAX(CB86:$CX86)+1),GESTEP(CA86,MAX(CA87:CA$105)+1)),1,0)</f>
        <v>0</v>
      </c>
      <c r="FX86" s="7">
        <f>IF(OR(GESTEP(CB86,MAX(CB$7:CB85)+1),GESTEP(CB86,MAX($D86:CA86)+1),GESTEP(CB86,MAX(CC86:$CX86)+1),GESTEP(CB86,MAX(CB87:CB$105)+1)),1,0)</f>
        <v>0</v>
      </c>
      <c r="FY86" s="7">
        <f>IF(OR(GESTEP(CC86,MAX(CC$7:CC85)+1),GESTEP(CC86,MAX($D86:CB86)+1),GESTEP(CC86,MAX(CD86:$CX86)+1),GESTEP(CC86,MAX(CC87:CC$105)+1)),1,0)</f>
        <v>0</v>
      </c>
      <c r="FZ86" s="7">
        <f>IF(OR(GESTEP(CD86,MAX(CD$7:CD85)+1),GESTEP(CD86,MAX($D86:CC86)+1),GESTEP(CD86,MAX(CE86:$CX86)+1),GESTEP(CD86,MAX(CD87:CD$105)+1)),1,0)</f>
        <v>0</v>
      </c>
      <c r="GA86" s="7">
        <f>IF(OR(GESTEP(CE86,MAX(CE$7:CE85)+1),GESTEP(CE86,MAX($D86:CD86)+1),GESTEP(CE86,MAX(CF86:$CX86)+1),GESTEP(CE86,MAX(CE87:CE$105)+1)),1,0)</f>
        <v>0</v>
      </c>
      <c r="GB86" s="7">
        <f>IF(OR(GESTEP(CF86,MAX(CF$7:CF85)+1),GESTEP(CF86,MAX($D86:CE86)+1),GESTEP(CF86,MAX(CG86:$CX86)+1),GESTEP(CF86,MAX(CF87:CF$105)+1)),1,0)</f>
        <v>0</v>
      </c>
      <c r="GC86" s="7">
        <f>IF(OR(GESTEP(CG86,MAX(CG$7:CG85)+1),GESTEP(CG86,MAX($D86:CF86)+1),GESTEP(CG86,MAX(CH86:$CX86)+1),GESTEP(CG86,MAX(CG87:CG$105)+1)),1,0)</f>
        <v>0</v>
      </c>
      <c r="GD86" s="7">
        <f>IF(OR(GESTEP(CH86,MAX(CH$7:CH85)+1),GESTEP(CH86,MAX($D86:CG86)+1),GESTEP(CH86,MAX(CI86:$CX86)+1),GESTEP(CH86,MAX(CH87:CH$105)+1)),1,0)</f>
        <v>0</v>
      </c>
      <c r="GE86" s="7">
        <f>IF(OR(GESTEP(CI86,MAX(CI$7:CI85)+1),GESTEP(CI86,MAX($D86:CH86)+1),GESTEP(CI86,MAX(CJ86:$CX86)+1),GESTEP(CI86,MAX(CI87:CI$105)+1)),1,0)</f>
        <v>0</v>
      </c>
      <c r="GF86" s="7">
        <f>IF(OR(GESTEP(CJ86,MAX(CJ$7:CJ85)+1),GESTEP(CJ86,MAX($D86:CI86)+1),GESTEP(CJ86,MAX(CK86:$CX86)+1),GESTEP(CJ86,MAX(CJ87:CJ$105)+1)),1,0)</f>
        <v>0</v>
      </c>
      <c r="GG86" s="7">
        <f>IF(OR(GESTEP(CK86,MAX(CK$7:CK85)+1),GESTEP(CK86,MAX($D86:CJ86)+1),GESTEP(CK86,MAX(CL86:$CX86)+1),GESTEP(CK86,MAX(CK87:CK$105)+1)),1,0)</f>
        <v>0</v>
      </c>
      <c r="GH86" s="7">
        <f>IF(OR(GESTEP(CL86,MAX(CL$7:CL85)+1),GESTEP(CL86,MAX($D86:CK86)+1),GESTEP(CL86,MAX(CM86:$CX86)+1),GESTEP(CL86,MAX(CL87:CL$105)+1)),1,0)</f>
        <v>0</v>
      </c>
      <c r="GI86" s="7">
        <f>IF(OR(GESTEP(CM86,MAX(CM$7:CM85)+1),GESTEP(CM86,MAX($D86:CL86)+1),GESTEP(CM86,MAX(CN86:$CX86)+1),GESTEP(CM86,MAX(CM87:CM$105)+1)),1,0)</f>
        <v>1</v>
      </c>
      <c r="GJ86" s="7">
        <f>IF(OR(GESTEP(CN86,MAX(CN$7:CN85)+1),GESTEP(CN86,MAX($D86:CM86)+1),GESTEP(CN86,MAX(CO86:$CX86)+1),GESTEP(CN86,MAX(CN87:CN$105)+1)),1,0)</f>
        <v>0</v>
      </c>
      <c r="GK86" s="7">
        <f>IF(OR(GESTEP(CO86,MAX(CO$7:CO85)+1),GESTEP(CO86,MAX($D86:CN86)+1),GESTEP(CO86,MAX(CP86:$CX86)+1),GESTEP(CO86,MAX(CO87:CO$105)+1)),1,0)</f>
        <v>0</v>
      </c>
      <c r="GL86" s="7">
        <f>IF(OR(GESTEP(CP86,MAX(CP$7:CP85)+1),GESTEP(CP86,MAX($D86:CO86)+1),GESTEP(CP86,MAX(CQ86:$CX86)+1),GESTEP(CP86,MAX(CP87:CP$105)+1)),1,0)</f>
        <v>1</v>
      </c>
      <c r="GM86" s="7">
        <f>IF(OR(GESTEP(CQ86,MAX(CQ$7:CQ85)+1),GESTEP(CQ86,MAX($D86:CP86)+1),GESTEP(CQ86,MAX(CR86:$CX86)+1),GESTEP(CQ86,MAX(CQ87:CQ$105)+1)),1,0)</f>
        <v>0</v>
      </c>
      <c r="GN86" s="7">
        <f>IF(OR(GESTEP(CR86,MAX(CR$7:CR85)+1),GESTEP(CR86,MAX($D86:CQ86)+1),GESTEP(CR86,MAX(CS86:$CX86)+1),GESTEP(CR86,MAX(CR87:CR$105)+1)),1,0)</f>
        <v>0</v>
      </c>
      <c r="GO86" s="7">
        <f>IF(OR(GESTEP(CS86,MAX(CS$7:CS85)+1),GESTEP(CS86,MAX($D86:CR86)+1),GESTEP(CS86,MAX(CT86:$CX86)+1),GESTEP(CS86,MAX(CS87:CS$105)+1)),1,0)</f>
        <v>0</v>
      </c>
      <c r="GP86" s="7">
        <f>IF(OR(GESTEP(CT86,MAX(CT$7:CT85)+1),GESTEP(CT86,MAX($D86:CS86)+1),GESTEP(CT86,MAX(CU86:$CX86)+1),GESTEP(CT86,MAX(CT87:CT$105)+1)),1,0)</f>
        <v>0</v>
      </c>
      <c r="GQ86" s="7">
        <f>IF(OR(GESTEP(CU86,MAX(CU$7:CU85)+1),GESTEP(CU86,MAX($D86:CT86)+1),GESTEP(CU86,MAX(CV86:$CX86)+1),GESTEP(CU86,MAX(CU87:CU$105)+1)),1,0)</f>
        <v>0</v>
      </c>
      <c r="GR86" s="7">
        <f>IF(OR(GESTEP(CV86,MAX(CV$7:CV85)+1),GESTEP(CV86,MAX($D86:CU86)+1),GESTEP(CV86,MAX(CW86:$CX86)+1),GESTEP(CV86,MAX(CV87:CV$105)+1)),1,0)</f>
        <v>0</v>
      </c>
      <c r="GS86" s="7">
        <f>IF(OR(GESTEP(CW86,MAX(CW$7:CW85)+1),GESTEP(CW86,MAX($D86:CV86)+1),GESTEP(CW86,MAX(CX86:$CX86)+1),GESTEP(CW86,MAX(CW87:CW$105)+1)),1,0)</f>
        <v>1</v>
      </c>
      <c r="GT86" s="105">
        <v>1</v>
      </c>
      <c r="GV86" s="66" cm="1">
        <f t="array" ref="GV86">(ROW(D86)-MAX(IF(D$7:D85&gt;=D86,ROW(D$7:D85),ROW(D$7))))*(COLUMN(D86)-MAX(IF(C86:$D86&gt;=D86,COLUMN(C86:$D86),COLUMN($D86))))*(MIN(IF(D87:D$105&gt;=D86,ROW(D87:D$105),ROW(D$105)))-ROW(D86))*(MIN(IF(E86:$CX86&gt;=D86,COLUMN(E86:$CX86),COLUMN($CX86))-COLUMN(D86)))</f>
        <v>0</v>
      </c>
      <c r="GW86" s="7" cm="1">
        <f t="array" ref="GW86">(ROW(E86)-MAX(IF(E$7:E85&gt;=E86,ROW(E$7:E85),ROW(E$7))))*(COLUMN(E86)-MAX(IF(D86:$D86&gt;=E86,COLUMN(D86:$D86),COLUMN($D86))))*(MIN(IF(E87:E$105&gt;=E86,ROW(E87:E$105),ROW(E$105)))-ROW(E86))*(MIN(IF(F86:$CX86&gt;=E86,COLUMN(F86:$CX86),COLUMN($CX86))-COLUMN(E86)))</f>
        <v>3</v>
      </c>
      <c r="GX86" s="7" cm="1">
        <f t="array" ref="GX86">(ROW(F86)-MAX(IF(F$7:F85&gt;=F86,ROW(F$7:F85),ROW(F$7))))*(COLUMN(F86)-MAX(IF($D86:E86&gt;=F86,COLUMN($D86:E86),COLUMN($D86))))*(MIN(IF(F87:F$105&gt;=F86,ROW(F87:F$105),ROW(F$105)))-ROW(F86))*(MIN(IF(G86:$CX86&gt;=F86,COLUMN(G86:$CX86),COLUMN($CX86))-COLUMN(F86)))</f>
        <v>180</v>
      </c>
      <c r="GY86" s="7" cm="1">
        <f t="array" ref="GY86">(ROW(G86)-MAX(IF(G$7:G85&gt;=G86,ROW(G$7:G85),ROW(G$7))))*(COLUMN(G86)-MAX(IF($D86:F86&gt;=G86,COLUMN($D86:F86),COLUMN($D86))))*(MIN(IF(G87:G$105&gt;=G86,ROW(G87:G$105),ROW(G$105)))-ROW(G86))*(MIN(IF(H86:$CX86&gt;=G86,COLUMN(H86:$CX86),COLUMN($CX86))-COLUMN(G86)))</f>
        <v>2</v>
      </c>
      <c r="GZ86" s="7" cm="1">
        <f t="array" ref="GZ86">(ROW(H86)-MAX(IF(H$7:H85&gt;=H86,ROW(H$7:H85),ROW(H$7))))*(COLUMN(H86)-MAX(IF($D86:G86&gt;=H86,COLUMN($D86:G86),COLUMN($D86))))*(MIN(IF(H87:H$105&gt;=H86,ROW(H87:H$105),ROW(H$105)))-ROW(H86))*(MIN(IF(I86:$CX86&gt;=H86,COLUMN(I86:$CX86),COLUMN($CX86))-COLUMN(H86)))</f>
        <v>1</v>
      </c>
      <c r="HA86" s="7" cm="1">
        <f t="array" ref="HA86">(ROW(I86)-MAX(IF(I$7:I85&gt;=I86,ROW(I$7:I85),ROW(I$7))))*(COLUMN(I86)-MAX(IF($D86:H86&gt;=I86,COLUMN($D86:H86),COLUMN($D86))))*(MIN(IF(I87:I$105&gt;=I86,ROW(I87:I$105),ROW(I$105)))-ROW(I86))*(MIN(IF(J86:$CX86&gt;=I86,COLUMN(J86:$CX86),COLUMN($CX86))-COLUMN(I86)))</f>
        <v>108</v>
      </c>
      <c r="HB86" s="7" cm="1">
        <f t="array" ref="HB86">(ROW(J86)-MAX(IF(J$7:J85&gt;=J86,ROW(J$7:J85),ROW(J$7))))*(COLUMN(J86)-MAX(IF($D86:I86&gt;=J86,COLUMN($D86:I86),COLUMN($D86))))*(MIN(IF(J87:J$105&gt;=J86,ROW(J87:J$105),ROW(J$105)))-ROW(J86))*(MIN(IF(K86:$CX86&gt;=J86,COLUMN(K86:$CX86),COLUMN($CX86))-COLUMN(J86)))</f>
        <v>6</v>
      </c>
      <c r="HC86" s="7" cm="1">
        <f t="array" ref="HC86">(ROW(K86)-MAX(IF(K$7:K85&gt;=K86,ROW(K$7:K85),ROW(K$7))))*(COLUMN(K86)-MAX(IF($D86:J86&gt;=K86,COLUMN($D86:J86),COLUMN($D86))))*(MIN(IF(K87:K$105&gt;=K86,ROW(K87:K$105),ROW(K$105)))-ROW(K86))*(MIN(IF(L86:$CX86&gt;=K86,COLUMN(L86:$CX86),COLUMN($CX86))-COLUMN(K86)))</f>
        <v>2</v>
      </c>
      <c r="HD86" s="7" cm="1">
        <f t="array" ref="HD86">(ROW(L86)-MAX(IF(L$7:L85&gt;=L86,ROW(L$7:L85),ROW(L$7))))*(COLUMN(L86)-MAX(IF($D86:K86&gt;=L86,COLUMN($D86:K86),COLUMN($D86))))*(MIN(IF(L87:L$105&gt;=L86,ROW(L87:L$105),ROW(L$105)))-ROW(L86))*(MIN(IF(M86:$CX86&gt;=L86,COLUMN(M86:$CX86),COLUMN($CX86))-COLUMN(L86)))</f>
        <v>2</v>
      </c>
      <c r="HE86" s="7" cm="1">
        <f t="array" ref="HE86">(ROW(M86)-MAX(IF(M$7:M85&gt;=M86,ROW(M$7:M85),ROW(M$7))))*(COLUMN(M86)-MAX(IF($D86:L86&gt;=M86,COLUMN($D86:L86),COLUMN($D86))))*(MIN(IF(M87:M$105&gt;=M86,ROW(M87:M$105),ROW(M$105)))-ROW(M86))*(MIN(IF(N86:$CX86&gt;=M86,COLUMN(N86:$CX86),COLUMN($CX86))-COLUMN(M86)))</f>
        <v>8</v>
      </c>
      <c r="HF86" s="7" cm="1">
        <f t="array" ref="HF86">(ROW(N86)-MAX(IF(N$7:N85&gt;=N86,ROW(N$7:N85),ROW(N$7))))*(COLUMN(N86)-MAX(IF($D86:M86&gt;=N86,COLUMN($D86:M86),COLUMN($D86))))*(MIN(IF(N87:N$105&gt;=N86,ROW(N87:N$105),ROW(N$105)))-ROW(N86))*(MIN(IF(O86:$CX86&gt;=N86,COLUMN(O86:$CX86),COLUMN($CX86))-COLUMN(N86)))</f>
        <v>2</v>
      </c>
      <c r="HG86" s="7" cm="1">
        <f t="array" ref="HG86">(ROW(O86)-MAX(IF(O$7:O85&gt;=O86,ROW(O$7:O85),ROW(O$7))))*(COLUMN(O86)-MAX(IF($D86:N86&gt;=O86,COLUMN($D86:N86),COLUMN($D86))))*(MIN(IF(O87:O$105&gt;=O86,ROW(O87:O$105),ROW(O$105)))-ROW(O86))*(MIN(IF(P86:$CX86&gt;=O86,COLUMN(P86:$CX86),COLUMN($CX86))-COLUMN(O86)))</f>
        <v>2</v>
      </c>
      <c r="HH86" s="7" cm="1">
        <f t="array" ref="HH86">(ROW(P86)-MAX(IF(P$7:P85&gt;=P86,ROW(P$7:P85),ROW(P$7))))*(COLUMN(P86)-MAX(IF($D86:O86&gt;=P86,COLUMN($D86:O86),COLUMN($D86))))*(MIN(IF(P87:P$105&gt;=P86,ROW(P87:P$105),ROW(P$105)))-ROW(P86))*(MIN(IF(Q86:$CX86&gt;=P86,COLUMN(Q86:$CX86),COLUMN($CX86))-COLUMN(P86)))</f>
        <v>1</v>
      </c>
      <c r="HI86" s="7" cm="1">
        <f t="array" ref="HI86">(ROW(Q86)-MAX(IF(Q$7:Q85&gt;=Q86,ROW(Q$7:Q85),ROW(Q$7))))*(COLUMN(Q86)-MAX(IF($D86:P86&gt;=Q86,COLUMN($D86:P86),COLUMN($D86))))*(MIN(IF(Q87:Q$105&gt;=Q86,ROW(Q87:Q$105),ROW(Q$105)))-ROW(Q86))*(MIN(IF(R86:$CX86&gt;=Q86,COLUMN(R86:$CX86),COLUMN($CX86))-COLUMN(Q86)))</f>
        <v>13</v>
      </c>
      <c r="HJ86" s="7" cm="1">
        <f t="array" ref="HJ86">(ROW(R86)-MAX(IF(R$7:R85&gt;=R86,ROW(R$7:R85),ROW(R$7))))*(COLUMN(R86)-MAX(IF($D86:Q86&gt;=R86,COLUMN($D86:Q86),COLUMN($D86))))*(MIN(IF(R87:R$105&gt;=R86,ROW(R87:R$105),ROW(R$105)))-ROW(R86))*(MIN(IF(S86:$CX86&gt;=R86,COLUMN(S86:$CX86),COLUMN($CX86))-COLUMN(R86)))</f>
        <v>20</v>
      </c>
      <c r="HK86" s="7" cm="1">
        <f t="array" ref="HK86">(ROW(S86)-MAX(IF(S$7:S85&gt;=S86,ROW(S$7:S85),ROW(S$7))))*(COLUMN(S86)-MAX(IF($D86:R86&gt;=S86,COLUMN($D86:R86),COLUMN($D86))))*(MIN(IF(S87:S$105&gt;=S86,ROW(S87:S$105),ROW(S$105)))-ROW(S86))*(MIN(IF(T86:$CX86&gt;=S86,COLUMN(T86:$CX86),COLUMN($CX86))-COLUMN(S86)))</f>
        <v>8</v>
      </c>
      <c r="HL86" s="7" cm="1">
        <f t="array" ref="HL86">(ROW(T86)-MAX(IF(T$7:T85&gt;=T86,ROW(T$7:T85),ROW(T$7))))*(COLUMN(T86)-MAX(IF($D86:S86&gt;=T86,COLUMN($D86:S86),COLUMN($D86))))*(MIN(IF(T87:T$105&gt;=T86,ROW(T87:T$105),ROW(T$105)))-ROW(T86))*(MIN(IF(U86:$CX86&gt;=T86,COLUMN(U86:$CX86),COLUMN($CX86))-COLUMN(T86)))</f>
        <v>2</v>
      </c>
      <c r="HM86" s="7" cm="1">
        <f t="array" ref="HM86">(ROW(U86)-MAX(IF(U$7:U85&gt;=U86,ROW(U$7:U85),ROW(U$7))))*(COLUMN(U86)-MAX(IF($D86:T86&gt;=U86,COLUMN($D86:T86),COLUMN($D86))))*(MIN(IF(U87:U$105&gt;=U86,ROW(U87:U$105),ROW(U$105)))-ROW(U86))*(MIN(IF(V86:$CX86&gt;=U86,COLUMN(V86:$CX86),COLUMN($CX86))-COLUMN(U86)))</f>
        <v>8</v>
      </c>
      <c r="HN86" s="7" cm="1">
        <f t="array" ref="HN86">(ROW(V86)-MAX(IF(V$7:V85&gt;=V86,ROW(V$7:V85),ROW(V$7))))*(COLUMN(V86)-MAX(IF($D86:U86&gt;=V86,COLUMN($D86:U86),COLUMN($D86))))*(MIN(IF(V87:V$105&gt;=V86,ROW(V87:V$105),ROW(V$105)))-ROW(V86))*(MIN(IF(W86:$CX86&gt;=V86,COLUMN(W86:$CX86),COLUMN($CX86))-COLUMN(V86)))</f>
        <v>342</v>
      </c>
      <c r="HO86" s="7" cm="1">
        <f t="array" ref="HO86">(ROW(W86)-MAX(IF(W$7:W85&gt;=W86,ROW(W$7:W85),ROW(W$7))))*(COLUMN(W86)-MAX(IF($D86:V86&gt;=W86,COLUMN($D86:V86),COLUMN($D86))))*(MIN(IF(W87:W$105&gt;=W86,ROW(W87:W$105),ROW(W$105)))-ROW(W86))*(MIN(IF(X86:$CX86&gt;=W86,COLUMN(X86:$CX86),COLUMN($CX86))-COLUMN(W86)))</f>
        <v>38</v>
      </c>
      <c r="HP86" s="7" cm="1">
        <f t="array" ref="HP86">(ROW(X86)-MAX(IF(X$7:X85&gt;=X86,ROW(X$7:X85),ROW(X$7))))*(COLUMN(X86)-MAX(IF($D86:W86&gt;=X86,COLUMN($D86:W86),COLUMN($D86))))*(MIN(IF(X87:X$105&gt;=X86,ROW(X87:X$105),ROW(X$105)))-ROW(X86))*(MIN(IF(Y86:$CX86&gt;=X86,COLUMN(Y86:$CX86),COLUMN($CX86))-COLUMN(X86)))</f>
        <v>40</v>
      </c>
      <c r="HQ86" s="7" cm="1">
        <f t="array" ref="HQ86">(ROW(Y86)-MAX(IF(Y$7:Y85&gt;=Y86,ROW(Y$7:Y85),ROW(Y$7))))*(COLUMN(Y86)-MAX(IF($D86:X86&gt;=Y86,COLUMN($D86:X86),COLUMN($D86))))*(MIN(IF(Y87:Y$105&gt;=Y86,ROW(Y87:Y$105),ROW(Y$105)))-ROW(Y86))*(MIN(IF(Z86:$CX86&gt;=Y86,COLUMN(Z86:$CX86),COLUMN($CX86))-COLUMN(Y86)))</f>
        <v>1</v>
      </c>
      <c r="HR86" s="7" cm="1">
        <f t="array" ref="HR86">(ROW(Z86)-MAX(IF(Z$7:Z85&gt;=Z86,ROW(Z$7:Z85),ROW(Z$7))))*(COLUMN(Z86)-MAX(IF($D86:Y86&gt;=Z86,COLUMN($D86:Y86),COLUMN($D86))))*(MIN(IF(Z87:Z$105&gt;=Z86,ROW(Z87:Z$105),ROW(Z$105)))-ROW(Z86))*(MIN(IF(AA86:$CX86&gt;=Z86,COLUMN(AA86:$CX86),COLUMN($CX86))-COLUMN(Z86)))</f>
        <v>4</v>
      </c>
      <c r="HS86" s="7" cm="1">
        <f t="array" ref="HS86">(ROW(AA86)-MAX(IF(AA$7:AA85&gt;=AA86,ROW(AA$7:AA85),ROW(AA$7))))*(COLUMN(AA86)-MAX(IF($D86:Z86&gt;=AA86,COLUMN($D86:Z86),COLUMN($D86))))*(MIN(IF(AA87:AA$105&gt;=AA86,ROW(AA87:AA$105),ROW(AA$105)))-ROW(AA86))*(MIN(IF(AB86:$CX86&gt;=AA86,COLUMN(AB86:$CX86),COLUMN($CX86))-COLUMN(AA86)))</f>
        <v>12</v>
      </c>
      <c r="HT86" s="7" cm="1">
        <f t="array" ref="HT86">(ROW(AB86)-MAX(IF(AB$7:AB85&gt;=AB86,ROW(AB$7:AB85),ROW(AB$7))))*(COLUMN(AB86)-MAX(IF($D86:AA86&gt;=AB86,COLUMN($D86:AA86),COLUMN($D86))))*(MIN(IF(AB87:AB$105&gt;=AB86,ROW(AB87:AB$105),ROW(AB$105)))-ROW(AB86))*(MIN(IF(AC86:$CX86&gt;=AB86,COLUMN(AC86:$CX86),COLUMN($CX86))-COLUMN(AB86)))</f>
        <v>60</v>
      </c>
      <c r="HU86" s="7" cm="1">
        <f t="array" ref="HU86">(ROW(AC86)-MAX(IF(AC$7:AC85&gt;=AC86,ROW(AC$7:AC85),ROW(AC$7))))*(COLUMN(AC86)-MAX(IF($D86:AB86&gt;=AC86,COLUMN($D86:AB86),COLUMN($D86))))*(MIN(IF(AC87:AC$105&gt;=AC86,ROW(AC87:AC$105),ROW(AC$105)))-ROW(AC86))*(MIN(IF(AD86:$CX86&gt;=AC86,COLUMN(AD86:$CX86),COLUMN($CX86))-COLUMN(AC86)))</f>
        <v>1</v>
      </c>
      <c r="HV86" s="7" cm="1">
        <f t="array" ref="HV86">(ROW(AD86)-MAX(IF(AD$7:AD85&gt;=AD86,ROW(AD$7:AD85),ROW(AD$7))))*(COLUMN(AD86)-MAX(IF($D86:AC86&gt;=AD86,COLUMN($D86:AC86),COLUMN($D86))))*(MIN(IF(AD87:AD$105&gt;=AD86,ROW(AD87:AD$105),ROW(AD$105)))-ROW(AD86))*(MIN(IF(AE86:$CX86&gt;=AD86,COLUMN(AE86:$CX86),COLUMN($CX86))-COLUMN(AD86)))</f>
        <v>24</v>
      </c>
      <c r="HW86" s="7" cm="1">
        <f t="array" ref="HW86">(ROW(AE86)-MAX(IF(AE$7:AE85&gt;=AE86,ROW(AE$7:AE85),ROW(AE$7))))*(COLUMN(AE86)-MAX(IF($D86:AD86&gt;=AE86,COLUMN($D86:AD86),COLUMN($D86))))*(MIN(IF(AE87:AE$105&gt;=AE86,ROW(AE87:AE$105),ROW(AE$105)))-ROW(AE86))*(MIN(IF(AF86:$CX86&gt;=AE86,COLUMN(AF86:$CX86),COLUMN($CX86))-COLUMN(AE86)))</f>
        <v>2</v>
      </c>
      <c r="HX86" s="7" cm="1">
        <f t="array" ref="HX86">(ROW(AF86)-MAX(IF(AF$7:AF85&gt;=AF86,ROW(AF$7:AF85),ROW(AF$7))))*(COLUMN(AF86)-MAX(IF($D86:AE86&gt;=AF86,COLUMN($D86:AE86),COLUMN($D86))))*(MIN(IF(AF87:AF$105&gt;=AF86,ROW(AF87:AF$105),ROW(AF$105)))-ROW(AF86))*(MIN(IF(AG86:$CX86&gt;=AF86,COLUMN(AG86:$CX86),COLUMN($CX86))-COLUMN(AF86)))</f>
        <v>1</v>
      </c>
      <c r="HY86" s="7" cm="1">
        <f t="array" ref="HY86">(ROW(AG86)-MAX(IF(AG$7:AG85&gt;=AG86,ROW(AG$7:AG85),ROW(AG$7))))*(COLUMN(AG86)-MAX(IF($D86:AF86&gt;=AG86,COLUMN($D86:AF86),COLUMN($D86))))*(MIN(IF(AG87:AG$105&gt;=AG86,ROW(AG87:AG$105),ROW(AG$105)))-ROW(AG86))*(MIN(IF(AH86:$CX86&gt;=AG86,COLUMN(AH86:$CX86),COLUMN($CX86))-COLUMN(AG86)))</f>
        <v>5</v>
      </c>
      <c r="HZ86" s="7" cm="1">
        <f t="array" ref="HZ86">(ROW(AH86)-MAX(IF(AH$7:AH85&gt;=AH86,ROW(AH$7:AH85),ROW(AH$7))))*(COLUMN(AH86)-MAX(IF($D86:AG86&gt;=AH86,COLUMN($D86:AG86),COLUMN($D86))))*(MIN(IF(AH87:AH$105&gt;=AH86,ROW(AH87:AH$105),ROW(AH$105)))-ROW(AH86))*(MIN(IF(AI86:$CX86&gt;=AH86,COLUMN(AI86:$CX86),COLUMN($CX86))-COLUMN(AH86)))</f>
        <v>189</v>
      </c>
      <c r="IA86" s="7" cm="1">
        <f t="array" ref="IA86">(ROW(AI86)-MAX(IF(AI$7:AI85&gt;=AI86,ROW(AI$7:AI85),ROW(AI$7))))*(COLUMN(AI86)-MAX(IF($D86:AH86&gt;=AI86,COLUMN($D86:AH86),COLUMN($D86))))*(MIN(IF(AI87:AI$105&gt;=AI86,ROW(AI87:AI$105),ROW(AI$105)))-ROW(AI86))*(MIN(IF(AJ86:$CX86&gt;=AI86,COLUMN(AJ86:$CX86),COLUMN($CX86))-COLUMN(AI86)))</f>
        <v>2</v>
      </c>
      <c r="IB86" s="7" cm="1">
        <f t="array" ref="IB86">(ROW(AJ86)-MAX(IF(AJ$7:AJ85&gt;=AJ86,ROW(AJ$7:AJ85),ROW(AJ$7))))*(COLUMN(AJ86)-MAX(IF($D86:AI86&gt;=AJ86,COLUMN($D86:AI86),COLUMN($D86))))*(MIN(IF(AJ87:AJ$105&gt;=AJ86,ROW(AJ87:AJ$105),ROW(AJ$105)))-ROW(AJ86))*(MIN(IF(AK86:$CX86&gt;=AJ86,COLUMN(AK86:$CX86),COLUMN($CX86))-COLUMN(AJ86)))</f>
        <v>1</v>
      </c>
      <c r="IC86" s="7" cm="1">
        <f t="array" ref="IC86">(ROW(AK86)-MAX(IF(AK$7:AK85&gt;=AK86,ROW(AK$7:AK85),ROW(AK$7))))*(COLUMN(AK86)-MAX(IF($D86:AJ86&gt;=AK86,COLUMN($D86:AJ86),COLUMN($D86))))*(MIN(IF(AK87:AK$105&gt;=AK86,ROW(AK87:AK$105),ROW(AK$105)))-ROW(AK86))*(MIN(IF(AL86:$CX86&gt;=AK86,COLUMN(AL86:$CX86),COLUMN($CX86))-COLUMN(AK86)))</f>
        <v>3630</v>
      </c>
      <c r="ID86" s="7" cm="1">
        <f t="array" ref="ID86">(ROW(AL86)-MAX(IF(AL$7:AL85&gt;=AL86,ROW(AL$7:AL85),ROW(AL$7))))*(COLUMN(AL86)-MAX(IF($D86:AK86&gt;=AL86,COLUMN($D86:AK86),COLUMN($D86))))*(MIN(IF(AL87:AL$105&gt;=AL86,ROW(AL87:AL$105),ROW(AL$105)))-ROW(AL86))*(MIN(IF(AM86:$CX86&gt;=AL86,COLUMN(AM86:$CX86),COLUMN($CX86))-COLUMN(AL86)))</f>
        <v>6</v>
      </c>
      <c r="IE86" s="7" cm="1">
        <f t="array" ref="IE86">(ROW(AM86)-MAX(IF(AM$7:AM85&gt;=AM86,ROW(AM$7:AM85),ROW(AM$7))))*(COLUMN(AM86)-MAX(IF($D86:AL86&gt;=AM86,COLUMN($D86:AL86),COLUMN($D86))))*(MIN(IF(AM87:AM$105&gt;=AM86,ROW(AM87:AM$105),ROW(AM$105)))-ROW(AM86))*(MIN(IF(AN86:$CX86&gt;=AM86,COLUMN(AN86:$CX86),COLUMN($CX86))-COLUMN(AM86)))</f>
        <v>1</v>
      </c>
      <c r="IF86" s="7" cm="1">
        <f t="array" ref="IF86">(ROW(AN86)-MAX(IF(AN$7:AN85&gt;=AN86,ROW(AN$7:AN85),ROW(AN$7))))*(COLUMN(AN86)-MAX(IF($D86:AM86&gt;=AN86,COLUMN($D86:AM86),COLUMN($D86))))*(MIN(IF(AN87:AN$105&gt;=AN86,ROW(AN87:AN$105),ROW(AN$105)))-ROW(AN86))*(MIN(IF(AO86:$CX86&gt;=AN86,COLUMN(AO86:$CX86),COLUMN($CX86))-COLUMN(AN86)))</f>
        <v>24</v>
      </c>
      <c r="IG86" s="7" cm="1">
        <f t="array" ref="IG86">(ROW(AO86)-MAX(IF(AO$7:AO85&gt;=AO86,ROW(AO$7:AO85),ROW(AO$7))))*(COLUMN(AO86)-MAX(IF($D86:AN86&gt;=AO86,COLUMN($D86:AN86),COLUMN($D86))))*(MIN(IF(AO87:AO$105&gt;=AO86,ROW(AO87:AO$105),ROW(AO$105)))-ROW(AO86))*(MIN(IF(AP86:$CX86&gt;=AO86,COLUMN(AP86:$CX86),COLUMN($CX86))-COLUMN(AO86)))</f>
        <v>1</v>
      </c>
      <c r="IH86" s="7" cm="1">
        <f t="array" ref="IH86">(ROW(AP86)-MAX(IF(AP$7:AP85&gt;=AP86,ROW(AP$7:AP85),ROW(AP$7))))*(COLUMN(AP86)-MAX(IF($D86:AO86&gt;=AP86,COLUMN($D86:AO86),COLUMN($D86))))*(MIN(IF(AP87:AP$105&gt;=AP86,ROW(AP87:AP$105),ROW(AP$105)))-ROW(AP86))*(MIN(IF(AQ86:$CX86&gt;=AP86,COLUMN(AQ86:$CX86),COLUMN($CX86))-COLUMN(AP86)))</f>
        <v>1425</v>
      </c>
      <c r="II86" s="7" cm="1">
        <f t="array" ref="II86">(ROW(AQ86)-MAX(IF(AQ$7:AQ85&gt;=AQ86,ROW(AQ$7:AQ85),ROW(AQ$7))))*(COLUMN(AQ86)-MAX(IF($D86:AP86&gt;=AQ86,COLUMN($D86:AP86),COLUMN($D86))))*(MIN(IF(AQ87:AQ$105&gt;=AQ86,ROW(AQ87:AQ$105),ROW(AQ$105)))-ROW(AQ86))*(MIN(IF(AR86:$CX86&gt;=AQ86,COLUMN(AR86:$CX86),COLUMN($CX86))-COLUMN(AQ86)))</f>
        <v>4</v>
      </c>
      <c r="IJ86" s="7" cm="1">
        <f t="array" ref="IJ86">(ROW(AR86)-MAX(IF(AR$7:AR85&gt;=AR86,ROW(AR$7:AR85),ROW(AR$7))))*(COLUMN(AR86)-MAX(IF($D86:AQ86&gt;=AR86,COLUMN($D86:AQ86),COLUMN($D86))))*(MIN(IF(AR87:AR$105&gt;=AR86,ROW(AR87:AR$105),ROW(AR$105)))-ROW(AR86))*(MIN(IF(AS86:$CX86&gt;=AR86,COLUMN(AS86:$CX86),COLUMN($CX86))-COLUMN(AR86)))</f>
        <v>1</v>
      </c>
      <c r="IK86" s="7" cm="1">
        <f t="array" ref="IK86">(ROW(AS86)-MAX(IF(AS$7:AS85&gt;=AS86,ROW(AS$7:AS85),ROW(AS$7))))*(COLUMN(AS86)-MAX(IF($D86:AR86&gt;=AS86,COLUMN($D86:AR86),COLUMN($D86))))*(MIN(IF(AS87:AS$105&gt;=AS86,ROW(AS87:AS$105),ROW(AS$105)))-ROW(AS86))*(MIN(IF(AT86:$CX86&gt;=AS86,COLUMN(AT86:$CX86),COLUMN($CX86))-COLUMN(AS86)))</f>
        <v>4</v>
      </c>
      <c r="IL86" s="7" cm="1">
        <f t="array" ref="IL86">(ROW(AT86)-MAX(IF(AT$7:AT85&gt;=AT86,ROW(AT$7:AT85),ROW(AT$7))))*(COLUMN(AT86)-MAX(IF($D86:AS86&gt;=AT86,COLUMN($D86:AS86),COLUMN($D86))))*(MIN(IF(AT87:AT$105&gt;=AT86,ROW(AT87:AT$105),ROW(AT$105)))-ROW(AT86))*(MIN(IF(AU86:$CX86&gt;=AT86,COLUMN(AU86:$CX86),COLUMN($CX86))-COLUMN(AT86)))</f>
        <v>1</v>
      </c>
      <c r="IM86" s="7" cm="1">
        <f t="array" ref="IM86">(ROW(AU86)-MAX(IF(AU$7:AU85&gt;=AU86,ROW(AU$7:AU85),ROW(AU$7))))*(COLUMN(AU86)-MAX(IF($D86:AT86&gt;=AU86,COLUMN($D86:AT86),COLUMN($D86))))*(MIN(IF(AU87:AU$105&gt;=AU86,ROW(AU87:AU$105),ROW(AU$105)))-ROW(AU86))*(MIN(IF(AV86:$CX86&gt;=AU86,COLUMN(AV86:$CX86),COLUMN($CX86))-COLUMN(AU86)))</f>
        <v>40</v>
      </c>
      <c r="IN86" s="7" cm="1">
        <f t="array" ref="IN86">(ROW(AV86)-MAX(IF(AV$7:AV85&gt;=AV86,ROW(AV$7:AV85),ROW(AV$7))))*(COLUMN(AV86)-MAX(IF($D86:AU86&gt;=AV86,COLUMN($D86:AU86),COLUMN($D86))))*(MIN(IF(AV87:AV$105&gt;=AV86,ROW(AV87:AV$105),ROW(AV$105)))-ROW(AV86))*(MIN(IF(AW86:$CX86&gt;=AV86,COLUMN(AW86:$CX86),COLUMN($CX86))-COLUMN(AV86)))</f>
        <v>2</v>
      </c>
      <c r="IO86" s="7" cm="1">
        <f t="array" ref="IO86">(ROW(AW86)-MAX(IF(AW$7:AW85&gt;=AW86,ROW(AW$7:AW85),ROW(AW$7))))*(COLUMN(AW86)-MAX(IF($D86:AV86&gt;=AW86,COLUMN($D86:AV86),COLUMN($D86))))*(MIN(IF(AW87:AW$105&gt;=AW86,ROW(AW87:AW$105),ROW(AW$105)))-ROW(AW86))*(MIN(IF(AX86:$CX86&gt;=AW86,COLUMN(AX86:$CX86),COLUMN($CX86))-COLUMN(AW86)))</f>
        <v>1</v>
      </c>
      <c r="IP86" s="7" cm="1">
        <f t="array" ref="IP86">(ROW(AX86)-MAX(IF(AX$7:AX85&gt;=AX86,ROW(AX$7:AX85),ROW(AX$7))))*(COLUMN(AX86)-MAX(IF($D86:AW86&gt;=AX86,COLUMN($D86:AW86),COLUMN($D86))))*(MIN(IF(AX87:AX$105&gt;=AX86,ROW(AX87:AX$105),ROW(AX$105)))-ROW(AX86))*(MIN(IF(AY86:$CX86&gt;=AX86,COLUMN(AY86:$CX86),COLUMN($CX86))-COLUMN(AX86)))</f>
        <v>3</v>
      </c>
      <c r="IQ86" s="7" cm="1">
        <f t="array" ref="IQ86">(ROW(AY86)-MAX(IF(AY$7:AY85&gt;=AY86,ROW(AY$7:AY85),ROW(AY$7))))*(COLUMN(AY86)-MAX(IF($D86:AX86&gt;=AY86,COLUMN($D86:AX86),COLUMN($D86))))*(MIN(IF(AY87:AY$105&gt;=AY86,ROW(AY87:AY$105),ROW(AY$105)))-ROW(AY86))*(MIN(IF(AZ86:$CX86&gt;=AY86,COLUMN(AZ86:$CX86),COLUMN($CX86))-COLUMN(AY86)))</f>
        <v>152</v>
      </c>
      <c r="IR86" s="7" cm="1">
        <f t="array" ref="IR86">(ROW(AZ86)-MAX(IF(AZ$7:AZ85&gt;=AZ86,ROW(AZ$7:AZ85),ROW(AZ$7))))*(COLUMN(AZ86)-MAX(IF($D86:AY86&gt;=AZ86,COLUMN($D86:AY86),COLUMN($D86))))*(MIN(IF(AZ87:AZ$105&gt;=AZ86,ROW(AZ87:AZ$105),ROW(AZ$105)))-ROW(AZ86))*(MIN(IF(BA86:$CX86&gt;=AZ86,COLUMN(BA86:$CX86),COLUMN($CX86))-COLUMN(AZ86)))</f>
        <v>1</v>
      </c>
      <c r="IS86" s="7" cm="1">
        <f t="array" ref="IS86">(ROW(BA86)-MAX(IF(BA$7:BA85&gt;=BA86,ROW(BA$7:BA85),ROW(BA$7))))*(COLUMN(BA86)-MAX(IF($D86:AZ86&gt;=BA86,COLUMN($D86:AZ86),COLUMN($D86))))*(MIN(IF(BA87:BA$105&gt;=BA86,ROW(BA87:BA$105),ROW(BA$105)))-ROW(BA86))*(MIN(IF(BB86:$CX86&gt;=BA86,COLUMN(BB86:$CX86),COLUMN($CX86))-COLUMN(BA86)))</f>
        <v>18</v>
      </c>
      <c r="IT86" s="7" cm="1">
        <f t="array" ref="IT86">(ROW(BB86)-MAX(IF(BB$7:BB85&gt;=BB86,ROW(BB$7:BB85),ROW(BB$7))))*(COLUMN(BB86)-MAX(IF($D86:BA86&gt;=BB86,COLUMN($D86:BA86),COLUMN($D86))))*(MIN(IF(BB87:BB$105&gt;=BB86,ROW(BB87:BB$105),ROW(BB$105)))-ROW(BB86))*(MIN(IF(BC86:$CX86&gt;=BB86,COLUMN(BC86:$CX86),COLUMN($CX86))-COLUMN(BB86)))</f>
        <v>14</v>
      </c>
      <c r="IU86" s="7" cm="1">
        <f t="array" ref="IU86">(ROW(BC86)-MAX(IF(BC$7:BC85&gt;=BC86,ROW(BC$7:BC85),ROW(BC$7))))*(COLUMN(BC86)-MAX(IF($D86:BB86&gt;=BC86,COLUMN($D86:BB86),COLUMN($D86))))*(MIN(IF(BC87:BC$105&gt;=BC86,ROW(BC87:BC$105),ROW(BC$105)))-ROW(BC86))*(MIN(IF(BD86:$CX86&gt;=BC86,COLUMN(BD86:$CX86),COLUMN($CX86))-COLUMN(BC86)))</f>
        <v>1</v>
      </c>
      <c r="IV86" s="7" cm="1">
        <f t="array" ref="IV86">(ROW(BD86)-MAX(IF(BD$7:BD85&gt;=BD86,ROW(BD$7:BD85),ROW(BD$7))))*(COLUMN(BD86)-MAX(IF($D86:BC86&gt;=BD86,COLUMN($D86:BC86),COLUMN($D86))))*(MIN(IF(BD87:BD$105&gt;=BD86,ROW(BD87:BD$105),ROW(BD$105)))-ROW(BD86))*(MIN(IF(BE86:$CX86&gt;=BD86,COLUMN(BE86:$CX86),COLUMN($CX86))-COLUMN(BD86)))</f>
        <v>20</v>
      </c>
      <c r="IW86" s="7" cm="1">
        <f t="array" ref="IW86">(ROW(BE86)-MAX(IF(BE$7:BE85&gt;=BE86,ROW(BE$7:BE85),ROW(BE$7))))*(COLUMN(BE86)-MAX(IF($D86:BD86&gt;=BE86,COLUMN($D86:BD86),COLUMN($D86))))*(MIN(IF(BE87:BE$105&gt;=BE86,ROW(BE87:BE$105),ROW(BE$105)))-ROW(BE86))*(MIN(IF(BF86:$CX86&gt;=BE86,COLUMN(BF86:$CX86),COLUMN($CX86))-COLUMN(BE86)))</f>
        <v>1</v>
      </c>
      <c r="IX86" s="7" cm="1">
        <f t="array" ref="IX86">(ROW(BF86)-MAX(IF(BF$7:BF85&gt;=BF86,ROW(BF$7:BF85),ROW(BF$7))))*(COLUMN(BF86)-MAX(IF($D86:BE86&gt;=BF86,COLUMN($D86:BE86),COLUMN($D86))))*(MIN(IF(BF87:BF$105&gt;=BF86,ROW(BF87:BF$105),ROW(BF$105)))-ROW(BF86))*(MIN(IF(BG86:$CX86&gt;=BF86,COLUMN(BG86:$CX86),COLUMN($CX86))-COLUMN(BF86)))</f>
        <v>1</v>
      </c>
      <c r="IY86" s="7" cm="1">
        <f t="array" ref="IY86">(ROW(BG86)-MAX(IF(BG$7:BG85&gt;=BG86,ROW(BG$7:BG85),ROW(BG$7))))*(COLUMN(BG86)-MAX(IF($D86:BF86&gt;=BG86,COLUMN($D86:BF86),COLUMN($D86))))*(MIN(IF(BG87:BG$105&gt;=BG86,ROW(BG87:BG$105),ROW(BG$105)))-ROW(BG86))*(MIN(IF(BH86:$CX86&gt;=BG86,COLUMN(BH86:$CX86),COLUMN($CX86))-COLUMN(BG86)))</f>
        <v>36</v>
      </c>
      <c r="IZ86" s="7" cm="1">
        <f t="array" ref="IZ86">(ROW(BH86)-MAX(IF(BH$7:BH85&gt;=BH86,ROW(BH$7:BH85),ROW(BH$7))))*(COLUMN(BH86)-MAX(IF($D86:BG86&gt;=BH86,COLUMN($D86:BG86),COLUMN($D86))))*(MIN(IF(BH87:BH$105&gt;=BH86,ROW(BH87:BH$105),ROW(BH$105)))-ROW(BH86))*(MIN(IF(BI86:$CX86&gt;=BH86,COLUMN(BI86:$CX86),COLUMN($CX86))-COLUMN(BH86)))</f>
        <v>1</v>
      </c>
      <c r="JA86" s="7" cm="1">
        <f t="array" ref="JA86">(ROW(BI86)-MAX(IF(BI$7:BI85&gt;=BI86,ROW(BI$7:BI85),ROW(BI$7))))*(COLUMN(BI86)-MAX(IF($D86:BH86&gt;=BI86,COLUMN($D86:BH86),COLUMN($D86))))*(MIN(IF(BI87:BI$105&gt;=BI86,ROW(BI87:BI$105),ROW(BI$105)))-ROW(BI86))*(MIN(IF(BJ86:$CX86&gt;=BI86,COLUMN(BJ86:$CX86),COLUMN($CX86))-COLUMN(BI86)))</f>
        <v>250</v>
      </c>
      <c r="JB86" s="7" cm="1">
        <f t="array" ref="JB86">(ROW(BJ86)-MAX(IF(BJ$7:BJ85&gt;=BJ86,ROW(BJ$7:BJ85),ROW(BJ$7))))*(COLUMN(BJ86)-MAX(IF($D86:BI86&gt;=BJ86,COLUMN($D86:BI86),COLUMN($D86))))*(MIN(IF(BJ87:BJ$105&gt;=BJ86,ROW(BJ87:BJ$105),ROW(BJ$105)))-ROW(BJ86))*(MIN(IF(BK86:$CX86&gt;=BJ86,COLUMN(BK86:$CX86),COLUMN($CX86))-COLUMN(BJ86)))</f>
        <v>1</v>
      </c>
      <c r="JC86" s="7" cm="1">
        <f t="array" ref="JC86">(ROW(BK86)-MAX(IF(BK$7:BK85&gt;=BK86,ROW(BK$7:BK85),ROW(BK$7))))*(COLUMN(BK86)-MAX(IF($D86:BJ86&gt;=BK86,COLUMN($D86:BJ86),COLUMN($D86))))*(MIN(IF(BK87:BK$105&gt;=BK86,ROW(BK87:BK$105),ROW(BK$105)))-ROW(BK86))*(MIN(IF(BL86:$CX86&gt;=BK86,COLUMN(BL86:$CX86),COLUMN($CX86))-COLUMN(BK86)))</f>
        <v>6</v>
      </c>
      <c r="JD86" s="7" cm="1">
        <f t="array" ref="JD86">(ROW(BL86)-MAX(IF(BL$7:BL85&gt;=BL86,ROW(BL$7:BL85),ROW(BL$7))))*(COLUMN(BL86)-MAX(IF($D86:BK86&gt;=BL86,COLUMN($D86:BK86),COLUMN($D86))))*(MIN(IF(BL87:BL$105&gt;=BL86,ROW(BL87:BL$105),ROW(BL$105)))-ROW(BL86))*(MIN(IF(BM86:$CX86&gt;=BL86,COLUMN(BM86:$CX86),COLUMN($CX86))-COLUMN(BL86)))</f>
        <v>108</v>
      </c>
      <c r="JE86" s="7" cm="1">
        <f t="array" ref="JE86">(ROW(BM86)-MAX(IF(BM$7:BM85&gt;=BM86,ROW(BM$7:BM85),ROW(BM$7))))*(COLUMN(BM86)-MAX(IF($D86:BL86&gt;=BM86,COLUMN($D86:BL86),COLUMN($D86))))*(MIN(IF(BM87:BM$105&gt;=BM86,ROW(BM87:BM$105),ROW(BM$105)))-ROW(BM86))*(MIN(IF(BN86:$CX86&gt;=BM86,COLUMN(BN86:$CX86),COLUMN($CX86))-COLUMN(BM86)))</f>
        <v>2</v>
      </c>
      <c r="JF86" s="7" cm="1">
        <f t="array" ref="JF86">(ROW(BN86)-MAX(IF(BN$7:BN85&gt;=BN86,ROW(BN$7:BN85),ROW(BN$7))))*(COLUMN(BN86)-MAX(IF($D86:BM86&gt;=BN86,COLUMN($D86:BM86),COLUMN($D86))))*(MIN(IF(BN87:BN$105&gt;=BN86,ROW(BN87:BN$105),ROW(BN$105)))-ROW(BN86))*(MIN(IF(BO86:$CX86&gt;=BN86,COLUMN(BO86:$CX86),COLUMN($CX86))-COLUMN(BN86)))</f>
        <v>4</v>
      </c>
      <c r="JG86" s="7" cm="1">
        <f t="array" ref="JG86">(ROW(BO86)-MAX(IF(BO$7:BO85&gt;=BO86,ROW(BO$7:BO85),ROW(BO$7))))*(COLUMN(BO86)-MAX(IF($D86:BN86&gt;=BO86,COLUMN($D86:BN86),COLUMN($D86))))*(MIN(IF(BO87:BO$105&gt;=BO86,ROW(BO87:BO$105),ROW(BO$105)))-ROW(BO86))*(MIN(IF(BP86:$CX86&gt;=BO86,COLUMN(BP86:$CX86),COLUMN($CX86))-COLUMN(BO86)))</f>
        <v>1</v>
      </c>
      <c r="JH86" s="7" cm="1">
        <f t="array" ref="JH86">(ROW(BP86)-MAX(IF(BP$7:BP85&gt;=BP86,ROW(BP$7:BP85),ROW(BP$7))))*(COLUMN(BP86)-MAX(IF($D86:BO86&gt;=BP86,COLUMN($D86:BO86),COLUMN($D86))))*(MIN(IF(BP87:BP$105&gt;=BP86,ROW(BP87:BP$105),ROW(BP$105)))-ROW(BP86))*(MIN(IF(BQ86:$CX86&gt;=BP86,COLUMN(BQ86:$CX86),COLUMN($CX86))-COLUMN(BP86)))</f>
        <v>15504</v>
      </c>
      <c r="JI86" s="7" cm="1">
        <f t="array" ref="JI86">(ROW(BQ86)-MAX(IF(BQ$7:BQ85&gt;=BQ86,ROW(BQ$7:BQ85),ROW(BQ$7))))*(COLUMN(BQ86)-MAX(IF($D86:BP86&gt;=BQ86,COLUMN($D86:BP86),COLUMN($D86))))*(MIN(IF(BQ87:BQ$105&gt;=BQ86,ROW(BQ87:BQ$105),ROW(BQ$105)))-ROW(BQ86))*(MIN(IF(BR86:$CX86&gt;=BQ86,COLUMN(BR86:$CX86),COLUMN($CX86))-COLUMN(BQ86)))</f>
        <v>24</v>
      </c>
      <c r="JJ86" s="7" cm="1">
        <f t="array" ref="JJ86">(ROW(BR86)-MAX(IF(BR$7:BR85&gt;=BR86,ROW(BR$7:BR85),ROW(BR$7))))*(COLUMN(BR86)-MAX(IF($D86:BQ86&gt;=BR86,COLUMN($D86:BQ86),COLUMN($D86))))*(MIN(IF(BR87:BR$105&gt;=BR86,ROW(BR87:BR$105),ROW(BR$105)))-ROW(BR86))*(MIN(IF(BS86:$CX86&gt;=BR86,COLUMN(BS86:$CX86),COLUMN($CX86))-COLUMN(BR86)))</f>
        <v>1</v>
      </c>
      <c r="JK86" s="7" cm="1">
        <f t="array" ref="JK86">(ROW(BS86)-MAX(IF(BS$7:BS85&gt;=BS86,ROW(BS$7:BS85),ROW(BS$7))))*(COLUMN(BS86)-MAX(IF($D86:BR86&gt;=BS86,COLUMN($D86:BR86),COLUMN($D86))))*(MIN(IF(BS87:BS$105&gt;=BS86,ROW(BS87:BS$105),ROW(BS$105)))-ROW(BS86))*(MIN(IF(BT86:$CX86&gt;=BS86,COLUMN(BT86:$CX86),COLUMN($CX86))-COLUMN(BS86)))</f>
        <v>1</v>
      </c>
      <c r="JL86" s="7" cm="1">
        <f t="array" ref="JL86">(ROW(BT86)-MAX(IF(BT$7:BT85&gt;=BT86,ROW(BT$7:BT85),ROW(BT$7))))*(COLUMN(BT86)-MAX(IF($D86:BS86&gt;=BT86,COLUMN($D86:BS86),COLUMN($D86))))*(MIN(IF(BT87:BT$105&gt;=BT86,ROW(BT87:BT$105),ROW(BT$105)))-ROW(BT86))*(MIN(IF(BU86:$CX86&gt;=BT86,COLUMN(BU86:$CX86),COLUMN($CX86))-COLUMN(BT86)))</f>
        <v>1</v>
      </c>
      <c r="JM86" s="7" cm="1">
        <f t="array" ref="JM86">(ROW(BU86)-MAX(IF(BU$7:BU85&gt;=BU86,ROW(BU$7:BU85),ROW(BU$7))))*(COLUMN(BU86)-MAX(IF($D86:BT86&gt;=BU86,COLUMN($D86:BT86),COLUMN($D86))))*(MIN(IF(BU87:BU$105&gt;=BU86,ROW(BU87:BU$105),ROW(BU$105)))-ROW(BU86))*(MIN(IF(BV86:$CX86&gt;=BU86,COLUMN(BV86:$CX86),COLUMN($CX86))-COLUMN(BU86)))</f>
        <v>304</v>
      </c>
      <c r="JN86" s="7" cm="1">
        <f t="array" ref="JN86">(ROW(BV86)-MAX(IF(BV$7:BV85&gt;=BV86,ROW(BV$7:BV85),ROW(BV$7))))*(COLUMN(BV86)-MAX(IF($D86:BU86&gt;=BV86,COLUMN($D86:BU86),COLUMN($D86))))*(MIN(IF(BV87:BV$105&gt;=BV86,ROW(BV87:BV$105),ROW(BV$105)))-ROW(BV86))*(MIN(IF(BW86:$CX86&gt;=BV86,COLUMN(BW86:$CX86),COLUMN($CX86))-COLUMN(BV86)))</f>
        <v>2</v>
      </c>
      <c r="JO86" s="7" cm="1">
        <f t="array" ref="JO86">(ROW(BW86)-MAX(IF(BW$7:BW85&gt;=BW86,ROW(BW$7:BW85),ROW(BW$7))))*(COLUMN(BW86)-MAX(IF($D86:BV86&gt;=BW86,COLUMN($D86:BV86),COLUMN($D86))))*(MIN(IF(BW87:BW$105&gt;=BW86,ROW(BW87:BW$105),ROW(BW$105)))-ROW(BW86))*(MIN(IF(BX86:$CX86&gt;=BW86,COLUMN(BX86:$CX86),COLUMN($CX86))-COLUMN(BW86)))</f>
        <v>8</v>
      </c>
      <c r="JP86" s="7" cm="1">
        <f t="array" ref="JP86">(ROW(BX86)-MAX(IF(BX$7:BX85&gt;=BX86,ROW(BX$7:BX85),ROW(BX$7))))*(COLUMN(BX86)-MAX(IF($D86:BW86&gt;=BX86,COLUMN($D86:BW86),COLUMN($D86))))*(MIN(IF(BX87:BX$105&gt;=BX86,ROW(BX87:BX$105),ROW(BX$105)))-ROW(BX86))*(MIN(IF(BY86:$CX86&gt;=BX86,COLUMN(BY86:$CX86),COLUMN($CX86))-COLUMN(BX86)))</f>
        <v>988</v>
      </c>
      <c r="JQ86" s="7" cm="1">
        <f t="array" ref="JQ86">(ROW(BY86)-MAX(IF(BY$7:BY85&gt;=BY86,ROW(BY$7:BY85),ROW(BY$7))))*(COLUMN(BY86)-MAX(IF($D86:BX86&gt;=BY86,COLUMN($D86:BX86),COLUMN($D86))))*(MIN(IF(BY87:BY$105&gt;=BY86,ROW(BY87:BY$105),ROW(BY$105)))-ROW(BY86))*(MIN(IF(BZ86:$CX86&gt;=BY86,COLUMN(BZ86:$CX86),COLUMN($CX86))-COLUMN(BY86)))</f>
        <v>1</v>
      </c>
      <c r="JR86" s="7" cm="1">
        <f t="array" ref="JR86">(ROW(BZ86)-MAX(IF(BZ$7:BZ85&gt;=BZ86,ROW(BZ$7:BZ85),ROW(BZ$7))))*(COLUMN(BZ86)-MAX(IF($D86:BY86&gt;=BZ86,COLUMN($D86:BY86),COLUMN($D86))))*(MIN(IF(BZ87:BZ$105&gt;=BZ86,ROW(BZ87:BZ$105),ROW(BZ$105)))-ROW(BZ86))*(MIN(IF(CA86:$CX86&gt;=BZ86,COLUMN(CA86:$CX86),COLUMN($CX86))-COLUMN(BZ86)))</f>
        <v>20</v>
      </c>
      <c r="JS86" s="7" cm="1">
        <f t="array" ref="JS86">(ROW(CA86)-MAX(IF(CA$7:CA85&gt;=CA86,ROW(CA$7:CA85),ROW(CA$7))))*(COLUMN(CA86)-MAX(IF($D86:BZ86&gt;=CA86,COLUMN($D86:BZ86),COLUMN($D86))))*(MIN(IF(CA87:CA$105&gt;=CA86,ROW(CA87:CA$105),ROW(CA$105)))-ROW(CA86))*(MIN(IF(CB86:$CX86&gt;=CA86,COLUMN(CB86:$CX86),COLUMN($CX86))-COLUMN(CA86)))</f>
        <v>1</v>
      </c>
      <c r="JT86" s="7" cm="1">
        <f t="array" ref="JT86">(ROW(CB86)-MAX(IF(CB$7:CB85&gt;=CB86,ROW(CB$7:CB85),ROW(CB$7))))*(COLUMN(CB86)-MAX(IF($D86:CA86&gt;=CB86,COLUMN($D86:CA86),COLUMN($D86))))*(MIN(IF(CB87:CB$105&gt;=CB86,ROW(CB87:CB$105),ROW(CB$105)))-ROW(CB86))*(MIN(IF(CC86:$CX86&gt;=CB86,COLUMN(CC86:$CX86),COLUMN($CX86))-COLUMN(CB86)))</f>
        <v>1</v>
      </c>
      <c r="JU86" s="7" cm="1">
        <f t="array" ref="JU86">(ROW(CC86)-MAX(IF(CC$7:CC85&gt;=CC86,ROW(CC$7:CC85),ROW(CC$7))))*(COLUMN(CC86)-MAX(IF($D86:CB86&gt;=CC86,COLUMN($D86:CB86),COLUMN($D86))))*(MIN(IF(CC87:CC$105&gt;=CC86,ROW(CC87:CC$105),ROW(CC$105)))-ROW(CC86))*(MIN(IF(CD86:$CX86&gt;=CC86,COLUMN(CD86:$CX86),COLUMN($CX86))-COLUMN(CC86)))</f>
        <v>12</v>
      </c>
      <c r="JV86" s="7" cm="1">
        <f t="array" ref="JV86">(ROW(CD86)-MAX(IF(CD$7:CD85&gt;=CD86,ROW(CD$7:CD85),ROW(CD$7))))*(COLUMN(CD86)-MAX(IF($D86:CC86&gt;=CD86,COLUMN($D86:CC86),COLUMN($D86))))*(MIN(IF(CD87:CD$105&gt;=CD86,ROW(CD87:CD$105),ROW(CD$105)))-ROW(CD86))*(MIN(IF(CE86:$CX86&gt;=CD86,COLUMN(CE86:$CX86),COLUMN($CX86))-COLUMN(CD86)))</f>
        <v>1</v>
      </c>
      <c r="JW86" s="7" cm="1">
        <f t="array" ref="JW86">(ROW(CE86)-MAX(IF(CE$7:CE85&gt;=CE86,ROW(CE$7:CE85),ROW(CE$7))))*(COLUMN(CE86)-MAX(IF($D86:CD86&gt;=CE86,COLUMN($D86:CD86),COLUMN($D86))))*(MIN(IF(CE87:CE$105&gt;=CE86,ROW(CE87:CE$105),ROW(CE$105)))-ROW(CE86))*(MIN(IF(CF86:$CX86&gt;=CE86,COLUMN(CF86:$CX86),COLUMN($CX86))-COLUMN(CE86)))</f>
        <v>10</v>
      </c>
      <c r="JX86" s="7" cm="1">
        <f t="array" ref="JX86">(ROW(CF86)-MAX(IF(CF$7:CF85&gt;=CF86,ROW(CF$7:CF85),ROW(CF$7))))*(COLUMN(CF86)-MAX(IF($D86:CE86&gt;=CF86,COLUMN($D86:CE86),COLUMN($D86))))*(MIN(IF(CF87:CF$105&gt;=CF86,ROW(CF87:CF$105),ROW(CF$105)))-ROW(CF86))*(MIN(IF(CG86:$CX86&gt;=CF86,COLUMN(CG86:$CX86),COLUMN($CX86))-COLUMN(CF86)))</f>
        <v>3</v>
      </c>
      <c r="JY86" s="7" cm="1">
        <f t="array" ref="JY86">(ROW(CG86)-MAX(IF(CG$7:CG85&gt;=CG86,ROW(CG$7:CG85),ROW(CG$7))))*(COLUMN(CG86)-MAX(IF($D86:CF86&gt;=CG86,COLUMN($D86:CF86),COLUMN($D86))))*(MIN(IF(CG87:CG$105&gt;=CG86,ROW(CG87:CG$105),ROW(CG$105)))-ROW(CG86))*(MIN(IF(CH86:$CX86&gt;=CG86,COLUMN(CH86:$CX86),COLUMN($CX86))-COLUMN(CG86)))</f>
        <v>10</v>
      </c>
      <c r="JZ86" s="7" cm="1">
        <f t="array" ref="JZ86">(ROW(CH86)-MAX(IF(CH$7:CH85&gt;=CH86,ROW(CH$7:CH85),ROW(CH$7))))*(COLUMN(CH86)-MAX(IF($D86:CG86&gt;=CH86,COLUMN($D86:CG86),COLUMN($D86))))*(MIN(IF(CH87:CH$105&gt;=CH86,ROW(CH87:CH$105),ROW(CH$105)))-ROW(CH86))*(MIN(IF(CI86:$CX86&gt;=CH86,COLUMN(CI86:$CX86),COLUMN($CX86))-COLUMN(CH86)))</f>
        <v>1</v>
      </c>
      <c r="KA86" s="7" cm="1">
        <f t="array" ref="KA86">(ROW(CI86)-MAX(IF(CI$7:CI85&gt;=CI86,ROW(CI$7:CI85),ROW(CI$7))))*(COLUMN(CI86)-MAX(IF($D86:CH86&gt;=CI86,COLUMN($D86:CH86),COLUMN($D86))))*(MIN(IF(CI87:CI$105&gt;=CI86,ROW(CI87:CI$105),ROW(CI$105)))-ROW(CI86))*(MIN(IF(CJ86:$CX86&gt;=CI86,COLUMN(CJ86:$CX86),COLUMN($CX86))-COLUMN(CI86)))</f>
        <v>396</v>
      </c>
      <c r="KB86" s="7" cm="1">
        <f t="array" ref="KB86">(ROW(CJ86)-MAX(IF(CJ$7:CJ85&gt;=CJ86,ROW(CJ$7:CJ85),ROW(CJ$7))))*(COLUMN(CJ86)-MAX(IF($D86:CI86&gt;=CJ86,COLUMN($D86:CI86),COLUMN($D86))))*(MIN(IF(CJ87:CJ$105&gt;=CJ86,ROW(CJ87:CJ$105),ROW(CJ$105)))-ROW(CJ86))*(MIN(IF(CK86:$CX86&gt;=CJ86,COLUMN(CK86:$CX86),COLUMN($CX86))-COLUMN(CJ86)))</f>
        <v>1</v>
      </c>
      <c r="KC86" s="7" cm="1">
        <f t="array" ref="KC86">(ROW(CK86)-MAX(IF(CK$7:CK85&gt;=CK86,ROW(CK$7:CK85),ROW(CK$7))))*(COLUMN(CK86)-MAX(IF($D86:CJ86&gt;=CK86,COLUMN($D86:CJ86),COLUMN($D86))))*(MIN(IF(CK87:CK$105&gt;=CK86,ROW(CK87:CK$105),ROW(CK$105)))-ROW(CK86))*(MIN(IF(CL86:$CX86&gt;=CK86,COLUMN(CL86:$CX86),COLUMN($CX86))-COLUMN(CK86)))</f>
        <v>4</v>
      </c>
      <c r="KD86" s="7" cm="1">
        <f t="array" ref="KD86">(ROW(CL86)-MAX(IF(CL$7:CL85&gt;=CL86,ROW(CL$7:CL85),ROW(CL$7))))*(COLUMN(CL86)-MAX(IF($D86:CK86&gt;=CL86,COLUMN($D86:CK86),COLUMN($D86))))*(MIN(IF(CL87:CL$105&gt;=CL86,ROW(CL87:CL$105),ROW(CL$105)))-ROW(CL86))*(MIN(IF(CM86:$CX86&gt;=CL86,COLUMN(CM86:$CX86),COLUMN($CX86))-COLUMN(CL86)))</f>
        <v>12</v>
      </c>
      <c r="KE86" s="7" cm="1">
        <f t="array" ref="KE86">(ROW(CM86)-MAX(IF(CM$7:CM85&gt;=CM86,ROW(CM$7:CM85),ROW(CM$7))))*(COLUMN(CM86)-MAX(IF($D86:CL86&gt;=CM86,COLUMN($D86:CL86),COLUMN($D86))))*(MIN(IF(CM87:CM$105&gt;=CM86,ROW(CM87:CM$105),ROW(CM$105)))-ROW(CM86))*(MIN(IF(CN86:$CX86&gt;=CM86,COLUMN(CN86:$CX86),COLUMN($CX86))-COLUMN(CM86)))</f>
        <v>264</v>
      </c>
      <c r="KF86" s="7" cm="1">
        <f t="array" ref="KF86">(ROW(CN86)-MAX(IF(CN$7:CN85&gt;=CN86,ROW(CN$7:CN85),ROW(CN$7))))*(COLUMN(CN86)-MAX(IF($D86:CM86&gt;=CN86,COLUMN($D86:CM86),COLUMN($D86))))*(MIN(IF(CN87:CN$105&gt;=CN86,ROW(CN87:CN$105),ROW(CN$105)))-ROW(CN86))*(MIN(IF(CO86:$CX86&gt;=CN86,COLUMN(CO86:$CX86),COLUMN($CX86))-COLUMN(CN86)))</f>
        <v>2</v>
      </c>
      <c r="KG86" s="7" cm="1">
        <f t="array" ref="KG86">(ROW(CO86)-MAX(IF(CO$7:CO85&gt;=CO86,ROW(CO$7:CO85),ROW(CO$7))))*(COLUMN(CO86)-MAX(IF($D86:CN86&gt;=CO86,COLUMN($D86:CN86),COLUMN($D86))))*(MIN(IF(CO87:CO$105&gt;=CO86,ROW(CO87:CO$105),ROW(CO$105)))-ROW(CO86))*(MIN(IF(CP86:$CX86&gt;=CO86,COLUMN(CP86:$CX86),COLUMN($CX86))-COLUMN(CO86)))</f>
        <v>1</v>
      </c>
      <c r="KH86" s="7" cm="1">
        <f t="array" ref="KH86">(ROW(CP86)-MAX(IF(CP$7:CP85&gt;=CP86,ROW(CP$7:CP85),ROW(CP$7))))*(COLUMN(CP86)-MAX(IF($D86:CO86&gt;=CP86,COLUMN($D86:CO86),COLUMN($D86))))*(MIN(IF(CP87:CP$105&gt;=CP86,ROW(CP87:CP$105),ROW(CP$105)))-ROW(CP86))*(MIN(IF(CQ86:$CX86&gt;=CP86,COLUMN(CQ86:$CX86),COLUMN($CX86))-COLUMN(CP86)))</f>
        <v>24</v>
      </c>
      <c r="KI86" s="7" cm="1">
        <f t="array" ref="KI86">(ROW(CQ86)-MAX(IF(CQ$7:CQ85&gt;=CQ86,ROW(CQ$7:CQ85),ROW(CQ$7))))*(COLUMN(CQ86)-MAX(IF($D86:CP86&gt;=CQ86,COLUMN($D86:CP86),COLUMN($D86))))*(MIN(IF(CQ87:CQ$105&gt;=CQ86,ROW(CQ87:CQ$105),ROW(CQ$105)))-ROW(CQ86))*(MIN(IF(CR86:$CX86&gt;=CQ86,COLUMN(CR86:$CX86),COLUMN($CX86))-COLUMN(CQ86)))</f>
        <v>1</v>
      </c>
      <c r="KJ86" s="7" cm="1">
        <f t="array" ref="KJ86">(ROW(CR86)-MAX(IF(CR$7:CR85&gt;=CR86,ROW(CR$7:CR85),ROW(CR$7))))*(COLUMN(CR86)-MAX(IF($D86:CQ86&gt;=CR86,COLUMN($D86:CQ86),COLUMN($D86))))*(MIN(IF(CR87:CR$105&gt;=CR86,ROW(CR87:CR$105),ROW(CR$105)))-ROW(CR86))*(MIN(IF(CS86:$CX86&gt;=CR86,COLUMN(CS86:$CX86),COLUMN($CX86))-COLUMN(CR86)))</f>
        <v>6</v>
      </c>
      <c r="KK86" s="7" cm="1">
        <f t="array" ref="KK86">(ROW(CS86)-MAX(IF(CS$7:CS85&gt;=CS86,ROW(CS$7:CS85),ROW(CS$7))))*(COLUMN(CS86)-MAX(IF($D86:CR86&gt;=CS86,COLUMN($D86:CR86),COLUMN($D86))))*(MIN(IF(CS87:CS$105&gt;=CS86,ROW(CS87:CS$105),ROW(CS$105)))-ROW(CS86))*(MIN(IF(CT86:$CX86&gt;=CS86,COLUMN(CT86:$CX86),COLUMN($CX86))-COLUMN(CS86)))</f>
        <v>27</v>
      </c>
      <c r="KL86" s="7" cm="1">
        <f t="array" ref="KL86">(ROW(CT86)-MAX(IF(CT$7:CT85&gt;=CT86,ROW(CT$7:CT85),ROW(CT$7))))*(COLUMN(CT86)-MAX(IF($D86:CS86&gt;=CT86,COLUMN($D86:CS86),COLUMN($D86))))*(MIN(IF(CT87:CT$105&gt;=CT86,ROW(CT87:CT$105),ROW(CT$105)))-ROW(CT86))*(MIN(IF(CU86:$CX86&gt;=CT86,COLUMN(CU86:$CX86),COLUMN($CX86))-COLUMN(CT86)))</f>
        <v>2</v>
      </c>
      <c r="KM86" s="7" cm="1">
        <f t="array" ref="KM86">(ROW(CU86)-MAX(IF(CU$7:CU85&gt;=CU86,ROW(CU$7:CU85),ROW(CU$7))))*(COLUMN(CU86)-MAX(IF($D86:CT86&gt;=CU86,COLUMN($D86:CT86),COLUMN($D86))))*(MIN(IF(CU87:CU$105&gt;=CU86,ROW(CU87:CU$105),ROW(CU$105)))-ROW(CU86))*(MIN(IF(CV86:$CX86&gt;=CU86,COLUMN(CV86:$CX86),COLUMN($CX86))-COLUMN(CU86)))</f>
        <v>1</v>
      </c>
      <c r="KN86" s="7" cm="1">
        <f t="array" ref="KN86">(ROW(CV86)-MAX(IF(CV$7:CV85&gt;=CV86,ROW(CV$7:CV85),ROW(CV$7))))*(COLUMN(CV86)-MAX(IF($D86:CU86&gt;=CV86,COLUMN($D86:CU86),COLUMN($D86))))*(MIN(IF(CV87:CV$105&gt;=CV86,ROW(CV87:CV$105),ROW(CV$105)))-ROW(CV86))*(MIN(IF(CW86:$CX86&gt;=CV86,COLUMN(CW86:$CX86),COLUMN($CX86))-COLUMN(CV86)))</f>
        <v>6</v>
      </c>
      <c r="KO86" s="7" cm="1">
        <f t="array" ref="KO86">(ROW(CW86)-MAX(IF(CW$7:CW85&gt;=CW86,ROW(CW$7:CW85),ROW(CW$7))))*(COLUMN(CW86)-MAX(IF($D86:CV86&gt;=CW86,COLUMN($D86:CV86),COLUMN($D86))))*(MIN(IF(CW87:CW$105&gt;=CW86,ROW(CW87:CW$105),ROW(CW$105)))-ROW(CW86))*(MIN(IF(CX86:$CX86&gt;=CW86,COLUMN(CX86:$CX86),COLUMN($CX86))-COLUMN(CW86)))</f>
        <v>6</v>
      </c>
      <c r="KP86" s="10" cm="1">
        <f t="array" ref="KP86">(ROW(CX86)-MAX(IF(CX$7:CX85&gt;=CX86,ROW(CX$7:CX85),ROW(CX$7))))*(COLUMN(CX86)-MAX(IF($D86:CW86&gt;=CX86,COLUMN($D86:CW86),COLUMN($D86))))*(MIN(IF(CX87:CX$105&gt;=CX86,ROW(CX87:CX$105),ROW(CX$105)))-ROW(CX86))*(MIN(IF($CX86:CY86&gt;=CX86,COLUMN($CX86:CY86),COLUMN($CX86))-COLUMN(CX86)))</f>
        <v>0</v>
      </c>
    </row>
    <row r="87" spans="1:302">
      <c r="A87" s="97" t="s">
        <v>2676</v>
      </c>
      <c r="B87" s="97" t="s">
        <v>1714</v>
      </c>
      <c r="C87" s="97"/>
      <c r="D87" s="98">
        <f t="shared" si="46"/>
        <v>0</v>
      </c>
      <c r="E87" s="99">
        <f t="shared" si="46"/>
        <v>1</v>
      </c>
      <c r="F87" s="99">
        <f t="shared" si="46"/>
        <v>2</v>
      </c>
      <c r="G87" s="99">
        <f t="shared" si="46"/>
        <v>3</v>
      </c>
      <c r="H87" s="99">
        <f t="shared" si="46"/>
        <v>3</v>
      </c>
      <c r="I87" s="99">
        <f t="shared" si="46"/>
        <v>1</v>
      </c>
      <c r="J87" s="99">
        <f t="shared" si="46"/>
        <v>0</v>
      </c>
      <c r="K87" s="99">
        <f t="shared" si="46"/>
        <v>4</v>
      </c>
      <c r="L87" s="99">
        <f t="shared" si="46"/>
        <v>2</v>
      </c>
      <c r="M87" s="99">
        <f t="shared" si="46"/>
        <v>2</v>
      </c>
      <c r="N87" s="99">
        <f t="shared" si="46"/>
        <v>1</v>
      </c>
      <c r="O87" s="99">
        <f t="shared" si="46"/>
        <v>2</v>
      </c>
      <c r="P87" s="99">
        <f t="shared" si="46"/>
        <v>1</v>
      </c>
      <c r="Q87" s="99">
        <f t="shared" si="46"/>
        <v>4</v>
      </c>
      <c r="R87" s="99">
        <f t="shared" si="46"/>
        <v>4</v>
      </c>
      <c r="S87" s="99">
        <f t="shared" si="46"/>
        <v>2</v>
      </c>
      <c r="T87" s="99">
        <f t="shared" si="48"/>
        <v>1</v>
      </c>
      <c r="U87" s="99">
        <f t="shared" si="48"/>
        <v>2</v>
      </c>
      <c r="V87" s="99">
        <f t="shared" si="48"/>
        <v>4</v>
      </c>
      <c r="W87" s="99">
        <f t="shared" si="48"/>
        <v>2</v>
      </c>
      <c r="X87" s="99">
        <f t="shared" si="48"/>
        <v>5</v>
      </c>
      <c r="Y87" s="99">
        <f t="shared" si="48"/>
        <v>3</v>
      </c>
      <c r="Z87" s="99">
        <f t="shared" si="48"/>
        <v>2</v>
      </c>
      <c r="AA87" s="99">
        <f t="shared" si="48"/>
        <v>5</v>
      </c>
      <c r="AB87" s="99">
        <f t="shared" si="48"/>
        <v>6</v>
      </c>
      <c r="AC87" s="99">
        <f t="shared" si="48"/>
        <v>5</v>
      </c>
      <c r="AD87" s="99">
        <f t="shared" si="48"/>
        <v>2</v>
      </c>
      <c r="AE87" s="99">
        <f t="shared" si="48"/>
        <v>5</v>
      </c>
      <c r="AF87" s="99">
        <f t="shared" si="48"/>
        <v>6</v>
      </c>
      <c r="AG87" s="99">
        <f t="shared" si="48"/>
        <v>6</v>
      </c>
      <c r="AH87" s="99">
        <f t="shared" si="48"/>
        <v>5</v>
      </c>
      <c r="AI87" s="99">
        <f t="shared" si="47"/>
        <v>3</v>
      </c>
      <c r="AJ87" s="99">
        <f t="shared" si="47"/>
        <v>6</v>
      </c>
      <c r="AK87" s="99">
        <f t="shared" si="47"/>
        <v>4</v>
      </c>
      <c r="AL87" s="99">
        <f t="shared" si="47"/>
        <v>5</v>
      </c>
      <c r="AM87" s="99">
        <f t="shared" si="47"/>
        <v>7</v>
      </c>
      <c r="AN87" s="99">
        <f t="shared" si="47"/>
        <v>6</v>
      </c>
      <c r="AO87" s="99">
        <f t="shared" si="47"/>
        <v>3</v>
      </c>
      <c r="AP87" s="99">
        <f t="shared" si="47"/>
        <v>3</v>
      </c>
      <c r="AQ87" s="99">
        <f t="shared" si="47"/>
        <v>7</v>
      </c>
      <c r="AR87" s="99">
        <f t="shared" si="47"/>
        <v>4</v>
      </c>
      <c r="AS87" s="99">
        <f t="shared" si="47"/>
        <v>4</v>
      </c>
      <c r="AT87" s="99">
        <f t="shared" si="47"/>
        <v>7</v>
      </c>
      <c r="AU87" s="99">
        <f t="shared" si="47"/>
        <v>7</v>
      </c>
      <c r="AV87" s="99">
        <f t="shared" si="47"/>
        <v>5</v>
      </c>
      <c r="AW87" s="99">
        <f t="shared" si="47"/>
        <v>6</v>
      </c>
      <c r="AX87" s="99">
        <f t="shared" si="47"/>
        <v>6</v>
      </c>
      <c r="AY87" s="99">
        <f t="shared" si="49"/>
        <v>5</v>
      </c>
      <c r="AZ87" s="99">
        <f t="shared" si="49"/>
        <v>4</v>
      </c>
      <c r="BA87" s="99">
        <f t="shared" si="49"/>
        <v>3</v>
      </c>
      <c r="BB87" s="99">
        <f t="shared" si="49"/>
        <v>5</v>
      </c>
      <c r="BC87" s="99">
        <f t="shared" si="49"/>
        <v>7</v>
      </c>
      <c r="BD87" s="99">
        <f t="shared" si="49"/>
        <v>3</v>
      </c>
      <c r="BE87" s="99">
        <f t="shared" si="49"/>
        <v>7</v>
      </c>
      <c r="BF87" s="99">
        <f t="shared" si="49"/>
        <v>6</v>
      </c>
      <c r="BG87" s="99">
        <f t="shared" si="49"/>
        <v>4</v>
      </c>
      <c r="BH87" s="99">
        <f t="shared" si="49"/>
        <v>6</v>
      </c>
      <c r="BI87" s="99">
        <f t="shared" si="49"/>
        <v>6</v>
      </c>
      <c r="BJ87" s="99">
        <f t="shared" si="49"/>
        <v>7</v>
      </c>
      <c r="BK87" s="99">
        <f t="shared" si="49"/>
        <v>7</v>
      </c>
      <c r="BL87" s="99">
        <f t="shared" si="49"/>
        <v>4</v>
      </c>
      <c r="BM87" s="99">
        <f t="shared" si="49"/>
        <v>5</v>
      </c>
      <c r="BN87" s="99">
        <f t="shared" si="49"/>
        <v>3</v>
      </c>
      <c r="BO87" s="99">
        <f t="shared" si="51"/>
        <v>6</v>
      </c>
      <c r="BP87" s="99">
        <f t="shared" si="51"/>
        <v>3</v>
      </c>
      <c r="BQ87" s="99">
        <f t="shared" si="51"/>
        <v>4</v>
      </c>
      <c r="BR87" s="99">
        <f t="shared" si="51"/>
        <v>6</v>
      </c>
      <c r="BS87" s="99">
        <f t="shared" si="51"/>
        <v>3</v>
      </c>
      <c r="BT87" s="99">
        <f t="shared" si="51"/>
        <v>7</v>
      </c>
      <c r="BU87" s="99">
        <f t="shared" si="51"/>
        <v>3</v>
      </c>
      <c r="BV87" s="99">
        <f t="shared" si="51"/>
        <v>3</v>
      </c>
      <c r="BW87" s="99">
        <f t="shared" si="51"/>
        <v>5</v>
      </c>
      <c r="BX87" s="99">
        <f t="shared" si="51"/>
        <v>5</v>
      </c>
      <c r="BY87" s="99">
        <f t="shared" si="51"/>
        <v>6</v>
      </c>
      <c r="BZ87" s="99">
        <f t="shared" si="51"/>
        <v>2</v>
      </c>
      <c r="CA87" s="99">
        <f t="shared" si="51"/>
        <v>5</v>
      </c>
      <c r="CB87" s="99">
        <f t="shared" si="51"/>
        <v>6</v>
      </c>
      <c r="CC87" s="99">
        <f t="shared" si="51"/>
        <v>4</v>
      </c>
      <c r="CD87" s="99">
        <f t="shared" si="51"/>
        <v>6</v>
      </c>
      <c r="CE87" s="99">
        <f t="shared" si="50"/>
        <v>4</v>
      </c>
      <c r="CF87" s="99">
        <f t="shared" si="37"/>
        <v>3</v>
      </c>
      <c r="CG87" s="99">
        <f t="shared" si="37"/>
        <v>3</v>
      </c>
      <c r="CH87" s="99">
        <f t="shared" si="37"/>
        <v>4</v>
      </c>
      <c r="CI87" s="99">
        <f t="shared" si="37"/>
        <v>1</v>
      </c>
      <c r="CJ87" s="99">
        <f t="shared" si="42"/>
        <v>4</v>
      </c>
      <c r="CK87" s="99">
        <f t="shared" si="42"/>
        <v>1</v>
      </c>
      <c r="CL87" s="99">
        <f t="shared" si="42"/>
        <v>1</v>
      </c>
      <c r="CM87" s="99">
        <f t="shared" si="42"/>
        <v>1</v>
      </c>
      <c r="CN87" s="99">
        <f t="shared" si="42"/>
        <v>3</v>
      </c>
      <c r="CO87" s="99">
        <f t="shared" si="42"/>
        <v>2</v>
      </c>
      <c r="CP87" s="99">
        <f t="shared" si="42"/>
        <v>4</v>
      </c>
      <c r="CQ87" s="99">
        <f t="shared" si="42"/>
        <v>1</v>
      </c>
      <c r="CR87" s="99">
        <f t="shared" si="42"/>
        <v>1</v>
      </c>
      <c r="CS87" s="99">
        <f t="shared" si="42"/>
        <v>0</v>
      </c>
      <c r="CT87" s="99">
        <f t="shared" si="42"/>
        <v>3</v>
      </c>
      <c r="CU87" s="99">
        <f t="shared" si="40"/>
        <v>2</v>
      </c>
      <c r="CV87" s="99">
        <f t="shared" si="40"/>
        <v>0</v>
      </c>
      <c r="CW87" s="99">
        <f t="shared" si="40"/>
        <v>4</v>
      </c>
      <c r="CX87" s="98">
        <f t="shared" si="40"/>
        <v>2</v>
      </c>
      <c r="CZ87" s="104">
        <v>1</v>
      </c>
      <c r="DA87" s="7">
        <f>IF(OR(GESTEP(E87,MAX(E$7:E86)+1),GESTEP(E87,MAX($D87:D87)+1),GESTEP(E87,MAX(F87:$CX87)+1),GESTEP(E87,MAX(E88:E$105)+1)),1,0)</f>
        <v>1</v>
      </c>
      <c r="DB87" s="7">
        <f>IF(OR(GESTEP(F87,MAX(F$7:F86)+1),GESTEP(F87,MAX($D87:E87)+1),GESTEP(F87,MAX(G87:$CX87)+1),GESTEP(F87,MAX(F88:F$105)+1)),1,0)</f>
        <v>1</v>
      </c>
      <c r="DC87" s="7">
        <f>IF(OR(GESTEP(G87,MAX(G$7:G86)+1),GESTEP(G87,MAX($D87:F87)+1),GESTEP(G87,MAX(H87:$CX87)+1),GESTEP(G87,MAX(G88:G$105)+1)),1,0)</f>
        <v>1</v>
      </c>
      <c r="DD87" s="7">
        <f>IF(OR(GESTEP(H87,MAX(H$7:H86)+1),GESTEP(H87,MAX($D87:G87)+1),GESTEP(H87,MAX(I87:$CX87)+1),GESTEP(H87,MAX(H88:H$105)+1)),1,0)</f>
        <v>0</v>
      </c>
      <c r="DE87" s="7">
        <f>IF(OR(GESTEP(I87,MAX(I$7:I86)+1),GESTEP(I87,MAX($D87:H87)+1),GESTEP(I87,MAX(J87:$CX87)+1),GESTEP(I87,MAX(I88:I$105)+1)),1,0)</f>
        <v>0</v>
      </c>
      <c r="DF87" s="7">
        <f>IF(OR(GESTEP(J87,MAX(J$7:J86)+1),GESTEP(J87,MAX($D87:I87)+1),GESTEP(J87,MAX(K87:$CX87)+1),GESTEP(J87,MAX(J88:J$105)+1)),1,0)</f>
        <v>0</v>
      </c>
      <c r="DG87" s="7">
        <f>IF(OR(GESTEP(K87,MAX(K$7:K86)+1),GESTEP(K87,MAX($D87:J87)+1),GESTEP(K87,MAX(L87:$CX87)+1),GESTEP(K87,MAX(K88:K$105)+1)),1,0)</f>
        <v>1</v>
      </c>
      <c r="DH87" s="7">
        <f>IF(OR(GESTEP(L87,MAX(L$7:L86)+1),GESTEP(L87,MAX($D87:K87)+1),GESTEP(L87,MAX(M87:$CX87)+1),GESTEP(L87,MAX(L88:L$105)+1)),1,0)</f>
        <v>0</v>
      </c>
      <c r="DI87" s="7">
        <f>IF(OR(GESTEP(M87,MAX(M$7:M86)+1),GESTEP(M87,MAX($D87:L87)+1),GESTEP(M87,MAX(N87:$CX87)+1),GESTEP(M87,MAX(M88:M$105)+1)),1,0)</f>
        <v>0</v>
      </c>
      <c r="DJ87" s="7">
        <f>IF(OR(GESTEP(N87,MAX(N$7:N86)+1),GESTEP(N87,MAX($D87:M87)+1),GESTEP(N87,MAX(O87:$CX87)+1),GESTEP(N87,MAX(N88:N$105)+1)),1,0)</f>
        <v>0</v>
      </c>
      <c r="DK87" s="7">
        <f>IF(OR(GESTEP(O87,MAX(O$7:O86)+1),GESTEP(O87,MAX($D87:N87)+1),GESTEP(O87,MAX(P87:$CX87)+1),GESTEP(O87,MAX(O88:O$105)+1)),1,0)</f>
        <v>0</v>
      </c>
      <c r="DL87" s="7">
        <f>IF(OR(GESTEP(P87,MAX(P$7:P86)+1),GESTEP(P87,MAX($D87:O87)+1),GESTEP(P87,MAX(Q87:$CX87)+1),GESTEP(P87,MAX(P88:P$105)+1)),1,0)</f>
        <v>0</v>
      </c>
      <c r="DM87" s="7">
        <f>IF(OR(GESTEP(Q87,MAX(Q$7:Q86)+1),GESTEP(Q87,MAX($D87:P87)+1),GESTEP(Q87,MAX(R87:$CX87)+1),GESTEP(Q87,MAX(Q88:Q$105)+1)),1,0)</f>
        <v>0</v>
      </c>
      <c r="DN87" s="7">
        <f>IF(OR(GESTEP(R87,MAX(R$7:R86)+1),GESTEP(R87,MAX($D87:Q87)+1),GESTEP(R87,MAX(S87:$CX87)+1),GESTEP(R87,MAX(R88:R$105)+1)),1,0)</f>
        <v>0</v>
      </c>
      <c r="DO87" s="7">
        <f>IF(OR(GESTEP(S87,MAX(S$7:S86)+1),GESTEP(S87,MAX($D87:R87)+1),GESTEP(S87,MAX(T87:$CX87)+1),GESTEP(S87,MAX(S88:S$105)+1)),1,0)</f>
        <v>0</v>
      </c>
      <c r="DP87" s="7">
        <f>IF(OR(GESTEP(T87,MAX(T$7:T86)+1),GESTEP(T87,MAX($D87:S87)+1),GESTEP(T87,MAX(U87:$CX87)+1),GESTEP(T87,MAX(T88:T$105)+1)),1,0)</f>
        <v>0</v>
      </c>
      <c r="DQ87" s="7">
        <f>IF(OR(GESTEP(U87,MAX(U$7:U86)+1),GESTEP(U87,MAX($D87:T87)+1),GESTEP(U87,MAX(V87:$CX87)+1),GESTEP(U87,MAX(U88:U$105)+1)),1,0)</f>
        <v>0</v>
      </c>
      <c r="DR87" s="7">
        <f>IF(OR(GESTEP(V87,MAX(V$7:V86)+1),GESTEP(V87,MAX($D87:U87)+1),GESTEP(V87,MAX(W87:$CX87)+1),GESTEP(V87,MAX(V88:V$105)+1)),1,0)</f>
        <v>0</v>
      </c>
      <c r="DS87" s="7">
        <f>IF(OR(GESTEP(W87,MAX(W$7:W86)+1),GESTEP(W87,MAX($D87:V87)+1),GESTEP(W87,MAX(X87:$CX87)+1),GESTEP(W87,MAX(W88:W$105)+1)),1,0)</f>
        <v>0</v>
      </c>
      <c r="DT87" s="7">
        <f>IF(OR(GESTEP(X87,MAX(X$7:X86)+1),GESTEP(X87,MAX($D87:W87)+1),GESTEP(X87,MAX(Y87:$CX87)+1),GESTEP(X87,MAX(X88:X$105)+1)),1,0)</f>
        <v>1</v>
      </c>
      <c r="DU87" s="7">
        <f>IF(OR(GESTEP(Y87,MAX(Y$7:Y86)+1),GESTEP(Y87,MAX($D87:X87)+1),GESTEP(Y87,MAX(Z87:$CX87)+1),GESTEP(Y87,MAX(Y88:Y$105)+1)),1,0)</f>
        <v>0</v>
      </c>
      <c r="DV87" s="7">
        <f>IF(OR(GESTEP(Z87,MAX(Z$7:Z86)+1),GESTEP(Z87,MAX($D87:Y87)+1),GESTEP(Z87,MAX(AA87:$CX87)+1),GESTEP(Z87,MAX(Z88:Z$105)+1)),1,0)</f>
        <v>0</v>
      </c>
      <c r="DW87" s="7">
        <f>IF(OR(GESTEP(AA87,MAX(AA$7:AA86)+1),GESTEP(AA87,MAX($D87:Z87)+1),GESTEP(AA87,MAX(AB87:$CX87)+1),GESTEP(AA87,MAX(AA88:AA$105)+1)),1,0)</f>
        <v>0</v>
      </c>
      <c r="DX87" s="7">
        <f>IF(OR(GESTEP(AB87,MAX(AB$7:AB86)+1),GESTEP(AB87,MAX($D87:AA87)+1),GESTEP(AB87,MAX(AC87:$CX87)+1),GESTEP(AB87,MAX(AB88:AB$105)+1)),1,0)</f>
        <v>1</v>
      </c>
      <c r="DY87" s="7">
        <f>IF(OR(GESTEP(AC87,MAX(AC$7:AC86)+1),GESTEP(AC87,MAX($D87:AB87)+1),GESTEP(AC87,MAX(AD87:$CX87)+1),GESTEP(AC87,MAX(AC88:AC$105)+1)),1,0)</f>
        <v>0</v>
      </c>
      <c r="DZ87" s="7">
        <f>IF(OR(GESTEP(AD87,MAX(AD$7:AD86)+1),GESTEP(AD87,MAX($D87:AC87)+1),GESTEP(AD87,MAX(AE87:$CX87)+1),GESTEP(AD87,MAX(AD88:AD$105)+1)),1,0)</f>
        <v>0</v>
      </c>
      <c r="EA87" s="7">
        <f>IF(OR(GESTEP(AE87,MAX(AE$7:AE86)+1),GESTEP(AE87,MAX($D87:AD87)+1),GESTEP(AE87,MAX(AF87:$CX87)+1),GESTEP(AE87,MAX(AE88:AE$105)+1)),1,0)</f>
        <v>0</v>
      </c>
      <c r="EB87" s="7">
        <f>IF(OR(GESTEP(AF87,MAX(AF$7:AF86)+1),GESTEP(AF87,MAX($D87:AE87)+1),GESTEP(AF87,MAX(AG87:$CX87)+1),GESTEP(AF87,MAX(AF88:AF$105)+1)),1,0)</f>
        <v>0</v>
      </c>
      <c r="EC87" s="7">
        <f>IF(OR(GESTEP(AG87,MAX(AG$7:AG86)+1),GESTEP(AG87,MAX($D87:AF87)+1),GESTEP(AG87,MAX(AH87:$CX87)+1),GESTEP(AG87,MAX(AG88:AG$105)+1)),1,0)</f>
        <v>0</v>
      </c>
      <c r="ED87" s="7">
        <f>IF(OR(GESTEP(AH87,MAX(AH$7:AH86)+1),GESTEP(AH87,MAX($D87:AG87)+1),GESTEP(AH87,MAX(AI87:$CX87)+1),GESTEP(AH87,MAX(AH88:AH$105)+1)),1,0)</f>
        <v>0</v>
      </c>
      <c r="EE87" s="7">
        <f>IF(OR(GESTEP(AI87,MAX(AI$7:AI86)+1),GESTEP(AI87,MAX($D87:AH87)+1),GESTEP(AI87,MAX(AJ87:$CX87)+1),GESTEP(AI87,MAX(AI88:AI$105)+1)),1,0)</f>
        <v>0</v>
      </c>
      <c r="EF87" s="7">
        <f>IF(OR(GESTEP(AJ87,MAX(AJ$7:AJ86)+1),GESTEP(AJ87,MAX($D87:AI87)+1),GESTEP(AJ87,MAX(AK87:$CX87)+1),GESTEP(AJ87,MAX(AJ88:AJ$105)+1)),1,0)</f>
        <v>0</v>
      </c>
      <c r="EG87" s="7">
        <f>IF(OR(GESTEP(AK87,MAX(AK$7:AK86)+1),GESTEP(AK87,MAX($D87:AJ87)+1),GESTEP(AK87,MAX(AL87:$CX87)+1),GESTEP(AK87,MAX(AK88:AK$105)+1)),1,0)</f>
        <v>0</v>
      </c>
      <c r="EH87" s="7">
        <f>IF(OR(GESTEP(AL87,MAX(AL$7:AL86)+1),GESTEP(AL87,MAX($D87:AK87)+1),GESTEP(AL87,MAX(AM87:$CX87)+1),GESTEP(AL87,MAX(AL88:AL$105)+1)),1,0)</f>
        <v>0</v>
      </c>
      <c r="EI87" s="7">
        <f>IF(OR(GESTEP(AM87,MAX(AM$7:AM86)+1),GESTEP(AM87,MAX($D87:AL87)+1),GESTEP(AM87,MAX(AN87:$CX87)+1),GESTEP(AM87,MAX(AM88:AM$105)+1)),1,0)</f>
        <v>1</v>
      </c>
      <c r="EJ87" s="7">
        <f>IF(OR(GESTEP(AN87,MAX(AN$7:AN86)+1),GESTEP(AN87,MAX($D87:AM87)+1),GESTEP(AN87,MAX(AO87:$CX87)+1),GESTEP(AN87,MAX(AN88:AN$105)+1)),1,0)</f>
        <v>1</v>
      </c>
      <c r="EK87" s="7">
        <f>IF(OR(GESTEP(AO87,MAX(AO$7:AO86)+1),GESTEP(AO87,MAX($D87:AN87)+1),GESTEP(AO87,MAX(AP87:$CX87)+1),GESTEP(AO87,MAX(AO88:AO$105)+1)),1,0)</f>
        <v>0</v>
      </c>
      <c r="EL87" s="7">
        <f>IF(OR(GESTEP(AP87,MAX(AP$7:AP86)+1),GESTEP(AP87,MAX($D87:AO87)+1),GESTEP(AP87,MAX(AQ87:$CX87)+1),GESTEP(AP87,MAX(AP88:AP$105)+1)),1,0)</f>
        <v>0</v>
      </c>
      <c r="EM87" s="7">
        <f>IF(OR(GESTEP(AQ87,MAX(AQ$7:AQ86)+1),GESTEP(AQ87,MAX($D87:AP87)+1),GESTEP(AQ87,MAX(AR87:$CX87)+1),GESTEP(AQ87,MAX(AQ88:AQ$105)+1)),1,0)</f>
        <v>1</v>
      </c>
      <c r="EN87" s="7">
        <f>IF(OR(GESTEP(AR87,MAX(AR$7:AR86)+1),GESTEP(AR87,MAX($D87:AQ87)+1),GESTEP(AR87,MAX(AS87:$CX87)+1),GESTEP(AR87,MAX(AR88:AR$105)+1)),1,0)</f>
        <v>0</v>
      </c>
      <c r="EO87" s="7">
        <f>IF(OR(GESTEP(AS87,MAX(AS$7:AS86)+1),GESTEP(AS87,MAX($D87:AR87)+1),GESTEP(AS87,MAX(AT87:$CX87)+1),GESTEP(AS87,MAX(AS88:AS$105)+1)),1,0)</f>
        <v>0</v>
      </c>
      <c r="EP87" s="7">
        <f>IF(OR(GESTEP(AT87,MAX(AT$7:AT86)+1),GESTEP(AT87,MAX($D87:AS87)+1),GESTEP(AT87,MAX(AU87:$CX87)+1),GESTEP(AT87,MAX(AT88:AT$105)+1)),1,0)</f>
        <v>1</v>
      </c>
      <c r="EQ87" s="7">
        <f>IF(OR(GESTEP(AU87,MAX(AU$7:AU86)+1),GESTEP(AU87,MAX($D87:AT87)+1),GESTEP(AU87,MAX(AV87:$CX87)+1),GESTEP(AU87,MAX(AU88:AU$105)+1)),1,0)</f>
        <v>0</v>
      </c>
      <c r="ER87" s="7">
        <f>IF(OR(GESTEP(AV87,MAX(AV$7:AV86)+1),GESTEP(AV87,MAX($D87:AU87)+1),GESTEP(AV87,MAX(AW87:$CX87)+1),GESTEP(AV87,MAX(AV88:AV$105)+1)),1,0)</f>
        <v>0</v>
      </c>
      <c r="ES87" s="7">
        <f>IF(OR(GESTEP(AW87,MAX(AW$7:AW86)+1),GESTEP(AW87,MAX($D87:AV87)+1),GESTEP(AW87,MAX(AX87:$CX87)+1),GESTEP(AW87,MAX(AW88:AW$105)+1)),1,0)</f>
        <v>0</v>
      </c>
      <c r="ET87" s="7">
        <f>IF(OR(GESTEP(AX87,MAX(AX$7:AX86)+1),GESTEP(AX87,MAX($D87:AW87)+1),GESTEP(AX87,MAX(AY87:$CX87)+1),GESTEP(AX87,MAX(AX88:AX$105)+1)),1,0)</f>
        <v>0</v>
      </c>
      <c r="EU87" s="7">
        <f>IF(OR(GESTEP(AY87,MAX(AY$7:AY86)+1),GESTEP(AY87,MAX($D87:AX87)+1),GESTEP(AY87,MAX(AZ87:$CX87)+1),GESTEP(AY87,MAX(AY88:AY$105)+1)),1,0)</f>
        <v>0</v>
      </c>
      <c r="EV87" s="7">
        <f>IF(OR(GESTEP(AZ87,MAX(AZ$7:AZ86)+1),GESTEP(AZ87,MAX($D87:AY87)+1),GESTEP(AZ87,MAX(BA87:$CX87)+1),GESTEP(AZ87,MAX(AZ88:AZ$105)+1)),1,0)</f>
        <v>0</v>
      </c>
      <c r="EW87" s="7">
        <f>IF(OR(GESTEP(BA87,MAX(BA$7:BA86)+1),GESTEP(BA87,MAX($D87:AZ87)+1),GESTEP(BA87,MAX(BB87:$CX87)+1),GESTEP(BA87,MAX(BA88:BA$105)+1)),1,0)</f>
        <v>0</v>
      </c>
      <c r="EX87" s="7">
        <f>IF(OR(GESTEP(BB87,MAX(BB$7:BB86)+1),GESTEP(BB87,MAX($D87:BA87)+1),GESTEP(BB87,MAX(BC87:$CX87)+1),GESTEP(BB87,MAX(BB88:BB$105)+1)),1,0)</f>
        <v>0</v>
      </c>
      <c r="EY87" s="7">
        <f>IF(OR(GESTEP(BC87,MAX(BC$7:BC86)+1),GESTEP(BC87,MAX($D87:BB87)+1),GESTEP(BC87,MAX(BD87:$CX87)+1),GESTEP(BC87,MAX(BC88:BC$105)+1)),1,0)</f>
        <v>1</v>
      </c>
      <c r="EZ87" s="7">
        <f>IF(OR(GESTEP(BD87,MAX(BD$7:BD86)+1),GESTEP(BD87,MAX($D87:BC87)+1),GESTEP(BD87,MAX(BE87:$CX87)+1),GESTEP(BD87,MAX(BD88:BD$105)+1)),1,0)</f>
        <v>0</v>
      </c>
      <c r="FA87" s="7">
        <f>IF(OR(GESTEP(BE87,MAX(BE$7:BE86)+1),GESTEP(BE87,MAX($D87:BD87)+1),GESTEP(BE87,MAX(BF87:$CX87)+1),GESTEP(BE87,MAX(BE88:BE$105)+1)),1,0)</f>
        <v>1</v>
      </c>
      <c r="FB87" s="7">
        <f>IF(OR(GESTEP(BF87,MAX(BF$7:BF86)+1),GESTEP(BF87,MAX($D87:BE87)+1),GESTEP(BF87,MAX(BG87:$CX87)+1),GESTEP(BF87,MAX(BF88:BF$105)+1)),1,0)</f>
        <v>0</v>
      </c>
      <c r="FC87" s="7">
        <f>IF(OR(GESTEP(BG87,MAX(BG$7:BG86)+1),GESTEP(BG87,MAX($D87:BF87)+1),GESTEP(BG87,MAX(BH87:$CX87)+1),GESTEP(BG87,MAX(BG88:BG$105)+1)),1,0)</f>
        <v>0</v>
      </c>
      <c r="FD87" s="7">
        <f>IF(OR(GESTEP(BH87,MAX(BH$7:BH86)+1),GESTEP(BH87,MAX($D87:BG87)+1),GESTEP(BH87,MAX(BI87:$CX87)+1),GESTEP(BH87,MAX(BH88:BH$105)+1)),1,0)</f>
        <v>0</v>
      </c>
      <c r="FE87" s="7">
        <f>IF(OR(GESTEP(BI87,MAX(BI$7:BI86)+1),GESTEP(BI87,MAX($D87:BH87)+1),GESTEP(BI87,MAX(BJ87:$CX87)+1),GESTEP(BI87,MAX(BI88:BI$105)+1)),1,0)</f>
        <v>0</v>
      </c>
      <c r="FF87" s="7">
        <f>IF(OR(GESTEP(BJ87,MAX(BJ$7:BJ86)+1),GESTEP(BJ87,MAX($D87:BI87)+1),GESTEP(BJ87,MAX(BK87:$CX87)+1),GESTEP(BJ87,MAX(BJ88:BJ$105)+1)),1,0)</f>
        <v>1</v>
      </c>
      <c r="FG87" s="7">
        <f>IF(OR(GESTEP(BK87,MAX(BK$7:BK86)+1),GESTEP(BK87,MAX($D87:BJ87)+1),GESTEP(BK87,MAX(BL87:$CX87)+1),GESTEP(BK87,MAX(BK88:BK$105)+1)),1,0)</f>
        <v>0</v>
      </c>
      <c r="FH87" s="7">
        <f>IF(OR(GESTEP(BL87,MAX(BL$7:BL86)+1),GESTEP(BL87,MAX($D87:BK87)+1),GESTEP(BL87,MAX(BM87:$CX87)+1),GESTEP(BL87,MAX(BL88:BL$105)+1)),1,0)</f>
        <v>0</v>
      </c>
      <c r="FI87" s="7">
        <f>IF(OR(GESTEP(BM87,MAX(BM$7:BM86)+1),GESTEP(BM87,MAX($D87:BL87)+1),GESTEP(BM87,MAX(BN87:$CX87)+1),GESTEP(BM87,MAX(BM88:BM$105)+1)),1,0)</f>
        <v>0</v>
      </c>
      <c r="FJ87" s="7">
        <f>IF(OR(GESTEP(BN87,MAX(BN$7:BN86)+1),GESTEP(BN87,MAX($D87:BM87)+1),GESTEP(BN87,MAX(BO87:$CX87)+1),GESTEP(BN87,MAX(BN88:BN$105)+1)),1,0)</f>
        <v>0</v>
      </c>
      <c r="FK87" s="7">
        <f>IF(OR(GESTEP(BO87,MAX(BO$7:BO86)+1),GESTEP(BO87,MAX($D87:BN87)+1),GESTEP(BO87,MAX(BP87:$CX87)+1),GESTEP(BO87,MAX(BO88:BO$105)+1)),1,0)</f>
        <v>0</v>
      </c>
      <c r="FL87" s="7">
        <f>IF(OR(GESTEP(BP87,MAX(BP$7:BP86)+1),GESTEP(BP87,MAX($D87:BO87)+1),GESTEP(BP87,MAX(BQ87:$CX87)+1),GESTEP(BP87,MAX(BP88:BP$105)+1)),1,0)</f>
        <v>0</v>
      </c>
      <c r="FM87" s="7">
        <f>IF(OR(GESTEP(BQ87,MAX(BQ$7:BQ86)+1),GESTEP(BQ87,MAX($D87:BP87)+1),GESTEP(BQ87,MAX(BR87:$CX87)+1),GESTEP(BQ87,MAX(BQ88:BQ$105)+1)),1,0)</f>
        <v>0</v>
      </c>
      <c r="FN87" s="7">
        <f>IF(OR(GESTEP(BR87,MAX(BR$7:BR86)+1),GESTEP(BR87,MAX($D87:BQ87)+1),GESTEP(BR87,MAX(BS87:$CX87)+1),GESTEP(BR87,MAX(BR88:BR$105)+1)),1,0)</f>
        <v>0</v>
      </c>
      <c r="FO87" s="7">
        <f>IF(OR(GESTEP(BS87,MAX(BS$7:BS86)+1),GESTEP(BS87,MAX($D87:BR87)+1),GESTEP(BS87,MAX(BT87:$CX87)+1),GESTEP(BS87,MAX(BS88:BS$105)+1)),1,0)</f>
        <v>0</v>
      </c>
      <c r="FP87" s="7">
        <f>IF(OR(GESTEP(BT87,MAX(BT$7:BT86)+1),GESTEP(BT87,MAX($D87:BS87)+1),GESTEP(BT87,MAX(BU87:$CX87)+1),GESTEP(BT87,MAX(BT88:BT$105)+1)),1,0)</f>
        <v>1</v>
      </c>
      <c r="FQ87" s="7">
        <f>IF(OR(GESTEP(BU87,MAX(BU$7:BU86)+1),GESTEP(BU87,MAX($D87:BT87)+1),GESTEP(BU87,MAX(BV87:$CX87)+1),GESTEP(BU87,MAX(BU88:BU$105)+1)),1,0)</f>
        <v>0</v>
      </c>
      <c r="FR87" s="7">
        <f>IF(OR(GESTEP(BV87,MAX(BV$7:BV86)+1),GESTEP(BV87,MAX($D87:BU87)+1),GESTEP(BV87,MAX(BW87:$CX87)+1),GESTEP(BV87,MAX(BV88:BV$105)+1)),1,0)</f>
        <v>0</v>
      </c>
      <c r="FS87" s="7">
        <f>IF(OR(GESTEP(BW87,MAX(BW$7:BW86)+1),GESTEP(BW87,MAX($D87:BV87)+1),GESTEP(BW87,MAX(BX87:$CX87)+1),GESTEP(BW87,MAX(BW88:BW$105)+1)),1,0)</f>
        <v>0</v>
      </c>
      <c r="FT87" s="7">
        <f>IF(OR(GESTEP(BX87,MAX(BX$7:BX86)+1),GESTEP(BX87,MAX($D87:BW87)+1),GESTEP(BX87,MAX(BY87:$CX87)+1),GESTEP(BX87,MAX(BX88:BX$105)+1)),1,0)</f>
        <v>0</v>
      </c>
      <c r="FU87" s="7">
        <f>IF(OR(GESTEP(BY87,MAX(BY$7:BY86)+1),GESTEP(BY87,MAX($D87:BX87)+1),GESTEP(BY87,MAX(BZ87:$CX87)+1),GESTEP(BY87,MAX(BY88:BY$105)+1)),1,0)</f>
        <v>0</v>
      </c>
      <c r="FV87" s="7">
        <f>IF(OR(GESTEP(BZ87,MAX(BZ$7:BZ86)+1),GESTEP(BZ87,MAX($D87:BY87)+1),GESTEP(BZ87,MAX(CA87:$CX87)+1),GESTEP(BZ87,MAX(BZ88:BZ$105)+1)),1,0)</f>
        <v>0</v>
      </c>
      <c r="FW87" s="7">
        <f>IF(OR(GESTEP(CA87,MAX(CA$7:CA86)+1),GESTEP(CA87,MAX($D87:BZ87)+1),GESTEP(CA87,MAX(CB87:$CX87)+1),GESTEP(CA87,MAX(CA88:CA$105)+1)),1,0)</f>
        <v>0</v>
      </c>
      <c r="FX87" s="7">
        <f>IF(OR(GESTEP(CB87,MAX(CB$7:CB86)+1),GESTEP(CB87,MAX($D87:CA87)+1),GESTEP(CB87,MAX(CC87:$CX87)+1),GESTEP(CB87,MAX(CB88:CB$105)+1)),1,0)</f>
        <v>0</v>
      </c>
      <c r="FY87" s="7">
        <f>IF(OR(GESTEP(CC87,MAX(CC$7:CC86)+1),GESTEP(CC87,MAX($D87:CB87)+1),GESTEP(CC87,MAX(CD87:$CX87)+1),GESTEP(CC87,MAX(CC88:CC$105)+1)),1,0)</f>
        <v>0</v>
      </c>
      <c r="FZ87" s="7">
        <f>IF(OR(GESTEP(CD87,MAX(CD$7:CD86)+1),GESTEP(CD87,MAX($D87:CC87)+1),GESTEP(CD87,MAX(CE87:$CX87)+1),GESTEP(CD87,MAX(CD88:CD$105)+1)),1,0)</f>
        <v>1</v>
      </c>
      <c r="GA87" s="7">
        <f>IF(OR(GESTEP(CE87,MAX(CE$7:CE86)+1),GESTEP(CE87,MAX($D87:CD87)+1),GESTEP(CE87,MAX(CF87:$CX87)+1),GESTEP(CE87,MAX(CE88:CE$105)+1)),1,0)</f>
        <v>0</v>
      </c>
      <c r="GB87" s="7">
        <f>IF(OR(GESTEP(CF87,MAX(CF$7:CF86)+1),GESTEP(CF87,MAX($D87:CE87)+1),GESTEP(CF87,MAX(CG87:$CX87)+1),GESTEP(CF87,MAX(CF88:CF$105)+1)),1,0)</f>
        <v>0</v>
      </c>
      <c r="GC87" s="7">
        <f>IF(OR(GESTEP(CG87,MAX(CG$7:CG86)+1),GESTEP(CG87,MAX($D87:CF87)+1),GESTEP(CG87,MAX(CH87:$CX87)+1),GESTEP(CG87,MAX(CG88:CG$105)+1)),1,0)</f>
        <v>0</v>
      </c>
      <c r="GD87" s="7">
        <f>IF(OR(GESTEP(CH87,MAX(CH$7:CH86)+1),GESTEP(CH87,MAX($D87:CG87)+1),GESTEP(CH87,MAX(CI87:$CX87)+1),GESTEP(CH87,MAX(CH88:CH$105)+1)),1,0)</f>
        <v>0</v>
      </c>
      <c r="GE87" s="7">
        <f>IF(OR(GESTEP(CI87,MAX(CI$7:CI86)+1),GESTEP(CI87,MAX($D87:CH87)+1),GESTEP(CI87,MAX(CJ87:$CX87)+1),GESTEP(CI87,MAX(CI88:CI$105)+1)),1,0)</f>
        <v>0</v>
      </c>
      <c r="GF87" s="7">
        <f>IF(OR(GESTEP(CJ87,MAX(CJ$7:CJ86)+1),GESTEP(CJ87,MAX($D87:CI87)+1),GESTEP(CJ87,MAX(CK87:$CX87)+1),GESTEP(CJ87,MAX(CJ88:CJ$105)+1)),1,0)</f>
        <v>0</v>
      </c>
      <c r="GG87" s="7">
        <f>IF(OR(GESTEP(CK87,MAX(CK$7:CK86)+1),GESTEP(CK87,MAX($D87:CJ87)+1),GESTEP(CK87,MAX(CL87:$CX87)+1),GESTEP(CK87,MAX(CK88:CK$105)+1)),1,0)</f>
        <v>0</v>
      </c>
      <c r="GH87" s="7">
        <f>IF(OR(GESTEP(CL87,MAX(CL$7:CL86)+1),GESTEP(CL87,MAX($D87:CK87)+1),GESTEP(CL87,MAX(CM87:$CX87)+1),GESTEP(CL87,MAX(CL88:CL$105)+1)),1,0)</f>
        <v>0</v>
      </c>
      <c r="GI87" s="7">
        <f>IF(OR(GESTEP(CM87,MAX(CM$7:CM86)+1),GESTEP(CM87,MAX($D87:CL87)+1),GESTEP(CM87,MAX(CN87:$CX87)+1),GESTEP(CM87,MAX(CM88:CM$105)+1)),1,0)</f>
        <v>0</v>
      </c>
      <c r="GJ87" s="7">
        <f>IF(OR(GESTEP(CN87,MAX(CN$7:CN86)+1),GESTEP(CN87,MAX($D87:CM87)+1),GESTEP(CN87,MAX(CO87:$CX87)+1),GESTEP(CN87,MAX(CN88:CN$105)+1)),1,0)</f>
        <v>0</v>
      </c>
      <c r="GK87" s="7">
        <f>IF(OR(GESTEP(CO87,MAX(CO$7:CO86)+1),GESTEP(CO87,MAX($D87:CN87)+1),GESTEP(CO87,MAX(CP87:$CX87)+1),GESTEP(CO87,MAX(CO88:CO$105)+1)),1,0)</f>
        <v>0</v>
      </c>
      <c r="GL87" s="7">
        <f>IF(OR(GESTEP(CP87,MAX(CP$7:CP86)+1),GESTEP(CP87,MAX($D87:CO87)+1),GESTEP(CP87,MAX(CQ87:$CX87)+1),GESTEP(CP87,MAX(CP88:CP$105)+1)),1,0)</f>
        <v>0</v>
      </c>
      <c r="GM87" s="7">
        <f>IF(OR(GESTEP(CQ87,MAX(CQ$7:CQ86)+1),GESTEP(CQ87,MAX($D87:CP87)+1),GESTEP(CQ87,MAX(CR87:$CX87)+1),GESTEP(CQ87,MAX(CQ88:CQ$105)+1)),1,0)</f>
        <v>0</v>
      </c>
      <c r="GN87" s="7">
        <f>IF(OR(GESTEP(CR87,MAX(CR$7:CR86)+1),GESTEP(CR87,MAX($D87:CQ87)+1),GESTEP(CR87,MAX(CS87:$CX87)+1),GESTEP(CR87,MAX(CR88:CR$105)+1)),1,0)</f>
        <v>0</v>
      </c>
      <c r="GO87" s="7">
        <f>IF(OR(GESTEP(CS87,MAX(CS$7:CS86)+1),GESTEP(CS87,MAX($D87:CR87)+1),GESTEP(CS87,MAX(CT87:$CX87)+1),GESTEP(CS87,MAX(CS88:CS$105)+1)),1,0)</f>
        <v>0</v>
      </c>
      <c r="GP87" s="7">
        <f>IF(OR(GESTEP(CT87,MAX(CT$7:CT86)+1),GESTEP(CT87,MAX($D87:CS87)+1),GESTEP(CT87,MAX(CU87:$CX87)+1),GESTEP(CT87,MAX(CT88:CT$105)+1)),1,0)</f>
        <v>0</v>
      </c>
      <c r="GQ87" s="7">
        <f>IF(OR(GESTEP(CU87,MAX(CU$7:CU86)+1),GESTEP(CU87,MAX($D87:CT87)+1),GESTEP(CU87,MAX(CV87:$CX87)+1),GESTEP(CU87,MAX(CU88:CU$105)+1)),1,0)</f>
        <v>0</v>
      </c>
      <c r="GR87" s="7">
        <f>IF(OR(GESTEP(CV87,MAX(CV$7:CV86)+1),GESTEP(CV87,MAX($D87:CU87)+1),GESTEP(CV87,MAX(CW87:$CX87)+1),GESTEP(CV87,MAX(CV88:CV$105)+1)),1,0)</f>
        <v>0</v>
      </c>
      <c r="GS87" s="7">
        <f>IF(OR(GESTEP(CW87,MAX(CW$7:CW86)+1),GESTEP(CW87,MAX($D87:CV87)+1),GESTEP(CW87,MAX(CX87:$CX87)+1),GESTEP(CW87,MAX(CW88:CW$105)+1)),1,0)</f>
        <v>1</v>
      </c>
      <c r="GT87" s="105">
        <v>1</v>
      </c>
      <c r="GV87" s="66" cm="1">
        <f t="array" ref="GV87">(ROW(D87)-MAX(IF(D$7:D86&gt;=D87,ROW(D$7:D86),ROW(D$7))))*(COLUMN(D87)-MAX(IF(C87:$D87&gt;=D87,COLUMN(C87:$D87),COLUMN($D87))))*(MIN(IF(D88:D$105&gt;=D87,ROW(D88:D$105),ROW(D$105)))-ROW(D87))*(MIN(IF(E87:$CX87&gt;=D87,COLUMN(E87:$CX87),COLUMN($CX87))-COLUMN(D87)))</f>
        <v>0</v>
      </c>
      <c r="GW87" s="7" cm="1">
        <f t="array" ref="GW87">(ROW(E87)-MAX(IF(E$7:E86&gt;=E87,ROW(E$7:E86),ROW(E$7))))*(COLUMN(E87)-MAX(IF(D87:$D87&gt;=E87,COLUMN(D87:$D87),COLUMN($D87))))*(MIN(IF(E88:E$105&gt;=E87,ROW(E88:E$105),ROW(E$105)))-ROW(E87))*(MIN(IF(F87:$CX87&gt;=E87,COLUMN(F87:$CX87),COLUMN($CX87))-COLUMN(E87)))</f>
        <v>1</v>
      </c>
      <c r="GX87" s="7" cm="1">
        <f t="array" ref="GX87">(ROW(F87)-MAX(IF(F$7:F86&gt;=F87,ROW(F$7:F86),ROW(F$7))))*(COLUMN(F87)-MAX(IF($D87:E87&gt;=F87,COLUMN($D87:E87),COLUMN($D87))))*(MIN(IF(F88:F$105&gt;=F87,ROW(F88:F$105),ROW(F$105)))-ROW(F87))*(MIN(IF(G87:$CX87&gt;=F87,COLUMN(G87:$CX87),COLUMN($CX87))-COLUMN(F87)))</f>
        <v>2</v>
      </c>
      <c r="GY87" s="7" cm="1">
        <f t="array" ref="GY87">(ROW(G87)-MAX(IF(G$7:G86&gt;=G87,ROW(G$7:G86),ROW(G$7))))*(COLUMN(G87)-MAX(IF($D87:F87&gt;=G87,COLUMN($D87:F87),COLUMN($D87))))*(MIN(IF(G88:G$105&gt;=G87,ROW(G88:G$105),ROW(G$105)))-ROW(G87))*(MIN(IF(H87:$CX87&gt;=G87,COLUMN(H87:$CX87),COLUMN($CX87))-COLUMN(G87)))</f>
        <v>6</v>
      </c>
      <c r="GZ87" s="7" cm="1">
        <f t="array" ref="GZ87">(ROW(H87)-MAX(IF(H$7:H86&gt;=H87,ROW(H$7:H86),ROW(H$7))))*(COLUMN(H87)-MAX(IF($D87:G87&gt;=H87,COLUMN($D87:G87),COLUMN($D87))))*(MIN(IF(H88:H$105&gt;=H87,ROW(H88:H$105),ROW(H$105)))-ROW(H87))*(MIN(IF(I87:$CX87&gt;=H87,COLUMN(I87:$CX87),COLUMN($CX87))-COLUMN(H87)))</f>
        <v>6</v>
      </c>
      <c r="HA87" s="7" cm="1">
        <f t="array" ref="HA87">(ROW(I87)-MAX(IF(I$7:I86&gt;=I87,ROW(I$7:I86),ROW(I$7))))*(COLUMN(I87)-MAX(IF($D87:H87&gt;=I87,COLUMN($D87:H87),COLUMN($D87))))*(MIN(IF(I88:I$105&gt;=I87,ROW(I88:I$105),ROW(I$105)))-ROW(I87))*(MIN(IF(J87:$CX87&gt;=I87,COLUMN(J87:$CX87),COLUMN($CX87))-COLUMN(I87)))</f>
        <v>8</v>
      </c>
      <c r="HB87" s="7" cm="1">
        <f t="array" ref="HB87">(ROW(J87)-MAX(IF(J$7:J86&gt;=J87,ROW(J$7:J86),ROW(J$7))))*(COLUMN(J87)-MAX(IF($D87:I87&gt;=J87,COLUMN($D87:I87),COLUMN($D87))))*(MIN(IF(J88:J$105&gt;=J87,ROW(J88:J$105),ROW(J$105)))-ROW(J87))*(MIN(IF(K87:$CX87&gt;=J87,COLUMN(K87:$CX87),COLUMN($CX87))-COLUMN(J87)))</f>
        <v>1</v>
      </c>
      <c r="HC87" s="7" cm="1">
        <f t="array" ref="HC87">(ROW(K87)-MAX(IF(K$7:K86&gt;=K87,ROW(K$7:K86),ROW(K$7))))*(COLUMN(K87)-MAX(IF($D87:J87&gt;=K87,COLUMN($D87:J87),COLUMN($D87))))*(MIN(IF(K88:K$105&gt;=K87,ROW(K88:K$105),ROW(K$105)))-ROW(K87))*(MIN(IF(L87:$CX87&gt;=K87,COLUMN(L87:$CX87),COLUMN($CX87))-COLUMN(K87)))</f>
        <v>336</v>
      </c>
      <c r="HD87" s="7" cm="1">
        <f t="array" ref="HD87">(ROW(L87)-MAX(IF(L$7:L86&gt;=L87,ROW(L$7:L86),ROW(L$7))))*(COLUMN(L87)-MAX(IF($D87:K87&gt;=L87,COLUMN($D87:K87),COLUMN($D87))))*(MIN(IF(L88:L$105&gt;=L87,ROW(L88:L$105),ROW(L$105)))-ROW(L87))*(MIN(IF(M87:$CX87&gt;=L87,COLUMN(M87:$CX87),COLUMN($CX87))-COLUMN(L87)))</f>
        <v>1</v>
      </c>
      <c r="HE87" s="7" cm="1">
        <f t="array" ref="HE87">(ROW(M87)-MAX(IF(M$7:M86&gt;=M87,ROW(M$7:M86),ROW(M$7))))*(COLUMN(M87)-MAX(IF($D87:L87&gt;=M87,COLUMN($D87:L87),COLUMN($D87))))*(MIN(IF(M88:M$105&gt;=M87,ROW(M88:M$105),ROW(M$105)))-ROW(M87))*(MIN(IF(N87:$CX87&gt;=M87,COLUMN(N87:$CX87),COLUMN($CX87))-COLUMN(M87)))</f>
        <v>2</v>
      </c>
      <c r="HF87" s="7" cm="1">
        <f t="array" ref="HF87">(ROW(N87)-MAX(IF(N$7:N86&gt;=N87,ROW(N$7:N86),ROW(N$7))))*(COLUMN(N87)-MAX(IF($D87:M87&gt;=N87,COLUMN($D87:M87),COLUMN($D87))))*(MIN(IF(N88:N$105&gt;=N87,ROW(N88:N$105),ROW(N$105)))-ROW(N87))*(MIN(IF(O87:$CX87&gt;=N87,COLUMN(O87:$CX87),COLUMN($CX87))-COLUMN(N87)))</f>
        <v>1</v>
      </c>
      <c r="HG87" s="7" cm="1">
        <f t="array" ref="HG87">(ROW(O87)-MAX(IF(O$7:O86&gt;=O87,ROW(O$7:O86),ROW(O$7))))*(COLUMN(O87)-MAX(IF($D87:N87&gt;=O87,COLUMN($D87:N87),COLUMN($D87))))*(MIN(IF(O88:O$105&gt;=O87,ROW(O88:O$105),ROW(O$105)))-ROW(O87))*(MIN(IF(P87:$CX87&gt;=O87,COLUMN(P87:$CX87),COLUMN($CX87))-COLUMN(O87)))</f>
        <v>4</v>
      </c>
      <c r="HH87" s="7" cm="1">
        <f t="array" ref="HH87">(ROW(P87)-MAX(IF(P$7:P86&gt;=P87,ROW(P$7:P86),ROW(P$7))))*(COLUMN(P87)-MAX(IF($D87:O87&gt;=P87,COLUMN($D87:O87),COLUMN($D87))))*(MIN(IF(P88:P$105&gt;=P87,ROW(P88:P$105),ROW(P$105)))-ROW(P87))*(MIN(IF(Q87:$CX87&gt;=P87,COLUMN(Q87:$CX87),COLUMN($CX87))-COLUMN(P87)))</f>
        <v>1</v>
      </c>
      <c r="HI87" s="7" cm="1">
        <f t="array" ref="HI87">(ROW(Q87)-MAX(IF(Q$7:Q86&gt;=Q87,ROW(Q$7:Q86),ROW(Q$7))))*(COLUMN(Q87)-MAX(IF($D87:P87&gt;=Q87,COLUMN($D87:P87),COLUMN($D87))))*(MIN(IF(Q88:Q$105&gt;=Q87,ROW(Q88:Q$105),ROW(Q$105)))-ROW(Q87))*(MIN(IF(R87:$CX87&gt;=Q87,COLUMN(R87:$CX87),COLUMN($CX87))-COLUMN(Q87)))</f>
        <v>12</v>
      </c>
      <c r="HJ87" s="7" cm="1">
        <f t="array" ref="HJ87">(ROW(R87)-MAX(IF(R$7:R86&gt;=R87,ROW(R$7:R86),ROW(R$7))))*(COLUMN(R87)-MAX(IF($D87:Q87&gt;=R87,COLUMN($D87:Q87),COLUMN($D87))))*(MIN(IF(R88:R$105&gt;=R87,ROW(R88:R$105),ROW(R$105)))-ROW(R87))*(MIN(IF(S87:$CX87&gt;=R87,COLUMN(S87:$CX87),COLUMN($CX87))-COLUMN(R87)))</f>
        <v>8</v>
      </c>
      <c r="HK87" s="7" cm="1">
        <f t="array" ref="HK87">(ROW(S87)-MAX(IF(S$7:S86&gt;=S87,ROW(S$7:S86),ROW(S$7))))*(COLUMN(S87)-MAX(IF($D87:R87&gt;=S87,COLUMN($D87:R87),COLUMN($D87))))*(MIN(IF(S88:S$105&gt;=S87,ROW(S88:S$105),ROW(S$105)))-ROW(S87))*(MIN(IF(T87:$CX87&gt;=S87,COLUMN(T87:$CX87),COLUMN($CX87))-COLUMN(S87)))</f>
        <v>2</v>
      </c>
      <c r="HL87" s="7" cm="1">
        <f t="array" ref="HL87">(ROW(T87)-MAX(IF(T$7:T86&gt;=T87,ROW(T$7:T86),ROW(T$7))))*(COLUMN(T87)-MAX(IF($D87:S87&gt;=T87,COLUMN($D87:S87),COLUMN($D87))))*(MIN(IF(T88:T$105&gt;=T87,ROW(T88:T$105),ROW(T$105)))-ROW(T87))*(MIN(IF(U87:$CX87&gt;=T87,COLUMN(U87:$CX87),COLUMN($CX87))-COLUMN(T87)))</f>
        <v>1</v>
      </c>
      <c r="HM87" s="7" cm="1">
        <f t="array" ref="HM87">(ROW(U87)-MAX(IF(U$7:U86&gt;=U87,ROW(U$7:U86),ROW(U$7))))*(COLUMN(U87)-MAX(IF($D87:T87&gt;=U87,COLUMN($D87:T87),COLUMN($D87))))*(MIN(IF(U88:U$105&gt;=U87,ROW(U88:U$105),ROW(U$105)))-ROW(U87))*(MIN(IF(V87:$CX87&gt;=U87,COLUMN(V87:$CX87),COLUMN($CX87))-COLUMN(U87)))</f>
        <v>2</v>
      </c>
      <c r="HN87" s="7" cm="1">
        <f t="array" ref="HN87">(ROW(V87)-MAX(IF(V$7:V86&gt;=V87,ROW(V$7:V86),ROW(V$7))))*(COLUMN(V87)-MAX(IF($D87:U87&gt;=V87,COLUMN($D87:U87),COLUMN($D87))))*(MIN(IF(V88:V$105&gt;=V87,ROW(V88:V$105),ROW(V$105)))-ROW(V87))*(MIN(IF(W87:$CX87&gt;=V87,COLUMN(W87:$CX87),COLUMN($CX87))-COLUMN(V87)))</f>
        <v>8</v>
      </c>
      <c r="HO87" s="7" cm="1">
        <f t="array" ref="HO87">(ROW(W87)-MAX(IF(W$7:W86&gt;=W87,ROW(W$7:W86),ROW(W$7))))*(COLUMN(W87)-MAX(IF($D87:V87&gt;=W87,COLUMN($D87:V87),COLUMN($D87))))*(MIN(IF(W88:W$105&gt;=W87,ROW(W88:W$105),ROW(W$105)))-ROW(W87))*(MIN(IF(X87:$CX87&gt;=W87,COLUMN(X87:$CX87),COLUMN($CX87))-COLUMN(W87)))</f>
        <v>2</v>
      </c>
      <c r="HP87" s="7" cm="1">
        <f t="array" ref="HP87">(ROW(X87)-MAX(IF(X$7:X86&gt;=X87,ROW(X$7:X86),ROW(X$7))))*(COLUMN(X87)-MAX(IF($D87:W87&gt;=X87,COLUMN($D87:W87),COLUMN($D87))))*(MIN(IF(X88:X$105&gt;=X87,ROW(X88:X$105),ROW(X$105)))-ROW(X87))*(MIN(IF(Y87:$CX87&gt;=X87,COLUMN(Y87:$CX87),COLUMN($CX87))-COLUMN(X87)))</f>
        <v>60</v>
      </c>
      <c r="HQ87" s="7" cm="1">
        <f t="array" ref="HQ87">(ROW(Y87)-MAX(IF(Y$7:Y86&gt;=Y87,ROW(Y$7:Y86),ROW(Y$7))))*(COLUMN(Y87)-MAX(IF($D87:X87&gt;=Y87,COLUMN($D87:X87),COLUMN($D87))))*(MIN(IF(Y88:Y$105&gt;=Y87,ROW(Y88:Y$105),ROW(Y$105)))-ROW(Y87))*(MIN(IF(Z87:$CX87&gt;=Y87,COLUMN(Z87:$CX87),COLUMN($CX87))-COLUMN(Y87)))</f>
        <v>6</v>
      </c>
      <c r="HR87" s="7" cm="1">
        <f t="array" ref="HR87">(ROW(Z87)-MAX(IF(Z$7:Z86&gt;=Z87,ROW(Z$7:Z86),ROW(Z$7))))*(COLUMN(Z87)-MAX(IF($D87:Y87&gt;=Z87,COLUMN($D87:Y87),COLUMN($D87))))*(MIN(IF(Z88:Z$105&gt;=Z87,ROW(Z88:Z$105),ROW(Z$105)))-ROW(Z87))*(MIN(IF(AA87:$CX87&gt;=Z87,COLUMN(AA87:$CX87),COLUMN($CX87))-COLUMN(Z87)))</f>
        <v>1</v>
      </c>
      <c r="HS87" s="7" cm="1">
        <f t="array" ref="HS87">(ROW(AA87)-MAX(IF(AA$7:AA86&gt;=AA87,ROW(AA$7:AA86),ROW(AA$7))))*(COLUMN(AA87)-MAX(IF($D87:Z87&gt;=AA87,COLUMN($D87:Z87),COLUMN($D87))))*(MIN(IF(AA88:AA$105&gt;=AA87,ROW(AA88:AA$105),ROW(AA$105)))-ROW(AA87))*(MIN(IF(AB87:$CX87&gt;=AA87,COLUMN(AB87:$CX87),COLUMN($CX87))-COLUMN(AA87)))</f>
        <v>3</v>
      </c>
      <c r="HT87" s="7" cm="1">
        <f t="array" ref="HT87">(ROW(AB87)-MAX(IF(AB$7:AB86&gt;=AB87,ROW(AB$7:AB86),ROW(AB$7))))*(COLUMN(AB87)-MAX(IF($D87:AA87&gt;=AB87,COLUMN($D87:AA87),COLUMN($D87))))*(MIN(IF(AB88:AB$105&gt;=AB87,ROW(AB88:AB$105),ROW(AB$105)))-ROW(AB87))*(MIN(IF(AC87:$CX87&gt;=AB87,COLUMN(AC87:$CX87),COLUMN($CX87))-COLUMN(AB87)))</f>
        <v>192</v>
      </c>
      <c r="HU87" s="7" cm="1">
        <f t="array" ref="HU87">(ROW(AC87)-MAX(IF(AC$7:AC86&gt;=AC87,ROW(AC$7:AC86),ROW(AC$7))))*(COLUMN(AC87)-MAX(IF($D87:AB87&gt;=AC87,COLUMN($D87:AB87),COLUMN($D87))))*(MIN(IF(AC88:AC$105&gt;=AC87,ROW(AC88:AC$105),ROW(AC$105)))-ROW(AC87))*(MIN(IF(AD87:$CX87&gt;=AC87,COLUMN(AD87:$CX87),COLUMN($CX87))-COLUMN(AC87)))</f>
        <v>4</v>
      </c>
      <c r="HV87" s="7" cm="1">
        <f t="array" ref="HV87">(ROW(AD87)-MAX(IF(AD$7:AD86&gt;=AD87,ROW(AD$7:AD86),ROW(AD$7))))*(COLUMN(AD87)-MAX(IF($D87:AC87&gt;=AD87,COLUMN($D87:AC87),COLUMN($D87))))*(MIN(IF(AD88:AD$105&gt;=AD87,ROW(AD88:AD$105),ROW(AD$105)))-ROW(AD87))*(MIN(IF(AE87:$CX87&gt;=AD87,COLUMN(AE87:$CX87),COLUMN($CX87))-COLUMN(AD87)))</f>
        <v>1</v>
      </c>
      <c r="HW87" s="7" cm="1">
        <f t="array" ref="HW87">(ROW(AE87)-MAX(IF(AE$7:AE86&gt;=AE87,ROW(AE$7:AE86),ROW(AE$7))))*(COLUMN(AE87)-MAX(IF($D87:AD87&gt;=AE87,COLUMN($D87:AD87),COLUMN($D87))))*(MIN(IF(AE88:AE$105&gt;=AE87,ROW(AE88:AE$105),ROW(AE$105)))-ROW(AE87))*(MIN(IF(AF87:$CX87&gt;=AE87,COLUMN(AF87:$CX87),COLUMN($CX87))-COLUMN(AE87)))</f>
        <v>20</v>
      </c>
      <c r="HX87" s="7" cm="1">
        <f t="array" ref="HX87">(ROW(AF87)-MAX(IF(AF$7:AF86&gt;=AF87,ROW(AF$7:AF86),ROW(AF$7))))*(COLUMN(AF87)-MAX(IF($D87:AE87&gt;=AF87,COLUMN($D87:AE87),COLUMN($D87))))*(MIN(IF(AF88:AF$105&gt;=AF87,ROW(AF88:AF$105),ROW(AF$105)))-ROW(AF87))*(MIN(IF(AG87:$CX87&gt;=AF87,COLUMN(AG87:$CX87),COLUMN($CX87))-COLUMN(AF87)))</f>
        <v>48</v>
      </c>
      <c r="HY87" s="7" cm="1">
        <f t="array" ref="HY87">(ROW(AG87)-MAX(IF(AG$7:AG86&gt;=AG87,ROW(AG$7:AG86),ROW(AG$7))))*(COLUMN(AG87)-MAX(IF($D87:AF87&gt;=AG87,COLUMN($D87:AF87),COLUMN($D87))))*(MIN(IF(AG88:AG$105&gt;=AG87,ROW(AG88:AG$105),ROW(AG$105)))-ROW(AG87))*(MIN(IF(AH87:$CX87&gt;=AG87,COLUMN(AH87:$CX87),COLUMN($CX87))-COLUMN(AG87)))</f>
        <v>6</v>
      </c>
      <c r="HZ87" s="7" cm="1">
        <f t="array" ref="HZ87">(ROW(AH87)-MAX(IF(AH$7:AH86&gt;=AH87,ROW(AH$7:AH86),ROW(AH$7))))*(COLUMN(AH87)-MAX(IF($D87:AG87&gt;=AH87,COLUMN($D87:AG87),COLUMN($D87))))*(MIN(IF(AH88:AH$105&gt;=AH87,ROW(AH88:AH$105),ROW(AH$105)))-ROW(AH87))*(MIN(IF(AI87:$CX87&gt;=AH87,COLUMN(AI87:$CX87),COLUMN($CX87))-COLUMN(AH87)))</f>
        <v>16</v>
      </c>
      <c r="IA87" s="7" cm="1">
        <f t="array" ref="IA87">(ROW(AI87)-MAX(IF(AI$7:AI86&gt;=AI87,ROW(AI$7:AI86),ROW(AI$7))))*(COLUMN(AI87)-MAX(IF($D87:AH87&gt;=AI87,COLUMN($D87:AH87),COLUMN($D87))))*(MIN(IF(AI88:AI$105&gt;=AI87,ROW(AI88:AI$105),ROW(AI$105)))-ROW(AI87))*(MIN(IF(AJ87:$CX87&gt;=AI87,COLUMN(AJ87:$CX87),COLUMN($CX87))-COLUMN(AI87)))</f>
        <v>1</v>
      </c>
      <c r="IB87" s="7" cm="1">
        <f t="array" ref="IB87">(ROW(AJ87)-MAX(IF(AJ$7:AJ86&gt;=AJ87,ROW(AJ$7:AJ86),ROW(AJ$7))))*(COLUMN(AJ87)-MAX(IF($D87:AI87&gt;=AJ87,COLUMN($D87:AI87),COLUMN($D87))))*(MIN(IF(AJ88:AJ$105&gt;=AJ87,ROW(AJ88:AJ$105),ROW(AJ$105)))-ROW(AJ87))*(MIN(IF(AK87:$CX87&gt;=AJ87,COLUMN(AK87:$CX87),COLUMN($CX87))-COLUMN(AJ87)))</f>
        <v>144</v>
      </c>
      <c r="IC87" s="7" cm="1">
        <f t="array" ref="IC87">(ROW(AK87)-MAX(IF(AK$7:AK86&gt;=AK87,ROW(AK$7:AK86),ROW(AK$7))))*(COLUMN(AK87)-MAX(IF($D87:AJ87&gt;=AK87,COLUMN($D87:AJ87),COLUMN($D87))))*(MIN(IF(AK88:AK$105&gt;=AK87,ROW(AK88:AK$105),ROW(AK$105)))-ROW(AK87))*(MIN(IF(AL87:$CX87&gt;=AK87,COLUMN(AL87:$CX87),COLUMN($CX87))-COLUMN(AK87)))</f>
        <v>1</v>
      </c>
      <c r="ID87" s="7" cm="1">
        <f t="array" ref="ID87">(ROW(AL87)-MAX(IF(AL$7:AL86&gt;=AL87,ROW(AL$7:AL86),ROW(AL$7))))*(COLUMN(AL87)-MAX(IF($D87:AK87&gt;=AL87,COLUMN($D87:AK87),COLUMN($D87))))*(MIN(IF(AL88:AL$105&gt;=AL87,ROW(AL88:AL$105),ROW(AL$105)))-ROW(AL87))*(MIN(IF(AM87:$CX87&gt;=AL87,COLUMN(AM87:$CX87),COLUMN($CX87))-COLUMN(AL87)))</f>
        <v>2</v>
      </c>
      <c r="IE87" s="7" cm="1">
        <f t="array" ref="IE87">(ROW(AM87)-MAX(IF(AM$7:AM86&gt;=AM87,ROW(AM$7:AM86),ROW(AM$7))))*(COLUMN(AM87)-MAX(IF($D87:AL87&gt;=AM87,COLUMN($D87:AL87),COLUMN($D87))))*(MIN(IF(AM88:AM$105&gt;=AM87,ROW(AM88:AM$105),ROW(AM$105)))-ROW(AM87))*(MIN(IF(AN87:$CX87&gt;=AM87,COLUMN(AN87:$CX87),COLUMN($CX87))-COLUMN(AM87)))</f>
        <v>700</v>
      </c>
      <c r="IF87" s="7" cm="1">
        <f t="array" ref="IF87">(ROW(AN87)-MAX(IF(AN$7:AN86&gt;=AN87,ROW(AN$7:AN86),ROW(AN$7))))*(COLUMN(AN87)-MAX(IF($D87:AM87&gt;=AN87,COLUMN($D87:AM87),COLUMN($D87))))*(MIN(IF(AN88:AN$105&gt;=AN87,ROW(AN88:AN$105),ROW(AN$105)))-ROW(AN87))*(MIN(IF(AO87:$CX87&gt;=AN87,COLUMN(AO87:$CX87),COLUMN($CX87))-COLUMN(AN87)))</f>
        <v>378</v>
      </c>
      <c r="IG87" s="7" cm="1">
        <f t="array" ref="IG87">(ROW(AO87)-MAX(IF(AO$7:AO86&gt;=AO87,ROW(AO$7:AO86),ROW(AO$7))))*(COLUMN(AO87)-MAX(IF($D87:AN87&gt;=AO87,COLUMN($D87:AN87),COLUMN($D87))))*(MIN(IF(AO88:AO$105&gt;=AO87,ROW(AO88:AO$105),ROW(AO$105)))-ROW(AO87))*(MIN(IF(AP87:$CX87&gt;=AO87,COLUMN(AP87:$CX87),COLUMN($CX87))-COLUMN(AO87)))</f>
        <v>1</v>
      </c>
      <c r="IH87" s="7" cm="1">
        <f t="array" ref="IH87">(ROW(AP87)-MAX(IF(AP$7:AP86&gt;=AP87,ROW(AP$7:AP86),ROW(AP$7))))*(COLUMN(AP87)-MAX(IF($D87:AO87&gt;=AP87,COLUMN($D87:AO87),COLUMN($D87))))*(MIN(IF(AP88:AP$105&gt;=AP87,ROW(AP88:AP$105),ROW(AP$105)))-ROW(AP87))*(MIN(IF(AQ87:$CX87&gt;=AP87,COLUMN(AQ87:$CX87),COLUMN($CX87))-COLUMN(AP87)))</f>
        <v>1</v>
      </c>
      <c r="II87" s="7" cm="1">
        <f t="array" ref="II87">(ROW(AQ87)-MAX(IF(AQ$7:AQ86&gt;=AQ87,ROW(AQ$7:AQ86),ROW(AQ$7))))*(COLUMN(AQ87)-MAX(IF($D87:AP87&gt;=AQ87,COLUMN($D87:AP87),COLUMN($D87))))*(MIN(IF(AQ88:AQ$105&gt;=AQ87,ROW(AQ88:AQ$105),ROW(AQ$105)))-ROW(AQ87))*(MIN(IF(AR87:$CX87&gt;=AQ87,COLUMN(AR87:$CX87),COLUMN($CX87))-COLUMN(AQ87)))</f>
        <v>432</v>
      </c>
      <c r="IJ87" s="7" cm="1">
        <f t="array" ref="IJ87">(ROW(AR87)-MAX(IF(AR$7:AR86&gt;=AR87,ROW(AR$7:AR86),ROW(AR$7))))*(COLUMN(AR87)-MAX(IF($D87:AQ87&gt;=AR87,COLUMN($D87:AQ87),COLUMN($D87))))*(MIN(IF(AR88:AR$105&gt;=AR87,ROW(AR88:AR$105),ROW(AR$105)))-ROW(AR87))*(MIN(IF(AS87:$CX87&gt;=AR87,COLUMN(AS87:$CX87),COLUMN($CX87))-COLUMN(AR87)))</f>
        <v>3</v>
      </c>
      <c r="IK87" s="7" cm="1">
        <f t="array" ref="IK87">(ROW(AS87)-MAX(IF(AS$7:AS86&gt;=AS87,ROW(AS$7:AS86),ROW(AS$7))))*(COLUMN(AS87)-MAX(IF($D87:AR87&gt;=AS87,COLUMN($D87:AR87),COLUMN($D87))))*(MIN(IF(AS88:AS$105&gt;=AS87,ROW(AS88:AS$105),ROW(AS$105)))-ROW(AS87))*(MIN(IF(AT87:$CX87&gt;=AS87,COLUMN(AT87:$CX87),COLUMN($CX87))-COLUMN(AS87)))</f>
        <v>1</v>
      </c>
      <c r="IL87" s="7" cm="1">
        <f t="array" ref="IL87">(ROW(AT87)-MAX(IF(AT$7:AT86&gt;=AT87,ROW(AT$7:AT86),ROW(AT$7))))*(COLUMN(AT87)-MAX(IF($D87:AS87&gt;=AT87,COLUMN($D87:AS87),COLUMN($D87))))*(MIN(IF(AT88:AT$105&gt;=AT87,ROW(AT88:AT$105),ROW(AT$105)))-ROW(AT87))*(MIN(IF(AU87:$CX87&gt;=AT87,COLUMN(AU87:$CX87),COLUMN($CX87))-COLUMN(AT87)))</f>
        <v>162</v>
      </c>
      <c r="IM87" s="7" cm="1">
        <f t="array" ref="IM87">(ROW(AU87)-MAX(IF(AU$7:AU86&gt;=AU87,ROW(AU$7:AU86),ROW(AU$7))))*(COLUMN(AU87)-MAX(IF($D87:AT87&gt;=AU87,COLUMN($D87:AT87),COLUMN($D87))))*(MIN(IF(AU88:AU$105&gt;=AU87,ROW(AU88:AU$105),ROW(AU$105)))-ROW(AU87))*(MIN(IF(AV87:$CX87&gt;=AU87,COLUMN(AV87:$CX87),COLUMN($CX87))-COLUMN(AU87)))</f>
        <v>32</v>
      </c>
      <c r="IN87" s="7" cm="1">
        <f t="array" ref="IN87">(ROW(AV87)-MAX(IF(AV$7:AV86&gt;=AV87,ROW(AV$7:AV86),ROW(AV$7))))*(COLUMN(AV87)-MAX(IF($D87:AU87&gt;=AV87,COLUMN($D87:AU87),COLUMN($D87))))*(MIN(IF(AV88:AV$105&gt;=AV87,ROW(AV88:AV$105),ROW(AV$105)))-ROW(AV87))*(MIN(IF(AW87:$CX87&gt;=AV87,COLUMN(AW87:$CX87),COLUMN($CX87))-COLUMN(AV87)))</f>
        <v>4</v>
      </c>
      <c r="IO87" s="7" cm="1">
        <f t="array" ref="IO87">(ROW(AW87)-MAX(IF(AW$7:AW86&gt;=AW87,ROW(AW$7:AW86),ROW(AW$7))))*(COLUMN(AW87)-MAX(IF($D87:AV87&gt;=AW87,COLUMN($D87:AV87),COLUMN($D87))))*(MIN(IF(AW88:AW$105&gt;=AW87,ROW(AW88:AW$105),ROW(AW$105)))-ROW(AW87))*(MIN(IF(AX87:$CX87&gt;=AW87,COLUMN(AX87:$CX87),COLUMN($CX87))-COLUMN(AW87)))</f>
        <v>20</v>
      </c>
      <c r="IP87" s="7" cm="1">
        <f t="array" ref="IP87">(ROW(AX87)-MAX(IF(AX$7:AX86&gt;=AX87,ROW(AX$7:AX86),ROW(AX$7))))*(COLUMN(AX87)-MAX(IF($D87:AW87&gt;=AX87,COLUMN($D87:AW87),COLUMN($D87))))*(MIN(IF(AX88:AX$105&gt;=AX87,ROW(AX88:AX$105),ROW(AX$105)))-ROW(AX87))*(MIN(IF(AY87:$CX87&gt;=AX87,COLUMN(AY87:$CX87),COLUMN($CX87))-COLUMN(AX87)))</f>
        <v>15</v>
      </c>
      <c r="IQ87" s="7" cm="1">
        <f t="array" ref="IQ87">(ROW(AY87)-MAX(IF(AY$7:AY86&gt;=AY87,ROW(AY$7:AY86),ROW(AY$7))))*(COLUMN(AY87)-MAX(IF($D87:AX87&gt;=AY87,COLUMN($D87:AX87),COLUMN($D87))))*(MIN(IF(AY88:AY$105&gt;=AY87,ROW(AY88:AY$105),ROW(AY$105)))-ROW(AY87))*(MIN(IF(AZ87:$CX87&gt;=AY87,COLUMN(AZ87:$CX87),COLUMN($CX87))-COLUMN(AY87)))</f>
        <v>9</v>
      </c>
      <c r="IR87" s="7" cm="1">
        <f t="array" ref="IR87">(ROW(AZ87)-MAX(IF(AZ$7:AZ86&gt;=AZ87,ROW(AZ$7:AZ86),ROW(AZ$7))))*(COLUMN(AZ87)-MAX(IF($D87:AY87&gt;=AZ87,COLUMN($D87:AY87),COLUMN($D87))))*(MIN(IF(AZ88:AZ$105&gt;=AZ87,ROW(AZ88:AZ$105),ROW(AZ$105)))-ROW(AZ87))*(MIN(IF(BA87:$CX87&gt;=AZ87,COLUMN(BA87:$CX87),COLUMN($CX87))-COLUMN(AZ87)))</f>
        <v>4</v>
      </c>
      <c r="IS87" s="7" cm="1">
        <f t="array" ref="IS87">(ROW(BA87)-MAX(IF(BA$7:BA86&gt;=BA87,ROW(BA$7:BA86),ROW(BA$7))))*(COLUMN(BA87)-MAX(IF($D87:AZ87&gt;=BA87,COLUMN($D87:AZ87),COLUMN($D87))))*(MIN(IF(BA88:BA$105&gt;=BA87,ROW(BA88:BA$105),ROW(BA$105)))-ROW(BA87))*(MIN(IF(BB87:$CX87&gt;=BA87,COLUMN(BB87:$CX87),COLUMN($CX87))-COLUMN(BA87)))</f>
        <v>1</v>
      </c>
      <c r="IT87" s="7" cm="1">
        <f t="array" ref="IT87">(ROW(BB87)-MAX(IF(BB$7:BB86&gt;=BB87,ROW(BB$7:BB86),ROW(BB$7))))*(COLUMN(BB87)-MAX(IF($D87:BA87&gt;=BB87,COLUMN($D87:BA87),COLUMN($D87))))*(MIN(IF(BB88:BB$105&gt;=BB87,ROW(BB88:BB$105),ROW(BB$105)))-ROW(BB87))*(MIN(IF(BC87:$CX87&gt;=BB87,COLUMN(BC87:$CX87),COLUMN($CX87))-COLUMN(BB87)))</f>
        <v>12</v>
      </c>
      <c r="IU87" s="7" cm="1">
        <f t="array" ref="IU87">(ROW(BC87)-MAX(IF(BC$7:BC86&gt;=BC87,ROW(BC$7:BC86),ROW(BC$7))))*(COLUMN(BC87)-MAX(IF($D87:BB87&gt;=BC87,COLUMN($D87:BB87),COLUMN($D87))))*(MIN(IF(BC88:BC$105&gt;=BC87,ROW(BC88:BC$105),ROW(BC$105)))-ROW(BC87))*(MIN(IF(BD87:$CX87&gt;=BC87,COLUMN(BD87:$CX87),COLUMN($CX87))-COLUMN(BC87)))</f>
        <v>864</v>
      </c>
      <c r="IV87" s="7" cm="1">
        <f t="array" ref="IV87">(ROW(BD87)-MAX(IF(BD$7:BD86&gt;=BD87,ROW(BD$7:BD86),ROW(BD$7))))*(COLUMN(BD87)-MAX(IF($D87:BC87&gt;=BD87,COLUMN($D87:BC87),COLUMN($D87))))*(MIN(IF(BD88:BD$105&gt;=BD87,ROW(BD88:BD$105),ROW(BD$105)))-ROW(BD87))*(MIN(IF(BE87:$CX87&gt;=BD87,COLUMN(BE87:$CX87),COLUMN($CX87))-COLUMN(BD87)))</f>
        <v>1</v>
      </c>
      <c r="IW87" s="7" cm="1">
        <f t="array" ref="IW87">(ROW(BE87)-MAX(IF(BE$7:BE86&gt;=BE87,ROW(BE$7:BE86),ROW(BE$7))))*(COLUMN(BE87)-MAX(IF($D87:BD87&gt;=BE87,COLUMN($D87:BD87),COLUMN($D87))))*(MIN(IF(BE88:BE$105&gt;=BE87,ROW(BE88:BE$105),ROW(BE$105)))-ROW(BE87))*(MIN(IF(BF87:$CX87&gt;=BE87,COLUMN(BF87:$CX87),COLUMN($CX87))-COLUMN(BE87)))</f>
        <v>540</v>
      </c>
      <c r="IX87" s="7" cm="1">
        <f t="array" ref="IX87">(ROW(BF87)-MAX(IF(BF$7:BF86&gt;=BF87,ROW(BF$7:BF86),ROW(BF$7))))*(COLUMN(BF87)-MAX(IF($D87:BE87&gt;=BF87,COLUMN($D87:BE87),COLUMN($D87))))*(MIN(IF(BF88:BF$105&gt;=BF87,ROW(BF88:BF$105),ROW(BF$105)))-ROW(BF87))*(MIN(IF(BG87:$CX87&gt;=BF87,COLUMN(BG87:$CX87),COLUMN($CX87))-COLUMN(BF87)))</f>
        <v>4</v>
      </c>
      <c r="IY87" s="7" cm="1">
        <f t="array" ref="IY87">(ROW(BG87)-MAX(IF(BG$7:BG86&gt;=BG87,ROW(BG$7:BG86),ROW(BG$7))))*(COLUMN(BG87)-MAX(IF($D87:BF87&gt;=BG87,COLUMN($D87:BF87),COLUMN($D87))))*(MIN(IF(BG88:BG$105&gt;=BG87,ROW(BG88:BG$105),ROW(BG$105)))-ROW(BG87))*(MIN(IF(BH87:$CX87&gt;=BG87,COLUMN(BH87:$CX87),COLUMN($CX87))-COLUMN(BG87)))</f>
        <v>1</v>
      </c>
      <c r="IZ87" s="7" cm="1">
        <f t="array" ref="IZ87">(ROW(BH87)-MAX(IF(BH$7:BH86&gt;=BH87,ROW(BH$7:BH86),ROW(BH$7))))*(COLUMN(BH87)-MAX(IF($D87:BG87&gt;=BH87,COLUMN($D87:BG87),COLUMN($D87))))*(MIN(IF(BH88:BH$105&gt;=BH87,ROW(BH88:BH$105),ROW(BH$105)))-ROW(BH87))*(MIN(IF(BI87:$CX87&gt;=BH87,COLUMN(BI87:$CX87),COLUMN($CX87))-COLUMN(BH87)))</f>
        <v>8</v>
      </c>
      <c r="JA87" s="7" cm="1">
        <f t="array" ref="JA87">(ROW(BI87)-MAX(IF(BI$7:BI86&gt;=BI87,ROW(BI$7:BI86),ROW(BI$7))))*(COLUMN(BI87)-MAX(IF($D87:BH87&gt;=BI87,COLUMN($D87:BH87),COLUMN($D87))))*(MIN(IF(BI88:BI$105&gt;=BI87,ROW(BI88:BI$105),ROW(BI$105)))-ROW(BI87))*(MIN(IF(BJ87:$CX87&gt;=BI87,COLUMN(BJ87:$CX87),COLUMN($CX87))-COLUMN(BI87)))</f>
        <v>1</v>
      </c>
      <c r="JB87" s="7" cm="1">
        <f t="array" ref="JB87">(ROW(BJ87)-MAX(IF(BJ$7:BJ86&gt;=BJ87,ROW(BJ$7:BJ86),ROW(BJ$7))))*(COLUMN(BJ87)-MAX(IF($D87:BI87&gt;=BJ87,COLUMN($D87:BI87),COLUMN($D87))))*(MIN(IF(BJ88:BJ$105&gt;=BJ87,ROW(BJ88:BJ$105),ROW(BJ$105)))-ROW(BJ87))*(MIN(IF(BK87:$CX87&gt;=BJ87,COLUMN(BK87:$CX87),COLUMN($CX87))-COLUMN(BJ87)))</f>
        <v>180</v>
      </c>
      <c r="JC87" s="7" cm="1">
        <f t="array" ref="JC87">(ROW(BK87)-MAX(IF(BK$7:BK86&gt;=BK87,ROW(BK$7:BK86),ROW(BK$7))))*(COLUMN(BK87)-MAX(IF($D87:BJ87&gt;=BK87,COLUMN($D87:BJ87),COLUMN($D87))))*(MIN(IF(BK88:BK$105&gt;=BK87,ROW(BK88:BK$105),ROW(BK$105)))-ROW(BK87))*(MIN(IF(BL87:$CX87&gt;=BK87,COLUMN(BL87:$CX87),COLUMN($CX87))-COLUMN(BK87)))</f>
        <v>9</v>
      </c>
      <c r="JD87" s="7" cm="1">
        <f t="array" ref="JD87">(ROW(BL87)-MAX(IF(BL$7:BL86&gt;=BL87,ROW(BL$7:BL86),ROW(BL$7))))*(COLUMN(BL87)-MAX(IF($D87:BK87&gt;=BL87,COLUMN($D87:BK87),COLUMN($D87))))*(MIN(IF(BL88:BL$105&gt;=BL87,ROW(BL88:BL$105),ROW(BL$105)))-ROW(BL87))*(MIN(IF(BM87:$CX87&gt;=BL87,COLUMN(BM87:$CX87),COLUMN($CX87))-COLUMN(BL87)))</f>
        <v>1</v>
      </c>
      <c r="JE87" s="7" cm="1">
        <f t="array" ref="JE87">(ROW(BM87)-MAX(IF(BM$7:BM86&gt;=BM87,ROW(BM$7:BM86),ROW(BM$7))))*(COLUMN(BM87)-MAX(IF($D87:BL87&gt;=BM87,COLUMN($D87:BL87),COLUMN($D87))))*(MIN(IF(BM88:BM$105&gt;=BM87,ROW(BM88:BM$105),ROW(BM$105)))-ROW(BM87))*(MIN(IF(BN87:$CX87&gt;=BM87,COLUMN(BN87:$CX87),COLUMN($CX87))-COLUMN(BM87)))</f>
        <v>8</v>
      </c>
      <c r="JF87" s="7" cm="1">
        <f t="array" ref="JF87">(ROW(BN87)-MAX(IF(BN$7:BN86&gt;=BN87,ROW(BN$7:BN86),ROW(BN$7))))*(COLUMN(BN87)-MAX(IF($D87:BM87&gt;=BN87,COLUMN($D87:BM87),COLUMN($D87))))*(MIN(IF(BN88:BN$105&gt;=BN87,ROW(BN88:BN$105),ROW(BN$105)))-ROW(BN87))*(MIN(IF(BO87:$CX87&gt;=BN87,COLUMN(BO87:$CX87),COLUMN($CX87))-COLUMN(BN87)))</f>
        <v>1</v>
      </c>
      <c r="JG87" s="7" cm="1">
        <f t="array" ref="JG87">(ROW(BO87)-MAX(IF(BO$7:BO86&gt;=BO87,ROW(BO$7:BO86),ROW(BO$7))))*(COLUMN(BO87)-MAX(IF($D87:BN87&gt;=BO87,COLUMN($D87:BN87),COLUMN($D87))))*(MIN(IF(BO88:BO$105&gt;=BO87,ROW(BO88:BO$105),ROW(BO$105)))-ROW(BO87))*(MIN(IF(BP87:$CX87&gt;=BO87,COLUMN(BP87:$CX87),COLUMN($CX87))-COLUMN(BO87)))</f>
        <v>96</v>
      </c>
      <c r="JH87" s="7" cm="1">
        <f t="array" ref="JH87">(ROW(BP87)-MAX(IF(BP$7:BP86&gt;=BP87,ROW(BP$7:BP86),ROW(BP$7))))*(COLUMN(BP87)-MAX(IF($D87:BO87&gt;=BP87,COLUMN($D87:BO87),COLUMN($D87))))*(MIN(IF(BP88:BP$105&gt;=BP87,ROW(BP88:BP$105),ROW(BP$105)))-ROW(BP87))*(MIN(IF(BQ87:$CX87&gt;=BP87,COLUMN(BQ87:$CX87),COLUMN($CX87))-COLUMN(BP87)))</f>
        <v>1</v>
      </c>
      <c r="JI87" s="7" cm="1">
        <f t="array" ref="JI87">(ROW(BQ87)-MAX(IF(BQ$7:BQ86&gt;=BQ87,ROW(BQ$7:BQ86),ROW(BQ$7))))*(COLUMN(BQ87)-MAX(IF($D87:BP87&gt;=BQ87,COLUMN($D87:BP87),COLUMN($D87))))*(MIN(IF(BQ88:BQ$105&gt;=BQ87,ROW(BQ88:BQ$105),ROW(BQ$105)))-ROW(BQ87))*(MIN(IF(BR87:$CX87&gt;=BQ87,COLUMN(BR87:$CX87),COLUMN($CX87))-COLUMN(BQ87)))</f>
        <v>2</v>
      </c>
      <c r="JJ87" s="7" cm="1">
        <f t="array" ref="JJ87">(ROW(BR87)-MAX(IF(BR$7:BR86&gt;=BR87,ROW(BR$7:BR86),ROW(BR$7))))*(COLUMN(BR87)-MAX(IF($D87:BQ87&gt;=BR87,COLUMN($D87:BQ87),COLUMN($D87))))*(MIN(IF(BR88:BR$105&gt;=BR87,ROW(BR88:BR$105),ROW(BR$105)))-ROW(BR87))*(MIN(IF(BS87:$CX87&gt;=BR87,COLUMN(BS87:$CX87),COLUMN($CX87))-COLUMN(BR87)))</f>
        <v>96</v>
      </c>
      <c r="JK87" s="7" cm="1">
        <f t="array" ref="JK87">(ROW(BS87)-MAX(IF(BS$7:BS86&gt;=BS87,ROW(BS$7:BS86),ROW(BS$7))))*(COLUMN(BS87)-MAX(IF($D87:BR87&gt;=BS87,COLUMN($D87:BR87),COLUMN($D87))))*(MIN(IF(BS88:BS$105&gt;=BS87,ROW(BS88:BS$105),ROW(BS$105)))-ROW(BS87))*(MIN(IF(BT87:$CX87&gt;=BS87,COLUMN(BT87:$CX87),COLUMN($CX87))-COLUMN(BS87)))</f>
        <v>1</v>
      </c>
      <c r="JL87" s="7" cm="1">
        <f t="array" ref="JL87">(ROW(BT87)-MAX(IF(BT$7:BT86&gt;=BT87,ROW(BT$7:BT86),ROW(BT$7))))*(COLUMN(BT87)-MAX(IF($D87:BS87&gt;=BT87,COLUMN($D87:BS87),COLUMN($D87))))*(MIN(IF(BT88:BT$105&gt;=BT87,ROW(BT88:BT$105),ROW(BT$105)))-ROW(BT87))*(MIN(IF(BU87:$CX87&gt;=BT87,COLUMN(BU87:$CX87),COLUMN($CX87))-COLUMN(BT87)))</f>
        <v>34020</v>
      </c>
      <c r="JM87" s="7" cm="1">
        <f t="array" ref="JM87">(ROW(BU87)-MAX(IF(BU$7:BU86&gt;=BU87,ROW(BU$7:BU86),ROW(BU$7))))*(COLUMN(BU87)-MAX(IF($D87:BT87&gt;=BU87,COLUMN($D87:BT87),COLUMN($D87))))*(MIN(IF(BU88:BU$105&gt;=BU87,ROW(BU88:BU$105),ROW(BU$105)))-ROW(BU87))*(MIN(IF(BV87:$CX87&gt;=BU87,COLUMN(BV87:$CX87),COLUMN($CX87))-COLUMN(BU87)))</f>
        <v>1</v>
      </c>
      <c r="JN87" s="7" cm="1">
        <f t="array" ref="JN87">(ROW(BV87)-MAX(IF(BV$7:BV86&gt;=BV87,ROW(BV$7:BV86),ROW(BV$7))))*(COLUMN(BV87)-MAX(IF($D87:BU87&gt;=BV87,COLUMN($D87:BU87),COLUMN($D87))))*(MIN(IF(BV88:BV$105&gt;=BV87,ROW(BV88:BV$105),ROW(BV$105)))-ROW(BV87))*(MIN(IF(BW87:$CX87&gt;=BV87,COLUMN(BW87:$CX87),COLUMN($CX87))-COLUMN(BV87)))</f>
        <v>1</v>
      </c>
      <c r="JO87" s="7" cm="1">
        <f t="array" ref="JO87">(ROW(BW87)-MAX(IF(BW$7:BW86&gt;=BW87,ROW(BW$7:BW86),ROW(BW$7))))*(COLUMN(BW87)-MAX(IF($D87:BV87&gt;=BW87,COLUMN($D87:BV87),COLUMN($D87))))*(MIN(IF(BW88:BW$105&gt;=BW87,ROW(BW88:BW$105),ROW(BW$105)))-ROW(BW87))*(MIN(IF(BX87:$CX87&gt;=BW87,COLUMN(BX87:$CX87),COLUMN($CX87))-COLUMN(BW87)))</f>
        <v>3</v>
      </c>
      <c r="JP87" s="7" cm="1">
        <f t="array" ref="JP87">(ROW(BX87)-MAX(IF(BX$7:BX86&gt;=BX87,ROW(BX$7:BX86),ROW(BX$7))))*(COLUMN(BX87)-MAX(IF($D87:BW87&gt;=BX87,COLUMN($D87:BW87),COLUMN($D87))))*(MIN(IF(BX88:BX$105&gt;=BX87,ROW(BX88:BX$105),ROW(BX$105)))-ROW(BX87))*(MIN(IF(BY87:$CX87&gt;=BX87,COLUMN(BY87:$CX87),COLUMN($CX87))-COLUMN(BX87)))</f>
        <v>4</v>
      </c>
      <c r="JQ87" s="7" cm="1">
        <f t="array" ref="JQ87">(ROW(BY87)-MAX(IF(BY$7:BY86&gt;=BY87,ROW(BY$7:BY86),ROW(BY$7))))*(COLUMN(BY87)-MAX(IF($D87:BX87&gt;=BY87,COLUMN($D87:BX87),COLUMN($D87))))*(MIN(IF(BY88:BY$105&gt;=BY87,ROW(BY88:BY$105),ROW(BY$105)))-ROW(BY87))*(MIN(IF(BZ87:$CX87&gt;=BY87,COLUMN(BZ87:$CX87),COLUMN($CX87))-COLUMN(BY87)))</f>
        <v>60</v>
      </c>
      <c r="JR87" s="7" cm="1">
        <f t="array" ref="JR87">(ROW(BZ87)-MAX(IF(BZ$7:BZ86&gt;=BZ87,ROW(BZ$7:BZ86),ROW(BZ$7))))*(COLUMN(BZ87)-MAX(IF($D87:BY87&gt;=BZ87,COLUMN($D87:BY87),COLUMN($D87))))*(MIN(IF(BZ88:BZ$105&gt;=BZ87,ROW(BZ88:BZ$105),ROW(BZ$105)))-ROW(BZ87))*(MIN(IF(CA87:$CX87&gt;=BZ87,COLUMN(CA87:$CX87),COLUMN($CX87))-COLUMN(BZ87)))</f>
        <v>1</v>
      </c>
      <c r="JS87" s="7" cm="1">
        <f t="array" ref="JS87">(ROW(CA87)-MAX(IF(CA$7:CA86&gt;=CA87,ROW(CA$7:CA86),ROW(CA$7))))*(COLUMN(CA87)-MAX(IF($D87:BZ87&gt;=CA87,COLUMN($D87:BZ87),COLUMN($D87))))*(MIN(IF(CA88:CA$105&gt;=CA87,ROW(CA88:CA$105),ROW(CA$105)))-ROW(CA87))*(MIN(IF(CB87:$CX87&gt;=CA87,COLUMN(CB87:$CX87),COLUMN($CX87))-COLUMN(CA87)))</f>
        <v>32</v>
      </c>
      <c r="JT87" s="7" cm="1">
        <f t="array" ref="JT87">(ROW(CB87)-MAX(IF(CB$7:CB86&gt;=CB87,ROW(CB$7:CB86),ROW(CB$7))))*(COLUMN(CB87)-MAX(IF($D87:CA87&gt;=CB87,COLUMN($D87:CA87),COLUMN($D87))))*(MIN(IF(CB88:CB$105&gt;=CB87,ROW(CB88:CB$105),ROW(CB$105)))-ROW(CB87))*(MIN(IF(CC87:$CX87&gt;=CB87,COLUMN(CC87:$CX87),COLUMN($CX87))-COLUMN(CB87)))</f>
        <v>144</v>
      </c>
      <c r="JU87" s="7" cm="1">
        <f t="array" ref="JU87">(ROW(CC87)-MAX(IF(CC$7:CC86&gt;=CC87,ROW(CC$7:CC86),ROW(CC$7))))*(COLUMN(CC87)-MAX(IF($D87:CB87&gt;=CC87,COLUMN($D87:CB87),COLUMN($D87))))*(MIN(IF(CC88:CC$105&gt;=CC87,ROW(CC88:CC$105),ROW(CC$105)))-ROW(CC87))*(MIN(IF(CD87:$CX87&gt;=CC87,COLUMN(CD87:$CX87),COLUMN($CX87))-COLUMN(CC87)))</f>
        <v>3</v>
      </c>
      <c r="JV87" s="7" cm="1">
        <f t="array" ref="JV87">(ROW(CD87)-MAX(IF(CD$7:CD86&gt;=CD87,ROW(CD$7:CD86),ROW(CD$7))))*(COLUMN(CD87)-MAX(IF($D87:CC87&gt;=CD87,COLUMN($D87:CC87),COLUMN($D87))))*(MIN(IF(CD88:CD$105&gt;=CD87,ROW(CD88:CD$105),ROW(CD$105)))-ROW(CD87))*(MIN(IF(CE87:$CX87&gt;=CD87,COLUMN(CE87:$CX87),COLUMN($CX87))-COLUMN(CD87)))</f>
        <v>2880</v>
      </c>
      <c r="JW87" s="7" cm="1">
        <f t="array" ref="JW87">(ROW(CE87)-MAX(IF(CE$7:CE86&gt;=CE87,ROW(CE$7:CE86),ROW(CE$7))))*(COLUMN(CE87)-MAX(IF($D87:CD87&gt;=CE87,COLUMN($D87:CD87),COLUMN($D87))))*(MIN(IF(CE88:CE$105&gt;=CE87,ROW(CE88:CE$105),ROW(CE$105)))-ROW(CE87))*(MIN(IF(CF87:$CX87&gt;=CE87,COLUMN(CF87:$CX87),COLUMN($CX87))-COLUMN(CE87)))</f>
        <v>9</v>
      </c>
      <c r="JX87" s="7" cm="1">
        <f t="array" ref="JX87">(ROW(CF87)-MAX(IF(CF$7:CF86&gt;=CF87,ROW(CF$7:CF86),ROW(CF$7))))*(COLUMN(CF87)-MAX(IF($D87:CE87&gt;=CF87,COLUMN($D87:CE87),COLUMN($D87))))*(MIN(IF(CF88:CF$105&gt;=CF87,ROW(CF88:CF$105),ROW(CF$105)))-ROW(CF87))*(MIN(IF(CG87:$CX87&gt;=CF87,COLUMN(CG87:$CX87),COLUMN($CX87))-COLUMN(CF87)))</f>
        <v>2</v>
      </c>
      <c r="JY87" s="7" cm="1">
        <f t="array" ref="JY87">(ROW(CG87)-MAX(IF(CG$7:CG86&gt;=CG87,ROW(CG$7:CG86),ROW(CG$7))))*(COLUMN(CG87)-MAX(IF($D87:CF87&gt;=CG87,COLUMN($D87:CF87),COLUMN($D87))))*(MIN(IF(CG88:CG$105&gt;=CG87,ROW(CG88:CG$105),ROW(CG$105)))-ROW(CG87))*(MIN(IF(CH87:$CX87&gt;=CG87,COLUMN(CH87:$CX87),COLUMN($CX87))-COLUMN(CG87)))</f>
        <v>3</v>
      </c>
      <c r="JZ87" s="7" cm="1">
        <f t="array" ref="JZ87">(ROW(CH87)-MAX(IF(CH$7:CH86&gt;=CH87,ROW(CH$7:CH86),ROW(CH$7))))*(COLUMN(CH87)-MAX(IF($D87:CG87&gt;=CH87,COLUMN($D87:CG87),COLUMN($D87))))*(MIN(IF(CH88:CH$105&gt;=CH87,ROW(CH88:CH$105),ROW(CH$105)))-ROW(CH87))*(MIN(IF(CI87:$CX87&gt;=CH87,COLUMN(CI87:$CX87),COLUMN($CX87))-COLUMN(CH87)))</f>
        <v>24</v>
      </c>
      <c r="KA87" s="7" cm="1">
        <f t="array" ref="KA87">(ROW(CI87)-MAX(IF(CI$7:CI86&gt;=CI87,ROW(CI$7:CI86),ROW(CI$7))))*(COLUMN(CI87)-MAX(IF($D87:CH87&gt;=CI87,COLUMN($D87:CH87),COLUMN($D87))))*(MIN(IF(CI88:CI$105&gt;=CI87,ROW(CI88:CI$105),ROW(CI$105)))-ROW(CI87))*(MIN(IF(CJ87:$CX87&gt;=CI87,COLUMN(CJ87:$CX87),COLUMN($CX87))-COLUMN(CI87)))</f>
        <v>1</v>
      </c>
      <c r="KB87" s="7" cm="1">
        <f t="array" ref="KB87">(ROW(CJ87)-MAX(IF(CJ$7:CJ86&gt;=CJ87,ROW(CJ$7:CJ86),ROW(CJ$7))))*(COLUMN(CJ87)-MAX(IF($D87:CI87&gt;=CJ87,COLUMN($D87:CI87),COLUMN($D87))))*(MIN(IF(CJ88:CJ$105&gt;=CJ87,ROW(CJ88:CJ$105),ROW(CJ$105)))-ROW(CJ87))*(MIN(IF(CK87:$CX87&gt;=CJ87,COLUMN(CK87:$CX87),COLUMN($CX87))-COLUMN(CJ87)))</f>
        <v>48</v>
      </c>
      <c r="KC87" s="7" cm="1">
        <f t="array" ref="KC87">(ROW(CK87)-MAX(IF(CK$7:CK86&gt;=CK87,ROW(CK$7:CK86),ROW(CK$7))))*(COLUMN(CK87)-MAX(IF($D87:CJ87&gt;=CK87,COLUMN($D87:CJ87),COLUMN($D87))))*(MIN(IF(CK88:CK$105&gt;=CK87,ROW(CK88:CK$105),ROW(CK$105)))-ROW(CK87))*(MIN(IF(CL87:$CX87&gt;=CK87,COLUMN(CL87:$CX87),COLUMN($CX87))-COLUMN(CK87)))</f>
        <v>1</v>
      </c>
      <c r="KD87" s="7" cm="1">
        <f t="array" ref="KD87">(ROW(CL87)-MAX(IF(CL$7:CL86&gt;=CL87,ROW(CL$7:CL86),ROW(CL$7))))*(COLUMN(CL87)-MAX(IF($D87:CK87&gt;=CL87,COLUMN($D87:CK87),COLUMN($D87))))*(MIN(IF(CL88:CL$105&gt;=CL87,ROW(CL88:CL$105),ROW(CL$105)))-ROW(CL87))*(MIN(IF(CM87:$CX87&gt;=CL87,COLUMN(CM87:$CX87),COLUMN($CX87))-COLUMN(CL87)))</f>
        <v>1</v>
      </c>
      <c r="KE87" s="7" cm="1">
        <f t="array" ref="KE87">(ROW(CM87)-MAX(IF(CM$7:CM86&gt;=CM87,ROW(CM$7:CM86),ROW(CM$7))))*(COLUMN(CM87)-MAX(IF($D87:CL87&gt;=CM87,COLUMN($D87:CL87),COLUMN($D87))))*(MIN(IF(CM88:CM$105&gt;=CM87,ROW(CM88:CM$105),ROW(CM$105)))-ROW(CM87))*(MIN(IF(CN87:$CX87&gt;=CM87,COLUMN(CN87:$CX87),COLUMN($CX87))-COLUMN(CM87)))</f>
        <v>1</v>
      </c>
      <c r="KF87" s="7" cm="1">
        <f t="array" ref="KF87">(ROW(CN87)-MAX(IF(CN$7:CN86&gt;=CN87,ROW(CN$7:CN86),ROW(CN$7))))*(COLUMN(CN87)-MAX(IF($D87:CM87&gt;=CN87,COLUMN($D87:CM87),COLUMN($D87))))*(MIN(IF(CN88:CN$105&gt;=CN87,ROW(CN88:CN$105),ROW(CN$105)))-ROW(CN87))*(MIN(IF(CO87:$CX87&gt;=CN87,COLUMN(CO87:$CX87),COLUMN($CX87))-COLUMN(CN87)))</f>
        <v>64</v>
      </c>
      <c r="KG87" s="7" cm="1">
        <f t="array" ref="KG87">(ROW(CO87)-MAX(IF(CO$7:CO86&gt;=CO87,ROW(CO$7:CO86),ROW(CO$7))))*(COLUMN(CO87)-MAX(IF($D87:CN87&gt;=CO87,COLUMN($D87:CN87),COLUMN($D87))))*(MIN(IF(CO88:CO$105&gt;=CO87,ROW(CO88:CO$105),ROW(CO$105)))-ROW(CO87))*(MIN(IF(CP87:$CX87&gt;=CO87,COLUMN(CP87:$CX87),COLUMN($CX87))-COLUMN(CO87)))</f>
        <v>2</v>
      </c>
      <c r="KH87" s="7" cm="1">
        <f t="array" ref="KH87">(ROW(CP87)-MAX(IF(CP$7:CP86&gt;=CP87,ROW(CP$7:CP86),ROW(CP$7))))*(COLUMN(CP87)-MAX(IF($D87:CO87&gt;=CP87,COLUMN($D87:CO87),COLUMN($D87))))*(MIN(IF(CP88:CP$105&gt;=CP87,ROW(CP88:CP$105),ROW(CP$105)))-ROW(CP87))*(MIN(IF(CQ87:$CX87&gt;=CP87,COLUMN(CQ87:$CX87),COLUMN($CX87))-COLUMN(CP87)))</f>
        <v>42</v>
      </c>
      <c r="KI87" s="7" cm="1">
        <f t="array" ref="KI87">(ROW(CQ87)-MAX(IF(CQ$7:CQ86&gt;=CQ87,ROW(CQ$7:CQ86),ROW(CQ$7))))*(COLUMN(CQ87)-MAX(IF($D87:CP87&gt;=CQ87,COLUMN($D87:CP87),COLUMN($D87))))*(MIN(IF(CQ88:CQ$105&gt;=CQ87,ROW(CQ88:CQ$105),ROW(CQ$105)))-ROW(CQ87))*(MIN(IF(CR87:$CX87&gt;=CQ87,COLUMN(CR87:$CX87),COLUMN($CX87))-COLUMN(CQ87)))</f>
        <v>1</v>
      </c>
      <c r="KJ87" s="7" cm="1">
        <f t="array" ref="KJ87">(ROW(CR87)-MAX(IF(CR$7:CR86&gt;=CR87,ROW(CR$7:CR86),ROW(CR$7))))*(COLUMN(CR87)-MAX(IF($D87:CQ87&gt;=CR87,COLUMN($D87:CQ87),COLUMN($D87))))*(MIN(IF(CR88:CR$105&gt;=CR87,ROW(CR88:CR$105),ROW(CR$105)))-ROW(CR87))*(MIN(IF(CS87:$CX87&gt;=CR87,COLUMN(CS87:$CX87),COLUMN($CX87))-COLUMN(CR87)))</f>
        <v>4</v>
      </c>
      <c r="KK87" s="7" cm="1">
        <f t="array" ref="KK87">(ROW(CS87)-MAX(IF(CS$7:CS86&gt;=CS87,ROW(CS$7:CS86),ROW(CS$7))))*(COLUMN(CS87)-MAX(IF($D87:CR87&gt;=CS87,COLUMN($D87:CR87),COLUMN($D87))))*(MIN(IF(CS88:CS$105&gt;=CS87,ROW(CS88:CS$105),ROW(CS$105)))-ROW(CS87))*(MIN(IF(CT87:$CX87&gt;=CS87,COLUMN(CT87:$CX87),COLUMN($CX87))-COLUMN(CS87)))</f>
        <v>1</v>
      </c>
      <c r="KL87" s="7" cm="1">
        <f t="array" ref="KL87">(ROW(CT87)-MAX(IF(CT$7:CT86&gt;=CT87,ROW(CT$7:CT86),ROW(CT$7))))*(COLUMN(CT87)-MAX(IF($D87:CS87&gt;=CT87,COLUMN($D87:CS87),COLUMN($D87))))*(MIN(IF(CT88:CT$105&gt;=CT87,ROW(CT88:CT$105),ROW(CT$105)))-ROW(CT87))*(MIN(IF(CU87:$CX87&gt;=CT87,COLUMN(CU87:$CX87),COLUMN($CX87))-COLUMN(CT87)))</f>
        <v>24</v>
      </c>
      <c r="KM87" s="7" cm="1">
        <f t="array" ref="KM87">(ROW(CU87)-MAX(IF(CU$7:CU86&gt;=CU87,ROW(CU$7:CU86),ROW(CU$7))))*(COLUMN(CU87)-MAX(IF($D87:CT87&gt;=CU87,COLUMN($D87:CT87),COLUMN($D87))))*(MIN(IF(CU88:CU$105&gt;=CU87,ROW(CU88:CU$105),ROW(CU$105)))-ROW(CU87))*(MIN(IF(CV87:$CX87&gt;=CU87,COLUMN(CV87:$CX87),COLUMN($CX87))-COLUMN(CU87)))</f>
        <v>6</v>
      </c>
      <c r="KN87" s="7" cm="1">
        <f t="array" ref="KN87">(ROW(CV87)-MAX(IF(CV$7:CV86&gt;=CV87,ROW(CV$7:CV86),ROW(CV$7))))*(COLUMN(CV87)-MAX(IF($D87:CU87&gt;=CV87,COLUMN($D87:CU87),COLUMN($D87))))*(MIN(IF(CV88:CV$105&gt;=CV87,ROW(CV88:CV$105),ROW(CV$105)))-ROW(CV87))*(MIN(IF(CW87:$CX87&gt;=CV87,COLUMN(CW87:$CX87),COLUMN($CX87))-COLUMN(CV87)))</f>
        <v>1</v>
      </c>
      <c r="KO87" s="7" cm="1">
        <f t="array" ref="KO87">(ROW(CW87)-MAX(IF(CW$7:CW86&gt;=CW87,ROW(CW$7:CW86),ROW(CW$7))))*(COLUMN(CW87)-MAX(IF($D87:CV87&gt;=CW87,COLUMN($D87:CV87),COLUMN($D87))))*(MIN(IF(CW88:CW$105&gt;=CW87,ROW(CW88:CW$105),ROW(CW$105)))-ROW(CW87))*(MIN(IF(CX87:$CX87&gt;=CW87,COLUMN(CX87:$CX87),COLUMN($CX87))-COLUMN(CW87)))</f>
        <v>357</v>
      </c>
      <c r="KP87" s="10" cm="1">
        <f t="array" ref="KP87">(ROW(CX87)-MAX(IF(CX$7:CX86&gt;=CX87,ROW(CX$7:CX86),ROW(CX$7))))*(COLUMN(CX87)-MAX(IF($D87:CW87&gt;=CX87,COLUMN($D87:CW87),COLUMN($D87))))*(MIN(IF(CX88:CX$105&gt;=CX87,ROW(CX88:CX$105),ROW(CX$105)))-ROW(CX87))*(MIN(IF($CX87:CY87&gt;=CX87,COLUMN($CX87:CY87),COLUMN($CX87))-COLUMN(CX87)))</f>
        <v>0</v>
      </c>
    </row>
    <row r="88" spans="1:302">
      <c r="A88" s="97" t="s">
        <v>2677</v>
      </c>
      <c r="B88" s="97" t="s">
        <v>1714</v>
      </c>
      <c r="C88" s="97"/>
      <c r="D88" s="98">
        <f t="shared" si="46"/>
        <v>3</v>
      </c>
      <c r="E88" s="99">
        <f t="shared" si="46"/>
        <v>1</v>
      </c>
      <c r="F88" s="99">
        <f t="shared" si="46"/>
        <v>2</v>
      </c>
      <c r="G88" s="99">
        <f t="shared" si="46"/>
        <v>3</v>
      </c>
      <c r="H88" s="99">
        <f t="shared" si="46"/>
        <v>3</v>
      </c>
      <c r="I88" s="99">
        <f t="shared" si="46"/>
        <v>0</v>
      </c>
      <c r="J88" s="99">
        <f t="shared" si="46"/>
        <v>0</v>
      </c>
      <c r="K88" s="99">
        <f t="shared" si="46"/>
        <v>2</v>
      </c>
      <c r="L88" s="99">
        <f t="shared" si="46"/>
        <v>3</v>
      </c>
      <c r="M88" s="99">
        <f t="shared" si="46"/>
        <v>3</v>
      </c>
      <c r="N88" s="99">
        <f t="shared" si="46"/>
        <v>4</v>
      </c>
      <c r="O88" s="99">
        <f t="shared" si="46"/>
        <v>3</v>
      </c>
      <c r="P88" s="99">
        <f t="shared" si="46"/>
        <v>2</v>
      </c>
      <c r="Q88" s="99">
        <f t="shared" si="46"/>
        <v>3</v>
      </c>
      <c r="R88" s="99">
        <f t="shared" si="46"/>
        <v>1</v>
      </c>
      <c r="S88" s="99">
        <f t="shared" si="46"/>
        <v>4</v>
      </c>
      <c r="T88" s="99">
        <f t="shared" si="48"/>
        <v>5</v>
      </c>
      <c r="U88" s="99">
        <f t="shared" si="48"/>
        <v>4</v>
      </c>
      <c r="V88" s="99">
        <f t="shared" si="48"/>
        <v>5</v>
      </c>
      <c r="W88" s="99">
        <f t="shared" si="48"/>
        <v>1</v>
      </c>
      <c r="X88" s="99">
        <f t="shared" si="48"/>
        <v>6</v>
      </c>
      <c r="Y88" s="99">
        <f t="shared" si="48"/>
        <v>2</v>
      </c>
      <c r="Z88" s="99">
        <f t="shared" si="48"/>
        <v>5</v>
      </c>
      <c r="AA88" s="99">
        <f t="shared" si="48"/>
        <v>6</v>
      </c>
      <c r="AB88" s="99">
        <f t="shared" si="48"/>
        <v>3</v>
      </c>
      <c r="AC88" s="99">
        <f t="shared" si="48"/>
        <v>6</v>
      </c>
      <c r="AD88" s="99">
        <f t="shared" si="48"/>
        <v>5</v>
      </c>
      <c r="AE88" s="99">
        <f t="shared" si="48"/>
        <v>3</v>
      </c>
      <c r="AF88" s="99">
        <f t="shared" si="48"/>
        <v>2</v>
      </c>
      <c r="AG88" s="99">
        <f t="shared" si="48"/>
        <v>5</v>
      </c>
      <c r="AH88" s="99">
        <f t="shared" si="48"/>
        <v>3</v>
      </c>
      <c r="AI88" s="99">
        <f t="shared" si="47"/>
        <v>6</v>
      </c>
      <c r="AJ88" s="99">
        <f t="shared" si="47"/>
        <v>3</v>
      </c>
      <c r="AK88" s="99">
        <f t="shared" si="47"/>
        <v>7</v>
      </c>
      <c r="AL88" s="99">
        <f t="shared" si="47"/>
        <v>5</v>
      </c>
      <c r="AM88" s="99">
        <f t="shared" si="47"/>
        <v>7</v>
      </c>
      <c r="AN88" s="99">
        <f t="shared" si="47"/>
        <v>4</v>
      </c>
      <c r="AO88" s="99">
        <f t="shared" si="47"/>
        <v>3</v>
      </c>
      <c r="AP88" s="99">
        <f t="shared" si="47"/>
        <v>5</v>
      </c>
      <c r="AQ88" s="99">
        <f t="shared" si="47"/>
        <v>6</v>
      </c>
      <c r="AR88" s="99">
        <f t="shared" si="47"/>
        <v>4</v>
      </c>
      <c r="AS88" s="99">
        <f t="shared" si="47"/>
        <v>7</v>
      </c>
      <c r="AT88" s="99">
        <f t="shared" si="47"/>
        <v>5</v>
      </c>
      <c r="AU88" s="99">
        <f t="shared" si="47"/>
        <v>4</v>
      </c>
      <c r="AV88" s="99">
        <f t="shared" si="47"/>
        <v>3</v>
      </c>
      <c r="AW88" s="99">
        <f t="shared" si="47"/>
        <v>3</v>
      </c>
      <c r="AX88" s="99">
        <f t="shared" si="47"/>
        <v>7</v>
      </c>
      <c r="AY88" s="99">
        <f t="shared" si="49"/>
        <v>4</v>
      </c>
      <c r="AZ88" s="99">
        <f t="shared" si="49"/>
        <v>6</v>
      </c>
      <c r="BA88" s="99">
        <f t="shared" si="49"/>
        <v>4</v>
      </c>
      <c r="BB88" s="99">
        <f t="shared" si="49"/>
        <v>4</v>
      </c>
      <c r="BC88" s="99">
        <f t="shared" si="49"/>
        <v>5</v>
      </c>
      <c r="BD88" s="99">
        <f t="shared" si="49"/>
        <v>7</v>
      </c>
      <c r="BE88" s="99">
        <f t="shared" si="49"/>
        <v>3</v>
      </c>
      <c r="BF88" s="99">
        <f t="shared" si="49"/>
        <v>7</v>
      </c>
      <c r="BG88" s="99">
        <f t="shared" si="49"/>
        <v>5</v>
      </c>
      <c r="BH88" s="99">
        <f t="shared" si="49"/>
        <v>7</v>
      </c>
      <c r="BI88" s="99">
        <f t="shared" si="49"/>
        <v>6</v>
      </c>
      <c r="BJ88" s="99">
        <f t="shared" si="49"/>
        <v>6</v>
      </c>
      <c r="BK88" s="99">
        <f t="shared" si="49"/>
        <v>7</v>
      </c>
      <c r="BL88" s="99">
        <f t="shared" si="49"/>
        <v>4</v>
      </c>
      <c r="BM88" s="99">
        <f t="shared" si="49"/>
        <v>4</v>
      </c>
      <c r="BN88" s="99">
        <f t="shared" si="49"/>
        <v>6</v>
      </c>
      <c r="BO88" s="99">
        <f t="shared" si="51"/>
        <v>4</v>
      </c>
      <c r="BP88" s="99">
        <f t="shared" si="51"/>
        <v>6</v>
      </c>
      <c r="BQ88" s="99">
        <f t="shared" si="51"/>
        <v>6</v>
      </c>
      <c r="BR88" s="99">
        <f t="shared" si="51"/>
        <v>5</v>
      </c>
      <c r="BS88" s="99">
        <f t="shared" si="51"/>
        <v>5</v>
      </c>
      <c r="BT88" s="99">
        <f t="shared" si="51"/>
        <v>3</v>
      </c>
      <c r="BU88" s="99">
        <f t="shared" si="51"/>
        <v>4</v>
      </c>
      <c r="BV88" s="99">
        <f t="shared" si="51"/>
        <v>5</v>
      </c>
      <c r="BW88" s="99">
        <f t="shared" si="51"/>
        <v>6</v>
      </c>
      <c r="BX88" s="99">
        <f t="shared" si="51"/>
        <v>4</v>
      </c>
      <c r="BY88" s="99">
        <f t="shared" si="51"/>
        <v>2</v>
      </c>
      <c r="BZ88" s="99">
        <f t="shared" si="51"/>
        <v>4</v>
      </c>
      <c r="CA88" s="99">
        <f t="shared" si="51"/>
        <v>3</v>
      </c>
      <c r="CB88" s="99">
        <f t="shared" si="51"/>
        <v>2</v>
      </c>
      <c r="CC88" s="99">
        <f t="shared" si="51"/>
        <v>6</v>
      </c>
      <c r="CD88" s="99">
        <f t="shared" si="51"/>
        <v>5</v>
      </c>
      <c r="CE88" s="99">
        <f t="shared" si="50"/>
        <v>3</v>
      </c>
      <c r="CF88" s="99">
        <f t="shared" si="37"/>
        <v>2</v>
      </c>
      <c r="CG88" s="99">
        <f t="shared" si="37"/>
        <v>2</v>
      </c>
      <c r="CH88" s="99">
        <f t="shared" si="37"/>
        <v>3</v>
      </c>
      <c r="CI88" s="99">
        <f t="shared" si="37"/>
        <v>5</v>
      </c>
      <c r="CJ88" s="99">
        <f t="shared" si="42"/>
        <v>4</v>
      </c>
      <c r="CK88" s="99">
        <f t="shared" si="42"/>
        <v>5</v>
      </c>
      <c r="CL88" s="99">
        <f t="shared" si="42"/>
        <v>5</v>
      </c>
      <c r="CM88" s="99">
        <f t="shared" si="42"/>
        <v>2</v>
      </c>
      <c r="CN88" s="99">
        <f t="shared" si="42"/>
        <v>2</v>
      </c>
      <c r="CO88" s="99">
        <f t="shared" si="42"/>
        <v>5</v>
      </c>
      <c r="CP88" s="99">
        <f t="shared" si="42"/>
        <v>4</v>
      </c>
      <c r="CQ88" s="99">
        <f t="shared" si="42"/>
        <v>1</v>
      </c>
      <c r="CR88" s="99">
        <f t="shared" si="42"/>
        <v>0</v>
      </c>
      <c r="CS88" s="99">
        <f t="shared" si="42"/>
        <v>0</v>
      </c>
      <c r="CT88" s="99">
        <f t="shared" si="42"/>
        <v>1</v>
      </c>
      <c r="CU88" s="99">
        <f t="shared" si="40"/>
        <v>1</v>
      </c>
      <c r="CV88" s="99">
        <f t="shared" si="40"/>
        <v>2</v>
      </c>
      <c r="CW88" s="99">
        <f t="shared" si="40"/>
        <v>2</v>
      </c>
      <c r="CX88" s="98">
        <f t="shared" si="40"/>
        <v>2</v>
      </c>
      <c r="CZ88" s="104">
        <v>1</v>
      </c>
      <c r="DA88" s="7">
        <f>IF(OR(GESTEP(E88,MAX(E$7:E87)+1),GESTEP(E88,MAX($D88:D88)+1),GESTEP(E88,MAX(F88:$CX88)+1),GESTEP(E88,MAX(E89:E$105)+1)),1,0)</f>
        <v>0</v>
      </c>
      <c r="DB88" s="7">
        <f>IF(OR(GESTEP(F88,MAX(F$7:F87)+1),GESTEP(F88,MAX($D88:E88)+1),GESTEP(F88,MAX(G88:$CX88)+1),GESTEP(F88,MAX(F89:F$105)+1)),1,0)</f>
        <v>0</v>
      </c>
      <c r="DC88" s="7">
        <f>IF(OR(GESTEP(G88,MAX(G$7:G87)+1),GESTEP(G88,MAX($D88:F88)+1),GESTEP(G88,MAX(H88:$CX88)+1),GESTEP(G88,MAX(G89:G$105)+1)),1,0)</f>
        <v>0</v>
      </c>
      <c r="DD88" s="7">
        <f>IF(OR(GESTEP(H88,MAX(H$7:H87)+1),GESTEP(H88,MAX($D88:G88)+1),GESTEP(H88,MAX(I88:$CX88)+1),GESTEP(H88,MAX(H89:H$105)+1)),1,0)</f>
        <v>0</v>
      </c>
      <c r="DE88" s="7">
        <f>IF(OR(GESTEP(I88,MAX(I$7:I87)+1),GESTEP(I88,MAX($D88:H88)+1),GESTEP(I88,MAX(J88:$CX88)+1),GESTEP(I88,MAX(I89:I$105)+1)),1,0)</f>
        <v>0</v>
      </c>
      <c r="DF88" s="7">
        <f>IF(OR(GESTEP(J88,MAX(J$7:J87)+1),GESTEP(J88,MAX($D88:I88)+1),GESTEP(J88,MAX(K88:$CX88)+1),GESTEP(J88,MAX(J89:J$105)+1)),1,0)</f>
        <v>0</v>
      </c>
      <c r="DG88" s="7">
        <f>IF(OR(GESTEP(K88,MAX(K$7:K87)+1),GESTEP(K88,MAX($D88:J88)+1),GESTEP(K88,MAX(L88:$CX88)+1),GESTEP(K88,MAX(K89:K$105)+1)),1,0)</f>
        <v>0</v>
      </c>
      <c r="DH88" s="7">
        <f>IF(OR(GESTEP(L88,MAX(L$7:L87)+1),GESTEP(L88,MAX($D88:K88)+1),GESTEP(L88,MAX(M88:$CX88)+1),GESTEP(L88,MAX(L89:L$105)+1)),1,0)</f>
        <v>0</v>
      </c>
      <c r="DI88" s="7">
        <f>IF(OR(GESTEP(M88,MAX(M$7:M87)+1),GESTEP(M88,MAX($D88:L88)+1),GESTEP(M88,MAX(N88:$CX88)+1),GESTEP(M88,MAX(M89:M$105)+1)),1,0)</f>
        <v>0</v>
      </c>
      <c r="DJ88" s="7">
        <f>IF(OR(GESTEP(N88,MAX(N$7:N87)+1),GESTEP(N88,MAX($D88:M88)+1),GESTEP(N88,MAX(O88:$CX88)+1),GESTEP(N88,MAX(N89:N$105)+1)),1,0)</f>
        <v>1</v>
      </c>
      <c r="DK88" s="7">
        <f>IF(OR(GESTEP(O88,MAX(O$7:O87)+1),GESTEP(O88,MAX($D88:N88)+1),GESTEP(O88,MAX(P88:$CX88)+1),GESTEP(O88,MAX(O89:O$105)+1)),1,0)</f>
        <v>0</v>
      </c>
      <c r="DL88" s="7">
        <f>IF(OR(GESTEP(P88,MAX(P$7:P87)+1),GESTEP(P88,MAX($D88:O88)+1),GESTEP(P88,MAX(Q88:$CX88)+1),GESTEP(P88,MAX(P89:P$105)+1)),1,0)</f>
        <v>0</v>
      </c>
      <c r="DM88" s="7">
        <f>IF(OR(GESTEP(Q88,MAX(Q$7:Q87)+1),GESTEP(Q88,MAX($D88:P88)+1),GESTEP(Q88,MAX(R88:$CX88)+1),GESTEP(Q88,MAX(Q89:Q$105)+1)),1,0)</f>
        <v>0</v>
      </c>
      <c r="DN88" s="7">
        <f>IF(OR(GESTEP(R88,MAX(R$7:R87)+1),GESTEP(R88,MAX($D88:Q88)+1),GESTEP(R88,MAX(S88:$CX88)+1),GESTEP(R88,MAX(R89:R$105)+1)),1,0)</f>
        <v>0</v>
      </c>
      <c r="DO88" s="7">
        <f>IF(OR(GESTEP(S88,MAX(S$7:S87)+1),GESTEP(S88,MAX($D88:R88)+1),GESTEP(S88,MAX(T88:$CX88)+1),GESTEP(S88,MAX(S89:S$105)+1)),1,0)</f>
        <v>0</v>
      </c>
      <c r="DP88" s="7">
        <f>IF(OR(GESTEP(T88,MAX(T$7:T87)+1),GESTEP(T88,MAX($D88:S88)+1),GESTEP(T88,MAX(U88:$CX88)+1),GESTEP(T88,MAX(T89:T$105)+1)),1,0)</f>
        <v>1</v>
      </c>
      <c r="DQ88" s="7">
        <f>IF(OR(GESTEP(U88,MAX(U$7:U87)+1),GESTEP(U88,MAX($D88:T88)+1),GESTEP(U88,MAX(V88:$CX88)+1),GESTEP(U88,MAX(U89:U$105)+1)),1,0)</f>
        <v>0</v>
      </c>
      <c r="DR88" s="7">
        <f>IF(OR(GESTEP(V88,MAX(V$7:V87)+1),GESTEP(V88,MAX($D88:U88)+1),GESTEP(V88,MAX(W88:$CX88)+1),GESTEP(V88,MAX(V89:V$105)+1)),1,0)</f>
        <v>0</v>
      </c>
      <c r="DS88" s="7">
        <f>IF(OR(GESTEP(W88,MAX(W$7:W87)+1),GESTEP(W88,MAX($D88:V88)+1),GESTEP(W88,MAX(X88:$CX88)+1),GESTEP(W88,MAX(W89:W$105)+1)),1,0)</f>
        <v>0</v>
      </c>
      <c r="DT88" s="7">
        <f>IF(OR(GESTEP(X88,MAX(X$7:X87)+1),GESTEP(X88,MAX($D88:W88)+1),GESTEP(X88,MAX(Y88:$CX88)+1),GESTEP(X88,MAX(X89:X$105)+1)),1,0)</f>
        <v>1</v>
      </c>
      <c r="DU88" s="7">
        <f>IF(OR(GESTEP(Y88,MAX(Y$7:Y87)+1),GESTEP(Y88,MAX($D88:X88)+1),GESTEP(Y88,MAX(Z88:$CX88)+1),GESTEP(Y88,MAX(Y89:Y$105)+1)),1,0)</f>
        <v>0</v>
      </c>
      <c r="DV88" s="7">
        <f>IF(OR(GESTEP(Z88,MAX(Z$7:Z87)+1),GESTEP(Z88,MAX($D88:Y88)+1),GESTEP(Z88,MAX(AA88:$CX88)+1),GESTEP(Z88,MAX(Z89:Z$105)+1)),1,0)</f>
        <v>0</v>
      </c>
      <c r="DW88" s="7">
        <f>IF(OR(GESTEP(AA88,MAX(AA$7:AA87)+1),GESTEP(AA88,MAX($D88:Z88)+1),GESTEP(AA88,MAX(AB88:$CX88)+1),GESTEP(AA88,MAX(AA89:AA$105)+1)),1,0)</f>
        <v>1</v>
      </c>
      <c r="DX88" s="7">
        <f>IF(OR(GESTEP(AB88,MAX(AB$7:AB87)+1),GESTEP(AB88,MAX($D88:AA88)+1),GESTEP(AB88,MAX(AC88:$CX88)+1),GESTEP(AB88,MAX(AB89:AB$105)+1)),1,0)</f>
        <v>0</v>
      </c>
      <c r="DY88" s="7">
        <f>IF(OR(GESTEP(AC88,MAX(AC$7:AC87)+1),GESTEP(AC88,MAX($D88:AB88)+1),GESTEP(AC88,MAX(AD88:$CX88)+1),GESTEP(AC88,MAX(AC89:AC$105)+1)),1,0)</f>
        <v>1</v>
      </c>
      <c r="DZ88" s="7">
        <f>IF(OR(GESTEP(AD88,MAX(AD$7:AD87)+1),GESTEP(AD88,MAX($D88:AC88)+1),GESTEP(AD88,MAX(AE88:$CX88)+1),GESTEP(AD88,MAX(AD89:AD$105)+1)),1,0)</f>
        <v>0</v>
      </c>
      <c r="EA88" s="7">
        <f>IF(OR(GESTEP(AE88,MAX(AE$7:AE87)+1),GESTEP(AE88,MAX($D88:AD88)+1),GESTEP(AE88,MAX(AF88:$CX88)+1),GESTEP(AE88,MAX(AE89:AE$105)+1)),1,0)</f>
        <v>0</v>
      </c>
      <c r="EB88" s="7">
        <f>IF(OR(GESTEP(AF88,MAX(AF$7:AF87)+1),GESTEP(AF88,MAX($D88:AE88)+1),GESTEP(AF88,MAX(AG88:$CX88)+1),GESTEP(AF88,MAX(AF89:AF$105)+1)),1,0)</f>
        <v>0</v>
      </c>
      <c r="EC88" s="7">
        <f>IF(OR(GESTEP(AG88,MAX(AG$7:AG87)+1),GESTEP(AG88,MAX($D88:AF88)+1),GESTEP(AG88,MAX(AH88:$CX88)+1),GESTEP(AG88,MAX(AG89:AG$105)+1)),1,0)</f>
        <v>0</v>
      </c>
      <c r="ED88" s="7">
        <f>IF(OR(GESTEP(AH88,MAX(AH$7:AH87)+1),GESTEP(AH88,MAX($D88:AG88)+1),GESTEP(AH88,MAX(AI88:$CX88)+1),GESTEP(AH88,MAX(AH89:AH$105)+1)),1,0)</f>
        <v>0</v>
      </c>
      <c r="EE88" s="7">
        <f>IF(OR(GESTEP(AI88,MAX(AI$7:AI87)+1),GESTEP(AI88,MAX($D88:AH88)+1),GESTEP(AI88,MAX(AJ88:$CX88)+1),GESTEP(AI88,MAX(AI89:AI$105)+1)),1,0)</f>
        <v>0</v>
      </c>
      <c r="EF88" s="7">
        <f>IF(OR(GESTEP(AJ88,MAX(AJ$7:AJ87)+1),GESTEP(AJ88,MAX($D88:AI88)+1),GESTEP(AJ88,MAX(AK88:$CX88)+1),GESTEP(AJ88,MAX(AJ89:AJ$105)+1)),1,0)</f>
        <v>0</v>
      </c>
      <c r="EG88" s="7">
        <f>IF(OR(GESTEP(AK88,MAX(AK$7:AK87)+1),GESTEP(AK88,MAX($D88:AJ88)+1),GESTEP(AK88,MAX(AL88:$CX88)+1),GESTEP(AK88,MAX(AK89:AK$105)+1)),1,0)</f>
        <v>1</v>
      </c>
      <c r="EH88" s="7">
        <f>IF(OR(GESTEP(AL88,MAX(AL$7:AL87)+1),GESTEP(AL88,MAX($D88:AK88)+1),GESTEP(AL88,MAX(AM88:$CX88)+1),GESTEP(AL88,MAX(AL89:AL$105)+1)),1,0)</f>
        <v>0</v>
      </c>
      <c r="EI88" s="7">
        <f>IF(OR(GESTEP(AM88,MAX(AM$7:AM87)+1),GESTEP(AM88,MAX($D88:AL88)+1),GESTEP(AM88,MAX(AN88:$CX88)+1),GESTEP(AM88,MAX(AM89:AM$105)+1)),1,0)</f>
        <v>1</v>
      </c>
      <c r="EJ88" s="7">
        <f>IF(OR(GESTEP(AN88,MAX(AN$7:AN87)+1),GESTEP(AN88,MAX($D88:AM88)+1),GESTEP(AN88,MAX(AO88:$CX88)+1),GESTEP(AN88,MAX(AN89:AN$105)+1)),1,0)</f>
        <v>0</v>
      </c>
      <c r="EK88" s="7">
        <f>IF(OR(GESTEP(AO88,MAX(AO$7:AO87)+1),GESTEP(AO88,MAX($D88:AN88)+1),GESTEP(AO88,MAX(AP88:$CX88)+1),GESTEP(AO88,MAX(AO89:AO$105)+1)),1,0)</f>
        <v>0</v>
      </c>
      <c r="EL88" s="7">
        <f>IF(OR(GESTEP(AP88,MAX(AP$7:AP87)+1),GESTEP(AP88,MAX($D88:AO88)+1),GESTEP(AP88,MAX(AQ88:$CX88)+1),GESTEP(AP88,MAX(AP89:AP$105)+1)),1,0)</f>
        <v>0</v>
      </c>
      <c r="EM88" s="7">
        <f>IF(OR(GESTEP(AQ88,MAX(AQ$7:AQ87)+1),GESTEP(AQ88,MAX($D88:AP88)+1),GESTEP(AQ88,MAX(AR88:$CX88)+1),GESTEP(AQ88,MAX(AQ89:AQ$105)+1)),1,0)</f>
        <v>1</v>
      </c>
      <c r="EN88" s="7">
        <f>IF(OR(GESTEP(AR88,MAX(AR$7:AR87)+1),GESTEP(AR88,MAX($D88:AQ88)+1),GESTEP(AR88,MAX(AS88:$CX88)+1),GESTEP(AR88,MAX(AR89:AR$105)+1)),1,0)</f>
        <v>0</v>
      </c>
      <c r="EO88" s="7">
        <f>IF(OR(GESTEP(AS88,MAX(AS$7:AS87)+1),GESTEP(AS88,MAX($D88:AR88)+1),GESTEP(AS88,MAX(AT88:$CX88)+1),GESTEP(AS88,MAX(AS89:AS$105)+1)),1,0)</f>
        <v>0</v>
      </c>
      <c r="EP88" s="7">
        <f>IF(OR(GESTEP(AT88,MAX(AT$7:AT87)+1),GESTEP(AT88,MAX($D88:AS88)+1),GESTEP(AT88,MAX(AU88:$CX88)+1),GESTEP(AT88,MAX(AT89:AT$105)+1)),1,0)</f>
        <v>0</v>
      </c>
      <c r="EQ88" s="7">
        <f>IF(OR(GESTEP(AU88,MAX(AU$7:AU87)+1),GESTEP(AU88,MAX($D88:AT88)+1),GESTEP(AU88,MAX(AV88:$CX88)+1),GESTEP(AU88,MAX(AU89:AU$105)+1)),1,0)</f>
        <v>0</v>
      </c>
      <c r="ER88" s="7">
        <f>IF(OR(GESTEP(AV88,MAX(AV$7:AV87)+1),GESTEP(AV88,MAX($D88:AU88)+1),GESTEP(AV88,MAX(AW88:$CX88)+1),GESTEP(AV88,MAX(AV89:AV$105)+1)),1,0)</f>
        <v>0</v>
      </c>
      <c r="ES88" s="7">
        <f>IF(OR(GESTEP(AW88,MAX(AW$7:AW87)+1),GESTEP(AW88,MAX($D88:AV88)+1),GESTEP(AW88,MAX(AX88:$CX88)+1),GESTEP(AW88,MAX(AW89:AW$105)+1)),1,0)</f>
        <v>0</v>
      </c>
      <c r="ET88" s="7">
        <f>IF(OR(GESTEP(AX88,MAX(AX$7:AX87)+1),GESTEP(AX88,MAX($D88:AW88)+1),GESTEP(AX88,MAX(AY88:$CX88)+1),GESTEP(AX88,MAX(AX89:AX$105)+1)),1,0)</f>
        <v>0</v>
      </c>
      <c r="EU88" s="7">
        <f>IF(OR(GESTEP(AY88,MAX(AY$7:AY87)+1),GESTEP(AY88,MAX($D88:AX88)+1),GESTEP(AY88,MAX(AZ88:$CX88)+1),GESTEP(AY88,MAX(AY89:AY$105)+1)),1,0)</f>
        <v>0</v>
      </c>
      <c r="EV88" s="7">
        <f>IF(OR(GESTEP(AZ88,MAX(AZ$7:AZ87)+1),GESTEP(AZ88,MAX($D88:AY88)+1),GESTEP(AZ88,MAX(BA88:$CX88)+1),GESTEP(AZ88,MAX(AZ89:AZ$105)+1)),1,0)</f>
        <v>0</v>
      </c>
      <c r="EW88" s="7">
        <f>IF(OR(GESTEP(BA88,MAX(BA$7:BA87)+1),GESTEP(BA88,MAX($D88:AZ88)+1),GESTEP(BA88,MAX(BB88:$CX88)+1),GESTEP(BA88,MAX(BA89:BA$105)+1)),1,0)</f>
        <v>0</v>
      </c>
      <c r="EX88" s="7">
        <f>IF(OR(GESTEP(BB88,MAX(BB$7:BB87)+1),GESTEP(BB88,MAX($D88:BA88)+1),GESTEP(BB88,MAX(BC88:$CX88)+1),GESTEP(BB88,MAX(BB89:BB$105)+1)),1,0)</f>
        <v>0</v>
      </c>
      <c r="EY88" s="7">
        <f>IF(OR(GESTEP(BC88,MAX(BC$7:BC87)+1),GESTEP(BC88,MAX($D88:BB88)+1),GESTEP(BC88,MAX(BD88:$CX88)+1),GESTEP(BC88,MAX(BC89:BC$105)+1)),1,0)</f>
        <v>0</v>
      </c>
      <c r="EZ88" s="7">
        <f>IF(OR(GESTEP(BD88,MAX(BD$7:BD87)+1),GESTEP(BD88,MAX($D88:BC88)+1),GESTEP(BD88,MAX(BE88:$CX88)+1),GESTEP(BD88,MAX(BD89:BD$105)+1)),1,0)</f>
        <v>0</v>
      </c>
      <c r="FA88" s="7">
        <f>IF(OR(GESTEP(BE88,MAX(BE$7:BE87)+1),GESTEP(BE88,MAX($D88:BD88)+1),GESTEP(BE88,MAX(BF88:$CX88)+1),GESTEP(BE88,MAX(BE89:BE$105)+1)),1,0)</f>
        <v>0</v>
      </c>
      <c r="FB88" s="7">
        <f>IF(OR(GESTEP(BF88,MAX(BF$7:BF87)+1),GESTEP(BF88,MAX($D88:BE88)+1),GESTEP(BF88,MAX(BG88:$CX88)+1),GESTEP(BF88,MAX(BF89:BF$105)+1)),1,0)</f>
        <v>1</v>
      </c>
      <c r="FC88" s="7">
        <f>IF(OR(GESTEP(BG88,MAX(BG$7:BG87)+1),GESTEP(BG88,MAX($D88:BF88)+1),GESTEP(BG88,MAX(BH88:$CX88)+1),GESTEP(BG88,MAX(BG89:BG$105)+1)),1,0)</f>
        <v>0</v>
      </c>
      <c r="FD88" s="7">
        <f>IF(OR(GESTEP(BH88,MAX(BH$7:BH87)+1),GESTEP(BH88,MAX($D88:BG88)+1),GESTEP(BH88,MAX(BI88:$CX88)+1),GESTEP(BH88,MAX(BH89:BH$105)+1)),1,0)</f>
        <v>1</v>
      </c>
      <c r="FE88" s="7">
        <f>IF(OR(GESTEP(BI88,MAX(BI$7:BI87)+1),GESTEP(BI88,MAX($D88:BH88)+1),GESTEP(BI88,MAX(BJ88:$CX88)+1),GESTEP(BI88,MAX(BI89:BI$105)+1)),1,0)</f>
        <v>0</v>
      </c>
      <c r="FF88" s="7">
        <f>IF(OR(GESTEP(BJ88,MAX(BJ$7:BJ87)+1),GESTEP(BJ88,MAX($D88:BI88)+1),GESTEP(BJ88,MAX(BK88:$CX88)+1),GESTEP(BJ88,MAX(BJ89:BJ$105)+1)),1,0)</f>
        <v>0</v>
      </c>
      <c r="FG88" s="7">
        <f>IF(OR(GESTEP(BK88,MAX(BK$7:BK87)+1),GESTEP(BK88,MAX($D88:BJ88)+1),GESTEP(BK88,MAX(BL88:$CX88)+1),GESTEP(BK88,MAX(BK89:BK$105)+1)),1,0)</f>
        <v>1</v>
      </c>
      <c r="FH88" s="7">
        <f>IF(OR(GESTEP(BL88,MAX(BL$7:BL87)+1),GESTEP(BL88,MAX($D88:BK88)+1),GESTEP(BL88,MAX(BM88:$CX88)+1),GESTEP(BL88,MAX(BL89:BL$105)+1)),1,0)</f>
        <v>0</v>
      </c>
      <c r="FI88" s="7">
        <f>IF(OR(GESTEP(BM88,MAX(BM$7:BM87)+1),GESTEP(BM88,MAX($D88:BL88)+1),GESTEP(BM88,MAX(BN88:$CX88)+1),GESTEP(BM88,MAX(BM89:BM$105)+1)),1,0)</f>
        <v>0</v>
      </c>
      <c r="FJ88" s="7">
        <f>IF(OR(GESTEP(BN88,MAX(BN$7:BN87)+1),GESTEP(BN88,MAX($D88:BM88)+1),GESTEP(BN88,MAX(BO88:$CX88)+1),GESTEP(BN88,MAX(BN89:BN$105)+1)),1,0)</f>
        <v>0</v>
      </c>
      <c r="FK88" s="7">
        <f>IF(OR(GESTEP(BO88,MAX(BO$7:BO87)+1),GESTEP(BO88,MAX($D88:BN88)+1),GESTEP(BO88,MAX(BP88:$CX88)+1),GESTEP(BO88,MAX(BO89:BO$105)+1)),1,0)</f>
        <v>0</v>
      </c>
      <c r="FL88" s="7">
        <f>IF(OR(GESTEP(BP88,MAX(BP$7:BP87)+1),GESTEP(BP88,MAX($D88:BO88)+1),GESTEP(BP88,MAX(BQ88:$CX88)+1),GESTEP(BP88,MAX(BP89:BP$105)+1)),1,0)</f>
        <v>0</v>
      </c>
      <c r="FM88" s="7">
        <f>IF(OR(GESTEP(BQ88,MAX(BQ$7:BQ87)+1),GESTEP(BQ88,MAX($D88:BP88)+1),GESTEP(BQ88,MAX(BR88:$CX88)+1),GESTEP(BQ88,MAX(BQ89:BQ$105)+1)),1,0)</f>
        <v>0</v>
      </c>
      <c r="FN88" s="7">
        <f>IF(OR(GESTEP(BR88,MAX(BR$7:BR87)+1),GESTEP(BR88,MAX($D88:BQ88)+1),GESTEP(BR88,MAX(BS88:$CX88)+1),GESTEP(BR88,MAX(BR89:BR$105)+1)),1,0)</f>
        <v>0</v>
      </c>
      <c r="FO88" s="7">
        <f>IF(OR(GESTEP(BS88,MAX(BS$7:BS87)+1),GESTEP(BS88,MAX($D88:BR88)+1),GESTEP(BS88,MAX(BT88:$CX88)+1),GESTEP(BS88,MAX(BS89:BS$105)+1)),1,0)</f>
        <v>0</v>
      </c>
      <c r="FP88" s="7">
        <f>IF(OR(GESTEP(BT88,MAX(BT$7:BT87)+1),GESTEP(BT88,MAX($D88:BS88)+1),GESTEP(BT88,MAX(BU88:$CX88)+1),GESTEP(BT88,MAX(BT89:BT$105)+1)),1,0)</f>
        <v>0</v>
      </c>
      <c r="FQ88" s="7">
        <f>IF(OR(GESTEP(BU88,MAX(BU$7:BU87)+1),GESTEP(BU88,MAX($D88:BT88)+1),GESTEP(BU88,MAX(BV88:$CX88)+1),GESTEP(BU88,MAX(BU89:BU$105)+1)),1,0)</f>
        <v>0</v>
      </c>
      <c r="FR88" s="7">
        <f>IF(OR(GESTEP(BV88,MAX(BV$7:BV87)+1),GESTEP(BV88,MAX($D88:BU88)+1),GESTEP(BV88,MAX(BW88:$CX88)+1),GESTEP(BV88,MAX(BV89:BV$105)+1)),1,0)</f>
        <v>0</v>
      </c>
      <c r="FS88" s="7">
        <f>IF(OR(GESTEP(BW88,MAX(BW$7:BW87)+1),GESTEP(BW88,MAX($D88:BV88)+1),GESTEP(BW88,MAX(BX88:$CX88)+1),GESTEP(BW88,MAX(BW89:BW$105)+1)),1,0)</f>
        <v>1</v>
      </c>
      <c r="FT88" s="7">
        <f>IF(OR(GESTEP(BX88,MAX(BX$7:BX87)+1),GESTEP(BX88,MAX($D88:BW88)+1),GESTEP(BX88,MAX(BY88:$CX88)+1),GESTEP(BX88,MAX(BX89:BX$105)+1)),1,0)</f>
        <v>0</v>
      </c>
      <c r="FU88" s="7">
        <f>IF(OR(GESTEP(BY88,MAX(BY$7:BY87)+1),GESTEP(BY88,MAX($D88:BX88)+1),GESTEP(BY88,MAX(BZ88:$CX88)+1),GESTEP(BY88,MAX(BY89:BY$105)+1)),1,0)</f>
        <v>0</v>
      </c>
      <c r="FV88" s="7">
        <f>IF(OR(GESTEP(BZ88,MAX(BZ$7:BZ87)+1),GESTEP(BZ88,MAX($D88:BY88)+1),GESTEP(BZ88,MAX(CA88:$CX88)+1),GESTEP(BZ88,MAX(BZ89:BZ$105)+1)),1,0)</f>
        <v>0</v>
      </c>
      <c r="FW88" s="7">
        <f>IF(OR(GESTEP(CA88,MAX(CA$7:CA87)+1),GESTEP(CA88,MAX($D88:BZ88)+1),GESTEP(CA88,MAX(CB88:$CX88)+1),GESTEP(CA88,MAX(CA89:CA$105)+1)),1,0)</f>
        <v>0</v>
      </c>
      <c r="FX88" s="7">
        <f>IF(OR(GESTEP(CB88,MAX(CB$7:CB87)+1),GESTEP(CB88,MAX($D88:CA88)+1),GESTEP(CB88,MAX(CC88:$CX88)+1),GESTEP(CB88,MAX(CB89:CB$105)+1)),1,0)</f>
        <v>0</v>
      </c>
      <c r="FY88" s="7">
        <f>IF(OR(GESTEP(CC88,MAX(CC$7:CC87)+1),GESTEP(CC88,MAX($D88:CB88)+1),GESTEP(CC88,MAX(CD88:$CX88)+1),GESTEP(CC88,MAX(CC89:CC$105)+1)),1,0)</f>
        <v>1</v>
      </c>
      <c r="FZ88" s="7">
        <f>IF(OR(GESTEP(CD88,MAX(CD$7:CD87)+1),GESTEP(CD88,MAX($D88:CC88)+1),GESTEP(CD88,MAX(CE88:$CX88)+1),GESTEP(CD88,MAX(CD89:CD$105)+1)),1,0)</f>
        <v>0</v>
      </c>
      <c r="GA88" s="7">
        <f>IF(OR(GESTEP(CE88,MAX(CE$7:CE87)+1),GESTEP(CE88,MAX($D88:CD88)+1),GESTEP(CE88,MAX(CF88:$CX88)+1),GESTEP(CE88,MAX(CE89:CE$105)+1)),1,0)</f>
        <v>0</v>
      </c>
      <c r="GB88" s="7">
        <f>IF(OR(GESTEP(CF88,MAX(CF$7:CF87)+1),GESTEP(CF88,MAX($D88:CE88)+1),GESTEP(CF88,MAX(CG88:$CX88)+1),GESTEP(CF88,MAX(CF89:CF$105)+1)),1,0)</f>
        <v>0</v>
      </c>
      <c r="GC88" s="7">
        <f>IF(OR(GESTEP(CG88,MAX(CG$7:CG87)+1),GESTEP(CG88,MAX($D88:CF88)+1),GESTEP(CG88,MAX(CH88:$CX88)+1),GESTEP(CG88,MAX(CG89:CG$105)+1)),1,0)</f>
        <v>0</v>
      </c>
      <c r="GD88" s="7">
        <f>IF(OR(GESTEP(CH88,MAX(CH$7:CH87)+1),GESTEP(CH88,MAX($D88:CG88)+1),GESTEP(CH88,MAX(CI88:$CX88)+1),GESTEP(CH88,MAX(CH89:CH$105)+1)),1,0)</f>
        <v>0</v>
      </c>
      <c r="GE88" s="7">
        <f>IF(OR(GESTEP(CI88,MAX(CI$7:CI87)+1),GESTEP(CI88,MAX($D88:CH88)+1),GESTEP(CI88,MAX(CJ88:$CX88)+1),GESTEP(CI88,MAX(CI89:CI$105)+1)),1,0)</f>
        <v>0</v>
      </c>
      <c r="GF88" s="7">
        <f>IF(OR(GESTEP(CJ88,MAX(CJ$7:CJ87)+1),GESTEP(CJ88,MAX($D88:CI88)+1),GESTEP(CJ88,MAX(CK88:$CX88)+1),GESTEP(CJ88,MAX(CJ89:CJ$105)+1)),1,0)</f>
        <v>0</v>
      </c>
      <c r="GG88" s="7">
        <f>IF(OR(GESTEP(CK88,MAX(CK$7:CK87)+1),GESTEP(CK88,MAX($D88:CJ88)+1),GESTEP(CK88,MAX(CL88:$CX88)+1),GESTEP(CK88,MAX(CK89:CK$105)+1)),1,0)</f>
        <v>1</v>
      </c>
      <c r="GH88" s="7">
        <f>IF(OR(GESTEP(CL88,MAX(CL$7:CL87)+1),GESTEP(CL88,MAX($D88:CK88)+1),GESTEP(CL88,MAX(CM88:$CX88)+1),GESTEP(CL88,MAX(CL89:CL$105)+1)),1,0)</f>
        <v>1</v>
      </c>
      <c r="GI88" s="7">
        <f>IF(OR(GESTEP(CM88,MAX(CM$7:CM87)+1),GESTEP(CM88,MAX($D88:CL88)+1),GESTEP(CM88,MAX(CN88:$CX88)+1),GESTEP(CM88,MAX(CM89:CM$105)+1)),1,0)</f>
        <v>0</v>
      </c>
      <c r="GJ88" s="7">
        <f>IF(OR(GESTEP(CN88,MAX(CN$7:CN87)+1),GESTEP(CN88,MAX($D88:CM88)+1),GESTEP(CN88,MAX(CO88:$CX88)+1),GESTEP(CN88,MAX(CN89:CN$105)+1)),1,0)</f>
        <v>0</v>
      </c>
      <c r="GK88" s="7">
        <f>IF(OR(GESTEP(CO88,MAX(CO$7:CO87)+1),GESTEP(CO88,MAX($D88:CN88)+1),GESTEP(CO88,MAX(CP88:$CX88)+1),GESTEP(CO88,MAX(CO89:CO$105)+1)),1,0)</f>
        <v>1</v>
      </c>
      <c r="GL88" s="7">
        <f>IF(OR(GESTEP(CP88,MAX(CP$7:CP87)+1),GESTEP(CP88,MAX($D88:CO88)+1),GESTEP(CP88,MAX(CQ88:$CX88)+1),GESTEP(CP88,MAX(CP89:CP$105)+1)),1,0)</f>
        <v>1</v>
      </c>
      <c r="GM88" s="7">
        <f>IF(OR(GESTEP(CQ88,MAX(CQ$7:CQ87)+1),GESTEP(CQ88,MAX($D88:CP88)+1),GESTEP(CQ88,MAX(CR88:$CX88)+1),GESTEP(CQ88,MAX(CQ89:CQ$105)+1)),1,0)</f>
        <v>0</v>
      </c>
      <c r="GN88" s="7">
        <f>IF(OR(GESTEP(CR88,MAX(CR$7:CR87)+1),GESTEP(CR88,MAX($D88:CQ88)+1),GESTEP(CR88,MAX(CS88:$CX88)+1),GESTEP(CR88,MAX(CR89:CR$105)+1)),1,0)</f>
        <v>0</v>
      </c>
      <c r="GO88" s="7">
        <f>IF(OR(GESTEP(CS88,MAX(CS$7:CS87)+1),GESTEP(CS88,MAX($D88:CR88)+1),GESTEP(CS88,MAX(CT88:$CX88)+1),GESTEP(CS88,MAX(CS89:CS$105)+1)),1,0)</f>
        <v>0</v>
      </c>
      <c r="GP88" s="7">
        <f>IF(OR(GESTEP(CT88,MAX(CT$7:CT87)+1),GESTEP(CT88,MAX($D88:CS88)+1),GESTEP(CT88,MAX(CU88:$CX88)+1),GESTEP(CT88,MAX(CT89:CT$105)+1)),1,0)</f>
        <v>0</v>
      </c>
      <c r="GQ88" s="7">
        <f>IF(OR(GESTEP(CU88,MAX(CU$7:CU87)+1),GESTEP(CU88,MAX($D88:CT88)+1),GESTEP(CU88,MAX(CV88:$CX88)+1),GESTEP(CU88,MAX(CU89:CU$105)+1)),1,0)</f>
        <v>0</v>
      </c>
      <c r="GR88" s="7">
        <f>IF(OR(GESTEP(CV88,MAX(CV$7:CV87)+1),GESTEP(CV88,MAX($D88:CU88)+1),GESTEP(CV88,MAX(CW88:$CX88)+1),GESTEP(CV88,MAX(CV89:CV$105)+1)),1,0)</f>
        <v>0</v>
      </c>
      <c r="GS88" s="7">
        <f>IF(OR(GESTEP(CW88,MAX(CW$7:CW87)+1),GESTEP(CW88,MAX($D88:CV88)+1),GESTEP(CW88,MAX(CX88:$CX88)+1),GESTEP(CW88,MAX(CW89:CW$105)+1)),1,0)</f>
        <v>0</v>
      </c>
      <c r="GT88" s="105">
        <v>1</v>
      </c>
      <c r="GV88" s="66" cm="1">
        <f t="array" ref="GV88">(ROW(D88)-MAX(IF(D$7:D87&gt;=D88,ROW(D$7:D87),ROW(D$7))))*(COLUMN(D88)-MAX(IF(C88:$D88&gt;=D88,COLUMN(C88:$D88),COLUMN($D88))))*(MIN(IF(D89:D$105&gt;=D88,ROW(D89:D$105),ROW(D$105)))-ROW(D88))*(MIN(IF(E88:$CX88&gt;=D88,COLUMN(E88:$CX88),COLUMN($CX88))-COLUMN(D88)))</f>
        <v>0</v>
      </c>
      <c r="GW88" s="7" cm="1">
        <f t="array" ref="GW88">(ROW(E88)-MAX(IF(E$7:E87&gt;=E88,ROW(E$7:E87),ROW(E$7))))*(COLUMN(E88)-MAX(IF(D88:$D88&gt;=E88,COLUMN(D88:$D88),COLUMN($D88))))*(MIN(IF(E89:E$105&gt;=E88,ROW(E89:E$105),ROW(E$105)))-ROW(E88))*(MIN(IF(F88:$CX88&gt;=E88,COLUMN(F88:$CX88),COLUMN($CX88))-COLUMN(E88)))</f>
        <v>1</v>
      </c>
      <c r="GX88" s="7" cm="1">
        <f t="array" ref="GX88">(ROW(F88)-MAX(IF(F$7:F87&gt;=F88,ROW(F$7:F87),ROW(F$7))))*(COLUMN(F88)-MAX(IF($D88:E88&gt;=F88,COLUMN($D88:E88),COLUMN($D88))))*(MIN(IF(F89:F$105&gt;=F88,ROW(F89:F$105),ROW(F$105)))-ROW(F88))*(MIN(IF(G88:$CX88&gt;=F88,COLUMN(G88:$CX88),COLUMN($CX88))-COLUMN(F88)))</f>
        <v>12</v>
      </c>
      <c r="GY88" s="7" cm="1">
        <f t="array" ref="GY88">(ROW(G88)-MAX(IF(G$7:G87&gt;=G88,ROW(G$7:G87),ROW(G$7))))*(COLUMN(G88)-MAX(IF($D88:F88&gt;=G88,COLUMN($D88:F88),COLUMN($D88))))*(MIN(IF(G89:G$105&gt;=G88,ROW(G89:G$105),ROW(G$105)))-ROW(G88))*(MIN(IF(H88:$CX88&gt;=G88,COLUMN(H88:$CX88),COLUMN($CX88))-COLUMN(G88)))</f>
        <v>3</v>
      </c>
      <c r="GZ88" s="7" cm="1">
        <f t="array" ref="GZ88">(ROW(H88)-MAX(IF(H$7:H87&gt;=H88,ROW(H$7:H87),ROW(H$7))))*(COLUMN(H88)-MAX(IF($D88:G88&gt;=H88,COLUMN($D88:G88),COLUMN($D88))))*(MIN(IF(H89:H$105&gt;=H88,ROW(H89:H$105),ROW(H$105)))-ROW(H88))*(MIN(IF(I88:$CX88&gt;=H88,COLUMN(I88:$CX88),COLUMN($CX88))-COLUMN(H88)))</f>
        <v>4</v>
      </c>
      <c r="HA88" s="7" cm="1">
        <f t="array" ref="HA88">(ROW(I88)-MAX(IF(I$7:I87&gt;=I88,ROW(I$7:I87),ROW(I$7))))*(COLUMN(I88)-MAX(IF($D88:H88&gt;=I88,COLUMN($D88:H88),COLUMN($D88))))*(MIN(IF(I89:I$105&gt;=I88,ROW(I89:I$105),ROW(I$105)))-ROW(I88))*(MIN(IF(J88:$CX88&gt;=I88,COLUMN(J88:$CX88),COLUMN($CX88))-COLUMN(I88)))</f>
        <v>1</v>
      </c>
      <c r="HB88" s="7" cm="1">
        <f t="array" ref="HB88">(ROW(J88)-MAX(IF(J$7:J87&gt;=J88,ROW(J$7:J87),ROW(J$7))))*(COLUMN(J88)-MAX(IF($D88:I88&gt;=J88,COLUMN($D88:I88),COLUMN($D88))))*(MIN(IF(J89:J$105&gt;=J88,ROW(J89:J$105),ROW(J$105)))-ROW(J88))*(MIN(IF(K88:$CX88&gt;=J88,COLUMN(K88:$CX88),COLUMN($CX88))-COLUMN(J88)))</f>
        <v>1</v>
      </c>
      <c r="HC88" s="7" cm="1">
        <f t="array" ref="HC88">(ROW(K88)-MAX(IF(K$7:K87&gt;=K88,ROW(K$7:K87),ROW(K$7))))*(COLUMN(K88)-MAX(IF($D88:J88&gt;=K88,COLUMN($D88:J88),COLUMN($D88))))*(MIN(IF(K89:K$105&gt;=K88,ROW(K89:K$105),ROW(K$105)))-ROW(K88))*(MIN(IF(L88:$CX88&gt;=K88,COLUMN(L88:$CX88),COLUMN($CX88))-COLUMN(K88)))</f>
        <v>3</v>
      </c>
      <c r="HD88" s="7" cm="1">
        <f t="array" ref="HD88">(ROW(L88)-MAX(IF(L$7:L87&gt;=L88,ROW(L$7:L87),ROW(L$7))))*(COLUMN(L88)-MAX(IF($D88:K88&gt;=L88,COLUMN($D88:K88),COLUMN($D88))))*(MIN(IF(L89:L$105&gt;=L88,ROW(L89:L$105),ROW(L$105)))-ROW(L88))*(MIN(IF(M88:$CX88&gt;=L88,COLUMN(M88:$CX88),COLUMN($CX88))-COLUMN(L88)))</f>
        <v>8</v>
      </c>
      <c r="HE88" s="7" cm="1">
        <f t="array" ref="HE88">(ROW(M88)-MAX(IF(M$7:M87&gt;=M88,ROW(M$7:M87),ROW(M$7))))*(COLUMN(M88)-MAX(IF($D88:L88&gt;=M88,COLUMN($D88:L88),COLUMN($D88))))*(MIN(IF(M89:M$105&gt;=M88,ROW(M89:M$105),ROW(M$105)))-ROW(M88))*(MIN(IF(N88:$CX88&gt;=M88,COLUMN(N88:$CX88),COLUMN($CX88))-COLUMN(M88)))</f>
        <v>4</v>
      </c>
      <c r="HF88" s="7" cm="1">
        <f t="array" ref="HF88">(ROW(N88)-MAX(IF(N$7:N87&gt;=N88,ROW(N$7:N87),ROW(N$7))))*(COLUMN(N88)-MAX(IF($D88:M88&gt;=N88,COLUMN($D88:M88),COLUMN($D88))))*(MIN(IF(N89:N$105&gt;=N88,ROW(N89:N$105),ROW(N$105)))-ROW(N88))*(MIN(IF(O88:$CX88&gt;=N88,COLUMN(O88:$CX88),COLUMN($CX88))-COLUMN(N88)))</f>
        <v>300</v>
      </c>
      <c r="HG88" s="7" cm="1">
        <f t="array" ref="HG88">(ROW(O88)-MAX(IF(O$7:O87&gt;=O88,ROW(O$7:O87),ROW(O$7))))*(COLUMN(O88)-MAX(IF($D88:N88&gt;=O88,COLUMN($D88:N88),COLUMN($D88))))*(MIN(IF(O89:O$105&gt;=O88,ROW(O89:O$105),ROW(O$105)))-ROW(O88))*(MIN(IF(P88:$CX88&gt;=O88,COLUMN(P88:$CX88),COLUMN($CX88))-COLUMN(O88)))</f>
        <v>6</v>
      </c>
      <c r="HH88" s="7" cm="1">
        <f t="array" ref="HH88">(ROW(P88)-MAX(IF(P$7:P87&gt;=P88,ROW(P$7:P87),ROW(P$7))))*(COLUMN(P88)-MAX(IF($D88:O88&gt;=P88,COLUMN($D88:O88),COLUMN($D88))))*(MIN(IF(P89:P$105&gt;=P88,ROW(P89:P$105),ROW(P$105)))-ROW(P88))*(MIN(IF(Q88:$CX88&gt;=P88,COLUMN(Q88:$CX88),COLUMN($CX88))-COLUMN(P88)))</f>
        <v>6</v>
      </c>
      <c r="HI88" s="7" cm="1">
        <f t="array" ref="HI88">(ROW(Q88)-MAX(IF(Q$7:Q87&gt;=Q88,ROW(Q$7:Q87),ROW(Q$7))))*(COLUMN(Q88)-MAX(IF($D88:P88&gt;=Q88,COLUMN($D88:P88),COLUMN($D88))))*(MIN(IF(Q89:Q$105&gt;=Q88,ROW(Q89:Q$105),ROW(Q$105)))-ROW(Q88))*(MIN(IF(R88:$CX88&gt;=Q88,COLUMN(R88:$CX88),COLUMN($CX88))-COLUMN(Q88)))</f>
        <v>4</v>
      </c>
      <c r="HJ88" s="7" cm="1">
        <f t="array" ref="HJ88">(ROW(R88)-MAX(IF(R$7:R87&gt;=R88,ROW(R$7:R87),ROW(R$7))))*(COLUMN(R88)-MAX(IF($D88:Q88&gt;=R88,COLUMN($D88:Q88),COLUMN($D88))))*(MIN(IF(R89:R$105&gt;=R88,ROW(R89:R$105),ROW(R$105)))-ROW(R88))*(MIN(IF(S88:$CX88&gt;=R88,COLUMN(S88:$CX88),COLUMN($CX88))-COLUMN(R88)))</f>
        <v>1</v>
      </c>
      <c r="HK88" s="7" cm="1">
        <f t="array" ref="HK88">(ROW(S88)-MAX(IF(S$7:S87&gt;=S88,ROW(S$7:S87),ROW(S$7))))*(COLUMN(S88)-MAX(IF($D88:R88&gt;=S88,COLUMN($D88:R88),COLUMN($D88))))*(MIN(IF(S89:S$105&gt;=S88,ROW(S89:S$105),ROW(S$105)))-ROW(S88))*(MIN(IF(T88:$CX88&gt;=S88,COLUMN(T88:$CX88),COLUMN($CX88))-COLUMN(S88)))</f>
        <v>20</v>
      </c>
      <c r="HL88" s="7" cm="1">
        <f t="array" ref="HL88">(ROW(T88)-MAX(IF(T$7:T87&gt;=T88,ROW(T$7:T87),ROW(T$7))))*(COLUMN(T88)-MAX(IF($D88:S88&gt;=T88,COLUMN($D88:S88),COLUMN($D88))))*(MIN(IF(T89:T$105&gt;=T88,ROW(T89:T$105),ROW(T$105)))-ROW(T88))*(MIN(IF(U88:$CX88&gt;=T88,COLUMN(U88:$CX88),COLUMN($CX88))-COLUMN(T88)))</f>
        <v>384</v>
      </c>
      <c r="HM88" s="7" cm="1">
        <f t="array" ref="HM88">(ROW(U88)-MAX(IF(U$7:U87&gt;=U88,ROW(U$7:U87),ROW(U$7))))*(COLUMN(U88)-MAX(IF($D88:T88&gt;=U88,COLUMN($D88:T88),COLUMN($D88))))*(MIN(IF(U89:U$105&gt;=U88,ROW(U89:U$105),ROW(U$105)))-ROW(U88))*(MIN(IF(V88:$CX88&gt;=U88,COLUMN(V88:$CX88),COLUMN($CX88))-COLUMN(U88)))</f>
        <v>5</v>
      </c>
      <c r="HN88" s="7" cm="1">
        <f t="array" ref="HN88">(ROW(V88)-MAX(IF(V$7:V87&gt;=V88,ROW(V$7:V87),ROW(V$7))))*(COLUMN(V88)-MAX(IF($D88:U88&gt;=V88,COLUMN($D88:U88),COLUMN($D88))))*(MIN(IF(V89:V$105&gt;=V88,ROW(V89:V$105),ROW(V$105)))-ROW(V88))*(MIN(IF(W88:$CX88&gt;=V88,COLUMN(W88:$CX88),COLUMN($CX88))-COLUMN(V88)))</f>
        <v>48</v>
      </c>
      <c r="HO88" s="7" cm="1">
        <f t="array" ref="HO88">(ROW(W88)-MAX(IF(W$7:W87&gt;=W88,ROW(W$7:W87),ROW(W$7))))*(COLUMN(W88)-MAX(IF($D88:V88&gt;=W88,COLUMN($D88:V88),COLUMN($D88))))*(MIN(IF(W89:W$105&gt;=W88,ROW(W89:W$105),ROW(W$105)))-ROW(W88))*(MIN(IF(X88:$CX88&gt;=W88,COLUMN(X88:$CX88),COLUMN($CX88))-COLUMN(W88)))</f>
        <v>1</v>
      </c>
      <c r="HP88" s="7" cm="1">
        <f t="array" ref="HP88">(ROW(X88)-MAX(IF(X$7:X87&gt;=X88,ROW(X$7:X87),ROW(X$7))))*(COLUMN(X88)-MAX(IF($D88:W88&gt;=X88,COLUMN($D88:W88),COLUMN($D88))))*(MIN(IF(X89:X$105&gt;=X88,ROW(X89:X$105),ROW(X$105)))-ROW(X88))*(MIN(IF(Y88:$CX88&gt;=X88,COLUMN(Y88:$CX88),COLUMN($CX88))-COLUMN(X88)))</f>
        <v>2040</v>
      </c>
      <c r="HQ88" s="7" cm="1">
        <f t="array" ref="HQ88">(ROW(Y88)-MAX(IF(Y$7:Y87&gt;=Y88,ROW(Y$7:Y87),ROW(Y$7))))*(COLUMN(Y88)-MAX(IF($D88:X88&gt;=Y88,COLUMN($D88:X88),COLUMN($D88))))*(MIN(IF(Y89:Y$105&gt;=Y88,ROW(Y89:Y$105),ROW(Y$105)))-ROW(Y88))*(MIN(IF(Z88:$CX88&gt;=Y88,COLUMN(Z88:$CX88),COLUMN($CX88))-COLUMN(Y88)))</f>
        <v>1</v>
      </c>
      <c r="HR88" s="7" cm="1">
        <f t="array" ref="HR88">(ROW(Z88)-MAX(IF(Z$7:Z87&gt;=Z88,ROW(Z$7:Z87),ROW(Z$7))))*(COLUMN(Z88)-MAX(IF($D88:Y88&gt;=Z88,COLUMN($D88:Y88),COLUMN($D88))))*(MIN(IF(Z89:Z$105&gt;=Z88,ROW(Z89:Z$105),ROW(Z$105)))-ROW(Z88))*(MIN(IF(AA88:$CX88&gt;=Z88,COLUMN(AA88:$CX88),COLUMN($CX88))-COLUMN(Z88)))</f>
        <v>6</v>
      </c>
      <c r="HS88" s="7" cm="1">
        <f t="array" ref="HS88">(ROW(AA88)-MAX(IF(AA$7:AA87&gt;=AA88,ROW(AA$7:AA87),ROW(AA$7))))*(COLUMN(AA88)-MAX(IF($D88:Z88&gt;=AA88,COLUMN($D88:Z88),COLUMN($D88))))*(MIN(IF(AA89:AA$105&gt;=AA88,ROW(AA89:AA$105),ROW(AA$105)))-ROW(AA88))*(MIN(IF(AB88:$CX88&gt;=AA88,COLUMN(AB88:$CX88),COLUMN($CX88))-COLUMN(AA88)))</f>
        <v>612</v>
      </c>
      <c r="HT88" s="7" cm="1">
        <f t="array" ref="HT88">(ROW(AB88)-MAX(IF(AB$7:AB87&gt;=AB88,ROW(AB$7:AB87),ROW(AB$7))))*(COLUMN(AB88)-MAX(IF($D88:AA88&gt;=AB88,COLUMN($D88:AA88),COLUMN($D88))))*(MIN(IF(AB89:AB$105&gt;=AB88,ROW(AB89:AB$105),ROW(AB$105)))-ROW(AB88))*(MIN(IF(AC88:$CX88&gt;=AB88,COLUMN(AC88:$CX88),COLUMN($CX88))-COLUMN(AB88)))</f>
        <v>1</v>
      </c>
      <c r="HU88" s="7" cm="1">
        <f t="array" ref="HU88">(ROW(AC88)-MAX(IF(AC$7:AC87&gt;=AC88,ROW(AC$7:AC87),ROW(AC$7))))*(COLUMN(AC88)-MAX(IF($D88:AB88&gt;=AC88,COLUMN($D88:AB88),COLUMN($D88))))*(MIN(IF(AC89:AC$105&gt;=AC88,ROW(AC89:AC$105),ROW(AC$105)))-ROW(AC88))*(MIN(IF(AD88:$CX88&gt;=AC88,COLUMN(AD88:$CX88),COLUMN($CX88))-COLUMN(AC88)))</f>
        <v>612</v>
      </c>
      <c r="HV88" s="7" cm="1">
        <f t="array" ref="HV88">(ROW(AD88)-MAX(IF(AD$7:AD87&gt;=AD88,ROW(AD$7:AD87),ROW(AD$7))))*(COLUMN(AD88)-MAX(IF($D88:AC88&gt;=AD88,COLUMN($D88:AC88),COLUMN($D88))))*(MIN(IF(AD89:AD$105&gt;=AD88,ROW(AD89:AD$105),ROW(AD$105)))-ROW(AD88))*(MIN(IF(AE88:$CX88&gt;=AD88,COLUMN(AE88:$CX88),COLUMN($CX88))-COLUMN(AD88)))</f>
        <v>6</v>
      </c>
      <c r="HW88" s="7" cm="1">
        <f t="array" ref="HW88">(ROW(AE88)-MAX(IF(AE$7:AE87&gt;=AE88,ROW(AE$7:AE87),ROW(AE$7))))*(COLUMN(AE88)-MAX(IF($D88:AD88&gt;=AE88,COLUMN($D88:AD88),COLUMN($D88))))*(MIN(IF(AE89:AE$105&gt;=AE88,ROW(AE89:AE$105),ROW(AE$105)))-ROW(AE88))*(MIN(IF(AF88:$CX88&gt;=AE88,COLUMN(AF88:$CX88),COLUMN($CX88))-COLUMN(AE88)))</f>
        <v>2</v>
      </c>
      <c r="HX88" s="7" cm="1">
        <f t="array" ref="HX88">(ROW(AF88)-MAX(IF(AF$7:AF87&gt;=AF88,ROW(AF$7:AF87),ROW(AF$7))))*(COLUMN(AF88)-MAX(IF($D88:AE88&gt;=AF88,COLUMN($D88:AE88),COLUMN($D88))))*(MIN(IF(AF89:AF$105&gt;=AF88,ROW(AF89:AF$105),ROW(AF$105)))-ROW(AF88))*(MIN(IF(AG88:$CX88&gt;=AF88,COLUMN(AG88:$CX88),COLUMN($CX88))-COLUMN(AF88)))</f>
        <v>1</v>
      </c>
      <c r="HY88" s="7" cm="1">
        <f t="array" ref="HY88">(ROW(AG88)-MAX(IF(AG$7:AG87&gt;=AG88,ROW(AG$7:AG87),ROW(AG$7))))*(COLUMN(AG88)-MAX(IF($D88:AF88&gt;=AG88,COLUMN($D88:AF88),COLUMN($D88))))*(MIN(IF(AG89:AG$105&gt;=AG88,ROW(AG89:AG$105),ROW(AG$105)))-ROW(AG88))*(MIN(IF(AH88:$CX88&gt;=AG88,COLUMN(AH88:$CX88),COLUMN($CX88))-COLUMN(AG88)))</f>
        <v>6</v>
      </c>
      <c r="HZ88" s="7" cm="1">
        <f t="array" ref="HZ88">(ROW(AH88)-MAX(IF(AH$7:AH87&gt;=AH88,ROW(AH$7:AH87),ROW(AH$7))))*(COLUMN(AH88)-MAX(IF($D88:AG88&gt;=AH88,COLUMN($D88:AG88),COLUMN($D88))))*(MIN(IF(AH89:AH$105&gt;=AH88,ROW(AH89:AH$105),ROW(AH$105)))-ROW(AH88))*(MIN(IF(AI88:$CX88&gt;=AH88,COLUMN(AI88:$CX88),COLUMN($CX88))-COLUMN(AH88)))</f>
        <v>1</v>
      </c>
      <c r="IA88" s="7" cm="1">
        <f t="array" ref="IA88">(ROW(AI88)-MAX(IF(AI$7:AI87&gt;=AI88,ROW(AI$7:AI87),ROW(AI$7))))*(COLUMN(AI88)-MAX(IF($D88:AH88&gt;=AI88,COLUMN($D88:AH88),COLUMN($D88))))*(MIN(IF(AI89:AI$105&gt;=AI88,ROW(AI89:AI$105),ROW(AI$105)))-ROW(AI88))*(MIN(IF(AJ88:$CX88&gt;=AI88,COLUMN(AJ88:$CX88),COLUMN($CX88))-COLUMN(AI88)))</f>
        <v>120</v>
      </c>
      <c r="IB88" s="7" cm="1">
        <f t="array" ref="IB88">(ROW(AJ88)-MAX(IF(AJ$7:AJ87&gt;=AJ88,ROW(AJ$7:AJ87),ROW(AJ$7))))*(COLUMN(AJ88)-MAX(IF($D88:AI88&gt;=AJ88,COLUMN($D88:AI88),COLUMN($D88))))*(MIN(IF(AJ89:AJ$105&gt;=AJ88,ROW(AJ89:AJ$105),ROW(AJ$105)))-ROW(AJ88))*(MIN(IF(AK88:$CX88&gt;=AJ88,COLUMN(AK88:$CX88),COLUMN($CX88))-COLUMN(AJ88)))</f>
        <v>1</v>
      </c>
      <c r="IC88" s="7" cm="1">
        <f t="array" ref="IC88">(ROW(AK88)-MAX(IF(AK$7:AK87&gt;=AK88,ROW(AK$7:AK87),ROW(AK$7))))*(COLUMN(AK88)-MAX(IF($D88:AJ88&gt;=AK88,COLUMN($D88:AJ88),COLUMN($D88))))*(MIN(IF(AK89:AK$105&gt;=AK88,ROW(AK89:AK$105),ROW(AK$105)))-ROW(AK88))*(MIN(IF(AL88:$CX88&gt;=AK88,COLUMN(AL88:$CX88),COLUMN($CX88))-COLUMN(AK88)))</f>
        <v>2244</v>
      </c>
      <c r="ID88" s="7" cm="1">
        <f t="array" ref="ID88">(ROW(AL88)-MAX(IF(AL$7:AL87&gt;=AL88,ROW(AL$7:AL87),ROW(AL$7))))*(COLUMN(AL88)-MAX(IF($D88:AK88&gt;=AL88,COLUMN($D88:AK88),COLUMN($D88))))*(MIN(IF(AL89:AL$105&gt;=AL88,ROW(AL89:AL$105),ROW(AL$105)))-ROW(AL88))*(MIN(IF(AM88:$CX88&gt;=AL88,COLUMN(AM88:$CX88),COLUMN($CX88))-COLUMN(AL88)))</f>
        <v>2</v>
      </c>
      <c r="IE88" s="7" cm="1">
        <f t="array" ref="IE88">(ROW(AM88)-MAX(IF(AM$7:AM87&gt;=AM88,ROW(AM$7:AM87),ROW(AM$7))))*(COLUMN(AM88)-MAX(IF($D88:AL88&gt;=AM88,COLUMN($D88:AL88),COLUMN($D88))))*(MIN(IF(AM89:AM$105&gt;=AM88,ROW(AM89:AM$105),ROW(AM$105)))-ROW(AM88))*(MIN(IF(AN88:$CX88&gt;=AM88,COLUMN(AN88:$CX88),COLUMN($CX88))-COLUMN(AM88)))</f>
        <v>204</v>
      </c>
      <c r="IF88" s="7" cm="1">
        <f t="array" ref="IF88">(ROW(AN88)-MAX(IF(AN$7:AN87&gt;=AN88,ROW(AN$7:AN87),ROW(AN$7))))*(COLUMN(AN88)-MAX(IF($D88:AM88&gt;=AN88,COLUMN($D88:AM88),COLUMN($D88))))*(MIN(IF(AN89:AN$105&gt;=AN88,ROW(AN89:AN$105),ROW(AN$105)))-ROW(AN88))*(MIN(IF(AO88:$CX88&gt;=AN88,COLUMN(AO88:$CX88),COLUMN($CX88))-COLUMN(AN88)))</f>
        <v>8</v>
      </c>
      <c r="IG88" s="7" cm="1">
        <f t="array" ref="IG88">(ROW(AO88)-MAX(IF(AO$7:AO87&gt;=AO88,ROW(AO$7:AO87),ROW(AO$7))))*(COLUMN(AO88)-MAX(IF($D88:AN88&gt;=AO88,COLUMN($D88:AN88),COLUMN($D88))))*(MIN(IF(AO89:AO$105&gt;=AO88,ROW(AO89:AO$105),ROW(AO$105)))-ROW(AO88))*(MIN(IF(AP88:$CX88&gt;=AO88,COLUMN(AP88:$CX88),COLUMN($CX88))-COLUMN(AO88)))</f>
        <v>1</v>
      </c>
      <c r="IH88" s="7" cm="1">
        <f t="array" ref="IH88">(ROW(AP88)-MAX(IF(AP$7:AP87&gt;=AP88,ROW(AP$7:AP87),ROW(AP$7))))*(COLUMN(AP88)-MAX(IF($D88:AO88&gt;=AP88,COLUMN($D88:AO88),COLUMN($D88))))*(MIN(IF(AP89:AP$105&gt;=AP88,ROW(AP89:AP$105),ROW(AP$105)))-ROW(AP88))*(MIN(IF(AQ88:$CX88&gt;=AP88,COLUMN(AQ88:$CX88),COLUMN($CX88))-COLUMN(AP88)))</f>
        <v>18</v>
      </c>
      <c r="II88" s="7" cm="1">
        <f t="array" ref="II88">(ROW(AQ88)-MAX(IF(AQ$7:AQ87&gt;=AQ88,ROW(AQ$7:AQ87),ROW(AQ$7))))*(COLUMN(AQ88)-MAX(IF($D88:AP88&gt;=AQ88,COLUMN($D88:AP88),COLUMN($D88))))*(MIN(IF(AQ89:AQ$105&gt;=AQ88,ROW(AQ89:AQ$105),ROW(AQ$105)))-ROW(AQ88))*(MIN(IF(AR88:$CX88&gt;=AQ88,COLUMN(AR88:$CX88),COLUMN($CX88))-COLUMN(AQ88)))</f>
        <v>136</v>
      </c>
      <c r="IJ88" s="7" cm="1">
        <f t="array" ref="IJ88">(ROW(AR88)-MAX(IF(AR$7:AR87&gt;=AR88,ROW(AR$7:AR87),ROW(AR$7))))*(COLUMN(AR88)-MAX(IF($D88:AQ88&gt;=AR88,COLUMN($D88:AQ88),COLUMN($D88))))*(MIN(IF(AR89:AR$105&gt;=AR88,ROW(AR89:AR$105),ROW(AR$105)))-ROW(AR88))*(MIN(IF(AS88:$CX88&gt;=AR88,COLUMN(AS88:$CX88),COLUMN($CX88))-COLUMN(AR88)))</f>
        <v>3</v>
      </c>
      <c r="IK88" s="7" cm="1">
        <f t="array" ref="IK88">(ROW(AS88)-MAX(IF(AS$7:AS87&gt;=AS88,ROW(AS$7:AS87),ROW(AS$7))))*(COLUMN(AS88)-MAX(IF($D88:AR88&gt;=AS88,COLUMN($D88:AR88),COLUMN($D88))))*(MIN(IF(AS89:AS$105&gt;=AS88,ROW(AS89:AS$105),ROW(AS$105)))-ROW(AS88))*(MIN(IF(AT88:$CX88&gt;=AS88,COLUMN(AT88:$CX88),COLUMN($CX88))-COLUMN(AS88)))</f>
        <v>90</v>
      </c>
      <c r="IL88" s="7" cm="1">
        <f t="array" ref="IL88">(ROW(AT88)-MAX(IF(AT$7:AT87&gt;=AT88,ROW(AT$7:AT87),ROW(AT$7))))*(COLUMN(AT88)-MAX(IF($D88:AS88&gt;=AT88,COLUMN($D88:AS88),COLUMN($D88))))*(MIN(IF(AT89:AT$105&gt;=AT88,ROW(AT89:AT$105),ROW(AT$105)))-ROW(AT88))*(MIN(IF(AU88:$CX88&gt;=AT88,COLUMN(AU88:$CX88),COLUMN($CX88))-COLUMN(AT88)))</f>
        <v>16</v>
      </c>
      <c r="IM88" s="7" cm="1">
        <f t="array" ref="IM88">(ROW(AU88)-MAX(IF(AU$7:AU87&gt;=AU88,ROW(AU$7:AU87),ROW(AU$7))))*(COLUMN(AU88)-MAX(IF($D88:AT88&gt;=AU88,COLUMN($D88:AT88),COLUMN($D88))))*(MIN(IF(AU89:AU$105&gt;=AU88,ROW(AU89:AU$105),ROW(AU$105)))-ROW(AU88))*(MIN(IF(AV88:$CX88&gt;=AU88,COLUMN(AV88:$CX88),COLUMN($CX88))-COLUMN(AU88)))</f>
        <v>6</v>
      </c>
      <c r="IN88" s="7" cm="1">
        <f t="array" ref="IN88">(ROW(AV88)-MAX(IF(AV$7:AV87&gt;=AV88,ROW(AV$7:AV87),ROW(AV$7))))*(COLUMN(AV88)-MAX(IF($D88:AU88&gt;=AV88,COLUMN($D88:AU88),COLUMN($D88))))*(MIN(IF(AV89:AV$105&gt;=AV88,ROW(AV89:AV$105),ROW(AV$105)))-ROW(AV88))*(MIN(IF(AW88:$CX88&gt;=AV88,COLUMN(AW88:$CX88),COLUMN($CX88))-COLUMN(AV88)))</f>
        <v>1</v>
      </c>
      <c r="IO88" s="7" cm="1">
        <f t="array" ref="IO88">(ROW(AW88)-MAX(IF(AW$7:AW87&gt;=AW88,ROW(AW$7:AW87),ROW(AW$7))))*(COLUMN(AW88)-MAX(IF($D88:AV88&gt;=AW88,COLUMN($D88:AV88),COLUMN($D88))))*(MIN(IF(AW89:AW$105&gt;=AW88,ROW(AW89:AW$105),ROW(AW$105)))-ROW(AW88))*(MIN(IF(AX88:$CX88&gt;=AW88,COLUMN(AX88:$CX88),COLUMN($CX88))-COLUMN(AW88)))</f>
        <v>1</v>
      </c>
      <c r="IP88" s="7" cm="1">
        <f t="array" ref="IP88">(ROW(AX88)-MAX(IF(AX$7:AX87&gt;=AX88,ROW(AX$7:AX87),ROW(AX$7))))*(COLUMN(AX88)-MAX(IF($D88:AW88&gt;=AX88,COLUMN($D88:AW88),COLUMN($D88))))*(MIN(IF(AX89:AX$105&gt;=AX88,ROW(AX89:AX$105),ROW(AX$105)))-ROW(AX88))*(MIN(IF(AY88:$CX88&gt;=AX88,COLUMN(AY88:$CX88),COLUMN($CX88))-COLUMN(AX88)))</f>
        <v>120</v>
      </c>
      <c r="IQ88" s="7" cm="1">
        <f t="array" ref="IQ88">(ROW(AY88)-MAX(IF(AY$7:AY87&gt;=AY88,ROW(AY$7:AY87),ROW(AY$7))))*(COLUMN(AY88)-MAX(IF($D88:AX88&gt;=AY88,COLUMN($D88:AX88),COLUMN($D88))))*(MIN(IF(AY89:AY$105&gt;=AY88,ROW(AY89:AY$105),ROW(AY$105)))-ROW(AY88))*(MIN(IF(AZ88:$CX88&gt;=AY88,COLUMN(AZ88:$CX88),COLUMN($CX88))-COLUMN(AY88)))</f>
        <v>1</v>
      </c>
      <c r="IR88" s="7" cm="1">
        <f t="array" ref="IR88">(ROW(AZ88)-MAX(IF(AZ$7:AZ87&gt;=AZ88,ROW(AZ$7:AZ87),ROW(AZ$7))))*(COLUMN(AZ88)-MAX(IF($D88:AY88&gt;=AZ88,COLUMN($D88:AY88),COLUMN($D88))))*(MIN(IF(AZ89:AZ$105&gt;=AZ88,ROW(AZ89:AZ$105),ROW(AZ$105)))-ROW(AZ88))*(MIN(IF(BA88:$CX88&gt;=AZ88,COLUMN(BA88:$CX88),COLUMN($CX88))-COLUMN(AZ88)))</f>
        <v>128</v>
      </c>
      <c r="IS88" s="7" cm="1">
        <f t="array" ref="IS88">(ROW(BA88)-MAX(IF(BA$7:BA87&gt;=BA88,ROW(BA$7:BA87),ROW(BA$7))))*(COLUMN(BA88)-MAX(IF($D88:AZ88&gt;=BA88,COLUMN($D88:AZ88),COLUMN($D88))))*(MIN(IF(BA89:BA$105&gt;=BA88,ROW(BA89:BA$105),ROW(BA$105)))-ROW(BA88))*(MIN(IF(BB88:$CX88&gt;=BA88,COLUMN(BB88:$CX88),COLUMN($CX88))-COLUMN(BA88)))</f>
        <v>2</v>
      </c>
      <c r="IT88" s="7" cm="1">
        <f t="array" ref="IT88">(ROW(BB88)-MAX(IF(BB$7:BB87&gt;=BB88,ROW(BB$7:BB87),ROW(BB$7))))*(COLUMN(BB88)-MAX(IF($D88:BA88&gt;=BB88,COLUMN($D88:BA88),COLUMN($D88))))*(MIN(IF(BB89:BB$105&gt;=BB88,ROW(BB89:BB$105),ROW(BB$105)))-ROW(BB88))*(MIN(IF(BC88:$CX88&gt;=BB88,COLUMN(BC88:$CX88),COLUMN($CX88))-COLUMN(BB88)))</f>
        <v>1</v>
      </c>
      <c r="IU88" s="7" cm="1">
        <f t="array" ref="IU88">(ROW(BC88)-MAX(IF(BC$7:BC87&gt;=BC88,ROW(BC$7:BC87),ROW(BC$7))))*(COLUMN(BC88)-MAX(IF($D88:BB88&gt;=BC88,COLUMN($D88:BB88),COLUMN($D88))))*(MIN(IF(BC89:BC$105&gt;=BC88,ROW(BC89:BC$105),ROW(BC$105)))-ROW(BC88))*(MIN(IF(BD88:$CX88&gt;=BC88,COLUMN(BD88:$CX88),COLUMN($CX88))-COLUMN(BC88)))</f>
        <v>6</v>
      </c>
      <c r="IV88" s="7" cm="1">
        <f t="array" ref="IV88">(ROW(BD88)-MAX(IF(BD$7:BD87&gt;=BD88,ROW(BD$7:BD87),ROW(BD$7))))*(COLUMN(BD88)-MAX(IF($D88:BC88&gt;=BD88,COLUMN($D88:BC88),COLUMN($D88))))*(MIN(IF(BD89:BD$105&gt;=BD88,ROW(BD89:BD$105),ROW(BD$105)))-ROW(BD88))*(MIN(IF(BE88:$CX88&gt;=BD88,COLUMN(BE88:$CX88),COLUMN($CX88))-COLUMN(BD88)))</f>
        <v>48</v>
      </c>
      <c r="IW88" s="7" cm="1">
        <f t="array" ref="IW88">(ROW(BE88)-MAX(IF(BE$7:BE87&gt;=BE88,ROW(BE$7:BE87),ROW(BE$7))))*(COLUMN(BE88)-MAX(IF($D88:BD88&gt;=BE88,COLUMN($D88:BD88),COLUMN($D88))))*(MIN(IF(BE89:BE$105&gt;=BE88,ROW(BE89:BE$105),ROW(BE$105)))-ROW(BE88))*(MIN(IF(BF88:$CX88&gt;=BE88,COLUMN(BF88:$CX88),COLUMN($CX88))-COLUMN(BE88)))</f>
        <v>1</v>
      </c>
      <c r="IX88" s="7" cm="1">
        <f t="array" ref="IX88">(ROW(BF88)-MAX(IF(BF$7:BF87&gt;=BF88,ROW(BF$7:BF87),ROW(BF$7))))*(COLUMN(BF88)-MAX(IF($D88:BE88&gt;=BF88,COLUMN($D88:BE88),COLUMN($D88))))*(MIN(IF(BF89:BF$105&gt;=BF88,ROW(BF89:BF$105),ROW(BF$105)))-ROW(BF88))*(MIN(IF(BG88:$CX88&gt;=BF88,COLUMN(BG88:$CX88),COLUMN($CX88))-COLUMN(BF88)))</f>
        <v>204</v>
      </c>
      <c r="IY88" s="7" cm="1">
        <f t="array" ref="IY88">(ROW(BG88)-MAX(IF(BG$7:BG87&gt;=BG88,ROW(BG$7:BG87),ROW(BG$7))))*(COLUMN(BG88)-MAX(IF($D88:BF88&gt;=BG88,COLUMN($D88:BF88),COLUMN($D88))))*(MIN(IF(BG89:BG$105&gt;=BG88,ROW(BG89:BG$105),ROW(BG$105)))-ROW(BG88))*(MIN(IF(BH88:$CX88&gt;=BG88,COLUMN(BH88:$CX88),COLUMN($CX88))-COLUMN(BG88)))</f>
        <v>4</v>
      </c>
      <c r="IZ88" s="7" cm="1">
        <f t="array" ref="IZ88">(ROW(BH88)-MAX(IF(BH$7:BH87&gt;=BH88,ROW(BH$7:BH87),ROW(BH$7))))*(COLUMN(BH88)-MAX(IF($D88:BG88&gt;=BH88,COLUMN($D88:BG88),COLUMN($D88))))*(MIN(IF(BH89:BH$105&gt;=BH88,ROW(BH89:BH$105),ROW(BH$105)))-ROW(BH88))*(MIN(IF(BI88:$CX88&gt;=BH88,COLUMN(BI88:$CX88),COLUMN($CX88))-COLUMN(BH88)))</f>
        <v>714</v>
      </c>
      <c r="JA88" s="7" cm="1">
        <f t="array" ref="JA88">(ROW(BI88)-MAX(IF(BI$7:BI87&gt;=BI88,ROW(BI$7:BI87),ROW(BI$7))))*(COLUMN(BI88)-MAX(IF($D88:BH88&gt;=BI88,COLUMN($D88:BH88),COLUMN($D88))))*(MIN(IF(BI89:BI$105&gt;=BI88,ROW(BI89:BI$105),ROW(BI$105)))-ROW(BI88))*(MIN(IF(BJ88:$CX88&gt;=BI88,COLUMN(BJ88:$CX88),COLUMN($CX88))-COLUMN(BI88)))</f>
        <v>3</v>
      </c>
      <c r="JB88" s="7" cm="1">
        <f t="array" ref="JB88">(ROW(BJ88)-MAX(IF(BJ$7:BJ87&gt;=BJ88,ROW(BJ$7:BJ87),ROW(BJ$7))))*(COLUMN(BJ88)-MAX(IF($D88:BI88&gt;=BJ88,COLUMN($D88:BI88),COLUMN($D88))))*(MIN(IF(BJ89:BJ$105&gt;=BJ88,ROW(BJ89:BJ$105),ROW(BJ$105)))-ROW(BJ88))*(MIN(IF(BK88:$CX88&gt;=BJ88,COLUMN(BK88:$CX88),COLUMN($CX88))-COLUMN(BJ88)))</f>
        <v>3</v>
      </c>
      <c r="JC88" s="7" cm="1">
        <f t="array" ref="JC88">(ROW(BK88)-MAX(IF(BK$7:BK87&gt;=BK88,ROW(BK$7:BK87),ROW(BK$7))))*(COLUMN(BK88)-MAX(IF($D88:BJ88&gt;=BK88,COLUMN($D88:BJ88),COLUMN($D88))))*(MIN(IF(BK89:BK$105&gt;=BK88,ROW(BK89:BK$105),ROW(BK$105)))-ROW(BK88))*(MIN(IF(BL88:$CX88&gt;=BK88,COLUMN(BL88:$CX88),COLUMN($CX88))-COLUMN(BK88)))</f>
        <v>234</v>
      </c>
      <c r="JD88" s="7" cm="1">
        <f t="array" ref="JD88">(ROW(BL88)-MAX(IF(BL$7:BL87&gt;=BL88,ROW(BL$7:BL87),ROW(BL$7))))*(COLUMN(BL88)-MAX(IF($D88:BK88&gt;=BL88,COLUMN($D88:BK88),COLUMN($D88))))*(MIN(IF(BL89:BL$105&gt;=BL88,ROW(BL89:BL$105),ROW(BL$105)))-ROW(BL88))*(MIN(IF(BM88:$CX88&gt;=BL88,COLUMN(BM88:$CX88),COLUMN($CX88))-COLUMN(BL88)))</f>
        <v>1</v>
      </c>
      <c r="JE88" s="7" cm="1">
        <f t="array" ref="JE88">(ROW(BM88)-MAX(IF(BM$7:BM87&gt;=BM88,ROW(BM$7:BM87),ROW(BM$7))))*(COLUMN(BM88)-MAX(IF($D88:BL88&gt;=BM88,COLUMN($D88:BL88),COLUMN($D88))))*(MIN(IF(BM89:BM$105&gt;=BM88,ROW(BM89:BM$105),ROW(BM$105)))-ROW(BM88))*(MIN(IF(BN88:$CX88&gt;=BM88,COLUMN(BN88:$CX88),COLUMN($CX88))-COLUMN(BM88)))</f>
        <v>1</v>
      </c>
      <c r="JF88" s="7" cm="1">
        <f t="array" ref="JF88">(ROW(BN88)-MAX(IF(BN$7:BN87&gt;=BN88,ROW(BN$7:BN87),ROW(BN$7))))*(COLUMN(BN88)-MAX(IF($D88:BM88&gt;=BN88,COLUMN($D88:BM88),COLUMN($D88))))*(MIN(IF(BN89:BN$105&gt;=BN88,ROW(BN89:BN$105),ROW(BN$105)))-ROW(BN88))*(MIN(IF(BO88:$CX88&gt;=BN88,COLUMN(BO88:$CX88),COLUMN($CX88))-COLUMN(BN88)))</f>
        <v>54</v>
      </c>
      <c r="JG88" s="7" cm="1">
        <f t="array" ref="JG88">(ROW(BO88)-MAX(IF(BO$7:BO87&gt;=BO88,ROW(BO$7:BO87),ROW(BO$7))))*(COLUMN(BO88)-MAX(IF($D88:BN88&gt;=BO88,COLUMN($D88:BN88),COLUMN($D88))))*(MIN(IF(BO89:BO$105&gt;=BO88,ROW(BO89:BO$105),ROW(BO$105)))-ROW(BO88))*(MIN(IF(BP88:$CX88&gt;=BO88,COLUMN(BP88:$CX88),COLUMN($CX88))-COLUMN(BO88)))</f>
        <v>1</v>
      </c>
      <c r="JH88" s="7" cm="1">
        <f t="array" ref="JH88">(ROW(BP88)-MAX(IF(BP$7:BP87&gt;=BP88,ROW(BP$7:BP87),ROW(BP$7))))*(COLUMN(BP88)-MAX(IF($D88:BO88&gt;=BP88,COLUMN($D88:BO88),COLUMN($D88))))*(MIN(IF(BP89:BP$105&gt;=BP88,ROW(BP89:BP$105),ROW(BP$105)))-ROW(BP88))*(MIN(IF(BQ88:$CX88&gt;=BP88,COLUMN(BQ88:$CX88),COLUMN($CX88))-COLUMN(BP88)))</f>
        <v>8</v>
      </c>
      <c r="JI88" s="7" cm="1">
        <f t="array" ref="JI88">(ROW(BQ88)-MAX(IF(BQ$7:BQ87&gt;=BQ88,ROW(BQ$7:BQ87),ROW(BQ$7))))*(COLUMN(BQ88)-MAX(IF($D88:BP88&gt;=BQ88,COLUMN($D88:BP88),COLUMN($D88))))*(MIN(IF(BQ89:BQ$105&gt;=BQ88,ROW(BQ89:BQ$105),ROW(BQ$105)))-ROW(BQ88))*(MIN(IF(BR88:$CX88&gt;=BQ88,COLUMN(BR88:$CX88),COLUMN($CX88))-COLUMN(BQ88)))</f>
        <v>12</v>
      </c>
      <c r="JJ88" s="7" cm="1">
        <f t="array" ref="JJ88">(ROW(BR88)-MAX(IF(BR$7:BR87&gt;=BR88,ROW(BR$7:BR87),ROW(BR$7))))*(COLUMN(BR88)-MAX(IF($D88:BQ88&gt;=BR88,COLUMN($D88:BQ88),COLUMN($D88))))*(MIN(IF(BR89:BR$105&gt;=BR88,ROW(BR89:BR$105),ROW(BR$105)))-ROW(BR88))*(MIN(IF(BS88:$CX88&gt;=BR88,COLUMN(BS88:$CX88),COLUMN($CX88))-COLUMN(BR88)))</f>
        <v>1</v>
      </c>
      <c r="JK88" s="7" cm="1">
        <f t="array" ref="JK88">(ROW(BS88)-MAX(IF(BS$7:BS87&gt;=BS88,ROW(BS$7:BS87),ROW(BS$7))))*(COLUMN(BS88)-MAX(IF($D88:BR88&gt;=BS88,COLUMN($D88:BR88),COLUMN($D88))))*(MIN(IF(BS89:BS$105&gt;=BS88,ROW(BS89:BS$105),ROW(BS$105)))-ROW(BS88))*(MIN(IF(BT88:$CX88&gt;=BS88,COLUMN(BT88:$CX88),COLUMN($CX88))-COLUMN(BS88)))</f>
        <v>18</v>
      </c>
      <c r="JL88" s="7" cm="1">
        <f t="array" ref="JL88">(ROW(BT88)-MAX(IF(BT$7:BT87&gt;=BT88,ROW(BT$7:BT87),ROW(BT$7))))*(COLUMN(BT88)-MAX(IF($D88:BS88&gt;=BT88,COLUMN($D88:BS88),COLUMN($D88))))*(MIN(IF(BT89:BT$105&gt;=BT88,ROW(BT89:BT$105),ROW(BT$105)))-ROW(BT88))*(MIN(IF(BU88:$CX88&gt;=BT88,COLUMN(BU88:$CX88),COLUMN($CX88))-COLUMN(BT88)))</f>
        <v>1</v>
      </c>
      <c r="JM88" s="7" cm="1">
        <f t="array" ref="JM88">(ROW(BU88)-MAX(IF(BU$7:BU87&gt;=BU88,ROW(BU$7:BU87),ROW(BU$7))))*(COLUMN(BU88)-MAX(IF($D88:BT88&gt;=BU88,COLUMN($D88:BT88),COLUMN($D88))))*(MIN(IF(BU89:BU$105&gt;=BU88,ROW(BU89:BU$105),ROW(BU$105)))-ROW(BU88))*(MIN(IF(BV88:$CX88&gt;=BU88,COLUMN(BV88:$CX88),COLUMN($CX88))-COLUMN(BU88)))</f>
        <v>8</v>
      </c>
      <c r="JN88" s="7" cm="1">
        <f t="array" ref="JN88">(ROW(BV88)-MAX(IF(BV$7:BV87&gt;=BV88,ROW(BV$7:BV87),ROW(BV$7))))*(COLUMN(BV88)-MAX(IF($D88:BU88&gt;=BV88,COLUMN($D88:BU88),COLUMN($D88))))*(MIN(IF(BV89:BV$105&gt;=BV88,ROW(BV89:BV$105),ROW(BV$105)))-ROW(BV88))*(MIN(IF(BW88:$CX88&gt;=BV88,COLUMN(BW88:$CX88),COLUMN($CX88))-COLUMN(BV88)))</f>
        <v>12</v>
      </c>
      <c r="JO88" s="7" cm="1">
        <f t="array" ref="JO88">(ROW(BW88)-MAX(IF(BW$7:BW87&gt;=BW88,ROW(BW$7:BW87),ROW(BW$7))))*(COLUMN(BW88)-MAX(IF($D88:BV88&gt;=BW88,COLUMN($D88:BV88),COLUMN($D88))))*(MIN(IF(BW89:BW$105&gt;=BW88,ROW(BW89:BW$105),ROW(BW$105)))-ROW(BW88))*(MIN(IF(BX88:$CX88&gt;=BW88,COLUMN(BX88:$CX88),COLUMN($CX88))-COLUMN(BW88)))</f>
        <v>1224</v>
      </c>
      <c r="JP88" s="7" cm="1">
        <f t="array" ref="JP88">(ROW(BX88)-MAX(IF(BX$7:BX87&gt;=BX88,ROW(BX$7:BX87),ROW(BX$7))))*(COLUMN(BX88)-MAX(IF($D88:BW88&gt;=BX88,COLUMN($D88:BW88),COLUMN($D88))))*(MIN(IF(BX89:BX$105&gt;=BX88,ROW(BX89:BX$105),ROW(BX$105)))-ROW(BX88))*(MIN(IF(BY88:$CX88&gt;=BX88,COLUMN(BY88:$CX88),COLUMN($CX88))-COLUMN(BX88)))</f>
        <v>2</v>
      </c>
      <c r="JQ88" s="7" cm="1">
        <f t="array" ref="JQ88">(ROW(BY88)-MAX(IF(BY$7:BY87&gt;=BY88,ROW(BY$7:BY87),ROW(BY$7))))*(COLUMN(BY88)-MAX(IF($D88:BX88&gt;=BY88,COLUMN($D88:BX88),COLUMN($D88))))*(MIN(IF(BY89:BY$105&gt;=BY88,ROW(BY89:BY$105),ROW(BY$105)))-ROW(BY88))*(MIN(IF(BZ88:$CX88&gt;=BY88,COLUMN(BZ88:$CX88),COLUMN($CX88))-COLUMN(BY88)))</f>
        <v>1</v>
      </c>
      <c r="JR88" s="7" cm="1">
        <f t="array" ref="JR88">(ROW(BZ88)-MAX(IF(BZ$7:BZ87&gt;=BZ88,ROW(BZ$7:BZ87),ROW(BZ$7))))*(COLUMN(BZ88)-MAX(IF($D88:BY88&gt;=BZ88,COLUMN($D88:BY88),COLUMN($D88))))*(MIN(IF(BZ89:BZ$105&gt;=BZ88,ROW(BZ89:BZ$105),ROW(BZ$105)))-ROW(BZ88))*(MIN(IF(CA88:$CX88&gt;=BZ88,COLUMN(CA88:$CX88),COLUMN($CX88))-COLUMN(BZ88)))</f>
        <v>12</v>
      </c>
      <c r="JS88" s="7" cm="1">
        <f t="array" ref="JS88">(ROW(CA88)-MAX(IF(CA$7:CA87&gt;=CA88,ROW(CA$7:CA87),ROW(CA$7))))*(COLUMN(CA88)-MAX(IF($D88:BZ88&gt;=CA88,COLUMN($D88:BZ88),COLUMN($D88))))*(MIN(IF(CA89:CA$105&gt;=CA88,ROW(CA89:CA$105),ROW(CA$105)))-ROW(CA88))*(MIN(IF(CB88:$CX88&gt;=CA88,COLUMN(CB88:$CX88),COLUMN($CX88))-COLUMN(CA88)))</f>
        <v>2</v>
      </c>
      <c r="JT88" s="7" cm="1">
        <f t="array" ref="JT88">(ROW(CB88)-MAX(IF(CB$7:CB87&gt;=CB88,ROW(CB$7:CB87),ROW(CB$7))))*(COLUMN(CB88)-MAX(IF($D88:CA88&gt;=CB88,COLUMN($D88:CA88),COLUMN($D88))))*(MIN(IF(CB89:CB$105&gt;=CB88,ROW(CB89:CB$105),ROW(CB$105)))-ROW(CB88))*(MIN(IF(CC88:$CX88&gt;=CB88,COLUMN(CC88:$CX88),COLUMN($CX88))-COLUMN(CB88)))</f>
        <v>1</v>
      </c>
      <c r="JU88" s="7" cm="1">
        <f t="array" ref="JU88">(ROW(CC88)-MAX(IF(CC$7:CC87&gt;=CC88,ROW(CC$7:CC87),ROW(CC$7))))*(COLUMN(CC88)-MAX(IF($D88:CB88&gt;=CC88,COLUMN($D88:CB88),COLUMN($D88))))*(MIN(IF(CC89:CC$105&gt;=CC88,ROW(CC89:CC$105),ROW(CC$105)))-ROW(CC88))*(MIN(IF(CD88:$CX88&gt;=CC88,COLUMN(CD88:$CX88),COLUMN($CX88))-COLUMN(CC88)))</f>
        <v>1008</v>
      </c>
      <c r="JV88" s="7" cm="1">
        <f t="array" ref="JV88">(ROW(CD88)-MAX(IF(CD$7:CD87&gt;=CD88,ROW(CD$7:CD87),ROW(CD$7))))*(COLUMN(CD88)-MAX(IF($D88:CC88&gt;=CD88,COLUMN($D88:CC88),COLUMN($D88))))*(MIN(IF(CD89:CD$105&gt;=CD88,ROW(CD89:CD$105),ROW(CD$105)))-ROW(CD88))*(MIN(IF(CE88:$CX88&gt;=CD88,COLUMN(CE88:$CX88),COLUMN($CX88))-COLUMN(CD88)))</f>
        <v>5</v>
      </c>
      <c r="JW88" s="7" cm="1">
        <f t="array" ref="JW88">(ROW(CE88)-MAX(IF(CE$7:CE87&gt;=CE88,ROW(CE$7:CE87),ROW(CE$7))))*(COLUMN(CE88)-MAX(IF($D88:CD88&gt;=CE88,COLUMN($D88:CD88),COLUMN($D88))))*(MIN(IF(CE89:CE$105&gt;=CE88,ROW(CE89:CE$105),ROW(CE$105)))-ROW(CE88))*(MIN(IF(CF88:$CX88&gt;=CE88,COLUMN(CF88:$CX88),COLUMN($CX88))-COLUMN(CE88)))</f>
        <v>3</v>
      </c>
      <c r="JX88" s="7" cm="1">
        <f t="array" ref="JX88">(ROW(CF88)-MAX(IF(CF$7:CF87&gt;=CF88,ROW(CF$7:CF87),ROW(CF$7))))*(COLUMN(CF88)-MAX(IF($D88:CE88&gt;=CF88,COLUMN($D88:CE88),COLUMN($D88))))*(MIN(IF(CF89:CF$105&gt;=CF88,ROW(CF89:CF$105),ROW(CF$105)))-ROW(CF88))*(MIN(IF(CG88:$CX88&gt;=CF88,COLUMN(CG88:$CX88),COLUMN($CX88))-COLUMN(CF88)))</f>
        <v>1</v>
      </c>
      <c r="JY88" s="7" cm="1">
        <f t="array" ref="JY88">(ROW(CG88)-MAX(IF(CG$7:CG87&gt;=CG88,ROW(CG$7:CG87),ROW(CG$7))))*(COLUMN(CG88)-MAX(IF($D88:CF88&gt;=CG88,COLUMN($D88:CF88),COLUMN($D88))))*(MIN(IF(CG89:CG$105&gt;=CG88,ROW(CG89:CG$105),ROW(CG$105)))-ROW(CG88))*(MIN(IF(CH88:$CX88&gt;=CG88,COLUMN(CH88:$CX88),COLUMN($CX88))-COLUMN(CG88)))</f>
        <v>1</v>
      </c>
      <c r="JZ88" s="7" cm="1">
        <f t="array" ref="JZ88">(ROW(CH88)-MAX(IF(CH$7:CH87&gt;=CH88,ROW(CH$7:CH87),ROW(CH$7))))*(COLUMN(CH88)-MAX(IF($D88:CG88&gt;=CH88,COLUMN($D88:CG88),COLUMN($D88))))*(MIN(IF(CH89:CH$105&gt;=CH88,ROW(CH89:CH$105),ROW(CH$105)))-ROW(CH88))*(MIN(IF(CI88:$CX88&gt;=CH88,COLUMN(CI88:$CX88),COLUMN($CX88))-COLUMN(CH88)))</f>
        <v>9</v>
      </c>
      <c r="KA88" s="7" cm="1">
        <f t="array" ref="KA88">(ROW(CI88)-MAX(IF(CI$7:CI87&gt;=CI88,ROW(CI$7:CI87),ROW(CI$7))))*(COLUMN(CI88)-MAX(IF($D88:CH88&gt;=CI88,COLUMN($D88:CH88),COLUMN($D88))))*(MIN(IF(CI89:CI$105&gt;=CI88,ROW(CI89:CI$105),ROW(CI$105)))-ROW(CI88))*(MIN(IF(CJ88:$CX88&gt;=CI88,COLUMN(CJ88:$CX88),COLUMN($CX88))-COLUMN(CI88)))</f>
        <v>120</v>
      </c>
      <c r="KB88" s="7" cm="1">
        <f t="array" ref="KB88">(ROW(CJ88)-MAX(IF(CJ$7:CJ87&gt;=CJ88,ROW(CJ$7:CJ87),ROW(CJ$7))))*(COLUMN(CJ88)-MAX(IF($D88:CI88&gt;=CJ88,COLUMN($D88:CI88),COLUMN($D88))))*(MIN(IF(CJ89:CJ$105&gt;=CJ88,ROW(CJ89:CJ$105),ROW(CJ$105)))-ROW(CJ88))*(MIN(IF(CK88:$CX88&gt;=CJ88,COLUMN(CK88:$CX88),COLUMN($CX88))-COLUMN(CJ88)))</f>
        <v>1</v>
      </c>
      <c r="KC88" s="7" cm="1">
        <f t="array" ref="KC88">(ROW(CK88)-MAX(IF(CK$7:CK87&gt;=CK88,ROW(CK$7:CK87),ROW(CK$7))))*(COLUMN(CK88)-MAX(IF($D88:CJ88&gt;=CK88,COLUMN($D88:CJ88),COLUMN($D88))))*(MIN(IF(CK89:CK$105&gt;=CK88,ROW(CK89:CK$105),ROW(CK$105)))-ROW(CK88))*(MIN(IF(CL88:$CX88&gt;=CK88,COLUMN(CL88:$CX88),COLUMN($CX88))-COLUMN(CK88)))</f>
        <v>272</v>
      </c>
      <c r="KD88" s="7" cm="1">
        <f t="array" ref="KD88">(ROW(CL88)-MAX(IF(CL$7:CL87&gt;=CL88,ROW(CL$7:CL87),ROW(CL$7))))*(COLUMN(CL88)-MAX(IF($D88:CK88&gt;=CL88,COLUMN($D88:CK88),COLUMN($D88))))*(MIN(IF(CL89:CL$105&gt;=CL88,ROW(CL89:CL$105),ROW(CL$105)))-ROW(CL88))*(MIN(IF(CM88:$CX88&gt;=CL88,COLUMN(CM88:$CX88),COLUMN($CX88))-COLUMN(CL88)))</f>
        <v>102</v>
      </c>
      <c r="KE88" s="7" cm="1">
        <f t="array" ref="KE88">(ROW(CM88)-MAX(IF(CM$7:CM87&gt;=CM88,ROW(CM$7:CM87),ROW(CM$7))))*(COLUMN(CM88)-MAX(IF($D88:CL88&gt;=CM88,COLUMN($D88:CL88),COLUMN($D88))))*(MIN(IF(CM89:CM$105&gt;=CM88,ROW(CM89:CM$105),ROW(CM$105)))-ROW(CM88))*(MIN(IF(CN88:$CX88&gt;=CM88,COLUMN(CN88:$CX88),COLUMN($CX88))-COLUMN(CM88)))</f>
        <v>2</v>
      </c>
      <c r="KF88" s="7" cm="1">
        <f t="array" ref="KF88">(ROW(CN88)-MAX(IF(CN$7:CN87&gt;=CN88,ROW(CN$7:CN87),ROW(CN$7))))*(COLUMN(CN88)-MAX(IF($D88:CM88&gt;=CN88,COLUMN($D88:CM88),COLUMN($D88))))*(MIN(IF(CN89:CN$105&gt;=CN88,ROW(CN89:CN$105),ROW(CN$105)))-ROW(CN88))*(MIN(IF(CO88:$CX88&gt;=CN88,COLUMN(CO88:$CX88),COLUMN($CX88))-COLUMN(CN88)))</f>
        <v>2</v>
      </c>
      <c r="KG88" s="7" cm="1">
        <f t="array" ref="KG88">(ROW(CO88)-MAX(IF(CO$7:CO87&gt;=CO88,ROW(CO$7:CO87),ROW(CO$7))))*(COLUMN(CO88)-MAX(IF($D88:CN88&gt;=CO88,COLUMN($D88:CN88),COLUMN($D88))))*(MIN(IF(CO89:CO$105&gt;=CO88,ROW(CO89:CO$105),ROW(CO$105)))-ROW(CO88))*(MIN(IF(CP88:$CX88&gt;=CO88,COLUMN(CP88:$CX88),COLUMN($CX88))-COLUMN(CO88)))</f>
        <v>6426</v>
      </c>
      <c r="KH88" s="7" cm="1">
        <f t="array" ref="KH88">(ROW(CP88)-MAX(IF(CP$7:CP87&gt;=CP88,ROW(CP$7:CP87),ROW(CP$7))))*(COLUMN(CP88)-MAX(IF($D88:CO88&gt;=CP88,COLUMN($D88:CO88),COLUMN($D88))))*(MIN(IF(CP89:CP$105&gt;=CP88,ROW(CP89:CP$105),ROW(CP$105)))-ROW(CP88))*(MIN(IF(CQ88:$CX88&gt;=CP88,COLUMN(CQ88:$CX88),COLUMN($CX88))-COLUMN(CP88)))</f>
        <v>48</v>
      </c>
      <c r="KI88" s="7" cm="1">
        <f t="array" ref="KI88">(ROW(CQ88)-MAX(IF(CQ$7:CQ87&gt;=CQ88,ROW(CQ$7:CQ87),ROW(CQ$7))))*(COLUMN(CQ88)-MAX(IF($D88:CP88&gt;=CQ88,COLUMN($D88:CP88),COLUMN($D88))))*(MIN(IF(CQ89:CQ$105&gt;=CQ88,ROW(CQ89:CQ$105),ROW(CQ$105)))-ROW(CQ88))*(MIN(IF(CR88:$CX88&gt;=CQ88,COLUMN(CR88:$CX88),COLUMN($CX88))-COLUMN(CQ88)))</f>
        <v>9</v>
      </c>
      <c r="KJ88" s="7" cm="1">
        <f t="array" ref="KJ88">(ROW(CR88)-MAX(IF(CR$7:CR87&gt;=CR88,ROW(CR$7:CR87),ROW(CR$7))))*(COLUMN(CR88)-MAX(IF($D88:CQ88&gt;=CR88,COLUMN($D88:CQ88),COLUMN($D88))))*(MIN(IF(CR89:CR$105&gt;=CR88,ROW(CR89:CR$105),ROW(CR$105)))-ROW(CR88))*(MIN(IF(CS88:$CX88&gt;=CR88,COLUMN(CS88:$CX88),COLUMN($CX88))-COLUMN(CR88)))</f>
        <v>1</v>
      </c>
      <c r="KK88" s="7" cm="1">
        <f t="array" ref="KK88">(ROW(CS88)-MAX(IF(CS$7:CS87&gt;=CS88,ROW(CS$7:CS87),ROW(CS$7))))*(COLUMN(CS88)-MAX(IF($D88:CR88&gt;=CS88,COLUMN($D88:CR88),COLUMN($D88))))*(MIN(IF(CS89:CS$105&gt;=CS88,ROW(CS89:CS$105),ROW(CS$105)))-ROW(CS88))*(MIN(IF(CT88:$CX88&gt;=CS88,COLUMN(CT88:$CX88),COLUMN($CX88))-COLUMN(CS88)))</f>
        <v>1</v>
      </c>
      <c r="KL88" s="7" cm="1">
        <f t="array" ref="KL88">(ROW(CT88)-MAX(IF(CT$7:CT87&gt;=CT88,ROW(CT$7:CT87),ROW(CT$7))))*(COLUMN(CT88)-MAX(IF($D88:CS88&gt;=CT88,COLUMN($D88:CS88),COLUMN($D88))))*(MIN(IF(CT89:CT$105&gt;=CT88,ROW(CT89:CT$105),ROW(CT$105)))-ROW(CT88))*(MIN(IF(CU88:$CX88&gt;=CT88,COLUMN(CU88:$CX88),COLUMN($CX88))-COLUMN(CT88)))</f>
        <v>3</v>
      </c>
      <c r="KM88" s="7" cm="1">
        <f t="array" ref="KM88">(ROW(CU88)-MAX(IF(CU$7:CU87&gt;=CU88,ROW(CU$7:CU87),ROW(CU$7))))*(COLUMN(CU88)-MAX(IF($D88:CT88&gt;=CU88,COLUMN($D88:CT88),COLUMN($D88))))*(MIN(IF(CU89:CU$105&gt;=CU88,ROW(CU89:CU$105),ROW(CU$105)))-ROW(CU88))*(MIN(IF(CV88:$CX88&gt;=CU88,COLUMN(CV88:$CX88),COLUMN($CX88))-COLUMN(CU88)))</f>
        <v>1</v>
      </c>
      <c r="KN88" s="7" cm="1">
        <f t="array" ref="KN88">(ROW(CV88)-MAX(IF(CV$7:CV87&gt;=CV88,ROW(CV$7:CV87),ROW(CV$7))))*(COLUMN(CV88)-MAX(IF($D88:CU88&gt;=CV88,COLUMN($D88:CU88),COLUMN($D88))))*(MIN(IF(CV89:CV$105&gt;=CV88,ROW(CV89:CV$105),ROW(CV$105)))-ROW(CV88))*(MIN(IF(CW88:$CX88&gt;=CV88,COLUMN(CW88:$CX88),COLUMN($CX88))-COLUMN(CV88)))</f>
        <v>12</v>
      </c>
      <c r="KO88" s="7" cm="1">
        <f t="array" ref="KO88">(ROW(CW88)-MAX(IF(CW$7:CW87&gt;=CW88,ROW(CW$7:CW87),ROW(CW$7))))*(COLUMN(CW88)-MAX(IF($D88:CV88&gt;=CW88,COLUMN($D88:CV88),COLUMN($D88))))*(MIN(IF(CW89:CW$105&gt;=CW88,ROW(CW89:CW$105),ROW(CW$105)))-ROW(CW88))*(MIN(IF(CX88:$CX88&gt;=CW88,COLUMN(CX88:$CX88),COLUMN($CX88))-COLUMN(CW88)))</f>
        <v>1</v>
      </c>
      <c r="KP88" s="10" cm="1">
        <f t="array" ref="KP88">(ROW(CX88)-MAX(IF(CX$7:CX87&gt;=CX88,ROW(CX$7:CX87),ROW(CX$7))))*(COLUMN(CX88)-MAX(IF($D88:CW88&gt;=CX88,COLUMN($D88:CW88),COLUMN($D88))))*(MIN(IF(CX89:CX$105&gt;=CX88,ROW(CX89:CX$105),ROW(CX$105)))-ROW(CX88))*(MIN(IF($CX88:CY88&gt;=CX88,COLUMN($CX88:CY88),COLUMN($CX88))-COLUMN(CX88)))</f>
        <v>0</v>
      </c>
    </row>
    <row r="89" spans="1:302">
      <c r="A89" s="97" t="s">
        <v>2678</v>
      </c>
      <c r="B89" s="97" t="s">
        <v>1714</v>
      </c>
      <c r="C89" s="97"/>
      <c r="D89" s="98">
        <f t="shared" si="46"/>
        <v>3</v>
      </c>
      <c r="E89" s="99">
        <f t="shared" si="46"/>
        <v>3</v>
      </c>
      <c r="F89" s="99">
        <f t="shared" si="46"/>
        <v>0</v>
      </c>
      <c r="G89" s="99">
        <f t="shared" si="46"/>
        <v>4</v>
      </c>
      <c r="H89" s="99">
        <f t="shared" si="46"/>
        <v>4</v>
      </c>
      <c r="I89" s="99">
        <f t="shared" si="46"/>
        <v>0</v>
      </c>
      <c r="J89" s="99">
        <f t="shared" si="46"/>
        <v>4</v>
      </c>
      <c r="K89" s="99">
        <f t="shared" si="46"/>
        <v>2</v>
      </c>
      <c r="L89" s="99">
        <f t="shared" si="46"/>
        <v>3</v>
      </c>
      <c r="M89" s="99">
        <f t="shared" si="46"/>
        <v>2</v>
      </c>
      <c r="N89" s="99">
        <f t="shared" si="46"/>
        <v>0</v>
      </c>
      <c r="O89" s="99">
        <f t="shared" si="46"/>
        <v>4</v>
      </c>
      <c r="P89" s="99">
        <f t="shared" si="46"/>
        <v>1</v>
      </c>
      <c r="Q89" s="99">
        <f t="shared" si="46"/>
        <v>5</v>
      </c>
      <c r="R89" s="99">
        <f t="shared" si="46"/>
        <v>5</v>
      </c>
      <c r="S89" s="99">
        <f t="shared" si="46"/>
        <v>5</v>
      </c>
      <c r="T89" s="99">
        <f t="shared" si="48"/>
        <v>1</v>
      </c>
      <c r="U89" s="99">
        <f t="shared" si="48"/>
        <v>5</v>
      </c>
      <c r="V89" s="99">
        <f t="shared" si="48"/>
        <v>1</v>
      </c>
      <c r="W89" s="99">
        <f t="shared" si="48"/>
        <v>3</v>
      </c>
      <c r="X89" s="99">
        <f t="shared" si="48"/>
        <v>1</v>
      </c>
      <c r="Y89" s="99">
        <f t="shared" si="48"/>
        <v>2</v>
      </c>
      <c r="Z89" s="99">
        <f t="shared" si="48"/>
        <v>6</v>
      </c>
      <c r="AA89" s="99">
        <f t="shared" si="48"/>
        <v>4</v>
      </c>
      <c r="AB89" s="99">
        <f t="shared" si="48"/>
        <v>6</v>
      </c>
      <c r="AC89" s="99">
        <f t="shared" si="48"/>
        <v>3</v>
      </c>
      <c r="AD89" s="99">
        <f t="shared" si="48"/>
        <v>6</v>
      </c>
      <c r="AE89" s="99">
        <f t="shared" si="48"/>
        <v>3</v>
      </c>
      <c r="AF89" s="99">
        <f t="shared" si="48"/>
        <v>3</v>
      </c>
      <c r="AG89" s="99">
        <f t="shared" si="48"/>
        <v>6</v>
      </c>
      <c r="AH89" s="99">
        <f t="shared" si="48"/>
        <v>3</v>
      </c>
      <c r="AI89" s="99">
        <f t="shared" si="47"/>
        <v>2</v>
      </c>
      <c r="AJ89" s="99">
        <f t="shared" si="47"/>
        <v>6</v>
      </c>
      <c r="AK89" s="99">
        <f t="shared" si="47"/>
        <v>5</v>
      </c>
      <c r="AL89" s="99">
        <f t="shared" si="47"/>
        <v>3</v>
      </c>
      <c r="AM89" s="99">
        <f t="shared" si="47"/>
        <v>6</v>
      </c>
      <c r="AN89" s="99">
        <f t="shared" si="47"/>
        <v>3</v>
      </c>
      <c r="AO89" s="99">
        <f t="shared" si="47"/>
        <v>5</v>
      </c>
      <c r="AP89" s="99">
        <f t="shared" si="47"/>
        <v>3</v>
      </c>
      <c r="AQ89" s="99">
        <f t="shared" si="47"/>
        <v>4</v>
      </c>
      <c r="AR89" s="99">
        <f t="shared" si="47"/>
        <v>3</v>
      </c>
      <c r="AS89" s="99">
        <f t="shared" si="47"/>
        <v>7</v>
      </c>
      <c r="AT89" s="99">
        <f t="shared" si="47"/>
        <v>3</v>
      </c>
      <c r="AU89" s="99">
        <f t="shared" si="47"/>
        <v>3</v>
      </c>
      <c r="AV89" s="99">
        <f t="shared" si="47"/>
        <v>5</v>
      </c>
      <c r="AW89" s="99">
        <f t="shared" si="47"/>
        <v>4</v>
      </c>
      <c r="AX89" s="99">
        <f t="shared" si="47"/>
        <v>7</v>
      </c>
      <c r="AY89" s="99">
        <f t="shared" si="49"/>
        <v>4</v>
      </c>
      <c r="AZ89" s="99">
        <f t="shared" si="49"/>
        <v>4</v>
      </c>
      <c r="BA89" s="99">
        <f t="shared" si="49"/>
        <v>7</v>
      </c>
      <c r="BB89" s="99">
        <f t="shared" si="49"/>
        <v>4</v>
      </c>
      <c r="BC89" s="99">
        <f t="shared" si="49"/>
        <v>4</v>
      </c>
      <c r="BD89" s="99">
        <f t="shared" si="49"/>
        <v>6</v>
      </c>
      <c r="BE89" s="99">
        <f t="shared" si="49"/>
        <v>4</v>
      </c>
      <c r="BF89" s="99">
        <f t="shared" si="49"/>
        <v>5</v>
      </c>
      <c r="BG89" s="99">
        <f t="shared" si="49"/>
        <v>3</v>
      </c>
      <c r="BH89" s="99">
        <f t="shared" si="49"/>
        <v>5</v>
      </c>
      <c r="BI89" s="99">
        <f t="shared" si="49"/>
        <v>5</v>
      </c>
      <c r="BJ89" s="99">
        <f t="shared" si="49"/>
        <v>3</v>
      </c>
      <c r="BK89" s="99">
        <f t="shared" si="49"/>
        <v>6</v>
      </c>
      <c r="BL89" s="99">
        <f t="shared" si="49"/>
        <v>7</v>
      </c>
      <c r="BM89" s="99">
        <f t="shared" si="49"/>
        <v>5</v>
      </c>
      <c r="BN89" s="99">
        <f t="shared" si="49"/>
        <v>4</v>
      </c>
      <c r="BO89" s="99">
        <f t="shared" si="51"/>
        <v>4</v>
      </c>
      <c r="BP89" s="99">
        <f t="shared" si="51"/>
        <v>5</v>
      </c>
      <c r="BQ89" s="99">
        <f t="shared" si="51"/>
        <v>7</v>
      </c>
      <c r="BR89" s="99">
        <f t="shared" si="51"/>
        <v>5</v>
      </c>
      <c r="BS89" s="99">
        <f t="shared" si="51"/>
        <v>2</v>
      </c>
      <c r="BT89" s="99">
        <f t="shared" si="51"/>
        <v>6</v>
      </c>
      <c r="BU89" s="99">
        <f t="shared" si="51"/>
        <v>3</v>
      </c>
      <c r="BV89" s="99">
        <f t="shared" si="51"/>
        <v>4</v>
      </c>
      <c r="BW89" s="99">
        <f t="shared" si="51"/>
        <v>4</v>
      </c>
      <c r="BX89" s="99">
        <f t="shared" si="51"/>
        <v>4</v>
      </c>
      <c r="BY89" s="99">
        <f t="shared" si="51"/>
        <v>6</v>
      </c>
      <c r="BZ89" s="99">
        <f t="shared" si="51"/>
        <v>5</v>
      </c>
      <c r="CA89" s="99">
        <f t="shared" si="51"/>
        <v>4</v>
      </c>
      <c r="CB89" s="99">
        <f t="shared" si="51"/>
        <v>4</v>
      </c>
      <c r="CC89" s="99">
        <f t="shared" si="51"/>
        <v>6</v>
      </c>
      <c r="CD89" s="99">
        <f t="shared" si="51"/>
        <v>5</v>
      </c>
      <c r="CE89" s="99">
        <f t="shared" si="50"/>
        <v>3</v>
      </c>
      <c r="CF89" s="99">
        <f t="shared" si="37"/>
        <v>5</v>
      </c>
      <c r="CG89" s="99">
        <f t="shared" si="37"/>
        <v>2</v>
      </c>
      <c r="CH89" s="99">
        <f t="shared" si="37"/>
        <v>1</v>
      </c>
      <c r="CI89" s="99">
        <f t="shared" si="37"/>
        <v>3</v>
      </c>
      <c r="CJ89" s="99">
        <f t="shared" si="42"/>
        <v>5</v>
      </c>
      <c r="CK89" s="99">
        <f t="shared" si="42"/>
        <v>2</v>
      </c>
      <c r="CL89" s="99">
        <f t="shared" si="42"/>
        <v>2</v>
      </c>
      <c r="CM89" s="99">
        <f t="shared" si="42"/>
        <v>5</v>
      </c>
      <c r="CN89" s="99">
        <f t="shared" si="42"/>
        <v>1</v>
      </c>
      <c r="CO89" s="99">
        <f t="shared" si="42"/>
        <v>3</v>
      </c>
      <c r="CP89" s="99">
        <f t="shared" si="42"/>
        <v>2</v>
      </c>
      <c r="CQ89" s="99">
        <f t="shared" si="42"/>
        <v>0</v>
      </c>
      <c r="CR89" s="99">
        <f t="shared" si="42"/>
        <v>2</v>
      </c>
      <c r="CS89" s="99">
        <f t="shared" si="42"/>
        <v>4</v>
      </c>
      <c r="CT89" s="99">
        <f t="shared" si="42"/>
        <v>3</v>
      </c>
      <c r="CU89" s="99">
        <f t="shared" si="40"/>
        <v>1</v>
      </c>
      <c r="CV89" s="99">
        <f t="shared" si="40"/>
        <v>3</v>
      </c>
      <c r="CW89" s="99">
        <f t="shared" si="40"/>
        <v>3</v>
      </c>
      <c r="CX89" s="98">
        <f t="shared" si="40"/>
        <v>4</v>
      </c>
      <c r="CZ89" s="104">
        <v>1</v>
      </c>
      <c r="DA89" s="7">
        <f>IF(OR(GESTEP(E89,MAX(E$7:E88)+1),GESTEP(E89,MAX($D89:D89)+1),GESTEP(E89,MAX(F89:$CX89)+1),GESTEP(E89,MAX(E90:E$105)+1)),1,0)</f>
        <v>0</v>
      </c>
      <c r="DB89" s="7">
        <f>IF(OR(GESTEP(F89,MAX(F$7:F88)+1),GESTEP(F89,MAX($D89:E89)+1),GESTEP(F89,MAX(G89:$CX89)+1),GESTEP(F89,MAX(F90:F$105)+1)),1,0)</f>
        <v>0</v>
      </c>
      <c r="DC89" s="7">
        <f>IF(OR(GESTEP(G89,MAX(G$7:G88)+1),GESTEP(G89,MAX($D89:F89)+1),GESTEP(G89,MAX(H89:$CX89)+1),GESTEP(G89,MAX(G90:G$105)+1)),1,0)</f>
        <v>1</v>
      </c>
      <c r="DD89" s="7">
        <f>IF(OR(GESTEP(H89,MAX(H$7:H88)+1),GESTEP(H89,MAX($D89:G89)+1),GESTEP(H89,MAX(I89:$CX89)+1),GESTEP(H89,MAX(H90:H$105)+1)),1,0)</f>
        <v>1</v>
      </c>
      <c r="DE89" s="7">
        <f>IF(OR(GESTEP(I89,MAX(I$7:I88)+1),GESTEP(I89,MAX($D89:H89)+1),GESTEP(I89,MAX(J89:$CX89)+1),GESTEP(I89,MAX(I90:I$105)+1)),1,0)</f>
        <v>0</v>
      </c>
      <c r="DF89" s="7">
        <f>IF(OR(GESTEP(J89,MAX(J$7:J88)+1),GESTEP(J89,MAX($D89:I89)+1),GESTEP(J89,MAX(K89:$CX89)+1),GESTEP(J89,MAX(J90:J$105)+1)),1,0)</f>
        <v>1</v>
      </c>
      <c r="DG89" s="7">
        <f>IF(OR(GESTEP(K89,MAX(K$7:K88)+1),GESTEP(K89,MAX($D89:J89)+1),GESTEP(K89,MAX(L89:$CX89)+1),GESTEP(K89,MAX(K90:K$105)+1)),1,0)</f>
        <v>0</v>
      </c>
      <c r="DH89" s="7">
        <f>IF(OR(GESTEP(L89,MAX(L$7:L88)+1),GESTEP(L89,MAX($D89:K89)+1),GESTEP(L89,MAX(M89:$CX89)+1),GESTEP(L89,MAX(L90:L$105)+1)),1,0)</f>
        <v>0</v>
      </c>
      <c r="DI89" s="7">
        <f>IF(OR(GESTEP(M89,MAX(M$7:M88)+1),GESTEP(M89,MAX($D89:L89)+1),GESTEP(M89,MAX(N89:$CX89)+1),GESTEP(M89,MAX(M90:M$105)+1)),1,0)</f>
        <v>0</v>
      </c>
      <c r="DJ89" s="7">
        <f>IF(OR(GESTEP(N89,MAX(N$7:N88)+1),GESTEP(N89,MAX($D89:M89)+1),GESTEP(N89,MAX(O89:$CX89)+1),GESTEP(N89,MAX(N90:N$105)+1)),1,0)</f>
        <v>0</v>
      </c>
      <c r="DK89" s="7">
        <f>IF(OR(GESTEP(O89,MAX(O$7:O88)+1),GESTEP(O89,MAX($D89:N89)+1),GESTEP(O89,MAX(P89:$CX89)+1),GESTEP(O89,MAX(O90:O$105)+1)),1,0)</f>
        <v>0</v>
      </c>
      <c r="DL89" s="7">
        <f>IF(OR(GESTEP(P89,MAX(P$7:P88)+1),GESTEP(P89,MAX($D89:O89)+1),GESTEP(P89,MAX(Q89:$CX89)+1),GESTEP(P89,MAX(P90:P$105)+1)),1,0)</f>
        <v>0</v>
      </c>
      <c r="DM89" s="7">
        <f>IF(OR(GESTEP(Q89,MAX(Q$7:Q88)+1),GESTEP(Q89,MAX($D89:P89)+1),GESTEP(Q89,MAX(R89:$CX89)+1),GESTEP(Q89,MAX(Q90:Q$105)+1)),1,0)</f>
        <v>1</v>
      </c>
      <c r="DN89" s="7">
        <f>IF(OR(GESTEP(R89,MAX(R$7:R88)+1),GESTEP(R89,MAX($D89:Q89)+1),GESTEP(R89,MAX(S89:$CX89)+1),GESTEP(R89,MAX(R90:R$105)+1)),1,0)</f>
        <v>0</v>
      </c>
      <c r="DO89" s="7">
        <f>IF(OR(GESTEP(S89,MAX(S$7:S88)+1),GESTEP(S89,MAX($D89:R89)+1),GESTEP(S89,MAX(T89:$CX89)+1),GESTEP(S89,MAX(S90:S$105)+1)),1,0)</f>
        <v>0</v>
      </c>
      <c r="DP89" s="7">
        <f>IF(OR(GESTEP(T89,MAX(T$7:T88)+1),GESTEP(T89,MAX($D89:S89)+1),GESTEP(T89,MAX(U89:$CX89)+1),GESTEP(T89,MAX(T90:T$105)+1)),1,0)</f>
        <v>0</v>
      </c>
      <c r="DQ89" s="7">
        <f>IF(OR(GESTEP(U89,MAX(U$7:U88)+1),GESTEP(U89,MAX($D89:T89)+1),GESTEP(U89,MAX(V89:$CX89)+1),GESTEP(U89,MAX(U90:U$105)+1)),1,0)</f>
        <v>0</v>
      </c>
      <c r="DR89" s="7">
        <f>IF(OR(GESTEP(V89,MAX(V$7:V88)+1),GESTEP(V89,MAX($D89:U89)+1),GESTEP(V89,MAX(W89:$CX89)+1),GESTEP(V89,MAX(V90:V$105)+1)),1,0)</f>
        <v>0</v>
      </c>
      <c r="DS89" s="7">
        <f>IF(OR(GESTEP(W89,MAX(W$7:W88)+1),GESTEP(W89,MAX($D89:V89)+1),GESTEP(W89,MAX(X89:$CX89)+1),GESTEP(W89,MAX(W90:W$105)+1)),1,0)</f>
        <v>0</v>
      </c>
      <c r="DT89" s="7">
        <f>IF(OR(GESTEP(X89,MAX(X$7:X88)+1),GESTEP(X89,MAX($D89:W89)+1),GESTEP(X89,MAX(Y89:$CX89)+1),GESTEP(X89,MAX(X90:X$105)+1)),1,0)</f>
        <v>0</v>
      </c>
      <c r="DU89" s="7">
        <f>IF(OR(GESTEP(Y89,MAX(Y$7:Y88)+1),GESTEP(Y89,MAX($D89:X89)+1),GESTEP(Y89,MAX(Z89:$CX89)+1),GESTEP(Y89,MAX(Y90:Y$105)+1)),1,0)</f>
        <v>0</v>
      </c>
      <c r="DV89" s="7">
        <f>IF(OR(GESTEP(Z89,MAX(Z$7:Z88)+1),GESTEP(Z89,MAX($D89:Y89)+1),GESTEP(Z89,MAX(AA89:$CX89)+1),GESTEP(Z89,MAX(Z90:Z$105)+1)),1,0)</f>
        <v>1</v>
      </c>
      <c r="DW89" s="7">
        <f>IF(OR(GESTEP(AA89,MAX(AA$7:AA88)+1),GESTEP(AA89,MAX($D89:Z89)+1),GESTEP(AA89,MAX(AB89:$CX89)+1),GESTEP(AA89,MAX(AA90:AA$105)+1)),1,0)</f>
        <v>0</v>
      </c>
      <c r="DX89" s="7">
        <f>IF(OR(GESTEP(AB89,MAX(AB$7:AB88)+1),GESTEP(AB89,MAX($D89:AA89)+1),GESTEP(AB89,MAX(AC89:$CX89)+1),GESTEP(AB89,MAX(AB90:AB$105)+1)),1,0)</f>
        <v>1</v>
      </c>
      <c r="DY89" s="7">
        <f>IF(OR(GESTEP(AC89,MAX(AC$7:AC88)+1),GESTEP(AC89,MAX($D89:AB89)+1),GESTEP(AC89,MAX(AD89:$CX89)+1),GESTEP(AC89,MAX(AC90:AC$105)+1)),1,0)</f>
        <v>0</v>
      </c>
      <c r="DZ89" s="7">
        <f>IF(OR(GESTEP(AD89,MAX(AD$7:AD88)+1),GESTEP(AD89,MAX($D89:AC89)+1),GESTEP(AD89,MAX(AE89:$CX89)+1),GESTEP(AD89,MAX(AD90:AD$105)+1)),1,0)</f>
        <v>0</v>
      </c>
      <c r="EA89" s="7">
        <f>IF(OR(GESTEP(AE89,MAX(AE$7:AE88)+1),GESTEP(AE89,MAX($D89:AD89)+1),GESTEP(AE89,MAX(AF89:$CX89)+1),GESTEP(AE89,MAX(AE90:AE$105)+1)),1,0)</f>
        <v>0</v>
      </c>
      <c r="EB89" s="7">
        <f>IF(OR(GESTEP(AF89,MAX(AF$7:AF88)+1),GESTEP(AF89,MAX($D89:AE89)+1),GESTEP(AF89,MAX(AG89:$CX89)+1),GESTEP(AF89,MAX(AF90:AF$105)+1)),1,0)</f>
        <v>0</v>
      </c>
      <c r="EC89" s="7">
        <f>IF(OR(GESTEP(AG89,MAX(AG$7:AG88)+1),GESTEP(AG89,MAX($D89:AF89)+1),GESTEP(AG89,MAX(AH89:$CX89)+1),GESTEP(AG89,MAX(AG90:AG$105)+1)),1,0)</f>
        <v>0</v>
      </c>
      <c r="ED89" s="7">
        <f>IF(OR(GESTEP(AH89,MAX(AH$7:AH88)+1),GESTEP(AH89,MAX($D89:AG89)+1),GESTEP(AH89,MAX(AI89:$CX89)+1),GESTEP(AH89,MAX(AH90:AH$105)+1)),1,0)</f>
        <v>0</v>
      </c>
      <c r="EE89" s="7">
        <f>IF(OR(GESTEP(AI89,MAX(AI$7:AI88)+1),GESTEP(AI89,MAX($D89:AH89)+1),GESTEP(AI89,MAX(AJ89:$CX89)+1),GESTEP(AI89,MAX(AI90:AI$105)+1)),1,0)</f>
        <v>0</v>
      </c>
      <c r="EF89" s="7">
        <f>IF(OR(GESTEP(AJ89,MAX(AJ$7:AJ88)+1),GESTEP(AJ89,MAX($D89:AI89)+1),GESTEP(AJ89,MAX(AK89:$CX89)+1),GESTEP(AJ89,MAX(AJ90:AJ$105)+1)),1,0)</f>
        <v>0</v>
      </c>
      <c r="EG89" s="7">
        <f>IF(OR(GESTEP(AK89,MAX(AK$7:AK88)+1),GESTEP(AK89,MAX($D89:AJ89)+1),GESTEP(AK89,MAX(AL89:$CX89)+1),GESTEP(AK89,MAX(AK90:AK$105)+1)),1,0)</f>
        <v>0</v>
      </c>
      <c r="EH89" s="7">
        <f>IF(OR(GESTEP(AL89,MAX(AL$7:AL88)+1),GESTEP(AL89,MAX($D89:AK89)+1),GESTEP(AL89,MAX(AM89:$CX89)+1),GESTEP(AL89,MAX(AL90:AL$105)+1)),1,0)</f>
        <v>0</v>
      </c>
      <c r="EI89" s="7">
        <f>IF(OR(GESTEP(AM89,MAX(AM$7:AM88)+1),GESTEP(AM89,MAX($D89:AL89)+1),GESTEP(AM89,MAX(AN89:$CX89)+1),GESTEP(AM89,MAX(AM90:AM$105)+1)),1,0)</f>
        <v>1</v>
      </c>
      <c r="EJ89" s="7">
        <f>IF(OR(GESTEP(AN89,MAX(AN$7:AN88)+1),GESTEP(AN89,MAX($D89:AM89)+1),GESTEP(AN89,MAX(AO89:$CX89)+1),GESTEP(AN89,MAX(AN90:AN$105)+1)),1,0)</f>
        <v>0</v>
      </c>
      <c r="EK89" s="7">
        <f>IF(OR(GESTEP(AO89,MAX(AO$7:AO88)+1),GESTEP(AO89,MAX($D89:AN89)+1),GESTEP(AO89,MAX(AP89:$CX89)+1),GESTEP(AO89,MAX(AO90:AO$105)+1)),1,0)</f>
        <v>0</v>
      </c>
      <c r="EL89" s="7">
        <f>IF(OR(GESTEP(AP89,MAX(AP$7:AP88)+1),GESTEP(AP89,MAX($D89:AO89)+1),GESTEP(AP89,MAX(AQ89:$CX89)+1),GESTEP(AP89,MAX(AP90:AP$105)+1)),1,0)</f>
        <v>0</v>
      </c>
      <c r="EM89" s="7">
        <f>IF(OR(GESTEP(AQ89,MAX(AQ$7:AQ88)+1),GESTEP(AQ89,MAX($D89:AP89)+1),GESTEP(AQ89,MAX(AR89:$CX89)+1),GESTEP(AQ89,MAX(AQ90:AQ$105)+1)),1,0)</f>
        <v>0</v>
      </c>
      <c r="EN89" s="7">
        <f>IF(OR(GESTEP(AR89,MAX(AR$7:AR88)+1),GESTEP(AR89,MAX($D89:AQ89)+1),GESTEP(AR89,MAX(AS89:$CX89)+1),GESTEP(AR89,MAX(AR90:AR$105)+1)),1,0)</f>
        <v>0</v>
      </c>
      <c r="EO89" s="7">
        <f>IF(OR(GESTEP(AS89,MAX(AS$7:AS88)+1),GESTEP(AS89,MAX($D89:AR89)+1),GESTEP(AS89,MAX(AT89:$CX89)+1),GESTEP(AS89,MAX(AS90:AS$105)+1)),1,0)</f>
        <v>1</v>
      </c>
      <c r="EP89" s="7">
        <f>IF(OR(GESTEP(AT89,MAX(AT$7:AT88)+1),GESTEP(AT89,MAX($D89:AS89)+1),GESTEP(AT89,MAX(AU89:$CX89)+1),GESTEP(AT89,MAX(AT90:AT$105)+1)),1,0)</f>
        <v>0</v>
      </c>
      <c r="EQ89" s="7">
        <f>IF(OR(GESTEP(AU89,MAX(AU$7:AU88)+1),GESTEP(AU89,MAX($D89:AT89)+1),GESTEP(AU89,MAX(AV89:$CX89)+1),GESTEP(AU89,MAX(AU90:AU$105)+1)),1,0)</f>
        <v>0</v>
      </c>
      <c r="ER89" s="7">
        <f>IF(OR(GESTEP(AV89,MAX(AV$7:AV88)+1),GESTEP(AV89,MAX($D89:AU89)+1),GESTEP(AV89,MAX(AW89:$CX89)+1),GESTEP(AV89,MAX(AV90:AV$105)+1)),1,0)</f>
        <v>0</v>
      </c>
      <c r="ES89" s="7">
        <f>IF(OR(GESTEP(AW89,MAX(AW$7:AW88)+1),GESTEP(AW89,MAX($D89:AV89)+1),GESTEP(AW89,MAX(AX89:$CX89)+1),GESTEP(AW89,MAX(AW90:AW$105)+1)),1,0)</f>
        <v>0</v>
      </c>
      <c r="ET89" s="7">
        <f>IF(OR(GESTEP(AX89,MAX(AX$7:AX88)+1),GESTEP(AX89,MAX($D89:AW89)+1),GESTEP(AX89,MAX(AY89:$CX89)+1),GESTEP(AX89,MAX(AX90:AX$105)+1)),1,0)</f>
        <v>0</v>
      </c>
      <c r="EU89" s="7">
        <f>IF(OR(GESTEP(AY89,MAX(AY$7:AY88)+1),GESTEP(AY89,MAX($D89:AX89)+1),GESTEP(AY89,MAX(AZ89:$CX89)+1),GESTEP(AY89,MAX(AY90:AY$105)+1)),1,0)</f>
        <v>0</v>
      </c>
      <c r="EV89" s="7">
        <f>IF(OR(GESTEP(AZ89,MAX(AZ$7:AZ88)+1),GESTEP(AZ89,MAX($D89:AY89)+1),GESTEP(AZ89,MAX(BA89:$CX89)+1),GESTEP(AZ89,MAX(AZ90:AZ$105)+1)),1,0)</f>
        <v>0</v>
      </c>
      <c r="EW89" s="7">
        <f>IF(OR(GESTEP(BA89,MAX(BA$7:BA88)+1),GESTEP(BA89,MAX($D89:AZ89)+1),GESTEP(BA89,MAX(BB89:$CX89)+1),GESTEP(BA89,MAX(BA90:BA$105)+1)),1,0)</f>
        <v>1</v>
      </c>
      <c r="EX89" s="7">
        <f>IF(OR(GESTEP(BB89,MAX(BB$7:BB88)+1),GESTEP(BB89,MAX($D89:BA89)+1),GESTEP(BB89,MAX(BC89:$CX89)+1),GESTEP(BB89,MAX(BB90:BB$105)+1)),1,0)</f>
        <v>0</v>
      </c>
      <c r="EY89" s="7">
        <f>IF(OR(GESTEP(BC89,MAX(BC$7:BC88)+1),GESTEP(BC89,MAX($D89:BB89)+1),GESTEP(BC89,MAX(BD89:$CX89)+1),GESTEP(BC89,MAX(BC90:BC$105)+1)),1,0)</f>
        <v>0</v>
      </c>
      <c r="EZ89" s="7">
        <f>IF(OR(GESTEP(BD89,MAX(BD$7:BD88)+1),GESTEP(BD89,MAX($D89:BC89)+1),GESTEP(BD89,MAX(BE89:$CX89)+1),GESTEP(BD89,MAX(BD90:BD$105)+1)),1,0)</f>
        <v>0</v>
      </c>
      <c r="FA89" s="7">
        <f>IF(OR(GESTEP(BE89,MAX(BE$7:BE88)+1),GESTEP(BE89,MAX($D89:BD89)+1),GESTEP(BE89,MAX(BF89:$CX89)+1),GESTEP(BE89,MAX(BE90:BE$105)+1)),1,0)</f>
        <v>0</v>
      </c>
      <c r="FB89" s="7">
        <f>IF(OR(GESTEP(BF89,MAX(BF$7:BF88)+1),GESTEP(BF89,MAX($D89:BE89)+1),GESTEP(BF89,MAX(BG89:$CX89)+1),GESTEP(BF89,MAX(BF90:BF$105)+1)),1,0)</f>
        <v>0</v>
      </c>
      <c r="FC89" s="7">
        <f>IF(OR(GESTEP(BG89,MAX(BG$7:BG88)+1),GESTEP(BG89,MAX($D89:BF89)+1),GESTEP(BG89,MAX(BH89:$CX89)+1),GESTEP(BG89,MAX(BG90:BG$105)+1)),1,0)</f>
        <v>0</v>
      </c>
      <c r="FD89" s="7">
        <f>IF(OR(GESTEP(BH89,MAX(BH$7:BH88)+1),GESTEP(BH89,MAX($D89:BG89)+1),GESTEP(BH89,MAX(BI89:$CX89)+1),GESTEP(BH89,MAX(BH90:BH$105)+1)),1,0)</f>
        <v>0</v>
      </c>
      <c r="FE89" s="7">
        <f>IF(OR(GESTEP(BI89,MAX(BI$7:BI88)+1),GESTEP(BI89,MAX($D89:BH89)+1),GESTEP(BI89,MAX(BJ89:$CX89)+1),GESTEP(BI89,MAX(BI90:BI$105)+1)),1,0)</f>
        <v>0</v>
      </c>
      <c r="FF89" s="7">
        <f>IF(OR(GESTEP(BJ89,MAX(BJ$7:BJ88)+1),GESTEP(BJ89,MAX($D89:BI89)+1),GESTEP(BJ89,MAX(BK89:$CX89)+1),GESTEP(BJ89,MAX(BJ90:BJ$105)+1)),1,0)</f>
        <v>0</v>
      </c>
      <c r="FG89" s="7">
        <f>IF(OR(GESTEP(BK89,MAX(BK$7:BK88)+1),GESTEP(BK89,MAX($D89:BJ89)+1),GESTEP(BK89,MAX(BL89:$CX89)+1),GESTEP(BK89,MAX(BK90:BK$105)+1)),1,0)</f>
        <v>0</v>
      </c>
      <c r="FH89" s="7">
        <f>IF(OR(GESTEP(BL89,MAX(BL$7:BL88)+1),GESTEP(BL89,MAX($D89:BK89)+1),GESTEP(BL89,MAX(BM89:$CX89)+1),GESTEP(BL89,MAX(BL90:BL$105)+1)),1,0)</f>
        <v>1</v>
      </c>
      <c r="FI89" s="7">
        <f>IF(OR(GESTEP(BM89,MAX(BM$7:BM88)+1),GESTEP(BM89,MAX($D89:BL89)+1),GESTEP(BM89,MAX(BN89:$CX89)+1),GESTEP(BM89,MAX(BM90:BM$105)+1)),1,0)</f>
        <v>0</v>
      </c>
      <c r="FJ89" s="7">
        <f>IF(OR(GESTEP(BN89,MAX(BN$7:BN88)+1),GESTEP(BN89,MAX($D89:BM89)+1),GESTEP(BN89,MAX(BO89:$CX89)+1),GESTEP(BN89,MAX(BN90:BN$105)+1)),1,0)</f>
        <v>0</v>
      </c>
      <c r="FK89" s="7">
        <f>IF(OR(GESTEP(BO89,MAX(BO$7:BO88)+1),GESTEP(BO89,MAX($D89:BN89)+1),GESTEP(BO89,MAX(BP89:$CX89)+1),GESTEP(BO89,MAX(BO90:BO$105)+1)),1,0)</f>
        <v>0</v>
      </c>
      <c r="FL89" s="7">
        <f>IF(OR(GESTEP(BP89,MAX(BP$7:BP88)+1),GESTEP(BP89,MAX($D89:BO89)+1),GESTEP(BP89,MAX(BQ89:$CX89)+1),GESTEP(BP89,MAX(BP90:BP$105)+1)),1,0)</f>
        <v>0</v>
      </c>
      <c r="FM89" s="7">
        <f>IF(OR(GESTEP(BQ89,MAX(BQ$7:BQ88)+1),GESTEP(BQ89,MAX($D89:BP89)+1),GESTEP(BQ89,MAX(BR89:$CX89)+1),GESTEP(BQ89,MAX(BQ90:BQ$105)+1)),1,0)</f>
        <v>1</v>
      </c>
      <c r="FN89" s="7">
        <f>IF(OR(GESTEP(BR89,MAX(BR$7:BR88)+1),GESTEP(BR89,MAX($D89:BQ89)+1),GESTEP(BR89,MAX(BS89:$CX89)+1),GESTEP(BR89,MAX(BR90:BR$105)+1)),1,0)</f>
        <v>0</v>
      </c>
      <c r="FO89" s="7">
        <f>IF(OR(GESTEP(BS89,MAX(BS$7:BS88)+1),GESTEP(BS89,MAX($D89:BR89)+1),GESTEP(BS89,MAX(BT89:$CX89)+1),GESTEP(BS89,MAX(BS90:BS$105)+1)),1,0)</f>
        <v>0</v>
      </c>
      <c r="FP89" s="7">
        <f>IF(OR(GESTEP(BT89,MAX(BT$7:BT88)+1),GESTEP(BT89,MAX($D89:BS89)+1),GESTEP(BT89,MAX(BU89:$CX89)+1),GESTEP(BT89,MAX(BT90:BT$105)+1)),1,0)</f>
        <v>0</v>
      </c>
      <c r="FQ89" s="7">
        <f>IF(OR(GESTEP(BU89,MAX(BU$7:BU88)+1),GESTEP(BU89,MAX($D89:BT89)+1),GESTEP(BU89,MAX(BV89:$CX89)+1),GESTEP(BU89,MAX(BU90:BU$105)+1)),1,0)</f>
        <v>0</v>
      </c>
      <c r="FR89" s="7">
        <f>IF(OR(GESTEP(BV89,MAX(BV$7:BV88)+1),GESTEP(BV89,MAX($D89:BU89)+1),GESTEP(BV89,MAX(BW89:$CX89)+1),GESTEP(BV89,MAX(BV90:BV$105)+1)),1,0)</f>
        <v>0</v>
      </c>
      <c r="FS89" s="7">
        <f>IF(OR(GESTEP(BW89,MAX(BW$7:BW88)+1),GESTEP(BW89,MAX($D89:BV89)+1),GESTEP(BW89,MAX(BX89:$CX89)+1),GESTEP(BW89,MAX(BW90:BW$105)+1)),1,0)</f>
        <v>0</v>
      </c>
      <c r="FT89" s="7">
        <f>IF(OR(GESTEP(BX89,MAX(BX$7:BX88)+1),GESTEP(BX89,MAX($D89:BW89)+1),GESTEP(BX89,MAX(BY89:$CX89)+1),GESTEP(BX89,MAX(BX90:BX$105)+1)),1,0)</f>
        <v>0</v>
      </c>
      <c r="FU89" s="7">
        <f>IF(OR(GESTEP(BY89,MAX(BY$7:BY88)+1),GESTEP(BY89,MAX($D89:BX89)+1),GESTEP(BY89,MAX(BZ89:$CX89)+1),GESTEP(BY89,MAX(BY90:BY$105)+1)),1,0)</f>
        <v>0</v>
      </c>
      <c r="FV89" s="7">
        <f>IF(OR(GESTEP(BZ89,MAX(BZ$7:BZ88)+1),GESTEP(BZ89,MAX($D89:BY89)+1),GESTEP(BZ89,MAX(CA89:$CX89)+1),GESTEP(BZ89,MAX(BZ90:BZ$105)+1)),1,0)</f>
        <v>0</v>
      </c>
      <c r="FW89" s="7">
        <f>IF(OR(GESTEP(CA89,MAX(CA$7:CA88)+1),GESTEP(CA89,MAX($D89:BZ89)+1),GESTEP(CA89,MAX(CB89:$CX89)+1),GESTEP(CA89,MAX(CA90:CA$105)+1)),1,0)</f>
        <v>0</v>
      </c>
      <c r="FX89" s="7">
        <f>IF(OR(GESTEP(CB89,MAX(CB$7:CB88)+1),GESTEP(CB89,MAX($D89:CA89)+1),GESTEP(CB89,MAX(CC89:$CX89)+1),GESTEP(CB89,MAX(CB90:CB$105)+1)),1,0)</f>
        <v>0</v>
      </c>
      <c r="FY89" s="7">
        <f>IF(OR(GESTEP(CC89,MAX(CC$7:CC88)+1),GESTEP(CC89,MAX($D89:CB89)+1),GESTEP(CC89,MAX(CD89:$CX89)+1),GESTEP(CC89,MAX(CC90:CC$105)+1)),1,0)</f>
        <v>1</v>
      </c>
      <c r="FZ89" s="7">
        <f>IF(OR(GESTEP(CD89,MAX(CD$7:CD88)+1),GESTEP(CD89,MAX($D89:CC89)+1),GESTEP(CD89,MAX(CE89:$CX89)+1),GESTEP(CD89,MAX(CD90:CD$105)+1)),1,0)</f>
        <v>0</v>
      </c>
      <c r="GA89" s="7">
        <f>IF(OR(GESTEP(CE89,MAX(CE$7:CE88)+1),GESTEP(CE89,MAX($D89:CD89)+1),GESTEP(CE89,MAX(CF89:$CX89)+1),GESTEP(CE89,MAX(CE90:CE$105)+1)),1,0)</f>
        <v>0</v>
      </c>
      <c r="GB89" s="7">
        <f>IF(OR(GESTEP(CF89,MAX(CF$7:CF88)+1),GESTEP(CF89,MAX($D89:CE89)+1),GESTEP(CF89,MAX(CG89:$CX89)+1),GESTEP(CF89,MAX(CF90:CF$105)+1)),1,0)</f>
        <v>0</v>
      </c>
      <c r="GC89" s="7">
        <f>IF(OR(GESTEP(CG89,MAX(CG$7:CG88)+1),GESTEP(CG89,MAX($D89:CF89)+1),GESTEP(CG89,MAX(CH89:$CX89)+1),GESTEP(CG89,MAX(CG90:CG$105)+1)),1,0)</f>
        <v>0</v>
      </c>
      <c r="GD89" s="7">
        <f>IF(OR(GESTEP(CH89,MAX(CH$7:CH88)+1),GESTEP(CH89,MAX($D89:CG89)+1),GESTEP(CH89,MAX(CI89:$CX89)+1),GESTEP(CH89,MAX(CH90:CH$105)+1)),1,0)</f>
        <v>0</v>
      </c>
      <c r="GE89" s="7">
        <f>IF(OR(GESTEP(CI89,MAX(CI$7:CI88)+1),GESTEP(CI89,MAX($D89:CH89)+1),GESTEP(CI89,MAX(CJ89:$CX89)+1),GESTEP(CI89,MAX(CI90:CI$105)+1)),1,0)</f>
        <v>0</v>
      </c>
      <c r="GF89" s="7">
        <f>IF(OR(GESTEP(CJ89,MAX(CJ$7:CJ88)+1),GESTEP(CJ89,MAX($D89:CI89)+1),GESTEP(CJ89,MAX(CK89:$CX89)+1),GESTEP(CJ89,MAX(CJ90:CJ$105)+1)),1,0)</f>
        <v>0</v>
      </c>
      <c r="GG89" s="7">
        <f>IF(OR(GESTEP(CK89,MAX(CK$7:CK88)+1),GESTEP(CK89,MAX($D89:CJ89)+1),GESTEP(CK89,MAX(CL89:$CX89)+1),GESTEP(CK89,MAX(CK90:CK$105)+1)),1,0)</f>
        <v>0</v>
      </c>
      <c r="GH89" s="7">
        <f>IF(OR(GESTEP(CL89,MAX(CL$7:CL88)+1),GESTEP(CL89,MAX($D89:CK89)+1),GESTEP(CL89,MAX(CM89:$CX89)+1),GESTEP(CL89,MAX(CL90:CL$105)+1)),1,0)</f>
        <v>0</v>
      </c>
      <c r="GI89" s="7">
        <f>IF(OR(GESTEP(CM89,MAX(CM$7:CM88)+1),GESTEP(CM89,MAX($D89:CL89)+1),GESTEP(CM89,MAX(CN89:$CX89)+1),GESTEP(CM89,MAX(CM90:CM$105)+1)),1,0)</f>
        <v>1</v>
      </c>
      <c r="GJ89" s="7">
        <f>IF(OR(GESTEP(CN89,MAX(CN$7:CN88)+1),GESTEP(CN89,MAX($D89:CM89)+1),GESTEP(CN89,MAX(CO89:$CX89)+1),GESTEP(CN89,MAX(CN90:CN$105)+1)),1,0)</f>
        <v>0</v>
      </c>
      <c r="GK89" s="7">
        <f>IF(OR(GESTEP(CO89,MAX(CO$7:CO88)+1),GESTEP(CO89,MAX($D89:CN89)+1),GESTEP(CO89,MAX(CP89:$CX89)+1),GESTEP(CO89,MAX(CO90:CO$105)+1)),1,0)</f>
        <v>0</v>
      </c>
      <c r="GL89" s="7">
        <f>IF(OR(GESTEP(CP89,MAX(CP$7:CP88)+1),GESTEP(CP89,MAX($D89:CO89)+1),GESTEP(CP89,MAX(CQ89:$CX89)+1),GESTEP(CP89,MAX(CP90:CP$105)+1)),1,0)</f>
        <v>0</v>
      </c>
      <c r="GM89" s="7">
        <f>IF(OR(GESTEP(CQ89,MAX(CQ$7:CQ88)+1),GESTEP(CQ89,MAX($D89:CP89)+1),GESTEP(CQ89,MAX(CR89:$CX89)+1),GESTEP(CQ89,MAX(CQ90:CQ$105)+1)),1,0)</f>
        <v>0</v>
      </c>
      <c r="GN89" s="7">
        <f>IF(OR(GESTEP(CR89,MAX(CR$7:CR88)+1),GESTEP(CR89,MAX($D89:CQ89)+1),GESTEP(CR89,MAX(CS89:$CX89)+1),GESTEP(CR89,MAX(CR90:CR$105)+1)),1,0)</f>
        <v>0</v>
      </c>
      <c r="GO89" s="7">
        <f>IF(OR(GESTEP(CS89,MAX(CS$7:CS88)+1),GESTEP(CS89,MAX($D89:CR89)+1),GESTEP(CS89,MAX(CT89:$CX89)+1),GESTEP(CS89,MAX(CS90:CS$105)+1)),1,0)</f>
        <v>0</v>
      </c>
      <c r="GP89" s="7">
        <f>IF(OR(GESTEP(CT89,MAX(CT$7:CT88)+1),GESTEP(CT89,MAX($D89:CS89)+1),GESTEP(CT89,MAX(CU89:$CX89)+1),GESTEP(CT89,MAX(CT90:CT$105)+1)),1,0)</f>
        <v>0</v>
      </c>
      <c r="GQ89" s="7">
        <f>IF(OR(GESTEP(CU89,MAX(CU$7:CU88)+1),GESTEP(CU89,MAX($D89:CT89)+1),GESTEP(CU89,MAX(CV89:$CX89)+1),GESTEP(CU89,MAX(CU90:CU$105)+1)),1,0)</f>
        <v>0</v>
      </c>
      <c r="GR89" s="7">
        <f>IF(OR(GESTEP(CV89,MAX(CV$7:CV88)+1),GESTEP(CV89,MAX($D89:CU89)+1),GESTEP(CV89,MAX(CW89:$CX89)+1),GESTEP(CV89,MAX(CV90:CV$105)+1)),1,0)</f>
        <v>0</v>
      </c>
      <c r="GS89" s="7">
        <f>IF(OR(GESTEP(CW89,MAX(CW$7:CW88)+1),GESTEP(CW89,MAX($D89:CV89)+1),GESTEP(CW89,MAX(CX89:$CX89)+1),GESTEP(CW89,MAX(CW90:CW$105)+1)),1,0)</f>
        <v>0</v>
      </c>
      <c r="GT89" s="105">
        <v>1</v>
      </c>
      <c r="GV89" s="66" cm="1">
        <f t="array" ref="GV89">(ROW(D89)-MAX(IF(D$7:D88&gt;=D89,ROW(D$7:D88),ROW(D$7))))*(COLUMN(D89)-MAX(IF(C89:$D89&gt;=D89,COLUMN(C89:$D89),COLUMN($D89))))*(MIN(IF(D90:D$105&gt;=D89,ROW(D90:D$105),ROW(D$105)))-ROW(D89))*(MIN(IF(E89:$CX89&gt;=D89,COLUMN(E89:$CX89),COLUMN($CX89))-COLUMN(D89)))</f>
        <v>0</v>
      </c>
      <c r="GW89" s="7" cm="1">
        <f t="array" ref="GW89">(ROW(E89)-MAX(IF(E$7:E88&gt;=E89,ROW(E$7:E88),ROW(E$7))))*(COLUMN(E89)-MAX(IF(D89:$D89&gt;=E89,COLUMN(D89:$D89),COLUMN($D89))))*(MIN(IF(E90:E$105&gt;=E89,ROW(E90:E$105),ROW(E$105)))-ROW(E89))*(MIN(IF(F89:$CX89&gt;=E89,COLUMN(F89:$CX89),COLUMN($CX89))-COLUMN(E89)))</f>
        <v>24</v>
      </c>
      <c r="GX89" s="7" cm="1">
        <f t="array" ref="GX89">(ROW(F89)-MAX(IF(F$7:F88&gt;=F89,ROW(F$7:F88),ROW(F$7))))*(COLUMN(F89)-MAX(IF($D89:E89&gt;=F89,COLUMN($D89:E89),COLUMN($D89))))*(MIN(IF(F90:F$105&gt;=F89,ROW(F90:F$105),ROW(F$105)))-ROW(F89))*(MIN(IF(G89:$CX89&gt;=F89,COLUMN(G89:$CX89),COLUMN($CX89))-COLUMN(F89)))</f>
        <v>1</v>
      </c>
      <c r="GY89" s="7" cm="1">
        <f t="array" ref="GY89">(ROW(G89)-MAX(IF(G$7:G88&gt;=G89,ROW(G$7:G88),ROW(G$7))))*(COLUMN(G89)-MAX(IF($D89:F89&gt;=G89,COLUMN($D89:F89),COLUMN($D89))))*(MIN(IF(G90:G$105&gt;=G89,ROW(G90:G$105),ROW(G$105)))-ROW(G89))*(MIN(IF(H89:$CX89&gt;=G89,COLUMN(H89:$CX89),COLUMN($CX89))-COLUMN(G89)))</f>
        <v>192</v>
      </c>
      <c r="GZ89" s="7" cm="1">
        <f t="array" ref="GZ89">(ROW(H89)-MAX(IF(H$7:H88&gt;=H89,ROW(H$7:H88),ROW(H$7))))*(COLUMN(H89)-MAX(IF($D89:G89&gt;=H89,COLUMN($D89:G89),COLUMN($D89))))*(MIN(IF(H90:H$105&gt;=H89,ROW(H90:H$105),ROW(H$105)))-ROW(H89))*(MIN(IF(I89:$CX89&gt;=H89,COLUMN(I89:$CX89),COLUMN($CX89))-COLUMN(H89)))</f>
        <v>192</v>
      </c>
      <c r="HA89" s="7" cm="1">
        <f t="array" ref="HA89">(ROW(I89)-MAX(IF(I$7:I88&gt;=I89,ROW(I$7:I88),ROW(I$7))))*(COLUMN(I89)-MAX(IF($D89:H89&gt;=I89,COLUMN($D89:H89),COLUMN($D89))))*(MIN(IF(I90:I$105&gt;=I89,ROW(I90:I$105),ROW(I$105)))-ROW(I89))*(MIN(IF(J89:$CX89&gt;=I89,COLUMN(J89:$CX89),COLUMN($CX89))-COLUMN(I89)))</f>
        <v>1</v>
      </c>
      <c r="HB89" s="7" cm="1">
        <f t="array" ref="HB89">(ROW(J89)-MAX(IF(J$7:J88&gt;=J89,ROW(J$7:J88),ROW(J$7))))*(COLUMN(J89)-MAX(IF($D89:I89&gt;=J89,COLUMN($D89:I89),COLUMN($D89))))*(MIN(IF(J90:J$105&gt;=J89,ROW(J90:J$105),ROW(J$105)))-ROW(J89))*(MIN(IF(K89:$CX89&gt;=J89,COLUMN(K89:$CX89),COLUMN($CX89))-COLUMN(J89)))</f>
        <v>800</v>
      </c>
      <c r="HC89" s="7" cm="1">
        <f t="array" ref="HC89">(ROW(K89)-MAX(IF(K$7:K88&gt;=K89,ROW(K$7:K88),ROW(K$7))))*(COLUMN(K89)-MAX(IF($D89:J89&gt;=K89,COLUMN($D89:J89),COLUMN($D89))))*(MIN(IF(K90:K$105&gt;=K89,ROW(K90:K$105),ROW(K$105)))-ROW(K89))*(MIN(IF(L89:$CX89&gt;=K89,COLUMN(L89:$CX89),COLUMN($CX89))-COLUMN(K89)))</f>
        <v>2</v>
      </c>
      <c r="HD89" s="7" cm="1">
        <f t="array" ref="HD89">(ROW(L89)-MAX(IF(L$7:L88&gt;=L89,ROW(L$7:L88),ROW(L$7))))*(COLUMN(L89)-MAX(IF($D89:K89&gt;=L89,COLUMN($D89:K89),COLUMN($D89))))*(MIN(IF(L90:L$105&gt;=L89,ROW(L90:L$105),ROW(L$105)))-ROW(L89))*(MIN(IF(M89:$CX89&gt;=L89,COLUMN(M89:$CX89),COLUMN($CX89))-COLUMN(L89)))</f>
        <v>6</v>
      </c>
      <c r="HE89" s="7" cm="1">
        <f t="array" ref="HE89">(ROW(M89)-MAX(IF(M$7:M88&gt;=M89,ROW(M$7:M88),ROW(M$7))))*(COLUMN(M89)-MAX(IF($D89:L89&gt;=M89,COLUMN($D89:L89),COLUMN($D89))))*(MIN(IF(M90:M$105&gt;=M89,ROW(M90:M$105),ROW(M$105)))-ROW(M89))*(MIN(IF(N89:$CX89&gt;=M89,COLUMN(N89:$CX89),COLUMN($CX89))-COLUMN(M89)))</f>
        <v>2</v>
      </c>
      <c r="HF89" s="7" cm="1">
        <f t="array" ref="HF89">(ROW(N89)-MAX(IF(N$7:N88&gt;=N89,ROW(N$7:N88),ROW(N$7))))*(COLUMN(N89)-MAX(IF($D89:M89&gt;=N89,COLUMN($D89:M89),COLUMN($D89))))*(MIN(IF(N90:N$105&gt;=N89,ROW(N90:N$105),ROW(N$105)))-ROW(N89))*(MIN(IF(O89:$CX89&gt;=N89,COLUMN(O89:$CX89),COLUMN($CX89))-COLUMN(N89)))</f>
        <v>1</v>
      </c>
      <c r="HG89" s="7" cm="1">
        <f t="array" ref="HG89">(ROW(O89)-MAX(IF(O$7:O88&gt;=O89,ROW(O$7:O88),ROW(O$7))))*(COLUMN(O89)-MAX(IF($D89:N89&gt;=O89,COLUMN($D89:N89),COLUMN($D89))))*(MIN(IF(O90:O$105&gt;=O89,ROW(O90:O$105),ROW(O$105)))-ROW(O89))*(MIN(IF(P89:$CX89&gt;=O89,COLUMN(P89:$CX89),COLUMN($CX89))-COLUMN(O89)))</f>
        <v>250</v>
      </c>
      <c r="HH89" s="7" cm="1">
        <f t="array" ref="HH89">(ROW(P89)-MAX(IF(P$7:P88&gt;=P89,ROW(P$7:P88),ROW(P$7))))*(COLUMN(P89)-MAX(IF($D89:O89&gt;=P89,COLUMN($D89:O89),COLUMN($D89))))*(MIN(IF(P90:P$105&gt;=P89,ROW(P90:P$105),ROW(P$105)))-ROW(P89))*(MIN(IF(Q89:$CX89&gt;=P89,COLUMN(Q89:$CX89),COLUMN($CX89))-COLUMN(P89)))</f>
        <v>1</v>
      </c>
      <c r="HI89" s="7" cm="1">
        <f t="array" ref="HI89">(ROW(Q89)-MAX(IF(Q$7:Q88&gt;=Q89,ROW(Q$7:Q88),ROW(Q$7))))*(COLUMN(Q89)-MAX(IF($D89:P89&gt;=Q89,COLUMN($D89:P89),COLUMN($D89))))*(MIN(IF(Q90:Q$105&gt;=Q89,ROW(Q90:Q$105),ROW(Q$105)))-ROW(Q89))*(MIN(IF(R89:$CX89&gt;=Q89,COLUMN(R89:$CX89),COLUMN($CX89))-COLUMN(Q89)))</f>
        <v>52</v>
      </c>
      <c r="HJ89" s="7" cm="1">
        <f t="array" ref="HJ89">(ROW(R89)-MAX(IF(R$7:R88&gt;=R89,ROW(R$7:R88),ROW(R$7))))*(COLUMN(R89)-MAX(IF($D89:Q89&gt;=R89,COLUMN($D89:Q89),COLUMN($D89))))*(MIN(IF(R90:R$105&gt;=R89,ROW(R90:R$105),ROW(R$105)))-ROW(R89))*(MIN(IF(S89:$CX89&gt;=R89,COLUMN(S89:$CX89),COLUMN($CX89))-COLUMN(R89)))</f>
        <v>24</v>
      </c>
      <c r="HK89" s="7" cm="1">
        <f t="array" ref="HK89">(ROW(S89)-MAX(IF(S$7:S88&gt;=S89,ROW(S$7:S88),ROW(S$7))))*(COLUMN(S89)-MAX(IF($D89:R89&gt;=S89,COLUMN($D89:R89),COLUMN($D89))))*(MIN(IF(S90:S$105&gt;=S89,ROW(S90:S$105),ROW(S$105)))-ROW(S89))*(MIN(IF(T89:$CX89&gt;=S89,COLUMN(T89:$CX89),COLUMN($CX89))-COLUMN(S89)))</f>
        <v>20</v>
      </c>
      <c r="HL89" s="7" cm="1">
        <f t="array" ref="HL89">(ROW(T89)-MAX(IF(T$7:T88&gt;=T89,ROW(T$7:T88),ROW(T$7))))*(COLUMN(T89)-MAX(IF($D89:S89&gt;=T89,COLUMN($D89:S89),COLUMN($D89))))*(MIN(IF(T90:T$105&gt;=T89,ROW(T90:T$105),ROW(T$105)))-ROW(T89))*(MIN(IF(U89:$CX89&gt;=T89,COLUMN(U89:$CX89),COLUMN($CX89))-COLUMN(T89)))</f>
        <v>1</v>
      </c>
      <c r="HM89" s="7" cm="1">
        <f t="array" ref="HM89">(ROW(U89)-MAX(IF(U$7:U88&gt;=U89,ROW(U$7:U88),ROW(U$7))))*(COLUMN(U89)-MAX(IF($D89:T89&gt;=U89,COLUMN($D89:T89),COLUMN($D89))))*(MIN(IF(U90:U$105&gt;=U89,ROW(U90:U$105),ROW(U$105)))-ROW(U89))*(MIN(IF(V89:$CX89&gt;=U89,COLUMN(V89:$CX89),COLUMN($CX89))-COLUMN(U89)))</f>
        <v>120</v>
      </c>
      <c r="HN89" s="7" cm="1">
        <f t="array" ref="HN89">(ROW(V89)-MAX(IF(V$7:V88&gt;=V89,ROW(V$7:V88),ROW(V$7))))*(COLUMN(V89)-MAX(IF($D89:U89&gt;=V89,COLUMN($D89:U89),COLUMN($D89))))*(MIN(IF(V90:V$105&gt;=V89,ROW(V90:V$105),ROW(V$105)))-ROW(V89))*(MIN(IF(W89:$CX89&gt;=V89,COLUMN(W89:$CX89),COLUMN($CX89))-COLUMN(V89)))</f>
        <v>1</v>
      </c>
      <c r="HO89" s="7" cm="1">
        <f t="array" ref="HO89">(ROW(W89)-MAX(IF(W$7:W88&gt;=W89,ROW(W$7:W88),ROW(W$7))))*(COLUMN(W89)-MAX(IF($D89:V89&gt;=W89,COLUMN($D89:V89),COLUMN($D89))))*(MIN(IF(W90:W$105&gt;=W89,ROW(W90:W$105),ROW(W$105)))-ROW(W89))*(MIN(IF(X89:$CX89&gt;=W89,COLUMN(X89:$CX89),COLUMN($CX89))-COLUMN(W89)))</f>
        <v>18</v>
      </c>
      <c r="HP89" s="7" cm="1">
        <f t="array" ref="HP89">(ROW(X89)-MAX(IF(X$7:X88&gt;=X89,ROW(X$7:X88),ROW(X$7))))*(COLUMN(X89)-MAX(IF($D89:W89&gt;=X89,COLUMN($D89:W89),COLUMN($D89))))*(MIN(IF(X90:X$105&gt;=X89,ROW(X90:X$105),ROW(X$105)))-ROW(X89))*(MIN(IF(Y89:$CX89&gt;=X89,COLUMN(Y89:$CX89),COLUMN($CX89))-COLUMN(X89)))</f>
        <v>1</v>
      </c>
      <c r="HQ89" s="7" cm="1">
        <f t="array" ref="HQ89">(ROW(Y89)-MAX(IF(Y$7:Y88&gt;=Y89,ROW(Y$7:Y88),ROW(Y$7))))*(COLUMN(Y89)-MAX(IF($D89:X89&gt;=Y89,COLUMN($D89:X89),COLUMN($D89))))*(MIN(IF(Y90:Y$105&gt;=Y89,ROW(Y90:Y$105),ROW(Y$105)))-ROW(Y89))*(MIN(IF(Z89:$CX89&gt;=Y89,COLUMN(Z89:$CX89),COLUMN($CX89))-COLUMN(Y89)))</f>
        <v>2</v>
      </c>
      <c r="HR89" s="7" cm="1">
        <f t="array" ref="HR89">(ROW(Z89)-MAX(IF(Z$7:Z88&gt;=Z89,ROW(Z$7:Z88),ROW(Z$7))))*(COLUMN(Z89)-MAX(IF($D89:Y89&gt;=Z89,COLUMN($D89:Y89),COLUMN($D89))))*(MIN(IF(Z90:Z$105&gt;=Z89,ROW(Z90:Z$105),ROW(Z$105)))-ROW(Z89))*(MIN(IF(AA89:$CX89&gt;=Z89,COLUMN(AA89:$CX89),COLUMN($CX89))-COLUMN(Z89)))</f>
        <v>2816</v>
      </c>
      <c r="HS89" s="7" cm="1">
        <f t="array" ref="HS89">(ROW(AA89)-MAX(IF(AA$7:AA88&gt;=AA89,ROW(AA$7:AA88),ROW(AA$7))))*(COLUMN(AA89)-MAX(IF($D89:Z89&gt;=AA89,COLUMN($D89:Z89),COLUMN($D89))))*(MIN(IF(AA90:AA$105&gt;=AA89,ROW(AA90:AA$105),ROW(AA$105)))-ROW(AA89))*(MIN(IF(AB89:$CX89&gt;=AA89,COLUMN(AB89:$CX89),COLUMN($CX89))-COLUMN(AA89)))</f>
        <v>1</v>
      </c>
      <c r="HT89" s="7" cm="1">
        <f t="array" ref="HT89">(ROW(AB89)-MAX(IF(AB$7:AB88&gt;=AB89,ROW(AB$7:AB88),ROW(AB$7))))*(COLUMN(AB89)-MAX(IF($D89:AA89&gt;=AB89,COLUMN($D89:AA89),COLUMN($D89))))*(MIN(IF(AB90:AB$105&gt;=AB89,ROW(AB90:AB$105),ROW(AB$105)))-ROW(AB89))*(MIN(IF(AC89:$CX89&gt;=AB89,COLUMN(AC89:$CX89),COLUMN($CX89))-COLUMN(AB89)))</f>
        <v>128</v>
      </c>
      <c r="HU89" s="7" cm="1">
        <f t="array" ref="HU89">(ROW(AC89)-MAX(IF(AC$7:AC88&gt;=AC89,ROW(AC$7:AC88),ROW(AC$7))))*(COLUMN(AC89)-MAX(IF($D89:AB89&gt;=AC89,COLUMN($D89:AB89),COLUMN($D89))))*(MIN(IF(AC90:AC$105&gt;=AC89,ROW(AC90:AC$105),ROW(AC$105)))-ROW(AC89))*(MIN(IF(AD89:$CX89&gt;=AC89,COLUMN(AD89:$CX89),COLUMN($CX89))-COLUMN(AC89)))</f>
        <v>1</v>
      </c>
      <c r="HV89" s="7" cm="1">
        <f t="array" ref="HV89">(ROW(AD89)-MAX(IF(AD$7:AD88&gt;=AD89,ROW(AD$7:AD88),ROW(AD$7))))*(COLUMN(AD89)-MAX(IF($D89:AC89&gt;=AD89,COLUMN($D89:AC89),COLUMN($D89))))*(MIN(IF(AD90:AD$105&gt;=AD89,ROW(AD90:AD$105),ROW(AD$105)))-ROW(AD89))*(MIN(IF(AE89:$CX89&gt;=AD89,COLUMN(AE89:$CX89),COLUMN($CX89))-COLUMN(AD89)))</f>
        <v>60</v>
      </c>
      <c r="HW89" s="7" cm="1">
        <f t="array" ref="HW89">(ROW(AE89)-MAX(IF(AE$7:AE88&gt;=AE89,ROW(AE$7:AE88),ROW(AE$7))))*(COLUMN(AE89)-MAX(IF($D89:AD89&gt;=AE89,COLUMN($D89:AD89),COLUMN($D89))))*(MIN(IF(AE90:AE$105&gt;=AE89,ROW(AE90:AE$105),ROW(AE$105)))-ROW(AE89))*(MIN(IF(AF89:$CX89&gt;=AE89,COLUMN(AF89:$CX89),COLUMN($CX89))-COLUMN(AE89)))</f>
        <v>3</v>
      </c>
      <c r="HX89" s="7" cm="1">
        <f t="array" ref="HX89">(ROW(AF89)-MAX(IF(AF$7:AF88&gt;=AF89,ROW(AF$7:AF88),ROW(AF$7))))*(COLUMN(AF89)-MAX(IF($D89:AE89&gt;=AF89,COLUMN($D89:AE89),COLUMN($D89))))*(MIN(IF(AF90:AF$105&gt;=AF89,ROW(AF90:AF$105),ROW(AF$105)))-ROW(AF89))*(MIN(IF(AG89:$CX89&gt;=AF89,COLUMN(AG89:$CX89),COLUMN($CX89))-COLUMN(AF89)))</f>
        <v>2</v>
      </c>
      <c r="HY89" s="7" cm="1">
        <f t="array" ref="HY89">(ROW(AG89)-MAX(IF(AG$7:AG88&gt;=AG89,ROW(AG$7:AG88),ROW(AG$7))))*(COLUMN(AG89)-MAX(IF($D89:AF89&gt;=AG89,COLUMN($D89:AF89),COLUMN($D89))))*(MIN(IF(AG90:AG$105&gt;=AG89,ROW(AG90:AG$105),ROW(AG$105)))-ROW(AG89))*(MIN(IF(AH89:$CX89&gt;=AG89,COLUMN(AH89:$CX89),COLUMN($CX89))-COLUMN(AG89)))</f>
        <v>54</v>
      </c>
      <c r="HZ89" s="7" cm="1">
        <f t="array" ref="HZ89">(ROW(AH89)-MAX(IF(AH$7:AH88&gt;=AH89,ROW(AH$7:AH88),ROW(AH$7))))*(COLUMN(AH89)-MAX(IF($D89:AG89&gt;=AH89,COLUMN($D89:AG89),COLUMN($D89))))*(MIN(IF(AH90:AH$105&gt;=AH89,ROW(AH90:AH$105),ROW(AH$105)))-ROW(AH89))*(MIN(IF(AI89:$CX89&gt;=AH89,COLUMN(AI89:$CX89),COLUMN($CX89))-COLUMN(AH89)))</f>
        <v>4</v>
      </c>
      <c r="IA89" s="7" cm="1">
        <f t="array" ref="IA89">(ROW(AI89)-MAX(IF(AI$7:AI88&gt;=AI89,ROW(AI$7:AI88),ROW(AI$7))))*(COLUMN(AI89)-MAX(IF($D89:AH89&gt;=AI89,COLUMN($D89:AH89),COLUMN($D89))))*(MIN(IF(AI90:AI$105&gt;=AI89,ROW(AI90:AI$105),ROW(AI$105)))-ROW(AI89))*(MIN(IF(AJ89:$CX89&gt;=AI89,COLUMN(AJ89:$CX89),COLUMN($CX89))-COLUMN(AI89)))</f>
        <v>1</v>
      </c>
      <c r="IB89" s="7" cm="1">
        <f t="array" ref="IB89">(ROW(AJ89)-MAX(IF(AJ$7:AJ88&gt;=AJ89,ROW(AJ$7:AJ88),ROW(AJ$7))))*(COLUMN(AJ89)-MAX(IF($D89:AI89&gt;=AJ89,COLUMN($D89:AI89),COLUMN($D89))))*(MIN(IF(AJ90:AJ$105&gt;=AJ89,ROW(AJ90:AJ$105),ROW(AJ$105)))-ROW(AJ89))*(MIN(IF(AK89:$CX89&gt;=AJ89,COLUMN(AK89:$CX89),COLUMN($CX89))-COLUMN(AJ89)))</f>
        <v>72</v>
      </c>
      <c r="IC89" s="7" cm="1">
        <f t="array" ref="IC89">(ROW(AK89)-MAX(IF(AK$7:AK88&gt;=AK89,ROW(AK$7:AK88),ROW(AK$7))))*(COLUMN(AK89)-MAX(IF($D89:AJ89&gt;=AK89,COLUMN($D89:AJ89),COLUMN($D89))))*(MIN(IF(AK90:AK$105&gt;=AK89,ROW(AK90:AK$105),ROW(AK$105)))-ROW(AK89))*(MIN(IF(AL89:$CX89&gt;=AK89,COLUMN(AL89:$CX89),COLUMN($CX89))-COLUMN(AK89)))</f>
        <v>2</v>
      </c>
      <c r="ID89" s="7" cm="1">
        <f t="array" ref="ID89">(ROW(AL89)-MAX(IF(AL$7:AL88&gt;=AL89,ROW(AL$7:AL88),ROW(AL$7))))*(COLUMN(AL89)-MAX(IF($D89:AK89&gt;=AL89,COLUMN($D89:AK89),COLUMN($D89))))*(MIN(IF(AL90:AL$105&gt;=AL89,ROW(AL90:AL$105),ROW(AL$105)))-ROW(AL89))*(MIN(IF(AM89:$CX89&gt;=AL89,COLUMN(AM89:$CX89),COLUMN($CX89))-COLUMN(AL89)))</f>
        <v>1</v>
      </c>
      <c r="IE89" s="7" cm="1">
        <f t="array" ref="IE89">(ROW(AM89)-MAX(IF(AM$7:AM88&gt;=AM89,ROW(AM$7:AM88),ROW(AM$7))))*(COLUMN(AM89)-MAX(IF($D89:AL89&gt;=AM89,COLUMN($D89:AL89),COLUMN($D89))))*(MIN(IF(AM90:AM$105&gt;=AM89,ROW(AM90:AM$105),ROW(AM$105)))-ROW(AM89))*(MIN(IF(AN89:$CX89&gt;=AM89,COLUMN(AN89:$CX89),COLUMN($CX89))-COLUMN(AM89)))</f>
        <v>288</v>
      </c>
      <c r="IF89" s="7" cm="1">
        <f t="array" ref="IF89">(ROW(AN89)-MAX(IF(AN$7:AN88&gt;=AN89,ROW(AN$7:AN88),ROW(AN$7))))*(COLUMN(AN89)-MAX(IF($D89:AM89&gt;=AN89,COLUMN($D89:AM89),COLUMN($D89))))*(MIN(IF(AN90:AN$105&gt;=AN89,ROW(AN90:AN$105),ROW(AN$105)))-ROW(AN89))*(MIN(IF(AO89:$CX89&gt;=AN89,COLUMN(AO89:$CX89),COLUMN($CX89))-COLUMN(AN89)))</f>
        <v>1</v>
      </c>
      <c r="IG89" s="7" cm="1">
        <f t="array" ref="IG89">(ROW(AO89)-MAX(IF(AO$7:AO88&gt;=AO89,ROW(AO$7:AO88),ROW(AO$7))))*(COLUMN(AO89)-MAX(IF($D89:AN89&gt;=AO89,COLUMN($D89:AN89),COLUMN($D89))))*(MIN(IF(AO90:AO$105&gt;=AO89,ROW(AO90:AO$105),ROW(AO$105)))-ROW(AO89))*(MIN(IF(AP89:$CX89&gt;=AO89,COLUMN(AP89:$CX89),COLUMN($CX89))-COLUMN(AO89)))</f>
        <v>32</v>
      </c>
      <c r="IH89" s="7" cm="1">
        <f t="array" ref="IH89">(ROW(AP89)-MAX(IF(AP$7:AP88&gt;=AP89,ROW(AP$7:AP88),ROW(AP$7))))*(COLUMN(AP89)-MAX(IF($D89:AO89&gt;=AP89,COLUMN($D89:AO89),COLUMN($D89))))*(MIN(IF(AP90:AP$105&gt;=AP89,ROW(AP90:AP$105),ROW(AP$105)))-ROW(AP89))*(MIN(IF(AQ89:$CX89&gt;=AP89,COLUMN(AQ89:$CX89),COLUMN($CX89))-COLUMN(AP89)))</f>
        <v>1</v>
      </c>
      <c r="II89" s="7" cm="1">
        <f t="array" ref="II89">(ROW(AQ89)-MAX(IF(AQ$7:AQ88&gt;=AQ89,ROW(AQ$7:AQ88),ROW(AQ$7))))*(COLUMN(AQ89)-MAX(IF($D89:AP89&gt;=AQ89,COLUMN($D89:AP89),COLUMN($D89))))*(MIN(IF(AQ90:AQ$105&gt;=AQ89,ROW(AQ90:AQ$105),ROW(AQ$105)))-ROW(AQ89))*(MIN(IF(AR89:$CX89&gt;=AQ89,COLUMN(AR89:$CX89),COLUMN($CX89))-COLUMN(AQ89)))</f>
        <v>4</v>
      </c>
      <c r="IJ89" s="7" cm="1">
        <f t="array" ref="IJ89">(ROW(AR89)-MAX(IF(AR$7:AR88&gt;=AR89,ROW(AR$7:AR88),ROW(AR$7))))*(COLUMN(AR89)-MAX(IF($D89:AQ89&gt;=AR89,COLUMN($D89:AQ89),COLUMN($D89))))*(MIN(IF(AR90:AR$105&gt;=AR89,ROW(AR90:AR$105),ROW(AR$105)))-ROW(AR89))*(MIN(IF(AS89:$CX89&gt;=AR89,COLUMN(AS89:$CX89),COLUMN($CX89))-COLUMN(AR89)))</f>
        <v>1</v>
      </c>
      <c r="IK89" s="7" cm="1">
        <f t="array" ref="IK89">(ROW(AS89)-MAX(IF(AS$7:AS88&gt;=AS89,ROW(AS$7:AS88),ROW(AS$7))))*(COLUMN(AS89)-MAX(IF($D89:AR89&gt;=AS89,COLUMN($D89:AR89),COLUMN($D89))))*(MIN(IF(AS90:AS$105&gt;=AS89,ROW(AS90:AS$105),ROW(AS$105)))-ROW(AS89))*(MIN(IF(AT89:$CX89&gt;=AS89,COLUMN(AT89:$CX89),COLUMN($CX89))-COLUMN(AS89)))</f>
        <v>3280</v>
      </c>
      <c r="IL89" s="7" cm="1">
        <f t="array" ref="IL89">(ROW(AT89)-MAX(IF(AT$7:AT88&gt;=AT89,ROW(AT$7:AT88),ROW(AT$7))))*(COLUMN(AT89)-MAX(IF($D89:AS89&gt;=AT89,COLUMN($D89:AS89),COLUMN($D89))))*(MIN(IF(AT90:AT$105&gt;=AT89,ROW(AT90:AT$105),ROW(AT$105)))-ROW(AT89))*(MIN(IF(AU89:$CX89&gt;=AT89,COLUMN(AU89:$CX89),COLUMN($CX89))-COLUMN(AT89)))</f>
        <v>1</v>
      </c>
      <c r="IM89" s="7" cm="1">
        <f t="array" ref="IM89">(ROW(AU89)-MAX(IF(AU$7:AU88&gt;=AU89,ROW(AU$7:AU88),ROW(AU$7))))*(COLUMN(AU89)-MAX(IF($D89:AT89&gt;=AU89,COLUMN($D89:AT89),COLUMN($D89))))*(MIN(IF(AU90:AU$105&gt;=AU89,ROW(AU90:AU$105),ROW(AU$105)))-ROW(AU89))*(MIN(IF(AV89:$CX89&gt;=AU89,COLUMN(AV89:$CX89),COLUMN($CX89))-COLUMN(AU89)))</f>
        <v>1</v>
      </c>
      <c r="IN89" s="7" cm="1">
        <f t="array" ref="IN89">(ROW(AV89)-MAX(IF(AV$7:AV88&gt;=AV89,ROW(AV$7:AV88),ROW(AV$7))))*(COLUMN(AV89)-MAX(IF($D89:AU89&gt;=AV89,COLUMN($D89:AU89),COLUMN($D89))))*(MIN(IF(AV90:AV$105&gt;=AV89,ROW(AV90:AV$105),ROW(AV$105)))-ROW(AV89))*(MIN(IF(AW89:$CX89&gt;=AV89,COLUMN(AW89:$CX89),COLUMN($CX89))-COLUMN(AV89)))</f>
        <v>36</v>
      </c>
      <c r="IO89" s="7" cm="1">
        <f t="array" ref="IO89">(ROW(AW89)-MAX(IF(AW$7:AW88&gt;=AW89,ROW(AW$7:AW88),ROW(AW$7))))*(COLUMN(AW89)-MAX(IF($D89:AV89&gt;=AW89,COLUMN($D89:AV89),COLUMN($D89))))*(MIN(IF(AW90:AW$105&gt;=AW89,ROW(AW90:AW$105),ROW(AW$105)))-ROW(AW89))*(MIN(IF(AX89:$CX89&gt;=AW89,COLUMN(AX89:$CX89),COLUMN($CX89))-COLUMN(AW89)))</f>
        <v>2</v>
      </c>
      <c r="IP89" s="7" cm="1">
        <f t="array" ref="IP89">(ROW(AX89)-MAX(IF(AX$7:AX88&gt;=AX89,ROW(AX$7:AX88),ROW(AX$7))))*(COLUMN(AX89)-MAX(IF($D89:AW89&gt;=AX89,COLUMN($D89:AW89),COLUMN($D89))))*(MIN(IF(AX90:AX$105&gt;=AX89,ROW(AX90:AX$105),ROW(AX$105)))-ROW(AX89))*(MIN(IF(AY89:$CX89&gt;=AX89,COLUMN(AY89:$CX89),COLUMN($CX89))-COLUMN(AX89)))</f>
        <v>30</v>
      </c>
      <c r="IQ89" s="7" cm="1">
        <f t="array" ref="IQ89">(ROW(AY89)-MAX(IF(AY$7:AY88&gt;=AY89,ROW(AY$7:AY88),ROW(AY$7))))*(COLUMN(AY89)-MAX(IF($D89:AX89&gt;=AY89,COLUMN($D89:AX89),COLUMN($D89))))*(MIN(IF(AY90:AY$105&gt;=AY89,ROW(AY90:AY$105),ROW(AY$105)))-ROW(AY89))*(MIN(IF(AZ89:$CX89&gt;=AY89,COLUMN(AZ89:$CX89),COLUMN($CX89))-COLUMN(AY89)))</f>
        <v>1</v>
      </c>
      <c r="IR89" s="7" cm="1">
        <f t="array" ref="IR89">(ROW(AZ89)-MAX(IF(AZ$7:AZ88&gt;=AZ89,ROW(AZ$7:AZ88),ROW(AZ$7))))*(COLUMN(AZ89)-MAX(IF($D89:AY89&gt;=AZ89,COLUMN($D89:AY89),COLUMN($D89))))*(MIN(IF(AZ90:AZ$105&gt;=AZ89,ROW(AZ90:AZ$105),ROW(AZ$105)))-ROW(AZ89))*(MIN(IF(BA89:$CX89&gt;=AZ89,COLUMN(BA89:$CX89),COLUMN($CX89))-COLUMN(AZ89)))</f>
        <v>1</v>
      </c>
      <c r="IS89" s="7" cm="1">
        <f t="array" ref="IS89">(ROW(BA89)-MAX(IF(BA$7:BA88&gt;=BA89,ROW(BA$7:BA88),ROW(BA$7))))*(COLUMN(BA89)-MAX(IF($D89:AZ89&gt;=BA89,COLUMN($D89:AZ89),COLUMN($D89))))*(MIN(IF(BA90:BA$105&gt;=BA89,ROW(BA90:BA$105),ROW(BA$105)))-ROW(BA89))*(MIN(IF(BB89:$CX89&gt;=BA89,COLUMN(BB89:$CX89),COLUMN($CX89))-COLUMN(BA89)))</f>
        <v>1584</v>
      </c>
      <c r="IT89" s="7" cm="1">
        <f t="array" ref="IT89">(ROW(BB89)-MAX(IF(BB$7:BB88&gt;=BB89,ROW(BB$7:BB88),ROW(BB$7))))*(COLUMN(BB89)-MAX(IF($D89:BA89&gt;=BB89,COLUMN($D89:BA89),COLUMN($D89))))*(MIN(IF(BB90:BB$105&gt;=BB89,ROW(BB90:BB$105),ROW(BB$105)))-ROW(BB89))*(MIN(IF(BC89:$CX89&gt;=BB89,COLUMN(BC89:$CX89),COLUMN($CX89))-COLUMN(BB89)))</f>
        <v>1</v>
      </c>
      <c r="IU89" s="7" cm="1">
        <f t="array" ref="IU89">(ROW(BC89)-MAX(IF(BC$7:BC88&gt;=BC89,ROW(BC$7:BC88),ROW(BC$7))))*(COLUMN(BC89)-MAX(IF($D89:BB89&gt;=BC89,COLUMN($D89:BB89),COLUMN($D89))))*(MIN(IF(BC90:BC$105&gt;=BC89,ROW(BC90:BC$105),ROW(BC$105)))-ROW(BC89))*(MIN(IF(BD89:$CX89&gt;=BC89,COLUMN(BD89:$CX89),COLUMN($CX89))-COLUMN(BC89)))</f>
        <v>1</v>
      </c>
      <c r="IV89" s="7" cm="1">
        <f t="array" ref="IV89">(ROW(BD89)-MAX(IF(BD$7:BD88&gt;=BD89,ROW(BD$7:BD88),ROW(BD$7))))*(COLUMN(BD89)-MAX(IF($D89:BC89&gt;=BD89,COLUMN($D89:BC89),COLUMN($D89))))*(MIN(IF(BD90:BD$105&gt;=BD89,ROW(BD90:BD$105),ROW(BD$105)))-ROW(BD89))*(MIN(IF(BE89:$CX89&gt;=BD89,COLUMN(BE89:$CX89),COLUMN($CX89))-COLUMN(BD89)))</f>
        <v>21</v>
      </c>
      <c r="IW89" s="7" cm="1">
        <f t="array" ref="IW89">(ROW(BE89)-MAX(IF(BE$7:BE88&gt;=BE89,ROW(BE$7:BE88),ROW(BE$7))))*(COLUMN(BE89)-MAX(IF($D89:BD89&gt;=BE89,COLUMN($D89:BD89),COLUMN($D89))))*(MIN(IF(BE90:BE$105&gt;=BE89,ROW(BE90:BE$105),ROW(BE$105)))-ROW(BE89))*(MIN(IF(BF89:$CX89&gt;=BE89,COLUMN(BF89:$CX89),COLUMN($CX89))-COLUMN(BE89)))</f>
        <v>2</v>
      </c>
      <c r="IX89" s="7" cm="1">
        <f t="array" ref="IX89">(ROW(BF89)-MAX(IF(BF$7:BF88&gt;=BF89,ROW(BF$7:BF88),ROW(BF$7))))*(COLUMN(BF89)-MAX(IF($D89:BE89&gt;=BF89,COLUMN($D89:BE89),COLUMN($D89))))*(MIN(IF(BF90:BF$105&gt;=BF89,ROW(BF90:BF$105),ROW(BF$105)))-ROW(BF89))*(MIN(IF(BG89:$CX89&gt;=BF89,COLUMN(BG89:$CX89),COLUMN($CX89))-COLUMN(BF89)))</f>
        <v>8</v>
      </c>
      <c r="IY89" s="7" cm="1">
        <f t="array" ref="IY89">(ROW(BG89)-MAX(IF(BG$7:BG88&gt;=BG89,ROW(BG$7:BG88),ROW(BG$7))))*(COLUMN(BG89)-MAX(IF($D89:BF89&gt;=BG89,COLUMN($D89:BF89),COLUMN($D89))))*(MIN(IF(BG90:BG$105&gt;=BG89,ROW(BG90:BG$105),ROW(BG$105)))-ROW(BG89))*(MIN(IF(BH89:$CX89&gt;=BG89,COLUMN(BH89:$CX89),COLUMN($CX89))-COLUMN(BG89)))</f>
        <v>1</v>
      </c>
      <c r="IZ89" s="7" cm="1">
        <f t="array" ref="IZ89">(ROW(BH89)-MAX(IF(BH$7:BH88&gt;=BH89,ROW(BH$7:BH88),ROW(BH$7))))*(COLUMN(BH89)-MAX(IF($D89:BG89&gt;=BH89,COLUMN($D89:BG89),COLUMN($D89))))*(MIN(IF(BH90:BH$105&gt;=BH89,ROW(BH90:BH$105),ROW(BH$105)))-ROW(BH89))*(MIN(IF(BI89:$CX89&gt;=BH89,COLUMN(BI89:$CX89),COLUMN($CX89))-COLUMN(BH89)))</f>
        <v>8</v>
      </c>
      <c r="JA89" s="7" cm="1">
        <f t="array" ref="JA89">(ROW(BI89)-MAX(IF(BI$7:BI88&gt;=BI89,ROW(BI$7:BI88),ROW(BI$7))))*(COLUMN(BI89)-MAX(IF($D89:BH89&gt;=BI89,COLUMN($D89:BH89),COLUMN($D89))))*(MIN(IF(BI90:BI$105&gt;=BI89,ROW(BI90:BI$105),ROW(BI$105)))-ROW(BI89))*(MIN(IF(BJ89:$CX89&gt;=BI89,COLUMN(BJ89:$CX89),COLUMN($CX89))-COLUMN(BI89)))</f>
        <v>2</v>
      </c>
      <c r="JB89" s="7" cm="1">
        <f t="array" ref="JB89">(ROW(BJ89)-MAX(IF(BJ$7:BJ88&gt;=BJ89,ROW(BJ$7:BJ88),ROW(BJ$7))))*(COLUMN(BJ89)-MAX(IF($D89:BI89&gt;=BJ89,COLUMN($D89:BI89),COLUMN($D89))))*(MIN(IF(BJ90:BJ$105&gt;=BJ89,ROW(BJ90:BJ$105),ROW(BJ$105)))-ROW(BJ89))*(MIN(IF(BK89:$CX89&gt;=BJ89,COLUMN(BK89:$CX89),COLUMN($CX89))-COLUMN(BJ89)))</f>
        <v>1</v>
      </c>
      <c r="JC89" s="7" cm="1">
        <f t="array" ref="JC89">(ROW(BK89)-MAX(IF(BK$7:BK88&gt;=BK89,ROW(BK$7:BK88),ROW(BK$7))))*(COLUMN(BK89)-MAX(IF($D89:BJ89&gt;=BK89,COLUMN($D89:BJ89),COLUMN($D89))))*(MIN(IF(BK90:BK$105&gt;=BK89,ROW(BK90:BK$105),ROW(BK$105)))-ROW(BK89))*(MIN(IF(BL89:$CX89&gt;=BK89,COLUMN(BL89:$CX89),COLUMN($CX89))-COLUMN(BK89)))</f>
        <v>7</v>
      </c>
      <c r="JD89" s="7" cm="1">
        <f t="array" ref="JD89">(ROW(BL89)-MAX(IF(BL$7:BL88&gt;=BL89,ROW(BL$7:BL88),ROW(BL$7))))*(COLUMN(BL89)-MAX(IF($D89:BK89&gt;=BL89,COLUMN($D89:BK89),COLUMN($D89))))*(MIN(IF(BL90:BL$105&gt;=BL89,ROW(BL90:BL$105),ROW(BL$105)))-ROW(BL89))*(MIN(IF(BM89:$CX89&gt;=BL89,COLUMN(BM89:$CX89),COLUMN($CX89))-COLUMN(BL89)))</f>
        <v>2640</v>
      </c>
      <c r="JE89" s="7" cm="1">
        <f t="array" ref="JE89">(ROW(BM89)-MAX(IF(BM$7:BM88&gt;=BM89,ROW(BM$7:BM88),ROW(BM$7))))*(COLUMN(BM89)-MAX(IF($D89:BL89&gt;=BM89,COLUMN($D89:BL89),COLUMN($D89))))*(MIN(IF(BM90:BM$105&gt;=BM89,ROW(BM90:BM$105),ROW(BM$105)))-ROW(BM89))*(MIN(IF(BN89:$CX89&gt;=BM89,COLUMN(BN89:$CX89),COLUMN($CX89))-COLUMN(BM89)))</f>
        <v>6</v>
      </c>
      <c r="JF89" s="7" cm="1">
        <f t="array" ref="JF89">(ROW(BN89)-MAX(IF(BN$7:BN88&gt;=BN89,ROW(BN$7:BN88),ROW(BN$7))))*(COLUMN(BN89)-MAX(IF($D89:BM89&gt;=BN89,COLUMN($D89:BM89),COLUMN($D89))))*(MIN(IF(BN90:BN$105&gt;=BN89,ROW(BN90:BN$105),ROW(BN$105)))-ROW(BN89))*(MIN(IF(BO89:$CX89&gt;=BN89,COLUMN(BO89:$CX89),COLUMN($CX89))-COLUMN(BN89)))</f>
        <v>1</v>
      </c>
      <c r="JG89" s="7" cm="1">
        <f t="array" ref="JG89">(ROW(BO89)-MAX(IF(BO$7:BO88&gt;=BO89,ROW(BO$7:BO88),ROW(BO$7))))*(COLUMN(BO89)-MAX(IF($D89:BN89&gt;=BO89,COLUMN($D89:BN89),COLUMN($D89))))*(MIN(IF(BO90:BO$105&gt;=BO89,ROW(BO90:BO$105),ROW(BO$105)))-ROW(BO89))*(MIN(IF(BP89:$CX89&gt;=BO89,COLUMN(BP89:$CX89),COLUMN($CX89))-COLUMN(BO89)))</f>
        <v>2</v>
      </c>
      <c r="JH89" s="7" cm="1">
        <f t="array" ref="JH89">(ROW(BP89)-MAX(IF(BP$7:BP88&gt;=BP89,ROW(BP$7:BP88),ROW(BP$7))))*(COLUMN(BP89)-MAX(IF($D89:BO89&gt;=BP89,COLUMN($D89:BO89),COLUMN($D89))))*(MIN(IF(BP90:BP$105&gt;=BP89,ROW(BP90:BP$105),ROW(BP$105)))-ROW(BP89))*(MIN(IF(BQ89:$CX89&gt;=BP89,COLUMN(BQ89:$CX89),COLUMN($CX89))-COLUMN(BP89)))</f>
        <v>3</v>
      </c>
      <c r="JI89" s="7" cm="1">
        <f t="array" ref="JI89">(ROW(BQ89)-MAX(IF(BQ$7:BQ88&gt;=BQ89,ROW(BQ$7:BQ88),ROW(BQ$7))))*(COLUMN(BQ89)-MAX(IF($D89:BP89&gt;=BQ89,COLUMN($D89:BP89),COLUMN($D89))))*(MIN(IF(BQ90:BQ$105&gt;=BQ89,ROW(BQ90:BQ$105),ROW(BQ$105)))-ROW(BQ89))*(MIN(IF(BR89:$CX89&gt;=BQ89,COLUMN(BR89:$CX89),COLUMN($CX89))-COLUMN(BQ89)))</f>
        <v>18480</v>
      </c>
      <c r="JJ89" s="7" cm="1">
        <f t="array" ref="JJ89">(ROW(BR89)-MAX(IF(BR$7:BR88&gt;=BR89,ROW(BR$7:BR88),ROW(BR$7))))*(COLUMN(BR89)-MAX(IF($D89:BQ89&gt;=BR89,COLUMN($D89:BQ89),COLUMN($D89))))*(MIN(IF(BR90:BR$105&gt;=BR89,ROW(BR90:BR$105),ROW(BR$105)))-ROW(BR89))*(MIN(IF(BS89:$CX89&gt;=BR89,COLUMN(BS89:$CX89),COLUMN($CX89))-COLUMN(BR89)))</f>
        <v>2</v>
      </c>
      <c r="JK89" s="7" cm="1">
        <f t="array" ref="JK89">(ROW(BS89)-MAX(IF(BS$7:BS88&gt;=BS89,ROW(BS$7:BS88),ROW(BS$7))))*(COLUMN(BS89)-MAX(IF($D89:BR89&gt;=BS89,COLUMN($D89:BR89),COLUMN($D89))))*(MIN(IF(BS90:BS$105&gt;=BS89,ROW(BS90:BS$105),ROW(BS$105)))-ROW(BS89))*(MIN(IF(BT89:$CX89&gt;=BS89,COLUMN(BT89:$CX89),COLUMN($CX89))-COLUMN(BS89)))</f>
        <v>1</v>
      </c>
      <c r="JL89" s="7" cm="1">
        <f t="array" ref="JL89">(ROW(BT89)-MAX(IF(BT$7:BT88&gt;=BT89,ROW(BT$7:BT88),ROW(BT$7))))*(COLUMN(BT89)-MAX(IF($D89:BS89&gt;=BT89,COLUMN($D89:BS89),COLUMN($D89))))*(MIN(IF(BT90:BT$105&gt;=BT89,ROW(BT90:BT$105),ROW(BT$105)))-ROW(BT89))*(MIN(IF(BU89:$CX89&gt;=BT89,COLUMN(BU89:$CX89),COLUMN($CX89))-COLUMN(BT89)))</f>
        <v>210</v>
      </c>
      <c r="JM89" s="7" cm="1">
        <f t="array" ref="JM89">(ROW(BU89)-MAX(IF(BU$7:BU88&gt;=BU89,ROW(BU$7:BU88),ROW(BU$7))))*(COLUMN(BU89)-MAX(IF($D89:BT89&gt;=BU89,COLUMN($D89:BT89),COLUMN($D89))))*(MIN(IF(BU90:BU$105&gt;=BU89,ROW(BU90:BU$105),ROW(BU$105)))-ROW(BU89))*(MIN(IF(BV89:$CX89&gt;=BU89,COLUMN(BV89:$CX89),COLUMN($CX89))-COLUMN(BU89)))</f>
        <v>1</v>
      </c>
      <c r="JN89" s="7" cm="1">
        <f t="array" ref="JN89">(ROW(BV89)-MAX(IF(BV$7:BV88&gt;=BV89,ROW(BV$7:BV88),ROW(BV$7))))*(COLUMN(BV89)-MAX(IF($D89:BU89&gt;=BV89,COLUMN($D89:BU89),COLUMN($D89))))*(MIN(IF(BV90:BV$105&gt;=BV89,ROW(BV90:BV$105),ROW(BV$105)))-ROW(BV89))*(MIN(IF(BW89:$CX89&gt;=BV89,COLUMN(BW89:$CX89),COLUMN($CX89))-COLUMN(BV89)))</f>
        <v>2</v>
      </c>
      <c r="JO89" s="7" cm="1">
        <f t="array" ref="JO89">(ROW(BW89)-MAX(IF(BW$7:BW88&gt;=BW89,ROW(BW$7:BW88),ROW(BW$7))))*(COLUMN(BW89)-MAX(IF($D89:BV89&gt;=BW89,COLUMN($D89:BV89),COLUMN($D89))))*(MIN(IF(BW90:BW$105&gt;=BW89,ROW(BW90:BW$105),ROW(BW$105)))-ROW(BW89))*(MIN(IF(BX89:$CX89&gt;=BW89,COLUMN(BX89:$CX89),COLUMN($CX89))-COLUMN(BW89)))</f>
        <v>2</v>
      </c>
      <c r="JP89" s="7" cm="1">
        <f t="array" ref="JP89">(ROW(BX89)-MAX(IF(BX$7:BX88&gt;=BX89,ROW(BX$7:BX88),ROW(BX$7))))*(COLUMN(BX89)-MAX(IF($D89:BW89&gt;=BX89,COLUMN($D89:BW89),COLUMN($D89))))*(MIN(IF(BX90:BX$105&gt;=BX89,ROW(BX90:BX$105),ROW(BX$105)))-ROW(BX89))*(MIN(IF(BY89:$CX89&gt;=BX89,COLUMN(BY89:$CX89),COLUMN($CX89))-COLUMN(BX89)))</f>
        <v>2</v>
      </c>
      <c r="JQ89" s="7" cm="1">
        <f t="array" ref="JQ89">(ROW(BY89)-MAX(IF(BY$7:BY88&gt;=BY89,ROW(BY$7:BY88),ROW(BY$7))))*(COLUMN(BY89)-MAX(IF($D89:BX89&gt;=BY89,COLUMN($D89:BX89),COLUMN($D89))))*(MIN(IF(BY90:BY$105&gt;=BY89,ROW(BY90:BY$105),ROW(BY$105)))-ROW(BY89))*(MIN(IF(BZ89:$CX89&gt;=BY89,COLUMN(BZ89:$CX89),COLUMN($CX89))-COLUMN(BY89)))</f>
        <v>40</v>
      </c>
      <c r="JR89" s="7" cm="1">
        <f t="array" ref="JR89">(ROW(BZ89)-MAX(IF(BZ$7:BZ88&gt;=BZ89,ROW(BZ$7:BZ88),ROW(BZ$7))))*(COLUMN(BZ89)-MAX(IF($D89:BY89&gt;=BZ89,COLUMN($D89:BY89),COLUMN($D89))))*(MIN(IF(BZ90:BZ$105&gt;=BZ89,ROW(BZ90:BZ$105),ROW(BZ$105)))-ROW(BZ89))*(MIN(IF(CA89:$CX89&gt;=BZ89,COLUMN(CA89:$CX89),COLUMN($CX89))-COLUMN(BZ89)))</f>
        <v>144</v>
      </c>
      <c r="JS89" s="7" cm="1">
        <f t="array" ref="JS89">(ROW(CA89)-MAX(IF(CA$7:CA88&gt;=CA89,ROW(CA$7:CA88),ROW(CA$7))))*(COLUMN(CA89)-MAX(IF($D89:BZ89&gt;=CA89,COLUMN($D89:BZ89),COLUMN($D89))))*(MIN(IF(CA90:CA$105&gt;=CA89,ROW(CA90:CA$105),ROW(CA$105)))-ROW(CA89))*(MIN(IF(CB89:$CX89&gt;=CA89,COLUMN(CB89:$CX89),COLUMN($CX89))-COLUMN(CA89)))</f>
        <v>4</v>
      </c>
      <c r="JT89" s="7" cm="1">
        <f t="array" ref="JT89">(ROW(CB89)-MAX(IF(CB$7:CB88&gt;=CB89,ROW(CB$7:CB88),ROW(CB$7))))*(COLUMN(CB89)-MAX(IF($D89:CA89&gt;=CB89,COLUMN($D89:CA89),COLUMN($D89))))*(MIN(IF(CB90:CB$105&gt;=CB89,ROW(CB90:CB$105),ROW(CB$105)))-ROW(CB89))*(MIN(IF(CC89:$CX89&gt;=CB89,COLUMN(CC89:$CX89),COLUMN($CX89))-COLUMN(CB89)))</f>
        <v>4</v>
      </c>
      <c r="JU89" s="7" cm="1">
        <f t="array" ref="JU89">(ROW(CC89)-MAX(IF(CC$7:CC88&gt;=CC89,ROW(CC$7:CC88),ROW(CC$7))))*(COLUMN(CC89)-MAX(IF($D89:CB89&gt;=CC89,COLUMN($D89:CB89),COLUMN($D89))))*(MIN(IF(CC90:CC$105&gt;=CC89,ROW(CC90:CC$105),ROW(CC$105)))-ROW(CC89))*(MIN(IF(CD89:$CX89&gt;=CC89,COLUMN(CD89:$CX89),COLUMN($CX89))-COLUMN(CC89)))</f>
        <v>1344</v>
      </c>
      <c r="JV89" s="7" cm="1">
        <f t="array" ref="JV89">(ROW(CD89)-MAX(IF(CD$7:CD88&gt;=CD89,ROW(CD$7:CD88),ROW(CD$7))))*(COLUMN(CD89)-MAX(IF($D89:CC89&gt;=CD89,COLUMN($D89:CC89),COLUMN($D89))))*(MIN(IF(CD90:CD$105&gt;=CD89,ROW(CD90:CD$105),ROW(CD$105)))-ROW(CD89))*(MIN(IF(CE89:$CX89&gt;=CD89,COLUMN(CE89:$CX89),COLUMN($CX89))-COLUMN(CD89)))</f>
        <v>2</v>
      </c>
      <c r="JW89" s="7" cm="1">
        <f t="array" ref="JW89">(ROW(CE89)-MAX(IF(CE$7:CE88&gt;=CE89,ROW(CE$7:CE88),ROW(CE$7))))*(COLUMN(CE89)-MAX(IF($D89:CD89&gt;=CE89,COLUMN($D89:CD89),COLUMN($D89))))*(MIN(IF(CE90:CE$105&gt;=CE89,ROW(CE90:CE$105),ROW(CE$105)))-ROW(CE89))*(MIN(IF(CF89:$CX89&gt;=CE89,COLUMN(CF89:$CX89),COLUMN($CX89))-COLUMN(CE89)))</f>
        <v>1</v>
      </c>
      <c r="JX89" s="7" cm="1">
        <f t="array" ref="JX89">(ROW(CF89)-MAX(IF(CF$7:CF88&gt;=CF89,ROW(CF$7:CF88),ROW(CF$7))))*(COLUMN(CF89)-MAX(IF($D89:CE89&gt;=CF89,COLUMN($D89:CE89),COLUMN($D89))))*(MIN(IF(CF90:CF$105&gt;=CF89,ROW(CF90:CF$105),ROW(CF$105)))-ROW(CF89))*(MIN(IF(CG89:$CX89&gt;=CF89,COLUMN(CG89:$CX89),COLUMN($CX89))-COLUMN(CF89)))</f>
        <v>72</v>
      </c>
      <c r="JY89" s="7" cm="1">
        <f t="array" ref="JY89">(ROW(CG89)-MAX(IF(CG$7:CG88&gt;=CG89,ROW(CG$7:CG88),ROW(CG$7))))*(COLUMN(CG89)-MAX(IF($D89:CF89&gt;=CG89,COLUMN($D89:CF89),COLUMN($D89))))*(MIN(IF(CG90:CG$105&gt;=CG89,ROW(CG90:CG$105),ROW(CG$105)))-ROW(CG89))*(MIN(IF(CH89:$CX89&gt;=CG89,COLUMN(CH89:$CX89),COLUMN($CX89))-COLUMN(CG89)))</f>
        <v>2</v>
      </c>
      <c r="JZ89" s="7" cm="1">
        <f t="array" ref="JZ89">(ROW(CH89)-MAX(IF(CH$7:CH88&gt;=CH89,ROW(CH$7:CH88),ROW(CH$7))))*(COLUMN(CH89)-MAX(IF($D89:CG89&gt;=CH89,COLUMN($D89:CG89),COLUMN($D89))))*(MIN(IF(CH90:CH$105&gt;=CH89,ROW(CH90:CH$105),ROW(CH$105)))-ROW(CH89))*(MIN(IF(CI89:$CX89&gt;=CH89,COLUMN(CI89:$CX89),COLUMN($CX89))-COLUMN(CH89)))</f>
        <v>1</v>
      </c>
      <c r="KA89" s="7" cm="1">
        <f t="array" ref="KA89">(ROW(CI89)-MAX(IF(CI$7:CI88&gt;=CI89,ROW(CI$7:CI88),ROW(CI$7))))*(COLUMN(CI89)-MAX(IF($D89:CH89&gt;=CI89,COLUMN($D89:CH89),COLUMN($D89))))*(MIN(IF(CI90:CI$105&gt;=CI89,ROW(CI90:CI$105),ROW(CI$105)))-ROW(CI89))*(MIN(IF(CJ89:$CX89&gt;=CI89,COLUMN(CJ89:$CX89),COLUMN($CX89))-COLUMN(CI89)))</f>
        <v>3</v>
      </c>
      <c r="KB89" s="7" cm="1">
        <f t="array" ref="KB89">(ROW(CJ89)-MAX(IF(CJ$7:CJ88&gt;=CJ89,ROW(CJ$7:CJ88),ROW(CJ$7))))*(COLUMN(CJ89)-MAX(IF($D89:CI89&gt;=CJ89,COLUMN($D89:CI89),COLUMN($D89))))*(MIN(IF(CJ90:CJ$105&gt;=CJ89,ROW(CJ90:CJ$105),ROW(CJ$105)))-ROW(CJ89))*(MIN(IF(CK89:$CX89&gt;=CJ89,COLUMN(CK89:$CX89),COLUMN($CX89))-COLUMN(CJ89)))</f>
        <v>288</v>
      </c>
      <c r="KC89" s="7" cm="1">
        <f t="array" ref="KC89">(ROW(CK89)-MAX(IF(CK$7:CK88&gt;=CK89,ROW(CK$7:CK88),ROW(CK$7))))*(COLUMN(CK89)-MAX(IF($D89:CJ89&gt;=CK89,COLUMN($D89:CJ89),COLUMN($D89))))*(MIN(IF(CK90:CK$105&gt;=CK89,ROW(CK90:CK$105),ROW(CK$105)))-ROW(CK89))*(MIN(IF(CL89:$CX89&gt;=CK89,COLUMN(CL89:$CX89),COLUMN($CX89))-COLUMN(CK89)))</f>
        <v>1</v>
      </c>
      <c r="KD89" s="7" cm="1">
        <f t="array" ref="KD89">(ROW(CL89)-MAX(IF(CL$7:CL88&gt;=CL89,ROW(CL$7:CL88),ROW(CL$7))))*(COLUMN(CL89)-MAX(IF($D89:CK89&gt;=CL89,COLUMN($D89:CK89),COLUMN($D89))))*(MIN(IF(CL90:CL$105&gt;=CL89,ROW(CL90:CL$105),ROW(CL$105)))-ROW(CL89))*(MIN(IF(CM89:$CX89&gt;=CL89,COLUMN(CM89:$CX89),COLUMN($CX89))-COLUMN(CL89)))</f>
        <v>1</v>
      </c>
      <c r="KE89" s="7" cm="1">
        <f t="array" ref="KE89">(ROW(CM89)-MAX(IF(CM$7:CM88&gt;=CM89,ROW(CM$7:CM88),ROW(CM$7))))*(COLUMN(CM89)-MAX(IF($D89:CL89&gt;=CM89,COLUMN($D89:CL89),COLUMN($D89))))*(MIN(IF(CM90:CM$105&gt;=CM89,ROW(CM90:CM$105),ROW(CM$105)))-ROW(CM89))*(MIN(IF(CN89:$CX89&gt;=CM89,COLUMN(CN89:$CX89),COLUMN($CX89))-COLUMN(CM89)))</f>
        <v>1584</v>
      </c>
      <c r="KF89" s="7" cm="1">
        <f t="array" ref="KF89">(ROW(CN89)-MAX(IF(CN$7:CN88&gt;=CN89,ROW(CN$7:CN88),ROW(CN$7))))*(COLUMN(CN89)-MAX(IF($D89:CM89&gt;=CN89,COLUMN($D89:CM89),COLUMN($D89))))*(MIN(IF(CN90:CN$105&gt;=CN89,ROW(CN90:CN$105),ROW(CN$105)))-ROW(CN89))*(MIN(IF(CO89:$CX89&gt;=CN89,COLUMN(CO89:$CX89),COLUMN($CX89))-COLUMN(CN89)))</f>
        <v>1</v>
      </c>
      <c r="KG89" s="7" cm="1">
        <f t="array" ref="KG89">(ROW(CO89)-MAX(IF(CO$7:CO88&gt;=CO89,ROW(CO$7:CO88),ROW(CO$7))))*(COLUMN(CO89)-MAX(IF($D89:CN89&gt;=CO89,COLUMN($D89:CN89),COLUMN($D89))))*(MIN(IF(CO90:CO$105&gt;=CO89,ROW(CO90:CO$105),ROW(CO$105)))-ROW(CO89))*(MIN(IF(CP89:$CX89&gt;=CO89,COLUMN(CP89:$CX89),COLUMN($CX89))-COLUMN(CO89)))</f>
        <v>24</v>
      </c>
      <c r="KH89" s="7" cm="1">
        <f t="array" ref="KH89">(ROW(CP89)-MAX(IF(CP$7:CP88&gt;=CP89,ROW(CP$7:CP88),ROW(CP$7))))*(COLUMN(CP89)-MAX(IF($D89:CO89&gt;=CP89,COLUMN($D89:CO89),COLUMN($D89))))*(MIN(IF(CP90:CP$105&gt;=CP89,ROW(CP90:CP$105),ROW(CP$105)))-ROW(CP89))*(MIN(IF(CQ89:$CX89&gt;=CP89,COLUMN(CQ89:$CX89),COLUMN($CX89))-COLUMN(CP89)))</f>
        <v>10</v>
      </c>
      <c r="KI89" s="7" cm="1">
        <f t="array" ref="KI89">(ROW(CQ89)-MAX(IF(CQ$7:CQ88&gt;=CQ89,ROW(CQ$7:CQ88),ROW(CQ$7))))*(COLUMN(CQ89)-MAX(IF($D89:CP89&gt;=CQ89,COLUMN($D89:CP89),COLUMN($D89))))*(MIN(IF(CQ90:CQ$105&gt;=CQ89,ROW(CQ90:CQ$105),ROW(CQ$105)))-ROW(CQ89))*(MIN(IF(CR89:$CX89&gt;=CQ89,COLUMN(CR89:$CX89),COLUMN($CX89))-COLUMN(CQ89)))</f>
        <v>1</v>
      </c>
      <c r="KJ89" s="7" cm="1">
        <f t="array" ref="KJ89">(ROW(CR89)-MAX(IF(CR$7:CR88&gt;=CR89,ROW(CR$7:CR88),ROW(CR$7))))*(COLUMN(CR89)-MAX(IF($D89:CQ89&gt;=CR89,COLUMN($D89:CQ89),COLUMN($D89))))*(MIN(IF(CR90:CR$105&gt;=CR89,ROW(CR90:CR$105),ROW(CR$105)))-ROW(CR89))*(MIN(IF(CS89:$CX89&gt;=CR89,COLUMN(CS89:$CX89),COLUMN($CX89))-COLUMN(CR89)))</f>
        <v>6</v>
      </c>
      <c r="KK89" s="7" cm="1">
        <f t="array" ref="KK89">(ROW(CS89)-MAX(IF(CS$7:CS88&gt;=CS89,ROW(CS$7:CS88),ROW(CS$7))))*(COLUMN(CS89)-MAX(IF($D89:CR89&gt;=CS89,COLUMN($D89:CR89),COLUMN($D89))))*(MIN(IF(CS90:CS$105&gt;=CS89,ROW(CS90:CS$105),ROW(CS$105)))-ROW(CS89))*(MIN(IF(CT89:$CX89&gt;=CS89,COLUMN(CT89:$CX89),COLUMN($CX89))-COLUMN(CS89)))</f>
        <v>720</v>
      </c>
      <c r="KL89" s="7" cm="1">
        <f t="array" ref="KL89">(ROW(CT89)-MAX(IF(CT$7:CT88&gt;=CT89,ROW(CT$7:CT88),ROW(CT$7))))*(COLUMN(CT89)-MAX(IF($D89:CS89&gt;=CT89,COLUMN($D89:CS89),COLUMN($D89))))*(MIN(IF(CT90:CT$105&gt;=CT89,ROW(CT90:CT$105),ROW(CT$105)))-ROW(CT89))*(MIN(IF(CU89:$CX89&gt;=CT89,COLUMN(CU89:$CX89),COLUMN($CX89))-COLUMN(CT89)))</f>
        <v>12</v>
      </c>
      <c r="KM89" s="7" cm="1">
        <f t="array" ref="KM89">(ROW(CU89)-MAX(IF(CU$7:CU88&gt;=CU89,ROW(CU$7:CU88),ROW(CU$7))))*(COLUMN(CU89)-MAX(IF($D89:CT89&gt;=CU89,COLUMN($D89:CT89),COLUMN($D89))))*(MIN(IF(CU90:CU$105&gt;=CU89,ROW(CU90:CU$105),ROW(CU$105)))-ROW(CU89))*(MIN(IF(CV89:$CX89&gt;=CU89,COLUMN(CV89:$CX89),COLUMN($CX89))-COLUMN(CU89)))</f>
        <v>1</v>
      </c>
      <c r="KN89" s="7" cm="1">
        <f t="array" ref="KN89">(ROW(CV89)-MAX(IF(CV$7:CV88&gt;=CV89,ROW(CV$7:CV88),ROW(CV$7))))*(COLUMN(CV89)-MAX(IF($D89:CU89&gt;=CV89,COLUMN($D89:CU89),COLUMN($D89))))*(MIN(IF(CV90:CV$105&gt;=CV89,ROW(CV90:CV$105),ROW(CV$105)))-ROW(CV89))*(MIN(IF(CW89:$CX89&gt;=CV89,COLUMN(CW89:$CX89),COLUMN($CX89))-COLUMN(CV89)))</f>
        <v>54</v>
      </c>
      <c r="KO89" s="7" cm="1">
        <f t="array" ref="KO89">(ROW(CW89)-MAX(IF(CW$7:CW88&gt;=CW89,ROW(CW$7:CW88),ROW(CW$7))))*(COLUMN(CW89)-MAX(IF($D89:CV89&gt;=CW89,COLUMN($D89:CV89),COLUMN($D89))))*(MIN(IF(CW90:CW$105&gt;=CW89,ROW(CW90:CW$105),ROW(CW$105)))-ROW(CW89))*(MIN(IF(CX89:$CX89&gt;=CW89,COLUMN(CX89:$CX89),COLUMN($CX89))-COLUMN(CW89)))</f>
        <v>2</v>
      </c>
      <c r="KP89" s="10" cm="1">
        <f t="array" ref="KP89">(ROW(CX89)-MAX(IF(CX$7:CX88&gt;=CX89,ROW(CX$7:CX88),ROW(CX$7))))*(COLUMN(CX89)-MAX(IF($D89:CW89&gt;=CX89,COLUMN($D89:CW89),COLUMN($D89))))*(MIN(IF(CX90:CX$105&gt;=CX89,ROW(CX90:CX$105),ROW(CX$105)))-ROW(CX89))*(MIN(IF($CX89:CY89&gt;=CX89,COLUMN($CX89:CY89),COLUMN($CX89))-COLUMN(CX89)))</f>
        <v>0</v>
      </c>
    </row>
    <row r="90" spans="1:302">
      <c r="A90" s="97" t="s">
        <v>2679</v>
      </c>
      <c r="B90" s="97" t="s">
        <v>1714</v>
      </c>
      <c r="C90" s="97"/>
      <c r="D90" s="98">
        <f t="shared" si="46"/>
        <v>1</v>
      </c>
      <c r="E90" s="99">
        <f t="shared" si="46"/>
        <v>1</v>
      </c>
      <c r="F90" s="99">
        <f t="shared" si="46"/>
        <v>1</v>
      </c>
      <c r="G90" s="99">
        <f t="shared" si="46"/>
        <v>0</v>
      </c>
      <c r="H90" s="99">
        <f t="shared" si="46"/>
        <v>1</v>
      </c>
      <c r="I90" s="99">
        <f t="shared" si="46"/>
        <v>0</v>
      </c>
      <c r="J90" s="99">
        <f t="shared" si="46"/>
        <v>3</v>
      </c>
      <c r="K90" s="99">
        <f t="shared" si="46"/>
        <v>0</v>
      </c>
      <c r="L90" s="99">
        <f t="shared" si="46"/>
        <v>3</v>
      </c>
      <c r="M90" s="99">
        <f t="shared" si="46"/>
        <v>3</v>
      </c>
      <c r="N90" s="99">
        <f t="shared" si="46"/>
        <v>4</v>
      </c>
      <c r="O90" s="99">
        <f t="shared" si="46"/>
        <v>0</v>
      </c>
      <c r="P90" s="99">
        <f t="shared" si="46"/>
        <v>4</v>
      </c>
      <c r="Q90" s="99">
        <f t="shared" si="46"/>
        <v>5</v>
      </c>
      <c r="R90" s="99">
        <f t="shared" si="46"/>
        <v>1</v>
      </c>
      <c r="S90" s="99">
        <f t="shared" ref="S90" si="52">VALUE(MID($A90,S$6,1))</f>
        <v>2</v>
      </c>
      <c r="T90" s="99">
        <f t="shared" si="48"/>
        <v>1</v>
      </c>
      <c r="U90" s="99">
        <f t="shared" si="48"/>
        <v>4</v>
      </c>
      <c r="V90" s="99">
        <f t="shared" si="48"/>
        <v>2</v>
      </c>
      <c r="W90" s="99">
        <f t="shared" si="48"/>
        <v>5</v>
      </c>
      <c r="X90" s="99">
        <f t="shared" si="48"/>
        <v>2</v>
      </c>
      <c r="Y90" s="99">
        <f t="shared" si="48"/>
        <v>4</v>
      </c>
      <c r="Z90" s="99">
        <f t="shared" si="48"/>
        <v>5</v>
      </c>
      <c r="AA90" s="99">
        <f t="shared" si="48"/>
        <v>4</v>
      </c>
      <c r="AB90" s="99">
        <f t="shared" si="48"/>
        <v>4</v>
      </c>
      <c r="AC90" s="99">
        <f t="shared" si="48"/>
        <v>4</v>
      </c>
      <c r="AD90" s="99">
        <f t="shared" si="48"/>
        <v>5</v>
      </c>
      <c r="AE90" s="99">
        <f t="shared" si="48"/>
        <v>2</v>
      </c>
      <c r="AF90" s="99">
        <f t="shared" si="48"/>
        <v>6</v>
      </c>
      <c r="AG90" s="99">
        <f t="shared" si="48"/>
        <v>2</v>
      </c>
      <c r="AH90" s="99">
        <f t="shared" si="48"/>
        <v>2</v>
      </c>
      <c r="AI90" s="99">
        <f t="shared" si="47"/>
        <v>6</v>
      </c>
      <c r="AJ90" s="99">
        <f t="shared" si="47"/>
        <v>2</v>
      </c>
      <c r="AK90" s="99">
        <f t="shared" si="47"/>
        <v>6</v>
      </c>
      <c r="AL90" s="99">
        <f t="shared" si="47"/>
        <v>5</v>
      </c>
      <c r="AM90" s="99">
        <f t="shared" si="47"/>
        <v>4</v>
      </c>
      <c r="AN90" s="99">
        <f t="shared" si="47"/>
        <v>3</v>
      </c>
      <c r="AO90" s="99">
        <f t="shared" si="47"/>
        <v>5</v>
      </c>
      <c r="AP90" s="99">
        <f t="shared" si="47"/>
        <v>4</v>
      </c>
      <c r="AQ90" s="99">
        <f t="shared" si="47"/>
        <v>5</v>
      </c>
      <c r="AR90" s="99">
        <f t="shared" si="47"/>
        <v>3</v>
      </c>
      <c r="AS90" s="99">
        <f t="shared" si="47"/>
        <v>6</v>
      </c>
      <c r="AT90" s="99">
        <f t="shared" si="47"/>
        <v>4</v>
      </c>
      <c r="AU90" s="99">
        <f t="shared" si="47"/>
        <v>6</v>
      </c>
      <c r="AV90" s="99">
        <f t="shared" si="47"/>
        <v>4</v>
      </c>
      <c r="AW90" s="99">
        <f t="shared" si="47"/>
        <v>5</v>
      </c>
      <c r="AX90" s="99">
        <f t="shared" si="47"/>
        <v>4</v>
      </c>
      <c r="AY90" s="99">
        <f t="shared" si="49"/>
        <v>5</v>
      </c>
      <c r="AZ90" s="99">
        <f t="shared" si="49"/>
        <v>4</v>
      </c>
      <c r="BA90" s="99">
        <f t="shared" si="49"/>
        <v>3</v>
      </c>
      <c r="BB90" s="99">
        <f t="shared" si="49"/>
        <v>4</v>
      </c>
      <c r="BC90" s="99">
        <f t="shared" si="49"/>
        <v>6</v>
      </c>
      <c r="BD90" s="99">
        <f t="shared" si="49"/>
        <v>7</v>
      </c>
      <c r="BE90" s="99">
        <f t="shared" si="49"/>
        <v>4</v>
      </c>
      <c r="BF90" s="99">
        <f t="shared" si="49"/>
        <v>3</v>
      </c>
      <c r="BG90" s="99">
        <f t="shared" si="49"/>
        <v>5</v>
      </c>
      <c r="BH90" s="99">
        <f t="shared" si="49"/>
        <v>4</v>
      </c>
      <c r="BI90" s="99">
        <f t="shared" si="49"/>
        <v>5</v>
      </c>
      <c r="BJ90" s="99">
        <f t="shared" si="49"/>
        <v>5</v>
      </c>
      <c r="BK90" s="99">
        <f t="shared" si="49"/>
        <v>7</v>
      </c>
      <c r="BL90" s="99">
        <f t="shared" si="49"/>
        <v>6</v>
      </c>
      <c r="BM90" s="99">
        <f t="shared" si="49"/>
        <v>7</v>
      </c>
      <c r="BN90" s="99">
        <f t="shared" si="49"/>
        <v>4</v>
      </c>
      <c r="BO90" s="99">
        <f t="shared" si="51"/>
        <v>3</v>
      </c>
      <c r="BP90" s="99">
        <f t="shared" si="51"/>
        <v>6</v>
      </c>
      <c r="BQ90" s="99">
        <f t="shared" si="51"/>
        <v>2</v>
      </c>
      <c r="BR90" s="99">
        <f t="shared" si="51"/>
        <v>5</v>
      </c>
      <c r="BS90" s="99">
        <f t="shared" si="51"/>
        <v>5</v>
      </c>
      <c r="BT90" s="99">
        <f t="shared" si="51"/>
        <v>2</v>
      </c>
      <c r="BU90" s="99">
        <f t="shared" si="51"/>
        <v>4</v>
      </c>
      <c r="BV90" s="99">
        <f t="shared" si="51"/>
        <v>6</v>
      </c>
      <c r="BW90" s="99">
        <f t="shared" si="51"/>
        <v>3</v>
      </c>
      <c r="BX90" s="99">
        <f t="shared" si="51"/>
        <v>3</v>
      </c>
      <c r="BY90" s="99">
        <f t="shared" si="51"/>
        <v>6</v>
      </c>
      <c r="BZ90" s="99">
        <f t="shared" si="51"/>
        <v>4</v>
      </c>
      <c r="CA90" s="99">
        <f t="shared" si="51"/>
        <v>3</v>
      </c>
      <c r="CB90" s="99">
        <f t="shared" si="51"/>
        <v>2</v>
      </c>
      <c r="CC90" s="99">
        <f t="shared" si="51"/>
        <v>2</v>
      </c>
      <c r="CD90" s="99">
        <f t="shared" si="51"/>
        <v>5</v>
      </c>
      <c r="CE90" s="99">
        <f t="shared" si="50"/>
        <v>4</v>
      </c>
      <c r="CF90" s="99">
        <f t="shared" si="37"/>
        <v>5</v>
      </c>
      <c r="CG90" s="99">
        <f t="shared" si="37"/>
        <v>3</v>
      </c>
      <c r="CH90" s="99">
        <f t="shared" si="37"/>
        <v>2</v>
      </c>
      <c r="CI90" s="99">
        <f t="shared" si="37"/>
        <v>3</v>
      </c>
      <c r="CJ90" s="99">
        <f t="shared" si="42"/>
        <v>3</v>
      </c>
      <c r="CK90" s="99">
        <f t="shared" si="42"/>
        <v>4</v>
      </c>
      <c r="CL90" s="99">
        <f t="shared" si="42"/>
        <v>4</v>
      </c>
      <c r="CM90" s="99">
        <f t="shared" si="42"/>
        <v>2</v>
      </c>
      <c r="CN90" s="99">
        <f t="shared" si="42"/>
        <v>2</v>
      </c>
      <c r="CO90" s="99">
        <f t="shared" si="42"/>
        <v>0</v>
      </c>
      <c r="CP90" s="99">
        <f t="shared" si="42"/>
        <v>1</v>
      </c>
      <c r="CQ90" s="99">
        <f t="shared" si="42"/>
        <v>0</v>
      </c>
      <c r="CR90" s="99">
        <f t="shared" si="42"/>
        <v>3</v>
      </c>
      <c r="CS90" s="99">
        <f t="shared" si="42"/>
        <v>3</v>
      </c>
      <c r="CT90" s="99">
        <f t="shared" si="42"/>
        <v>1</v>
      </c>
      <c r="CU90" s="99">
        <f t="shared" si="40"/>
        <v>2</v>
      </c>
      <c r="CV90" s="99">
        <f t="shared" si="40"/>
        <v>1</v>
      </c>
      <c r="CW90" s="99">
        <f t="shared" si="40"/>
        <v>4</v>
      </c>
      <c r="CX90" s="98">
        <f t="shared" si="40"/>
        <v>2</v>
      </c>
      <c r="CZ90" s="104">
        <v>1</v>
      </c>
      <c r="DA90" s="7">
        <f>IF(OR(GESTEP(E90,MAX(E$7:E89)+1),GESTEP(E90,MAX($D90:D90)+1),GESTEP(E90,MAX(F90:$CX90)+1),GESTEP(E90,MAX(E91:E$105)+1)),1,0)</f>
        <v>0</v>
      </c>
      <c r="DB90" s="7">
        <f>IF(OR(GESTEP(F90,MAX(F$7:F89)+1),GESTEP(F90,MAX($D90:E90)+1),GESTEP(F90,MAX(G90:$CX90)+1),GESTEP(F90,MAX(F91:F$105)+1)),1,0)</f>
        <v>0</v>
      </c>
      <c r="DC90" s="7">
        <f>IF(OR(GESTEP(G90,MAX(G$7:G89)+1),GESTEP(G90,MAX($D90:F90)+1),GESTEP(G90,MAX(H90:$CX90)+1),GESTEP(G90,MAX(G91:G$105)+1)),1,0)</f>
        <v>0</v>
      </c>
      <c r="DD90" s="7">
        <f>IF(OR(GESTEP(H90,MAX(H$7:H89)+1),GESTEP(H90,MAX($D90:G90)+1),GESTEP(H90,MAX(I90:$CX90)+1),GESTEP(H90,MAX(H91:H$105)+1)),1,0)</f>
        <v>0</v>
      </c>
      <c r="DE90" s="7">
        <f>IF(OR(GESTEP(I90,MAX(I$7:I89)+1),GESTEP(I90,MAX($D90:H90)+1),GESTEP(I90,MAX(J90:$CX90)+1),GESTEP(I90,MAX(I91:I$105)+1)),1,0)</f>
        <v>0</v>
      </c>
      <c r="DF90" s="7">
        <f>IF(OR(GESTEP(J90,MAX(J$7:J89)+1),GESTEP(J90,MAX($D90:I90)+1),GESTEP(J90,MAX(K90:$CX90)+1),GESTEP(J90,MAX(J91:J$105)+1)),1,0)</f>
        <v>1</v>
      </c>
      <c r="DG90" s="7">
        <f>IF(OR(GESTEP(K90,MAX(K$7:K89)+1),GESTEP(K90,MAX($D90:J90)+1),GESTEP(K90,MAX(L90:$CX90)+1),GESTEP(K90,MAX(K91:K$105)+1)),1,0)</f>
        <v>0</v>
      </c>
      <c r="DH90" s="7">
        <f>IF(OR(GESTEP(L90,MAX(L$7:L89)+1),GESTEP(L90,MAX($D90:K90)+1),GESTEP(L90,MAX(M90:$CX90)+1),GESTEP(L90,MAX(L91:L$105)+1)),1,0)</f>
        <v>0</v>
      </c>
      <c r="DI90" s="7">
        <f>IF(OR(GESTEP(M90,MAX(M$7:M89)+1),GESTEP(M90,MAX($D90:L90)+1),GESTEP(M90,MAX(N90:$CX90)+1),GESTEP(M90,MAX(M91:M$105)+1)),1,0)</f>
        <v>0</v>
      </c>
      <c r="DJ90" s="7">
        <f>IF(OR(GESTEP(N90,MAX(N$7:N89)+1),GESTEP(N90,MAX($D90:M90)+1),GESTEP(N90,MAX(O90:$CX90)+1),GESTEP(N90,MAX(N91:N$105)+1)),1,0)</f>
        <v>1</v>
      </c>
      <c r="DK90" s="7">
        <f>IF(OR(GESTEP(O90,MAX(O$7:O89)+1),GESTEP(O90,MAX($D90:N90)+1),GESTEP(O90,MAX(P90:$CX90)+1),GESTEP(O90,MAX(O91:O$105)+1)),1,0)</f>
        <v>0</v>
      </c>
      <c r="DL90" s="7">
        <f>IF(OR(GESTEP(P90,MAX(P$7:P89)+1),GESTEP(P90,MAX($D90:O90)+1),GESTEP(P90,MAX(Q90:$CX90)+1),GESTEP(P90,MAX(P91:P$105)+1)),1,0)</f>
        <v>0</v>
      </c>
      <c r="DM90" s="7">
        <f>IF(OR(GESTEP(Q90,MAX(Q$7:Q89)+1),GESTEP(Q90,MAX($D90:P90)+1),GESTEP(Q90,MAX(R90:$CX90)+1),GESTEP(Q90,MAX(Q91:Q$105)+1)),1,0)</f>
        <v>1</v>
      </c>
      <c r="DN90" s="7">
        <f>IF(OR(GESTEP(R90,MAX(R$7:R89)+1),GESTEP(R90,MAX($D90:Q90)+1),GESTEP(R90,MAX(S90:$CX90)+1),GESTEP(R90,MAX(R91:R$105)+1)),1,0)</f>
        <v>0</v>
      </c>
      <c r="DO90" s="7">
        <f>IF(OR(GESTEP(S90,MAX(S$7:S89)+1),GESTEP(S90,MAX($D90:R90)+1),GESTEP(S90,MAX(T90:$CX90)+1),GESTEP(S90,MAX(S91:S$105)+1)),1,0)</f>
        <v>0</v>
      </c>
      <c r="DP90" s="7">
        <f>IF(OR(GESTEP(T90,MAX(T$7:T89)+1),GESTEP(T90,MAX($D90:S90)+1),GESTEP(T90,MAX(U90:$CX90)+1),GESTEP(T90,MAX(T91:T$105)+1)),1,0)</f>
        <v>0</v>
      </c>
      <c r="DQ90" s="7">
        <f>IF(OR(GESTEP(U90,MAX(U$7:U89)+1),GESTEP(U90,MAX($D90:T90)+1),GESTEP(U90,MAX(V90:$CX90)+1),GESTEP(U90,MAX(U91:U$105)+1)),1,0)</f>
        <v>0</v>
      </c>
      <c r="DR90" s="7">
        <f>IF(OR(GESTEP(V90,MAX(V$7:V89)+1),GESTEP(V90,MAX($D90:U90)+1),GESTEP(V90,MAX(W90:$CX90)+1),GESTEP(V90,MAX(V91:V$105)+1)),1,0)</f>
        <v>0</v>
      </c>
      <c r="DS90" s="7">
        <f>IF(OR(GESTEP(W90,MAX(W$7:W89)+1),GESTEP(W90,MAX($D90:V90)+1),GESTEP(W90,MAX(X90:$CX90)+1),GESTEP(W90,MAX(W91:W$105)+1)),1,0)</f>
        <v>0</v>
      </c>
      <c r="DT90" s="7">
        <f>IF(OR(GESTEP(X90,MAX(X$7:X89)+1),GESTEP(X90,MAX($D90:W90)+1),GESTEP(X90,MAX(Y90:$CX90)+1),GESTEP(X90,MAX(X91:X$105)+1)),1,0)</f>
        <v>0</v>
      </c>
      <c r="DU90" s="7">
        <f>IF(OR(GESTEP(Y90,MAX(Y$7:Y89)+1),GESTEP(Y90,MAX($D90:X90)+1),GESTEP(Y90,MAX(Z90:$CX90)+1),GESTEP(Y90,MAX(Y91:Y$105)+1)),1,0)</f>
        <v>0</v>
      </c>
      <c r="DV90" s="7">
        <f>IF(OR(GESTEP(Z90,MAX(Z$7:Z89)+1),GESTEP(Z90,MAX($D90:Y90)+1),GESTEP(Z90,MAX(AA90:$CX90)+1),GESTEP(Z90,MAX(Z91:Z$105)+1)),1,0)</f>
        <v>0</v>
      </c>
      <c r="DW90" s="7">
        <f>IF(OR(GESTEP(AA90,MAX(AA$7:AA89)+1),GESTEP(AA90,MAX($D90:Z90)+1),GESTEP(AA90,MAX(AB90:$CX90)+1),GESTEP(AA90,MAX(AA91:AA$105)+1)),1,0)</f>
        <v>0</v>
      </c>
      <c r="DX90" s="7">
        <f>IF(OR(GESTEP(AB90,MAX(AB$7:AB89)+1),GESTEP(AB90,MAX($D90:AA90)+1),GESTEP(AB90,MAX(AC90:$CX90)+1),GESTEP(AB90,MAX(AB91:AB$105)+1)),1,0)</f>
        <v>0</v>
      </c>
      <c r="DY90" s="7">
        <f>IF(OR(GESTEP(AC90,MAX(AC$7:AC89)+1),GESTEP(AC90,MAX($D90:AB90)+1),GESTEP(AC90,MAX(AD90:$CX90)+1),GESTEP(AC90,MAX(AC91:AC$105)+1)),1,0)</f>
        <v>0</v>
      </c>
      <c r="DZ90" s="7">
        <f>IF(OR(GESTEP(AD90,MAX(AD$7:AD89)+1),GESTEP(AD90,MAX($D90:AC90)+1),GESTEP(AD90,MAX(AE90:$CX90)+1),GESTEP(AD90,MAX(AD91:AD$105)+1)),1,0)</f>
        <v>0</v>
      </c>
      <c r="EA90" s="7">
        <f>IF(OR(GESTEP(AE90,MAX(AE$7:AE89)+1),GESTEP(AE90,MAX($D90:AD90)+1),GESTEP(AE90,MAX(AF90:$CX90)+1),GESTEP(AE90,MAX(AE91:AE$105)+1)),1,0)</f>
        <v>0</v>
      </c>
      <c r="EB90" s="7">
        <f>IF(OR(GESTEP(AF90,MAX(AF$7:AF89)+1),GESTEP(AF90,MAX($D90:AE90)+1),GESTEP(AF90,MAX(AG90:$CX90)+1),GESTEP(AF90,MAX(AF91:AF$105)+1)),1,0)</f>
        <v>1</v>
      </c>
      <c r="EC90" s="7">
        <f>IF(OR(GESTEP(AG90,MAX(AG$7:AG89)+1),GESTEP(AG90,MAX($D90:AF90)+1),GESTEP(AG90,MAX(AH90:$CX90)+1),GESTEP(AG90,MAX(AG91:AG$105)+1)),1,0)</f>
        <v>0</v>
      </c>
      <c r="ED90" s="7">
        <f>IF(OR(GESTEP(AH90,MAX(AH$7:AH89)+1),GESTEP(AH90,MAX($D90:AG90)+1),GESTEP(AH90,MAX(AI90:$CX90)+1),GESTEP(AH90,MAX(AH91:AH$105)+1)),1,0)</f>
        <v>0</v>
      </c>
      <c r="EE90" s="7">
        <f>IF(OR(GESTEP(AI90,MAX(AI$7:AI89)+1),GESTEP(AI90,MAX($D90:AH90)+1),GESTEP(AI90,MAX(AJ90:$CX90)+1),GESTEP(AI90,MAX(AI91:AI$105)+1)),1,0)</f>
        <v>1</v>
      </c>
      <c r="EF90" s="7">
        <f>IF(OR(GESTEP(AJ90,MAX(AJ$7:AJ89)+1),GESTEP(AJ90,MAX($D90:AI90)+1),GESTEP(AJ90,MAX(AK90:$CX90)+1),GESTEP(AJ90,MAX(AJ91:AJ$105)+1)),1,0)</f>
        <v>0</v>
      </c>
      <c r="EG90" s="7">
        <f>IF(OR(GESTEP(AK90,MAX(AK$7:AK89)+1),GESTEP(AK90,MAX($D90:AJ90)+1),GESTEP(AK90,MAX(AL90:$CX90)+1),GESTEP(AK90,MAX(AK91:AK$105)+1)),1,0)</f>
        <v>0</v>
      </c>
      <c r="EH90" s="7">
        <f>IF(OR(GESTEP(AL90,MAX(AL$7:AL89)+1),GESTEP(AL90,MAX($D90:AK90)+1),GESTEP(AL90,MAX(AM90:$CX90)+1),GESTEP(AL90,MAX(AL91:AL$105)+1)),1,0)</f>
        <v>0</v>
      </c>
      <c r="EI90" s="7">
        <f>IF(OR(GESTEP(AM90,MAX(AM$7:AM89)+1),GESTEP(AM90,MAX($D90:AL90)+1),GESTEP(AM90,MAX(AN90:$CX90)+1),GESTEP(AM90,MAX(AM91:AM$105)+1)),1,0)</f>
        <v>0</v>
      </c>
      <c r="EJ90" s="7">
        <f>IF(OR(GESTEP(AN90,MAX(AN$7:AN89)+1),GESTEP(AN90,MAX($D90:AM90)+1),GESTEP(AN90,MAX(AO90:$CX90)+1),GESTEP(AN90,MAX(AN91:AN$105)+1)),1,0)</f>
        <v>0</v>
      </c>
      <c r="EK90" s="7">
        <f>IF(OR(GESTEP(AO90,MAX(AO$7:AO89)+1),GESTEP(AO90,MAX($D90:AN90)+1),GESTEP(AO90,MAX(AP90:$CX90)+1),GESTEP(AO90,MAX(AO91:AO$105)+1)),1,0)</f>
        <v>0</v>
      </c>
      <c r="EL90" s="7">
        <f>IF(OR(GESTEP(AP90,MAX(AP$7:AP89)+1),GESTEP(AP90,MAX($D90:AO90)+1),GESTEP(AP90,MAX(AQ90:$CX90)+1),GESTEP(AP90,MAX(AP91:AP$105)+1)),1,0)</f>
        <v>0</v>
      </c>
      <c r="EM90" s="7">
        <f>IF(OR(GESTEP(AQ90,MAX(AQ$7:AQ89)+1),GESTEP(AQ90,MAX($D90:AP90)+1),GESTEP(AQ90,MAX(AR90:$CX90)+1),GESTEP(AQ90,MAX(AQ91:AQ$105)+1)),1,0)</f>
        <v>0</v>
      </c>
      <c r="EN90" s="7">
        <f>IF(OR(GESTEP(AR90,MAX(AR$7:AR89)+1),GESTEP(AR90,MAX($D90:AQ90)+1),GESTEP(AR90,MAX(AS90:$CX90)+1),GESTEP(AR90,MAX(AR91:AR$105)+1)),1,0)</f>
        <v>0</v>
      </c>
      <c r="EO90" s="7">
        <f>IF(OR(GESTEP(AS90,MAX(AS$7:AS89)+1),GESTEP(AS90,MAX($D90:AR90)+1),GESTEP(AS90,MAX(AT90:$CX90)+1),GESTEP(AS90,MAX(AS91:AS$105)+1)),1,0)</f>
        <v>0</v>
      </c>
      <c r="EP90" s="7">
        <f>IF(OR(GESTEP(AT90,MAX(AT$7:AT89)+1),GESTEP(AT90,MAX($D90:AS90)+1),GESTEP(AT90,MAX(AU90:$CX90)+1),GESTEP(AT90,MAX(AT91:AT$105)+1)),1,0)</f>
        <v>0</v>
      </c>
      <c r="EQ90" s="7">
        <f>IF(OR(GESTEP(AU90,MAX(AU$7:AU89)+1),GESTEP(AU90,MAX($D90:AT90)+1),GESTEP(AU90,MAX(AV90:$CX90)+1),GESTEP(AU90,MAX(AU91:AU$105)+1)),1,0)</f>
        <v>0</v>
      </c>
      <c r="ER90" s="7">
        <f>IF(OR(GESTEP(AV90,MAX(AV$7:AV89)+1),GESTEP(AV90,MAX($D90:AU90)+1),GESTEP(AV90,MAX(AW90:$CX90)+1),GESTEP(AV90,MAX(AV91:AV$105)+1)),1,0)</f>
        <v>0</v>
      </c>
      <c r="ES90" s="7">
        <f>IF(OR(GESTEP(AW90,MAX(AW$7:AW89)+1),GESTEP(AW90,MAX($D90:AV90)+1),GESTEP(AW90,MAX(AX90:$CX90)+1),GESTEP(AW90,MAX(AW91:AW$105)+1)),1,0)</f>
        <v>0</v>
      </c>
      <c r="ET90" s="7">
        <f>IF(OR(GESTEP(AX90,MAX(AX$7:AX89)+1),GESTEP(AX90,MAX($D90:AW90)+1),GESTEP(AX90,MAX(AY90:$CX90)+1),GESTEP(AX90,MAX(AX91:AX$105)+1)),1,0)</f>
        <v>0</v>
      </c>
      <c r="EU90" s="7">
        <f>IF(OR(GESTEP(AY90,MAX(AY$7:AY89)+1),GESTEP(AY90,MAX($D90:AX90)+1),GESTEP(AY90,MAX(AZ90:$CX90)+1),GESTEP(AY90,MAX(AY91:AY$105)+1)),1,0)</f>
        <v>0</v>
      </c>
      <c r="EV90" s="7">
        <f>IF(OR(GESTEP(AZ90,MAX(AZ$7:AZ89)+1),GESTEP(AZ90,MAX($D90:AY90)+1),GESTEP(AZ90,MAX(BA90:$CX90)+1),GESTEP(AZ90,MAX(AZ91:AZ$105)+1)),1,0)</f>
        <v>0</v>
      </c>
      <c r="EW90" s="7">
        <f>IF(OR(GESTEP(BA90,MAX(BA$7:BA89)+1),GESTEP(BA90,MAX($D90:AZ90)+1),GESTEP(BA90,MAX(BB90:$CX90)+1),GESTEP(BA90,MAX(BA91:BA$105)+1)),1,0)</f>
        <v>0</v>
      </c>
      <c r="EX90" s="7">
        <f>IF(OR(GESTEP(BB90,MAX(BB$7:BB89)+1),GESTEP(BB90,MAX($D90:BA90)+1),GESTEP(BB90,MAX(BC90:$CX90)+1),GESTEP(BB90,MAX(BB91:BB$105)+1)),1,0)</f>
        <v>0</v>
      </c>
      <c r="EY90" s="7">
        <f>IF(OR(GESTEP(BC90,MAX(BC$7:BC89)+1),GESTEP(BC90,MAX($D90:BB90)+1),GESTEP(BC90,MAX(BD90:$CX90)+1),GESTEP(BC90,MAX(BC91:BC$105)+1)),1,0)</f>
        <v>0</v>
      </c>
      <c r="EZ90" s="7">
        <f>IF(OR(GESTEP(BD90,MAX(BD$7:BD89)+1),GESTEP(BD90,MAX($D90:BC90)+1),GESTEP(BD90,MAX(BE90:$CX90)+1),GESTEP(BD90,MAX(BD91:BD$105)+1)),1,0)</f>
        <v>1</v>
      </c>
      <c r="FA90" s="7">
        <f>IF(OR(GESTEP(BE90,MAX(BE$7:BE89)+1),GESTEP(BE90,MAX($D90:BD90)+1),GESTEP(BE90,MAX(BF90:$CX90)+1),GESTEP(BE90,MAX(BE91:BE$105)+1)),1,0)</f>
        <v>0</v>
      </c>
      <c r="FB90" s="7">
        <f>IF(OR(GESTEP(BF90,MAX(BF$7:BF89)+1),GESTEP(BF90,MAX($D90:BE90)+1),GESTEP(BF90,MAX(BG90:$CX90)+1),GESTEP(BF90,MAX(BF91:BF$105)+1)),1,0)</f>
        <v>0</v>
      </c>
      <c r="FC90" s="7">
        <f>IF(OR(GESTEP(BG90,MAX(BG$7:BG89)+1),GESTEP(BG90,MAX($D90:BF90)+1),GESTEP(BG90,MAX(BH90:$CX90)+1),GESTEP(BG90,MAX(BG91:BG$105)+1)),1,0)</f>
        <v>0</v>
      </c>
      <c r="FD90" s="7">
        <f>IF(OR(GESTEP(BH90,MAX(BH$7:BH89)+1),GESTEP(BH90,MAX($D90:BG90)+1),GESTEP(BH90,MAX(BI90:$CX90)+1),GESTEP(BH90,MAX(BH91:BH$105)+1)),1,0)</f>
        <v>0</v>
      </c>
      <c r="FE90" s="7">
        <f>IF(OR(GESTEP(BI90,MAX(BI$7:BI89)+1),GESTEP(BI90,MAX($D90:BH90)+1),GESTEP(BI90,MAX(BJ90:$CX90)+1),GESTEP(BI90,MAX(BI91:BI$105)+1)),1,0)</f>
        <v>0</v>
      </c>
      <c r="FF90" s="7">
        <f>IF(OR(GESTEP(BJ90,MAX(BJ$7:BJ89)+1),GESTEP(BJ90,MAX($D90:BI90)+1),GESTEP(BJ90,MAX(BK90:$CX90)+1),GESTEP(BJ90,MAX(BJ91:BJ$105)+1)),1,0)</f>
        <v>0</v>
      </c>
      <c r="FG90" s="7">
        <f>IF(OR(GESTEP(BK90,MAX(BK$7:BK89)+1),GESTEP(BK90,MAX($D90:BJ90)+1),GESTEP(BK90,MAX(BL90:$CX90)+1),GESTEP(BK90,MAX(BK91:BK$105)+1)),1,0)</f>
        <v>1</v>
      </c>
      <c r="FH90" s="7">
        <f>IF(OR(GESTEP(BL90,MAX(BL$7:BL89)+1),GESTEP(BL90,MAX($D90:BK90)+1),GESTEP(BL90,MAX(BM90:$CX90)+1),GESTEP(BL90,MAX(BL91:BL$105)+1)),1,0)</f>
        <v>0</v>
      </c>
      <c r="FI90" s="7">
        <f>IF(OR(GESTEP(BM90,MAX(BM$7:BM89)+1),GESTEP(BM90,MAX($D90:BL90)+1),GESTEP(BM90,MAX(BN90:$CX90)+1),GESTEP(BM90,MAX(BM91:BM$105)+1)),1,0)</f>
        <v>1</v>
      </c>
      <c r="FJ90" s="7">
        <f>IF(OR(GESTEP(BN90,MAX(BN$7:BN89)+1),GESTEP(BN90,MAX($D90:BM90)+1),GESTEP(BN90,MAX(BO90:$CX90)+1),GESTEP(BN90,MAX(BN91:BN$105)+1)),1,0)</f>
        <v>0</v>
      </c>
      <c r="FK90" s="7">
        <f>IF(OR(GESTEP(BO90,MAX(BO$7:BO89)+1),GESTEP(BO90,MAX($D90:BN90)+1),GESTEP(BO90,MAX(BP90:$CX90)+1),GESTEP(BO90,MAX(BO91:BO$105)+1)),1,0)</f>
        <v>0</v>
      </c>
      <c r="FL90" s="7">
        <f>IF(OR(GESTEP(BP90,MAX(BP$7:BP89)+1),GESTEP(BP90,MAX($D90:BO90)+1),GESTEP(BP90,MAX(BQ90:$CX90)+1),GESTEP(BP90,MAX(BP91:BP$105)+1)),1,0)</f>
        <v>0</v>
      </c>
      <c r="FM90" s="7">
        <f>IF(OR(GESTEP(BQ90,MAX(BQ$7:BQ89)+1),GESTEP(BQ90,MAX($D90:BP90)+1),GESTEP(BQ90,MAX(BR90:$CX90)+1),GESTEP(BQ90,MAX(BQ91:BQ$105)+1)),1,0)</f>
        <v>0</v>
      </c>
      <c r="FN90" s="7">
        <f>IF(OR(GESTEP(BR90,MAX(BR$7:BR89)+1),GESTEP(BR90,MAX($D90:BQ90)+1),GESTEP(BR90,MAX(BS90:$CX90)+1),GESTEP(BR90,MAX(BR91:BR$105)+1)),1,0)</f>
        <v>0</v>
      </c>
      <c r="FO90" s="7">
        <f>IF(OR(GESTEP(BS90,MAX(BS$7:BS89)+1),GESTEP(BS90,MAX($D90:BR90)+1),GESTEP(BS90,MAX(BT90:$CX90)+1),GESTEP(BS90,MAX(BS91:BS$105)+1)),1,0)</f>
        <v>0</v>
      </c>
      <c r="FP90" s="7">
        <f>IF(OR(GESTEP(BT90,MAX(BT$7:BT89)+1),GESTEP(BT90,MAX($D90:BS90)+1),GESTEP(BT90,MAX(BU90:$CX90)+1),GESTEP(BT90,MAX(BT91:BT$105)+1)),1,0)</f>
        <v>0</v>
      </c>
      <c r="FQ90" s="7">
        <f>IF(OR(GESTEP(BU90,MAX(BU$7:BU89)+1),GESTEP(BU90,MAX($D90:BT90)+1),GESTEP(BU90,MAX(BV90:$CX90)+1),GESTEP(BU90,MAX(BU91:BU$105)+1)),1,0)</f>
        <v>0</v>
      </c>
      <c r="FR90" s="7">
        <f>IF(OR(GESTEP(BV90,MAX(BV$7:BV89)+1),GESTEP(BV90,MAX($D90:BU90)+1),GESTEP(BV90,MAX(BW90:$CX90)+1),GESTEP(BV90,MAX(BV91:BV$105)+1)),1,0)</f>
        <v>0</v>
      </c>
      <c r="FS90" s="7">
        <f>IF(OR(GESTEP(BW90,MAX(BW$7:BW89)+1),GESTEP(BW90,MAX($D90:BV90)+1),GESTEP(BW90,MAX(BX90:$CX90)+1),GESTEP(BW90,MAX(BW91:BW$105)+1)),1,0)</f>
        <v>0</v>
      </c>
      <c r="FT90" s="7">
        <f>IF(OR(GESTEP(BX90,MAX(BX$7:BX89)+1),GESTEP(BX90,MAX($D90:BW90)+1),GESTEP(BX90,MAX(BY90:$CX90)+1),GESTEP(BX90,MAX(BX91:BX$105)+1)),1,0)</f>
        <v>0</v>
      </c>
      <c r="FU90" s="7">
        <f>IF(OR(GESTEP(BY90,MAX(BY$7:BY89)+1),GESTEP(BY90,MAX($D90:BX90)+1),GESTEP(BY90,MAX(BZ90:$CX90)+1),GESTEP(BY90,MAX(BY91:BY$105)+1)),1,0)</f>
        <v>1</v>
      </c>
      <c r="FV90" s="7">
        <f>IF(OR(GESTEP(BZ90,MAX(BZ$7:BZ89)+1),GESTEP(BZ90,MAX($D90:BY90)+1),GESTEP(BZ90,MAX(CA90:$CX90)+1),GESTEP(BZ90,MAX(BZ91:BZ$105)+1)),1,0)</f>
        <v>0</v>
      </c>
      <c r="FW90" s="7">
        <f>IF(OR(GESTEP(CA90,MAX(CA$7:CA89)+1),GESTEP(CA90,MAX($D90:BZ90)+1),GESTEP(CA90,MAX(CB90:$CX90)+1),GESTEP(CA90,MAX(CA91:CA$105)+1)),1,0)</f>
        <v>0</v>
      </c>
      <c r="FX90" s="7">
        <f>IF(OR(GESTEP(CB90,MAX(CB$7:CB89)+1),GESTEP(CB90,MAX($D90:CA90)+1),GESTEP(CB90,MAX(CC90:$CX90)+1),GESTEP(CB90,MAX(CB91:CB$105)+1)),1,0)</f>
        <v>0</v>
      </c>
      <c r="FY90" s="7">
        <f>IF(OR(GESTEP(CC90,MAX(CC$7:CC89)+1),GESTEP(CC90,MAX($D90:CB90)+1),GESTEP(CC90,MAX(CD90:$CX90)+1),GESTEP(CC90,MAX(CC91:CC$105)+1)),1,0)</f>
        <v>0</v>
      </c>
      <c r="FZ90" s="7">
        <f>IF(OR(GESTEP(CD90,MAX(CD$7:CD89)+1),GESTEP(CD90,MAX($D90:CC90)+1),GESTEP(CD90,MAX(CE90:$CX90)+1),GESTEP(CD90,MAX(CD91:CD$105)+1)),1,0)</f>
        <v>1</v>
      </c>
      <c r="GA90" s="7">
        <f>IF(OR(GESTEP(CE90,MAX(CE$7:CE89)+1),GESTEP(CE90,MAX($D90:CD90)+1),GESTEP(CE90,MAX(CF90:$CX90)+1),GESTEP(CE90,MAX(CE91:CE$105)+1)),1,0)</f>
        <v>0</v>
      </c>
      <c r="GB90" s="7">
        <f>IF(OR(GESTEP(CF90,MAX(CF$7:CF89)+1),GESTEP(CF90,MAX($D90:CE90)+1),GESTEP(CF90,MAX(CG90:$CX90)+1),GESTEP(CF90,MAX(CF91:CF$105)+1)),1,0)</f>
        <v>1</v>
      </c>
      <c r="GC90" s="7">
        <f>IF(OR(GESTEP(CG90,MAX(CG$7:CG89)+1),GESTEP(CG90,MAX($D90:CF90)+1),GESTEP(CG90,MAX(CH90:$CX90)+1),GESTEP(CG90,MAX(CG91:CG$105)+1)),1,0)</f>
        <v>0</v>
      </c>
      <c r="GD90" s="7">
        <f>IF(OR(GESTEP(CH90,MAX(CH$7:CH89)+1),GESTEP(CH90,MAX($D90:CG90)+1),GESTEP(CH90,MAX(CI90:$CX90)+1),GESTEP(CH90,MAX(CH91:CH$105)+1)),1,0)</f>
        <v>0</v>
      </c>
      <c r="GE90" s="7">
        <f>IF(OR(GESTEP(CI90,MAX(CI$7:CI89)+1),GESTEP(CI90,MAX($D90:CH90)+1),GESTEP(CI90,MAX(CJ90:$CX90)+1),GESTEP(CI90,MAX(CI91:CI$105)+1)),1,0)</f>
        <v>0</v>
      </c>
      <c r="GF90" s="7">
        <f>IF(OR(GESTEP(CJ90,MAX(CJ$7:CJ89)+1),GESTEP(CJ90,MAX($D90:CI90)+1),GESTEP(CJ90,MAX(CK90:$CX90)+1),GESTEP(CJ90,MAX(CJ91:CJ$105)+1)),1,0)</f>
        <v>0</v>
      </c>
      <c r="GG90" s="7">
        <f>IF(OR(GESTEP(CK90,MAX(CK$7:CK89)+1),GESTEP(CK90,MAX($D90:CJ90)+1),GESTEP(CK90,MAX(CL90:$CX90)+1),GESTEP(CK90,MAX(CK91:CK$105)+1)),1,0)</f>
        <v>0</v>
      </c>
      <c r="GH90" s="7">
        <f>IF(OR(GESTEP(CL90,MAX(CL$7:CL89)+1),GESTEP(CL90,MAX($D90:CK90)+1),GESTEP(CL90,MAX(CM90:$CX90)+1),GESTEP(CL90,MAX(CL91:CL$105)+1)),1,0)</f>
        <v>0</v>
      </c>
      <c r="GI90" s="7">
        <f>IF(OR(GESTEP(CM90,MAX(CM$7:CM89)+1),GESTEP(CM90,MAX($D90:CL90)+1),GESTEP(CM90,MAX(CN90:$CX90)+1),GESTEP(CM90,MAX(CM91:CM$105)+1)),1,0)</f>
        <v>0</v>
      </c>
      <c r="GJ90" s="7">
        <f>IF(OR(GESTEP(CN90,MAX(CN$7:CN89)+1),GESTEP(CN90,MAX($D90:CM90)+1),GESTEP(CN90,MAX(CO90:$CX90)+1),GESTEP(CN90,MAX(CN91:CN$105)+1)),1,0)</f>
        <v>0</v>
      </c>
      <c r="GK90" s="7">
        <f>IF(OR(GESTEP(CO90,MAX(CO$7:CO89)+1),GESTEP(CO90,MAX($D90:CN90)+1),GESTEP(CO90,MAX(CP90:$CX90)+1),GESTEP(CO90,MAX(CO91:CO$105)+1)),1,0)</f>
        <v>0</v>
      </c>
      <c r="GL90" s="7">
        <f>IF(OR(GESTEP(CP90,MAX(CP$7:CP89)+1),GESTEP(CP90,MAX($D90:CO90)+1),GESTEP(CP90,MAX(CQ90:$CX90)+1),GESTEP(CP90,MAX(CP91:CP$105)+1)),1,0)</f>
        <v>0</v>
      </c>
      <c r="GM90" s="7">
        <f>IF(OR(GESTEP(CQ90,MAX(CQ$7:CQ89)+1),GESTEP(CQ90,MAX($D90:CP90)+1),GESTEP(CQ90,MAX(CR90:$CX90)+1),GESTEP(CQ90,MAX(CQ91:CQ$105)+1)),1,0)</f>
        <v>0</v>
      </c>
      <c r="GN90" s="7">
        <f>IF(OR(GESTEP(CR90,MAX(CR$7:CR89)+1),GESTEP(CR90,MAX($D90:CQ90)+1),GESTEP(CR90,MAX(CS90:$CX90)+1),GESTEP(CR90,MAX(CR91:CR$105)+1)),1,0)</f>
        <v>0</v>
      </c>
      <c r="GO90" s="7">
        <f>IF(OR(GESTEP(CS90,MAX(CS$7:CS89)+1),GESTEP(CS90,MAX($D90:CR90)+1),GESTEP(CS90,MAX(CT90:$CX90)+1),GESTEP(CS90,MAX(CS91:CS$105)+1)),1,0)</f>
        <v>0</v>
      </c>
      <c r="GP90" s="7">
        <f>IF(OR(GESTEP(CT90,MAX(CT$7:CT89)+1),GESTEP(CT90,MAX($D90:CS90)+1),GESTEP(CT90,MAX(CU90:$CX90)+1),GESTEP(CT90,MAX(CT91:CT$105)+1)),1,0)</f>
        <v>0</v>
      </c>
      <c r="GQ90" s="7">
        <f>IF(OR(GESTEP(CU90,MAX(CU$7:CU89)+1),GESTEP(CU90,MAX($D90:CT90)+1),GESTEP(CU90,MAX(CV90:$CX90)+1),GESTEP(CU90,MAX(CU91:CU$105)+1)),1,0)</f>
        <v>0</v>
      </c>
      <c r="GR90" s="7">
        <f>IF(OR(GESTEP(CV90,MAX(CV$7:CV89)+1),GESTEP(CV90,MAX($D90:CU90)+1),GESTEP(CV90,MAX(CW90:$CX90)+1),GESTEP(CV90,MAX(CV91:CV$105)+1)),1,0)</f>
        <v>0</v>
      </c>
      <c r="GS90" s="7">
        <f>IF(OR(GESTEP(CW90,MAX(CW$7:CW89)+1),GESTEP(CW90,MAX($D90:CV90)+1),GESTEP(CW90,MAX(CX90:$CX90)+1),GESTEP(CW90,MAX(CW91:CW$105)+1)),1,0)</f>
        <v>1</v>
      </c>
      <c r="GT90" s="105">
        <v>1</v>
      </c>
      <c r="GV90" s="66" cm="1">
        <f t="array" ref="GV90">(ROW(D90)-MAX(IF(D$7:D89&gt;=D90,ROW(D$7:D89),ROW(D$7))))*(COLUMN(D90)-MAX(IF(C90:$D90&gt;=D90,COLUMN(C90:$D90),COLUMN($D90))))*(MIN(IF(D91:D$105&gt;=D90,ROW(D91:D$105),ROW(D$105)))-ROW(D90))*(MIN(IF(E90:$CX90&gt;=D90,COLUMN(E90:$CX90),COLUMN($CX90))-COLUMN(D90)))</f>
        <v>0</v>
      </c>
      <c r="GW90" s="7" cm="1">
        <f t="array" ref="GW90">(ROW(E90)-MAX(IF(E$7:E89&gt;=E90,ROW(E$7:E89),ROW(E$7))))*(COLUMN(E90)-MAX(IF(D90:$D90&gt;=E90,COLUMN(D90:$D90),COLUMN($D90))))*(MIN(IF(E91:E$105&gt;=E90,ROW(E91:E$105),ROW(E$105)))-ROW(E90))*(MIN(IF(F90:$CX90&gt;=E90,COLUMN(F90:$CX90),COLUMN($CX90))-COLUMN(E90)))</f>
        <v>1</v>
      </c>
      <c r="GX90" s="7" cm="1">
        <f t="array" ref="GX90">(ROW(F90)-MAX(IF(F$7:F89&gt;=F90,ROW(F$7:F89),ROW(F$7))))*(COLUMN(F90)-MAX(IF($D90:E90&gt;=F90,COLUMN($D90:E90),COLUMN($D90))))*(MIN(IF(F91:F$105&gt;=F90,ROW(F91:F$105),ROW(F$105)))-ROW(F90))*(MIN(IF(G90:$CX90&gt;=F90,COLUMN(G90:$CX90),COLUMN($CX90))-COLUMN(F90)))</f>
        <v>4</v>
      </c>
      <c r="GY90" s="7" cm="1">
        <f t="array" ref="GY90">(ROW(G90)-MAX(IF(G$7:G89&gt;=G90,ROW(G$7:G89),ROW(G$7))))*(COLUMN(G90)-MAX(IF($D90:F90&gt;=G90,COLUMN($D90:F90),COLUMN($D90))))*(MIN(IF(G91:G$105&gt;=G90,ROW(G91:G$105),ROW(G$105)))-ROW(G90))*(MIN(IF(H90:$CX90&gt;=G90,COLUMN(H90:$CX90),COLUMN($CX90))-COLUMN(G90)))</f>
        <v>1</v>
      </c>
      <c r="GZ90" s="7" cm="1">
        <f t="array" ref="GZ90">(ROW(H90)-MAX(IF(H$7:H89&gt;=H90,ROW(H$7:H89),ROW(H$7))))*(COLUMN(H90)-MAX(IF($D90:G90&gt;=H90,COLUMN($D90:G90),COLUMN($D90))))*(MIN(IF(H91:H$105&gt;=H90,ROW(H91:H$105),ROW(H$105)))-ROW(H90))*(MIN(IF(I90:$CX90&gt;=H90,COLUMN(I90:$CX90),COLUMN($CX90))-COLUMN(H90)))</f>
        <v>4</v>
      </c>
      <c r="HA90" s="7" cm="1">
        <f t="array" ref="HA90">(ROW(I90)-MAX(IF(I$7:I89&gt;=I90,ROW(I$7:I89),ROW(I$7))))*(COLUMN(I90)-MAX(IF($D90:H90&gt;=I90,COLUMN($D90:H90),COLUMN($D90))))*(MIN(IF(I91:I$105&gt;=I90,ROW(I91:I$105),ROW(I$105)))-ROW(I90))*(MIN(IF(J90:$CX90&gt;=I90,COLUMN(J90:$CX90),COLUMN($CX90))-COLUMN(I90)))</f>
        <v>1</v>
      </c>
      <c r="HB90" s="7" cm="1">
        <f t="array" ref="HB90">(ROW(J90)-MAX(IF(J$7:J89&gt;=J90,ROW(J$7:J89),ROW(J$7))))*(COLUMN(J90)-MAX(IF($D90:I90&gt;=J90,COLUMN($D90:I90),COLUMN($D90))))*(MIN(IF(J91:J$105&gt;=J90,ROW(J91:J$105),ROW(J$105)))-ROW(J90))*(MIN(IF(K90:$CX90&gt;=J90,COLUMN(K90:$CX90),COLUMN($CX90))-COLUMN(J90)))</f>
        <v>12</v>
      </c>
      <c r="HC90" s="7" cm="1">
        <f t="array" ref="HC90">(ROW(K90)-MAX(IF(K$7:K89&gt;=K90,ROW(K$7:K89),ROW(K$7))))*(COLUMN(K90)-MAX(IF($D90:J90&gt;=K90,COLUMN($D90:J90),COLUMN($D90))))*(MIN(IF(K91:K$105&gt;=K90,ROW(K91:K$105),ROW(K$105)))-ROW(K90))*(MIN(IF(L90:$CX90&gt;=K90,COLUMN(L90:$CX90),COLUMN($CX90))-COLUMN(K90)))</f>
        <v>1</v>
      </c>
      <c r="HD90" s="7" cm="1">
        <f t="array" ref="HD90">(ROW(L90)-MAX(IF(L$7:L89&gt;=L90,ROW(L$7:L89),ROW(L$7))))*(COLUMN(L90)-MAX(IF($D90:K90&gt;=L90,COLUMN($D90:K90),COLUMN($D90))))*(MIN(IF(L91:L$105&gt;=L90,ROW(L91:L$105),ROW(L$105)))-ROW(L90))*(MIN(IF(M90:$CX90&gt;=L90,COLUMN(M90:$CX90),COLUMN($CX90))-COLUMN(L90)))</f>
        <v>6</v>
      </c>
      <c r="HE90" s="7" cm="1">
        <f t="array" ref="HE90">(ROW(M90)-MAX(IF(M$7:M89&gt;=M90,ROW(M$7:M89),ROW(M$7))))*(COLUMN(M90)-MAX(IF($D90:L90&gt;=M90,COLUMN($D90:L90),COLUMN($D90))))*(MIN(IF(M91:M$105&gt;=M90,ROW(M91:M$105),ROW(M$105)))-ROW(M90))*(MIN(IF(N90:$CX90&gt;=M90,COLUMN(N90:$CX90),COLUMN($CX90))-COLUMN(M90)))</f>
        <v>2</v>
      </c>
      <c r="HF90" s="7" cm="1">
        <f t="array" ref="HF90">(ROW(N90)-MAX(IF(N$7:N89&gt;=N90,ROW(N$7:N89),ROW(N$7))))*(COLUMN(N90)-MAX(IF($D90:M90&gt;=N90,COLUMN($D90:M90),COLUMN($D90))))*(MIN(IF(N91:N$105&gt;=N90,ROW(N91:N$105),ROW(N$105)))-ROW(N90))*(MIN(IF(O90:$CX90&gt;=N90,COLUMN(O90:$CX90),COLUMN($CX90))-COLUMN(N90)))</f>
        <v>320</v>
      </c>
      <c r="HG90" s="7" cm="1">
        <f t="array" ref="HG90">(ROW(O90)-MAX(IF(O$7:O89&gt;=O90,ROW(O$7:O89),ROW(O$7))))*(COLUMN(O90)-MAX(IF($D90:N90&gt;=O90,COLUMN($D90:N90),COLUMN($D90))))*(MIN(IF(O91:O$105&gt;=O90,ROW(O91:O$105),ROW(O$105)))-ROW(O90))*(MIN(IF(P90:$CX90&gt;=O90,COLUMN(P90:$CX90),COLUMN($CX90))-COLUMN(O90)))</f>
        <v>1</v>
      </c>
      <c r="HH90" s="7" cm="1">
        <f t="array" ref="HH90">(ROW(P90)-MAX(IF(P$7:P89&gt;=P90,ROW(P$7:P89),ROW(P$7))))*(COLUMN(P90)-MAX(IF($D90:O90&gt;=P90,COLUMN($D90:O90),COLUMN($D90))))*(MIN(IF(P91:P$105&gt;=P90,ROW(P91:P$105),ROW(P$105)))-ROW(P90))*(MIN(IF(Q90:$CX90&gt;=P90,COLUMN(Q90:$CX90),COLUMN($CX90))-COLUMN(P90)))</f>
        <v>14</v>
      </c>
      <c r="HI90" s="7" cm="1">
        <f t="array" ref="HI90">(ROW(Q90)-MAX(IF(Q$7:Q89&gt;=Q90,ROW(Q$7:Q89),ROW(Q$7))))*(COLUMN(Q90)-MAX(IF($D90:P90&gt;=Q90,COLUMN($D90:P90),COLUMN($D90))))*(MIN(IF(Q91:Q$105&gt;=Q90,ROW(Q91:Q$105),ROW(Q$105)))-ROW(Q90))*(MIN(IF(R90:$CX90&gt;=Q90,COLUMN(R90:$CX90),COLUMN($CX90))-COLUMN(Q90)))</f>
        <v>1170</v>
      </c>
      <c r="HJ90" s="7" cm="1">
        <f t="array" ref="HJ90">(ROW(R90)-MAX(IF(R$7:R89&gt;=R90,ROW(R$7:R89),ROW(R$7))))*(COLUMN(R90)-MAX(IF($D90:Q90&gt;=R90,COLUMN($D90:Q90),COLUMN($D90))))*(MIN(IF(R91:R$105&gt;=R90,ROW(R91:R$105),ROW(R$105)))-ROW(R90))*(MIN(IF(S90:$CX90&gt;=R90,COLUMN(S90:$CX90),COLUMN($CX90))-COLUMN(R90)))</f>
        <v>1</v>
      </c>
      <c r="HK90" s="7" cm="1">
        <f t="array" ref="HK90">(ROW(S90)-MAX(IF(S$7:S89&gt;=S90,ROW(S$7:S89),ROW(S$7))))*(COLUMN(S90)-MAX(IF($D90:R90&gt;=S90,COLUMN($D90:R90),COLUMN($D90))))*(MIN(IF(S91:S$105&gt;=S90,ROW(S91:S$105),ROW(S$105)))-ROW(S90))*(MIN(IF(T90:$CX90&gt;=S90,COLUMN(T90:$CX90),COLUMN($CX90))-COLUMN(S90)))</f>
        <v>4</v>
      </c>
      <c r="HL90" s="7" cm="1">
        <f t="array" ref="HL90">(ROW(T90)-MAX(IF(T$7:T89&gt;=T90,ROW(T$7:T89),ROW(T$7))))*(COLUMN(T90)-MAX(IF($D90:S90&gt;=T90,COLUMN($D90:S90),COLUMN($D90))))*(MIN(IF(T91:T$105&gt;=T90,ROW(T91:T$105),ROW(T$105)))-ROW(T90))*(MIN(IF(U90:$CX90&gt;=T90,COLUMN(U90:$CX90),COLUMN($CX90))-COLUMN(T90)))</f>
        <v>1</v>
      </c>
      <c r="HM90" s="7" cm="1">
        <f t="array" ref="HM90">(ROW(U90)-MAX(IF(U$7:U89&gt;=U90,ROW(U$7:U89),ROW(U$7))))*(COLUMN(U90)-MAX(IF($D90:T90&gt;=U90,COLUMN($D90:T90),COLUMN($D90))))*(MIN(IF(U91:U$105&gt;=U90,ROW(U91:U$105),ROW(U$105)))-ROW(U90))*(MIN(IF(V90:$CX90&gt;=U90,COLUMN(V90:$CX90),COLUMN($CX90))-COLUMN(U90)))</f>
        <v>8</v>
      </c>
      <c r="HN90" s="7" cm="1">
        <f t="array" ref="HN90">(ROW(V90)-MAX(IF(V$7:V89&gt;=V90,ROW(V$7:V89),ROW(V$7))))*(COLUMN(V90)-MAX(IF($D90:U90&gt;=V90,COLUMN($D90:U90),COLUMN($D90))))*(MIN(IF(V91:V$105&gt;=V90,ROW(V91:V$105),ROW(V$105)))-ROW(V90))*(MIN(IF(W90:$CX90&gt;=V90,COLUMN(W90:$CX90),COLUMN($CX90))-COLUMN(V90)))</f>
        <v>2</v>
      </c>
      <c r="HO90" s="7" cm="1">
        <f t="array" ref="HO90">(ROW(W90)-MAX(IF(W$7:W89&gt;=W90,ROW(W$7:W89),ROW(W$7))))*(COLUMN(W90)-MAX(IF($D90:V90&gt;=W90,COLUMN($D90:V90),COLUMN($D90))))*(MIN(IF(W91:W$105&gt;=W90,ROW(W91:W$105),ROW(W$105)))-ROW(W90))*(MIN(IF(X90:$CX90&gt;=W90,COLUMN(X90:$CX90),COLUMN($CX90))-COLUMN(W90)))</f>
        <v>288</v>
      </c>
      <c r="HP90" s="7" cm="1">
        <f t="array" ref="HP90">(ROW(X90)-MAX(IF(X$7:X89&gt;=X90,ROW(X$7:X89),ROW(X$7))))*(COLUMN(X90)-MAX(IF($D90:W90&gt;=X90,COLUMN($D90:W90),COLUMN($D90))))*(MIN(IF(X91:X$105&gt;=X90,ROW(X91:X$105),ROW(X$105)))-ROW(X90))*(MIN(IF(Y90:$CX90&gt;=X90,COLUMN(Y90:$CX90),COLUMN($CX90))-COLUMN(X90)))</f>
        <v>4</v>
      </c>
      <c r="HQ90" s="7" cm="1">
        <f t="array" ref="HQ90">(ROW(Y90)-MAX(IF(Y$7:Y89&gt;=Y90,ROW(Y$7:Y89),ROW(Y$7))))*(COLUMN(Y90)-MAX(IF($D90:X90&gt;=Y90,COLUMN($D90:X90),COLUMN($D90))))*(MIN(IF(Y91:Y$105&gt;=Y90,ROW(Y91:Y$105),ROW(Y$105)))-ROW(Y90))*(MIN(IF(Z90:$CX90&gt;=Y90,COLUMN(Z90:$CX90),COLUMN($CX90))-COLUMN(Y90)))</f>
        <v>96</v>
      </c>
      <c r="HR90" s="7" cm="1">
        <f t="array" ref="HR90">(ROW(Z90)-MAX(IF(Z$7:Z89&gt;=Z90,ROW(Z$7:Z89),ROW(Z$7))))*(COLUMN(Z90)-MAX(IF($D90:Y90&gt;=Z90,COLUMN($D90:Y90),COLUMN($D90))))*(MIN(IF(Z91:Z$105&gt;=Z90,ROW(Z91:Z$105),ROW(Z$105)))-ROW(Z90))*(MIN(IF(AA90:$CX90&gt;=Z90,COLUMN(AA90:$CX90),COLUMN($CX90))-COLUMN(Z90)))</f>
        <v>24</v>
      </c>
      <c r="HS90" s="7" cm="1">
        <f t="array" ref="HS90">(ROW(AA90)-MAX(IF(AA$7:AA89&gt;=AA90,ROW(AA$7:AA89),ROW(AA$7))))*(COLUMN(AA90)-MAX(IF($D90:Z90&gt;=AA90,COLUMN($D90:Z90),COLUMN($D90))))*(MIN(IF(AA91:AA$105&gt;=AA90,ROW(AA91:AA$105),ROW(AA$105)))-ROW(AA90))*(MIN(IF(AB90:$CX90&gt;=AA90,COLUMN(AB90:$CX90),COLUMN($CX90))-COLUMN(AA90)))</f>
        <v>3</v>
      </c>
      <c r="HT90" s="7" cm="1">
        <f t="array" ref="HT90">(ROW(AB90)-MAX(IF(AB$7:AB89&gt;=AB90,ROW(AB$7:AB89),ROW(AB$7))))*(COLUMN(AB90)-MAX(IF($D90:AA90&gt;=AB90,COLUMN($D90:AA90),COLUMN($D90))))*(MIN(IF(AB91:AB$105&gt;=AB90,ROW(AB91:AB$105),ROW(AB$105)))-ROW(AB90))*(MIN(IF(AC90:$CX90&gt;=AB90,COLUMN(AC90:$CX90),COLUMN($CX90))-COLUMN(AB90)))</f>
        <v>4</v>
      </c>
      <c r="HU90" s="7" cm="1">
        <f t="array" ref="HU90">(ROW(AC90)-MAX(IF(AC$7:AC89&gt;=AC90,ROW(AC$7:AC89),ROW(AC$7))))*(COLUMN(AC90)-MAX(IF($D90:AB90&gt;=AC90,COLUMN($D90:AB90),COLUMN($D90))))*(MIN(IF(AC91:AC$105&gt;=AC90,ROW(AC91:AC$105),ROW(AC$105)))-ROW(AC90))*(MIN(IF(AD90:$CX90&gt;=AC90,COLUMN(AD90:$CX90),COLUMN($CX90))-COLUMN(AC90)))</f>
        <v>2</v>
      </c>
      <c r="HV90" s="7" cm="1">
        <f t="array" ref="HV90">(ROW(AD90)-MAX(IF(AD$7:AD89&gt;=AD90,ROW(AD$7:AD89),ROW(AD$7))))*(COLUMN(AD90)-MAX(IF($D90:AC90&gt;=AD90,COLUMN($D90:AC90),COLUMN($D90))))*(MIN(IF(AD91:AD$105&gt;=AD90,ROW(AD91:AD$105),ROW(AD$105)))-ROW(AD90))*(MIN(IF(AE90:$CX90&gt;=AD90,COLUMN(AE90:$CX90),COLUMN($CX90))-COLUMN(AD90)))</f>
        <v>8</v>
      </c>
      <c r="HW90" s="7" cm="1">
        <f t="array" ref="HW90">(ROW(AE90)-MAX(IF(AE$7:AE89&gt;=AE90,ROW(AE$7:AE89),ROW(AE$7))))*(COLUMN(AE90)-MAX(IF($D90:AD90&gt;=AE90,COLUMN($D90:AD90),COLUMN($D90))))*(MIN(IF(AE91:AE$105&gt;=AE90,ROW(AE91:AE$105),ROW(AE$105)))-ROW(AE90))*(MIN(IF(AF90:$CX90&gt;=AE90,COLUMN(AF90:$CX90),COLUMN($CX90))-COLUMN(AE90)))</f>
        <v>1</v>
      </c>
      <c r="HX90" s="7" cm="1">
        <f t="array" ref="HX90">(ROW(AF90)-MAX(IF(AF$7:AF89&gt;=AF90,ROW(AF$7:AF89),ROW(AF$7))))*(COLUMN(AF90)-MAX(IF($D90:AE90&gt;=AF90,COLUMN($D90:AE90),COLUMN($D90))))*(MIN(IF(AF91:AF$105&gt;=AF90,ROW(AF91:AF$105),ROW(AF$105)))-ROW(AF90))*(MIN(IF(AG90:$CX90&gt;=AF90,COLUMN(AG90:$CX90),COLUMN($CX90))-COLUMN(AF90)))</f>
        <v>3780</v>
      </c>
      <c r="HY90" s="7" cm="1">
        <f t="array" ref="HY90">(ROW(AG90)-MAX(IF(AG$7:AG89&gt;=AG90,ROW(AG$7:AG89),ROW(AG$7))))*(COLUMN(AG90)-MAX(IF($D90:AF90&gt;=AG90,COLUMN($D90:AF90),COLUMN($D90))))*(MIN(IF(AG91:AG$105&gt;=AG90,ROW(AG91:AG$105),ROW(AG$105)))-ROW(AG90))*(MIN(IF(AH90:$CX90&gt;=AG90,COLUMN(AH90:$CX90),COLUMN($CX90))-COLUMN(AG90)))</f>
        <v>1</v>
      </c>
      <c r="HZ90" s="7" cm="1">
        <f t="array" ref="HZ90">(ROW(AH90)-MAX(IF(AH$7:AH89&gt;=AH90,ROW(AH$7:AH89),ROW(AH$7))))*(COLUMN(AH90)-MAX(IF($D90:AG90&gt;=AH90,COLUMN($D90:AG90),COLUMN($D90))))*(MIN(IF(AH91:AH$105&gt;=AH90,ROW(AH91:AH$105),ROW(AH$105)))-ROW(AH90))*(MIN(IF(AI90:$CX90&gt;=AH90,COLUMN(AI90:$CX90),COLUMN($CX90))-COLUMN(AH90)))</f>
        <v>1</v>
      </c>
      <c r="IA90" s="7" cm="1">
        <f t="array" ref="IA90">(ROW(AI90)-MAX(IF(AI$7:AI89&gt;=AI90,ROW(AI$7:AI89),ROW(AI$7))))*(COLUMN(AI90)-MAX(IF($D90:AH90&gt;=AI90,COLUMN($D90:AH90),COLUMN($D90))))*(MIN(IF(AI91:AI$105&gt;=AI90,ROW(AI91:AI$105),ROW(AI$105)))-ROW(AI90))*(MIN(IF(AJ90:$CX90&gt;=AI90,COLUMN(AJ90:$CX90),COLUMN($CX90))-COLUMN(AI90)))</f>
        <v>180</v>
      </c>
      <c r="IB90" s="7" cm="1">
        <f t="array" ref="IB90">(ROW(AJ90)-MAX(IF(AJ$7:AJ89&gt;=AJ90,ROW(AJ$7:AJ89),ROW(AJ$7))))*(COLUMN(AJ90)-MAX(IF($D90:AI90&gt;=AJ90,COLUMN($D90:AI90),COLUMN($D90))))*(MIN(IF(AJ91:AJ$105&gt;=AJ90,ROW(AJ91:AJ$105),ROW(AJ$105)))-ROW(AJ90))*(MIN(IF(AK90:$CX90&gt;=AJ90,COLUMN(AK90:$CX90),COLUMN($CX90))-COLUMN(AJ90)))</f>
        <v>1</v>
      </c>
      <c r="IC90" s="7" cm="1">
        <f t="array" ref="IC90">(ROW(AK90)-MAX(IF(AK$7:AK89&gt;=AK90,ROW(AK$7:AK89),ROW(AK$7))))*(COLUMN(AK90)-MAX(IF($D90:AJ90&gt;=AK90,COLUMN($D90:AJ90),COLUMN($D90))))*(MIN(IF(AK91:AK$105&gt;=AK90,ROW(AK91:AK$105),ROW(AK$105)))-ROW(AK90))*(MIN(IF(AL90:$CX90&gt;=AK90,COLUMN(AL90:$CX90),COLUMN($CX90))-COLUMN(AK90)))</f>
        <v>32</v>
      </c>
      <c r="ID90" s="7" cm="1">
        <f t="array" ref="ID90">(ROW(AL90)-MAX(IF(AL$7:AL89&gt;=AL90,ROW(AL$7:AL89),ROW(AL$7))))*(COLUMN(AL90)-MAX(IF($D90:AK90&gt;=AL90,COLUMN($D90:AK90),COLUMN($D90))))*(MIN(IF(AL91:AL$105&gt;=AL90,ROW(AL91:AL$105),ROW(AL$105)))-ROW(AL90))*(MIN(IF(AM90:$CX90&gt;=AL90,COLUMN(AM90:$CX90),COLUMN($CX90))-COLUMN(AL90)))</f>
        <v>6</v>
      </c>
      <c r="IE90" s="7" cm="1">
        <f t="array" ref="IE90">(ROW(AM90)-MAX(IF(AM$7:AM89&gt;=AM90,ROW(AM$7:AM89),ROW(AM$7))))*(COLUMN(AM90)-MAX(IF($D90:AL90&gt;=AM90,COLUMN($D90:AL90),COLUMN($D90))))*(MIN(IF(AM91:AM$105&gt;=AM90,ROW(AM91:AM$105),ROW(AM$105)))-ROW(AM90))*(MIN(IF(AN90:$CX90&gt;=AM90,COLUMN(AN90:$CX90),COLUMN($CX90))-COLUMN(AM90)))</f>
        <v>2</v>
      </c>
      <c r="IF90" s="7" cm="1">
        <f t="array" ref="IF90">(ROW(AN90)-MAX(IF(AN$7:AN89&gt;=AN90,ROW(AN$7:AN89),ROW(AN$7))))*(COLUMN(AN90)-MAX(IF($D90:AM90&gt;=AN90,COLUMN($D90:AM90),COLUMN($D90))))*(MIN(IF(AN91:AN$105&gt;=AN90,ROW(AN91:AN$105),ROW(AN$105)))-ROW(AN90))*(MIN(IF(AO90:$CX90&gt;=AN90,COLUMN(AO90:$CX90),COLUMN($CX90))-COLUMN(AN90)))</f>
        <v>1</v>
      </c>
      <c r="IG90" s="7" cm="1">
        <f t="array" ref="IG90">(ROW(AO90)-MAX(IF(AO$7:AO89&gt;=AO90,ROW(AO$7:AO89),ROW(AO$7))))*(COLUMN(AO90)-MAX(IF($D90:AN90&gt;=AO90,COLUMN($D90:AN90),COLUMN($D90))))*(MIN(IF(AO91:AO$105&gt;=AO90,ROW(AO91:AO$105),ROW(AO$105)))-ROW(AO90))*(MIN(IF(AP90:$CX90&gt;=AO90,COLUMN(AP90:$CX90),COLUMN($CX90))-COLUMN(AO90)))</f>
        <v>18</v>
      </c>
      <c r="IH90" s="7" cm="1">
        <f t="array" ref="IH90">(ROW(AP90)-MAX(IF(AP$7:AP89&gt;=AP90,ROW(AP$7:AP89),ROW(AP$7))))*(COLUMN(AP90)-MAX(IF($D90:AO90&gt;=AP90,COLUMN($D90:AO90),COLUMN($D90))))*(MIN(IF(AP91:AP$105&gt;=AP90,ROW(AP91:AP$105),ROW(AP$105)))-ROW(AP90))*(MIN(IF(AQ90:$CX90&gt;=AP90,COLUMN(AQ90:$CX90),COLUMN($CX90))-COLUMN(AP90)))</f>
        <v>2</v>
      </c>
      <c r="II90" s="7" cm="1">
        <f t="array" ref="II90">(ROW(AQ90)-MAX(IF(AQ$7:AQ89&gt;=AQ90,ROW(AQ$7:AQ89),ROW(AQ$7))))*(COLUMN(AQ90)-MAX(IF($D90:AP90&gt;=AQ90,COLUMN($D90:AP90),COLUMN($D90))))*(MIN(IF(AQ91:AQ$105&gt;=AQ90,ROW(AQ91:AQ$105),ROW(AQ$105)))-ROW(AQ90))*(MIN(IF(AR90:$CX90&gt;=AQ90,COLUMN(AR90:$CX90),COLUMN($CX90))-COLUMN(AQ90)))</f>
        <v>8</v>
      </c>
      <c r="IJ90" s="7" cm="1">
        <f t="array" ref="IJ90">(ROW(AR90)-MAX(IF(AR$7:AR89&gt;=AR90,ROW(AR$7:AR89),ROW(AR$7))))*(COLUMN(AR90)-MAX(IF($D90:AQ90&gt;=AR90,COLUMN($D90:AQ90),COLUMN($D90))))*(MIN(IF(AR91:AR$105&gt;=AR90,ROW(AR91:AR$105),ROW(AR$105)))-ROW(AR90))*(MIN(IF(AS90:$CX90&gt;=AR90,COLUMN(AS90:$CX90),COLUMN($CX90))-COLUMN(AR90)))</f>
        <v>1</v>
      </c>
      <c r="IK90" s="7" cm="1">
        <f t="array" ref="IK90">(ROW(AS90)-MAX(IF(AS$7:AS89&gt;=AS90,ROW(AS$7:AS89),ROW(AS$7))))*(COLUMN(AS90)-MAX(IF($D90:AR90&gt;=AS90,COLUMN($D90:AR90),COLUMN($D90))))*(MIN(IF(AS91:AS$105&gt;=AS90,ROW(AS91:AS$105),ROW(AS$105)))-ROW(AS90))*(MIN(IF(AT90:$CX90&gt;=AS90,COLUMN(AT90:$CX90),COLUMN($CX90))-COLUMN(AS90)))</f>
        <v>16</v>
      </c>
      <c r="IL90" s="7" cm="1">
        <f t="array" ref="IL90">(ROW(AT90)-MAX(IF(AT$7:AT89&gt;=AT90,ROW(AT$7:AT89),ROW(AT$7))))*(COLUMN(AT90)-MAX(IF($D90:AS90&gt;=AT90,COLUMN($D90:AS90),COLUMN($D90))))*(MIN(IF(AT91:AT$105&gt;=AT90,ROW(AT91:AT$105),ROW(AT$105)))-ROW(AT90))*(MIN(IF(AU90:$CX90&gt;=AT90,COLUMN(AU90:$CX90),COLUMN($CX90))-COLUMN(AT90)))</f>
        <v>4</v>
      </c>
      <c r="IM90" s="7" cm="1">
        <f t="array" ref="IM90">(ROW(AU90)-MAX(IF(AU$7:AU89&gt;=AU90,ROW(AU$7:AU89),ROW(AU$7))))*(COLUMN(AU90)-MAX(IF($D90:AT90&gt;=AU90,COLUMN($D90:AT90),COLUMN($D90))))*(MIN(IF(AU91:AU$105&gt;=AU90,ROW(AU91:AU$105),ROW(AU$105)))-ROW(AU90))*(MIN(IF(AV90:$CX90&gt;=AU90,COLUMN(AV90:$CX90),COLUMN($CX90))-COLUMN(AU90)))</f>
        <v>48</v>
      </c>
      <c r="IN90" s="7" cm="1">
        <f t="array" ref="IN90">(ROW(AV90)-MAX(IF(AV$7:AV89&gt;=AV90,ROW(AV$7:AV89),ROW(AV$7))))*(COLUMN(AV90)-MAX(IF($D90:AU90&gt;=AV90,COLUMN($D90:AU90),COLUMN($D90))))*(MIN(IF(AV91:AV$105&gt;=AV90,ROW(AV91:AV$105),ROW(AV$105)))-ROW(AV90))*(MIN(IF(AW90:$CX90&gt;=AV90,COLUMN(AW90:$CX90),COLUMN($CX90))-COLUMN(AV90)))</f>
        <v>1</v>
      </c>
      <c r="IO90" s="7" cm="1">
        <f t="array" ref="IO90">(ROW(AW90)-MAX(IF(AW$7:AW89&gt;=AW90,ROW(AW$7:AW89),ROW(AW$7))))*(COLUMN(AW90)-MAX(IF($D90:AV90&gt;=AW90,COLUMN($D90:AV90),COLUMN($D90))))*(MIN(IF(AW91:AW$105&gt;=AW90,ROW(AW91:AW$105),ROW(AW$105)))-ROW(AW90))*(MIN(IF(AX90:$CX90&gt;=AW90,COLUMN(AX90:$CX90),COLUMN($CX90))-COLUMN(AW90)))</f>
        <v>24</v>
      </c>
      <c r="IP90" s="7" cm="1">
        <f t="array" ref="IP90">(ROW(AX90)-MAX(IF(AX$7:AX89&gt;=AX90,ROW(AX$7:AX89),ROW(AX$7))))*(COLUMN(AX90)-MAX(IF($D90:AW90&gt;=AX90,COLUMN($D90:AW90),COLUMN($D90))))*(MIN(IF(AX91:AX$105&gt;=AX90,ROW(AX91:AX$105),ROW(AX$105)))-ROW(AX90))*(MIN(IF(AY90:$CX90&gt;=AX90,COLUMN(AY90:$CX90),COLUMN($CX90))-COLUMN(AX90)))</f>
        <v>1</v>
      </c>
      <c r="IQ90" s="7" cm="1">
        <f t="array" ref="IQ90">(ROW(AY90)-MAX(IF(AY$7:AY89&gt;=AY90,ROW(AY$7:AY89),ROW(AY$7))))*(COLUMN(AY90)-MAX(IF($D90:AX90&gt;=AY90,COLUMN($D90:AX90),COLUMN($D90))))*(MIN(IF(AY91:AY$105&gt;=AY90,ROW(AY91:AY$105),ROW(AY$105)))-ROW(AY90))*(MIN(IF(AZ90:$CX90&gt;=AY90,COLUMN(AZ90:$CX90),COLUMN($CX90))-COLUMN(AY90)))</f>
        <v>48</v>
      </c>
      <c r="IR90" s="7" cm="1">
        <f t="array" ref="IR90">(ROW(AZ90)-MAX(IF(AZ$7:AZ89&gt;=AZ90,ROW(AZ$7:AZ89),ROW(AZ$7))))*(COLUMN(AZ90)-MAX(IF($D90:AY90&gt;=AZ90,COLUMN($D90:AY90),COLUMN($D90))))*(MIN(IF(AZ91:AZ$105&gt;=AZ90,ROW(AZ91:AZ$105),ROW(AZ$105)))-ROW(AZ90))*(MIN(IF(BA90:$CX90&gt;=AZ90,COLUMN(BA90:$CX90),COLUMN($CX90))-COLUMN(AZ90)))</f>
        <v>4</v>
      </c>
      <c r="IS90" s="7" cm="1">
        <f t="array" ref="IS90">(ROW(BA90)-MAX(IF(BA$7:BA89&gt;=BA90,ROW(BA$7:BA89),ROW(BA$7))))*(COLUMN(BA90)-MAX(IF($D90:AZ90&gt;=BA90,COLUMN($D90:AZ90),COLUMN($D90))))*(MIN(IF(BA91:BA$105&gt;=BA90,ROW(BA91:BA$105),ROW(BA$105)))-ROW(BA90))*(MIN(IF(BB90:$CX90&gt;=BA90,COLUMN(BB90:$CX90),COLUMN($CX90))-COLUMN(BA90)))</f>
        <v>1</v>
      </c>
      <c r="IT90" s="7" cm="1">
        <f t="array" ref="IT90">(ROW(BB90)-MAX(IF(BB$7:BB89&gt;=BB90,ROW(BB$7:BB89),ROW(BB$7))))*(COLUMN(BB90)-MAX(IF($D90:BA90&gt;=BB90,COLUMN($D90:BA90),COLUMN($D90))))*(MIN(IF(BB91:BB$105&gt;=BB90,ROW(BB91:BB$105),ROW(BB$105)))-ROW(BB90))*(MIN(IF(BC90:$CX90&gt;=BB90,COLUMN(BC90:$CX90),COLUMN($CX90))-COLUMN(BB90)))</f>
        <v>2</v>
      </c>
      <c r="IU90" s="7" cm="1">
        <f t="array" ref="IU90">(ROW(BC90)-MAX(IF(BC$7:BC89&gt;=BC90,ROW(BC$7:BC89),ROW(BC$7))))*(COLUMN(BC90)-MAX(IF($D90:BB90&gt;=BC90,COLUMN($D90:BB90),COLUMN($D90))))*(MIN(IF(BC91:BC$105&gt;=BC90,ROW(BC91:BC$105),ROW(BC$105)))-ROW(BC90))*(MIN(IF(BD90:$CX90&gt;=BC90,COLUMN(BD90:$CX90),COLUMN($CX90))-COLUMN(BC90)))</f>
        <v>24</v>
      </c>
      <c r="IV90" s="7" cm="1">
        <f t="array" ref="IV90">(ROW(BD90)-MAX(IF(BD$7:BD89&gt;=BD90,ROW(BD$7:BD89),ROW(BD$7))))*(COLUMN(BD90)-MAX(IF($D90:BC90&gt;=BD90,COLUMN($D90:BC90),COLUMN($D90))))*(MIN(IF(BD91:BD$105&gt;=BD90,ROW(BD91:BD$105),ROW(BD$105)))-ROW(BD90))*(MIN(IF(BE90:$CX90&gt;=BD90,COLUMN(BE90:$CX90),COLUMN($CX90))-COLUMN(BD90)))</f>
        <v>10920</v>
      </c>
      <c r="IW90" s="7" cm="1">
        <f t="array" ref="IW90">(ROW(BE90)-MAX(IF(BE$7:BE89&gt;=BE90,ROW(BE$7:BE89),ROW(BE$7))))*(COLUMN(BE90)-MAX(IF($D90:BD90&gt;=BE90,COLUMN($D90:BD90),COLUMN($D90))))*(MIN(IF(BE91:BE$105&gt;=BE90,ROW(BE91:BE$105),ROW(BE$105)))-ROW(BE90))*(MIN(IF(BF90:$CX90&gt;=BE90,COLUMN(BF90:$CX90),COLUMN($CX90))-COLUMN(BE90)))</f>
        <v>2</v>
      </c>
      <c r="IX90" s="7" cm="1">
        <f t="array" ref="IX90">(ROW(BF90)-MAX(IF(BF$7:BF89&gt;=BF90,ROW(BF$7:BF89),ROW(BF$7))))*(COLUMN(BF90)-MAX(IF($D90:BE90&gt;=BF90,COLUMN($D90:BE90),COLUMN($D90))))*(MIN(IF(BF91:BF$105&gt;=BF90,ROW(BF91:BF$105),ROW(BF$105)))-ROW(BF90))*(MIN(IF(BG90:$CX90&gt;=BF90,COLUMN(BG90:$CX90),COLUMN($CX90))-COLUMN(BF90)))</f>
        <v>1</v>
      </c>
      <c r="IY90" s="7" cm="1">
        <f t="array" ref="IY90">(ROW(BG90)-MAX(IF(BG$7:BG89&gt;=BG90,ROW(BG$7:BG89),ROW(BG$7))))*(COLUMN(BG90)-MAX(IF($D90:BF90&gt;=BG90,COLUMN($D90:BF90),COLUMN($D90))))*(MIN(IF(BG91:BG$105&gt;=BG90,ROW(BG91:BG$105),ROW(BG$105)))-ROW(BG90))*(MIN(IF(BH90:$CX90&gt;=BG90,COLUMN(BH90:$CX90),COLUMN($CX90))-COLUMN(BG90)))</f>
        <v>24</v>
      </c>
      <c r="IZ90" s="7" cm="1">
        <f t="array" ref="IZ90">(ROW(BH90)-MAX(IF(BH$7:BH89&gt;=BH90,ROW(BH$7:BH89),ROW(BH$7))))*(COLUMN(BH90)-MAX(IF($D90:BG90&gt;=BH90,COLUMN($D90:BG90),COLUMN($D90))))*(MIN(IF(BH91:BH$105&gt;=BH90,ROW(BH91:BH$105),ROW(BH$105)))-ROW(BH90))*(MIN(IF(BI90:$CX90&gt;=BH90,COLUMN(BI90:$CX90),COLUMN($CX90))-COLUMN(BH90)))</f>
        <v>1</v>
      </c>
      <c r="JA90" s="7" cm="1">
        <f t="array" ref="JA90">(ROW(BI90)-MAX(IF(BI$7:BI89&gt;=BI90,ROW(BI$7:BI89),ROW(BI$7))))*(COLUMN(BI90)-MAX(IF($D90:BH90&gt;=BI90,COLUMN($D90:BH90),COLUMN($D90))))*(MIN(IF(BI91:BI$105&gt;=BI90,ROW(BI91:BI$105),ROW(BI$105)))-ROW(BI90))*(MIN(IF(BJ90:$CX90&gt;=BI90,COLUMN(BJ90:$CX90),COLUMN($CX90))-COLUMN(BI90)))</f>
        <v>2</v>
      </c>
      <c r="JB90" s="7" cm="1">
        <f t="array" ref="JB90">(ROW(BJ90)-MAX(IF(BJ$7:BJ89&gt;=BJ90,ROW(BJ$7:BJ89),ROW(BJ$7))))*(COLUMN(BJ90)-MAX(IF($D90:BI90&gt;=BJ90,COLUMN($D90:BI90),COLUMN($D90))))*(MIN(IF(BJ91:BJ$105&gt;=BJ90,ROW(BJ91:BJ$105),ROW(BJ$105)))-ROW(BJ90))*(MIN(IF(BK90:$CX90&gt;=BJ90,COLUMN(BK90:$CX90),COLUMN($CX90))-COLUMN(BJ90)))</f>
        <v>2</v>
      </c>
      <c r="JC90" s="7" cm="1">
        <f t="array" ref="JC90">(ROW(BK90)-MAX(IF(BK$7:BK89&gt;=BK90,ROW(BK$7:BK89),ROW(BK$7))))*(COLUMN(BK90)-MAX(IF($D90:BJ90&gt;=BK90,COLUMN($D90:BJ90),COLUMN($D90))))*(MIN(IF(BK91:BK$105&gt;=BK90,ROW(BK91:BK$105),ROW(BK$105)))-ROW(BK90))*(MIN(IF(BL90:$CX90&gt;=BK90,COLUMN(BL90:$CX90),COLUMN($CX90))-COLUMN(BK90)))</f>
        <v>420</v>
      </c>
      <c r="JD90" s="7" cm="1">
        <f t="array" ref="JD90">(ROW(BL90)-MAX(IF(BL$7:BL89&gt;=BL90,ROW(BL$7:BL89),ROW(BL$7))))*(COLUMN(BL90)-MAX(IF($D90:BK90&gt;=BL90,COLUMN($D90:BK90),COLUMN($D90))))*(MIN(IF(BL91:BL$105&gt;=BL90,ROW(BL91:BL$105),ROW(BL$105)))-ROW(BL90))*(MIN(IF(BM90:$CX90&gt;=BL90,COLUMN(BM90:$CX90),COLUMN($CX90))-COLUMN(BL90)))</f>
        <v>2</v>
      </c>
      <c r="JE90" s="7" cm="1">
        <f t="array" ref="JE90">(ROW(BM90)-MAX(IF(BM$7:BM89&gt;=BM90,ROW(BM$7:BM89),ROW(BM$7))))*(COLUMN(BM90)-MAX(IF($D90:BL90&gt;=BM90,COLUMN($D90:BL90),COLUMN($D90))))*(MIN(IF(BM91:BM$105&gt;=BM90,ROW(BM91:BM$105),ROW(BM$105)))-ROW(BM90))*(MIN(IF(BN90:$CX90&gt;=BM90,COLUMN(BN90:$CX90),COLUMN($CX90))-COLUMN(BM90)))</f>
        <v>6660</v>
      </c>
      <c r="JF90" s="7" cm="1">
        <f t="array" ref="JF90">(ROW(BN90)-MAX(IF(BN$7:BN89&gt;=BN90,ROW(BN$7:BN89),ROW(BN$7))))*(COLUMN(BN90)-MAX(IF($D90:BM90&gt;=BN90,COLUMN($D90:BM90),COLUMN($D90))))*(MIN(IF(BN91:BN$105&gt;=BN90,ROW(BN91:BN$105),ROW(BN$105)))-ROW(BN90))*(MIN(IF(BO90:$CX90&gt;=BN90,COLUMN(BO90:$CX90),COLUMN($CX90))-COLUMN(BN90)))</f>
        <v>2</v>
      </c>
      <c r="JG90" s="7" cm="1">
        <f t="array" ref="JG90">(ROW(BO90)-MAX(IF(BO$7:BO89&gt;=BO90,ROW(BO$7:BO89),ROW(BO$7))))*(COLUMN(BO90)-MAX(IF($D90:BN90&gt;=BO90,COLUMN($D90:BN90),COLUMN($D90))))*(MIN(IF(BO91:BO$105&gt;=BO90,ROW(BO91:BO$105),ROW(BO$105)))-ROW(BO90))*(MIN(IF(BP90:$CX90&gt;=BO90,COLUMN(BP90:$CX90),COLUMN($CX90))-COLUMN(BO90)))</f>
        <v>1</v>
      </c>
      <c r="JH90" s="7" cm="1">
        <f t="array" ref="JH90">(ROW(BP90)-MAX(IF(BP$7:BP89&gt;=BP90,ROW(BP$7:BP89),ROW(BP$7))))*(COLUMN(BP90)-MAX(IF($D90:BO90&gt;=BP90,COLUMN($D90:BO90),COLUMN($D90))))*(MIN(IF(BP91:BP$105&gt;=BP90,ROW(BP91:BP$105),ROW(BP$105)))-ROW(BP90))*(MIN(IF(BQ90:$CX90&gt;=BP90,COLUMN(BQ90:$CX90),COLUMN($CX90))-COLUMN(BP90)))</f>
        <v>108</v>
      </c>
      <c r="JI90" s="7" cm="1">
        <f t="array" ref="JI90">(ROW(BQ90)-MAX(IF(BQ$7:BQ89&gt;=BQ90,ROW(BQ$7:BQ89),ROW(BQ$7))))*(COLUMN(BQ90)-MAX(IF($D90:BP90&gt;=BQ90,COLUMN($D90:BP90),COLUMN($D90))))*(MIN(IF(BQ91:BQ$105&gt;=BQ90,ROW(BQ91:BQ$105),ROW(BQ$105)))-ROW(BQ90))*(MIN(IF(BR90:$CX90&gt;=BQ90,COLUMN(BR90:$CX90),COLUMN($CX90))-COLUMN(BQ90)))</f>
        <v>1</v>
      </c>
      <c r="JJ90" s="7" cm="1">
        <f t="array" ref="JJ90">(ROW(BR90)-MAX(IF(BR$7:BR89&gt;=BR90,ROW(BR$7:BR89),ROW(BR$7))))*(COLUMN(BR90)-MAX(IF($D90:BQ90&gt;=BR90,COLUMN($D90:BQ90),COLUMN($D90))))*(MIN(IF(BR91:BR$105&gt;=BR90,ROW(BR91:BR$105),ROW(BR$105)))-ROW(BR90))*(MIN(IF(BS90:$CX90&gt;=BR90,COLUMN(BS90:$CX90),COLUMN($CX90))-COLUMN(BR90)))</f>
        <v>2</v>
      </c>
      <c r="JK90" s="7" cm="1">
        <f t="array" ref="JK90">(ROW(BS90)-MAX(IF(BS$7:BS89&gt;=BS90,ROW(BS$7:BS89),ROW(BS$7))))*(COLUMN(BS90)-MAX(IF($D90:BR90&gt;=BS90,COLUMN($D90:BR90),COLUMN($D90))))*(MIN(IF(BS91:BS$105&gt;=BS90,ROW(BS91:BS$105),ROW(BS$105)))-ROW(BS90))*(MIN(IF(BT90:$CX90&gt;=BS90,COLUMN(BT90:$CX90),COLUMN($CX90))-COLUMN(BS90)))</f>
        <v>6</v>
      </c>
      <c r="JL90" s="7" cm="1">
        <f t="array" ref="JL90">(ROW(BT90)-MAX(IF(BT$7:BT89&gt;=BT90,ROW(BT$7:BT89),ROW(BT$7))))*(COLUMN(BT90)-MAX(IF($D90:BS90&gt;=BT90,COLUMN($D90:BS90),COLUMN($D90))))*(MIN(IF(BT91:BT$105&gt;=BT90,ROW(BT91:BT$105),ROW(BT$105)))-ROW(BT90))*(MIN(IF(BU90:$CX90&gt;=BT90,COLUMN(BU90:$CX90),COLUMN($CX90))-COLUMN(BT90)))</f>
        <v>1</v>
      </c>
      <c r="JM90" s="7" cm="1">
        <f t="array" ref="JM90">(ROW(BU90)-MAX(IF(BU$7:BU89&gt;=BU90,ROW(BU$7:BU89),ROW(BU$7))))*(COLUMN(BU90)-MAX(IF($D90:BT90&gt;=BU90,COLUMN($D90:BT90),COLUMN($D90))))*(MIN(IF(BU91:BU$105&gt;=BU90,ROW(BU91:BU$105),ROW(BU$105)))-ROW(BU90))*(MIN(IF(BV90:$CX90&gt;=BU90,COLUMN(BV90:$CX90),COLUMN($CX90))-COLUMN(BU90)))</f>
        <v>4</v>
      </c>
      <c r="JN90" s="7" cm="1">
        <f t="array" ref="JN90">(ROW(BV90)-MAX(IF(BV$7:BV89&gt;=BV90,ROW(BV$7:BV89),ROW(BV$7))))*(COLUMN(BV90)-MAX(IF($D90:BU90&gt;=BV90,COLUMN($D90:BU90),COLUMN($D90))))*(MIN(IF(BV91:BV$105&gt;=BV90,ROW(BV91:BV$105),ROW(BV$105)))-ROW(BV90))*(MIN(IF(BW90:$CX90&gt;=BV90,COLUMN(BW90:$CX90),COLUMN($CX90))-COLUMN(BV90)))</f>
        <v>378</v>
      </c>
      <c r="JO90" s="7" cm="1">
        <f t="array" ref="JO90">(ROW(BW90)-MAX(IF(BW$7:BW89&gt;=BW90,ROW(BW$7:BW89),ROW(BW$7))))*(COLUMN(BW90)-MAX(IF($D90:BV90&gt;=BW90,COLUMN($D90:BV90),COLUMN($D90))))*(MIN(IF(BW91:BW$105&gt;=BW90,ROW(BW91:BW$105),ROW(BW$105)))-ROW(BW90))*(MIN(IF(BX90:$CX90&gt;=BW90,COLUMN(BX90:$CX90),COLUMN($CX90))-COLUMN(BW90)))</f>
        <v>1</v>
      </c>
      <c r="JP90" s="7" cm="1">
        <f t="array" ref="JP90">(ROW(BX90)-MAX(IF(BX$7:BX89&gt;=BX90,ROW(BX$7:BX89),ROW(BX$7))))*(COLUMN(BX90)-MAX(IF($D90:BW90&gt;=BX90,COLUMN($D90:BW90),COLUMN($D90))))*(MIN(IF(BX91:BX$105&gt;=BX90,ROW(BX91:BX$105),ROW(BX$105)))-ROW(BX90))*(MIN(IF(BY90:$CX90&gt;=BX90,COLUMN(BY90:$CX90),COLUMN($CX90))-COLUMN(BX90)))</f>
        <v>1</v>
      </c>
      <c r="JQ90" s="7" cm="1">
        <f t="array" ref="JQ90">(ROW(BY90)-MAX(IF(BY$7:BY89&gt;=BY90,ROW(BY$7:BY89),ROW(BY$7))))*(COLUMN(BY90)-MAX(IF($D90:BX90&gt;=BY90,COLUMN($D90:BX90),COLUMN($D90))))*(MIN(IF(BY91:BY$105&gt;=BY90,ROW(BY91:BY$105),ROW(BY$105)))-ROW(BY90))*(MIN(IF(BZ90:$CX90&gt;=BY90,COLUMN(BZ90:$CX90),COLUMN($CX90))-COLUMN(BY90)))</f>
        <v>150</v>
      </c>
      <c r="JR90" s="7" cm="1">
        <f t="array" ref="JR90">(ROW(BZ90)-MAX(IF(BZ$7:BZ89&gt;=BZ90,ROW(BZ$7:BZ89),ROW(BZ$7))))*(COLUMN(BZ90)-MAX(IF($D90:BY90&gt;=BZ90,COLUMN($D90:BY90),COLUMN($D90))))*(MIN(IF(BZ91:BZ$105&gt;=BZ90,ROW(BZ91:BZ$105),ROW(BZ$105)))-ROW(BZ90))*(MIN(IF(CA90:$CX90&gt;=BZ90,COLUMN(CA90:$CX90),COLUMN($CX90))-COLUMN(BZ90)))</f>
        <v>16</v>
      </c>
      <c r="JS90" s="7" cm="1">
        <f t="array" ref="JS90">(ROW(CA90)-MAX(IF(CA$7:CA89&gt;=CA90,ROW(CA$7:CA89),ROW(CA$7))))*(COLUMN(CA90)-MAX(IF($D90:BZ90&gt;=CA90,COLUMN($D90:BZ90),COLUMN($D90))))*(MIN(IF(CA91:CA$105&gt;=CA90,ROW(CA91:CA$105),ROW(CA$105)))-ROW(CA90))*(MIN(IF(CB90:$CX90&gt;=CA90,COLUMN(CB90:$CX90),COLUMN($CX90))-COLUMN(CA90)))</f>
        <v>3</v>
      </c>
      <c r="JT90" s="7" cm="1">
        <f t="array" ref="JT90">(ROW(CB90)-MAX(IF(CB$7:CB89&gt;=CB90,ROW(CB$7:CB89),ROW(CB$7))))*(COLUMN(CB90)-MAX(IF($D90:CA90&gt;=CB90,COLUMN($D90:CA90),COLUMN($D90))))*(MIN(IF(CB91:CB$105&gt;=CB90,ROW(CB91:CB$105),ROW(CB$105)))-ROW(CB90))*(MIN(IF(CC90:$CX90&gt;=CB90,COLUMN(CC90:$CX90),COLUMN($CX90))-COLUMN(CB90)))</f>
        <v>1</v>
      </c>
      <c r="JU90" s="7" cm="1">
        <f t="array" ref="JU90">(ROW(CC90)-MAX(IF(CC$7:CC89&gt;=CC90,ROW(CC$7:CC89),ROW(CC$7))))*(COLUMN(CC90)-MAX(IF($D90:CB90&gt;=CC90,COLUMN($D90:CB90),COLUMN($D90))))*(MIN(IF(CC91:CC$105&gt;=CC90,ROW(CC91:CC$105),ROW(CC$105)))-ROW(CC90))*(MIN(IF(CD90:$CX90&gt;=CC90,COLUMN(CD90:$CX90),COLUMN($CX90))-COLUMN(CC90)))</f>
        <v>1</v>
      </c>
      <c r="JV90" s="7" cm="1">
        <f t="array" ref="JV90">(ROW(CD90)-MAX(IF(CD$7:CD89&gt;=CD90,ROW(CD$7:CD89),ROW(CD$7))))*(COLUMN(CD90)-MAX(IF($D90:CC90&gt;=CD90,COLUMN($D90:CC90),COLUMN($D90))))*(MIN(IF(CD91:CD$105&gt;=CD90,ROW(CD91:CD$105),ROW(CD$105)))-ROW(CD90))*(MIN(IF(CE90:$CX90&gt;=CD90,COLUMN(CE90:$CX90),COLUMN($CX90))-COLUMN(CD90)))</f>
        <v>150</v>
      </c>
      <c r="JW90" s="7" cm="1">
        <f t="array" ref="JW90">(ROW(CE90)-MAX(IF(CE$7:CE89&gt;=CE90,ROW(CE$7:CE89),ROW(CE$7))))*(COLUMN(CE90)-MAX(IF($D90:CD90&gt;=CE90,COLUMN($D90:CD90),COLUMN($D90))))*(MIN(IF(CE91:CE$105&gt;=CE90,ROW(CE91:CE$105),ROW(CE$105)))-ROW(CE90))*(MIN(IF(CF90:$CX90&gt;=CE90,COLUMN(CF90:$CX90),COLUMN($CX90))-COLUMN(CE90)))</f>
        <v>3</v>
      </c>
      <c r="JX90" s="7" cm="1">
        <f t="array" ref="JX90">(ROW(CF90)-MAX(IF(CF$7:CF89&gt;=CF90,ROW(CF$7:CF89),ROW(CF$7))))*(COLUMN(CF90)-MAX(IF($D90:CE90&gt;=CF90,COLUMN($D90:CE90),COLUMN($D90))))*(MIN(IF(CF91:CF$105&gt;=CF90,ROW(CF91:CF$105),ROW(CF$105)))-ROW(CF90))*(MIN(IF(CG90:$CX90&gt;=CF90,COLUMN(CG90:$CX90),COLUMN($CX90))-COLUMN(CF90)))</f>
        <v>144</v>
      </c>
      <c r="JY90" s="7" cm="1">
        <f t="array" ref="JY90">(ROW(CG90)-MAX(IF(CG$7:CG89&gt;=CG90,ROW(CG$7:CG89),ROW(CG$7))))*(COLUMN(CG90)-MAX(IF($D90:CF90&gt;=CG90,COLUMN($D90:CF90),COLUMN($D90))))*(MIN(IF(CG91:CG$105&gt;=CG90,ROW(CG91:CG$105),ROW(CG$105)))-ROW(CG90))*(MIN(IF(CH90:$CX90&gt;=CG90,COLUMN(CH90:$CX90),COLUMN($CX90))-COLUMN(CG90)))</f>
        <v>6</v>
      </c>
      <c r="JZ90" s="7" cm="1">
        <f t="array" ref="JZ90">(ROW(CH90)-MAX(IF(CH$7:CH89&gt;=CH90,ROW(CH$7:CH89),ROW(CH$7))))*(COLUMN(CH90)-MAX(IF($D90:CG90&gt;=CH90,COLUMN($D90:CG90),COLUMN($D90))))*(MIN(IF(CH91:CH$105&gt;=CH90,ROW(CH91:CH$105),ROW(CH$105)))-ROW(CH90))*(MIN(IF(CI90:$CX90&gt;=CH90,COLUMN(CI90:$CX90),COLUMN($CX90))-COLUMN(CH90)))</f>
        <v>2</v>
      </c>
      <c r="KA90" s="7" cm="1">
        <f t="array" ref="KA90">(ROW(CI90)-MAX(IF(CI$7:CI89&gt;=CI90,ROW(CI$7:CI89),ROW(CI$7))))*(COLUMN(CI90)-MAX(IF($D90:CH90&gt;=CI90,COLUMN($D90:CH90),COLUMN($D90))))*(MIN(IF(CI91:CI$105&gt;=CI90,ROW(CI91:CI$105),ROW(CI$105)))-ROW(CI90))*(MIN(IF(CJ90:$CX90&gt;=CI90,COLUMN(CJ90:$CX90),COLUMN($CX90))-COLUMN(CI90)))</f>
        <v>2</v>
      </c>
      <c r="KB90" s="7" cm="1">
        <f t="array" ref="KB90">(ROW(CJ90)-MAX(IF(CJ$7:CJ89&gt;=CJ90,ROW(CJ$7:CJ89),ROW(CJ$7))))*(COLUMN(CJ90)-MAX(IF($D90:CI90&gt;=CJ90,COLUMN($D90:CI90),COLUMN($D90))))*(MIN(IF(CJ91:CJ$105&gt;=CJ90,ROW(CJ91:CJ$105),ROW(CJ$105)))-ROW(CJ90))*(MIN(IF(CK90:$CX90&gt;=CJ90,COLUMN(CK90:$CX90),COLUMN($CX90))-COLUMN(CJ90)))</f>
        <v>2</v>
      </c>
      <c r="KC90" s="7" cm="1">
        <f t="array" ref="KC90">(ROW(CK90)-MAX(IF(CK$7:CK89&gt;=CK90,ROW(CK$7:CK89),ROW(CK$7))))*(COLUMN(CK90)-MAX(IF($D90:CJ90&gt;=CK90,COLUMN($D90:CJ90),COLUMN($D90))))*(MIN(IF(CK91:CK$105&gt;=CK90,ROW(CK91:CK$105),ROW(CK$105)))-ROW(CK90))*(MIN(IF(CL90:$CX90&gt;=CK90,COLUMN(CL90:$CX90),COLUMN($CX90))-COLUMN(CK90)))</f>
        <v>30</v>
      </c>
      <c r="KD90" s="7" cm="1">
        <f t="array" ref="KD90">(ROW(CL90)-MAX(IF(CL$7:CL89&gt;=CL90,ROW(CL$7:CL89),ROW(CL$7))))*(COLUMN(CL90)-MAX(IF($D90:CK90&gt;=CL90,COLUMN($D90:CK90),COLUMN($D90))))*(MIN(IF(CL91:CL$105&gt;=CL90,ROW(CL91:CL$105),ROW(CL$105)))-ROW(CL90))*(MIN(IF(CM90:$CX90&gt;=CL90,COLUMN(CM90:$CX90),COLUMN($CX90))-COLUMN(CL90)))</f>
        <v>22</v>
      </c>
      <c r="KE90" s="7" cm="1">
        <f t="array" ref="KE90">(ROW(CM90)-MAX(IF(CM$7:CM89&gt;=CM90,ROW(CM$7:CM89),ROW(CM$7))))*(COLUMN(CM90)-MAX(IF($D90:CL90&gt;=CM90,COLUMN($D90:CL90),COLUMN($D90))))*(MIN(IF(CM91:CM$105&gt;=CM90,ROW(CM91:CM$105),ROW(CM$105)))-ROW(CM90))*(MIN(IF(CN90:$CX90&gt;=CM90,COLUMN(CN90:$CX90),COLUMN($CX90))-COLUMN(CM90)))</f>
        <v>2</v>
      </c>
      <c r="KF90" s="7" cm="1">
        <f t="array" ref="KF90">(ROW(CN90)-MAX(IF(CN$7:CN89&gt;=CN90,ROW(CN$7:CN89),ROW(CN$7))))*(COLUMN(CN90)-MAX(IF($D90:CM90&gt;=CN90,COLUMN($D90:CM90),COLUMN($D90))))*(MIN(IF(CN91:CN$105&gt;=CN90,ROW(CN91:CN$105),ROW(CN$105)))-ROW(CN90))*(MIN(IF(CO90:$CX90&gt;=CN90,COLUMN(CO90:$CX90),COLUMN($CX90))-COLUMN(CN90)))</f>
        <v>8</v>
      </c>
      <c r="KG90" s="7" cm="1">
        <f t="array" ref="KG90">(ROW(CO90)-MAX(IF(CO$7:CO89&gt;=CO90,ROW(CO$7:CO89),ROW(CO$7))))*(COLUMN(CO90)-MAX(IF($D90:CN90&gt;=CO90,COLUMN($D90:CN90),COLUMN($D90))))*(MIN(IF(CO91:CO$105&gt;=CO90,ROW(CO91:CO$105),ROW(CO$105)))-ROW(CO90))*(MIN(IF(CP90:$CX90&gt;=CO90,COLUMN(CP90:$CX90),COLUMN($CX90))-COLUMN(CO90)))</f>
        <v>1</v>
      </c>
      <c r="KH90" s="7" cm="1">
        <f t="array" ref="KH90">(ROW(CP90)-MAX(IF(CP$7:CP89&gt;=CP90,ROW(CP$7:CP89),ROW(CP$7))))*(COLUMN(CP90)-MAX(IF($D90:CO90&gt;=CP90,COLUMN($D90:CO90),COLUMN($D90))))*(MIN(IF(CP91:CP$105&gt;=CP90,ROW(CP91:CP$105),ROW(CP$105)))-ROW(CP90))*(MIN(IF(CQ90:$CX90&gt;=CP90,COLUMN(CQ90:$CX90),COLUMN($CX90))-COLUMN(CP90)))</f>
        <v>4</v>
      </c>
      <c r="KI90" s="7" cm="1">
        <f t="array" ref="KI90">(ROW(CQ90)-MAX(IF(CQ$7:CQ89&gt;=CQ90,ROW(CQ$7:CQ89),ROW(CQ$7))))*(COLUMN(CQ90)-MAX(IF($D90:CP90&gt;=CQ90,COLUMN($D90:CP90),COLUMN($D90))))*(MIN(IF(CQ91:CQ$105&gt;=CQ90,ROW(CQ91:CQ$105),ROW(CQ$105)))-ROW(CQ90))*(MIN(IF(CR90:$CX90&gt;=CQ90,COLUMN(CR90:$CX90),COLUMN($CX90))-COLUMN(CQ90)))</f>
        <v>1</v>
      </c>
      <c r="KJ90" s="7" cm="1">
        <f t="array" ref="KJ90">(ROW(CR90)-MAX(IF(CR$7:CR89&gt;=CR90,ROW(CR$7:CR89),ROW(CR$7))))*(COLUMN(CR90)-MAX(IF($D90:CQ90&gt;=CR90,COLUMN($D90:CQ90),COLUMN($D90))))*(MIN(IF(CR91:CR$105&gt;=CR90,ROW(CR91:CR$105),ROW(CR$105)))-ROW(CR90))*(MIN(IF(CS90:$CX90&gt;=CR90,COLUMN(CS90:$CX90),COLUMN($CX90))-COLUMN(CR90)))</f>
        <v>30</v>
      </c>
      <c r="KK90" s="7" cm="1">
        <f t="array" ref="KK90">(ROW(CS90)-MAX(IF(CS$7:CS89&gt;=CS90,ROW(CS$7:CS89),ROW(CS$7))))*(COLUMN(CS90)-MAX(IF($D90:CR90&gt;=CS90,COLUMN($D90:CR90),COLUMN($D90))))*(MIN(IF(CS91:CS$105&gt;=CS90,ROW(CS91:CS$105),ROW(CS$105)))-ROW(CS90))*(MIN(IF(CT90:$CX90&gt;=CS90,COLUMN(CT90:$CX90),COLUMN($CX90))-COLUMN(CS90)))</f>
        <v>12</v>
      </c>
      <c r="KL90" s="7" cm="1">
        <f t="array" ref="KL90">(ROW(CT90)-MAX(IF(CT$7:CT89&gt;=CT90,ROW(CT$7:CT89),ROW(CT$7))))*(COLUMN(CT90)-MAX(IF($D90:CS90&gt;=CT90,COLUMN($D90:CS90),COLUMN($D90))))*(MIN(IF(CT91:CT$105&gt;=CT90,ROW(CT91:CT$105),ROW(CT$105)))-ROW(CT90))*(MIN(IF(CU90:$CX90&gt;=CT90,COLUMN(CU90:$CX90),COLUMN($CX90))-COLUMN(CT90)))</f>
        <v>2</v>
      </c>
      <c r="KM90" s="7" cm="1">
        <f t="array" ref="KM90">(ROW(CU90)-MAX(IF(CU$7:CU89&gt;=CU90,ROW(CU$7:CU89),ROW(CU$7))))*(COLUMN(CU90)-MAX(IF($D90:CT90&gt;=CU90,COLUMN($D90:CT90),COLUMN($D90))))*(MIN(IF(CU91:CU$105&gt;=CU90,ROW(CU91:CU$105),ROW(CU$105)))-ROW(CU90))*(MIN(IF(CV90:$CX90&gt;=CU90,COLUMN(CV90:$CX90),COLUMN($CX90))-COLUMN(CU90)))</f>
        <v>12</v>
      </c>
      <c r="KN90" s="7" cm="1">
        <f t="array" ref="KN90">(ROW(CV90)-MAX(IF(CV$7:CV89&gt;=CV90,ROW(CV$7:CV89),ROW(CV$7))))*(COLUMN(CV90)-MAX(IF($D90:CU90&gt;=CV90,COLUMN($D90:CU90),COLUMN($D90))))*(MIN(IF(CV91:CV$105&gt;=CV90,ROW(CV91:CV$105),ROW(CV$105)))-ROW(CV90))*(MIN(IF(CW90:$CX90&gt;=CV90,COLUMN(CW90:$CX90),COLUMN($CX90))-COLUMN(CV90)))</f>
        <v>2</v>
      </c>
      <c r="KO90" s="7" cm="1">
        <f t="array" ref="KO90">(ROW(CW90)-MAX(IF(CW$7:CW89&gt;=CW90,ROW(CW$7:CW89),ROW(CW$7))))*(COLUMN(CW90)-MAX(IF($D90:CV90&gt;=CW90,COLUMN($D90:CV90),COLUMN($D90))))*(MIN(IF(CW91:CW$105&gt;=CW90,ROW(CW91:CW$105),ROW(CW$105)))-ROW(CW90))*(MIN(IF(CX90:$CX90&gt;=CW90,COLUMN(CX90:$CX90),COLUMN($CX90))-COLUMN(CW90)))</f>
        <v>495</v>
      </c>
      <c r="KP90" s="10" cm="1">
        <f t="array" ref="KP90">(ROW(CX90)-MAX(IF(CX$7:CX89&gt;=CX90,ROW(CX$7:CX89),ROW(CX$7))))*(COLUMN(CX90)-MAX(IF($D90:CW90&gt;=CX90,COLUMN($D90:CW90),COLUMN($D90))))*(MIN(IF(CX91:CX$105&gt;=CX90,ROW(CX91:CX$105),ROW(CX$105)))-ROW(CX90))*(MIN(IF($CX90:CY90&gt;=CX90,COLUMN($CX90:CY90),COLUMN($CX90))-COLUMN(CX90)))</f>
        <v>0</v>
      </c>
    </row>
    <row r="91" spans="1:302">
      <c r="A91" s="97" t="s">
        <v>2680</v>
      </c>
      <c r="B91" s="97" t="s">
        <v>1714</v>
      </c>
      <c r="C91" s="97"/>
      <c r="D91" s="98">
        <f t="shared" ref="D91:S105" si="53">VALUE(MID($A91,D$6,1))</f>
        <v>0</v>
      </c>
      <c r="E91" s="99">
        <f t="shared" si="53"/>
        <v>1</v>
      </c>
      <c r="F91" s="99">
        <f t="shared" si="53"/>
        <v>1</v>
      </c>
      <c r="G91" s="99">
        <f t="shared" si="53"/>
        <v>0</v>
      </c>
      <c r="H91" s="99">
        <f t="shared" si="53"/>
        <v>1</v>
      </c>
      <c r="I91" s="99">
        <f t="shared" si="53"/>
        <v>2</v>
      </c>
      <c r="J91" s="99">
        <f t="shared" si="53"/>
        <v>3</v>
      </c>
      <c r="K91" s="99">
        <f t="shared" si="53"/>
        <v>4</v>
      </c>
      <c r="L91" s="99">
        <f t="shared" si="53"/>
        <v>0</v>
      </c>
      <c r="M91" s="99">
        <f t="shared" si="53"/>
        <v>3</v>
      </c>
      <c r="N91" s="99">
        <f t="shared" si="53"/>
        <v>1</v>
      </c>
      <c r="O91" s="99">
        <f t="shared" si="53"/>
        <v>0</v>
      </c>
      <c r="P91" s="99">
        <f t="shared" si="53"/>
        <v>4</v>
      </c>
      <c r="Q91" s="99">
        <f t="shared" si="53"/>
        <v>1</v>
      </c>
      <c r="R91" s="99">
        <f t="shared" si="53"/>
        <v>4</v>
      </c>
      <c r="S91" s="99">
        <f t="shared" si="53"/>
        <v>5</v>
      </c>
      <c r="T91" s="99">
        <f t="shared" si="48"/>
        <v>2</v>
      </c>
      <c r="U91" s="99">
        <f t="shared" si="48"/>
        <v>5</v>
      </c>
      <c r="V91" s="99">
        <f t="shared" si="48"/>
        <v>2</v>
      </c>
      <c r="W91" s="99">
        <f t="shared" si="48"/>
        <v>2</v>
      </c>
      <c r="X91" s="99">
        <f t="shared" si="48"/>
        <v>1</v>
      </c>
      <c r="Y91" s="99">
        <f t="shared" si="48"/>
        <v>2</v>
      </c>
      <c r="Z91" s="99">
        <f t="shared" si="48"/>
        <v>1</v>
      </c>
      <c r="AA91" s="99">
        <f t="shared" si="48"/>
        <v>2</v>
      </c>
      <c r="AB91" s="99">
        <f t="shared" si="48"/>
        <v>2</v>
      </c>
      <c r="AC91" s="99">
        <f t="shared" si="48"/>
        <v>5</v>
      </c>
      <c r="AD91" s="99">
        <f t="shared" si="48"/>
        <v>6</v>
      </c>
      <c r="AE91" s="99">
        <f t="shared" si="48"/>
        <v>2</v>
      </c>
      <c r="AF91" s="99">
        <f t="shared" si="48"/>
        <v>4</v>
      </c>
      <c r="AG91" s="99">
        <f t="shared" si="48"/>
        <v>2</v>
      </c>
      <c r="AH91" s="99">
        <f t="shared" si="48"/>
        <v>4</v>
      </c>
      <c r="AI91" s="99">
        <f t="shared" si="47"/>
        <v>4</v>
      </c>
      <c r="AJ91" s="99">
        <f t="shared" si="47"/>
        <v>5</v>
      </c>
      <c r="AK91" s="99">
        <f t="shared" si="47"/>
        <v>6</v>
      </c>
      <c r="AL91" s="99">
        <f t="shared" si="47"/>
        <v>5</v>
      </c>
      <c r="AM91" s="99">
        <f t="shared" si="47"/>
        <v>4</v>
      </c>
      <c r="AN91" s="99">
        <f t="shared" si="47"/>
        <v>3</v>
      </c>
      <c r="AO91" s="99">
        <f t="shared" si="47"/>
        <v>3</v>
      </c>
      <c r="AP91" s="99">
        <f t="shared" si="47"/>
        <v>6</v>
      </c>
      <c r="AQ91" s="99">
        <f t="shared" si="47"/>
        <v>5</v>
      </c>
      <c r="AR91" s="99">
        <f t="shared" si="47"/>
        <v>6</v>
      </c>
      <c r="AS91" s="99">
        <f t="shared" si="47"/>
        <v>6</v>
      </c>
      <c r="AT91" s="99">
        <f t="shared" si="47"/>
        <v>3</v>
      </c>
      <c r="AU91" s="99">
        <f t="shared" si="47"/>
        <v>7</v>
      </c>
      <c r="AV91" s="99">
        <f t="shared" si="47"/>
        <v>4</v>
      </c>
      <c r="AW91" s="99">
        <f t="shared" si="47"/>
        <v>3</v>
      </c>
      <c r="AX91" s="99">
        <f t="shared" si="47"/>
        <v>7</v>
      </c>
      <c r="AY91" s="99">
        <f t="shared" si="49"/>
        <v>4</v>
      </c>
      <c r="AZ91" s="99">
        <f t="shared" si="49"/>
        <v>3</v>
      </c>
      <c r="BA91" s="99">
        <f t="shared" si="49"/>
        <v>6</v>
      </c>
      <c r="BB91" s="99">
        <f t="shared" si="49"/>
        <v>6</v>
      </c>
      <c r="BC91" s="99">
        <f t="shared" si="49"/>
        <v>6</v>
      </c>
      <c r="BD91" s="99">
        <f t="shared" si="49"/>
        <v>3</v>
      </c>
      <c r="BE91" s="99">
        <f t="shared" si="49"/>
        <v>6</v>
      </c>
      <c r="BF91" s="99">
        <f t="shared" si="49"/>
        <v>5</v>
      </c>
      <c r="BG91" s="99">
        <f t="shared" si="49"/>
        <v>3</v>
      </c>
      <c r="BH91" s="99">
        <f t="shared" si="49"/>
        <v>4</v>
      </c>
      <c r="BI91" s="99">
        <f t="shared" si="49"/>
        <v>7</v>
      </c>
      <c r="BJ91" s="99">
        <f t="shared" si="49"/>
        <v>6</v>
      </c>
      <c r="BK91" s="99">
        <f t="shared" si="49"/>
        <v>5</v>
      </c>
      <c r="BL91" s="99">
        <f t="shared" si="49"/>
        <v>3</v>
      </c>
      <c r="BM91" s="99">
        <f t="shared" si="49"/>
        <v>5</v>
      </c>
      <c r="BN91" s="99">
        <f t="shared" si="49"/>
        <v>6</v>
      </c>
      <c r="BO91" s="99">
        <f t="shared" si="51"/>
        <v>6</v>
      </c>
      <c r="BP91" s="99">
        <f t="shared" si="51"/>
        <v>5</v>
      </c>
      <c r="BQ91" s="99">
        <f t="shared" si="51"/>
        <v>5</v>
      </c>
      <c r="BR91" s="99">
        <f t="shared" si="51"/>
        <v>6</v>
      </c>
      <c r="BS91" s="99">
        <f t="shared" si="51"/>
        <v>5</v>
      </c>
      <c r="BT91" s="99">
        <f t="shared" si="51"/>
        <v>2</v>
      </c>
      <c r="BU91" s="99">
        <f t="shared" si="51"/>
        <v>4</v>
      </c>
      <c r="BV91" s="99">
        <f t="shared" si="51"/>
        <v>5</v>
      </c>
      <c r="BW91" s="99">
        <f t="shared" si="51"/>
        <v>4</v>
      </c>
      <c r="BX91" s="99">
        <f t="shared" si="51"/>
        <v>5</v>
      </c>
      <c r="BY91" s="99">
        <f t="shared" si="51"/>
        <v>3</v>
      </c>
      <c r="BZ91" s="99">
        <f t="shared" si="51"/>
        <v>3</v>
      </c>
      <c r="CA91" s="99">
        <f t="shared" si="51"/>
        <v>6</v>
      </c>
      <c r="CB91" s="99">
        <f t="shared" si="51"/>
        <v>6</v>
      </c>
      <c r="CC91" s="99">
        <f t="shared" si="51"/>
        <v>4</v>
      </c>
      <c r="CD91" s="99">
        <f t="shared" si="51"/>
        <v>4</v>
      </c>
      <c r="CE91" s="99">
        <f t="shared" si="50"/>
        <v>4</v>
      </c>
      <c r="CF91" s="99">
        <f t="shared" si="50"/>
        <v>4</v>
      </c>
      <c r="CG91" s="99">
        <f t="shared" si="50"/>
        <v>4</v>
      </c>
      <c r="CH91" s="99">
        <f t="shared" si="37"/>
        <v>5</v>
      </c>
      <c r="CI91" s="99">
        <f t="shared" si="37"/>
        <v>3</v>
      </c>
      <c r="CJ91" s="99">
        <f t="shared" si="42"/>
        <v>1</v>
      </c>
      <c r="CK91" s="99">
        <f t="shared" si="42"/>
        <v>3</v>
      </c>
      <c r="CL91" s="99">
        <f t="shared" si="42"/>
        <v>4</v>
      </c>
      <c r="CM91" s="99">
        <f t="shared" si="42"/>
        <v>1</v>
      </c>
      <c r="CN91" s="99">
        <f t="shared" si="42"/>
        <v>4</v>
      </c>
      <c r="CO91" s="99">
        <f t="shared" si="42"/>
        <v>0</v>
      </c>
      <c r="CP91" s="99">
        <f t="shared" si="42"/>
        <v>1</v>
      </c>
      <c r="CQ91" s="99">
        <f t="shared" si="42"/>
        <v>1</v>
      </c>
      <c r="CR91" s="99">
        <f t="shared" si="42"/>
        <v>3</v>
      </c>
      <c r="CS91" s="99">
        <f t="shared" si="42"/>
        <v>2</v>
      </c>
      <c r="CT91" s="99">
        <f t="shared" si="42"/>
        <v>0</v>
      </c>
      <c r="CU91" s="99">
        <f t="shared" si="40"/>
        <v>4</v>
      </c>
      <c r="CV91" s="99">
        <f t="shared" si="40"/>
        <v>0</v>
      </c>
      <c r="CW91" s="99">
        <f t="shared" si="40"/>
        <v>1</v>
      </c>
      <c r="CX91" s="98">
        <f t="shared" si="40"/>
        <v>1</v>
      </c>
      <c r="CZ91" s="104">
        <v>1</v>
      </c>
      <c r="DA91" s="7">
        <f>IF(OR(GESTEP(E91,MAX(E$7:E90)+1),GESTEP(E91,MAX($D91:D91)+1),GESTEP(E91,MAX(F91:$CX91)+1),GESTEP(E91,MAX(E92:E$105)+1)),1,0)</f>
        <v>1</v>
      </c>
      <c r="DB91" s="7">
        <f>IF(OR(GESTEP(F91,MAX(F$7:F90)+1),GESTEP(F91,MAX($D91:E91)+1),GESTEP(F91,MAX(G91:$CX91)+1),GESTEP(F91,MAX(F92:F$105)+1)),1,0)</f>
        <v>0</v>
      </c>
      <c r="DC91" s="7">
        <f>IF(OR(GESTEP(G91,MAX(G$7:G90)+1),GESTEP(G91,MAX($D91:F91)+1),GESTEP(G91,MAX(H91:$CX91)+1),GESTEP(G91,MAX(G92:G$105)+1)),1,0)</f>
        <v>0</v>
      </c>
      <c r="DD91" s="7">
        <f>IF(OR(GESTEP(H91,MAX(H$7:H90)+1),GESTEP(H91,MAX($D91:G91)+1),GESTEP(H91,MAX(I91:$CX91)+1),GESTEP(H91,MAX(H92:H$105)+1)),1,0)</f>
        <v>0</v>
      </c>
      <c r="DE91" s="7">
        <f>IF(OR(GESTEP(I91,MAX(I$7:I90)+1),GESTEP(I91,MAX($D91:H91)+1),GESTEP(I91,MAX(J91:$CX91)+1),GESTEP(I91,MAX(I92:I$105)+1)),1,0)</f>
        <v>1</v>
      </c>
      <c r="DF91" s="7">
        <f>IF(OR(GESTEP(J91,MAX(J$7:J90)+1),GESTEP(J91,MAX($D91:I91)+1),GESTEP(J91,MAX(K91:$CX91)+1),GESTEP(J91,MAX(J92:J$105)+1)),1,0)</f>
        <v>1</v>
      </c>
      <c r="DG91" s="7">
        <f>IF(OR(GESTEP(K91,MAX(K$7:K90)+1),GESTEP(K91,MAX($D91:J91)+1),GESTEP(K91,MAX(L91:$CX91)+1),GESTEP(K91,MAX(K92:K$105)+1)),1,0)</f>
        <v>1</v>
      </c>
      <c r="DH91" s="7">
        <f>IF(OR(GESTEP(L91,MAX(L$7:L90)+1),GESTEP(L91,MAX($D91:K91)+1),GESTEP(L91,MAX(M91:$CX91)+1),GESTEP(L91,MAX(L92:L$105)+1)),1,0)</f>
        <v>0</v>
      </c>
      <c r="DI91" s="7">
        <f>IF(OR(GESTEP(M91,MAX(M$7:M90)+1),GESTEP(M91,MAX($D91:L91)+1),GESTEP(M91,MAX(N91:$CX91)+1),GESTEP(M91,MAX(M92:M$105)+1)),1,0)</f>
        <v>0</v>
      </c>
      <c r="DJ91" s="7">
        <f>IF(OR(GESTEP(N91,MAX(N$7:N90)+1),GESTEP(N91,MAX($D91:M91)+1),GESTEP(N91,MAX(O91:$CX91)+1),GESTEP(N91,MAX(N92:N$105)+1)),1,0)</f>
        <v>0</v>
      </c>
      <c r="DK91" s="7">
        <f>IF(OR(GESTEP(O91,MAX(O$7:O90)+1),GESTEP(O91,MAX($D91:N91)+1),GESTEP(O91,MAX(P91:$CX91)+1),GESTEP(O91,MAX(O92:O$105)+1)),1,0)</f>
        <v>0</v>
      </c>
      <c r="DL91" s="7">
        <f>IF(OR(GESTEP(P91,MAX(P$7:P90)+1),GESTEP(P91,MAX($D91:O91)+1),GESTEP(P91,MAX(Q91:$CX91)+1),GESTEP(P91,MAX(P92:P$105)+1)),1,0)</f>
        <v>1</v>
      </c>
      <c r="DM91" s="7">
        <f>IF(OR(GESTEP(Q91,MAX(Q$7:Q90)+1),GESTEP(Q91,MAX($D91:P91)+1),GESTEP(Q91,MAX(R91:$CX91)+1),GESTEP(Q91,MAX(Q92:Q$105)+1)),1,0)</f>
        <v>0</v>
      </c>
      <c r="DN91" s="7">
        <f>IF(OR(GESTEP(R91,MAX(R$7:R90)+1),GESTEP(R91,MAX($D91:Q91)+1),GESTEP(R91,MAX(S91:$CX91)+1),GESTEP(R91,MAX(R92:R$105)+1)),1,0)</f>
        <v>0</v>
      </c>
      <c r="DO91" s="7">
        <f>IF(OR(GESTEP(S91,MAX(S$7:S90)+1),GESTEP(S91,MAX($D91:R91)+1),GESTEP(S91,MAX(T91:$CX91)+1),GESTEP(S91,MAX(S92:S$105)+1)),1,0)</f>
        <v>1</v>
      </c>
      <c r="DP91" s="7">
        <f>IF(OR(GESTEP(T91,MAX(T$7:T90)+1),GESTEP(T91,MAX($D91:S91)+1),GESTEP(T91,MAX(U91:$CX91)+1),GESTEP(T91,MAX(T92:T$105)+1)),1,0)</f>
        <v>0</v>
      </c>
      <c r="DQ91" s="7">
        <f>IF(OR(GESTEP(U91,MAX(U$7:U90)+1),GESTEP(U91,MAX($D91:T91)+1),GESTEP(U91,MAX(V91:$CX91)+1),GESTEP(U91,MAX(U92:U$105)+1)),1,0)</f>
        <v>0</v>
      </c>
      <c r="DR91" s="7">
        <f>IF(OR(GESTEP(V91,MAX(V$7:V90)+1),GESTEP(V91,MAX($D91:U91)+1),GESTEP(V91,MAX(W91:$CX91)+1),GESTEP(V91,MAX(V92:V$105)+1)),1,0)</f>
        <v>0</v>
      </c>
      <c r="DS91" s="7">
        <f>IF(OR(GESTEP(W91,MAX(W$7:W90)+1),GESTEP(W91,MAX($D91:V91)+1),GESTEP(W91,MAX(X91:$CX91)+1),GESTEP(W91,MAX(W92:W$105)+1)),1,0)</f>
        <v>0</v>
      </c>
      <c r="DT91" s="7">
        <f>IF(OR(GESTEP(X91,MAX(X$7:X90)+1),GESTEP(X91,MAX($D91:W91)+1),GESTEP(X91,MAX(Y91:$CX91)+1),GESTEP(X91,MAX(X92:X$105)+1)),1,0)</f>
        <v>0</v>
      </c>
      <c r="DU91" s="7">
        <f>IF(OR(GESTEP(Y91,MAX(Y$7:Y90)+1),GESTEP(Y91,MAX($D91:X91)+1),GESTEP(Y91,MAX(Z91:$CX91)+1),GESTEP(Y91,MAX(Y92:Y$105)+1)),1,0)</f>
        <v>0</v>
      </c>
      <c r="DV91" s="7">
        <f>IF(OR(GESTEP(Z91,MAX(Z$7:Z90)+1),GESTEP(Z91,MAX($D91:Y91)+1),GESTEP(Z91,MAX(AA91:$CX91)+1),GESTEP(Z91,MAX(Z92:Z$105)+1)),1,0)</f>
        <v>0</v>
      </c>
      <c r="DW91" s="7">
        <f>IF(OR(GESTEP(AA91,MAX(AA$7:AA90)+1),GESTEP(AA91,MAX($D91:Z91)+1),GESTEP(AA91,MAX(AB91:$CX91)+1),GESTEP(AA91,MAX(AA92:AA$105)+1)),1,0)</f>
        <v>0</v>
      </c>
      <c r="DX91" s="7">
        <f>IF(OR(GESTEP(AB91,MAX(AB$7:AB90)+1),GESTEP(AB91,MAX($D91:AA91)+1),GESTEP(AB91,MAX(AC91:$CX91)+1),GESTEP(AB91,MAX(AB92:AB$105)+1)),1,0)</f>
        <v>0</v>
      </c>
      <c r="DY91" s="7">
        <f>IF(OR(GESTEP(AC91,MAX(AC$7:AC90)+1),GESTEP(AC91,MAX($D91:AB91)+1),GESTEP(AC91,MAX(AD91:$CX91)+1),GESTEP(AC91,MAX(AC92:AC$105)+1)),1,0)</f>
        <v>0</v>
      </c>
      <c r="DZ91" s="7">
        <f>IF(OR(GESTEP(AD91,MAX(AD$7:AD90)+1),GESTEP(AD91,MAX($D91:AC91)+1),GESTEP(AD91,MAX(AE91:$CX91)+1),GESTEP(AD91,MAX(AD92:AD$105)+1)),1,0)</f>
        <v>1</v>
      </c>
      <c r="EA91" s="7">
        <f>IF(OR(GESTEP(AE91,MAX(AE$7:AE90)+1),GESTEP(AE91,MAX($D91:AD91)+1),GESTEP(AE91,MAX(AF91:$CX91)+1),GESTEP(AE91,MAX(AE92:AE$105)+1)),1,0)</f>
        <v>0</v>
      </c>
      <c r="EB91" s="7">
        <f>IF(OR(GESTEP(AF91,MAX(AF$7:AF90)+1),GESTEP(AF91,MAX($D91:AE91)+1),GESTEP(AF91,MAX(AG91:$CX91)+1),GESTEP(AF91,MAX(AF92:AF$105)+1)),1,0)</f>
        <v>0</v>
      </c>
      <c r="EC91" s="7">
        <f>IF(OR(GESTEP(AG91,MAX(AG$7:AG90)+1),GESTEP(AG91,MAX($D91:AF91)+1),GESTEP(AG91,MAX(AH91:$CX91)+1),GESTEP(AG91,MAX(AG92:AG$105)+1)),1,0)</f>
        <v>0</v>
      </c>
      <c r="ED91" s="7">
        <f>IF(OR(GESTEP(AH91,MAX(AH$7:AH90)+1),GESTEP(AH91,MAX($D91:AG91)+1),GESTEP(AH91,MAX(AI91:$CX91)+1),GESTEP(AH91,MAX(AH92:AH$105)+1)),1,0)</f>
        <v>0</v>
      </c>
      <c r="EE91" s="7">
        <f>IF(OR(GESTEP(AI91,MAX(AI$7:AI90)+1),GESTEP(AI91,MAX($D91:AH91)+1),GESTEP(AI91,MAX(AJ91:$CX91)+1),GESTEP(AI91,MAX(AI92:AI$105)+1)),1,0)</f>
        <v>0</v>
      </c>
      <c r="EF91" s="7">
        <f>IF(OR(GESTEP(AJ91,MAX(AJ$7:AJ90)+1),GESTEP(AJ91,MAX($D91:AI91)+1),GESTEP(AJ91,MAX(AK91:$CX91)+1),GESTEP(AJ91,MAX(AJ92:AJ$105)+1)),1,0)</f>
        <v>0</v>
      </c>
      <c r="EG91" s="7">
        <f>IF(OR(GESTEP(AK91,MAX(AK$7:AK90)+1),GESTEP(AK91,MAX($D91:AJ91)+1),GESTEP(AK91,MAX(AL91:$CX91)+1),GESTEP(AK91,MAX(AK92:AK$105)+1)),1,0)</f>
        <v>1</v>
      </c>
      <c r="EH91" s="7">
        <f>IF(OR(GESTEP(AL91,MAX(AL$7:AL90)+1),GESTEP(AL91,MAX($D91:AK91)+1),GESTEP(AL91,MAX(AM91:$CX91)+1),GESTEP(AL91,MAX(AL92:AL$105)+1)),1,0)</f>
        <v>0</v>
      </c>
      <c r="EI91" s="7">
        <f>IF(OR(GESTEP(AM91,MAX(AM$7:AM90)+1),GESTEP(AM91,MAX($D91:AL91)+1),GESTEP(AM91,MAX(AN91:$CX91)+1),GESTEP(AM91,MAX(AM92:AM$105)+1)),1,0)</f>
        <v>0</v>
      </c>
      <c r="EJ91" s="7">
        <f>IF(OR(GESTEP(AN91,MAX(AN$7:AN90)+1),GESTEP(AN91,MAX($D91:AM91)+1),GESTEP(AN91,MAX(AO91:$CX91)+1),GESTEP(AN91,MAX(AN92:AN$105)+1)),1,0)</f>
        <v>0</v>
      </c>
      <c r="EK91" s="7">
        <f>IF(OR(GESTEP(AO91,MAX(AO$7:AO90)+1),GESTEP(AO91,MAX($D91:AN91)+1),GESTEP(AO91,MAX(AP91:$CX91)+1),GESTEP(AO91,MAX(AO92:AO$105)+1)),1,0)</f>
        <v>0</v>
      </c>
      <c r="EL91" s="7">
        <f>IF(OR(GESTEP(AP91,MAX(AP$7:AP90)+1),GESTEP(AP91,MAX($D91:AO91)+1),GESTEP(AP91,MAX(AQ91:$CX91)+1),GESTEP(AP91,MAX(AP92:AP$105)+1)),1,0)</f>
        <v>0</v>
      </c>
      <c r="EM91" s="7">
        <f>IF(OR(GESTEP(AQ91,MAX(AQ$7:AQ90)+1),GESTEP(AQ91,MAX($D91:AP91)+1),GESTEP(AQ91,MAX(AR91:$CX91)+1),GESTEP(AQ91,MAX(AQ92:AQ$105)+1)),1,0)</f>
        <v>0</v>
      </c>
      <c r="EN91" s="7">
        <f>IF(OR(GESTEP(AR91,MAX(AR$7:AR90)+1),GESTEP(AR91,MAX($D91:AQ91)+1),GESTEP(AR91,MAX(AS91:$CX91)+1),GESTEP(AR91,MAX(AR92:AR$105)+1)),1,0)</f>
        <v>0</v>
      </c>
      <c r="EO91" s="7">
        <f>IF(OR(GESTEP(AS91,MAX(AS$7:AS90)+1),GESTEP(AS91,MAX($D91:AR91)+1),GESTEP(AS91,MAX(AT91:$CX91)+1),GESTEP(AS91,MAX(AS92:AS$105)+1)),1,0)</f>
        <v>0</v>
      </c>
      <c r="EP91" s="7">
        <f>IF(OR(GESTEP(AT91,MAX(AT$7:AT90)+1),GESTEP(AT91,MAX($D91:AS91)+1),GESTEP(AT91,MAX(AU91:$CX91)+1),GESTEP(AT91,MAX(AT92:AT$105)+1)),1,0)</f>
        <v>0</v>
      </c>
      <c r="EQ91" s="7">
        <f>IF(OR(GESTEP(AU91,MAX(AU$7:AU90)+1),GESTEP(AU91,MAX($D91:AT91)+1),GESTEP(AU91,MAX(AV91:$CX91)+1),GESTEP(AU91,MAX(AU92:AU$105)+1)),1,0)</f>
        <v>1</v>
      </c>
      <c r="ER91" s="7">
        <f>IF(OR(GESTEP(AV91,MAX(AV$7:AV90)+1),GESTEP(AV91,MAX($D91:AU91)+1),GESTEP(AV91,MAX(AW91:$CX91)+1),GESTEP(AV91,MAX(AV92:AV$105)+1)),1,0)</f>
        <v>0</v>
      </c>
      <c r="ES91" s="7">
        <f>IF(OR(GESTEP(AW91,MAX(AW$7:AW90)+1),GESTEP(AW91,MAX($D91:AV91)+1),GESTEP(AW91,MAX(AX91:$CX91)+1),GESTEP(AW91,MAX(AW92:AW$105)+1)),1,0)</f>
        <v>0</v>
      </c>
      <c r="ET91" s="7">
        <f>IF(OR(GESTEP(AX91,MAX(AX$7:AX90)+1),GESTEP(AX91,MAX($D91:AW91)+1),GESTEP(AX91,MAX(AY91:$CX91)+1),GESTEP(AX91,MAX(AX92:AX$105)+1)),1,0)</f>
        <v>1</v>
      </c>
      <c r="EU91" s="7">
        <f>IF(OR(GESTEP(AY91,MAX(AY$7:AY90)+1),GESTEP(AY91,MAX($D91:AX91)+1),GESTEP(AY91,MAX(AZ91:$CX91)+1),GESTEP(AY91,MAX(AY92:AY$105)+1)),1,0)</f>
        <v>0</v>
      </c>
      <c r="EV91" s="7">
        <f>IF(OR(GESTEP(AZ91,MAX(AZ$7:AZ90)+1),GESTEP(AZ91,MAX($D91:AY91)+1),GESTEP(AZ91,MAX(BA91:$CX91)+1),GESTEP(AZ91,MAX(AZ92:AZ$105)+1)),1,0)</f>
        <v>0</v>
      </c>
      <c r="EW91" s="7">
        <f>IF(OR(GESTEP(BA91,MAX(BA$7:BA90)+1),GESTEP(BA91,MAX($D91:AZ91)+1),GESTEP(BA91,MAX(BB91:$CX91)+1),GESTEP(BA91,MAX(BA92:BA$105)+1)),1,0)</f>
        <v>0</v>
      </c>
      <c r="EX91" s="7">
        <f>IF(OR(GESTEP(BB91,MAX(BB$7:BB90)+1),GESTEP(BB91,MAX($D91:BA91)+1),GESTEP(BB91,MAX(BC91:$CX91)+1),GESTEP(BB91,MAX(BB92:BB$105)+1)),1,0)</f>
        <v>0</v>
      </c>
      <c r="EY91" s="7">
        <f>IF(OR(GESTEP(BC91,MAX(BC$7:BC90)+1),GESTEP(BC91,MAX($D91:BB91)+1),GESTEP(BC91,MAX(BD91:$CX91)+1),GESTEP(BC91,MAX(BC92:BC$105)+1)),1,0)</f>
        <v>0</v>
      </c>
      <c r="EZ91" s="7">
        <f>IF(OR(GESTEP(BD91,MAX(BD$7:BD90)+1),GESTEP(BD91,MAX($D91:BC91)+1),GESTEP(BD91,MAX(BE91:$CX91)+1),GESTEP(BD91,MAX(BD92:BD$105)+1)),1,0)</f>
        <v>0</v>
      </c>
      <c r="FA91" s="7">
        <f>IF(OR(GESTEP(BE91,MAX(BE$7:BE90)+1),GESTEP(BE91,MAX($D91:BD91)+1),GESTEP(BE91,MAX(BF91:$CX91)+1),GESTEP(BE91,MAX(BE92:BE$105)+1)),1,0)</f>
        <v>0</v>
      </c>
      <c r="FB91" s="7">
        <f>IF(OR(GESTEP(BF91,MAX(BF$7:BF90)+1),GESTEP(BF91,MAX($D91:BE91)+1),GESTEP(BF91,MAX(BG91:$CX91)+1),GESTEP(BF91,MAX(BF92:BF$105)+1)),1,0)</f>
        <v>0</v>
      </c>
      <c r="FC91" s="7">
        <f>IF(OR(GESTEP(BG91,MAX(BG$7:BG90)+1),GESTEP(BG91,MAX($D91:BF91)+1),GESTEP(BG91,MAX(BH91:$CX91)+1),GESTEP(BG91,MAX(BG92:BG$105)+1)),1,0)</f>
        <v>0</v>
      </c>
      <c r="FD91" s="7">
        <f>IF(OR(GESTEP(BH91,MAX(BH$7:BH90)+1),GESTEP(BH91,MAX($D91:BG91)+1),GESTEP(BH91,MAX(BI91:$CX91)+1),GESTEP(BH91,MAX(BH92:BH$105)+1)),1,0)</f>
        <v>0</v>
      </c>
      <c r="FE91" s="7">
        <f>IF(OR(GESTEP(BI91,MAX(BI$7:BI90)+1),GESTEP(BI91,MAX($D91:BH91)+1),GESTEP(BI91,MAX(BJ91:$CX91)+1),GESTEP(BI91,MAX(BI92:BI$105)+1)),1,0)</f>
        <v>1</v>
      </c>
      <c r="FF91" s="7">
        <f>IF(OR(GESTEP(BJ91,MAX(BJ$7:BJ90)+1),GESTEP(BJ91,MAX($D91:BI91)+1),GESTEP(BJ91,MAX(BK91:$CX91)+1),GESTEP(BJ91,MAX(BJ92:BJ$105)+1)),1,0)</f>
        <v>1</v>
      </c>
      <c r="FG91" s="7">
        <f>IF(OR(GESTEP(BK91,MAX(BK$7:BK90)+1),GESTEP(BK91,MAX($D91:BJ91)+1),GESTEP(BK91,MAX(BL91:$CX91)+1),GESTEP(BK91,MAX(BK92:BK$105)+1)),1,0)</f>
        <v>0</v>
      </c>
      <c r="FH91" s="7">
        <f>IF(OR(GESTEP(BL91,MAX(BL$7:BL90)+1),GESTEP(BL91,MAX($D91:BK91)+1),GESTEP(BL91,MAX(BM91:$CX91)+1),GESTEP(BL91,MAX(BL92:BL$105)+1)),1,0)</f>
        <v>0</v>
      </c>
      <c r="FI91" s="7">
        <f>IF(OR(GESTEP(BM91,MAX(BM$7:BM90)+1),GESTEP(BM91,MAX($D91:BL91)+1),GESTEP(BM91,MAX(BN91:$CX91)+1),GESTEP(BM91,MAX(BM92:BM$105)+1)),1,0)</f>
        <v>0</v>
      </c>
      <c r="FJ91" s="7">
        <f>IF(OR(GESTEP(BN91,MAX(BN$7:BN90)+1),GESTEP(BN91,MAX($D91:BM91)+1),GESTEP(BN91,MAX(BO91:$CX91)+1),GESTEP(BN91,MAX(BN92:BN$105)+1)),1,0)</f>
        <v>1</v>
      </c>
      <c r="FK91" s="7">
        <f>IF(OR(GESTEP(BO91,MAX(BO$7:BO90)+1),GESTEP(BO91,MAX($D91:BN91)+1),GESTEP(BO91,MAX(BP91:$CX91)+1),GESTEP(BO91,MAX(BO92:BO$105)+1)),1,0)</f>
        <v>0</v>
      </c>
      <c r="FL91" s="7">
        <f>IF(OR(GESTEP(BP91,MAX(BP$7:BP90)+1),GESTEP(BP91,MAX($D91:BO91)+1),GESTEP(BP91,MAX(BQ91:$CX91)+1),GESTEP(BP91,MAX(BP92:BP$105)+1)),1,0)</f>
        <v>0</v>
      </c>
      <c r="FM91" s="7">
        <f>IF(OR(GESTEP(BQ91,MAX(BQ$7:BQ90)+1),GESTEP(BQ91,MAX($D91:BP91)+1),GESTEP(BQ91,MAX(BR91:$CX91)+1),GESTEP(BQ91,MAX(BQ92:BQ$105)+1)),1,0)</f>
        <v>0</v>
      </c>
      <c r="FN91" s="7">
        <f>IF(OR(GESTEP(BR91,MAX(BR$7:BR90)+1),GESTEP(BR91,MAX($D91:BQ91)+1),GESTEP(BR91,MAX(BS91:$CX91)+1),GESTEP(BR91,MAX(BR92:BR$105)+1)),1,0)</f>
        <v>0</v>
      </c>
      <c r="FO91" s="7">
        <f>IF(OR(GESTEP(BS91,MAX(BS$7:BS90)+1),GESTEP(BS91,MAX($D91:BR91)+1),GESTEP(BS91,MAX(BT91:$CX91)+1),GESTEP(BS91,MAX(BS92:BS$105)+1)),1,0)</f>
        <v>0</v>
      </c>
      <c r="FP91" s="7">
        <f>IF(OR(GESTEP(BT91,MAX(BT$7:BT90)+1),GESTEP(BT91,MAX($D91:BS91)+1),GESTEP(BT91,MAX(BU91:$CX91)+1),GESTEP(BT91,MAX(BT92:BT$105)+1)),1,0)</f>
        <v>0</v>
      </c>
      <c r="FQ91" s="7">
        <f>IF(OR(GESTEP(BU91,MAX(BU$7:BU90)+1),GESTEP(BU91,MAX($D91:BT91)+1),GESTEP(BU91,MAX(BV91:$CX91)+1),GESTEP(BU91,MAX(BU92:BU$105)+1)),1,0)</f>
        <v>0</v>
      </c>
      <c r="FR91" s="7">
        <f>IF(OR(GESTEP(BV91,MAX(BV$7:BV90)+1),GESTEP(BV91,MAX($D91:BU91)+1),GESTEP(BV91,MAX(BW91:$CX91)+1),GESTEP(BV91,MAX(BV92:BV$105)+1)),1,0)</f>
        <v>0</v>
      </c>
      <c r="FS91" s="7">
        <f>IF(OR(GESTEP(BW91,MAX(BW$7:BW90)+1),GESTEP(BW91,MAX($D91:BV91)+1),GESTEP(BW91,MAX(BX91:$CX91)+1),GESTEP(BW91,MAX(BW92:BW$105)+1)),1,0)</f>
        <v>0</v>
      </c>
      <c r="FT91" s="7">
        <f>IF(OR(GESTEP(BX91,MAX(BX$7:BX90)+1),GESTEP(BX91,MAX($D91:BW91)+1),GESTEP(BX91,MAX(BY91:$CX91)+1),GESTEP(BX91,MAX(BX92:BX$105)+1)),1,0)</f>
        <v>1</v>
      </c>
      <c r="FU91" s="7">
        <f>IF(OR(GESTEP(BY91,MAX(BY$7:BY90)+1),GESTEP(BY91,MAX($D91:BX91)+1),GESTEP(BY91,MAX(BZ91:$CX91)+1),GESTEP(BY91,MAX(BY92:BY$105)+1)),1,0)</f>
        <v>0</v>
      </c>
      <c r="FV91" s="7">
        <f>IF(OR(GESTEP(BZ91,MAX(BZ$7:BZ90)+1),GESTEP(BZ91,MAX($D91:BY91)+1),GESTEP(BZ91,MAX(CA91:$CX91)+1),GESTEP(BZ91,MAX(BZ92:BZ$105)+1)),1,0)</f>
        <v>0</v>
      </c>
      <c r="FW91" s="7">
        <f>IF(OR(GESTEP(CA91,MAX(CA$7:CA90)+1),GESTEP(CA91,MAX($D91:BZ91)+1),GESTEP(CA91,MAX(CB91:$CX91)+1),GESTEP(CA91,MAX(CA92:CA$105)+1)),1,0)</f>
        <v>0</v>
      </c>
      <c r="FX91" s="7">
        <f>IF(OR(GESTEP(CB91,MAX(CB$7:CB90)+1),GESTEP(CB91,MAX($D91:CA91)+1),GESTEP(CB91,MAX(CC91:$CX91)+1),GESTEP(CB91,MAX(CB92:CB$105)+1)),1,0)</f>
        <v>1</v>
      </c>
      <c r="FY91" s="7">
        <f>IF(OR(GESTEP(CC91,MAX(CC$7:CC90)+1),GESTEP(CC91,MAX($D91:CB91)+1),GESTEP(CC91,MAX(CD91:$CX91)+1),GESTEP(CC91,MAX(CC92:CC$105)+1)),1,0)</f>
        <v>0</v>
      </c>
      <c r="FZ91" s="7">
        <f>IF(OR(GESTEP(CD91,MAX(CD$7:CD90)+1),GESTEP(CD91,MAX($D91:CC91)+1),GESTEP(CD91,MAX(CE91:$CX91)+1),GESTEP(CD91,MAX(CD92:CD$105)+1)),1,0)</f>
        <v>0</v>
      </c>
      <c r="GA91" s="7">
        <f>IF(OR(GESTEP(CE91,MAX(CE$7:CE90)+1),GESTEP(CE91,MAX($D91:CD91)+1),GESTEP(CE91,MAX(CF91:$CX91)+1),GESTEP(CE91,MAX(CE92:CE$105)+1)),1,0)</f>
        <v>0</v>
      </c>
      <c r="GB91" s="7">
        <f>IF(OR(GESTEP(CF91,MAX(CF$7:CF90)+1),GESTEP(CF91,MAX($D91:CE91)+1),GESTEP(CF91,MAX(CG91:$CX91)+1),GESTEP(CF91,MAX(CF92:CF$105)+1)),1,0)</f>
        <v>0</v>
      </c>
      <c r="GC91" s="7">
        <f>IF(OR(GESTEP(CG91,MAX(CG$7:CG90)+1),GESTEP(CG91,MAX($D91:CF91)+1),GESTEP(CG91,MAX(CH91:$CX91)+1),GESTEP(CG91,MAX(CG92:CG$105)+1)),1,0)</f>
        <v>0</v>
      </c>
      <c r="GD91" s="7">
        <f>IF(OR(GESTEP(CH91,MAX(CH$7:CH90)+1),GESTEP(CH91,MAX($D91:CG91)+1),GESTEP(CH91,MAX(CI91:$CX91)+1),GESTEP(CH91,MAX(CH92:CH$105)+1)),1,0)</f>
        <v>1</v>
      </c>
      <c r="GE91" s="7">
        <f>IF(OR(GESTEP(CI91,MAX(CI$7:CI90)+1),GESTEP(CI91,MAX($D91:CH91)+1),GESTEP(CI91,MAX(CJ91:$CX91)+1),GESTEP(CI91,MAX(CI92:CI$105)+1)),1,0)</f>
        <v>0</v>
      </c>
      <c r="GF91" s="7">
        <f>IF(OR(GESTEP(CJ91,MAX(CJ$7:CJ90)+1),GESTEP(CJ91,MAX($D91:CI91)+1),GESTEP(CJ91,MAX(CK91:$CX91)+1),GESTEP(CJ91,MAX(CJ92:CJ$105)+1)),1,0)</f>
        <v>0</v>
      </c>
      <c r="GG91" s="7">
        <f>IF(OR(GESTEP(CK91,MAX(CK$7:CK90)+1),GESTEP(CK91,MAX($D91:CJ91)+1),GESTEP(CK91,MAX(CL91:$CX91)+1),GESTEP(CK91,MAX(CK92:CK$105)+1)),1,0)</f>
        <v>0</v>
      </c>
      <c r="GH91" s="7">
        <f>IF(OR(GESTEP(CL91,MAX(CL$7:CL90)+1),GESTEP(CL91,MAX($D91:CK91)+1),GESTEP(CL91,MAX(CM91:$CX91)+1),GESTEP(CL91,MAX(CL92:CL$105)+1)),1,0)</f>
        <v>0</v>
      </c>
      <c r="GI91" s="7">
        <f>IF(OR(GESTEP(CM91,MAX(CM$7:CM90)+1),GESTEP(CM91,MAX($D91:CL91)+1),GESTEP(CM91,MAX(CN91:$CX91)+1),GESTEP(CM91,MAX(CM92:CM$105)+1)),1,0)</f>
        <v>0</v>
      </c>
      <c r="GJ91" s="7">
        <f>IF(OR(GESTEP(CN91,MAX(CN$7:CN90)+1),GESTEP(CN91,MAX($D91:CM91)+1),GESTEP(CN91,MAX(CO91:$CX91)+1),GESTEP(CN91,MAX(CN92:CN$105)+1)),1,0)</f>
        <v>0</v>
      </c>
      <c r="GK91" s="7">
        <f>IF(OR(GESTEP(CO91,MAX(CO$7:CO90)+1),GESTEP(CO91,MAX($D91:CN91)+1),GESTEP(CO91,MAX(CP91:$CX91)+1),GESTEP(CO91,MAX(CO92:CO$105)+1)),1,0)</f>
        <v>0</v>
      </c>
      <c r="GL91" s="7">
        <f>IF(OR(GESTEP(CP91,MAX(CP$7:CP90)+1),GESTEP(CP91,MAX($D91:CO91)+1),GESTEP(CP91,MAX(CQ91:$CX91)+1),GESTEP(CP91,MAX(CP92:CP$105)+1)),1,0)</f>
        <v>0</v>
      </c>
      <c r="GM91" s="7">
        <f>IF(OR(GESTEP(CQ91,MAX(CQ$7:CQ90)+1),GESTEP(CQ91,MAX($D91:CP91)+1),GESTEP(CQ91,MAX(CR91:$CX91)+1),GESTEP(CQ91,MAX(CQ92:CQ$105)+1)),1,0)</f>
        <v>0</v>
      </c>
      <c r="GN91" s="7">
        <f>IF(OR(GESTEP(CR91,MAX(CR$7:CR90)+1),GESTEP(CR91,MAX($D91:CQ91)+1),GESTEP(CR91,MAX(CS91:$CX91)+1),GESTEP(CR91,MAX(CR92:CR$105)+1)),1,0)</f>
        <v>0</v>
      </c>
      <c r="GO91" s="7">
        <f>IF(OR(GESTEP(CS91,MAX(CS$7:CS90)+1),GESTEP(CS91,MAX($D91:CR91)+1),GESTEP(CS91,MAX(CT91:$CX91)+1),GESTEP(CS91,MAX(CS92:CS$105)+1)),1,0)</f>
        <v>0</v>
      </c>
      <c r="GP91" s="7">
        <f>IF(OR(GESTEP(CT91,MAX(CT$7:CT90)+1),GESTEP(CT91,MAX($D91:CS91)+1),GESTEP(CT91,MAX(CU91:$CX91)+1),GESTEP(CT91,MAX(CT92:CT$105)+1)),1,0)</f>
        <v>0</v>
      </c>
      <c r="GQ91" s="7">
        <f>IF(OR(GESTEP(CU91,MAX(CU$7:CU90)+1),GESTEP(CU91,MAX($D91:CT91)+1),GESTEP(CU91,MAX(CV91:$CX91)+1),GESTEP(CU91,MAX(CU92:CU$105)+1)),1,0)</f>
        <v>1</v>
      </c>
      <c r="GR91" s="7">
        <f>IF(OR(GESTEP(CV91,MAX(CV$7:CV90)+1),GESTEP(CV91,MAX($D91:CU91)+1),GESTEP(CV91,MAX(CW91:$CX91)+1),GESTEP(CV91,MAX(CV92:CV$105)+1)),1,0)</f>
        <v>0</v>
      </c>
      <c r="GS91" s="7">
        <f>IF(OR(GESTEP(CW91,MAX(CW$7:CW90)+1),GESTEP(CW91,MAX($D91:CV91)+1),GESTEP(CW91,MAX(CX91:$CX91)+1),GESTEP(CW91,MAX(CW92:CW$105)+1)),1,0)</f>
        <v>0</v>
      </c>
      <c r="GT91" s="105">
        <v>1</v>
      </c>
      <c r="GV91" s="66" cm="1">
        <f t="array" ref="GV91">(ROW(D91)-MAX(IF(D$7:D90&gt;=D91,ROW(D$7:D90),ROW(D$7))))*(COLUMN(D91)-MAX(IF(C91:$D91&gt;=D91,COLUMN(C91:$D91),COLUMN($D91))))*(MIN(IF(D92:D$105&gt;=D91,ROW(D92:D$105),ROW(D$105)))-ROW(D91))*(MIN(IF(E91:$CX91&gt;=D91,COLUMN(E91:$CX91),COLUMN($CX91))-COLUMN(D91)))</f>
        <v>0</v>
      </c>
      <c r="GW91" s="7" cm="1">
        <f t="array" ref="GW91">(ROW(E91)-MAX(IF(E$7:E90&gt;=E91,ROW(E$7:E90),ROW(E$7))))*(COLUMN(E91)-MAX(IF(D91:$D91&gt;=E91,COLUMN(D91:$D91),COLUMN($D91))))*(MIN(IF(E92:E$105&gt;=E91,ROW(E92:E$105),ROW(E$105)))-ROW(E91))*(MIN(IF(F91:$CX91&gt;=E91,COLUMN(F91:$CX91),COLUMN($CX91))-COLUMN(E91)))</f>
        <v>1</v>
      </c>
      <c r="GX91" s="7" cm="1">
        <f t="array" ref="GX91">(ROW(F91)-MAX(IF(F$7:F90&gt;=F91,ROW(F$7:F90),ROW(F$7))))*(COLUMN(F91)-MAX(IF($D91:E91&gt;=F91,COLUMN($D91:E91),COLUMN($D91))))*(MIN(IF(F92:F$105&gt;=F91,ROW(F92:F$105),ROW(F$105)))-ROW(F91))*(MIN(IF(G91:$CX91&gt;=F91,COLUMN(G91:$CX91),COLUMN($CX91))-COLUMN(F91)))</f>
        <v>4</v>
      </c>
      <c r="GY91" s="7" cm="1">
        <f t="array" ref="GY91">(ROW(G91)-MAX(IF(G$7:G90&gt;=G91,ROW(G$7:G90),ROW(G$7))))*(COLUMN(G91)-MAX(IF($D91:F91&gt;=G91,COLUMN($D91:F91),COLUMN($D91))))*(MIN(IF(G92:G$105&gt;=G91,ROW(G92:G$105),ROW(G$105)))-ROW(G91))*(MIN(IF(H91:$CX91&gt;=G91,COLUMN(H91:$CX91),COLUMN($CX91))-COLUMN(G91)))</f>
        <v>1</v>
      </c>
      <c r="GZ91" s="7" cm="1">
        <f t="array" ref="GZ91">(ROW(H91)-MAX(IF(H$7:H90&gt;=H91,ROW(H$7:H90),ROW(H$7))))*(COLUMN(H91)-MAX(IF($D91:G91&gt;=H91,COLUMN($D91:G91),COLUMN($D91))))*(MIN(IF(H92:H$105&gt;=H91,ROW(H92:H$105),ROW(H$105)))-ROW(H91))*(MIN(IF(I91:$CX91&gt;=H91,COLUMN(I91:$CX91),COLUMN($CX91))-COLUMN(H91)))</f>
        <v>2</v>
      </c>
      <c r="HA91" s="7" cm="1">
        <f t="array" ref="HA91">(ROW(I91)-MAX(IF(I$7:I90&gt;=I91,ROW(I$7:I90),ROW(I$7))))*(COLUMN(I91)-MAX(IF($D91:H91&gt;=I91,COLUMN($D91:H91),COLUMN($D91))))*(MIN(IF(I92:I$105&gt;=I91,ROW(I92:I$105),ROW(I$105)))-ROW(I91))*(MIN(IF(J91:$CX91&gt;=I91,COLUMN(J91:$CX91),COLUMN($CX91))-COLUMN(I91)))</f>
        <v>25</v>
      </c>
      <c r="HB91" s="7" cm="1">
        <f t="array" ref="HB91">(ROW(J91)-MAX(IF(J$7:J90&gt;=J91,ROW(J$7:J90),ROW(J$7))))*(COLUMN(J91)-MAX(IF($D91:I91&gt;=J91,COLUMN($D91:I91),COLUMN($D91))))*(MIN(IF(J92:J$105&gt;=J91,ROW(J92:J$105),ROW(J$105)))-ROW(J91))*(MIN(IF(K91:$CX91&gt;=J91,COLUMN(K91:$CX91),COLUMN($CX91))-COLUMN(J91)))</f>
        <v>6</v>
      </c>
      <c r="HC91" s="7" cm="1">
        <f t="array" ref="HC91">(ROW(K91)-MAX(IF(K$7:K90&gt;=K91,ROW(K$7:K90),ROW(K$7))))*(COLUMN(K91)-MAX(IF($D91:J91&gt;=K91,COLUMN($D91:J91),COLUMN($D91))))*(MIN(IF(K92:K$105&gt;=K91,ROW(K92:K$105),ROW(K$105)))-ROW(K91))*(MIN(IF(L91:$CX91&gt;=K91,COLUMN(L91:$CX91),COLUMN($CX91))-COLUMN(K91)))</f>
        <v>420</v>
      </c>
      <c r="HD91" s="7" cm="1">
        <f t="array" ref="HD91">(ROW(L91)-MAX(IF(L$7:L90&gt;=L91,ROW(L$7:L90),ROW(L$7))))*(COLUMN(L91)-MAX(IF($D91:K91&gt;=L91,COLUMN($D91:K91),COLUMN($D91))))*(MIN(IF(L92:L$105&gt;=L91,ROW(L92:L$105),ROW(L$105)))-ROW(L91))*(MIN(IF(M91:$CX91&gt;=L91,COLUMN(M91:$CX91),COLUMN($CX91))-COLUMN(L91)))</f>
        <v>1</v>
      </c>
      <c r="HE91" s="7" cm="1">
        <f t="array" ref="HE91">(ROW(M91)-MAX(IF(M$7:M90&gt;=M91,ROW(M$7:M90),ROW(M$7))))*(COLUMN(M91)-MAX(IF($D91:L91&gt;=M91,COLUMN($D91:L91),COLUMN($D91))))*(MIN(IF(M92:M$105&gt;=M91,ROW(M92:M$105),ROW(M$105)))-ROW(M91))*(MIN(IF(N91:$CX91&gt;=M91,COLUMN(N91:$CX91),COLUMN($CX91))-COLUMN(M91)))</f>
        <v>30</v>
      </c>
      <c r="HF91" s="7" cm="1">
        <f t="array" ref="HF91">(ROW(N91)-MAX(IF(N$7:N90&gt;=N91,ROW(N$7:N90),ROW(N$7))))*(COLUMN(N91)-MAX(IF($D91:M91&gt;=N91,COLUMN($D91:M91),COLUMN($D91))))*(MIN(IF(N92:N$105&gt;=N91,ROW(N92:N$105),ROW(N$105)))-ROW(N91))*(MIN(IF(O91:$CX91&gt;=N91,COLUMN(O91:$CX91),COLUMN($CX91))-COLUMN(N91)))</f>
        <v>2</v>
      </c>
      <c r="HG91" s="7" cm="1">
        <f t="array" ref="HG91">(ROW(O91)-MAX(IF(O$7:O90&gt;=O91,ROW(O$7:O90),ROW(O$7))))*(COLUMN(O91)-MAX(IF($D91:N91&gt;=O91,COLUMN($D91:N91),COLUMN($D91))))*(MIN(IF(O92:O$105&gt;=O91,ROW(O92:O$105),ROW(O$105)))-ROW(O91))*(MIN(IF(P91:$CX91&gt;=O91,COLUMN(P91:$CX91),COLUMN($CX91))-COLUMN(O91)))</f>
        <v>1</v>
      </c>
      <c r="HH91" s="7" cm="1">
        <f t="array" ref="HH91">(ROW(P91)-MAX(IF(P$7:P90&gt;=P91,ROW(P$7:P90),ROW(P$7))))*(COLUMN(P91)-MAX(IF($D91:O91&gt;=P91,COLUMN($D91:O91),COLUMN($D91))))*(MIN(IF(P92:P$105&gt;=P91,ROW(P92:P$105),ROW(P$105)))-ROW(P91))*(MIN(IF(Q91:$CX91&gt;=P91,COLUMN(Q91:$CX91),COLUMN($CX91))-COLUMN(P91)))</f>
        <v>140</v>
      </c>
      <c r="HI91" s="7" cm="1">
        <f t="array" ref="HI91">(ROW(Q91)-MAX(IF(Q$7:Q90&gt;=Q91,ROW(Q$7:Q90),ROW(Q$7))))*(COLUMN(Q91)-MAX(IF($D91:P91&gt;=Q91,COLUMN($D91:P91),COLUMN($D91))))*(MIN(IF(Q92:Q$105&gt;=Q91,ROW(Q92:Q$105),ROW(Q$105)))-ROW(Q91))*(MIN(IF(R91:$CX91&gt;=Q91,COLUMN(R91:$CX91),COLUMN($CX91))-COLUMN(Q91)))</f>
        <v>1</v>
      </c>
      <c r="HJ91" s="7" cm="1">
        <f t="array" ref="HJ91">(ROW(R91)-MAX(IF(R$7:R90&gt;=R91,ROW(R$7:R90),ROW(R$7))))*(COLUMN(R91)-MAX(IF($D91:Q91&gt;=R91,COLUMN($D91:Q91),COLUMN($D91))))*(MIN(IF(R92:R$105&gt;=R91,ROW(R92:R$105),ROW(R$105)))-ROW(R91))*(MIN(IF(S91:$CX91&gt;=R91,COLUMN(S91:$CX91),COLUMN($CX91))-COLUMN(R91)))</f>
        <v>4</v>
      </c>
      <c r="HK91" s="7" cm="1">
        <f t="array" ref="HK91">(ROW(S91)-MAX(IF(S$7:S90&gt;=S91,ROW(S$7:S90),ROW(S$7))))*(COLUMN(S91)-MAX(IF($D91:R91&gt;=S91,COLUMN($D91:R91),COLUMN($D91))))*(MIN(IF(S92:S$105&gt;=S91,ROW(S92:S$105),ROW(S$105)))-ROW(S91))*(MIN(IF(T91:$CX91&gt;=S91,COLUMN(T91:$CX91),COLUMN($CX91))-COLUMN(S91)))</f>
        <v>840</v>
      </c>
      <c r="HL91" s="7" cm="1">
        <f t="array" ref="HL91">(ROW(T91)-MAX(IF(T$7:T90&gt;=T91,ROW(T$7:T90),ROW(T$7))))*(COLUMN(T91)-MAX(IF($D91:S91&gt;=T91,COLUMN($D91:S91),COLUMN($D91))))*(MIN(IF(T92:T$105&gt;=T91,ROW(T92:T$105),ROW(T$105)))-ROW(T91))*(MIN(IF(U91:$CX91&gt;=T91,COLUMN(U91:$CX91),COLUMN($CX91))-COLUMN(T91)))</f>
        <v>3</v>
      </c>
      <c r="HM91" s="7" cm="1">
        <f t="array" ref="HM91">(ROW(U91)-MAX(IF(U$7:U90&gt;=U91,ROW(U$7:U90),ROW(U$7))))*(COLUMN(U91)-MAX(IF($D91:T91&gt;=U91,COLUMN($D91:T91),COLUMN($D91))))*(MIN(IF(U92:U$105&gt;=U91,ROW(U92:U$105),ROW(U$105)))-ROW(U91))*(MIN(IF(V91:$CX91&gt;=U91,COLUMN(V91:$CX91),COLUMN($CX91))-COLUMN(U91)))</f>
        <v>32</v>
      </c>
      <c r="HN91" s="7" cm="1">
        <f t="array" ref="HN91">(ROW(V91)-MAX(IF(V$7:V90&gt;=V91,ROW(V$7:V90),ROW(V$7))))*(COLUMN(V91)-MAX(IF($D91:U91&gt;=V91,COLUMN($D91:U91),COLUMN($D91))))*(MIN(IF(V92:V$105&gt;=V91,ROW(V92:V$105),ROW(V$105)))-ROW(V91))*(MIN(IF(W91:$CX91&gt;=V91,COLUMN(W91:$CX91),COLUMN($CX91))-COLUMN(V91)))</f>
        <v>1</v>
      </c>
      <c r="HO91" s="7" cm="1">
        <f t="array" ref="HO91">(ROW(W91)-MAX(IF(W$7:W90&gt;=W91,ROW(W$7:W90),ROW(W$7))))*(COLUMN(W91)-MAX(IF($D91:V91&gt;=W91,COLUMN($D91:V91),COLUMN($D91))))*(MIN(IF(W92:W$105&gt;=W91,ROW(W92:W$105),ROW(W$105)))-ROW(W91))*(MIN(IF(X91:$CX91&gt;=W91,COLUMN(X91:$CX91),COLUMN($CX91))-COLUMN(W91)))</f>
        <v>2</v>
      </c>
      <c r="HP91" s="7" cm="1">
        <f t="array" ref="HP91">(ROW(X91)-MAX(IF(X$7:X90&gt;=X91,ROW(X$7:X90),ROW(X$7))))*(COLUMN(X91)-MAX(IF($D91:W91&gt;=X91,COLUMN($D91:W91),COLUMN($D91))))*(MIN(IF(X92:X$105&gt;=X91,ROW(X92:X$105),ROW(X$105)))-ROW(X91))*(MIN(IF(Y91:$CX91&gt;=X91,COLUMN(Y91:$CX91),COLUMN($CX91))-COLUMN(X91)))</f>
        <v>1</v>
      </c>
      <c r="HQ91" s="7" cm="1">
        <f t="array" ref="HQ91">(ROW(Y91)-MAX(IF(Y$7:Y90&gt;=Y91,ROW(Y$7:Y90),ROW(Y$7))))*(COLUMN(Y91)-MAX(IF($D91:X91&gt;=Y91,COLUMN($D91:X91),COLUMN($D91))))*(MIN(IF(Y92:Y$105&gt;=Y91,ROW(Y92:Y$105),ROW(Y$105)))-ROW(Y91))*(MIN(IF(Z91:$CX91&gt;=Y91,COLUMN(Z91:$CX91),COLUMN($CX91))-COLUMN(Y91)))</f>
        <v>4</v>
      </c>
      <c r="HR91" s="7" cm="1">
        <f t="array" ref="HR91">(ROW(Z91)-MAX(IF(Z$7:Z90&gt;=Z91,ROW(Z$7:Z90),ROW(Z$7))))*(COLUMN(Z91)-MAX(IF($D91:Y91&gt;=Z91,COLUMN($D91:Y91),COLUMN($D91))))*(MIN(IF(Z92:Z$105&gt;=Z91,ROW(Z92:Z$105),ROW(Z$105)))-ROW(Z91))*(MIN(IF(AA91:$CX91&gt;=Z91,COLUMN(AA91:$CX91),COLUMN($CX91))-COLUMN(Z91)))</f>
        <v>1</v>
      </c>
      <c r="HS91" s="7" cm="1">
        <f t="array" ref="HS91">(ROW(AA91)-MAX(IF(AA$7:AA90&gt;=AA91,ROW(AA$7:AA90),ROW(AA$7))))*(COLUMN(AA91)-MAX(IF($D91:Z91&gt;=AA91,COLUMN($D91:Z91),COLUMN($D91))))*(MIN(IF(AA92:AA$105&gt;=AA91,ROW(AA92:AA$105),ROW(AA$105)))-ROW(AA91))*(MIN(IF(AB91:$CX91&gt;=AA91,COLUMN(AB91:$CX91),COLUMN($CX91))-COLUMN(AA91)))</f>
        <v>4</v>
      </c>
      <c r="HT91" s="7" cm="1">
        <f t="array" ref="HT91">(ROW(AB91)-MAX(IF(AB$7:AB90&gt;=AB91,ROW(AB$7:AB90),ROW(AB$7))))*(COLUMN(AB91)-MAX(IF($D91:AA91&gt;=AB91,COLUMN($D91:AA91),COLUMN($D91))))*(MIN(IF(AB92:AB$105&gt;=AB91,ROW(AB92:AB$105),ROW(AB$105)))-ROW(AB91))*(MIN(IF(AC91:$CX91&gt;=AB91,COLUMN(AC91:$CX91),COLUMN($CX91))-COLUMN(AB91)))</f>
        <v>1</v>
      </c>
      <c r="HU91" s="7" cm="1">
        <f t="array" ref="HU91">(ROW(AC91)-MAX(IF(AC$7:AC90&gt;=AC91,ROW(AC$7:AC90),ROW(AC$7))))*(COLUMN(AC91)-MAX(IF($D91:AB91&gt;=AC91,COLUMN($D91:AB91),COLUMN($D91))))*(MIN(IF(AC92:AC$105&gt;=AC91,ROW(AC92:AC$105),ROW(AC$105)))-ROW(AC91))*(MIN(IF(AD91:$CX91&gt;=AC91,COLUMN(AD91:$CX91),COLUMN($CX91))-COLUMN(AC91)))</f>
        <v>24</v>
      </c>
      <c r="HV91" s="7" cm="1">
        <f t="array" ref="HV91">(ROW(AD91)-MAX(IF(AD$7:AD90&gt;=AD91,ROW(AD$7:AD90),ROW(AD$7))))*(COLUMN(AD91)-MAX(IF($D91:AC91&gt;=AD91,COLUMN($D91:AC91),COLUMN($D91))))*(MIN(IF(AD92:AD$105&gt;=AD91,ROW(AD92:AD$105),ROW(AD$105)))-ROW(AD91))*(MIN(IF(AE91:$CX91&gt;=AD91,COLUMN(AE91:$CX91),COLUMN($CX91))-COLUMN(AD91)))</f>
        <v>5096</v>
      </c>
      <c r="HW91" s="7" cm="1">
        <f t="array" ref="HW91">(ROW(AE91)-MAX(IF(AE$7:AE90&gt;=AE91,ROW(AE$7:AE90),ROW(AE$7))))*(COLUMN(AE91)-MAX(IF($D91:AD91&gt;=AE91,COLUMN($D91:AD91),COLUMN($D91))))*(MIN(IF(AE92:AE$105&gt;=AE91,ROW(AE92:AE$105),ROW(AE$105)))-ROW(AE91))*(MIN(IF(AF91:$CX91&gt;=AE91,COLUMN(AF91:$CX91),COLUMN($CX91))-COLUMN(AE91)))</f>
        <v>1</v>
      </c>
      <c r="HX91" s="7" cm="1">
        <f t="array" ref="HX91">(ROW(AF91)-MAX(IF(AF$7:AF90&gt;=AF91,ROW(AF$7:AF90),ROW(AF$7))))*(COLUMN(AF91)-MAX(IF($D91:AE91&gt;=AF91,COLUMN($D91:AE91),COLUMN($D91))))*(MIN(IF(AF92:AF$105&gt;=AF91,ROW(AF92:AF$105),ROW(AF$105)))-ROW(AF91))*(MIN(IF(AG91:$CX91&gt;=AF91,COLUMN(AG91:$CX91),COLUMN($CX91))-COLUMN(AF91)))</f>
        <v>4</v>
      </c>
      <c r="HY91" s="7" cm="1">
        <f t="array" ref="HY91">(ROW(AG91)-MAX(IF(AG$7:AG90&gt;=AG91,ROW(AG$7:AG90),ROW(AG$7))))*(COLUMN(AG91)-MAX(IF($D91:AF91&gt;=AG91,COLUMN($D91:AF91),COLUMN($D91))))*(MIN(IF(AG92:AG$105&gt;=AG91,ROW(AG92:AG$105),ROW(AG$105)))-ROW(AG91))*(MIN(IF(AH91:$CX91&gt;=AG91,COLUMN(AH91:$CX91),COLUMN($CX91))-COLUMN(AG91)))</f>
        <v>1</v>
      </c>
      <c r="HZ91" s="7" cm="1">
        <f t="array" ref="HZ91">(ROW(AH91)-MAX(IF(AH$7:AH90&gt;=AH91,ROW(AH$7:AH90),ROW(AH$7))))*(COLUMN(AH91)-MAX(IF($D91:AG91&gt;=AH91,COLUMN($D91:AG91),COLUMN($D91))))*(MIN(IF(AH92:AH$105&gt;=AH91,ROW(AH92:AH$105),ROW(AH$105)))-ROW(AH91))*(MIN(IF(AI91:$CX91&gt;=AH91,COLUMN(AI91:$CX91),COLUMN($CX91))-COLUMN(AH91)))</f>
        <v>8</v>
      </c>
      <c r="IA91" s="7" cm="1">
        <f t="array" ref="IA91">(ROW(AI91)-MAX(IF(AI$7:AI90&gt;=AI91,ROW(AI$7:AI90),ROW(AI$7))))*(COLUMN(AI91)-MAX(IF($D91:AH91&gt;=AI91,COLUMN($D91:AH91),COLUMN($D91))))*(MIN(IF(AI92:AI$105&gt;=AI91,ROW(AI92:AI$105),ROW(AI$105)))-ROW(AI91))*(MIN(IF(AJ91:$CX91&gt;=AI91,COLUMN(AJ91:$CX91),COLUMN($CX91))-COLUMN(AI91)))</f>
        <v>2</v>
      </c>
      <c r="IB91" s="7" cm="1">
        <f t="array" ref="IB91">(ROW(AJ91)-MAX(IF(AJ$7:AJ90&gt;=AJ91,ROW(AJ$7:AJ90),ROW(AJ$7))))*(COLUMN(AJ91)-MAX(IF($D91:AI91&gt;=AJ91,COLUMN($D91:AI91),COLUMN($D91))))*(MIN(IF(AJ92:AJ$105&gt;=AJ91,ROW(AJ92:AJ$105),ROW(AJ$105)))-ROW(AJ91))*(MIN(IF(AK91:$CX91&gt;=AJ91,COLUMN(AK91:$CX91),COLUMN($CX91))-COLUMN(AJ91)))</f>
        <v>24</v>
      </c>
      <c r="IC91" s="7" cm="1">
        <f t="array" ref="IC91">(ROW(AK91)-MAX(IF(AK$7:AK90&gt;=AK91,ROW(AK$7:AK90),ROW(AK$7))))*(COLUMN(AK91)-MAX(IF($D91:AJ91&gt;=AK91,COLUMN($D91:AJ91),COLUMN($D91))))*(MIN(IF(AK92:AK$105&gt;=AK91,ROW(AK92:AK$105),ROW(AK$105)))-ROW(AK91))*(MIN(IF(AL91:$CX91&gt;=AK91,COLUMN(AL91:$CX91),COLUMN($CX91))-COLUMN(AK91)))</f>
        <v>490</v>
      </c>
      <c r="ID91" s="7" cm="1">
        <f t="array" ref="ID91">(ROW(AL91)-MAX(IF(AL$7:AL90&gt;=AL91,ROW(AL$7:AL90),ROW(AL$7))))*(COLUMN(AL91)-MAX(IF($D91:AK91&gt;=AL91,COLUMN($D91:AK91),COLUMN($D91))))*(MIN(IF(AL92:AL$105&gt;=AL91,ROW(AL92:AL$105),ROW(AL$105)))-ROW(AL91))*(MIN(IF(AM91:$CX91&gt;=AL91,COLUMN(AM91:$CX91),COLUMN($CX91))-COLUMN(AL91)))</f>
        <v>4</v>
      </c>
      <c r="IE91" s="7" cm="1">
        <f t="array" ref="IE91">(ROW(AM91)-MAX(IF(AM$7:AM90&gt;=AM91,ROW(AM$7:AM90),ROW(AM$7))))*(COLUMN(AM91)-MAX(IF($D91:AL91&gt;=AM91,COLUMN($D91:AL91),COLUMN($D91))))*(MIN(IF(AM92:AM$105&gt;=AM91,ROW(AM92:AM$105),ROW(AM$105)))-ROW(AM91))*(MIN(IF(AN91:$CX91&gt;=AM91,COLUMN(AN91:$CX91),COLUMN($CX91))-COLUMN(AM91)))</f>
        <v>3</v>
      </c>
      <c r="IF91" s="7" cm="1">
        <f t="array" ref="IF91">(ROW(AN91)-MAX(IF(AN$7:AN90&gt;=AN91,ROW(AN$7:AN90),ROW(AN$7))))*(COLUMN(AN91)-MAX(IF($D91:AM91&gt;=AN91,COLUMN($D91:AM91),COLUMN($D91))))*(MIN(IF(AN92:AN$105&gt;=AN91,ROW(AN92:AN$105),ROW(AN$105)))-ROW(AN91))*(MIN(IF(AO91:$CX91&gt;=AN91,COLUMN(AO91:$CX91),COLUMN($CX91))-COLUMN(AN91)))</f>
        <v>1</v>
      </c>
      <c r="IG91" s="7" cm="1">
        <f t="array" ref="IG91">(ROW(AO91)-MAX(IF(AO$7:AO90&gt;=AO91,ROW(AO$7:AO90),ROW(AO$7))))*(COLUMN(AO91)-MAX(IF($D91:AN91&gt;=AO91,COLUMN($D91:AN91),COLUMN($D91))))*(MIN(IF(AO92:AO$105&gt;=AO91,ROW(AO92:AO$105),ROW(AO$105)))-ROW(AO91))*(MIN(IF(AP91:$CX91&gt;=AO91,COLUMN(AP91:$CX91),COLUMN($CX91))-COLUMN(AO91)))</f>
        <v>1</v>
      </c>
      <c r="IH91" s="7" cm="1">
        <f t="array" ref="IH91">(ROW(AP91)-MAX(IF(AP$7:AP90&gt;=AP91,ROW(AP$7:AP90),ROW(AP$7))))*(COLUMN(AP91)-MAX(IF($D91:AO91&gt;=AP91,COLUMN($D91:AO91),COLUMN($D91))))*(MIN(IF(AP92:AP$105&gt;=AP91,ROW(AP92:AP$105),ROW(AP$105)))-ROW(AP91))*(MIN(IF(AQ91:$CX91&gt;=AP91,COLUMN(AQ91:$CX91),COLUMN($CX91))-COLUMN(AP91)))</f>
        <v>50</v>
      </c>
      <c r="II91" s="7" cm="1">
        <f t="array" ref="II91">(ROW(AQ91)-MAX(IF(AQ$7:AQ90&gt;=AQ91,ROW(AQ$7:AQ90),ROW(AQ$7))))*(COLUMN(AQ91)-MAX(IF($D91:AP91&gt;=AQ91,COLUMN($D91:AP91),COLUMN($D91))))*(MIN(IF(AQ92:AQ$105&gt;=AQ91,ROW(AQ92:AQ$105),ROW(AQ$105)))-ROW(AQ91))*(MIN(IF(AR91:$CX91&gt;=AQ91,COLUMN(AR91:$CX91),COLUMN($CX91))-COLUMN(AQ91)))</f>
        <v>10</v>
      </c>
      <c r="IJ91" s="7" cm="1">
        <f t="array" ref="IJ91">(ROW(AR91)-MAX(IF(AR$7:AR90&gt;=AR91,ROW(AR$7:AR90),ROW(AR$7))))*(COLUMN(AR91)-MAX(IF($D91:AQ91&gt;=AR91,COLUMN($D91:AQ91),COLUMN($D91))))*(MIN(IF(AR92:AR$105&gt;=AR91,ROW(AR92:AR$105),ROW(AR$105)))-ROW(AR91))*(MIN(IF(AS91:$CX91&gt;=AR91,COLUMN(AS91:$CX91),COLUMN($CX91))-COLUMN(AR91)))</f>
        <v>16</v>
      </c>
      <c r="IK91" s="7" cm="1">
        <f t="array" ref="IK91">(ROW(AS91)-MAX(IF(AS$7:AS90&gt;=AS91,ROW(AS$7:AS90),ROW(AS$7))))*(COLUMN(AS91)-MAX(IF($D91:AR91&gt;=AS91,COLUMN($D91:AR91),COLUMN($D91))))*(MIN(IF(AS92:AS$105&gt;=AS91,ROW(AS92:AS$105),ROW(AS$105)))-ROW(AS91))*(MIN(IF(AT91:$CX91&gt;=AS91,COLUMN(AT91:$CX91),COLUMN($CX91))-COLUMN(AS91)))</f>
        <v>4</v>
      </c>
      <c r="IL91" s="7" cm="1">
        <f t="array" ref="IL91">(ROW(AT91)-MAX(IF(AT$7:AT90&gt;=AT91,ROW(AT$7:AT90),ROW(AT$7))))*(COLUMN(AT91)-MAX(IF($D91:AS91&gt;=AT91,COLUMN($D91:AS91),COLUMN($D91))))*(MIN(IF(AT92:AT$105&gt;=AT91,ROW(AT92:AT$105),ROW(AT$105)))-ROW(AT91))*(MIN(IF(AU91:$CX91&gt;=AT91,COLUMN(AU91:$CX91),COLUMN($CX91))-COLUMN(AT91)))</f>
        <v>1</v>
      </c>
      <c r="IM91" s="7" cm="1">
        <f t="array" ref="IM91">(ROW(AU91)-MAX(IF(AU$7:AU90&gt;=AU91,ROW(AU$7:AU90),ROW(AU$7))))*(COLUMN(AU91)-MAX(IF($D91:AT91&gt;=AU91,COLUMN($D91:AT91),COLUMN($D91))))*(MIN(IF(AU92:AU$105&gt;=AU91,ROW(AU92:AU$105),ROW(AU$105)))-ROW(AU91))*(MIN(IF(AV91:$CX91&gt;=AU91,COLUMN(AV91:$CX91),COLUMN($CX91))-COLUMN(AU91)))</f>
        <v>7224</v>
      </c>
      <c r="IN91" s="7" cm="1">
        <f t="array" ref="IN91">(ROW(AV91)-MAX(IF(AV$7:AV90&gt;=AV91,ROW(AV$7:AV90),ROW(AV$7))))*(COLUMN(AV91)-MAX(IF($D91:AU91&gt;=AV91,COLUMN($D91:AU91),COLUMN($D91))))*(MIN(IF(AV92:AV$105&gt;=AV91,ROW(AV92:AV$105),ROW(AV$105)))-ROW(AV91))*(MIN(IF(AW91:$CX91&gt;=AV91,COLUMN(AW91:$CX91),COLUMN($CX91))-COLUMN(AV91)))</f>
        <v>2</v>
      </c>
      <c r="IO91" s="7" cm="1">
        <f t="array" ref="IO91">(ROW(AW91)-MAX(IF(AW$7:AW90&gt;=AW91,ROW(AW$7:AW90),ROW(AW$7))))*(COLUMN(AW91)-MAX(IF($D91:AV91&gt;=AW91,COLUMN($D91:AV91),COLUMN($D91))))*(MIN(IF(AW92:AW$105&gt;=AW91,ROW(AW92:AW$105),ROW(AW$105)))-ROW(AW91))*(MIN(IF(AX91:$CX91&gt;=AW91,COLUMN(AX91:$CX91),COLUMN($CX91))-COLUMN(AW91)))</f>
        <v>1</v>
      </c>
      <c r="IP91" s="7" cm="1">
        <f t="array" ref="IP91">(ROW(AX91)-MAX(IF(AX$7:AX90&gt;=AX91,ROW(AX$7:AX90),ROW(AX$7))))*(COLUMN(AX91)-MAX(IF($D91:AW91&gt;=AX91,COLUMN($D91:AW91),COLUMN($D91))))*(MIN(IF(AX92:AX$105&gt;=AX91,ROW(AX92:AX$105),ROW(AX$105)))-ROW(AX91))*(MIN(IF(AY91:$CX91&gt;=AX91,COLUMN(AY91:$CX91),COLUMN($CX91))-COLUMN(AX91)))</f>
        <v>924</v>
      </c>
      <c r="IQ91" s="7" cm="1">
        <f t="array" ref="IQ91">(ROW(AY91)-MAX(IF(AY$7:AY90&gt;=AY91,ROW(AY$7:AY90),ROW(AY$7))))*(COLUMN(AY91)-MAX(IF($D91:AX91&gt;=AY91,COLUMN($D91:AX91),COLUMN($D91))))*(MIN(IF(AY92:AY$105&gt;=AY91,ROW(AY92:AY$105),ROW(AY$105)))-ROW(AY91))*(MIN(IF(AZ91:$CX91&gt;=AY91,COLUMN(AZ91:$CX91),COLUMN($CX91))-COLUMN(AY91)))</f>
        <v>2</v>
      </c>
      <c r="IR91" s="7" cm="1">
        <f t="array" ref="IR91">(ROW(AZ91)-MAX(IF(AZ$7:AZ90&gt;=AZ91,ROW(AZ$7:AZ90),ROW(AZ$7))))*(COLUMN(AZ91)-MAX(IF($D91:AY91&gt;=AZ91,COLUMN($D91:AY91),COLUMN($D91))))*(MIN(IF(AZ92:AZ$105&gt;=AZ91,ROW(AZ92:AZ$105),ROW(AZ$105)))-ROW(AZ91))*(MIN(IF(BA91:$CX91&gt;=AZ91,COLUMN(BA91:$CX91),COLUMN($CX91))-COLUMN(AZ91)))</f>
        <v>1</v>
      </c>
      <c r="IS91" s="7" cm="1">
        <f t="array" ref="IS91">(ROW(BA91)-MAX(IF(BA$7:BA90&gt;=BA91,ROW(BA$7:BA90),ROW(BA$7))))*(COLUMN(BA91)-MAX(IF($D91:AZ91&gt;=BA91,COLUMN($D91:AZ91),COLUMN($D91))))*(MIN(IF(BA92:BA$105&gt;=BA91,ROW(BA92:BA$105),ROW(BA$105)))-ROW(BA91))*(MIN(IF(BB91:$CX91&gt;=BA91,COLUMN(BB91:$CX91),COLUMN($CX91))-COLUMN(BA91)))</f>
        <v>36</v>
      </c>
      <c r="IT91" s="7" cm="1">
        <f t="array" ref="IT91">(ROW(BB91)-MAX(IF(BB$7:BB90&gt;=BB91,ROW(BB$7:BB90),ROW(BB$7))))*(COLUMN(BB91)-MAX(IF($D91:BA91&gt;=BB91,COLUMN($D91:BA91),COLUMN($D91))))*(MIN(IF(BB92:BB$105&gt;=BB91,ROW(BB92:BB$105),ROW(BB$105)))-ROW(BB91))*(MIN(IF(BC91:$CX91&gt;=BB91,COLUMN(BC91:$CX91),COLUMN($CX91))-COLUMN(BB91)))</f>
        <v>5</v>
      </c>
      <c r="IU91" s="7" cm="1">
        <f t="array" ref="IU91">(ROW(BC91)-MAX(IF(BC$7:BC90&gt;=BC91,ROW(BC$7:BC90),ROW(BC$7))))*(COLUMN(BC91)-MAX(IF($D91:BB91&gt;=BC91,COLUMN($D91:BB91),COLUMN($D91))))*(MIN(IF(BC92:BC$105&gt;=BC91,ROW(BC92:BC$105),ROW(BC$105)))-ROW(BC91))*(MIN(IF(BD91:$CX91&gt;=BC91,COLUMN(BD91:$CX91),COLUMN($CX91))-COLUMN(BC91)))</f>
        <v>10</v>
      </c>
      <c r="IV91" s="7" cm="1">
        <f t="array" ref="IV91">(ROW(BD91)-MAX(IF(BD$7:BD90&gt;=BD91,ROW(BD$7:BD90),ROW(BD$7))))*(COLUMN(BD91)-MAX(IF($D91:BC91&gt;=BD91,COLUMN($D91:BC91),COLUMN($D91))))*(MIN(IF(BD92:BD$105&gt;=BD91,ROW(BD92:BD$105),ROW(BD$105)))-ROW(BD91))*(MIN(IF(BE91:$CX91&gt;=BD91,COLUMN(BE91:$CX91),COLUMN($CX91))-COLUMN(BD91)))</f>
        <v>1</v>
      </c>
      <c r="IW91" s="7" cm="1">
        <f t="array" ref="IW91">(ROW(BE91)-MAX(IF(BE$7:BE90&gt;=BE91,ROW(BE$7:BE90),ROW(BE$7))))*(COLUMN(BE91)-MAX(IF($D91:BD91&gt;=BE91,COLUMN($D91:BD91),COLUMN($D91))))*(MIN(IF(BE92:BE$105&gt;=BE91,ROW(BE92:BE$105),ROW(BE$105)))-ROW(BE91))*(MIN(IF(BF91:$CX91&gt;=BE91,COLUMN(BF91:$CX91),COLUMN($CX91))-COLUMN(BE91)))</f>
        <v>128</v>
      </c>
      <c r="IX91" s="7" cm="1">
        <f t="array" ref="IX91">(ROW(BF91)-MAX(IF(BF$7:BF90&gt;=BF91,ROW(BF$7:BF90),ROW(BF$7))))*(COLUMN(BF91)-MAX(IF($D91:BE91&gt;=BF91,COLUMN($D91:BE91),COLUMN($D91))))*(MIN(IF(BF92:BF$105&gt;=BF91,ROW(BF92:BF$105),ROW(BF$105)))-ROW(BF91))*(MIN(IF(BG91:$CX91&gt;=BF91,COLUMN(BG91:$CX91),COLUMN($CX91))-COLUMN(BF91)))</f>
        <v>6</v>
      </c>
      <c r="IY91" s="7" cm="1">
        <f t="array" ref="IY91">(ROW(BG91)-MAX(IF(BG$7:BG90&gt;=BG91,ROW(BG$7:BG90),ROW(BG$7))))*(COLUMN(BG91)-MAX(IF($D91:BF91&gt;=BG91,COLUMN($D91:BF91),COLUMN($D91))))*(MIN(IF(BG92:BG$105&gt;=BG91,ROW(BG92:BG$105),ROW(BG$105)))-ROW(BG91))*(MIN(IF(BH91:$CX91&gt;=BG91,COLUMN(BH91:$CX91),COLUMN($CX91))-COLUMN(BG91)))</f>
        <v>1</v>
      </c>
      <c r="IZ91" s="7" cm="1">
        <f t="array" ref="IZ91">(ROW(BH91)-MAX(IF(BH$7:BH90&gt;=BH91,ROW(BH$7:BH90),ROW(BH$7))))*(COLUMN(BH91)-MAX(IF($D91:BG91&gt;=BH91,COLUMN($D91:BG91),COLUMN($D91))))*(MIN(IF(BH92:BH$105&gt;=BH91,ROW(BH92:BH$105),ROW(BH$105)))-ROW(BH91))*(MIN(IF(BI91:$CX91&gt;=BH91,COLUMN(BI91:$CX91),COLUMN($CX91))-COLUMN(BH91)))</f>
        <v>4</v>
      </c>
      <c r="JA91" s="7" cm="1">
        <f t="array" ref="JA91">(ROW(BI91)-MAX(IF(BI$7:BI90&gt;=BI91,ROW(BI$7:BI90),ROW(BI$7))))*(COLUMN(BI91)-MAX(IF($D91:BH91&gt;=BI91,COLUMN($D91:BH91),COLUMN($D91))))*(MIN(IF(BI92:BI$105&gt;=BI91,ROW(BI92:BI$105),ROW(BI$105)))-ROW(BI91))*(MIN(IF(BJ91:$CX91&gt;=BI91,COLUMN(BJ91:$CX91),COLUMN($CX91))-COLUMN(BI91)))</f>
        <v>31570</v>
      </c>
      <c r="JB91" s="7" cm="1">
        <f t="array" ref="JB91">(ROW(BJ91)-MAX(IF(BJ$7:BJ90&gt;=BJ91,ROW(BJ$7:BJ90),ROW(BJ$7))))*(COLUMN(BJ91)-MAX(IF($D91:BI91&gt;=BJ91,COLUMN($D91:BI91),COLUMN($D91))))*(MIN(IF(BJ92:BJ$105&gt;=BJ91,ROW(BJ92:BJ$105),ROW(BJ$105)))-ROW(BJ91))*(MIN(IF(BK91:$CX91&gt;=BJ91,COLUMN(BK91:$CX91),COLUMN($CX91))-COLUMN(BJ91)))</f>
        <v>168</v>
      </c>
      <c r="JC91" s="7" cm="1">
        <f t="array" ref="JC91">(ROW(BK91)-MAX(IF(BK$7:BK90&gt;=BK91,ROW(BK$7:BK90),ROW(BK$7))))*(COLUMN(BK91)-MAX(IF($D91:BJ91&gt;=BK91,COLUMN($D91:BJ91),COLUMN($D91))))*(MIN(IF(BK92:BK$105&gt;=BK91,ROW(BK92:BK$105),ROW(BK$105)))-ROW(BK91))*(MIN(IF(BL91:$CX91&gt;=BK91,COLUMN(BL91:$CX91),COLUMN($CX91))-COLUMN(BK91)))</f>
        <v>4</v>
      </c>
      <c r="JD91" s="7" cm="1">
        <f t="array" ref="JD91">(ROW(BL91)-MAX(IF(BL$7:BL90&gt;=BL91,ROW(BL$7:BL90),ROW(BL$7))))*(COLUMN(BL91)-MAX(IF($D91:BK91&gt;=BL91,COLUMN($D91:BK91),COLUMN($D91))))*(MIN(IF(BL92:BL$105&gt;=BL91,ROW(BL92:BL$105),ROW(BL$105)))-ROW(BL91))*(MIN(IF(BM91:$CX91&gt;=BL91,COLUMN(BM91:$CX91),COLUMN($CX91))-COLUMN(BL91)))</f>
        <v>1</v>
      </c>
      <c r="JE91" s="7" cm="1">
        <f t="array" ref="JE91">(ROW(BM91)-MAX(IF(BM$7:BM90&gt;=BM91,ROW(BM$7:BM90),ROW(BM$7))))*(COLUMN(BM91)-MAX(IF($D91:BL91&gt;=BM91,COLUMN($D91:BL91),COLUMN($D91))))*(MIN(IF(BM92:BM$105&gt;=BM91,ROW(BM92:BM$105),ROW(BM$105)))-ROW(BM91))*(MIN(IF(BN91:$CX91&gt;=BM91,COLUMN(BN91:$CX91),COLUMN($CX91))-COLUMN(BM91)))</f>
        <v>2</v>
      </c>
      <c r="JF91" s="7" cm="1">
        <f t="array" ref="JF91">(ROW(BN91)-MAX(IF(BN$7:BN90&gt;=BN91,ROW(BN$7:BN90),ROW(BN$7))))*(COLUMN(BN91)-MAX(IF($D91:BM91&gt;=BN91,COLUMN($D91:BM91),COLUMN($D91))))*(MIN(IF(BN92:BN$105&gt;=BN91,ROW(BN92:BN$105),ROW(BN$105)))-ROW(BN91))*(MIN(IF(BO91:$CX91&gt;=BN91,COLUMN(BO91:$CX91),COLUMN($CX91))-COLUMN(BN91)))</f>
        <v>168</v>
      </c>
      <c r="JG91" s="7" cm="1">
        <f t="array" ref="JG91">(ROW(BO91)-MAX(IF(BO$7:BO90&gt;=BO91,ROW(BO$7:BO90),ROW(BO$7))))*(COLUMN(BO91)-MAX(IF($D91:BN91&gt;=BO91,COLUMN($D91:BN91),COLUMN($D91))))*(MIN(IF(BO92:BO$105&gt;=BO91,ROW(BO92:BO$105),ROW(BO$105)))-ROW(BO91))*(MIN(IF(BP91:$CX91&gt;=BO91,COLUMN(BP91:$CX91),COLUMN($CX91))-COLUMN(BO91)))</f>
        <v>12</v>
      </c>
      <c r="JH91" s="7" cm="1">
        <f t="array" ref="JH91">(ROW(BP91)-MAX(IF(BP$7:BP90&gt;=BP91,ROW(BP$7:BP90),ROW(BP$7))))*(COLUMN(BP91)-MAX(IF($D91:BO91&gt;=BP91,COLUMN($D91:BO91),COLUMN($D91))))*(MIN(IF(BP92:BP$105&gt;=BP91,ROW(BP92:BP$105),ROW(BP$105)))-ROW(BP91))*(MIN(IF(BQ91:$CX91&gt;=BP91,COLUMN(BQ91:$CX91),COLUMN($CX91))-COLUMN(BP91)))</f>
        <v>1</v>
      </c>
      <c r="JI91" s="7" cm="1">
        <f t="array" ref="JI91">(ROW(BQ91)-MAX(IF(BQ$7:BQ90&gt;=BQ91,ROW(BQ$7:BQ90),ROW(BQ$7))))*(COLUMN(BQ91)-MAX(IF($D91:BP91&gt;=BQ91,COLUMN($D91:BP91),COLUMN($D91))))*(MIN(IF(BQ92:BQ$105&gt;=BQ91,ROW(BQ92:BQ$105),ROW(BQ$105)))-ROW(BQ91))*(MIN(IF(BR91:$CX91&gt;=BQ91,COLUMN(BR91:$CX91),COLUMN($CX91))-COLUMN(BQ91)))</f>
        <v>2</v>
      </c>
      <c r="JJ91" s="7" cm="1">
        <f t="array" ref="JJ91">(ROW(BR91)-MAX(IF(BR$7:BR90&gt;=BR91,ROW(BR$7:BR90),ROW(BR$7))))*(COLUMN(BR91)-MAX(IF($D91:BQ91&gt;=BR91,COLUMN($D91:BQ91),COLUMN($D91))))*(MIN(IF(BR92:BR$105&gt;=BR91,ROW(BR92:BR$105),ROW(BR$105)))-ROW(BR91))*(MIN(IF(BS91:$CX91&gt;=BR91,COLUMN(BS91:$CX91),COLUMN($CX91))-COLUMN(BR91)))</f>
        <v>324</v>
      </c>
      <c r="JK91" s="7" cm="1">
        <f t="array" ref="JK91">(ROW(BS91)-MAX(IF(BS$7:BS90&gt;=BS91,ROW(BS$7:BS90),ROW(BS$7))))*(COLUMN(BS91)-MAX(IF($D91:BR91&gt;=BS91,COLUMN($D91:BR91),COLUMN($D91))))*(MIN(IF(BS92:BS$105&gt;=BS91,ROW(BS92:BS$105),ROW(BS$105)))-ROW(BS91))*(MIN(IF(BT91:$CX91&gt;=BS91,COLUMN(BT91:$CX91),COLUMN($CX91))-COLUMN(BS91)))</f>
        <v>3</v>
      </c>
      <c r="JL91" s="7" cm="1">
        <f t="array" ref="JL91">(ROW(BT91)-MAX(IF(BT$7:BT90&gt;=BT91,ROW(BT$7:BT90),ROW(BT$7))))*(COLUMN(BT91)-MAX(IF($D91:BS91&gt;=BT91,COLUMN($D91:BS91),COLUMN($D91))))*(MIN(IF(BT92:BT$105&gt;=BT91,ROW(BT92:BT$105),ROW(BT$105)))-ROW(BT91))*(MIN(IF(BU91:$CX91&gt;=BT91,COLUMN(BU91:$CX91),COLUMN($CX91))-COLUMN(BT91)))</f>
        <v>1</v>
      </c>
      <c r="JM91" s="7" cm="1">
        <f t="array" ref="JM91">(ROW(BU91)-MAX(IF(BU$7:BU90&gt;=BU91,ROW(BU$7:BU90),ROW(BU$7))))*(COLUMN(BU91)-MAX(IF($D91:BT91&gt;=BU91,COLUMN($D91:BT91),COLUMN($D91))))*(MIN(IF(BU92:BU$105&gt;=BU91,ROW(BU92:BU$105),ROW(BU$105)))-ROW(BU91))*(MIN(IF(BV91:$CX91&gt;=BU91,COLUMN(BV91:$CX91),COLUMN($CX91))-COLUMN(BU91)))</f>
        <v>2</v>
      </c>
      <c r="JN91" s="7" cm="1">
        <f t="array" ref="JN91">(ROW(BV91)-MAX(IF(BV$7:BV90&gt;=BV91,ROW(BV$7:BV90),ROW(BV$7))))*(COLUMN(BV91)-MAX(IF($D91:BU91&gt;=BV91,COLUMN($D91:BU91),COLUMN($D91))))*(MIN(IF(BV92:BV$105&gt;=BV91,ROW(BV92:BV$105),ROW(BV$105)))-ROW(BV91))*(MIN(IF(BW91:$CX91&gt;=BV91,COLUMN(BW91:$CX91),COLUMN($CX91))-COLUMN(BV91)))</f>
        <v>12</v>
      </c>
      <c r="JO91" s="7" cm="1">
        <f t="array" ref="JO91">(ROW(BW91)-MAX(IF(BW$7:BW90&gt;=BW91,ROW(BW$7:BW90),ROW(BW$7))))*(COLUMN(BW91)-MAX(IF($D91:BV91&gt;=BW91,COLUMN($D91:BV91),COLUMN($D91))))*(MIN(IF(BW92:BW$105&gt;=BW91,ROW(BW92:BW$105),ROW(BW$105)))-ROW(BW91))*(MIN(IF(BX91:$CX91&gt;=BW91,COLUMN(BX91:$CX91),COLUMN($CX91))-COLUMN(BW91)))</f>
        <v>2</v>
      </c>
      <c r="JP91" s="7" cm="1">
        <f t="array" ref="JP91">(ROW(BX91)-MAX(IF(BX$7:BX90&gt;=BX91,ROW(BX$7:BX90),ROW(BX$7))))*(COLUMN(BX91)-MAX(IF($D91:BW91&gt;=BX91,COLUMN($D91:BW91),COLUMN($D91))))*(MIN(IF(BX92:BX$105&gt;=BX91,ROW(BX92:BX$105),ROW(BX$105)))-ROW(BX91))*(MIN(IF(BY91:$CX91&gt;=BX91,COLUMN(BY91:$CX91),COLUMN($CX91))-COLUMN(BX91)))</f>
        <v>336</v>
      </c>
      <c r="JQ91" s="7" cm="1">
        <f t="array" ref="JQ91">(ROW(BY91)-MAX(IF(BY$7:BY90&gt;=BY91,ROW(BY$7:BY90),ROW(BY$7))))*(COLUMN(BY91)-MAX(IF($D91:BX91&gt;=BY91,COLUMN($D91:BX91),COLUMN($D91))))*(MIN(IF(BY92:BY$105&gt;=BY91,ROW(BY92:BY$105),ROW(BY$105)))-ROW(BY91))*(MIN(IF(BZ91:$CX91&gt;=BY91,COLUMN(BZ91:$CX91),COLUMN($CX91))-COLUMN(BY91)))</f>
        <v>1</v>
      </c>
      <c r="JR91" s="7" cm="1">
        <f t="array" ref="JR91">(ROW(BZ91)-MAX(IF(BZ$7:BZ90&gt;=BZ91,ROW(BZ$7:BZ90),ROW(BZ$7))))*(COLUMN(BZ91)-MAX(IF($D91:BY91&gt;=BZ91,COLUMN($D91:BY91),COLUMN($D91))))*(MIN(IF(BZ92:BZ$105&gt;=BZ91,ROW(BZ92:BZ$105),ROW(BZ$105)))-ROW(BZ91))*(MIN(IF(CA91:$CX91&gt;=BZ91,COLUMN(CA91:$CX91),COLUMN($CX91))-COLUMN(BZ91)))</f>
        <v>1</v>
      </c>
      <c r="JS91" s="7" cm="1">
        <f t="array" ref="JS91">(ROW(CA91)-MAX(IF(CA$7:CA90&gt;=CA91,ROW(CA$7:CA90),ROW(CA$7))))*(COLUMN(CA91)-MAX(IF($D91:BZ91&gt;=CA91,COLUMN($D91:BZ91),COLUMN($D91))))*(MIN(IF(CA92:CA$105&gt;=CA91,ROW(CA92:CA$105),ROW(CA$105)))-ROW(CA91))*(MIN(IF(CB91:$CX91&gt;=CA91,COLUMN(CB91:$CX91),COLUMN($CX91))-COLUMN(CA91)))</f>
        <v>108</v>
      </c>
      <c r="JT91" s="7" cm="1">
        <f t="array" ref="JT91">(ROW(CB91)-MAX(IF(CB$7:CB90&gt;=CB91,ROW(CB$7:CB90),ROW(CB$7))))*(COLUMN(CB91)-MAX(IF($D91:CA91&gt;=CB91,COLUMN($D91:CA91),COLUMN($D91))))*(MIN(IF(CB92:CB$105&gt;=CB91,ROW(CB92:CB$105),ROW(CB$105)))-ROW(CB91))*(MIN(IF(CC91:$CX91&gt;=CB91,COLUMN(CC91:$CX91),COLUMN($CX91))-COLUMN(CB91)))</f>
        <v>1232</v>
      </c>
      <c r="JU91" s="7" cm="1">
        <f t="array" ref="JU91">(ROW(CC91)-MAX(IF(CC$7:CC90&gt;=CC91,ROW(CC$7:CC90),ROW(CC$7))))*(COLUMN(CC91)-MAX(IF($D91:CB91&gt;=CC91,COLUMN($D91:CB91),COLUMN($D91))))*(MIN(IF(CC92:CC$105&gt;=CC91,ROW(CC92:CC$105),ROW(CC$105)))-ROW(CC91))*(MIN(IF(CD91:$CX91&gt;=CC91,COLUMN(CD91:$CX91),COLUMN($CX91))-COLUMN(CC91)))</f>
        <v>4</v>
      </c>
      <c r="JV91" s="7" cm="1">
        <f t="array" ref="JV91">(ROW(CD91)-MAX(IF(CD$7:CD90&gt;=CD91,ROW(CD$7:CD90),ROW(CD$7))))*(COLUMN(CD91)-MAX(IF($D91:CC91&gt;=CD91,COLUMN($D91:CC91),COLUMN($D91))))*(MIN(IF(CD92:CD$105&gt;=CD91,ROW(CD92:CD$105),ROW(CD$105)))-ROW(CD91))*(MIN(IF(CE91:$CX91&gt;=CD91,COLUMN(CE91:$CX91),COLUMN($CX91))-COLUMN(CD91)))</f>
        <v>3</v>
      </c>
      <c r="JW91" s="7" cm="1">
        <f t="array" ref="JW91">(ROW(CE91)-MAX(IF(CE$7:CE90&gt;=CE91,ROW(CE$7:CE90),ROW(CE$7))))*(COLUMN(CE91)-MAX(IF($D91:CD91&gt;=CE91,COLUMN($D91:CD91),COLUMN($D91))))*(MIN(IF(CE92:CE$105&gt;=CE91,ROW(CE92:CE$105),ROW(CE$105)))-ROW(CE91))*(MIN(IF(CF91:$CX91&gt;=CE91,COLUMN(CF91:$CX91),COLUMN($CX91))-COLUMN(CE91)))</f>
        <v>1</v>
      </c>
      <c r="JX91" s="7" cm="1">
        <f t="array" ref="JX91">(ROW(CF91)-MAX(IF(CF$7:CF90&gt;=CF91,ROW(CF$7:CF90),ROW(CF$7))))*(COLUMN(CF91)-MAX(IF($D91:CE91&gt;=CF91,COLUMN($D91:CE91),COLUMN($D91))))*(MIN(IF(CF92:CF$105&gt;=CF91,ROW(CF92:CF$105),ROW(CF$105)))-ROW(CF91))*(MIN(IF(CG91:$CX91&gt;=CF91,COLUMN(CG91:$CX91),COLUMN($CX91))-COLUMN(CF91)))</f>
        <v>3</v>
      </c>
      <c r="JY91" s="7" cm="1">
        <f t="array" ref="JY91">(ROW(CG91)-MAX(IF(CG$7:CG90&gt;=CG91,ROW(CG$7:CG90),ROW(CG$7))))*(COLUMN(CG91)-MAX(IF($D91:CF91&gt;=CG91,COLUMN($D91:CF91),COLUMN($D91))))*(MIN(IF(CG92:CG$105&gt;=CG91,ROW(CG92:CG$105),ROW(CG$105)))-ROW(CG91))*(MIN(IF(CH91:$CX91&gt;=CG91,COLUMN(CH91:$CX91),COLUMN($CX91))-COLUMN(CG91)))</f>
        <v>15</v>
      </c>
      <c r="JZ91" s="7" cm="1">
        <f t="array" ref="JZ91">(ROW(CH91)-MAX(IF(CH$7:CH90&gt;=CH91,ROW(CH$7:CH90),ROW(CH$7))))*(COLUMN(CH91)-MAX(IF($D91:CG91&gt;=CH91,COLUMN($D91:CG91),COLUMN($D91))))*(MIN(IF(CH92:CH$105&gt;=CH91,ROW(CH92:CH$105),ROW(CH$105)))-ROW(CH91))*(MIN(IF(CI91:$CX91&gt;=CH91,COLUMN(CI91:$CX91),COLUMN($CX91))-COLUMN(CH91)))</f>
        <v>8064</v>
      </c>
      <c r="KA91" s="7" cm="1">
        <f t="array" ref="KA91">(ROW(CI91)-MAX(IF(CI$7:CI90&gt;=CI91,ROW(CI$7:CI90),ROW(CI$7))))*(COLUMN(CI91)-MAX(IF($D91:CH91&gt;=CI91,COLUMN($D91:CH91),COLUMN($D91))))*(MIN(IF(CI92:CI$105&gt;=CI91,ROW(CI92:CI$105),ROW(CI$105)))-ROW(CI91))*(MIN(IF(CJ91:$CX91&gt;=CI91,COLUMN(CJ91:$CX91),COLUMN($CX91))-COLUMN(CI91)))</f>
        <v>2</v>
      </c>
      <c r="KB91" s="7" cm="1">
        <f t="array" ref="KB91">(ROW(CJ91)-MAX(IF(CJ$7:CJ90&gt;=CJ91,ROW(CJ$7:CJ90),ROW(CJ$7))))*(COLUMN(CJ91)-MAX(IF($D91:CI91&gt;=CJ91,COLUMN($D91:CI91),COLUMN($D91))))*(MIN(IF(CJ92:CJ$105&gt;=CJ91,ROW(CJ92:CJ$105),ROW(CJ$105)))-ROW(CJ91))*(MIN(IF(CK91:$CX91&gt;=CJ91,COLUMN(CK91:$CX91),COLUMN($CX91))-COLUMN(CJ91)))</f>
        <v>1</v>
      </c>
      <c r="KC91" s="7" cm="1">
        <f t="array" ref="KC91">(ROW(CK91)-MAX(IF(CK$7:CK90&gt;=CK91,ROW(CK$7:CK90),ROW(CK$7))))*(COLUMN(CK91)-MAX(IF($D91:CJ91&gt;=CK91,COLUMN($D91:CJ91),COLUMN($D91))))*(MIN(IF(CK92:CK$105&gt;=CK91,ROW(CK92:CK$105),ROW(CK$105)))-ROW(CK91))*(MIN(IF(CL91:$CX91&gt;=CK91,COLUMN(CL91:$CX91),COLUMN($CX91))-COLUMN(CK91)))</f>
        <v>4</v>
      </c>
      <c r="KD91" s="7" cm="1">
        <f t="array" ref="KD91">(ROW(CL91)-MAX(IF(CL$7:CL90&gt;=CL91,ROW(CL$7:CL90),ROW(CL$7))))*(COLUMN(CL91)-MAX(IF($D91:CK91&gt;=CL91,COLUMN($D91:CK91),COLUMN($D91))))*(MIN(IF(CL92:CL$105&gt;=CL91,ROW(CL92:CL$105),ROW(CL$105)))-ROW(CL91))*(MIN(IF(CM91:$CX91&gt;=CL91,COLUMN(CM91:$CX91),COLUMN($CX91))-COLUMN(CL91)))</f>
        <v>40</v>
      </c>
      <c r="KE91" s="7" cm="1">
        <f t="array" ref="KE91">(ROW(CM91)-MAX(IF(CM$7:CM90&gt;=CM91,ROW(CM$7:CM90),ROW(CM$7))))*(COLUMN(CM91)-MAX(IF($D91:CL91&gt;=CM91,COLUMN($D91:CL91),COLUMN($D91))))*(MIN(IF(CM92:CM$105&gt;=CM91,ROW(CM92:CM$105),ROW(CM$105)))-ROW(CM91))*(MIN(IF(CN91:$CX91&gt;=CM91,COLUMN(CN91:$CX91),COLUMN($CX91))-COLUMN(CM91)))</f>
        <v>1</v>
      </c>
      <c r="KF91" s="7" cm="1">
        <f t="array" ref="KF91">(ROW(CN91)-MAX(IF(CN$7:CN90&gt;=CN91,ROW(CN$7:CN90),ROW(CN$7))))*(COLUMN(CN91)-MAX(IF($D91:CM91&gt;=CN91,COLUMN($D91:CM91),COLUMN($D91))))*(MIN(IF(CN92:CN$105&gt;=CN91,ROW(CN92:CN$105),ROW(CN$105)))-ROW(CN91))*(MIN(IF(CO91:$CX91&gt;=CN91,COLUMN(CO91:$CX91),COLUMN($CX91))-COLUMN(CN91)))</f>
        <v>700</v>
      </c>
      <c r="KG91" s="7" cm="1">
        <f t="array" ref="KG91">(ROW(CO91)-MAX(IF(CO$7:CO90&gt;=CO91,ROW(CO$7:CO90),ROW(CO$7))))*(COLUMN(CO91)-MAX(IF($D91:CN91&gt;=CO91,COLUMN($D91:CN91),COLUMN($D91))))*(MIN(IF(CO92:CO$105&gt;=CO91,ROW(CO92:CO$105),ROW(CO$105)))-ROW(CO91))*(MIN(IF(CP91:$CX91&gt;=CO91,COLUMN(CP91:$CX91),COLUMN($CX91))-COLUMN(CO91)))</f>
        <v>1</v>
      </c>
      <c r="KH91" s="7" cm="1">
        <f t="array" ref="KH91">(ROW(CP91)-MAX(IF(CP$7:CP90&gt;=CP91,ROW(CP$7:CP90),ROW(CP$7))))*(COLUMN(CP91)-MAX(IF($D91:CO91&gt;=CP91,COLUMN($D91:CO91),COLUMN($D91))))*(MIN(IF(CP92:CP$105&gt;=CP91,ROW(CP92:CP$105),ROW(CP$105)))-ROW(CP91))*(MIN(IF(CQ91:$CX91&gt;=CP91,COLUMN(CQ91:$CX91),COLUMN($CX91))-COLUMN(CP91)))</f>
        <v>4</v>
      </c>
      <c r="KI91" s="7" cm="1">
        <f t="array" ref="KI91">(ROW(CQ91)-MAX(IF(CQ$7:CQ90&gt;=CQ91,ROW(CQ$7:CQ90),ROW(CQ$7))))*(COLUMN(CQ91)-MAX(IF($D91:CP91&gt;=CQ91,COLUMN($D91:CP91),COLUMN($D91))))*(MIN(IF(CQ92:CQ$105&gt;=CQ91,ROW(CQ92:CQ$105),ROW(CQ$105)))-ROW(CQ91))*(MIN(IF(CR91:$CX91&gt;=CQ91,COLUMN(CR91:$CX91),COLUMN($CX91))-COLUMN(CQ91)))</f>
        <v>3</v>
      </c>
      <c r="KJ91" s="7" cm="1">
        <f t="array" ref="KJ91">(ROW(CR91)-MAX(IF(CR$7:CR90&gt;=CR91,ROW(CR$7:CR90),ROW(CR$7))))*(COLUMN(CR91)-MAX(IF($D91:CQ91&gt;=CR91,COLUMN($D91:CQ91),COLUMN($D91))))*(MIN(IF(CR92:CR$105&gt;=CR91,ROW(CR92:CR$105),ROW(CR$105)))-ROW(CR91))*(MIN(IF(CS91:$CX91&gt;=CR91,COLUMN(CS91:$CX91),COLUMN($CX91))-COLUMN(CR91)))</f>
        <v>36</v>
      </c>
      <c r="KK91" s="7" cm="1">
        <f t="array" ref="KK91">(ROW(CS91)-MAX(IF(CS$7:CS90&gt;=CS91,ROW(CS$7:CS90),ROW(CS$7))))*(COLUMN(CS91)-MAX(IF($D91:CR91&gt;=CS91,COLUMN($D91:CR91),COLUMN($D91))))*(MIN(IF(CS92:CS$105&gt;=CS91,ROW(CS92:CS$105),ROW(CS$105)))-ROW(CS91))*(MIN(IF(CT91:$CX91&gt;=CS91,COLUMN(CT91:$CX91),COLUMN($CX91))-COLUMN(CS91)))</f>
        <v>4</v>
      </c>
      <c r="KL91" s="7" cm="1">
        <f t="array" ref="KL91">(ROW(CT91)-MAX(IF(CT$7:CT90&gt;=CT91,ROW(CT$7:CT90),ROW(CT$7))))*(COLUMN(CT91)-MAX(IF($D91:CS91&gt;=CT91,COLUMN($D91:CS91),COLUMN($D91))))*(MIN(IF(CT92:CT$105&gt;=CT91,ROW(CT92:CT$105),ROW(CT$105)))-ROW(CT91))*(MIN(IF(CU91:$CX91&gt;=CT91,COLUMN(CU91:$CX91),COLUMN($CX91))-COLUMN(CT91)))</f>
        <v>1</v>
      </c>
      <c r="KM91" s="7" cm="1">
        <f t="array" ref="KM91">(ROW(CU91)-MAX(IF(CU$7:CU90&gt;=CU91,ROW(CU$7:CU90),ROW(CU$7))))*(COLUMN(CU91)-MAX(IF($D91:CT91&gt;=CU91,COLUMN($D91:CT91),COLUMN($D91))))*(MIN(IF(CU92:CU$105&gt;=CU91,ROW(CU92:CU$105),ROW(CU$105)))-ROW(CU91))*(MIN(IF(CV91:$CX91&gt;=CU91,COLUMN(CV91:$CX91),COLUMN($CX91))-COLUMN(CU91)))</f>
        <v>2352</v>
      </c>
      <c r="KN91" s="7" cm="1">
        <f t="array" ref="KN91">(ROW(CV91)-MAX(IF(CV$7:CV90&gt;=CV91,ROW(CV$7:CV90),ROW(CV$7))))*(COLUMN(CV91)-MAX(IF($D91:CU91&gt;=CV91,COLUMN($D91:CU91),COLUMN($D91))))*(MIN(IF(CV92:CV$105&gt;=CV91,ROW(CV92:CV$105),ROW(CV$105)))-ROW(CV91))*(MIN(IF(CW91:$CX91&gt;=CV91,COLUMN(CW91:$CX91),COLUMN($CX91))-COLUMN(CV91)))</f>
        <v>1</v>
      </c>
      <c r="KO91" s="7" cm="1">
        <f t="array" ref="KO91">(ROW(CW91)-MAX(IF(CW$7:CW90&gt;=CW91,ROW(CW$7:CW90),ROW(CW$7))))*(COLUMN(CW91)-MAX(IF($D91:CV91&gt;=CW91,COLUMN($D91:CV91),COLUMN($D91))))*(MIN(IF(CW92:CW$105&gt;=CW91,ROW(CW92:CW$105),ROW(CW$105)))-ROW(CW91))*(MIN(IF(CX91:$CX91&gt;=CW91,COLUMN(CX91:$CX91),COLUMN($CX91))-COLUMN(CW91)))</f>
        <v>2</v>
      </c>
      <c r="KP91" s="10" cm="1">
        <f t="array" ref="KP91">(ROW(CX91)-MAX(IF(CX$7:CX90&gt;=CX91,ROW(CX$7:CX90),ROW(CX$7))))*(COLUMN(CX91)-MAX(IF($D91:CW91&gt;=CX91,COLUMN($D91:CW91),COLUMN($D91))))*(MIN(IF(CX92:CX$105&gt;=CX91,ROW(CX92:CX$105),ROW(CX$105)))-ROW(CX91))*(MIN(IF($CX91:CY91&gt;=CX91,COLUMN($CX91:CY91),COLUMN($CX91))-COLUMN(CX91)))</f>
        <v>0</v>
      </c>
    </row>
    <row r="92" spans="1:302">
      <c r="A92" s="97" t="s">
        <v>2681</v>
      </c>
      <c r="B92" s="97" t="s">
        <v>1714</v>
      </c>
      <c r="C92" s="97"/>
      <c r="D92" s="98">
        <f t="shared" si="53"/>
        <v>2</v>
      </c>
      <c r="E92" s="99">
        <f t="shared" si="53"/>
        <v>3</v>
      </c>
      <c r="F92" s="99">
        <f t="shared" si="53"/>
        <v>0</v>
      </c>
      <c r="G92" s="99">
        <f t="shared" si="53"/>
        <v>0</v>
      </c>
      <c r="H92" s="99">
        <f t="shared" si="53"/>
        <v>2</v>
      </c>
      <c r="I92" s="99">
        <f t="shared" si="53"/>
        <v>4</v>
      </c>
      <c r="J92" s="99">
        <f t="shared" si="53"/>
        <v>3</v>
      </c>
      <c r="K92" s="99">
        <f t="shared" si="53"/>
        <v>1</v>
      </c>
      <c r="L92" s="99">
        <f t="shared" si="53"/>
        <v>2</v>
      </c>
      <c r="M92" s="99">
        <f t="shared" si="53"/>
        <v>1</v>
      </c>
      <c r="N92" s="99">
        <f t="shared" si="53"/>
        <v>1</v>
      </c>
      <c r="O92" s="99">
        <f t="shared" si="53"/>
        <v>2</v>
      </c>
      <c r="P92" s="99">
        <f t="shared" si="53"/>
        <v>2</v>
      </c>
      <c r="Q92" s="99">
        <f t="shared" si="53"/>
        <v>4</v>
      </c>
      <c r="R92" s="99">
        <f t="shared" si="53"/>
        <v>5</v>
      </c>
      <c r="S92" s="99">
        <f t="shared" si="53"/>
        <v>3</v>
      </c>
      <c r="T92" s="99">
        <f t="shared" si="48"/>
        <v>5</v>
      </c>
      <c r="U92" s="99">
        <f t="shared" si="48"/>
        <v>5</v>
      </c>
      <c r="V92" s="99">
        <f t="shared" si="48"/>
        <v>2</v>
      </c>
      <c r="W92" s="99">
        <f t="shared" si="48"/>
        <v>3</v>
      </c>
      <c r="X92" s="99">
        <f t="shared" si="48"/>
        <v>3</v>
      </c>
      <c r="Y92" s="99">
        <f t="shared" si="48"/>
        <v>2</v>
      </c>
      <c r="Z92" s="99">
        <f t="shared" si="48"/>
        <v>5</v>
      </c>
      <c r="AA92" s="99">
        <f t="shared" si="48"/>
        <v>1</v>
      </c>
      <c r="AB92" s="99">
        <f t="shared" si="48"/>
        <v>2</v>
      </c>
      <c r="AC92" s="99">
        <f t="shared" si="48"/>
        <v>5</v>
      </c>
      <c r="AD92" s="99">
        <f t="shared" si="48"/>
        <v>2</v>
      </c>
      <c r="AE92" s="99">
        <f t="shared" si="48"/>
        <v>6</v>
      </c>
      <c r="AF92" s="99">
        <f t="shared" si="48"/>
        <v>4</v>
      </c>
      <c r="AG92" s="99">
        <f t="shared" si="48"/>
        <v>6</v>
      </c>
      <c r="AH92" s="99">
        <f t="shared" si="48"/>
        <v>4</v>
      </c>
      <c r="AI92" s="99">
        <f t="shared" si="47"/>
        <v>2</v>
      </c>
      <c r="AJ92" s="99">
        <f t="shared" si="47"/>
        <v>3</v>
      </c>
      <c r="AK92" s="99">
        <f t="shared" si="47"/>
        <v>3</v>
      </c>
      <c r="AL92" s="99">
        <f t="shared" si="47"/>
        <v>6</v>
      </c>
      <c r="AM92" s="99">
        <f t="shared" si="47"/>
        <v>4</v>
      </c>
      <c r="AN92" s="99">
        <f t="shared" si="47"/>
        <v>5</v>
      </c>
      <c r="AO92" s="99">
        <f t="shared" si="47"/>
        <v>4</v>
      </c>
      <c r="AP92" s="99">
        <f t="shared" si="47"/>
        <v>6</v>
      </c>
      <c r="AQ92" s="99">
        <f t="shared" si="47"/>
        <v>3</v>
      </c>
      <c r="AR92" s="99">
        <f t="shared" si="47"/>
        <v>6</v>
      </c>
      <c r="AS92" s="99">
        <f t="shared" si="47"/>
        <v>5</v>
      </c>
      <c r="AT92" s="99">
        <f t="shared" si="47"/>
        <v>6</v>
      </c>
      <c r="AU92" s="99">
        <f t="shared" si="47"/>
        <v>4</v>
      </c>
      <c r="AV92" s="99">
        <f t="shared" si="47"/>
        <v>6</v>
      </c>
      <c r="AW92" s="99">
        <f t="shared" si="47"/>
        <v>7</v>
      </c>
      <c r="AX92" s="99">
        <f t="shared" si="47"/>
        <v>3</v>
      </c>
      <c r="AY92" s="99">
        <f t="shared" si="49"/>
        <v>5</v>
      </c>
      <c r="AZ92" s="99">
        <f t="shared" si="49"/>
        <v>7</v>
      </c>
      <c r="BA92" s="99">
        <f t="shared" si="49"/>
        <v>5</v>
      </c>
      <c r="BB92" s="99">
        <f t="shared" si="49"/>
        <v>6</v>
      </c>
      <c r="BC92" s="99">
        <f t="shared" si="49"/>
        <v>3</v>
      </c>
      <c r="BD92" s="99">
        <f t="shared" si="49"/>
        <v>3</v>
      </c>
      <c r="BE92" s="99">
        <f t="shared" si="49"/>
        <v>4</v>
      </c>
      <c r="BF92" s="99">
        <f t="shared" si="49"/>
        <v>5</v>
      </c>
      <c r="BG92" s="99">
        <f t="shared" si="49"/>
        <v>7</v>
      </c>
      <c r="BH92" s="99">
        <f t="shared" si="49"/>
        <v>3</v>
      </c>
      <c r="BI92" s="99">
        <f t="shared" si="49"/>
        <v>5</v>
      </c>
      <c r="BJ92" s="99">
        <f t="shared" si="49"/>
        <v>4</v>
      </c>
      <c r="BK92" s="99">
        <f t="shared" si="49"/>
        <v>3</v>
      </c>
      <c r="BL92" s="99">
        <f t="shared" si="49"/>
        <v>6</v>
      </c>
      <c r="BM92" s="99">
        <f t="shared" si="49"/>
        <v>5</v>
      </c>
      <c r="BN92" s="99">
        <f t="shared" si="49"/>
        <v>3</v>
      </c>
      <c r="BO92" s="99">
        <f t="shared" si="51"/>
        <v>6</v>
      </c>
      <c r="BP92" s="99">
        <f t="shared" si="51"/>
        <v>5</v>
      </c>
      <c r="BQ92" s="99">
        <f t="shared" si="51"/>
        <v>6</v>
      </c>
      <c r="BR92" s="99">
        <f t="shared" si="51"/>
        <v>3</v>
      </c>
      <c r="BS92" s="99">
        <f t="shared" si="51"/>
        <v>6</v>
      </c>
      <c r="BT92" s="99">
        <f t="shared" si="51"/>
        <v>5</v>
      </c>
      <c r="BU92" s="99">
        <f t="shared" si="51"/>
        <v>4</v>
      </c>
      <c r="BV92" s="99">
        <f t="shared" si="51"/>
        <v>3</v>
      </c>
      <c r="BW92" s="99">
        <f t="shared" si="51"/>
        <v>4</v>
      </c>
      <c r="BX92" s="99">
        <f t="shared" si="51"/>
        <v>3</v>
      </c>
      <c r="BY92" s="99">
        <f t="shared" si="51"/>
        <v>6</v>
      </c>
      <c r="BZ92" s="99">
        <f t="shared" si="51"/>
        <v>3</v>
      </c>
      <c r="CA92" s="99">
        <f t="shared" si="51"/>
        <v>6</v>
      </c>
      <c r="CB92" s="99">
        <f t="shared" si="51"/>
        <v>3</v>
      </c>
      <c r="CC92" s="99">
        <f t="shared" si="51"/>
        <v>3</v>
      </c>
      <c r="CD92" s="99">
        <f t="shared" si="50"/>
        <v>1</v>
      </c>
      <c r="CE92" s="99">
        <f t="shared" si="50"/>
        <v>4</v>
      </c>
      <c r="CF92" s="99">
        <f t="shared" si="50"/>
        <v>1</v>
      </c>
      <c r="CG92" s="99">
        <f t="shared" si="50"/>
        <v>2</v>
      </c>
      <c r="CH92" s="99">
        <f t="shared" si="37"/>
        <v>2</v>
      </c>
      <c r="CI92" s="99">
        <f t="shared" si="37"/>
        <v>3</v>
      </c>
      <c r="CJ92" s="99">
        <f t="shared" si="42"/>
        <v>3</v>
      </c>
      <c r="CK92" s="99">
        <f t="shared" si="42"/>
        <v>2</v>
      </c>
      <c r="CL92" s="99">
        <f t="shared" si="42"/>
        <v>1</v>
      </c>
      <c r="CM92" s="99">
        <f t="shared" si="42"/>
        <v>2</v>
      </c>
      <c r="CN92" s="99">
        <f t="shared" si="42"/>
        <v>1</v>
      </c>
      <c r="CO92" s="99">
        <f t="shared" si="42"/>
        <v>3</v>
      </c>
      <c r="CP92" s="99">
        <f t="shared" si="42"/>
        <v>0</v>
      </c>
      <c r="CQ92" s="99">
        <f t="shared" si="42"/>
        <v>3</v>
      </c>
      <c r="CR92" s="99">
        <f t="shared" si="42"/>
        <v>2</v>
      </c>
      <c r="CS92" s="99">
        <f t="shared" si="42"/>
        <v>0</v>
      </c>
      <c r="CT92" s="99">
        <f t="shared" si="42"/>
        <v>4</v>
      </c>
      <c r="CU92" s="99">
        <f t="shared" si="40"/>
        <v>2</v>
      </c>
      <c r="CV92" s="99">
        <f t="shared" si="40"/>
        <v>1</v>
      </c>
      <c r="CW92" s="99">
        <f t="shared" si="40"/>
        <v>3</v>
      </c>
      <c r="CX92" s="98">
        <f t="shared" si="40"/>
        <v>1</v>
      </c>
      <c r="CZ92" s="104">
        <v>1</v>
      </c>
      <c r="DA92" s="7">
        <f>IF(OR(GESTEP(E92,MAX(E$7:E91)+1),GESTEP(E92,MAX($D92:D92)+1),GESTEP(E92,MAX(F92:$CX92)+1),GESTEP(E92,MAX(E93:E$105)+1)),1,0)</f>
        <v>1</v>
      </c>
      <c r="DB92" s="7">
        <f>IF(OR(GESTEP(F92,MAX(F$7:F91)+1),GESTEP(F92,MAX($D92:E92)+1),GESTEP(F92,MAX(G92:$CX92)+1),GESTEP(F92,MAX(F93:F$105)+1)),1,0)</f>
        <v>0</v>
      </c>
      <c r="DC92" s="7">
        <f>IF(OR(GESTEP(G92,MAX(G$7:G91)+1),GESTEP(G92,MAX($D92:F92)+1),GESTEP(G92,MAX(H92:$CX92)+1),GESTEP(G92,MAX(G93:G$105)+1)),1,0)</f>
        <v>0</v>
      </c>
      <c r="DD92" s="7">
        <f>IF(OR(GESTEP(H92,MAX(H$7:H91)+1),GESTEP(H92,MAX($D92:G92)+1),GESTEP(H92,MAX(I92:$CX92)+1),GESTEP(H92,MAX(H93:H$105)+1)),1,0)</f>
        <v>0</v>
      </c>
      <c r="DE92" s="7">
        <f>IF(OR(GESTEP(I92,MAX(I$7:I91)+1),GESTEP(I92,MAX($D92:H92)+1),GESTEP(I92,MAX(J92:$CX92)+1),GESTEP(I92,MAX(I93:I$105)+1)),1,0)</f>
        <v>1</v>
      </c>
      <c r="DF92" s="7">
        <f>IF(OR(GESTEP(J92,MAX(J$7:J91)+1),GESTEP(J92,MAX($D92:I92)+1),GESTEP(J92,MAX(K92:$CX92)+1),GESTEP(J92,MAX(J93:J$105)+1)),1,0)</f>
        <v>0</v>
      </c>
      <c r="DG92" s="7">
        <f>IF(OR(GESTEP(K92,MAX(K$7:K91)+1),GESTEP(K92,MAX($D92:J92)+1),GESTEP(K92,MAX(L92:$CX92)+1),GESTEP(K92,MAX(K93:K$105)+1)),1,0)</f>
        <v>0</v>
      </c>
      <c r="DH92" s="7">
        <f>IF(OR(GESTEP(L92,MAX(L$7:L91)+1),GESTEP(L92,MAX($D92:K92)+1),GESTEP(L92,MAX(M92:$CX92)+1),GESTEP(L92,MAX(L93:L$105)+1)),1,0)</f>
        <v>0</v>
      </c>
      <c r="DI92" s="7">
        <f>IF(OR(GESTEP(M92,MAX(M$7:M91)+1),GESTEP(M92,MAX($D92:L92)+1),GESTEP(M92,MAX(N92:$CX92)+1),GESTEP(M92,MAX(M93:M$105)+1)),1,0)</f>
        <v>0</v>
      </c>
      <c r="DJ92" s="7">
        <f>IF(OR(GESTEP(N92,MAX(N$7:N91)+1),GESTEP(N92,MAX($D92:M92)+1),GESTEP(N92,MAX(O92:$CX92)+1),GESTEP(N92,MAX(N93:N$105)+1)),1,0)</f>
        <v>0</v>
      </c>
      <c r="DK92" s="7">
        <f>IF(OR(GESTEP(O92,MAX(O$7:O91)+1),GESTEP(O92,MAX($D92:N92)+1),GESTEP(O92,MAX(P92:$CX92)+1),GESTEP(O92,MAX(O93:O$105)+1)),1,0)</f>
        <v>0</v>
      </c>
      <c r="DL92" s="7">
        <f>IF(OR(GESTEP(P92,MAX(P$7:P91)+1),GESTEP(P92,MAX($D92:O92)+1),GESTEP(P92,MAX(Q92:$CX92)+1),GESTEP(P92,MAX(P93:P$105)+1)),1,0)</f>
        <v>0</v>
      </c>
      <c r="DM92" s="7">
        <f>IF(OR(GESTEP(Q92,MAX(Q$7:Q91)+1),GESTEP(Q92,MAX($D92:P92)+1),GESTEP(Q92,MAX(R92:$CX92)+1),GESTEP(Q92,MAX(Q93:Q$105)+1)),1,0)</f>
        <v>0</v>
      </c>
      <c r="DN92" s="7">
        <f>IF(OR(GESTEP(R92,MAX(R$7:R91)+1),GESTEP(R92,MAX($D92:Q92)+1),GESTEP(R92,MAX(S92:$CX92)+1),GESTEP(R92,MAX(R93:R$105)+1)),1,0)</f>
        <v>1</v>
      </c>
      <c r="DO92" s="7">
        <f>IF(OR(GESTEP(S92,MAX(S$7:S91)+1),GESTEP(S92,MAX($D92:R92)+1),GESTEP(S92,MAX(T92:$CX92)+1),GESTEP(S92,MAX(S93:S$105)+1)),1,0)</f>
        <v>0</v>
      </c>
      <c r="DP92" s="7">
        <f>IF(OR(GESTEP(T92,MAX(T$7:T91)+1),GESTEP(T92,MAX($D92:S92)+1),GESTEP(T92,MAX(U92:$CX92)+1),GESTEP(T92,MAX(T93:T$105)+1)),1,0)</f>
        <v>1</v>
      </c>
      <c r="DQ92" s="7">
        <f>IF(OR(GESTEP(U92,MAX(U$7:U91)+1),GESTEP(U92,MAX($D92:T92)+1),GESTEP(U92,MAX(V92:$CX92)+1),GESTEP(U92,MAX(U93:U$105)+1)),1,0)</f>
        <v>0</v>
      </c>
      <c r="DR92" s="7">
        <f>IF(OR(GESTEP(V92,MAX(V$7:V91)+1),GESTEP(V92,MAX($D92:U92)+1),GESTEP(V92,MAX(W92:$CX92)+1),GESTEP(V92,MAX(V93:V$105)+1)),1,0)</f>
        <v>0</v>
      </c>
      <c r="DS92" s="7">
        <f>IF(OR(GESTEP(W92,MAX(W$7:W91)+1),GESTEP(W92,MAX($D92:V92)+1),GESTEP(W92,MAX(X92:$CX92)+1),GESTEP(W92,MAX(W93:W$105)+1)),1,0)</f>
        <v>0</v>
      </c>
      <c r="DT92" s="7">
        <f>IF(OR(GESTEP(X92,MAX(X$7:X91)+1),GESTEP(X92,MAX($D92:W92)+1),GESTEP(X92,MAX(Y92:$CX92)+1),GESTEP(X92,MAX(X93:X$105)+1)),1,0)</f>
        <v>0</v>
      </c>
      <c r="DU92" s="7">
        <f>IF(OR(GESTEP(Y92,MAX(Y$7:Y91)+1),GESTEP(Y92,MAX($D92:X92)+1),GESTEP(Y92,MAX(Z92:$CX92)+1),GESTEP(Y92,MAX(Y93:Y$105)+1)),1,0)</f>
        <v>0</v>
      </c>
      <c r="DV92" s="7">
        <f>IF(OR(GESTEP(Z92,MAX(Z$7:Z91)+1),GESTEP(Z92,MAX($D92:Y92)+1),GESTEP(Z92,MAX(AA92:$CX92)+1),GESTEP(Z92,MAX(Z93:Z$105)+1)),1,0)</f>
        <v>1</v>
      </c>
      <c r="DW92" s="7">
        <f>IF(OR(GESTEP(AA92,MAX(AA$7:AA91)+1),GESTEP(AA92,MAX($D92:Z92)+1),GESTEP(AA92,MAX(AB92:$CX92)+1),GESTEP(AA92,MAX(AA93:AA$105)+1)),1,0)</f>
        <v>0</v>
      </c>
      <c r="DX92" s="7">
        <f>IF(OR(GESTEP(AB92,MAX(AB$7:AB91)+1),GESTEP(AB92,MAX($D92:AA92)+1),GESTEP(AB92,MAX(AC92:$CX92)+1),GESTEP(AB92,MAX(AB93:AB$105)+1)),1,0)</f>
        <v>0</v>
      </c>
      <c r="DY92" s="7">
        <f>IF(OR(GESTEP(AC92,MAX(AC$7:AC91)+1),GESTEP(AC92,MAX($D92:AB92)+1),GESTEP(AC92,MAX(AD92:$CX92)+1),GESTEP(AC92,MAX(AC93:AC$105)+1)),1,0)</f>
        <v>0</v>
      </c>
      <c r="DZ92" s="7">
        <f>IF(OR(GESTEP(AD92,MAX(AD$7:AD91)+1),GESTEP(AD92,MAX($D92:AC92)+1),GESTEP(AD92,MAX(AE92:$CX92)+1),GESTEP(AD92,MAX(AD93:AD$105)+1)),1,0)</f>
        <v>0</v>
      </c>
      <c r="EA92" s="7">
        <f>IF(OR(GESTEP(AE92,MAX(AE$7:AE91)+1),GESTEP(AE92,MAX($D92:AD92)+1),GESTEP(AE92,MAX(AF92:$CX92)+1),GESTEP(AE92,MAX(AE93:AE$105)+1)),1,0)</f>
        <v>1</v>
      </c>
      <c r="EB92" s="7">
        <f>IF(OR(GESTEP(AF92,MAX(AF$7:AF91)+1),GESTEP(AF92,MAX($D92:AE92)+1),GESTEP(AF92,MAX(AG92:$CX92)+1),GESTEP(AF92,MAX(AF93:AF$105)+1)),1,0)</f>
        <v>0</v>
      </c>
      <c r="EC92" s="7">
        <f>IF(OR(GESTEP(AG92,MAX(AG$7:AG91)+1),GESTEP(AG92,MAX($D92:AF92)+1),GESTEP(AG92,MAX(AH92:$CX92)+1),GESTEP(AG92,MAX(AG93:AG$105)+1)),1,0)</f>
        <v>1</v>
      </c>
      <c r="ED92" s="7">
        <f>IF(OR(GESTEP(AH92,MAX(AH$7:AH91)+1),GESTEP(AH92,MAX($D92:AG92)+1),GESTEP(AH92,MAX(AI92:$CX92)+1),GESTEP(AH92,MAX(AH93:AH$105)+1)),1,0)</f>
        <v>0</v>
      </c>
      <c r="EE92" s="7">
        <f>IF(OR(GESTEP(AI92,MAX(AI$7:AI91)+1),GESTEP(AI92,MAX($D92:AH92)+1),GESTEP(AI92,MAX(AJ92:$CX92)+1),GESTEP(AI92,MAX(AI93:AI$105)+1)),1,0)</f>
        <v>0</v>
      </c>
      <c r="EF92" s="7">
        <f>IF(OR(GESTEP(AJ92,MAX(AJ$7:AJ91)+1),GESTEP(AJ92,MAX($D92:AI92)+1),GESTEP(AJ92,MAX(AK92:$CX92)+1),GESTEP(AJ92,MAX(AJ93:AJ$105)+1)),1,0)</f>
        <v>0</v>
      </c>
      <c r="EG92" s="7">
        <f>IF(OR(GESTEP(AK92,MAX(AK$7:AK91)+1),GESTEP(AK92,MAX($D92:AJ92)+1),GESTEP(AK92,MAX(AL92:$CX92)+1),GESTEP(AK92,MAX(AK93:AK$105)+1)),1,0)</f>
        <v>0</v>
      </c>
      <c r="EH92" s="7">
        <f>IF(OR(GESTEP(AL92,MAX(AL$7:AL91)+1),GESTEP(AL92,MAX($D92:AK92)+1),GESTEP(AL92,MAX(AM92:$CX92)+1),GESTEP(AL92,MAX(AL93:AL$105)+1)),1,0)</f>
        <v>1</v>
      </c>
      <c r="EI92" s="7">
        <f>IF(OR(GESTEP(AM92,MAX(AM$7:AM91)+1),GESTEP(AM92,MAX($D92:AL92)+1),GESTEP(AM92,MAX(AN92:$CX92)+1),GESTEP(AM92,MAX(AM93:AM$105)+1)),1,0)</f>
        <v>0</v>
      </c>
      <c r="EJ92" s="7">
        <f>IF(OR(GESTEP(AN92,MAX(AN$7:AN91)+1),GESTEP(AN92,MAX($D92:AM92)+1),GESTEP(AN92,MAX(AO92:$CX92)+1),GESTEP(AN92,MAX(AN93:AN$105)+1)),1,0)</f>
        <v>0</v>
      </c>
      <c r="EK92" s="7">
        <f>IF(OR(GESTEP(AO92,MAX(AO$7:AO91)+1),GESTEP(AO92,MAX($D92:AN92)+1),GESTEP(AO92,MAX(AP92:$CX92)+1),GESTEP(AO92,MAX(AO93:AO$105)+1)),1,0)</f>
        <v>0</v>
      </c>
      <c r="EL92" s="7">
        <f>IF(OR(GESTEP(AP92,MAX(AP$7:AP91)+1),GESTEP(AP92,MAX($D92:AO92)+1),GESTEP(AP92,MAX(AQ92:$CX92)+1),GESTEP(AP92,MAX(AP93:AP$105)+1)),1,0)</f>
        <v>0</v>
      </c>
      <c r="EM92" s="7">
        <f>IF(OR(GESTEP(AQ92,MAX(AQ$7:AQ91)+1),GESTEP(AQ92,MAX($D92:AP92)+1),GESTEP(AQ92,MAX(AR92:$CX92)+1),GESTEP(AQ92,MAX(AQ93:AQ$105)+1)),1,0)</f>
        <v>0</v>
      </c>
      <c r="EN92" s="7">
        <f>IF(OR(GESTEP(AR92,MAX(AR$7:AR91)+1),GESTEP(AR92,MAX($D92:AQ92)+1),GESTEP(AR92,MAX(AS92:$CX92)+1),GESTEP(AR92,MAX(AR93:AR$105)+1)),1,0)</f>
        <v>0</v>
      </c>
      <c r="EO92" s="7">
        <f>IF(OR(GESTEP(AS92,MAX(AS$7:AS91)+1),GESTEP(AS92,MAX($D92:AR92)+1),GESTEP(AS92,MAX(AT92:$CX92)+1),GESTEP(AS92,MAX(AS93:AS$105)+1)),1,0)</f>
        <v>0</v>
      </c>
      <c r="EP92" s="7">
        <f>IF(OR(GESTEP(AT92,MAX(AT$7:AT91)+1),GESTEP(AT92,MAX($D92:AS92)+1),GESTEP(AT92,MAX(AU92:$CX92)+1),GESTEP(AT92,MAX(AT93:AT$105)+1)),1,0)</f>
        <v>0</v>
      </c>
      <c r="EQ92" s="7">
        <f>IF(OR(GESTEP(AU92,MAX(AU$7:AU91)+1),GESTEP(AU92,MAX($D92:AT92)+1),GESTEP(AU92,MAX(AV92:$CX92)+1),GESTEP(AU92,MAX(AU93:AU$105)+1)),1,0)</f>
        <v>0</v>
      </c>
      <c r="ER92" s="7">
        <f>IF(OR(GESTEP(AV92,MAX(AV$7:AV91)+1),GESTEP(AV92,MAX($D92:AU92)+1),GESTEP(AV92,MAX(AW92:$CX92)+1),GESTEP(AV92,MAX(AV93:AV$105)+1)),1,0)</f>
        <v>0</v>
      </c>
      <c r="ES92" s="7">
        <f>IF(OR(GESTEP(AW92,MAX(AW$7:AW91)+1),GESTEP(AW92,MAX($D92:AV92)+1),GESTEP(AW92,MAX(AX92:$CX92)+1),GESTEP(AW92,MAX(AW93:AW$105)+1)),1,0)</f>
        <v>1</v>
      </c>
      <c r="ET92" s="7">
        <f>IF(OR(GESTEP(AX92,MAX(AX$7:AX91)+1),GESTEP(AX92,MAX($D92:AW92)+1),GESTEP(AX92,MAX(AY92:$CX92)+1),GESTEP(AX92,MAX(AX93:AX$105)+1)),1,0)</f>
        <v>0</v>
      </c>
      <c r="EU92" s="7">
        <f>IF(OR(GESTEP(AY92,MAX(AY$7:AY91)+1),GESTEP(AY92,MAX($D92:AX92)+1),GESTEP(AY92,MAX(AZ92:$CX92)+1),GESTEP(AY92,MAX(AY93:AY$105)+1)),1,0)</f>
        <v>0</v>
      </c>
      <c r="EV92" s="7">
        <f>IF(OR(GESTEP(AZ92,MAX(AZ$7:AZ91)+1),GESTEP(AZ92,MAX($D92:AY92)+1),GESTEP(AZ92,MAX(BA92:$CX92)+1),GESTEP(AZ92,MAX(AZ93:AZ$105)+1)),1,0)</f>
        <v>0</v>
      </c>
      <c r="EW92" s="7">
        <f>IF(OR(GESTEP(BA92,MAX(BA$7:BA91)+1),GESTEP(BA92,MAX($D92:AZ92)+1),GESTEP(BA92,MAX(BB92:$CX92)+1),GESTEP(BA92,MAX(BA93:BA$105)+1)),1,0)</f>
        <v>0</v>
      </c>
      <c r="EX92" s="7">
        <f>IF(OR(GESTEP(BB92,MAX(BB$7:BB91)+1),GESTEP(BB92,MAX($D92:BA92)+1),GESTEP(BB92,MAX(BC92:$CX92)+1),GESTEP(BB92,MAX(BB93:BB$105)+1)),1,0)</f>
        <v>0</v>
      </c>
      <c r="EY92" s="7">
        <f>IF(OR(GESTEP(BC92,MAX(BC$7:BC91)+1),GESTEP(BC92,MAX($D92:BB92)+1),GESTEP(BC92,MAX(BD92:$CX92)+1),GESTEP(BC92,MAX(BC93:BC$105)+1)),1,0)</f>
        <v>0</v>
      </c>
      <c r="EZ92" s="7">
        <f>IF(OR(GESTEP(BD92,MAX(BD$7:BD91)+1),GESTEP(BD92,MAX($D92:BC92)+1),GESTEP(BD92,MAX(BE92:$CX92)+1),GESTEP(BD92,MAX(BD93:BD$105)+1)),1,0)</f>
        <v>0</v>
      </c>
      <c r="FA92" s="7">
        <f>IF(OR(GESTEP(BE92,MAX(BE$7:BE91)+1),GESTEP(BE92,MAX($D92:BD92)+1),GESTEP(BE92,MAX(BF92:$CX92)+1),GESTEP(BE92,MAX(BE93:BE$105)+1)),1,0)</f>
        <v>0</v>
      </c>
      <c r="FB92" s="7">
        <f>IF(OR(GESTEP(BF92,MAX(BF$7:BF91)+1),GESTEP(BF92,MAX($D92:BE92)+1),GESTEP(BF92,MAX(BG92:$CX92)+1),GESTEP(BF92,MAX(BF93:BF$105)+1)),1,0)</f>
        <v>0</v>
      </c>
      <c r="FC92" s="7">
        <f>IF(OR(GESTEP(BG92,MAX(BG$7:BG91)+1),GESTEP(BG92,MAX($D92:BF92)+1),GESTEP(BG92,MAX(BH92:$CX92)+1),GESTEP(BG92,MAX(BG93:BG$105)+1)),1,0)</f>
        <v>1</v>
      </c>
      <c r="FD92" s="7">
        <f>IF(OR(GESTEP(BH92,MAX(BH$7:BH91)+1),GESTEP(BH92,MAX($D92:BG92)+1),GESTEP(BH92,MAX(BI92:$CX92)+1),GESTEP(BH92,MAX(BH93:BH$105)+1)),1,0)</f>
        <v>0</v>
      </c>
      <c r="FE92" s="7">
        <f>IF(OR(GESTEP(BI92,MAX(BI$7:BI91)+1),GESTEP(BI92,MAX($D92:BH92)+1),GESTEP(BI92,MAX(BJ92:$CX92)+1),GESTEP(BI92,MAX(BI93:BI$105)+1)),1,0)</f>
        <v>1</v>
      </c>
      <c r="FF92" s="7">
        <f>IF(OR(GESTEP(BJ92,MAX(BJ$7:BJ91)+1),GESTEP(BJ92,MAX($D92:BI92)+1),GESTEP(BJ92,MAX(BK92:$CX92)+1),GESTEP(BJ92,MAX(BJ93:BJ$105)+1)),1,0)</f>
        <v>0</v>
      </c>
      <c r="FG92" s="7">
        <f>IF(OR(GESTEP(BK92,MAX(BK$7:BK91)+1),GESTEP(BK92,MAX($D92:BJ92)+1),GESTEP(BK92,MAX(BL92:$CX92)+1),GESTEP(BK92,MAX(BK93:BK$105)+1)),1,0)</f>
        <v>0</v>
      </c>
      <c r="FH92" s="7">
        <f>IF(OR(GESTEP(BL92,MAX(BL$7:BL91)+1),GESTEP(BL92,MAX($D92:BK92)+1),GESTEP(BL92,MAX(BM92:$CX92)+1),GESTEP(BL92,MAX(BL93:BL$105)+1)),1,0)</f>
        <v>0</v>
      </c>
      <c r="FI92" s="7">
        <f>IF(OR(GESTEP(BM92,MAX(BM$7:BM91)+1),GESTEP(BM92,MAX($D92:BL92)+1),GESTEP(BM92,MAX(BN92:$CX92)+1),GESTEP(BM92,MAX(BM93:BM$105)+1)),1,0)</f>
        <v>0</v>
      </c>
      <c r="FJ92" s="7">
        <f>IF(OR(GESTEP(BN92,MAX(BN$7:BN91)+1),GESTEP(BN92,MAX($D92:BM92)+1),GESTEP(BN92,MAX(BO92:$CX92)+1),GESTEP(BN92,MAX(BN93:BN$105)+1)),1,0)</f>
        <v>0</v>
      </c>
      <c r="FK92" s="7">
        <f>IF(OR(GESTEP(BO92,MAX(BO$7:BO91)+1),GESTEP(BO92,MAX($D92:BN92)+1),GESTEP(BO92,MAX(BP92:$CX92)+1),GESTEP(BO92,MAX(BO93:BO$105)+1)),1,0)</f>
        <v>0</v>
      </c>
      <c r="FL92" s="7">
        <f>IF(OR(GESTEP(BP92,MAX(BP$7:BP91)+1),GESTEP(BP92,MAX($D92:BO92)+1),GESTEP(BP92,MAX(BQ92:$CX92)+1),GESTEP(BP92,MAX(BP93:BP$105)+1)),1,0)</f>
        <v>0</v>
      </c>
      <c r="FM92" s="7">
        <f>IF(OR(GESTEP(BQ92,MAX(BQ$7:BQ91)+1),GESTEP(BQ92,MAX($D92:BP92)+1),GESTEP(BQ92,MAX(BR92:$CX92)+1),GESTEP(BQ92,MAX(BQ93:BQ$105)+1)),1,0)</f>
        <v>0</v>
      </c>
      <c r="FN92" s="7">
        <f>IF(OR(GESTEP(BR92,MAX(BR$7:BR91)+1),GESTEP(BR92,MAX($D92:BQ92)+1),GESTEP(BR92,MAX(BS92:$CX92)+1),GESTEP(BR92,MAX(BR93:BR$105)+1)),1,0)</f>
        <v>0</v>
      </c>
      <c r="FO92" s="7">
        <f>IF(OR(GESTEP(BS92,MAX(BS$7:BS91)+1),GESTEP(BS92,MAX($D92:BR92)+1),GESTEP(BS92,MAX(BT92:$CX92)+1),GESTEP(BS92,MAX(BS93:BS$105)+1)),1,0)</f>
        <v>0</v>
      </c>
      <c r="FP92" s="7">
        <f>IF(OR(GESTEP(BT92,MAX(BT$7:BT91)+1),GESTEP(BT92,MAX($D92:BS92)+1),GESTEP(BT92,MAX(BU92:$CX92)+1),GESTEP(BT92,MAX(BT93:BT$105)+1)),1,0)</f>
        <v>0</v>
      </c>
      <c r="FQ92" s="7">
        <f>IF(OR(GESTEP(BU92,MAX(BU$7:BU91)+1),GESTEP(BU92,MAX($D92:BT92)+1),GESTEP(BU92,MAX(BV92:$CX92)+1),GESTEP(BU92,MAX(BU93:BU$105)+1)),1,0)</f>
        <v>0</v>
      </c>
      <c r="FR92" s="7">
        <f>IF(OR(GESTEP(BV92,MAX(BV$7:BV91)+1),GESTEP(BV92,MAX($D92:BU92)+1),GESTEP(BV92,MAX(BW92:$CX92)+1),GESTEP(BV92,MAX(BV93:BV$105)+1)),1,0)</f>
        <v>0</v>
      </c>
      <c r="FS92" s="7">
        <f>IF(OR(GESTEP(BW92,MAX(BW$7:BW91)+1),GESTEP(BW92,MAX($D92:BV92)+1),GESTEP(BW92,MAX(BX92:$CX92)+1),GESTEP(BW92,MAX(BW93:BW$105)+1)),1,0)</f>
        <v>0</v>
      </c>
      <c r="FT92" s="7">
        <f>IF(OR(GESTEP(BX92,MAX(BX$7:BX91)+1),GESTEP(BX92,MAX($D92:BW92)+1),GESTEP(BX92,MAX(BY92:$CX92)+1),GESTEP(BX92,MAX(BX93:BX$105)+1)),1,0)</f>
        <v>0</v>
      </c>
      <c r="FU92" s="7">
        <f>IF(OR(GESTEP(BY92,MAX(BY$7:BY91)+1),GESTEP(BY92,MAX($D92:BX92)+1),GESTEP(BY92,MAX(BZ92:$CX92)+1),GESTEP(BY92,MAX(BY93:BY$105)+1)),1,0)</f>
        <v>1</v>
      </c>
      <c r="FV92" s="7">
        <f>IF(OR(GESTEP(BZ92,MAX(BZ$7:BZ91)+1),GESTEP(BZ92,MAX($D92:BY92)+1),GESTEP(BZ92,MAX(CA92:$CX92)+1),GESTEP(BZ92,MAX(BZ93:BZ$105)+1)),1,0)</f>
        <v>0</v>
      </c>
      <c r="FW92" s="7">
        <f>IF(OR(GESTEP(CA92,MAX(CA$7:CA91)+1),GESTEP(CA92,MAX($D92:BZ92)+1),GESTEP(CA92,MAX(CB92:$CX92)+1),GESTEP(CA92,MAX(CA93:CA$105)+1)),1,0)</f>
        <v>1</v>
      </c>
      <c r="FX92" s="7">
        <f>IF(OR(GESTEP(CB92,MAX(CB$7:CB91)+1),GESTEP(CB92,MAX($D92:CA92)+1),GESTEP(CB92,MAX(CC92:$CX92)+1),GESTEP(CB92,MAX(CB93:CB$105)+1)),1,0)</f>
        <v>0</v>
      </c>
      <c r="FY92" s="7">
        <f>IF(OR(GESTEP(CC92,MAX(CC$7:CC91)+1),GESTEP(CC92,MAX($D92:CB92)+1),GESTEP(CC92,MAX(CD92:$CX92)+1),GESTEP(CC92,MAX(CC93:CC$105)+1)),1,0)</f>
        <v>0</v>
      </c>
      <c r="FZ92" s="7">
        <f>IF(OR(GESTEP(CD92,MAX(CD$7:CD91)+1),GESTEP(CD92,MAX($D92:CC92)+1),GESTEP(CD92,MAX(CE92:$CX92)+1),GESTEP(CD92,MAX(CD93:CD$105)+1)),1,0)</f>
        <v>0</v>
      </c>
      <c r="GA92" s="7">
        <f>IF(OR(GESTEP(CE92,MAX(CE$7:CE91)+1),GESTEP(CE92,MAX($D92:CD92)+1),GESTEP(CE92,MAX(CF92:$CX92)+1),GESTEP(CE92,MAX(CE93:CE$105)+1)),1,0)</f>
        <v>0</v>
      </c>
      <c r="GB92" s="7">
        <f>IF(OR(GESTEP(CF92,MAX(CF$7:CF91)+1),GESTEP(CF92,MAX($D92:CE92)+1),GESTEP(CF92,MAX(CG92:$CX92)+1),GESTEP(CF92,MAX(CF93:CF$105)+1)),1,0)</f>
        <v>0</v>
      </c>
      <c r="GC92" s="7">
        <f>IF(OR(GESTEP(CG92,MAX(CG$7:CG91)+1),GESTEP(CG92,MAX($D92:CF92)+1),GESTEP(CG92,MAX(CH92:$CX92)+1),GESTEP(CG92,MAX(CG93:CG$105)+1)),1,0)</f>
        <v>0</v>
      </c>
      <c r="GD92" s="7">
        <f>IF(OR(GESTEP(CH92,MAX(CH$7:CH91)+1),GESTEP(CH92,MAX($D92:CG92)+1),GESTEP(CH92,MAX(CI92:$CX92)+1),GESTEP(CH92,MAX(CH93:CH$105)+1)),1,0)</f>
        <v>0</v>
      </c>
      <c r="GE92" s="7">
        <f>IF(OR(GESTEP(CI92,MAX(CI$7:CI91)+1),GESTEP(CI92,MAX($D92:CH92)+1),GESTEP(CI92,MAX(CJ92:$CX92)+1),GESTEP(CI92,MAX(CI93:CI$105)+1)),1,0)</f>
        <v>0</v>
      </c>
      <c r="GF92" s="7">
        <f>IF(OR(GESTEP(CJ92,MAX(CJ$7:CJ91)+1),GESTEP(CJ92,MAX($D92:CI92)+1),GESTEP(CJ92,MAX(CK92:$CX92)+1),GESTEP(CJ92,MAX(CJ93:CJ$105)+1)),1,0)</f>
        <v>0</v>
      </c>
      <c r="GG92" s="7">
        <f>IF(OR(GESTEP(CK92,MAX(CK$7:CK91)+1),GESTEP(CK92,MAX($D92:CJ92)+1),GESTEP(CK92,MAX(CL92:$CX92)+1),GESTEP(CK92,MAX(CK93:CK$105)+1)),1,0)</f>
        <v>0</v>
      </c>
      <c r="GH92" s="7">
        <f>IF(OR(GESTEP(CL92,MAX(CL$7:CL91)+1),GESTEP(CL92,MAX($D92:CK92)+1),GESTEP(CL92,MAX(CM92:$CX92)+1),GESTEP(CL92,MAX(CL93:CL$105)+1)),1,0)</f>
        <v>0</v>
      </c>
      <c r="GI92" s="7">
        <f>IF(OR(GESTEP(CM92,MAX(CM$7:CM91)+1),GESTEP(CM92,MAX($D92:CL92)+1),GESTEP(CM92,MAX(CN92:$CX92)+1),GESTEP(CM92,MAX(CM93:CM$105)+1)),1,0)</f>
        <v>0</v>
      </c>
      <c r="GJ92" s="7">
        <f>IF(OR(GESTEP(CN92,MAX(CN$7:CN91)+1),GESTEP(CN92,MAX($D92:CM92)+1),GESTEP(CN92,MAX(CO92:$CX92)+1),GESTEP(CN92,MAX(CN93:CN$105)+1)),1,0)</f>
        <v>0</v>
      </c>
      <c r="GK92" s="7">
        <f>IF(OR(GESTEP(CO92,MAX(CO$7:CO91)+1),GESTEP(CO92,MAX($D92:CN92)+1),GESTEP(CO92,MAX(CP92:$CX92)+1),GESTEP(CO92,MAX(CO93:CO$105)+1)),1,0)</f>
        <v>0</v>
      </c>
      <c r="GL92" s="7">
        <f>IF(OR(GESTEP(CP92,MAX(CP$7:CP91)+1),GESTEP(CP92,MAX($D92:CO92)+1),GESTEP(CP92,MAX(CQ92:$CX92)+1),GESTEP(CP92,MAX(CP93:CP$105)+1)),1,0)</f>
        <v>0</v>
      </c>
      <c r="GM92" s="7">
        <f>IF(OR(GESTEP(CQ92,MAX(CQ$7:CQ91)+1),GESTEP(CQ92,MAX($D92:CP92)+1),GESTEP(CQ92,MAX(CR92:$CX92)+1),GESTEP(CQ92,MAX(CQ93:CQ$105)+1)),1,0)</f>
        <v>0</v>
      </c>
      <c r="GN92" s="7">
        <f>IF(OR(GESTEP(CR92,MAX(CR$7:CR91)+1),GESTEP(CR92,MAX($D92:CQ92)+1),GESTEP(CR92,MAX(CS92:$CX92)+1),GESTEP(CR92,MAX(CR93:CR$105)+1)),1,0)</f>
        <v>0</v>
      </c>
      <c r="GO92" s="7">
        <f>IF(OR(GESTEP(CS92,MAX(CS$7:CS91)+1),GESTEP(CS92,MAX($D92:CR92)+1),GESTEP(CS92,MAX(CT92:$CX92)+1),GESTEP(CS92,MAX(CS93:CS$105)+1)),1,0)</f>
        <v>0</v>
      </c>
      <c r="GP92" s="7">
        <f>IF(OR(GESTEP(CT92,MAX(CT$7:CT91)+1),GESTEP(CT92,MAX($D92:CS92)+1),GESTEP(CT92,MAX(CU92:$CX92)+1),GESTEP(CT92,MAX(CT93:CT$105)+1)),1,0)</f>
        <v>1</v>
      </c>
      <c r="GQ92" s="7">
        <f>IF(OR(GESTEP(CU92,MAX(CU$7:CU91)+1),GESTEP(CU92,MAX($D92:CT92)+1),GESTEP(CU92,MAX(CV92:$CX92)+1),GESTEP(CU92,MAX(CU93:CU$105)+1)),1,0)</f>
        <v>0</v>
      </c>
      <c r="GR92" s="7">
        <f>IF(OR(GESTEP(CV92,MAX(CV$7:CV91)+1),GESTEP(CV92,MAX($D92:CU92)+1),GESTEP(CV92,MAX(CW92:$CX92)+1),GESTEP(CV92,MAX(CV93:CV$105)+1)),1,0)</f>
        <v>0</v>
      </c>
      <c r="GS92" s="7">
        <f>IF(OR(GESTEP(CW92,MAX(CW$7:CW91)+1),GESTEP(CW92,MAX($D92:CV92)+1),GESTEP(CW92,MAX(CX92:$CX92)+1),GESTEP(CW92,MAX(CW93:CW$105)+1)),1,0)</f>
        <v>1</v>
      </c>
      <c r="GT92" s="105">
        <v>1</v>
      </c>
      <c r="GV92" s="66" cm="1">
        <f t="array" ref="GV92">(ROW(D92)-MAX(IF(D$7:D91&gt;=D92,ROW(D$7:D91),ROW(D$7))))*(COLUMN(D92)-MAX(IF(C92:$D92&gt;=D92,COLUMN(C92:$D92),COLUMN($D92))))*(MIN(IF(D93:D$105&gt;=D92,ROW(D93:D$105),ROW(D$105)))-ROW(D92))*(MIN(IF(E92:$CX92&gt;=D92,COLUMN(E92:$CX92),COLUMN($CX92))-COLUMN(D92)))</f>
        <v>0</v>
      </c>
      <c r="GW92" s="7" cm="1">
        <f t="array" ref="GW92">(ROW(E92)-MAX(IF(E$7:E91&gt;=E92,ROW(E$7:E91),ROW(E$7))))*(COLUMN(E92)-MAX(IF(D92:$D92&gt;=E92,COLUMN(D92:$D92),COLUMN($D92))))*(MIN(IF(E93:E$105&gt;=E92,ROW(E93:E$105),ROW(E$105)))-ROW(E92))*(MIN(IF(F92:$CX92&gt;=E92,COLUMN(F92:$CX92),COLUMN($CX92))-COLUMN(E92)))</f>
        <v>12</v>
      </c>
      <c r="GX92" s="7" cm="1">
        <f t="array" ref="GX92">(ROW(F92)-MAX(IF(F$7:F91&gt;=F92,ROW(F$7:F91),ROW(F$7))))*(COLUMN(F92)-MAX(IF($D92:E92&gt;=F92,COLUMN($D92:E92),COLUMN($D92))))*(MIN(IF(F93:F$105&gt;=F92,ROW(F93:F$105),ROW(F$105)))-ROW(F92))*(MIN(IF(G92:$CX92&gt;=F92,COLUMN(G92:$CX92),COLUMN($CX92))-COLUMN(F92)))</f>
        <v>1</v>
      </c>
      <c r="GY92" s="7" cm="1">
        <f t="array" ref="GY92">(ROW(G92)-MAX(IF(G$7:G91&gt;=G92,ROW(G$7:G91),ROW(G$7))))*(COLUMN(G92)-MAX(IF($D92:F92&gt;=G92,COLUMN($D92:F92),COLUMN($D92))))*(MIN(IF(G93:G$105&gt;=G92,ROW(G93:G$105),ROW(G$105)))-ROW(G92))*(MIN(IF(H92:$CX92&gt;=G92,COLUMN(H92:$CX92),COLUMN($CX92))-COLUMN(G92)))</f>
        <v>1</v>
      </c>
      <c r="GZ92" s="7" cm="1">
        <f t="array" ref="GZ92">(ROW(H92)-MAX(IF(H$7:H91&gt;=H92,ROW(H$7:H91),ROW(H$7))))*(COLUMN(H92)-MAX(IF($D92:G92&gt;=H92,COLUMN($D92:G92),COLUMN($D92))))*(MIN(IF(H93:H$105&gt;=H92,ROW(H93:H$105),ROW(H$105)))-ROW(H92))*(MIN(IF(I92:$CX92&gt;=H92,COLUMN(I92:$CX92),COLUMN($CX92))-COLUMN(H92)))</f>
        <v>18</v>
      </c>
      <c r="HA92" s="7" cm="1">
        <f t="array" ref="HA92">(ROW(I92)-MAX(IF(I$7:I91&gt;=I92,ROW(I$7:I91),ROW(I$7))))*(COLUMN(I92)-MAX(IF($D92:H92&gt;=I92,COLUMN($D92:H92),COLUMN($D92))))*(MIN(IF(I93:I$105&gt;=I92,ROW(I93:I$105),ROW(I$105)))-ROW(I92))*(MIN(IF(J92:$CX92&gt;=I92,COLUMN(J92:$CX92),COLUMN($CX92))-COLUMN(I92)))</f>
        <v>8320</v>
      </c>
      <c r="HB92" s="7" cm="1">
        <f t="array" ref="HB92">(ROW(J92)-MAX(IF(J$7:J91&gt;=J92,ROW(J$7:J91),ROW(J$7))))*(COLUMN(J92)-MAX(IF($D92:I92&gt;=J92,COLUMN($D92:I92),COLUMN($D92))))*(MIN(IF(J93:J$105&gt;=J92,ROW(J93:J$105),ROW(J$105)))-ROW(J92))*(MIN(IF(K92:$CX92&gt;=J92,COLUMN(K92:$CX92),COLUMN($CX92))-COLUMN(J92)))</f>
        <v>28</v>
      </c>
      <c r="HC92" s="7" cm="1">
        <f t="array" ref="HC92">(ROW(K92)-MAX(IF(K$7:K91&gt;=K92,ROW(K$7:K91),ROW(K$7))))*(COLUMN(K92)-MAX(IF($D92:J92&gt;=K92,COLUMN($D92:J92),COLUMN($D92))))*(MIN(IF(K93:K$105&gt;=K92,ROW(K93:K$105),ROW(K$105)))-ROW(K92))*(MIN(IF(L92:$CX92&gt;=K92,COLUMN(L92:$CX92),COLUMN($CX92))-COLUMN(K92)))</f>
        <v>1</v>
      </c>
      <c r="HD92" s="7" cm="1">
        <f t="array" ref="HD92">(ROW(L92)-MAX(IF(L$7:L91&gt;=L92,ROW(L$7:L91),ROW(L$7))))*(COLUMN(L92)-MAX(IF($D92:K92&gt;=L92,COLUMN($D92:K92),COLUMN($D92))))*(MIN(IF(L93:L$105&gt;=L92,ROW(L93:L$105),ROW(L$105)))-ROW(L92))*(MIN(IF(M92:$CX92&gt;=L92,COLUMN(M92:$CX92),COLUMN($CX92))-COLUMN(L92)))</f>
        <v>12</v>
      </c>
      <c r="HE92" s="7" cm="1">
        <f t="array" ref="HE92">(ROW(M92)-MAX(IF(M$7:M91&gt;=M92,ROW(M$7:M91),ROW(M$7))))*(COLUMN(M92)-MAX(IF($D92:L92&gt;=M92,COLUMN($D92:L92),COLUMN($D92))))*(MIN(IF(M93:M$105&gt;=M92,ROW(M93:M$105),ROW(M$105)))-ROW(M92))*(MIN(IF(N92:$CX92&gt;=M92,COLUMN(N92:$CX92),COLUMN($CX92))-COLUMN(M92)))</f>
        <v>3</v>
      </c>
      <c r="HF92" s="7" cm="1">
        <f t="array" ref="HF92">(ROW(N92)-MAX(IF(N$7:N91&gt;=N92,ROW(N$7:N91),ROW(N$7))))*(COLUMN(N92)-MAX(IF($D92:M92&gt;=N92,COLUMN($D92:M92),COLUMN($D92))))*(MIN(IF(N93:N$105&gt;=N92,ROW(N93:N$105),ROW(N$105)))-ROW(N92))*(MIN(IF(O92:$CX92&gt;=N92,COLUMN(O92:$CX92),COLUMN($CX92))-COLUMN(N92)))</f>
        <v>1</v>
      </c>
      <c r="HG92" s="7" cm="1">
        <f t="array" ref="HG92">(ROW(O92)-MAX(IF(O$7:O91&gt;=O92,ROW(O$7:O91),ROW(O$7))))*(COLUMN(O92)-MAX(IF($D92:N92&gt;=O92,COLUMN($D92:N92),COLUMN($D92))))*(MIN(IF(O93:O$105&gt;=O92,ROW(O93:O$105),ROW(O$105)))-ROW(O92))*(MIN(IF(P92:$CX92&gt;=O92,COLUMN(P92:$CX92),COLUMN($CX92))-COLUMN(O92)))</f>
        <v>9</v>
      </c>
      <c r="HH92" s="7" cm="1">
        <f t="array" ref="HH92">(ROW(P92)-MAX(IF(P$7:P91&gt;=P92,ROW(P$7:P91),ROW(P$7))))*(COLUMN(P92)-MAX(IF($D92:O92&gt;=P92,COLUMN($D92:O92),COLUMN($D92))))*(MIN(IF(P93:P$105&gt;=P92,ROW(P93:P$105),ROW(P$105)))-ROW(P92))*(MIN(IF(Q92:$CX92&gt;=P92,COLUMN(Q92:$CX92),COLUMN($CX92))-COLUMN(P92)))</f>
        <v>1</v>
      </c>
      <c r="HI92" s="7" cm="1">
        <f t="array" ref="HI92">(ROW(Q92)-MAX(IF(Q$7:Q91&gt;=Q92,ROW(Q$7:Q91),ROW(Q$7))))*(COLUMN(Q92)-MAX(IF($D92:P92&gt;=Q92,COLUMN($D92:P92),COLUMN($D92))))*(MIN(IF(Q93:Q$105&gt;=Q92,ROW(Q93:Q$105),ROW(Q$105)))-ROW(Q92))*(MIN(IF(R92:$CX92&gt;=Q92,COLUMN(R92:$CX92),COLUMN($CX92))-COLUMN(Q92)))</f>
        <v>16</v>
      </c>
      <c r="HJ92" s="7" cm="1">
        <f t="array" ref="HJ92">(ROW(R92)-MAX(IF(R$7:R91&gt;=R92,ROW(R$7:R91),ROW(R$7))))*(COLUMN(R92)-MAX(IF($D92:Q92&gt;=R92,COLUMN($D92:Q92),COLUMN($D92))))*(MIN(IF(R93:R$105&gt;=R92,ROW(R93:R$105),ROW(R$105)))-ROW(R92))*(MIN(IF(S92:$CX92&gt;=R92,COLUMN(S92:$CX92),COLUMN($CX92))-COLUMN(R92)))</f>
        <v>1092</v>
      </c>
      <c r="HK92" s="7" cm="1">
        <f t="array" ref="HK92">(ROW(S92)-MAX(IF(S$7:S91&gt;=S92,ROW(S$7:S91),ROW(S$7))))*(COLUMN(S92)-MAX(IF($D92:R92&gt;=S92,COLUMN($D92:R92),COLUMN($D92))))*(MIN(IF(S93:S$105&gt;=S92,ROW(S93:S$105),ROW(S$105)))-ROW(S92))*(MIN(IF(T92:$CX92&gt;=S92,COLUMN(T92:$CX92),COLUMN($CX92))-COLUMN(S92)))</f>
        <v>1</v>
      </c>
      <c r="HL92" s="7" cm="1">
        <f t="array" ref="HL92">(ROW(T92)-MAX(IF(T$7:T91&gt;=T92,ROW(T$7:T91),ROW(T$7))))*(COLUMN(T92)-MAX(IF($D92:S92&gt;=T92,COLUMN($D92:S92),COLUMN($D92))))*(MIN(IF(T93:T$105&gt;=T92,ROW(T93:T$105),ROW(T$105)))-ROW(T92))*(MIN(IF(U92:$CX92&gt;=T92,COLUMN(U92:$CX92),COLUMN($CX92))-COLUMN(T92)))</f>
        <v>104</v>
      </c>
      <c r="HM92" s="7" cm="1">
        <f t="array" ref="HM92">(ROW(U92)-MAX(IF(U$7:U91&gt;=U92,ROW(U$7:U91),ROW(U$7))))*(COLUMN(U92)-MAX(IF($D92:T92&gt;=U92,COLUMN($D92:T92),COLUMN($D92))))*(MIN(IF(U93:U$105&gt;=U92,ROW(U93:U$105),ROW(U$105)))-ROW(U92))*(MIN(IF(V92:$CX92&gt;=U92,COLUMN(V92:$CX92),COLUMN($CX92))-COLUMN(U92)))</f>
        <v>5</v>
      </c>
      <c r="HN92" s="7" cm="1">
        <f t="array" ref="HN92">(ROW(V92)-MAX(IF(V$7:V91&gt;=V92,ROW(V$7:V91),ROW(V$7))))*(COLUMN(V92)-MAX(IF($D92:U92&gt;=V92,COLUMN($D92:U92),COLUMN($D92))))*(MIN(IF(V93:V$105&gt;=V92,ROW(V93:V$105),ROW(V$105)))-ROW(V92))*(MIN(IF(W92:$CX92&gt;=V92,COLUMN(W92:$CX92),COLUMN($CX92))-COLUMN(V92)))</f>
        <v>1</v>
      </c>
      <c r="HO92" s="7" cm="1">
        <f t="array" ref="HO92">(ROW(W92)-MAX(IF(W$7:W91&gt;=W92,ROW(W$7:W91),ROW(W$7))))*(COLUMN(W92)-MAX(IF($D92:V92&gt;=W92,COLUMN($D92:V92),COLUMN($D92))))*(MIN(IF(W93:W$105&gt;=W92,ROW(W93:W$105),ROW(W$105)))-ROW(W92))*(MIN(IF(X92:$CX92&gt;=W92,COLUMN(X92:$CX92),COLUMN($CX92))-COLUMN(W92)))</f>
        <v>4</v>
      </c>
      <c r="HP92" s="7" cm="1">
        <f t="array" ref="HP92">(ROW(X92)-MAX(IF(X$7:X91&gt;=X92,ROW(X$7:X91),ROW(X$7))))*(COLUMN(X92)-MAX(IF($D92:W92&gt;=X92,COLUMN($D92:W92),COLUMN($D92))))*(MIN(IF(X93:X$105&gt;=X92,ROW(X93:X$105),ROW(X$105)))-ROW(X92))*(MIN(IF(Y92:$CX92&gt;=X92,COLUMN(Y92:$CX92),COLUMN($CX92))-COLUMN(X92)))</f>
        <v>8</v>
      </c>
      <c r="HQ92" s="7" cm="1">
        <f t="array" ref="HQ92">(ROW(Y92)-MAX(IF(Y$7:Y91&gt;=Y92,ROW(Y$7:Y91),ROW(Y$7))))*(COLUMN(Y92)-MAX(IF($D92:X92&gt;=Y92,COLUMN($D92:X92),COLUMN($D92))))*(MIN(IF(Y93:Y$105&gt;=Y92,ROW(Y93:Y$105),ROW(Y$105)))-ROW(Y92))*(MIN(IF(Z92:$CX92&gt;=Y92,COLUMN(Z92:$CX92),COLUMN($CX92))-COLUMN(Y92)))</f>
        <v>2</v>
      </c>
      <c r="HR92" s="7" cm="1">
        <f t="array" ref="HR92">(ROW(Z92)-MAX(IF(Z$7:Z91&gt;=Z92,ROW(Z$7:Z91),ROW(Z$7))))*(COLUMN(Z92)-MAX(IF($D92:Y92&gt;=Z92,COLUMN($D92:Y92),COLUMN($D92))))*(MIN(IF(Z93:Z$105&gt;=Z92,ROW(Z93:Z$105),ROW(Z$105)))-ROW(Z92))*(MIN(IF(AA92:$CX92&gt;=Z92,COLUMN(AA92:$CX92),COLUMN($CX92))-COLUMN(Z92)))</f>
        <v>390</v>
      </c>
      <c r="HS92" s="7" cm="1">
        <f t="array" ref="HS92">(ROW(AA92)-MAX(IF(AA$7:AA91&gt;=AA92,ROW(AA$7:AA91),ROW(AA$7))))*(COLUMN(AA92)-MAX(IF($D92:Z92&gt;=AA92,COLUMN($D92:Z92),COLUMN($D92))))*(MIN(IF(AA93:AA$105&gt;=AA92,ROW(AA93:AA$105),ROW(AA$105)))-ROW(AA92))*(MIN(IF(AB92:$CX92&gt;=AA92,COLUMN(AB92:$CX92),COLUMN($CX92))-COLUMN(AA92)))</f>
        <v>1</v>
      </c>
      <c r="HT92" s="7" cm="1">
        <f t="array" ref="HT92">(ROW(AB92)-MAX(IF(AB$7:AB91&gt;=AB92,ROW(AB$7:AB91),ROW(AB$7))))*(COLUMN(AB92)-MAX(IF($D92:AA92&gt;=AB92,COLUMN($D92:AA92),COLUMN($D92))))*(MIN(IF(AB93:AB$105&gt;=AB92,ROW(AB93:AB$105),ROW(AB$105)))-ROW(AB92))*(MIN(IF(AC92:$CX92&gt;=AB92,COLUMN(AC92:$CX92),COLUMN($CX92))-COLUMN(AB92)))</f>
        <v>2</v>
      </c>
      <c r="HU92" s="7" cm="1">
        <f t="array" ref="HU92">(ROW(AC92)-MAX(IF(AC$7:AC91&gt;=AC92,ROW(AC$7:AC91),ROW(AC$7))))*(COLUMN(AC92)-MAX(IF($D92:AB92&gt;=AC92,COLUMN($D92:AB92),COLUMN($D92))))*(MIN(IF(AC93:AC$105&gt;=AC92,ROW(AC93:AC$105),ROW(AC$105)))-ROW(AC92))*(MIN(IF(AD92:$CX92&gt;=AC92,COLUMN(AD92:$CX92),COLUMN($CX92))-COLUMN(AC92)))</f>
        <v>18</v>
      </c>
      <c r="HV92" s="7" cm="1">
        <f t="array" ref="HV92">(ROW(AD92)-MAX(IF(AD$7:AD91&gt;=AD92,ROW(AD$7:AD91),ROW(AD$7))))*(COLUMN(AD92)-MAX(IF($D92:AC92&gt;=AD92,COLUMN($D92:AC92),COLUMN($D92))))*(MIN(IF(AD93:AD$105&gt;=AD92,ROW(AD93:AD$105),ROW(AD$105)))-ROW(AD92))*(MIN(IF(AE92:$CX92&gt;=AD92,COLUMN(AE92:$CX92),COLUMN($CX92))-COLUMN(AD92)))</f>
        <v>1</v>
      </c>
      <c r="HW92" s="7" cm="1">
        <f t="array" ref="HW92">(ROW(AE92)-MAX(IF(AE$7:AE91&gt;=AE92,ROW(AE$7:AE91),ROW(AE$7))))*(COLUMN(AE92)-MAX(IF($D92:AD92&gt;=AE92,COLUMN($D92:AD92),COLUMN($D92))))*(MIN(IF(AE93:AE$105&gt;=AE92,ROW(AE93:AE$105),ROW(AE$105)))-ROW(AE92))*(MIN(IF(AF92:$CX92&gt;=AE92,COLUMN(AF92:$CX92),COLUMN($CX92))-COLUMN(AE92)))</f>
        <v>8424</v>
      </c>
      <c r="HX92" s="7" cm="1">
        <f t="array" ref="HX92">(ROW(AF92)-MAX(IF(AF$7:AF91&gt;=AF92,ROW(AF$7:AF91),ROW(AF$7))))*(COLUMN(AF92)-MAX(IF($D92:AE92&gt;=AF92,COLUMN($D92:AE92),COLUMN($D92))))*(MIN(IF(AF93:AF$105&gt;=AF92,ROW(AF93:AF$105),ROW(AF$105)))-ROW(AF92))*(MIN(IF(AG92:$CX92&gt;=AF92,COLUMN(AG92:$CX92),COLUMN($CX92))-COLUMN(AF92)))</f>
        <v>1</v>
      </c>
      <c r="HY92" s="7" cm="1">
        <f t="array" ref="HY92">(ROW(AG92)-MAX(IF(AG$7:AG91&gt;=AG92,ROW(AG$7:AG91),ROW(AG$7))))*(COLUMN(AG92)-MAX(IF($D92:AF92&gt;=AG92,COLUMN($D92:AF92),COLUMN($D92))))*(MIN(IF(AG93:AG$105&gt;=AG92,ROW(AG93:AG$105),ROW(AG$105)))-ROW(AG92))*(MIN(IF(AH92:$CX92&gt;=AG92,COLUMN(AH92:$CX92),COLUMN($CX92))-COLUMN(AG92)))</f>
        <v>390</v>
      </c>
      <c r="HZ92" s="7" cm="1">
        <f t="array" ref="HZ92">(ROW(AH92)-MAX(IF(AH$7:AH91&gt;=AH92,ROW(AH$7:AH91),ROW(AH$7))))*(COLUMN(AH92)-MAX(IF($D92:AG92&gt;=AH92,COLUMN($D92:AG92),COLUMN($D92))))*(MIN(IF(AH93:AH$105&gt;=AH92,ROW(AH93:AH$105),ROW(AH$105)))-ROW(AH92))*(MIN(IF(AI92:$CX92&gt;=AH92,COLUMN(AI92:$CX92),COLUMN($CX92))-COLUMN(AH92)))</f>
        <v>4</v>
      </c>
      <c r="IA92" s="7" cm="1">
        <f t="array" ref="IA92">(ROW(AI92)-MAX(IF(AI$7:AI91&gt;=AI92,ROW(AI$7:AI91),ROW(AI$7))))*(COLUMN(AI92)-MAX(IF($D92:AH92&gt;=AI92,COLUMN($D92:AH92),COLUMN($D92))))*(MIN(IF(AI93:AI$105&gt;=AI92,ROW(AI93:AI$105),ROW(AI$105)))-ROW(AI92))*(MIN(IF(AJ92:$CX92&gt;=AI92,COLUMN(AJ92:$CX92),COLUMN($CX92))-COLUMN(AI92)))</f>
        <v>1</v>
      </c>
      <c r="IB92" s="7" cm="1">
        <f t="array" ref="IB92">(ROW(AJ92)-MAX(IF(AJ$7:AJ91&gt;=AJ92,ROW(AJ$7:AJ91),ROW(AJ$7))))*(COLUMN(AJ92)-MAX(IF($D92:AI92&gt;=AJ92,COLUMN($D92:AI92),COLUMN($D92))))*(MIN(IF(AJ93:AJ$105&gt;=AJ92,ROW(AJ93:AJ$105),ROW(AJ$105)))-ROW(AJ92))*(MIN(IF(AK92:$CX92&gt;=AJ92,COLUMN(AK92:$CX92),COLUMN($CX92))-COLUMN(AJ92)))</f>
        <v>2</v>
      </c>
      <c r="IC92" s="7" cm="1">
        <f t="array" ref="IC92">(ROW(AK92)-MAX(IF(AK$7:AK91&gt;=AK92,ROW(AK$7:AK91),ROW(AK$7))))*(COLUMN(AK92)-MAX(IF($D92:AJ92&gt;=AK92,COLUMN($D92:AJ92),COLUMN($D92))))*(MIN(IF(AK93:AK$105&gt;=AK92,ROW(AK93:AK$105),ROW(AK$105)))-ROW(AK92))*(MIN(IF(AL92:$CX92&gt;=AK92,COLUMN(AL92:$CX92),COLUMN($CX92))-COLUMN(AK92)))</f>
        <v>2</v>
      </c>
      <c r="ID92" s="7" cm="1">
        <f t="array" ref="ID92">(ROW(AL92)-MAX(IF(AL$7:AL91&gt;=AL92,ROW(AL$7:AL91),ROW(AL$7))))*(COLUMN(AL92)-MAX(IF($D92:AK92&gt;=AL92,COLUMN($D92:AK92),COLUMN($D92))))*(MIN(IF(AL93:AL$105&gt;=AL92,ROW(AL93:AL$105),ROW(AL$105)))-ROW(AL92))*(MIN(IF(AM92:$CX92&gt;=AL92,COLUMN(AM92:$CX92),COLUMN($CX92))-COLUMN(AL92)))</f>
        <v>2340</v>
      </c>
      <c r="IE92" s="7" cm="1">
        <f t="array" ref="IE92">(ROW(AM92)-MAX(IF(AM$7:AM91&gt;=AM92,ROW(AM$7:AM91),ROW(AM$7))))*(COLUMN(AM92)-MAX(IF($D92:AL92&gt;=AM92,COLUMN($D92:AL92),COLUMN($D92))))*(MIN(IF(AM93:AM$105&gt;=AM92,ROW(AM93:AM$105),ROW(AM$105)))-ROW(AM92))*(MIN(IF(AN92:$CX92&gt;=AM92,COLUMN(AN92:$CX92),COLUMN($CX92))-COLUMN(AM92)))</f>
        <v>1</v>
      </c>
      <c r="IF92" s="7" cm="1">
        <f t="array" ref="IF92">(ROW(AN92)-MAX(IF(AN$7:AN91&gt;=AN92,ROW(AN$7:AN91),ROW(AN$7))))*(COLUMN(AN92)-MAX(IF($D92:AM92&gt;=AN92,COLUMN($D92:AM92),COLUMN($D92))))*(MIN(IF(AN93:AN$105&gt;=AN92,ROW(AN93:AN$105),ROW(AN$105)))-ROW(AN92))*(MIN(IF(AO92:$CX92&gt;=AN92,COLUMN(AO92:$CX92),COLUMN($CX92))-COLUMN(AN92)))</f>
        <v>20</v>
      </c>
      <c r="IG92" s="7" cm="1">
        <f t="array" ref="IG92">(ROW(AO92)-MAX(IF(AO$7:AO91&gt;=AO92,ROW(AO$7:AO91),ROW(AO$7))))*(COLUMN(AO92)-MAX(IF($D92:AN92&gt;=AO92,COLUMN($D92:AN92),COLUMN($D92))))*(MIN(IF(AO93:AO$105&gt;=AO92,ROW(AO93:AO$105),ROW(AO$105)))-ROW(AO92))*(MIN(IF(AP92:$CX92&gt;=AO92,COLUMN(AP92:$CX92),COLUMN($CX92))-COLUMN(AO92)))</f>
        <v>2</v>
      </c>
      <c r="IH92" s="7" cm="1">
        <f t="array" ref="IH92">(ROW(AP92)-MAX(IF(AP$7:AP91&gt;=AP92,ROW(AP$7:AP91),ROW(AP$7))))*(COLUMN(AP92)-MAX(IF($D92:AO92&gt;=AP92,COLUMN($D92:AO92),COLUMN($D92))))*(MIN(IF(AP93:AP$105&gt;=AP92,ROW(AP93:AP$105),ROW(AP$105)))-ROW(AP92))*(MIN(IF(AQ92:$CX92&gt;=AP92,COLUMN(AQ92:$CX92),COLUMN($CX92))-COLUMN(AP92)))</f>
        <v>8</v>
      </c>
      <c r="II92" s="7" cm="1">
        <f t="array" ref="II92">(ROW(AQ92)-MAX(IF(AQ$7:AQ91&gt;=AQ92,ROW(AQ$7:AQ91),ROW(AQ$7))))*(COLUMN(AQ92)-MAX(IF($D92:AP92&gt;=AQ92,COLUMN($D92:AP92),COLUMN($D92))))*(MIN(IF(AQ93:AQ$105&gt;=AQ92,ROW(AQ93:AQ$105),ROW(AQ$105)))-ROW(AQ92))*(MIN(IF(AR92:$CX92&gt;=AQ92,COLUMN(AR92:$CX92),COLUMN($CX92))-COLUMN(AQ92)))</f>
        <v>2</v>
      </c>
      <c r="IJ92" s="7" cm="1">
        <f t="array" ref="IJ92">(ROW(AR92)-MAX(IF(AR$7:AR91&gt;=AR92,ROW(AR$7:AR91),ROW(AR$7))))*(COLUMN(AR92)-MAX(IF($D92:AQ92&gt;=AR92,COLUMN($D92:AQ92),COLUMN($D92))))*(MIN(IF(AR93:AR$105&gt;=AR92,ROW(AR93:AR$105),ROW(AR$105)))-ROW(AR92))*(MIN(IF(AS92:$CX92&gt;=AR92,COLUMN(AS92:$CX92),COLUMN($CX92))-COLUMN(AR92)))</f>
        <v>8</v>
      </c>
      <c r="IK92" s="7" cm="1">
        <f t="array" ref="IK92">(ROW(AS92)-MAX(IF(AS$7:AS91&gt;=AS92,ROW(AS$7:AS91),ROW(AS$7))))*(COLUMN(AS92)-MAX(IF($D92:AR92&gt;=AS92,COLUMN($D92:AR92),COLUMN($D92))))*(MIN(IF(AS93:AS$105&gt;=AS92,ROW(AS93:AS$105),ROW(AS$105)))-ROW(AS92))*(MIN(IF(AT92:$CX92&gt;=AS92,COLUMN(AT92:$CX92),COLUMN($CX92))-COLUMN(AS92)))</f>
        <v>1</v>
      </c>
      <c r="IL92" s="7" cm="1">
        <f t="array" ref="IL92">(ROW(AT92)-MAX(IF(AT$7:AT91&gt;=AT92,ROW(AT$7:AT91),ROW(AT$7))))*(COLUMN(AT92)-MAX(IF($D92:AS92&gt;=AT92,COLUMN($D92:AS92),COLUMN($D92))))*(MIN(IF(AT93:AT$105&gt;=AT92,ROW(AT93:AT$105),ROW(AT$105)))-ROW(AT92))*(MIN(IF(AU92:$CX92&gt;=AT92,COLUMN(AU92:$CX92),COLUMN($CX92))-COLUMN(AT92)))</f>
        <v>20</v>
      </c>
      <c r="IM92" s="7" cm="1">
        <f t="array" ref="IM92">(ROW(AU92)-MAX(IF(AU$7:AU91&gt;=AU92,ROW(AU$7:AU91),ROW(AU$7))))*(COLUMN(AU92)-MAX(IF($D92:AT92&gt;=AU92,COLUMN($D92:AT92),COLUMN($D92))))*(MIN(IF(AU93:AU$105&gt;=AU92,ROW(AU93:AU$105),ROW(AU$105)))-ROW(AU92))*(MIN(IF(AV92:$CX92&gt;=AU92,COLUMN(AV92:$CX92),COLUMN($CX92))-COLUMN(AU92)))</f>
        <v>2</v>
      </c>
      <c r="IN92" s="7" cm="1">
        <f t="array" ref="IN92">(ROW(AV92)-MAX(IF(AV$7:AV91&gt;=AV92,ROW(AV$7:AV91),ROW(AV$7))))*(COLUMN(AV92)-MAX(IF($D92:AU92&gt;=AV92,COLUMN($D92:AU92),COLUMN($D92))))*(MIN(IF(AV93:AV$105&gt;=AV92,ROW(AV93:AV$105),ROW(AV$105)))-ROW(AV92))*(MIN(IF(AW92:$CX92&gt;=AV92,COLUMN(AW92:$CX92),COLUMN($CX92))-COLUMN(AV92)))</f>
        <v>28</v>
      </c>
      <c r="IO92" s="7" cm="1">
        <f t="array" ref="IO92">(ROW(AW92)-MAX(IF(AW$7:AW91&gt;=AW92,ROW(AW$7:AW91),ROW(AW$7))))*(COLUMN(AW92)-MAX(IF($D92:AV92&gt;=AW92,COLUMN($D92:AV92),COLUMN($D92))))*(MIN(IF(AW93:AW$105&gt;=AW92,ROW(AW93:AW$105),ROW(AW$105)))-ROW(AW92))*(MIN(IF(AX92:$CX92&gt;=AW92,COLUMN(AX92:$CX92),COLUMN($CX92))-COLUMN(AW92)))</f>
        <v>12285</v>
      </c>
      <c r="IP92" s="7" cm="1">
        <f t="array" ref="IP92">(ROW(AX92)-MAX(IF(AX$7:AX91&gt;=AX92,ROW(AX$7:AX91),ROW(AX$7))))*(COLUMN(AX92)-MAX(IF($D92:AW92&gt;=AX92,COLUMN($D92:AW92),COLUMN($D92))))*(MIN(IF(AX93:AX$105&gt;=AX92,ROW(AX93:AX$105),ROW(AX$105)))-ROW(AX92))*(MIN(IF(AY92:$CX92&gt;=AX92,COLUMN(AY92:$CX92),COLUMN($CX92))-COLUMN(AX92)))</f>
        <v>1</v>
      </c>
      <c r="IQ92" s="7" cm="1">
        <f t="array" ref="IQ92">(ROW(AY92)-MAX(IF(AY$7:AY91&gt;=AY92,ROW(AY$7:AY91),ROW(AY$7))))*(COLUMN(AY92)-MAX(IF($D92:AX92&gt;=AY92,COLUMN($D92:AX92),COLUMN($D92))))*(MIN(IF(AY93:AY$105&gt;=AY92,ROW(AY93:AY$105),ROW(AY$105)))-ROW(AY92))*(MIN(IF(AZ92:$CX92&gt;=AY92,COLUMN(AZ92:$CX92),COLUMN($CX92))-COLUMN(AY92)))</f>
        <v>8</v>
      </c>
      <c r="IR92" s="7" cm="1">
        <f t="array" ref="IR92">(ROW(AZ92)-MAX(IF(AZ$7:AZ91&gt;=AZ92,ROW(AZ$7:AZ91),ROW(AZ$7))))*(COLUMN(AZ92)-MAX(IF($D92:AY92&gt;=AZ92,COLUMN($D92:AY92),COLUMN($D92))))*(MIN(IF(AZ93:AZ$105&gt;=AZ92,ROW(AZ93:AZ$105),ROW(AZ$105)))-ROW(AZ92))*(MIN(IF(BA92:$CX92&gt;=AZ92,COLUMN(BA92:$CX92),COLUMN($CX92))-COLUMN(AZ92)))</f>
        <v>168</v>
      </c>
      <c r="IS92" s="7" cm="1">
        <f t="array" ref="IS92">(ROW(BA92)-MAX(IF(BA$7:BA91&gt;=BA92,ROW(BA$7:BA91),ROW(BA$7))))*(COLUMN(BA92)-MAX(IF($D92:AZ92&gt;=BA92,COLUMN($D92:AZ92),COLUMN($D92))))*(MIN(IF(BA93:BA$105&gt;=BA92,ROW(BA93:BA$105),ROW(BA$105)))-ROW(BA92))*(MIN(IF(BB92:$CX92&gt;=BA92,COLUMN(BB92:$CX92),COLUMN($CX92))-COLUMN(BA92)))</f>
        <v>5</v>
      </c>
      <c r="IT92" s="7" cm="1">
        <f t="array" ref="IT92">(ROW(BB92)-MAX(IF(BB$7:BB91&gt;=BB92,ROW(BB$7:BB91),ROW(BB$7))))*(COLUMN(BB92)-MAX(IF($D92:BA92&gt;=BB92,COLUMN($D92:BA92),COLUMN($D92))))*(MIN(IF(BB93:BB$105&gt;=BB92,ROW(BB93:BB$105),ROW(BB$105)))-ROW(BB92))*(MIN(IF(BC92:$CX92&gt;=BB92,COLUMN(BC92:$CX92),COLUMN($CX92))-COLUMN(BB92)))</f>
        <v>10</v>
      </c>
      <c r="IU92" s="7" cm="1">
        <f t="array" ref="IU92">(ROW(BC92)-MAX(IF(BC$7:BC91&gt;=BC92,ROW(BC$7:BC91),ROW(BC$7))))*(COLUMN(BC92)-MAX(IF($D92:BB92&gt;=BC92,COLUMN($D92:BB92),COLUMN($D92))))*(MIN(IF(BC93:BC$105&gt;=BC92,ROW(BC93:BC$105),ROW(BC$105)))-ROW(BC92))*(MIN(IF(BD92:$CX92&gt;=BC92,COLUMN(BD92:$CX92),COLUMN($CX92))-COLUMN(BC92)))</f>
        <v>1</v>
      </c>
      <c r="IV92" s="7" cm="1">
        <f t="array" ref="IV92">(ROW(BD92)-MAX(IF(BD$7:BD91&gt;=BD92,ROW(BD$7:BD91),ROW(BD$7))))*(COLUMN(BD92)-MAX(IF($D92:BC92&gt;=BD92,COLUMN($D92:BC92),COLUMN($D92))))*(MIN(IF(BD93:BD$105&gt;=BD92,ROW(BD93:BD$105),ROW(BD$105)))-ROW(BD92))*(MIN(IF(BE92:$CX92&gt;=BD92,COLUMN(BE92:$CX92),COLUMN($CX92))-COLUMN(BD92)))</f>
        <v>1</v>
      </c>
      <c r="IW92" s="7" cm="1">
        <f t="array" ref="IW92">(ROW(BE92)-MAX(IF(BE$7:BE91&gt;=BE92,ROW(BE$7:BE91),ROW(BE$7))))*(COLUMN(BE92)-MAX(IF($D92:BD92&gt;=BE92,COLUMN($D92:BD92),COLUMN($D92))))*(MIN(IF(BE93:BE$105&gt;=BE92,ROW(BE93:BE$105),ROW(BE$105)))-ROW(BE92))*(MIN(IF(BF92:$CX92&gt;=BE92,COLUMN(BF92:$CX92),COLUMN($CX92))-COLUMN(BE92)))</f>
        <v>9</v>
      </c>
      <c r="IX92" s="7" cm="1">
        <f t="array" ref="IX92">(ROW(BF92)-MAX(IF(BF$7:BF91&gt;=BF92,ROW(BF$7:BF91),ROW(BF$7))))*(COLUMN(BF92)-MAX(IF($D92:BE92&gt;=BF92,COLUMN($D92:BE92),COLUMN($D92))))*(MIN(IF(BF93:BF$105&gt;=BF92,ROW(BF93:BF$105),ROW(BF$105)))-ROW(BF92))*(MIN(IF(BG92:$CX92&gt;=BF92,COLUMN(BG92:$CX92),COLUMN($CX92))-COLUMN(BF92)))</f>
        <v>12</v>
      </c>
      <c r="IY92" s="7" cm="1">
        <f t="array" ref="IY92">(ROW(BG92)-MAX(IF(BG$7:BG91&gt;=BG92,ROW(BG$7:BG91),ROW(BG$7))))*(COLUMN(BG92)-MAX(IF($D92:BF92&gt;=BG92,COLUMN($D92:BF92),COLUMN($D92))))*(MIN(IF(BG93:BG$105&gt;=BG92,ROW(BG93:BG$105),ROW(BG$105)))-ROW(BG92))*(MIN(IF(BH92:$CX92&gt;=BG92,COLUMN(BH92:$CX92),COLUMN($CX92))-COLUMN(BG92)))</f>
        <v>31304</v>
      </c>
      <c r="IZ92" s="7" cm="1">
        <f t="array" ref="IZ92">(ROW(BH92)-MAX(IF(BH$7:BH91&gt;=BH92,ROW(BH$7:BH91),ROW(BH$7))))*(COLUMN(BH92)-MAX(IF($D92:BG92&gt;=BH92,COLUMN($D92:BG92),COLUMN($D92))))*(MIN(IF(BH93:BH$105&gt;=BH92,ROW(BH93:BH$105),ROW(BH$105)))-ROW(BH92))*(MIN(IF(BI92:$CX92&gt;=BH92,COLUMN(BI92:$CX92),COLUMN($CX92))-COLUMN(BH92)))</f>
        <v>1</v>
      </c>
      <c r="JA92" s="7" cm="1">
        <f t="array" ref="JA92">(ROW(BI92)-MAX(IF(BI$7:BI91&gt;=BI92,ROW(BI$7:BI91),ROW(BI$7))))*(COLUMN(BI92)-MAX(IF($D92:BH92&gt;=BI92,COLUMN($D92:BH92),COLUMN($D92))))*(MIN(IF(BI93:BI$105&gt;=BI92,ROW(BI93:BI$105),ROW(BI$105)))-ROW(BI92))*(MIN(IF(BJ92:$CX92&gt;=BI92,COLUMN(BJ92:$CX92),COLUMN($CX92))-COLUMN(BI92)))</f>
        <v>78</v>
      </c>
      <c r="JB92" s="7" cm="1">
        <f t="array" ref="JB92">(ROW(BJ92)-MAX(IF(BJ$7:BJ91&gt;=BJ92,ROW(BJ$7:BJ91),ROW(BJ$7))))*(COLUMN(BJ92)-MAX(IF($D92:BI92&gt;=BJ92,COLUMN($D92:BI92),COLUMN($D92))))*(MIN(IF(BJ93:BJ$105&gt;=BJ92,ROW(BJ93:BJ$105),ROW(BJ$105)))-ROW(BJ92))*(MIN(IF(BK92:$CX92&gt;=BJ92,COLUMN(BK92:$CX92),COLUMN($CX92))-COLUMN(BJ92)))</f>
        <v>2</v>
      </c>
      <c r="JC92" s="7" cm="1">
        <f t="array" ref="JC92">(ROW(BK92)-MAX(IF(BK$7:BK91&gt;=BK92,ROW(BK$7:BK91),ROW(BK$7))))*(COLUMN(BK92)-MAX(IF($D92:BJ92&gt;=BK92,COLUMN($D92:BJ92),COLUMN($D92))))*(MIN(IF(BK93:BK$105&gt;=BK92,ROW(BK93:BK$105),ROW(BK$105)))-ROW(BK92))*(MIN(IF(BL92:$CX92&gt;=BK92,COLUMN(BL92:$CX92),COLUMN($CX92))-COLUMN(BK92)))</f>
        <v>1</v>
      </c>
      <c r="JD92" s="7" cm="1">
        <f t="array" ref="JD92">(ROW(BL92)-MAX(IF(BL$7:BL91&gt;=BL92,ROW(BL$7:BL91),ROW(BL$7))))*(COLUMN(BL92)-MAX(IF($D92:BK92&gt;=BL92,COLUMN($D92:BK92),COLUMN($D92))))*(MIN(IF(BL93:BL$105&gt;=BL92,ROW(BL93:BL$105),ROW(BL$105)))-ROW(BL92))*(MIN(IF(BM92:$CX92&gt;=BL92,COLUMN(BM92:$CX92),COLUMN($CX92))-COLUMN(BL92)))</f>
        <v>30</v>
      </c>
      <c r="JE92" s="7" cm="1">
        <f t="array" ref="JE92">(ROW(BM92)-MAX(IF(BM$7:BM91&gt;=BM92,ROW(BM$7:BM91),ROW(BM$7))))*(COLUMN(BM92)-MAX(IF($D92:BL92&gt;=BM92,COLUMN($D92:BL92),COLUMN($D92))))*(MIN(IF(BM93:BM$105&gt;=BM92,ROW(BM93:BM$105),ROW(BM$105)))-ROW(BM92))*(MIN(IF(BN92:$CX92&gt;=BM92,COLUMN(BN92:$CX92),COLUMN($CX92))-COLUMN(BM92)))</f>
        <v>4</v>
      </c>
      <c r="JF92" s="7" cm="1">
        <f t="array" ref="JF92">(ROW(BN92)-MAX(IF(BN$7:BN91&gt;=BN92,ROW(BN$7:BN91),ROW(BN$7))))*(COLUMN(BN92)-MAX(IF($D92:BM92&gt;=BN92,COLUMN($D92:BM92),COLUMN($D92))))*(MIN(IF(BN93:BN$105&gt;=BN92,ROW(BN93:BN$105),ROW(BN$105)))-ROW(BN92))*(MIN(IF(BO92:$CX92&gt;=BN92,COLUMN(BO92:$CX92),COLUMN($CX92))-COLUMN(BN92)))</f>
        <v>1</v>
      </c>
      <c r="JG92" s="7" cm="1">
        <f t="array" ref="JG92">(ROW(BO92)-MAX(IF(BO$7:BO91&gt;=BO92,ROW(BO$7:BO91),ROW(BO$7))))*(COLUMN(BO92)-MAX(IF($D92:BN92&gt;=BO92,COLUMN($D92:BN92),COLUMN($D92))))*(MIN(IF(BO93:BO$105&gt;=BO92,ROW(BO93:BO$105),ROW(BO$105)))-ROW(BO92))*(MIN(IF(BP92:$CX92&gt;=BO92,COLUMN(BP92:$CX92),COLUMN($CX92))-COLUMN(BO92)))</f>
        <v>24</v>
      </c>
      <c r="JH92" s="7" cm="1">
        <f t="array" ref="JH92">(ROW(BP92)-MAX(IF(BP$7:BP91&gt;=BP92,ROW(BP$7:BP91),ROW(BP$7))))*(COLUMN(BP92)-MAX(IF($D92:BO92&gt;=BP92,COLUMN($D92:BO92),COLUMN($D92))))*(MIN(IF(BP93:BP$105&gt;=BP92,ROW(BP93:BP$105),ROW(BP$105)))-ROW(BP92))*(MIN(IF(BQ92:$CX92&gt;=BP92,COLUMN(BQ92:$CX92),COLUMN($CX92))-COLUMN(BP92)))</f>
        <v>1</v>
      </c>
      <c r="JI92" s="7" cm="1">
        <f t="array" ref="JI92">(ROW(BQ92)-MAX(IF(BQ$7:BQ91&gt;=BQ92,ROW(BQ$7:BQ91),ROW(BQ$7))))*(COLUMN(BQ92)-MAX(IF($D92:BP92&gt;=BQ92,COLUMN($D92:BP92),COLUMN($D92))))*(MIN(IF(BQ93:BQ$105&gt;=BQ92,ROW(BQ93:BQ$105),ROW(BQ$105)))-ROW(BQ92))*(MIN(IF(BR92:$CX92&gt;=BQ92,COLUMN(BR92:$CX92),COLUMN($CX92))-COLUMN(BQ92)))</f>
        <v>12</v>
      </c>
      <c r="JJ92" s="7" cm="1">
        <f t="array" ref="JJ92">(ROW(BR92)-MAX(IF(BR$7:BR91&gt;=BR92,ROW(BR$7:BR91),ROW(BR$7))))*(COLUMN(BR92)-MAX(IF($D92:BQ92&gt;=BR92,COLUMN($D92:BQ92),COLUMN($D92))))*(MIN(IF(BR93:BR$105&gt;=BR92,ROW(BR93:BR$105),ROW(BR$105)))-ROW(BR92))*(MIN(IF(BS92:$CX92&gt;=BR92,COLUMN(BS92:$CX92),COLUMN($CX92))-COLUMN(BR92)))</f>
        <v>1</v>
      </c>
      <c r="JK92" s="7" cm="1">
        <f t="array" ref="JK92">(ROW(BS92)-MAX(IF(BS$7:BS91&gt;=BS92,ROW(BS$7:BS91),ROW(BS$7))))*(COLUMN(BS92)-MAX(IF($D92:BR92&gt;=BS92,COLUMN($D92:BR92),COLUMN($D92))))*(MIN(IF(BS93:BS$105&gt;=BS92,ROW(BS93:BS$105),ROW(BS$105)))-ROW(BS92))*(MIN(IF(BT92:$CX92&gt;=BS92,COLUMN(BT92:$CX92),COLUMN($CX92))-COLUMN(BS92)))</f>
        <v>468</v>
      </c>
      <c r="JL92" s="7" cm="1">
        <f t="array" ref="JL92">(ROW(BT92)-MAX(IF(BT$7:BT91&gt;=BT92,ROW(BT$7:BT91),ROW(BT$7))))*(COLUMN(BT92)-MAX(IF($D92:BS92&gt;=BT92,COLUMN($D92:BS92),COLUMN($D92))))*(MIN(IF(BT93:BT$105&gt;=BT92,ROW(BT93:BT$105),ROW(BT$105)))-ROW(BT92))*(MIN(IF(BU92:$CX92&gt;=BT92,COLUMN(BU92:$CX92),COLUMN($CX92))-COLUMN(BT92)))</f>
        <v>45</v>
      </c>
      <c r="JM92" s="7" cm="1">
        <f t="array" ref="JM92">(ROW(BU92)-MAX(IF(BU$7:BU91&gt;=BU92,ROW(BU$7:BU91),ROW(BU$7))))*(COLUMN(BU92)-MAX(IF($D92:BT92&gt;=BU92,COLUMN($D92:BT92),COLUMN($D92))))*(MIN(IF(BU93:BU$105&gt;=BU92,ROW(BU93:BU$105),ROW(BU$105)))-ROW(BU92))*(MIN(IF(BV92:$CX92&gt;=BU92,COLUMN(BV92:$CX92),COLUMN($CX92))-COLUMN(BU92)))</f>
        <v>6</v>
      </c>
      <c r="JN92" s="7" cm="1">
        <f t="array" ref="JN92">(ROW(BV92)-MAX(IF(BV$7:BV91&gt;=BV92,ROW(BV$7:BV91),ROW(BV$7))))*(COLUMN(BV92)-MAX(IF($D92:BU92&gt;=BV92,COLUMN($D92:BU92),COLUMN($D92))))*(MIN(IF(BV93:BV$105&gt;=BV92,ROW(BV93:BV$105),ROW(BV$105)))-ROW(BV92))*(MIN(IF(BW92:$CX92&gt;=BV92,COLUMN(BW92:$CX92),COLUMN($CX92))-COLUMN(BV92)))</f>
        <v>1</v>
      </c>
      <c r="JO92" s="7" cm="1">
        <f t="array" ref="JO92">(ROW(BW92)-MAX(IF(BW$7:BW91&gt;=BW92,ROW(BW$7:BW91),ROW(BW$7))))*(COLUMN(BW92)-MAX(IF($D92:BV92&gt;=BW92,COLUMN($D92:BV92),COLUMN($D92))))*(MIN(IF(BW93:BW$105&gt;=BW92,ROW(BW93:BW$105),ROW(BW$105)))-ROW(BW92))*(MIN(IF(BX92:$CX92&gt;=BW92,COLUMN(BX92:$CX92),COLUMN($CX92))-COLUMN(BW92)))</f>
        <v>4</v>
      </c>
      <c r="JP92" s="7" cm="1">
        <f t="array" ref="JP92">(ROW(BX92)-MAX(IF(BX$7:BX91&gt;=BX92,ROW(BX$7:BX91),ROW(BX$7))))*(COLUMN(BX92)-MAX(IF($D92:BW92&gt;=BX92,COLUMN($D92:BW92),COLUMN($D92))))*(MIN(IF(BX93:BX$105&gt;=BX92,ROW(BX93:BX$105),ROW(BX$105)))-ROW(BX92))*(MIN(IF(BY92:$CX92&gt;=BX92,COLUMN(BY92:$CX92),COLUMN($CX92))-COLUMN(BX92)))</f>
        <v>4</v>
      </c>
      <c r="JQ92" s="7" cm="1">
        <f t="array" ref="JQ92">(ROW(BY92)-MAX(IF(BY$7:BY91&gt;=BY92,ROW(BY$7:BY91),ROW(BY$7))))*(COLUMN(BY92)-MAX(IF($D92:BX92&gt;=BY92,COLUMN($D92:BX92),COLUMN($D92))))*(MIN(IF(BY93:BY$105&gt;=BY92,ROW(BY93:BY$105),ROW(BY$105)))-ROW(BY92))*(MIN(IF(BZ92:$CX92&gt;=BY92,COLUMN(BZ92:$CX92),COLUMN($CX92))-COLUMN(BY92)))</f>
        <v>312</v>
      </c>
      <c r="JR92" s="7" cm="1">
        <f t="array" ref="JR92">(ROW(BZ92)-MAX(IF(BZ$7:BZ91&gt;=BZ92,ROW(BZ$7:BZ91),ROW(BZ$7))))*(COLUMN(BZ92)-MAX(IF($D92:BY92&gt;=BZ92,COLUMN($D92:BY92),COLUMN($D92))))*(MIN(IF(BZ93:BZ$105&gt;=BZ92,ROW(BZ93:BZ$105),ROW(BZ$105)))-ROW(BZ92))*(MIN(IF(CA92:$CX92&gt;=BZ92,COLUMN(CA92:$CX92),COLUMN($CX92))-COLUMN(BZ92)))</f>
        <v>1</v>
      </c>
      <c r="JS92" s="7" cm="1">
        <f t="array" ref="JS92">(ROW(CA92)-MAX(IF(CA$7:CA91&gt;=CA92,ROW(CA$7:CA91),ROW(CA$7))))*(COLUMN(CA92)-MAX(IF($D92:BZ92&gt;=CA92,COLUMN($D92:BZ92),COLUMN($D92))))*(MIN(IF(CA93:CA$105&gt;=CA92,ROW(CA93:CA$105),ROW(CA$105)))-ROW(CA92))*(MIN(IF(CB92:$CX92&gt;=CA92,COLUMN(CB92:$CX92),COLUMN($CX92))-COLUMN(CA92)))</f>
        <v>598</v>
      </c>
      <c r="JT92" s="7" cm="1">
        <f t="array" ref="JT92">(ROW(CB92)-MAX(IF(CB$7:CB91&gt;=CB92,ROW(CB$7:CB91),ROW(CB$7))))*(COLUMN(CB92)-MAX(IF($D92:CA92&gt;=CB92,COLUMN($D92:CA92),COLUMN($D92))))*(MIN(IF(CB93:CB$105&gt;=CB92,ROW(CB93:CB$105),ROW(CB$105)))-ROW(CB92))*(MIN(IF(CC92:$CX92&gt;=CB92,COLUMN(CC92:$CX92),COLUMN($CX92))-COLUMN(CB92)))</f>
        <v>3</v>
      </c>
      <c r="JU92" s="7" cm="1">
        <f t="array" ref="JU92">(ROW(CC92)-MAX(IF(CC$7:CC91&gt;=CC92,ROW(CC$7:CC91),ROW(CC$7))))*(COLUMN(CC92)-MAX(IF($D92:CB92&gt;=CC92,COLUMN($D92:CB92),COLUMN($D92))))*(MIN(IF(CC93:CC$105&gt;=CC92,ROW(CC93:CC$105),ROW(CC$105)))-ROW(CC92))*(MIN(IF(CD92:$CX92&gt;=CC92,COLUMN(CD92:$CX92),COLUMN($CX92))-COLUMN(CC92)))</f>
        <v>2</v>
      </c>
      <c r="JV92" s="7" cm="1">
        <f t="array" ref="JV92">(ROW(CD92)-MAX(IF(CD$7:CD91&gt;=CD92,ROW(CD$7:CD91),ROW(CD$7))))*(COLUMN(CD92)-MAX(IF($D92:CC92&gt;=CD92,COLUMN($D92:CC92),COLUMN($D92))))*(MIN(IF(CD93:CD$105&gt;=CD92,ROW(CD93:CD$105),ROW(CD$105)))-ROW(CD92))*(MIN(IF(CE92:$CX92&gt;=CD92,COLUMN(CE92:$CX92),COLUMN($CX92))-COLUMN(CD92)))</f>
        <v>1</v>
      </c>
      <c r="JW92" s="7" cm="1">
        <f t="array" ref="JW92">(ROW(CE92)-MAX(IF(CE$7:CE91&gt;=CE92,ROW(CE$7:CE91),ROW(CE$7))))*(COLUMN(CE92)-MAX(IF($D92:CD92&gt;=CE92,COLUMN($D92:CD92),COLUMN($D92))))*(MIN(IF(CE93:CE$105&gt;=CE92,ROW(CE93:CE$105),ROW(CE$105)))-ROW(CE92))*(MIN(IF(CF92:$CX92&gt;=CE92,COLUMN(CF92:$CX92),COLUMN($CX92))-COLUMN(CE92)))</f>
        <v>420</v>
      </c>
      <c r="JX92" s="7" cm="1">
        <f t="array" ref="JX92">(ROW(CF92)-MAX(IF(CF$7:CF91&gt;=CF92,ROW(CF$7:CF91),ROW(CF$7))))*(COLUMN(CF92)-MAX(IF($D92:CE92&gt;=CF92,COLUMN($D92:CE92),COLUMN($D92))))*(MIN(IF(CF93:CF$105&gt;=CF92,ROW(CF93:CF$105),ROW(CF$105)))-ROW(CF92))*(MIN(IF(CG92:$CX92&gt;=CF92,COLUMN(CG92:$CX92),COLUMN($CX92))-COLUMN(CF92)))</f>
        <v>1</v>
      </c>
      <c r="JY92" s="7" cm="1">
        <f t="array" ref="JY92">(ROW(CG92)-MAX(IF(CG$7:CG91&gt;=CG92,ROW(CG$7:CG91),ROW(CG$7))))*(COLUMN(CG92)-MAX(IF($D92:CF92&gt;=CG92,COLUMN($D92:CF92),COLUMN($D92))))*(MIN(IF(CG93:CG$105&gt;=CG92,ROW(CG93:CG$105),ROW(CG$105)))-ROW(CG92))*(MIN(IF(CH92:$CX92&gt;=CG92,COLUMN(CH92:$CX92),COLUMN($CX92))-COLUMN(CG92)))</f>
        <v>4</v>
      </c>
      <c r="JZ92" s="7" cm="1">
        <f t="array" ref="JZ92">(ROW(CH92)-MAX(IF(CH$7:CH91&gt;=CH92,ROW(CH$7:CH91),ROW(CH$7))))*(COLUMN(CH92)-MAX(IF($D92:CG92&gt;=CH92,COLUMN($D92:CG92),COLUMN($D92))))*(MIN(IF(CH93:CH$105&gt;=CH92,ROW(CH93:CH$105),ROW(CH$105)))-ROW(CH92))*(MIN(IF(CI92:$CX92&gt;=CH92,COLUMN(CI92:$CX92),COLUMN($CX92))-COLUMN(CH92)))</f>
        <v>1</v>
      </c>
      <c r="KA92" s="7" cm="1">
        <f t="array" ref="KA92">(ROW(CI92)-MAX(IF(CI$7:CI91&gt;=CI92,ROW(CI$7:CI91),ROW(CI$7))))*(COLUMN(CI92)-MAX(IF($D92:CH92&gt;=CI92,COLUMN($D92:CH92),COLUMN($D92))))*(MIN(IF(CI93:CI$105&gt;=CI92,ROW(CI93:CI$105),ROW(CI$105)))-ROW(CI92))*(MIN(IF(CJ92:$CX92&gt;=CI92,COLUMN(CJ92:$CX92),COLUMN($CX92))-COLUMN(CI92)))</f>
        <v>8</v>
      </c>
      <c r="KB92" s="7" cm="1">
        <f t="array" ref="KB92">(ROW(CJ92)-MAX(IF(CJ$7:CJ91&gt;=CJ92,ROW(CJ$7:CJ91),ROW(CJ$7))))*(COLUMN(CJ92)-MAX(IF($D92:CI92&gt;=CJ92,COLUMN($D92:CI92),COLUMN($D92))))*(MIN(IF(CJ93:CJ$105&gt;=CJ92,ROW(CJ93:CJ$105),ROW(CJ$105)))-ROW(CJ92))*(MIN(IF(CK92:$CX92&gt;=CJ92,COLUMN(CK92:$CX92),COLUMN($CX92))-COLUMN(CJ92)))</f>
        <v>10</v>
      </c>
      <c r="KC92" s="7" cm="1">
        <f t="array" ref="KC92">(ROW(CK92)-MAX(IF(CK$7:CK91&gt;=CK92,ROW(CK$7:CK91),ROW(CK$7))))*(COLUMN(CK92)-MAX(IF($D92:CJ92&gt;=CK92,COLUMN($D92:CJ92),COLUMN($D92))))*(MIN(IF(CK93:CK$105&gt;=CK92,ROW(CK93:CK$105),ROW(CK$105)))-ROW(CK92))*(MIN(IF(CL92:$CX92&gt;=CK92,COLUMN(CL92:$CX92),COLUMN($CX92))-COLUMN(CK92)))</f>
        <v>2</v>
      </c>
      <c r="KD92" s="7" cm="1">
        <f t="array" ref="KD92">(ROW(CL92)-MAX(IF(CL$7:CL91&gt;=CL92,ROW(CL$7:CL91),ROW(CL$7))))*(COLUMN(CL92)-MAX(IF($D92:CK92&gt;=CL92,COLUMN($D92:CK92),COLUMN($D92))))*(MIN(IF(CL93:CL$105&gt;=CL92,ROW(CL93:CL$105),ROW(CL$105)))-ROW(CL92))*(MIN(IF(CM92:$CX92&gt;=CL92,COLUMN(CM92:$CX92),COLUMN($CX92))-COLUMN(CL92)))</f>
        <v>2</v>
      </c>
      <c r="KE92" s="7" cm="1">
        <f t="array" ref="KE92">(ROW(CM92)-MAX(IF(CM$7:CM91&gt;=CM92,ROW(CM$7:CM91),ROW(CM$7))))*(COLUMN(CM92)-MAX(IF($D92:CL92&gt;=CM92,COLUMN($D92:CL92),COLUMN($D92))))*(MIN(IF(CM93:CM$105&gt;=CM92,ROW(CM93:CM$105),ROW(CM$105)))-ROW(CM92))*(MIN(IF(CN92:$CX92&gt;=CM92,COLUMN(CN92:$CX92),COLUMN($CX92))-COLUMN(CM92)))</f>
        <v>16</v>
      </c>
      <c r="KF92" s="7" cm="1">
        <f t="array" ref="KF92">(ROW(CN92)-MAX(IF(CN$7:CN91&gt;=CN92,ROW(CN$7:CN91),ROW(CN$7))))*(COLUMN(CN92)-MAX(IF($D92:CM92&gt;=CN92,COLUMN($D92:CM92),COLUMN($D92))))*(MIN(IF(CN93:CN$105&gt;=CN92,ROW(CN93:CN$105),ROW(CN$105)))-ROW(CN92))*(MIN(IF(CO92:$CX92&gt;=CN92,COLUMN(CO92:$CX92),COLUMN($CX92))-COLUMN(CN92)))</f>
        <v>1</v>
      </c>
      <c r="KG92" s="7" cm="1">
        <f t="array" ref="KG92">(ROW(CO92)-MAX(IF(CO$7:CO91&gt;=CO92,ROW(CO$7:CO91),ROW(CO$7))))*(COLUMN(CO92)-MAX(IF($D92:CN92&gt;=CO92,COLUMN($D92:CN92),COLUMN($D92))))*(MIN(IF(CO93:CO$105&gt;=CO92,ROW(CO93:CO$105),ROW(CO$105)))-ROW(CO92))*(MIN(IF(CP92:$CX92&gt;=CO92,COLUMN(CP92:$CX92),COLUMN($CX92))-COLUMN(CO92)))</f>
        <v>180</v>
      </c>
      <c r="KH92" s="7" cm="1">
        <f t="array" ref="KH92">(ROW(CP92)-MAX(IF(CP$7:CP91&gt;=CP92,ROW(CP$7:CP91),ROW(CP$7))))*(COLUMN(CP92)-MAX(IF($D92:CO92&gt;=CP92,COLUMN($D92:CO92),COLUMN($D92))))*(MIN(IF(CP93:CP$105&gt;=CP92,ROW(CP93:CP$105),ROW(CP$105)))-ROW(CP92))*(MIN(IF(CQ92:$CX92&gt;=CP92,COLUMN(CQ92:$CX92),COLUMN($CX92))-COLUMN(CP92)))</f>
        <v>1</v>
      </c>
      <c r="KI92" s="7" cm="1">
        <f t="array" ref="KI92">(ROW(CQ92)-MAX(IF(CQ$7:CQ91&gt;=CQ92,ROW(CQ$7:CQ91),ROW(CQ$7))))*(COLUMN(CQ92)-MAX(IF($D92:CP92&gt;=CQ92,COLUMN($D92:CP92),COLUMN($D92))))*(MIN(IF(CQ93:CQ$105&gt;=CQ92,ROW(CQ93:CQ$105),ROW(CQ$105)))-ROW(CQ92))*(MIN(IF(CR92:$CX92&gt;=CQ92,COLUMN(CR92:$CX92),COLUMN($CX92))-COLUMN(CQ92)))</f>
        <v>48</v>
      </c>
      <c r="KJ92" s="7" cm="1">
        <f t="array" ref="KJ92">(ROW(CR92)-MAX(IF(CR$7:CR91&gt;=CR92,ROW(CR$7:CR91),ROW(CR$7))))*(COLUMN(CR92)-MAX(IF($D92:CQ92&gt;=CR92,COLUMN($D92:CQ92),COLUMN($D92))))*(MIN(IF(CR93:CR$105&gt;=CR92,ROW(CR93:CR$105),ROW(CR$105)))-ROW(CR92))*(MIN(IF(CS92:$CX92&gt;=CR92,COLUMN(CS92:$CX92),COLUMN($CX92))-COLUMN(CR92)))</f>
        <v>4</v>
      </c>
      <c r="KK92" s="7" cm="1">
        <f t="array" ref="KK92">(ROW(CS92)-MAX(IF(CS$7:CS91&gt;=CS92,ROW(CS$7:CS91),ROW(CS$7))))*(COLUMN(CS92)-MAX(IF($D92:CR92&gt;=CS92,COLUMN($D92:CR92),COLUMN($D92))))*(MIN(IF(CS93:CS$105&gt;=CS92,ROW(CS93:CS$105),ROW(CS$105)))-ROW(CS92))*(MIN(IF(CT92:$CX92&gt;=CS92,COLUMN(CT92:$CX92),COLUMN($CX92))-COLUMN(CS92)))</f>
        <v>1</v>
      </c>
      <c r="KL92" s="7" cm="1">
        <f t="array" ref="KL92">(ROW(CT92)-MAX(IF(CT$7:CT91&gt;=CT92,ROW(CT$7:CT91),ROW(CT$7))))*(COLUMN(CT92)-MAX(IF($D92:CS92&gt;=CT92,COLUMN($D92:CS92),COLUMN($D92))))*(MIN(IF(CT93:CT$105&gt;=CT92,ROW(CT93:CT$105),ROW(CT$105)))-ROW(CT92))*(MIN(IF(CU92:$CX92&gt;=CT92,COLUMN(CU92:$CX92),COLUMN($CX92))-COLUMN(CT92)))</f>
        <v>5460</v>
      </c>
      <c r="KM92" s="7" cm="1">
        <f t="array" ref="KM92">(ROW(CU92)-MAX(IF(CU$7:CU91&gt;=CU92,ROW(CU$7:CU91),ROW(CU$7))))*(COLUMN(CU92)-MAX(IF($D92:CT92&gt;=CU92,COLUMN($D92:CT92),COLUMN($D92))))*(MIN(IF(CU93:CU$105&gt;=CU92,ROW(CU93:CU$105),ROW(CU$105)))-ROW(CU92))*(MIN(IF(CV92:$CX92&gt;=CU92,COLUMN(CV92:$CX92),COLUMN($CX92))-COLUMN(CU92)))</f>
        <v>8</v>
      </c>
      <c r="KN92" s="7" cm="1">
        <f t="array" ref="KN92">(ROW(CV92)-MAX(IF(CV$7:CV91&gt;=CV92,ROW(CV$7:CV91),ROW(CV$7))))*(COLUMN(CV92)-MAX(IF($D92:CU92&gt;=CV92,COLUMN($D92:CU92),COLUMN($D92))))*(MIN(IF(CV93:CV$105&gt;=CV92,ROW(CV93:CV$105),ROW(CV$105)))-ROW(CV92))*(MIN(IF(CW92:$CX92&gt;=CV92,COLUMN(CW92:$CX92),COLUMN($CX92))-COLUMN(CV92)))</f>
        <v>2</v>
      </c>
      <c r="KO92" s="7" cm="1">
        <f t="array" ref="KO92">(ROW(CW92)-MAX(IF(CW$7:CW91&gt;=CW92,ROW(CW$7:CW91),ROW(CW$7))))*(COLUMN(CW92)-MAX(IF($D92:CV92&gt;=CW92,COLUMN($D92:CV92),COLUMN($D92))))*(MIN(IF(CW93:CW$105&gt;=CW92,ROW(CW93:CW$105),ROW(CW$105)))-ROW(CW92))*(MIN(IF(CX92:$CX92&gt;=CW92,COLUMN(CX92:$CX92),COLUMN($CX92))-COLUMN(CW92)))</f>
        <v>78</v>
      </c>
      <c r="KP92" s="10" cm="1">
        <f t="array" ref="KP92">(ROW(CX92)-MAX(IF(CX$7:CX91&gt;=CX92,ROW(CX$7:CX91),ROW(CX$7))))*(COLUMN(CX92)-MAX(IF($D92:CW92&gt;=CX92,COLUMN($D92:CW92),COLUMN($D92))))*(MIN(IF(CX93:CX$105&gt;=CX92,ROW(CX93:CX$105),ROW(CX$105)))-ROW(CX92))*(MIN(IF($CX92:CY92&gt;=CX92,COLUMN($CX92:CY92),COLUMN($CX92))-COLUMN(CX92)))</f>
        <v>0</v>
      </c>
    </row>
    <row r="93" spans="1:302">
      <c r="A93" s="97" t="s">
        <v>2682</v>
      </c>
      <c r="B93" s="97" t="s">
        <v>1714</v>
      </c>
      <c r="C93" s="97"/>
      <c r="D93" s="98">
        <f t="shared" si="53"/>
        <v>0</v>
      </c>
      <c r="E93" s="99">
        <f t="shared" si="53"/>
        <v>3</v>
      </c>
      <c r="F93" s="99">
        <f t="shared" si="53"/>
        <v>1</v>
      </c>
      <c r="G93" s="99">
        <f t="shared" si="53"/>
        <v>0</v>
      </c>
      <c r="H93" s="99">
        <f t="shared" si="53"/>
        <v>0</v>
      </c>
      <c r="I93" s="99">
        <f t="shared" si="53"/>
        <v>1</v>
      </c>
      <c r="J93" s="99">
        <f t="shared" si="53"/>
        <v>0</v>
      </c>
      <c r="K93" s="99">
        <f t="shared" si="53"/>
        <v>2</v>
      </c>
      <c r="L93" s="99">
        <f t="shared" si="53"/>
        <v>3</v>
      </c>
      <c r="M93" s="99">
        <f t="shared" si="53"/>
        <v>0</v>
      </c>
      <c r="N93" s="99">
        <f t="shared" si="53"/>
        <v>3</v>
      </c>
      <c r="O93" s="99">
        <f t="shared" si="53"/>
        <v>2</v>
      </c>
      <c r="P93" s="99">
        <f t="shared" si="53"/>
        <v>2</v>
      </c>
      <c r="Q93" s="99">
        <f t="shared" si="53"/>
        <v>4</v>
      </c>
      <c r="R93" s="99">
        <f t="shared" si="53"/>
        <v>0</v>
      </c>
      <c r="S93" s="99">
        <f t="shared" si="53"/>
        <v>4</v>
      </c>
      <c r="T93" s="99">
        <f t="shared" si="48"/>
        <v>2</v>
      </c>
      <c r="U93" s="99">
        <f t="shared" si="48"/>
        <v>5</v>
      </c>
      <c r="V93" s="99">
        <f t="shared" si="48"/>
        <v>2</v>
      </c>
      <c r="W93" s="99">
        <f t="shared" si="48"/>
        <v>3</v>
      </c>
      <c r="X93" s="99">
        <f t="shared" si="48"/>
        <v>3</v>
      </c>
      <c r="Y93" s="99">
        <f t="shared" si="48"/>
        <v>1</v>
      </c>
      <c r="Z93" s="99">
        <f t="shared" si="48"/>
        <v>4</v>
      </c>
      <c r="AA93" s="99">
        <f t="shared" si="48"/>
        <v>4</v>
      </c>
      <c r="AB93" s="99">
        <f t="shared" si="48"/>
        <v>2</v>
      </c>
      <c r="AC93" s="99">
        <f t="shared" si="48"/>
        <v>1</v>
      </c>
      <c r="AD93" s="99">
        <f t="shared" si="48"/>
        <v>4</v>
      </c>
      <c r="AE93" s="99">
        <f t="shared" si="48"/>
        <v>2</v>
      </c>
      <c r="AF93" s="99">
        <f t="shared" si="48"/>
        <v>5</v>
      </c>
      <c r="AG93" s="99">
        <f t="shared" si="48"/>
        <v>3</v>
      </c>
      <c r="AH93" s="99">
        <f t="shared" si="48"/>
        <v>4</v>
      </c>
      <c r="AI93" s="99">
        <f t="shared" si="47"/>
        <v>4</v>
      </c>
      <c r="AJ93" s="99">
        <f t="shared" si="47"/>
        <v>6</v>
      </c>
      <c r="AK93" s="99">
        <f t="shared" si="47"/>
        <v>2</v>
      </c>
      <c r="AL93" s="99">
        <f t="shared" si="47"/>
        <v>4</v>
      </c>
      <c r="AM93" s="99">
        <f t="shared" si="47"/>
        <v>4</v>
      </c>
      <c r="AN93" s="99">
        <f t="shared" si="47"/>
        <v>5</v>
      </c>
      <c r="AO93" s="99">
        <f t="shared" si="47"/>
        <v>5</v>
      </c>
      <c r="AP93" s="99">
        <f t="shared" si="47"/>
        <v>6</v>
      </c>
      <c r="AQ93" s="99">
        <f t="shared" si="47"/>
        <v>2</v>
      </c>
      <c r="AR93" s="99">
        <f t="shared" si="47"/>
        <v>2</v>
      </c>
      <c r="AS93" s="99">
        <f t="shared" si="47"/>
        <v>6</v>
      </c>
      <c r="AT93" s="99">
        <f t="shared" si="47"/>
        <v>6</v>
      </c>
      <c r="AU93" s="99">
        <f t="shared" si="47"/>
        <v>2</v>
      </c>
      <c r="AV93" s="99">
        <f t="shared" si="47"/>
        <v>2</v>
      </c>
      <c r="AW93" s="99">
        <f t="shared" si="47"/>
        <v>6</v>
      </c>
      <c r="AX93" s="99">
        <f t="shared" si="47"/>
        <v>3</v>
      </c>
      <c r="AY93" s="99">
        <f t="shared" si="49"/>
        <v>4</v>
      </c>
      <c r="AZ93" s="99">
        <f t="shared" si="49"/>
        <v>7</v>
      </c>
      <c r="BA93" s="99">
        <f t="shared" si="49"/>
        <v>4</v>
      </c>
      <c r="BB93" s="99">
        <f t="shared" si="49"/>
        <v>7</v>
      </c>
      <c r="BC93" s="99">
        <f t="shared" si="49"/>
        <v>3</v>
      </c>
      <c r="BD93" s="99">
        <f t="shared" si="49"/>
        <v>6</v>
      </c>
      <c r="BE93" s="99">
        <f t="shared" si="49"/>
        <v>2</v>
      </c>
      <c r="BF93" s="99">
        <f t="shared" si="49"/>
        <v>2</v>
      </c>
      <c r="BG93" s="99">
        <f t="shared" si="49"/>
        <v>2</v>
      </c>
      <c r="BH93" s="99">
        <f t="shared" si="49"/>
        <v>6</v>
      </c>
      <c r="BI93" s="99">
        <f t="shared" si="49"/>
        <v>4</v>
      </c>
      <c r="BJ93" s="99">
        <f t="shared" si="49"/>
        <v>5</v>
      </c>
      <c r="BK93" s="99">
        <f t="shared" si="49"/>
        <v>6</v>
      </c>
      <c r="BL93" s="99">
        <f t="shared" si="49"/>
        <v>6</v>
      </c>
      <c r="BM93" s="99">
        <f t="shared" si="49"/>
        <v>4</v>
      </c>
      <c r="BN93" s="99">
        <f t="shared" si="49"/>
        <v>5</v>
      </c>
      <c r="BO93" s="99">
        <f t="shared" si="51"/>
        <v>2</v>
      </c>
      <c r="BP93" s="99">
        <f t="shared" si="51"/>
        <v>6</v>
      </c>
      <c r="BQ93" s="99">
        <f t="shared" si="51"/>
        <v>6</v>
      </c>
      <c r="BR93" s="99">
        <f t="shared" si="51"/>
        <v>3</v>
      </c>
      <c r="BS93" s="99">
        <f t="shared" si="51"/>
        <v>4</v>
      </c>
      <c r="BT93" s="99">
        <f t="shared" si="51"/>
        <v>2</v>
      </c>
      <c r="BU93" s="99">
        <f t="shared" si="51"/>
        <v>2</v>
      </c>
      <c r="BV93" s="99">
        <f t="shared" si="51"/>
        <v>6</v>
      </c>
      <c r="BW93" s="99">
        <f t="shared" si="51"/>
        <v>4</v>
      </c>
      <c r="BX93" s="99">
        <f t="shared" si="51"/>
        <v>2</v>
      </c>
      <c r="BY93" s="99">
        <f t="shared" si="51"/>
        <v>2</v>
      </c>
      <c r="BZ93" s="99">
        <f t="shared" si="51"/>
        <v>3</v>
      </c>
      <c r="CA93" s="99">
        <f t="shared" si="51"/>
        <v>2</v>
      </c>
      <c r="CB93" s="99">
        <f t="shared" si="51"/>
        <v>1</v>
      </c>
      <c r="CC93" s="99">
        <f t="shared" si="51"/>
        <v>5</v>
      </c>
      <c r="CD93" s="99">
        <f t="shared" si="50"/>
        <v>1</v>
      </c>
      <c r="CE93" s="99">
        <f t="shared" si="50"/>
        <v>1</v>
      </c>
      <c r="CF93" s="99">
        <f t="shared" si="50"/>
        <v>3</v>
      </c>
      <c r="CG93" s="99">
        <f t="shared" si="50"/>
        <v>1</v>
      </c>
      <c r="CH93" s="99">
        <f t="shared" si="37"/>
        <v>3</v>
      </c>
      <c r="CI93" s="99">
        <f t="shared" si="37"/>
        <v>1</v>
      </c>
      <c r="CJ93" s="99">
        <f t="shared" si="42"/>
        <v>5</v>
      </c>
      <c r="CK93" s="99">
        <f t="shared" si="42"/>
        <v>4</v>
      </c>
      <c r="CL93" s="99">
        <f t="shared" si="42"/>
        <v>0</v>
      </c>
      <c r="CM93" s="99">
        <f t="shared" si="42"/>
        <v>1</v>
      </c>
      <c r="CN93" s="99">
        <f t="shared" si="42"/>
        <v>1</v>
      </c>
      <c r="CO93" s="99">
        <f t="shared" si="42"/>
        <v>2</v>
      </c>
      <c r="CP93" s="99">
        <f t="shared" si="42"/>
        <v>1</v>
      </c>
      <c r="CQ93" s="99">
        <f t="shared" si="42"/>
        <v>3</v>
      </c>
      <c r="CR93" s="99">
        <f t="shared" si="42"/>
        <v>0</v>
      </c>
      <c r="CS93" s="99">
        <f t="shared" si="42"/>
        <v>4</v>
      </c>
      <c r="CT93" s="99">
        <f t="shared" si="42"/>
        <v>1</v>
      </c>
      <c r="CU93" s="99">
        <f t="shared" si="40"/>
        <v>0</v>
      </c>
      <c r="CV93" s="99">
        <f t="shared" si="40"/>
        <v>1</v>
      </c>
      <c r="CW93" s="99">
        <f t="shared" si="40"/>
        <v>1</v>
      </c>
      <c r="CX93" s="98">
        <f t="shared" si="40"/>
        <v>0</v>
      </c>
      <c r="CZ93" s="104">
        <v>1</v>
      </c>
      <c r="DA93" s="7">
        <f>IF(OR(GESTEP(E93,MAX(E$7:E92)+1),GESTEP(E93,MAX($D93:D93)+1),GESTEP(E93,MAX(F93:$CX93)+1),GESTEP(E93,MAX(E94:E$105)+1)),1,0)</f>
        <v>1</v>
      </c>
      <c r="DB93" s="7">
        <f>IF(OR(GESTEP(F93,MAX(F$7:F92)+1),GESTEP(F93,MAX($D93:E93)+1),GESTEP(F93,MAX(G93:$CX93)+1),GESTEP(F93,MAX(F94:F$105)+1)),1,0)</f>
        <v>0</v>
      </c>
      <c r="DC93" s="7">
        <f>IF(OR(GESTEP(G93,MAX(G$7:G92)+1),GESTEP(G93,MAX($D93:F93)+1),GESTEP(G93,MAX(H93:$CX93)+1),GESTEP(G93,MAX(G94:G$105)+1)),1,0)</f>
        <v>0</v>
      </c>
      <c r="DD93" s="7">
        <f>IF(OR(GESTEP(H93,MAX(H$7:H92)+1),GESTEP(H93,MAX($D93:G93)+1),GESTEP(H93,MAX(I93:$CX93)+1),GESTEP(H93,MAX(H94:H$105)+1)),1,0)</f>
        <v>0</v>
      </c>
      <c r="DE93" s="7">
        <f>IF(OR(GESTEP(I93,MAX(I$7:I92)+1),GESTEP(I93,MAX($D93:H93)+1),GESTEP(I93,MAX(J93:$CX93)+1),GESTEP(I93,MAX(I94:I$105)+1)),1,0)</f>
        <v>0</v>
      </c>
      <c r="DF93" s="7">
        <f>IF(OR(GESTEP(J93,MAX(J$7:J92)+1),GESTEP(J93,MAX($D93:I93)+1),GESTEP(J93,MAX(K93:$CX93)+1),GESTEP(J93,MAX(J94:J$105)+1)),1,0)</f>
        <v>0</v>
      </c>
      <c r="DG93" s="7">
        <f>IF(OR(GESTEP(K93,MAX(K$7:K92)+1),GESTEP(K93,MAX($D93:J93)+1),GESTEP(K93,MAX(L93:$CX93)+1),GESTEP(K93,MAX(K94:K$105)+1)),1,0)</f>
        <v>0</v>
      </c>
      <c r="DH93" s="7">
        <f>IF(OR(GESTEP(L93,MAX(L$7:L92)+1),GESTEP(L93,MAX($D93:K93)+1),GESTEP(L93,MAX(M93:$CX93)+1),GESTEP(L93,MAX(L94:L$105)+1)),1,0)</f>
        <v>0</v>
      </c>
      <c r="DI93" s="7">
        <f>IF(OR(GESTEP(M93,MAX(M$7:M92)+1),GESTEP(M93,MAX($D93:L93)+1),GESTEP(M93,MAX(N93:$CX93)+1),GESTEP(M93,MAX(M94:M$105)+1)),1,0)</f>
        <v>0</v>
      </c>
      <c r="DJ93" s="7">
        <f>IF(OR(GESTEP(N93,MAX(N$7:N92)+1),GESTEP(N93,MAX($D93:M93)+1),GESTEP(N93,MAX(O93:$CX93)+1),GESTEP(N93,MAX(N94:N$105)+1)),1,0)</f>
        <v>0</v>
      </c>
      <c r="DK93" s="7">
        <f>IF(OR(GESTEP(O93,MAX(O$7:O92)+1),GESTEP(O93,MAX($D93:N93)+1),GESTEP(O93,MAX(P93:$CX93)+1),GESTEP(O93,MAX(O94:O$105)+1)),1,0)</f>
        <v>0</v>
      </c>
      <c r="DL93" s="7">
        <f>IF(OR(GESTEP(P93,MAX(P$7:P92)+1),GESTEP(P93,MAX($D93:O93)+1),GESTEP(P93,MAX(Q93:$CX93)+1),GESTEP(P93,MAX(P94:P$105)+1)),1,0)</f>
        <v>0</v>
      </c>
      <c r="DM93" s="7">
        <f>IF(OR(GESTEP(Q93,MAX(Q$7:Q92)+1),GESTEP(Q93,MAX($D93:P93)+1),GESTEP(Q93,MAX(R93:$CX93)+1),GESTEP(Q93,MAX(Q94:Q$105)+1)),1,0)</f>
        <v>1</v>
      </c>
      <c r="DN93" s="7">
        <f>IF(OR(GESTEP(R93,MAX(R$7:R92)+1),GESTEP(R93,MAX($D93:Q93)+1),GESTEP(R93,MAX(S93:$CX93)+1),GESTEP(R93,MAX(R94:R$105)+1)),1,0)</f>
        <v>0</v>
      </c>
      <c r="DO93" s="7">
        <f>IF(OR(GESTEP(S93,MAX(S$7:S92)+1),GESTEP(S93,MAX($D93:R93)+1),GESTEP(S93,MAX(T93:$CX93)+1),GESTEP(S93,MAX(S94:S$105)+1)),1,0)</f>
        <v>1</v>
      </c>
      <c r="DP93" s="7">
        <f>IF(OR(GESTEP(T93,MAX(T$7:T92)+1),GESTEP(T93,MAX($D93:S93)+1),GESTEP(T93,MAX(U93:$CX93)+1),GESTEP(T93,MAX(T94:T$105)+1)),1,0)</f>
        <v>0</v>
      </c>
      <c r="DQ93" s="7">
        <f>IF(OR(GESTEP(U93,MAX(U$7:U92)+1),GESTEP(U93,MAX($D93:T93)+1),GESTEP(U93,MAX(V93:$CX93)+1),GESTEP(U93,MAX(U94:U$105)+1)),1,0)</f>
        <v>1</v>
      </c>
      <c r="DR93" s="7">
        <f>IF(OR(GESTEP(V93,MAX(V$7:V92)+1),GESTEP(V93,MAX($D93:U93)+1),GESTEP(V93,MAX(W93:$CX93)+1),GESTEP(V93,MAX(V94:V$105)+1)),1,0)</f>
        <v>0</v>
      </c>
      <c r="DS93" s="7">
        <f>IF(OR(GESTEP(W93,MAX(W$7:W92)+1),GESTEP(W93,MAX($D93:V93)+1),GESTEP(W93,MAX(X93:$CX93)+1),GESTEP(W93,MAX(W94:W$105)+1)),1,0)</f>
        <v>0</v>
      </c>
      <c r="DT93" s="7">
        <f>IF(OR(GESTEP(X93,MAX(X$7:X92)+1),GESTEP(X93,MAX($D93:W93)+1),GESTEP(X93,MAX(Y93:$CX93)+1),GESTEP(X93,MAX(X94:X$105)+1)),1,0)</f>
        <v>0</v>
      </c>
      <c r="DU93" s="7">
        <f>IF(OR(GESTEP(Y93,MAX(Y$7:Y92)+1),GESTEP(Y93,MAX($D93:X93)+1),GESTEP(Y93,MAX(Z93:$CX93)+1),GESTEP(Y93,MAX(Y94:Y$105)+1)),1,0)</f>
        <v>0</v>
      </c>
      <c r="DV93" s="7">
        <f>IF(OR(GESTEP(Z93,MAX(Z$7:Z92)+1),GESTEP(Z93,MAX($D93:Y93)+1),GESTEP(Z93,MAX(AA93:$CX93)+1),GESTEP(Z93,MAX(Z94:Z$105)+1)),1,0)</f>
        <v>0</v>
      </c>
      <c r="DW93" s="7">
        <f>IF(OR(GESTEP(AA93,MAX(AA$7:AA92)+1),GESTEP(AA93,MAX($D93:Z93)+1),GESTEP(AA93,MAX(AB93:$CX93)+1),GESTEP(AA93,MAX(AA94:AA$105)+1)),1,0)</f>
        <v>0</v>
      </c>
      <c r="DX93" s="7">
        <f>IF(OR(GESTEP(AB93,MAX(AB$7:AB92)+1),GESTEP(AB93,MAX($D93:AA93)+1),GESTEP(AB93,MAX(AC93:$CX93)+1),GESTEP(AB93,MAX(AB94:AB$105)+1)),1,0)</f>
        <v>0</v>
      </c>
      <c r="DY93" s="7">
        <f>IF(OR(GESTEP(AC93,MAX(AC$7:AC92)+1),GESTEP(AC93,MAX($D93:AB93)+1),GESTEP(AC93,MAX(AD93:$CX93)+1),GESTEP(AC93,MAX(AC94:AC$105)+1)),1,0)</f>
        <v>0</v>
      </c>
      <c r="DZ93" s="7">
        <f>IF(OR(GESTEP(AD93,MAX(AD$7:AD92)+1),GESTEP(AD93,MAX($D93:AC93)+1),GESTEP(AD93,MAX(AE93:$CX93)+1),GESTEP(AD93,MAX(AD94:AD$105)+1)),1,0)</f>
        <v>0</v>
      </c>
      <c r="EA93" s="7">
        <f>IF(OR(GESTEP(AE93,MAX(AE$7:AE92)+1),GESTEP(AE93,MAX($D93:AD93)+1),GESTEP(AE93,MAX(AF93:$CX93)+1),GESTEP(AE93,MAX(AE94:AE$105)+1)),1,0)</f>
        <v>0</v>
      </c>
      <c r="EB93" s="7">
        <f>IF(OR(GESTEP(AF93,MAX(AF$7:AF92)+1),GESTEP(AF93,MAX($D93:AE93)+1),GESTEP(AF93,MAX(AG93:$CX93)+1),GESTEP(AF93,MAX(AF94:AF$105)+1)),1,0)</f>
        <v>0</v>
      </c>
      <c r="EC93" s="7">
        <f>IF(OR(GESTEP(AG93,MAX(AG$7:AG92)+1),GESTEP(AG93,MAX($D93:AF93)+1),GESTEP(AG93,MAX(AH93:$CX93)+1),GESTEP(AG93,MAX(AG94:AG$105)+1)),1,0)</f>
        <v>0</v>
      </c>
      <c r="ED93" s="7">
        <f>IF(OR(GESTEP(AH93,MAX(AH$7:AH92)+1),GESTEP(AH93,MAX($D93:AG93)+1),GESTEP(AH93,MAX(AI93:$CX93)+1),GESTEP(AH93,MAX(AH94:AH$105)+1)),1,0)</f>
        <v>0</v>
      </c>
      <c r="EE93" s="7">
        <f>IF(OR(GESTEP(AI93,MAX(AI$7:AI92)+1),GESTEP(AI93,MAX($D93:AH93)+1),GESTEP(AI93,MAX(AJ93:$CX93)+1),GESTEP(AI93,MAX(AI94:AI$105)+1)),1,0)</f>
        <v>0</v>
      </c>
      <c r="EF93" s="7">
        <f>IF(OR(GESTEP(AJ93,MAX(AJ$7:AJ92)+1),GESTEP(AJ93,MAX($D93:AI93)+1),GESTEP(AJ93,MAX(AK93:$CX93)+1),GESTEP(AJ93,MAX(AJ94:AJ$105)+1)),1,0)</f>
        <v>1</v>
      </c>
      <c r="EG93" s="7">
        <f>IF(OR(GESTEP(AK93,MAX(AK$7:AK92)+1),GESTEP(AK93,MAX($D93:AJ93)+1),GESTEP(AK93,MAX(AL93:$CX93)+1),GESTEP(AK93,MAX(AK94:AK$105)+1)),1,0)</f>
        <v>0</v>
      </c>
      <c r="EH93" s="7">
        <f>IF(OR(GESTEP(AL93,MAX(AL$7:AL92)+1),GESTEP(AL93,MAX($D93:AK93)+1),GESTEP(AL93,MAX(AM93:$CX93)+1),GESTEP(AL93,MAX(AL94:AL$105)+1)),1,0)</f>
        <v>0</v>
      </c>
      <c r="EI93" s="7">
        <f>IF(OR(GESTEP(AM93,MAX(AM$7:AM92)+1),GESTEP(AM93,MAX($D93:AL93)+1),GESTEP(AM93,MAX(AN93:$CX93)+1),GESTEP(AM93,MAX(AM94:AM$105)+1)),1,0)</f>
        <v>0</v>
      </c>
      <c r="EJ93" s="7">
        <f>IF(OR(GESTEP(AN93,MAX(AN$7:AN92)+1),GESTEP(AN93,MAX($D93:AM93)+1),GESTEP(AN93,MAX(AO93:$CX93)+1),GESTEP(AN93,MAX(AN94:AN$105)+1)),1,0)</f>
        <v>0</v>
      </c>
      <c r="EK93" s="7">
        <f>IF(OR(GESTEP(AO93,MAX(AO$7:AO92)+1),GESTEP(AO93,MAX($D93:AN93)+1),GESTEP(AO93,MAX(AP93:$CX93)+1),GESTEP(AO93,MAX(AO94:AO$105)+1)),1,0)</f>
        <v>0</v>
      </c>
      <c r="EL93" s="7">
        <f>IF(OR(GESTEP(AP93,MAX(AP$7:AP92)+1),GESTEP(AP93,MAX($D93:AO93)+1),GESTEP(AP93,MAX(AQ93:$CX93)+1),GESTEP(AP93,MAX(AP94:AP$105)+1)),1,0)</f>
        <v>1</v>
      </c>
      <c r="EM93" s="7">
        <f>IF(OR(GESTEP(AQ93,MAX(AQ$7:AQ92)+1),GESTEP(AQ93,MAX($D93:AP93)+1),GESTEP(AQ93,MAX(AR93:$CX93)+1),GESTEP(AQ93,MAX(AQ94:AQ$105)+1)),1,0)</f>
        <v>0</v>
      </c>
      <c r="EN93" s="7">
        <f>IF(OR(GESTEP(AR93,MAX(AR$7:AR92)+1),GESTEP(AR93,MAX($D93:AQ93)+1),GESTEP(AR93,MAX(AS93:$CX93)+1),GESTEP(AR93,MAX(AR94:AR$105)+1)),1,0)</f>
        <v>0</v>
      </c>
      <c r="EO93" s="7">
        <f>IF(OR(GESTEP(AS93,MAX(AS$7:AS92)+1),GESTEP(AS93,MAX($D93:AR93)+1),GESTEP(AS93,MAX(AT93:$CX93)+1),GESTEP(AS93,MAX(AS94:AS$105)+1)),1,0)</f>
        <v>0</v>
      </c>
      <c r="EP93" s="7">
        <f>IF(OR(GESTEP(AT93,MAX(AT$7:AT92)+1),GESTEP(AT93,MAX($D93:AS93)+1),GESTEP(AT93,MAX(AU93:$CX93)+1),GESTEP(AT93,MAX(AT94:AT$105)+1)),1,0)</f>
        <v>0</v>
      </c>
      <c r="EQ93" s="7">
        <f>IF(OR(GESTEP(AU93,MAX(AU$7:AU92)+1),GESTEP(AU93,MAX($D93:AT93)+1),GESTEP(AU93,MAX(AV93:$CX93)+1),GESTEP(AU93,MAX(AU94:AU$105)+1)),1,0)</f>
        <v>0</v>
      </c>
      <c r="ER93" s="7">
        <f>IF(OR(GESTEP(AV93,MAX(AV$7:AV92)+1),GESTEP(AV93,MAX($D93:AU93)+1),GESTEP(AV93,MAX(AW93:$CX93)+1),GESTEP(AV93,MAX(AV94:AV$105)+1)),1,0)</f>
        <v>0</v>
      </c>
      <c r="ES93" s="7">
        <f>IF(OR(GESTEP(AW93,MAX(AW$7:AW92)+1),GESTEP(AW93,MAX($D93:AV93)+1),GESTEP(AW93,MAX(AX93:$CX93)+1),GESTEP(AW93,MAX(AW94:AW$105)+1)),1,0)</f>
        <v>0</v>
      </c>
      <c r="ET93" s="7">
        <f>IF(OR(GESTEP(AX93,MAX(AX$7:AX92)+1),GESTEP(AX93,MAX($D93:AW93)+1),GESTEP(AX93,MAX(AY93:$CX93)+1),GESTEP(AX93,MAX(AX94:AX$105)+1)),1,0)</f>
        <v>0</v>
      </c>
      <c r="EU93" s="7">
        <f>IF(OR(GESTEP(AY93,MAX(AY$7:AY92)+1),GESTEP(AY93,MAX($D93:AX93)+1),GESTEP(AY93,MAX(AZ93:$CX93)+1),GESTEP(AY93,MAX(AY94:AY$105)+1)),1,0)</f>
        <v>0</v>
      </c>
      <c r="EV93" s="7">
        <f>IF(OR(GESTEP(AZ93,MAX(AZ$7:AZ92)+1),GESTEP(AZ93,MAX($D93:AY93)+1),GESTEP(AZ93,MAX(BA93:$CX93)+1),GESTEP(AZ93,MAX(AZ94:AZ$105)+1)),1,0)</f>
        <v>1</v>
      </c>
      <c r="EW93" s="7">
        <f>IF(OR(GESTEP(BA93,MAX(BA$7:BA92)+1),GESTEP(BA93,MAX($D93:AZ93)+1),GESTEP(BA93,MAX(BB93:$CX93)+1),GESTEP(BA93,MAX(BA94:BA$105)+1)),1,0)</f>
        <v>0</v>
      </c>
      <c r="EX93" s="7">
        <f>IF(OR(GESTEP(BB93,MAX(BB$7:BB92)+1),GESTEP(BB93,MAX($D93:BA93)+1),GESTEP(BB93,MAX(BC93:$CX93)+1),GESTEP(BB93,MAX(BB94:BB$105)+1)),1,0)</f>
        <v>1</v>
      </c>
      <c r="EY93" s="7">
        <f>IF(OR(GESTEP(BC93,MAX(BC$7:BC92)+1),GESTEP(BC93,MAX($D93:BB93)+1),GESTEP(BC93,MAX(BD93:$CX93)+1),GESTEP(BC93,MAX(BC94:BC$105)+1)),1,0)</f>
        <v>0</v>
      </c>
      <c r="EZ93" s="7">
        <f>IF(OR(GESTEP(BD93,MAX(BD$7:BD92)+1),GESTEP(BD93,MAX($D93:BC93)+1),GESTEP(BD93,MAX(BE93:$CX93)+1),GESTEP(BD93,MAX(BD94:BD$105)+1)),1,0)</f>
        <v>0</v>
      </c>
      <c r="FA93" s="7">
        <f>IF(OR(GESTEP(BE93,MAX(BE$7:BE92)+1),GESTEP(BE93,MAX($D93:BD93)+1),GESTEP(BE93,MAX(BF93:$CX93)+1),GESTEP(BE93,MAX(BE94:BE$105)+1)),1,0)</f>
        <v>0</v>
      </c>
      <c r="FB93" s="7">
        <f>IF(OR(GESTEP(BF93,MAX(BF$7:BF92)+1),GESTEP(BF93,MAX($D93:BE93)+1),GESTEP(BF93,MAX(BG93:$CX93)+1),GESTEP(BF93,MAX(BF94:BF$105)+1)),1,0)</f>
        <v>0</v>
      </c>
      <c r="FC93" s="7">
        <f>IF(OR(GESTEP(BG93,MAX(BG$7:BG92)+1),GESTEP(BG93,MAX($D93:BF93)+1),GESTEP(BG93,MAX(BH93:$CX93)+1),GESTEP(BG93,MAX(BG94:BG$105)+1)),1,0)</f>
        <v>0</v>
      </c>
      <c r="FD93" s="7">
        <f>IF(OR(GESTEP(BH93,MAX(BH$7:BH92)+1),GESTEP(BH93,MAX($D93:BG93)+1),GESTEP(BH93,MAX(BI93:$CX93)+1),GESTEP(BH93,MAX(BH94:BH$105)+1)),1,0)</f>
        <v>1</v>
      </c>
      <c r="FE93" s="7">
        <f>IF(OR(GESTEP(BI93,MAX(BI$7:BI92)+1),GESTEP(BI93,MAX($D93:BH93)+1),GESTEP(BI93,MAX(BJ93:$CX93)+1),GESTEP(BI93,MAX(BI94:BI$105)+1)),1,0)</f>
        <v>0</v>
      </c>
      <c r="FF93" s="7">
        <f>IF(OR(GESTEP(BJ93,MAX(BJ$7:BJ92)+1),GESTEP(BJ93,MAX($D93:BI93)+1),GESTEP(BJ93,MAX(BK93:$CX93)+1),GESTEP(BJ93,MAX(BJ94:BJ$105)+1)),1,0)</f>
        <v>0</v>
      </c>
      <c r="FG93" s="7">
        <f>IF(OR(GESTEP(BK93,MAX(BK$7:BK92)+1),GESTEP(BK93,MAX($D93:BJ93)+1),GESTEP(BK93,MAX(BL93:$CX93)+1),GESTEP(BK93,MAX(BK94:BK$105)+1)),1,0)</f>
        <v>0</v>
      </c>
      <c r="FH93" s="7">
        <f>IF(OR(GESTEP(BL93,MAX(BL$7:BL92)+1),GESTEP(BL93,MAX($D93:BK93)+1),GESTEP(BL93,MAX(BM93:$CX93)+1),GESTEP(BL93,MAX(BL94:BL$105)+1)),1,0)</f>
        <v>0</v>
      </c>
      <c r="FI93" s="7">
        <f>IF(OR(GESTEP(BM93,MAX(BM$7:BM92)+1),GESTEP(BM93,MAX($D93:BL93)+1),GESTEP(BM93,MAX(BN93:$CX93)+1),GESTEP(BM93,MAX(BM94:BM$105)+1)),1,0)</f>
        <v>0</v>
      </c>
      <c r="FJ93" s="7">
        <f>IF(OR(GESTEP(BN93,MAX(BN$7:BN92)+1),GESTEP(BN93,MAX($D93:BM93)+1),GESTEP(BN93,MAX(BO93:$CX93)+1),GESTEP(BN93,MAX(BN94:BN$105)+1)),1,0)</f>
        <v>0</v>
      </c>
      <c r="FK93" s="7">
        <f>IF(OR(GESTEP(BO93,MAX(BO$7:BO92)+1),GESTEP(BO93,MAX($D93:BN93)+1),GESTEP(BO93,MAX(BP93:$CX93)+1),GESTEP(BO93,MAX(BO94:BO$105)+1)),1,0)</f>
        <v>0</v>
      </c>
      <c r="FL93" s="7">
        <f>IF(OR(GESTEP(BP93,MAX(BP$7:BP92)+1),GESTEP(BP93,MAX($D93:BO93)+1),GESTEP(BP93,MAX(BQ93:$CX93)+1),GESTEP(BP93,MAX(BP94:BP$105)+1)),1,0)</f>
        <v>0</v>
      </c>
      <c r="FM93" s="7">
        <f>IF(OR(GESTEP(BQ93,MAX(BQ$7:BQ92)+1),GESTEP(BQ93,MAX($D93:BP93)+1),GESTEP(BQ93,MAX(BR93:$CX93)+1),GESTEP(BQ93,MAX(BQ94:BQ$105)+1)),1,0)</f>
        <v>0</v>
      </c>
      <c r="FN93" s="7">
        <f>IF(OR(GESTEP(BR93,MAX(BR$7:BR92)+1),GESTEP(BR93,MAX($D93:BQ93)+1),GESTEP(BR93,MAX(BS93:$CX93)+1),GESTEP(BR93,MAX(BR94:BR$105)+1)),1,0)</f>
        <v>0</v>
      </c>
      <c r="FO93" s="7">
        <f>IF(OR(GESTEP(BS93,MAX(BS$7:BS92)+1),GESTEP(BS93,MAX($D93:BR93)+1),GESTEP(BS93,MAX(BT93:$CX93)+1),GESTEP(BS93,MAX(BS94:BS$105)+1)),1,0)</f>
        <v>0</v>
      </c>
      <c r="FP93" s="7">
        <f>IF(OR(GESTEP(BT93,MAX(BT$7:BT92)+1),GESTEP(BT93,MAX($D93:BS93)+1),GESTEP(BT93,MAX(BU93:$CX93)+1),GESTEP(BT93,MAX(BT94:BT$105)+1)),1,0)</f>
        <v>0</v>
      </c>
      <c r="FQ93" s="7">
        <f>IF(OR(GESTEP(BU93,MAX(BU$7:BU92)+1),GESTEP(BU93,MAX($D93:BT93)+1),GESTEP(BU93,MAX(BV93:$CX93)+1),GESTEP(BU93,MAX(BU94:BU$105)+1)),1,0)</f>
        <v>0</v>
      </c>
      <c r="FR93" s="7">
        <f>IF(OR(GESTEP(BV93,MAX(BV$7:BV92)+1),GESTEP(BV93,MAX($D93:BU93)+1),GESTEP(BV93,MAX(BW93:$CX93)+1),GESTEP(BV93,MAX(BV94:BV$105)+1)),1,0)</f>
        <v>1</v>
      </c>
      <c r="FS93" s="7">
        <f>IF(OR(GESTEP(BW93,MAX(BW$7:BW92)+1),GESTEP(BW93,MAX($D93:BV93)+1),GESTEP(BW93,MAX(BX93:$CX93)+1),GESTEP(BW93,MAX(BW94:BW$105)+1)),1,0)</f>
        <v>0</v>
      </c>
      <c r="FT93" s="7">
        <f>IF(OR(GESTEP(BX93,MAX(BX$7:BX92)+1),GESTEP(BX93,MAX($D93:BW93)+1),GESTEP(BX93,MAX(BY93:$CX93)+1),GESTEP(BX93,MAX(BX94:BX$105)+1)),1,0)</f>
        <v>0</v>
      </c>
      <c r="FU93" s="7">
        <f>IF(OR(GESTEP(BY93,MAX(BY$7:BY92)+1),GESTEP(BY93,MAX($D93:BX93)+1),GESTEP(BY93,MAX(BZ93:$CX93)+1),GESTEP(BY93,MAX(BY94:BY$105)+1)),1,0)</f>
        <v>0</v>
      </c>
      <c r="FV93" s="7">
        <f>IF(OR(GESTEP(BZ93,MAX(BZ$7:BZ92)+1),GESTEP(BZ93,MAX($D93:BY93)+1),GESTEP(BZ93,MAX(CA93:$CX93)+1),GESTEP(BZ93,MAX(BZ94:BZ$105)+1)),1,0)</f>
        <v>0</v>
      </c>
      <c r="FW93" s="7">
        <f>IF(OR(GESTEP(CA93,MAX(CA$7:CA92)+1),GESTEP(CA93,MAX($D93:BZ93)+1),GESTEP(CA93,MAX(CB93:$CX93)+1),GESTEP(CA93,MAX(CA94:CA$105)+1)),1,0)</f>
        <v>0</v>
      </c>
      <c r="FX93" s="7">
        <f>IF(OR(GESTEP(CB93,MAX(CB$7:CB92)+1),GESTEP(CB93,MAX($D93:CA93)+1),GESTEP(CB93,MAX(CC93:$CX93)+1),GESTEP(CB93,MAX(CB94:CB$105)+1)),1,0)</f>
        <v>0</v>
      </c>
      <c r="FY93" s="7">
        <f>IF(OR(GESTEP(CC93,MAX(CC$7:CC92)+1),GESTEP(CC93,MAX($D93:CB93)+1),GESTEP(CC93,MAX(CD93:$CX93)+1),GESTEP(CC93,MAX(CC94:CC$105)+1)),1,0)</f>
        <v>0</v>
      </c>
      <c r="FZ93" s="7">
        <f>IF(OR(GESTEP(CD93,MAX(CD$7:CD92)+1),GESTEP(CD93,MAX($D93:CC93)+1),GESTEP(CD93,MAX(CE93:$CX93)+1),GESTEP(CD93,MAX(CD94:CD$105)+1)),1,0)</f>
        <v>0</v>
      </c>
      <c r="GA93" s="7">
        <f>IF(OR(GESTEP(CE93,MAX(CE$7:CE92)+1),GESTEP(CE93,MAX($D93:CD93)+1),GESTEP(CE93,MAX(CF93:$CX93)+1),GESTEP(CE93,MAX(CE94:CE$105)+1)),1,0)</f>
        <v>0</v>
      </c>
      <c r="GB93" s="7">
        <f>IF(OR(GESTEP(CF93,MAX(CF$7:CF92)+1),GESTEP(CF93,MAX($D93:CE93)+1),GESTEP(CF93,MAX(CG93:$CX93)+1),GESTEP(CF93,MAX(CF94:CF$105)+1)),1,0)</f>
        <v>0</v>
      </c>
      <c r="GC93" s="7">
        <f>IF(OR(GESTEP(CG93,MAX(CG$7:CG92)+1),GESTEP(CG93,MAX($D93:CF93)+1),GESTEP(CG93,MAX(CH93:$CX93)+1),GESTEP(CG93,MAX(CG94:CG$105)+1)),1,0)</f>
        <v>0</v>
      </c>
      <c r="GD93" s="7">
        <f>IF(OR(GESTEP(CH93,MAX(CH$7:CH92)+1),GESTEP(CH93,MAX($D93:CG93)+1),GESTEP(CH93,MAX(CI93:$CX93)+1),GESTEP(CH93,MAX(CH94:CH$105)+1)),1,0)</f>
        <v>0</v>
      </c>
      <c r="GE93" s="7">
        <f>IF(OR(GESTEP(CI93,MAX(CI$7:CI92)+1),GESTEP(CI93,MAX($D93:CH93)+1),GESTEP(CI93,MAX(CJ93:$CX93)+1),GESTEP(CI93,MAX(CI94:CI$105)+1)),1,0)</f>
        <v>0</v>
      </c>
      <c r="GF93" s="7">
        <f>IF(OR(GESTEP(CJ93,MAX(CJ$7:CJ92)+1),GESTEP(CJ93,MAX($D93:CI93)+1),GESTEP(CJ93,MAX(CK93:$CX93)+1),GESTEP(CJ93,MAX(CJ94:CJ$105)+1)),1,0)</f>
        <v>1</v>
      </c>
      <c r="GG93" s="7">
        <f>IF(OR(GESTEP(CK93,MAX(CK$7:CK92)+1),GESTEP(CK93,MAX($D93:CJ93)+1),GESTEP(CK93,MAX(CL93:$CX93)+1),GESTEP(CK93,MAX(CK94:CK$105)+1)),1,0)</f>
        <v>0</v>
      </c>
      <c r="GH93" s="7">
        <f>IF(OR(GESTEP(CL93,MAX(CL$7:CL92)+1),GESTEP(CL93,MAX($D93:CK93)+1),GESTEP(CL93,MAX(CM93:$CX93)+1),GESTEP(CL93,MAX(CL94:CL$105)+1)),1,0)</f>
        <v>0</v>
      </c>
      <c r="GI93" s="7">
        <f>IF(OR(GESTEP(CM93,MAX(CM$7:CM92)+1),GESTEP(CM93,MAX($D93:CL93)+1),GESTEP(CM93,MAX(CN93:$CX93)+1),GESTEP(CM93,MAX(CM94:CM$105)+1)),1,0)</f>
        <v>0</v>
      </c>
      <c r="GJ93" s="7">
        <f>IF(OR(GESTEP(CN93,MAX(CN$7:CN92)+1),GESTEP(CN93,MAX($D93:CM93)+1),GESTEP(CN93,MAX(CO93:$CX93)+1),GESTEP(CN93,MAX(CN94:CN$105)+1)),1,0)</f>
        <v>0</v>
      </c>
      <c r="GK93" s="7">
        <f>IF(OR(GESTEP(CO93,MAX(CO$7:CO92)+1),GESTEP(CO93,MAX($D93:CN93)+1),GESTEP(CO93,MAX(CP93:$CX93)+1),GESTEP(CO93,MAX(CO94:CO$105)+1)),1,0)</f>
        <v>0</v>
      </c>
      <c r="GL93" s="7">
        <f>IF(OR(GESTEP(CP93,MAX(CP$7:CP92)+1),GESTEP(CP93,MAX($D93:CO93)+1),GESTEP(CP93,MAX(CQ93:$CX93)+1),GESTEP(CP93,MAX(CP94:CP$105)+1)),1,0)</f>
        <v>0</v>
      </c>
      <c r="GM93" s="7">
        <f>IF(OR(GESTEP(CQ93,MAX(CQ$7:CQ92)+1),GESTEP(CQ93,MAX($D93:CP93)+1),GESTEP(CQ93,MAX(CR93:$CX93)+1),GESTEP(CQ93,MAX(CQ94:CQ$105)+1)),1,0)</f>
        <v>0</v>
      </c>
      <c r="GN93" s="7">
        <f>IF(OR(GESTEP(CR93,MAX(CR$7:CR92)+1),GESTEP(CR93,MAX($D93:CQ93)+1),GESTEP(CR93,MAX(CS93:$CX93)+1),GESTEP(CR93,MAX(CR94:CR$105)+1)),1,0)</f>
        <v>0</v>
      </c>
      <c r="GO93" s="7">
        <f>IF(OR(GESTEP(CS93,MAX(CS$7:CS92)+1),GESTEP(CS93,MAX($D93:CR93)+1),GESTEP(CS93,MAX(CT93:$CX93)+1),GESTEP(CS93,MAX(CS94:CS$105)+1)),1,0)</f>
        <v>1</v>
      </c>
      <c r="GP93" s="7">
        <f>IF(OR(GESTEP(CT93,MAX(CT$7:CT92)+1),GESTEP(CT93,MAX($D93:CS93)+1),GESTEP(CT93,MAX(CU93:$CX93)+1),GESTEP(CT93,MAX(CT94:CT$105)+1)),1,0)</f>
        <v>0</v>
      </c>
      <c r="GQ93" s="7">
        <f>IF(OR(GESTEP(CU93,MAX(CU$7:CU92)+1),GESTEP(CU93,MAX($D93:CT93)+1),GESTEP(CU93,MAX(CV93:$CX93)+1),GESTEP(CU93,MAX(CU94:CU$105)+1)),1,0)</f>
        <v>0</v>
      </c>
      <c r="GR93" s="7">
        <f>IF(OR(GESTEP(CV93,MAX(CV$7:CV92)+1),GESTEP(CV93,MAX($D93:CU93)+1),GESTEP(CV93,MAX(CW93:$CX93)+1),GESTEP(CV93,MAX(CV94:CV$105)+1)),1,0)</f>
        <v>0</v>
      </c>
      <c r="GS93" s="7">
        <f>IF(OR(GESTEP(CW93,MAX(CW$7:CW92)+1),GESTEP(CW93,MAX($D93:CV93)+1),GESTEP(CW93,MAX(CX93:$CX93)+1),GESTEP(CW93,MAX(CW94:CW$105)+1)),1,0)</f>
        <v>1</v>
      </c>
      <c r="GT93" s="105">
        <v>1</v>
      </c>
      <c r="GV93" s="66" cm="1">
        <f t="array" ref="GV93">(ROW(D93)-MAX(IF(D$7:D92&gt;=D93,ROW(D$7:D92),ROW(D$7))))*(COLUMN(D93)-MAX(IF(C93:$D93&gt;=D93,COLUMN(C93:$D93),COLUMN($D93))))*(MIN(IF(D94:D$105&gt;=D93,ROW(D94:D$105),ROW(D$105)))-ROW(D93))*(MIN(IF(E93:$CX93&gt;=D93,COLUMN(E93:$CX93),COLUMN($CX93))-COLUMN(D93)))</f>
        <v>0</v>
      </c>
      <c r="GW93" s="7" cm="1">
        <f t="array" ref="GW93">(ROW(E93)-MAX(IF(E$7:E92&gt;=E93,ROW(E$7:E92),ROW(E$7))))*(COLUMN(E93)-MAX(IF(D93:$D93&gt;=E93,COLUMN(D93:$D93),COLUMN($D93))))*(MIN(IF(E94:E$105&gt;=E93,ROW(E94:E$105),ROW(E$105)))-ROW(E93))*(MIN(IF(F93:$CX93&gt;=E93,COLUMN(F93:$CX93),COLUMN($CX93))-COLUMN(E93)))</f>
        <v>84</v>
      </c>
      <c r="GX93" s="7" cm="1">
        <f t="array" ref="GX93">(ROW(F93)-MAX(IF(F$7:F92&gt;=F93,ROW(F$7:F92),ROW(F$7))))*(COLUMN(F93)-MAX(IF($D93:E93&gt;=F93,COLUMN($D93:E93),COLUMN($D93))))*(MIN(IF(F94:F$105&gt;=F93,ROW(F94:F$105),ROW(F$105)))-ROW(F93))*(MIN(IF(G93:$CX93&gt;=F93,COLUMN(G93:$CX93),COLUMN($CX93))-COLUMN(F93)))</f>
        <v>6</v>
      </c>
      <c r="GY93" s="7" cm="1">
        <f t="array" ref="GY93">(ROW(G93)-MAX(IF(G$7:G92&gt;=G93,ROW(G$7:G92),ROW(G$7))))*(COLUMN(G93)-MAX(IF($D93:F93&gt;=G93,COLUMN($D93:F93),COLUMN($D93))))*(MIN(IF(G94:G$105&gt;=G93,ROW(G94:G$105),ROW(G$105)))-ROW(G93))*(MIN(IF(H93:$CX93&gt;=G93,COLUMN(H93:$CX93),COLUMN($CX93))-COLUMN(G93)))</f>
        <v>1</v>
      </c>
      <c r="GZ93" s="7" cm="1">
        <f t="array" ref="GZ93">(ROW(H93)-MAX(IF(H$7:H92&gt;=H93,ROW(H$7:H92),ROW(H$7))))*(COLUMN(H93)-MAX(IF($D93:G93&gt;=H93,COLUMN($D93:G93),COLUMN($D93))))*(MIN(IF(H94:H$105&gt;=H93,ROW(H94:H$105),ROW(H$105)))-ROW(H93))*(MIN(IF(I93:$CX93&gt;=H93,COLUMN(I93:$CX93),COLUMN($CX93))-COLUMN(H93)))</f>
        <v>1</v>
      </c>
      <c r="HA93" s="7" cm="1">
        <f t="array" ref="HA93">(ROW(I93)-MAX(IF(I$7:I92&gt;=I93,ROW(I$7:I92),ROW(I$7))))*(COLUMN(I93)-MAX(IF($D93:H93&gt;=I93,COLUMN($D93:H93),COLUMN($D93))))*(MIN(IF(I94:I$105&gt;=I93,ROW(I94:I$105),ROW(I$105)))-ROW(I93))*(MIN(IF(J93:$CX93&gt;=I93,COLUMN(J93:$CX93),COLUMN($CX93))-COLUMN(I93)))</f>
        <v>6</v>
      </c>
      <c r="HB93" s="7" cm="1">
        <f t="array" ref="HB93">(ROW(J93)-MAX(IF(J$7:J92&gt;=J93,ROW(J$7:J92),ROW(J$7))))*(COLUMN(J93)-MAX(IF($D93:I93&gt;=J93,COLUMN($D93:I93),COLUMN($D93))))*(MIN(IF(J94:J$105&gt;=J93,ROW(J94:J$105),ROW(J$105)))-ROW(J93))*(MIN(IF(K93:$CX93&gt;=J93,COLUMN(K93:$CX93),COLUMN($CX93))-COLUMN(J93)))</f>
        <v>1</v>
      </c>
      <c r="HC93" s="7" cm="1">
        <f t="array" ref="HC93">(ROW(K93)-MAX(IF(K$7:K92&gt;=K93,ROW(K$7:K92),ROW(K$7))))*(COLUMN(K93)-MAX(IF($D93:J93&gt;=K93,COLUMN($D93:J93),COLUMN($D93))))*(MIN(IF(K94:K$105&gt;=K93,ROW(K94:K$105),ROW(K$105)))-ROW(K93))*(MIN(IF(L93:$CX93&gt;=K93,COLUMN(L93:$CX93),COLUMN($CX93))-COLUMN(K93)))</f>
        <v>12</v>
      </c>
      <c r="HD93" s="7" cm="1">
        <f t="array" ref="HD93">(ROW(L93)-MAX(IF(L$7:L92&gt;=L93,ROW(L$7:L92),ROW(L$7))))*(COLUMN(L93)-MAX(IF($D93:K93&gt;=L93,COLUMN($D93:K93),COLUMN($D93))))*(MIN(IF(L94:L$105&gt;=L93,ROW(L94:L$105),ROW(L$105)))-ROW(L93))*(MIN(IF(M93:$CX93&gt;=L93,COLUMN(M93:$CX93),COLUMN($CX93))-COLUMN(L93)))</f>
        <v>42</v>
      </c>
      <c r="HE93" s="7" cm="1">
        <f t="array" ref="HE93">(ROW(M93)-MAX(IF(M$7:M92&gt;=M93,ROW(M$7:M92),ROW(M$7))))*(COLUMN(M93)-MAX(IF($D93:L93&gt;=M93,COLUMN($D93:L93),COLUMN($D93))))*(MIN(IF(M94:M$105&gt;=M93,ROW(M94:M$105),ROW(M$105)))-ROW(M93))*(MIN(IF(N93:$CX93&gt;=M93,COLUMN(N93:$CX93),COLUMN($CX93))-COLUMN(M93)))</f>
        <v>1</v>
      </c>
      <c r="HF93" s="7" cm="1">
        <f t="array" ref="HF93">(ROW(N93)-MAX(IF(N$7:N92&gt;=N93,ROW(N$7:N92),ROW(N$7))))*(COLUMN(N93)-MAX(IF($D93:M93&gt;=N93,COLUMN($D93:M93),COLUMN($D93))))*(MIN(IF(N94:N$105&gt;=N93,ROW(N94:N$105),ROW(N$105)))-ROW(N93))*(MIN(IF(O93:$CX93&gt;=N93,COLUMN(O93:$CX93),COLUMN($CX93))-COLUMN(N93)))</f>
        <v>18</v>
      </c>
      <c r="HG93" s="7" cm="1">
        <f t="array" ref="HG93">(ROW(O93)-MAX(IF(O$7:O92&gt;=O93,ROW(O$7:O92),ROW(O$7))))*(COLUMN(O93)-MAX(IF($D93:N93&gt;=O93,COLUMN($D93:N93),COLUMN($D93))))*(MIN(IF(O94:O$105&gt;=O93,ROW(O94:O$105),ROW(O$105)))-ROW(O93))*(MIN(IF(P93:$CX93&gt;=O93,COLUMN(P93:$CX93),COLUMN($CX93))-COLUMN(O93)))</f>
        <v>1</v>
      </c>
      <c r="HH93" s="7" cm="1">
        <f t="array" ref="HH93">(ROW(P93)-MAX(IF(P$7:P92&gt;=P93,ROW(P$7:P92),ROW(P$7))))*(COLUMN(P93)-MAX(IF($D93:O93&gt;=P93,COLUMN($D93:O93),COLUMN($D93))))*(MIN(IF(P94:P$105&gt;=P93,ROW(P94:P$105),ROW(P$105)))-ROW(P93))*(MIN(IF(Q93:$CX93&gt;=P93,COLUMN(Q93:$CX93),COLUMN($CX93))-COLUMN(P93)))</f>
        <v>3</v>
      </c>
      <c r="HI93" s="7" cm="1">
        <f t="array" ref="HI93">(ROW(Q93)-MAX(IF(Q$7:Q92&gt;=Q93,ROW(Q$7:Q92),ROW(Q$7))))*(COLUMN(Q93)-MAX(IF($D93:P93&gt;=Q93,COLUMN($D93:P93),COLUMN($D93))))*(MIN(IF(Q94:Q$105&gt;=Q93,ROW(Q94:Q$105),ROW(Q$105)))-ROW(Q93))*(MIN(IF(R93:$CX93&gt;=Q93,COLUMN(R93:$CX93),COLUMN($CX93))-COLUMN(Q93)))</f>
        <v>26</v>
      </c>
      <c r="HJ93" s="7" cm="1">
        <f t="array" ref="HJ93">(ROW(R93)-MAX(IF(R$7:R92&gt;=R93,ROW(R$7:R92),ROW(R$7))))*(COLUMN(R93)-MAX(IF($D93:Q93&gt;=R93,COLUMN($D93:Q93),COLUMN($D93))))*(MIN(IF(R94:R$105&gt;=R93,ROW(R94:R$105),ROW(R$105)))-ROW(R93))*(MIN(IF(S93:$CX93&gt;=R93,COLUMN(S93:$CX93),COLUMN($CX93))-COLUMN(R93)))</f>
        <v>1</v>
      </c>
      <c r="HK93" s="7" cm="1">
        <f t="array" ref="HK93">(ROW(S93)-MAX(IF(S$7:S92&gt;=S93,ROW(S$7:S92),ROW(S$7))))*(COLUMN(S93)-MAX(IF($D93:R93&gt;=S93,COLUMN($D93:R93),COLUMN($D93))))*(MIN(IF(S94:S$105&gt;=S93,ROW(S94:S$105),ROW(S$105)))-ROW(S93))*(MIN(IF(T93:$CX93&gt;=S93,COLUMN(T93:$CX93),COLUMN($CX93))-COLUMN(S93)))</f>
        <v>96</v>
      </c>
      <c r="HL93" s="7" cm="1">
        <f t="array" ref="HL93">(ROW(T93)-MAX(IF(T$7:T92&gt;=T93,ROW(T$7:T92),ROW(T$7))))*(COLUMN(T93)-MAX(IF($D93:S93&gt;=T93,COLUMN($D93:S93),COLUMN($D93))))*(MIN(IF(T94:T$105&gt;=T93,ROW(T94:T$105),ROW(T$105)))-ROW(T93))*(MIN(IF(U93:$CX93&gt;=T93,COLUMN(U93:$CX93),COLUMN($CX93))-COLUMN(T93)))</f>
        <v>1</v>
      </c>
      <c r="HM93" s="7" cm="1">
        <f t="array" ref="HM93">(ROW(U93)-MAX(IF(U$7:U92&gt;=U93,ROW(U$7:U92),ROW(U$7))))*(COLUMN(U93)-MAX(IF($D93:T93&gt;=U93,COLUMN($D93:T93),COLUMN($D93))))*(MIN(IF(U94:U$105&gt;=U93,ROW(U94:U$105),ROW(U$105)))-ROW(U93))*(MIN(IF(V93:$CX93&gt;=U93,COLUMN(V93:$CX93),COLUMN($CX93))-COLUMN(U93)))</f>
        <v>187</v>
      </c>
      <c r="HN93" s="7" cm="1">
        <f t="array" ref="HN93">(ROW(V93)-MAX(IF(V$7:V92&gt;=V93,ROW(V$7:V92),ROW(V$7))))*(COLUMN(V93)-MAX(IF($D93:U93&gt;=V93,COLUMN($D93:U93),COLUMN($D93))))*(MIN(IF(V94:V$105&gt;=V93,ROW(V94:V$105),ROW(V$105)))-ROW(V93))*(MIN(IF(W93:$CX93&gt;=V93,COLUMN(W93:$CX93),COLUMN($CX93))-COLUMN(V93)))</f>
        <v>1</v>
      </c>
      <c r="HO93" s="7" cm="1">
        <f t="array" ref="HO93">(ROW(W93)-MAX(IF(W$7:W92&gt;=W93,ROW(W$7:W92),ROW(W$7))))*(COLUMN(W93)-MAX(IF($D93:V93&gt;=W93,COLUMN($D93:V93),COLUMN($D93))))*(MIN(IF(W94:W$105&gt;=W93,ROW(W94:W$105),ROW(W$105)))-ROW(W93))*(MIN(IF(X93:$CX93&gt;=W93,COLUMN(X93:$CX93),COLUMN($CX93))-COLUMN(W93)))</f>
        <v>2</v>
      </c>
      <c r="HP93" s="7" cm="1">
        <f t="array" ref="HP93">(ROW(X93)-MAX(IF(X$7:X92&gt;=X93,ROW(X$7:X92),ROW(X$7))))*(COLUMN(X93)-MAX(IF($D93:W93&gt;=X93,COLUMN($D93:W93),COLUMN($D93))))*(MIN(IF(X94:X$105&gt;=X93,ROW(X94:X$105),ROW(X$105)))-ROW(X93))*(MIN(IF(Y93:$CX93&gt;=X93,COLUMN(Y93:$CX93),COLUMN($CX93))-COLUMN(X93)))</f>
        <v>4</v>
      </c>
      <c r="HQ93" s="7" cm="1">
        <f t="array" ref="HQ93">(ROW(Y93)-MAX(IF(Y$7:Y92&gt;=Y93,ROW(Y$7:Y92),ROW(Y$7))))*(COLUMN(Y93)-MAX(IF($D93:X93&gt;=Y93,COLUMN($D93:X93),COLUMN($D93))))*(MIN(IF(Y94:Y$105&gt;=Y93,ROW(Y94:Y$105),ROW(Y$105)))-ROW(Y93))*(MIN(IF(Z93:$CX93&gt;=Y93,COLUMN(Z93:$CX93),COLUMN($CX93))-COLUMN(Y93)))</f>
        <v>1</v>
      </c>
      <c r="HR93" s="7" cm="1">
        <f t="array" ref="HR93">(ROW(Z93)-MAX(IF(Z$7:Z92&gt;=Z93,ROW(Z$7:Z92),ROW(Z$7))))*(COLUMN(Z93)-MAX(IF($D93:Y93&gt;=Z93,COLUMN($D93:Y93),COLUMN($D93))))*(MIN(IF(Z94:Z$105&gt;=Z93,ROW(Z94:Z$105),ROW(Z$105)))-ROW(Z93))*(MIN(IF(AA93:$CX93&gt;=Z93,COLUMN(AA93:$CX93),COLUMN($CX93))-COLUMN(Z93)))</f>
        <v>5</v>
      </c>
      <c r="HS93" s="7" cm="1">
        <f t="array" ref="HS93">(ROW(AA93)-MAX(IF(AA$7:AA92&gt;=AA93,ROW(AA$7:AA92),ROW(AA$7))))*(COLUMN(AA93)-MAX(IF($D93:Z93&gt;=AA93,COLUMN($D93:Z93),COLUMN($D93))))*(MIN(IF(AA94:AA$105&gt;=AA93,ROW(AA94:AA$105),ROW(AA$105)))-ROW(AA93))*(MIN(IF(AB93:$CX93&gt;=AA93,COLUMN(AB93:$CX93),COLUMN($CX93))-COLUMN(AA93)))</f>
        <v>54</v>
      </c>
      <c r="HT93" s="7" cm="1">
        <f t="array" ref="HT93">(ROW(AB93)-MAX(IF(AB$7:AB92&gt;=AB93,ROW(AB$7:AB92),ROW(AB$7))))*(COLUMN(AB93)-MAX(IF($D93:AA93&gt;=AB93,COLUMN($D93:AA93),COLUMN($D93))))*(MIN(IF(AB94:AB$105&gt;=AB93,ROW(AB94:AB$105),ROW(AB$105)))-ROW(AB93))*(MIN(IF(AC93:$CX93&gt;=AB93,COLUMN(AC93:$CX93),COLUMN($CX93))-COLUMN(AB93)))</f>
        <v>2</v>
      </c>
      <c r="HU93" s="7" cm="1">
        <f t="array" ref="HU93">(ROW(AC93)-MAX(IF(AC$7:AC92&gt;=AC93,ROW(AC$7:AC92),ROW(AC$7))))*(COLUMN(AC93)-MAX(IF($D93:AB93&gt;=AC93,COLUMN($D93:AB93),COLUMN($D93))))*(MIN(IF(AC94:AC$105&gt;=AC93,ROW(AC94:AC$105),ROW(AC$105)))-ROW(AC93))*(MIN(IF(AD93:$CX93&gt;=AC93,COLUMN(AD93:$CX93),COLUMN($CX93))-COLUMN(AC93)))</f>
        <v>1</v>
      </c>
      <c r="HV93" s="7" cm="1">
        <f t="array" ref="HV93">(ROW(AD93)-MAX(IF(AD$7:AD92&gt;=AD93,ROW(AD$7:AD92),ROW(AD$7))))*(COLUMN(AD93)-MAX(IF($D93:AC93&gt;=AD93,COLUMN($D93:AC93),COLUMN($D93))))*(MIN(IF(AD94:AD$105&gt;=AD93,ROW(AD94:AD$105),ROW(AD$105)))-ROW(AD93))*(MIN(IF(AE93:$CX93&gt;=AD93,COLUMN(AE93:$CX93),COLUMN($CX93))-COLUMN(AD93)))</f>
        <v>24</v>
      </c>
      <c r="HW93" s="7" cm="1">
        <f t="array" ref="HW93">(ROW(AE93)-MAX(IF(AE$7:AE92&gt;=AE93,ROW(AE$7:AE92),ROW(AE$7))))*(COLUMN(AE93)-MAX(IF($D93:AD93&gt;=AE93,COLUMN($D93:AD93),COLUMN($D93))))*(MIN(IF(AE94:AE$105&gt;=AE93,ROW(AE94:AE$105),ROW(AE$105)))-ROW(AE93))*(MIN(IF(AF93:$CX93&gt;=AE93,COLUMN(AF93:$CX93),COLUMN($CX93))-COLUMN(AE93)))</f>
        <v>1</v>
      </c>
      <c r="HX93" s="7" cm="1">
        <f t="array" ref="HX93">(ROW(AF93)-MAX(IF(AF$7:AF92&gt;=AF93,ROW(AF$7:AF92),ROW(AF$7))))*(COLUMN(AF93)-MAX(IF($D93:AE93&gt;=AF93,COLUMN($D93:AE93),COLUMN($D93))))*(MIN(IF(AF94:AF$105&gt;=AF93,ROW(AF94:AF$105),ROW(AF$105)))-ROW(AF93))*(MIN(IF(AG93:$CX93&gt;=AF93,COLUMN(AG93:$CX93),COLUMN($CX93))-COLUMN(AF93)))</f>
        <v>132</v>
      </c>
      <c r="HY93" s="7" cm="1">
        <f t="array" ref="HY93">(ROW(AG93)-MAX(IF(AG$7:AG92&gt;=AG93,ROW(AG$7:AG92),ROW(AG$7))))*(COLUMN(AG93)-MAX(IF($D93:AF93&gt;=AG93,COLUMN($D93:AF93),COLUMN($D93))))*(MIN(IF(AG94:AG$105&gt;=AG93,ROW(AG94:AG$105),ROW(AG$105)))-ROW(AG93))*(MIN(IF(AH93:$CX93&gt;=AG93,COLUMN(AH93:$CX93),COLUMN($CX93))-COLUMN(AG93)))</f>
        <v>1</v>
      </c>
      <c r="HZ93" s="7" cm="1">
        <f t="array" ref="HZ93">(ROW(AH93)-MAX(IF(AH$7:AH92&gt;=AH93,ROW(AH$7:AH92),ROW(AH$7))))*(COLUMN(AH93)-MAX(IF($D93:AG93&gt;=AH93,COLUMN($D93:AG93),COLUMN($D93))))*(MIN(IF(AH94:AH$105&gt;=AH93,ROW(AH94:AH$105),ROW(AH$105)))-ROW(AH93))*(MIN(IF(AI93:$CX93&gt;=AH93,COLUMN(AI93:$CX93),COLUMN($CX93))-COLUMN(AH93)))</f>
        <v>4</v>
      </c>
      <c r="IA93" s="7" cm="1">
        <f t="array" ref="IA93">(ROW(AI93)-MAX(IF(AI$7:AI92&gt;=AI93,ROW(AI$7:AI92),ROW(AI$7))))*(COLUMN(AI93)-MAX(IF($D93:AH93&gt;=AI93,COLUMN($D93:AH93),COLUMN($D93))))*(MIN(IF(AI94:AI$105&gt;=AI93,ROW(AI94:AI$105),ROW(AI$105)))-ROW(AI93))*(MIN(IF(AJ93:$CX93&gt;=AI93,COLUMN(AJ93:$CX93),COLUMN($CX93))-COLUMN(AI93)))</f>
        <v>2</v>
      </c>
      <c r="IB93" s="7" cm="1">
        <f t="array" ref="IB93">(ROW(AJ93)-MAX(IF(AJ$7:AJ92&gt;=AJ93,ROW(AJ$7:AJ92),ROW(AJ$7))))*(COLUMN(AJ93)-MAX(IF($D93:AI93&gt;=AJ93,COLUMN($D93:AI93),COLUMN($D93))))*(MIN(IF(AJ94:AJ$105&gt;=AJ93,ROW(AJ94:AJ$105),ROW(AJ$105)))-ROW(AJ93))*(MIN(IF(AK93:$CX93&gt;=AJ93,COLUMN(AK93:$CX93),COLUMN($CX93))-COLUMN(AJ93)))</f>
        <v>768</v>
      </c>
      <c r="IC93" s="7" cm="1">
        <f t="array" ref="IC93">(ROW(AK93)-MAX(IF(AK$7:AK92&gt;=AK93,ROW(AK$7:AK92),ROW(AK$7))))*(COLUMN(AK93)-MAX(IF($D93:AJ93&gt;=AK93,COLUMN($D93:AJ93),COLUMN($D93))))*(MIN(IF(AK94:AK$105&gt;=AK93,ROW(AK94:AK$105),ROW(AK$105)))-ROW(AK93))*(MIN(IF(AL93:$CX93&gt;=AK93,COLUMN(AL93:$CX93),COLUMN($CX93))-COLUMN(AK93)))</f>
        <v>1</v>
      </c>
      <c r="ID93" s="7" cm="1">
        <f t="array" ref="ID93">(ROW(AL93)-MAX(IF(AL$7:AL92&gt;=AL93,ROW(AL$7:AL92),ROW(AL$7))))*(COLUMN(AL93)-MAX(IF($D93:AK93&gt;=AL93,COLUMN($D93:AK93),COLUMN($D93))))*(MIN(IF(AL94:AL$105&gt;=AL93,ROW(AL94:AL$105),ROW(AL$105)))-ROW(AL93))*(MIN(IF(AM93:$CX93&gt;=AL93,COLUMN(AM93:$CX93),COLUMN($CX93))-COLUMN(AL93)))</f>
        <v>8</v>
      </c>
      <c r="IE93" s="7" cm="1">
        <f t="array" ref="IE93">(ROW(AM93)-MAX(IF(AM$7:AM92&gt;=AM93,ROW(AM$7:AM92),ROW(AM$7))))*(COLUMN(AM93)-MAX(IF($D93:AL93&gt;=AM93,COLUMN($D93:AL93),COLUMN($D93))))*(MIN(IF(AM94:AM$105&gt;=AM93,ROW(AM94:AM$105),ROW(AM$105)))-ROW(AM93))*(MIN(IF(AN93:$CX93&gt;=AM93,COLUMN(AN93:$CX93),COLUMN($CX93))-COLUMN(AM93)))</f>
        <v>2</v>
      </c>
      <c r="IF93" s="7" cm="1">
        <f t="array" ref="IF93">(ROW(AN93)-MAX(IF(AN$7:AN92&gt;=AN93,ROW(AN$7:AN92),ROW(AN$7))))*(COLUMN(AN93)-MAX(IF($D93:AM93&gt;=AN93,COLUMN($D93:AM93),COLUMN($D93))))*(MIN(IF(AN94:AN$105&gt;=AN93,ROW(AN94:AN$105),ROW(AN$105)))-ROW(AN93))*(MIN(IF(AO93:$CX93&gt;=AN93,COLUMN(AO93:$CX93),COLUMN($CX93))-COLUMN(AN93)))</f>
        <v>44</v>
      </c>
      <c r="IG93" s="7" cm="1">
        <f t="array" ref="IG93">(ROW(AO93)-MAX(IF(AO$7:AO92&gt;=AO93,ROW(AO$7:AO92),ROW(AO$7))))*(COLUMN(AO93)-MAX(IF($D93:AN93&gt;=AO93,COLUMN($D93:AN93),COLUMN($D93))))*(MIN(IF(AO94:AO$105&gt;=AO93,ROW(AO94:AO$105),ROW(AO$105)))-ROW(AO93))*(MIN(IF(AP93:$CX93&gt;=AO93,COLUMN(AP93:$CX93),COLUMN($CX93))-COLUMN(AO93)))</f>
        <v>12</v>
      </c>
      <c r="IH93" s="7" cm="1">
        <f t="array" ref="IH93">(ROW(AP93)-MAX(IF(AP$7:AP92&gt;=AP93,ROW(AP$7:AP92),ROW(AP$7))))*(COLUMN(AP93)-MAX(IF($D93:AO93&gt;=AP93,COLUMN($D93:AO93),COLUMN($D93))))*(MIN(IF(AP94:AP$105&gt;=AP93,ROW(AP94:AP$105),ROW(AP$105)))-ROW(AP93))*(MIN(IF(AQ93:$CX93&gt;=AP93,COLUMN(AQ93:$CX93),COLUMN($CX93))-COLUMN(AP93)))</f>
        <v>216</v>
      </c>
      <c r="II93" s="7" cm="1">
        <f t="array" ref="II93">(ROW(AQ93)-MAX(IF(AQ$7:AQ92&gt;=AQ93,ROW(AQ$7:AQ92),ROW(AQ$7))))*(COLUMN(AQ93)-MAX(IF($D93:AP93&gt;=AQ93,COLUMN($D93:AP93),COLUMN($D93))))*(MIN(IF(AQ94:AQ$105&gt;=AQ93,ROW(AQ94:AQ$105),ROW(AQ$105)))-ROW(AQ93))*(MIN(IF(AR93:$CX93&gt;=AQ93,COLUMN(AR93:$CX93),COLUMN($CX93))-COLUMN(AQ93)))</f>
        <v>1</v>
      </c>
      <c r="IJ93" s="7" cm="1">
        <f t="array" ref="IJ93">(ROW(AR93)-MAX(IF(AR$7:AR92&gt;=AR93,ROW(AR$7:AR92),ROW(AR$7))))*(COLUMN(AR93)-MAX(IF($D93:AQ93&gt;=AR93,COLUMN($D93:AQ93),COLUMN($D93))))*(MIN(IF(AR94:AR$105&gt;=AR93,ROW(AR94:AR$105),ROW(AR$105)))-ROW(AR93))*(MIN(IF(AS93:$CX93&gt;=AR93,COLUMN(AS93:$CX93),COLUMN($CX93))-COLUMN(AR93)))</f>
        <v>1</v>
      </c>
      <c r="IK93" s="7" cm="1">
        <f t="array" ref="IK93">(ROW(AS93)-MAX(IF(AS$7:AS92&gt;=AS93,ROW(AS$7:AS92),ROW(AS$7))))*(COLUMN(AS93)-MAX(IF($D93:AR93&gt;=AS93,COLUMN($D93:AR93),COLUMN($D93))))*(MIN(IF(AS94:AS$105&gt;=AS93,ROW(AS94:AS$105),ROW(AS$105)))-ROW(AS93))*(MIN(IF(AT93:$CX93&gt;=AS93,COLUMN(AT93:$CX93),COLUMN($CX93))-COLUMN(AS93)))</f>
        <v>36</v>
      </c>
      <c r="IL93" s="7" cm="1">
        <f t="array" ref="IL93">(ROW(AT93)-MAX(IF(AT$7:AT92&gt;=AT93,ROW(AT$7:AT92),ROW(AT$7))))*(COLUMN(AT93)-MAX(IF($D93:AS93&gt;=AT93,COLUMN($D93:AS93),COLUMN($D93))))*(MIN(IF(AT94:AT$105&gt;=AT93,ROW(AT94:AT$105),ROW(AT$105)))-ROW(AT93))*(MIN(IF(AU93:$CX93&gt;=AT93,COLUMN(AU93:$CX93),COLUMN($CX93))-COLUMN(AT93)))</f>
        <v>3</v>
      </c>
      <c r="IM93" s="7" cm="1">
        <f t="array" ref="IM93">(ROW(AU93)-MAX(IF(AU$7:AU92&gt;=AU93,ROW(AU$7:AU92),ROW(AU$7))))*(COLUMN(AU93)-MAX(IF($D93:AT93&gt;=AU93,COLUMN($D93:AT93),COLUMN($D93))))*(MIN(IF(AU94:AU$105&gt;=AU93,ROW(AU94:AU$105),ROW(AU$105)))-ROW(AU93))*(MIN(IF(AV93:$CX93&gt;=AU93,COLUMN(AV93:$CX93),COLUMN($CX93))-COLUMN(AU93)))</f>
        <v>1</v>
      </c>
      <c r="IN93" s="7" cm="1">
        <f t="array" ref="IN93">(ROW(AV93)-MAX(IF(AV$7:AV92&gt;=AV93,ROW(AV$7:AV92),ROW(AV$7))))*(COLUMN(AV93)-MAX(IF($D93:AU93&gt;=AV93,COLUMN($D93:AU93),COLUMN($D93))))*(MIN(IF(AV94:AV$105&gt;=AV93,ROW(AV94:AV$105),ROW(AV$105)))-ROW(AV93))*(MIN(IF(AW93:$CX93&gt;=AV93,COLUMN(AW93:$CX93),COLUMN($CX93))-COLUMN(AV93)))</f>
        <v>1</v>
      </c>
      <c r="IO93" s="7" cm="1">
        <f t="array" ref="IO93">(ROW(AW93)-MAX(IF(AW$7:AW92&gt;=AW93,ROW(AW$7:AW92),ROW(AW$7))))*(COLUMN(AW93)-MAX(IF($D93:AV93&gt;=AW93,COLUMN($D93:AV93),COLUMN($D93))))*(MIN(IF(AW94:AW$105&gt;=AW93,ROW(AW94:AW$105),ROW(AW$105)))-ROW(AW93))*(MIN(IF(AX93:$CX93&gt;=AW93,COLUMN(AX93:$CX93),COLUMN($CX93))-COLUMN(AW93)))</f>
        <v>54</v>
      </c>
      <c r="IP93" s="7" cm="1">
        <f t="array" ref="IP93">(ROW(AX93)-MAX(IF(AX$7:AX92&gt;=AX93,ROW(AX$7:AX92),ROW(AX$7))))*(COLUMN(AX93)-MAX(IF($D93:AW93&gt;=AX93,COLUMN($D93:AW93),COLUMN($D93))))*(MIN(IF(AX94:AX$105&gt;=AX93,ROW(AX94:AX$105),ROW(AX$105)))-ROW(AX93))*(MIN(IF(AY93:$CX93&gt;=AX93,COLUMN(AY93:$CX93),COLUMN($CX93))-COLUMN(AX93)))</f>
        <v>3</v>
      </c>
      <c r="IQ93" s="7" cm="1">
        <f t="array" ref="IQ93">(ROW(AY93)-MAX(IF(AY$7:AY92&gt;=AY93,ROW(AY$7:AY92),ROW(AY$7))))*(COLUMN(AY93)-MAX(IF($D93:AX93&gt;=AY93,COLUMN($D93:AX93),COLUMN($D93))))*(MIN(IF(AY94:AY$105&gt;=AY93,ROW(AY94:AY$105),ROW(AY$105)))-ROW(AY93))*(MIN(IF(AZ93:$CX93&gt;=AY93,COLUMN(AZ93:$CX93),COLUMN($CX93))-COLUMN(AY93)))</f>
        <v>2</v>
      </c>
      <c r="IR93" s="7" cm="1">
        <f t="array" ref="IR93">(ROW(AZ93)-MAX(IF(AZ$7:AZ92&gt;=AZ93,ROW(AZ$7:AZ92),ROW(AZ$7))))*(COLUMN(AZ93)-MAX(IF($D93:AY93&gt;=AZ93,COLUMN($D93:AY93),COLUMN($D93))))*(MIN(IF(AZ94:AZ$105&gt;=AZ93,ROW(AZ94:AZ$105),ROW(AZ$105)))-ROW(AZ93))*(MIN(IF(BA93:$CX93&gt;=AZ93,COLUMN(BA93:$CX93),COLUMN($CX93))-COLUMN(AZ93)))</f>
        <v>1152</v>
      </c>
      <c r="IS93" s="7" cm="1">
        <f t="array" ref="IS93">(ROW(BA93)-MAX(IF(BA$7:BA92&gt;=BA93,ROW(BA$7:BA92),ROW(BA$7))))*(COLUMN(BA93)-MAX(IF($D93:AZ93&gt;=BA93,COLUMN($D93:AZ93),COLUMN($D93))))*(MIN(IF(BA94:BA$105&gt;=BA93,ROW(BA94:BA$105),ROW(BA$105)))-ROW(BA93))*(MIN(IF(BB93:$CX93&gt;=BA93,COLUMN(BB93:$CX93),COLUMN($CX93))-COLUMN(BA93)))</f>
        <v>1</v>
      </c>
      <c r="IT93" s="7" cm="1">
        <f t="array" ref="IT93">(ROW(BB93)-MAX(IF(BB$7:BB92&gt;=BB93,ROW(BB$7:BB92),ROW(BB$7))))*(COLUMN(BB93)-MAX(IF($D93:BA93&gt;=BB93,COLUMN($D93:BA93),COLUMN($D93))))*(MIN(IF(BB94:BB$105&gt;=BB93,ROW(BB94:BB$105),ROW(BB$105)))-ROW(BB93))*(MIN(IF(BC93:$CX93&gt;=BB93,COLUMN(BC93:$CX93),COLUMN($CX93))-COLUMN(BB93)))</f>
        <v>8064</v>
      </c>
      <c r="IU93" s="7" cm="1">
        <f t="array" ref="IU93">(ROW(BC93)-MAX(IF(BC$7:BC92&gt;=BC93,ROW(BC$7:BC92),ROW(BC$7))))*(COLUMN(BC93)-MAX(IF($D93:BB93&gt;=BC93,COLUMN($D93:BB93),COLUMN($D93))))*(MIN(IF(BC94:BC$105&gt;=BC93,ROW(BC94:BC$105),ROW(BC$105)))-ROW(BC93))*(MIN(IF(BD93:$CX93&gt;=BC93,COLUMN(BD93:$CX93),COLUMN($CX93))-COLUMN(BC93)))</f>
        <v>2</v>
      </c>
      <c r="IV93" s="7" cm="1">
        <f t="array" ref="IV93">(ROW(BD93)-MAX(IF(BD$7:BD92&gt;=BD93,ROW(BD$7:BD92),ROW(BD$7))))*(COLUMN(BD93)-MAX(IF($D93:BC93&gt;=BD93,COLUMN($D93:BC93),COLUMN($D93))))*(MIN(IF(BD94:BD$105&gt;=BD93,ROW(BD94:BD$105),ROW(BD$105)))-ROW(BD93))*(MIN(IF(BE93:$CX93&gt;=BD93,COLUMN(BE93:$CX93),COLUMN($CX93))-COLUMN(BD93)))</f>
        <v>144</v>
      </c>
      <c r="IW93" s="7" cm="1">
        <f t="array" ref="IW93">(ROW(BE93)-MAX(IF(BE$7:BE92&gt;=BE93,ROW(BE$7:BE92),ROW(BE$7))))*(COLUMN(BE93)-MAX(IF($D93:BD93&gt;=BE93,COLUMN($D93:BD93),COLUMN($D93))))*(MIN(IF(BE94:BE$105&gt;=BE93,ROW(BE94:BE$105),ROW(BE$105)))-ROW(BE93))*(MIN(IF(BF93:$CX93&gt;=BE93,COLUMN(BF93:$CX93),COLUMN($CX93))-COLUMN(BE93)))</f>
        <v>1</v>
      </c>
      <c r="IX93" s="7" cm="1">
        <f t="array" ref="IX93">(ROW(BF93)-MAX(IF(BF$7:BF92&gt;=BF93,ROW(BF$7:BF92),ROW(BF$7))))*(COLUMN(BF93)-MAX(IF($D93:BE93&gt;=BF93,COLUMN($D93:BE93),COLUMN($D93))))*(MIN(IF(BF94:BF$105&gt;=BF93,ROW(BF94:BF$105),ROW(BF$105)))-ROW(BF93))*(MIN(IF(BG93:$CX93&gt;=BF93,COLUMN(BG93:$CX93),COLUMN($CX93))-COLUMN(BF93)))</f>
        <v>1</v>
      </c>
      <c r="IY93" s="7" cm="1">
        <f t="array" ref="IY93">(ROW(BG93)-MAX(IF(BG$7:BG92&gt;=BG93,ROW(BG$7:BG92),ROW(BG$7))))*(COLUMN(BG93)-MAX(IF($D93:BF93&gt;=BG93,COLUMN($D93:BF93),COLUMN($D93))))*(MIN(IF(BG94:BG$105&gt;=BG93,ROW(BG94:BG$105),ROW(BG$105)))-ROW(BG93))*(MIN(IF(BH93:$CX93&gt;=BG93,COLUMN(BH93:$CX93),COLUMN($CX93))-COLUMN(BG93)))</f>
        <v>1</v>
      </c>
      <c r="IZ93" s="7" cm="1">
        <f t="array" ref="IZ93">(ROW(BH93)-MAX(IF(BH$7:BH92&gt;=BH93,ROW(BH$7:BH92),ROW(BH$7))))*(COLUMN(BH93)-MAX(IF($D93:BG93&gt;=BH93,COLUMN($D93:BG93),COLUMN($D93))))*(MIN(IF(BH94:BH$105&gt;=BH93,ROW(BH94:BH$105),ROW(BH$105)))-ROW(BH93))*(MIN(IF(BI93:$CX93&gt;=BH93,COLUMN(BI93:$CX93),COLUMN($CX93))-COLUMN(BH93)))</f>
        <v>720</v>
      </c>
      <c r="JA93" s="7" cm="1">
        <f t="array" ref="JA93">(ROW(BI93)-MAX(IF(BI$7:BI92&gt;=BI93,ROW(BI$7:BI92),ROW(BI$7))))*(COLUMN(BI93)-MAX(IF($D93:BH93&gt;=BI93,COLUMN($D93:BH93),COLUMN($D93))))*(MIN(IF(BI94:BI$105&gt;=BI93,ROW(BI94:BI$105),ROW(BI$105)))-ROW(BI93))*(MIN(IF(BJ93:$CX93&gt;=BI93,COLUMN(BJ93:$CX93),COLUMN($CX93))-COLUMN(BI93)))</f>
        <v>5</v>
      </c>
      <c r="JB93" s="7" cm="1">
        <f t="array" ref="JB93">(ROW(BJ93)-MAX(IF(BJ$7:BJ92&gt;=BJ93,ROW(BJ$7:BJ92),ROW(BJ$7))))*(COLUMN(BJ93)-MAX(IF($D93:BI93&gt;=BJ93,COLUMN($D93:BI93),COLUMN($D93))))*(MIN(IF(BJ94:BJ$105&gt;=BJ93,ROW(BJ94:BJ$105),ROW(BJ$105)))-ROW(BJ93))*(MIN(IF(BK93:$CX93&gt;=BJ93,COLUMN(BK93:$CX93),COLUMN($CX93))-COLUMN(BJ93)))</f>
        <v>12</v>
      </c>
      <c r="JC93" s="7" cm="1">
        <f t="array" ref="JC93">(ROW(BK93)-MAX(IF(BK$7:BK92&gt;=BK93,ROW(BK$7:BK92),ROW(BK$7))))*(COLUMN(BK93)-MAX(IF($D93:BJ93&gt;=BK93,COLUMN($D93:BJ93),COLUMN($D93))))*(MIN(IF(BK94:BK$105&gt;=BK93,ROW(BK94:BK$105),ROW(BK$105)))-ROW(BK93))*(MIN(IF(BL93:$CX93&gt;=BK93,COLUMN(BL93:$CX93),COLUMN($CX93))-COLUMN(BK93)))</f>
        <v>9</v>
      </c>
      <c r="JD93" s="7" cm="1">
        <f t="array" ref="JD93">(ROW(BL93)-MAX(IF(BL$7:BL92&gt;=BL93,ROW(BL$7:BL92),ROW(BL$7))))*(COLUMN(BL93)-MAX(IF($D93:BK93&gt;=BL93,COLUMN($D93:BK93),COLUMN($D93))))*(MIN(IF(BL94:BL$105&gt;=BL93,ROW(BL94:BL$105),ROW(BL$105)))-ROW(BL93))*(MIN(IF(BM93:$CX93&gt;=BL93,COLUMN(BM93:$CX93),COLUMN($CX93))-COLUMN(BL93)))</f>
        <v>24</v>
      </c>
      <c r="JE93" s="7" cm="1">
        <f t="array" ref="JE93">(ROW(BM93)-MAX(IF(BM$7:BM92&gt;=BM93,ROW(BM$7:BM92),ROW(BM$7))))*(COLUMN(BM93)-MAX(IF($D93:BL93&gt;=BM93,COLUMN($D93:BL93),COLUMN($D93))))*(MIN(IF(BM94:BM$105&gt;=BM93,ROW(BM94:BM$105),ROW(BM$105)))-ROW(BM93))*(MIN(IF(BN93:$CX93&gt;=BM93,COLUMN(BN93:$CX93),COLUMN($CX93))-COLUMN(BM93)))</f>
        <v>1</v>
      </c>
      <c r="JF93" s="7" cm="1">
        <f t="array" ref="JF93">(ROW(BN93)-MAX(IF(BN$7:BN92&gt;=BN93,ROW(BN$7:BN92),ROW(BN$7))))*(COLUMN(BN93)-MAX(IF($D93:BM93&gt;=BN93,COLUMN($D93:BM93),COLUMN($D93))))*(MIN(IF(BN94:BN$105&gt;=BN93,ROW(BN94:BN$105),ROW(BN$105)))-ROW(BN93))*(MIN(IF(BO93:$CX93&gt;=BN93,COLUMN(BO93:$CX93),COLUMN($CX93))-COLUMN(BN93)))</f>
        <v>16</v>
      </c>
      <c r="JG93" s="7" cm="1">
        <f t="array" ref="JG93">(ROW(BO93)-MAX(IF(BO$7:BO92&gt;=BO93,ROW(BO$7:BO92),ROW(BO$7))))*(COLUMN(BO93)-MAX(IF($D93:BN93&gt;=BO93,COLUMN($D93:BN93),COLUMN($D93))))*(MIN(IF(BO94:BO$105&gt;=BO93,ROW(BO94:BO$105),ROW(BO$105)))-ROW(BO93))*(MIN(IF(BP93:$CX93&gt;=BO93,COLUMN(BP93:$CX93),COLUMN($CX93))-COLUMN(BO93)))</f>
        <v>1</v>
      </c>
      <c r="JH93" s="7" cm="1">
        <f t="array" ref="JH93">(ROW(BP93)-MAX(IF(BP$7:BP92&gt;=BP93,ROW(BP$7:BP92),ROW(BP$7))))*(COLUMN(BP93)-MAX(IF($D93:BO93&gt;=BP93,COLUMN($D93:BO93),COLUMN($D93))))*(MIN(IF(BP94:BP$105&gt;=BP93,ROW(BP94:BP$105),ROW(BP$105)))-ROW(BP93))*(MIN(IF(BQ93:$CX93&gt;=BP93,COLUMN(BQ93:$CX93),COLUMN($CX93))-COLUMN(BP93)))</f>
        <v>36</v>
      </c>
      <c r="JI93" s="7" cm="1">
        <f t="array" ref="JI93">(ROW(BQ93)-MAX(IF(BQ$7:BQ92&gt;=BQ93,ROW(BQ$7:BQ92),ROW(BQ$7))))*(COLUMN(BQ93)-MAX(IF($D93:BP93&gt;=BQ93,COLUMN($D93:BP93),COLUMN($D93))))*(MIN(IF(BQ94:BQ$105&gt;=BQ93,ROW(BQ94:BQ$105),ROW(BQ$105)))-ROW(BQ93))*(MIN(IF(BR93:$CX93&gt;=BQ93,COLUMN(BR93:$CX93),COLUMN($CX93))-COLUMN(BQ93)))</f>
        <v>5</v>
      </c>
      <c r="JJ93" s="7" cm="1">
        <f t="array" ref="JJ93">(ROW(BR93)-MAX(IF(BR$7:BR92&gt;=BR93,ROW(BR$7:BR92),ROW(BR$7))))*(COLUMN(BR93)-MAX(IF($D93:BQ93&gt;=BR93,COLUMN($D93:BQ93),COLUMN($D93))))*(MIN(IF(BR94:BR$105&gt;=BR93,ROW(BR94:BR$105),ROW(BR$105)))-ROW(BR93))*(MIN(IF(BS93:$CX93&gt;=BR93,COLUMN(BS93:$CX93),COLUMN($CX93))-COLUMN(BR93)))</f>
        <v>1</v>
      </c>
      <c r="JK93" s="7" cm="1">
        <f t="array" ref="JK93">(ROW(BS93)-MAX(IF(BS$7:BS92&gt;=BS93,ROW(BS$7:BS92),ROW(BS$7))))*(COLUMN(BS93)-MAX(IF($D93:BR93&gt;=BS93,COLUMN($D93:BR93),COLUMN($D93))))*(MIN(IF(BS94:BS$105&gt;=BS93,ROW(BS94:BS$105),ROW(BS$105)))-ROW(BS93))*(MIN(IF(BT93:$CX93&gt;=BS93,COLUMN(BT93:$CX93),COLUMN($CX93))-COLUMN(BS93)))</f>
        <v>12</v>
      </c>
      <c r="JL93" s="7" cm="1">
        <f t="array" ref="JL93">(ROW(BT93)-MAX(IF(BT$7:BT92&gt;=BT93,ROW(BT$7:BT92),ROW(BT$7))))*(COLUMN(BT93)-MAX(IF($D93:BS93&gt;=BT93,COLUMN($D93:BS93),COLUMN($D93))))*(MIN(IF(BT94:BT$105&gt;=BT93,ROW(BT94:BT$105),ROW(BT$105)))-ROW(BT93))*(MIN(IF(BU93:$CX93&gt;=BT93,COLUMN(BU93:$CX93),COLUMN($CX93))-COLUMN(BT93)))</f>
        <v>1</v>
      </c>
      <c r="JM93" s="7" cm="1">
        <f t="array" ref="JM93">(ROW(BU93)-MAX(IF(BU$7:BU92&gt;=BU93,ROW(BU$7:BU92),ROW(BU$7))))*(COLUMN(BU93)-MAX(IF($D93:BT93&gt;=BU93,COLUMN($D93:BT93),COLUMN($D93))))*(MIN(IF(BU94:BU$105&gt;=BU93,ROW(BU94:BU$105),ROW(BU$105)))-ROW(BU93))*(MIN(IF(BV93:$CX93&gt;=BU93,COLUMN(BV93:$CX93),COLUMN($CX93))-COLUMN(BU93)))</f>
        <v>1</v>
      </c>
      <c r="JN93" s="7" cm="1">
        <f t="array" ref="JN93">(ROW(BV93)-MAX(IF(BV$7:BV92&gt;=BV93,ROW(BV$7:BV92),ROW(BV$7))))*(COLUMN(BV93)-MAX(IF($D93:BU93&gt;=BV93,COLUMN($D93:BU93),COLUMN($D93))))*(MIN(IF(BV94:BV$105&gt;=BV93,ROW(BV94:BV$105),ROW(BV$105)))-ROW(BV93))*(MIN(IF(BW93:$CX93&gt;=BV93,COLUMN(BW93:$CX93),COLUMN($CX93))-COLUMN(BV93)))</f>
        <v>840</v>
      </c>
      <c r="JO93" s="7" cm="1">
        <f t="array" ref="JO93">(ROW(BW93)-MAX(IF(BW$7:BW92&gt;=BW93,ROW(BW$7:BW92),ROW(BW$7))))*(COLUMN(BW93)-MAX(IF($D93:BV93&gt;=BW93,COLUMN($D93:BV93),COLUMN($D93))))*(MIN(IF(BW94:BW$105&gt;=BW93,ROW(BW94:BW$105),ROW(BW$105)))-ROW(BW93))*(MIN(IF(BX93:$CX93&gt;=BW93,COLUMN(BX93:$CX93),COLUMN($CX93))-COLUMN(BW93)))</f>
        <v>6</v>
      </c>
      <c r="JP93" s="7" cm="1">
        <f t="array" ref="JP93">(ROW(BX93)-MAX(IF(BX$7:BX92&gt;=BX93,ROW(BX$7:BX92),ROW(BX$7))))*(COLUMN(BX93)-MAX(IF($D93:BW93&gt;=BX93,COLUMN($D93:BW93),COLUMN($D93))))*(MIN(IF(BX94:BX$105&gt;=BX93,ROW(BX94:BX$105),ROW(BX$105)))-ROW(BX93))*(MIN(IF(BY93:$CX93&gt;=BX93,COLUMN(BY93:$CX93),COLUMN($CX93))-COLUMN(BX93)))</f>
        <v>1</v>
      </c>
      <c r="JQ93" s="7" cm="1">
        <f t="array" ref="JQ93">(ROW(BY93)-MAX(IF(BY$7:BY92&gt;=BY93,ROW(BY$7:BY92),ROW(BY$7))))*(COLUMN(BY93)-MAX(IF($D93:BX93&gt;=BY93,COLUMN($D93:BX93),COLUMN($D93))))*(MIN(IF(BY94:BY$105&gt;=BY93,ROW(BY94:BY$105),ROW(BY$105)))-ROW(BY93))*(MIN(IF(BZ93:$CX93&gt;=BY93,COLUMN(BZ93:$CX93),COLUMN($CX93))-COLUMN(BY93)))</f>
        <v>1</v>
      </c>
      <c r="JR93" s="7" cm="1">
        <f t="array" ref="JR93">(ROW(BZ93)-MAX(IF(BZ$7:BZ92&gt;=BZ93,ROW(BZ$7:BZ92),ROW(BZ$7))))*(COLUMN(BZ93)-MAX(IF($D93:BY93&gt;=BZ93,COLUMN($D93:BY93),COLUMN($D93))))*(MIN(IF(BZ94:BZ$105&gt;=BZ93,ROW(BZ94:BZ$105),ROW(BZ$105)))-ROW(BZ93))*(MIN(IF(CA93:$CX93&gt;=BZ93,COLUMN(CA93:$CX93),COLUMN($CX93))-COLUMN(BZ93)))</f>
        <v>9</v>
      </c>
      <c r="JS93" s="7" cm="1">
        <f t="array" ref="JS93">(ROW(CA93)-MAX(IF(CA$7:CA92&gt;=CA93,ROW(CA$7:CA92),ROW(CA$7))))*(COLUMN(CA93)-MAX(IF($D93:BZ93&gt;=CA93,COLUMN($D93:BZ93),COLUMN($D93))))*(MIN(IF(CA94:CA$105&gt;=CA93,ROW(CA94:CA$105),ROW(CA$105)))-ROW(CA93))*(MIN(IF(CB93:$CX93&gt;=CA93,COLUMN(CB93:$CX93),COLUMN($CX93))-COLUMN(CA93)))</f>
        <v>2</v>
      </c>
      <c r="JT93" s="7" cm="1">
        <f t="array" ref="JT93">(ROW(CB93)-MAX(IF(CB$7:CB92&gt;=CB93,ROW(CB$7:CB92),ROW(CB$7))))*(COLUMN(CB93)-MAX(IF($D93:CA93&gt;=CB93,COLUMN($D93:CA93),COLUMN($D93))))*(MIN(IF(CB94:CB$105&gt;=CB93,ROW(CB94:CB$105),ROW(CB$105)))-ROW(CB93))*(MIN(IF(CC93:$CX93&gt;=CB93,COLUMN(CC93:$CX93),COLUMN($CX93))-COLUMN(CB93)))</f>
        <v>1</v>
      </c>
      <c r="JU93" s="7" cm="1">
        <f t="array" ref="JU93">(ROW(CC93)-MAX(IF(CC$7:CC92&gt;=CC93,ROW(CC$7:CC92),ROW(CC$7))))*(COLUMN(CC93)-MAX(IF($D93:CB93&gt;=CC93,COLUMN($D93:CB93),COLUMN($D93))))*(MIN(IF(CC94:CC$105&gt;=CC93,ROW(CC94:CC$105),ROW(CC$105)))-ROW(CC93))*(MIN(IF(CD93:$CX93&gt;=CC93,COLUMN(CD93:$CX93),COLUMN($CX93))-COLUMN(CC93)))</f>
        <v>196</v>
      </c>
      <c r="JV93" s="7" cm="1">
        <f t="array" ref="JV93">(ROW(CD93)-MAX(IF(CD$7:CD92&gt;=CD93,ROW(CD$7:CD92),ROW(CD$7))))*(COLUMN(CD93)-MAX(IF($D93:CC93&gt;=CD93,COLUMN($D93:CC93),COLUMN($D93))))*(MIN(IF(CD94:CD$105&gt;=CD93,ROW(CD94:CD$105),ROW(CD$105)))-ROW(CD93))*(MIN(IF(CE93:$CX93&gt;=CD93,COLUMN(CE93:$CX93),COLUMN($CX93))-COLUMN(CD93)))</f>
        <v>1</v>
      </c>
      <c r="JW93" s="7" cm="1">
        <f t="array" ref="JW93">(ROW(CE93)-MAX(IF(CE$7:CE92&gt;=CE93,ROW(CE$7:CE92),ROW(CE$7))))*(COLUMN(CE93)-MAX(IF($D93:CD93&gt;=CE93,COLUMN($D93:CD93),COLUMN($D93))))*(MIN(IF(CE94:CE$105&gt;=CE93,ROW(CE94:CE$105),ROW(CE$105)))-ROW(CE93))*(MIN(IF(CF93:$CX93&gt;=CE93,COLUMN(CF93:$CX93),COLUMN($CX93))-COLUMN(CE93)))</f>
        <v>1</v>
      </c>
      <c r="JX93" s="7" cm="1">
        <f t="array" ref="JX93">(ROW(CF93)-MAX(IF(CF$7:CF92&gt;=CF93,ROW(CF$7:CF92),ROW(CF$7))))*(COLUMN(CF93)-MAX(IF($D93:CE93&gt;=CF93,COLUMN($D93:CE93),COLUMN($D93))))*(MIN(IF(CF94:CF$105&gt;=CF93,ROW(CF94:CF$105),ROW(CF$105)))-ROW(CF93))*(MIN(IF(CG93:$CX93&gt;=CF93,COLUMN(CG93:$CX93),COLUMN($CX93))-COLUMN(CF93)))</f>
        <v>12</v>
      </c>
      <c r="JY93" s="7" cm="1">
        <f t="array" ref="JY93">(ROW(CG93)-MAX(IF(CG$7:CG92&gt;=CG93,ROW(CG$7:CG92),ROW(CG$7))))*(COLUMN(CG93)-MAX(IF($D93:CF93&gt;=CG93,COLUMN($D93:CF93),COLUMN($D93))))*(MIN(IF(CG94:CG$105&gt;=CG93,ROW(CG94:CG$105),ROW(CG$105)))-ROW(CG93))*(MIN(IF(CH93:$CX93&gt;=CG93,COLUMN(CH93:$CX93),COLUMN($CX93))-COLUMN(CG93)))</f>
        <v>1</v>
      </c>
      <c r="JZ93" s="7" cm="1">
        <f t="array" ref="JZ93">(ROW(CH93)-MAX(IF(CH$7:CH92&gt;=CH93,ROW(CH$7:CH92),ROW(CH$7))))*(COLUMN(CH93)-MAX(IF($D93:CG93&gt;=CH93,COLUMN($D93:CG93),COLUMN($D93))))*(MIN(IF(CH94:CH$105&gt;=CH93,ROW(CH94:CH$105),ROW(CH$105)))-ROW(CH93))*(MIN(IF(CI93:$CX93&gt;=CH93,COLUMN(CI93:$CX93),COLUMN($CX93))-COLUMN(CH93)))</f>
        <v>8</v>
      </c>
      <c r="KA93" s="7" cm="1">
        <f t="array" ref="KA93">(ROW(CI93)-MAX(IF(CI$7:CI92&gt;=CI93,ROW(CI$7:CI92),ROW(CI$7))))*(COLUMN(CI93)-MAX(IF($D93:CH93&gt;=CI93,COLUMN($D93:CH93),COLUMN($D93))))*(MIN(IF(CI94:CI$105&gt;=CI93,ROW(CI94:CI$105),ROW(CI$105)))-ROW(CI93))*(MIN(IF(CJ93:$CX93&gt;=CI93,COLUMN(CJ93:$CX93),COLUMN($CX93))-COLUMN(CI93)))</f>
        <v>1</v>
      </c>
      <c r="KB93" s="7" cm="1">
        <f t="array" ref="KB93">(ROW(CJ93)-MAX(IF(CJ$7:CJ92&gt;=CJ93,ROW(CJ$7:CJ92),ROW(CJ$7))))*(COLUMN(CJ93)-MAX(IF($D93:CI93&gt;=CJ93,COLUMN($D93:CI93),COLUMN($D93))))*(MIN(IF(CJ94:CJ$105&gt;=CJ93,ROW(CJ94:CJ$105),ROW(CJ$105)))-ROW(CJ93))*(MIN(IF(CK93:$CX93&gt;=CJ93,COLUMN(CK93:$CX93),COLUMN($CX93))-COLUMN(CJ93)))</f>
        <v>4704</v>
      </c>
      <c r="KC93" s="7" cm="1">
        <f t="array" ref="KC93">(ROW(CK93)-MAX(IF(CK$7:CK92&gt;=CK93,ROW(CK$7:CK92),ROW(CK$7))))*(COLUMN(CK93)-MAX(IF($D93:CJ93&gt;=CK93,COLUMN($D93:CJ93),COLUMN($D93))))*(MIN(IF(CK94:CK$105&gt;=CK93,ROW(CK94:CK$105),ROW(CK$105)))-ROW(CK93))*(MIN(IF(CL93:$CX93&gt;=CK93,COLUMN(CL93:$CX93),COLUMN($CX93))-COLUMN(CK93)))</f>
        <v>216</v>
      </c>
      <c r="KD93" s="7" cm="1">
        <f t="array" ref="KD93">(ROW(CL93)-MAX(IF(CL$7:CL92&gt;=CL93,ROW(CL$7:CL92),ROW(CL$7))))*(COLUMN(CL93)-MAX(IF($D93:CK93&gt;=CL93,COLUMN($D93:CK93),COLUMN($D93))))*(MIN(IF(CL94:CL$105&gt;=CL93,ROW(CL94:CL$105),ROW(CL$105)))-ROW(CL93))*(MIN(IF(CM93:$CX93&gt;=CL93,COLUMN(CM93:$CX93),COLUMN($CX93))-COLUMN(CL93)))</f>
        <v>1</v>
      </c>
      <c r="KE93" s="7" cm="1">
        <f t="array" ref="KE93">(ROW(CM93)-MAX(IF(CM$7:CM92&gt;=CM93,ROW(CM$7:CM92),ROW(CM$7))))*(COLUMN(CM93)-MAX(IF($D93:CL93&gt;=CM93,COLUMN($D93:CL93),COLUMN($D93))))*(MIN(IF(CM94:CM$105&gt;=CM93,ROW(CM94:CM$105),ROW(CM$105)))-ROW(CM93))*(MIN(IF(CN93:$CX93&gt;=CM93,COLUMN(CN93:$CX93),COLUMN($CX93))-COLUMN(CM93)))</f>
        <v>2</v>
      </c>
      <c r="KF93" s="7" cm="1">
        <f t="array" ref="KF93">(ROW(CN93)-MAX(IF(CN$7:CN92&gt;=CN93,ROW(CN$7:CN92),ROW(CN$7))))*(COLUMN(CN93)-MAX(IF($D93:CM93&gt;=CN93,COLUMN($D93:CM93),COLUMN($D93))))*(MIN(IF(CN94:CN$105&gt;=CN93,ROW(CN94:CN$105),ROW(CN$105)))-ROW(CN93))*(MIN(IF(CO93:$CX93&gt;=CN93,COLUMN(CO93:$CX93),COLUMN($CX93))-COLUMN(CN93)))</f>
        <v>1</v>
      </c>
      <c r="KG93" s="7" cm="1">
        <f t="array" ref="KG93">(ROW(CO93)-MAX(IF(CO$7:CO92&gt;=CO93,ROW(CO$7:CO92),ROW(CO$7))))*(COLUMN(CO93)-MAX(IF($D93:CN93&gt;=CO93,COLUMN($D93:CN93),COLUMN($D93))))*(MIN(IF(CO94:CO$105&gt;=CO93,ROW(CO94:CO$105),ROW(CO$105)))-ROW(CO93))*(MIN(IF(CP93:$CX93&gt;=CO93,COLUMN(CP93:$CX93),COLUMN($CX93))-COLUMN(CO93)))</f>
        <v>16</v>
      </c>
      <c r="KH93" s="7" cm="1">
        <f t="array" ref="KH93">(ROW(CP93)-MAX(IF(CP$7:CP92&gt;=CP93,ROW(CP$7:CP92),ROW(CP$7))))*(COLUMN(CP93)-MAX(IF($D93:CO93&gt;=CP93,COLUMN($D93:CO93),COLUMN($D93))))*(MIN(IF(CP94:CP$105&gt;=CP93,ROW(CP94:CP$105),ROW(CP$105)))-ROW(CP93))*(MIN(IF(CQ93:$CX93&gt;=CP93,COLUMN(CQ93:$CX93),COLUMN($CX93))-COLUMN(CP93)))</f>
        <v>2</v>
      </c>
      <c r="KI93" s="7" cm="1">
        <f t="array" ref="KI93">(ROW(CQ93)-MAX(IF(CQ$7:CQ92&gt;=CQ93,ROW(CQ$7:CQ92),ROW(CQ$7))))*(COLUMN(CQ93)-MAX(IF($D93:CP93&gt;=CQ93,COLUMN($D93:CP93),COLUMN($D93))))*(MIN(IF(CQ94:CQ$105&gt;=CQ93,ROW(CQ94:CQ$105),ROW(CQ$105)))-ROW(CQ93))*(MIN(IF(CR93:$CX93&gt;=CQ93,COLUMN(CR93:$CX93),COLUMN($CX93))-COLUMN(CQ93)))</f>
        <v>36</v>
      </c>
      <c r="KJ93" s="7" cm="1">
        <f t="array" ref="KJ93">(ROW(CR93)-MAX(IF(CR$7:CR92&gt;=CR93,ROW(CR$7:CR92),ROW(CR$7))))*(COLUMN(CR93)-MAX(IF($D93:CQ93&gt;=CR93,COLUMN($D93:CQ93),COLUMN($D93))))*(MIN(IF(CR94:CR$105&gt;=CR93,ROW(CR94:CR$105),ROW(CR$105)))-ROW(CR93))*(MIN(IF(CS93:$CX93&gt;=CR93,COLUMN(CS93:$CX93),COLUMN($CX93))-COLUMN(CR93)))</f>
        <v>1</v>
      </c>
      <c r="KK93" s="7" cm="1">
        <f t="array" ref="KK93">(ROW(CS93)-MAX(IF(CS$7:CS92&gt;=CS93,ROW(CS$7:CS92),ROW(CS$7))))*(COLUMN(CS93)-MAX(IF($D93:CR93&gt;=CS93,COLUMN($D93:CR93),COLUMN($D93))))*(MIN(IF(CS94:CS$105&gt;=CS93,ROW(CS94:CS$105),ROW(CS$105)))-ROW(CS93))*(MIN(IF(CT93:$CX93&gt;=CS93,COLUMN(CT93:$CX93),COLUMN($CX93))-COLUMN(CS93)))</f>
        <v>320</v>
      </c>
      <c r="KL93" s="7" cm="1">
        <f t="array" ref="KL93">(ROW(CT93)-MAX(IF(CT$7:CT92&gt;=CT93,ROW(CT$7:CT92),ROW(CT$7))))*(COLUMN(CT93)-MAX(IF($D93:CS93&gt;=CT93,COLUMN($D93:CS93),COLUMN($D93))))*(MIN(IF(CT94:CT$105&gt;=CT93,ROW(CT94:CT$105),ROW(CT$105)))-ROW(CT93))*(MIN(IF(CU93:$CX93&gt;=CT93,COLUMN(CU93:$CX93),COLUMN($CX93))-COLUMN(CT93)))</f>
        <v>4</v>
      </c>
      <c r="KM93" s="7" cm="1">
        <f t="array" ref="KM93">(ROW(CU93)-MAX(IF(CU$7:CU92&gt;=CU93,ROW(CU$7:CU92),ROW(CU$7))))*(COLUMN(CU93)-MAX(IF($D93:CT93&gt;=CU93,COLUMN($D93:CT93),COLUMN($D93))))*(MIN(IF(CU94:CU$105&gt;=CU93,ROW(CU94:CU$105),ROW(CU$105)))-ROW(CU93))*(MIN(IF(CV93:$CX93&gt;=CU93,COLUMN(CV93:$CX93),COLUMN($CX93))-COLUMN(CU93)))</f>
        <v>1</v>
      </c>
      <c r="KN93" s="7" cm="1">
        <f t="array" ref="KN93">(ROW(CV93)-MAX(IF(CV$7:CV92&gt;=CV93,ROW(CV$7:CV92),ROW(CV$7))))*(COLUMN(CV93)-MAX(IF($D93:CU93&gt;=CV93,COLUMN($D93:CU93),COLUMN($D93))))*(MIN(IF(CV94:CV$105&gt;=CV93,ROW(CV94:CV$105),ROW(CV$105)))-ROW(CV93))*(MIN(IF(CW93:$CX93&gt;=CV93,COLUMN(CW93:$CX93),COLUMN($CX93))-COLUMN(CV93)))</f>
        <v>4</v>
      </c>
      <c r="KO93" s="7" cm="1">
        <f t="array" ref="KO93">(ROW(CW93)-MAX(IF(CW$7:CW92&gt;=CW93,ROW(CW$7:CW92),ROW(CW$7))))*(COLUMN(CW93)-MAX(IF($D93:CV93&gt;=CW93,COLUMN($D93:CV93),COLUMN($D93))))*(MIN(IF(CW94:CW$105&gt;=CW93,ROW(CW94:CW$105),ROW(CW$105)))-ROW(CW93))*(MIN(IF(CX93:$CX93&gt;=CW93,COLUMN(CX93:$CX93),COLUMN($CX93))-COLUMN(CW93)))</f>
        <v>1</v>
      </c>
      <c r="KP93" s="10" cm="1">
        <f t="array" ref="KP93">(ROW(CX93)-MAX(IF(CX$7:CX92&gt;=CX93,ROW(CX$7:CX92),ROW(CX$7))))*(COLUMN(CX93)-MAX(IF($D93:CW93&gt;=CX93,COLUMN($D93:CW93),COLUMN($D93))))*(MIN(IF(CX94:CX$105&gt;=CX93,ROW(CX94:CX$105),ROW(CX$105)))-ROW(CX93))*(MIN(IF($CX93:CY93&gt;=CX93,COLUMN($CX93:CY93),COLUMN($CX93))-COLUMN(CX93)))</f>
        <v>0</v>
      </c>
    </row>
    <row r="94" spans="1:302">
      <c r="A94" s="97" t="s">
        <v>2683</v>
      </c>
      <c r="B94" s="97" t="s">
        <v>1714</v>
      </c>
      <c r="C94" s="97"/>
      <c r="D94" s="98">
        <f t="shared" si="53"/>
        <v>3</v>
      </c>
      <c r="E94" s="99">
        <f t="shared" si="53"/>
        <v>2</v>
      </c>
      <c r="F94" s="99">
        <f t="shared" si="53"/>
        <v>2</v>
      </c>
      <c r="G94" s="99">
        <f t="shared" si="53"/>
        <v>1</v>
      </c>
      <c r="H94" s="99">
        <f t="shared" si="53"/>
        <v>2</v>
      </c>
      <c r="I94" s="99">
        <f t="shared" si="53"/>
        <v>3</v>
      </c>
      <c r="J94" s="99">
        <f t="shared" si="53"/>
        <v>0</v>
      </c>
      <c r="K94" s="99">
        <f t="shared" si="53"/>
        <v>4</v>
      </c>
      <c r="L94" s="99">
        <f t="shared" si="53"/>
        <v>3</v>
      </c>
      <c r="M94" s="99">
        <f t="shared" si="53"/>
        <v>0</v>
      </c>
      <c r="N94" s="99">
        <f t="shared" si="53"/>
        <v>3</v>
      </c>
      <c r="O94" s="99">
        <f t="shared" si="53"/>
        <v>4</v>
      </c>
      <c r="P94" s="99">
        <f t="shared" si="53"/>
        <v>0</v>
      </c>
      <c r="Q94" s="99">
        <f t="shared" si="53"/>
        <v>4</v>
      </c>
      <c r="R94" s="99">
        <f t="shared" si="53"/>
        <v>4</v>
      </c>
      <c r="S94" s="99">
        <f t="shared" si="53"/>
        <v>2</v>
      </c>
      <c r="T94" s="99">
        <f t="shared" si="48"/>
        <v>2</v>
      </c>
      <c r="U94" s="99">
        <f t="shared" si="48"/>
        <v>5</v>
      </c>
      <c r="V94" s="99">
        <f t="shared" si="48"/>
        <v>5</v>
      </c>
      <c r="W94" s="99">
        <f t="shared" si="48"/>
        <v>5</v>
      </c>
      <c r="X94" s="99">
        <f t="shared" si="48"/>
        <v>2</v>
      </c>
      <c r="Y94" s="99">
        <f t="shared" si="48"/>
        <v>2</v>
      </c>
      <c r="Z94" s="99">
        <f t="shared" si="48"/>
        <v>4</v>
      </c>
      <c r="AA94" s="99">
        <f t="shared" si="48"/>
        <v>2</v>
      </c>
      <c r="AB94" s="99">
        <f t="shared" si="48"/>
        <v>4</v>
      </c>
      <c r="AC94" s="99">
        <f t="shared" si="48"/>
        <v>4</v>
      </c>
      <c r="AD94" s="99">
        <f t="shared" si="48"/>
        <v>3</v>
      </c>
      <c r="AE94" s="99">
        <f t="shared" si="48"/>
        <v>3</v>
      </c>
      <c r="AF94" s="99">
        <f t="shared" si="48"/>
        <v>5</v>
      </c>
      <c r="AG94" s="99">
        <f t="shared" si="48"/>
        <v>5</v>
      </c>
      <c r="AH94" s="99">
        <f t="shared" si="48"/>
        <v>3</v>
      </c>
      <c r="AI94" s="99">
        <f t="shared" si="47"/>
        <v>5</v>
      </c>
      <c r="AJ94" s="99">
        <f t="shared" si="47"/>
        <v>6</v>
      </c>
      <c r="AK94" s="99">
        <f t="shared" si="47"/>
        <v>4</v>
      </c>
      <c r="AL94" s="99">
        <f t="shared" si="47"/>
        <v>3</v>
      </c>
      <c r="AM94" s="99">
        <f t="shared" si="47"/>
        <v>3</v>
      </c>
      <c r="AN94" s="99">
        <f t="shared" si="47"/>
        <v>4</v>
      </c>
      <c r="AO94" s="99">
        <f t="shared" si="47"/>
        <v>3</v>
      </c>
      <c r="AP94" s="99">
        <f t="shared" si="47"/>
        <v>2</v>
      </c>
      <c r="AQ94" s="99">
        <f t="shared" si="47"/>
        <v>4</v>
      </c>
      <c r="AR94" s="99">
        <f t="shared" si="47"/>
        <v>6</v>
      </c>
      <c r="AS94" s="99">
        <f t="shared" si="47"/>
        <v>5</v>
      </c>
      <c r="AT94" s="99">
        <f t="shared" si="47"/>
        <v>6</v>
      </c>
      <c r="AU94" s="99">
        <f t="shared" si="47"/>
        <v>4</v>
      </c>
      <c r="AV94" s="99">
        <f t="shared" si="47"/>
        <v>6</v>
      </c>
      <c r="AW94" s="99">
        <f t="shared" si="47"/>
        <v>2</v>
      </c>
      <c r="AX94" s="99">
        <f t="shared" si="47"/>
        <v>2</v>
      </c>
      <c r="AY94" s="99">
        <f t="shared" si="49"/>
        <v>5</v>
      </c>
      <c r="AZ94" s="99">
        <f t="shared" si="49"/>
        <v>2</v>
      </c>
      <c r="BA94" s="99">
        <f t="shared" si="49"/>
        <v>4</v>
      </c>
      <c r="BB94" s="99">
        <f t="shared" si="49"/>
        <v>2</v>
      </c>
      <c r="BC94" s="99">
        <f t="shared" si="49"/>
        <v>2</v>
      </c>
      <c r="BD94" s="99">
        <f t="shared" si="49"/>
        <v>4</v>
      </c>
      <c r="BE94" s="99">
        <f t="shared" si="49"/>
        <v>2</v>
      </c>
      <c r="BF94" s="99">
        <f t="shared" si="49"/>
        <v>4</v>
      </c>
      <c r="BG94" s="99">
        <f t="shared" si="49"/>
        <v>2</v>
      </c>
      <c r="BH94" s="99">
        <f t="shared" si="49"/>
        <v>2</v>
      </c>
      <c r="BI94" s="99">
        <f t="shared" si="49"/>
        <v>3</v>
      </c>
      <c r="BJ94" s="99">
        <f t="shared" si="49"/>
        <v>4</v>
      </c>
      <c r="BK94" s="99">
        <f t="shared" si="49"/>
        <v>6</v>
      </c>
      <c r="BL94" s="99">
        <f t="shared" si="49"/>
        <v>4</v>
      </c>
      <c r="BM94" s="99">
        <f t="shared" si="49"/>
        <v>5</v>
      </c>
      <c r="BN94" s="99">
        <f t="shared" si="49"/>
        <v>3</v>
      </c>
      <c r="BO94" s="99">
        <f t="shared" si="51"/>
        <v>3</v>
      </c>
      <c r="BP94" s="99">
        <f t="shared" si="51"/>
        <v>4</v>
      </c>
      <c r="BQ94" s="99">
        <f t="shared" si="51"/>
        <v>6</v>
      </c>
      <c r="BR94" s="99">
        <f t="shared" si="51"/>
        <v>6</v>
      </c>
      <c r="BS94" s="99">
        <f t="shared" si="51"/>
        <v>3</v>
      </c>
      <c r="BT94" s="99">
        <f t="shared" si="51"/>
        <v>4</v>
      </c>
      <c r="BU94" s="99">
        <f t="shared" si="51"/>
        <v>3</v>
      </c>
      <c r="BV94" s="99">
        <f t="shared" si="51"/>
        <v>2</v>
      </c>
      <c r="BW94" s="99">
        <f t="shared" si="51"/>
        <v>5</v>
      </c>
      <c r="BX94" s="99">
        <f t="shared" si="51"/>
        <v>2</v>
      </c>
      <c r="BY94" s="99">
        <f t="shared" si="51"/>
        <v>5</v>
      </c>
      <c r="BZ94" s="99">
        <f t="shared" si="51"/>
        <v>4</v>
      </c>
      <c r="CA94" s="99">
        <f t="shared" si="51"/>
        <v>3</v>
      </c>
      <c r="CB94" s="99">
        <f t="shared" si="51"/>
        <v>2</v>
      </c>
      <c r="CC94" s="99">
        <f t="shared" si="51"/>
        <v>5</v>
      </c>
      <c r="CD94" s="99">
        <f t="shared" si="50"/>
        <v>4</v>
      </c>
      <c r="CE94" s="99">
        <f t="shared" si="50"/>
        <v>3</v>
      </c>
      <c r="CF94" s="99">
        <f t="shared" si="50"/>
        <v>5</v>
      </c>
      <c r="CG94" s="99">
        <f t="shared" si="50"/>
        <v>5</v>
      </c>
      <c r="CH94" s="99">
        <f t="shared" si="37"/>
        <v>3</v>
      </c>
      <c r="CI94" s="99">
        <f t="shared" si="37"/>
        <v>5</v>
      </c>
      <c r="CJ94" s="99">
        <f t="shared" si="42"/>
        <v>3</v>
      </c>
      <c r="CK94" s="99">
        <f t="shared" si="42"/>
        <v>1</v>
      </c>
      <c r="CL94" s="99">
        <f t="shared" si="42"/>
        <v>3</v>
      </c>
      <c r="CM94" s="99">
        <f t="shared" si="42"/>
        <v>3</v>
      </c>
      <c r="CN94" s="99">
        <f t="shared" si="42"/>
        <v>2</v>
      </c>
      <c r="CO94" s="99">
        <f t="shared" si="42"/>
        <v>1</v>
      </c>
      <c r="CP94" s="99">
        <f t="shared" si="42"/>
        <v>4</v>
      </c>
      <c r="CQ94" s="99">
        <f t="shared" si="42"/>
        <v>1</v>
      </c>
      <c r="CR94" s="99">
        <f t="shared" si="42"/>
        <v>3</v>
      </c>
      <c r="CS94" s="99">
        <f t="shared" si="42"/>
        <v>2</v>
      </c>
      <c r="CT94" s="99">
        <f t="shared" si="42"/>
        <v>0</v>
      </c>
      <c r="CU94" s="99">
        <f t="shared" si="40"/>
        <v>1</v>
      </c>
      <c r="CV94" s="99">
        <f t="shared" si="40"/>
        <v>0</v>
      </c>
      <c r="CW94" s="99">
        <f t="shared" si="40"/>
        <v>2</v>
      </c>
      <c r="CX94" s="98">
        <f t="shared" si="40"/>
        <v>3</v>
      </c>
      <c r="CZ94" s="104">
        <v>1</v>
      </c>
      <c r="DA94" s="7">
        <f>IF(OR(GESTEP(E94,MAX(E$7:E93)+1),GESTEP(E94,MAX($D94:D94)+1),GESTEP(E94,MAX(F94:$CX94)+1),GESTEP(E94,MAX(E95:E$105)+1)),1,0)</f>
        <v>0</v>
      </c>
      <c r="DB94" s="7">
        <f>IF(OR(GESTEP(F94,MAX(F$7:F93)+1),GESTEP(F94,MAX($D94:E94)+1),GESTEP(F94,MAX(G94:$CX94)+1),GESTEP(F94,MAX(F95:F$105)+1)),1,0)</f>
        <v>0</v>
      </c>
      <c r="DC94" s="7">
        <f>IF(OR(GESTEP(G94,MAX(G$7:G93)+1),GESTEP(G94,MAX($D94:F94)+1),GESTEP(G94,MAX(H94:$CX94)+1),GESTEP(G94,MAX(G95:G$105)+1)),1,0)</f>
        <v>0</v>
      </c>
      <c r="DD94" s="7">
        <f>IF(OR(GESTEP(H94,MAX(H$7:H93)+1),GESTEP(H94,MAX($D94:G94)+1),GESTEP(H94,MAX(I94:$CX94)+1),GESTEP(H94,MAX(H95:H$105)+1)),1,0)</f>
        <v>0</v>
      </c>
      <c r="DE94" s="7">
        <f>IF(OR(GESTEP(I94,MAX(I$7:I93)+1),GESTEP(I94,MAX($D94:H94)+1),GESTEP(I94,MAX(J94:$CX94)+1),GESTEP(I94,MAX(I95:I$105)+1)),1,0)</f>
        <v>0</v>
      </c>
      <c r="DF94" s="7">
        <f>IF(OR(GESTEP(J94,MAX(J$7:J93)+1),GESTEP(J94,MAX($D94:I94)+1),GESTEP(J94,MAX(K94:$CX94)+1),GESTEP(J94,MAX(J95:J$105)+1)),1,0)</f>
        <v>0</v>
      </c>
      <c r="DG94" s="7">
        <f>IF(OR(GESTEP(K94,MAX(K$7:K93)+1),GESTEP(K94,MAX($D94:J94)+1),GESTEP(K94,MAX(L94:$CX94)+1),GESTEP(K94,MAX(K95:K$105)+1)),1,0)</f>
        <v>1</v>
      </c>
      <c r="DH94" s="7">
        <f>IF(OR(GESTEP(L94,MAX(L$7:L93)+1),GESTEP(L94,MAX($D94:K94)+1),GESTEP(L94,MAX(M94:$CX94)+1),GESTEP(L94,MAX(L95:L$105)+1)),1,0)</f>
        <v>0</v>
      </c>
      <c r="DI94" s="7">
        <f>IF(OR(GESTEP(M94,MAX(M$7:M93)+1),GESTEP(M94,MAX($D94:L94)+1),GESTEP(M94,MAX(N94:$CX94)+1),GESTEP(M94,MAX(M95:M$105)+1)),1,0)</f>
        <v>0</v>
      </c>
      <c r="DJ94" s="7">
        <f>IF(OR(GESTEP(N94,MAX(N$7:N93)+1),GESTEP(N94,MAX($D94:M94)+1),GESTEP(N94,MAX(O94:$CX94)+1),GESTEP(N94,MAX(N95:N$105)+1)),1,0)</f>
        <v>0</v>
      </c>
      <c r="DK94" s="7">
        <f>IF(OR(GESTEP(O94,MAX(O$7:O93)+1),GESTEP(O94,MAX($D94:N94)+1),GESTEP(O94,MAX(P94:$CX94)+1),GESTEP(O94,MAX(O95:O$105)+1)),1,0)</f>
        <v>0</v>
      </c>
      <c r="DL94" s="7">
        <f>IF(OR(GESTEP(P94,MAX(P$7:P93)+1),GESTEP(P94,MAX($D94:O94)+1),GESTEP(P94,MAX(Q94:$CX94)+1),GESTEP(P94,MAX(P95:P$105)+1)),1,0)</f>
        <v>0</v>
      </c>
      <c r="DM94" s="7">
        <f>IF(OR(GESTEP(Q94,MAX(Q$7:Q93)+1),GESTEP(Q94,MAX($D94:P94)+1),GESTEP(Q94,MAX(R94:$CX94)+1),GESTEP(Q94,MAX(Q95:Q$105)+1)),1,0)</f>
        <v>0</v>
      </c>
      <c r="DN94" s="7">
        <f>IF(OR(GESTEP(R94,MAX(R$7:R93)+1),GESTEP(R94,MAX($D94:Q94)+1),GESTEP(R94,MAX(S94:$CX94)+1),GESTEP(R94,MAX(R95:R$105)+1)),1,0)</f>
        <v>0</v>
      </c>
      <c r="DO94" s="7">
        <f>IF(OR(GESTEP(S94,MAX(S$7:S93)+1),GESTEP(S94,MAX($D94:R94)+1),GESTEP(S94,MAX(T94:$CX94)+1),GESTEP(S94,MAX(S95:S$105)+1)),1,0)</f>
        <v>0</v>
      </c>
      <c r="DP94" s="7">
        <f>IF(OR(GESTEP(T94,MAX(T$7:T93)+1),GESTEP(T94,MAX($D94:S94)+1),GESTEP(T94,MAX(U94:$CX94)+1),GESTEP(T94,MAX(T95:T$105)+1)),1,0)</f>
        <v>0</v>
      </c>
      <c r="DQ94" s="7">
        <f>IF(OR(GESTEP(U94,MAX(U$7:U93)+1),GESTEP(U94,MAX($D94:T94)+1),GESTEP(U94,MAX(V94:$CX94)+1),GESTEP(U94,MAX(U95:U$105)+1)),1,0)</f>
        <v>1</v>
      </c>
      <c r="DR94" s="7">
        <f>IF(OR(GESTEP(V94,MAX(V$7:V93)+1),GESTEP(V94,MAX($D94:U94)+1),GESTEP(V94,MAX(W94:$CX94)+1),GESTEP(V94,MAX(V95:V$105)+1)),1,0)</f>
        <v>0</v>
      </c>
      <c r="DS94" s="7">
        <f>IF(OR(GESTEP(W94,MAX(W$7:W93)+1),GESTEP(W94,MAX($D94:V94)+1),GESTEP(W94,MAX(X94:$CX94)+1),GESTEP(W94,MAX(W95:W$105)+1)),1,0)</f>
        <v>1</v>
      </c>
      <c r="DT94" s="7">
        <f>IF(OR(GESTEP(X94,MAX(X$7:X93)+1),GESTEP(X94,MAX($D94:W94)+1),GESTEP(X94,MAX(Y94:$CX94)+1),GESTEP(X94,MAX(X95:X$105)+1)),1,0)</f>
        <v>0</v>
      </c>
      <c r="DU94" s="7">
        <f>IF(OR(GESTEP(Y94,MAX(Y$7:Y93)+1),GESTEP(Y94,MAX($D94:X94)+1),GESTEP(Y94,MAX(Z94:$CX94)+1),GESTEP(Y94,MAX(Y95:Y$105)+1)),1,0)</f>
        <v>0</v>
      </c>
      <c r="DV94" s="7">
        <f>IF(OR(GESTEP(Z94,MAX(Z$7:Z93)+1),GESTEP(Z94,MAX($D94:Y94)+1),GESTEP(Z94,MAX(AA94:$CX94)+1),GESTEP(Z94,MAX(Z95:Z$105)+1)),1,0)</f>
        <v>0</v>
      </c>
      <c r="DW94" s="7">
        <f>IF(OR(GESTEP(AA94,MAX(AA$7:AA93)+1),GESTEP(AA94,MAX($D94:Z94)+1),GESTEP(AA94,MAX(AB94:$CX94)+1),GESTEP(AA94,MAX(AA95:AA$105)+1)),1,0)</f>
        <v>0</v>
      </c>
      <c r="DX94" s="7">
        <f>IF(OR(GESTEP(AB94,MAX(AB$7:AB93)+1),GESTEP(AB94,MAX($D94:AA94)+1),GESTEP(AB94,MAX(AC94:$CX94)+1),GESTEP(AB94,MAX(AB95:AB$105)+1)),1,0)</f>
        <v>0</v>
      </c>
      <c r="DY94" s="7">
        <f>IF(OR(GESTEP(AC94,MAX(AC$7:AC93)+1),GESTEP(AC94,MAX($D94:AB94)+1),GESTEP(AC94,MAX(AD94:$CX94)+1),GESTEP(AC94,MAX(AC95:AC$105)+1)),1,0)</f>
        <v>0</v>
      </c>
      <c r="DZ94" s="7">
        <f>IF(OR(GESTEP(AD94,MAX(AD$7:AD93)+1),GESTEP(AD94,MAX($D94:AC94)+1),GESTEP(AD94,MAX(AE94:$CX94)+1),GESTEP(AD94,MAX(AD95:AD$105)+1)),1,0)</f>
        <v>0</v>
      </c>
      <c r="EA94" s="7">
        <f>IF(OR(GESTEP(AE94,MAX(AE$7:AE93)+1),GESTEP(AE94,MAX($D94:AD94)+1),GESTEP(AE94,MAX(AF94:$CX94)+1),GESTEP(AE94,MAX(AE95:AE$105)+1)),1,0)</f>
        <v>0</v>
      </c>
      <c r="EB94" s="7">
        <f>IF(OR(GESTEP(AF94,MAX(AF$7:AF93)+1),GESTEP(AF94,MAX($D94:AE94)+1),GESTEP(AF94,MAX(AG94:$CX94)+1),GESTEP(AF94,MAX(AF95:AF$105)+1)),1,0)</f>
        <v>0</v>
      </c>
      <c r="EC94" s="7">
        <f>IF(OR(GESTEP(AG94,MAX(AG$7:AG93)+1),GESTEP(AG94,MAX($D94:AF94)+1),GESTEP(AG94,MAX(AH94:$CX94)+1),GESTEP(AG94,MAX(AG95:AG$105)+1)),1,0)</f>
        <v>0</v>
      </c>
      <c r="ED94" s="7">
        <f>IF(OR(GESTEP(AH94,MAX(AH$7:AH93)+1),GESTEP(AH94,MAX($D94:AG94)+1),GESTEP(AH94,MAX(AI94:$CX94)+1),GESTEP(AH94,MAX(AH95:AH$105)+1)),1,0)</f>
        <v>0</v>
      </c>
      <c r="EE94" s="7">
        <f>IF(OR(GESTEP(AI94,MAX(AI$7:AI93)+1),GESTEP(AI94,MAX($D94:AH94)+1),GESTEP(AI94,MAX(AJ94:$CX94)+1),GESTEP(AI94,MAX(AI95:AI$105)+1)),1,0)</f>
        <v>0</v>
      </c>
      <c r="EF94" s="7">
        <f>IF(OR(GESTEP(AJ94,MAX(AJ$7:AJ93)+1),GESTEP(AJ94,MAX($D94:AI94)+1),GESTEP(AJ94,MAX(AK94:$CX94)+1),GESTEP(AJ94,MAX(AJ95:AJ$105)+1)),1,0)</f>
        <v>1</v>
      </c>
      <c r="EG94" s="7">
        <f>IF(OR(GESTEP(AK94,MAX(AK$7:AK93)+1),GESTEP(AK94,MAX($D94:AJ94)+1),GESTEP(AK94,MAX(AL94:$CX94)+1),GESTEP(AK94,MAX(AK95:AK$105)+1)),1,0)</f>
        <v>0</v>
      </c>
      <c r="EH94" s="7">
        <f>IF(OR(GESTEP(AL94,MAX(AL$7:AL93)+1),GESTEP(AL94,MAX($D94:AK94)+1),GESTEP(AL94,MAX(AM94:$CX94)+1),GESTEP(AL94,MAX(AL95:AL$105)+1)),1,0)</f>
        <v>0</v>
      </c>
      <c r="EI94" s="7">
        <f>IF(OR(GESTEP(AM94,MAX(AM$7:AM93)+1),GESTEP(AM94,MAX($D94:AL94)+1),GESTEP(AM94,MAX(AN94:$CX94)+1),GESTEP(AM94,MAX(AM95:AM$105)+1)),1,0)</f>
        <v>0</v>
      </c>
      <c r="EJ94" s="7">
        <f>IF(OR(GESTEP(AN94,MAX(AN$7:AN93)+1),GESTEP(AN94,MAX($D94:AM94)+1),GESTEP(AN94,MAX(AO94:$CX94)+1),GESTEP(AN94,MAX(AN95:AN$105)+1)),1,0)</f>
        <v>0</v>
      </c>
      <c r="EK94" s="7">
        <f>IF(OR(GESTEP(AO94,MAX(AO$7:AO93)+1),GESTEP(AO94,MAX($D94:AN94)+1),GESTEP(AO94,MAX(AP94:$CX94)+1),GESTEP(AO94,MAX(AO95:AO$105)+1)),1,0)</f>
        <v>0</v>
      </c>
      <c r="EL94" s="7">
        <f>IF(OR(GESTEP(AP94,MAX(AP$7:AP93)+1),GESTEP(AP94,MAX($D94:AO94)+1),GESTEP(AP94,MAX(AQ94:$CX94)+1),GESTEP(AP94,MAX(AP95:AP$105)+1)),1,0)</f>
        <v>0</v>
      </c>
      <c r="EM94" s="7">
        <f>IF(OR(GESTEP(AQ94,MAX(AQ$7:AQ93)+1),GESTEP(AQ94,MAX($D94:AP94)+1),GESTEP(AQ94,MAX(AR94:$CX94)+1),GESTEP(AQ94,MAX(AQ95:AQ$105)+1)),1,0)</f>
        <v>0</v>
      </c>
      <c r="EN94" s="7">
        <f>IF(OR(GESTEP(AR94,MAX(AR$7:AR93)+1),GESTEP(AR94,MAX($D94:AQ94)+1),GESTEP(AR94,MAX(AS94:$CX94)+1),GESTEP(AR94,MAX(AR95:AR$105)+1)),1,0)</f>
        <v>0</v>
      </c>
      <c r="EO94" s="7">
        <f>IF(OR(GESTEP(AS94,MAX(AS$7:AS93)+1),GESTEP(AS94,MAX($D94:AR94)+1),GESTEP(AS94,MAX(AT94:$CX94)+1),GESTEP(AS94,MAX(AS95:AS$105)+1)),1,0)</f>
        <v>0</v>
      </c>
      <c r="EP94" s="7">
        <f>IF(OR(GESTEP(AT94,MAX(AT$7:AT93)+1),GESTEP(AT94,MAX($D94:AS94)+1),GESTEP(AT94,MAX(AU94:$CX94)+1),GESTEP(AT94,MAX(AT95:AT$105)+1)),1,0)</f>
        <v>1</v>
      </c>
      <c r="EQ94" s="7">
        <f>IF(OR(GESTEP(AU94,MAX(AU$7:AU93)+1),GESTEP(AU94,MAX($D94:AT94)+1),GESTEP(AU94,MAX(AV94:$CX94)+1),GESTEP(AU94,MAX(AU95:AU$105)+1)),1,0)</f>
        <v>0</v>
      </c>
      <c r="ER94" s="7">
        <f>IF(OR(GESTEP(AV94,MAX(AV$7:AV93)+1),GESTEP(AV94,MAX($D94:AU94)+1),GESTEP(AV94,MAX(AW94:$CX94)+1),GESTEP(AV94,MAX(AV95:AV$105)+1)),1,0)</f>
        <v>1</v>
      </c>
      <c r="ES94" s="7">
        <f>IF(OR(GESTEP(AW94,MAX(AW$7:AW93)+1),GESTEP(AW94,MAX($D94:AV94)+1),GESTEP(AW94,MAX(AX94:$CX94)+1),GESTEP(AW94,MAX(AW95:AW$105)+1)),1,0)</f>
        <v>0</v>
      </c>
      <c r="ET94" s="7">
        <f>IF(OR(GESTEP(AX94,MAX(AX$7:AX93)+1),GESTEP(AX94,MAX($D94:AW94)+1),GESTEP(AX94,MAX(AY94:$CX94)+1),GESTEP(AX94,MAX(AX95:AX$105)+1)),1,0)</f>
        <v>0</v>
      </c>
      <c r="EU94" s="7">
        <f>IF(OR(GESTEP(AY94,MAX(AY$7:AY93)+1),GESTEP(AY94,MAX($D94:AX94)+1),GESTEP(AY94,MAX(AZ94:$CX94)+1),GESTEP(AY94,MAX(AY95:AY$105)+1)),1,0)</f>
        <v>0</v>
      </c>
      <c r="EV94" s="7">
        <f>IF(OR(GESTEP(AZ94,MAX(AZ$7:AZ93)+1),GESTEP(AZ94,MAX($D94:AY94)+1),GESTEP(AZ94,MAX(BA94:$CX94)+1),GESTEP(AZ94,MAX(AZ95:AZ$105)+1)),1,0)</f>
        <v>0</v>
      </c>
      <c r="EW94" s="7">
        <f>IF(OR(GESTEP(BA94,MAX(BA$7:BA93)+1),GESTEP(BA94,MAX($D94:AZ94)+1),GESTEP(BA94,MAX(BB94:$CX94)+1),GESTEP(BA94,MAX(BA95:BA$105)+1)),1,0)</f>
        <v>0</v>
      </c>
      <c r="EX94" s="7">
        <f>IF(OR(GESTEP(BB94,MAX(BB$7:BB93)+1),GESTEP(BB94,MAX($D94:BA94)+1),GESTEP(BB94,MAX(BC94:$CX94)+1),GESTEP(BB94,MAX(BB95:BB$105)+1)),1,0)</f>
        <v>0</v>
      </c>
      <c r="EY94" s="7">
        <f>IF(OR(GESTEP(BC94,MAX(BC$7:BC93)+1),GESTEP(BC94,MAX($D94:BB94)+1),GESTEP(BC94,MAX(BD94:$CX94)+1),GESTEP(BC94,MAX(BC95:BC$105)+1)),1,0)</f>
        <v>0</v>
      </c>
      <c r="EZ94" s="7">
        <f>IF(OR(GESTEP(BD94,MAX(BD$7:BD93)+1),GESTEP(BD94,MAX($D94:BC94)+1),GESTEP(BD94,MAX(BE94:$CX94)+1),GESTEP(BD94,MAX(BD95:BD$105)+1)),1,0)</f>
        <v>0</v>
      </c>
      <c r="FA94" s="7">
        <f>IF(OR(GESTEP(BE94,MAX(BE$7:BE93)+1),GESTEP(BE94,MAX($D94:BD94)+1),GESTEP(BE94,MAX(BF94:$CX94)+1),GESTEP(BE94,MAX(BE95:BE$105)+1)),1,0)</f>
        <v>0</v>
      </c>
      <c r="FB94" s="7">
        <f>IF(OR(GESTEP(BF94,MAX(BF$7:BF93)+1),GESTEP(BF94,MAX($D94:BE94)+1),GESTEP(BF94,MAX(BG94:$CX94)+1),GESTEP(BF94,MAX(BF95:BF$105)+1)),1,0)</f>
        <v>0</v>
      </c>
      <c r="FC94" s="7">
        <f>IF(OR(GESTEP(BG94,MAX(BG$7:BG93)+1),GESTEP(BG94,MAX($D94:BF94)+1),GESTEP(BG94,MAX(BH94:$CX94)+1),GESTEP(BG94,MAX(BG95:BG$105)+1)),1,0)</f>
        <v>0</v>
      </c>
      <c r="FD94" s="7">
        <f>IF(OR(GESTEP(BH94,MAX(BH$7:BH93)+1),GESTEP(BH94,MAX($D94:BG94)+1),GESTEP(BH94,MAX(BI94:$CX94)+1),GESTEP(BH94,MAX(BH95:BH$105)+1)),1,0)</f>
        <v>0</v>
      </c>
      <c r="FE94" s="7">
        <f>IF(OR(GESTEP(BI94,MAX(BI$7:BI93)+1),GESTEP(BI94,MAX($D94:BH94)+1),GESTEP(BI94,MAX(BJ94:$CX94)+1),GESTEP(BI94,MAX(BI95:BI$105)+1)),1,0)</f>
        <v>0</v>
      </c>
      <c r="FF94" s="7">
        <f>IF(OR(GESTEP(BJ94,MAX(BJ$7:BJ93)+1),GESTEP(BJ94,MAX($D94:BI94)+1),GESTEP(BJ94,MAX(BK94:$CX94)+1),GESTEP(BJ94,MAX(BJ95:BJ$105)+1)),1,0)</f>
        <v>0</v>
      </c>
      <c r="FG94" s="7">
        <f>IF(OR(GESTEP(BK94,MAX(BK$7:BK93)+1),GESTEP(BK94,MAX($D94:BJ94)+1),GESTEP(BK94,MAX(BL94:$CX94)+1),GESTEP(BK94,MAX(BK95:BK$105)+1)),1,0)</f>
        <v>0</v>
      </c>
      <c r="FH94" s="7">
        <f>IF(OR(GESTEP(BL94,MAX(BL$7:BL93)+1),GESTEP(BL94,MAX($D94:BK94)+1),GESTEP(BL94,MAX(BM94:$CX94)+1),GESTEP(BL94,MAX(BL95:BL$105)+1)),1,0)</f>
        <v>0</v>
      </c>
      <c r="FI94" s="7">
        <f>IF(OR(GESTEP(BM94,MAX(BM$7:BM93)+1),GESTEP(BM94,MAX($D94:BL94)+1),GESTEP(BM94,MAX(BN94:$CX94)+1),GESTEP(BM94,MAX(BM95:BM$105)+1)),1,0)</f>
        <v>0</v>
      </c>
      <c r="FJ94" s="7">
        <f>IF(OR(GESTEP(BN94,MAX(BN$7:BN93)+1),GESTEP(BN94,MAX($D94:BM94)+1),GESTEP(BN94,MAX(BO94:$CX94)+1),GESTEP(BN94,MAX(BN95:BN$105)+1)),1,0)</f>
        <v>0</v>
      </c>
      <c r="FK94" s="7">
        <f>IF(OR(GESTEP(BO94,MAX(BO$7:BO93)+1),GESTEP(BO94,MAX($D94:BN94)+1),GESTEP(BO94,MAX(BP94:$CX94)+1),GESTEP(BO94,MAX(BO95:BO$105)+1)),1,0)</f>
        <v>0</v>
      </c>
      <c r="FL94" s="7">
        <f>IF(OR(GESTEP(BP94,MAX(BP$7:BP93)+1),GESTEP(BP94,MAX($D94:BO94)+1),GESTEP(BP94,MAX(BQ94:$CX94)+1),GESTEP(BP94,MAX(BP95:BP$105)+1)),1,0)</f>
        <v>0</v>
      </c>
      <c r="FM94" s="7">
        <f>IF(OR(GESTEP(BQ94,MAX(BQ$7:BQ93)+1),GESTEP(BQ94,MAX($D94:BP94)+1),GESTEP(BQ94,MAX(BR94:$CX94)+1),GESTEP(BQ94,MAX(BQ95:BQ$105)+1)),1,0)</f>
        <v>1</v>
      </c>
      <c r="FN94" s="7">
        <f>IF(OR(GESTEP(BR94,MAX(BR$7:BR93)+1),GESTEP(BR94,MAX($D94:BQ94)+1),GESTEP(BR94,MAX(BS94:$CX94)+1),GESTEP(BR94,MAX(BR95:BR$105)+1)),1,0)</f>
        <v>1</v>
      </c>
      <c r="FO94" s="7">
        <f>IF(OR(GESTEP(BS94,MAX(BS$7:BS93)+1),GESTEP(BS94,MAX($D94:BR94)+1),GESTEP(BS94,MAX(BT94:$CX94)+1),GESTEP(BS94,MAX(BS95:BS$105)+1)),1,0)</f>
        <v>0</v>
      </c>
      <c r="FP94" s="7">
        <f>IF(OR(GESTEP(BT94,MAX(BT$7:BT93)+1),GESTEP(BT94,MAX($D94:BS94)+1),GESTEP(BT94,MAX(BU94:$CX94)+1),GESTEP(BT94,MAX(BT95:BT$105)+1)),1,0)</f>
        <v>0</v>
      </c>
      <c r="FQ94" s="7">
        <f>IF(OR(GESTEP(BU94,MAX(BU$7:BU93)+1),GESTEP(BU94,MAX($D94:BT94)+1),GESTEP(BU94,MAX(BV94:$CX94)+1),GESTEP(BU94,MAX(BU95:BU$105)+1)),1,0)</f>
        <v>0</v>
      </c>
      <c r="FR94" s="7">
        <f>IF(OR(GESTEP(BV94,MAX(BV$7:BV93)+1),GESTEP(BV94,MAX($D94:BU94)+1),GESTEP(BV94,MAX(BW94:$CX94)+1),GESTEP(BV94,MAX(BV95:BV$105)+1)),1,0)</f>
        <v>0</v>
      </c>
      <c r="FS94" s="7">
        <f>IF(OR(GESTEP(BW94,MAX(BW$7:BW93)+1),GESTEP(BW94,MAX($D94:BV94)+1),GESTEP(BW94,MAX(BX94:$CX94)+1),GESTEP(BW94,MAX(BW95:BW$105)+1)),1,0)</f>
        <v>0</v>
      </c>
      <c r="FT94" s="7">
        <f>IF(OR(GESTEP(BX94,MAX(BX$7:BX93)+1),GESTEP(BX94,MAX($D94:BW94)+1),GESTEP(BX94,MAX(BY94:$CX94)+1),GESTEP(BX94,MAX(BX95:BX$105)+1)),1,0)</f>
        <v>0</v>
      </c>
      <c r="FU94" s="7">
        <f>IF(OR(GESTEP(BY94,MAX(BY$7:BY93)+1),GESTEP(BY94,MAX($D94:BX94)+1),GESTEP(BY94,MAX(BZ94:$CX94)+1),GESTEP(BY94,MAX(BY95:BY$105)+1)),1,0)</f>
        <v>0</v>
      </c>
      <c r="FV94" s="7">
        <f>IF(OR(GESTEP(BZ94,MAX(BZ$7:BZ93)+1),GESTEP(BZ94,MAX($D94:BY94)+1),GESTEP(BZ94,MAX(CA94:$CX94)+1),GESTEP(BZ94,MAX(BZ95:BZ$105)+1)),1,0)</f>
        <v>0</v>
      </c>
      <c r="FW94" s="7">
        <f>IF(OR(GESTEP(CA94,MAX(CA$7:CA93)+1),GESTEP(CA94,MAX($D94:BZ94)+1),GESTEP(CA94,MAX(CB94:$CX94)+1),GESTEP(CA94,MAX(CA95:CA$105)+1)),1,0)</f>
        <v>0</v>
      </c>
      <c r="FX94" s="7">
        <f>IF(OR(GESTEP(CB94,MAX(CB$7:CB93)+1),GESTEP(CB94,MAX($D94:CA94)+1),GESTEP(CB94,MAX(CC94:$CX94)+1),GESTEP(CB94,MAX(CB95:CB$105)+1)),1,0)</f>
        <v>0</v>
      </c>
      <c r="FY94" s="7">
        <f>IF(OR(GESTEP(CC94,MAX(CC$7:CC93)+1),GESTEP(CC94,MAX($D94:CB94)+1),GESTEP(CC94,MAX(CD94:$CX94)+1),GESTEP(CC94,MAX(CC95:CC$105)+1)),1,0)</f>
        <v>0</v>
      </c>
      <c r="FZ94" s="7">
        <f>IF(OR(GESTEP(CD94,MAX(CD$7:CD93)+1),GESTEP(CD94,MAX($D94:CC94)+1),GESTEP(CD94,MAX(CE94:$CX94)+1),GESTEP(CD94,MAX(CD95:CD$105)+1)),1,0)</f>
        <v>0</v>
      </c>
      <c r="GA94" s="7">
        <f>IF(OR(GESTEP(CE94,MAX(CE$7:CE93)+1),GESTEP(CE94,MAX($D94:CD94)+1),GESTEP(CE94,MAX(CF94:$CX94)+1),GESTEP(CE94,MAX(CE95:CE$105)+1)),1,0)</f>
        <v>0</v>
      </c>
      <c r="GB94" s="7">
        <f>IF(OR(GESTEP(CF94,MAX(CF$7:CF93)+1),GESTEP(CF94,MAX($D94:CE94)+1),GESTEP(CF94,MAX(CG94:$CX94)+1),GESTEP(CF94,MAX(CF95:CF$105)+1)),1,0)</f>
        <v>0</v>
      </c>
      <c r="GC94" s="7">
        <f>IF(OR(GESTEP(CG94,MAX(CG$7:CG93)+1),GESTEP(CG94,MAX($D94:CF94)+1),GESTEP(CG94,MAX(CH94:$CX94)+1),GESTEP(CG94,MAX(CG95:CG$105)+1)),1,0)</f>
        <v>1</v>
      </c>
      <c r="GD94" s="7">
        <f>IF(OR(GESTEP(CH94,MAX(CH$7:CH93)+1),GESTEP(CH94,MAX($D94:CG94)+1),GESTEP(CH94,MAX(CI94:$CX94)+1),GESTEP(CH94,MAX(CH95:CH$105)+1)),1,0)</f>
        <v>0</v>
      </c>
      <c r="GE94" s="7">
        <f>IF(OR(GESTEP(CI94,MAX(CI$7:CI93)+1),GESTEP(CI94,MAX($D94:CH94)+1),GESTEP(CI94,MAX(CJ94:$CX94)+1),GESTEP(CI94,MAX(CI95:CI$105)+1)),1,0)</f>
        <v>1</v>
      </c>
      <c r="GF94" s="7">
        <f>IF(OR(GESTEP(CJ94,MAX(CJ$7:CJ93)+1),GESTEP(CJ94,MAX($D94:CI94)+1),GESTEP(CJ94,MAX(CK94:$CX94)+1),GESTEP(CJ94,MAX(CJ95:CJ$105)+1)),1,0)</f>
        <v>0</v>
      </c>
      <c r="GG94" s="7">
        <f>IF(OR(GESTEP(CK94,MAX(CK$7:CK93)+1),GESTEP(CK94,MAX($D94:CJ94)+1),GESTEP(CK94,MAX(CL94:$CX94)+1),GESTEP(CK94,MAX(CK95:CK$105)+1)),1,0)</f>
        <v>0</v>
      </c>
      <c r="GH94" s="7">
        <f>IF(OR(GESTEP(CL94,MAX(CL$7:CL93)+1),GESTEP(CL94,MAX($D94:CK94)+1),GESTEP(CL94,MAX(CM94:$CX94)+1),GESTEP(CL94,MAX(CL95:CL$105)+1)),1,0)</f>
        <v>0</v>
      </c>
      <c r="GI94" s="7">
        <f>IF(OR(GESTEP(CM94,MAX(CM$7:CM93)+1),GESTEP(CM94,MAX($D94:CL94)+1),GESTEP(CM94,MAX(CN94:$CX94)+1),GESTEP(CM94,MAX(CM95:CM$105)+1)),1,0)</f>
        <v>0</v>
      </c>
      <c r="GJ94" s="7">
        <f>IF(OR(GESTEP(CN94,MAX(CN$7:CN93)+1),GESTEP(CN94,MAX($D94:CM94)+1),GESTEP(CN94,MAX(CO94:$CX94)+1),GESTEP(CN94,MAX(CN95:CN$105)+1)),1,0)</f>
        <v>0</v>
      </c>
      <c r="GK94" s="7">
        <f>IF(OR(GESTEP(CO94,MAX(CO$7:CO93)+1),GESTEP(CO94,MAX($D94:CN94)+1),GESTEP(CO94,MAX(CP94:$CX94)+1),GESTEP(CO94,MAX(CO95:CO$105)+1)),1,0)</f>
        <v>0</v>
      </c>
      <c r="GL94" s="7">
        <f>IF(OR(GESTEP(CP94,MAX(CP$7:CP93)+1),GESTEP(CP94,MAX($D94:CO94)+1),GESTEP(CP94,MAX(CQ94:$CX94)+1),GESTEP(CP94,MAX(CP95:CP$105)+1)),1,0)</f>
        <v>1</v>
      </c>
      <c r="GM94" s="7">
        <f>IF(OR(GESTEP(CQ94,MAX(CQ$7:CQ93)+1),GESTEP(CQ94,MAX($D94:CP94)+1),GESTEP(CQ94,MAX(CR94:$CX94)+1),GESTEP(CQ94,MAX(CQ95:CQ$105)+1)),1,0)</f>
        <v>0</v>
      </c>
      <c r="GN94" s="7">
        <f>IF(OR(GESTEP(CR94,MAX(CR$7:CR93)+1),GESTEP(CR94,MAX($D94:CQ94)+1),GESTEP(CR94,MAX(CS94:$CX94)+1),GESTEP(CR94,MAX(CR95:CR$105)+1)),1,0)</f>
        <v>0</v>
      </c>
      <c r="GO94" s="7">
        <f>IF(OR(GESTEP(CS94,MAX(CS$7:CS93)+1),GESTEP(CS94,MAX($D94:CR94)+1),GESTEP(CS94,MAX(CT94:$CX94)+1),GESTEP(CS94,MAX(CS95:CS$105)+1)),1,0)</f>
        <v>0</v>
      </c>
      <c r="GP94" s="7">
        <f>IF(OR(GESTEP(CT94,MAX(CT$7:CT93)+1),GESTEP(CT94,MAX($D94:CS94)+1),GESTEP(CT94,MAX(CU94:$CX94)+1),GESTEP(CT94,MAX(CT95:CT$105)+1)),1,0)</f>
        <v>0</v>
      </c>
      <c r="GQ94" s="7">
        <f>IF(OR(GESTEP(CU94,MAX(CU$7:CU93)+1),GESTEP(CU94,MAX($D94:CT94)+1),GESTEP(CU94,MAX(CV94:$CX94)+1),GESTEP(CU94,MAX(CU95:CU$105)+1)),1,0)</f>
        <v>0</v>
      </c>
      <c r="GR94" s="7">
        <f>IF(OR(GESTEP(CV94,MAX(CV$7:CV93)+1),GESTEP(CV94,MAX($D94:CU94)+1),GESTEP(CV94,MAX(CW94:$CX94)+1),GESTEP(CV94,MAX(CV95:CV$105)+1)),1,0)</f>
        <v>0</v>
      </c>
      <c r="GS94" s="7">
        <f>IF(OR(GESTEP(CW94,MAX(CW$7:CW93)+1),GESTEP(CW94,MAX($D94:CV94)+1),GESTEP(CW94,MAX(CX94:$CX94)+1),GESTEP(CW94,MAX(CW95:CW$105)+1)),1,0)</f>
        <v>0</v>
      </c>
      <c r="GT94" s="105">
        <v>1</v>
      </c>
      <c r="GV94" s="66" cm="1">
        <f t="array" ref="GV94">(ROW(D94)-MAX(IF(D$7:D93&gt;=D94,ROW(D$7:D93),ROW(D$7))))*(COLUMN(D94)-MAX(IF(C94:$D94&gt;=D94,COLUMN(C94:$D94),COLUMN($D94))))*(MIN(IF(D95:D$105&gt;=D94,ROW(D95:D$105),ROW(D$105)))-ROW(D94))*(MIN(IF(E94:$CX94&gt;=D94,COLUMN(E94:$CX94),COLUMN($CX94))-COLUMN(D94)))</f>
        <v>0</v>
      </c>
      <c r="GW94" s="7" cm="1">
        <f t="array" ref="GW94">(ROW(E94)-MAX(IF(E$7:E93&gt;=E94,ROW(E$7:E93),ROW(E$7))))*(COLUMN(E94)-MAX(IF(D94:$D94&gt;=E94,COLUMN(D94:$D94),COLUMN($D94))))*(MIN(IF(E95:E$105&gt;=E94,ROW(E95:E$105),ROW(E$105)))-ROW(E94))*(MIN(IF(F94:$CX94&gt;=E94,COLUMN(F94:$CX94),COLUMN($CX94))-COLUMN(E94)))</f>
        <v>1</v>
      </c>
      <c r="GX94" s="7" cm="1">
        <f t="array" ref="GX94">(ROW(F94)-MAX(IF(F$7:F93&gt;=F94,ROW(F$7:F93),ROW(F$7))))*(COLUMN(F94)-MAX(IF($D94:E94&gt;=F94,COLUMN($D94:E94),COLUMN($D94))))*(MIN(IF(F95:F$105&gt;=F94,ROW(F95:F$105),ROW(F$105)))-ROW(F94))*(MIN(IF(G94:$CX94&gt;=F94,COLUMN(G94:$CX94),COLUMN($CX94))-COLUMN(F94)))</f>
        <v>12</v>
      </c>
      <c r="GY94" s="7" cm="1">
        <f t="array" ref="GY94">(ROW(G94)-MAX(IF(G$7:G93&gt;=G94,ROW(G$7:G93),ROW(G$7))))*(COLUMN(G94)-MAX(IF($D94:F94&gt;=G94,COLUMN($D94:F94),COLUMN($D94))))*(MIN(IF(G95:G$105&gt;=G94,ROW(G95:G$105),ROW(G$105)))-ROW(G94))*(MIN(IF(H94:$CX94&gt;=G94,COLUMN(H94:$CX94),COLUMN($CX94))-COLUMN(G94)))</f>
        <v>5</v>
      </c>
      <c r="GZ94" s="7" cm="1">
        <f t="array" ref="GZ94">(ROW(H94)-MAX(IF(H$7:H93&gt;=H94,ROW(H$7:H93),ROW(H$7))))*(COLUMN(H94)-MAX(IF($D94:G94&gt;=H94,COLUMN($D94:G94),COLUMN($D94))))*(MIN(IF(H95:H$105&gt;=H94,ROW(H95:H$105),ROW(H$105)))-ROW(H94))*(MIN(IF(I94:$CX94&gt;=H94,COLUMN(I94:$CX94),COLUMN($CX94))-COLUMN(H94)))</f>
        <v>4</v>
      </c>
      <c r="HA94" s="7" cm="1">
        <f t="array" ref="HA94">(ROW(I94)-MAX(IF(I$7:I93&gt;=I94,ROW(I$7:I93),ROW(I$7))))*(COLUMN(I94)-MAX(IF($D94:H94&gt;=I94,COLUMN($D94:H94),COLUMN($D94))))*(MIN(IF(I95:I$105&gt;=I94,ROW(I95:I$105),ROW(I$105)))-ROW(I94))*(MIN(IF(J94:$CX94&gt;=I94,COLUMN(J94:$CX94),COLUMN($CX94))-COLUMN(I94)))</f>
        <v>80</v>
      </c>
      <c r="HB94" s="7" cm="1">
        <f t="array" ref="HB94">(ROW(J94)-MAX(IF(J$7:J93&gt;=J94,ROW(J$7:J93),ROW(J$7))))*(COLUMN(J94)-MAX(IF($D94:I94&gt;=J94,COLUMN($D94:I94),COLUMN($D94))))*(MIN(IF(J95:J$105&gt;=J94,ROW(J95:J$105),ROW(J$105)))-ROW(J94))*(MIN(IF(K94:$CX94&gt;=J94,COLUMN(K94:$CX94),COLUMN($CX94))-COLUMN(J94)))</f>
        <v>1</v>
      </c>
      <c r="HC94" s="7" cm="1">
        <f t="array" ref="HC94">(ROW(K94)-MAX(IF(K$7:K93&gt;=K94,ROW(K$7:K93),ROW(K$7))))*(COLUMN(K94)-MAX(IF($D94:J94&gt;=K94,COLUMN($D94:J94),COLUMN($D94))))*(MIN(IF(K95:K$105&gt;=K94,ROW(K95:K$105),ROW(K$105)))-ROW(K94))*(MIN(IF(L94:$CX94&gt;=K94,COLUMN(L94:$CX94),COLUMN($CX94))-COLUMN(K94)))</f>
        <v>924</v>
      </c>
      <c r="HD94" s="7" cm="1">
        <f t="array" ref="HD94">(ROW(L94)-MAX(IF(L$7:L93&gt;=L94,ROW(L$7:L93),ROW(L$7))))*(COLUMN(L94)-MAX(IF($D94:K94&gt;=L94,COLUMN($D94:K94),COLUMN($D94))))*(MIN(IF(L95:L$105&gt;=L94,ROW(L95:L$105),ROW(L$105)))-ROW(L94))*(MIN(IF(M94:$CX94&gt;=L94,COLUMN(M94:$CX94),COLUMN($CX94))-COLUMN(L94)))</f>
        <v>4</v>
      </c>
      <c r="HE94" s="7" cm="1">
        <f t="array" ref="HE94">(ROW(M94)-MAX(IF(M$7:M93&gt;=M94,ROW(M$7:M93),ROW(M$7))))*(COLUMN(M94)-MAX(IF($D94:L94&gt;=M94,COLUMN($D94:L94),COLUMN($D94))))*(MIN(IF(M95:M$105&gt;=M94,ROW(M95:M$105),ROW(M$105)))-ROW(M94))*(MIN(IF(N94:$CX94&gt;=M94,COLUMN(N94:$CX94),COLUMN($CX94))-COLUMN(M94)))</f>
        <v>1</v>
      </c>
      <c r="HF94" s="7" cm="1">
        <f t="array" ref="HF94">(ROW(N94)-MAX(IF(N$7:N93&gt;=N94,ROW(N$7:N93),ROW(N$7))))*(COLUMN(N94)-MAX(IF($D94:M94&gt;=N94,COLUMN($D94:M94),COLUMN($D94))))*(MIN(IF(N95:N$105&gt;=N94,ROW(N95:N$105),ROW(N$105)))-ROW(N94))*(MIN(IF(O94:$CX94&gt;=N94,COLUMN(O94:$CX94),COLUMN($CX94))-COLUMN(N94)))</f>
        <v>2</v>
      </c>
      <c r="HG94" s="7" cm="1">
        <f t="array" ref="HG94">(ROW(O94)-MAX(IF(O$7:O93&gt;=O94,ROW(O$7:O93),ROW(O$7))))*(COLUMN(O94)-MAX(IF($D94:N94&gt;=O94,COLUMN($D94:N94),COLUMN($D94))))*(MIN(IF(O95:O$105&gt;=O94,ROW(O95:O$105),ROW(O$105)))-ROW(O94))*(MIN(IF(P94:$CX94&gt;=O94,COLUMN(P94:$CX94),COLUMN($CX94))-COLUMN(O94)))</f>
        <v>80</v>
      </c>
      <c r="HH94" s="7" cm="1">
        <f t="array" ref="HH94">(ROW(P94)-MAX(IF(P$7:P93&gt;=P94,ROW(P$7:P93),ROW(P$7))))*(COLUMN(P94)-MAX(IF($D94:O94&gt;=P94,COLUMN($D94:O94),COLUMN($D94))))*(MIN(IF(P95:P$105&gt;=P94,ROW(P95:P$105),ROW(P$105)))-ROW(P94))*(MIN(IF(Q94:$CX94&gt;=P94,COLUMN(Q94:$CX94),COLUMN($CX94))-COLUMN(P94)))</f>
        <v>1</v>
      </c>
      <c r="HI94" s="7" cm="1">
        <f t="array" ref="HI94">(ROW(Q94)-MAX(IF(Q$7:Q93&gt;=Q94,ROW(Q$7:Q93),ROW(Q$7))))*(COLUMN(Q94)-MAX(IF($D94:P94&gt;=Q94,COLUMN($D94:P94),COLUMN($D94))))*(MIN(IF(Q95:Q$105&gt;=Q94,ROW(Q95:Q$105),ROW(Q$105)))-ROW(Q94))*(MIN(IF(R94:$CX94&gt;=Q94,COLUMN(R94:$CX94),COLUMN($CX94))-COLUMN(Q94)))</f>
        <v>12</v>
      </c>
      <c r="HJ94" s="7" cm="1">
        <f t="array" ref="HJ94">(ROW(R94)-MAX(IF(R$7:R93&gt;=R94,ROW(R$7:R93),ROW(R$7))))*(COLUMN(R94)-MAX(IF($D94:Q94&gt;=R94,COLUMN($D94:Q94),COLUMN($D94))))*(MIN(IF(R95:R$105&gt;=R94,ROW(R95:R$105),ROW(R$105)))-ROW(R94))*(MIN(IF(S94:$CX94&gt;=R94,COLUMN(S94:$CX94),COLUMN($CX94))-COLUMN(R94)))</f>
        <v>18</v>
      </c>
      <c r="HK94" s="7" cm="1">
        <f t="array" ref="HK94">(ROW(S94)-MAX(IF(S$7:S93&gt;=S94,ROW(S$7:S93),ROW(S$7))))*(COLUMN(S94)-MAX(IF($D94:R94&gt;=S94,COLUMN($D94:R94),COLUMN($D94))))*(MIN(IF(S95:S$105&gt;=S94,ROW(S95:S$105),ROW(S$105)))-ROW(S94))*(MIN(IF(T94:$CX94&gt;=S94,COLUMN(T94:$CX94),COLUMN($CX94))-COLUMN(S94)))</f>
        <v>2</v>
      </c>
      <c r="HL94" s="7" cm="1">
        <f t="array" ref="HL94">(ROW(T94)-MAX(IF(T$7:T93&gt;=T94,ROW(T$7:T93),ROW(T$7))))*(COLUMN(T94)-MAX(IF($D94:S94&gt;=T94,COLUMN($D94:S94),COLUMN($D94))))*(MIN(IF(T95:T$105&gt;=T94,ROW(T95:T$105),ROW(T$105)))-ROW(T94))*(MIN(IF(U94:$CX94&gt;=T94,COLUMN(U94:$CX94),COLUMN($CX94))-COLUMN(T94)))</f>
        <v>2</v>
      </c>
      <c r="HM94" s="7" cm="1">
        <f t="array" ref="HM94">(ROW(U94)-MAX(IF(U$7:U93&gt;=U94,ROW(U$7:U93),ROW(U$7))))*(COLUMN(U94)-MAX(IF($D94:T94&gt;=U94,COLUMN($D94:T94),COLUMN($D94))))*(MIN(IF(U95:U$105&gt;=U94,ROW(U95:U$105),ROW(U$105)))-ROW(U94))*(MIN(IF(V94:$CX94&gt;=U94,COLUMN(V94:$CX94),COLUMN($CX94))-COLUMN(U94)))</f>
        <v>187</v>
      </c>
      <c r="HN94" s="7" cm="1">
        <f t="array" ref="HN94">(ROW(V94)-MAX(IF(V$7:V93&gt;=V94,ROW(V$7:V93),ROW(V$7))))*(COLUMN(V94)-MAX(IF($D94:U94&gt;=V94,COLUMN($D94:U94),COLUMN($D94))))*(MIN(IF(V95:V$105&gt;=V94,ROW(V95:V$105),ROW(V$105)))-ROW(V94))*(MIN(IF(W94:$CX94&gt;=V94,COLUMN(W94:$CX94),COLUMN($CX94))-COLUMN(V94)))</f>
        <v>12</v>
      </c>
      <c r="HO94" s="7" cm="1">
        <f t="array" ref="HO94">(ROW(W94)-MAX(IF(W$7:W93&gt;=W94,ROW(W$7:W93),ROW(W$7))))*(COLUMN(W94)-MAX(IF($D94:V94&gt;=W94,COLUMN($D94:V94),COLUMN($D94))))*(MIN(IF(W95:W$105&gt;=W94,ROW(W95:W$105),ROW(W$105)))-ROW(W94))*(MIN(IF(X94:$CX94&gt;=W94,COLUMN(X94:$CX94),COLUMN($CX94))-COLUMN(W94)))</f>
        <v>396</v>
      </c>
      <c r="HP94" s="7" cm="1">
        <f t="array" ref="HP94">(ROW(X94)-MAX(IF(X$7:X93&gt;=X94,ROW(X$7:X93),ROW(X$7))))*(COLUMN(X94)-MAX(IF($D94:W94&gt;=X94,COLUMN($D94:W94),COLUMN($D94))))*(MIN(IF(X95:X$105&gt;=X94,ROW(X95:X$105),ROW(X$105)))-ROW(X94))*(MIN(IF(Y94:$CX94&gt;=X94,COLUMN(Y94:$CX94),COLUMN($CX94))-COLUMN(X94)))</f>
        <v>1</v>
      </c>
      <c r="HQ94" s="7" cm="1">
        <f t="array" ref="HQ94">(ROW(Y94)-MAX(IF(Y$7:Y93&gt;=Y94,ROW(Y$7:Y93),ROW(Y$7))))*(COLUMN(Y94)-MAX(IF($D94:X94&gt;=Y94,COLUMN($D94:X94),COLUMN($D94))))*(MIN(IF(Y95:Y$105&gt;=Y94,ROW(Y95:Y$105),ROW(Y$105)))-ROW(Y94))*(MIN(IF(Z94:$CX94&gt;=Y94,COLUMN(Z94:$CX94),COLUMN($CX94))-COLUMN(Y94)))</f>
        <v>2</v>
      </c>
      <c r="HR94" s="7" cm="1">
        <f t="array" ref="HR94">(ROW(Z94)-MAX(IF(Z$7:Z93&gt;=Z94,ROW(Z$7:Z93),ROW(Z$7))))*(COLUMN(Z94)-MAX(IF($D94:Y94&gt;=Z94,COLUMN($D94:Y94),COLUMN($D94))))*(MIN(IF(Z95:Z$105&gt;=Z94,ROW(Z95:Z$105),ROW(Z$105)))-ROW(Z94))*(MIN(IF(AA94:$CX94&gt;=Z94,COLUMN(AA94:$CX94),COLUMN($CX94))-COLUMN(Z94)))</f>
        <v>12</v>
      </c>
      <c r="HS94" s="7" cm="1">
        <f t="array" ref="HS94">(ROW(AA94)-MAX(IF(AA$7:AA93&gt;=AA94,ROW(AA$7:AA93),ROW(AA$7))))*(COLUMN(AA94)-MAX(IF($D94:Z94&gt;=AA94,COLUMN($D94:Z94),COLUMN($D94))))*(MIN(IF(AA95:AA$105&gt;=AA94,ROW(AA95:AA$105),ROW(AA$105)))-ROW(AA94))*(MIN(IF(AB94:$CX94&gt;=AA94,COLUMN(AB94:$CX94),COLUMN($CX94))-COLUMN(AA94)))</f>
        <v>1</v>
      </c>
      <c r="HT94" s="7" cm="1">
        <f t="array" ref="HT94">(ROW(AB94)-MAX(IF(AB$7:AB93&gt;=AB94,ROW(AB$7:AB93),ROW(AB$7))))*(COLUMN(AB94)-MAX(IF($D94:AA94&gt;=AB94,COLUMN($D94:AA94),COLUMN($D94))))*(MIN(IF(AB95:AB$105&gt;=AB94,ROW(AB95:AB$105),ROW(AB$105)))-ROW(AB94))*(MIN(IF(AC94:$CX94&gt;=AB94,COLUMN(AC94:$CX94),COLUMN($CX94))-COLUMN(AB94)))</f>
        <v>16</v>
      </c>
      <c r="HU94" s="7" cm="1">
        <f t="array" ref="HU94">(ROW(AC94)-MAX(IF(AC$7:AC93&gt;=AC94,ROW(AC$7:AC93),ROW(AC$7))))*(COLUMN(AC94)-MAX(IF($D94:AB94&gt;=AC94,COLUMN($D94:AB94),COLUMN($D94))))*(MIN(IF(AC95:AC$105&gt;=AC94,ROW(AC95:AC$105),ROW(AC$105)))-ROW(AC94))*(MIN(IF(AD94:$CX94&gt;=AC94,COLUMN(AD94:$CX94),COLUMN($CX94))-COLUMN(AC94)))</f>
        <v>6</v>
      </c>
      <c r="HV94" s="7" cm="1">
        <f t="array" ref="HV94">(ROW(AD94)-MAX(IF(AD$7:AD93&gt;=AD94,ROW(AD$7:AD93),ROW(AD$7))))*(COLUMN(AD94)-MAX(IF($D94:AC94&gt;=AD94,COLUMN($D94:AC94),COLUMN($D94))))*(MIN(IF(AD95:AD$105&gt;=AD94,ROW(AD95:AD$105),ROW(AD$105)))-ROW(AD94))*(MIN(IF(AE94:$CX94&gt;=AD94,COLUMN(AE94:$CX94),COLUMN($CX94))-COLUMN(AD94)))</f>
        <v>1</v>
      </c>
      <c r="HW94" s="7" cm="1">
        <f t="array" ref="HW94">(ROW(AE94)-MAX(IF(AE$7:AE93&gt;=AE94,ROW(AE$7:AE93),ROW(AE$7))))*(COLUMN(AE94)-MAX(IF($D94:AD94&gt;=AE94,COLUMN($D94:AD94),COLUMN($D94))))*(MIN(IF(AE95:AE$105&gt;=AE94,ROW(AE95:AE$105),ROW(AE$105)))-ROW(AE94))*(MIN(IF(AF94:$CX94&gt;=AE94,COLUMN(AF94:$CX94),COLUMN($CX94))-COLUMN(AE94)))</f>
        <v>2</v>
      </c>
      <c r="HX94" s="7" cm="1">
        <f t="array" ref="HX94">(ROW(AF94)-MAX(IF(AF$7:AF93&gt;=AF94,ROW(AF$7:AF93),ROW(AF$7))))*(COLUMN(AF94)-MAX(IF($D94:AE94&gt;=AF94,COLUMN($D94:AE94),COLUMN($D94))))*(MIN(IF(AF95:AF$105&gt;=AF94,ROW(AF95:AF$105),ROW(AF$105)))-ROW(AF94))*(MIN(IF(AG94:$CX94&gt;=AF94,COLUMN(AG94:$CX94),COLUMN($CX94))-COLUMN(AF94)))</f>
        <v>18</v>
      </c>
      <c r="HY94" s="7" cm="1">
        <f t="array" ref="HY94">(ROW(AG94)-MAX(IF(AG$7:AG93&gt;=AG94,ROW(AG$7:AG93),ROW(AG$7))))*(COLUMN(AG94)-MAX(IF($D94:AF94&gt;=AG94,COLUMN($D94:AF94),COLUMN($D94))))*(MIN(IF(AG95:AG$105&gt;=AG94,ROW(AG95:AG$105),ROW(AG$105)))-ROW(AG94))*(MIN(IF(AH94:$CX94&gt;=AG94,COLUMN(AH94:$CX94),COLUMN($CX94))-COLUMN(AG94)))</f>
        <v>4</v>
      </c>
      <c r="HZ94" s="7" cm="1">
        <f t="array" ref="HZ94">(ROW(AH94)-MAX(IF(AH$7:AH93&gt;=AH94,ROW(AH$7:AH93),ROW(AH$7))))*(COLUMN(AH94)-MAX(IF($D94:AG94&gt;=AH94,COLUMN($D94:AG94),COLUMN($D94))))*(MIN(IF(AH95:AH$105&gt;=AH94,ROW(AH95:AH$105),ROW(AH$105)))-ROW(AH94))*(MIN(IF(AI94:$CX94&gt;=AH94,COLUMN(AI94:$CX94),COLUMN($CX94))-COLUMN(AH94)))</f>
        <v>1</v>
      </c>
      <c r="IA94" s="7" cm="1">
        <f t="array" ref="IA94">(ROW(AI94)-MAX(IF(AI$7:AI93&gt;=AI94,ROW(AI$7:AI93),ROW(AI$7))))*(COLUMN(AI94)-MAX(IF($D94:AH94&gt;=AI94,COLUMN($D94:AH94),COLUMN($D94))))*(MIN(IF(AI95:AI$105&gt;=AI94,ROW(AI95:AI$105),ROW(AI$105)))-ROW(AI94))*(MIN(IF(AJ94:$CX94&gt;=AI94,COLUMN(AJ94:$CX94),COLUMN($CX94))-COLUMN(AI94)))</f>
        <v>24</v>
      </c>
      <c r="IB94" s="7" cm="1">
        <f t="array" ref="IB94">(ROW(AJ94)-MAX(IF(AJ$7:AJ93&gt;=AJ94,ROW(AJ$7:AJ93),ROW(AJ$7))))*(COLUMN(AJ94)-MAX(IF($D94:AI94&gt;=AJ94,COLUMN($D94:AI94),COLUMN($D94))))*(MIN(IF(AJ95:AJ$105&gt;=AJ94,ROW(AJ95:AJ$105),ROW(AJ$105)))-ROW(AJ94))*(MIN(IF(AK94:$CX94&gt;=AJ94,COLUMN(AK94:$CX94),COLUMN($CX94))-COLUMN(AJ94)))</f>
        <v>2816</v>
      </c>
      <c r="IC94" s="7" cm="1">
        <f t="array" ref="IC94">(ROW(AK94)-MAX(IF(AK$7:AK93&gt;=AK94,ROW(AK$7:AK93),ROW(AK$7))))*(COLUMN(AK94)-MAX(IF($D94:AJ94&gt;=AK94,COLUMN($D94:AJ94),COLUMN($D94))))*(MIN(IF(AK95:AK$105&gt;=AK94,ROW(AK95:AK$105),ROW(AK$105)))-ROW(AK94))*(MIN(IF(AL94:$CX94&gt;=AK94,COLUMN(AL94:$CX94),COLUMN($CX94))-COLUMN(AK94)))</f>
        <v>18</v>
      </c>
      <c r="ID94" s="7" cm="1">
        <f t="array" ref="ID94">(ROW(AL94)-MAX(IF(AL$7:AL93&gt;=AL94,ROW(AL$7:AL93),ROW(AL$7))))*(COLUMN(AL94)-MAX(IF($D94:AK94&gt;=AL94,COLUMN($D94:AK94),COLUMN($D94))))*(MIN(IF(AL95:AL$105&gt;=AL94,ROW(AL95:AL$105),ROW(AL$105)))-ROW(AL94))*(MIN(IF(AM94:$CX94&gt;=AL94,COLUMN(AM94:$CX94),COLUMN($CX94))-COLUMN(AL94)))</f>
        <v>2</v>
      </c>
      <c r="IE94" s="7" cm="1">
        <f t="array" ref="IE94">(ROW(AM94)-MAX(IF(AM$7:AM93&gt;=AM94,ROW(AM$7:AM93),ROW(AM$7))))*(COLUMN(AM94)-MAX(IF($D94:AL94&gt;=AM94,COLUMN($D94:AL94),COLUMN($D94))))*(MIN(IF(AM95:AM$105&gt;=AM94,ROW(AM95:AM$105),ROW(AM$105)))-ROW(AM94))*(MIN(IF(AN94:$CX94&gt;=AM94,COLUMN(AN94:$CX94),COLUMN($CX94))-COLUMN(AM94)))</f>
        <v>1</v>
      </c>
      <c r="IF94" s="7" cm="1">
        <f t="array" ref="IF94">(ROW(AN94)-MAX(IF(AN$7:AN93&gt;=AN94,ROW(AN$7:AN93),ROW(AN$7))))*(COLUMN(AN94)-MAX(IF($D94:AM94&gt;=AN94,COLUMN($D94:AM94),COLUMN($D94))))*(MIN(IF(AN95:AN$105&gt;=AN94,ROW(AN95:AN$105),ROW(AN$105)))-ROW(AN94))*(MIN(IF(AO94:$CX94&gt;=AN94,COLUMN(AO94:$CX94),COLUMN($CX94))-COLUMN(AN94)))</f>
        <v>18</v>
      </c>
      <c r="IG94" s="7" cm="1">
        <f t="array" ref="IG94">(ROW(AO94)-MAX(IF(AO$7:AO93&gt;=AO94,ROW(AO$7:AO93),ROW(AO$7))))*(COLUMN(AO94)-MAX(IF($D94:AN94&gt;=AO94,COLUMN($D94:AN94),COLUMN($D94))))*(MIN(IF(AO95:AO$105&gt;=AO94,ROW(AO95:AO$105),ROW(AO$105)))-ROW(AO94))*(MIN(IF(AP94:$CX94&gt;=AO94,COLUMN(AP94:$CX94),COLUMN($CX94))-COLUMN(AO94)))</f>
        <v>2</v>
      </c>
      <c r="IH94" s="7" cm="1">
        <f t="array" ref="IH94">(ROW(AP94)-MAX(IF(AP$7:AP93&gt;=AP94,ROW(AP$7:AP93),ROW(AP$7))))*(COLUMN(AP94)-MAX(IF($D94:AO94&gt;=AP94,COLUMN($D94:AO94),COLUMN($D94))))*(MIN(IF(AP95:AP$105&gt;=AP94,ROW(AP95:AP$105),ROW(AP$105)))-ROW(AP94))*(MIN(IF(AQ94:$CX94&gt;=AP94,COLUMN(AQ94:$CX94),COLUMN($CX94))-COLUMN(AP94)))</f>
        <v>1</v>
      </c>
      <c r="II94" s="7" cm="1">
        <f t="array" ref="II94">(ROW(AQ94)-MAX(IF(AQ$7:AQ93&gt;=AQ94,ROW(AQ$7:AQ93),ROW(AQ$7))))*(COLUMN(AQ94)-MAX(IF($D94:AP94&gt;=AQ94,COLUMN($D94:AP94),COLUMN($D94))))*(MIN(IF(AQ95:AQ$105&gt;=AQ94,ROW(AQ95:AQ$105),ROW(AQ$105)))-ROW(AQ94))*(MIN(IF(AR94:$CX94&gt;=AQ94,COLUMN(AR94:$CX94),COLUMN($CX94))-COLUMN(AQ94)))</f>
        <v>18</v>
      </c>
      <c r="IJ94" s="7" cm="1">
        <f t="array" ref="IJ94">(ROW(AR94)-MAX(IF(AR$7:AR93&gt;=AR94,ROW(AR$7:AR93),ROW(AR$7))))*(COLUMN(AR94)-MAX(IF($D94:AQ94&gt;=AR94,COLUMN($D94:AQ94),COLUMN($D94))))*(MIN(IF(AR95:AR$105&gt;=AR94,ROW(AR95:AR$105),ROW(AR$105)))-ROW(AR94))*(MIN(IF(AS94:$CX94&gt;=AR94,COLUMN(AS94:$CX94),COLUMN($CX94))-COLUMN(AR94)))</f>
        <v>32</v>
      </c>
      <c r="IK94" s="7" cm="1">
        <f t="array" ref="IK94">(ROW(AS94)-MAX(IF(AS$7:AS93&gt;=AS94,ROW(AS$7:AS93),ROW(AS$7))))*(COLUMN(AS94)-MAX(IF($D94:AR94&gt;=AS94,COLUMN($D94:AR94),COLUMN($D94))))*(MIN(IF(AS95:AS$105&gt;=AS94,ROW(AS95:AS$105),ROW(AS$105)))-ROW(AS94))*(MIN(IF(AT94:$CX94&gt;=AS94,COLUMN(AT94:$CX94),COLUMN($CX94))-COLUMN(AS94)))</f>
        <v>5</v>
      </c>
      <c r="IL94" s="7" cm="1">
        <f t="array" ref="IL94">(ROW(AT94)-MAX(IF(AT$7:AT93&gt;=AT94,ROW(AT$7:AT93),ROW(AT$7))))*(COLUMN(AT94)-MAX(IF($D94:AS94&gt;=AT94,COLUMN($D94:AS94),COLUMN($D94))))*(MIN(IF(AT95:AT$105&gt;=AT94,ROW(AT95:AT$105),ROW(AT$105)))-ROW(AT94))*(MIN(IF(AU94:$CX94&gt;=AT94,COLUMN(AU94:$CX94),COLUMN($CX94))-COLUMN(AT94)))</f>
        <v>44</v>
      </c>
      <c r="IM94" s="7" cm="1">
        <f t="array" ref="IM94">(ROW(AU94)-MAX(IF(AU$7:AU93&gt;=AU94,ROW(AU$7:AU93),ROW(AU$7))))*(COLUMN(AU94)-MAX(IF($D94:AT94&gt;=AU94,COLUMN($D94:AT94),COLUMN($D94))))*(MIN(IF(AU95:AU$105&gt;=AU94,ROW(AU95:AU$105),ROW(AU$105)))-ROW(AU94))*(MIN(IF(AV94:$CX94&gt;=AU94,COLUMN(AV94:$CX94),COLUMN($CX94))-COLUMN(AU94)))</f>
        <v>4</v>
      </c>
      <c r="IN94" s="7" cm="1">
        <f t="array" ref="IN94">(ROW(AV94)-MAX(IF(AV$7:AV93&gt;=AV94,ROW(AV$7:AV93),ROW(AV$7))))*(COLUMN(AV94)-MAX(IF($D94:AU94&gt;=AV94,COLUMN($D94:AU94),COLUMN($D94))))*(MIN(IF(AV95:AV$105&gt;=AV94,ROW(AV95:AV$105),ROW(AV$105)))-ROW(AV94))*(MIN(IF(AW94:$CX94&gt;=AV94,COLUMN(AW94:$CX94),COLUMN($CX94))-COLUMN(AV94)))</f>
        <v>660</v>
      </c>
      <c r="IO94" s="7" cm="1">
        <f t="array" ref="IO94">(ROW(AW94)-MAX(IF(AW$7:AW93&gt;=AW94,ROW(AW$7:AW93),ROW(AW$7))))*(COLUMN(AW94)-MAX(IF($D94:AV94&gt;=AW94,COLUMN($D94:AV94),COLUMN($D94))))*(MIN(IF(AW95:AW$105&gt;=AW94,ROW(AW95:AW$105),ROW(AW$105)))-ROW(AW94))*(MIN(IF(AX94:$CX94&gt;=AW94,COLUMN(AX94:$CX94),COLUMN($CX94))-COLUMN(AW94)))</f>
        <v>1</v>
      </c>
      <c r="IP94" s="7" cm="1">
        <f t="array" ref="IP94">(ROW(AX94)-MAX(IF(AX$7:AX93&gt;=AX94,ROW(AX$7:AX93),ROW(AX$7))))*(COLUMN(AX94)-MAX(IF($D94:AW94&gt;=AX94,COLUMN($D94:AW94),COLUMN($D94))))*(MIN(IF(AX95:AX$105&gt;=AX94,ROW(AX95:AX$105),ROW(AX$105)))-ROW(AX94))*(MIN(IF(AY94:$CX94&gt;=AX94,COLUMN(AY94:$CX94),COLUMN($CX94))-COLUMN(AX94)))</f>
        <v>1</v>
      </c>
      <c r="IQ94" s="7" cm="1">
        <f t="array" ref="IQ94">(ROW(AY94)-MAX(IF(AY$7:AY93&gt;=AY94,ROW(AY$7:AY93),ROW(AY$7))))*(COLUMN(AY94)-MAX(IF($D94:AX94&gt;=AY94,COLUMN($D94:AX94),COLUMN($D94))))*(MIN(IF(AY95:AY$105&gt;=AY94,ROW(AY95:AY$105),ROW(AY$105)))-ROW(AY94))*(MIN(IF(AZ94:$CX94&gt;=AY94,COLUMN(AZ94:$CX94),COLUMN($CX94))-COLUMN(AY94)))</f>
        <v>72</v>
      </c>
      <c r="IR94" s="7" cm="1">
        <f t="array" ref="IR94">(ROW(AZ94)-MAX(IF(AZ$7:AZ93&gt;=AZ94,ROW(AZ$7:AZ93),ROW(AZ$7))))*(COLUMN(AZ94)-MAX(IF($D94:AY94&gt;=AZ94,COLUMN($D94:AY94),COLUMN($D94))))*(MIN(IF(AZ95:AZ$105&gt;=AZ94,ROW(AZ95:AZ$105),ROW(AZ$105)))-ROW(AZ94))*(MIN(IF(BA94:$CX94&gt;=AZ94,COLUMN(BA94:$CX94),COLUMN($CX94))-COLUMN(AZ94)))</f>
        <v>1</v>
      </c>
      <c r="IS94" s="7" cm="1">
        <f t="array" ref="IS94">(ROW(BA94)-MAX(IF(BA$7:BA93&gt;=BA94,ROW(BA$7:BA93),ROW(BA$7))))*(COLUMN(BA94)-MAX(IF($D94:AZ94&gt;=BA94,COLUMN($D94:AZ94),COLUMN($D94))))*(MIN(IF(BA95:BA$105&gt;=BA94,ROW(BA95:BA$105),ROW(BA$105)))-ROW(BA94))*(MIN(IF(BB94:$CX94&gt;=BA94,COLUMN(BB94:$CX94),COLUMN($CX94))-COLUMN(BA94)))</f>
        <v>12</v>
      </c>
      <c r="IT94" s="7" cm="1">
        <f t="array" ref="IT94">(ROW(BB94)-MAX(IF(BB$7:BB93&gt;=BB94,ROW(BB$7:BB93),ROW(BB$7))))*(COLUMN(BB94)-MAX(IF($D94:BA94&gt;=BB94,COLUMN($D94:BA94),COLUMN($D94))))*(MIN(IF(BB95:BB$105&gt;=BB94,ROW(BB95:BB$105),ROW(BB$105)))-ROW(BB94))*(MIN(IF(BC94:$CX94&gt;=BB94,COLUMN(BC94:$CX94),COLUMN($CX94))-COLUMN(BB94)))</f>
        <v>1</v>
      </c>
      <c r="IU94" s="7" cm="1">
        <f t="array" ref="IU94">(ROW(BC94)-MAX(IF(BC$7:BC93&gt;=BC94,ROW(BC$7:BC93),ROW(BC$7))))*(COLUMN(BC94)-MAX(IF($D94:BB94&gt;=BC94,COLUMN($D94:BB94),COLUMN($D94))))*(MIN(IF(BC95:BC$105&gt;=BC94,ROW(BC95:BC$105),ROW(BC$105)))-ROW(BC94))*(MIN(IF(BD94:$CX94&gt;=BC94,COLUMN(BD94:$CX94),COLUMN($CX94))-COLUMN(BC94)))</f>
        <v>1</v>
      </c>
      <c r="IV94" s="7" cm="1">
        <f t="array" ref="IV94">(ROW(BD94)-MAX(IF(BD$7:BD93&gt;=BD94,ROW(BD$7:BD93),ROW(BD$7))))*(COLUMN(BD94)-MAX(IF($D94:BC94&gt;=BD94,COLUMN($D94:BC94),COLUMN($D94))))*(MIN(IF(BD95:BD$105&gt;=BD94,ROW(BD95:BD$105),ROW(BD$105)))-ROW(BD94))*(MIN(IF(BE94:$CX94&gt;=BD94,COLUMN(BE94:$CX94),COLUMN($CX94))-COLUMN(BD94)))</f>
        <v>12</v>
      </c>
      <c r="IW94" s="7" cm="1">
        <f t="array" ref="IW94">(ROW(BE94)-MAX(IF(BE$7:BE93&gt;=BE94,ROW(BE$7:BE93),ROW(BE$7))))*(COLUMN(BE94)-MAX(IF($D94:BD94&gt;=BE94,COLUMN($D94:BD94),COLUMN($D94))))*(MIN(IF(BE95:BE$105&gt;=BE94,ROW(BE95:BE$105),ROW(BE$105)))-ROW(BE94))*(MIN(IF(BF94:$CX94&gt;=BE94,COLUMN(BF94:$CX94),COLUMN($CX94))-COLUMN(BE94)))</f>
        <v>1</v>
      </c>
      <c r="IX94" s="7" cm="1">
        <f t="array" ref="IX94">(ROW(BF94)-MAX(IF(BF$7:BF93&gt;=BF94,ROW(BF$7:BF93),ROW(BF$7))))*(COLUMN(BF94)-MAX(IF($D94:BE94&gt;=BF94,COLUMN($D94:BE94),COLUMN($D94))))*(MIN(IF(BF95:BF$105&gt;=BF94,ROW(BF95:BF$105),ROW(BF$105)))-ROW(BF94))*(MIN(IF(BG94:$CX94&gt;=BF94,COLUMN(BG94:$CX94),COLUMN($CX94))-COLUMN(BF94)))</f>
        <v>16</v>
      </c>
      <c r="IY94" s="7" cm="1">
        <f t="array" ref="IY94">(ROW(BG94)-MAX(IF(BG$7:BG93&gt;=BG94,ROW(BG$7:BG93),ROW(BG$7))))*(COLUMN(BG94)-MAX(IF($D94:BF94&gt;=BG94,COLUMN($D94:BF94),COLUMN($D94))))*(MIN(IF(BG95:BG$105&gt;=BG94,ROW(BG95:BG$105),ROW(BG$105)))-ROW(BG94))*(MIN(IF(BH94:$CX94&gt;=BG94,COLUMN(BH94:$CX94),COLUMN($CX94))-COLUMN(BG94)))</f>
        <v>1</v>
      </c>
      <c r="IZ94" s="7" cm="1">
        <f t="array" ref="IZ94">(ROW(BH94)-MAX(IF(BH$7:BH93&gt;=BH94,ROW(BH$7:BH93),ROW(BH$7))))*(COLUMN(BH94)-MAX(IF($D94:BG94&gt;=BH94,COLUMN($D94:BG94),COLUMN($D94))))*(MIN(IF(BH95:BH$105&gt;=BH94,ROW(BH95:BH$105),ROW(BH$105)))-ROW(BH94))*(MIN(IF(BI94:$CX94&gt;=BH94,COLUMN(BI94:$CX94),COLUMN($CX94))-COLUMN(BH94)))</f>
        <v>1</v>
      </c>
      <c r="JA94" s="7" cm="1">
        <f t="array" ref="JA94">(ROW(BI94)-MAX(IF(BI$7:BI93&gt;=BI94,ROW(BI$7:BI93),ROW(BI$7))))*(COLUMN(BI94)-MAX(IF($D94:BH94&gt;=BI94,COLUMN($D94:BH94),COLUMN($D94))))*(MIN(IF(BI95:BI$105&gt;=BI94,ROW(BI95:BI$105),ROW(BI$105)))-ROW(BI94))*(MIN(IF(BJ94:$CX94&gt;=BI94,COLUMN(BJ94:$CX94),COLUMN($CX94))-COLUMN(BI94)))</f>
        <v>3</v>
      </c>
      <c r="JB94" s="7" cm="1">
        <f t="array" ref="JB94">(ROW(BJ94)-MAX(IF(BJ$7:BJ93&gt;=BJ94,ROW(BJ$7:BJ93),ROW(BJ$7))))*(COLUMN(BJ94)-MAX(IF($D94:BI94&gt;=BJ94,COLUMN($D94:BI94),COLUMN($D94))))*(MIN(IF(BJ95:BJ$105&gt;=BJ94,ROW(BJ95:BJ$105),ROW(BJ$105)))-ROW(BJ94))*(MIN(IF(BK94:$CX94&gt;=BJ94,COLUMN(BK94:$CX94),COLUMN($CX94))-COLUMN(BJ94)))</f>
        <v>4</v>
      </c>
      <c r="JC94" s="7" cm="1">
        <f t="array" ref="JC94">(ROW(BK94)-MAX(IF(BK$7:BK93&gt;=BK94,ROW(BK$7:BK93),ROW(BK$7))))*(COLUMN(BK94)-MAX(IF($D94:BJ94&gt;=BK94,COLUMN($D94:BJ94),COLUMN($D94))))*(MIN(IF(BK95:BK$105&gt;=BK94,ROW(BK95:BK$105),ROW(BK$105)))-ROW(BK94))*(MIN(IF(BL94:$CX94&gt;=BK94,COLUMN(BL94:$CX94),COLUMN($CX94))-COLUMN(BK94)))</f>
        <v>270</v>
      </c>
      <c r="JD94" s="7" cm="1">
        <f t="array" ref="JD94">(ROW(BL94)-MAX(IF(BL$7:BL93&gt;=BL94,ROW(BL$7:BL93),ROW(BL$7))))*(COLUMN(BL94)-MAX(IF($D94:BK94&gt;=BL94,COLUMN($D94:BK94),COLUMN($D94))))*(MIN(IF(BL95:BL$105&gt;=BL94,ROW(BL95:BL$105),ROW(BL$105)))-ROW(BL94))*(MIN(IF(BM94:$CX94&gt;=BL94,COLUMN(BM94:$CX94),COLUMN($CX94))-COLUMN(BL94)))</f>
        <v>1</v>
      </c>
      <c r="JE94" s="7" cm="1">
        <f t="array" ref="JE94">(ROW(BM94)-MAX(IF(BM$7:BM93&gt;=BM94,ROW(BM$7:BM93),ROW(BM$7))))*(COLUMN(BM94)-MAX(IF($D94:BL94&gt;=BM94,COLUMN($D94:BL94),COLUMN($D94))))*(MIN(IF(BM95:BM$105&gt;=BM94,ROW(BM95:BM$105),ROW(BM$105)))-ROW(BM94))*(MIN(IF(BN94:$CX94&gt;=BM94,COLUMN(BN94:$CX94),COLUMN($CX94))-COLUMN(BM94)))</f>
        <v>48</v>
      </c>
      <c r="JF94" s="7" cm="1">
        <f t="array" ref="JF94">(ROW(BN94)-MAX(IF(BN$7:BN93&gt;=BN94,ROW(BN$7:BN93),ROW(BN$7))))*(COLUMN(BN94)-MAX(IF($D94:BM94&gt;=BN94,COLUMN($D94:BM94),COLUMN($D94))))*(MIN(IF(BN95:BN$105&gt;=BN94,ROW(BN95:BN$105),ROW(BN$105)))-ROW(BN94))*(MIN(IF(BO94:$CX94&gt;=BN94,COLUMN(BO94:$CX94),COLUMN($CX94))-COLUMN(BN94)))</f>
        <v>1</v>
      </c>
      <c r="JG94" s="7" cm="1">
        <f t="array" ref="JG94">(ROW(BO94)-MAX(IF(BO$7:BO93&gt;=BO94,ROW(BO$7:BO93),ROW(BO$7))))*(COLUMN(BO94)-MAX(IF($D94:BN94&gt;=BO94,COLUMN($D94:BN94),COLUMN($D94))))*(MIN(IF(BO95:BO$105&gt;=BO94,ROW(BO95:BO$105),ROW(BO$105)))-ROW(BO94))*(MIN(IF(BP94:$CX94&gt;=BO94,COLUMN(BP94:$CX94),COLUMN($CX94))-COLUMN(BO94)))</f>
        <v>2</v>
      </c>
      <c r="JH94" s="7" cm="1">
        <f t="array" ref="JH94">(ROW(BP94)-MAX(IF(BP$7:BP93&gt;=BP94,ROW(BP$7:BP93),ROW(BP$7))))*(COLUMN(BP94)-MAX(IF($D94:BO94&gt;=BP94,COLUMN($D94:BO94),COLUMN($D94))))*(MIN(IF(BP95:BP$105&gt;=BP94,ROW(BP95:BP$105),ROW(BP$105)))-ROW(BP94))*(MIN(IF(BQ94:$CX94&gt;=BP94,COLUMN(BQ94:$CX94),COLUMN($CX94))-COLUMN(BP94)))</f>
        <v>6</v>
      </c>
      <c r="JI94" s="7" cm="1">
        <f t="array" ref="JI94">(ROW(BQ94)-MAX(IF(BQ$7:BQ93&gt;=BQ94,ROW(BQ$7:BQ93),ROW(BQ$7))))*(COLUMN(BQ94)-MAX(IF($D94:BP94&gt;=BQ94,COLUMN($D94:BP94),COLUMN($D94))))*(MIN(IF(BQ95:BQ$105&gt;=BQ94,ROW(BQ95:BQ$105),ROW(BQ$105)))-ROW(BQ94))*(MIN(IF(BR94:$CX94&gt;=BQ94,COLUMN(BR94:$CX94),COLUMN($CX94))-COLUMN(BQ94)))</f>
        <v>66</v>
      </c>
      <c r="JJ94" s="7" cm="1">
        <f t="array" ref="JJ94">(ROW(BR94)-MAX(IF(BR$7:BR93&gt;=BR94,ROW(BR$7:BR93),ROW(BR$7))))*(COLUMN(BR94)-MAX(IF($D94:BQ94&gt;=BR94,COLUMN($D94:BQ94),COLUMN($D94))))*(MIN(IF(BR95:BR$105&gt;=BR94,ROW(BR95:BR$105),ROW(BR$105)))-ROW(BR94))*(MIN(IF(BS94:$CX94&gt;=BR94,COLUMN(BS94:$CX94),COLUMN($CX94))-COLUMN(BR94)))</f>
        <v>1056</v>
      </c>
      <c r="JK94" s="7" cm="1">
        <f t="array" ref="JK94">(ROW(BS94)-MAX(IF(BS$7:BS93&gt;=BS94,ROW(BS$7:BS93),ROW(BS$7))))*(COLUMN(BS94)-MAX(IF($D94:BR94&gt;=BS94,COLUMN($D94:BR94),COLUMN($D94))))*(MIN(IF(BS95:BS$105&gt;=BS94,ROW(BS95:BS$105),ROW(BS$105)))-ROW(BS94))*(MIN(IF(BT94:$CX94&gt;=BS94,COLUMN(BT94:$CX94),COLUMN($CX94))-COLUMN(BS94)))</f>
        <v>1</v>
      </c>
      <c r="JL94" s="7" cm="1">
        <f t="array" ref="JL94">(ROW(BT94)-MAX(IF(BT$7:BT93&gt;=BT94,ROW(BT$7:BT93),ROW(BT$7))))*(COLUMN(BT94)-MAX(IF($D94:BS94&gt;=BT94,COLUMN($D94:BS94),COLUMN($D94))))*(MIN(IF(BT95:BT$105&gt;=BT94,ROW(BT95:BT$105),ROW(BT$105)))-ROW(BT94))*(MIN(IF(BU94:$CX94&gt;=BT94,COLUMN(BU94:$CX94),COLUMN($CX94))-COLUMN(BT94)))</f>
        <v>12</v>
      </c>
      <c r="JM94" s="7" cm="1">
        <f t="array" ref="JM94">(ROW(BU94)-MAX(IF(BU$7:BU93&gt;=BU94,ROW(BU$7:BU93),ROW(BU$7))))*(COLUMN(BU94)-MAX(IF($D94:BT94&gt;=BU94,COLUMN($D94:BT94),COLUMN($D94))))*(MIN(IF(BU95:BU$105&gt;=BU94,ROW(BU95:BU$105),ROW(BU$105)))-ROW(BU94))*(MIN(IF(BV94:$CX94&gt;=BU94,COLUMN(BV94:$CX94),COLUMN($CX94))-COLUMN(BU94)))</f>
        <v>4</v>
      </c>
      <c r="JN94" s="7" cm="1">
        <f t="array" ref="JN94">(ROW(BV94)-MAX(IF(BV$7:BV93&gt;=BV94,ROW(BV$7:BV93),ROW(BV$7))))*(COLUMN(BV94)-MAX(IF($D94:BU94&gt;=BV94,COLUMN($D94:BU94),COLUMN($D94))))*(MIN(IF(BV95:BV$105&gt;=BV94,ROW(BV95:BV$105),ROW(BV$105)))-ROW(BV94))*(MIN(IF(BW94:$CX94&gt;=BV94,COLUMN(BW94:$CX94),COLUMN($CX94))-COLUMN(BV94)))</f>
        <v>1</v>
      </c>
      <c r="JO94" s="7" cm="1">
        <f t="array" ref="JO94">(ROW(BW94)-MAX(IF(BW$7:BW93&gt;=BW94,ROW(BW$7:BW93),ROW(BW$7))))*(COLUMN(BW94)-MAX(IF($D94:BV94&gt;=BW94,COLUMN($D94:BV94),COLUMN($D94))))*(MIN(IF(BW95:BW$105&gt;=BW94,ROW(BW95:BW$105),ROW(BW$105)))-ROW(BW94))*(MIN(IF(BX94:$CX94&gt;=BW94,COLUMN(BX94:$CX94),COLUMN($CX94))-COLUMN(BW94)))</f>
        <v>120</v>
      </c>
      <c r="JP94" s="7" cm="1">
        <f t="array" ref="JP94">(ROW(BX94)-MAX(IF(BX$7:BX93&gt;=BX94,ROW(BX$7:BX93),ROW(BX$7))))*(COLUMN(BX94)-MAX(IF($D94:BW94&gt;=BX94,COLUMN($D94:BW94),COLUMN($D94))))*(MIN(IF(BX95:BX$105&gt;=BX94,ROW(BX95:BX$105),ROW(BX$105)))-ROW(BX94))*(MIN(IF(BY94:$CX94&gt;=BX94,COLUMN(BY94:$CX94),COLUMN($CX94))-COLUMN(BX94)))</f>
        <v>2</v>
      </c>
      <c r="JQ94" s="7" cm="1">
        <f t="array" ref="JQ94">(ROW(BY94)-MAX(IF(BY$7:BY93&gt;=BY94,ROW(BY$7:BY93),ROW(BY$7))))*(COLUMN(BY94)-MAX(IF($D94:BX94&gt;=BY94,COLUMN($D94:BX94),COLUMN($D94))))*(MIN(IF(BY95:BY$105&gt;=BY94,ROW(BY95:BY$105),ROW(BY$105)))-ROW(BY94))*(MIN(IF(BZ94:$CX94&gt;=BY94,COLUMN(BZ94:$CX94),COLUMN($CX94))-COLUMN(BY94)))</f>
        <v>16</v>
      </c>
      <c r="JR94" s="7" cm="1">
        <f t="array" ref="JR94">(ROW(BZ94)-MAX(IF(BZ$7:BZ93&gt;=BZ94,ROW(BZ$7:BZ93),ROW(BZ$7))))*(COLUMN(BZ94)-MAX(IF($D94:BY94&gt;=BZ94,COLUMN($D94:BY94),COLUMN($D94))))*(MIN(IF(BZ95:BZ$105&gt;=BZ94,ROW(BZ95:BZ$105),ROW(BZ$105)))-ROW(BZ94))*(MIN(IF(CA94:$CX94&gt;=BZ94,COLUMN(CA94:$CX94),COLUMN($CX94))-COLUMN(BZ94)))</f>
        <v>36</v>
      </c>
      <c r="JS94" s="7" cm="1">
        <f t="array" ref="JS94">(ROW(CA94)-MAX(IF(CA$7:CA93&gt;=CA94,ROW(CA$7:CA93),ROW(CA$7))))*(COLUMN(CA94)-MAX(IF($D94:BZ94&gt;=CA94,COLUMN($D94:BZ94),COLUMN($D94))))*(MIN(IF(CA95:CA$105&gt;=CA94,ROW(CA95:CA$105),ROW(CA$105)))-ROW(CA94))*(MIN(IF(CB94:$CX94&gt;=CA94,COLUMN(CB94:$CX94),COLUMN($CX94))-COLUMN(CA94)))</f>
        <v>4</v>
      </c>
      <c r="JT94" s="7" cm="1">
        <f t="array" ref="JT94">(ROW(CB94)-MAX(IF(CB$7:CB93&gt;=CB94,ROW(CB$7:CB93),ROW(CB$7))))*(COLUMN(CB94)-MAX(IF($D94:CA94&gt;=CB94,COLUMN($D94:CA94),COLUMN($D94))))*(MIN(IF(CB95:CB$105&gt;=CB94,ROW(CB95:CB$105),ROW(CB$105)))-ROW(CB94))*(MIN(IF(CC94:$CX94&gt;=CB94,COLUMN(CC94:$CX94),COLUMN($CX94))-COLUMN(CB94)))</f>
        <v>2</v>
      </c>
      <c r="JU94" s="7" cm="1">
        <f t="array" ref="JU94">(ROW(CC94)-MAX(IF(CC$7:CC93&gt;=CC94,ROW(CC$7:CC93),ROW(CC$7))))*(COLUMN(CC94)-MAX(IF($D94:CB94&gt;=CC94,COLUMN($D94:CB94),COLUMN($D94))))*(MIN(IF(CC95:CC$105&gt;=CC94,ROW(CC95:CC$105),ROW(CC$105)))-ROW(CC94))*(MIN(IF(CD94:$CX94&gt;=CC94,COLUMN(CD94:$CX94),COLUMN($CX94))-COLUMN(CC94)))</f>
        <v>12</v>
      </c>
      <c r="JV94" s="7" cm="1">
        <f t="array" ref="JV94">(ROW(CD94)-MAX(IF(CD$7:CD93&gt;=CD94,ROW(CD$7:CD93),ROW(CD$7))))*(COLUMN(CD94)-MAX(IF($D94:CC94&gt;=CD94,COLUMN($D94:CC94),COLUMN($D94))))*(MIN(IF(CD95:CD$105&gt;=CD94,ROW(CD95:CD$105),ROW(CD$105)))-ROW(CD94))*(MIN(IF(CE94:$CX94&gt;=CD94,COLUMN(CE94:$CX94),COLUMN($CX94))-COLUMN(CD94)))</f>
        <v>6</v>
      </c>
      <c r="JW94" s="7" cm="1">
        <f t="array" ref="JW94">(ROW(CE94)-MAX(IF(CE$7:CE93&gt;=CE94,ROW(CE$7:CE93),ROW(CE$7))))*(COLUMN(CE94)-MAX(IF($D94:CD94&gt;=CE94,COLUMN($D94:CD94),COLUMN($D94))))*(MIN(IF(CE95:CE$105&gt;=CE94,ROW(CE95:CE$105),ROW(CE$105)))-ROW(CE94))*(MIN(IF(CF94:$CX94&gt;=CE94,COLUMN(CF94:$CX94),COLUMN($CX94))-COLUMN(CE94)))</f>
        <v>4</v>
      </c>
      <c r="JX94" s="7" cm="1">
        <f t="array" ref="JX94">(ROW(CF94)-MAX(IF(CF$7:CF93&gt;=CF94,ROW(CF$7:CF93),ROW(CF$7))))*(COLUMN(CF94)-MAX(IF($D94:CE94&gt;=CF94,COLUMN($D94:CE94),COLUMN($D94))))*(MIN(IF(CF95:CF$105&gt;=CF94,ROW(CF95:CF$105),ROW(CF$105)))-ROW(CF94))*(MIN(IF(CG94:$CX94&gt;=CF94,COLUMN(CG94:$CX94),COLUMN($CX94))-COLUMN(CF94)))</f>
        <v>24</v>
      </c>
      <c r="JY94" s="7" cm="1">
        <f t="array" ref="JY94">(ROW(CG94)-MAX(IF(CG$7:CG93&gt;=CG94,ROW(CG$7:CG93),ROW(CG$7))))*(COLUMN(CG94)-MAX(IF($D94:CF94&gt;=CG94,COLUMN($D94:CF94),COLUMN($D94))))*(MIN(IF(CG95:CG$105&gt;=CG94,ROW(CG95:CG$105),ROW(CG$105)))-ROW(CG94))*(MIN(IF(CH94:$CX94&gt;=CG94,COLUMN(CH94:$CX94),COLUMN($CX94))-COLUMN(CG94)))</f>
        <v>198</v>
      </c>
      <c r="JZ94" s="7" cm="1">
        <f t="array" ref="JZ94">(ROW(CH94)-MAX(IF(CH$7:CH93&gt;=CH94,ROW(CH$7:CH93),ROW(CH$7))))*(COLUMN(CH94)-MAX(IF($D94:CG94&gt;=CH94,COLUMN($D94:CG94),COLUMN($D94))))*(MIN(IF(CH95:CH$105&gt;=CH94,ROW(CH95:CH$105),ROW(CH$105)))-ROW(CH94))*(MIN(IF(CI94:$CX94&gt;=CH94,COLUMN(CI94:$CX94),COLUMN($CX94))-COLUMN(CH94)))</f>
        <v>3</v>
      </c>
      <c r="KA94" s="7" cm="1">
        <f t="array" ref="KA94">(ROW(CI94)-MAX(IF(CI$7:CI93&gt;=CI94,ROW(CI$7:CI93),ROW(CI$7))))*(COLUMN(CI94)-MAX(IF($D94:CH94&gt;=CI94,COLUMN($D94:CH94),COLUMN($D94))))*(MIN(IF(CI95:CI$105&gt;=CI94,ROW(CI95:CI$105),ROW(CI$105)))-ROW(CI94))*(MIN(IF(CJ94:$CX94&gt;=CI94,COLUMN(CJ94:$CX94),COLUMN($CX94))-COLUMN(CI94)))</f>
        <v>1980</v>
      </c>
      <c r="KB94" s="7" cm="1">
        <f t="array" ref="KB94">(ROW(CJ94)-MAX(IF(CJ$7:CJ93&gt;=CJ94,ROW(CJ$7:CJ93),ROW(CJ$7))))*(COLUMN(CJ94)-MAX(IF($D94:CI94&gt;=CJ94,COLUMN($D94:CI94),COLUMN($D94))))*(MIN(IF(CJ95:CJ$105&gt;=CJ94,ROW(CJ95:CJ$105),ROW(CJ$105)))-ROW(CJ94))*(MIN(IF(CK94:$CX94&gt;=CJ94,COLUMN(CK94:$CX94),COLUMN($CX94))-COLUMN(CJ94)))</f>
        <v>2</v>
      </c>
      <c r="KC94" s="7" cm="1">
        <f t="array" ref="KC94">(ROW(CK94)-MAX(IF(CK$7:CK93&gt;=CK94,ROW(CK$7:CK93),ROW(CK$7))))*(COLUMN(CK94)-MAX(IF($D94:CJ94&gt;=CK94,COLUMN($D94:CJ94),COLUMN($D94))))*(MIN(IF(CK95:CK$105&gt;=CK94,ROW(CK95:CK$105),ROW(CK$105)))-ROW(CK94))*(MIN(IF(CL94:$CX94&gt;=CK94,COLUMN(CL94:$CX94),COLUMN($CX94))-COLUMN(CK94)))</f>
        <v>1</v>
      </c>
      <c r="KD94" s="7" cm="1">
        <f t="array" ref="KD94">(ROW(CL94)-MAX(IF(CL$7:CL93&gt;=CL94,ROW(CL$7:CL93),ROW(CL$7))))*(COLUMN(CL94)-MAX(IF($D94:CK94&gt;=CL94,COLUMN($D94:CK94),COLUMN($D94))))*(MIN(IF(CL95:CL$105&gt;=CL94,ROW(CL95:CL$105),ROW(CL$105)))-ROW(CL94))*(MIN(IF(CM94:$CX94&gt;=CL94,COLUMN(CM94:$CX94),COLUMN($CX94))-COLUMN(CL94)))</f>
        <v>12</v>
      </c>
      <c r="KE94" s="7" cm="1">
        <f t="array" ref="KE94">(ROW(CM94)-MAX(IF(CM$7:CM93&gt;=CM94,ROW(CM$7:CM93),ROW(CM$7))))*(COLUMN(CM94)-MAX(IF($D94:CL94&gt;=CM94,COLUMN($D94:CL94),COLUMN($D94))))*(MIN(IF(CM95:CM$105&gt;=CM94,ROW(CM95:CM$105),ROW(CM$105)))-ROW(CM94))*(MIN(IF(CN94:$CX94&gt;=CM94,COLUMN(CN94:$CX94),COLUMN($CX94))-COLUMN(CM94)))</f>
        <v>45</v>
      </c>
      <c r="KF94" s="7" cm="1">
        <f t="array" ref="KF94">(ROW(CN94)-MAX(IF(CN$7:CN93&gt;=CN94,ROW(CN$7:CN93),ROW(CN$7))))*(COLUMN(CN94)-MAX(IF($D94:CM94&gt;=CN94,COLUMN($D94:CM94),COLUMN($D94))))*(MIN(IF(CN95:CN$105&gt;=CN94,ROW(CN95:CN$105),ROW(CN$105)))-ROW(CN94))*(MIN(IF(CO94:$CX94&gt;=CN94,COLUMN(CO94:$CX94),COLUMN($CX94))-COLUMN(CN94)))</f>
        <v>12</v>
      </c>
      <c r="KG94" s="7" cm="1">
        <f t="array" ref="KG94">(ROW(CO94)-MAX(IF(CO$7:CO93&gt;=CO94,ROW(CO$7:CO93),ROW(CO$7))))*(COLUMN(CO94)-MAX(IF($D94:CN94&gt;=CO94,COLUMN($D94:CN94),COLUMN($D94))))*(MIN(IF(CO95:CO$105&gt;=CO94,ROW(CO95:CO$105),ROW(CO$105)))-ROW(CO94))*(MIN(IF(CP94:$CX94&gt;=CO94,COLUMN(CP94:$CX94),COLUMN($CX94))-COLUMN(CO94)))</f>
        <v>1</v>
      </c>
      <c r="KH94" s="7" cm="1">
        <f t="array" ref="KH94">(ROW(CP94)-MAX(IF(CP$7:CP93&gt;=CP94,ROW(CP$7:CP93),ROW(CP$7))))*(COLUMN(CP94)-MAX(IF($D94:CO94&gt;=CP94,COLUMN($D94:CO94),COLUMN($D94))))*(MIN(IF(CP95:CP$105&gt;=CP94,ROW(CP95:CP$105),ROW(CP$105)))-ROW(CP94))*(MIN(IF(CQ94:$CX94&gt;=CP94,COLUMN(CQ94:$CX94),COLUMN($CX94))-COLUMN(CP94)))</f>
        <v>3696</v>
      </c>
      <c r="KI94" s="7" cm="1">
        <f t="array" ref="KI94">(ROW(CQ94)-MAX(IF(CQ$7:CQ93&gt;=CQ94,ROW(CQ$7:CQ93),ROW(CQ$7))))*(COLUMN(CQ94)-MAX(IF($D94:CP94&gt;=CQ94,COLUMN($D94:CP94),COLUMN($D94))))*(MIN(IF(CQ95:CQ$105&gt;=CQ94,ROW(CQ95:CQ$105),ROW(CQ$105)))-ROW(CQ94))*(MIN(IF(CR94:$CX94&gt;=CQ94,COLUMN(CR94:$CX94),COLUMN($CX94))-COLUMN(CQ94)))</f>
        <v>1</v>
      </c>
      <c r="KJ94" s="7" cm="1">
        <f t="array" ref="KJ94">(ROW(CR94)-MAX(IF(CR$7:CR93&gt;=CR94,ROW(CR$7:CR93),ROW(CR$7))))*(COLUMN(CR94)-MAX(IF($D94:CQ94&gt;=CR94,COLUMN($D94:CQ94),COLUMN($D94))))*(MIN(IF(CR95:CR$105&gt;=CR94,ROW(CR95:CR$105),ROW(CR$105)))-ROW(CR94))*(MIN(IF(CS94:$CX94&gt;=CR94,COLUMN(CS94:$CX94),COLUMN($CX94))-COLUMN(CR94)))</f>
        <v>72</v>
      </c>
      <c r="KK94" s="7" cm="1">
        <f t="array" ref="KK94">(ROW(CS94)-MAX(IF(CS$7:CS93&gt;=CS94,ROW(CS$7:CS93),ROW(CS$7))))*(COLUMN(CS94)-MAX(IF($D94:CR94&gt;=CS94,COLUMN($D94:CR94),COLUMN($D94))))*(MIN(IF(CS95:CS$105&gt;=CS94,ROW(CS95:CS$105),ROW(CS$105)))-ROW(CS94))*(MIN(IF(CT94:$CX94&gt;=CS94,COLUMN(CT94:$CX94),COLUMN($CX94))-COLUMN(CS94)))</f>
        <v>4</v>
      </c>
      <c r="KL94" s="7" cm="1">
        <f t="array" ref="KL94">(ROW(CT94)-MAX(IF(CT$7:CT93&gt;=CT94,ROW(CT$7:CT93),ROW(CT$7))))*(COLUMN(CT94)-MAX(IF($D94:CS94&gt;=CT94,COLUMN($D94:CS94),COLUMN($D94))))*(MIN(IF(CT95:CT$105&gt;=CT94,ROW(CT95:CT$105),ROW(CT$105)))-ROW(CT94))*(MIN(IF(CU94:$CX94&gt;=CT94,COLUMN(CU94:$CX94),COLUMN($CX94))-COLUMN(CT94)))</f>
        <v>1</v>
      </c>
      <c r="KM94" s="7" cm="1">
        <f t="array" ref="KM94">(ROW(CU94)-MAX(IF(CU$7:CU93&gt;=CU94,ROW(CU$7:CU93),ROW(CU$7))))*(COLUMN(CU94)-MAX(IF($D94:CT94&gt;=CU94,COLUMN($D94:CT94),COLUMN($D94))))*(MIN(IF(CU95:CU$105&gt;=CU94,ROW(CU95:CU$105),ROW(CU$105)))-ROW(CU94))*(MIN(IF(CV94:$CX94&gt;=CU94,COLUMN(CV94:$CX94),COLUMN($CX94))-COLUMN(CU94)))</f>
        <v>16</v>
      </c>
      <c r="KN94" s="7" cm="1">
        <f t="array" ref="KN94">(ROW(CV94)-MAX(IF(CV$7:CV93&gt;=CV94,ROW(CV$7:CV93),ROW(CV$7))))*(COLUMN(CV94)-MAX(IF($D94:CU94&gt;=CV94,COLUMN($D94:CU94),COLUMN($D94))))*(MIN(IF(CV95:CV$105&gt;=CV94,ROW(CV95:CV$105),ROW(CV$105)))-ROW(CV94))*(MIN(IF(CW94:$CX94&gt;=CV94,COLUMN(CW94:$CX94),COLUMN($CX94))-COLUMN(CV94)))</f>
        <v>1</v>
      </c>
      <c r="KO94" s="7" cm="1">
        <f t="array" ref="KO94">(ROW(CW94)-MAX(IF(CW$7:CW93&gt;=CW94,ROW(CW$7:CW93),ROW(CW$7))))*(COLUMN(CW94)-MAX(IF($D94:CV94&gt;=CW94,COLUMN($D94:CV94),COLUMN($D94))))*(MIN(IF(CW95:CW$105&gt;=CW94,ROW(CW95:CW$105),ROW(CW$105)))-ROW(CW94))*(MIN(IF(CX94:$CX94&gt;=CW94,COLUMN(CX94:$CX94),COLUMN($CX94))-COLUMN(CW94)))</f>
        <v>40</v>
      </c>
      <c r="KP94" s="10" cm="1">
        <f t="array" ref="KP94">(ROW(CX94)-MAX(IF(CX$7:CX93&gt;=CX94,ROW(CX$7:CX93),ROW(CX$7))))*(COLUMN(CX94)-MAX(IF($D94:CW94&gt;=CX94,COLUMN($D94:CW94),COLUMN($D94))))*(MIN(IF(CX95:CX$105&gt;=CX94,ROW(CX95:CX$105),ROW(CX$105)))-ROW(CX94))*(MIN(IF($CX94:CY94&gt;=CX94,COLUMN($CX94:CY94),COLUMN($CX94))-COLUMN(CX94)))</f>
        <v>0</v>
      </c>
    </row>
    <row r="95" spans="1:302">
      <c r="A95" s="97" t="s">
        <v>2684</v>
      </c>
      <c r="B95" s="97" t="s">
        <v>1714</v>
      </c>
      <c r="C95" s="97"/>
      <c r="D95" s="98">
        <f t="shared" si="53"/>
        <v>0</v>
      </c>
      <c r="E95" s="99">
        <f t="shared" si="53"/>
        <v>2</v>
      </c>
      <c r="F95" s="99">
        <f t="shared" si="53"/>
        <v>2</v>
      </c>
      <c r="G95" s="99">
        <f t="shared" si="53"/>
        <v>3</v>
      </c>
      <c r="H95" s="99">
        <f t="shared" si="53"/>
        <v>3</v>
      </c>
      <c r="I95" s="99">
        <f t="shared" si="53"/>
        <v>1</v>
      </c>
      <c r="J95" s="99">
        <f t="shared" si="53"/>
        <v>0</v>
      </c>
      <c r="K95" s="99">
        <f t="shared" si="53"/>
        <v>0</v>
      </c>
      <c r="L95" s="99">
        <f t="shared" si="53"/>
        <v>2</v>
      </c>
      <c r="M95" s="99">
        <f t="shared" si="53"/>
        <v>2</v>
      </c>
      <c r="N95" s="99">
        <f t="shared" si="53"/>
        <v>3</v>
      </c>
      <c r="O95" s="99">
        <f t="shared" si="53"/>
        <v>1</v>
      </c>
      <c r="P95" s="99">
        <f t="shared" si="53"/>
        <v>1</v>
      </c>
      <c r="Q95" s="99">
        <f t="shared" si="53"/>
        <v>1</v>
      </c>
      <c r="R95" s="99">
        <f t="shared" si="53"/>
        <v>0</v>
      </c>
      <c r="S95" s="99">
        <f t="shared" si="53"/>
        <v>1</v>
      </c>
      <c r="T95" s="99">
        <f t="shared" si="48"/>
        <v>1</v>
      </c>
      <c r="U95" s="99">
        <f t="shared" si="48"/>
        <v>2</v>
      </c>
      <c r="V95" s="99">
        <f t="shared" si="48"/>
        <v>2</v>
      </c>
      <c r="W95" s="99">
        <f t="shared" si="48"/>
        <v>2</v>
      </c>
      <c r="X95" s="99">
        <f t="shared" si="48"/>
        <v>4</v>
      </c>
      <c r="Y95" s="99">
        <f t="shared" si="48"/>
        <v>2</v>
      </c>
      <c r="Z95" s="99">
        <f t="shared" si="48"/>
        <v>3</v>
      </c>
      <c r="AA95" s="99">
        <f t="shared" si="48"/>
        <v>3</v>
      </c>
      <c r="AB95" s="99">
        <f t="shared" si="48"/>
        <v>3</v>
      </c>
      <c r="AC95" s="99">
        <f t="shared" si="48"/>
        <v>5</v>
      </c>
      <c r="AD95" s="99">
        <f t="shared" si="48"/>
        <v>4</v>
      </c>
      <c r="AE95" s="99">
        <f t="shared" si="48"/>
        <v>3</v>
      </c>
      <c r="AF95" s="99">
        <f t="shared" si="48"/>
        <v>2</v>
      </c>
      <c r="AG95" s="99">
        <f t="shared" si="48"/>
        <v>5</v>
      </c>
      <c r="AH95" s="99">
        <f t="shared" si="48"/>
        <v>6</v>
      </c>
      <c r="AI95" s="99">
        <f t="shared" si="47"/>
        <v>2</v>
      </c>
      <c r="AJ95" s="99">
        <f t="shared" si="47"/>
        <v>4</v>
      </c>
      <c r="AK95" s="99">
        <f t="shared" si="47"/>
        <v>2</v>
      </c>
      <c r="AL95" s="99">
        <f t="shared" si="47"/>
        <v>2</v>
      </c>
      <c r="AM95" s="99">
        <f t="shared" si="47"/>
        <v>5</v>
      </c>
      <c r="AN95" s="99">
        <f t="shared" si="47"/>
        <v>3</v>
      </c>
      <c r="AO95" s="99">
        <f t="shared" si="47"/>
        <v>4</v>
      </c>
      <c r="AP95" s="99">
        <f t="shared" si="47"/>
        <v>2</v>
      </c>
      <c r="AQ95" s="99">
        <f t="shared" si="47"/>
        <v>3</v>
      </c>
      <c r="AR95" s="99">
        <f t="shared" si="47"/>
        <v>6</v>
      </c>
      <c r="AS95" s="99">
        <f t="shared" si="47"/>
        <v>3</v>
      </c>
      <c r="AT95" s="99">
        <f t="shared" si="47"/>
        <v>4</v>
      </c>
      <c r="AU95" s="99">
        <f t="shared" si="47"/>
        <v>2</v>
      </c>
      <c r="AV95" s="99">
        <f t="shared" si="47"/>
        <v>4</v>
      </c>
      <c r="AW95" s="99">
        <f t="shared" si="47"/>
        <v>4</v>
      </c>
      <c r="AX95" s="99">
        <f t="shared" ref="AX95" si="54">VALUE(MID($A95,AX$6,1))</f>
        <v>2</v>
      </c>
      <c r="AY95" s="99">
        <f t="shared" si="49"/>
        <v>6</v>
      </c>
      <c r="AZ95" s="99">
        <f t="shared" si="49"/>
        <v>6</v>
      </c>
      <c r="BA95" s="99">
        <f t="shared" si="49"/>
        <v>3</v>
      </c>
      <c r="BB95" s="99">
        <f t="shared" si="49"/>
        <v>3</v>
      </c>
      <c r="BC95" s="99">
        <f t="shared" si="49"/>
        <v>4</v>
      </c>
      <c r="BD95" s="99">
        <f t="shared" si="49"/>
        <v>3</v>
      </c>
      <c r="BE95" s="99">
        <f t="shared" si="49"/>
        <v>6</v>
      </c>
      <c r="BF95" s="99">
        <f t="shared" si="49"/>
        <v>5</v>
      </c>
      <c r="BG95" s="99">
        <f t="shared" si="49"/>
        <v>6</v>
      </c>
      <c r="BH95" s="99">
        <f t="shared" si="49"/>
        <v>5</v>
      </c>
      <c r="BI95" s="99">
        <f t="shared" si="49"/>
        <v>3</v>
      </c>
      <c r="BJ95" s="99">
        <f t="shared" si="49"/>
        <v>4</v>
      </c>
      <c r="BK95" s="99">
        <f t="shared" si="49"/>
        <v>4</v>
      </c>
      <c r="BL95" s="99">
        <f t="shared" si="49"/>
        <v>5</v>
      </c>
      <c r="BM95" s="99">
        <f t="shared" si="49"/>
        <v>4</v>
      </c>
      <c r="BN95" s="99">
        <f t="shared" si="49"/>
        <v>5</v>
      </c>
      <c r="BO95" s="99">
        <f t="shared" si="51"/>
        <v>5</v>
      </c>
      <c r="BP95" s="99">
        <f t="shared" si="51"/>
        <v>3</v>
      </c>
      <c r="BQ95" s="99">
        <f t="shared" si="51"/>
        <v>3</v>
      </c>
      <c r="BR95" s="99">
        <f t="shared" si="51"/>
        <v>4</v>
      </c>
      <c r="BS95" s="99">
        <f t="shared" si="51"/>
        <v>6</v>
      </c>
      <c r="BT95" s="99">
        <f t="shared" si="51"/>
        <v>5</v>
      </c>
      <c r="BU95" s="99">
        <f t="shared" si="51"/>
        <v>4</v>
      </c>
      <c r="BV95" s="99">
        <f t="shared" si="51"/>
        <v>6</v>
      </c>
      <c r="BW95" s="99">
        <f t="shared" si="51"/>
        <v>3</v>
      </c>
      <c r="BX95" s="99">
        <f t="shared" si="51"/>
        <v>1</v>
      </c>
      <c r="BY95" s="99">
        <f t="shared" si="51"/>
        <v>5</v>
      </c>
      <c r="BZ95" s="99">
        <f t="shared" si="51"/>
        <v>2</v>
      </c>
      <c r="CA95" s="99">
        <f t="shared" si="51"/>
        <v>5</v>
      </c>
      <c r="CB95" s="99">
        <f t="shared" si="51"/>
        <v>5</v>
      </c>
      <c r="CC95" s="99">
        <f t="shared" si="51"/>
        <v>5</v>
      </c>
      <c r="CD95" s="99">
        <f t="shared" si="50"/>
        <v>4</v>
      </c>
      <c r="CE95" s="99">
        <f t="shared" si="50"/>
        <v>2</v>
      </c>
      <c r="CF95" s="99">
        <f t="shared" si="50"/>
        <v>1</v>
      </c>
      <c r="CG95" s="99">
        <f t="shared" si="50"/>
        <v>3</v>
      </c>
      <c r="CH95" s="99">
        <f t="shared" si="37"/>
        <v>1</v>
      </c>
      <c r="CI95" s="99">
        <f t="shared" si="37"/>
        <v>2</v>
      </c>
      <c r="CJ95" s="99">
        <f t="shared" si="42"/>
        <v>3</v>
      </c>
      <c r="CK95" s="99">
        <f t="shared" si="42"/>
        <v>3</v>
      </c>
      <c r="CL95" s="99">
        <f t="shared" si="42"/>
        <v>1</v>
      </c>
      <c r="CM95" s="99">
        <f t="shared" si="42"/>
        <v>1</v>
      </c>
      <c r="CN95" s="99">
        <f t="shared" si="42"/>
        <v>0</v>
      </c>
      <c r="CO95" s="99">
        <f t="shared" si="42"/>
        <v>2</v>
      </c>
      <c r="CP95" s="99">
        <f t="shared" si="42"/>
        <v>1</v>
      </c>
      <c r="CQ95" s="99">
        <f t="shared" si="42"/>
        <v>2</v>
      </c>
      <c r="CR95" s="99">
        <f t="shared" si="42"/>
        <v>0</v>
      </c>
      <c r="CS95" s="99">
        <f t="shared" si="42"/>
        <v>4</v>
      </c>
      <c r="CT95" s="99">
        <f t="shared" si="42"/>
        <v>1</v>
      </c>
      <c r="CU95" s="99">
        <f t="shared" si="40"/>
        <v>0</v>
      </c>
      <c r="CV95" s="99">
        <f t="shared" si="40"/>
        <v>2</v>
      </c>
      <c r="CW95" s="99">
        <f t="shared" si="40"/>
        <v>0</v>
      </c>
      <c r="CX95" s="98">
        <f t="shared" si="40"/>
        <v>0</v>
      </c>
      <c r="CZ95" s="104">
        <v>1</v>
      </c>
      <c r="DA95" s="7">
        <f>IF(OR(GESTEP(E95,MAX(E$7:E94)+1),GESTEP(E95,MAX($D95:D95)+1),GESTEP(E95,MAX(F95:$CX95)+1),GESTEP(E95,MAX(E96:E$105)+1)),1,0)</f>
        <v>1</v>
      </c>
      <c r="DB95" s="7">
        <f>IF(OR(GESTEP(F95,MAX(F$7:F94)+1),GESTEP(F95,MAX($D95:E95)+1),GESTEP(F95,MAX(G95:$CX95)+1),GESTEP(F95,MAX(F96:F$105)+1)),1,0)</f>
        <v>0</v>
      </c>
      <c r="DC95" s="7">
        <f>IF(OR(GESTEP(G95,MAX(G$7:G94)+1),GESTEP(G95,MAX($D95:F95)+1),GESTEP(G95,MAX(H95:$CX95)+1),GESTEP(G95,MAX(G96:G$105)+1)),1,0)</f>
        <v>1</v>
      </c>
      <c r="DD95" s="7">
        <f>IF(OR(GESTEP(H95,MAX(H$7:H94)+1),GESTEP(H95,MAX($D95:G95)+1),GESTEP(H95,MAX(I95:$CX95)+1),GESTEP(H95,MAX(H96:H$105)+1)),1,0)</f>
        <v>0</v>
      </c>
      <c r="DE95" s="7">
        <f>IF(OR(GESTEP(I95,MAX(I$7:I94)+1),GESTEP(I95,MAX($D95:H95)+1),GESTEP(I95,MAX(J95:$CX95)+1),GESTEP(I95,MAX(I96:I$105)+1)),1,0)</f>
        <v>0</v>
      </c>
      <c r="DF95" s="7">
        <f>IF(OR(GESTEP(J95,MAX(J$7:J94)+1),GESTEP(J95,MAX($D95:I95)+1),GESTEP(J95,MAX(K95:$CX95)+1),GESTEP(J95,MAX(J96:J$105)+1)),1,0)</f>
        <v>0</v>
      </c>
      <c r="DG95" s="7">
        <f>IF(OR(GESTEP(K95,MAX(K$7:K94)+1),GESTEP(K95,MAX($D95:J95)+1),GESTEP(K95,MAX(L95:$CX95)+1),GESTEP(K95,MAX(K96:K$105)+1)),1,0)</f>
        <v>0</v>
      </c>
      <c r="DH95" s="7">
        <f>IF(OR(GESTEP(L95,MAX(L$7:L94)+1),GESTEP(L95,MAX($D95:K95)+1),GESTEP(L95,MAX(M95:$CX95)+1),GESTEP(L95,MAX(L96:L$105)+1)),1,0)</f>
        <v>0</v>
      </c>
      <c r="DI95" s="7">
        <f>IF(OR(GESTEP(M95,MAX(M$7:M94)+1),GESTEP(M95,MAX($D95:L95)+1),GESTEP(M95,MAX(N95:$CX95)+1),GESTEP(M95,MAX(M96:M$105)+1)),1,0)</f>
        <v>0</v>
      </c>
      <c r="DJ95" s="7">
        <f>IF(OR(GESTEP(N95,MAX(N$7:N94)+1),GESTEP(N95,MAX($D95:M95)+1),GESTEP(N95,MAX(O95:$CX95)+1),GESTEP(N95,MAX(N96:N$105)+1)),1,0)</f>
        <v>0</v>
      </c>
      <c r="DK95" s="7">
        <f>IF(OR(GESTEP(O95,MAX(O$7:O94)+1),GESTEP(O95,MAX($D95:N95)+1),GESTEP(O95,MAX(P95:$CX95)+1),GESTEP(O95,MAX(O96:O$105)+1)),1,0)</f>
        <v>0</v>
      </c>
      <c r="DL95" s="7">
        <f>IF(OR(GESTEP(P95,MAX(P$7:P94)+1),GESTEP(P95,MAX($D95:O95)+1),GESTEP(P95,MAX(Q95:$CX95)+1),GESTEP(P95,MAX(P96:P$105)+1)),1,0)</f>
        <v>0</v>
      </c>
      <c r="DM95" s="7">
        <f>IF(OR(GESTEP(Q95,MAX(Q$7:Q94)+1),GESTEP(Q95,MAX($D95:P95)+1),GESTEP(Q95,MAX(R95:$CX95)+1),GESTEP(Q95,MAX(Q96:Q$105)+1)),1,0)</f>
        <v>0</v>
      </c>
      <c r="DN95" s="7">
        <f>IF(OR(GESTEP(R95,MAX(R$7:R94)+1),GESTEP(R95,MAX($D95:Q95)+1),GESTEP(R95,MAX(S95:$CX95)+1),GESTEP(R95,MAX(R96:R$105)+1)),1,0)</f>
        <v>0</v>
      </c>
      <c r="DO95" s="7">
        <f>IF(OR(GESTEP(S95,MAX(S$7:S94)+1),GESTEP(S95,MAX($D95:R95)+1),GESTEP(S95,MAX(T95:$CX95)+1),GESTEP(S95,MAX(S96:S$105)+1)),1,0)</f>
        <v>0</v>
      </c>
      <c r="DP95" s="7">
        <f>IF(OR(GESTEP(T95,MAX(T$7:T94)+1),GESTEP(T95,MAX($D95:S95)+1),GESTEP(T95,MAX(U95:$CX95)+1),GESTEP(T95,MAX(T96:T$105)+1)),1,0)</f>
        <v>0</v>
      </c>
      <c r="DQ95" s="7">
        <f>IF(OR(GESTEP(U95,MAX(U$7:U94)+1),GESTEP(U95,MAX($D95:T95)+1),GESTEP(U95,MAX(V95:$CX95)+1),GESTEP(U95,MAX(U96:U$105)+1)),1,0)</f>
        <v>0</v>
      </c>
      <c r="DR95" s="7">
        <f>IF(OR(GESTEP(V95,MAX(V$7:V94)+1),GESTEP(V95,MAX($D95:U95)+1),GESTEP(V95,MAX(W95:$CX95)+1),GESTEP(V95,MAX(V96:V$105)+1)),1,0)</f>
        <v>0</v>
      </c>
      <c r="DS95" s="7">
        <f>IF(OR(GESTEP(W95,MAX(W$7:W94)+1),GESTEP(W95,MAX($D95:V95)+1),GESTEP(W95,MAX(X95:$CX95)+1),GESTEP(W95,MAX(W96:W$105)+1)),1,0)</f>
        <v>0</v>
      </c>
      <c r="DT95" s="7">
        <f>IF(OR(GESTEP(X95,MAX(X$7:X94)+1),GESTEP(X95,MAX($D95:W95)+1),GESTEP(X95,MAX(Y95:$CX95)+1),GESTEP(X95,MAX(X96:X$105)+1)),1,0)</f>
        <v>1</v>
      </c>
      <c r="DU95" s="7">
        <f>IF(OR(GESTEP(Y95,MAX(Y$7:Y94)+1),GESTEP(Y95,MAX($D95:X95)+1),GESTEP(Y95,MAX(Z95:$CX95)+1),GESTEP(Y95,MAX(Y96:Y$105)+1)),1,0)</f>
        <v>0</v>
      </c>
      <c r="DV95" s="7">
        <f>IF(OR(GESTEP(Z95,MAX(Z$7:Z94)+1),GESTEP(Z95,MAX($D95:Y95)+1),GESTEP(Z95,MAX(AA95:$CX95)+1),GESTEP(Z95,MAX(Z96:Z$105)+1)),1,0)</f>
        <v>0</v>
      </c>
      <c r="DW95" s="7">
        <f>IF(OR(GESTEP(AA95,MAX(AA$7:AA94)+1),GESTEP(AA95,MAX($D95:Z95)+1),GESTEP(AA95,MAX(AB95:$CX95)+1),GESTEP(AA95,MAX(AA96:AA$105)+1)),1,0)</f>
        <v>0</v>
      </c>
      <c r="DX95" s="7">
        <f>IF(OR(GESTEP(AB95,MAX(AB$7:AB94)+1),GESTEP(AB95,MAX($D95:AA95)+1),GESTEP(AB95,MAX(AC95:$CX95)+1),GESTEP(AB95,MAX(AB96:AB$105)+1)),1,0)</f>
        <v>0</v>
      </c>
      <c r="DY95" s="7">
        <f>IF(OR(GESTEP(AC95,MAX(AC$7:AC94)+1),GESTEP(AC95,MAX($D95:AB95)+1),GESTEP(AC95,MAX(AD95:$CX95)+1),GESTEP(AC95,MAX(AC96:AC$105)+1)),1,0)</f>
        <v>1</v>
      </c>
      <c r="DZ95" s="7">
        <f>IF(OR(GESTEP(AD95,MAX(AD$7:AD94)+1),GESTEP(AD95,MAX($D95:AC95)+1),GESTEP(AD95,MAX(AE95:$CX95)+1),GESTEP(AD95,MAX(AD96:AD$105)+1)),1,0)</f>
        <v>0</v>
      </c>
      <c r="EA95" s="7">
        <f>IF(OR(GESTEP(AE95,MAX(AE$7:AE94)+1),GESTEP(AE95,MAX($D95:AD95)+1),GESTEP(AE95,MAX(AF95:$CX95)+1),GESTEP(AE95,MAX(AE96:AE$105)+1)),1,0)</f>
        <v>0</v>
      </c>
      <c r="EB95" s="7">
        <f>IF(OR(GESTEP(AF95,MAX(AF$7:AF94)+1),GESTEP(AF95,MAX($D95:AE95)+1),GESTEP(AF95,MAX(AG95:$CX95)+1),GESTEP(AF95,MAX(AF96:AF$105)+1)),1,0)</f>
        <v>0</v>
      </c>
      <c r="EC95" s="7">
        <f>IF(OR(GESTEP(AG95,MAX(AG$7:AG94)+1),GESTEP(AG95,MAX($D95:AF95)+1),GESTEP(AG95,MAX(AH95:$CX95)+1),GESTEP(AG95,MAX(AG96:AG$105)+1)),1,0)</f>
        <v>0</v>
      </c>
      <c r="ED95" s="7">
        <f>IF(OR(GESTEP(AH95,MAX(AH$7:AH94)+1),GESTEP(AH95,MAX($D95:AG95)+1),GESTEP(AH95,MAX(AI95:$CX95)+1),GESTEP(AH95,MAX(AH96:AH$105)+1)),1,0)</f>
        <v>1</v>
      </c>
      <c r="EE95" s="7">
        <f>IF(OR(GESTEP(AI95,MAX(AI$7:AI94)+1),GESTEP(AI95,MAX($D95:AH95)+1),GESTEP(AI95,MAX(AJ95:$CX95)+1),GESTEP(AI95,MAX(AI96:AI$105)+1)),1,0)</f>
        <v>0</v>
      </c>
      <c r="EF95" s="7">
        <f>IF(OR(GESTEP(AJ95,MAX(AJ$7:AJ94)+1),GESTEP(AJ95,MAX($D95:AI95)+1),GESTEP(AJ95,MAX(AK95:$CX95)+1),GESTEP(AJ95,MAX(AJ96:AJ$105)+1)),1,0)</f>
        <v>0</v>
      </c>
      <c r="EG95" s="7">
        <f>IF(OR(GESTEP(AK95,MAX(AK$7:AK94)+1),GESTEP(AK95,MAX($D95:AJ95)+1),GESTEP(AK95,MAX(AL95:$CX95)+1),GESTEP(AK95,MAX(AK96:AK$105)+1)),1,0)</f>
        <v>0</v>
      </c>
      <c r="EH95" s="7">
        <f>IF(OR(GESTEP(AL95,MAX(AL$7:AL94)+1),GESTEP(AL95,MAX($D95:AK95)+1),GESTEP(AL95,MAX(AM95:$CX95)+1),GESTEP(AL95,MAX(AL96:AL$105)+1)),1,0)</f>
        <v>0</v>
      </c>
      <c r="EI95" s="7">
        <f>IF(OR(GESTEP(AM95,MAX(AM$7:AM94)+1),GESTEP(AM95,MAX($D95:AL95)+1),GESTEP(AM95,MAX(AN95:$CX95)+1),GESTEP(AM95,MAX(AM96:AM$105)+1)),1,0)</f>
        <v>0</v>
      </c>
      <c r="EJ95" s="7">
        <f>IF(OR(GESTEP(AN95,MAX(AN$7:AN94)+1),GESTEP(AN95,MAX($D95:AM95)+1),GESTEP(AN95,MAX(AO95:$CX95)+1),GESTEP(AN95,MAX(AN96:AN$105)+1)),1,0)</f>
        <v>0</v>
      </c>
      <c r="EK95" s="7">
        <f>IF(OR(GESTEP(AO95,MAX(AO$7:AO94)+1),GESTEP(AO95,MAX($D95:AN95)+1),GESTEP(AO95,MAX(AP95:$CX95)+1),GESTEP(AO95,MAX(AO96:AO$105)+1)),1,0)</f>
        <v>0</v>
      </c>
      <c r="EL95" s="7">
        <f>IF(OR(GESTEP(AP95,MAX(AP$7:AP94)+1),GESTEP(AP95,MAX($D95:AO95)+1),GESTEP(AP95,MAX(AQ95:$CX95)+1),GESTEP(AP95,MAX(AP96:AP$105)+1)),1,0)</f>
        <v>0</v>
      </c>
      <c r="EM95" s="7">
        <f>IF(OR(GESTEP(AQ95,MAX(AQ$7:AQ94)+1),GESTEP(AQ95,MAX($D95:AP95)+1),GESTEP(AQ95,MAX(AR95:$CX95)+1),GESTEP(AQ95,MAX(AQ96:AQ$105)+1)),1,0)</f>
        <v>0</v>
      </c>
      <c r="EN95" s="7">
        <f>IF(OR(GESTEP(AR95,MAX(AR$7:AR94)+1),GESTEP(AR95,MAX($D95:AQ95)+1),GESTEP(AR95,MAX(AS95:$CX95)+1),GESTEP(AR95,MAX(AR96:AR$105)+1)),1,0)</f>
        <v>1</v>
      </c>
      <c r="EO95" s="7">
        <f>IF(OR(GESTEP(AS95,MAX(AS$7:AS94)+1),GESTEP(AS95,MAX($D95:AR95)+1),GESTEP(AS95,MAX(AT95:$CX95)+1),GESTEP(AS95,MAX(AS96:AS$105)+1)),1,0)</f>
        <v>0</v>
      </c>
      <c r="EP95" s="7">
        <f>IF(OR(GESTEP(AT95,MAX(AT$7:AT94)+1),GESTEP(AT95,MAX($D95:AS95)+1),GESTEP(AT95,MAX(AU95:$CX95)+1),GESTEP(AT95,MAX(AT96:AT$105)+1)),1,0)</f>
        <v>0</v>
      </c>
      <c r="EQ95" s="7">
        <f>IF(OR(GESTEP(AU95,MAX(AU$7:AU94)+1),GESTEP(AU95,MAX($D95:AT95)+1),GESTEP(AU95,MAX(AV95:$CX95)+1),GESTEP(AU95,MAX(AU96:AU$105)+1)),1,0)</f>
        <v>0</v>
      </c>
      <c r="ER95" s="7">
        <f>IF(OR(GESTEP(AV95,MAX(AV$7:AV94)+1),GESTEP(AV95,MAX($D95:AU95)+1),GESTEP(AV95,MAX(AW95:$CX95)+1),GESTEP(AV95,MAX(AV96:AV$105)+1)),1,0)</f>
        <v>0</v>
      </c>
      <c r="ES95" s="7">
        <f>IF(OR(GESTEP(AW95,MAX(AW$7:AW94)+1),GESTEP(AW95,MAX($D95:AV95)+1),GESTEP(AW95,MAX(AX95:$CX95)+1),GESTEP(AW95,MAX(AW96:AW$105)+1)),1,0)</f>
        <v>0</v>
      </c>
      <c r="ET95" s="7">
        <f>IF(OR(GESTEP(AX95,MAX(AX$7:AX94)+1),GESTEP(AX95,MAX($D95:AW95)+1),GESTEP(AX95,MAX(AY95:$CX95)+1),GESTEP(AX95,MAX(AX96:AX$105)+1)),1,0)</f>
        <v>0</v>
      </c>
      <c r="EU95" s="7">
        <f>IF(OR(GESTEP(AY95,MAX(AY$7:AY94)+1),GESTEP(AY95,MAX($D95:AX95)+1),GESTEP(AY95,MAX(AZ95:$CX95)+1),GESTEP(AY95,MAX(AY96:AY$105)+1)),1,0)</f>
        <v>1</v>
      </c>
      <c r="EV95" s="7">
        <f>IF(OR(GESTEP(AZ95,MAX(AZ$7:AZ94)+1),GESTEP(AZ95,MAX($D95:AY95)+1),GESTEP(AZ95,MAX(BA95:$CX95)+1),GESTEP(AZ95,MAX(AZ96:AZ$105)+1)),1,0)</f>
        <v>1</v>
      </c>
      <c r="EW95" s="7">
        <f>IF(OR(GESTEP(BA95,MAX(BA$7:BA94)+1),GESTEP(BA95,MAX($D95:AZ95)+1),GESTEP(BA95,MAX(BB95:$CX95)+1),GESTEP(BA95,MAX(BA96:BA$105)+1)),1,0)</f>
        <v>0</v>
      </c>
      <c r="EX95" s="7">
        <f>IF(OR(GESTEP(BB95,MAX(BB$7:BB94)+1),GESTEP(BB95,MAX($D95:BA95)+1),GESTEP(BB95,MAX(BC95:$CX95)+1),GESTEP(BB95,MAX(BB96:BB$105)+1)),1,0)</f>
        <v>0</v>
      </c>
      <c r="EY95" s="7">
        <f>IF(OR(GESTEP(BC95,MAX(BC$7:BC94)+1),GESTEP(BC95,MAX($D95:BB95)+1),GESTEP(BC95,MAX(BD95:$CX95)+1),GESTEP(BC95,MAX(BC96:BC$105)+1)),1,0)</f>
        <v>0</v>
      </c>
      <c r="EZ95" s="7">
        <f>IF(OR(GESTEP(BD95,MAX(BD$7:BD94)+1),GESTEP(BD95,MAX($D95:BC95)+1),GESTEP(BD95,MAX(BE95:$CX95)+1),GESTEP(BD95,MAX(BD96:BD$105)+1)),1,0)</f>
        <v>0</v>
      </c>
      <c r="FA95" s="7">
        <f>IF(OR(GESTEP(BE95,MAX(BE$7:BE94)+1),GESTEP(BE95,MAX($D95:BD95)+1),GESTEP(BE95,MAX(BF95:$CX95)+1),GESTEP(BE95,MAX(BE96:BE$105)+1)),1,0)</f>
        <v>1</v>
      </c>
      <c r="FB95" s="7">
        <f>IF(OR(GESTEP(BF95,MAX(BF$7:BF94)+1),GESTEP(BF95,MAX($D95:BE95)+1),GESTEP(BF95,MAX(BG95:$CX95)+1),GESTEP(BF95,MAX(BF96:BF$105)+1)),1,0)</f>
        <v>0</v>
      </c>
      <c r="FC95" s="7">
        <f>IF(OR(GESTEP(BG95,MAX(BG$7:BG94)+1),GESTEP(BG95,MAX($D95:BF95)+1),GESTEP(BG95,MAX(BH95:$CX95)+1),GESTEP(BG95,MAX(BG96:BG$105)+1)),1,0)</f>
        <v>0</v>
      </c>
      <c r="FD95" s="7">
        <f>IF(OR(GESTEP(BH95,MAX(BH$7:BH94)+1),GESTEP(BH95,MAX($D95:BG95)+1),GESTEP(BH95,MAX(BI95:$CX95)+1),GESTEP(BH95,MAX(BH96:BH$105)+1)),1,0)</f>
        <v>0</v>
      </c>
      <c r="FE95" s="7">
        <f>IF(OR(GESTEP(BI95,MAX(BI$7:BI94)+1),GESTEP(BI95,MAX($D95:BH95)+1),GESTEP(BI95,MAX(BJ95:$CX95)+1),GESTEP(BI95,MAX(BI96:BI$105)+1)),1,0)</f>
        <v>0</v>
      </c>
      <c r="FF95" s="7">
        <f>IF(OR(GESTEP(BJ95,MAX(BJ$7:BJ94)+1),GESTEP(BJ95,MAX($D95:BI95)+1),GESTEP(BJ95,MAX(BK95:$CX95)+1),GESTEP(BJ95,MAX(BJ96:BJ$105)+1)),1,0)</f>
        <v>0</v>
      </c>
      <c r="FG95" s="7">
        <f>IF(OR(GESTEP(BK95,MAX(BK$7:BK94)+1),GESTEP(BK95,MAX($D95:BJ95)+1),GESTEP(BK95,MAX(BL95:$CX95)+1),GESTEP(BK95,MAX(BK96:BK$105)+1)),1,0)</f>
        <v>0</v>
      </c>
      <c r="FH95" s="7">
        <f>IF(OR(GESTEP(BL95,MAX(BL$7:BL94)+1),GESTEP(BL95,MAX($D95:BK95)+1),GESTEP(BL95,MAX(BM95:$CX95)+1),GESTEP(BL95,MAX(BL96:BL$105)+1)),1,0)</f>
        <v>0</v>
      </c>
      <c r="FI95" s="7">
        <f>IF(OR(GESTEP(BM95,MAX(BM$7:BM94)+1),GESTEP(BM95,MAX($D95:BL95)+1),GESTEP(BM95,MAX(BN95:$CX95)+1),GESTEP(BM95,MAX(BM96:BM$105)+1)),1,0)</f>
        <v>0</v>
      </c>
      <c r="FJ95" s="7">
        <f>IF(OR(GESTEP(BN95,MAX(BN$7:BN94)+1),GESTEP(BN95,MAX($D95:BM95)+1),GESTEP(BN95,MAX(BO95:$CX95)+1),GESTEP(BN95,MAX(BN96:BN$105)+1)),1,0)</f>
        <v>0</v>
      </c>
      <c r="FK95" s="7">
        <f>IF(OR(GESTEP(BO95,MAX(BO$7:BO94)+1),GESTEP(BO95,MAX($D95:BN95)+1),GESTEP(BO95,MAX(BP95:$CX95)+1),GESTEP(BO95,MAX(BO96:BO$105)+1)),1,0)</f>
        <v>0</v>
      </c>
      <c r="FL95" s="7">
        <f>IF(OR(GESTEP(BP95,MAX(BP$7:BP94)+1),GESTEP(BP95,MAX($D95:BO95)+1),GESTEP(BP95,MAX(BQ95:$CX95)+1),GESTEP(BP95,MAX(BP96:BP$105)+1)),1,0)</f>
        <v>0</v>
      </c>
      <c r="FM95" s="7">
        <f>IF(OR(GESTEP(BQ95,MAX(BQ$7:BQ94)+1),GESTEP(BQ95,MAX($D95:BP95)+1),GESTEP(BQ95,MAX(BR95:$CX95)+1),GESTEP(BQ95,MAX(BQ96:BQ$105)+1)),1,0)</f>
        <v>0</v>
      </c>
      <c r="FN95" s="7">
        <f>IF(OR(GESTEP(BR95,MAX(BR$7:BR94)+1),GESTEP(BR95,MAX($D95:BQ95)+1),GESTEP(BR95,MAX(BS95:$CX95)+1),GESTEP(BR95,MAX(BR96:BR$105)+1)),1,0)</f>
        <v>0</v>
      </c>
      <c r="FO95" s="7">
        <f>IF(OR(GESTEP(BS95,MAX(BS$7:BS94)+1),GESTEP(BS95,MAX($D95:BR95)+1),GESTEP(BS95,MAX(BT95:$CX95)+1),GESTEP(BS95,MAX(BS96:BS$105)+1)),1,0)</f>
        <v>1</v>
      </c>
      <c r="FP95" s="7">
        <f>IF(OR(GESTEP(BT95,MAX(BT$7:BT94)+1),GESTEP(BT95,MAX($D95:BS95)+1),GESTEP(BT95,MAX(BU95:$CX95)+1),GESTEP(BT95,MAX(BT96:BT$105)+1)),1,0)</f>
        <v>0</v>
      </c>
      <c r="FQ95" s="7">
        <f>IF(OR(GESTEP(BU95,MAX(BU$7:BU94)+1),GESTEP(BU95,MAX($D95:BT95)+1),GESTEP(BU95,MAX(BV95:$CX95)+1),GESTEP(BU95,MAX(BU96:BU$105)+1)),1,0)</f>
        <v>0</v>
      </c>
      <c r="FR95" s="7">
        <f>IF(OR(GESTEP(BV95,MAX(BV$7:BV94)+1),GESTEP(BV95,MAX($D95:BU95)+1),GESTEP(BV95,MAX(BW95:$CX95)+1),GESTEP(BV95,MAX(BV96:BV$105)+1)),1,0)</f>
        <v>1</v>
      </c>
      <c r="FS95" s="7">
        <f>IF(OR(GESTEP(BW95,MAX(BW$7:BW94)+1),GESTEP(BW95,MAX($D95:BV95)+1),GESTEP(BW95,MAX(BX95:$CX95)+1),GESTEP(BW95,MAX(BW96:BW$105)+1)),1,0)</f>
        <v>0</v>
      </c>
      <c r="FT95" s="7">
        <f>IF(OR(GESTEP(BX95,MAX(BX$7:BX94)+1),GESTEP(BX95,MAX($D95:BW95)+1),GESTEP(BX95,MAX(BY95:$CX95)+1),GESTEP(BX95,MAX(BX96:BX$105)+1)),1,0)</f>
        <v>0</v>
      </c>
      <c r="FU95" s="7">
        <f>IF(OR(GESTEP(BY95,MAX(BY$7:BY94)+1),GESTEP(BY95,MAX($D95:BX95)+1),GESTEP(BY95,MAX(BZ95:$CX95)+1),GESTEP(BY95,MAX(BY96:BY$105)+1)),1,0)</f>
        <v>0</v>
      </c>
      <c r="FV95" s="7">
        <f>IF(OR(GESTEP(BZ95,MAX(BZ$7:BZ94)+1),GESTEP(BZ95,MAX($D95:BY95)+1),GESTEP(BZ95,MAX(CA95:$CX95)+1),GESTEP(BZ95,MAX(BZ96:BZ$105)+1)),1,0)</f>
        <v>0</v>
      </c>
      <c r="FW95" s="7">
        <f>IF(OR(GESTEP(CA95,MAX(CA$7:CA94)+1),GESTEP(CA95,MAX($D95:BZ95)+1),GESTEP(CA95,MAX(CB95:$CX95)+1),GESTEP(CA95,MAX(CA96:CA$105)+1)),1,0)</f>
        <v>1</v>
      </c>
      <c r="FX95" s="7">
        <f>IF(OR(GESTEP(CB95,MAX(CB$7:CB94)+1),GESTEP(CB95,MAX($D95:CA95)+1),GESTEP(CB95,MAX(CC95:$CX95)+1),GESTEP(CB95,MAX(CB96:CB$105)+1)),1,0)</f>
        <v>1</v>
      </c>
      <c r="FY95" s="7">
        <f>IF(OR(GESTEP(CC95,MAX(CC$7:CC94)+1),GESTEP(CC95,MAX($D95:CB95)+1),GESTEP(CC95,MAX(CD95:$CX95)+1),GESTEP(CC95,MAX(CC96:CC$105)+1)),1,0)</f>
        <v>1</v>
      </c>
      <c r="FZ95" s="7">
        <f>IF(OR(GESTEP(CD95,MAX(CD$7:CD94)+1),GESTEP(CD95,MAX($D95:CC95)+1),GESTEP(CD95,MAX(CE95:$CX95)+1),GESTEP(CD95,MAX(CD96:CD$105)+1)),1,0)</f>
        <v>0</v>
      </c>
      <c r="GA95" s="7">
        <f>IF(OR(GESTEP(CE95,MAX(CE$7:CE94)+1),GESTEP(CE95,MAX($D95:CD95)+1),GESTEP(CE95,MAX(CF95:$CX95)+1),GESTEP(CE95,MAX(CE96:CE$105)+1)),1,0)</f>
        <v>0</v>
      </c>
      <c r="GB95" s="7">
        <f>IF(OR(GESTEP(CF95,MAX(CF$7:CF94)+1),GESTEP(CF95,MAX($D95:CE95)+1),GESTEP(CF95,MAX(CG95:$CX95)+1),GESTEP(CF95,MAX(CF96:CF$105)+1)),1,0)</f>
        <v>0</v>
      </c>
      <c r="GC95" s="7">
        <f>IF(OR(GESTEP(CG95,MAX(CG$7:CG94)+1),GESTEP(CG95,MAX($D95:CF95)+1),GESTEP(CG95,MAX(CH95:$CX95)+1),GESTEP(CG95,MAX(CG96:CG$105)+1)),1,0)</f>
        <v>0</v>
      </c>
      <c r="GD95" s="7">
        <f>IF(OR(GESTEP(CH95,MAX(CH$7:CH94)+1),GESTEP(CH95,MAX($D95:CG95)+1),GESTEP(CH95,MAX(CI95:$CX95)+1),GESTEP(CH95,MAX(CH96:CH$105)+1)),1,0)</f>
        <v>0</v>
      </c>
      <c r="GE95" s="7">
        <f>IF(OR(GESTEP(CI95,MAX(CI$7:CI94)+1),GESTEP(CI95,MAX($D95:CH95)+1),GESTEP(CI95,MAX(CJ95:$CX95)+1),GESTEP(CI95,MAX(CI96:CI$105)+1)),1,0)</f>
        <v>0</v>
      </c>
      <c r="GF95" s="7">
        <f>IF(OR(GESTEP(CJ95,MAX(CJ$7:CJ94)+1),GESTEP(CJ95,MAX($D95:CI95)+1),GESTEP(CJ95,MAX(CK95:$CX95)+1),GESTEP(CJ95,MAX(CJ96:CJ$105)+1)),1,0)</f>
        <v>0</v>
      </c>
      <c r="GG95" s="7">
        <f>IF(OR(GESTEP(CK95,MAX(CK$7:CK94)+1),GESTEP(CK95,MAX($D95:CJ95)+1),GESTEP(CK95,MAX(CL95:$CX95)+1),GESTEP(CK95,MAX(CK96:CK$105)+1)),1,0)</f>
        <v>0</v>
      </c>
      <c r="GH95" s="7">
        <f>IF(OR(GESTEP(CL95,MAX(CL$7:CL94)+1),GESTEP(CL95,MAX($D95:CK95)+1),GESTEP(CL95,MAX(CM95:$CX95)+1),GESTEP(CL95,MAX(CL96:CL$105)+1)),1,0)</f>
        <v>0</v>
      </c>
      <c r="GI95" s="7">
        <f>IF(OR(GESTEP(CM95,MAX(CM$7:CM94)+1),GESTEP(CM95,MAX($D95:CL95)+1),GESTEP(CM95,MAX(CN95:$CX95)+1),GESTEP(CM95,MAX(CM96:CM$105)+1)),1,0)</f>
        <v>0</v>
      </c>
      <c r="GJ95" s="7">
        <f>IF(OR(GESTEP(CN95,MAX(CN$7:CN94)+1),GESTEP(CN95,MAX($D95:CM95)+1),GESTEP(CN95,MAX(CO95:$CX95)+1),GESTEP(CN95,MAX(CN96:CN$105)+1)),1,0)</f>
        <v>0</v>
      </c>
      <c r="GK95" s="7">
        <f>IF(OR(GESTEP(CO95,MAX(CO$7:CO94)+1),GESTEP(CO95,MAX($D95:CN95)+1),GESTEP(CO95,MAX(CP95:$CX95)+1),GESTEP(CO95,MAX(CO96:CO$105)+1)),1,0)</f>
        <v>0</v>
      </c>
      <c r="GL95" s="7">
        <f>IF(OR(GESTEP(CP95,MAX(CP$7:CP94)+1),GESTEP(CP95,MAX($D95:CO95)+1),GESTEP(CP95,MAX(CQ95:$CX95)+1),GESTEP(CP95,MAX(CP96:CP$105)+1)),1,0)</f>
        <v>0</v>
      </c>
      <c r="GM95" s="7">
        <f>IF(OR(GESTEP(CQ95,MAX(CQ$7:CQ94)+1),GESTEP(CQ95,MAX($D95:CP95)+1),GESTEP(CQ95,MAX(CR95:$CX95)+1),GESTEP(CQ95,MAX(CQ96:CQ$105)+1)),1,0)</f>
        <v>0</v>
      </c>
      <c r="GN95" s="7">
        <f>IF(OR(GESTEP(CR95,MAX(CR$7:CR94)+1),GESTEP(CR95,MAX($D95:CQ95)+1),GESTEP(CR95,MAX(CS95:$CX95)+1),GESTEP(CR95,MAX(CR96:CR$105)+1)),1,0)</f>
        <v>0</v>
      </c>
      <c r="GO95" s="7">
        <f>IF(OR(GESTEP(CS95,MAX(CS$7:CS94)+1),GESTEP(CS95,MAX($D95:CR95)+1),GESTEP(CS95,MAX(CT95:$CX95)+1),GESTEP(CS95,MAX(CS96:CS$105)+1)),1,0)</f>
        <v>1</v>
      </c>
      <c r="GP95" s="7">
        <f>IF(OR(GESTEP(CT95,MAX(CT$7:CT94)+1),GESTEP(CT95,MAX($D95:CS95)+1),GESTEP(CT95,MAX(CU95:$CX95)+1),GESTEP(CT95,MAX(CT96:CT$105)+1)),1,0)</f>
        <v>0</v>
      </c>
      <c r="GQ95" s="7">
        <f>IF(OR(GESTEP(CU95,MAX(CU$7:CU94)+1),GESTEP(CU95,MAX($D95:CT95)+1),GESTEP(CU95,MAX(CV95:$CX95)+1),GESTEP(CU95,MAX(CU96:CU$105)+1)),1,0)</f>
        <v>0</v>
      </c>
      <c r="GR95" s="7">
        <f>IF(OR(GESTEP(CV95,MAX(CV$7:CV94)+1),GESTEP(CV95,MAX($D95:CU95)+1),GESTEP(CV95,MAX(CW95:$CX95)+1),GESTEP(CV95,MAX(CV96:CV$105)+1)),1,0)</f>
        <v>1</v>
      </c>
      <c r="GS95" s="7">
        <f>IF(OR(GESTEP(CW95,MAX(CW$7:CW94)+1),GESTEP(CW95,MAX($D95:CV95)+1),GESTEP(CW95,MAX(CX95:$CX95)+1),GESTEP(CW95,MAX(CW96:CW$105)+1)),1,0)</f>
        <v>0</v>
      </c>
      <c r="GT95" s="105">
        <v>1</v>
      </c>
      <c r="GV95" s="66" cm="1">
        <f t="array" ref="GV95">(ROW(D95)-MAX(IF(D$7:D94&gt;=D95,ROW(D$7:D94),ROW(D$7))))*(COLUMN(D95)-MAX(IF(C95:$D95&gt;=D95,COLUMN(C95:$D95),COLUMN($D95))))*(MIN(IF(D96:D$105&gt;=D95,ROW(D96:D$105),ROW(D$105)))-ROW(D95))*(MIN(IF(E95:$CX95&gt;=D95,COLUMN(E95:$CX95),COLUMN($CX95))-COLUMN(D95)))</f>
        <v>0</v>
      </c>
      <c r="GW95" s="7" cm="1">
        <f t="array" ref="GW95">(ROW(E95)-MAX(IF(E$7:E94&gt;=E95,ROW(E$7:E94),ROW(E$7))))*(COLUMN(E95)-MAX(IF(D95:$D95&gt;=E95,COLUMN(D95:$D95),COLUMN($D95))))*(MIN(IF(E96:E$105&gt;=E95,ROW(E96:E$105),ROW(E$105)))-ROW(E95))*(MIN(IF(F95:$CX95&gt;=E95,COLUMN(F95:$CX95),COLUMN($CX95))-COLUMN(E95)))</f>
        <v>2</v>
      </c>
      <c r="GX95" s="7" cm="1">
        <f t="array" ref="GX95">(ROW(F95)-MAX(IF(F$7:F94&gt;=F95,ROW(F$7:F94),ROW(F$7))))*(COLUMN(F95)-MAX(IF($D95:E95&gt;=F95,COLUMN($D95:E95),COLUMN($D95))))*(MIN(IF(F96:F$105&gt;=F95,ROW(F96:F$105),ROW(F$105)))-ROW(F95))*(MIN(IF(G95:$CX95&gt;=F95,COLUMN(G95:$CX95),COLUMN($CX95))-COLUMN(F95)))</f>
        <v>1</v>
      </c>
      <c r="GY95" s="7" cm="1">
        <f t="array" ref="GY95">(ROW(G95)-MAX(IF(G$7:G94&gt;=G95,ROW(G$7:G94),ROW(G$7))))*(COLUMN(G95)-MAX(IF($D95:F95&gt;=G95,COLUMN($D95:F95),COLUMN($D95))))*(MIN(IF(G96:G$105&gt;=G95,ROW(G96:G$105),ROW(G$105)))-ROW(G95))*(MIN(IF(H95:$CX95&gt;=G95,COLUMN(H95:$CX95),COLUMN($CX95))-COLUMN(G95)))</f>
        <v>90</v>
      </c>
      <c r="GZ95" s="7" cm="1">
        <f t="array" ref="GZ95">(ROW(H95)-MAX(IF(H$7:H94&gt;=H95,ROW(H$7:H94),ROW(H$7))))*(COLUMN(H95)-MAX(IF($D95:G95&gt;=H95,COLUMN($D95:G95),COLUMN($D95))))*(MIN(IF(H96:H$105&gt;=H95,ROW(H96:H$105),ROW(H$105)))-ROW(H95))*(MIN(IF(I95:$CX95&gt;=H95,COLUMN(I95:$CX95),COLUMN($CX95))-COLUMN(H95)))</f>
        <v>144</v>
      </c>
      <c r="HA95" s="7" cm="1">
        <f t="array" ref="HA95">(ROW(I95)-MAX(IF(I$7:I94&gt;=I95,ROW(I$7:I94),ROW(I$7))))*(COLUMN(I95)-MAX(IF($D95:H95&gt;=I95,COLUMN($D95:H95),COLUMN($D95))))*(MIN(IF(I96:I$105&gt;=I95,ROW(I96:I$105),ROW(I$105)))-ROW(I95))*(MIN(IF(J95:$CX95&gt;=I95,COLUMN(J95:$CX95),COLUMN($CX95))-COLUMN(I95)))</f>
        <v>6</v>
      </c>
      <c r="HB95" s="7" cm="1">
        <f t="array" ref="HB95">(ROW(J95)-MAX(IF(J$7:J94&gt;=J95,ROW(J$7:J94),ROW(J$7))))*(COLUMN(J95)-MAX(IF($D95:I95&gt;=J95,COLUMN($D95:I95),COLUMN($D95))))*(MIN(IF(J96:J$105&gt;=J95,ROW(J96:J$105),ROW(J$105)))-ROW(J95))*(MIN(IF(K95:$CX95&gt;=J95,COLUMN(K95:$CX95),COLUMN($CX95))-COLUMN(J95)))</f>
        <v>1</v>
      </c>
      <c r="HC95" s="7" cm="1">
        <f t="array" ref="HC95">(ROW(K95)-MAX(IF(K$7:K94&gt;=K95,ROW(K$7:K94),ROW(K$7))))*(COLUMN(K95)-MAX(IF($D95:J95&gt;=K95,COLUMN($D95:J95),COLUMN($D95))))*(MIN(IF(K96:K$105&gt;=K95,ROW(K96:K$105),ROW(K$105)))-ROW(K95))*(MIN(IF(L95:$CX95&gt;=K95,COLUMN(L95:$CX95),COLUMN($CX95))-COLUMN(K95)))</f>
        <v>1</v>
      </c>
      <c r="HD95" s="7" cm="1">
        <f t="array" ref="HD95">(ROW(L95)-MAX(IF(L$7:L94&gt;=L95,ROW(L$7:L94),ROW(L$7))))*(COLUMN(L95)-MAX(IF($D95:K95&gt;=L95,COLUMN($D95:K95),COLUMN($D95))))*(MIN(IF(L96:L$105&gt;=L95,ROW(L96:L$105),ROW(L$105)))-ROW(L95))*(MIN(IF(M95:$CX95&gt;=L95,COLUMN(M95:$CX95),COLUMN($CX95))-COLUMN(L95)))</f>
        <v>4</v>
      </c>
      <c r="HE95" s="7" cm="1">
        <f t="array" ref="HE95">(ROW(M95)-MAX(IF(M$7:M94&gt;=M95,ROW(M$7:M94),ROW(M$7))))*(COLUMN(M95)-MAX(IF($D95:L95&gt;=M95,COLUMN($D95:L95),COLUMN($D95))))*(MIN(IF(M96:M$105&gt;=M95,ROW(M96:M$105),ROW(M$105)))-ROW(M95))*(MIN(IF(N95:$CX95&gt;=M95,COLUMN(N95:$CX95),COLUMN($CX95))-COLUMN(M95)))</f>
        <v>4</v>
      </c>
      <c r="HF95" s="7" cm="1">
        <f t="array" ref="HF95">(ROW(N95)-MAX(IF(N$7:N94&gt;=N95,ROW(N$7:N94),ROW(N$7))))*(COLUMN(N95)-MAX(IF($D95:M95&gt;=N95,COLUMN($D95:M95),COLUMN($D95))))*(MIN(IF(N96:N$105&gt;=N95,ROW(N96:N$105),ROW(N$105)))-ROW(N95))*(MIN(IF(O95:$CX95&gt;=N95,COLUMN(O95:$CX95),COLUMN($CX95))-COLUMN(N95)))</f>
        <v>60</v>
      </c>
      <c r="HG95" s="7" cm="1">
        <f t="array" ref="HG95">(ROW(O95)-MAX(IF(O$7:O94&gt;=O95,ROW(O$7:O94),ROW(O$7))))*(COLUMN(O95)-MAX(IF($D95:N95&gt;=O95,COLUMN($D95:N95),COLUMN($D95))))*(MIN(IF(O96:O$105&gt;=O95,ROW(O96:O$105),ROW(O$105)))-ROW(O95))*(MIN(IF(P95:$CX95&gt;=O95,COLUMN(P95:$CX95),COLUMN($CX95))-COLUMN(O95)))</f>
        <v>1</v>
      </c>
      <c r="HH95" s="7" cm="1">
        <f t="array" ref="HH95">(ROW(P95)-MAX(IF(P$7:P94&gt;=P95,ROW(P$7:P94),ROW(P$7))))*(COLUMN(P95)-MAX(IF($D95:O95&gt;=P95,COLUMN($D95:O95),COLUMN($D95))))*(MIN(IF(P96:P$105&gt;=P95,ROW(P96:P$105),ROW(P$105)))-ROW(P95))*(MIN(IF(Q95:$CX95&gt;=P95,COLUMN(Q95:$CX95),COLUMN($CX95))-COLUMN(P95)))</f>
        <v>2</v>
      </c>
      <c r="HI95" s="7" cm="1">
        <f t="array" ref="HI95">(ROW(Q95)-MAX(IF(Q$7:Q94&gt;=Q95,ROW(Q$7:Q94),ROW(Q$7))))*(COLUMN(Q95)-MAX(IF($D95:P95&gt;=Q95,COLUMN($D95:P95),COLUMN($D95))))*(MIN(IF(Q96:Q$105&gt;=Q95,ROW(Q96:Q$105),ROW(Q$105)))-ROW(Q95))*(MIN(IF(R95:$CX95&gt;=Q95,COLUMN(R95:$CX95),COLUMN($CX95))-COLUMN(Q95)))</f>
        <v>2</v>
      </c>
      <c r="HJ95" s="7" cm="1">
        <f t="array" ref="HJ95">(ROW(R95)-MAX(IF(R$7:R94&gt;=R95,ROW(R$7:R94),ROW(R$7))))*(COLUMN(R95)-MAX(IF($D95:Q95&gt;=R95,COLUMN($D95:Q95),COLUMN($D95))))*(MIN(IF(R96:R$105&gt;=R95,ROW(R96:R$105),ROW(R$105)))-ROW(R95))*(MIN(IF(S95:$CX95&gt;=R95,COLUMN(S95:$CX95),COLUMN($CX95))-COLUMN(R95)))</f>
        <v>1</v>
      </c>
      <c r="HK95" s="7" cm="1">
        <f t="array" ref="HK95">(ROW(S95)-MAX(IF(S$7:S94&gt;=S95,ROW(S$7:S94),ROW(S$7))))*(COLUMN(S95)-MAX(IF($D95:R95&gt;=S95,COLUMN($D95:R95),COLUMN($D95))))*(MIN(IF(S96:S$105&gt;=S95,ROW(S96:S$105),ROW(S$105)))-ROW(S95))*(MIN(IF(T95:$CX95&gt;=S95,COLUMN(T95:$CX95),COLUMN($CX95))-COLUMN(S95)))</f>
        <v>2</v>
      </c>
      <c r="HL95" s="7" cm="1">
        <f t="array" ref="HL95">(ROW(T95)-MAX(IF(T$7:T94&gt;=T95,ROW(T$7:T94),ROW(T$7))))*(COLUMN(T95)-MAX(IF($D95:S95&gt;=T95,COLUMN($D95:S95),COLUMN($D95))))*(MIN(IF(T96:T$105&gt;=T95,ROW(T96:T$105),ROW(T$105)))-ROW(T95))*(MIN(IF(U95:$CX95&gt;=T95,COLUMN(U95:$CX95),COLUMN($CX95))-COLUMN(T95)))</f>
        <v>1</v>
      </c>
      <c r="HM95" s="7" cm="1">
        <f t="array" ref="HM95">(ROW(U95)-MAX(IF(U$7:U94&gt;=U95,ROW(U$7:U94),ROW(U$7))))*(COLUMN(U95)-MAX(IF($D95:T95&gt;=U95,COLUMN($D95:T95),COLUMN($D95))))*(MIN(IF(U96:U$105&gt;=U95,ROW(U96:U$105),ROW(U$105)))-ROW(U95))*(MIN(IF(V95:$CX95&gt;=U95,COLUMN(V95:$CX95),COLUMN($CX95))-COLUMN(U95)))</f>
        <v>21</v>
      </c>
      <c r="HN95" s="7" cm="1">
        <f t="array" ref="HN95">(ROW(V95)-MAX(IF(V$7:V94&gt;=V95,ROW(V$7:V94),ROW(V$7))))*(COLUMN(V95)-MAX(IF($D95:U95&gt;=V95,COLUMN($D95:U95),COLUMN($D95))))*(MIN(IF(V96:V$105&gt;=V95,ROW(V96:V$105),ROW(V$105)))-ROW(V95))*(MIN(IF(W95:$CX95&gt;=V95,COLUMN(W95:$CX95),COLUMN($CX95))-COLUMN(V95)))</f>
        <v>1</v>
      </c>
      <c r="HO95" s="7" cm="1">
        <f t="array" ref="HO95">(ROW(W95)-MAX(IF(W$7:W94&gt;=W95,ROW(W$7:W94),ROW(W$7))))*(COLUMN(W95)-MAX(IF($D95:V95&gt;=W95,COLUMN($D95:V95),COLUMN($D95))))*(MIN(IF(W96:W$105&gt;=W95,ROW(W96:W$105),ROW(W$105)))-ROW(W95))*(MIN(IF(X95:$CX95&gt;=W95,COLUMN(X95:$CX95),COLUMN($CX95))-COLUMN(W95)))</f>
        <v>1</v>
      </c>
      <c r="HP95" s="7" cm="1">
        <f t="array" ref="HP95">(ROW(X95)-MAX(IF(X$7:X94&gt;=X95,ROW(X$7:X94),ROW(X$7))))*(COLUMN(X95)-MAX(IF($D95:W95&gt;=X95,COLUMN($D95:W95),COLUMN($D95))))*(MIN(IF(X96:X$105&gt;=X95,ROW(X96:X$105),ROW(X$105)))-ROW(X95))*(MIN(IF(Y95:$CX95&gt;=X95,COLUMN(Y95:$CX95),COLUMN($CX95))-COLUMN(X95)))</f>
        <v>1400</v>
      </c>
      <c r="HQ95" s="7" cm="1">
        <f t="array" ref="HQ95">(ROW(Y95)-MAX(IF(Y$7:Y94&gt;=Y95,ROW(Y$7:Y94),ROW(Y$7))))*(COLUMN(Y95)-MAX(IF($D95:X95&gt;=Y95,COLUMN($D95:X95),COLUMN($D95))))*(MIN(IF(Y96:Y$105&gt;=Y95,ROW(Y96:Y$105),ROW(Y$105)))-ROW(Y95))*(MIN(IF(Z95:$CX95&gt;=Y95,COLUMN(Z95:$CX95),COLUMN($CX95))-COLUMN(Y95)))</f>
        <v>2</v>
      </c>
      <c r="HR95" s="7" cm="1">
        <f t="array" ref="HR95">(ROW(Z95)-MAX(IF(Z$7:Z94&gt;=Z95,ROW(Z$7:Z94),ROW(Z$7))))*(COLUMN(Z95)-MAX(IF($D95:Y95&gt;=Z95,COLUMN($D95:Y95),COLUMN($D95))))*(MIN(IF(Z96:Z$105&gt;=Z95,ROW(Z96:Z$105),ROW(Z$105)))-ROW(Z95))*(MIN(IF(AA95:$CX95&gt;=Z95,COLUMN(AA95:$CX95),COLUMN($CX95))-COLUMN(Z95)))</f>
        <v>2</v>
      </c>
      <c r="HS95" s="7" cm="1">
        <f t="array" ref="HS95">(ROW(AA95)-MAX(IF(AA$7:AA94&gt;=AA95,ROW(AA$7:AA94),ROW(AA$7))))*(COLUMN(AA95)-MAX(IF($D95:Z95&gt;=AA95,COLUMN($D95:Z95),COLUMN($D95))))*(MIN(IF(AA96:AA$105&gt;=AA95,ROW(AA96:AA$105),ROW(AA$105)))-ROW(AA95))*(MIN(IF(AB95:$CX95&gt;=AA95,COLUMN(AB95:$CX95),COLUMN($CX95))-COLUMN(AA95)))</f>
        <v>4</v>
      </c>
      <c r="HT95" s="7" cm="1">
        <f t="array" ref="HT95">(ROW(AB95)-MAX(IF(AB$7:AB94&gt;=AB95,ROW(AB$7:AB94),ROW(AB$7))))*(COLUMN(AB95)-MAX(IF($D95:AA95&gt;=AB95,COLUMN($D95:AA95),COLUMN($D95))))*(MIN(IF(AB96:AB$105&gt;=AB95,ROW(AB96:AB$105),ROW(AB$105)))-ROW(AB95))*(MIN(IF(AC95:$CX95&gt;=AB95,COLUMN(AC95:$CX95),COLUMN($CX95))-COLUMN(AB95)))</f>
        <v>1</v>
      </c>
      <c r="HU95" s="7" cm="1">
        <f t="array" ref="HU95">(ROW(AC95)-MAX(IF(AC$7:AC94&gt;=AC95,ROW(AC$7:AC94),ROW(AC$7))))*(COLUMN(AC95)-MAX(IF($D95:AB95&gt;=AC95,COLUMN($D95:AB95),COLUMN($D95))))*(MIN(IF(AC96:AC$105&gt;=AC95,ROW(AC96:AC$105),ROW(AC$105)))-ROW(AC95))*(MIN(IF(AD95:$CX95&gt;=AC95,COLUMN(AD95:$CX95),COLUMN($CX95))-COLUMN(AC95)))</f>
        <v>3000</v>
      </c>
      <c r="HV95" s="7" cm="1">
        <f t="array" ref="HV95">(ROW(AD95)-MAX(IF(AD$7:AD94&gt;=AD95,ROW(AD$7:AD94),ROW(AD$7))))*(COLUMN(AD95)-MAX(IF($D95:AC95&gt;=AD95,COLUMN($D95:AC95),COLUMN($D95))))*(MIN(IF(AD96:AD$105&gt;=AD95,ROW(AD96:AD$105),ROW(AD$105)))-ROW(AD95))*(MIN(IF(AE95:$CX95&gt;=AD95,COLUMN(AE95:$CX95),COLUMN($CX95))-COLUMN(AD95)))</f>
        <v>36</v>
      </c>
      <c r="HW95" s="7" cm="1">
        <f t="array" ref="HW95">(ROW(AE95)-MAX(IF(AE$7:AE94&gt;=AE95,ROW(AE$7:AE94),ROW(AE$7))))*(COLUMN(AE95)-MAX(IF($D95:AD95&gt;=AE95,COLUMN($D95:AD95),COLUMN($D95))))*(MIN(IF(AE96:AE$105&gt;=AE95,ROW(AE96:AE$105),ROW(AE$105)))-ROW(AE95))*(MIN(IF(AF95:$CX95&gt;=AE95,COLUMN(AF95:$CX95),COLUMN($CX95))-COLUMN(AE95)))</f>
        <v>2</v>
      </c>
      <c r="HX95" s="7" cm="1">
        <f t="array" ref="HX95">(ROW(AF95)-MAX(IF(AF$7:AF94&gt;=AF95,ROW(AF$7:AF94),ROW(AF$7))))*(COLUMN(AF95)-MAX(IF($D95:AE95&gt;=AF95,COLUMN($D95:AE95),COLUMN($D95))))*(MIN(IF(AF96:AF$105&gt;=AF95,ROW(AF96:AF$105),ROW(AF$105)))-ROW(AF95))*(MIN(IF(AG95:$CX95&gt;=AF95,COLUMN(AG95:$CX95),COLUMN($CX95))-COLUMN(AF95)))</f>
        <v>1</v>
      </c>
      <c r="HY95" s="7" cm="1">
        <f t="array" ref="HY95">(ROW(AG95)-MAX(IF(AG$7:AG94&gt;=AG95,ROW(AG$7:AG94),ROW(AG$7))))*(COLUMN(AG95)-MAX(IF($D95:AF95&gt;=AG95,COLUMN($D95:AF95),COLUMN($D95))))*(MIN(IF(AG96:AG$105&gt;=AG95,ROW(AG96:AG$105),ROW(AG$105)))-ROW(AG95))*(MIN(IF(AH95:$CX95&gt;=AG95,COLUMN(AH95:$CX95),COLUMN($CX95))-COLUMN(AG95)))</f>
        <v>12</v>
      </c>
      <c r="HZ95" s="7" cm="1">
        <f t="array" ref="HZ95">(ROW(AH95)-MAX(IF(AH$7:AH94&gt;=AH95,ROW(AH$7:AH94),ROW(AH$7))))*(COLUMN(AH95)-MAX(IF($D95:AG95&gt;=AH95,COLUMN($D95:AG95),COLUMN($D95))))*(MIN(IF(AH96:AH$105&gt;=AH95,ROW(AH96:AH$105),ROW(AH$105)))-ROW(AH95))*(MIN(IF(AI95:$CX95&gt;=AH95,COLUMN(AI95:$CX95),COLUMN($CX95))-COLUMN(AH95)))</f>
        <v>27000</v>
      </c>
      <c r="IA95" s="7" cm="1">
        <f t="array" ref="IA95">(ROW(AI95)-MAX(IF(AI$7:AI94&gt;=AI95,ROW(AI$7:AI94),ROW(AI$7))))*(COLUMN(AI95)-MAX(IF($D95:AH95&gt;=AI95,COLUMN($D95:AH95),COLUMN($D95))))*(MIN(IF(AI96:AI$105&gt;=AI95,ROW(AI96:AI$105),ROW(AI$105)))-ROW(AI95))*(MIN(IF(AJ95:$CX95&gt;=AI95,COLUMN(AJ95:$CX95),COLUMN($CX95))-COLUMN(AI95)))</f>
        <v>1</v>
      </c>
      <c r="IB95" s="7" cm="1">
        <f t="array" ref="IB95">(ROW(AJ95)-MAX(IF(AJ$7:AJ94&gt;=AJ95,ROW(AJ$7:AJ94),ROW(AJ$7))))*(COLUMN(AJ95)-MAX(IF($D95:AI95&gt;=AJ95,COLUMN($D95:AI95),COLUMN($D95))))*(MIN(IF(AJ96:AJ$105&gt;=AJ95,ROW(AJ96:AJ$105),ROW(AJ$105)))-ROW(AJ95))*(MIN(IF(AK95:$CX95&gt;=AJ95,COLUMN(AK95:$CX95),COLUMN($CX95))-COLUMN(AJ95)))</f>
        <v>12</v>
      </c>
      <c r="IC95" s="7" cm="1">
        <f t="array" ref="IC95">(ROW(AK95)-MAX(IF(AK$7:AK94&gt;=AK95,ROW(AK$7:AK94),ROW(AK$7))))*(COLUMN(AK95)-MAX(IF($D95:AJ95&gt;=AK95,COLUMN($D95:AJ95),COLUMN($D95))))*(MIN(IF(AK96:AK$105&gt;=AK95,ROW(AK96:AK$105),ROW(AK$105)))-ROW(AK95))*(MIN(IF(AL95:$CX95&gt;=AK95,COLUMN(AL95:$CX95),COLUMN($CX95))-COLUMN(AK95)))</f>
        <v>1</v>
      </c>
      <c r="ID95" s="7" cm="1">
        <f t="array" ref="ID95">(ROW(AL95)-MAX(IF(AL$7:AL94&gt;=AL95,ROW(AL$7:AL94),ROW(AL$7))))*(COLUMN(AL95)-MAX(IF($D95:AK95&gt;=AL95,COLUMN($D95:AK95),COLUMN($D95))))*(MIN(IF(AL96:AL$105&gt;=AL95,ROW(AL96:AL$105),ROW(AL$105)))-ROW(AL95))*(MIN(IF(AM95:$CX95&gt;=AL95,COLUMN(AM95:$CX95),COLUMN($CX95))-COLUMN(AL95)))</f>
        <v>1</v>
      </c>
      <c r="IE95" s="7" cm="1">
        <f t="array" ref="IE95">(ROW(AM95)-MAX(IF(AM$7:AM94&gt;=AM95,ROW(AM$7:AM94),ROW(AM$7))))*(COLUMN(AM95)-MAX(IF($D95:AL95&gt;=AM95,COLUMN($D95:AL95),COLUMN($D95))))*(MIN(IF(AM96:AM$105&gt;=AM95,ROW(AM96:AM$105),ROW(AM$105)))-ROW(AM95))*(MIN(IF(AN95:$CX95&gt;=AM95,COLUMN(AN95:$CX95),COLUMN($CX95))-COLUMN(AM95)))</f>
        <v>1200</v>
      </c>
      <c r="IF95" s="7" cm="1">
        <f t="array" ref="IF95">(ROW(AN95)-MAX(IF(AN$7:AN94&gt;=AN95,ROW(AN$7:AN94),ROW(AN$7))))*(COLUMN(AN95)-MAX(IF($D95:AM95&gt;=AN95,COLUMN($D95:AM95),COLUMN($D95))))*(MIN(IF(AN96:AN$105&gt;=AN95,ROW(AN96:AN$105),ROW(AN$105)))-ROW(AN95))*(MIN(IF(AO95:$CX95&gt;=AN95,COLUMN(AO95:$CX95),COLUMN($CX95))-COLUMN(AN95)))</f>
        <v>1</v>
      </c>
      <c r="IG95" s="7" cm="1">
        <f t="array" ref="IG95">(ROW(AO95)-MAX(IF(AO$7:AO94&gt;=AO95,ROW(AO$7:AO94),ROW(AO$7))))*(COLUMN(AO95)-MAX(IF($D95:AN95&gt;=AO95,COLUMN($D95:AN95),COLUMN($D95))))*(MIN(IF(AO96:AO$105&gt;=AO95,ROW(AO96:AO$105),ROW(AO$105)))-ROW(AO95))*(MIN(IF(AP95:$CX95&gt;=AO95,COLUMN(AP95:$CX95),COLUMN($CX95))-COLUMN(AO95)))</f>
        <v>24</v>
      </c>
      <c r="IH95" s="7" cm="1">
        <f t="array" ref="IH95">(ROW(AP95)-MAX(IF(AP$7:AP94&gt;=AP95,ROW(AP$7:AP94),ROW(AP$7))))*(COLUMN(AP95)-MAX(IF($D95:AO95&gt;=AP95,COLUMN($D95:AO95),COLUMN($D95))))*(MIN(IF(AP96:AP$105&gt;=AP95,ROW(AP96:AP$105),ROW(AP$105)))-ROW(AP95))*(MIN(IF(AQ95:$CX95&gt;=AP95,COLUMN(AQ95:$CX95),COLUMN($CX95))-COLUMN(AP95)))</f>
        <v>1</v>
      </c>
      <c r="II95" s="7" cm="1">
        <f t="array" ref="II95">(ROW(AQ95)-MAX(IF(AQ$7:AQ94&gt;=AQ95,ROW(AQ$7:AQ94),ROW(AQ$7))))*(COLUMN(AQ95)-MAX(IF($D95:AP95&gt;=AQ95,COLUMN($D95:AP95),COLUMN($D95))))*(MIN(IF(AQ96:AQ$105&gt;=AQ95,ROW(AQ96:AQ$105),ROW(AQ$105)))-ROW(AQ95))*(MIN(IF(AR95:$CX95&gt;=AQ95,COLUMN(AR95:$CX95),COLUMN($CX95))-COLUMN(AQ95)))</f>
        <v>2</v>
      </c>
      <c r="IJ95" s="7" cm="1">
        <f t="array" ref="IJ95">(ROW(AR95)-MAX(IF(AR$7:AR94&gt;=AR95,ROW(AR$7:AR94),ROW(AR$7))))*(COLUMN(AR95)-MAX(IF($D95:AQ95&gt;=AR95,COLUMN($D95:AQ95),COLUMN($D95))))*(MIN(IF(AR96:AR$105&gt;=AR95,ROW(AR96:AR$105),ROW(AR$105)))-ROW(AR95))*(MIN(IF(AS95:$CX95&gt;=AR95,COLUMN(AS95:$CX95),COLUMN($CX95))-COLUMN(AR95)))</f>
        <v>700</v>
      </c>
      <c r="IK95" s="7" cm="1">
        <f t="array" ref="IK95">(ROW(AS95)-MAX(IF(AS$7:AS94&gt;=AS95,ROW(AS$7:AS94),ROW(AS$7))))*(COLUMN(AS95)-MAX(IF($D95:AR95&gt;=AS95,COLUMN($D95:AR95),COLUMN($D95))))*(MIN(IF(AS96:AS$105&gt;=AS95,ROW(AS96:AS$105),ROW(AS$105)))-ROW(AS95))*(MIN(IF(AT95:$CX95&gt;=AS95,COLUMN(AT95:$CX95),COLUMN($CX95))-COLUMN(AS95)))</f>
        <v>1</v>
      </c>
      <c r="IL95" s="7" cm="1">
        <f t="array" ref="IL95">(ROW(AT95)-MAX(IF(AT$7:AT94&gt;=AT95,ROW(AT$7:AT94),ROW(AT$7))))*(COLUMN(AT95)-MAX(IF($D95:AS95&gt;=AT95,COLUMN($D95:AS95),COLUMN($D95))))*(MIN(IF(AT96:AT$105&gt;=AT95,ROW(AT96:AT$105),ROW(AT$105)))-ROW(AT95))*(MIN(IF(AU95:$CX95&gt;=AT95,COLUMN(AU95:$CX95),COLUMN($CX95))-COLUMN(AT95)))</f>
        <v>16</v>
      </c>
      <c r="IM95" s="7" cm="1">
        <f t="array" ref="IM95">(ROW(AU95)-MAX(IF(AU$7:AU94&gt;=AU95,ROW(AU$7:AU94),ROW(AU$7))))*(COLUMN(AU95)-MAX(IF($D95:AT95&gt;=AU95,COLUMN($D95:AT95),COLUMN($D95))))*(MIN(IF(AU96:AU$105&gt;=AU95,ROW(AU96:AU$105),ROW(AU$105)))-ROW(AU95))*(MIN(IF(AV95:$CX95&gt;=AU95,COLUMN(AV95:$CX95),COLUMN($CX95))-COLUMN(AU95)))</f>
        <v>1</v>
      </c>
      <c r="IN95" s="7" cm="1">
        <f t="array" ref="IN95">(ROW(AV95)-MAX(IF(AV$7:AV94&gt;=AV95,ROW(AV$7:AV94),ROW(AV$7))))*(COLUMN(AV95)-MAX(IF($D95:AU95&gt;=AV95,COLUMN($D95:AU95),COLUMN($D95))))*(MIN(IF(AV96:AV$105&gt;=AV95,ROW(AV96:AV$105),ROW(AV$105)))-ROW(AV95))*(MIN(IF(AW95:$CX95&gt;=AV95,COLUMN(AW95:$CX95),COLUMN($CX95))-COLUMN(AV95)))</f>
        <v>4</v>
      </c>
      <c r="IO95" s="7" cm="1">
        <f t="array" ref="IO95">(ROW(AW95)-MAX(IF(AW$7:AW94&gt;=AW95,ROW(AW$7:AW94),ROW(AW$7))))*(COLUMN(AW95)-MAX(IF($D95:AV95&gt;=AW95,COLUMN($D95:AV95),COLUMN($D95))))*(MIN(IF(AW96:AW$105&gt;=AW95,ROW(AW96:AW$105),ROW(AW$105)))-ROW(AW95))*(MIN(IF(AX95:$CX95&gt;=AW95,COLUMN(AX95:$CX95),COLUMN($CX95))-COLUMN(AW95)))</f>
        <v>4</v>
      </c>
      <c r="IP95" s="7" cm="1">
        <f t="array" ref="IP95">(ROW(AX95)-MAX(IF(AX$7:AX94&gt;=AX95,ROW(AX$7:AX94),ROW(AX$7))))*(COLUMN(AX95)-MAX(IF($D95:AW95&gt;=AX95,COLUMN($D95:AW95),COLUMN($D95))))*(MIN(IF(AX96:AX$105&gt;=AX95,ROW(AX96:AX$105),ROW(AX$105)))-ROW(AX95))*(MIN(IF(AY95:$CX95&gt;=AX95,COLUMN(AY95:$CX95),COLUMN($CX95))-COLUMN(AX95)))</f>
        <v>1</v>
      </c>
      <c r="IQ95" s="7" cm="1">
        <f t="array" ref="IQ95">(ROW(AY95)-MAX(IF(AY$7:AY94&gt;=AY95,ROW(AY$7:AY94),ROW(AY$7))))*(COLUMN(AY95)-MAX(IF($D95:AX95&gt;=AY95,COLUMN($D95:AX95),COLUMN($D95))))*(MIN(IF(AY96:AY$105&gt;=AY95,ROW(AY96:AY$105),ROW(AY$105)))-ROW(AY95))*(MIN(IF(AZ95:$CX95&gt;=AY95,COLUMN(AZ95:$CX95),COLUMN($CX95))-COLUMN(AY95)))</f>
        <v>630</v>
      </c>
      <c r="IR95" s="7" cm="1">
        <f t="array" ref="IR95">(ROW(AZ95)-MAX(IF(AZ$7:AZ94&gt;=AZ95,ROW(AZ$7:AZ94),ROW(AZ$7))))*(COLUMN(AZ95)-MAX(IF($D95:AY95&gt;=AZ95,COLUMN($D95:AY95),COLUMN($D95))))*(MIN(IF(AZ96:AZ$105&gt;=AZ95,ROW(AZ96:AZ$105),ROW(AZ$105)))-ROW(AZ95))*(MIN(IF(BA95:$CX95&gt;=AZ95,COLUMN(BA95:$CX95),COLUMN($CX95))-COLUMN(AZ95)))</f>
        <v>100</v>
      </c>
      <c r="IS95" s="7" cm="1">
        <f t="array" ref="IS95">(ROW(BA95)-MAX(IF(BA$7:BA94&gt;=BA95,ROW(BA$7:BA94),ROW(BA$7))))*(COLUMN(BA95)-MAX(IF($D95:AZ95&gt;=BA95,COLUMN($D95:AZ95),COLUMN($D95))))*(MIN(IF(BA96:BA$105&gt;=BA95,ROW(BA96:BA$105),ROW(BA$105)))-ROW(BA95))*(MIN(IF(BB95:$CX95&gt;=BA95,COLUMN(BB95:$CX95),COLUMN($CX95))-COLUMN(BA95)))</f>
        <v>1</v>
      </c>
      <c r="IT95" s="7" cm="1">
        <f t="array" ref="IT95">(ROW(BB95)-MAX(IF(BB$7:BB94&gt;=BB95,ROW(BB$7:BB94),ROW(BB$7))))*(COLUMN(BB95)-MAX(IF($D95:BA95&gt;=BB95,COLUMN($D95:BA95),COLUMN($D95))))*(MIN(IF(BB96:BB$105&gt;=BB95,ROW(BB96:BB$105),ROW(BB$105)))-ROW(BB95))*(MIN(IF(BC95:$CX95&gt;=BB95,COLUMN(BC95:$CX95),COLUMN($CX95))-COLUMN(BB95)))</f>
        <v>2</v>
      </c>
      <c r="IU95" s="7" cm="1">
        <f t="array" ref="IU95">(ROW(BC95)-MAX(IF(BC$7:BC94&gt;=BC95,ROW(BC$7:BC94),ROW(BC$7))))*(COLUMN(BC95)-MAX(IF($D95:BB95&gt;=BC95,COLUMN($D95:BB95),COLUMN($D95))))*(MIN(IF(BC96:BC$105&gt;=BC95,ROW(BC96:BC$105),ROW(BC$105)))-ROW(BC95))*(MIN(IF(BD95:$CX95&gt;=BC95,COLUMN(BD95:$CX95),COLUMN($CX95))-COLUMN(BC95)))</f>
        <v>24</v>
      </c>
      <c r="IV95" s="7" cm="1">
        <f t="array" ref="IV95">(ROW(BD95)-MAX(IF(BD$7:BD94&gt;=BD95,ROW(BD$7:BD94),ROW(BD$7))))*(COLUMN(BD95)-MAX(IF($D95:BC95&gt;=BD95,COLUMN($D95:BC95),COLUMN($D95))))*(MIN(IF(BD96:BD$105&gt;=BD95,ROW(BD96:BD$105),ROW(BD$105)))-ROW(BD95))*(MIN(IF(BE95:$CX95&gt;=BD95,COLUMN(BE95:$CX95),COLUMN($CX95))-COLUMN(BD95)))</f>
        <v>1</v>
      </c>
      <c r="IW95" s="7" cm="1">
        <f t="array" ref="IW95">(ROW(BE95)-MAX(IF(BE$7:BE94&gt;=BE95,ROW(BE$7:BE94),ROW(BE$7))))*(COLUMN(BE95)-MAX(IF($D95:BD95&gt;=BE95,COLUMN($D95:BD95),COLUMN($D95))))*(MIN(IF(BE96:BE$105&gt;=BE95,ROW(BE96:BE$105),ROW(BE$105)))-ROW(BE95))*(MIN(IF(BF95:$CX95&gt;=BE95,COLUMN(BF95:$CX95),COLUMN($CX95))-COLUMN(BE95)))</f>
        <v>400</v>
      </c>
      <c r="IX95" s="7" cm="1">
        <f t="array" ref="IX95">(ROW(BF95)-MAX(IF(BF$7:BF94&gt;=BF95,ROW(BF$7:BF94),ROW(BF$7))))*(COLUMN(BF95)-MAX(IF($D95:BE95&gt;=BF95,COLUMN($D95:BE95),COLUMN($D95))))*(MIN(IF(BF96:BF$105&gt;=BF95,ROW(BF96:BF$105),ROW(BF$105)))-ROW(BF95))*(MIN(IF(BG95:$CX95&gt;=BF95,COLUMN(BG95:$CX95),COLUMN($CX95))-COLUMN(BF95)))</f>
        <v>3</v>
      </c>
      <c r="IY95" s="7" cm="1">
        <f t="array" ref="IY95">(ROW(BG95)-MAX(IF(BG$7:BG94&gt;=BG95,ROW(BG$7:BG94),ROW(BG$7))))*(COLUMN(BG95)-MAX(IF($D95:BF95&gt;=BG95,COLUMN($D95:BF95),COLUMN($D95))))*(MIN(IF(BG96:BG$105&gt;=BG95,ROW(BG96:BG$105),ROW(BG$105)))-ROW(BG95))*(MIN(IF(BH95:$CX95&gt;=BG95,COLUMN(BH95:$CX95),COLUMN($CX95))-COLUMN(BG95)))</f>
        <v>72</v>
      </c>
      <c r="IZ95" s="7" cm="1">
        <f t="array" ref="IZ95">(ROW(BH95)-MAX(IF(BH$7:BH94&gt;=BH95,ROW(BH$7:BH94),ROW(BH$7))))*(COLUMN(BH95)-MAX(IF($D95:BG95&gt;=BH95,COLUMN($D95:BG95),COLUMN($D95))))*(MIN(IF(BH96:BH$105&gt;=BH95,ROW(BH96:BH$105),ROW(BH$105)))-ROW(BH95))*(MIN(IF(BI95:$CX95&gt;=BH95,COLUMN(BI95:$CX95),COLUMN($CX95))-COLUMN(BH95)))</f>
        <v>24</v>
      </c>
      <c r="JA95" s="7" cm="1">
        <f t="array" ref="JA95">(ROW(BI95)-MAX(IF(BI$7:BI94&gt;=BI95,ROW(BI$7:BI94),ROW(BI$7))))*(COLUMN(BI95)-MAX(IF($D95:BH95&gt;=BI95,COLUMN($D95:BH95),COLUMN($D95))))*(MIN(IF(BI96:BI$105&gt;=BI95,ROW(BI96:BI$105),ROW(BI$105)))-ROW(BI95))*(MIN(IF(BJ95:$CX95&gt;=BI95,COLUMN(BJ95:$CX95),COLUMN($CX95))-COLUMN(BI95)))</f>
        <v>2</v>
      </c>
      <c r="JB95" s="7" cm="1">
        <f t="array" ref="JB95">(ROW(BJ95)-MAX(IF(BJ$7:BJ94&gt;=BJ95,ROW(BJ$7:BJ94),ROW(BJ$7))))*(COLUMN(BJ95)-MAX(IF($D95:BI95&gt;=BJ95,COLUMN($D95:BI95),COLUMN($D95))))*(MIN(IF(BJ96:BJ$105&gt;=BJ95,ROW(BJ96:BJ$105),ROW(BJ$105)))-ROW(BJ95))*(MIN(IF(BK95:$CX95&gt;=BJ95,COLUMN(BK95:$CX95),COLUMN($CX95))-COLUMN(BJ95)))</f>
        <v>2</v>
      </c>
      <c r="JC95" s="7" cm="1">
        <f t="array" ref="JC95">(ROW(BK95)-MAX(IF(BK$7:BK94&gt;=BK95,ROW(BK$7:BK94),ROW(BK$7))))*(COLUMN(BK95)-MAX(IF($D95:BJ95&gt;=BK95,COLUMN($D95:BJ95),COLUMN($D95))))*(MIN(IF(BK96:BK$105&gt;=BK95,ROW(BK96:BK$105),ROW(BK$105)))-ROW(BK95))*(MIN(IF(BL95:$CX95&gt;=BK95,COLUMN(BL95:$CX95),COLUMN($CX95))-COLUMN(BK95)))</f>
        <v>2</v>
      </c>
      <c r="JD95" s="7" cm="1">
        <f t="array" ref="JD95">(ROW(BL95)-MAX(IF(BL$7:BL94&gt;=BL95,ROW(BL$7:BL94),ROW(BL$7))))*(COLUMN(BL95)-MAX(IF($D95:BK95&gt;=BL95,COLUMN($D95:BK95),COLUMN($D95))))*(MIN(IF(BL96:BL$105&gt;=BL95,ROW(BL96:BL$105),ROW(BL$105)))-ROW(BL95))*(MIN(IF(BM95:$CX95&gt;=BL95,COLUMN(BM95:$CX95),COLUMN($CX95))-COLUMN(BL95)))</f>
        <v>64</v>
      </c>
      <c r="JE95" s="7" cm="1">
        <f t="array" ref="JE95">(ROW(BM95)-MAX(IF(BM$7:BM94&gt;=BM95,ROW(BM$7:BM94),ROW(BM$7))))*(COLUMN(BM95)-MAX(IF($D95:BL95&gt;=BM95,COLUMN($D95:BL95),COLUMN($D95))))*(MIN(IF(BM96:BM$105&gt;=BM95,ROW(BM96:BM$105),ROW(BM$105)))-ROW(BM95))*(MIN(IF(BN95:$CX95&gt;=BM95,COLUMN(BN95:$CX95),COLUMN($CX95))-COLUMN(BM95)))</f>
        <v>2</v>
      </c>
      <c r="JF95" s="7" cm="1">
        <f t="array" ref="JF95">(ROW(BN95)-MAX(IF(BN$7:BN94&gt;=BN95,ROW(BN$7:BN94),ROW(BN$7))))*(COLUMN(BN95)-MAX(IF($D95:BM95&gt;=BN95,COLUMN($D95:BM95),COLUMN($D95))))*(MIN(IF(BN96:BN$105&gt;=BN95,ROW(BN96:BN$105),ROW(BN$105)))-ROW(BN95))*(MIN(IF(BO95:$CX95&gt;=BN95,COLUMN(BO95:$CX95),COLUMN($CX95))-COLUMN(BN95)))</f>
        <v>4</v>
      </c>
      <c r="JG95" s="7" cm="1">
        <f t="array" ref="JG95">(ROW(BO95)-MAX(IF(BO$7:BO94&gt;=BO95,ROW(BO$7:BO94),ROW(BO$7))))*(COLUMN(BO95)-MAX(IF($D95:BN95&gt;=BO95,COLUMN($D95:BN95),COLUMN($D95))))*(MIN(IF(BO96:BO$105&gt;=BO95,ROW(BO96:BO$105),ROW(BO$105)))-ROW(BO95))*(MIN(IF(BP95:$CX95&gt;=BO95,COLUMN(BP95:$CX95),COLUMN($CX95))-COLUMN(BO95)))</f>
        <v>12</v>
      </c>
      <c r="JH95" s="7" cm="1">
        <f t="array" ref="JH95">(ROW(BP95)-MAX(IF(BP$7:BP94&gt;=BP95,ROW(BP$7:BP94),ROW(BP$7))))*(COLUMN(BP95)-MAX(IF($D95:BO95&gt;=BP95,COLUMN($D95:BO95),COLUMN($D95))))*(MIN(IF(BP96:BP$105&gt;=BP95,ROW(BP96:BP$105),ROW(BP$105)))-ROW(BP95))*(MIN(IF(BQ95:$CX95&gt;=BP95,COLUMN(BQ95:$CX95),COLUMN($CX95))-COLUMN(BP95)))</f>
        <v>1</v>
      </c>
      <c r="JI95" s="7" cm="1">
        <f t="array" ref="JI95">(ROW(BQ95)-MAX(IF(BQ$7:BQ94&gt;=BQ95,ROW(BQ$7:BQ94),ROW(BQ$7))))*(COLUMN(BQ95)-MAX(IF($D95:BP95&gt;=BQ95,COLUMN($D95:BP95),COLUMN($D95))))*(MIN(IF(BQ96:BQ$105&gt;=BQ95,ROW(BQ96:BQ$105),ROW(BQ$105)))-ROW(BQ95))*(MIN(IF(BR95:$CX95&gt;=BQ95,COLUMN(BR95:$CX95),COLUMN($CX95))-COLUMN(BQ95)))</f>
        <v>2</v>
      </c>
      <c r="JJ95" s="7" cm="1">
        <f t="array" ref="JJ95">(ROW(BR95)-MAX(IF(BR$7:BR94&gt;=BR95,ROW(BR$7:BR94),ROW(BR$7))))*(COLUMN(BR95)-MAX(IF($D95:BQ95&gt;=BR95,COLUMN($D95:BQ95),COLUMN($D95))))*(MIN(IF(BR96:BR$105&gt;=BR95,ROW(BR96:BR$105),ROW(BR$105)))-ROW(BR95))*(MIN(IF(BS95:$CX95&gt;=BR95,COLUMN(BS95:$CX95),COLUMN($CX95))-COLUMN(BR95)))</f>
        <v>3</v>
      </c>
      <c r="JK95" s="7" cm="1">
        <f t="array" ref="JK95">(ROW(BS95)-MAX(IF(BS$7:BS94&gt;=BS95,ROW(BS$7:BS94),ROW(BS$7))))*(COLUMN(BS95)-MAX(IF($D95:BR95&gt;=BS95,COLUMN($D95:BR95),COLUMN($D95))))*(MIN(IF(BS96:BS$105&gt;=BS95,ROW(BS96:BS$105),ROW(BS$105)))-ROW(BS95))*(MIN(IF(BT95:$CX95&gt;=BS95,COLUMN(BT95:$CX95),COLUMN($CX95))-COLUMN(BS95)))</f>
        <v>1080</v>
      </c>
      <c r="JL95" s="7" cm="1">
        <f t="array" ref="JL95">(ROW(BT95)-MAX(IF(BT$7:BT94&gt;=BT95,ROW(BT$7:BT94),ROW(BT$7))))*(COLUMN(BT95)-MAX(IF($D95:BS95&gt;=BT95,COLUMN($D95:BS95),COLUMN($D95))))*(MIN(IF(BT96:BT$105&gt;=BT95,ROW(BT96:BT$105),ROW(BT$105)))-ROW(BT95))*(MIN(IF(BU95:$CX95&gt;=BT95,COLUMN(BU95:$CX95),COLUMN($CX95))-COLUMN(BT95)))</f>
        <v>6</v>
      </c>
      <c r="JM95" s="7" cm="1">
        <f t="array" ref="JM95">(ROW(BU95)-MAX(IF(BU$7:BU94&gt;=BU95,ROW(BU$7:BU94),ROW(BU$7))))*(COLUMN(BU95)-MAX(IF($D95:BT95&gt;=BU95,COLUMN($D95:BT95),COLUMN($D95))))*(MIN(IF(BU96:BU$105&gt;=BU95,ROW(BU96:BU$105),ROW(BU$105)))-ROW(BU95))*(MIN(IF(BV95:$CX95&gt;=BU95,COLUMN(BV95:$CX95),COLUMN($CX95))-COLUMN(BU95)))</f>
        <v>6</v>
      </c>
      <c r="JN95" s="7" cm="1">
        <f t="array" ref="JN95">(ROW(BV95)-MAX(IF(BV$7:BV94&gt;=BV95,ROW(BV$7:BV94),ROW(BV$7))))*(COLUMN(BV95)-MAX(IF($D95:BU95&gt;=BV95,COLUMN($D95:BU95),COLUMN($D95))))*(MIN(IF(BV96:BV$105&gt;=BV95,ROW(BV96:BV$105),ROW(BV$105)))-ROW(BV95))*(MIN(IF(BW95:$CX95&gt;=BV95,COLUMN(BW95:$CX95),COLUMN($CX95))-COLUMN(BV95)))</f>
        <v>1680</v>
      </c>
      <c r="JO95" s="7" cm="1">
        <f t="array" ref="JO95">(ROW(BW95)-MAX(IF(BW$7:BW94&gt;=BW95,ROW(BW$7:BW94),ROW(BW$7))))*(COLUMN(BW95)-MAX(IF($D95:BV95&gt;=BW95,COLUMN($D95:BV95),COLUMN($D95))))*(MIN(IF(BW96:BW$105&gt;=BW95,ROW(BW96:BW$105),ROW(BW$105)))-ROW(BW95))*(MIN(IF(BX95:$CX95&gt;=BW95,COLUMN(BX95:$CX95),COLUMN($CX95))-COLUMN(BW95)))</f>
        <v>2</v>
      </c>
      <c r="JP95" s="7" cm="1">
        <f t="array" ref="JP95">(ROW(BX95)-MAX(IF(BX$7:BX94&gt;=BX95,ROW(BX$7:BX94),ROW(BX$7))))*(COLUMN(BX95)-MAX(IF($D95:BW95&gt;=BX95,COLUMN($D95:BW95),COLUMN($D95))))*(MIN(IF(BX96:BX$105&gt;=BX95,ROW(BX96:BX$105),ROW(BX$105)))-ROW(BX95))*(MIN(IF(BY95:$CX95&gt;=BX95,COLUMN(BY95:$CX95),COLUMN($CX95))-COLUMN(BX95)))</f>
        <v>1</v>
      </c>
      <c r="JQ95" s="7" cm="1">
        <f t="array" ref="JQ95">(ROW(BY95)-MAX(IF(BY$7:BY94&gt;=BY95,ROW(BY$7:BY94),ROW(BY$7))))*(COLUMN(BY95)-MAX(IF($D95:BX95&gt;=BY95,COLUMN($D95:BX95),COLUMN($D95))))*(MIN(IF(BY96:BY$105&gt;=BY95,ROW(BY96:BY$105),ROW(BY$105)))-ROW(BY95))*(MIN(IF(BZ95:$CX95&gt;=BY95,COLUMN(BZ95:$CX95),COLUMN($CX95))-COLUMN(BY95)))</f>
        <v>18</v>
      </c>
      <c r="JR95" s="7" cm="1">
        <f t="array" ref="JR95">(ROW(BZ95)-MAX(IF(BZ$7:BZ94&gt;=BZ95,ROW(BZ$7:BZ94),ROW(BZ$7))))*(COLUMN(BZ95)-MAX(IF($D95:BY95&gt;=BZ95,COLUMN($D95:BY95),COLUMN($D95))))*(MIN(IF(BZ96:BZ$105&gt;=BZ95,ROW(BZ96:BZ$105),ROW(BZ$105)))-ROW(BZ95))*(MIN(IF(CA95:$CX95&gt;=BZ95,COLUMN(CA95:$CX95),COLUMN($CX95))-COLUMN(BZ95)))</f>
        <v>1</v>
      </c>
      <c r="JS95" s="7" cm="1">
        <f t="array" ref="JS95">(ROW(CA95)-MAX(IF(CA$7:CA94&gt;=CA95,ROW(CA$7:CA94),ROW(CA$7))))*(COLUMN(CA95)-MAX(IF($D95:BZ95&gt;=CA95,COLUMN($D95:BZ95),COLUMN($D95))))*(MIN(IF(CA96:CA$105&gt;=CA95,ROW(CA96:CA$105),ROW(CA$105)))-ROW(CA95))*(MIN(IF(CB95:$CX95&gt;=CA95,COLUMN(CB95:$CX95),COLUMN($CX95))-COLUMN(CA95)))</f>
        <v>60</v>
      </c>
      <c r="JT95" s="7" cm="1">
        <f t="array" ref="JT95">(ROW(CB95)-MAX(IF(CB$7:CB94&gt;=CB95,ROW(CB$7:CB94),ROW(CB$7))))*(COLUMN(CB95)-MAX(IF($D95:CA95&gt;=CB95,COLUMN($D95:CA95),COLUMN($D95))))*(MIN(IF(CB96:CB$105&gt;=CB95,ROW(CB96:CB$105),ROW(CB$105)))-ROW(CB95))*(MIN(IF(CC95:$CX95&gt;=CB95,COLUMN(CC95:$CX95),COLUMN($CX95))-COLUMN(CB95)))</f>
        <v>40</v>
      </c>
      <c r="JU95" s="7" cm="1">
        <f t="array" ref="JU95">(ROW(CC95)-MAX(IF(CC$7:CC94&gt;=CC95,ROW(CC$7:CC94),ROW(CC$7))))*(COLUMN(CC95)-MAX(IF($D95:CB95&gt;=CC95,COLUMN($D95:CB95),COLUMN($D95))))*(MIN(IF(CC96:CC$105&gt;=CC95,ROW(CC96:CC$105),ROW(CC$105)))-ROW(CC95))*(MIN(IF(CD95:$CX95&gt;=CC95,COLUMN(CD95:$CX95),COLUMN($CX95))-COLUMN(CC95)))</f>
        <v>210</v>
      </c>
      <c r="JV95" s="7" cm="1">
        <f t="array" ref="JV95">(ROW(CD95)-MAX(IF(CD$7:CD94&gt;=CD95,ROW(CD$7:CD94),ROW(CD$7))))*(COLUMN(CD95)-MAX(IF($D95:CC95&gt;=CD95,COLUMN($D95:CC95),COLUMN($D95))))*(MIN(IF(CD96:CD$105&gt;=CD95,ROW(CD96:CD$105),ROW(CD$105)))-ROW(CD95))*(MIN(IF(CE95:$CX95&gt;=CD95,COLUMN(CE95:$CX95),COLUMN($CX95))-COLUMN(CD95)))</f>
        <v>60</v>
      </c>
      <c r="JW95" s="7" cm="1">
        <f t="array" ref="JW95">(ROW(CE95)-MAX(IF(CE$7:CE94&gt;=CE95,ROW(CE$7:CE94),ROW(CE$7))))*(COLUMN(CE95)-MAX(IF($D95:CD95&gt;=CE95,COLUMN($D95:CD95),COLUMN($D95))))*(MIN(IF(CE96:CE$105&gt;=CE95,ROW(CE96:CE$105),ROW(CE$105)))-ROW(CE95))*(MIN(IF(CF95:$CX95&gt;=CE95,COLUMN(CF95:$CX95),COLUMN($CX95))-COLUMN(CE95)))</f>
        <v>2</v>
      </c>
      <c r="JX95" s="7" cm="1">
        <f t="array" ref="JX95">(ROW(CF95)-MAX(IF(CF$7:CF94&gt;=CF95,ROW(CF$7:CF94),ROW(CF$7))))*(COLUMN(CF95)-MAX(IF($D95:CE95&gt;=CF95,COLUMN($D95:CE95),COLUMN($D95))))*(MIN(IF(CF96:CF$105&gt;=CF95,ROW(CF96:CF$105),ROW(CF$105)))-ROW(CF95))*(MIN(IF(CG95:$CX95&gt;=CF95,COLUMN(CG95:$CX95),COLUMN($CX95))-COLUMN(CF95)))</f>
        <v>1</v>
      </c>
      <c r="JY95" s="7" cm="1">
        <f t="array" ref="JY95">(ROW(CG95)-MAX(IF(CG$7:CG94&gt;=CG95,ROW(CG$7:CG94),ROW(CG$7))))*(COLUMN(CG95)-MAX(IF($D95:CF95&gt;=CG95,COLUMN($D95:CF95),COLUMN($D95))))*(MIN(IF(CG96:CG$105&gt;=CG95,ROW(CG96:CG$105),ROW(CG$105)))-ROW(CG95))*(MIN(IF(CH95:$CX95&gt;=CG95,COLUMN(CH95:$CX95),COLUMN($CX95))-COLUMN(CG95)))</f>
        <v>9</v>
      </c>
      <c r="JZ95" s="7" cm="1">
        <f t="array" ref="JZ95">(ROW(CH95)-MAX(IF(CH$7:CH94&gt;=CH95,ROW(CH$7:CH94),ROW(CH$7))))*(COLUMN(CH95)-MAX(IF($D95:CG95&gt;=CH95,COLUMN($D95:CG95),COLUMN($D95))))*(MIN(IF(CH96:CH$105&gt;=CH95,ROW(CH96:CH$105),ROW(CH$105)))-ROW(CH95))*(MIN(IF(CI95:$CX95&gt;=CH95,COLUMN(CI95:$CX95),COLUMN($CX95))-COLUMN(CH95)))</f>
        <v>1</v>
      </c>
      <c r="KA95" s="7" cm="1">
        <f t="array" ref="KA95">(ROW(CI95)-MAX(IF(CI$7:CI94&gt;=CI95,ROW(CI$7:CI94),ROW(CI$7))))*(COLUMN(CI95)-MAX(IF($D95:CH95&gt;=CI95,COLUMN($D95:CH95),COLUMN($D95))))*(MIN(IF(CI96:CI$105&gt;=CI95,ROW(CI96:CI$105),ROW(CI$105)))-ROW(CI95))*(MIN(IF(CJ95:$CX95&gt;=CI95,COLUMN(CJ95:$CX95),COLUMN($CX95))-COLUMN(CI95)))</f>
        <v>2</v>
      </c>
      <c r="KB95" s="7" cm="1">
        <f t="array" ref="KB95">(ROW(CJ95)-MAX(IF(CJ$7:CJ94&gt;=CJ95,ROW(CJ$7:CJ94),ROW(CJ$7))))*(COLUMN(CJ95)-MAX(IF($D95:CI95&gt;=CJ95,COLUMN($D95:CI95),COLUMN($D95))))*(MIN(IF(CJ96:CJ$105&gt;=CJ95,ROW(CJ96:CJ$105),ROW(CJ$105)))-ROW(CJ95))*(MIN(IF(CK95:$CX95&gt;=CJ95,COLUMN(CK95:$CX95),COLUMN($CX95))-COLUMN(CJ95)))</f>
        <v>3</v>
      </c>
      <c r="KC95" s="7" cm="1">
        <f t="array" ref="KC95">(ROW(CK95)-MAX(IF(CK$7:CK94&gt;=CK95,ROW(CK$7:CK94),ROW(CK$7))))*(COLUMN(CK95)-MAX(IF($D95:CJ95&gt;=CK95,COLUMN($D95:CJ95),COLUMN($D95))))*(MIN(IF(CK96:CK$105&gt;=CK95,ROW(CK96:CK$105),ROW(CK$105)))-ROW(CK95))*(MIN(IF(CL95:$CX95&gt;=CK95,COLUMN(CL95:$CX95),COLUMN($CX95))-COLUMN(CK95)))</f>
        <v>32</v>
      </c>
      <c r="KD95" s="7" cm="1">
        <f t="array" ref="KD95">(ROW(CL95)-MAX(IF(CL$7:CL94&gt;=CL95,ROW(CL$7:CL94),ROW(CL$7))))*(COLUMN(CL95)-MAX(IF($D95:CK95&gt;=CL95,COLUMN($D95:CK95),COLUMN($D95))))*(MIN(IF(CL96:CL$105&gt;=CL95,ROW(CL96:CL$105),ROW(CL$105)))-ROW(CL95))*(MIN(IF(CM95:$CX95&gt;=CL95,COLUMN(CM95:$CX95),COLUMN($CX95))-COLUMN(CL95)))</f>
        <v>1</v>
      </c>
      <c r="KE95" s="7" cm="1">
        <f t="array" ref="KE95">(ROW(CM95)-MAX(IF(CM$7:CM94&gt;=CM95,ROW(CM$7:CM94),ROW(CM$7))))*(COLUMN(CM95)-MAX(IF($D95:CL95&gt;=CM95,COLUMN($D95:CL95),COLUMN($D95))))*(MIN(IF(CM96:CM$105&gt;=CM95,ROW(CM96:CM$105),ROW(CM$105)))-ROW(CM95))*(MIN(IF(CN95:$CX95&gt;=CM95,COLUMN(CN95:$CX95),COLUMN($CX95))-COLUMN(CM95)))</f>
        <v>2</v>
      </c>
      <c r="KF95" s="7" cm="1">
        <f t="array" ref="KF95">(ROW(CN95)-MAX(IF(CN$7:CN94&gt;=CN95,ROW(CN$7:CN94),ROW(CN$7))))*(COLUMN(CN95)-MAX(IF($D95:CM95&gt;=CN95,COLUMN($D95:CM95),COLUMN($D95))))*(MIN(IF(CN96:CN$105&gt;=CN95,ROW(CN96:CN$105),ROW(CN$105)))-ROW(CN95))*(MIN(IF(CO95:$CX95&gt;=CN95,COLUMN(CO95:$CX95),COLUMN($CX95))-COLUMN(CN95)))</f>
        <v>1</v>
      </c>
      <c r="KG95" s="7" cm="1">
        <f t="array" ref="KG95">(ROW(CO95)-MAX(IF(CO$7:CO94&gt;=CO95,ROW(CO$7:CO94),ROW(CO$7))))*(COLUMN(CO95)-MAX(IF($D95:CN95&gt;=CO95,COLUMN($D95:CN95),COLUMN($D95))))*(MIN(IF(CO96:CO$105&gt;=CO95,ROW(CO96:CO$105),ROW(CO$105)))-ROW(CO95))*(MIN(IF(CP95:$CX95&gt;=CO95,COLUMN(CP95:$CX95),COLUMN($CX95))-COLUMN(CO95)))</f>
        <v>32</v>
      </c>
      <c r="KH95" s="7" cm="1">
        <f t="array" ref="KH95">(ROW(CP95)-MAX(IF(CP$7:CP94&gt;=CP95,ROW(CP$7:CP94),ROW(CP$7))))*(COLUMN(CP95)-MAX(IF($D95:CO95&gt;=CP95,COLUMN($D95:CO95),COLUMN($D95))))*(MIN(IF(CP96:CP$105&gt;=CP95,ROW(CP96:CP$105),ROW(CP$105)))-ROW(CP95))*(MIN(IF(CQ95:$CX95&gt;=CP95,COLUMN(CQ95:$CX95),COLUMN($CX95))-COLUMN(CP95)))</f>
        <v>1</v>
      </c>
      <c r="KI95" s="7" cm="1">
        <f t="array" ref="KI95">(ROW(CQ95)-MAX(IF(CQ$7:CQ94&gt;=CQ95,ROW(CQ$7:CQ94),ROW(CQ$7))))*(COLUMN(CQ95)-MAX(IF($D95:CP95&gt;=CQ95,COLUMN($D95:CP95),COLUMN($D95))))*(MIN(IF(CQ96:CQ$105&gt;=CQ95,ROW(CQ96:CQ$105),ROW(CQ$105)))-ROW(CQ95))*(MIN(IF(CR95:$CX95&gt;=CQ95,COLUMN(CR95:$CX95),COLUMN($CX95))-COLUMN(CQ95)))</f>
        <v>8</v>
      </c>
      <c r="KJ95" s="7" cm="1">
        <f t="array" ref="KJ95">(ROW(CR95)-MAX(IF(CR$7:CR94&gt;=CR95,ROW(CR$7:CR94),ROW(CR$7))))*(COLUMN(CR95)-MAX(IF($D95:CQ95&gt;=CR95,COLUMN($D95:CQ95),COLUMN($D95))))*(MIN(IF(CR96:CR$105&gt;=CR95,ROW(CR96:CR$105),ROW(CR$105)))-ROW(CR95))*(MIN(IF(CS95:$CX95&gt;=CR95,COLUMN(CS95:$CX95),COLUMN($CX95))-COLUMN(CR95)))</f>
        <v>1</v>
      </c>
      <c r="KK95" s="7" cm="1">
        <f t="array" ref="KK95">(ROW(CS95)-MAX(IF(CS$7:CS94&gt;=CS95,ROW(CS$7:CS94),ROW(CS$7))))*(COLUMN(CS95)-MAX(IF($D95:CR95&gt;=CS95,COLUMN($D95:CR95),COLUMN($D95))))*(MIN(IF(CS96:CS$105&gt;=CS95,ROW(CS96:CS$105),ROW(CS$105)))-ROW(CS95))*(MIN(IF(CT95:$CX95&gt;=CS95,COLUMN(CT95:$CX95),COLUMN($CX95))-COLUMN(CS95)))</f>
        <v>1500</v>
      </c>
      <c r="KL95" s="7" cm="1">
        <f t="array" ref="KL95">(ROW(CT95)-MAX(IF(CT$7:CT94&gt;=CT95,ROW(CT$7:CT94),ROW(CT$7))))*(COLUMN(CT95)-MAX(IF($D95:CS95&gt;=CT95,COLUMN($D95:CS95),COLUMN($D95))))*(MIN(IF(CT96:CT$105&gt;=CT95,ROW(CT96:CT$105),ROW(CT$105)))-ROW(CT95))*(MIN(IF(CU95:$CX95&gt;=CT95,COLUMN(CU95:$CX95),COLUMN($CX95))-COLUMN(CT95)))</f>
        <v>4</v>
      </c>
      <c r="KM95" s="7" cm="1">
        <f t="array" ref="KM95">(ROW(CU95)-MAX(IF(CU$7:CU94&gt;=CU95,ROW(CU$7:CU94),ROW(CU$7))))*(COLUMN(CU95)-MAX(IF($D95:CT95&gt;=CU95,COLUMN($D95:CT95),COLUMN($D95))))*(MIN(IF(CU96:CU$105&gt;=CU95,ROW(CU96:CU$105),ROW(CU$105)))-ROW(CU95))*(MIN(IF(CV95:$CX95&gt;=CU95,COLUMN(CV95:$CX95),COLUMN($CX95))-COLUMN(CU95)))</f>
        <v>1</v>
      </c>
      <c r="KN95" s="7" cm="1">
        <f t="array" ref="KN95">(ROW(CV95)-MAX(IF(CV$7:CV94&gt;=CV95,ROW(CV$7:CV94),ROW(CV$7))))*(COLUMN(CV95)-MAX(IF($D95:CU95&gt;=CV95,COLUMN($D95:CU95),COLUMN($D95))))*(MIN(IF(CV96:CV$105&gt;=CV95,ROW(CV96:CV$105),ROW(CV$105)))-ROW(CV95))*(MIN(IF(CW95:$CX95&gt;=CV95,COLUMN(CW95:$CX95),COLUMN($CX95))-COLUMN(CV95)))</f>
        <v>36</v>
      </c>
      <c r="KO95" s="7" cm="1">
        <f t="array" ref="KO95">(ROW(CW95)-MAX(IF(CW$7:CW94&gt;=CW95,ROW(CW$7:CW94),ROW(CW$7))))*(COLUMN(CW95)-MAX(IF($D95:CV95&gt;=CW95,COLUMN($D95:CV95),COLUMN($D95))))*(MIN(IF(CW96:CW$105&gt;=CW95,ROW(CW96:CW$105),ROW(CW$105)))-ROW(CW95))*(MIN(IF(CX95:$CX95&gt;=CW95,COLUMN(CX95:$CX95),COLUMN($CX95))-COLUMN(CW95)))</f>
        <v>1</v>
      </c>
      <c r="KP95" s="10" cm="1">
        <f t="array" ref="KP95">(ROW(CX95)-MAX(IF(CX$7:CX94&gt;=CX95,ROW(CX$7:CX94),ROW(CX$7))))*(COLUMN(CX95)-MAX(IF($D95:CW95&gt;=CX95,COLUMN($D95:CW95),COLUMN($D95))))*(MIN(IF(CX96:CX$105&gt;=CX95,ROW(CX96:CX$105),ROW(CX$105)))-ROW(CX95))*(MIN(IF($CX95:CY95&gt;=CX95,COLUMN($CX95:CY95),COLUMN($CX95))-COLUMN(CX95)))</f>
        <v>0</v>
      </c>
    </row>
    <row r="96" spans="1:302">
      <c r="A96" s="97" t="s">
        <v>2685</v>
      </c>
      <c r="B96" s="97" t="s">
        <v>1714</v>
      </c>
      <c r="C96" s="97"/>
      <c r="D96" s="98">
        <f t="shared" si="53"/>
        <v>0</v>
      </c>
      <c r="E96" s="99">
        <f t="shared" si="53"/>
        <v>1</v>
      </c>
      <c r="F96" s="99">
        <f t="shared" si="53"/>
        <v>3</v>
      </c>
      <c r="G96" s="99">
        <f t="shared" si="53"/>
        <v>0</v>
      </c>
      <c r="H96" s="99">
        <f t="shared" si="53"/>
        <v>2</v>
      </c>
      <c r="I96" s="99">
        <f t="shared" si="53"/>
        <v>0</v>
      </c>
      <c r="J96" s="99">
        <f t="shared" si="53"/>
        <v>3</v>
      </c>
      <c r="K96" s="99">
        <f t="shared" si="53"/>
        <v>1</v>
      </c>
      <c r="L96" s="99">
        <f t="shared" si="53"/>
        <v>4</v>
      </c>
      <c r="M96" s="99">
        <f t="shared" si="53"/>
        <v>3</v>
      </c>
      <c r="N96" s="99">
        <f t="shared" si="53"/>
        <v>3</v>
      </c>
      <c r="O96" s="99">
        <f t="shared" si="53"/>
        <v>4</v>
      </c>
      <c r="P96" s="99">
        <f t="shared" si="53"/>
        <v>2</v>
      </c>
      <c r="Q96" s="99">
        <f t="shared" si="53"/>
        <v>3</v>
      </c>
      <c r="R96" s="99">
        <f t="shared" si="53"/>
        <v>3</v>
      </c>
      <c r="S96" s="99">
        <f t="shared" si="53"/>
        <v>2</v>
      </c>
      <c r="T96" s="99">
        <f t="shared" si="48"/>
        <v>4</v>
      </c>
      <c r="U96" s="99">
        <f t="shared" si="48"/>
        <v>0</v>
      </c>
      <c r="V96" s="99">
        <f t="shared" si="48"/>
        <v>5</v>
      </c>
      <c r="W96" s="99">
        <f t="shared" si="48"/>
        <v>4</v>
      </c>
      <c r="X96" s="99">
        <f t="shared" si="48"/>
        <v>3</v>
      </c>
      <c r="Y96" s="99">
        <f t="shared" si="48"/>
        <v>1</v>
      </c>
      <c r="Z96" s="99">
        <f t="shared" si="48"/>
        <v>4</v>
      </c>
      <c r="AA96" s="99">
        <f t="shared" si="48"/>
        <v>1</v>
      </c>
      <c r="AB96" s="99">
        <f t="shared" si="48"/>
        <v>4</v>
      </c>
      <c r="AC96" s="99">
        <f t="shared" si="48"/>
        <v>4</v>
      </c>
      <c r="AD96" s="99">
        <f t="shared" si="48"/>
        <v>1</v>
      </c>
      <c r="AE96" s="99">
        <f t="shared" si="48"/>
        <v>3</v>
      </c>
      <c r="AF96" s="99">
        <f t="shared" si="48"/>
        <v>5</v>
      </c>
      <c r="AG96" s="99">
        <f t="shared" si="48"/>
        <v>1</v>
      </c>
      <c r="AH96" s="99">
        <f t="shared" si="48"/>
        <v>3</v>
      </c>
      <c r="AI96" s="99">
        <f t="shared" si="48"/>
        <v>4</v>
      </c>
      <c r="AJ96" s="99">
        <f t="shared" ref="AJ96:AY105" si="55">VALUE(MID($A96,AJ$6,1))</f>
        <v>2</v>
      </c>
      <c r="AK96" s="99">
        <f t="shared" si="55"/>
        <v>4</v>
      </c>
      <c r="AL96" s="99">
        <f t="shared" si="55"/>
        <v>3</v>
      </c>
      <c r="AM96" s="99">
        <f t="shared" si="55"/>
        <v>2</v>
      </c>
      <c r="AN96" s="99">
        <f t="shared" si="55"/>
        <v>4</v>
      </c>
      <c r="AO96" s="99">
        <f t="shared" si="55"/>
        <v>3</v>
      </c>
      <c r="AP96" s="99">
        <f t="shared" si="55"/>
        <v>5</v>
      </c>
      <c r="AQ96" s="99">
        <f t="shared" si="55"/>
        <v>4</v>
      </c>
      <c r="AR96" s="99">
        <f t="shared" si="55"/>
        <v>2</v>
      </c>
      <c r="AS96" s="99">
        <f t="shared" si="55"/>
        <v>3</v>
      </c>
      <c r="AT96" s="99">
        <f t="shared" si="55"/>
        <v>2</v>
      </c>
      <c r="AU96" s="99">
        <f t="shared" si="55"/>
        <v>5</v>
      </c>
      <c r="AV96" s="99">
        <f t="shared" si="55"/>
        <v>2</v>
      </c>
      <c r="AW96" s="99">
        <f t="shared" si="55"/>
        <v>5</v>
      </c>
      <c r="AX96" s="99">
        <f t="shared" si="55"/>
        <v>3</v>
      </c>
      <c r="AY96" s="99">
        <f t="shared" si="49"/>
        <v>2</v>
      </c>
      <c r="AZ96" s="99">
        <f t="shared" si="49"/>
        <v>5</v>
      </c>
      <c r="BA96" s="99">
        <f t="shared" si="49"/>
        <v>4</v>
      </c>
      <c r="BB96" s="99">
        <f t="shared" si="49"/>
        <v>5</v>
      </c>
      <c r="BC96" s="99">
        <f t="shared" si="49"/>
        <v>6</v>
      </c>
      <c r="BD96" s="99">
        <f t="shared" si="49"/>
        <v>5</v>
      </c>
      <c r="BE96" s="99">
        <f t="shared" si="49"/>
        <v>5</v>
      </c>
      <c r="BF96" s="99">
        <f t="shared" si="49"/>
        <v>6</v>
      </c>
      <c r="BG96" s="99">
        <f t="shared" si="49"/>
        <v>6</v>
      </c>
      <c r="BH96" s="99">
        <f t="shared" si="49"/>
        <v>4</v>
      </c>
      <c r="BI96" s="99">
        <f t="shared" si="49"/>
        <v>2</v>
      </c>
      <c r="BJ96" s="99">
        <f t="shared" si="49"/>
        <v>5</v>
      </c>
      <c r="BK96" s="99">
        <f t="shared" si="49"/>
        <v>3</v>
      </c>
      <c r="BL96" s="99">
        <f t="shared" si="49"/>
        <v>4</v>
      </c>
      <c r="BM96" s="99">
        <f t="shared" si="49"/>
        <v>3</v>
      </c>
      <c r="BN96" s="99">
        <f t="shared" si="49"/>
        <v>5</v>
      </c>
      <c r="BO96" s="99">
        <f t="shared" si="51"/>
        <v>6</v>
      </c>
      <c r="BP96" s="99">
        <f t="shared" si="51"/>
        <v>6</v>
      </c>
      <c r="BQ96" s="99">
        <f t="shared" si="51"/>
        <v>2</v>
      </c>
      <c r="BR96" s="99">
        <f t="shared" si="51"/>
        <v>5</v>
      </c>
      <c r="BS96" s="99">
        <f t="shared" si="51"/>
        <v>4</v>
      </c>
      <c r="BT96" s="99">
        <f t="shared" si="51"/>
        <v>6</v>
      </c>
      <c r="BU96" s="99">
        <f t="shared" si="51"/>
        <v>1</v>
      </c>
      <c r="BV96" s="99">
        <f t="shared" si="51"/>
        <v>4</v>
      </c>
      <c r="BW96" s="99">
        <f t="shared" si="51"/>
        <v>5</v>
      </c>
      <c r="BX96" s="99">
        <f t="shared" si="51"/>
        <v>4</v>
      </c>
      <c r="BY96" s="99">
        <f t="shared" si="51"/>
        <v>1</v>
      </c>
      <c r="BZ96" s="99">
        <f t="shared" si="51"/>
        <v>2</v>
      </c>
      <c r="CA96" s="99">
        <f t="shared" si="51"/>
        <v>1</v>
      </c>
      <c r="CB96" s="99">
        <f t="shared" si="51"/>
        <v>1</v>
      </c>
      <c r="CC96" s="99">
        <f t="shared" si="51"/>
        <v>2</v>
      </c>
      <c r="CD96" s="99">
        <f t="shared" si="50"/>
        <v>1</v>
      </c>
      <c r="CE96" s="99">
        <f t="shared" si="50"/>
        <v>3</v>
      </c>
      <c r="CF96" s="99">
        <f t="shared" si="50"/>
        <v>5</v>
      </c>
      <c r="CG96" s="99">
        <f t="shared" si="50"/>
        <v>3</v>
      </c>
      <c r="CH96" s="99">
        <f t="shared" si="37"/>
        <v>1</v>
      </c>
      <c r="CI96" s="99">
        <f t="shared" si="37"/>
        <v>4</v>
      </c>
      <c r="CJ96" s="99">
        <f t="shared" si="42"/>
        <v>4</v>
      </c>
      <c r="CK96" s="99">
        <f t="shared" si="42"/>
        <v>1</v>
      </c>
      <c r="CL96" s="99">
        <f t="shared" si="42"/>
        <v>4</v>
      </c>
      <c r="CM96" s="99">
        <f t="shared" si="42"/>
        <v>1</v>
      </c>
      <c r="CN96" s="99">
        <f t="shared" si="42"/>
        <v>4</v>
      </c>
      <c r="CO96" s="99">
        <f t="shared" ref="CO96:CX104" si="56">VALUE(MID($A96,CO$6,1))</f>
        <v>0</v>
      </c>
      <c r="CP96" s="99">
        <f t="shared" si="56"/>
        <v>2</v>
      </c>
      <c r="CQ96" s="99">
        <f t="shared" si="56"/>
        <v>3</v>
      </c>
      <c r="CR96" s="99">
        <f t="shared" si="56"/>
        <v>3</v>
      </c>
      <c r="CS96" s="99">
        <f t="shared" si="56"/>
        <v>3</v>
      </c>
      <c r="CT96" s="99">
        <f t="shared" si="56"/>
        <v>2</v>
      </c>
      <c r="CU96" s="99">
        <f t="shared" si="56"/>
        <v>2</v>
      </c>
      <c r="CV96" s="99">
        <f t="shared" si="56"/>
        <v>2</v>
      </c>
      <c r="CW96" s="99">
        <f t="shared" si="56"/>
        <v>0</v>
      </c>
      <c r="CX96" s="98">
        <f t="shared" si="56"/>
        <v>2</v>
      </c>
      <c r="CZ96" s="104">
        <v>1</v>
      </c>
      <c r="DA96" s="7">
        <f>IF(OR(GESTEP(E96,MAX(E$7:E95)+1),GESTEP(E96,MAX($D96:D96)+1),GESTEP(E96,MAX(F96:$CX96)+1),GESTEP(E96,MAX(E97:E$105)+1)),1,0)</f>
        <v>1</v>
      </c>
      <c r="DB96" s="7">
        <f>IF(OR(GESTEP(F96,MAX(F$7:F95)+1),GESTEP(F96,MAX($D96:E96)+1),GESTEP(F96,MAX(G96:$CX96)+1),GESTEP(F96,MAX(F97:F$105)+1)),1,0)</f>
        <v>1</v>
      </c>
      <c r="DC96" s="7">
        <f>IF(OR(GESTEP(G96,MAX(G$7:G95)+1),GESTEP(G96,MAX($D96:F96)+1),GESTEP(G96,MAX(H96:$CX96)+1),GESTEP(G96,MAX(G97:G$105)+1)),1,0)</f>
        <v>0</v>
      </c>
      <c r="DD96" s="7">
        <f>IF(OR(GESTEP(H96,MAX(H$7:H95)+1),GESTEP(H96,MAX($D96:G96)+1),GESTEP(H96,MAX(I96:$CX96)+1),GESTEP(H96,MAX(H97:H$105)+1)),1,0)</f>
        <v>0</v>
      </c>
      <c r="DE96" s="7">
        <f>IF(OR(GESTEP(I96,MAX(I$7:I95)+1),GESTEP(I96,MAX($D96:H96)+1),GESTEP(I96,MAX(J96:$CX96)+1),GESTEP(I96,MAX(I97:I$105)+1)),1,0)</f>
        <v>0</v>
      </c>
      <c r="DF96" s="7">
        <f>IF(OR(GESTEP(J96,MAX(J$7:J95)+1),GESTEP(J96,MAX($D96:I96)+1),GESTEP(J96,MAX(K96:$CX96)+1),GESTEP(J96,MAX(J97:J$105)+1)),1,0)</f>
        <v>0</v>
      </c>
      <c r="DG96" s="7">
        <f>IF(OR(GESTEP(K96,MAX(K$7:K95)+1),GESTEP(K96,MAX($D96:J96)+1),GESTEP(K96,MAX(L96:$CX96)+1),GESTEP(K96,MAX(K97:K$105)+1)),1,0)</f>
        <v>0</v>
      </c>
      <c r="DH96" s="7">
        <f>IF(OR(GESTEP(L96,MAX(L$7:L95)+1),GESTEP(L96,MAX($D96:K96)+1),GESTEP(L96,MAX(M96:$CX96)+1),GESTEP(L96,MAX(L97:L$105)+1)),1,0)</f>
        <v>1</v>
      </c>
      <c r="DI96" s="7">
        <f>IF(OR(GESTEP(M96,MAX(M$7:M95)+1),GESTEP(M96,MAX($D96:L96)+1),GESTEP(M96,MAX(N96:$CX96)+1),GESTEP(M96,MAX(M97:M$105)+1)),1,0)</f>
        <v>0</v>
      </c>
      <c r="DJ96" s="7">
        <f>IF(OR(GESTEP(N96,MAX(N$7:N95)+1),GESTEP(N96,MAX($D96:M96)+1),GESTEP(N96,MAX(O96:$CX96)+1),GESTEP(N96,MAX(N97:N$105)+1)),1,0)</f>
        <v>0</v>
      </c>
      <c r="DK96" s="7">
        <f>IF(OR(GESTEP(O96,MAX(O$7:O95)+1),GESTEP(O96,MAX($D96:N96)+1),GESTEP(O96,MAX(P96:$CX96)+1),GESTEP(O96,MAX(O97:O$105)+1)),1,0)</f>
        <v>0</v>
      </c>
      <c r="DL96" s="7">
        <f>IF(OR(GESTEP(P96,MAX(P$7:P95)+1),GESTEP(P96,MAX($D96:O96)+1),GESTEP(P96,MAX(Q96:$CX96)+1),GESTEP(P96,MAX(P97:P$105)+1)),1,0)</f>
        <v>0</v>
      </c>
      <c r="DM96" s="7">
        <f>IF(OR(GESTEP(Q96,MAX(Q$7:Q95)+1),GESTEP(Q96,MAX($D96:P96)+1),GESTEP(Q96,MAX(R96:$CX96)+1),GESTEP(Q96,MAX(Q97:Q$105)+1)),1,0)</f>
        <v>0</v>
      </c>
      <c r="DN96" s="7">
        <f>IF(OR(GESTEP(R96,MAX(R$7:R95)+1),GESTEP(R96,MAX($D96:Q96)+1),GESTEP(R96,MAX(S96:$CX96)+1),GESTEP(R96,MAX(R97:R$105)+1)),1,0)</f>
        <v>0</v>
      </c>
      <c r="DO96" s="7">
        <f>IF(OR(GESTEP(S96,MAX(S$7:S95)+1),GESTEP(S96,MAX($D96:R96)+1),GESTEP(S96,MAX(T96:$CX96)+1),GESTEP(S96,MAX(S97:S$105)+1)),1,0)</f>
        <v>0</v>
      </c>
      <c r="DP96" s="7">
        <f>IF(OR(GESTEP(T96,MAX(T$7:T95)+1),GESTEP(T96,MAX($D96:S96)+1),GESTEP(T96,MAX(U96:$CX96)+1),GESTEP(T96,MAX(T97:T$105)+1)),1,0)</f>
        <v>0</v>
      </c>
      <c r="DQ96" s="7">
        <f>IF(OR(GESTEP(U96,MAX(U$7:U95)+1),GESTEP(U96,MAX($D96:T96)+1),GESTEP(U96,MAX(V96:$CX96)+1),GESTEP(U96,MAX(U97:U$105)+1)),1,0)</f>
        <v>0</v>
      </c>
      <c r="DR96" s="7">
        <f>IF(OR(GESTEP(V96,MAX(V$7:V95)+1),GESTEP(V96,MAX($D96:U96)+1),GESTEP(V96,MAX(W96:$CX96)+1),GESTEP(V96,MAX(V97:V$105)+1)),1,0)</f>
        <v>1</v>
      </c>
      <c r="DS96" s="7">
        <f>IF(OR(GESTEP(W96,MAX(W$7:W95)+1),GESTEP(W96,MAX($D96:V96)+1),GESTEP(W96,MAX(X96:$CX96)+1),GESTEP(W96,MAX(W97:W$105)+1)),1,0)</f>
        <v>0</v>
      </c>
      <c r="DT96" s="7">
        <f>IF(OR(GESTEP(X96,MAX(X$7:X95)+1),GESTEP(X96,MAX($D96:W96)+1),GESTEP(X96,MAX(Y96:$CX96)+1),GESTEP(X96,MAX(X97:X$105)+1)),1,0)</f>
        <v>0</v>
      </c>
      <c r="DU96" s="7">
        <f>IF(OR(GESTEP(Y96,MAX(Y$7:Y95)+1),GESTEP(Y96,MAX($D96:X96)+1),GESTEP(Y96,MAX(Z96:$CX96)+1),GESTEP(Y96,MAX(Y97:Y$105)+1)),1,0)</f>
        <v>0</v>
      </c>
      <c r="DV96" s="7">
        <f>IF(OR(GESTEP(Z96,MAX(Z$7:Z95)+1),GESTEP(Z96,MAX($D96:Y96)+1),GESTEP(Z96,MAX(AA96:$CX96)+1),GESTEP(Z96,MAX(Z97:Z$105)+1)),1,0)</f>
        <v>0</v>
      </c>
      <c r="DW96" s="7">
        <f>IF(OR(GESTEP(AA96,MAX(AA$7:AA95)+1),GESTEP(AA96,MAX($D96:Z96)+1),GESTEP(AA96,MAX(AB96:$CX96)+1),GESTEP(AA96,MAX(AA97:AA$105)+1)),1,0)</f>
        <v>0</v>
      </c>
      <c r="DX96" s="7">
        <f>IF(OR(GESTEP(AB96,MAX(AB$7:AB95)+1),GESTEP(AB96,MAX($D96:AA96)+1),GESTEP(AB96,MAX(AC96:$CX96)+1),GESTEP(AB96,MAX(AB97:AB$105)+1)),1,0)</f>
        <v>0</v>
      </c>
      <c r="DY96" s="7">
        <f>IF(OR(GESTEP(AC96,MAX(AC$7:AC95)+1),GESTEP(AC96,MAX($D96:AB96)+1),GESTEP(AC96,MAX(AD96:$CX96)+1),GESTEP(AC96,MAX(AC97:AC$105)+1)),1,0)</f>
        <v>0</v>
      </c>
      <c r="DZ96" s="7">
        <f>IF(OR(GESTEP(AD96,MAX(AD$7:AD95)+1),GESTEP(AD96,MAX($D96:AC96)+1),GESTEP(AD96,MAX(AE96:$CX96)+1),GESTEP(AD96,MAX(AD97:AD$105)+1)),1,0)</f>
        <v>0</v>
      </c>
      <c r="EA96" s="7">
        <f>IF(OR(GESTEP(AE96,MAX(AE$7:AE95)+1),GESTEP(AE96,MAX($D96:AD96)+1),GESTEP(AE96,MAX(AF96:$CX96)+1),GESTEP(AE96,MAX(AE97:AE$105)+1)),1,0)</f>
        <v>0</v>
      </c>
      <c r="EB96" s="7">
        <f>IF(OR(GESTEP(AF96,MAX(AF$7:AF95)+1),GESTEP(AF96,MAX($D96:AE96)+1),GESTEP(AF96,MAX(AG96:$CX96)+1),GESTEP(AF96,MAX(AF97:AF$105)+1)),1,0)</f>
        <v>0</v>
      </c>
      <c r="EC96" s="7">
        <f>IF(OR(GESTEP(AG96,MAX(AG$7:AG95)+1),GESTEP(AG96,MAX($D96:AF96)+1),GESTEP(AG96,MAX(AH96:$CX96)+1),GESTEP(AG96,MAX(AG97:AG$105)+1)),1,0)</f>
        <v>0</v>
      </c>
      <c r="ED96" s="7">
        <f>IF(OR(GESTEP(AH96,MAX(AH$7:AH95)+1),GESTEP(AH96,MAX($D96:AG96)+1),GESTEP(AH96,MAX(AI96:$CX96)+1),GESTEP(AH96,MAX(AH97:AH$105)+1)),1,0)</f>
        <v>0</v>
      </c>
      <c r="EE96" s="7">
        <f>IF(OR(GESTEP(AI96,MAX(AI$7:AI95)+1),GESTEP(AI96,MAX($D96:AH96)+1),GESTEP(AI96,MAX(AJ96:$CX96)+1),GESTEP(AI96,MAX(AI97:AI$105)+1)),1,0)</f>
        <v>0</v>
      </c>
      <c r="EF96" s="7">
        <f>IF(OR(GESTEP(AJ96,MAX(AJ$7:AJ95)+1),GESTEP(AJ96,MAX($D96:AI96)+1),GESTEP(AJ96,MAX(AK96:$CX96)+1),GESTEP(AJ96,MAX(AJ97:AJ$105)+1)),1,0)</f>
        <v>0</v>
      </c>
      <c r="EG96" s="7">
        <f>IF(OR(GESTEP(AK96,MAX(AK$7:AK95)+1),GESTEP(AK96,MAX($D96:AJ96)+1),GESTEP(AK96,MAX(AL96:$CX96)+1),GESTEP(AK96,MAX(AK97:AK$105)+1)),1,0)</f>
        <v>0</v>
      </c>
      <c r="EH96" s="7">
        <f>IF(OR(GESTEP(AL96,MAX(AL$7:AL95)+1),GESTEP(AL96,MAX($D96:AK96)+1),GESTEP(AL96,MAX(AM96:$CX96)+1),GESTEP(AL96,MAX(AL97:AL$105)+1)),1,0)</f>
        <v>0</v>
      </c>
      <c r="EI96" s="7">
        <f>IF(OR(GESTEP(AM96,MAX(AM$7:AM95)+1),GESTEP(AM96,MAX($D96:AL96)+1),GESTEP(AM96,MAX(AN96:$CX96)+1),GESTEP(AM96,MAX(AM97:AM$105)+1)),1,0)</f>
        <v>0</v>
      </c>
      <c r="EJ96" s="7">
        <f>IF(OR(GESTEP(AN96,MAX(AN$7:AN95)+1),GESTEP(AN96,MAX($D96:AM96)+1),GESTEP(AN96,MAX(AO96:$CX96)+1),GESTEP(AN96,MAX(AN97:AN$105)+1)),1,0)</f>
        <v>0</v>
      </c>
      <c r="EK96" s="7">
        <f>IF(OR(GESTEP(AO96,MAX(AO$7:AO95)+1),GESTEP(AO96,MAX($D96:AN96)+1),GESTEP(AO96,MAX(AP96:$CX96)+1),GESTEP(AO96,MAX(AO97:AO$105)+1)),1,0)</f>
        <v>0</v>
      </c>
      <c r="EL96" s="7">
        <f>IF(OR(GESTEP(AP96,MAX(AP$7:AP95)+1),GESTEP(AP96,MAX($D96:AO96)+1),GESTEP(AP96,MAX(AQ96:$CX96)+1),GESTEP(AP96,MAX(AP97:AP$105)+1)),1,0)</f>
        <v>0</v>
      </c>
      <c r="EM96" s="7">
        <f>IF(OR(GESTEP(AQ96,MAX(AQ$7:AQ95)+1),GESTEP(AQ96,MAX($D96:AP96)+1),GESTEP(AQ96,MAX(AR96:$CX96)+1),GESTEP(AQ96,MAX(AQ97:AQ$105)+1)),1,0)</f>
        <v>0</v>
      </c>
      <c r="EN96" s="7">
        <f>IF(OR(GESTEP(AR96,MAX(AR$7:AR95)+1),GESTEP(AR96,MAX($D96:AQ96)+1),GESTEP(AR96,MAX(AS96:$CX96)+1),GESTEP(AR96,MAX(AR97:AR$105)+1)),1,0)</f>
        <v>0</v>
      </c>
      <c r="EO96" s="7">
        <f>IF(OR(GESTEP(AS96,MAX(AS$7:AS95)+1),GESTEP(AS96,MAX($D96:AR96)+1),GESTEP(AS96,MAX(AT96:$CX96)+1),GESTEP(AS96,MAX(AS97:AS$105)+1)),1,0)</f>
        <v>0</v>
      </c>
      <c r="EP96" s="7">
        <f>IF(OR(GESTEP(AT96,MAX(AT$7:AT95)+1),GESTEP(AT96,MAX($D96:AS96)+1),GESTEP(AT96,MAX(AU96:$CX96)+1),GESTEP(AT96,MAX(AT97:AT$105)+1)),1,0)</f>
        <v>0</v>
      </c>
      <c r="EQ96" s="7">
        <f>IF(OR(GESTEP(AU96,MAX(AU$7:AU95)+1),GESTEP(AU96,MAX($D96:AT96)+1),GESTEP(AU96,MAX(AV96:$CX96)+1),GESTEP(AU96,MAX(AU97:AU$105)+1)),1,0)</f>
        <v>0</v>
      </c>
      <c r="ER96" s="7">
        <f>IF(OR(GESTEP(AV96,MAX(AV$7:AV95)+1),GESTEP(AV96,MAX($D96:AU96)+1),GESTEP(AV96,MAX(AW96:$CX96)+1),GESTEP(AV96,MAX(AV97:AV$105)+1)),1,0)</f>
        <v>0</v>
      </c>
      <c r="ES96" s="7">
        <f>IF(OR(GESTEP(AW96,MAX(AW$7:AW95)+1),GESTEP(AW96,MAX($D96:AV96)+1),GESTEP(AW96,MAX(AX96:$CX96)+1),GESTEP(AW96,MAX(AW97:AW$105)+1)),1,0)</f>
        <v>0</v>
      </c>
      <c r="ET96" s="7">
        <f>IF(OR(GESTEP(AX96,MAX(AX$7:AX95)+1),GESTEP(AX96,MAX($D96:AW96)+1),GESTEP(AX96,MAX(AY96:$CX96)+1),GESTEP(AX96,MAX(AX97:AX$105)+1)),1,0)</f>
        <v>0</v>
      </c>
      <c r="EU96" s="7">
        <f>IF(OR(GESTEP(AY96,MAX(AY$7:AY95)+1),GESTEP(AY96,MAX($D96:AX96)+1),GESTEP(AY96,MAX(AZ96:$CX96)+1),GESTEP(AY96,MAX(AY97:AY$105)+1)),1,0)</f>
        <v>0</v>
      </c>
      <c r="EV96" s="7">
        <f>IF(OR(GESTEP(AZ96,MAX(AZ$7:AZ95)+1),GESTEP(AZ96,MAX($D96:AY96)+1),GESTEP(AZ96,MAX(BA96:$CX96)+1),GESTEP(AZ96,MAX(AZ97:AZ$105)+1)),1,0)</f>
        <v>0</v>
      </c>
      <c r="EW96" s="7">
        <f>IF(OR(GESTEP(BA96,MAX(BA$7:BA95)+1),GESTEP(BA96,MAX($D96:AZ96)+1),GESTEP(BA96,MAX(BB96:$CX96)+1),GESTEP(BA96,MAX(BA97:BA$105)+1)),1,0)</f>
        <v>0</v>
      </c>
      <c r="EX96" s="7">
        <f>IF(OR(GESTEP(BB96,MAX(BB$7:BB95)+1),GESTEP(BB96,MAX($D96:BA96)+1),GESTEP(BB96,MAX(BC96:$CX96)+1),GESTEP(BB96,MAX(BB97:BB$105)+1)),1,0)</f>
        <v>0</v>
      </c>
      <c r="EY96" s="7">
        <f>IF(OR(GESTEP(BC96,MAX(BC$7:BC95)+1),GESTEP(BC96,MAX($D96:BB96)+1),GESTEP(BC96,MAX(BD96:$CX96)+1),GESTEP(BC96,MAX(BC97:BC$105)+1)),1,0)</f>
        <v>1</v>
      </c>
      <c r="EZ96" s="7">
        <f>IF(OR(GESTEP(BD96,MAX(BD$7:BD95)+1),GESTEP(BD96,MAX($D96:BC96)+1),GESTEP(BD96,MAX(BE96:$CX96)+1),GESTEP(BD96,MAX(BD97:BD$105)+1)),1,0)</f>
        <v>0</v>
      </c>
      <c r="FA96" s="7">
        <f>IF(OR(GESTEP(BE96,MAX(BE$7:BE95)+1),GESTEP(BE96,MAX($D96:BD96)+1),GESTEP(BE96,MAX(BF96:$CX96)+1),GESTEP(BE96,MAX(BE97:BE$105)+1)),1,0)</f>
        <v>0</v>
      </c>
      <c r="FB96" s="7">
        <f>IF(OR(GESTEP(BF96,MAX(BF$7:BF95)+1),GESTEP(BF96,MAX($D96:BE96)+1),GESTEP(BF96,MAX(BG96:$CX96)+1),GESTEP(BF96,MAX(BF97:BF$105)+1)),1,0)</f>
        <v>1</v>
      </c>
      <c r="FC96" s="7">
        <f>IF(OR(GESTEP(BG96,MAX(BG$7:BG95)+1),GESTEP(BG96,MAX($D96:BF96)+1),GESTEP(BG96,MAX(BH96:$CX96)+1),GESTEP(BG96,MAX(BG97:BG$105)+1)),1,0)</f>
        <v>0</v>
      </c>
      <c r="FD96" s="7">
        <f>IF(OR(GESTEP(BH96,MAX(BH$7:BH95)+1),GESTEP(BH96,MAX($D96:BG96)+1),GESTEP(BH96,MAX(BI96:$CX96)+1),GESTEP(BH96,MAX(BH97:BH$105)+1)),1,0)</f>
        <v>0</v>
      </c>
      <c r="FE96" s="7">
        <f>IF(OR(GESTEP(BI96,MAX(BI$7:BI95)+1),GESTEP(BI96,MAX($D96:BH96)+1),GESTEP(BI96,MAX(BJ96:$CX96)+1),GESTEP(BI96,MAX(BI97:BI$105)+1)),1,0)</f>
        <v>0</v>
      </c>
      <c r="FF96" s="7">
        <f>IF(OR(GESTEP(BJ96,MAX(BJ$7:BJ95)+1),GESTEP(BJ96,MAX($D96:BI96)+1),GESTEP(BJ96,MAX(BK96:$CX96)+1),GESTEP(BJ96,MAX(BJ97:BJ$105)+1)),1,0)</f>
        <v>0</v>
      </c>
      <c r="FG96" s="7">
        <f>IF(OR(GESTEP(BK96,MAX(BK$7:BK95)+1),GESTEP(BK96,MAX($D96:BJ96)+1),GESTEP(BK96,MAX(BL96:$CX96)+1),GESTEP(BK96,MAX(BK97:BK$105)+1)),1,0)</f>
        <v>0</v>
      </c>
      <c r="FH96" s="7">
        <f>IF(OR(GESTEP(BL96,MAX(BL$7:BL95)+1),GESTEP(BL96,MAX($D96:BK96)+1),GESTEP(BL96,MAX(BM96:$CX96)+1),GESTEP(BL96,MAX(BL97:BL$105)+1)),1,0)</f>
        <v>0</v>
      </c>
      <c r="FI96" s="7">
        <f>IF(OR(GESTEP(BM96,MAX(BM$7:BM95)+1),GESTEP(BM96,MAX($D96:BL96)+1),GESTEP(BM96,MAX(BN96:$CX96)+1),GESTEP(BM96,MAX(BM97:BM$105)+1)),1,0)</f>
        <v>0</v>
      </c>
      <c r="FJ96" s="7">
        <f>IF(OR(GESTEP(BN96,MAX(BN$7:BN95)+1),GESTEP(BN96,MAX($D96:BM96)+1),GESTEP(BN96,MAX(BO96:$CX96)+1),GESTEP(BN96,MAX(BN97:BN$105)+1)),1,0)</f>
        <v>0</v>
      </c>
      <c r="FK96" s="7">
        <f>IF(OR(GESTEP(BO96,MAX(BO$7:BO95)+1),GESTEP(BO96,MAX($D96:BN96)+1),GESTEP(BO96,MAX(BP96:$CX96)+1),GESTEP(BO96,MAX(BO97:BO$105)+1)),1,0)</f>
        <v>1</v>
      </c>
      <c r="FL96" s="7">
        <f>IF(OR(GESTEP(BP96,MAX(BP$7:BP95)+1),GESTEP(BP96,MAX($D96:BO96)+1),GESTEP(BP96,MAX(BQ96:$CX96)+1),GESTEP(BP96,MAX(BP97:BP$105)+1)),1,0)</f>
        <v>1</v>
      </c>
      <c r="FM96" s="7">
        <f>IF(OR(GESTEP(BQ96,MAX(BQ$7:BQ95)+1),GESTEP(BQ96,MAX($D96:BP96)+1),GESTEP(BQ96,MAX(BR96:$CX96)+1),GESTEP(BQ96,MAX(BQ97:BQ$105)+1)),1,0)</f>
        <v>0</v>
      </c>
      <c r="FN96" s="7">
        <f>IF(OR(GESTEP(BR96,MAX(BR$7:BR95)+1),GESTEP(BR96,MAX($D96:BQ96)+1),GESTEP(BR96,MAX(BS96:$CX96)+1),GESTEP(BR96,MAX(BR97:BR$105)+1)),1,0)</f>
        <v>0</v>
      </c>
      <c r="FO96" s="7">
        <f>IF(OR(GESTEP(BS96,MAX(BS$7:BS95)+1),GESTEP(BS96,MAX($D96:BR96)+1),GESTEP(BS96,MAX(BT96:$CX96)+1),GESTEP(BS96,MAX(BS97:BS$105)+1)),1,0)</f>
        <v>0</v>
      </c>
      <c r="FP96" s="7">
        <f>IF(OR(GESTEP(BT96,MAX(BT$7:BT95)+1),GESTEP(BT96,MAX($D96:BS96)+1),GESTEP(BT96,MAX(BU96:$CX96)+1),GESTEP(BT96,MAX(BT97:BT$105)+1)),1,0)</f>
        <v>1</v>
      </c>
      <c r="FQ96" s="7">
        <f>IF(OR(GESTEP(BU96,MAX(BU$7:BU95)+1),GESTEP(BU96,MAX($D96:BT96)+1),GESTEP(BU96,MAX(BV96:$CX96)+1),GESTEP(BU96,MAX(BU97:BU$105)+1)),1,0)</f>
        <v>0</v>
      </c>
      <c r="FR96" s="7">
        <f>IF(OR(GESTEP(BV96,MAX(BV$7:BV95)+1),GESTEP(BV96,MAX($D96:BU96)+1),GESTEP(BV96,MAX(BW96:$CX96)+1),GESTEP(BV96,MAX(BV97:BV$105)+1)),1,0)</f>
        <v>0</v>
      </c>
      <c r="FS96" s="7">
        <f>IF(OR(GESTEP(BW96,MAX(BW$7:BW95)+1),GESTEP(BW96,MAX($D96:BV96)+1),GESTEP(BW96,MAX(BX96:$CX96)+1),GESTEP(BW96,MAX(BW97:BW$105)+1)),1,0)</f>
        <v>1</v>
      </c>
      <c r="FT96" s="7">
        <f>IF(OR(GESTEP(BX96,MAX(BX$7:BX95)+1),GESTEP(BX96,MAX($D96:BW96)+1),GESTEP(BX96,MAX(BY96:$CX96)+1),GESTEP(BX96,MAX(BX97:BX$105)+1)),1,0)</f>
        <v>1</v>
      </c>
      <c r="FU96" s="7">
        <f>IF(OR(GESTEP(BY96,MAX(BY$7:BY95)+1),GESTEP(BY96,MAX($D96:BX96)+1),GESTEP(BY96,MAX(BZ96:$CX96)+1),GESTEP(BY96,MAX(BY97:BY$105)+1)),1,0)</f>
        <v>0</v>
      </c>
      <c r="FV96" s="7">
        <f>IF(OR(GESTEP(BZ96,MAX(BZ$7:BZ95)+1),GESTEP(BZ96,MAX($D96:BY96)+1),GESTEP(BZ96,MAX(CA96:$CX96)+1),GESTEP(BZ96,MAX(BZ97:BZ$105)+1)),1,0)</f>
        <v>0</v>
      </c>
      <c r="FW96" s="7">
        <f>IF(OR(GESTEP(CA96,MAX(CA$7:CA95)+1),GESTEP(CA96,MAX($D96:BZ96)+1),GESTEP(CA96,MAX(CB96:$CX96)+1),GESTEP(CA96,MAX(CA97:CA$105)+1)),1,0)</f>
        <v>0</v>
      </c>
      <c r="FX96" s="7">
        <f>IF(OR(GESTEP(CB96,MAX(CB$7:CB95)+1),GESTEP(CB96,MAX($D96:CA96)+1),GESTEP(CB96,MAX(CC96:$CX96)+1),GESTEP(CB96,MAX(CB97:CB$105)+1)),1,0)</f>
        <v>0</v>
      </c>
      <c r="FY96" s="7">
        <f>IF(OR(GESTEP(CC96,MAX(CC$7:CC95)+1),GESTEP(CC96,MAX($D96:CB96)+1),GESTEP(CC96,MAX(CD96:$CX96)+1),GESTEP(CC96,MAX(CC97:CC$105)+1)),1,0)</f>
        <v>0</v>
      </c>
      <c r="FZ96" s="7">
        <f>IF(OR(GESTEP(CD96,MAX(CD$7:CD95)+1),GESTEP(CD96,MAX($D96:CC96)+1),GESTEP(CD96,MAX(CE96:$CX96)+1),GESTEP(CD96,MAX(CD97:CD$105)+1)),1,0)</f>
        <v>0</v>
      </c>
      <c r="GA96" s="7">
        <f>IF(OR(GESTEP(CE96,MAX(CE$7:CE95)+1),GESTEP(CE96,MAX($D96:CD96)+1),GESTEP(CE96,MAX(CF96:$CX96)+1),GESTEP(CE96,MAX(CE97:CE$105)+1)),1,0)</f>
        <v>0</v>
      </c>
      <c r="GB96" s="7">
        <f>IF(OR(GESTEP(CF96,MAX(CF$7:CF95)+1),GESTEP(CF96,MAX($D96:CE96)+1),GESTEP(CF96,MAX(CG96:$CX96)+1),GESTEP(CF96,MAX(CF97:CF$105)+1)),1,0)</f>
        <v>1</v>
      </c>
      <c r="GC96" s="7">
        <f>IF(OR(GESTEP(CG96,MAX(CG$7:CG95)+1),GESTEP(CG96,MAX($D96:CF96)+1),GESTEP(CG96,MAX(CH96:$CX96)+1),GESTEP(CG96,MAX(CG97:CG$105)+1)),1,0)</f>
        <v>0</v>
      </c>
      <c r="GD96" s="7">
        <f>IF(OR(GESTEP(CH96,MAX(CH$7:CH95)+1),GESTEP(CH96,MAX($D96:CG96)+1),GESTEP(CH96,MAX(CI96:$CX96)+1),GESTEP(CH96,MAX(CH97:CH$105)+1)),1,0)</f>
        <v>0</v>
      </c>
      <c r="GE96" s="7">
        <f>IF(OR(GESTEP(CI96,MAX(CI$7:CI95)+1),GESTEP(CI96,MAX($D96:CH96)+1),GESTEP(CI96,MAX(CJ96:$CX96)+1),GESTEP(CI96,MAX(CI97:CI$105)+1)),1,0)</f>
        <v>0</v>
      </c>
      <c r="GF96" s="7">
        <f>IF(OR(GESTEP(CJ96,MAX(CJ$7:CJ95)+1),GESTEP(CJ96,MAX($D96:CI96)+1),GESTEP(CJ96,MAX(CK96:$CX96)+1),GESTEP(CJ96,MAX(CJ97:CJ$105)+1)),1,0)</f>
        <v>1</v>
      </c>
      <c r="GG96" s="7">
        <f>IF(OR(GESTEP(CK96,MAX(CK$7:CK95)+1),GESTEP(CK96,MAX($D96:CJ96)+1),GESTEP(CK96,MAX(CL96:$CX96)+1),GESTEP(CK96,MAX(CK97:CK$105)+1)),1,0)</f>
        <v>0</v>
      </c>
      <c r="GH96" s="7">
        <f>IF(OR(GESTEP(CL96,MAX(CL$7:CL95)+1),GESTEP(CL96,MAX($D96:CK96)+1),GESTEP(CL96,MAX(CM96:$CX96)+1),GESTEP(CL96,MAX(CL97:CL$105)+1)),1,0)</f>
        <v>1</v>
      </c>
      <c r="GI96" s="7">
        <f>IF(OR(GESTEP(CM96,MAX(CM$7:CM95)+1),GESTEP(CM96,MAX($D96:CL96)+1),GESTEP(CM96,MAX(CN96:$CX96)+1),GESTEP(CM96,MAX(CM97:CM$105)+1)),1,0)</f>
        <v>0</v>
      </c>
      <c r="GJ96" s="7">
        <f>IF(OR(GESTEP(CN96,MAX(CN$7:CN95)+1),GESTEP(CN96,MAX($D96:CM96)+1),GESTEP(CN96,MAX(CO96:$CX96)+1),GESTEP(CN96,MAX(CN97:CN$105)+1)),1,0)</f>
        <v>1</v>
      </c>
      <c r="GK96" s="7">
        <f>IF(OR(GESTEP(CO96,MAX(CO$7:CO95)+1),GESTEP(CO96,MAX($D96:CN96)+1),GESTEP(CO96,MAX(CP96:$CX96)+1),GESTEP(CO96,MAX(CO97:CO$105)+1)),1,0)</f>
        <v>0</v>
      </c>
      <c r="GL96" s="7">
        <f>IF(OR(GESTEP(CP96,MAX(CP$7:CP95)+1),GESTEP(CP96,MAX($D96:CO96)+1),GESTEP(CP96,MAX(CQ96:$CX96)+1),GESTEP(CP96,MAX(CP97:CP$105)+1)),1,0)</f>
        <v>0</v>
      </c>
      <c r="GM96" s="7">
        <f>IF(OR(GESTEP(CQ96,MAX(CQ$7:CQ95)+1),GESTEP(CQ96,MAX($D96:CP96)+1),GESTEP(CQ96,MAX(CR96:$CX96)+1),GESTEP(CQ96,MAX(CQ97:CQ$105)+1)),1,0)</f>
        <v>0</v>
      </c>
      <c r="GN96" s="7">
        <f>IF(OR(GESTEP(CR96,MAX(CR$7:CR95)+1),GESTEP(CR96,MAX($D96:CQ96)+1),GESTEP(CR96,MAX(CS96:$CX96)+1),GESTEP(CR96,MAX(CR97:CR$105)+1)),1,0)</f>
        <v>0</v>
      </c>
      <c r="GO96" s="7">
        <f>IF(OR(GESTEP(CS96,MAX(CS$7:CS95)+1),GESTEP(CS96,MAX($D96:CR96)+1),GESTEP(CS96,MAX(CT96:$CX96)+1),GESTEP(CS96,MAX(CS97:CS$105)+1)),1,0)</f>
        <v>1</v>
      </c>
      <c r="GP96" s="7">
        <f>IF(OR(GESTEP(CT96,MAX(CT$7:CT95)+1),GESTEP(CT96,MAX($D96:CS96)+1),GESTEP(CT96,MAX(CU96:$CX96)+1),GESTEP(CT96,MAX(CT97:CT$105)+1)),1,0)</f>
        <v>0</v>
      </c>
      <c r="GQ96" s="7">
        <f>IF(OR(GESTEP(CU96,MAX(CU$7:CU95)+1),GESTEP(CU96,MAX($D96:CT96)+1),GESTEP(CU96,MAX(CV96:$CX96)+1),GESTEP(CU96,MAX(CU97:CU$105)+1)),1,0)</f>
        <v>0</v>
      </c>
      <c r="GR96" s="7">
        <f>IF(OR(GESTEP(CV96,MAX(CV$7:CV95)+1),GESTEP(CV96,MAX($D96:CU96)+1),GESTEP(CV96,MAX(CW96:$CX96)+1),GESTEP(CV96,MAX(CV97:CV$105)+1)),1,0)</f>
        <v>0</v>
      </c>
      <c r="GS96" s="7">
        <f>IF(OR(GESTEP(CW96,MAX(CW$7:CW95)+1),GESTEP(CW96,MAX($D96:CV96)+1),GESTEP(CW96,MAX(CX96:$CX96)+1),GESTEP(CW96,MAX(CW97:CW$105)+1)),1,0)</f>
        <v>0</v>
      </c>
      <c r="GT96" s="105">
        <v>1</v>
      </c>
      <c r="GV96" s="66" cm="1">
        <f t="array" ref="GV96">(ROW(D96)-MAX(IF(D$7:D95&gt;=D96,ROW(D$7:D95),ROW(D$7))))*(COLUMN(D96)-MAX(IF(C96:$D96&gt;=D96,COLUMN(C96:$D96),COLUMN($D96))))*(MIN(IF(D97:D$105&gt;=D96,ROW(D97:D$105),ROW(D$105)))-ROW(D96))*(MIN(IF(E96:$CX96&gt;=D96,COLUMN(E96:$CX96),COLUMN($CX96))-COLUMN(D96)))</f>
        <v>0</v>
      </c>
      <c r="GW96" s="7" cm="1">
        <f t="array" ref="GW96">(ROW(E96)-MAX(IF(E$7:E95&gt;=E96,ROW(E$7:E95),ROW(E$7))))*(COLUMN(E96)-MAX(IF(D96:$D96&gt;=E96,COLUMN(D96:$D96),COLUMN($D96))))*(MIN(IF(E97:E$105&gt;=E96,ROW(E97:E$105),ROW(E$105)))-ROW(E96))*(MIN(IF(F96:$CX96&gt;=E96,COLUMN(F96:$CX96),COLUMN($CX96))-COLUMN(E96)))</f>
        <v>1</v>
      </c>
      <c r="GX96" s="7" cm="1">
        <f t="array" ref="GX96">(ROW(F96)-MAX(IF(F$7:F95&gt;=F96,ROW(F$7:F95),ROW(F$7))))*(COLUMN(F96)-MAX(IF($D96:E96&gt;=F96,COLUMN($D96:E96),COLUMN($D96))))*(MIN(IF(F97:F$105&gt;=F96,ROW(F97:F$105),ROW(F$105)))-ROW(F96))*(MIN(IF(G96:$CX96&gt;=F96,COLUMN(G96:$CX96),COLUMN($CX96))-COLUMN(F96)))</f>
        <v>80</v>
      </c>
      <c r="GY96" s="7" cm="1">
        <f t="array" ref="GY96">(ROW(G96)-MAX(IF(G$7:G95&gt;=G96,ROW(G$7:G95),ROW(G$7))))*(COLUMN(G96)-MAX(IF($D96:F96&gt;=G96,COLUMN($D96:F96),COLUMN($D96))))*(MIN(IF(G97:G$105&gt;=G96,ROW(G97:G$105),ROW(G$105)))-ROW(G96))*(MIN(IF(H96:$CX96&gt;=G96,COLUMN(H96:$CX96),COLUMN($CX96))-COLUMN(G96)))</f>
        <v>1</v>
      </c>
      <c r="GZ96" s="7" cm="1">
        <f t="array" ref="GZ96">(ROW(H96)-MAX(IF(H$7:H95&gt;=H96,ROW(H$7:H95),ROW(H$7))))*(COLUMN(H96)-MAX(IF($D96:G96&gt;=H96,COLUMN($D96:G96),COLUMN($D96))))*(MIN(IF(H97:H$105&gt;=H96,ROW(H97:H$105),ROW(H$105)))-ROW(H96))*(MIN(IF(I96:$CX96&gt;=H96,COLUMN(I96:$CX96),COLUMN($CX96))-COLUMN(H96)))</f>
        <v>12</v>
      </c>
      <c r="HA96" s="7" cm="1">
        <f t="array" ref="HA96">(ROW(I96)-MAX(IF(I$7:I95&gt;=I96,ROW(I$7:I95),ROW(I$7))))*(COLUMN(I96)-MAX(IF($D96:H96&gt;=I96,COLUMN($D96:H96),COLUMN($D96))))*(MIN(IF(I97:I$105&gt;=I96,ROW(I97:I$105),ROW(I$105)))-ROW(I96))*(MIN(IF(J96:$CX96&gt;=I96,COLUMN(J96:$CX96),COLUMN($CX96))-COLUMN(I96)))</f>
        <v>1</v>
      </c>
      <c r="HB96" s="7" cm="1">
        <f t="array" ref="HB96">(ROW(J96)-MAX(IF(J$7:J95&gt;=J96,ROW(J$7:J95),ROW(J$7))))*(COLUMN(J96)-MAX(IF($D96:I96&gt;=J96,COLUMN($D96:I96),COLUMN($D96))))*(MIN(IF(J97:J$105&gt;=J96,ROW(J97:J$105),ROW(J$105)))-ROW(J96))*(MIN(IF(K96:$CX96&gt;=J96,COLUMN(K96:$CX96),COLUMN($CX96))-COLUMN(J96)))</f>
        <v>128</v>
      </c>
      <c r="HC96" s="7" cm="1">
        <f t="array" ref="HC96">(ROW(K96)-MAX(IF(K$7:K95&gt;=K96,ROW(K$7:K95),ROW(K$7))))*(COLUMN(K96)-MAX(IF($D96:J96&gt;=K96,COLUMN($D96:J96),COLUMN($D96))))*(MIN(IF(K97:K$105&gt;=K96,ROW(K97:K$105),ROW(K$105)))-ROW(K96))*(MIN(IF(L96:$CX96&gt;=K96,COLUMN(L96:$CX96),COLUMN($CX96))-COLUMN(K96)))</f>
        <v>2</v>
      </c>
      <c r="HD96" s="7" cm="1">
        <f t="array" ref="HD96">(ROW(L96)-MAX(IF(L$7:L95&gt;=L96,ROW(L$7:L95),ROW(L$7))))*(COLUMN(L96)-MAX(IF($D96:K96&gt;=L96,COLUMN($D96:K96),COLUMN($D96))))*(MIN(IF(L97:L$105&gt;=L96,ROW(L97:L$105),ROW(L$105)))-ROW(L96))*(MIN(IF(M96:$CX96&gt;=L96,COLUMN(M96:$CX96),COLUMN($CX96))-COLUMN(L96)))</f>
        <v>2376</v>
      </c>
      <c r="HE96" s="7" cm="1">
        <f t="array" ref="HE96">(ROW(M96)-MAX(IF(M$7:M95&gt;=M96,ROW(M$7:M95),ROW(M$7))))*(COLUMN(M96)-MAX(IF($D96:L96&gt;=M96,COLUMN($D96:L96),COLUMN($D96))))*(MIN(IF(M97:M$105&gt;=M96,ROW(M97:M$105),ROW(M$105)))-ROW(M96))*(MIN(IF(N96:$CX96&gt;=M96,COLUMN(N96:$CX96),COLUMN($CX96))-COLUMN(M96)))</f>
        <v>20</v>
      </c>
      <c r="HF96" s="7" cm="1">
        <f t="array" ref="HF96">(ROW(N96)-MAX(IF(N$7:N95&gt;=N96,ROW(N$7:N95),ROW(N$7))))*(COLUMN(N96)-MAX(IF($D96:M96&gt;=N96,COLUMN($D96:M96),COLUMN($D96))))*(MIN(IF(N97:N$105&gt;=N96,ROW(N97:N$105),ROW(N$105)))-ROW(N96))*(MIN(IF(O96:$CX96&gt;=N96,COLUMN(O96:$CX96),COLUMN($CX96))-COLUMN(N96)))</f>
        <v>2</v>
      </c>
      <c r="HG96" s="7" cm="1">
        <f t="array" ref="HG96">(ROW(O96)-MAX(IF(O$7:O95&gt;=O96,ROW(O$7:O95),ROW(O$7))))*(COLUMN(O96)-MAX(IF($D96:N96&gt;=O96,COLUMN($D96:N96),COLUMN($D96))))*(MIN(IF(O97:O$105&gt;=O96,ROW(O97:O$105),ROW(O$105)))-ROW(O96))*(MIN(IF(P96:$CX96&gt;=O96,COLUMN(P96:$CX96),COLUMN($CX96))-COLUMN(O96)))</f>
        <v>30</v>
      </c>
      <c r="HH96" s="7" cm="1">
        <f t="array" ref="HH96">(ROW(P96)-MAX(IF(P$7:P95&gt;=P96,ROW(P$7:P95),ROW(P$7))))*(COLUMN(P96)-MAX(IF($D96:O96&gt;=P96,COLUMN($D96:O96),COLUMN($D96))))*(MIN(IF(P97:P$105&gt;=P96,ROW(P97:P$105),ROW(P$105)))-ROW(P96))*(MIN(IF(Q96:$CX96&gt;=P96,COLUMN(Q96:$CX96),COLUMN($CX96))-COLUMN(P96)))</f>
        <v>6</v>
      </c>
      <c r="HI96" s="7" cm="1">
        <f t="array" ref="HI96">(ROW(Q96)-MAX(IF(Q$7:Q95&gt;=Q96,ROW(Q$7:Q95),ROW(Q$7))))*(COLUMN(Q96)-MAX(IF($D96:P96&gt;=Q96,COLUMN($D96:P96),COLUMN($D96))))*(MIN(IF(Q97:Q$105&gt;=Q96,ROW(Q97:Q$105),ROW(Q$105)))-ROW(Q96))*(MIN(IF(R96:$CX96&gt;=Q96,COLUMN(R96:$CX96),COLUMN($CX96))-COLUMN(Q96)))</f>
        <v>16</v>
      </c>
      <c r="HJ96" s="7" cm="1">
        <f t="array" ref="HJ96">(ROW(R96)-MAX(IF(R$7:R95&gt;=R96,ROW(R$7:R95),ROW(R$7))))*(COLUMN(R96)-MAX(IF($D96:Q96&gt;=R96,COLUMN($D96:Q96),COLUMN($D96))))*(MIN(IF(R97:R$105&gt;=R96,ROW(R97:R$105),ROW(R$105)))-ROW(R96))*(MIN(IF(S96:$CX96&gt;=R96,COLUMN(S96:$CX96),COLUMN($CX96))-COLUMN(R96)))</f>
        <v>4</v>
      </c>
      <c r="HK96" s="7" cm="1">
        <f t="array" ref="HK96">(ROW(S96)-MAX(IF(S$7:S95&gt;=S96,ROW(S$7:S95),ROW(S$7))))*(COLUMN(S96)-MAX(IF($D96:R96&gt;=S96,COLUMN($D96:R96),COLUMN($D96))))*(MIN(IF(S97:S$105&gt;=S96,ROW(S97:S$105),ROW(S$105)))-ROW(S96))*(MIN(IF(T96:$CX96&gt;=S96,COLUMN(T96:$CX96),COLUMN($CX96))-COLUMN(S96)))</f>
        <v>2</v>
      </c>
      <c r="HL96" s="7" cm="1">
        <f t="array" ref="HL96">(ROW(T96)-MAX(IF(T$7:T95&gt;=T96,ROW(T$7:T95),ROW(T$7))))*(COLUMN(T96)-MAX(IF($D96:S96&gt;=T96,COLUMN($D96:S96),COLUMN($D96))))*(MIN(IF(T97:T$105&gt;=T96,ROW(T97:T$105),ROW(T$105)))-ROW(T96))*(MIN(IF(U96:$CX96&gt;=T96,COLUMN(U96:$CX96),COLUMN($CX96))-COLUMN(T96)))</f>
        <v>40</v>
      </c>
      <c r="HM96" s="7" cm="1">
        <f t="array" ref="HM96">(ROW(U96)-MAX(IF(U$7:U95&gt;=U96,ROW(U$7:U95),ROW(U$7))))*(COLUMN(U96)-MAX(IF($D96:T96&gt;=U96,COLUMN($D96:T96),COLUMN($D96))))*(MIN(IF(U97:U$105&gt;=U96,ROW(U97:U$105),ROW(U$105)))-ROW(U96))*(MIN(IF(V96:$CX96&gt;=U96,COLUMN(V96:$CX96),COLUMN($CX96))-COLUMN(U96)))</f>
        <v>1</v>
      </c>
      <c r="HN96" s="7" cm="1">
        <f t="array" ref="HN96">(ROW(V96)-MAX(IF(V$7:V95&gt;=V96,ROW(V$7:V95),ROW(V$7))))*(COLUMN(V96)-MAX(IF($D96:U96&gt;=V96,COLUMN($D96:U96),COLUMN($D96))))*(MIN(IF(V97:V$105&gt;=V96,ROW(V97:V$105),ROW(V$105)))-ROW(V96))*(MIN(IF(W96:$CX96&gt;=V96,COLUMN(W96:$CX96),COLUMN($CX96))-COLUMN(V96)))</f>
        <v>3240</v>
      </c>
      <c r="HO96" s="7" cm="1">
        <f t="array" ref="HO96">(ROW(W96)-MAX(IF(W$7:W95&gt;=W96,ROW(W$7:W95),ROW(W$7))))*(COLUMN(W96)-MAX(IF($D96:V96&gt;=W96,COLUMN($D96:V96),COLUMN($D96))))*(MIN(IF(W97:W$105&gt;=W96,ROW(W97:W$105),ROW(W$105)))-ROW(W96))*(MIN(IF(X96:$CX96&gt;=W96,COLUMN(X96:$CX96),COLUMN($CX96))-COLUMN(W96)))</f>
        <v>24</v>
      </c>
      <c r="HP96" s="7" cm="1">
        <f t="array" ref="HP96">(ROW(X96)-MAX(IF(X$7:X95&gt;=X96,ROW(X$7:X95),ROW(X$7))))*(COLUMN(X96)-MAX(IF($D96:W96&gt;=X96,COLUMN($D96:W96),COLUMN($D96))))*(MIN(IF(X97:X$105&gt;=X96,ROW(X97:X$105),ROW(X$105)))-ROW(X96))*(MIN(IF(Y96:$CX96&gt;=X96,COLUMN(Y96:$CX96),COLUMN($CX96))-COLUMN(X96)))</f>
        <v>2</v>
      </c>
      <c r="HQ96" s="7" cm="1">
        <f t="array" ref="HQ96">(ROW(Y96)-MAX(IF(Y$7:Y95&gt;=Y96,ROW(Y$7:Y95),ROW(Y$7))))*(COLUMN(Y96)-MAX(IF($D96:X96&gt;=Y96,COLUMN($D96:X96),COLUMN($D96))))*(MIN(IF(Y97:Y$105&gt;=Y96,ROW(Y97:Y$105),ROW(Y$105)))-ROW(Y96))*(MIN(IF(Z96:$CX96&gt;=Y96,COLUMN(Z96:$CX96),COLUMN($CX96))-COLUMN(Y96)))</f>
        <v>1</v>
      </c>
      <c r="HR96" s="7" cm="1">
        <f t="array" ref="HR96">(ROW(Z96)-MAX(IF(Z$7:Z95&gt;=Z96,ROW(Z$7:Z95),ROW(Z$7))))*(COLUMN(Z96)-MAX(IF($D96:Y96&gt;=Z96,COLUMN($D96:Y96),COLUMN($D96))))*(MIN(IF(Z97:Z$105&gt;=Z96,ROW(Z97:Z$105),ROW(Z$105)))-ROW(Z96))*(MIN(IF(AA96:$CX96&gt;=Z96,COLUMN(AA96:$CX96),COLUMN($CX96))-COLUMN(Z96)))</f>
        <v>12</v>
      </c>
      <c r="HS96" s="7" cm="1">
        <f t="array" ref="HS96">(ROW(AA96)-MAX(IF(AA$7:AA95&gt;=AA96,ROW(AA$7:AA95),ROW(AA$7))))*(COLUMN(AA96)-MAX(IF($D96:Z96&gt;=AA96,COLUMN($D96:Z96),COLUMN($D96))))*(MIN(IF(AA97:AA$105&gt;=AA96,ROW(AA97:AA$105),ROW(AA$105)))-ROW(AA96))*(MIN(IF(AB96:$CX96&gt;=AA96,COLUMN(AB96:$CX96),COLUMN($CX96))-COLUMN(AA96)))</f>
        <v>1</v>
      </c>
      <c r="HT96" s="7" cm="1">
        <f t="array" ref="HT96">(ROW(AB96)-MAX(IF(AB$7:AB95&gt;=AB96,ROW(AB$7:AB95),ROW(AB$7))))*(COLUMN(AB96)-MAX(IF($D96:AA96&gt;=AB96,COLUMN($D96:AA96),COLUMN($D96))))*(MIN(IF(AB97:AB$105&gt;=AB96,ROW(AB97:AB$105),ROW(AB$105)))-ROW(AB96))*(MIN(IF(AC96:$CX96&gt;=AB96,COLUMN(AC96:$CX96),COLUMN($CX96))-COLUMN(AB96)))</f>
        <v>8</v>
      </c>
      <c r="HU96" s="7" cm="1">
        <f t="array" ref="HU96">(ROW(AC96)-MAX(IF(AC$7:AC95&gt;=AC96,ROW(AC$7:AC95),ROW(AC$7))))*(COLUMN(AC96)-MAX(IF($D96:AB96&gt;=AC96,COLUMN($D96:AB96),COLUMN($D96))))*(MIN(IF(AC97:AC$105&gt;=AC96,ROW(AC97:AC$105),ROW(AC$105)))-ROW(AC96))*(MIN(IF(AD96:$CX96&gt;=AC96,COLUMN(AD96:$CX96),COLUMN($CX96))-COLUMN(AC96)))</f>
        <v>3</v>
      </c>
      <c r="HV96" s="7" cm="1">
        <f t="array" ref="HV96">(ROW(AD96)-MAX(IF(AD$7:AD95&gt;=AD96,ROW(AD$7:AD95),ROW(AD$7))))*(COLUMN(AD96)-MAX(IF($D96:AC96&gt;=AD96,COLUMN($D96:AC96),COLUMN($D96))))*(MIN(IF(AD97:AD$105&gt;=AD96,ROW(AD97:AD$105),ROW(AD$105)))-ROW(AD96))*(MIN(IF(AE96:$CX96&gt;=AD96,COLUMN(AE96:$CX96),COLUMN($CX96))-COLUMN(AD96)))</f>
        <v>1</v>
      </c>
      <c r="HW96" s="7" cm="1">
        <f t="array" ref="HW96">(ROW(AE96)-MAX(IF(AE$7:AE95&gt;=AE96,ROW(AE$7:AE95),ROW(AE$7))))*(COLUMN(AE96)-MAX(IF($D96:AD96&gt;=AE96,COLUMN($D96:AD96),COLUMN($D96))))*(MIN(IF(AE97:AE$105&gt;=AE96,ROW(AE97:AE$105),ROW(AE$105)))-ROW(AE96))*(MIN(IF(AF96:$CX96&gt;=AE96,COLUMN(AF96:$CX96),COLUMN($CX96))-COLUMN(AE96)))</f>
        <v>6</v>
      </c>
      <c r="HX96" s="7" cm="1">
        <f t="array" ref="HX96">(ROW(AF96)-MAX(IF(AF$7:AF95&gt;=AF96,ROW(AF$7:AF95),ROW(AF$7))))*(COLUMN(AF96)-MAX(IF($D96:AE96&gt;=AF96,COLUMN($D96:AE96),COLUMN($D96))))*(MIN(IF(AF97:AF$105&gt;=AF96,ROW(AF97:AF$105),ROW(AF$105)))-ROW(AF96))*(MIN(IF(AG96:$CX96&gt;=AF96,COLUMN(AG96:$CX96),COLUMN($CX96))-COLUMN(AF96)))</f>
        <v>600</v>
      </c>
      <c r="HY96" s="7" cm="1">
        <f t="array" ref="HY96">(ROW(AG96)-MAX(IF(AG$7:AG95&gt;=AG96,ROW(AG$7:AG95),ROW(AG$7))))*(COLUMN(AG96)-MAX(IF($D96:AF96&gt;=AG96,COLUMN($D96:AF96),COLUMN($D96))))*(MIN(IF(AG97:AG$105&gt;=AG96,ROW(AG97:AG$105),ROW(AG$105)))-ROW(AG96))*(MIN(IF(AH96:$CX96&gt;=AG96,COLUMN(AH96:$CX96),COLUMN($CX96))-COLUMN(AG96)))</f>
        <v>1</v>
      </c>
      <c r="HZ96" s="7" cm="1">
        <f t="array" ref="HZ96">(ROW(AH96)-MAX(IF(AH$7:AH95&gt;=AH96,ROW(AH$7:AH95),ROW(AH$7))))*(COLUMN(AH96)-MAX(IF($D96:AG96&gt;=AH96,COLUMN($D96:AG96),COLUMN($D96))))*(MIN(IF(AH97:AH$105&gt;=AH96,ROW(AH97:AH$105),ROW(AH$105)))-ROW(AH96))*(MIN(IF(AI96:$CX96&gt;=AH96,COLUMN(AI96:$CX96),COLUMN($CX96))-COLUMN(AH96)))</f>
        <v>2</v>
      </c>
      <c r="IA96" s="7" cm="1">
        <f t="array" ref="IA96">(ROW(AI96)-MAX(IF(AI$7:AI95&gt;=AI96,ROW(AI$7:AI95),ROW(AI$7))))*(COLUMN(AI96)-MAX(IF($D96:AH96&gt;=AI96,COLUMN($D96:AH96),COLUMN($D96))))*(MIN(IF(AI97:AI$105&gt;=AI96,ROW(AI97:AI$105),ROW(AI$105)))-ROW(AI96))*(MIN(IF(AJ96:$CX96&gt;=AI96,COLUMN(AJ96:$CX96),COLUMN($CX96))-COLUMN(AI96)))</f>
        <v>12</v>
      </c>
      <c r="IB96" s="7" cm="1">
        <f t="array" ref="IB96">(ROW(AJ96)-MAX(IF(AJ$7:AJ95&gt;=AJ96,ROW(AJ$7:AJ95),ROW(AJ$7))))*(COLUMN(AJ96)-MAX(IF($D96:AI96&gt;=AJ96,COLUMN($D96:AI96),COLUMN($D96))))*(MIN(IF(AJ97:AJ$105&gt;=AJ96,ROW(AJ97:AJ$105),ROW(AJ$105)))-ROW(AJ96))*(MIN(IF(AK96:$CX96&gt;=AJ96,COLUMN(AK96:$CX96),COLUMN($CX96))-COLUMN(AJ96)))</f>
        <v>1</v>
      </c>
      <c r="IC96" s="7" cm="1">
        <f t="array" ref="IC96">(ROW(AK96)-MAX(IF(AK$7:AK95&gt;=AK96,ROW(AK$7:AK95),ROW(AK$7))))*(COLUMN(AK96)-MAX(IF($D96:AJ96&gt;=AK96,COLUMN($D96:AJ96),COLUMN($D96))))*(MIN(IF(AK97:AK$105&gt;=AK96,ROW(AK97:AK$105),ROW(AK$105)))-ROW(AK96))*(MIN(IF(AL96:$CX96&gt;=AK96,COLUMN(AL96:$CX96),COLUMN($CX96))-COLUMN(AK96)))</f>
        <v>12</v>
      </c>
      <c r="ID96" s="7" cm="1">
        <f t="array" ref="ID96">(ROW(AL96)-MAX(IF(AL$7:AL95&gt;=AL96,ROW(AL$7:AL95),ROW(AL$7))))*(COLUMN(AL96)-MAX(IF($D96:AK96&gt;=AL96,COLUMN($D96:AK96),COLUMN($D96))))*(MIN(IF(AL97:AL$105&gt;=AL96,ROW(AL97:AL$105),ROW(AL$105)))-ROW(AL96))*(MIN(IF(AM96:$CX96&gt;=AL96,COLUMN(AM96:$CX96),COLUMN($CX96))-COLUMN(AL96)))</f>
        <v>4</v>
      </c>
      <c r="IE96" s="7" cm="1">
        <f t="array" ref="IE96">(ROW(AM96)-MAX(IF(AM$7:AM95&gt;=AM96,ROW(AM$7:AM95),ROW(AM$7))))*(COLUMN(AM96)-MAX(IF($D96:AL96&gt;=AM96,COLUMN($D96:AL96),COLUMN($D96))))*(MIN(IF(AM97:AM$105&gt;=AM96,ROW(AM97:AM$105),ROW(AM$105)))-ROW(AM96))*(MIN(IF(AN96:$CX96&gt;=AM96,COLUMN(AN96:$CX96),COLUMN($CX96))-COLUMN(AM96)))</f>
        <v>1</v>
      </c>
      <c r="IF96" s="7" cm="1">
        <f t="array" ref="IF96">(ROW(AN96)-MAX(IF(AN$7:AN95&gt;=AN96,ROW(AN$7:AN95),ROW(AN$7))))*(COLUMN(AN96)-MAX(IF($D96:AM96&gt;=AN96,COLUMN($D96:AM96),COLUMN($D96))))*(MIN(IF(AN97:AN$105&gt;=AN96,ROW(AN97:AN$105),ROW(AN$105)))-ROW(AN96))*(MIN(IF(AO96:$CX96&gt;=AN96,COLUMN(AO96:$CX96),COLUMN($CX96))-COLUMN(AN96)))</f>
        <v>12</v>
      </c>
      <c r="IG96" s="7" cm="1">
        <f t="array" ref="IG96">(ROW(AO96)-MAX(IF(AO$7:AO95&gt;=AO96,ROW(AO$7:AO95),ROW(AO$7))))*(COLUMN(AO96)-MAX(IF($D96:AN96&gt;=AO96,COLUMN($D96:AN96),COLUMN($D96))))*(MIN(IF(AO97:AO$105&gt;=AO96,ROW(AO97:AO$105),ROW(AO$105)))-ROW(AO96))*(MIN(IF(AP96:$CX96&gt;=AO96,COLUMN(AP96:$CX96),COLUMN($CX96))-COLUMN(AO96)))</f>
        <v>1</v>
      </c>
      <c r="IH96" s="7" cm="1">
        <f t="array" ref="IH96">(ROW(AP96)-MAX(IF(AP$7:AP95&gt;=AP96,ROW(AP$7:AP95),ROW(AP$7))))*(COLUMN(AP96)-MAX(IF($D96:AO96&gt;=AP96,COLUMN($D96:AO96),COLUMN($D96))))*(MIN(IF(AP97:AP$105&gt;=AP96,ROW(AP97:AP$105),ROW(AP$105)))-ROW(AP96))*(MIN(IF(AQ96:$CX96&gt;=AP96,COLUMN(AQ96:$CX96),COLUMN($CX96))-COLUMN(AP96)))</f>
        <v>450</v>
      </c>
      <c r="II96" s="7" cm="1">
        <f t="array" ref="II96">(ROW(AQ96)-MAX(IF(AQ$7:AQ95&gt;=AQ96,ROW(AQ$7:AQ95),ROW(AQ$7))))*(COLUMN(AQ96)-MAX(IF($D96:AP96&gt;=AQ96,COLUMN($D96:AP96),COLUMN($D96))))*(MIN(IF(AQ97:AQ$105&gt;=AQ96,ROW(AQ97:AQ$105),ROW(AQ$105)))-ROW(AQ96))*(MIN(IF(AR96:$CX96&gt;=AQ96,COLUMN(AR96:$CX96),COLUMN($CX96))-COLUMN(AQ96)))</f>
        <v>40</v>
      </c>
      <c r="IJ96" s="7" cm="1">
        <f t="array" ref="IJ96">(ROW(AR96)-MAX(IF(AR$7:AR95&gt;=AR96,ROW(AR$7:AR95),ROW(AR$7))))*(COLUMN(AR96)-MAX(IF($D96:AQ96&gt;=AR96,COLUMN($D96:AQ96),COLUMN($D96))))*(MIN(IF(AR97:AR$105&gt;=AR96,ROW(AR97:AR$105),ROW(AR$105)))-ROW(AR96))*(MIN(IF(AS96:$CX96&gt;=AR96,COLUMN(AS96:$CX96),COLUMN($CX96))-COLUMN(AR96)))</f>
        <v>1</v>
      </c>
      <c r="IK96" s="7" cm="1">
        <f t="array" ref="IK96">(ROW(AS96)-MAX(IF(AS$7:AS95&gt;=AS96,ROW(AS$7:AS95),ROW(AS$7))))*(COLUMN(AS96)-MAX(IF($D96:AR96&gt;=AS96,COLUMN($D96:AR96),COLUMN($D96))))*(MIN(IF(AS97:AS$105&gt;=AS96,ROW(AS97:AS$105),ROW(AS$105)))-ROW(AS96))*(MIN(IF(AT96:$CX96&gt;=AS96,COLUMN(AT96:$CX96),COLUMN($CX96))-COLUMN(AS96)))</f>
        <v>4</v>
      </c>
      <c r="IL96" s="7" cm="1">
        <f t="array" ref="IL96">(ROW(AT96)-MAX(IF(AT$7:AT95&gt;=AT96,ROW(AT$7:AT95),ROW(AT$7))))*(COLUMN(AT96)-MAX(IF($D96:AS96&gt;=AT96,COLUMN($D96:AS96),COLUMN($D96))))*(MIN(IF(AT97:AT$105&gt;=AT96,ROW(AT97:AT$105),ROW(AT$105)))-ROW(AT96))*(MIN(IF(AU96:$CX96&gt;=AT96,COLUMN(AU96:$CX96),COLUMN($CX96))-COLUMN(AT96)))</f>
        <v>1</v>
      </c>
      <c r="IM96" s="7" cm="1">
        <f t="array" ref="IM96">(ROW(AU96)-MAX(IF(AU$7:AU95&gt;=AU96,ROW(AU$7:AU95),ROW(AU$7))))*(COLUMN(AU96)-MAX(IF($D96:AT96&gt;=AU96,COLUMN($D96:AT96),COLUMN($D96))))*(MIN(IF(AU97:AU$105&gt;=AU96,ROW(AU97:AU$105),ROW(AU$105)))-ROW(AU96))*(MIN(IF(AV96:$CX96&gt;=AU96,COLUMN(AV96:$CX96),COLUMN($CX96))-COLUMN(AU96)))</f>
        <v>100</v>
      </c>
      <c r="IN96" s="7" cm="1">
        <f t="array" ref="IN96">(ROW(AV96)-MAX(IF(AV$7:AV95&gt;=AV96,ROW(AV$7:AV95),ROW(AV$7))))*(COLUMN(AV96)-MAX(IF($D96:AU96&gt;=AV96,COLUMN($D96:AU96),COLUMN($D96))))*(MIN(IF(AV97:AV$105&gt;=AV96,ROW(AV97:AV$105),ROW(AV$105)))-ROW(AV96))*(MIN(IF(AW96:$CX96&gt;=AV96,COLUMN(AW96:$CX96),COLUMN($CX96))-COLUMN(AV96)))</f>
        <v>1</v>
      </c>
      <c r="IO96" s="7" cm="1">
        <f t="array" ref="IO96">(ROW(AW96)-MAX(IF(AW$7:AW95&gt;=AW96,ROW(AW$7:AW95),ROW(AW$7))))*(COLUMN(AW96)-MAX(IF($D96:AV96&gt;=AW96,COLUMN($D96:AV96),COLUMN($D96))))*(MIN(IF(AW97:AW$105&gt;=AW96,ROW(AW97:AW$105),ROW(AW$105)))-ROW(AW96))*(MIN(IF(AX96:$CX96&gt;=AW96,COLUMN(AX96:$CX96),COLUMN($CX96))-COLUMN(AW96)))</f>
        <v>18</v>
      </c>
      <c r="IP96" s="7" cm="1">
        <f t="array" ref="IP96">(ROW(AX96)-MAX(IF(AX$7:AX95&gt;=AX96,ROW(AX$7:AX95),ROW(AX$7))))*(COLUMN(AX96)-MAX(IF($D96:AW96&gt;=AX96,COLUMN($D96:AW96),COLUMN($D96))))*(MIN(IF(AX97:AX$105&gt;=AX96,ROW(AX97:AX$105),ROW(AX$105)))-ROW(AX96))*(MIN(IF(AY96:$CX96&gt;=AX96,COLUMN(AY96:$CX96),COLUMN($CX96))-COLUMN(AX96)))</f>
        <v>6</v>
      </c>
      <c r="IQ96" s="7" cm="1">
        <f t="array" ref="IQ96">(ROW(AY96)-MAX(IF(AY$7:AY95&gt;=AY96,ROW(AY$7:AY95),ROW(AY$7))))*(COLUMN(AY96)-MAX(IF($D96:AX96&gt;=AY96,COLUMN($D96:AX96),COLUMN($D96))))*(MIN(IF(AY97:AY$105&gt;=AY96,ROW(AY97:AY$105),ROW(AY$105)))-ROW(AY96))*(MIN(IF(AZ96:$CX96&gt;=AY96,COLUMN(AZ96:$CX96),COLUMN($CX96))-COLUMN(AY96)))</f>
        <v>1</v>
      </c>
      <c r="IR96" s="7" cm="1">
        <f t="array" ref="IR96">(ROW(AZ96)-MAX(IF(AZ$7:AZ95&gt;=AZ96,ROW(AZ$7:AZ95),ROW(AZ$7))))*(COLUMN(AZ96)-MAX(IF($D96:AY96&gt;=AZ96,COLUMN($D96:AY96),COLUMN($D96))))*(MIN(IF(AZ97:AZ$105&gt;=AZ96,ROW(AZ97:AZ$105),ROW(AZ$105)))-ROW(AZ96))*(MIN(IF(BA96:$CX96&gt;=AZ96,COLUMN(BA96:$CX96),COLUMN($CX96))-COLUMN(AZ96)))</f>
        <v>18</v>
      </c>
      <c r="IS96" s="7" cm="1">
        <f t="array" ref="IS96">(ROW(BA96)-MAX(IF(BA$7:BA95&gt;=BA96,ROW(BA$7:BA95),ROW(BA$7))))*(COLUMN(BA96)-MAX(IF($D96:AZ96&gt;=BA96,COLUMN($D96:AZ96),COLUMN($D96))))*(MIN(IF(BA97:BA$105&gt;=BA96,ROW(BA97:BA$105),ROW(BA$105)))-ROW(BA96))*(MIN(IF(BB96:$CX96&gt;=BA96,COLUMN(BB96:$CX96),COLUMN($CX96))-COLUMN(BA96)))</f>
        <v>2</v>
      </c>
      <c r="IT96" s="7" cm="1">
        <f t="array" ref="IT96">(ROW(BB96)-MAX(IF(BB$7:BB95&gt;=BB96,ROW(BB$7:BB95),ROW(BB$7))))*(COLUMN(BB96)-MAX(IF($D96:BA96&gt;=BB96,COLUMN($D96:BA96),COLUMN($D96))))*(MIN(IF(BB97:BB$105&gt;=BB96,ROW(BB97:BB$105),ROW(BB$105)))-ROW(BB96))*(MIN(IF(BC96:$CX96&gt;=BB96,COLUMN(BC96:$CX96),COLUMN($CX96))-COLUMN(BB96)))</f>
        <v>6</v>
      </c>
      <c r="IU96" s="7" cm="1">
        <f t="array" ref="IU96">(ROW(BC96)-MAX(IF(BC$7:BC95&gt;=BC96,ROW(BC$7:BC95),ROW(BC$7))))*(COLUMN(BC96)-MAX(IF($D96:BB96&gt;=BC96,COLUMN($D96:BB96),COLUMN($D96))))*(MIN(IF(BC97:BC$105&gt;=BC96,ROW(BC97:BC$105),ROW(BC$105)))-ROW(BC96))*(MIN(IF(BD96:$CX96&gt;=BC96,COLUMN(BD96:$CX96),COLUMN($CX96))-COLUMN(BC96)))</f>
        <v>765</v>
      </c>
      <c r="IV96" s="7" cm="1">
        <f t="array" ref="IV96">(ROW(BD96)-MAX(IF(BD$7:BD95&gt;=BD96,ROW(BD$7:BD95),ROW(BD$7))))*(COLUMN(BD96)-MAX(IF($D96:BC96&gt;=BD96,COLUMN($D96:BC96),COLUMN($D96))))*(MIN(IF(BD97:BD$105&gt;=BD96,ROW(BD97:BD$105),ROW(BD$105)))-ROW(BD96))*(MIN(IF(BE96:$CX96&gt;=BD96,COLUMN(BE96:$CX96),COLUMN($CX96))-COLUMN(BD96)))</f>
        <v>9</v>
      </c>
      <c r="IW96" s="7" cm="1">
        <f t="array" ref="IW96">(ROW(BE96)-MAX(IF(BE$7:BE95&gt;=BE96,ROW(BE$7:BE95),ROW(BE$7))))*(COLUMN(BE96)-MAX(IF($D96:BD96&gt;=BE96,COLUMN($D96:BD96),COLUMN($D96))))*(MIN(IF(BE97:BE$105&gt;=BE96,ROW(BE97:BE$105),ROW(BE$105)))-ROW(BE96))*(MIN(IF(BF96:$CX96&gt;=BE96,COLUMN(BF96:$CX96),COLUMN($CX96))-COLUMN(BE96)))</f>
        <v>2</v>
      </c>
      <c r="IX96" s="7" cm="1">
        <f t="array" ref="IX96">(ROW(BF96)-MAX(IF(BF$7:BF95&gt;=BF96,ROW(BF$7:BF95),ROW(BF$7))))*(COLUMN(BF96)-MAX(IF($D96:BE96&gt;=BF96,COLUMN($D96:BE96),COLUMN($D96))))*(MIN(IF(BF97:BF$105&gt;=BF96,ROW(BF97:BF$105),ROW(BF$105)))-ROW(BF96))*(MIN(IF(BG96:$CX96&gt;=BF96,COLUMN(BG96:$CX96),COLUMN($CX96))-COLUMN(BF96)))</f>
        <v>216</v>
      </c>
      <c r="IY96" s="7" cm="1">
        <f t="array" ref="IY96">(ROW(BG96)-MAX(IF(BG$7:BG95&gt;=BG96,ROW(BG$7:BG95),ROW(BG$7))))*(COLUMN(BG96)-MAX(IF($D96:BF96&gt;=BG96,COLUMN($D96:BF96),COLUMN($D96))))*(MIN(IF(BG97:BG$105&gt;=BG96,ROW(BG97:BG$105),ROW(BG$105)))-ROW(BG96))*(MIN(IF(BH96:$CX96&gt;=BG96,COLUMN(BH96:$CX96),COLUMN($CX96))-COLUMN(BG96)))</f>
        <v>24</v>
      </c>
      <c r="IZ96" s="7" cm="1">
        <f t="array" ref="IZ96">(ROW(BH96)-MAX(IF(BH$7:BH95&gt;=BH96,ROW(BH$7:BH95),ROW(BH$7))))*(COLUMN(BH96)-MAX(IF($D96:BG96&gt;=BH96,COLUMN($D96:BG96),COLUMN($D96))))*(MIN(IF(BH97:BH$105&gt;=BH96,ROW(BH97:BH$105),ROW(BH$105)))-ROW(BH96))*(MIN(IF(BI96:$CX96&gt;=BH96,COLUMN(BI96:$CX96),COLUMN($CX96))-COLUMN(BH96)))</f>
        <v>4</v>
      </c>
      <c r="JA96" s="7" cm="1">
        <f t="array" ref="JA96">(ROW(BI96)-MAX(IF(BI$7:BI95&gt;=BI96,ROW(BI$7:BI95),ROW(BI$7))))*(COLUMN(BI96)-MAX(IF($D96:BH96&gt;=BI96,COLUMN($D96:BH96),COLUMN($D96))))*(MIN(IF(BI97:BI$105&gt;=BI96,ROW(BI97:BI$105),ROW(BI$105)))-ROW(BI96))*(MIN(IF(BJ96:$CX96&gt;=BI96,COLUMN(BJ96:$CX96),COLUMN($CX96))-COLUMN(BI96)))</f>
        <v>1</v>
      </c>
      <c r="JB96" s="7" cm="1">
        <f t="array" ref="JB96">(ROW(BJ96)-MAX(IF(BJ$7:BJ95&gt;=BJ96,ROW(BJ$7:BJ95),ROW(BJ$7))))*(COLUMN(BJ96)-MAX(IF($D96:BI96&gt;=BJ96,COLUMN($D96:BI96),COLUMN($D96))))*(MIN(IF(BJ97:BJ$105&gt;=BJ96,ROW(BJ97:BJ$105),ROW(BJ$105)))-ROW(BJ96))*(MIN(IF(BK96:$CX96&gt;=BJ96,COLUMN(BK96:$CX96),COLUMN($CX96))-COLUMN(BJ96)))</f>
        <v>36</v>
      </c>
      <c r="JC96" s="7" cm="1">
        <f t="array" ref="JC96">(ROW(BK96)-MAX(IF(BK$7:BK95&gt;=BK96,ROW(BK$7:BK95),ROW(BK$7))))*(COLUMN(BK96)-MAX(IF($D96:BJ96&gt;=BK96,COLUMN($D96:BJ96),COLUMN($D96))))*(MIN(IF(BK97:BK$105&gt;=BK96,ROW(BK97:BK$105),ROW(BK$105)))-ROW(BK96))*(MIN(IF(BL96:$CX96&gt;=BK96,COLUMN(BL96:$CX96),COLUMN($CX96))-COLUMN(BK96)))</f>
        <v>1</v>
      </c>
      <c r="JD96" s="7" cm="1">
        <f t="array" ref="JD96">(ROW(BL96)-MAX(IF(BL$7:BL95&gt;=BL96,ROW(BL$7:BL95),ROW(BL$7))))*(COLUMN(BL96)-MAX(IF($D96:BK96&gt;=BL96,COLUMN($D96:BK96),COLUMN($D96))))*(MIN(IF(BL97:BL$105&gt;=BL96,ROW(BL97:BL$105),ROW(BL$105)))-ROW(BL96))*(MIN(IF(BM96:$CX96&gt;=BL96,COLUMN(BM96:$CX96),COLUMN($CX96))-COLUMN(BL96)))</f>
        <v>12</v>
      </c>
      <c r="JE96" s="7" cm="1">
        <f t="array" ref="JE96">(ROW(BM96)-MAX(IF(BM$7:BM95&gt;=BM96,ROW(BM$7:BM95),ROW(BM$7))))*(COLUMN(BM96)-MAX(IF($D96:BL96&gt;=BM96,COLUMN($D96:BL96),COLUMN($D96))))*(MIN(IF(BM97:BM$105&gt;=BM96,ROW(BM97:BM$105),ROW(BM$105)))-ROW(BM96))*(MIN(IF(BN96:$CX96&gt;=BM96,COLUMN(BN96:$CX96),COLUMN($CX96))-COLUMN(BM96)))</f>
        <v>1</v>
      </c>
      <c r="JF96" s="7" cm="1">
        <f t="array" ref="JF96">(ROW(BN96)-MAX(IF(BN$7:BN95&gt;=BN96,ROW(BN$7:BN95),ROW(BN$7))))*(COLUMN(BN96)-MAX(IF($D96:BM96&gt;=BN96,COLUMN($D96:BM96),COLUMN($D96))))*(MIN(IF(BN97:BN$105&gt;=BN96,ROW(BN97:BN$105),ROW(BN$105)))-ROW(BN96))*(MIN(IF(BO96:$CX96&gt;=BN96,COLUMN(BO96:$CX96),COLUMN($CX96))-COLUMN(BN96)))</f>
        <v>20</v>
      </c>
      <c r="JG96" s="7" cm="1">
        <f t="array" ref="JG96">(ROW(BO96)-MAX(IF(BO$7:BO95&gt;=BO96,ROW(BO$7:BO95),ROW(BO$7))))*(COLUMN(BO96)-MAX(IF($D96:BN96&gt;=BO96,COLUMN($D96:BN96),COLUMN($D96))))*(MIN(IF(BO97:BO$105&gt;=BO96,ROW(BO97:BO$105),ROW(BO$105)))-ROW(BO96))*(MIN(IF(BP96:$CX96&gt;=BO96,COLUMN(BP96:$CX96),COLUMN($CX96))-COLUMN(BO96)))</f>
        <v>288</v>
      </c>
      <c r="JH96" s="7" cm="1">
        <f t="array" ref="JH96">(ROW(BP96)-MAX(IF(BP$7:BP95&gt;=BP96,ROW(BP$7:BP95),ROW(BP$7))))*(COLUMN(BP96)-MAX(IF($D96:BO96&gt;=BP96,COLUMN($D96:BO96),COLUMN($D96))))*(MIN(IF(BP97:BP$105&gt;=BP96,ROW(BP97:BP$105),ROW(BP$105)))-ROW(BP96))*(MIN(IF(BQ96:$CX96&gt;=BP96,COLUMN(BQ96:$CX96),COLUMN($CX96))-COLUMN(BP96)))</f>
        <v>108</v>
      </c>
      <c r="JI96" s="7" cm="1">
        <f t="array" ref="JI96">(ROW(BQ96)-MAX(IF(BQ$7:BQ95&gt;=BQ96,ROW(BQ$7:BQ95),ROW(BQ$7))))*(COLUMN(BQ96)-MAX(IF($D96:BP96&gt;=BQ96,COLUMN($D96:BP96),COLUMN($D96))))*(MIN(IF(BQ97:BQ$105&gt;=BQ96,ROW(BQ97:BQ$105),ROW(BQ$105)))-ROW(BQ96))*(MIN(IF(BR96:$CX96&gt;=BQ96,COLUMN(BR96:$CX96),COLUMN($CX96))-COLUMN(BQ96)))</f>
        <v>1</v>
      </c>
      <c r="JJ96" s="7" cm="1">
        <f t="array" ref="JJ96">(ROW(BR96)-MAX(IF(BR$7:BR95&gt;=BR96,ROW(BR$7:BR95),ROW(BR$7))))*(COLUMN(BR96)-MAX(IF($D96:BQ96&gt;=BR96,COLUMN($D96:BQ96),COLUMN($D96))))*(MIN(IF(BR97:BR$105&gt;=BR96,ROW(BR97:BR$105),ROW(BR$105)))-ROW(BR96))*(MIN(IF(BS96:$CX96&gt;=BR96,COLUMN(BS96:$CX96),COLUMN($CX96))-COLUMN(BR96)))</f>
        <v>56</v>
      </c>
      <c r="JK96" s="7" cm="1">
        <f t="array" ref="JK96">(ROW(BS96)-MAX(IF(BS$7:BS95&gt;=BS96,ROW(BS$7:BS95),ROW(BS$7))))*(COLUMN(BS96)-MAX(IF($D96:BR96&gt;=BS96,COLUMN($D96:BR96),COLUMN($D96))))*(MIN(IF(BS97:BS$105&gt;=BS96,ROW(BS97:BS$105),ROW(BS$105)))-ROW(BS96))*(MIN(IF(BT96:$CX96&gt;=BS96,COLUMN(BT96:$CX96),COLUMN($CX96))-COLUMN(BS96)))</f>
        <v>3</v>
      </c>
      <c r="JL96" s="7" cm="1">
        <f t="array" ref="JL96">(ROW(BT96)-MAX(IF(BT$7:BT95&gt;=BT96,ROW(BT$7:BT95),ROW(BT$7))))*(COLUMN(BT96)-MAX(IF($D96:BS96&gt;=BT96,COLUMN($D96:BS96),COLUMN($D96))))*(MIN(IF(BT97:BT$105&gt;=BT96,ROW(BT97:BT$105),ROW(BT$105)))-ROW(BT96))*(MIN(IF(BU96:$CX96&gt;=BT96,COLUMN(BU96:$CX96),COLUMN($CX96))-COLUMN(BT96)))</f>
        <v>7560</v>
      </c>
      <c r="JM96" s="7" cm="1">
        <f t="array" ref="JM96">(ROW(BU96)-MAX(IF(BU$7:BU95&gt;=BU96,ROW(BU$7:BU95),ROW(BU$7))))*(COLUMN(BU96)-MAX(IF($D96:BT96&gt;=BU96,COLUMN($D96:BT96),COLUMN($D96))))*(MIN(IF(BU97:BU$105&gt;=BU96,ROW(BU97:BU$105),ROW(BU$105)))-ROW(BU96))*(MIN(IF(BV96:$CX96&gt;=BU96,COLUMN(BV96:$CX96),COLUMN($CX96))-COLUMN(BU96)))</f>
        <v>1</v>
      </c>
      <c r="JN96" s="7" cm="1">
        <f t="array" ref="JN96">(ROW(BV96)-MAX(IF(BV$7:BV95&gt;=BV96,ROW(BV$7:BV95),ROW(BV$7))))*(COLUMN(BV96)-MAX(IF($D96:BU96&gt;=BV96,COLUMN($D96:BU96),COLUMN($D96))))*(MIN(IF(BV97:BV$105&gt;=BV96,ROW(BV97:BV$105),ROW(BV$105)))-ROW(BV96))*(MIN(IF(BW96:$CX96&gt;=BV96,COLUMN(BW96:$CX96),COLUMN($CX96))-COLUMN(BV96)))</f>
        <v>12</v>
      </c>
      <c r="JO96" s="7" cm="1">
        <f t="array" ref="JO96">(ROW(BW96)-MAX(IF(BW$7:BW95&gt;=BW96,ROW(BW$7:BW95),ROW(BW$7))))*(COLUMN(BW96)-MAX(IF($D96:BV96&gt;=BW96,COLUMN($D96:BV96),COLUMN($D96))))*(MIN(IF(BW97:BW$105&gt;=BW96,ROW(BW97:BW$105),ROW(BW$105)))-ROW(BW96))*(MIN(IF(BX96:$CX96&gt;=BW96,COLUMN(BX96:$CX96),COLUMN($CX96))-COLUMN(BW96)))</f>
        <v>486</v>
      </c>
      <c r="JP96" s="7" cm="1">
        <f t="array" ref="JP96">(ROW(BX96)-MAX(IF(BX$7:BX95&gt;=BX96,ROW(BX$7:BX95),ROW(BX$7))))*(COLUMN(BX96)-MAX(IF($D96:BW96&gt;=BX96,COLUMN($D96:BW96),COLUMN($D96))))*(MIN(IF(BX97:BX$105&gt;=BX96,ROW(BX97:BX$105),ROW(BX$105)))-ROW(BX96))*(MIN(IF(BY96:$CX96&gt;=BX96,COLUMN(BY96:$CX96),COLUMN($CX96))-COLUMN(BX96)))</f>
        <v>360</v>
      </c>
      <c r="JQ96" s="7" cm="1">
        <f t="array" ref="JQ96">(ROW(BY96)-MAX(IF(BY$7:BY95&gt;=BY96,ROW(BY$7:BY95),ROW(BY$7))))*(COLUMN(BY96)-MAX(IF($D96:BX96&gt;=BY96,COLUMN($D96:BX96),COLUMN($D96))))*(MIN(IF(BY97:BY$105&gt;=BY96,ROW(BY97:BY$105),ROW(BY$105)))-ROW(BY96))*(MIN(IF(BZ96:$CX96&gt;=BY96,COLUMN(BZ96:$CX96),COLUMN($CX96))-COLUMN(BY96)))</f>
        <v>1</v>
      </c>
      <c r="JR96" s="7" cm="1">
        <f t="array" ref="JR96">(ROW(BZ96)-MAX(IF(BZ$7:BZ95&gt;=BZ96,ROW(BZ$7:BZ95),ROW(BZ$7))))*(COLUMN(BZ96)-MAX(IF($D96:BY96&gt;=BZ96,COLUMN($D96:BY96),COLUMN($D96))))*(MIN(IF(BZ97:BZ$105&gt;=BZ96,ROW(BZ97:BZ$105),ROW(BZ$105)))-ROW(BZ96))*(MIN(IF(CA96:$CX96&gt;=BZ96,COLUMN(CA96:$CX96),COLUMN($CX96))-COLUMN(BZ96)))</f>
        <v>6</v>
      </c>
      <c r="JS96" s="7" cm="1">
        <f t="array" ref="JS96">(ROW(CA96)-MAX(IF(CA$7:CA95&gt;=CA96,ROW(CA$7:CA95),ROW(CA$7))))*(COLUMN(CA96)-MAX(IF($D96:BZ96&gt;=CA96,COLUMN($D96:BZ96),COLUMN($D96))))*(MIN(IF(CA97:CA$105&gt;=CA96,ROW(CA97:CA$105),ROW(CA$105)))-ROW(CA96))*(MIN(IF(CB96:$CX96&gt;=CA96,COLUMN(CB96:$CX96),COLUMN($CX96))-COLUMN(CA96)))</f>
        <v>1</v>
      </c>
      <c r="JT96" s="7" cm="1">
        <f t="array" ref="JT96">(ROW(CB96)-MAX(IF(CB$7:CB95&gt;=CB96,ROW(CB$7:CB95),ROW(CB$7))))*(COLUMN(CB96)-MAX(IF($D96:CA96&gt;=CB96,COLUMN($D96:CA96),COLUMN($D96))))*(MIN(IF(CB97:CB$105&gt;=CB96,ROW(CB97:CB$105),ROW(CB$105)))-ROW(CB96))*(MIN(IF(CC96:$CX96&gt;=CB96,COLUMN(CC96:$CX96),COLUMN($CX96))-COLUMN(CB96)))</f>
        <v>1</v>
      </c>
      <c r="JU96" s="7" cm="1">
        <f t="array" ref="JU96">(ROW(CC96)-MAX(IF(CC$7:CC95&gt;=CC96,ROW(CC$7:CC95),ROW(CC$7))))*(COLUMN(CC96)-MAX(IF($D96:CB96&gt;=CC96,COLUMN($D96:CB96),COLUMN($D96))))*(MIN(IF(CC97:CC$105&gt;=CC96,ROW(CC97:CC$105),ROW(CC$105)))-ROW(CC96))*(MIN(IF(CD96:$CX96&gt;=CC96,COLUMN(CD96:$CX96),COLUMN($CX96))-COLUMN(CC96)))</f>
        <v>6</v>
      </c>
      <c r="JV96" s="7" cm="1">
        <f t="array" ref="JV96">(ROW(CD96)-MAX(IF(CD$7:CD95&gt;=CD96,ROW(CD$7:CD95),ROW(CD$7))))*(COLUMN(CD96)-MAX(IF($D96:CC96&gt;=CD96,COLUMN($D96:CC96),COLUMN($D96))))*(MIN(IF(CD97:CD$105&gt;=CD96,ROW(CD97:CD$105),ROW(CD$105)))-ROW(CD96))*(MIN(IF(CE96:$CX96&gt;=CD96,COLUMN(CE96:$CX96),COLUMN($CX96))-COLUMN(CD96)))</f>
        <v>1</v>
      </c>
      <c r="JW96" s="7" cm="1">
        <f t="array" ref="JW96">(ROW(CE96)-MAX(IF(CE$7:CE95&gt;=CE96,ROW(CE$7:CE95),ROW(CE$7))))*(COLUMN(CE96)-MAX(IF($D96:CD96&gt;=CE96,COLUMN($D96:CD96),COLUMN($D96))))*(MIN(IF(CE97:CE$105&gt;=CE96,ROW(CE97:CE$105),ROW(CE$105)))-ROW(CE96))*(MIN(IF(CF96:$CX96&gt;=CE96,COLUMN(CF96:$CX96),COLUMN($CX96))-COLUMN(CE96)))</f>
        <v>14</v>
      </c>
      <c r="JX96" s="7" cm="1">
        <f t="array" ref="JX96">(ROW(CF96)-MAX(IF(CF$7:CF95&gt;=CF96,ROW(CF$7:CF95),ROW(CF$7))))*(COLUMN(CF96)-MAX(IF($D96:CE96&gt;=CF96,COLUMN($D96:CE96),COLUMN($D96))))*(MIN(IF(CF97:CF$105&gt;=CF96,ROW(CF97:CF$105),ROW(CF$105)))-ROW(CF96))*(MIN(IF(CG96:$CX96&gt;=CF96,COLUMN(CG96:$CX96),COLUMN($CX96))-COLUMN(CF96)))</f>
        <v>2916</v>
      </c>
      <c r="JY96" s="7" cm="1">
        <f t="array" ref="JY96">(ROW(CG96)-MAX(IF(CG$7:CG95&gt;=CG96,ROW(CG$7:CG95),ROW(CG$7))))*(COLUMN(CG96)-MAX(IF($D96:CF96&gt;=CG96,COLUMN($D96:CF96),COLUMN($D96))))*(MIN(IF(CG97:CG$105&gt;=CG96,ROW(CG97:CG$105),ROW(CG$105)))-ROW(CG96))*(MIN(IF(CH96:$CX96&gt;=CG96,COLUMN(CH96:$CX96),COLUMN($CX96))-COLUMN(CG96)))</f>
        <v>2</v>
      </c>
      <c r="JZ96" s="7" cm="1">
        <f t="array" ref="JZ96">(ROW(CH96)-MAX(IF(CH$7:CH95&gt;=CH96,ROW(CH$7:CH95),ROW(CH$7))))*(COLUMN(CH96)-MAX(IF($D96:CG96&gt;=CH96,COLUMN($D96:CG96),COLUMN($D96))))*(MIN(IF(CH97:CH$105&gt;=CH96,ROW(CH97:CH$105),ROW(CH$105)))-ROW(CH96))*(MIN(IF(CI96:$CX96&gt;=CH96,COLUMN(CI96:$CX96),COLUMN($CX96))-COLUMN(CH96)))</f>
        <v>1</v>
      </c>
      <c r="KA96" s="7" cm="1">
        <f t="array" ref="KA96">(ROW(CI96)-MAX(IF(CI$7:CI95&gt;=CI96,ROW(CI$7:CI95),ROW(CI$7))))*(COLUMN(CI96)-MAX(IF($D96:CH96&gt;=CI96,COLUMN($D96:CH96),COLUMN($D96))))*(MIN(IF(CI97:CI$105&gt;=CI96,ROW(CI97:CI$105),ROW(CI$105)))-ROW(CI96))*(MIN(IF(CJ96:$CX96&gt;=CI96,COLUMN(CJ96:$CX96),COLUMN($CX96))-COLUMN(CI96)))</f>
        <v>6</v>
      </c>
      <c r="KB96" s="7" cm="1">
        <f t="array" ref="KB96">(ROW(CJ96)-MAX(IF(CJ$7:CJ95&gt;=CJ96,ROW(CJ$7:CJ95),ROW(CJ$7))))*(COLUMN(CJ96)-MAX(IF($D96:CI96&gt;=CJ96,COLUMN($D96:CI96),COLUMN($D96))))*(MIN(IF(CJ97:CJ$105&gt;=CJ96,ROW(CJ97:CJ$105),ROW(CJ$105)))-ROW(CJ96))*(MIN(IF(CK96:$CX96&gt;=CJ96,COLUMN(CK96:$CX96),COLUMN($CX96))-COLUMN(CJ96)))</f>
        <v>54</v>
      </c>
      <c r="KC96" s="7" cm="1">
        <f t="array" ref="KC96">(ROW(CK96)-MAX(IF(CK$7:CK95&gt;=CK96,ROW(CK$7:CK95),ROW(CK$7))))*(COLUMN(CK96)-MAX(IF($D96:CJ96&gt;=CK96,COLUMN($D96:CJ96),COLUMN($D96))))*(MIN(IF(CK97:CK$105&gt;=CK96,ROW(CK97:CK$105),ROW(CK$105)))-ROW(CK96))*(MIN(IF(CL96:$CX96&gt;=CK96,COLUMN(CL96:$CX96),COLUMN($CX96))-COLUMN(CK96)))</f>
        <v>1</v>
      </c>
      <c r="KD96" s="7" cm="1">
        <f t="array" ref="KD96">(ROW(CL96)-MAX(IF(CL$7:CL95&gt;=CL96,ROW(CL$7:CL95),ROW(CL$7))))*(COLUMN(CL96)-MAX(IF($D96:CK96&gt;=CL96,COLUMN($D96:CK96),COLUMN($D96))))*(MIN(IF(CL97:CL$105&gt;=CL96,ROW(CL97:CL$105),ROW(CL$105)))-ROW(CL96))*(MIN(IF(CM96:$CX96&gt;=CL96,COLUMN(CM96:$CX96),COLUMN($CX96))-COLUMN(CL96)))</f>
        <v>180</v>
      </c>
      <c r="KE96" s="7" cm="1">
        <f t="array" ref="KE96">(ROW(CM96)-MAX(IF(CM$7:CM95&gt;=CM96,ROW(CM$7:CM95),ROW(CM$7))))*(COLUMN(CM96)-MAX(IF($D96:CL96&gt;=CM96,COLUMN($D96:CL96),COLUMN($D96))))*(MIN(IF(CM97:CM$105&gt;=CM96,ROW(CM97:CM$105),ROW(CM$105)))-ROW(CM96))*(MIN(IF(CN96:$CX96&gt;=CM96,COLUMN(CN96:$CX96),COLUMN($CX96))-COLUMN(CM96)))</f>
        <v>1</v>
      </c>
      <c r="KF96" s="7" cm="1">
        <f t="array" ref="KF96">(ROW(CN96)-MAX(IF(CN$7:CN95&gt;=CN96,ROW(CN$7:CN95),ROW(CN$7))))*(COLUMN(CN96)-MAX(IF($D96:CM96&gt;=CN96,COLUMN($D96:CM96),COLUMN($D96))))*(MIN(IF(CN97:CN$105&gt;=CN96,ROW(CN97:CN$105),ROW(CN$105)))-ROW(CN96))*(MIN(IF(CO96:$CX96&gt;=CN96,COLUMN(CO96:$CX96),COLUMN($CX96))-COLUMN(CN96)))</f>
        <v>300</v>
      </c>
      <c r="KG96" s="7" cm="1">
        <f t="array" ref="KG96">(ROW(CO96)-MAX(IF(CO$7:CO95&gt;=CO96,ROW(CO$7:CO95),ROW(CO$7))))*(COLUMN(CO96)-MAX(IF($D96:CN96&gt;=CO96,COLUMN($D96:CN96),COLUMN($D96))))*(MIN(IF(CO97:CO$105&gt;=CO96,ROW(CO97:CO$105),ROW(CO$105)))-ROW(CO96))*(MIN(IF(CP96:$CX96&gt;=CO96,COLUMN(CP96:$CX96),COLUMN($CX96))-COLUMN(CO96)))</f>
        <v>1</v>
      </c>
      <c r="KH96" s="7" cm="1">
        <f t="array" ref="KH96">(ROW(CP96)-MAX(IF(CP$7:CP95&gt;=CP96,ROW(CP$7:CP95),ROW(CP$7))))*(COLUMN(CP96)-MAX(IF($D96:CO96&gt;=CP96,COLUMN($D96:CO96),COLUMN($D96))))*(MIN(IF(CP97:CP$105&gt;=CP96,ROW(CP97:CP$105),ROW(CP$105)))-ROW(CP96))*(MIN(IF(CQ96:$CX96&gt;=CP96,COLUMN(CQ96:$CX96),COLUMN($CX96))-COLUMN(CP96)))</f>
        <v>8</v>
      </c>
      <c r="KI96" s="7" cm="1">
        <f t="array" ref="KI96">(ROW(CQ96)-MAX(IF(CQ$7:CQ95&gt;=CQ96,ROW(CQ$7:CQ95),ROW(CQ$7))))*(COLUMN(CQ96)-MAX(IF($D96:CP96&gt;=CQ96,COLUMN($D96:CP96),COLUMN($D96))))*(MIN(IF(CQ97:CQ$105&gt;=CQ96,ROW(CQ97:CQ$105),ROW(CQ$105)))-ROW(CQ96))*(MIN(IF(CR96:$CX96&gt;=CQ96,COLUMN(CR96:$CX96),COLUMN($CX96))-COLUMN(CQ96)))</f>
        <v>9</v>
      </c>
      <c r="KJ96" s="7" cm="1">
        <f t="array" ref="KJ96">(ROW(CR96)-MAX(IF(CR$7:CR95&gt;=CR96,ROW(CR$7:CR95),ROW(CR$7))))*(COLUMN(CR96)-MAX(IF($D96:CQ96&gt;=CR96,COLUMN($D96:CQ96),COLUMN($D96))))*(MIN(IF(CR97:CR$105&gt;=CR96,ROW(CR97:CR$105),ROW(CR$105)))-ROW(CR96))*(MIN(IF(CS96:$CX96&gt;=CR96,COLUMN(CS96:$CX96),COLUMN($CX96))-COLUMN(CR96)))</f>
        <v>10</v>
      </c>
      <c r="KK96" s="7" cm="1">
        <f t="array" ref="KK96">(ROW(CS96)-MAX(IF(CS$7:CS95&gt;=CS96,ROW(CS$7:CS95),ROW(CS$7))))*(COLUMN(CS96)-MAX(IF($D96:CR96&gt;=CS96,COLUMN($D96:CR96),COLUMN($D96))))*(MIN(IF(CS97:CS$105&gt;=CS96,ROW(CS97:CS$105),ROW(CS$105)))-ROW(CS96))*(MIN(IF(CT96:$CX96&gt;=CS96,COLUMN(CT96:$CX96),COLUMN($CX96))-COLUMN(CS96)))</f>
        <v>45</v>
      </c>
      <c r="KL96" s="7" cm="1">
        <f t="array" ref="KL96">(ROW(CT96)-MAX(IF(CT$7:CT95&gt;=CT96,ROW(CT$7:CT95),ROW(CT$7))))*(COLUMN(CT96)-MAX(IF($D96:CS96&gt;=CT96,COLUMN($D96:CS96),COLUMN($D96))))*(MIN(IF(CT97:CT$105&gt;=CT96,ROW(CT97:CT$105),ROW(CT$105)))-ROW(CT96))*(MIN(IF(CU96:$CX96&gt;=CT96,COLUMN(CU96:$CX96),COLUMN($CX96))-COLUMN(CT96)))</f>
        <v>8</v>
      </c>
      <c r="KM96" s="7" cm="1">
        <f t="array" ref="KM96">(ROW(CU96)-MAX(IF(CU$7:CU95&gt;=CU96,ROW(CU$7:CU95),ROW(CU$7))))*(COLUMN(CU96)-MAX(IF($D96:CT96&gt;=CU96,COLUMN($D96:CT96),COLUMN($D96))))*(MIN(IF(CU97:CU$105&gt;=CU96,ROW(CU97:CU$105),ROW(CU$105)))-ROW(CU96))*(MIN(IF(CV96:$CX96&gt;=CU96,COLUMN(CV96:$CX96),COLUMN($CX96))-COLUMN(CU96)))</f>
        <v>4</v>
      </c>
      <c r="KN96" s="7" cm="1">
        <f t="array" ref="KN96">(ROW(CV96)-MAX(IF(CV$7:CV95&gt;=CV96,ROW(CV$7:CV95),ROW(CV$7))))*(COLUMN(CV96)-MAX(IF($D96:CU96&gt;=CV96,COLUMN($D96:CU96),COLUMN($D96))))*(MIN(IF(CV97:CV$105&gt;=CV96,ROW(CV97:CV$105),ROW(CV$105)))-ROW(CV96))*(MIN(IF(CW96:$CX96&gt;=CV96,COLUMN(CW96:$CX96),COLUMN($CX96))-COLUMN(CV96)))</f>
        <v>2</v>
      </c>
      <c r="KO96" s="7" cm="1">
        <f t="array" ref="KO96">(ROW(CW96)-MAX(IF(CW$7:CW95&gt;=CW96,ROW(CW$7:CW95),ROW(CW$7))))*(COLUMN(CW96)-MAX(IF($D96:CV96&gt;=CW96,COLUMN($D96:CV96),COLUMN($D96))))*(MIN(IF(CW97:CW$105&gt;=CW96,ROW(CW97:CW$105),ROW(CW$105)))-ROW(CW96))*(MIN(IF(CX96:$CX96&gt;=CW96,COLUMN(CX96:$CX96),COLUMN($CX96))-COLUMN(CW96)))</f>
        <v>1</v>
      </c>
      <c r="KP96" s="10" cm="1">
        <f t="array" ref="KP96">(ROW(CX96)-MAX(IF(CX$7:CX95&gt;=CX96,ROW(CX$7:CX95),ROW(CX$7))))*(COLUMN(CX96)-MAX(IF($D96:CW96&gt;=CX96,COLUMN($D96:CW96),COLUMN($D96))))*(MIN(IF(CX97:CX$105&gt;=CX96,ROW(CX97:CX$105),ROW(CX$105)))-ROW(CX96))*(MIN(IF($CX96:CY96&gt;=CX96,COLUMN($CX96:CY96),COLUMN($CX96))-COLUMN(CX96)))</f>
        <v>0</v>
      </c>
    </row>
    <row r="97" spans="1:302">
      <c r="A97" s="97" t="s">
        <v>2686</v>
      </c>
      <c r="B97" s="97" t="s">
        <v>1714</v>
      </c>
      <c r="C97" s="97"/>
      <c r="D97" s="98">
        <f t="shared" si="53"/>
        <v>0</v>
      </c>
      <c r="E97" s="99">
        <f t="shared" si="53"/>
        <v>2</v>
      </c>
      <c r="F97" s="99">
        <f t="shared" si="53"/>
        <v>3</v>
      </c>
      <c r="G97" s="99">
        <f t="shared" si="53"/>
        <v>1</v>
      </c>
      <c r="H97" s="99">
        <f t="shared" si="53"/>
        <v>0</v>
      </c>
      <c r="I97" s="99">
        <f t="shared" si="53"/>
        <v>1</v>
      </c>
      <c r="J97" s="99">
        <f t="shared" si="53"/>
        <v>0</v>
      </c>
      <c r="K97" s="99">
        <f t="shared" si="53"/>
        <v>1</v>
      </c>
      <c r="L97" s="99">
        <f t="shared" si="53"/>
        <v>1</v>
      </c>
      <c r="M97" s="99">
        <f t="shared" si="53"/>
        <v>1</v>
      </c>
      <c r="N97" s="99">
        <f t="shared" si="53"/>
        <v>1</v>
      </c>
      <c r="O97" s="99">
        <f t="shared" si="53"/>
        <v>4</v>
      </c>
      <c r="P97" s="99">
        <f t="shared" si="53"/>
        <v>0</v>
      </c>
      <c r="Q97" s="99">
        <f t="shared" si="53"/>
        <v>2</v>
      </c>
      <c r="R97" s="99">
        <f t="shared" si="53"/>
        <v>4</v>
      </c>
      <c r="S97" s="99">
        <f t="shared" si="53"/>
        <v>2</v>
      </c>
      <c r="T97" s="99">
        <f t="shared" si="48"/>
        <v>4</v>
      </c>
      <c r="U97" s="99">
        <f t="shared" si="48"/>
        <v>0</v>
      </c>
      <c r="V97" s="99">
        <f t="shared" si="48"/>
        <v>1</v>
      </c>
      <c r="W97" s="99">
        <f t="shared" si="48"/>
        <v>3</v>
      </c>
      <c r="X97" s="99">
        <f t="shared" si="48"/>
        <v>4</v>
      </c>
      <c r="Y97" s="99">
        <f t="shared" si="48"/>
        <v>3</v>
      </c>
      <c r="Z97" s="99">
        <f t="shared" si="48"/>
        <v>4</v>
      </c>
      <c r="AA97" s="99">
        <f t="shared" si="48"/>
        <v>3</v>
      </c>
      <c r="AB97" s="99">
        <f t="shared" si="48"/>
        <v>3</v>
      </c>
      <c r="AC97" s="99">
        <f t="shared" si="48"/>
        <v>4</v>
      </c>
      <c r="AD97" s="99">
        <f t="shared" si="48"/>
        <v>3</v>
      </c>
      <c r="AE97" s="99">
        <f t="shared" si="48"/>
        <v>2</v>
      </c>
      <c r="AF97" s="99">
        <f t="shared" si="48"/>
        <v>1</v>
      </c>
      <c r="AG97" s="99">
        <f t="shared" si="48"/>
        <v>4</v>
      </c>
      <c r="AH97" s="99">
        <f t="shared" ref="AH97:AW105" si="57">VALUE(MID($A97,AH$6,1))</f>
        <v>3</v>
      </c>
      <c r="AI97" s="99">
        <f t="shared" si="57"/>
        <v>5</v>
      </c>
      <c r="AJ97" s="99">
        <f t="shared" si="57"/>
        <v>5</v>
      </c>
      <c r="AK97" s="99">
        <f t="shared" si="57"/>
        <v>5</v>
      </c>
      <c r="AL97" s="99">
        <f t="shared" si="57"/>
        <v>4</v>
      </c>
      <c r="AM97" s="99">
        <f t="shared" si="57"/>
        <v>3</v>
      </c>
      <c r="AN97" s="99">
        <f t="shared" si="57"/>
        <v>4</v>
      </c>
      <c r="AO97" s="99">
        <f t="shared" si="57"/>
        <v>5</v>
      </c>
      <c r="AP97" s="99">
        <f t="shared" si="57"/>
        <v>3</v>
      </c>
      <c r="AQ97" s="99">
        <f t="shared" si="57"/>
        <v>2</v>
      </c>
      <c r="AR97" s="99">
        <f t="shared" si="57"/>
        <v>4</v>
      </c>
      <c r="AS97" s="99">
        <f t="shared" si="57"/>
        <v>4</v>
      </c>
      <c r="AT97" s="99">
        <f t="shared" si="57"/>
        <v>3</v>
      </c>
      <c r="AU97" s="99">
        <f t="shared" si="57"/>
        <v>2</v>
      </c>
      <c r="AV97" s="99">
        <f t="shared" si="57"/>
        <v>5</v>
      </c>
      <c r="AW97" s="99">
        <f t="shared" si="57"/>
        <v>5</v>
      </c>
      <c r="AX97" s="99">
        <f t="shared" si="55"/>
        <v>4</v>
      </c>
      <c r="AY97" s="99">
        <f t="shared" si="49"/>
        <v>4</v>
      </c>
      <c r="AZ97" s="99">
        <f t="shared" si="49"/>
        <v>3</v>
      </c>
      <c r="BA97" s="99">
        <f t="shared" ref="BA97:BP105" si="58">VALUE(MID($A97,BA$6,1))</f>
        <v>6</v>
      </c>
      <c r="BB97" s="99">
        <f t="shared" si="58"/>
        <v>6</v>
      </c>
      <c r="BC97" s="99">
        <f t="shared" si="58"/>
        <v>6</v>
      </c>
      <c r="BD97" s="99">
        <f t="shared" si="58"/>
        <v>3</v>
      </c>
      <c r="BE97" s="99">
        <f t="shared" si="58"/>
        <v>3</v>
      </c>
      <c r="BF97" s="99">
        <f t="shared" si="58"/>
        <v>2</v>
      </c>
      <c r="BG97" s="99">
        <f t="shared" si="58"/>
        <v>3</v>
      </c>
      <c r="BH97" s="99">
        <f t="shared" si="58"/>
        <v>2</v>
      </c>
      <c r="BI97" s="99">
        <f t="shared" si="58"/>
        <v>3</v>
      </c>
      <c r="BJ97" s="99">
        <f t="shared" si="58"/>
        <v>5</v>
      </c>
      <c r="BK97" s="99">
        <f t="shared" si="58"/>
        <v>6</v>
      </c>
      <c r="BL97" s="99">
        <f t="shared" si="58"/>
        <v>3</v>
      </c>
      <c r="BM97" s="99">
        <f t="shared" si="58"/>
        <v>6</v>
      </c>
      <c r="BN97" s="99">
        <f t="shared" si="58"/>
        <v>2</v>
      </c>
      <c r="BO97" s="99">
        <f t="shared" si="58"/>
        <v>3</v>
      </c>
      <c r="BP97" s="99">
        <f t="shared" si="58"/>
        <v>5</v>
      </c>
      <c r="BQ97" s="99">
        <f t="shared" si="51"/>
        <v>3</v>
      </c>
      <c r="BR97" s="99">
        <f t="shared" si="51"/>
        <v>3</v>
      </c>
      <c r="BS97" s="99">
        <f t="shared" si="51"/>
        <v>3</v>
      </c>
      <c r="BT97" s="99">
        <f t="shared" si="51"/>
        <v>5</v>
      </c>
      <c r="BU97" s="99">
        <f t="shared" si="51"/>
        <v>4</v>
      </c>
      <c r="BV97" s="99">
        <f t="shared" si="51"/>
        <v>3</v>
      </c>
      <c r="BW97" s="99">
        <f t="shared" si="51"/>
        <v>1</v>
      </c>
      <c r="BX97" s="99">
        <f t="shared" si="51"/>
        <v>2</v>
      </c>
      <c r="BY97" s="99">
        <f t="shared" si="51"/>
        <v>1</v>
      </c>
      <c r="BZ97" s="99">
        <f t="shared" si="51"/>
        <v>5</v>
      </c>
      <c r="CA97" s="99">
        <f t="shared" si="51"/>
        <v>3</v>
      </c>
      <c r="CB97" s="99">
        <f t="shared" si="51"/>
        <v>2</v>
      </c>
      <c r="CC97" s="99">
        <f t="shared" si="51"/>
        <v>2</v>
      </c>
      <c r="CD97" s="99">
        <f t="shared" si="50"/>
        <v>2</v>
      </c>
      <c r="CE97" s="99">
        <f t="shared" si="50"/>
        <v>3</v>
      </c>
      <c r="CF97" s="99">
        <f t="shared" si="50"/>
        <v>2</v>
      </c>
      <c r="CG97" s="99">
        <f t="shared" si="50"/>
        <v>4</v>
      </c>
      <c r="CH97" s="99">
        <f t="shared" si="37"/>
        <v>3</v>
      </c>
      <c r="CI97" s="99">
        <f t="shared" si="37"/>
        <v>4</v>
      </c>
      <c r="CJ97" s="99">
        <f t="shared" si="37"/>
        <v>2</v>
      </c>
      <c r="CK97" s="99">
        <f t="shared" si="37"/>
        <v>3</v>
      </c>
      <c r="CL97" s="99">
        <f t="shared" si="37"/>
        <v>1</v>
      </c>
      <c r="CM97" s="99">
        <f t="shared" si="37"/>
        <v>3</v>
      </c>
      <c r="CN97" s="99">
        <f t="shared" si="37"/>
        <v>0</v>
      </c>
      <c r="CO97" s="99">
        <f t="shared" si="56"/>
        <v>2</v>
      </c>
      <c r="CP97" s="99">
        <f t="shared" si="56"/>
        <v>0</v>
      </c>
      <c r="CQ97" s="99">
        <f t="shared" si="56"/>
        <v>3</v>
      </c>
      <c r="CR97" s="99">
        <f t="shared" si="56"/>
        <v>0</v>
      </c>
      <c r="CS97" s="99">
        <f t="shared" si="56"/>
        <v>0</v>
      </c>
      <c r="CT97" s="99">
        <f t="shared" si="56"/>
        <v>1</v>
      </c>
      <c r="CU97" s="99">
        <f t="shared" si="56"/>
        <v>2</v>
      </c>
      <c r="CV97" s="99">
        <f t="shared" si="56"/>
        <v>2</v>
      </c>
      <c r="CW97" s="99">
        <f t="shared" si="56"/>
        <v>0</v>
      </c>
      <c r="CX97" s="98">
        <f t="shared" si="56"/>
        <v>0</v>
      </c>
      <c r="CZ97" s="104">
        <v>1</v>
      </c>
      <c r="DA97" s="7">
        <f>IF(OR(GESTEP(E97,MAX(E$7:E96)+1),GESTEP(E97,MAX($D97:D97)+1),GESTEP(E97,MAX(F97:$CX97)+1),GESTEP(E97,MAX(E98:E$105)+1)),1,0)</f>
        <v>1</v>
      </c>
      <c r="DB97" s="7">
        <f>IF(OR(GESTEP(F97,MAX(F$7:F96)+1),GESTEP(F97,MAX($D97:E97)+1),GESTEP(F97,MAX(G97:$CX97)+1),GESTEP(F97,MAX(F98:F$105)+1)),1,0)</f>
        <v>1</v>
      </c>
      <c r="DC97" s="7">
        <f>IF(OR(GESTEP(G97,MAX(G$7:G96)+1),GESTEP(G97,MAX($D97:F97)+1),GESTEP(G97,MAX(H97:$CX97)+1),GESTEP(G97,MAX(G98:G$105)+1)),1,0)</f>
        <v>0</v>
      </c>
      <c r="DD97" s="7">
        <f>IF(OR(GESTEP(H97,MAX(H$7:H96)+1),GESTEP(H97,MAX($D97:G97)+1),GESTEP(H97,MAX(I97:$CX97)+1),GESTEP(H97,MAX(H98:H$105)+1)),1,0)</f>
        <v>0</v>
      </c>
      <c r="DE97" s="7">
        <f>IF(OR(GESTEP(I97,MAX(I$7:I96)+1),GESTEP(I97,MAX($D97:H97)+1),GESTEP(I97,MAX(J97:$CX97)+1),GESTEP(I97,MAX(I98:I$105)+1)),1,0)</f>
        <v>0</v>
      </c>
      <c r="DF97" s="7">
        <f>IF(OR(GESTEP(J97,MAX(J$7:J96)+1),GESTEP(J97,MAX($D97:I97)+1),GESTEP(J97,MAX(K97:$CX97)+1),GESTEP(J97,MAX(J98:J$105)+1)),1,0)</f>
        <v>0</v>
      </c>
      <c r="DG97" s="7">
        <f>IF(OR(GESTEP(K97,MAX(K$7:K96)+1),GESTEP(K97,MAX($D97:J97)+1),GESTEP(K97,MAX(L97:$CX97)+1),GESTEP(K97,MAX(K98:K$105)+1)),1,0)</f>
        <v>0</v>
      </c>
      <c r="DH97" s="7">
        <f>IF(OR(GESTEP(L97,MAX(L$7:L96)+1),GESTEP(L97,MAX($D97:K97)+1),GESTEP(L97,MAX(M97:$CX97)+1),GESTEP(L97,MAX(L98:L$105)+1)),1,0)</f>
        <v>0</v>
      </c>
      <c r="DI97" s="7">
        <f>IF(OR(GESTEP(M97,MAX(M$7:M96)+1),GESTEP(M97,MAX($D97:L97)+1),GESTEP(M97,MAX(N97:$CX97)+1),GESTEP(M97,MAX(M98:M$105)+1)),1,0)</f>
        <v>0</v>
      </c>
      <c r="DJ97" s="7">
        <f>IF(OR(GESTEP(N97,MAX(N$7:N96)+1),GESTEP(N97,MAX($D97:M97)+1),GESTEP(N97,MAX(O97:$CX97)+1),GESTEP(N97,MAX(N98:N$105)+1)),1,0)</f>
        <v>0</v>
      </c>
      <c r="DK97" s="7">
        <f>IF(OR(GESTEP(O97,MAX(O$7:O96)+1),GESTEP(O97,MAX($D97:N97)+1),GESTEP(O97,MAX(P97:$CX97)+1),GESTEP(O97,MAX(O98:O$105)+1)),1,0)</f>
        <v>1</v>
      </c>
      <c r="DL97" s="7">
        <f>IF(OR(GESTEP(P97,MAX(P$7:P96)+1),GESTEP(P97,MAX($D97:O97)+1),GESTEP(P97,MAX(Q97:$CX97)+1),GESTEP(P97,MAX(P98:P$105)+1)),1,0)</f>
        <v>0</v>
      </c>
      <c r="DM97" s="7">
        <f>IF(OR(GESTEP(Q97,MAX(Q$7:Q96)+1),GESTEP(Q97,MAX($D97:P97)+1),GESTEP(Q97,MAX(R97:$CX97)+1),GESTEP(Q97,MAX(Q98:Q$105)+1)),1,0)</f>
        <v>0</v>
      </c>
      <c r="DN97" s="7">
        <f>IF(OR(GESTEP(R97,MAX(R$7:R96)+1),GESTEP(R97,MAX($D97:Q97)+1),GESTEP(R97,MAX(S97:$CX97)+1),GESTEP(R97,MAX(R98:R$105)+1)),1,0)</f>
        <v>0</v>
      </c>
      <c r="DO97" s="7">
        <f>IF(OR(GESTEP(S97,MAX(S$7:S96)+1),GESTEP(S97,MAX($D97:R97)+1),GESTEP(S97,MAX(T97:$CX97)+1),GESTEP(S97,MAX(S98:S$105)+1)),1,0)</f>
        <v>0</v>
      </c>
      <c r="DP97" s="7">
        <f>IF(OR(GESTEP(T97,MAX(T$7:T96)+1),GESTEP(T97,MAX($D97:S97)+1),GESTEP(T97,MAX(U97:$CX97)+1),GESTEP(T97,MAX(T98:T$105)+1)),1,0)</f>
        <v>0</v>
      </c>
      <c r="DQ97" s="7">
        <f>IF(OR(GESTEP(U97,MAX(U$7:U96)+1),GESTEP(U97,MAX($D97:T97)+1),GESTEP(U97,MAX(V97:$CX97)+1),GESTEP(U97,MAX(U98:U$105)+1)),1,0)</f>
        <v>0</v>
      </c>
      <c r="DR97" s="7">
        <f>IF(OR(GESTEP(V97,MAX(V$7:V96)+1),GESTEP(V97,MAX($D97:U97)+1),GESTEP(V97,MAX(W97:$CX97)+1),GESTEP(V97,MAX(V98:V$105)+1)),1,0)</f>
        <v>0</v>
      </c>
      <c r="DS97" s="7">
        <f>IF(OR(GESTEP(W97,MAX(W$7:W96)+1),GESTEP(W97,MAX($D97:V97)+1),GESTEP(W97,MAX(X97:$CX97)+1),GESTEP(W97,MAX(W98:W$105)+1)),1,0)</f>
        <v>0</v>
      </c>
      <c r="DT97" s="7">
        <f>IF(OR(GESTEP(X97,MAX(X$7:X96)+1),GESTEP(X97,MAX($D97:W97)+1),GESTEP(X97,MAX(Y97:$CX97)+1),GESTEP(X97,MAX(X98:X$105)+1)),1,0)</f>
        <v>0</v>
      </c>
      <c r="DU97" s="7">
        <f>IF(OR(GESTEP(Y97,MAX(Y$7:Y96)+1),GESTEP(Y97,MAX($D97:X97)+1),GESTEP(Y97,MAX(Z97:$CX97)+1),GESTEP(Y97,MAX(Y98:Y$105)+1)),1,0)</f>
        <v>0</v>
      </c>
      <c r="DV97" s="7">
        <f>IF(OR(GESTEP(Z97,MAX(Z$7:Z96)+1),GESTEP(Z97,MAX($D97:Y97)+1),GESTEP(Z97,MAX(AA97:$CX97)+1),GESTEP(Z97,MAX(Z98:Z$105)+1)),1,0)</f>
        <v>0</v>
      </c>
      <c r="DW97" s="7">
        <f>IF(OR(GESTEP(AA97,MAX(AA$7:AA96)+1),GESTEP(AA97,MAX($D97:Z97)+1),GESTEP(AA97,MAX(AB97:$CX97)+1),GESTEP(AA97,MAX(AA98:AA$105)+1)),1,0)</f>
        <v>0</v>
      </c>
      <c r="DX97" s="7">
        <f>IF(OR(GESTEP(AB97,MAX(AB$7:AB96)+1),GESTEP(AB97,MAX($D97:AA97)+1),GESTEP(AB97,MAX(AC97:$CX97)+1),GESTEP(AB97,MAX(AB98:AB$105)+1)),1,0)</f>
        <v>0</v>
      </c>
      <c r="DY97" s="7">
        <f>IF(OR(GESTEP(AC97,MAX(AC$7:AC96)+1),GESTEP(AC97,MAX($D97:AB97)+1),GESTEP(AC97,MAX(AD97:$CX97)+1),GESTEP(AC97,MAX(AC98:AC$105)+1)),1,0)</f>
        <v>0</v>
      </c>
      <c r="DZ97" s="7">
        <f>IF(OR(GESTEP(AD97,MAX(AD$7:AD96)+1),GESTEP(AD97,MAX($D97:AC97)+1),GESTEP(AD97,MAX(AE97:$CX97)+1),GESTEP(AD97,MAX(AD98:AD$105)+1)),1,0)</f>
        <v>0</v>
      </c>
      <c r="EA97" s="7">
        <f>IF(OR(GESTEP(AE97,MAX(AE$7:AE96)+1),GESTEP(AE97,MAX($D97:AD97)+1),GESTEP(AE97,MAX(AF97:$CX97)+1),GESTEP(AE97,MAX(AE98:AE$105)+1)),1,0)</f>
        <v>0</v>
      </c>
      <c r="EB97" s="7">
        <f>IF(OR(GESTEP(AF97,MAX(AF$7:AF96)+1),GESTEP(AF97,MAX($D97:AE97)+1),GESTEP(AF97,MAX(AG97:$CX97)+1),GESTEP(AF97,MAX(AF98:AF$105)+1)),1,0)</f>
        <v>0</v>
      </c>
      <c r="EC97" s="7">
        <f>IF(OR(GESTEP(AG97,MAX(AG$7:AG96)+1),GESTEP(AG97,MAX($D97:AF97)+1),GESTEP(AG97,MAX(AH97:$CX97)+1),GESTEP(AG97,MAX(AG98:AG$105)+1)),1,0)</f>
        <v>0</v>
      </c>
      <c r="ED97" s="7">
        <f>IF(OR(GESTEP(AH97,MAX(AH$7:AH96)+1),GESTEP(AH97,MAX($D97:AG97)+1),GESTEP(AH97,MAX(AI97:$CX97)+1),GESTEP(AH97,MAX(AH98:AH$105)+1)),1,0)</f>
        <v>0</v>
      </c>
      <c r="EE97" s="7">
        <f>IF(OR(GESTEP(AI97,MAX(AI$7:AI96)+1),GESTEP(AI97,MAX($D97:AH97)+1),GESTEP(AI97,MAX(AJ97:$CX97)+1),GESTEP(AI97,MAX(AI98:AI$105)+1)),1,0)</f>
        <v>1</v>
      </c>
      <c r="EF97" s="7">
        <f>IF(OR(GESTEP(AJ97,MAX(AJ$7:AJ96)+1),GESTEP(AJ97,MAX($D97:AI97)+1),GESTEP(AJ97,MAX(AK97:$CX97)+1),GESTEP(AJ97,MAX(AJ98:AJ$105)+1)),1,0)</f>
        <v>0</v>
      </c>
      <c r="EG97" s="7">
        <f>IF(OR(GESTEP(AK97,MAX(AK$7:AK96)+1),GESTEP(AK97,MAX($D97:AJ97)+1),GESTEP(AK97,MAX(AL97:$CX97)+1),GESTEP(AK97,MAX(AK98:AK$105)+1)),1,0)</f>
        <v>0</v>
      </c>
      <c r="EH97" s="7">
        <f>IF(OR(GESTEP(AL97,MAX(AL$7:AL96)+1),GESTEP(AL97,MAX($D97:AK97)+1),GESTEP(AL97,MAX(AM97:$CX97)+1),GESTEP(AL97,MAX(AL98:AL$105)+1)),1,0)</f>
        <v>0</v>
      </c>
      <c r="EI97" s="7">
        <f>IF(OR(GESTEP(AM97,MAX(AM$7:AM96)+1),GESTEP(AM97,MAX($D97:AL97)+1),GESTEP(AM97,MAX(AN97:$CX97)+1),GESTEP(AM97,MAX(AM98:AM$105)+1)),1,0)</f>
        <v>0</v>
      </c>
      <c r="EJ97" s="7">
        <f>IF(OR(GESTEP(AN97,MAX(AN$7:AN96)+1),GESTEP(AN97,MAX($D97:AM97)+1),GESTEP(AN97,MAX(AO97:$CX97)+1),GESTEP(AN97,MAX(AN98:AN$105)+1)),1,0)</f>
        <v>0</v>
      </c>
      <c r="EK97" s="7">
        <f>IF(OR(GESTEP(AO97,MAX(AO$7:AO96)+1),GESTEP(AO97,MAX($D97:AN97)+1),GESTEP(AO97,MAX(AP97:$CX97)+1),GESTEP(AO97,MAX(AO98:AO$105)+1)),1,0)</f>
        <v>0</v>
      </c>
      <c r="EL97" s="7">
        <f>IF(OR(GESTEP(AP97,MAX(AP$7:AP96)+1),GESTEP(AP97,MAX($D97:AO97)+1),GESTEP(AP97,MAX(AQ97:$CX97)+1),GESTEP(AP97,MAX(AP98:AP$105)+1)),1,0)</f>
        <v>0</v>
      </c>
      <c r="EM97" s="7">
        <f>IF(OR(GESTEP(AQ97,MAX(AQ$7:AQ96)+1),GESTEP(AQ97,MAX($D97:AP97)+1),GESTEP(AQ97,MAX(AR97:$CX97)+1),GESTEP(AQ97,MAX(AQ98:AQ$105)+1)),1,0)</f>
        <v>0</v>
      </c>
      <c r="EN97" s="7">
        <f>IF(OR(GESTEP(AR97,MAX(AR$7:AR96)+1),GESTEP(AR97,MAX($D97:AQ97)+1),GESTEP(AR97,MAX(AS97:$CX97)+1),GESTEP(AR97,MAX(AR98:AR$105)+1)),1,0)</f>
        <v>0</v>
      </c>
      <c r="EO97" s="7">
        <f>IF(OR(GESTEP(AS97,MAX(AS$7:AS96)+1),GESTEP(AS97,MAX($D97:AR97)+1),GESTEP(AS97,MAX(AT97:$CX97)+1),GESTEP(AS97,MAX(AS98:AS$105)+1)),1,0)</f>
        <v>0</v>
      </c>
      <c r="EP97" s="7">
        <f>IF(OR(GESTEP(AT97,MAX(AT$7:AT96)+1),GESTEP(AT97,MAX($D97:AS97)+1),GESTEP(AT97,MAX(AU97:$CX97)+1),GESTEP(AT97,MAX(AT98:AT$105)+1)),1,0)</f>
        <v>0</v>
      </c>
      <c r="EQ97" s="7">
        <f>IF(OR(GESTEP(AU97,MAX(AU$7:AU96)+1),GESTEP(AU97,MAX($D97:AT97)+1),GESTEP(AU97,MAX(AV97:$CX97)+1),GESTEP(AU97,MAX(AU98:AU$105)+1)),1,0)</f>
        <v>0</v>
      </c>
      <c r="ER97" s="7">
        <f>IF(OR(GESTEP(AV97,MAX(AV$7:AV96)+1),GESTEP(AV97,MAX($D97:AU97)+1),GESTEP(AV97,MAX(AW97:$CX97)+1),GESTEP(AV97,MAX(AV98:AV$105)+1)),1,0)</f>
        <v>0</v>
      </c>
      <c r="ES97" s="7">
        <f>IF(OR(GESTEP(AW97,MAX(AW$7:AW96)+1),GESTEP(AW97,MAX($D97:AV97)+1),GESTEP(AW97,MAX(AX97:$CX97)+1),GESTEP(AW97,MAX(AW98:AW$105)+1)),1,0)</f>
        <v>0</v>
      </c>
      <c r="ET97" s="7">
        <f>IF(OR(GESTEP(AX97,MAX(AX$7:AX96)+1),GESTEP(AX97,MAX($D97:AW97)+1),GESTEP(AX97,MAX(AY97:$CX97)+1),GESTEP(AX97,MAX(AX98:AX$105)+1)),1,0)</f>
        <v>0</v>
      </c>
      <c r="EU97" s="7">
        <f>IF(OR(GESTEP(AY97,MAX(AY$7:AY96)+1),GESTEP(AY97,MAX($D97:AX97)+1),GESTEP(AY97,MAX(AZ97:$CX97)+1),GESTEP(AY97,MAX(AY98:AY$105)+1)),1,0)</f>
        <v>0</v>
      </c>
      <c r="EV97" s="7">
        <f>IF(OR(GESTEP(AZ97,MAX(AZ$7:AZ96)+1),GESTEP(AZ97,MAX($D97:AY97)+1),GESTEP(AZ97,MAX(BA97:$CX97)+1),GESTEP(AZ97,MAX(AZ98:AZ$105)+1)),1,0)</f>
        <v>0</v>
      </c>
      <c r="EW97" s="7">
        <f>IF(OR(GESTEP(BA97,MAX(BA$7:BA96)+1),GESTEP(BA97,MAX($D97:AZ97)+1),GESTEP(BA97,MAX(BB97:$CX97)+1),GESTEP(BA97,MAX(BA98:BA$105)+1)),1,0)</f>
        <v>1</v>
      </c>
      <c r="EX97" s="7">
        <f>IF(OR(GESTEP(BB97,MAX(BB$7:BB96)+1),GESTEP(BB97,MAX($D97:BA97)+1),GESTEP(BB97,MAX(BC97:$CX97)+1),GESTEP(BB97,MAX(BB98:BB$105)+1)),1,0)</f>
        <v>1</v>
      </c>
      <c r="EY97" s="7">
        <f>IF(OR(GESTEP(BC97,MAX(BC$7:BC96)+1),GESTEP(BC97,MAX($D97:BB97)+1),GESTEP(BC97,MAX(BD97:$CX97)+1),GESTEP(BC97,MAX(BC98:BC$105)+1)),1,0)</f>
        <v>1</v>
      </c>
      <c r="EZ97" s="7">
        <f>IF(OR(GESTEP(BD97,MAX(BD$7:BD96)+1),GESTEP(BD97,MAX($D97:BC97)+1),GESTEP(BD97,MAX(BE97:$CX97)+1),GESTEP(BD97,MAX(BD98:BD$105)+1)),1,0)</f>
        <v>0</v>
      </c>
      <c r="FA97" s="7">
        <f>IF(OR(GESTEP(BE97,MAX(BE$7:BE96)+1),GESTEP(BE97,MAX($D97:BD97)+1),GESTEP(BE97,MAX(BF97:$CX97)+1),GESTEP(BE97,MAX(BE98:BE$105)+1)),1,0)</f>
        <v>0</v>
      </c>
      <c r="FB97" s="7">
        <f>IF(OR(GESTEP(BF97,MAX(BF$7:BF96)+1),GESTEP(BF97,MAX($D97:BE97)+1),GESTEP(BF97,MAX(BG97:$CX97)+1),GESTEP(BF97,MAX(BF98:BF$105)+1)),1,0)</f>
        <v>0</v>
      </c>
      <c r="FC97" s="7">
        <f>IF(OR(GESTEP(BG97,MAX(BG$7:BG96)+1),GESTEP(BG97,MAX($D97:BF97)+1),GESTEP(BG97,MAX(BH97:$CX97)+1),GESTEP(BG97,MAX(BG98:BG$105)+1)),1,0)</f>
        <v>0</v>
      </c>
      <c r="FD97" s="7">
        <f>IF(OR(GESTEP(BH97,MAX(BH$7:BH96)+1),GESTEP(BH97,MAX($D97:BG97)+1),GESTEP(BH97,MAX(BI97:$CX97)+1),GESTEP(BH97,MAX(BH98:BH$105)+1)),1,0)</f>
        <v>0</v>
      </c>
      <c r="FE97" s="7">
        <f>IF(OR(GESTEP(BI97,MAX(BI$7:BI96)+1),GESTEP(BI97,MAX($D97:BH97)+1),GESTEP(BI97,MAX(BJ97:$CX97)+1),GESTEP(BI97,MAX(BI98:BI$105)+1)),1,0)</f>
        <v>0</v>
      </c>
      <c r="FF97" s="7">
        <f>IF(OR(GESTEP(BJ97,MAX(BJ$7:BJ96)+1),GESTEP(BJ97,MAX($D97:BI97)+1),GESTEP(BJ97,MAX(BK97:$CX97)+1),GESTEP(BJ97,MAX(BJ98:BJ$105)+1)),1,0)</f>
        <v>1</v>
      </c>
      <c r="FG97" s="7">
        <f>IF(OR(GESTEP(BK97,MAX(BK$7:BK96)+1),GESTEP(BK97,MAX($D97:BJ97)+1),GESTEP(BK97,MAX(BL97:$CX97)+1),GESTEP(BK97,MAX(BK98:BK$105)+1)),1,0)</f>
        <v>0</v>
      </c>
      <c r="FH97" s="7">
        <f>IF(OR(GESTEP(BL97,MAX(BL$7:BL96)+1),GESTEP(BL97,MAX($D97:BK97)+1),GESTEP(BL97,MAX(BM97:$CX97)+1),GESTEP(BL97,MAX(BL98:BL$105)+1)),1,0)</f>
        <v>0</v>
      </c>
      <c r="FI97" s="7">
        <f>IF(OR(GESTEP(BM97,MAX(BM$7:BM96)+1),GESTEP(BM97,MAX($D97:BL97)+1),GESTEP(BM97,MAX(BN97:$CX97)+1),GESTEP(BM97,MAX(BM98:BM$105)+1)),1,0)</f>
        <v>1</v>
      </c>
      <c r="FJ97" s="7">
        <f>IF(OR(GESTEP(BN97,MAX(BN$7:BN96)+1),GESTEP(BN97,MAX($D97:BM97)+1),GESTEP(BN97,MAX(BO97:$CX97)+1),GESTEP(BN97,MAX(BN98:BN$105)+1)),1,0)</f>
        <v>0</v>
      </c>
      <c r="FK97" s="7">
        <f>IF(OR(GESTEP(BO97,MAX(BO$7:BO96)+1),GESTEP(BO97,MAX($D97:BN97)+1),GESTEP(BO97,MAX(BP97:$CX97)+1),GESTEP(BO97,MAX(BO98:BO$105)+1)),1,0)</f>
        <v>0</v>
      </c>
      <c r="FL97" s="7">
        <f>IF(OR(GESTEP(BP97,MAX(BP$7:BP96)+1),GESTEP(BP97,MAX($D97:BO97)+1),GESTEP(BP97,MAX(BQ97:$CX97)+1),GESTEP(BP97,MAX(BP98:BP$105)+1)),1,0)</f>
        <v>0</v>
      </c>
      <c r="FM97" s="7">
        <f>IF(OR(GESTEP(BQ97,MAX(BQ$7:BQ96)+1),GESTEP(BQ97,MAX($D97:BP97)+1),GESTEP(BQ97,MAX(BR97:$CX97)+1),GESTEP(BQ97,MAX(BQ98:BQ$105)+1)),1,0)</f>
        <v>0</v>
      </c>
      <c r="FN97" s="7">
        <f>IF(OR(GESTEP(BR97,MAX(BR$7:BR96)+1),GESTEP(BR97,MAX($D97:BQ97)+1),GESTEP(BR97,MAX(BS97:$CX97)+1),GESTEP(BR97,MAX(BR98:BR$105)+1)),1,0)</f>
        <v>0</v>
      </c>
      <c r="FO97" s="7">
        <f>IF(OR(GESTEP(BS97,MAX(BS$7:BS96)+1),GESTEP(BS97,MAX($D97:BR97)+1),GESTEP(BS97,MAX(BT97:$CX97)+1),GESTEP(BS97,MAX(BS98:BS$105)+1)),1,0)</f>
        <v>0</v>
      </c>
      <c r="FP97" s="7">
        <f>IF(OR(GESTEP(BT97,MAX(BT$7:BT96)+1),GESTEP(BT97,MAX($D97:BS97)+1),GESTEP(BT97,MAX(BU97:$CX97)+1),GESTEP(BT97,MAX(BT98:BT$105)+1)),1,0)</f>
        <v>0</v>
      </c>
      <c r="FQ97" s="7">
        <f>IF(OR(GESTEP(BU97,MAX(BU$7:BU96)+1),GESTEP(BU97,MAX($D97:BT97)+1),GESTEP(BU97,MAX(BV97:$CX97)+1),GESTEP(BU97,MAX(BU98:BU$105)+1)),1,0)</f>
        <v>0</v>
      </c>
      <c r="FR97" s="7">
        <f>IF(OR(GESTEP(BV97,MAX(BV$7:BV96)+1),GESTEP(BV97,MAX($D97:BU97)+1),GESTEP(BV97,MAX(BW97:$CX97)+1),GESTEP(BV97,MAX(BV98:BV$105)+1)),1,0)</f>
        <v>0</v>
      </c>
      <c r="FS97" s="7">
        <f>IF(OR(GESTEP(BW97,MAX(BW$7:BW96)+1),GESTEP(BW97,MAX($D97:BV97)+1),GESTEP(BW97,MAX(BX97:$CX97)+1),GESTEP(BW97,MAX(BW98:BW$105)+1)),1,0)</f>
        <v>0</v>
      </c>
      <c r="FT97" s="7">
        <f>IF(OR(GESTEP(BX97,MAX(BX$7:BX96)+1),GESTEP(BX97,MAX($D97:BW97)+1),GESTEP(BX97,MAX(BY97:$CX97)+1),GESTEP(BX97,MAX(BX98:BX$105)+1)),1,0)</f>
        <v>0</v>
      </c>
      <c r="FU97" s="7">
        <f>IF(OR(GESTEP(BY97,MAX(BY$7:BY96)+1),GESTEP(BY97,MAX($D97:BX97)+1),GESTEP(BY97,MAX(BZ97:$CX97)+1),GESTEP(BY97,MAX(BY98:BY$105)+1)),1,0)</f>
        <v>0</v>
      </c>
      <c r="FV97" s="7">
        <f>IF(OR(GESTEP(BZ97,MAX(BZ$7:BZ96)+1),GESTEP(BZ97,MAX($D97:BY97)+1),GESTEP(BZ97,MAX(CA97:$CX97)+1),GESTEP(BZ97,MAX(BZ98:BZ$105)+1)),1,0)</f>
        <v>1</v>
      </c>
      <c r="FW97" s="7">
        <f>IF(OR(GESTEP(CA97,MAX(CA$7:CA96)+1),GESTEP(CA97,MAX($D97:BZ97)+1),GESTEP(CA97,MAX(CB97:$CX97)+1),GESTEP(CA97,MAX(CA98:CA$105)+1)),1,0)</f>
        <v>0</v>
      </c>
      <c r="FX97" s="7">
        <f>IF(OR(GESTEP(CB97,MAX(CB$7:CB96)+1),GESTEP(CB97,MAX($D97:CA97)+1),GESTEP(CB97,MAX(CC97:$CX97)+1),GESTEP(CB97,MAX(CB98:CB$105)+1)),1,0)</f>
        <v>0</v>
      </c>
      <c r="FY97" s="7">
        <f>IF(OR(GESTEP(CC97,MAX(CC$7:CC96)+1),GESTEP(CC97,MAX($D97:CB97)+1),GESTEP(CC97,MAX(CD97:$CX97)+1),GESTEP(CC97,MAX(CC98:CC$105)+1)),1,0)</f>
        <v>0</v>
      </c>
      <c r="FZ97" s="7">
        <f>IF(OR(GESTEP(CD97,MAX(CD$7:CD96)+1),GESTEP(CD97,MAX($D97:CC97)+1),GESTEP(CD97,MAX(CE97:$CX97)+1),GESTEP(CD97,MAX(CD98:CD$105)+1)),1,0)</f>
        <v>0</v>
      </c>
      <c r="GA97" s="7">
        <f>IF(OR(GESTEP(CE97,MAX(CE$7:CE96)+1),GESTEP(CE97,MAX($D97:CD97)+1),GESTEP(CE97,MAX(CF97:$CX97)+1),GESTEP(CE97,MAX(CE98:CE$105)+1)),1,0)</f>
        <v>0</v>
      </c>
      <c r="GB97" s="7">
        <f>IF(OR(GESTEP(CF97,MAX(CF$7:CF96)+1),GESTEP(CF97,MAX($D97:CE97)+1),GESTEP(CF97,MAX(CG97:$CX97)+1),GESTEP(CF97,MAX(CF98:CF$105)+1)),1,0)</f>
        <v>0</v>
      </c>
      <c r="GC97" s="7">
        <f>IF(OR(GESTEP(CG97,MAX(CG$7:CG96)+1),GESTEP(CG97,MAX($D97:CF97)+1),GESTEP(CG97,MAX(CH97:$CX97)+1),GESTEP(CG97,MAX(CG98:CG$105)+1)),1,0)</f>
        <v>0</v>
      </c>
      <c r="GD97" s="7">
        <f>IF(OR(GESTEP(CH97,MAX(CH$7:CH96)+1),GESTEP(CH97,MAX($D97:CG97)+1),GESTEP(CH97,MAX(CI97:$CX97)+1),GESTEP(CH97,MAX(CH98:CH$105)+1)),1,0)</f>
        <v>0</v>
      </c>
      <c r="GE97" s="7">
        <f>IF(OR(GESTEP(CI97,MAX(CI$7:CI96)+1),GESTEP(CI97,MAX($D97:CH97)+1),GESTEP(CI97,MAX(CJ97:$CX97)+1),GESTEP(CI97,MAX(CI98:CI$105)+1)),1,0)</f>
        <v>1</v>
      </c>
      <c r="GF97" s="7">
        <f>IF(OR(GESTEP(CJ97,MAX(CJ$7:CJ96)+1),GESTEP(CJ97,MAX($D97:CI97)+1),GESTEP(CJ97,MAX(CK97:$CX97)+1),GESTEP(CJ97,MAX(CJ98:CJ$105)+1)),1,0)</f>
        <v>0</v>
      </c>
      <c r="GG97" s="7">
        <f>IF(OR(GESTEP(CK97,MAX(CK$7:CK96)+1),GESTEP(CK97,MAX($D97:CJ97)+1),GESTEP(CK97,MAX(CL97:$CX97)+1),GESTEP(CK97,MAX(CK98:CK$105)+1)),1,0)</f>
        <v>0</v>
      </c>
      <c r="GH97" s="7">
        <f>IF(OR(GESTEP(CL97,MAX(CL$7:CL96)+1),GESTEP(CL97,MAX($D97:CK97)+1),GESTEP(CL97,MAX(CM97:$CX97)+1),GESTEP(CL97,MAX(CL98:CL$105)+1)),1,0)</f>
        <v>0</v>
      </c>
      <c r="GI97" s="7">
        <f>IF(OR(GESTEP(CM97,MAX(CM$7:CM96)+1),GESTEP(CM97,MAX($D97:CL97)+1),GESTEP(CM97,MAX(CN97:$CX97)+1),GESTEP(CM97,MAX(CM98:CM$105)+1)),1,0)</f>
        <v>0</v>
      </c>
      <c r="GJ97" s="7">
        <f>IF(OR(GESTEP(CN97,MAX(CN$7:CN96)+1),GESTEP(CN97,MAX($D97:CM97)+1),GESTEP(CN97,MAX(CO97:$CX97)+1),GESTEP(CN97,MAX(CN98:CN$105)+1)),1,0)</f>
        <v>0</v>
      </c>
      <c r="GK97" s="7">
        <f>IF(OR(GESTEP(CO97,MAX(CO$7:CO96)+1),GESTEP(CO97,MAX($D97:CN97)+1),GESTEP(CO97,MAX(CP97:$CX97)+1),GESTEP(CO97,MAX(CO98:CO$105)+1)),1,0)</f>
        <v>0</v>
      </c>
      <c r="GL97" s="7">
        <f>IF(OR(GESTEP(CP97,MAX(CP$7:CP96)+1),GESTEP(CP97,MAX($D97:CO97)+1),GESTEP(CP97,MAX(CQ97:$CX97)+1),GESTEP(CP97,MAX(CP98:CP$105)+1)),1,0)</f>
        <v>0</v>
      </c>
      <c r="GM97" s="7">
        <f>IF(OR(GESTEP(CQ97,MAX(CQ$7:CQ96)+1),GESTEP(CQ97,MAX($D97:CP97)+1),GESTEP(CQ97,MAX(CR97:$CX97)+1),GESTEP(CQ97,MAX(CQ98:CQ$105)+1)),1,0)</f>
        <v>1</v>
      </c>
      <c r="GN97" s="7">
        <f>IF(OR(GESTEP(CR97,MAX(CR$7:CR96)+1),GESTEP(CR97,MAX($D97:CQ97)+1),GESTEP(CR97,MAX(CS97:$CX97)+1),GESTEP(CR97,MAX(CR98:CR$105)+1)),1,0)</f>
        <v>0</v>
      </c>
      <c r="GO97" s="7">
        <f>IF(OR(GESTEP(CS97,MAX(CS$7:CS96)+1),GESTEP(CS97,MAX($D97:CR97)+1),GESTEP(CS97,MAX(CT97:$CX97)+1),GESTEP(CS97,MAX(CS98:CS$105)+1)),1,0)</f>
        <v>0</v>
      </c>
      <c r="GP97" s="7">
        <f>IF(OR(GESTEP(CT97,MAX(CT$7:CT96)+1),GESTEP(CT97,MAX($D97:CS97)+1),GESTEP(CT97,MAX(CU97:$CX97)+1),GESTEP(CT97,MAX(CT98:CT$105)+1)),1,0)</f>
        <v>0</v>
      </c>
      <c r="GQ97" s="7">
        <f>IF(OR(GESTEP(CU97,MAX(CU$7:CU96)+1),GESTEP(CU97,MAX($D97:CT97)+1),GESTEP(CU97,MAX(CV97:$CX97)+1),GESTEP(CU97,MAX(CU98:CU$105)+1)),1,0)</f>
        <v>0</v>
      </c>
      <c r="GR97" s="7">
        <f>IF(OR(GESTEP(CV97,MAX(CV$7:CV96)+1),GESTEP(CV97,MAX($D97:CU97)+1),GESTEP(CV97,MAX(CW97:$CX97)+1),GESTEP(CV97,MAX(CV98:CV$105)+1)),1,0)</f>
        <v>1</v>
      </c>
      <c r="GS97" s="7">
        <f>IF(OR(GESTEP(CW97,MAX(CW$7:CW96)+1),GESTEP(CW97,MAX($D97:CV97)+1),GESTEP(CW97,MAX(CX97:$CX97)+1),GESTEP(CW97,MAX(CW98:CW$105)+1)),1,0)</f>
        <v>0</v>
      </c>
      <c r="GT97" s="105">
        <v>1</v>
      </c>
      <c r="GV97" s="66" cm="1">
        <f t="array" ref="GV97">(ROW(D97)-MAX(IF(D$7:D96&gt;=D97,ROW(D$7:D96),ROW(D$7))))*(COLUMN(D97)-MAX(IF(C97:$D97&gt;=D97,COLUMN(C97:$D97),COLUMN($D97))))*(MIN(IF(D98:D$105&gt;=D97,ROW(D98:D$105),ROW(D$105)))-ROW(D97))*(MIN(IF(E97:$CX97&gt;=D97,COLUMN(E97:$CX97),COLUMN($CX97))-COLUMN(D97)))</f>
        <v>0</v>
      </c>
      <c r="GW97" s="7" cm="1">
        <f t="array" ref="GW97">(ROW(E97)-MAX(IF(E$7:E96&gt;=E97,ROW(E$7:E96),ROW(E$7))))*(COLUMN(E97)-MAX(IF(D97:$D97&gt;=E97,COLUMN(D97:$D97),COLUMN($D97))))*(MIN(IF(E98:E$105&gt;=E97,ROW(E98:E$105),ROW(E$105)))-ROW(E97))*(MIN(IF(F97:$CX97&gt;=E97,COLUMN(F97:$CX97),COLUMN($CX97))-COLUMN(E97)))</f>
        <v>2</v>
      </c>
      <c r="GX97" s="7" cm="1">
        <f t="array" ref="GX97">(ROW(F97)-MAX(IF(F$7:F96&gt;=F97,ROW(F$7:F96),ROW(F$7))))*(COLUMN(F97)-MAX(IF($D97:E97&gt;=F97,COLUMN($D97:E97),COLUMN($D97))))*(MIN(IF(F98:F$105&gt;=F97,ROW(F98:F$105),ROW(F$105)))-ROW(F97))*(MIN(IF(G97:$CX97&gt;=F97,COLUMN(G97:$CX97),COLUMN($CX97))-COLUMN(F97)))</f>
        <v>144</v>
      </c>
      <c r="GY97" s="7" cm="1">
        <f t="array" ref="GY97">(ROW(G97)-MAX(IF(G$7:G96&gt;=G97,ROW(G$7:G96),ROW(G$7))))*(COLUMN(G97)-MAX(IF($D97:F97&gt;=G97,COLUMN($D97:F97),COLUMN($D97))))*(MIN(IF(G98:G$105&gt;=G97,ROW(G98:G$105),ROW(G$105)))-ROW(G97))*(MIN(IF(H97:$CX97&gt;=G97,COLUMN(H97:$CX97),COLUMN($CX97))-COLUMN(G97)))</f>
        <v>4</v>
      </c>
      <c r="GZ97" s="7" cm="1">
        <f t="array" ref="GZ97">(ROW(H97)-MAX(IF(H$7:H96&gt;=H97,ROW(H$7:H96),ROW(H$7))))*(COLUMN(H97)-MAX(IF($D97:G97&gt;=H97,COLUMN($D97:G97),COLUMN($D97))))*(MIN(IF(H98:H$105&gt;=H97,ROW(H98:H$105),ROW(H$105)))-ROW(H97))*(MIN(IF(I97:$CX97&gt;=H97,COLUMN(I97:$CX97),COLUMN($CX97))-COLUMN(H97)))</f>
        <v>1</v>
      </c>
      <c r="HA97" s="7" cm="1">
        <f t="array" ref="HA97">(ROW(I97)-MAX(IF(I$7:I96&gt;=I97,ROW(I$7:I96),ROW(I$7))))*(COLUMN(I97)-MAX(IF($D97:H97&gt;=I97,COLUMN($D97:H97),COLUMN($D97))))*(MIN(IF(I98:I$105&gt;=I97,ROW(I98:I$105),ROW(I$105)))-ROW(I97))*(MIN(IF(J97:$CX97&gt;=I97,COLUMN(J97:$CX97),COLUMN($CX97))-COLUMN(I97)))</f>
        <v>8</v>
      </c>
      <c r="HB97" s="7" cm="1">
        <f t="array" ref="HB97">(ROW(J97)-MAX(IF(J$7:J96&gt;=J97,ROW(J$7:J96),ROW(J$7))))*(COLUMN(J97)-MAX(IF($D97:I97&gt;=J97,COLUMN($D97:I97),COLUMN($D97))))*(MIN(IF(J98:J$105&gt;=J97,ROW(J98:J$105),ROW(J$105)))-ROW(J97))*(MIN(IF(K97:$CX97&gt;=J97,COLUMN(K97:$CX97),COLUMN($CX97))-COLUMN(J97)))</f>
        <v>1</v>
      </c>
      <c r="HC97" s="7" cm="1">
        <f t="array" ref="HC97">(ROW(K97)-MAX(IF(K$7:K96&gt;=K97,ROW(K$7:K96),ROW(K$7))))*(COLUMN(K97)-MAX(IF($D97:J97&gt;=K97,COLUMN($D97:J97),COLUMN($D97))))*(MIN(IF(K98:K$105&gt;=K97,ROW(K98:K$105),ROW(K$105)))-ROW(K97))*(MIN(IF(L97:$CX97&gt;=K97,COLUMN(L97:$CX97),COLUMN($CX97))-COLUMN(K97)))</f>
        <v>2</v>
      </c>
      <c r="HD97" s="7" cm="1">
        <f t="array" ref="HD97">(ROW(L97)-MAX(IF(L$7:L96&gt;=L97,ROW(L$7:L96),ROW(L$7))))*(COLUMN(L97)-MAX(IF($D97:K97&gt;=L97,COLUMN($D97:K97),COLUMN($D97))))*(MIN(IF(L98:L$105&gt;=L97,ROW(L98:L$105),ROW(L$105)))-ROW(L97))*(MIN(IF(M97:$CX97&gt;=L97,COLUMN(M97:$CX97),COLUMN($CX97))-COLUMN(L97)))</f>
        <v>1</v>
      </c>
      <c r="HE97" s="7" cm="1">
        <f t="array" ref="HE97">(ROW(M97)-MAX(IF(M$7:M96&gt;=M97,ROW(M$7:M96),ROW(M$7))))*(COLUMN(M97)-MAX(IF($D97:L97&gt;=M97,COLUMN($D97:L97),COLUMN($D97))))*(MIN(IF(M98:M$105&gt;=M97,ROW(M98:M$105),ROW(M$105)))-ROW(M97))*(MIN(IF(N97:$CX97&gt;=M97,COLUMN(N97:$CX97),COLUMN($CX97))-COLUMN(M97)))</f>
        <v>1</v>
      </c>
      <c r="HF97" s="7" cm="1">
        <f t="array" ref="HF97">(ROW(N97)-MAX(IF(N$7:N96&gt;=N97,ROW(N$7:N96),ROW(N$7))))*(COLUMN(N97)-MAX(IF($D97:M97&gt;=N97,COLUMN($D97:M97),COLUMN($D97))))*(MIN(IF(N98:N$105&gt;=N97,ROW(N98:N$105),ROW(N$105)))-ROW(N97))*(MIN(IF(O97:$CX97&gt;=N97,COLUMN(O97:$CX97),COLUMN($CX97))-COLUMN(N97)))</f>
        <v>1</v>
      </c>
      <c r="HG97" s="7" cm="1">
        <f t="array" ref="HG97">(ROW(O97)-MAX(IF(O$7:O96&gt;=O97,ROW(O$7:O96),ROW(O$7))))*(COLUMN(O97)-MAX(IF($D97:N97&gt;=O97,COLUMN($D97:N97),COLUMN($D97))))*(MIN(IF(O98:O$105&gt;=O97,ROW(O98:O$105),ROW(O$105)))-ROW(O97))*(MIN(IF(P97:$CX97&gt;=O97,COLUMN(P97:$CX97),COLUMN($CX97))-COLUMN(O97)))</f>
        <v>66</v>
      </c>
      <c r="HH97" s="7" cm="1">
        <f t="array" ref="HH97">(ROW(P97)-MAX(IF(P$7:P96&gt;=P97,ROW(P$7:P96),ROW(P$7))))*(COLUMN(P97)-MAX(IF($D97:O97&gt;=P97,COLUMN($D97:O97),COLUMN($D97))))*(MIN(IF(P98:P$105&gt;=P97,ROW(P98:P$105),ROW(P$105)))-ROW(P97))*(MIN(IF(Q97:$CX97&gt;=P97,COLUMN(Q97:$CX97),COLUMN($CX97))-COLUMN(P97)))</f>
        <v>1</v>
      </c>
      <c r="HI97" s="7" cm="1">
        <f t="array" ref="HI97">(ROW(Q97)-MAX(IF(Q$7:Q96&gt;=Q97,ROW(Q$7:Q96),ROW(Q$7))))*(COLUMN(Q97)-MAX(IF($D97:P97&gt;=Q97,COLUMN($D97:P97),COLUMN($D97))))*(MIN(IF(Q98:Q$105&gt;=Q97,ROW(Q98:Q$105),ROW(Q$105)))-ROW(Q97))*(MIN(IF(R97:$CX97&gt;=Q97,COLUMN(R97:$CX97),COLUMN($CX97))-COLUMN(Q97)))</f>
        <v>2</v>
      </c>
      <c r="HJ97" s="7" cm="1">
        <f t="array" ref="HJ97">(ROW(R97)-MAX(IF(R$7:R96&gt;=R97,ROW(R$7:R96),ROW(R$7))))*(COLUMN(R97)-MAX(IF($D97:Q97&gt;=R97,COLUMN($D97:Q97),COLUMN($D97))))*(MIN(IF(R98:R$105&gt;=R97,ROW(R98:R$105),ROW(R$105)))-ROW(R97))*(MIN(IF(S97:$CX97&gt;=R97,COLUMN(S97:$CX97),COLUMN($CX97))-COLUMN(R97)))</f>
        <v>54</v>
      </c>
      <c r="HK97" s="7" cm="1">
        <f t="array" ref="HK97">(ROW(S97)-MAX(IF(S$7:S96&gt;=S97,ROW(S$7:S96),ROW(S$7))))*(COLUMN(S97)-MAX(IF($D97:R97&gt;=S97,COLUMN($D97:R97),COLUMN($D97))))*(MIN(IF(S98:S$105&gt;=S97,ROW(S98:S$105),ROW(S$105)))-ROW(S97))*(MIN(IF(T97:$CX97&gt;=S97,COLUMN(T97:$CX97),COLUMN($CX97))-COLUMN(S97)))</f>
        <v>3</v>
      </c>
      <c r="HL97" s="7" cm="1">
        <f t="array" ref="HL97">(ROW(T97)-MAX(IF(T$7:T96&gt;=T97,ROW(T$7:T96),ROW(T$7))))*(COLUMN(T97)-MAX(IF($D97:S97&gt;=T97,COLUMN($D97:S97),COLUMN($D97))))*(MIN(IF(T98:T$105&gt;=T97,ROW(T98:T$105),ROW(T$105)))-ROW(T97))*(MIN(IF(U97:$CX97&gt;=T97,COLUMN(U97:$CX97),COLUMN($CX97))-COLUMN(T97)))</f>
        <v>16</v>
      </c>
      <c r="HM97" s="7" cm="1">
        <f t="array" ref="HM97">(ROW(U97)-MAX(IF(U$7:U96&gt;=U97,ROW(U$7:U96),ROW(U$7))))*(COLUMN(U97)-MAX(IF($D97:T97&gt;=U97,COLUMN($D97:T97),COLUMN($D97))))*(MIN(IF(U98:U$105&gt;=U97,ROW(U98:U$105),ROW(U$105)))-ROW(U97))*(MIN(IF(V97:$CX97&gt;=U97,COLUMN(V97:$CX97),COLUMN($CX97))-COLUMN(U97)))</f>
        <v>1</v>
      </c>
      <c r="HN97" s="7" cm="1">
        <f t="array" ref="HN97">(ROW(V97)-MAX(IF(V$7:V96&gt;=V97,ROW(V$7:V96),ROW(V$7))))*(COLUMN(V97)-MAX(IF($D97:U97&gt;=V97,COLUMN($D97:U97),COLUMN($D97))))*(MIN(IF(V98:V$105&gt;=V97,ROW(V98:V$105),ROW(V$105)))-ROW(V97))*(MIN(IF(W97:$CX97&gt;=V97,COLUMN(W97:$CX97),COLUMN($CX97))-COLUMN(V97)))</f>
        <v>2</v>
      </c>
      <c r="HO97" s="7" cm="1">
        <f t="array" ref="HO97">(ROW(W97)-MAX(IF(W$7:W96&gt;=W97,ROW(W$7:W96),ROW(W$7))))*(COLUMN(W97)-MAX(IF($D97:V97&gt;=W97,COLUMN($D97:V97),COLUMN($D97))))*(MIN(IF(W98:W$105&gt;=W97,ROW(W98:W$105),ROW(W$105)))-ROW(W97))*(MIN(IF(X97:$CX97&gt;=W97,COLUMN(X97:$CX97),COLUMN($CX97))-COLUMN(W97)))</f>
        <v>3</v>
      </c>
      <c r="HP97" s="7" cm="1">
        <f t="array" ref="HP97">(ROW(X97)-MAX(IF(X$7:X96&gt;=X97,ROW(X$7:X96),ROW(X$7))))*(COLUMN(X97)-MAX(IF($D97:W97&gt;=X97,COLUMN($D97:W97),COLUMN($D97))))*(MIN(IF(X98:X$105&gt;=X97,ROW(X98:X$105),ROW(X$105)))-ROW(X97))*(MIN(IF(Y97:$CX97&gt;=X97,COLUMN(Y97:$CX97),COLUMN($CX97))-COLUMN(X97)))</f>
        <v>48</v>
      </c>
      <c r="HQ97" s="7" cm="1">
        <f t="array" ref="HQ97">(ROW(Y97)-MAX(IF(Y$7:Y96&gt;=Y97,ROW(Y$7:Y96),ROW(Y$7))))*(COLUMN(Y97)-MAX(IF($D97:X97&gt;=Y97,COLUMN($D97:X97),COLUMN($D97))))*(MIN(IF(Y98:Y$105&gt;=Y97,ROW(Y98:Y$105),ROW(Y$105)))-ROW(Y97))*(MIN(IF(Z97:$CX97&gt;=Y97,COLUMN(Z97:$CX97),COLUMN($CX97))-COLUMN(Y97)))</f>
        <v>7</v>
      </c>
      <c r="HR97" s="7" cm="1">
        <f t="array" ref="HR97">(ROW(Z97)-MAX(IF(Z$7:Z96&gt;=Z97,ROW(Z$7:Z96),ROW(Z$7))))*(COLUMN(Z97)-MAX(IF($D97:Y97&gt;=Z97,COLUMN($D97:Y97),COLUMN($D97))))*(MIN(IF(Z98:Z$105&gt;=Z97,ROW(Z98:Z$105),ROW(Z$105)))-ROW(Z97))*(MIN(IF(AA97:$CX97&gt;=Z97,COLUMN(AA97:$CX97),COLUMN($CX97))-COLUMN(Z97)))</f>
        <v>42</v>
      </c>
      <c r="HS97" s="7" cm="1">
        <f t="array" ref="HS97">(ROW(AA97)-MAX(IF(AA$7:AA96&gt;=AA97,ROW(AA$7:AA96),ROW(AA$7))))*(COLUMN(AA97)-MAX(IF($D97:Z97&gt;=AA97,COLUMN($D97:Z97),COLUMN($D97))))*(MIN(IF(AA98:AA$105&gt;=AA97,ROW(AA98:AA$105),ROW(AA$105)))-ROW(AA97))*(MIN(IF(AB97:$CX97&gt;=AA97,COLUMN(AB97:$CX97),COLUMN($CX97))-COLUMN(AA97)))</f>
        <v>4</v>
      </c>
      <c r="HT97" s="7" cm="1">
        <f t="array" ref="HT97">(ROW(AB97)-MAX(IF(AB$7:AB96&gt;=AB97,ROW(AB$7:AB96),ROW(AB$7))))*(COLUMN(AB97)-MAX(IF($D97:AA97&gt;=AB97,COLUMN($D97:AA97),COLUMN($D97))))*(MIN(IF(AB98:AB$105&gt;=AB97,ROW(AB98:AB$105),ROW(AB$105)))-ROW(AB97))*(MIN(IF(AC97:$CX97&gt;=AB97,COLUMN(AC97:$CX97),COLUMN($CX97))-COLUMN(AB97)))</f>
        <v>1</v>
      </c>
      <c r="HU97" s="7" cm="1">
        <f t="array" ref="HU97">(ROW(AC97)-MAX(IF(AC$7:AC96&gt;=AC97,ROW(AC$7:AC96),ROW(AC$7))))*(COLUMN(AC97)-MAX(IF($D97:AB97&gt;=AC97,COLUMN($D97:AB97),COLUMN($D97))))*(MIN(IF(AC98:AC$105&gt;=AC97,ROW(AC98:AC$105),ROW(AC$105)))-ROW(AC97))*(MIN(IF(AD97:$CX97&gt;=AC97,COLUMN(AD97:$CX97),COLUMN($CX97))-COLUMN(AC97)))</f>
        <v>24</v>
      </c>
      <c r="HV97" s="7" cm="1">
        <f t="array" ref="HV97">(ROW(AD97)-MAX(IF(AD$7:AD96&gt;=AD97,ROW(AD$7:AD96),ROW(AD$7))))*(COLUMN(AD97)-MAX(IF($D97:AC97&gt;=AD97,COLUMN($D97:AC97),COLUMN($D97))))*(MIN(IF(AD98:AD$105&gt;=AD97,ROW(AD98:AD$105),ROW(AD$105)))-ROW(AD97))*(MIN(IF(AE97:$CX97&gt;=AD97,COLUMN(AE97:$CX97),COLUMN($CX97))-COLUMN(AD97)))</f>
        <v>24</v>
      </c>
      <c r="HW97" s="7" cm="1">
        <f t="array" ref="HW97">(ROW(AE97)-MAX(IF(AE$7:AE96&gt;=AE97,ROW(AE$7:AE96),ROW(AE$7))))*(COLUMN(AE97)-MAX(IF($D97:AD97&gt;=AE97,COLUMN($D97:AD97),COLUMN($D97))))*(MIN(IF(AE98:AE$105&gt;=AE97,ROW(AE98:AE$105),ROW(AE$105)))-ROW(AE97))*(MIN(IF(AF97:$CX97&gt;=AE97,COLUMN(AF97:$CX97),COLUMN($CX97))-COLUMN(AE97)))</f>
        <v>4</v>
      </c>
      <c r="HX97" s="7" cm="1">
        <f t="array" ref="HX97">(ROW(AF97)-MAX(IF(AF$7:AF96&gt;=AF97,ROW(AF$7:AF96),ROW(AF$7))))*(COLUMN(AF97)-MAX(IF($D97:AE97&gt;=AF97,COLUMN($D97:AE97),COLUMN($D97))))*(MIN(IF(AF98:AF$105&gt;=AF97,ROW(AF98:AF$105),ROW(AF$105)))-ROW(AF97))*(MIN(IF(AG97:$CX97&gt;=AF97,COLUMN(AG97:$CX97),COLUMN($CX97))-COLUMN(AF97)))</f>
        <v>1</v>
      </c>
      <c r="HY97" s="7" cm="1">
        <f t="array" ref="HY97">(ROW(AG97)-MAX(IF(AG$7:AG96&gt;=AG97,ROW(AG$7:AG96),ROW(AG$7))))*(COLUMN(AG97)-MAX(IF($D97:AF97&gt;=AG97,COLUMN($D97:AF97),COLUMN($D97))))*(MIN(IF(AG98:AG$105&gt;=AG97,ROW(AG98:AG$105),ROW(AG$105)))-ROW(AG97))*(MIN(IF(AH97:$CX97&gt;=AG97,COLUMN(AH97:$CX97),COLUMN($CX97))-COLUMN(AG97)))</f>
        <v>16</v>
      </c>
      <c r="HZ97" s="7" cm="1">
        <f t="array" ref="HZ97">(ROW(AH97)-MAX(IF(AH$7:AH96&gt;=AH97,ROW(AH$7:AH96),ROW(AH$7))))*(COLUMN(AH97)-MAX(IF($D97:AG97&gt;=AH97,COLUMN($D97:AG97),COLUMN($D97))))*(MIN(IF(AH98:AH$105&gt;=AH97,ROW(AH98:AH$105),ROW(AH$105)))-ROW(AH97))*(MIN(IF(AI97:$CX97&gt;=AH97,COLUMN(AI97:$CX97),COLUMN($CX97))-COLUMN(AH97)))</f>
        <v>2</v>
      </c>
      <c r="IA97" s="7" cm="1">
        <f t="array" ref="IA97">(ROW(AI97)-MAX(IF(AI$7:AI96&gt;=AI97,ROW(AI$7:AI96),ROW(AI$7))))*(COLUMN(AI97)-MAX(IF($D97:AH97&gt;=AI97,COLUMN($D97:AH97),COLUMN($D97))))*(MIN(IF(AI98:AI$105&gt;=AI97,ROW(AI98:AI$105),ROW(AI$105)))-ROW(AI97))*(MIN(IF(AJ97:$CX97&gt;=AI97,COLUMN(AJ97:$CX97),COLUMN($CX97))-COLUMN(AI97)))</f>
        <v>744</v>
      </c>
      <c r="IB97" s="7" cm="1">
        <f t="array" ref="IB97">(ROW(AJ97)-MAX(IF(AJ$7:AJ96&gt;=AJ97,ROW(AJ$7:AJ96),ROW(AJ$7))))*(COLUMN(AJ97)-MAX(IF($D97:AI97&gt;=AJ97,COLUMN($D97:AI97),COLUMN($D97))))*(MIN(IF(AJ98:AJ$105&gt;=AJ97,ROW(AJ98:AJ$105),ROW(AJ$105)))-ROW(AJ97))*(MIN(IF(AK97:$CX97&gt;=AJ97,COLUMN(AK97:$CX97),COLUMN($CX97))-COLUMN(AJ97)))</f>
        <v>6</v>
      </c>
      <c r="IC97" s="7" cm="1">
        <f t="array" ref="IC97">(ROW(AK97)-MAX(IF(AK$7:AK96&gt;=AK97,ROW(AK$7:AK96),ROW(AK$7))))*(COLUMN(AK97)-MAX(IF($D97:AJ97&gt;=AK97,COLUMN($D97:AJ97),COLUMN($D97))))*(MIN(IF(AK98:AK$105&gt;=AK97,ROW(AK98:AK$105),ROW(AK$105)))-ROW(AK97))*(MIN(IF(AL97:$CX97&gt;=AK97,COLUMN(AL97:$CX97),COLUMN($CX97))-COLUMN(AK97)))</f>
        <v>120</v>
      </c>
      <c r="ID97" s="7" cm="1">
        <f t="array" ref="ID97">(ROW(AL97)-MAX(IF(AL$7:AL96&gt;=AL97,ROW(AL$7:AL96),ROW(AL$7))))*(COLUMN(AL97)-MAX(IF($D97:AK97&gt;=AL97,COLUMN($D97:AK97),COLUMN($D97))))*(MIN(IF(AL98:AL$105&gt;=AL97,ROW(AL98:AL$105),ROW(AL$105)))-ROW(AL97))*(MIN(IF(AM97:$CX97&gt;=AL97,COLUMN(AM97:$CX97),COLUMN($CX97))-COLUMN(AL97)))</f>
        <v>16</v>
      </c>
      <c r="IE97" s="7" cm="1">
        <f t="array" ref="IE97">(ROW(AM97)-MAX(IF(AM$7:AM96&gt;=AM97,ROW(AM$7:AM96),ROW(AM$7))))*(COLUMN(AM97)-MAX(IF($D97:AL97&gt;=AM97,COLUMN($D97:AL97),COLUMN($D97))))*(MIN(IF(AM98:AM$105&gt;=AM97,ROW(AM98:AM$105),ROW(AM$105)))-ROW(AM97))*(MIN(IF(AN97:$CX97&gt;=AM97,COLUMN(AN97:$CX97),COLUMN($CX97))-COLUMN(AM97)))</f>
        <v>10</v>
      </c>
      <c r="IF97" s="7" cm="1">
        <f t="array" ref="IF97">(ROW(AN97)-MAX(IF(AN$7:AN96&gt;=AN97,ROW(AN$7:AN96),ROW(AN$7))))*(COLUMN(AN97)-MAX(IF($D97:AM97&gt;=AN97,COLUMN($D97:AM97),COLUMN($D97))))*(MIN(IF(AN98:AN$105&gt;=AN97,ROW(AN98:AN$105),ROW(AN$105)))-ROW(AN97))*(MIN(IF(AO97:$CX97&gt;=AN97,COLUMN(AO97:$CX97),COLUMN($CX97))-COLUMN(AN97)))</f>
        <v>8</v>
      </c>
      <c r="IG97" s="7" cm="1">
        <f t="array" ref="IG97">(ROW(AO97)-MAX(IF(AO$7:AO96&gt;=AO97,ROW(AO$7:AO96),ROW(AO$7))))*(COLUMN(AO97)-MAX(IF($D97:AN97&gt;=AO97,COLUMN($D97:AN97),COLUMN($D97))))*(MIN(IF(AO98:AO$105&gt;=AO97,ROW(AO98:AO$105),ROW(AO$105)))-ROW(AO97))*(MIN(IF(AP97:$CX97&gt;=AO97,COLUMN(AP97:$CX97),COLUMN($CX97))-COLUMN(AO97)))</f>
        <v>112</v>
      </c>
      <c r="IH97" s="7" cm="1">
        <f t="array" ref="IH97">(ROW(AP97)-MAX(IF(AP$7:AP96&gt;=AP97,ROW(AP$7:AP96),ROW(AP$7))))*(COLUMN(AP97)-MAX(IF($D97:AO97&gt;=AP97,COLUMN($D97:AO97),COLUMN($D97))))*(MIN(IF(AP98:AP$105&gt;=AP97,ROW(AP98:AP$105),ROW(AP$105)))-ROW(AP97))*(MIN(IF(AQ97:$CX97&gt;=AP97,COLUMN(AQ97:$CX97),COLUMN($CX97))-COLUMN(AP97)))</f>
        <v>2</v>
      </c>
      <c r="II97" s="7" cm="1">
        <f t="array" ref="II97">(ROW(AQ97)-MAX(IF(AQ$7:AQ96&gt;=AQ97,ROW(AQ$7:AQ96),ROW(AQ$7))))*(COLUMN(AQ97)-MAX(IF($D97:AP97&gt;=AQ97,COLUMN($D97:AP97),COLUMN($D97))))*(MIN(IF(AQ98:AQ$105&gt;=AQ97,ROW(AQ98:AQ$105),ROW(AQ$105)))-ROW(AQ97))*(MIN(IF(AR97:$CX97&gt;=AQ97,COLUMN(AR97:$CX97),COLUMN($CX97))-COLUMN(AQ97)))</f>
        <v>1</v>
      </c>
      <c r="IJ97" s="7" cm="1">
        <f t="array" ref="IJ97">(ROW(AR97)-MAX(IF(AR$7:AR96&gt;=AR97,ROW(AR$7:AR96),ROW(AR$7))))*(COLUMN(AR97)-MAX(IF($D97:AQ97&gt;=AR97,COLUMN($D97:AQ97),COLUMN($D97))))*(MIN(IF(AR98:AR$105&gt;=AR97,ROW(AR98:AR$105),ROW(AR$105)))-ROW(AR97))*(MIN(IF(AS97:$CX97&gt;=AR97,COLUMN(AS97:$CX97),COLUMN($CX97))-COLUMN(AR97)))</f>
        <v>6</v>
      </c>
      <c r="IK97" s="7" cm="1">
        <f t="array" ref="IK97">(ROW(AS97)-MAX(IF(AS$7:AS96&gt;=AS97,ROW(AS$7:AS96),ROW(AS$7))))*(COLUMN(AS97)-MAX(IF($D97:AR97&gt;=AS97,COLUMN($D97:AR97),COLUMN($D97))))*(MIN(IF(AS98:AS$105&gt;=AS97,ROW(AS98:AS$105),ROW(AS$105)))-ROW(AS97))*(MIN(IF(AT97:$CX97&gt;=AS97,COLUMN(AT97:$CX97),COLUMN($CX97))-COLUMN(AS97)))</f>
        <v>18</v>
      </c>
      <c r="IL97" s="7" cm="1">
        <f t="array" ref="IL97">(ROW(AT97)-MAX(IF(AT$7:AT96&gt;=AT97,ROW(AT$7:AT96),ROW(AT$7))))*(COLUMN(AT97)-MAX(IF($D97:AS97&gt;=AT97,COLUMN($D97:AS97),COLUMN($D97))))*(MIN(IF(AT98:AT$105&gt;=AT97,ROW(AT98:AT$105),ROW(AT$105)))-ROW(AT97))*(MIN(IF(AU97:$CX97&gt;=AT97,COLUMN(AU97:$CX97),COLUMN($CX97))-COLUMN(AT97)))</f>
        <v>8</v>
      </c>
      <c r="IM97" s="7" cm="1">
        <f t="array" ref="IM97">(ROW(AU97)-MAX(IF(AU$7:AU96&gt;=AU97,ROW(AU$7:AU96),ROW(AU$7))))*(COLUMN(AU97)-MAX(IF($D97:AT97&gt;=AU97,COLUMN($D97:AT97),COLUMN($D97))))*(MIN(IF(AU98:AU$105&gt;=AU97,ROW(AU98:AU$105),ROW(AU$105)))-ROW(AU97))*(MIN(IF(AV97:$CX97&gt;=AU97,COLUMN(AV97:$CX97),COLUMN($CX97))-COLUMN(AU97)))</f>
        <v>1</v>
      </c>
      <c r="IN97" s="7" cm="1">
        <f t="array" ref="IN97">(ROW(AV97)-MAX(IF(AV$7:AV96&gt;=AV97,ROW(AV$7:AV96),ROW(AV$7))))*(COLUMN(AV97)-MAX(IF($D97:AU97&gt;=AV97,COLUMN($D97:AU97),COLUMN($D97))))*(MIN(IF(AV98:AV$105&gt;=AV97,ROW(AV98:AV$105),ROW(AV$105)))-ROW(AV97))*(MIN(IF(AW97:$CX97&gt;=AV97,COLUMN(AW97:$CX97),COLUMN($CX97))-COLUMN(AV97)))</f>
        <v>42</v>
      </c>
      <c r="IO97" s="7" cm="1">
        <f t="array" ref="IO97">(ROW(AW97)-MAX(IF(AW$7:AW96&gt;=AW97,ROW(AW$7:AW96),ROW(AW$7))))*(COLUMN(AW97)-MAX(IF($D97:AV97&gt;=AW97,COLUMN($D97:AV97),COLUMN($D97))))*(MIN(IF(AW98:AW$105&gt;=AW97,ROW(AW98:AW$105),ROW(AW$105)))-ROW(AW97))*(MIN(IF(AX97:$CX97&gt;=AW97,COLUMN(AX97:$CX97),COLUMN($CX97))-COLUMN(AW97)))</f>
        <v>8</v>
      </c>
      <c r="IP97" s="7" cm="1">
        <f t="array" ref="IP97">(ROW(AX97)-MAX(IF(AX$7:AX96&gt;=AX97,ROW(AX$7:AX96),ROW(AX$7))))*(COLUMN(AX97)-MAX(IF($D97:AW97&gt;=AX97,COLUMN($D97:AW97),COLUMN($D97))))*(MIN(IF(AX98:AX$105&gt;=AX97,ROW(AX98:AX$105),ROW(AX$105)))-ROW(AX97))*(MIN(IF(AY97:$CX97&gt;=AX97,COLUMN(AY97:$CX97),COLUMN($CX97))-COLUMN(AX97)))</f>
        <v>6</v>
      </c>
      <c r="IQ97" s="7" cm="1">
        <f t="array" ref="IQ97">(ROW(AY97)-MAX(IF(AY$7:AY96&gt;=AY97,ROW(AY$7:AY96),ROW(AY$7))))*(COLUMN(AY97)-MAX(IF($D97:AX97&gt;=AY97,COLUMN($D97:AX97),COLUMN($D97))))*(MIN(IF(AY98:AY$105&gt;=AY97,ROW(AY98:AY$105),ROW(AY$105)))-ROW(AY97))*(MIN(IF(AZ97:$CX97&gt;=AY97,COLUMN(AZ97:$CX97),COLUMN($CX97))-COLUMN(AY97)))</f>
        <v>8</v>
      </c>
      <c r="IR97" s="7" cm="1">
        <f t="array" ref="IR97">(ROW(AZ97)-MAX(IF(AZ$7:AZ96&gt;=AZ97,ROW(AZ$7:AZ96),ROW(AZ$7))))*(COLUMN(AZ97)-MAX(IF($D97:AY97&gt;=AZ97,COLUMN($D97:AY97),COLUMN($D97))))*(MIN(IF(AZ98:AZ$105&gt;=AZ97,ROW(AZ98:AZ$105),ROW(AZ$105)))-ROW(AZ97))*(MIN(IF(BA97:$CX97&gt;=AZ97,COLUMN(BA97:$CX97),COLUMN($CX97))-COLUMN(AZ97)))</f>
        <v>2</v>
      </c>
      <c r="IS97" s="7" cm="1">
        <f t="array" ref="IS97">(ROW(BA97)-MAX(IF(BA$7:BA96&gt;=BA97,ROW(BA$7:BA96),ROW(BA$7))))*(COLUMN(BA97)-MAX(IF($D97:AZ97&gt;=BA97,COLUMN($D97:AZ97),COLUMN($D97))))*(MIN(IF(BA98:BA$105&gt;=BA97,ROW(BA98:BA$105),ROW(BA$105)))-ROW(BA97))*(MIN(IF(BB97:$CX97&gt;=BA97,COLUMN(BB97:$CX97),COLUMN($CX97))-COLUMN(BA97)))</f>
        <v>294</v>
      </c>
      <c r="IT97" s="7" cm="1">
        <f t="array" ref="IT97">(ROW(BB97)-MAX(IF(BB$7:BB96&gt;=BB97,ROW(BB$7:BB96),ROW(BB$7))))*(COLUMN(BB97)-MAX(IF($D97:BA97&gt;=BB97,COLUMN($D97:BA97),COLUMN($D97))))*(MIN(IF(BB98:BB$105&gt;=BB97,ROW(BB98:BB$105),ROW(BB$105)))-ROW(BB97))*(MIN(IF(BC97:$CX97&gt;=BB97,COLUMN(BC97:$CX97),COLUMN($CX97))-COLUMN(BB97)))</f>
        <v>32</v>
      </c>
      <c r="IU97" s="7" cm="1">
        <f t="array" ref="IU97">(ROW(BC97)-MAX(IF(BC$7:BC96&gt;=BC97,ROW(BC$7:BC96),ROW(BC$7))))*(COLUMN(BC97)-MAX(IF($D97:BB97&gt;=BC97,COLUMN($D97:BB97),COLUMN($D97))))*(MIN(IF(BC98:BC$105&gt;=BC97,ROW(BC98:BC$105),ROW(BC$105)))-ROW(BC97))*(MIN(IF(BD97:$CX97&gt;=BC97,COLUMN(BD97:$CX97),COLUMN($CX97))-COLUMN(BC97)))</f>
        <v>64</v>
      </c>
      <c r="IV97" s="7" cm="1">
        <f t="array" ref="IV97">(ROW(BD97)-MAX(IF(BD$7:BD96&gt;=BD97,ROW(BD$7:BD96),ROW(BD$7))))*(COLUMN(BD97)-MAX(IF($D97:BC97&gt;=BD97,COLUMN($D97:BC97),COLUMN($D97))))*(MIN(IF(BD98:BD$105&gt;=BD97,ROW(BD98:BD$105),ROW(BD$105)))-ROW(BD97))*(MIN(IF(BE97:$CX97&gt;=BD97,COLUMN(BE97:$CX97),COLUMN($CX97))-COLUMN(BD97)))</f>
        <v>1</v>
      </c>
      <c r="IW97" s="7" cm="1">
        <f t="array" ref="IW97">(ROW(BE97)-MAX(IF(BE$7:BE96&gt;=BE97,ROW(BE$7:BE96),ROW(BE$7))))*(COLUMN(BE97)-MAX(IF($D97:BD97&gt;=BE97,COLUMN($D97:BD97),COLUMN($D97))))*(MIN(IF(BE98:BE$105&gt;=BE97,ROW(BE98:BE$105),ROW(BE$105)))-ROW(BE97))*(MIN(IF(BF97:$CX97&gt;=BE97,COLUMN(BF97:$CX97),COLUMN($CX97))-COLUMN(BE97)))</f>
        <v>2</v>
      </c>
      <c r="IX97" s="7" cm="1">
        <f t="array" ref="IX97">(ROW(BF97)-MAX(IF(BF$7:BF96&gt;=BF97,ROW(BF$7:BF96),ROW(BF$7))))*(COLUMN(BF97)-MAX(IF($D97:BE97&gt;=BF97,COLUMN($D97:BE97),COLUMN($D97))))*(MIN(IF(BF98:BF$105&gt;=BF97,ROW(BF98:BF$105),ROW(BF$105)))-ROW(BF97))*(MIN(IF(BG97:$CX97&gt;=BF97,COLUMN(BG97:$CX97),COLUMN($CX97))-COLUMN(BF97)))</f>
        <v>1</v>
      </c>
      <c r="IY97" s="7" cm="1">
        <f t="array" ref="IY97">(ROW(BG97)-MAX(IF(BG$7:BG96&gt;=BG97,ROW(BG$7:BG96),ROW(BG$7))))*(COLUMN(BG97)-MAX(IF($D97:BF97&gt;=BG97,COLUMN($D97:BF97),COLUMN($D97))))*(MIN(IF(BG98:BG$105&gt;=BG97,ROW(BG98:BG$105),ROW(BG$105)))-ROW(BG97))*(MIN(IF(BH97:$CX97&gt;=BG97,COLUMN(BH97:$CX97),COLUMN($CX97))-COLUMN(BG97)))</f>
        <v>4</v>
      </c>
      <c r="IZ97" s="7" cm="1">
        <f t="array" ref="IZ97">(ROW(BH97)-MAX(IF(BH$7:BH96&gt;=BH97,ROW(BH$7:BH96),ROW(BH$7))))*(COLUMN(BH97)-MAX(IF($D97:BG97&gt;=BH97,COLUMN($D97:BG97),COLUMN($D97))))*(MIN(IF(BH98:BH$105&gt;=BH97,ROW(BH98:BH$105),ROW(BH$105)))-ROW(BH97))*(MIN(IF(BI97:$CX97&gt;=BH97,COLUMN(BI97:$CX97),COLUMN($CX97))-COLUMN(BH97)))</f>
        <v>1</v>
      </c>
      <c r="JA97" s="7" cm="1">
        <f t="array" ref="JA97">(ROW(BI97)-MAX(IF(BI$7:BI96&gt;=BI97,ROW(BI$7:BI96),ROW(BI$7))))*(COLUMN(BI97)-MAX(IF($D97:BH97&gt;=BI97,COLUMN($D97:BH97),COLUMN($D97))))*(MIN(IF(BI98:BI$105&gt;=BI97,ROW(BI98:BI$105),ROW(BI$105)))-ROW(BI97))*(MIN(IF(BJ97:$CX97&gt;=BI97,COLUMN(BJ97:$CX97),COLUMN($CX97))-COLUMN(BI97)))</f>
        <v>4</v>
      </c>
      <c r="JB97" s="7" cm="1">
        <f t="array" ref="JB97">(ROW(BJ97)-MAX(IF(BJ$7:BJ96&gt;=BJ97,ROW(BJ$7:BJ96),ROW(BJ$7))))*(COLUMN(BJ97)-MAX(IF($D97:BI97&gt;=BJ97,COLUMN($D97:BI97),COLUMN($D97))))*(MIN(IF(BJ98:BJ$105&gt;=BJ97,ROW(BJ98:BJ$105),ROW(BJ$105)))-ROW(BJ97))*(MIN(IF(BK97:$CX97&gt;=BJ97,COLUMN(BK97:$CX97),COLUMN($CX97))-COLUMN(BJ97)))</f>
        <v>56</v>
      </c>
      <c r="JC97" s="7" cm="1">
        <f t="array" ref="JC97">(ROW(BK97)-MAX(IF(BK$7:BK96&gt;=BK97,ROW(BK$7:BK96),ROW(BK$7))))*(COLUMN(BK97)-MAX(IF($D97:BJ97&gt;=BK97,COLUMN($D97:BJ97),COLUMN($D97))))*(MIN(IF(BK98:BK$105&gt;=BK97,ROW(BK98:BK$105),ROW(BK$105)))-ROW(BK97))*(MIN(IF(BL97:$CX97&gt;=BK97,COLUMN(BL97:$CX97),COLUMN($CX97))-COLUMN(BK97)))</f>
        <v>48</v>
      </c>
      <c r="JD97" s="7" cm="1">
        <f t="array" ref="JD97">(ROW(BL97)-MAX(IF(BL$7:BL96&gt;=BL97,ROW(BL$7:BL96),ROW(BL$7))))*(COLUMN(BL97)-MAX(IF($D97:BK97&gt;=BL97,COLUMN($D97:BK97),COLUMN($D97))))*(MIN(IF(BL98:BL$105&gt;=BL97,ROW(BL98:BL$105),ROW(BL$105)))-ROW(BL97))*(MIN(IF(BM97:$CX97&gt;=BL97,COLUMN(BM97:$CX97),COLUMN($CX97))-COLUMN(BL97)))</f>
        <v>1</v>
      </c>
      <c r="JE97" s="7" cm="1">
        <f t="array" ref="JE97">(ROW(BM97)-MAX(IF(BM$7:BM96&gt;=BM97,ROW(BM$7:BM96),ROW(BM$7))))*(COLUMN(BM97)-MAX(IF($D97:BL97&gt;=BM97,COLUMN($D97:BL97),COLUMN($D97))))*(MIN(IF(BM98:BM$105&gt;=BM97,ROW(BM98:BM$105),ROW(BM$105)))-ROW(BM97))*(MIN(IF(BN97:$CX97&gt;=BM97,COLUMN(BN97:$CX97),COLUMN($CX97))-COLUMN(BM97)))</f>
        <v>4144</v>
      </c>
      <c r="JF97" s="7" cm="1">
        <f t="array" ref="JF97">(ROW(BN97)-MAX(IF(BN$7:BN96&gt;=BN97,ROW(BN$7:BN96),ROW(BN$7))))*(COLUMN(BN97)-MAX(IF($D97:BM97&gt;=BN97,COLUMN($D97:BM97),COLUMN($D97))))*(MIN(IF(BN98:BN$105&gt;=BN97,ROW(BN98:BN$105),ROW(BN$105)))-ROW(BN97))*(MIN(IF(BO97:$CX97&gt;=BN97,COLUMN(BO97:$CX97),COLUMN($CX97))-COLUMN(BN97)))</f>
        <v>1</v>
      </c>
      <c r="JG97" s="7" cm="1">
        <f t="array" ref="JG97">(ROW(BO97)-MAX(IF(BO$7:BO96&gt;=BO97,ROW(BO$7:BO96),ROW(BO$7))))*(COLUMN(BO97)-MAX(IF($D97:BN97&gt;=BO97,COLUMN($D97:BN97),COLUMN($D97))))*(MIN(IF(BO98:BO$105&gt;=BO97,ROW(BO98:BO$105),ROW(BO$105)))-ROW(BO97))*(MIN(IF(BP97:$CX97&gt;=BO97,COLUMN(BP97:$CX97),COLUMN($CX97))-COLUMN(BO97)))</f>
        <v>2</v>
      </c>
      <c r="JH97" s="7" cm="1">
        <f t="array" ref="JH97">(ROW(BP97)-MAX(IF(BP$7:BP96&gt;=BP97,ROW(BP$7:BP96),ROW(BP$7))))*(COLUMN(BP97)-MAX(IF($D97:BO97&gt;=BP97,COLUMN($D97:BO97),COLUMN($D97))))*(MIN(IF(BP98:BP$105&gt;=BP97,ROW(BP98:BP$105),ROW(BP$105)))-ROW(BP97))*(MIN(IF(BQ97:$CX97&gt;=BP97,COLUMN(BQ97:$CX97),COLUMN($CX97))-COLUMN(BP97)))</f>
        <v>12</v>
      </c>
      <c r="JI97" s="7" cm="1">
        <f t="array" ref="JI97">(ROW(BQ97)-MAX(IF(BQ$7:BQ96&gt;=BQ97,ROW(BQ$7:BQ96),ROW(BQ$7))))*(COLUMN(BQ97)-MAX(IF($D97:BP97&gt;=BQ97,COLUMN($D97:BP97),COLUMN($D97))))*(MIN(IF(BQ98:BQ$105&gt;=BQ97,ROW(BQ98:BQ$105),ROW(BQ$105)))-ROW(BQ97))*(MIN(IF(BR97:$CX97&gt;=BQ97,COLUMN(BR97:$CX97),COLUMN($CX97))-COLUMN(BQ97)))</f>
        <v>2</v>
      </c>
      <c r="JJ97" s="7" cm="1">
        <f t="array" ref="JJ97">(ROW(BR97)-MAX(IF(BR$7:BR96&gt;=BR97,ROW(BR$7:BR96),ROW(BR$7))))*(COLUMN(BR97)-MAX(IF($D97:BQ97&gt;=BR97,COLUMN($D97:BQ97),COLUMN($D97))))*(MIN(IF(BR98:BR$105&gt;=BR97,ROW(BR98:BR$105),ROW(BR$105)))-ROW(BR97))*(MIN(IF(BS97:$CX97&gt;=BR97,COLUMN(BS97:$CX97),COLUMN($CX97))-COLUMN(BR97)))</f>
        <v>1</v>
      </c>
      <c r="JK97" s="7" cm="1">
        <f t="array" ref="JK97">(ROW(BS97)-MAX(IF(BS$7:BS96&gt;=BS97,ROW(BS$7:BS96),ROW(BS$7))))*(COLUMN(BS97)-MAX(IF($D97:BR97&gt;=BS97,COLUMN($D97:BR97),COLUMN($D97))))*(MIN(IF(BS98:BS$105&gt;=BS97,ROW(BS98:BS$105),ROW(BS$105)))-ROW(BS97))*(MIN(IF(BT97:$CX97&gt;=BS97,COLUMN(BT97:$CX97),COLUMN($CX97))-COLUMN(BS97)))</f>
        <v>2</v>
      </c>
      <c r="JL97" s="7" cm="1">
        <f t="array" ref="JL97">(ROW(BT97)-MAX(IF(BT$7:BT96&gt;=BT97,ROW(BT$7:BT96),ROW(BT$7))))*(COLUMN(BT97)-MAX(IF($D97:BS97&gt;=BT97,COLUMN($D97:BS97),COLUMN($D97))))*(MIN(IF(BT98:BT$105&gt;=BT97,ROW(BT98:BT$105),ROW(BT$105)))-ROW(BT97))*(MIN(IF(BU97:$CX97&gt;=BT97,COLUMN(BU97:$CX97),COLUMN($CX97))-COLUMN(BT97)))</f>
        <v>48</v>
      </c>
      <c r="JM97" s="7" cm="1">
        <f t="array" ref="JM97">(ROW(BU97)-MAX(IF(BU$7:BU96&gt;=BU97,ROW(BU$7:BU96),ROW(BU$7))))*(COLUMN(BU97)-MAX(IF($D97:BT97&gt;=BU97,COLUMN($D97:BT97),COLUMN($D97))))*(MIN(IF(BU98:BU$105&gt;=BU97,ROW(BU98:BU$105),ROW(BU$105)))-ROW(BU97))*(MIN(IF(BV97:$CX97&gt;=BU97,COLUMN(BV97:$CX97),COLUMN($CX97))-COLUMN(BU97)))</f>
        <v>30</v>
      </c>
      <c r="JN97" s="7" cm="1">
        <f t="array" ref="JN97">(ROW(BV97)-MAX(IF(BV$7:BV96&gt;=BV97,ROW(BV$7:BV96),ROW(BV$7))))*(COLUMN(BV97)-MAX(IF($D97:BU97&gt;=BV97,COLUMN($D97:BU97),COLUMN($D97))))*(MIN(IF(BV98:BV$105&gt;=BV97,ROW(BV98:BV$105),ROW(BV$105)))-ROW(BV97))*(MIN(IF(BW97:$CX97&gt;=BV97,COLUMN(BW97:$CX97),COLUMN($CX97))-COLUMN(BV97)))</f>
        <v>4</v>
      </c>
      <c r="JO97" s="7" cm="1">
        <f t="array" ref="JO97">(ROW(BW97)-MAX(IF(BW$7:BW96&gt;=BW97,ROW(BW$7:BW96),ROW(BW$7))))*(COLUMN(BW97)-MAX(IF($D97:BV97&gt;=BW97,COLUMN($D97:BV97),COLUMN($D97))))*(MIN(IF(BW98:BW$105&gt;=BW97,ROW(BW98:BW$105),ROW(BW$105)))-ROW(BW97))*(MIN(IF(BX97:$CX97&gt;=BW97,COLUMN(BX97:$CX97),COLUMN($CX97))-COLUMN(BW97)))</f>
        <v>1</v>
      </c>
      <c r="JP97" s="7" cm="1">
        <f t="array" ref="JP97">(ROW(BX97)-MAX(IF(BX$7:BX96&gt;=BX97,ROW(BX$7:BX96),ROW(BX$7))))*(COLUMN(BX97)-MAX(IF($D97:BW97&gt;=BX97,COLUMN($D97:BW97),COLUMN($D97))))*(MIN(IF(BX98:BX$105&gt;=BX97,ROW(BX98:BX$105),ROW(BX$105)))-ROW(BX97))*(MIN(IF(BY97:$CX97&gt;=BX97,COLUMN(BY97:$CX97),COLUMN($CX97))-COLUMN(BX97)))</f>
        <v>4</v>
      </c>
      <c r="JQ97" s="7" cm="1">
        <f t="array" ref="JQ97">(ROW(BY97)-MAX(IF(BY$7:BY96&gt;=BY97,ROW(BY$7:BY96),ROW(BY$7))))*(COLUMN(BY97)-MAX(IF($D97:BX97&gt;=BY97,COLUMN($D97:BX97),COLUMN($D97))))*(MIN(IF(BY98:BY$105&gt;=BY97,ROW(BY98:BY$105),ROW(BY$105)))-ROW(BY97))*(MIN(IF(BZ97:$CX97&gt;=BY97,COLUMN(BZ97:$CX97),COLUMN($CX97))-COLUMN(BY97)))</f>
        <v>1</v>
      </c>
      <c r="JR97" s="7" cm="1">
        <f t="array" ref="JR97">(ROW(BZ97)-MAX(IF(BZ$7:BZ96&gt;=BZ97,ROW(BZ$7:BZ96),ROW(BZ$7))))*(COLUMN(BZ97)-MAX(IF($D97:BY97&gt;=BZ97,COLUMN($D97:BY97),COLUMN($D97))))*(MIN(IF(BZ98:BZ$105&gt;=BZ97,ROW(BZ98:BZ$105),ROW(BZ$105)))-ROW(BZ97))*(MIN(IF(CA97:$CX97&gt;=BZ97,COLUMN(CA97:$CX97),COLUMN($CX97))-COLUMN(BZ97)))</f>
        <v>9216</v>
      </c>
      <c r="JS97" s="7" cm="1">
        <f t="array" ref="JS97">(ROW(CA97)-MAX(IF(CA$7:CA96&gt;=CA97,ROW(CA$7:CA96),ROW(CA$7))))*(COLUMN(CA97)-MAX(IF($D97:BZ97&gt;=CA97,COLUMN($D97:BZ97),COLUMN($D97))))*(MIN(IF(CA98:CA$105&gt;=CA97,ROW(CA98:CA$105),ROW(CA$105)))-ROW(CA97))*(MIN(IF(CB97:$CX97&gt;=CA97,COLUMN(CB97:$CX97),COLUMN($CX97))-COLUMN(CA97)))</f>
        <v>8</v>
      </c>
      <c r="JT97" s="7" cm="1">
        <f t="array" ref="JT97">(ROW(CB97)-MAX(IF(CB$7:CB96&gt;=CB97,ROW(CB$7:CB96),ROW(CB$7))))*(COLUMN(CB97)-MAX(IF($D97:CA97&gt;=CB97,COLUMN($D97:CA97),COLUMN($D97))))*(MIN(IF(CB98:CB$105&gt;=CB97,ROW(CB98:CB$105),ROW(CB$105)))-ROW(CB97))*(MIN(IF(CC97:$CX97&gt;=CB97,COLUMN(CC97:$CX97),COLUMN($CX97))-COLUMN(CB97)))</f>
        <v>6</v>
      </c>
      <c r="JU97" s="7" cm="1">
        <f t="array" ref="JU97">(ROW(CC97)-MAX(IF(CC$7:CC96&gt;=CC97,ROW(CC$7:CC96),ROW(CC$7))))*(COLUMN(CC97)-MAX(IF($D97:CB97&gt;=CC97,COLUMN($D97:CB97),COLUMN($D97))))*(MIN(IF(CC98:CC$105&gt;=CC97,ROW(CC98:CC$105),ROW(CC$105)))-ROW(CC97))*(MIN(IF(CD97:$CX97&gt;=CC97,COLUMN(CD97:$CX97),COLUMN($CX97))-COLUMN(CC97)))</f>
        <v>1</v>
      </c>
      <c r="JV97" s="7" cm="1">
        <f t="array" ref="JV97">(ROW(CD97)-MAX(IF(CD$7:CD96&gt;=CD97,ROW(CD$7:CD96),ROW(CD$7))))*(COLUMN(CD97)-MAX(IF($D97:CC97&gt;=CD97,COLUMN($D97:CC97),COLUMN($D97))))*(MIN(IF(CD98:CD$105&gt;=CD97,ROW(CD98:CD$105),ROW(CD$105)))-ROW(CD97))*(MIN(IF(CE97:$CX97&gt;=CD97,COLUMN(CE97:$CX97),COLUMN($CX97))-COLUMN(CD97)))</f>
        <v>4</v>
      </c>
      <c r="JW97" s="7" cm="1">
        <f t="array" ref="JW97">(ROW(CE97)-MAX(IF(CE$7:CE96&gt;=CE97,ROW(CE$7:CE96),ROW(CE$7))))*(COLUMN(CE97)-MAX(IF($D97:CD97&gt;=CE97,COLUMN($D97:CD97),COLUMN($D97))))*(MIN(IF(CE98:CE$105&gt;=CE97,ROW(CE98:CE$105),ROW(CE$105)))-ROW(CE97))*(MIN(IF(CF97:$CX97&gt;=CE97,COLUMN(CF97:$CX97),COLUMN($CX97))-COLUMN(CE97)))</f>
        <v>16</v>
      </c>
      <c r="JX97" s="7" cm="1">
        <f t="array" ref="JX97">(ROW(CF97)-MAX(IF(CF$7:CF96&gt;=CF97,ROW(CF$7:CF96),ROW(CF$7))))*(COLUMN(CF97)-MAX(IF($D97:CE97&gt;=CF97,COLUMN($D97:CE97),COLUMN($D97))))*(MIN(IF(CF98:CF$105&gt;=CF97,ROW(CF98:CF$105),ROW(CF$105)))-ROW(CF97))*(MIN(IF(CG97:$CX97&gt;=CF97,COLUMN(CG97:$CX97),COLUMN($CX97))-COLUMN(CF97)))</f>
        <v>1</v>
      </c>
      <c r="JY97" s="7" cm="1">
        <f t="array" ref="JY97">(ROW(CG97)-MAX(IF(CG$7:CG96&gt;=CG97,ROW(CG$7:CG96),ROW(CG$7))))*(COLUMN(CG97)-MAX(IF($D97:CF97&gt;=CG97,COLUMN($D97:CF97),COLUMN($D97))))*(MIN(IF(CG98:CG$105&gt;=CG97,ROW(CG98:CG$105),ROW(CG$105)))-ROW(CG97))*(MIN(IF(CH97:$CX97&gt;=CG97,COLUMN(CH97:$CX97),COLUMN($CX97))-COLUMN(CG97)))</f>
        <v>84</v>
      </c>
      <c r="JZ97" s="7" cm="1">
        <f t="array" ref="JZ97">(ROW(CH97)-MAX(IF(CH$7:CH96&gt;=CH97,ROW(CH$7:CH96),ROW(CH$7))))*(COLUMN(CH97)-MAX(IF($D97:CG97&gt;=CH97,COLUMN($D97:CG97),COLUMN($D97))))*(MIN(IF(CH98:CH$105&gt;=CH97,ROW(CH98:CH$105),ROW(CH$105)))-ROW(CH97))*(MIN(IF(CI97:$CX97&gt;=CH97,COLUMN(CI97:$CX97),COLUMN($CX97))-COLUMN(CH97)))</f>
        <v>6</v>
      </c>
      <c r="KA97" s="7" cm="1">
        <f t="array" ref="KA97">(ROW(CI97)-MAX(IF(CI$7:CI96&gt;=CI97,ROW(CI$7:CI96),ROW(CI$7))))*(COLUMN(CI97)-MAX(IF($D97:CH97&gt;=CI97,COLUMN($D97:CH97),COLUMN($D97))))*(MIN(IF(CI98:CI$105&gt;=CI97,ROW(CI98:CI$105),ROW(CI$105)))-ROW(CI97))*(MIN(IF(CJ97:$CX97&gt;=CI97,COLUMN(CJ97:$CX97),COLUMN($CX97))-COLUMN(CI97)))</f>
        <v>60</v>
      </c>
      <c r="KB97" s="7" cm="1">
        <f t="array" ref="KB97">(ROW(CJ97)-MAX(IF(CJ$7:CJ96&gt;=CJ97,ROW(CJ$7:CJ96),ROW(CJ$7))))*(COLUMN(CJ97)-MAX(IF($D97:CI97&gt;=CJ97,COLUMN($D97:CI97),COLUMN($D97))))*(MIN(IF(CJ98:CJ$105&gt;=CJ97,ROW(CJ98:CJ$105),ROW(CJ$105)))-ROW(CJ97))*(MIN(IF(CK97:$CX97&gt;=CJ97,COLUMN(CK97:$CX97),COLUMN($CX97))-COLUMN(CJ97)))</f>
        <v>2</v>
      </c>
      <c r="KC97" s="7" cm="1">
        <f t="array" ref="KC97">(ROW(CK97)-MAX(IF(CK$7:CK96&gt;=CK97,ROW(CK$7:CK96),ROW(CK$7))))*(COLUMN(CK97)-MAX(IF($D97:CJ97&gt;=CK97,COLUMN($D97:CJ97),COLUMN($D97))))*(MIN(IF(CK98:CK$105&gt;=CK97,ROW(CK98:CK$105),ROW(CK$105)))-ROW(CK97))*(MIN(IF(CL97:$CX97&gt;=CK97,COLUMN(CL97:$CX97),COLUMN($CX97))-COLUMN(CK97)))</f>
        <v>8</v>
      </c>
      <c r="KD97" s="7" cm="1">
        <f t="array" ref="KD97">(ROW(CL97)-MAX(IF(CL$7:CL96&gt;=CL97,ROW(CL$7:CL96),ROW(CL$7))))*(COLUMN(CL97)-MAX(IF($D97:CK97&gt;=CL97,COLUMN($D97:CK97),COLUMN($D97))))*(MIN(IF(CL98:CL$105&gt;=CL97,ROW(CL98:CL$105),ROW(CL$105)))-ROW(CL97))*(MIN(IF(CM97:$CX97&gt;=CL97,COLUMN(CM97:$CX97),COLUMN($CX97))-COLUMN(CL97)))</f>
        <v>1</v>
      </c>
      <c r="KE97" s="7" cm="1">
        <f t="array" ref="KE97">(ROW(CM97)-MAX(IF(CM$7:CM96&gt;=CM97,ROW(CM$7:CM96),ROW(CM$7))))*(COLUMN(CM97)-MAX(IF($D97:CL97&gt;=CM97,COLUMN($D97:CL97),COLUMN($D97))))*(MIN(IF(CM98:CM$105&gt;=CM97,ROW(CM98:CM$105),ROW(CM$105)))-ROW(CM97))*(MIN(IF(CN97:$CX97&gt;=CM97,COLUMN(CN97:$CX97),COLUMN($CX97))-COLUMN(CM97)))</f>
        <v>24</v>
      </c>
      <c r="KF97" s="7" cm="1">
        <f t="array" ref="KF97">(ROW(CN97)-MAX(IF(CN$7:CN96&gt;=CN97,ROW(CN$7:CN96),ROW(CN$7))))*(COLUMN(CN97)-MAX(IF($D97:CM97&gt;=CN97,COLUMN($D97:CM97),COLUMN($D97))))*(MIN(IF(CN98:CN$105&gt;=CN97,ROW(CN98:CN$105),ROW(CN$105)))-ROW(CN97))*(MIN(IF(CO97:$CX97&gt;=CN97,COLUMN(CO97:$CX97),COLUMN($CX97))-COLUMN(CN97)))</f>
        <v>1</v>
      </c>
      <c r="KG97" s="7" cm="1">
        <f t="array" ref="KG97">(ROW(CO97)-MAX(IF(CO$7:CO96&gt;=CO97,ROW(CO$7:CO96),ROW(CO$7))))*(COLUMN(CO97)-MAX(IF($D97:CN97&gt;=CO97,COLUMN($D97:CN97),COLUMN($D97))))*(MIN(IF(CO98:CO$105&gt;=CO97,ROW(CO98:CO$105),ROW(CO$105)))-ROW(CO97))*(MIN(IF(CP97:$CX97&gt;=CO97,COLUMN(CP97:$CX97),COLUMN($CX97))-COLUMN(CO97)))</f>
        <v>8</v>
      </c>
      <c r="KH97" s="7" cm="1">
        <f t="array" ref="KH97">(ROW(CP97)-MAX(IF(CP$7:CP96&gt;=CP97,ROW(CP$7:CP96),ROW(CP$7))))*(COLUMN(CP97)-MAX(IF($D97:CO97&gt;=CP97,COLUMN($D97:CO97),COLUMN($D97))))*(MIN(IF(CP98:CP$105&gt;=CP97,ROW(CP98:CP$105),ROW(CP$105)))-ROW(CP97))*(MIN(IF(CQ97:$CX97&gt;=CP97,COLUMN(CQ97:$CX97),COLUMN($CX97))-COLUMN(CP97)))</f>
        <v>1</v>
      </c>
      <c r="KI97" s="7" cm="1">
        <f t="array" ref="KI97">(ROW(CQ97)-MAX(IF(CQ$7:CQ96&gt;=CQ97,ROW(CQ$7:CQ96),ROW(CQ$7))))*(COLUMN(CQ97)-MAX(IF($D97:CP97&gt;=CQ97,COLUMN($D97:CP97),COLUMN($D97))))*(MIN(IF(CQ98:CQ$105&gt;=CQ97,ROW(CQ98:CQ$105),ROW(CQ$105)))-ROW(CQ97))*(MIN(IF(CR97:$CX97&gt;=CQ97,COLUMN(CR97:$CX97),COLUMN($CX97))-COLUMN(CQ97)))</f>
        <v>56</v>
      </c>
      <c r="KJ97" s="7" cm="1">
        <f t="array" ref="KJ97">(ROW(CR97)-MAX(IF(CR$7:CR96&gt;=CR97,ROW(CR$7:CR96),ROW(CR$7))))*(COLUMN(CR97)-MAX(IF($D97:CQ97&gt;=CR97,COLUMN($D97:CQ97),COLUMN($D97))))*(MIN(IF(CR98:CR$105&gt;=CR97,ROW(CR98:CR$105),ROW(CR$105)))-ROW(CR97))*(MIN(IF(CS97:$CX97&gt;=CR97,COLUMN(CS97:$CX97),COLUMN($CX97))-COLUMN(CR97)))</f>
        <v>1</v>
      </c>
      <c r="KK97" s="7" cm="1">
        <f t="array" ref="KK97">(ROW(CS97)-MAX(IF(CS$7:CS96&gt;=CS97,ROW(CS$7:CS96),ROW(CS$7))))*(COLUMN(CS97)-MAX(IF($D97:CR97&gt;=CS97,COLUMN($D97:CR97),COLUMN($D97))))*(MIN(IF(CS98:CS$105&gt;=CS97,ROW(CS98:CS$105),ROW(CS$105)))-ROW(CS97))*(MIN(IF(CT97:$CX97&gt;=CS97,COLUMN(CT97:$CX97),COLUMN($CX97))-COLUMN(CS97)))</f>
        <v>1</v>
      </c>
      <c r="KL97" s="7" cm="1">
        <f t="array" ref="KL97">(ROW(CT97)-MAX(IF(CT$7:CT96&gt;=CT97,ROW(CT$7:CT96),ROW(CT$7))))*(COLUMN(CT97)-MAX(IF($D97:CS97&gt;=CT97,COLUMN($D97:CS97),COLUMN($D97))))*(MIN(IF(CT98:CT$105&gt;=CT97,ROW(CT98:CT$105),ROW(CT$105)))-ROW(CT97))*(MIN(IF(CU97:$CX97&gt;=CT97,COLUMN(CU97:$CX97),COLUMN($CX97))-COLUMN(CT97)))</f>
        <v>3</v>
      </c>
      <c r="KM97" s="7" cm="1">
        <f t="array" ref="KM97">(ROW(CU97)-MAX(IF(CU$7:CU96&gt;=CU97,ROW(CU$7:CU96),ROW(CU$7))))*(COLUMN(CU97)-MAX(IF($D97:CT97&gt;=CU97,COLUMN($D97:CT97),COLUMN($D97))))*(MIN(IF(CU98:CU$105&gt;=CU97,ROW(CU98:CU$105),ROW(CU$105)))-ROW(CU97))*(MIN(IF(CV97:$CX97&gt;=CU97,COLUMN(CV97:$CX97),COLUMN($CX97))-COLUMN(CU97)))</f>
        <v>16</v>
      </c>
      <c r="KN97" s="7" cm="1">
        <f t="array" ref="KN97">(ROW(CV97)-MAX(IF(CV$7:CV96&gt;=CV97,ROW(CV$7:CV96),ROW(CV$7))))*(COLUMN(CV97)-MAX(IF($D97:CU97&gt;=CV97,COLUMN($D97:CU97),COLUMN($D97))))*(MIN(IF(CV98:CV$105&gt;=CV97,ROW(CV98:CV$105),ROW(CV$105)))-ROW(CV97))*(MIN(IF(CW97:$CX97&gt;=CV97,COLUMN(CW97:$CX97),COLUMN($CX97))-COLUMN(CV97)))</f>
        <v>2</v>
      </c>
      <c r="KO97" s="7" cm="1">
        <f t="array" ref="KO97">(ROW(CW97)-MAX(IF(CW$7:CW96&gt;=CW97,ROW(CW$7:CW96),ROW(CW$7))))*(COLUMN(CW97)-MAX(IF($D97:CV97&gt;=CW97,COLUMN($D97:CV97),COLUMN($D97))))*(MIN(IF(CW98:CW$105&gt;=CW97,ROW(CW98:CW$105),ROW(CW$105)))-ROW(CW97))*(MIN(IF(CX97:$CX97&gt;=CW97,COLUMN(CX97:$CX97),COLUMN($CX97))-COLUMN(CW97)))</f>
        <v>1</v>
      </c>
      <c r="KP97" s="10" cm="1">
        <f t="array" ref="KP97">(ROW(CX97)-MAX(IF(CX$7:CX96&gt;=CX97,ROW(CX$7:CX96),ROW(CX$7))))*(COLUMN(CX97)-MAX(IF($D97:CW97&gt;=CX97,COLUMN($D97:CW97),COLUMN($D97))))*(MIN(IF(CX98:CX$105&gt;=CX97,ROW(CX98:CX$105),ROW(CX$105)))-ROW(CX97))*(MIN(IF($CX97:CY97&gt;=CX97,COLUMN($CX97:CY97),COLUMN($CX97))-COLUMN(CX97)))</f>
        <v>0</v>
      </c>
    </row>
    <row r="98" spans="1:302">
      <c r="A98" s="97" t="s">
        <v>2687</v>
      </c>
      <c r="B98" s="97" t="s">
        <v>1714</v>
      </c>
      <c r="C98" s="97"/>
      <c r="D98" s="98">
        <f t="shared" si="53"/>
        <v>1</v>
      </c>
      <c r="E98" s="99">
        <f t="shared" si="53"/>
        <v>2</v>
      </c>
      <c r="F98" s="99">
        <f t="shared" si="53"/>
        <v>1</v>
      </c>
      <c r="G98" s="99">
        <f t="shared" si="53"/>
        <v>2</v>
      </c>
      <c r="H98" s="99">
        <f t="shared" si="53"/>
        <v>0</v>
      </c>
      <c r="I98" s="99">
        <f t="shared" si="53"/>
        <v>3</v>
      </c>
      <c r="J98" s="99">
        <f t="shared" si="53"/>
        <v>2</v>
      </c>
      <c r="K98" s="99">
        <f t="shared" si="53"/>
        <v>2</v>
      </c>
      <c r="L98" s="99">
        <f t="shared" si="53"/>
        <v>3</v>
      </c>
      <c r="M98" s="99">
        <f t="shared" si="53"/>
        <v>2</v>
      </c>
      <c r="N98" s="99">
        <f t="shared" si="53"/>
        <v>4</v>
      </c>
      <c r="O98" s="99">
        <f t="shared" si="53"/>
        <v>1</v>
      </c>
      <c r="P98" s="99">
        <f t="shared" si="53"/>
        <v>3</v>
      </c>
      <c r="Q98" s="99">
        <f t="shared" si="53"/>
        <v>2</v>
      </c>
      <c r="R98" s="99">
        <f t="shared" si="53"/>
        <v>3</v>
      </c>
      <c r="S98" s="99">
        <f t="shared" si="53"/>
        <v>1</v>
      </c>
      <c r="T98" s="99">
        <f t="shared" ref="T98:AH105" si="59">VALUE(MID($A98,T$6,1))</f>
        <v>3</v>
      </c>
      <c r="U98" s="99">
        <f t="shared" si="59"/>
        <v>2</v>
      </c>
      <c r="V98" s="99">
        <f t="shared" si="59"/>
        <v>4</v>
      </c>
      <c r="W98" s="99">
        <f t="shared" si="59"/>
        <v>3</v>
      </c>
      <c r="X98" s="99">
        <f t="shared" si="59"/>
        <v>0</v>
      </c>
      <c r="Y98" s="99">
        <f t="shared" si="59"/>
        <v>5</v>
      </c>
      <c r="Z98" s="99">
        <f t="shared" si="59"/>
        <v>1</v>
      </c>
      <c r="AA98" s="99">
        <f t="shared" si="59"/>
        <v>2</v>
      </c>
      <c r="AB98" s="99">
        <f t="shared" si="59"/>
        <v>5</v>
      </c>
      <c r="AC98" s="99">
        <f t="shared" si="59"/>
        <v>2</v>
      </c>
      <c r="AD98" s="99">
        <f t="shared" si="59"/>
        <v>1</v>
      </c>
      <c r="AE98" s="99">
        <f t="shared" si="59"/>
        <v>1</v>
      </c>
      <c r="AF98" s="99">
        <f t="shared" si="59"/>
        <v>1</v>
      </c>
      <c r="AG98" s="99">
        <f t="shared" si="59"/>
        <v>5</v>
      </c>
      <c r="AH98" s="99">
        <f t="shared" si="59"/>
        <v>2</v>
      </c>
      <c r="AI98" s="99">
        <f t="shared" si="57"/>
        <v>1</v>
      </c>
      <c r="AJ98" s="99">
        <f t="shared" si="57"/>
        <v>3</v>
      </c>
      <c r="AK98" s="99">
        <f t="shared" si="57"/>
        <v>3</v>
      </c>
      <c r="AL98" s="99">
        <f t="shared" si="57"/>
        <v>1</v>
      </c>
      <c r="AM98" s="99">
        <f t="shared" si="57"/>
        <v>2</v>
      </c>
      <c r="AN98" s="99">
        <f t="shared" si="57"/>
        <v>2</v>
      </c>
      <c r="AO98" s="99">
        <f t="shared" si="57"/>
        <v>6</v>
      </c>
      <c r="AP98" s="99">
        <f t="shared" si="57"/>
        <v>3</v>
      </c>
      <c r="AQ98" s="99">
        <f t="shared" si="57"/>
        <v>2</v>
      </c>
      <c r="AR98" s="99">
        <f t="shared" si="57"/>
        <v>5</v>
      </c>
      <c r="AS98" s="99">
        <f t="shared" si="57"/>
        <v>3</v>
      </c>
      <c r="AT98" s="99">
        <f t="shared" si="57"/>
        <v>2</v>
      </c>
      <c r="AU98" s="99">
        <f t="shared" si="57"/>
        <v>6</v>
      </c>
      <c r="AV98" s="99">
        <f t="shared" si="57"/>
        <v>3</v>
      </c>
      <c r="AW98" s="99">
        <f t="shared" si="57"/>
        <v>2</v>
      </c>
      <c r="AX98" s="99">
        <f t="shared" si="55"/>
        <v>4</v>
      </c>
      <c r="AY98" s="99">
        <f t="shared" si="55"/>
        <v>2</v>
      </c>
      <c r="AZ98" s="99">
        <f t="shared" ref="AZ98:BM105" si="60">VALUE(MID($A98,AZ$6,1))</f>
        <v>2</v>
      </c>
      <c r="BA98" s="99">
        <f t="shared" si="60"/>
        <v>6</v>
      </c>
      <c r="BB98" s="99">
        <f t="shared" si="60"/>
        <v>4</v>
      </c>
      <c r="BC98" s="99">
        <f t="shared" si="60"/>
        <v>3</v>
      </c>
      <c r="BD98" s="99">
        <f t="shared" si="60"/>
        <v>3</v>
      </c>
      <c r="BE98" s="99">
        <f t="shared" si="60"/>
        <v>5</v>
      </c>
      <c r="BF98" s="99">
        <f t="shared" si="60"/>
        <v>3</v>
      </c>
      <c r="BG98" s="99">
        <f t="shared" si="60"/>
        <v>3</v>
      </c>
      <c r="BH98" s="99">
        <f t="shared" si="60"/>
        <v>5</v>
      </c>
      <c r="BI98" s="99">
        <f t="shared" si="60"/>
        <v>4</v>
      </c>
      <c r="BJ98" s="99">
        <f t="shared" si="60"/>
        <v>4</v>
      </c>
      <c r="BK98" s="99">
        <f t="shared" si="60"/>
        <v>6</v>
      </c>
      <c r="BL98" s="99">
        <f t="shared" si="60"/>
        <v>3</v>
      </c>
      <c r="BM98" s="99">
        <f t="shared" si="60"/>
        <v>5</v>
      </c>
      <c r="BN98" s="99">
        <f t="shared" si="58"/>
        <v>2</v>
      </c>
      <c r="BO98" s="99">
        <f t="shared" si="58"/>
        <v>4</v>
      </c>
      <c r="BP98" s="99">
        <f t="shared" si="58"/>
        <v>5</v>
      </c>
      <c r="BQ98" s="99">
        <f t="shared" si="51"/>
        <v>3</v>
      </c>
      <c r="BR98" s="99">
        <f t="shared" si="51"/>
        <v>3</v>
      </c>
      <c r="BS98" s="99">
        <f t="shared" si="51"/>
        <v>1</v>
      </c>
      <c r="BT98" s="99">
        <f t="shared" si="51"/>
        <v>4</v>
      </c>
      <c r="BU98" s="99">
        <f t="shared" si="51"/>
        <v>3</v>
      </c>
      <c r="BV98" s="99">
        <f t="shared" si="51"/>
        <v>3</v>
      </c>
      <c r="BW98" s="99">
        <f t="shared" si="51"/>
        <v>3</v>
      </c>
      <c r="BX98" s="99">
        <f t="shared" si="51"/>
        <v>3</v>
      </c>
      <c r="BY98" s="99">
        <f t="shared" si="51"/>
        <v>5</v>
      </c>
      <c r="BZ98" s="99">
        <f t="shared" si="51"/>
        <v>4</v>
      </c>
      <c r="CA98" s="99">
        <f t="shared" si="51"/>
        <v>4</v>
      </c>
      <c r="CB98" s="99">
        <f t="shared" si="51"/>
        <v>1</v>
      </c>
      <c r="CC98" s="99">
        <f t="shared" si="51"/>
        <v>3</v>
      </c>
      <c r="CD98" s="99">
        <f t="shared" si="50"/>
        <v>1</v>
      </c>
      <c r="CE98" s="99">
        <f t="shared" si="50"/>
        <v>1</v>
      </c>
      <c r="CF98" s="99">
        <f t="shared" si="50"/>
        <v>3</v>
      </c>
      <c r="CG98" s="99">
        <f t="shared" si="50"/>
        <v>2</v>
      </c>
      <c r="CH98" s="99">
        <f t="shared" si="37"/>
        <v>1</v>
      </c>
      <c r="CI98" s="99">
        <f t="shared" si="37"/>
        <v>0</v>
      </c>
      <c r="CJ98" s="99">
        <f t="shared" si="37"/>
        <v>1</v>
      </c>
      <c r="CK98" s="99">
        <f t="shared" si="37"/>
        <v>3</v>
      </c>
      <c r="CL98" s="99">
        <f t="shared" si="37"/>
        <v>3</v>
      </c>
      <c r="CM98" s="99">
        <f t="shared" si="37"/>
        <v>3</v>
      </c>
      <c r="CN98" s="99">
        <f t="shared" si="37"/>
        <v>3</v>
      </c>
      <c r="CO98" s="99">
        <f t="shared" si="56"/>
        <v>3</v>
      </c>
      <c r="CP98" s="99">
        <f t="shared" si="56"/>
        <v>2</v>
      </c>
      <c r="CQ98" s="99">
        <f t="shared" si="56"/>
        <v>1</v>
      </c>
      <c r="CR98" s="99">
        <f t="shared" si="56"/>
        <v>2</v>
      </c>
      <c r="CS98" s="99">
        <f t="shared" si="56"/>
        <v>1</v>
      </c>
      <c r="CT98" s="99">
        <f t="shared" si="56"/>
        <v>2</v>
      </c>
      <c r="CU98" s="99">
        <f t="shared" si="56"/>
        <v>0</v>
      </c>
      <c r="CV98" s="99">
        <f t="shared" si="56"/>
        <v>3</v>
      </c>
      <c r="CW98" s="99">
        <f t="shared" si="56"/>
        <v>0</v>
      </c>
      <c r="CX98" s="98">
        <f t="shared" si="56"/>
        <v>3</v>
      </c>
      <c r="CZ98" s="104">
        <v>1</v>
      </c>
      <c r="DA98" s="7">
        <f>IF(OR(GESTEP(E98,MAX(E$7:E97)+1),GESTEP(E98,MAX($D98:D98)+1),GESTEP(E98,MAX(F98:$CX98)+1),GESTEP(E98,MAX(E99:E$105)+1)),1,0)</f>
        <v>1</v>
      </c>
      <c r="DB98" s="7">
        <f>IF(OR(GESTEP(F98,MAX(F$7:F97)+1),GESTEP(F98,MAX($D98:E98)+1),GESTEP(F98,MAX(G98:$CX98)+1),GESTEP(F98,MAX(F99:F$105)+1)),1,0)</f>
        <v>0</v>
      </c>
      <c r="DC98" s="7">
        <f>IF(OR(GESTEP(G98,MAX(G$7:G97)+1),GESTEP(G98,MAX($D98:F98)+1),GESTEP(G98,MAX(H98:$CX98)+1),GESTEP(G98,MAX(G99:G$105)+1)),1,0)</f>
        <v>0</v>
      </c>
      <c r="DD98" s="7">
        <f>IF(OR(GESTEP(H98,MAX(H$7:H97)+1),GESTEP(H98,MAX($D98:G98)+1),GESTEP(H98,MAX(I98:$CX98)+1),GESTEP(H98,MAX(H99:H$105)+1)),1,0)</f>
        <v>0</v>
      </c>
      <c r="DE98" s="7">
        <f>IF(OR(GESTEP(I98,MAX(I$7:I97)+1),GESTEP(I98,MAX($D98:H98)+1),GESTEP(I98,MAX(J98:$CX98)+1),GESTEP(I98,MAX(I99:I$105)+1)),1,0)</f>
        <v>1</v>
      </c>
      <c r="DF98" s="7">
        <f>IF(OR(GESTEP(J98,MAX(J$7:J97)+1),GESTEP(J98,MAX($D98:I98)+1),GESTEP(J98,MAX(K98:$CX98)+1),GESTEP(J98,MAX(J99:J$105)+1)),1,0)</f>
        <v>0</v>
      </c>
      <c r="DG98" s="7">
        <f>IF(OR(GESTEP(K98,MAX(K$7:K97)+1),GESTEP(K98,MAX($D98:J98)+1),GESTEP(K98,MAX(L98:$CX98)+1),GESTEP(K98,MAX(K99:K$105)+1)),1,0)</f>
        <v>0</v>
      </c>
      <c r="DH98" s="7">
        <f>IF(OR(GESTEP(L98,MAX(L$7:L97)+1),GESTEP(L98,MAX($D98:K98)+1),GESTEP(L98,MAX(M98:$CX98)+1),GESTEP(L98,MAX(L99:L$105)+1)),1,0)</f>
        <v>0</v>
      </c>
      <c r="DI98" s="7">
        <f>IF(OR(GESTEP(M98,MAX(M$7:M97)+1),GESTEP(M98,MAX($D98:L98)+1),GESTEP(M98,MAX(N98:$CX98)+1),GESTEP(M98,MAX(M99:M$105)+1)),1,0)</f>
        <v>0</v>
      </c>
      <c r="DJ98" s="7">
        <f>IF(OR(GESTEP(N98,MAX(N$7:N97)+1),GESTEP(N98,MAX($D98:M98)+1),GESTEP(N98,MAX(O98:$CX98)+1),GESTEP(N98,MAX(N99:N$105)+1)),1,0)</f>
        <v>1</v>
      </c>
      <c r="DK98" s="7">
        <f>IF(OR(GESTEP(O98,MAX(O$7:O97)+1),GESTEP(O98,MAX($D98:N98)+1),GESTEP(O98,MAX(P98:$CX98)+1),GESTEP(O98,MAX(O99:O$105)+1)),1,0)</f>
        <v>0</v>
      </c>
      <c r="DL98" s="7">
        <f>IF(OR(GESTEP(P98,MAX(P$7:P97)+1),GESTEP(P98,MAX($D98:O98)+1),GESTEP(P98,MAX(Q98:$CX98)+1),GESTEP(P98,MAX(P99:P$105)+1)),1,0)</f>
        <v>1</v>
      </c>
      <c r="DM98" s="7">
        <f>IF(OR(GESTEP(Q98,MAX(Q$7:Q97)+1),GESTEP(Q98,MAX($D98:P98)+1),GESTEP(Q98,MAX(R98:$CX98)+1),GESTEP(Q98,MAX(Q99:Q$105)+1)),1,0)</f>
        <v>0</v>
      </c>
      <c r="DN98" s="7">
        <f>IF(OR(GESTEP(R98,MAX(R$7:R97)+1),GESTEP(R98,MAX($D98:Q98)+1),GESTEP(R98,MAX(S98:$CX98)+1),GESTEP(R98,MAX(R99:R$105)+1)),1,0)</f>
        <v>0</v>
      </c>
      <c r="DO98" s="7">
        <f>IF(OR(GESTEP(S98,MAX(S$7:S97)+1),GESTEP(S98,MAX($D98:R98)+1),GESTEP(S98,MAX(T98:$CX98)+1),GESTEP(S98,MAX(S99:S$105)+1)),1,0)</f>
        <v>0</v>
      </c>
      <c r="DP98" s="7">
        <f>IF(OR(GESTEP(T98,MAX(T$7:T97)+1),GESTEP(T98,MAX($D98:S98)+1),GESTEP(T98,MAX(U98:$CX98)+1),GESTEP(T98,MAX(T99:T$105)+1)),1,0)</f>
        <v>0</v>
      </c>
      <c r="DQ98" s="7">
        <f>IF(OR(GESTEP(U98,MAX(U$7:U97)+1),GESTEP(U98,MAX($D98:T98)+1),GESTEP(U98,MAX(V98:$CX98)+1),GESTEP(U98,MAX(U99:U$105)+1)),1,0)</f>
        <v>0</v>
      </c>
      <c r="DR98" s="7">
        <f>IF(OR(GESTEP(V98,MAX(V$7:V97)+1),GESTEP(V98,MAX($D98:U98)+1),GESTEP(V98,MAX(W98:$CX98)+1),GESTEP(V98,MAX(V99:V$105)+1)),1,0)</f>
        <v>1</v>
      </c>
      <c r="DS98" s="7">
        <f>IF(OR(GESTEP(W98,MAX(W$7:W97)+1),GESTEP(W98,MAX($D98:V98)+1),GESTEP(W98,MAX(X98:$CX98)+1),GESTEP(W98,MAX(W99:W$105)+1)),1,0)</f>
        <v>0</v>
      </c>
      <c r="DT98" s="7">
        <f>IF(OR(GESTEP(X98,MAX(X$7:X97)+1),GESTEP(X98,MAX($D98:W98)+1),GESTEP(X98,MAX(Y98:$CX98)+1),GESTEP(X98,MAX(X99:X$105)+1)),1,0)</f>
        <v>0</v>
      </c>
      <c r="DU98" s="7">
        <f>IF(OR(GESTEP(Y98,MAX(Y$7:Y97)+1),GESTEP(Y98,MAX($D98:X98)+1),GESTEP(Y98,MAX(Z98:$CX98)+1),GESTEP(Y98,MAX(Y99:Y$105)+1)),1,0)</f>
        <v>1</v>
      </c>
      <c r="DV98" s="7">
        <f>IF(OR(GESTEP(Z98,MAX(Z$7:Z97)+1),GESTEP(Z98,MAX($D98:Y98)+1),GESTEP(Z98,MAX(AA98:$CX98)+1),GESTEP(Z98,MAX(Z99:Z$105)+1)),1,0)</f>
        <v>0</v>
      </c>
      <c r="DW98" s="7">
        <f>IF(OR(GESTEP(AA98,MAX(AA$7:AA97)+1),GESTEP(AA98,MAX($D98:Z98)+1),GESTEP(AA98,MAX(AB98:$CX98)+1),GESTEP(AA98,MAX(AA99:AA$105)+1)),1,0)</f>
        <v>0</v>
      </c>
      <c r="DX98" s="7">
        <f>IF(OR(GESTEP(AB98,MAX(AB$7:AB97)+1),GESTEP(AB98,MAX($D98:AA98)+1),GESTEP(AB98,MAX(AC98:$CX98)+1),GESTEP(AB98,MAX(AB99:AB$105)+1)),1,0)</f>
        <v>0</v>
      </c>
      <c r="DY98" s="7">
        <f>IF(OR(GESTEP(AC98,MAX(AC$7:AC97)+1),GESTEP(AC98,MAX($D98:AB98)+1),GESTEP(AC98,MAX(AD98:$CX98)+1),GESTEP(AC98,MAX(AC99:AC$105)+1)),1,0)</f>
        <v>0</v>
      </c>
      <c r="DZ98" s="7">
        <f>IF(OR(GESTEP(AD98,MAX(AD$7:AD97)+1),GESTEP(AD98,MAX($D98:AC98)+1),GESTEP(AD98,MAX(AE98:$CX98)+1),GESTEP(AD98,MAX(AD99:AD$105)+1)),1,0)</f>
        <v>0</v>
      </c>
      <c r="EA98" s="7">
        <f>IF(OR(GESTEP(AE98,MAX(AE$7:AE97)+1),GESTEP(AE98,MAX($D98:AD98)+1),GESTEP(AE98,MAX(AF98:$CX98)+1),GESTEP(AE98,MAX(AE99:AE$105)+1)),1,0)</f>
        <v>0</v>
      </c>
      <c r="EB98" s="7">
        <f>IF(OR(GESTEP(AF98,MAX(AF$7:AF97)+1),GESTEP(AF98,MAX($D98:AE98)+1),GESTEP(AF98,MAX(AG98:$CX98)+1),GESTEP(AF98,MAX(AF99:AF$105)+1)),1,0)</f>
        <v>0</v>
      </c>
      <c r="EC98" s="7">
        <f>IF(OR(GESTEP(AG98,MAX(AG$7:AG97)+1),GESTEP(AG98,MAX($D98:AF98)+1),GESTEP(AG98,MAX(AH98:$CX98)+1),GESTEP(AG98,MAX(AG99:AG$105)+1)),1,0)</f>
        <v>0</v>
      </c>
      <c r="ED98" s="7">
        <f>IF(OR(GESTEP(AH98,MAX(AH$7:AH97)+1),GESTEP(AH98,MAX($D98:AG98)+1),GESTEP(AH98,MAX(AI98:$CX98)+1),GESTEP(AH98,MAX(AH99:AH$105)+1)),1,0)</f>
        <v>0</v>
      </c>
      <c r="EE98" s="7">
        <f>IF(OR(GESTEP(AI98,MAX(AI$7:AI97)+1),GESTEP(AI98,MAX($D98:AH98)+1),GESTEP(AI98,MAX(AJ98:$CX98)+1),GESTEP(AI98,MAX(AI99:AI$105)+1)),1,0)</f>
        <v>0</v>
      </c>
      <c r="EF98" s="7">
        <f>IF(OR(GESTEP(AJ98,MAX(AJ$7:AJ97)+1),GESTEP(AJ98,MAX($D98:AI98)+1),GESTEP(AJ98,MAX(AK98:$CX98)+1),GESTEP(AJ98,MAX(AJ99:AJ$105)+1)),1,0)</f>
        <v>0</v>
      </c>
      <c r="EG98" s="7">
        <f>IF(OR(GESTEP(AK98,MAX(AK$7:AK97)+1),GESTEP(AK98,MAX($D98:AJ98)+1),GESTEP(AK98,MAX(AL98:$CX98)+1),GESTEP(AK98,MAX(AK99:AK$105)+1)),1,0)</f>
        <v>0</v>
      </c>
      <c r="EH98" s="7">
        <f>IF(OR(GESTEP(AL98,MAX(AL$7:AL97)+1),GESTEP(AL98,MAX($D98:AK98)+1),GESTEP(AL98,MAX(AM98:$CX98)+1),GESTEP(AL98,MAX(AL99:AL$105)+1)),1,0)</f>
        <v>0</v>
      </c>
      <c r="EI98" s="7">
        <f>IF(OR(GESTEP(AM98,MAX(AM$7:AM97)+1),GESTEP(AM98,MAX($D98:AL98)+1),GESTEP(AM98,MAX(AN98:$CX98)+1),GESTEP(AM98,MAX(AM99:AM$105)+1)),1,0)</f>
        <v>0</v>
      </c>
      <c r="EJ98" s="7">
        <f>IF(OR(GESTEP(AN98,MAX(AN$7:AN97)+1),GESTEP(AN98,MAX($D98:AM98)+1),GESTEP(AN98,MAX(AO98:$CX98)+1),GESTEP(AN98,MAX(AN99:AN$105)+1)),1,0)</f>
        <v>0</v>
      </c>
      <c r="EK98" s="7">
        <f>IF(OR(GESTEP(AO98,MAX(AO$7:AO97)+1),GESTEP(AO98,MAX($D98:AN98)+1),GESTEP(AO98,MAX(AP98:$CX98)+1),GESTEP(AO98,MAX(AO99:AO$105)+1)),1,0)</f>
        <v>1</v>
      </c>
      <c r="EL98" s="7">
        <f>IF(OR(GESTEP(AP98,MAX(AP$7:AP97)+1),GESTEP(AP98,MAX($D98:AO98)+1),GESTEP(AP98,MAX(AQ98:$CX98)+1),GESTEP(AP98,MAX(AP99:AP$105)+1)),1,0)</f>
        <v>0</v>
      </c>
      <c r="EM98" s="7">
        <f>IF(OR(GESTEP(AQ98,MAX(AQ$7:AQ97)+1),GESTEP(AQ98,MAX($D98:AP98)+1),GESTEP(AQ98,MAX(AR98:$CX98)+1),GESTEP(AQ98,MAX(AQ99:AQ$105)+1)),1,0)</f>
        <v>0</v>
      </c>
      <c r="EN98" s="7">
        <f>IF(OR(GESTEP(AR98,MAX(AR$7:AR97)+1),GESTEP(AR98,MAX($D98:AQ98)+1),GESTEP(AR98,MAX(AS98:$CX98)+1),GESTEP(AR98,MAX(AR99:AR$105)+1)),1,0)</f>
        <v>0</v>
      </c>
      <c r="EO98" s="7">
        <f>IF(OR(GESTEP(AS98,MAX(AS$7:AS97)+1),GESTEP(AS98,MAX($D98:AR98)+1),GESTEP(AS98,MAX(AT98:$CX98)+1),GESTEP(AS98,MAX(AS99:AS$105)+1)),1,0)</f>
        <v>0</v>
      </c>
      <c r="EP98" s="7">
        <f>IF(OR(GESTEP(AT98,MAX(AT$7:AT97)+1),GESTEP(AT98,MAX($D98:AS98)+1),GESTEP(AT98,MAX(AU98:$CX98)+1),GESTEP(AT98,MAX(AT99:AT$105)+1)),1,0)</f>
        <v>0</v>
      </c>
      <c r="EQ98" s="7">
        <f>IF(OR(GESTEP(AU98,MAX(AU$7:AU97)+1),GESTEP(AU98,MAX($D98:AT98)+1),GESTEP(AU98,MAX(AV98:$CX98)+1),GESTEP(AU98,MAX(AU99:AU$105)+1)),1,0)</f>
        <v>0</v>
      </c>
      <c r="ER98" s="7">
        <f>IF(OR(GESTEP(AV98,MAX(AV$7:AV97)+1),GESTEP(AV98,MAX($D98:AU98)+1),GESTEP(AV98,MAX(AW98:$CX98)+1),GESTEP(AV98,MAX(AV99:AV$105)+1)),1,0)</f>
        <v>0</v>
      </c>
      <c r="ES98" s="7">
        <f>IF(OR(GESTEP(AW98,MAX(AW$7:AW97)+1),GESTEP(AW98,MAX($D98:AV98)+1),GESTEP(AW98,MAX(AX98:$CX98)+1),GESTEP(AW98,MAX(AW99:AW$105)+1)),1,0)</f>
        <v>0</v>
      </c>
      <c r="ET98" s="7">
        <f>IF(OR(GESTEP(AX98,MAX(AX$7:AX97)+1),GESTEP(AX98,MAX($D98:AW98)+1),GESTEP(AX98,MAX(AY98:$CX98)+1),GESTEP(AX98,MAX(AX99:AX$105)+1)),1,0)</f>
        <v>0</v>
      </c>
      <c r="EU98" s="7">
        <f>IF(OR(GESTEP(AY98,MAX(AY$7:AY97)+1),GESTEP(AY98,MAX($D98:AX98)+1),GESTEP(AY98,MAX(AZ98:$CX98)+1),GESTEP(AY98,MAX(AY99:AY$105)+1)),1,0)</f>
        <v>0</v>
      </c>
      <c r="EV98" s="7">
        <f>IF(OR(GESTEP(AZ98,MAX(AZ$7:AZ97)+1),GESTEP(AZ98,MAX($D98:AY98)+1),GESTEP(AZ98,MAX(BA98:$CX98)+1),GESTEP(AZ98,MAX(AZ99:AZ$105)+1)),1,0)</f>
        <v>0</v>
      </c>
      <c r="EW98" s="7">
        <f>IF(OR(GESTEP(BA98,MAX(BA$7:BA97)+1),GESTEP(BA98,MAX($D98:AZ98)+1),GESTEP(BA98,MAX(BB98:$CX98)+1),GESTEP(BA98,MAX(BA99:BA$105)+1)),1,0)</f>
        <v>1</v>
      </c>
      <c r="EX98" s="7">
        <f>IF(OR(GESTEP(BB98,MAX(BB$7:BB97)+1),GESTEP(BB98,MAX($D98:BA98)+1),GESTEP(BB98,MAX(BC98:$CX98)+1),GESTEP(BB98,MAX(BB99:BB$105)+1)),1,0)</f>
        <v>0</v>
      </c>
      <c r="EY98" s="7">
        <f>IF(OR(GESTEP(BC98,MAX(BC$7:BC97)+1),GESTEP(BC98,MAX($D98:BB98)+1),GESTEP(BC98,MAX(BD98:$CX98)+1),GESTEP(BC98,MAX(BC99:BC$105)+1)),1,0)</f>
        <v>0</v>
      </c>
      <c r="EZ98" s="7">
        <f>IF(OR(GESTEP(BD98,MAX(BD$7:BD97)+1),GESTEP(BD98,MAX($D98:BC98)+1),GESTEP(BD98,MAX(BE98:$CX98)+1),GESTEP(BD98,MAX(BD99:BD$105)+1)),1,0)</f>
        <v>0</v>
      </c>
      <c r="FA98" s="7">
        <f>IF(OR(GESTEP(BE98,MAX(BE$7:BE97)+1),GESTEP(BE98,MAX($D98:BD98)+1),GESTEP(BE98,MAX(BF98:$CX98)+1),GESTEP(BE98,MAX(BE99:BE$105)+1)),1,0)</f>
        <v>1</v>
      </c>
      <c r="FB98" s="7">
        <f>IF(OR(GESTEP(BF98,MAX(BF$7:BF97)+1),GESTEP(BF98,MAX($D98:BE98)+1),GESTEP(BF98,MAX(BG98:$CX98)+1),GESTEP(BF98,MAX(BF99:BF$105)+1)),1,0)</f>
        <v>0</v>
      </c>
      <c r="FC98" s="7">
        <f>IF(OR(GESTEP(BG98,MAX(BG$7:BG97)+1),GESTEP(BG98,MAX($D98:BF98)+1),GESTEP(BG98,MAX(BH98:$CX98)+1),GESTEP(BG98,MAX(BG99:BG$105)+1)),1,0)</f>
        <v>0</v>
      </c>
      <c r="FD98" s="7">
        <f>IF(OR(GESTEP(BH98,MAX(BH$7:BH97)+1),GESTEP(BH98,MAX($D98:BG98)+1),GESTEP(BH98,MAX(BI98:$CX98)+1),GESTEP(BH98,MAX(BH99:BH$105)+1)),1,0)</f>
        <v>0</v>
      </c>
      <c r="FE98" s="7">
        <f>IF(OR(GESTEP(BI98,MAX(BI$7:BI97)+1),GESTEP(BI98,MAX($D98:BH98)+1),GESTEP(BI98,MAX(BJ98:$CX98)+1),GESTEP(BI98,MAX(BI99:BI$105)+1)),1,0)</f>
        <v>0</v>
      </c>
      <c r="FF98" s="7">
        <f>IF(OR(GESTEP(BJ98,MAX(BJ$7:BJ97)+1),GESTEP(BJ98,MAX($D98:BI98)+1),GESTEP(BJ98,MAX(BK98:$CX98)+1),GESTEP(BJ98,MAX(BJ99:BJ$105)+1)),1,0)</f>
        <v>0</v>
      </c>
      <c r="FG98" s="7">
        <f>IF(OR(GESTEP(BK98,MAX(BK$7:BK97)+1),GESTEP(BK98,MAX($D98:BJ98)+1),GESTEP(BK98,MAX(BL98:$CX98)+1),GESTEP(BK98,MAX(BK99:BK$105)+1)),1,0)</f>
        <v>1</v>
      </c>
      <c r="FH98" s="7">
        <f>IF(OR(GESTEP(BL98,MAX(BL$7:BL97)+1),GESTEP(BL98,MAX($D98:BK98)+1),GESTEP(BL98,MAX(BM98:$CX98)+1),GESTEP(BL98,MAX(BL99:BL$105)+1)),1,0)</f>
        <v>0</v>
      </c>
      <c r="FI98" s="7">
        <f>IF(OR(GESTEP(BM98,MAX(BM$7:BM97)+1),GESTEP(BM98,MAX($D98:BL98)+1),GESTEP(BM98,MAX(BN98:$CX98)+1),GESTEP(BM98,MAX(BM99:BM$105)+1)),1,0)</f>
        <v>0</v>
      </c>
      <c r="FJ98" s="7">
        <f>IF(OR(GESTEP(BN98,MAX(BN$7:BN97)+1),GESTEP(BN98,MAX($D98:BM98)+1),GESTEP(BN98,MAX(BO98:$CX98)+1),GESTEP(BN98,MAX(BN99:BN$105)+1)),1,0)</f>
        <v>0</v>
      </c>
      <c r="FK98" s="7">
        <f>IF(OR(GESTEP(BO98,MAX(BO$7:BO97)+1),GESTEP(BO98,MAX($D98:BN98)+1),GESTEP(BO98,MAX(BP98:$CX98)+1),GESTEP(BO98,MAX(BO99:BO$105)+1)),1,0)</f>
        <v>0</v>
      </c>
      <c r="FL98" s="7">
        <f>IF(OR(GESTEP(BP98,MAX(BP$7:BP97)+1),GESTEP(BP98,MAX($D98:BO98)+1),GESTEP(BP98,MAX(BQ98:$CX98)+1),GESTEP(BP98,MAX(BP99:BP$105)+1)),1,0)</f>
        <v>0</v>
      </c>
      <c r="FM98" s="7">
        <f>IF(OR(GESTEP(BQ98,MAX(BQ$7:BQ97)+1),GESTEP(BQ98,MAX($D98:BP98)+1),GESTEP(BQ98,MAX(BR98:$CX98)+1),GESTEP(BQ98,MAX(BQ99:BQ$105)+1)),1,0)</f>
        <v>0</v>
      </c>
      <c r="FN98" s="7">
        <f>IF(OR(GESTEP(BR98,MAX(BR$7:BR97)+1),GESTEP(BR98,MAX($D98:BQ98)+1),GESTEP(BR98,MAX(BS98:$CX98)+1),GESTEP(BR98,MAX(BR99:BR$105)+1)),1,0)</f>
        <v>0</v>
      </c>
      <c r="FO98" s="7">
        <f>IF(OR(GESTEP(BS98,MAX(BS$7:BS97)+1),GESTEP(BS98,MAX($D98:BR98)+1),GESTEP(BS98,MAX(BT98:$CX98)+1),GESTEP(BS98,MAX(BS99:BS$105)+1)),1,0)</f>
        <v>0</v>
      </c>
      <c r="FP98" s="7">
        <f>IF(OR(GESTEP(BT98,MAX(BT$7:BT97)+1),GESTEP(BT98,MAX($D98:BS98)+1),GESTEP(BT98,MAX(BU98:$CX98)+1),GESTEP(BT98,MAX(BT99:BT$105)+1)),1,0)</f>
        <v>0</v>
      </c>
      <c r="FQ98" s="7">
        <f>IF(OR(GESTEP(BU98,MAX(BU$7:BU97)+1),GESTEP(BU98,MAX($D98:BT98)+1),GESTEP(BU98,MAX(BV98:$CX98)+1),GESTEP(BU98,MAX(BU99:BU$105)+1)),1,0)</f>
        <v>0</v>
      </c>
      <c r="FR98" s="7">
        <f>IF(OR(GESTEP(BV98,MAX(BV$7:BV97)+1),GESTEP(BV98,MAX($D98:BU98)+1),GESTEP(BV98,MAX(BW98:$CX98)+1),GESTEP(BV98,MAX(BV99:BV$105)+1)),1,0)</f>
        <v>0</v>
      </c>
      <c r="FS98" s="7">
        <f>IF(OR(GESTEP(BW98,MAX(BW$7:BW97)+1),GESTEP(BW98,MAX($D98:BV98)+1),GESTEP(BW98,MAX(BX98:$CX98)+1),GESTEP(BW98,MAX(BW99:BW$105)+1)),1,0)</f>
        <v>0</v>
      </c>
      <c r="FT98" s="7">
        <f>IF(OR(GESTEP(BX98,MAX(BX$7:BX97)+1),GESTEP(BX98,MAX($D98:BW98)+1),GESTEP(BX98,MAX(BY98:$CX98)+1),GESTEP(BX98,MAX(BX99:BX$105)+1)),1,0)</f>
        <v>0</v>
      </c>
      <c r="FU98" s="7">
        <f>IF(OR(GESTEP(BY98,MAX(BY$7:BY97)+1),GESTEP(BY98,MAX($D98:BX98)+1),GESTEP(BY98,MAX(BZ98:$CX98)+1),GESTEP(BY98,MAX(BY99:BY$105)+1)),1,0)</f>
        <v>1</v>
      </c>
      <c r="FV98" s="7">
        <f>IF(OR(GESTEP(BZ98,MAX(BZ$7:BZ97)+1),GESTEP(BZ98,MAX($D98:BY98)+1),GESTEP(BZ98,MAX(CA98:$CX98)+1),GESTEP(BZ98,MAX(BZ99:BZ$105)+1)),1,0)</f>
        <v>0</v>
      </c>
      <c r="FW98" s="7">
        <f>IF(OR(GESTEP(CA98,MAX(CA$7:CA97)+1),GESTEP(CA98,MAX($D98:BZ98)+1),GESTEP(CA98,MAX(CB98:$CX98)+1),GESTEP(CA98,MAX(CA99:CA$105)+1)),1,0)</f>
        <v>1</v>
      </c>
      <c r="FX98" s="7">
        <f>IF(OR(GESTEP(CB98,MAX(CB$7:CB97)+1),GESTEP(CB98,MAX($D98:CA98)+1),GESTEP(CB98,MAX(CC98:$CX98)+1),GESTEP(CB98,MAX(CB99:CB$105)+1)),1,0)</f>
        <v>0</v>
      </c>
      <c r="FY98" s="7">
        <f>IF(OR(GESTEP(CC98,MAX(CC$7:CC97)+1),GESTEP(CC98,MAX($D98:CB98)+1),GESTEP(CC98,MAX(CD98:$CX98)+1),GESTEP(CC98,MAX(CC99:CC$105)+1)),1,0)</f>
        <v>0</v>
      </c>
      <c r="FZ98" s="7">
        <f>IF(OR(GESTEP(CD98,MAX(CD$7:CD97)+1),GESTEP(CD98,MAX($D98:CC98)+1),GESTEP(CD98,MAX(CE98:$CX98)+1),GESTEP(CD98,MAX(CD99:CD$105)+1)),1,0)</f>
        <v>0</v>
      </c>
      <c r="GA98" s="7">
        <f>IF(OR(GESTEP(CE98,MAX(CE$7:CE97)+1),GESTEP(CE98,MAX($D98:CD98)+1),GESTEP(CE98,MAX(CF98:$CX98)+1),GESTEP(CE98,MAX(CE99:CE$105)+1)),1,0)</f>
        <v>0</v>
      </c>
      <c r="GB98" s="7">
        <f>IF(OR(GESTEP(CF98,MAX(CF$7:CF97)+1),GESTEP(CF98,MAX($D98:CE98)+1),GESTEP(CF98,MAX(CG98:$CX98)+1),GESTEP(CF98,MAX(CF99:CF$105)+1)),1,0)</f>
        <v>0</v>
      </c>
      <c r="GC98" s="7">
        <f>IF(OR(GESTEP(CG98,MAX(CG$7:CG97)+1),GESTEP(CG98,MAX($D98:CF98)+1),GESTEP(CG98,MAX(CH98:$CX98)+1),GESTEP(CG98,MAX(CG99:CG$105)+1)),1,0)</f>
        <v>0</v>
      </c>
      <c r="GD98" s="7">
        <f>IF(OR(GESTEP(CH98,MAX(CH$7:CH97)+1),GESTEP(CH98,MAX($D98:CG98)+1),GESTEP(CH98,MAX(CI98:$CX98)+1),GESTEP(CH98,MAX(CH99:CH$105)+1)),1,0)</f>
        <v>0</v>
      </c>
      <c r="GE98" s="7">
        <f>IF(OR(GESTEP(CI98,MAX(CI$7:CI97)+1),GESTEP(CI98,MAX($D98:CH98)+1),GESTEP(CI98,MAX(CJ98:$CX98)+1),GESTEP(CI98,MAX(CI99:CI$105)+1)),1,0)</f>
        <v>0</v>
      </c>
      <c r="GF98" s="7">
        <f>IF(OR(GESTEP(CJ98,MAX(CJ$7:CJ97)+1),GESTEP(CJ98,MAX($D98:CI98)+1),GESTEP(CJ98,MAX(CK98:$CX98)+1),GESTEP(CJ98,MAX(CJ99:CJ$105)+1)),1,0)</f>
        <v>0</v>
      </c>
      <c r="GG98" s="7">
        <f>IF(OR(GESTEP(CK98,MAX(CK$7:CK97)+1),GESTEP(CK98,MAX($D98:CJ98)+1),GESTEP(CK98,MAX(CL98:$CX98)+1),GESTEP(CK98,MAX(CK99:CK$105)+1)),1,0)</f>
        <v>0</v>
      </c>
      <c r="GH98" s="7">
        <f>IF(OR(GESTEP(CL98,MAX(CL$7:CL97)+1),GESTEP(CL98,MAX($D98:CK98)+1),GESTEP(CL98,MAX(CM98:$CX98)+1),GESTEP(CL98,MAX(CL99:CL$105)+1)),1,0)</f>
        <v>0</v>
      </c>
      <c r="GI98" s="7">
        <f>IF(OR(GESTEP(CM98,MAX(CM$7:CM97)+1),GESTEP(CM98,MAX($D98:CL98)+1),GESTEP(CM98,MAX(CN98:$CX98)+1),GESTEP(CM98,MAX(CM99:CM$105)+1)),1,0)</f>
        <v>0</v>
      </c>
      <c r="GJ98" s="7">
        <f>IF(OR(GESTEP(CN98,MAX(CN$7:CN97)+1),GESTEP(CN98,MAX($D98:CM98)+1),GESTEP(CN98,MAX(CO98:$CX98)+1),GESTEP(CN98,MAX(CN99:CN$105)+1)),1,0)</f>
        <v>0</v>
      </c>
      <c r="GK98" s="7">
        <f>IF(OR(GESTEP(CO98,MAX(CO$7:CO97)+1),GESTEP(CO98,MAX($D98:CN98)+1),GESTEP(CO98,MAX(CP98:$CX98)+1),GESTEP(CO98,MAX(CO99:CO$105)+1)),1,0)</f>
        <v>0</v>
      </c>
      <c r="GL98" s="7">
        <f>IF(OR(GESTEP(CP98,MAX(CP$7:CP97)+1),GESTEP(CP98,MAX($D98:CO98)+1),GESTEP(CP98,MAX(CQ98:$CX98)+1),GESTEP(CP98,MAX(CP99:CP$105)+1)),1,0)</f>
        <v>0</v>
      </c>
      <c r="GM98" s="7">
        <f>IF(OR(GESTEP(CQ98,MAX(CQ$7:CQ97)+1),GESTEP(CQ98,MAX($D98:CP98)+1),GESTEP(CQ98,MAX(CR98:$CX98)+1),GESTEP(CQ98,MAX(CQ99:CQ$105)+1)),1,0)</f>
        <v>0</v>
      </c>
      <c r="GN98" s="7">
        <f>IF(OR(GESTEP(CR98,MAX(CR$7:CR97)+1),GESTEP(CR98,MAX($D98:CQ98)+1),GESTEP(CR98,MAX(CS98:$CX98)+1),GESTEP(CR98,MAX(CR99:CR$105)+1)),1,0)</f>
        <v>0</v>
      </c>
      <c r="GO98" s="7">
        <f>IF(OR(GESTEP(CS98,MAX(CS$7:CS97)+1),GESTEP(CS98,MAX($D98:CR98)+1),GESTEP(CS98,MAX(CT98:$CX98)+1),GESTEP(CS98,MAX(CS99:CS$105)+1)),1,0)</f>
        <v>0</v>
      </c>
      <c r="GP98" s="7">
        <f>IF(OR(GESTEP(CT98,MAX(CT$7:CT97)+1),GESTEP(CT98,MAX($D98:CS98)+1),GESTEP(CT98,MAX(CU98:$CX98)+1),GESTEP(CT98,MAX(CT99:CT$105)+1)),1,0)</f>
        <v>0</v>
      </c>
      <c r="GQ98" s="7">
        <f>IF(OR(GESTEP(CU98,MAX(CU$7:CU97)+1),GESTEP(CU98,MAX($D98:CT98)+1),GESTEP(CU98,MAX(CV98:$CX98)+1),GESTEP(CU98,MAX(CU99:CU$105)+1)),1,0)</f>
        <v>0</v>
      </c>
      <c r="GR98" s="7">
        <f>IF(OR(GESTEP(CV98,MAX(CV$7:CV97)+1),GESTEP(CV98,MAX($D98:CU98)+1),GESTEP(CV98,MAX(CW98:$CX98)+1),GESTEP(CV98,MAX(CV99:CV$105)+1)),1,0)</f>
        <v>0</v>
      </c>
      <c r="GS98" s="7">
        <f>IF(OR(GESTEP(CW98,MAX(CW$7:CW97)+1),GESTEP(CW98,MAX($D98:CV98)+1),GESTEP(CW98,MAX(CX98:$CX98)+1),GESTEP(CW98,MAX(CW99:CW$105)+1)),1,0)</f>
        <v>0</v>
      </c>
      <c r="GT98" s="105">
        <v>1</v>
      </c>
      <c r="GV98" s="66" cm="1">
        <f t="array" ref="GV98">(ROW(D98)-MAX(IF(D$7:D97&gt;=D98,ROW(D$7:D97),ROW(D$7))))*(COLUMN(D98)-MAX(IF(C98:$D98&gt;=D98,COLUMN(C98:$D98),COLUMN($D98))))*(MIN(IF(D99:D$105&gt;=D98,ROW(D99:D$105),ROW(D$105)))-ROW(D98))*(MIN(IF(E98:$CX98&gt;=D98,COLUMN(E98:$CX98),COLUMN($CX98))-COLUMN(D98)))</f>
        <v>0</v>
      </c>
      <c r="GW98" s="7" cm="1">
        <f t="array" ref="GW98">(ROW(E98)-MAX(IF(E$7:E97&gt;=E98,ROW(E$7:E97),ROW(E$7))))*(COLUMN(E98)-MAX(IF(D98:$D98&gt;=E98,COLUMN(D98:$D98),COLUMN($D98))))*(MIN(IF(E99:E$105&gt;=E98,ROW(E99:E$105),ROW(E$105)))-ROW(E98))*(MIN(IF(F98:$CX98&gt;=E98,COLUMN(F98:$CX98),COLUMN($CX98))-COLUMN(E98)))</f>
        <v>6</v>
      </c>
      <c r="GX98" s="7" cm="1">
        <f t="array" ref="GX98">(ROW(F98)-MAX(IF(F$7:F97&gt;=F98,ROW(F$7:F97),ROW(F$7))))*(COLUMN(F98)-MAX(IF($D98:E98&gt;=F98,COLUMN($D98:E98),COLUMN($D98))))*(MIN(IF(F99:F$105&gt;=F98,ROW(F99:F$105),ROW(F$105)))-ROW(F98))*(MIN(IF(G98:$CX98&gt;=F98,COLUMN(G98:$CX98),COLUMN($CX98))-COLUMN(F98)))</f>
        <v>1</v>
      </c>
      <c r="GY98" s="7" cm="1">
        <f t="array" ref="GY98">(ROW(G98)-MAX(IF(G$7:G97&gt;=G98,ROW(G$7:G97),ROW(G$7))))*(COLUMN(G98)-MAX(IF($D98:F98&gt;=G98,COLUMN($D98:F98),COLUMN($D98))))*(MIN(IF(G99:G$105&gt;=G98,ROW(G99:G$105),ROW(G$105)))-ROW(G98))*(MIN(IF(H98:$CX98&gt;=G98,COLUMN(H98:$CX98),COLUMN($CX98))-COLUMN(G98)))</f>
        <v>24</v>
      </c>
      <c r="GZ98" s="7" cm="1">
        <f t="array" ref="GZ98">(ROW(H98)-MAX(IF(H$7:H97&gt;=H98,ROW(H$7:H97),ROW(H$7))))*(COLUMN(H98)-MAX(IF($D98:G98&gt;=H98,COLUMN($D98:G98),COLUMN($D98))))*(MIN(IF(H99:H$105&gt;=H98,ROW(H99:H$105),ROW(H$105)))-ROW(H98))*(MIN(IF(I98:$CX98&gt;=H98,COLUMN(I98:$CX98),COLUMN($CX98))-COLUMN(H98)))</f>
        <v>1</v>
      </c>
      <c r="HA98" s="7" cm="1">
        <f t="array" ref="HA98">(ROW(I98)-MAX(IF(I$7:I97&gt;=I98,ROW(I$7:I97),ROW(I$7))))*(COLUMN(I98)-MAX(IF($D98:H98&gt;=I98,COLUMN($D98:H98),COLUMN($D98))))*(MIN(IF(I99:I$105&gt;=I98,ROW(I99:I$105),ROW(I$105)))-ROW(I98))*(MIN(IF(J98:$CX98&gt;=I98,COLUMN(J98:$CX98),COLUMN($CX98))-COLUMN(I98)))</f>
        <v>180</v>
      </c>
      <c r="HB98" s="7" cm="1">
        <f t="array" ref="HB98">(ROW(J98)-MAX(IF(J$7:J97&gt;=J98,ROW(J$7:J97),ROW(J$7))))*(COLUMN(J98)-MAX(IF($D98:I98&gt;=J98,COLUMN($D98:I98),COLUMN($D98))))*(MIN(IF(J99:J$105&gt;=J98,ROW(J99:J$105),ROW(J$105)))-ROW(J98))*(MIN(IF(K98:$CX98&gt;=J98,COLUMN(K98:$CX98),COLUMN($CX98))-COLUMN(J98)))</f>
        <v>4</v>
      </c>
      <c r="HC98" s="7" cm="1">
        <f t="array" ref="HC98">(ROW(K98)-MAX(IF(K$7:K97&gt;=K98,ROW(K$7:K97),ROW(K$7))))*(COLUMN(K98)-MAX(IF($D98:J98&gt;=K98,COLUMN($D98:J98),COLUMN($D98))))*(MIN(IF(K99:K$105&gt;=K98,ROW(K99:K$105),ROW(K$105)))-ROW(K98))*(MIN(IF(L98:$CX98&gt;=K98,COLUMN(L98:$CX98),COLUMN($CX98))-COLUMN(K98)))</f>
        <v>4</v>
      </c>
      <c r="HD98" s="7" cm="1">
        <f t="array" ref="HD98">(ROW(L98)-MAX(IF(L$7:L97&gt;=L98,ROW(L$7:L97),ROW(L$7))))*(COLUMN(L98)-MAX(IF($D98:K98&gt;=L98,COLUMN($D98:K98),COLUMN($D98))))*(MIN(IF(L99:L$105&gt;=L98,ROW(L99:L$105),ROW(L$105)))-ROW(L98))*(MIN(IF(M98:$CX98&gt;=L98,COLUMN(M98:$CX98),COLUMN($CX98))-COLUMN(L98)))</f>
        <v>12</v>
      </c>
      <c r="HE98" s="7" cm="1">
        <f t="array" ref="HE98">(ROW(M98)-MAX(IF(M$7:M97&gt;=M98,ROW(M$7:M97),ROW(M$7))))*(COLUMN(M98)-MAX(IF($D98:L98&gt;=M98,COLUMN($D98:L98),COLUMN($D98))))*(MIN(IF(M99:M$105&gt;=M98,ROW(M99:M$105),ROW(M$105)))-ROW(M98))*(MIN(IF(N98:$CX98&gt;=M98,COLUMN(N98:$CX98),COLUMN($CX98))-COLUMN(M98)))</f>
        <v>2</v>
      </c>
      <c r="HF98" s="7" cm="1">
        <f t="array" ref="HF98">(ROW(N98)-MAX(IF(N$7:N97&gt;=N98,ROW(N$7:N97),ROW(N$7))))*(COLUMN(N98)-MAX(IF($D98:M98&gt;=N98,COLUMN($D98:M98),COLUMN($D98))))*(MIN(IF(N99:N$105&gt;=N98,ROW(N99:N$105),ROW(N$105)))-ROW(N98))*(MIN(IF(O98:$CX98&gt;=N98,COLUMN(O98:$CX98),COLUMN($CX98))-COLUMN(N98)))</f>
        <v>4480</v>
      </c>
      <c r="HG98" s="7" cm="1">
        <f t="array" ref="HG98">(ROW(O98)-MAX(IF(O$7:O97&gt;=O98,ROW(O$7:O97),ROW(O$7))))*(COLUMN(O98)-MAX(IF($D98:N98&gt;=O98,COLUMN($D98:N98),COLUMN($D98))))*(MIN(IF(O99:O$105&gt;=O98,ROW(O99:O$105),ROW(O$105)))-ROW(O98))*(MIN(IF(P98:$CX98&gt;=O98,COLUMN(P98:$CX98),COLUMN($CX98))-COLUMN(O98)))</f>
        <v>1</v>
      </c>
      <c r="HH98" s="7" cm="1">
        <f t="array" ref="HH98">(ROW(P98)-MAX(IF(P$7:P97&gt;=P98,ROW(P$7:P97),ROW(P$7))))*(COLUMN(P98)-MAX(IF($D98:O98&gt;=P98,COLUMN($D98:O98),COLUMN($D98))))*(MIN(IF(P99:P$105&gt;=P98,ROW(P99:P$105),ROW(P$105)))-ROW(P98))*(MIN(IF(Q98:$CX98&gt;=P98,COLUMN(Q98:$CX98),COLUMN($CX98))-COLUMN(P98)))</f>
        <v>196</v>
      </c>
      <c r="HI98" s="7" cm="1">
        <f t="array" ref="HI98">(ROW(Q98)-MAX(IF(Q$7:Q97&gt;=Q98,ROW(Q$7:Q97),ROW(Q$7))))*(COLUMN(Q98)-MAX(IF($D98:P98&gt;=Q98,COLUMN($D98:P98),COLUMN($D98))))*(MIN(IF(Q99:Q$105&gt;=Q98,ROW(Q99:Q$105),ROW(Q$105)))-ROW(Q98))*(MIN(IF(R98:$CX98&gt;=Q98,COLUMN(R98:$CX98),COLUMN($CX98))-COLUMN(Q98)))</f>
        <v>2</v>
      </c>
      <c r="HJ98" s="7" cm="1">
        <f t="array" ref="HJ98">(ROW(R98)-MAX(IF(R$7:R97&gt;=R98,ROW(R$7:R97),ROW(R$7))))*(COLUMN(R98)-MAX(IF($D98:Q98&gt;=R98,COLUMN($D98:Q98),COLUMN($D98))))*(MIN(IF(R99:R$105&gt;=R98,ROW(R99:R$105),ROW(R$105)))-ROW(R98))*(MIN(IF(S98:$CX98&gt;=R98,COLUMN(S98:$CX98),COLUMN($CX98))-COLUMN(R98)))</f>
        <v>8</v>
      </c>
      <c r="HK98" s="7" cm="1">
        <f t="array" ref="HK98">(ROW(S98)-MAX(IF(S$7:S97&gt;=S98,ROW(S$7:S97),ROW(S$7))))*(COLUMN(S98)-MAX(IF($D98:R98&gt;=S98,COLUMN($D98:R98),COLUMN($D98))))*(MIN(IF(S99:S$105&gt;=S98,ROW(S99:S$105),ROW(S$105)))-ROW(S98))*(MIN(IF(T98:$CX98&gt;=S98,COLUMN(T98:$CX98),COLUMN($CX98))-COLUMN(S98)))</f>
        <v>2</v>
      </c>
      <c r="HL98" s="7" cm="1">
        <f t="array" ref="HL98">(ROW(T98)-MAX(IF(T$7:T97&gt;=T98,ROW(T$7:T97),ROW(T$7))))*(COLUMN(T98)-MAX(IF($D98:S98&gt;=T98,COLUMN($D98:S98),COLUMN($D98))))*(MIN(IF(T99:T$105&gt;=T98,ROW(T99:T$105),ROW(T$105)))-ROW(T98))*(MIN(IF(U98:$CX98&gt;=T98,COLUMN(U98:$CX98),COLUMN($CX98))-COLUMN(T98)))</f>
        <v>4</v>
      </c>
      <c r="HM98" s="7" cm="1">
        <f t="array" ref="HM98">(ROW(U98)-MAX(IF(U$7:U97&gt;=U98,ROW(U$7:U97),ROW(U$7))))*(COLUMN(U98)-MAX(IF($D98:T98&gt;=U98,COLUMN($D98:T98),COLUMN($D98))))*(MIN(IF(U99:U$105&gt;=U98,ROW(U99:U$105),ROW(U$105)))-ROW(U98))*(MIN(IF(V98:$CX98&gt;=U98,COLUMN(V98:$CX98),COLUMN($CX98))-COLUMN(U98)))</f>
        <v>3</v>
      </c>
      <c r="HN98" s="7" cm="1">
        <f t="array" ref="HN98">(ROW(V98)-MAX(IF(V$7:V97&gt;=V98,ROW(V$7:V97),ROW(V$7))))*(COLUMN(V98)-MAX(IF($D98:U98&gt;=V98,COLUMN($D98:U98),COLUMN($D98))))*(MIN(IF(V99:V$105&gt;=V98,ROW(V99:V$105),ROW(V$105)))-ROW(V98))*(MIN(IF(W98:$CX98&gt;=V98,COLUMN(W98:$CX98),COLUMN($CX98))-COLUMN(V98)))</f>
        <v>336</v>
      </c>
      <c r="HO98" s="7" cm="1">
        <f t="array" ref="HO98">(ROW(W98)-MAX(IF(W$7:W97&gt;=W98,ROW(W$7:W97),ROW(W$7))))*(COLUMN(W98)-MAX(IF($D98:V98&gt;=W98,COLUMN($D98:V98),COLUMN($D98))))*(MIN(IF(W99:W$105&gt;=W98,ROW(W99:W$105),ROW(W$105)))-ROW(W98))*(MIN(IF(X98:$CX98&gt;=W98,COLUMN(X98:$CX98),COLUMN($CX98))-COLUMN(W98)))</f>
        <v>2</v>
      </c>
      <c r="HP98" s="7" cm="1">
        <f t="array" ref="HP98">(ROW(X98)-MAX(IF(X$7:X97&gt;=X98,ROW(X$7:X97),ROW(X$7))))*(COLUMN(X98)-MAX(IF($D98:W98&gt;=X98,COLUMN($D98:W98),COLUMN($D98))))*(MIN(IF(X99:X$105&gt;=X98,ROW(X99:X$105),ROW(X$105)))-ROW(X98))*(MIN(IF(Y98:$CX98&gt;=X98,COLUMN(Y98:$CX98),COLUMN($CX98))-COLUMN(X98)))</f>
        <v>1</v>
      </c>
      <c r="HQ98" s="7" cm="1">
        <f t="array" ref="HQ98">(ROW(Y98)-MAX(IF(Y$7:Y97&gt;=Y98,ROW(Y$7:Y97),ROW(Y$7))))*(COLUMN(Y98)-MAX(IF($D98:X98&gt;=Y98,COLUMN($D98:X98),COLUMN($D98))))*(MIN(IF(Y99:Y$105&gt;=Y98,ROW(Y99:Y$105),ROW(Y$105)))-ROW(Y98))*(MIN(IF(Z98:$CX98&gt;=Y98,COLUMN(Z98:$CX98),COLUMN($CX98))-COLUMN(Y98)))</f>
        <v>6174</v>
      </c>
      <c r="HR98" s="7" cm="1">
        <f t="array" ref="HR98">(ROW(Z98)-MAX(IF(Z$7:Z97&gt;=Z98,ROW(Z$7:Z97),ROW(Z$7))))*(COLUMN(Z98)-MAX(IF($D98:Y98&gt;=Z98,COLUMN($D98:Y98),COLUMN($D98))))*(MIN(IF(Z99:Z$105&gt;=Z98,ROW(Z99:Z$105),ROW(Z$105)))-ROW(Z98))*(MIN(IF(AA98:$CX98&gt;=Z98,COLUMN(AA98:$CX98),COLUMN($CX98))-COLUMN(Z98)))</f>
        <v>1</v>
      </c>
      <c r="HS98" s="7" cm="1">
        <f t="array" ref="HS98">(ROW(AA98)-MAX(IF(AA$7:AA97&gt;=AA98,ROW(AA$7:AA97),ROW(AA$7))))*(COLUMN(AA98)-MAX(IF($D98:Z98&gt;=AA98,COLUMN($D98:Z98),COLUMN($D98))))*(MIN(IF(AA99:AA$105&gt;=AA98,ROW(AA99:AA$105),ROW(AA$105)))-ROW(AA98))*(MIN(IF(AB98:$CX98&gt;=AA98,COLUMN(AB98:$CX98),COLUMN($CX98))-COLUMN(AA98)))</f>
        <v>2</v>
      </c>
      <c r="HT98" s="7" cm="1">
        <f t="array" ref="HT98">(ROW(AB98)-MAX(IF(AB$7:AB97&gt;=AB98,ROW(AB$7:AB97),ROW(AB$7))))*(COLUMN(AB98)-MAX(IF($D98:AA98&gt;=AB98,COLUMN($D98:AA98),COLUMN($D98))))*(MIN(IF(AB99:AB$105&gt;=AB98,ROW(AB99:AB$105),ROW(AB$105)))-ROW(AB98))*(MIN(IF(AC98:$CX98&gt;=AB98,COLUMN(AC98:$CX98),COLUMN($CX98))-COLUMN(AB98)))</f>
        <v>270</v>
      </c>
      <c r="HU98" s="7" cm="1">
        <f t="array" ref="HU98">(ROW(AC98)-MAX(IF(AC$7:AC97&gt;=AC98,ROW(AC$7:AC97),ROW(AC$7))))*(COLUMN(AC98)-MAX(IF($D98:AB98&gt;=AC98,COLUMN($D98:AB98),COLUMN($D98))))*(MIN(IF(AC99:AC$105&gt;=AC98,ROW(AC99:AC$105),ROW(AC$105)))-ROW(AC98))*(MIN(IF(AD98:$CX98&gt;=AC98,COLUMN(AD98:$CX98),COLUMN($CX98))-COLUMN(AC98)))</f>
        <v>4</v>
      </c>
      <c r="HV98" s="7" cm="1">
        <f t="array" ref="HV98">(ROW(AD98)-MAX(IF(AD$7:AD97&gt;=AD98,ROW(AD$7:AD97),ROW(AD$7))))*(COLUMN(AD98)-MAX(IF($D98:AC98&gt;=AD98,COLUMN($D98:AC98),COLUMN($D98))))*(MIN(IF(AD99:AD$105&gt;=AD98,ROW(AD99:AD$105),ROW(AD$105)))-ROW(AD98))*(MIN(IF(AE98:$CX98&gt;=AD98,COLUMN(AE98:$CX98),COLUMN($CX98))-COLUMN(AD98)))</f>
        <v>1</v>
      </c>
      <c r="HW98" s="7" cm="1">
        <f t="array" ref="HW98">(ROW(AE98)-MAX(IF(AE$7:AE97&gt;=AE98,ROW(AE$7:AE97),ROW(AE$7))))*(COLUMN(AE98)-MAX(IF($D98:AD98&gt;=AE98,COLUMN($D98:AD98),COLUMN($D98))))*(MIN(IF(AE99:AE$105&gt;=AE98,ROW(AE99:AE$105),ROW(AE$105)))-ROW(AE98))*(MIN(IF(AF98:$CX98&gt;=AE98,COLUMN(AF98:$CX98),COLUMN($CX98))-COLUMN(AE98)))</f>
        <v>1</v>
      </c>
      <c r="HX98" s="7" cm="1">
        <f t="array" ref="HX98">(ROW(AF98)-MAX(IF(AF$7:AF97&gt;=AF98,ROW(AF$7:AF97),ROW(AF$7))))*(COLUMN(AF98)-MAX(IF($D98:AE98&gt;=AF98,COLUMN($D98:AE98),COLUMN($D98))))*(MIN(IF(AF99:AF$105&gt;=AF98,ROW(AF99:AF$105),ROW(AF$105)))-ROW(AF98))*(MIN(IF(AG98:$CX98&gt;=AF98,COLUMN(AG98:$CX98),COLUMN($CX98))-COLUMN(AF98)))</f>
        <v>1</v>
      </c>
      <c r="HY98" s="7" cm="1">
        <f t="array" ref="HY98">(ROW(AG98)-MAX(IF(AG$7:AG97&gt;=AG98,ROW(AG$7:AG97),ROW(AG$7))))*(COLUMN(AG98)-MAX(IF($D98:AF98&gt;=AG98,COLUMN($D98:AF98),COLUMN($D98))))*(MIN(IF(AG99:AG$105&gt;=AG98,ROW(AG99:AG$105),ROW(AG$105)))-ROW(AG98))*(MIN(IF(AH98:$CX98&gt;=AG98,COLUMN(AH98:$CX98),COLUMN($CX98))-COLUMN(AG98)))</f>
        <v>480</v>
      </c>
      <c r="HZ98" s="7" cm="1">
        <f t="array" ref="HZ98">(ROW(AH98)-MAX(IF(AH$7:AH97&gt;=AH98,ROW(AH$7:AH97),ROW(AH$7))))*(COLUMN(AH98)-MAX(IF($D98:AG98&gt;=AH98,COLUMN($D98:AG98),COLUMN($D98))))*(MIN(IF(AH99:AH$105&gt;=AH98,ROW(AH99:AH$105),ROW(AH$105)))-ROW(AH98))*(MIN(IF(AI98:$CX98&gt;=AH98,COLUMN(AI98:$CX98),COLUMN($CX98))-COLUMN(AH98)))</f>
        <v>2</v>
      </c>
      <c r="IA98" s="7" cm="1">
        <f t="array" ref="IA98">(ROW(AI98)-MAX(IF(AI$7:AI97&gt;=AI98,ROW(AI$7:AI97),ROW(AI$7))))*(COLUMN(AI98)-MAX(IF($D98:AH98&gt;=AI98,COLUMN($D98:AH98),COLUMN($D98))))*(MIN(IF(AI99:AI$105&gt;=AI98,ROW(AI99:AI$105),ROW(AI$105)))-ROW(AI98))*(MIN(IF(AJ98:$CX98&gt;=AI98,COLUMN(AJ98:$CX98),COLUMN($CX98))-COLUMN(AI98)))</f>
        <v>1</v>
      </c>
      <c r="IB98" s="7" cm="1">
        <f t="array" ref="IB98">(ROW(AJ98)-MAX(IF(AJ$7:AJ97&gt;=AJ98,ROW(AJ$7:AJ97),ROW(AJ$7))))*(COLUMN(AJ98)-MAX(IF($D98:AI98&gt;=AJ98,COLUMN($D98:AI98),COLUMN($D98))))*(MIN(IF(AJ99:AJ$105&gt;=AJ98,ROW(AJ99:AJ$105),ROW(AJ$105)))-ROW(AJ98))*(MIN(IF(AK98:$CX98&gt;=AJ98,COLUMN(AK98:$CX98),COLUMN($CX98))-COLUMN(AJ98)))</f>
        <v>3</v>
      </c>
      <c r="IC98" s="7" cm="1">
        <f t="array" ref="IC98">(ROW(AK98)-MAX(IF(AK$7:AK97&gt;=AK98,ROW(AK$7:AK97),ROW(AK$7))))*(COLUMN(AK98)-MAX(IF($D98:AJ98&gt;=AK98,COLUMN($D98:AJ98),COLUMN($D98))))*(MIN(IF(AK99:AK$105&gt;=AK98,ROW(AK99:AK$105),ROW(AK$105)))-ROW(AK98))*(MIN(IF(AL98:$CX98&gt;=AK98,COLUMN(AL98:$CX98),COLUMN($CX98))-COLUMN(AK98)))</f>
        <v>4</v>
      </c>
      <c r="ID98" s="7" cm="1">
        <f t="array" ref="ID98">(ROW(AL98)-MAX(IF(AL$7:AL97&gt;=AL98,ROW(AL$7:AL97),ROW(AL$7))))*(COLUMN(AL98)-MAX(IF($D98:AK98&gt;=AL98,COLUMN($D98:AK98),COLUMN($D98))))*(MIN(IF(AL99:AL$105&gt;=AL98,ROW(AL99:AL$105),ROW(AL$105)))-ROW(AL98))*(MIN(IF(AM98:$CX98&gt;=AL98,COLUMN(AM98:$CX98),COLUMN($CX98))-COLUMN(AL98)))</f>
        <v>1</v>
      </c>
      <c r="IE98" s="7" cm="1">
        <f t="array" ref="IE98">(ROW(AM98)-MAX(IF(AM$7:AM97&gt;=AM98,ROW(AM$7:AM97),ROW(AM$7))))*(COLUMN(AM98)-MAX(IF($D98:AL98&gt;=AM98,COLUMN($D98:AL98),COLUMN($D98))))*(MIN(IF(AM99:AM$105&gt;=AM98,ROW(AM99:AM$105),ROW(AM$105)))-ROW(AM98))*(MIN(IF(AN98:$CX98&gt;=AM98,COLUMN(AN98:$CX98),COLUMN($CX98))-COLUMN(AM98)))</f>
        <v>2</v>
      </c>
      <c r="IF98" s="7" cm="1">
        <f t="array" ref="IF98">(ROW(AN98)-MAX(IF(AN$7:AN97&gt;=AN98,ROW(AN$7:AN97),ROW(AN$7))))*(COLUMN(AN98)-MAX(IF($D98:AM98&gt;=AN98,COLUMN($D98:AM98),COLUMN($D98))))*(MIN(IF(AN99:AN$105&gt;=AN98,ROW(AN99:AN$105),ROW(AN$105)))-ROW(AN98))*(MIN(IF(AO98:$CX98&gt;=AN98,COLUMN(AO98:$CX98),COLUMN($CX98))-COLUMN(AN98)))</f>
        <v>1</v>
      </c>
      <c r="IG98" s="7" cm="1">
        <f t="array" ref="IG98">(ROW(AO98)-MAX(IF(AO$7:AO97&gt;=AO98,ROW(AO$7:AO97),ROW(AO$7))))*(COLUMN(AO98)-MAX(IF($D98:AN98&gt;=AO98,COLUMN($D98:AN98),COLUMN($D98))))*(MIN(IF(AO99:AO$105&gt;=AO98,ROW(AO99:AO$105),ROW(AO$105)))-ROW(AO98))*(MIN(IF(AP98:$CX98&gt;=AO98,COLUMN(AP98:$CX98),COLUMN($CX98))-COLUMN(AO98)))</f>
        <v>26418</v>
      </c>
      <c r="IH98" s="7" cm="1">
        <f t="array" ref="IH98">(ROW(AP98)-MAX(IF(AP$7:AP97&gt;=AP98,ROW(AP$7:AP97),ROW(AP$7))))*(COLUMN(AP98)-MAX(IF($D98:AO98&gt;=AP98,COLUMN($D98:AO98),COLUMN($D98))))*(MIN(IF(AP99:AP$105&gt;=AP98,ROW(AP99:AP$105),ROW(AP$105)))-ROW(AP98))*(MIN(IF(AQ98:$CX98&gt;=AP98,COLUMN(AQ98:$CX98),COLUMN($CX98))-COLUMN(AP98)))</f>
        <v>2</v>
      </c>
      <c r="II98" s="7" cm="1">
        <f t="array" ref="II98">(ROW(AQ98)-MAX(IF(AQ$7:AQ97&gt;=AQ98,ROW(AQ$7:AQ97),ROW(AQ$7))))*(COLUMN(AQ98)-MAX(IF($D98:AP98&gt;=AQ98,COLUMN($D98:AP98),COLUMN($D98))))*(MIN(IF(AQ99:AQ$105&gt;=AQ98,ROW(AQ99:AQ$105),ROW(AQ$105)))-ROW(AQ98))*(MIN(IF(AR98:$CX98&gt;=AQ98,COLUMN(AR98:$CX98),COLUMN($CX98))-COLUMN(AQ98)))</f>
        <v>1</v>
      </c>
      <c r="IJ98" s="7" cm="1">
        <f t="array" ref="IJ98">(ROW(AR98)-MAX(IF(AR$7:AR97&gt;=AR98,ROW(AR$7:AR97),ROW(AR$7))))*(COLUMN(AR98)-MAX(IF($D98:AQ98&gt;=AR98,COLUMN($D98:AQ98),COLUMN($D98))))*(MIN(IF(AR99:AR$105&gt;=AR98,ROW(AR99:AR$105),ROW(AR$105)))-ROW(AR98))*(MIN(IF(AS98:$CX98&gt;=AR98,COLUMN(AS98:$CX98),COLUMN($CX98))-COLUMN(AR98)))</f>
        <v>135</v>
      </c>
      <c r="IK98" s="7" cm="1">
        <f t="array" ref="IK98">(ROW(AS98)-MAX(IF(AS$7:AS97&gt;=AS98,ROW(AS$7:AS97),ROW(AS$7))))*(COLUMN(AS98)-MAX(IF($D98:AR98&gt;=AS98,COLUMN($D98:AR98),COLUMN($D98))))*(MIN(IF(AS99:AS$105&gt;=AS98,ROW(AS99:AS$105),ROW(AS$105)))-ROW(AS98))*(MIN(IF(AT98:$CX98&gt;=AS98,COLUMN(AT98:$CX98),COLUMN($CX98))-COLUMN(AS98)))</f>
        <v>2</v>
      </c>
      <c r="IL98" s="7" cm="1">
        <f t="array" ref="IL98">(ROW(AT98)-MAX(IF(AT$7:AT97&gt;=AT98,ROW(AT$7:AT97),ROW(AT$7))))*(COLUMN(AT98)-MAX(IF($D98:AS98&gt;=AT98,COLUMN($D98:AS98),COLUMN($D98))))*(MIN(IF(AT99:AT$105&gt;=AT98,ROW(AT99:AT$105),ROW(AT$105)))-ROW(AT98))*(MIN(IF(AU98:$CX98&gt;=AT98,COLUMN(AU98:$CX98),COLUMN($CX98))-COLUMN(AT98)))</f>
        <v>1</v>
      </c>
      <c r="IM98" s="7" cm="1">
        <f t="array" ref="IM98">(ROW(AU98)-MAX(IF(AU$7:AU97&gt;=AU98,ROW(AU$7:AU97),ROW(AU$7))))*(COLUMN(AU98)-MAX(IF($D98:AT98&gt;=AU98,COLUMN($D98:AT98),COLUMN($D98))))*(MIN(IF(AU99:AU$105&gt;=AU98,ROW(AU99:AU$105),ROW(AU$105)))-ROW(AU98))*(MIN(IF(AV98:$CX98&gt;=AU98,COLUMN(AV98:$CX98),COLUMN($CX98))-COLUMN(AU98)))</f>
        <v>252</v>
      </c>
      <c r="IN98" s="7" cm="1">
        <f t="array" ref="IN98">(ROW(AV98)-MAX(IF(AV$7:AV97&gt;=AV98,ROW(AV$7:AV97),ROW(AV$7))))*(COLUMN(AV98)-MAX(IF($D98:AU98&gt;=AV98,COLUMN($D98:AU98),COLUMN($D98))))*(MIN(IF(AV99:AV$105&gt;=AV98,ROW(AV99:AV$105),ROW(AV$105)))-ROW(AV98))*(MIN(IF(AW98:$CX98&gt;=AV98,COLUMN(AW98:$CX98),COLUMN($CX98))-COLUMN(AV98)))</f>
        <v>2</v>
      </c>
      <c r="IO98" s="7" cm="1">
        <f t="array" ref="IO98">(ROW(AW98)-MAX(IF(AW$7:AW97&gt;=AW98,ROW(AW$7:AW97),ROW(AW$7))))*(COLUMN(AW98)-MAX(IF($D98:AV98&gt;=AW98,COLUMN($D98:AV98),COLUMN($D98))))*(MIN(IF(AW99:AW$105&gt;=AW98,ROW(AW99:AW$105),ROW(AW$105)))-ROW(AW98))*(MIN(IF(AX98:$CX98&gt;=AW98,COLUMN(AX98:$CX98),COLUMN($CX98))-COLUMN(AW98)))</f>
        <v>1</v>
      </c>
      <c r="IP98" s="7" cm="1">
        <f t="array" ref="IP98">(ROW(AX98)-MAX(IF(AX$7:AX97&gt;=AX98,ROW(AX$7:AX97),ROW(AX$7))))*(COLUMN(AX98)-MAX(IF($D98:AW98&gt;=AX98,COLUMN($D98:AW98),COLUMN($D98))))*(MIN(IF(AX99:AX$105&gt;=AX98,ROW(AX99:AX$105),ROW(AX$105)))-ROW(AX98))*(MIN(IF(AY98:$CX98&gt;=AX98,COLUMN(AY98:$CX98),COLUMN($CX98))-COLUMN(AX98)))</f>
        <v>18</v>
      </c>
      <c r="IQ98" s="7" cm="1">
        <f t="array" ref="IQ98">(ROW(AY98)-MAX(IF(AY$7:AY97&gt;=AY98,ROW(AY$7:AY97),ROW(AY$7))))*(COLUMN(AY98)-MAX(IF($D98:AX98&gt;=AY98,COLUMN($D98:AX98),COLUMN($D98))))*(MIN(IF(AY99:AY$105&gt;=AY98,ROW(AY99:AY$105),ROW(AY$105)))-ROW(AY98))*(MIN(IF(AZ98:$CX98&gt;=AY98,COLUMN(AZ98:$CX98),COLUMN($CX98))-COLUMN(AY98)))</f>
        <v>1</v>
      </c>
      <c r="IR98" s="7" cm="1">
        <f t="array" ref="IR98">(ROW(AZ98)-MAX(IF(AZ$7:AZ97&gt;=AZ98,ROW(AZ$7:AZ97),ROW(AZ$7))))*(COLUMN(AZ98)-MAX(IF($D98:AY98&gt;=AZ98,COLUMN($D98:AY98),COLUMN($D98))))*(MIN(IF(AZ99:AZ$105&gt;=AZ98,ROW(AZ99:AZ$105),ROW(AZ$105)))-ROW(AZ98))*(MIN(IF(BA98:$CX98&gt;=AZ98,COLUMN(BA98:$CX98),COLUMN($CX98))-COLUMN(AZ98)))</f>
        <v>1</v>
      </c>
      <c r="IS98" s="7" cm="1">
        <f t="array" ref="IS98">(ROW(BA98)-MAX(IF(BA$7:BA97&gt;=BA98,ROW(BA$7:BA97),ROW(BA$7))))*(COLUMN(BA98)-MAX(IF($D98:AZ98&gt;=BA98,COLUMN($D98:AZ98),COLUMN($D98))))*(MIN(IF(BA99:BA$105&gt;=BA98,ROW(BA99:BA$105),ROW(BA$105)))-ROW(BA98))*(MIN(IF(BB98:$CX98&gt;=BA98,COLUMN(BB98:$CX98),COLUMN($CX98))-COLUMN(BA98)))</f>
        <v>420</v>
      </c>
      <c r="IT98" s="7" cm="1">
        <f t="array" ref="IT98">(ROW(BB98)-MAX(IF(BB$7:BB97&gt;=BB98,ROW(BB$7:BB97),ROW(BB$7))))*(COLUMN(BB98)-MAX(IF($D98:BA98&gt;=BB98,COLUMN($D98:BA98),COLUMN($D98))))*(MIN(IF(BB99:BB$105&gt;=BB98,ROW(BB99:BB$105),ROW(BB$105)))-ROW(BB98))*(MIN(IF(BC98:$CX98&gt;=BB98,COLUMN(BC98:$CX98),COLUMN($CX98))-COLUMN(BB98)))</f>
        <v>3</v>
      </c>
      <c r="IU98" s="7" cm="1">
        <f t="array" ref="IU98">(ROW(BC98)-MAX(IF(BC$7:BC97&gt;=BC98,ROW(BC$7:BC97),ROW(BC$7))))*(COLUMN(BC98)-MAX(IF($D98:BB98&gt;=BC98,COLUMN($D98:BB98),COLUMN($D98))))*(MIN(IF(BC99:BC$105&gt;=BC98,ROW(BC99:BC$105),ROW(BC$105)))-ROW(BC98))*(MIN(IF(BD98:$CX98&gt;=BC98,COLUMN(BD98:$CX98),COLUMN($CX98))-COLUMN(BC98)))</f>
        <v>1</v>
      </c>
      <c r="IV98" s="7" cm="1">
        <f t="array" ref="IV98">(ROW(BD98)-MAX(IF(BD$7:BD97&gt;=BD98,ROW(BD$7:BD97),ROW(BD$7))))*(COLUMN(BD98)-MAX(IF($D98:BC98&gt;=BD98,COLUMN($D98:BC98),COLUMN($D98))))*(MIN(IF(BD99:BD$105&gt;=BD98,ROW(BD99:BD$105),ROW(BD$105)))-ROW(BD98))*(MIN(IF(BE98:$CX98&gt;=BD98,COLUMN(BE98:$CX98),COLUMN($CX98))-COLUMN(BD98)))</f>
        <v>1</v>
      </c>
      <c r="IW98" s="7" cm="1">
        <f t="array" ref="IW98">(ROW(BE98)-MAX(IF(BE$7:BE97&gt;=BE98,ROW(BE$7:BE97),ROW(BE$7))))*(COLUMN(BE98)-MAX(IF($D98:BD98&gt;=BE98,COLUMN($D98:BD98),COLUMN($D98))))*(MIN(IF(BE99:BE$105&gt;=BE98,ROW(BE99:BE$105),ROW(BE$105)))-ROW(BE98))*(MIN(IF(BF98:$CX98&gt;=BE98,COLUMN(BF98:$CX98),COLUMN($CX98))-COLUMN(BE98)))</f>
        <v>168</v>
      </c>
      <c r="IX98" s="7" cm="1">
        <f t="array" ref="IX98">(ROW(BF98)-MAX(IF(BF$7:BF97&gt;=BF98,ROW(BF$7:BF97),ROW(BF$7))))*(COLUMN(BF98)-MAX(IF($D98:BE98&gt;=BF98,COLUMN($D98:BE98),COLUMN($D98))))*(MIN(IF(BF99:BF$105&gt;=BF98,ROW(BF99:BF$105),ROW(BF$105)))-ROW(BF98))*(MIN(IF(BG98:$CX98&gt;=BF98,COLUMN(BG98:$CX98),COLUMN($CX98))-COLUMN(BF98)))</f>
        <v>2</v>
      </c>
      <c r="IY98" s="7" cm="1">
        <f t="array" ref="IY98">(ROW(BG98)-MAX(IF(BG$7:BG97&gt;=BG98,ROW(BG$7:BG97),ROW(BG$7))))*(COLUMN(BG98)-MAX(IF($D98:BF98&gt;=BG98,COLUMN($D98:BF98),COLUMN($D98))))*(MIN(IF(BG99:BG$105&gt;=BG98,ROW(BG99:BG$105),ROW(BG$105)))-ROW(BG98))*(MIN(IF(BH98:$CX98&gt;=BG98,COLUMN(BH98:$CX98),COLUMN($CX98))-COLUMN(BG98)))</f>
        <v>1</v>
      </c>
      <c r="IZ98" s="7" cm="1">
        <f t="array" ref="IZ98">(ROW(BH98)-MAX(IF(BH$7:BH97&gt;=BH98,ROW(BH$7:BH97),ROW(BH$7))))*(COLUMN(BH98)-MAX(IF($D98:BG98&gt;=BH98,COLUMN($D98:BG98),COLUMN($D98))))*(MIN(IF(BH99:BH$105&gt;=BH98,ROW(BH99:BH$105),ROW(BH$105)))-ROW(BH98))*(MIN(IF(BI98:$CX98&gt;=BH98,COLUMN(BI98:$CX98),COLUMN($CX98))-COLUMN(BH98)))</f>
        <v>81</v>
      </c>
      <c r="JA98" s="7" cm="1">
        <f t="array" ref="JA98">(ROW(BI98)-MAX(IF(BI$7:BI97&gt;=BI98,ROW(BI$7:BI97),ROW(BI$7))))*(COLUMN(BI98)-MAX(IF($D98:BH98&gt;=BI98,COLUMN($D98:BH98),COLUMN($D98))))*(MIN(IF(BI99:BI$105&gt;=BI98,ROW(BI99:BI$105),ROW(BI$105)))-ROW(BI98))*(MIN(IF(BJ98:$CX98&gt;=BI98,COLUMN(BJ98:$CX98),COLUMN($CX98))-COLUMN(BI98)))</f>
        <v>5</v>
      </c>
      <c r="JB98" s="7" cm="1">
        <f t="array" ref="JB98">(ROW(BJ98)-MAX(IF(BJ$7:BJ97&gt;=BJ98,ROW(BJ$7:BJ97),ROW(BJ$7))))*(COLUMN(BJ98)-MAX(IF($D98:BI98&gt;=BJ98,COLUMN($D98:BI98),COLUMN($D98))))*(MIN(IF(BJ99:BJ$105&gt;=BJ98,ROW(BJ99:BJ$105),ROW(BJ$105)))-ROW(BJ98))*(MIN(IF(BK98:$CX98&gt;=BJ98,COLUMN(BK98:$CX98),COLUMN($CX98))-COLUMN(BJ98)))</f>
        <v>4</v>
      </c>
      <c r="JC98" s="7" cm="1">
        <f t="array" ref="JC98">(ROW(BK98)-MAX(IF(BK$7:BK97&gt;=BK98,ROW(BK$7:BK97),ROW(BK$7))))*(COLUMN(BK98)-MAX(IF($D98:BJ98&gt;=BK98,COLUMN($D98:BJ98),COLUMN($D98))))*(MIN(IF(BK99:BK$105&gt;=BK98,ROW(BK99:BK$105),ROW(BK$105)))-ROW(BK98))*(MIN(IF(BL98:$CX98&gt;=BK98,COLUMN(BL98:$CX98),COLUMN($CX98))-COLUMN(BK98)))</f>
        <v>2730</v>
      </c>
      <c r="JD98" s="7" cm="1">
        <f t="array" ref="JD98">(ROW(BL98)-MAX(IF(BL$7:BL97&gt;=BL98,ROW(BL$7:BL97),ROW(BL$7))))*(COLUMN(BL98)-MAX(IF($D98:BK98&gt;=BL98,COLUMN($D98:BK98),COLUMN($D98))))*(MIN(IF(BL99:BL$105&gt;=BL98,ROW(BL99:BL$105),ROW(BL$105)))-ROW(BL98))*(MIN(IF(BM98:$CX98&gt;=BL98,COLUMN(BM98:$CX98),COLUMN($CX98))-COLUMN(BL98)))</f>
        <v>1</v>
      </c>
      <c r="JE98" s="7" cm="1">
        <f t="array" ref="JE98">(ROW(BM98)-MAX(IF(BM$7:BM97&gt;=BM98,ROW(BM$7:BM97),ROW(BM$7))))*(COLUMN(BM98)-MAX(IF($D98:BL98&gt;=BM98,COLUMN($D98:BL98),COLUMN($D98))))*(MIN(IF(BM99:BM$105&gt;=BM98,ROW(BM99:BM$105),ROW(BM$105)))-ROW(BM98))*(MIN(IF(BN98:$CX98&gt;=BM98,COLUMN(BN98:$CX98),COLUMN($CX98))-COLUMN(BM98)))</f>
        <v>6</v>
      </c>
      <c r="JF98" s="7" cm="1">
        <f t="array" ref="JF98">(ROW(BN98)-MAX(IF(BN$7:BN97&gt;=BN98,ROW(BN$7:BN97),ROW(BN$7))))*(COLUMN(BN98)-MAX(IF($D98:BM98&gt;=BN98,COLUMN($D98:BM98),COLUMN($D98))))*(MIN(IF(BN99:BN$105&gt;=BN98,ROW(BN99:BN$105),ROW(BN$105)))-ROW(BN98))*(MIN(IF(BO98:$CX98&gt;=BN98,COLUMN(BO98:$CX98),COLUMN($CX98))-COLUMN(BN98)))</f>
        <v>1</v>
      </c>
      <c r="JG98" s="7" cm="1">
        <f t="array" ref="JG98">(ROW(BO98)-MAX(IF(BO$7:BO97&gt;=BO98,ROW(BO$7:BO97),ROW(BO$7))))*(COLUMN(BO98)-MAX(IF($D98:BN98&gt;=BO98,COLUMN($D98:BN98),COLUMN($D98))))*(MIN(IF(BO99:BO$105&gt;=BO98,ROW(BO99:BO$105),ROW(BO$105)))-ROW(BO98))*(MIN(IF(BP98:$CX98&gt;=BO98,COLUMN(BP98:$CX98),COLUMN($CX98))-COLUMN(BO98)))</f>
        <v>12</v>
      </c>
      <c r="JH98" s="7" cm="1">
        <f t="array" ref="JH98">(ROW(BP98)-MAX(IF(BP$7:BP97&gt;=BP98,ROW(BP$7:BP97),ROW(BP$7))))*(COLUMN(BP98)-MAX(IF($D98:BO98&gt;=BP98,COLUMN($D98:BO98),COLUMN($D98))))*(MIN(IF(BP99:BP$105&gt;=BP98,ROW(BP99:BP$105),ROW(BP$105)))-ROW(BP98))*(MIN(IF(BQ98:$CX98&gt;=BP98,COLUMN(BQ98:$CX98),COLUMN($CX98))-COLUMN(BP98)))</f>
        <v>108</v>
      </c>
      <c r="JI98" s="7" cm="1">
        <f t="array" ref="JI98">(ROW(BQ98)-MAX(IF(BQ$7:BQ97&gt;=BQ98,ROW(BQ$7:BQ97),ROW(BQ$7))))*(COLUMN(BQ98)-MAX(IF($D98:BP98&gt;=BQ98,COLUMN($D98:BP98),COLUMN($D98))))*(MIN(IF(BQ99:BQ$105&gt;=BQ98,ROW(BQ99:BQ$105),ROW(BQ$105)))-ROW(BQ98))*(MIN(IF(BR98:$CX98&gt;=BQ98,COLUMN(BR98:$CX98),COLUMN($CX98))-COLUMN(BQ98)))</f>
        <v>1</v>
      </c>
      <c r="JJ98" s="7" cm="1">
        <f t="array" ref="JJ98">(ROW(BR98)-MAX(IF(BR$7:BR97&gt;=BR98,ROW(BR$7:BR97),ROW(BR$7))))*(COLUMN(BR98)-MAX(IF($D98:BQ98&gt;=BR98,COLUMN($D98:BQ98),COLUMN($D98))))*(MIN(IF(BR99:BR$105&gt;=BR98,ROW(BR99:BR$105),ROW(BR$105)))-ROW(BR98))*(MIN(IF(BS98:$CX98&gt;=BR98,COLUMN(BS98:$CX98),COLUMN($CX98))-COLUMN(BR98)))</f>
        <v>2</v>
      </c>
      <c r="JK98" s="7" cm="1">
        <f t="array" ref="JK98">(ROW(BS98)-MAX(IF(BS$7:BS97&gt;=BS98,ROW(BS$7:BS97),ROW(BS$7))))*(COLUMN(BS98)-MAX(IF($D98:BR98&gt;=BS98,COLUMN($D98:BR98),COLUMN($D98))))*(MIN(IF(BS99:BS$105&gt;=BS98,ROW(BS99:BS$105),ROW(BS$105)))-ROW(BS98))*(MIN(IF(BT98:$CX98&gt;=BS98,COLUMN(BT98:$CX98),COLUMN($CX98))-COLUMN(BS98)))</f>
        <v>1</v>
      </c>
      <c r="JL98" s="7" cm="1">
        <f t="array" ref="JL98">(ROW(BT98)-MAX(IF(BT$7:BT97&gt;=BT98,ROW(BT$7:BT97),ROW(BT$7))))*(COLUMN(BT98)-MAX(IF($D98:BS98&gt;=BT98,COLUMN($D98:BS98),COLUMN($D98))))*(MIN(IF(BT99:BT$105&gt;=BT98,ROW(BT99:BT$105),ROW(BT$105)))-ROW(BT98))*(MIN(IF(BU98:$CX98&gt;=BT98,COLUMN(BU98:$CX98),COLUMN($CX98))-COLUMN(BT98)))</f>
        <v>20</v>
      </c>
      <c r="JM98" s="7" cm="1">
        <f t="array" ref="JM98">(ROW(BU98)-MAX(IF(BU$7:BU97&gt;=BU98,ROW(BU$7:BU97),ROW(BU$7))))*(COLUMN(BU98)-MAX(IF($D98:BT98&gt;=BU98,COLUMN($D98:BT98),COLUMN($D98))))*(MIN(IF(BU99:BU$105&gt;=BU98,ROW(BU99:BU$105),ROW(BU$105)))-ROW(BU98))*(MIN(IF(BV98:$CX98&gt;=BU98,COLUMN(BV98:$CX98),COLUMN($CX98))-COLUMN(BU98)))</f>
        <v>2</v>
      </c>
      <c r="JN98" s="7" cm="1">
        <f t="array" ref="JN98">(ROW(BV98)-MAX(IF(BV$7:BV97&gt;=BV98,ROW(BV$7:BV97),ROW(BV$7))))*(COLUMN(BV98)-MAX(IF($D98:BU98&gt;=BV98,COLUMN($D98:BU98),COLUMN($D98))))*(MIN(IF(BV99:BV$105&gt;=BV98,ROW(BV99:BV$105),ROW(BV$105)))-ROW(BV98))*(MIN(IF(BW98:$CX98&gt;=BV98,COLUMN(BW98:$CX98),COLUMN($CX98))-COLUMN(BV98)))</f>
        <v>1</v>
      </c>
      <c r="JO98" s="7" cm="1">
        <f t="array" ref="JO98">(ROW(BW98)-MAX(IF(BW$7:BW97&gt;=BW98,ROW(BW$7:BW97),ROW(BW$7))))*(COLUMN(BW98)-MAX(IF($D98:BV98&gt;=BW98,COLUMN($D98:BV98),COLUMN($D98))))*(MIN(IF(BW99:BW$105&gt;=BW98,ROW(BW99:BW$105),ROW(BW$105)))-ROW(BW98))*(MIN(IF(BX98:$CX98&gt;=BW98,COLUMN(BX98:$CX98),COLUMN($CX98))-COLUMN(BW98)))</f>
        <v>4</v>
      </c>
      <c r="JP98" s="7" cm="1">
        <f t="array" ref="JP98">(ROW(BX98)-MAX(IF(BX$7:BX97&gt;=BX98,ROW(BX$7:BX97),ROW(BX$7))))*(COLUMN(BX98)-MAX(IF($D98:BW98&gt;=BX98,COLUMN($D98:BW98),COLUMN($D98))))*(MIN(IF(BX99:BX$105&gt;=BX98,ROW(BX99:BX$105),ROW(BX$105)))-ROW(BX98))*(MIN(IF(BY98:$CX98&gt;=BX98,COLUMN(BY98:$CX98),COLUMN($CX98))-COLUMN(BX98)))</f>
        <v>2</v>
      </c>
      <c r="JQ98" s="7" cm="1">
        <f t="array" ref="JQ98">(ROW(BY98)-MAX(IF(BY$7:BY97&gt;=BY98,ROW(BY$7:BY97),ROW(BY$7))))*(COLUMN(BY98)-MAX(IF($D98:BX98&gt;=BY98,COLUMN($D98:BX98),COLUMN($D98))))*(MIN(IF(BY99:BY$105&gt;=BY98,ROW(BY99:BY$105),ROW(BY$105)))-ROW(BY98))*(MIN(IF(BZ98:$CX98&gt;=BY98,COLUMN(BZ98:$CX98),COLUMN($CX98))-COLUMN(BY98)))</f>
        <v>4725</v>
      </c>
      <c r="JR98" s="7" cm="1">
        <f t="array" ref="JR98">(ROW(BZ98)-MAX(IF(BZ$7:BZ97&gt;=BZ98,ROW(BZ$7:BZ97),ROW(BZ$7))))*(COLUMN(BZ98)-MAX(IF($D98:BY98&gt;=BZ98,COLUMN($D98:BY98),COLUMN($D98))))*(MIN(IF(BZ99:BZ$105&gt;=BZ98,ROW(BZ99:BZ$105),ROW(BZ$105)))-ROW(BZ98))*(MIN(IF(CA98:$CX98&gt;=BZ98,COLUMN(CA98:$CX98),COLUMN($CX98))-COLUMN(BZ98)))</f>
        <v>2</v>
      </c>
      <c r="JS98" s="7" cm="1">
        <f t="array" ref="JS98">(ROW(CA98)-MAX(IF(CA$7:CA97&gt;=CA98,ROW(CA$7:CA97),ROW(CA$7))))*(COLUMN(CA98)-MAX(IF($D98:BZ98&gt;=CA98,COLUMN($D98:BZ98),COLUMN($D98))))*(MIN(IF(CA99:CA$105&gt;=CA98,ROW(CA99:CA$105),ROW(CA$105)))-ROW(CA98))*(MIN(IF(CB98:$CX98&gt;=CA98,COLUMN(CB98:$CX98),COLUMN($CX98))-COLUMN(CA98)))</f>
        <v>483</v>
      </c>
      <c r="JT98" s="7" cm="1">
        <f t="array" ref="JT98">(ROW(CB98)-MAX(IF(CB$7:CB97&gt;=CB98,ROW(CB$7:CB97),ROW(CB$7))))*(COLUMN(CB98)-MAX(IF($D98:CA98&gt;=CB98,COLUMN($D98:CA98),COLUMN($D98))))*(MIN(IF(CB99:CB$105&gt;=CB98,ROW(CB99:CB$105),ROW(CB$105)))-ROW(CB98))*(MIN(IF(CC98:$CX98&gt;=CB98,COLUMN(CC98:$CX98),COLUMN($CX98))-COLUMN(CB98)))</f>
        <v>1</v>
      </c>
      <c r="JU98" s="7" cm="1">
        <f t="array" ref="JU98">(ROW(CC98)-MAX(IF(CC$7:CC97&gt;=CC98,ROW(CC$7:CC97),ROW(CC$7))))*(COLUMN(CC98)-MAX(IF($D98:CB98&gt;=CC98,COLUMN($D98:CB98),COLUMN($D98))))*(MIN(IF(CC99:CC$105&gt;=CC98,ROW(CC99:CC$105),ROW(CC$105)))-ROW(CC98))*(MIN(IF(CD98:$CX98&gt;=CC98,COLUMN(CD98:$CX98),COLUMN($CX98))-COLUMN(CC98)))</f>
        <v>72</v>
      </c>
      <c r="JV98" s="7" cm="1">
        <f t="array" ref="JV98">(ROW(CD98)-MAX(IF(CD$7:CD97&gt;=CD98,ROW(CD$7:CD97),ROW(CD$7))))*(COLUMN(CD98)-MAX(IF($D98:CC98&gt;=CD98,COLUMN($D98:CC98),COLUMN($D98))))*(MIN(IF(CD99:CD$105&gt;=CD98,ROW(CD99:CD$105),ROW(CD$105)))-ROW(CD98))*(MIN(IF(CE98:$CX98&gt;=CD98,COLUMN(CE98:$CX98),COLUMN($CX98))-COLUMN(CD98)))</f>
        <v>1</v>
      </c>
      <c r="JW98" s="7" cm="1">
        <f t="array" ref="JW98">(ROW(CE98)-MAX(IF(CE$7:CE97&gt;=CE98,ROW(CE$7:CE97),ROW(CE$7))))*(COLUMN(CE98)-MAX(IF($D98:CD98&gt;=CE98,COLUMN($D98:CD98),COLUMN($D98))))*(MIN(IF(CE99:CE$105&gt;=CE98,ROW(CE99:CE$105),ROW(CE$105)))-ROW(CE98))*(MIN(IF(CF98:$CX98&gt;=CE98,COLUMN(CF98:$CX98),COLUMN($CX98))-COLUMN(CE98)))</f>
        <v>1</v>
      </c>
      <c r="JX98" s="7" cm="1">
        <f t="array" ref="JX98">(ROW(CF98)-MAX(IF(CF$7:CF97&gt;=CF98,ROW(CF$7:CF97),ROW(CF$7))))*(COLUMN(CF98)-MAX(IF($D98:CE98&gt;=CF98,COLUMN($D98:CE98),COLUMN($D98))))*(MIN(IF(CF99:CF$105&gt;=CF98,ROW(CF99:CF$105),ROW(CF$105)))-ROW(CF98))*(MIN(IF(CG98:$CX98&gt;=CF98,COLUMN(CG98:$CX98),COLUMN($CX98))-COLUMN(CF98)))</f>
        <v>30</v>
      </c>
      <c r="JY98" s="7" cm="1">
        <f t="array" ref="JY98">(ROW(CG98)-MAX(IF(CG$7:CG97&gt;=CG98,ROW(CG$7:CG97),ROW(CG$7))))*(COLUMN(CG98)-MAX(IF($D98:CF98&gt;=CG98,COLUMN($D98:CF98),COLUMN($D98))))*(MIN(IF(CG99:CG$105&gt;=CG98,ROW(CG99:CG$105),ROW(CG$105)))-ROW(CG98))*(MIN(IF(CH98:$CX98&gt;=CG98,COLUMN(CH98:$CX98),COLUMN($CX98))-COLUMN(CG98)))</f>
        <v>4</v>
      </c>
      <c r="JZ98" s="7" cm="1">
        <f t="array" ref="JZ98">(ROW(CH98)-MAX(IF(CH$7:CH97&gt;=CH98,ROW(CH$7:CH97),ROW(CH$7))))*(COLUMN(CH98)-MAX(IF($D98:CG98&gt;=CH98,COLUMN($D98:CG98),COLUMN($D98))))*(MIN(IF(CH99:CH$105&gt;=CH98,ROW(CH99:CH$105),ROW(CH$105)))-ROW(CH98))*(MIN(IF(CI98:$CX98&gt;=CH98,COLUMN(CI98:$CX98),COLUMN($CX98))-COLUMN(CH98)))</f>
        <v>2</v>
      </c>
      <c r="KA98" s="7" cm="1">
        <f t="array" ref="KA98">(ROW(CI98)-MAX(IF(CI$7:CI97&gt;=CI98,ROW(CI$7:CI97),ROW(CI$7))))*(COLUMN(CI98)-MAX(IF($D98:CH98&gt;=CI98,COLUMN($D98:CH98),COLUMN($D98))))*(MIN(IF(CI99:CI$105&gt;=CI98,ROW(CI99:CI$105),ROW(CI$105)))-ROW(CI98))*(MIN(IF(CJ98:$CX98&gt;=CI98,COLUMN(CJ98:$CX98),COLUMN($CX98))-COLUMN(CI98)))</f>
        <v>1</v>
      </c>
      <c r="KB98" s="7" cm="1">
        <f t="array" ref="KB98">(ROW(CJ98)-MAX(IF(CJ$7:CJ97&gt;=CJ98,ROW(CJ$7:CJ97),ROW(CJ$7))))*(COLUMN(CJ98)-MAX(IF($D98:CI98&gt;=CJ98,COLUMN($D98:CI98),COLUMN($D98))))*(MIN(IF(CJ99:CJ$105&gt;=CJ98,ROW(CJ99:CJ$105),ROW(CJ$105)))-ROW(CJ98))*(MIN(IF(CK98:$CX98&gt;=CJ98,COLUMN(CK98:$CX98),COLUMN($CX98))-COLUMN(CJ98)))</f>
        <v>2</v>
      </c>
      <c r="KC98" s="7" cm="1">
        <f t="array" ref="KC98">(ROW(CK98)-MAX(IF(CK$7:CK97&gt;=CK98,ROW(CK$7:CK97),ROW(CK$7))))*(COLUMN(CK98)-MAX(IF($D98:CJ98&gt;=CK98,COLUMN($D98:CJ98),COLUMN($D98))))*(MIN(IF(CK99:CK$105&gt;=CK98,ROW(CK99:CK$105),ROW(CK$105)))-ROW(CK98))*(MIN(IF(CL98:$CX98&gt;=CK98,COLUMN(CL98:$CX98),COLUMN($CX98))-COLUMN(CK98)))</f>
        <v>10</v>
      </c>
      <c r="KD98" s="7" cm="1">
        <f t="array" ref="KD98">(ROW(CL98)-MAX(IF(CL$7:CL97&gt;=CL98,ROW(CL$7:CL97),ROW(CL$7))))*(COLUMN(CL98)-MAX(IF($D98:CK98&gt;=CL98,COLUMN($D98:CK98),COLUMN($D98))))*(MIN(IF(CL99:CL$105&gt;=CL98,ROW(CL99:CL$105),ROW(CL$105)))-ROW(CL98))*(MIN(IF(CM98:$CX98&gt;=CL98,COLUMN(CM98:$CX98),COLUMN($CX98))-COLUMN(CL98)))</f>
        <v>8</v>
      </c>
      <c r="KE98" s="7" cm="1">
        <f t="array" ref="KE98">(ROW(CM98)-MAX(IF(CM$7:CM97&gt;=CM98,ROW(CM$7:CM97),ROW(CM$7))))*(COLUMN(CM98)-MAX(IF($D98:CL98&gt;=CM98,COLUMN($D98:CL98),COLUMN($D98))))*(MIN(IF(CM99:CM$105&gt;=CM98,ROW(CM99:CM$105),ROW(CM$105)))-ROW(CM98))*(MIN(IF(CN98:$CX98&gt;=CM98,COLUMN(CN98:$CX98),COLUMN($CX98))-COLUMN(CM98)))</f>
        <v>1</v>
      </c>
      <c r="KF98" s="7" cm="1">
        <f t="array" ref="KF98">(ROW(CN98)-MAX(IF(CN$7:CN97&gt;=CN98,ROW(CN$7:CN97),ROW(CN$7))))*(COLUMN(CN98)-MAX(IF($D98:CM98&gt;=CN98,COLUMN($D98:CM98),COLUMN($D98))))*(MIN(IF(CN99:CN$105&gt;=CN98,ROW(CN99:CN$105),ROW(CN$105)))-ROW(CN98))*(MIN(IF(CO98:$CX98&gt;=CN98,COLUMN(CO98:$CX98),COLUMN($CX98))-COLUMN(CN98)))</f>
        <v>2</v>
      </c>
      <c r="KG98" s="7" cm="1">
        <f t="array" ref="KG98">(ROW(CO98)-MAX(IF(CO$7:CO97&gt;=CO98,ROW(CO$7:CO97),ROW(CO$7))))*(COLUMN(CO98)-MAX(IF($D98:CN98&gt;=CO98,COLUMN($D98:CN98),COLUMN($D98))))*(MIN(IF(CO99:CO$105&gt;=CO98,ROW(CO99:CO$105),ROW(CO$105)))-ROW(CO98))*(MIN(IF(CP98:$CX98&gt;=CO98,COLUMN(CP98:$CX98),COLUMN($CX98))-COLUMN(CO98)))</f>
        <v>42</v>
      </c>
      <c r="KH98" s="7" cm="1">
        <f t="array" ref="KH98">(ROW(CP98)-MAX(IF(CP$7:CP97&gt;=CP98,ROW(CP$7:CP97),ROW(CP$7))))*(COLUMN(CP98)-MAX(IF($D98:CO98&gt;=CP98,COLUMN($D98:CO98),COLUMN($D98))))*(MIN(IF(CP99:CP$105&gt;=CP98,ROW(CP99:CP$105),ROW(CP$105)))-ROW(CP98))*(MIN(IF(CQ98:$CX98&gt;=CP98,COLUMN(CQ98:$CX98),COLUMN($CX98))-COLUMN(CP98)))</f>
        <v>4</v>
      </c>
      <c r="KI98" s="7" cm="1">
        <f t="array" ref="KI98">(ROW(CQ98)-MAX(IF(CQ$7:CQ97&gt;=CQ98,ROW(CQ$7:CQ97),ROW(CQ$7))))*(COLUMN(CQ98)-MAX(IF($D98:CP98&gt;=CQ98,COLUMN($D98:CP98),COLUMN($D98))))*(MIN(IF(CQ99:CQ$105&gt;=CQ98,ROW(CQ99:CQ$105),ROW(CQ$105)))-ROW(CQ98))*(MIN(IF(CR98:$CX98&gt;=CQ98,COLUMN(CR98:$CX98),COLUMN($CX98))-COLUMN(CQ98)))</f>
        <v>1</v>
      </c>
      <c r="KJ98" s="7" cm="1">
        <f t="array" ref="KJ98">(ROW(CR98)-MAX(IF(CR$7:CR97&gt;=CR98,ROW(CR$7:CR97),ROW(CR$7))))*(COLUMN(CR98)-MAX(IF($D98:CQ98&gt;=CR98,COLUMN($D98:CQ98),COLUMN($D98))))*(MIN(IF(CR99:CR$105&gt;=CR98,ROW(CR99:CR$105),ROW(CR$105)))-ROW(CR98))*(MIN(IF(CS98:$CX98&gt;=CR98,COLUMN(CS98:$CX98),COLUMN($CX98))-COLUMN(CR98)))</f>
        <v>24</v>
      </c>
      <c r="KK98" s="7" cm="1">
        <f t="array" ref="KK98">(ROW(CS98)-MAX(IF(CS$7:CS97&gt;=CS98,ROW(CS$7:CS97),ROW(CS$7))))*(COLUMN(CS98)-MAX(IF($D98:CR98&gt;=CS98,COLUMN($D98:CR98),COLUMN($D98))))*(MIN(IF(CS99:CS$105&gt;=CS98,ROW(CS99:CS$105),ROW(CS$105)))-ROW(CS98))*(MIN(IF(CT98:$CX98&gt;=CS98,COLUMN(CT98:$CX98),COLUMN($CX98))-COLUMN(CS98)))</f>
        <v>2</v>
      </c>
      <c r="KL98" s="7" cm="1">
        <f t="array" ref="KL98">(ROW(CT98)-MAX(IF(CT$7:CT97&gt;=CT98,ROW(CT$7:CT97),ROW(CT$7))))*(COLUMN(CT98)-MAX(IF($D98:CS98&gt;=CT98,COLUMN($D98:CS98),COLUMN($D98))))*(MIN(IF(CT99:CT$105&gt;=CT98,ROW(CT99:CT$105),ROW(CT$105)))-ROW(CT98))*(MIN(IF(CU98:$CX98&gt;=CT98,COLUMN(CU98:$CX98),COLUMN($CX98))-COLUMN(CT98)))</f>
        <v>8</v>
      </c>
      <c r="KM98" s="7" cm="1">
        <f t="array" ref="KM98">(ROW(CU98)-MAX(IF(CU$7:CU97&gt;=CU98,ROW(CU$7:CU97),ROW(CU$7))))*(COLUMN(CU98)-MAX(IF($D98:CT98&gt;=CU98,COLUMN($D98:CT98),COLUMN($D98))))*(MIN(IF(CU99:CU$105&gt;=CU98,ROW(CU99:CU$105),ROW(CU$105)))-ROW(CU98))*(MIN(IF(CV98:$CX98&gt;=CU98,COLUMN(CV98:$CX98),COLUMN($CX98))-COLUMN(CU98)))</f>
        <v>1</v>
      </c>
      <c r="KN98" s="7" cm="1">
        <f t="array" ref="KN98">(ROW(CV98)-MAX(IF(CV$7:CV97&gt;=CV98,ROW(CV$7:CV97),ROW(CV$7))))*(COLUMN(CV98)-MAX(IF($D98:CU98&gt;=CV98,COLUMN($D98:CU98),COLUMN($D98))))*(MIN(IF(CV99:CV$105&gt;=CV98,ROW(CV99:CV$105),ROW(CV$105)))-ROW(CV98))*(MIN(IF(CW98:$CX98&gt;=CV98,COLUMN(CW98:$CX98),COLUMN($CX98))-COLUMN(CV98)))</f>
        <v>378</v>
      </c>
      <c r="KO98" s="7" cm="1">
        <f t="array" ref="KO98">(ROW(CW98)-MAX(IF(CW$7:CW97&gt;=CW98,ROW(CW$7:CW97),ROW(CW$7))))*(COLUMN(CW98)-MAX(IF($D98:CV98&gt;=CW98,COLUMN($D98:CV98),COLUMN($D98))))*(MIN(IF(CW99:CW$105&gt;=CW98,ROW(CW99:CW$105),ROW(CW$105)))-ROW(CW98))*(MIN(IF(CX98:$CX98&gt;=CW98,COLUMN(CX98:$CX98),COLUMN($CX98))-COLUMN(CW98)))</f>
        <v>1</v>
      </c>
      <c r="KP98" s="10" cm="1">
        <f t="array" ref="KP98">(ROW(CX98)-MAX(IF(CX$7:CX97&gt;=CX98,ROW(CX$7:CX97),ROW(CX$7))))*(COLUMN(CX98)-MAX(IF($D98:CW98&gt;=CX98,COLUMN($D98:CW98),COLUMN($D98))))*(MIN(IF(CX99:CX$105&gt;=CX98,ROW(CX99:CX$105),ROW(CX$105)))-ROW(CX98))*(MIN(IF($CX98:CY98&gt;=CX98,COLUMN($CX98:CY98),COLUMN($CX98))-COLUMN(CX98)))</f>
        <v>0</v>
      </c>
    </row>
    <row r="99" spans="1:302">
      <c r="A99" s="97" t="s">
        <v>2688</v>
      </c>
      <c r="B99" s="97" t="s">
        <v>1714</v>
      </c>
      <c r="C99" s="97"/>
      <c r="D99" s="98">
        <f t="shared" si="53"/>
        <v>1</v>
      </c>
      <c r="E99" s="99">
        <f t="shared" si="53"/>
        <v>0</v>
      </c>
      <c r="F99" s="99">
        <f t="shared" si="53"/>
        <v>2</v>
      </c>
      <c r="G99" s="99">
        <f t="shared" si="53"/>
        <v>0</v>
      </c>
      <c r="H99" s="99">
        <f t="shared" si="53"/>
        <v>3</v>
      </c>
      <c r="I99" s="99">
        <f t="shared" si="53"/>
        <v>0</v>
      </c>
      <c r="J99" s="99">
        <f t="shared" si="53"/>
        <v>1</v>
      </c>
      <c r="K99" s="99">
        <f t="shared" si="53"/>
        <v>2</v>
      </c>
      <c r="L99" s="99">
        <f t="shared" si="53"/>
        <v>3</v>
      </c>
      <c r="M99" s="99">
        <f t="shared" si="53"/>
        <v>2</v>
      </c>
      <c r="N99" s="99">
        <f t="shared" si="53"/>
        <v>3</v>
      </c>
      <c r="O99" s="99">
        <f t="shared" si="53"/>
        <v>4</v>
      </c>
      <c r="P99" s="99">
        <f t="shared" si="53"/>
        <v>1</v>
      </c>
      <c r="Q99" s="99">
        <f t="shared" si="53"/>
        <v>0</v>
      </c>
      <c r="R99" s="99">
        <f t="shared" si="53"/>
        <v>0</v>
      </c>
      <c r="S99" s="99">
        <f t="shared" si="53"/>
        <v>0</v>
      </c>
      <c r="T99" s="99">
        <f t="shared" si="59"/>
        <v>4</v>
      </c>
      <c r="U99" s="99">
        <f t="shared" si="59"/>
        <v>3</v>
      </c>
      <c r="V99" s="99">
        <f t="shared" si="59"/>
        <v>2</v>
      </c>
      <c r="W99" s="99">
        <f t="shared" si="59"/>
        <v>3</v>
      </c>
      <c r="X99" s="99">
        <f t="shared" si="59"/>
        <v>2</v>
      </c>
      <c r="Y99" s="99">
        <f t="shared" si="59"/>
        <v>2</v>
      </c>
      <c r="Z99" s="99">
        <f t="shared" si="59"/>
        <v>1</v>
      </c>
      <c r="AA99" s="99">
        <f t="shared" si="59"/>
        <v>4</v>
      </c>
      <c r="AB99" s="99">
        <f t="shared" si="59"/>
        <v>3</v>
      </c>
      <c r="AC99" s="99">
        <f t="shared" si="59"/>
        <v>4</v>
      </c>
      <c r="AD99" s="99">
        <f t="shared" si="59"/>
        <v>2</v>
      </c>
      <c r="AE99" s="99">
        <f t="shared" si="59"/>
        <v>3</v>
      </c>
      <c r="AF99" s="99">
        <f t="shared" si="59"/>
        <v>5</v>
      </c>
      <c r="AG99" s="99">
        <f t="shared" si="59"/>
        <v>2</v>
      </c>
      <c r="AH99" s="99">
        <f t="shared" si="59"/>
        <v>3</v>
      </c>
      <c r="AI99" s="99">
        <f t="shared" si="57"/>
        <v>4</v>
      </c>
      <c r="AJ99" s="99">
        <f t="shared" si="57"/>
        <v>5</v>
      </c>
      <c r="AK99" s="99">
        <f t="shared" si="57"/>
        <v>4</v>
      </c>
      <c r="AL99" s="99">
        <f t="shared" si="57"/>
        <v>5</v>
      </c>
      <c r="AM99" s="99">
        <f t="shared" si="57"/>
        <v>2</v>
      </c>
      <c r="AN99" s="99">
        <f t="shared" si="57"/>
        <v>2</v>
      </c>
      <c r="AO99" s="99">
        <f t="shared" si="57"/>
        <v>1</v>
      </c>
      <c r="AP99" s="99">
        <f t="shared" si="57"/>
        <v>5</v>
      </c>
      <c r="AQ99" s="99">
        <f t="shared" si="57"/>
        <v>2</v>
      </c>
      <c r="AR99" s="99">
        <f t="shared" si="57"/>
        <v>4</v>
      </c>
      <c r="AS99" s="99">
        <f t="shared" si="57"/>
        <v>6</v>
      </c>
      <c r="AT99" s="99">
        <f t="shared" si="57"/>
        <v>4</v>
      </c>
      <c r="AU99" s="99">
        <f t="shared" si="57"/>
        <v>6</v>
      </c>
      <c r="AV99" s="99">
        <f t="shared" si="57"/>
        <v>5</v>
      </c>
      <c r="AW99" s="99">
        <f t="shared" si="57"/>
        <v>6</v>
      </c>
      <c r="AX99" s="99">
        <f t="shared" si="55"/>
        <v>3</v>
      </c>
      <c r="AY99" s="99">
        <f t="shared" si="55"/>
        <v>4</v>
      </c>
      <c r="AZ99" s="99">
        <f t="shared" si="60"/>
        <v>5</v>
      </c>
      <c r="BA99" s="99">
        <f t="shared" si="60"/>
        <v>3</v>
      </c>
      <c r="BB99" s="99">
        <f t="shared" si="60"/>
        <v>4</v>
      </c>
      <c r="BC99" s="99">
        <f t="shared" si="60"/>
        <v>4</v>
      </c>
      <c r="BD99" s="99">
        <f t="shared" si="60"/>
        <v>6</v>
      </c>
      <c r="BE99" s="99">
        <f t="shared" si="60"/>
        <v>4</v>
      </c>
      <c r="BF99" s="99">
        <f t="shared" si="60"/>
        <v>3</v>
      </c>
      <c r="BG99" s="99">
        <f t="shared" si="60"/>
        <v>6</v>
      </c>
      <c r="BH99" s="99">
        <f t="shared" si="60"/>
        <v>4</v>
      </c>
      <c r="BI99" s="99">
        <f t="shared" si="60"/>
        <v>4</v>
      </c>
      <c r="BJ99" s="99">
        <f t="shared" si="60"/>
        <v>2</v>
      </c>
      <c r="BK99" s="99">
        <f t="shared" si="60"/>
        <v>5</v>
      </c>
      <c r="BL99" s="99">
        <f t="shared" si="60"/>
        <v>6</v>
      </c>
      <c r="BM99" s="99">
        <f t="shared" si="60"/>
        <v>5</v>
      </c>
      <c r="BN99" s="99">
        <f t="shared" si="58"/>
        <v>3</v>
      </c>
      <c r="BO99" s="99">
        <f t="shared" si="58"/>
        <v>3</v>
      </c>
      <c r="BP99" s="99">
        <f t="shared" si="58"/>
        <v>2</v>
      </c>
      <c r="BQ99" s="99">
        <f t="shared" si="51"/>
        <v>3</v>
      </c>
      <c r="BR99" s="99">
        <f t="shared" si="51"/>
        <v>3</v>
      </c>
      <c r="BS99" s="99">
        <f t="shared" si="51"/>
        <v>4</v>
      </c>
      <c r="BT99" s="99">
        <f t="shared" si="51"/>
        <v>5</v>
      </c>
      <c r="BU99" s="99">
        <f t="shared" si="51"/>
        <v>2</v>
      </c>
      <c r="BV99" s="99">
        <f t="shared" si="51"/>
        <v>3</v>
      </c>
      <c r="BW99" s="99">
        <f t="shared" si="51"/>
        <v>1</v>
      </c>
      <c r="BX99" s="99">
        <f t="shared" si="51"/>
        <v>3</v>
      </c>
      <c r="BY99" s="99">
        <f t="shared" si="51"/>
        <v>3</v>
      </c>
      <c r="BZ99" s="99">
        <f t="shared" si="51"/>
        <v>2</v>
      </c>
      <c r="CA99" s="99">
        <f t="shared" si="51"/>
        <v>3</v>
      </c>
      <c r="CB99" s="99">
        <f t="shared" si="51"/>
        <v>1</v>
      </c>
      <c r="CC99" s="99">
        <f t="shared" si="51"/>
        <v>1</v>
      </c>
      <c r="CD99" s="99">
        <f t="shared" si="50"/>
        <v>4</v>
      </c>
      <c r="CE99" s="99">
        <f t="shared" si="50"/>
        <v>4</v>
      </c>
      <c r="CF99" s="99">
        <f t="shared" si="50"/>
        <v>4</v>
      </c>
      <c r="CG99" s="99">
        <f t="shared" si="50"/>
        <v>4</v>
      </c>
      <c r="CH99" s="99">
        <f t="shared" si="37"/>
        <v>3</v>
      </c>
      <c r="CI99" s="99">
        <f t="shared" si="37"/>
        <v>4</v>
      </c>
      <c r="CJ99" s="99">
        <f t="shared" si="37"/>
        <v>2</v>
      </c>
      <c r="CK99" s="99">
        <f t="shared" si="37"/>
        <v>2</v>
      </c>
      <c r="CL99" s="99">
        <f t="shared" si="37"/>
        <v>0</v>
      </c>
      <c r="CM99" s="99">
        <f t="shared" si="37"/>
        <v>4</v>
      </c>
      <c r="CN99" s="99">
        <f t="shared" si="37"/>
        <v>4</v>
      </c>
      <c r="CO99" s="99">
        <f t="shared" si="56"/>
        <v>4</v>
      </c>
      <c r="CP99" s="99">
        <f t="shared" si="56"/>
        <v>3</v>
      </c>
      <c r="CQ99" s="99">
        <f t="shared" si="56"/>
        <v>3</v>
      </c>
      <c r="CR99" s="99">
        <f t="shared" si="56"/>
        <v>0</v>
      </c>
      <c r="CS99" s="99">
        <f t="shared" si="56"/>
        <v>1</v>
      </c>
      <c r="CT99" s="99">
        <f t="shared" si="56"/>
        <v>3</v>
      </c>
      <c r="CU99" s="99">
        <f t="shared" si="56"/>
        <v>1</v>
      </c>
      <c r="CV99" s="99">
        <f t="shared" si="56"/>
        <v>1</v>
      </c>
      <c r="CW99" s="99">
        <f t="shared" si="56"/>
        <v>2</v>
      </c>
      <c r="CX99" s="98">
        <f t="shared" si="56"/>
        <v>0</v>
      </c>
      <c r="CZ99" s="104">
        <v>1</v>
      </c>
      <c r="DA99" s="7">
        <f>IF(OR(GESTEP(E99,MAX(E$7:E98)+1),GESTEP(E99,MAX($D99:D99)+1),GESTEP(E99,MAX(F99:$CX99)+1),GESTEP(E99,MAX(E100:E$105)+1)),1,0)</f>
        <v>0</v>
      </c>
      <c r="DB99" s="7">
        <f>IF(OR(GESTEP(F99,MAX(F$7:F98)+1),GESTEP(F99,MAX($D99:E99)+1),GESTEP(F99,MAX(G99:$CX99)+1),GESTEP(F99,MAX(F100:F$105)+1)),1,0)</f>
        <v>1</v>
      </c>
      <c r="DC99" s="7">
        <f>IF(OR(GESTEP(G99,MAX(G$7:G98)+1),GESTEP(G99,MAX($D99:F99)+1),GESTEP(G99,MAX(H99:$CX99)+1),GESTEP(G99,MAX(G100:G$105)+1)),1,0)</f>
        <v>0</v>
      </c>
      <c r="DD99" s="7">
        <f>IF(OR(GESTEP(H99,MAX(H$7:H98)+1),GESTEP(H99,MAX($D99:G99)+1),GESTEP(H99,MAX(I99:$CX99)+1),GESTEP(H99,MAX(H100:H$105)+1)),1,0)</f>
        <v>1</v>
      </c>
      <c r="DE99" s="7">
        <f>IF(OR(GESTEP(I99,MAX(I$7:I98)+1),GESTEP(I99,MAX($D99:H99)+1),GESTEP(I99,MAX(J99:$CX99)+1),GESTEP(I99,MAX(I100:I$105)+1)),1,0)</f>
        <v>0</v>
      </c>
      <c r="DF99" s="7">
        <f>IF(OR(GESTEP(J99,MAX(J$7:J98)+1),GESTEP(J99,MAX($D99:I99)+1),GESTEP(J99,MAX(K99:$CX99)+1),GESTEP(J99,MAX(J100:J$105)+1)),1,0)</f>
        <v>0</v>
      </c>
      <c r="DG99" s="7">
        <f>IF(OR(GESTEP(K99,MAX(K$7:K98)+1),GESTEP(K99,MAX($D99:J99)+1),GESTEP(K99,MAX(L99:$CX99)+1),GESTEP(K99,MAX(K100:K$105)+1)),1,0)</f>
        <v>0</v>
      </c>
      <c r="DH99" s="7">
        <f>IF(OR(GESTEP(L99,MAX(L$7:L98)+1),GESTEP(L99,MAX($D99:K99)+1),GESTEP(L99,MAX(M99:$CX99)+1),GESTEP(L99,MAX(L100:L$105)+1)),1,0)</f>
        <v>0</v>
      </c>
      <c r="DI99" s="7">
        <f>IF(OR(GESTEP(M99,MAX(M$7:M98)+1),GESTEP(M99,MAX($D99:L99)+1),GESTEP(M99,MAX(N99:$CX99)+1),GESTEP(M99,MAX(M100:M$105)+1)),1,0)</f>
        <v>0</v>
      </c>
      <c r="DJ99" s="7">
        <f>IF(OR(GESTEP(N99,MAX(N$7:N98)+1),GESTEP(N99,MAX($D99:M99)+1),GESTEP(N99,MAX(O99:$CX99)+1),GESTEP(N99,MAX(N100:N$105)+1)),1,0)</f>
        <v>0</v>
      </c>
      <c r="DK99" s="7">
        <f>IF(OR(GESTEP(O99,MAX(O$7:O98)+1),GESTEP(O99,MAX($D99:N99)+1),GESTEP(O99,MAX(P99:$CX99)+1),GESTEP(O99,MAX(O100:O$105)+1)),1,0)</f>
        <v>1</v>
      </c>
      <c r="DL99" s="7">
        <f>IF(OR(GESTEP(P99,MAX(P$7:P98)+1),GESTEP(P99,MAX($D99:O99)+1),GESTEP(P99,MAX(Q99:$CX99)+1),GESTEP(P99,MAX(P100:P$105)+1)),1,0)</f>
        <v>0</v>
      </c>
      <c r="DM99" s="7">
        <f>IF(OR(GESTEP(Q99,MAX(Q$7:Q98)+1),GESTEP(Q99,MAX($D99:P99)+1),GESTEP(Q99,MAX(R99:$CX99)+1),GESTEP(Q99,MAX(Q100:Q$105)+1)),1,0)</f>
        <v>0</v>
      </c>
      <c r="DN99" s="7">
        <f>IF(OR(GESTEP(R99,MAX(R$7:R98)+1),GESTEP(R99,MAX($D99:Q99)+1),GESTEP(R99,MAX(S99:$CX99)+1),GESTEP(R99,MAX(R100:R$105)+1)),1,0)</f>
        <v>0</v>
      </c>
      <c r="DO99" s="7">
        <f>IF(OR(GESTEP(S99,MAX(S$7:S98)+1),GESTEP(S99,MAX($D99:R99)+1),GESTEP(S99,MAX(T99:$CX99)+1),GESTEP(S99,MAX(S100:S$105)+1)),1,0)</f>
        <v>0</v>
      </c>
      <c r="DP99" s="7">
        <f>IF(OR(GESTEP(T99,MAX(T$7:T98)+1),GESTEP(T99,MAX($D99:S99)+1),GESTEP(T99,MAX(U99:$CX99)+1),GESTEP(T99,MAX(T100:T$105)+1)),1,0)</f>
        <v>0</v>
      </c>
      <c r="DQ99" s="7">
        <f>IF(OR(GESTEP(U99,MAX(U$7:U98)+1),GESTEP(U99,MAX($D99:T99)+1),GESTEP(U99,MAX(V99:$CX99)+1),GESTEP(U99,MAX(U100:U$105)+1)),1,0)</f>
        <v>0</v>
      </c>
      <c r="DR99" s="7">
        <f>IF(OR(GESTEP(V99,MAX(V$7:V98)+1),GESTEP(V99,MAX($D99:U99)+1),GESTEP(V99,MAX(W99:$CX99)+1),GESTEP(V99,MAX(V100:V$105)+1)),1,0)</f>
        <v>0</v>
      </c>
      <c r="DS99" s="7">
        <f>IF(OR(GESTEP(W99,MAX(W$7:W98)+1),GESTEP(W99,MAX($D99:V99)+1),GESTEP(W99,MAX(X99:$CX99)+1),GESTEP(W99,MAX(W100:W$105)+1)),1,0)</f>
        <v>0</v>
      </c>
      <c r="DT99" s="7">
        <f>IF(OR(GESTEP(X99,MAX(X$7:X98)+1),GESTEP(X99,MAX($D99:W99)+1),GESTEP(X99,MAX(Y99:$CX99)+1),GESTEP(X99,MAX(X100:X$105)+1)),1,0)</f>
        <v>0</v>
      </c>
      <c r="DU99" s="7">
        <f>IF(OR(GESTEP(Y99,MAX(Y$7:Y98)+1),GESTEP(Y99,MAX($D99:X99)+1),GESTEP(Y99,MAX(Z99:$CX99)+1),GESTEP(Y99,MAX(Y100:Y$105)+1)),1,0)</f>
        <v>0</v>
      </c>
      <c r="DV99" s="7">
        <f>IF(OR(GESTEP(Z99,MAX(Z$7:Z98)+1),GESTEP(Z99,MAX($D99:Y99)+1),GESTEP(Z99,MAX(AA99:$CX99)+1),GESTEP(Z99,MAX(Z100:Z$105)+1)),1,0)</f>
        <v>0</v>
      </c>
      <c r="DW99" s="7">
        <f>IF(OR(GESTEP(AA99,MAX(AA$7:AA98)+1),GESTEP(AA99,MAX($D99:Z99)+1),GESTEP(AA99,MAX(AB99:$CX99)+1),GESTEP(AA99,MAX(AA100:AA$105)+1)),1,0)</f>
        <v>0</v>
      </c>
      <c r="DX99" s="7">
        <f>IF(OR(GESTEP(AB99,MAX(AB$7:AB98)+1),GESTEP(AB99,MAX($D99:AA99)+1),GESTEP(AB99,MAX(AC99:$CX99)+1),GESTEP(AB99,MAX(AB100:AB$105)+1)),1,0)</f>
        <v>0</v>
      </c>
      <c r="DY99" s="7">
        <f>IF(OR(GESTEP(AC99,MAX(AC$7:AC98)+1),GESTEP(AC99,MAX($D99:AB99)+1),GESTEP(AC99,MAX(AD99:$CX99)+1),GESTEP(AC99,MAX(AC100:AC$105)+1)),1,0)</f>
        <v>0</v>
      </c>
      <c r="DZ99" s="7">
        <f>IF(OR(GESTEP(AD99,MAX(AD$7:AD98)+1),GESTEP(AD99,MAX($D99:AC99)+1),GESTEP(AD99,MAX(AE99:$CX99)+1),GESTEP(AD99,MAX(AD100:AD$105)+1)),1,0)</f>
        <v>0</v>
      </c>
      <c r="EA99" s="7">
        <f>IF(OR(GESTEP(AE99,MAX(AE$7:AE98)+1),GESTEP(AE99,MAX($D99:AD99)+1),GESTEP(AE99,MAX(AF99:$CX99)+1),GESTEP(AE99,MAX(AE100:AE$105)+1)),1,0)</f>
        <v>0</v>
      </c>
      <c r="EB99" s="7">
        <f>IF(OR(GESTEP(AF99,MAX(AF$7:AF98)+1),GESTEP(AF99,MAX($D99:AE99)+1),GESTEP(AF99,MAX(AG99:$CX99)+1),GESTEP(AF99,MAX(AF100:AF$105)+1)),1,0)</f>
        <v>1</v>
      </c>
      <c r="EC99" s="7">
        <f>IF(OR(GESTEP(AG99,MAX(AG$7:AG98)+1),GESTEP(AG99,MAX($D99:AF99)+1),GESTEP(AG99,MAX(AH99:$CX99)+1),GESTEP(AG99,MAX(AG100:AG$105)+1)),1,0)</f>
        <v>0</v>
      </c>
      <c r="ED99" s="7">
        <f>IF(OR(GESTEP(AH99,MAX(AH$7:AH98)+1),GESTEP(AH99,MAX($D99:AG99)+1),GESTEP(AH99,MAX(AI99:$CX99)+1),GESTEP(AH99,MAX(AH100:AH$105)+1)),1,0)</f>
        <v>0</v>
      </c>
      <c r="EE99" s="7">
        <f>IF(OR(GESTEP(AI99,MAX(AI$7:AI98)+1),GESTEP(AI99,MAX($D99:AH99)+1),GESTEP(AI99,MAX(AJ99:$CX99)+1),GESTEP(AI99,MAX(AI100:AI$105)+1)),1,0)</f>
        <v>1</v>
      </c>
      <c r="EF99" s="7">
        <f>IF(OR(GESTEP(AJ99,MAX(AJ$7:AJ98)+1),GESTEP(AJ99,MAX($D99:AI99)+1),GESTEP(AJ99,MAX(AK99:$CX99)+1),GESTEP(AJ99,MAX(AJ100:AJ$105)+1)),1,0)</f>
        <v>1</v>
      </c>
      <c r="EG99" s="7">
        <f>IF(OR(GESTEP(AK99,MAX(AK$7:AK98)+1),GESTEP(AK99,MAX($D99:AJ99)+1),GESTEP(AK99,MAX(AL99:$CX99)+1),GESTEP(AK99,MAX(AK100:AK$105)+1)),1,0)</f>
        <v>0</v>
      </c>
      <c r="EH99" s="7">
        <f>IF(OR(GESTEP(AL99,MAX(AL$7:AL98)+1),GESTEP(AL99,MAX($D99:AK99)+1),GESTEP(AL99,MAX(AM99:$CX99)+1),GESTEP(AL99,MAX(AL100:AL$105)+1)),1,0)</f>
        <v>1</v>
      </c>
      <c r="EI99" s="7">
        <f>IF(OR(GESTEP(AM99,MAX(AM$7:AM98)+1),GESTEP(AM99,MAX($D99:AL99)+1),GESTEP(AM99,MAX(AN99:$CX99)+1),GESTEP(AM99,MAX(AM100:AM$105)+1)),1,0)</f>
        <v>0</v>
      </c>
      <c r="EJ99" s="7">
        <f>IF(OR(GESTEP(AN99,MAX(AN$7:AN98)+1),GESTEP(AN99,MAX($D99:AM99)+1),GESTEP(AN99,MAX(AO99:$CX99)+1),GESTEP(AN99,MAX(AN100:AN$105)+1)),1,0)</f>
        <v>0</v>
      </c>
      <c r="EK99" s="7">
        <f>IF(OR(GESTEP(AO99,MAX(AO$7:AO98)+1),GESTEP(AO99,MAX($D99:AN99)+1),GESTEP(AO99,MAX(AP99:$CX99)+1),GESTEP(AO99,MAX(AO100:AO$105)+1)),1,0)</f>
        <v>0</v>
      </c>
      <c r="EL99" s="7">
        <f>IF(OR(GESTEP(AP99,MAX(AP$7:AP98)+1),GESTEP(AP99,MAX($D99:AO99)+1),GESTEP(AP99,MAX(AQ99:$CX99)+1),GESTEP(AP99,MAX(AP100:AP$105)+1)),1,0)</f>
        <v>0</v>
      </c>
      <c r="EM99" s="7">
        <f>IF(OR(GESTEP(AQ99,MAX(AQ$7:AQ98)+1),GESTEP(AQ99,MAX($D99:AP99)+1),GESTEP(AQ99,MAX(AR99:$CX99)+1),GESTEP(AQ99,MAX(AQ100:AQ$105)+1)),1,0)</f>
        <v>0</v>
      </c>
      <c r="EN99" s="7">
        <f>IF(OR(GESTEP(AR99,MAX(AR$7:AR98)+1),GESTEP(AR99,MAX($D99:AQ99)+1),GESTEP(AR99,MAX(AS99:$CX99)+1),GESTEP(AR99,MAX(AR100:AR$105)+1)),1,0)</f>
        <v>0</v>
      </c>
      <c r="EO99" s="7">
        <f>IF(OR(GESTEP(AS99,MAX(AS$7:AS98)+1),GESTEP(AS99,MAX($D99:AR99)+1),GESTEP(AS99,MAX(AT99:$CX99)+1),GESTEP(AS99,MAX(AS100:AS$105)+1)),1,0)</f>
        <v>1</v>
      </c>
      <c r="EP99" s="7">
        <f>IF(OR(GESTEP(AT99,MAX(AT$7:AT98)+1),GESTEP(AT99,MAX($D99:AS99)+1),GESTEP(AT99,MAX(AU99:$CX99)+1),GESTEP(AT99,MAX(AT100:AT$105)+1)),1,0)</f>
        <v>0</v>
      </c>
      <c r="EQ99" s="7">
        <f>IF(OR(GESTEP(AU99,MAX(AU$7:AU98)+1),GESTEP(AU99,MAX($D99:AT99)+1),GESTEP(AU99,MAX(AV99:$CX99)+1),GESTEP(AU99,MAX(AU100:AU$105)+1)),1,0)</f>
        <v>1</v>
      </c>
      <c r="ER99" s="7">
        <f>IF(OR(GESTEP(AV99,MAX(AV$7:AV98)+1),GESTEP(AV99,MAX($D99:AU99)+1),GESTEP(AV99,MAX(AW99:$CX99)+1),GESTEP(AV99,MAX(AV100:AV$105)+1)),1,0)</f>
        <v>0</v>
      </c>
      <c r="ES99" s="7">
        <f>IF(OR(GESTEP(AW99,MAX(AW$7:AW98)+1),GESTEP(AW99,MAX($D99:AV99)+1),GESTEP(AW99,MAX(AX99:$CX99)+1),GESTEP(AW99,MAX(AW100:AW$105)+1)),1,0)</f>
        <v>1</v>
      </c>
      <c r="ET99" s="7">
        <f>IF(OR(GESTEP(AX99,MAX(AX$7:AX98)+1),GESTEP(AX99,MAX($D99:AW99)+1),GESTEP(AX99,MAX(AY99:$CX99)+1),GESTEP(AX99,MAX(AX100:AX$105)+1)),1,0)</f>
        <v>0</v>
      </c>
      <c r="EU99" s="7">
        <f>IF(OR(GESTEP(AY99,MAX(AY$7:AY98)+1),GESTEP(AY99,MAX($D99:AX99)+1),GESTEP(AY99,MAX(AZ99:$CX99)+1),GESTEP(AY99,MAX(AY100:AY$105)+1)),1,0)</f>
        <v>0</v>
      </c>
      <c r="EV99" s="7">
        <f>IF(OR(GESTEP(AZ99,MAX(AZ$7:AZ98)+1),GESTEP(AZ99,MAX($D99:AY99)+1),GESTEP(AZ99,MAX(BA99:$CX99)+1),GESTEP(AZ99,MAX(AZ100:AZ$105)+1)),1,0)</f>
        <v>0</v>
      </c>
      <c r="EW99" s="7">
        <f>IF(OR(GESTEP(BA99,MAX(BA$7:BA98)+1),GESTEP(BA99,MAX($D99:AZ99)+1),GESTEP(BA99,MAX(BB99:$CX99)+1),GESTEP(BA99,MAX(BA100:BA$105)+1)),1,0)</f>
        <v>0</v>
      </c>
      <c r="EX99" s="7">
        <f>IF(OR(GESTEP(BB99,MAX(BB$7:BB98)+1),GESTEP(BB99,MAX($D99:BA99)+1),GESTEP(BB99,MAX(BC99:$CX99)+1),GESTEP(BB99,MAX(BB100:BB$105)+1)),1,0)</f>
        <v>0</v>
      </c>
      <c r="EY99" s="7">
        <f>IF(OR(GESTEP(BC99,MAX(BC$7:BC98)+1),GESTEP(BC99,MAX($D99:BB99)+1),GESTEP(BC99,MAX(BD99:$CX99)+1),GESTEP(BC99,MAX(BC100:BC$105)+1)),1,0)</f>
        <v>0</v>
      </c>
      <c r="EZ99" s="7">
        <f>IF(OR(GESTEP(BD99,MAX(BD$7:BD98)+1),GESTEP(BD99,MAX($D99:BC99)+1),GESTEP(BD99,MAX(BE99:$CX99)+1),GESTEP(BD99,MAX(BD100:BD$105)+1)),1,0)</f>
        <v>0</v>
      </c>
      <c r="FA99" s="7">
        <f>IF(OR(GESTEP(BE99,MAX(BE$7:BE98)+1),GESTEP(BE99,MAX($D99:BD99)+1),GESTEP(BE99,MAX(BF99:$CX99)+1),GESTEP(BE99,MAX(BE100:BE$105)+1)),1,0)</f>
        <v>0</v>
      </c>
      <c r="FB99" s="7">
        <f>IF(OR(GESTEP(BF99,MAX(BF$7:BF98)+1),GESTEP(BF99,MAX($D99:BE99)+1),GESTEP(BF99,MAX(BG99:$CX99)+1),GESTEP(BF99,MAX(BF100:BF$105)+1)),1,0)</f>
        <v>0</v>
      </c>
      <c r="FC99" s="7">
        <f>IF(OR(GESTEP(BG99,MAX(BG$7:BG98)+1),GESTEP(BG99,MAX($D99:BF99)+1),GESTEP(BG99,MAX(BH99:$CX99)+1),GESTEP(BG99,MAX(BG100:BG$105)+1)),1,0)</f>
        <v>1</v>
      </c>
      <c r="FD99" s="7">
        <f>IF(OR(GESTEP(BH99,MAX(BH$7:BH98)+1),GESTEP(BH99,MAX($D99:BG99)+1),GESTEP(BH99,MAX(BI99:$CX99)+1),GESTEP(BH99,MAX(BH100:BH$105)+1)),1,0)</f>
        <v>0</v>
      </c>
      <c r="FE99" s="7">
        <f>IF(OR(GESTEP(BI99,MAX(BI$7:BI98)+1),GESTEP(BI99,MAX($D99:BH99)+1),GESTEP(BI99,MAX(BJ99:$CX99)+1),GESTEP(BI99,MAX(BI100:BI$105)+1)),1,0)</f>
        <v>0</v>
      </c>
      <c r="FF99" s="7">
        <f>IF(OR(GESTEP(BJ99,MAX(BJ$7:BJ98)+1),GESTEP(BJ99,MAX($D99:BI99)+1),GESTEP(BJ99,MAX(BK99:$CX99)+1),GESTEP(BJ99,MAX(BJ100:BJ$105)+1)),1,0)</f>
        <v>0</v>
      </c>
      <c r="FG99" s="7">
        <f>IF(OR(GESTEP(BK99,MAX(BK$7:BK98)+1),GESTEP(BK99,MAX($D99:BJ99)+1),GESTEP(BK99,MAX(BL99:$CX99)+1),GESTEP(BK99,MAX(BK100:BK$105)+1)),1,0)</f>
        <v>0</v>
      </c>
      <c r="FH99" s="7">
        <f>IF(OR(GESTEP(BL99,MAX(BL$7:BL98)+1),GESTEP(BL99,MAX($D99:BK99)+1),GESTEP(BL99,MAX(BM99:$CX99)+1),GESTEP(BL99,MAX(BL100:BL$105)+1)),1,0)</f>
        <v>1</v>
      </c>
      <c r="FI99" s="7">
        <f>IF(OR(GESTEP(BM99,MAX(BM$7:BM98)+1),GESTEP(BM99,MAX($D99:BL99)+1),GESTEP(BM99,MAX(BN99:$CX99)+1),GESTEP(BM99,MAX(BM100:BM$105)+1)),1,0)</f>
        <v>0</v>
      </c>
      <c r="FJ99" s="7">
        <f>IF(OR(GESTEP(BN99,MAX(BN$7:BN98)+1),GESTEP(BN99,MAX($D99:BM99)+1),GESTEP(BN99,MAX(BO99:$CX99)+1),GESTEP(BN99,MAX(BN100:BN$105)+1)),1,0)</f>
        <v>0</v>
      </c>
      <c r="FK99" s="7">
        <f>IF(OR(GESTEP(BO99,MAX(BO$7:BO98)+1),GESTEP(BO99,MAX($D99:BN99)+1),GESTEP(BO99,MAX(BP99:$CX99)+1),GESTEP(BO99,MAX(BO100:BO$105)+1)),1,0)</f>
        <v>0</v>
      </c>
      <c r="FL99" s="7">
        <f>IF(OR(GESTEP(BP99,MAX(BP$7:BP98)+1),GESTEP(BP99,MAX($D99:BO99)+1),GESTEP(BP99,MAX(BQ99:$CX99)+1),GESTEP(BP99,MAX(BP100:BP$105)+1)),1,0)</f>
        <v>0</v>
      </c>
      <c r="FM99" s="7">
        <f>IF(OR(GESTEP(BQ99,MAX(BQ$7:BQ98)+1),GESTEP(BQ99,MAX($D99:BP99)+1),GESTEP(BQ99,MAX(BR99:$CX99)+1),GESTEP(BQ99,MAX(BQ100:BQ$105)+1)),1,0)</f>
        <v>0</v>
      </c>
      <c r="FN99" s="7">
        <f>IF(OR(GESTEP(BR99,MAX(BR$7:BR98)+1),GESTEP(BR99,MAX($D99:BQ99)+1),GESTEP(BR99,MAX(BS99:$CX99)+1),GESTEP(BR99,MAX(BR100:BR$105)+1)),1,0)</f>
        <v>0</v>
      </c>
      <c r="FO99" s="7">
        <f>IF(OR(GESTEP(BS99,MAX(BS$7:BS98)+1),GESTEP(BS99,MAX($D99:BR99)+1),GESTEP(BS99,MAX(BT99:$CX99)+1),GESTEP(BS99,MAX(BS100:BS$105)+1)),1,0)</f>
        <v>0</v>
      </c>
      <c r="FP99" s="7">
        <f>IF(OR(GESTEP(BT99,MAX(BT$7:BT98)+1),GESTEP(BT99,MAX($D99:BS99)+1),GESTEP(BT99,MAX(BU99:$CX99)+1),GESTEP(BT99,MAX(BT100:BT$105)+1)),1,0)</f>
        <v>1</v>
      </c>
      <c r="FQ99" s="7">
        <f>IF(OR(GESTEP(BU99,MAX(BU$7:BU98)+1),GESTEP(BU99,MAX($D99:BT99)+1),GESTEP(BU99,MAX(BV99:$CX99)+1),GESTEP(BU99,MAX(BU100:BU$105)+1)),1,0)</f>
        <v>0</v>
      </c>
      <c r="FR99" s="7">
        <f>IF(OR(GESTEP(BV99,MAX(BV$7:BV98)+1),GESTEP(BV99,MAX($D99:BU99)+1),GESTEP(BV99,MAX(BW99:$CX99)+1),GESTEP(BV99,MAX(BV100:BV$105)+1)),1,0)</f>
        <v>0</v>
      </c>
      <c r="FS99" s="7">
        <f>IF(OR(GESTEP(BW99,MAX(BW$7:BW98)+1),GESTEP(BW99,MAX($D99:BV99)+1),GESTEP(BW99,MAX(BX99:$CX99)+1),GESTEP(BW99,MAX(BW100:BW$105)+1)),1,0)</f>
        <v>0</v>
      </c>
      <c r="FT99" s="7">
        <f>IF(OR(GESTEP(BX99,MAX(BX$7:BX98)+1),GESTEP(BX99,MAX($D99:BW99)+1),GESTEP(BX99,MAX(BY99:$CX99)+1),GESTEP(BX99,MAX(BX100:BX$105)+1)),1,0)</f>
        <v>0</v>
      </c>
      <c r="FU99" s="7">
        <f>IF(OR(GESTEP(BY99,MAX(BY$7:BY98)+1),GESTEP(BY99,MAX($D99:BX99)+1),GESTEP(BY99,MAX(BZ99:$CX99)+1),GESTEP(BY99,MAX(BY100:BY$105)+1)),1,0)</f>
        <v>0</v>
      </c>
      <c r="FV99" s="7">
        <f>IF(OR(GESTEP(BZ99,MAX(BZ$7:BZ98)+1),GESTEP(BZ99,MAX($D99:BY99)+1),GESTEP(BZ99,MAX(CA99:$CX99)+1),GESTEP(BZ99,MAX(BZ100:BZ$105)+1)),1,0)</f>
        <v>0</v>
      </c>
      <c r="FW99" s="7">
        <f>IF(OR(GESTEP(CA99,MAX(CA$7:CA98)+1),GESTEP(CA99,MAX($D99:BZ99)+1),GESTEP(CA99,MAX(CB99:$CX99)+1),GESTEP(CA99,MAX(CA100:CA$105)+1)),1,0)</f>
        <v>0</v>
      </c>
      <c r="FX99" s="7">
        <f>IF(OR(GESTEP(CB99,MAX(CB$7:CB98)+1),GESTEP(CB99,MAX($D99:CA99)+1),GESTEP(CB99,MAX(CC99:$CX99)+1),GESTEP(CB99,MAX(CB100:CB$105)+1)),1,0)</f>
        <v>0</v>
      </c>
      <c r="FY99" s="7">
        <f>IF(OR(GESTEP(CC99,MAX(CC$7:CC98)+1),GESTEP(CC99,MAX($D99:CB99)+1),GESTEP(CC99,MAX(CD99:$CX99)+1),GESTEP(CC99,MAX(CC100:CC$105)+1)),1,0)</f>
        <v>0</v>
      </c>
      <c r="FZ99" s="7">
        <f>IF(OR(GESTEP(CD99,MAX(CD$7:CD98)+1),GESTEP(CD99,MAX($D99:CC99)+1),GESTEP(CD99,MAX(CE99:$CX99)+1),GESTEP(CD99,MAX(CD100:CD$105)+1)),1,0)</f>
        <v>0</v>
      </c>
      <c r="GA99" s="7">
        <f>IF(OR(GESTEP(CE99,MAX(CE$7:CE98)+1),GESTEP(CE99,MAX($D99:CD99)+1),GESTEP(CE99,MAX(CF99:$CX99)+1),GESTEP(CE99,MAX(CE100:CE$105)+1)),1,0)</f>
        <v>0</v>
      </c>
      <c r="GB99" s="7">
        <f>IF(OR(GESTEP(CF99,MAX(CF$7:CF98)+1),GESTEP(CF99,MAX($D99:CE99)+1),GESTEP(CF99,MAX(CG99:$CX99)+1),GESTEP(CF99,MAX(CF100:CF$105)+1)),1,0)</f>
        <v>0</v>
      </c>
      <c r="GC99" s="7">
        <f>IF(OR(GESTEP(CG99,MAX(CG$7:CG98)+1),GESTEP(CG99,MAX($D99:CF99)+1),GESTEP(CG99,MAX(CH99:$CX99)+1),GESTEP(CG99,MAX(CG100:CG$105)+1)),1,0)</f>
        <v>0</v>
      </c>
      <c r="GD99" s="7">
        <f>IF(OR(GESTEP(CH99,MAX(CH$7:CH98)+1),GESTEP(CH99,MAX($D99:CG99)+1),GESTEP(CH99,MAX(CI99:$CX99)+1),GESTEP(CH99,MAX(CH100:CH$105)+1)),1,0)</f>
        <v>0</v>
      </c>
      <c r="GE99" s="7">
        <f>IF(OR(GESTEP(CI99,MAX(CI$7:CI98)+1),GESTEP(CI99,MAX($D99:CH99)+1),GESTEP(CI99,MAX(CJ99:$CX99)+1),GESTEP(CI99,MAX(CI100:CI$105)+1)),1,0)</f>
        <v>1</v>
      </c>
      <c r="GF99" s="7">
        <f>IF(OR(GESTEP(CJ99,MAX(CJ$7:CJ98)+1),GESTEP(CJ99,MAX($D99:CI99)+1),GESTEP(CJ99,MAX(CK99:$CX99)+1),GESTEP(CJ99,MAX(CJ100:CJ$105)+1)),1,0)</f>
        <v>0</v>
      </c>
      <c r="GG99" s="7">
        <f>IF(OR(GESTEP(CK99,MAX(CK$7:CK98)+1),GESTEP(CK99,MAX($D99:CJ99)+1),GESTEP(CK99,MAX(CL99:$CX99)+1),GESTEP(CK99,MAX(CK100:CK$105)+1)),1,0)</f>
        <v>0</v>
      </c>
      <c r="GH99" s="7">
        <f>IF(OR(GESTEP(CL99,MAX(CL$7:CL98)+1),GESTEP(CL99,MAX($D99:CK99)+1),GESTEP(CL99,MAX(CM99:$CX99)+1),GESTEP(CL99,MAX(CL100:CL$105)+1)),1,0)</f>
        <v>0</v>
      </c>
      <c r="GI99" s="7">
        <f>IF(OR(GESTEP(CM99,MAX(CM$7:CM98)+1),GESTEP(CM99,MAX($D99:CL99)+1),GESTEP(CM99,MAX(CN99:$CX99)+1),GESTEP(CM99,MAX(CM100:CM$105)+1)),1,0)</f>
        <v>1</v>
      </c>
      <c r="GJ99" s="7">
        <f>IF(OR(GESTEP(CN99,MAX(CN$7:CN98)+1),GESTEP(CN99,MAX($D99:CM99)+1),GESTEP(CN99,MAX(CO99:$CX99)+1),GESTEP(CN99,MAX(CN100:CN$105)+1)),1,0)</f>
        <v>1</v>
      </c>
      <c r="GK99" s="7">
        <f>IF(OR(GESTEP(CO99,MAX(CO$7:CO98)+1),GESTEP(CO99,MAX($D99:CN99)+1),GESTEP(CO99,MAX(CP99:$CX99)+1),GESTEP(CO99,MAX(CO100:CO$105)+1)),1,0)</f>
        <v>1</v>
      </c>
      <c r="GL99" s="7">
        <f>IF(OR(GESTEP(CP99,MAX(CP$7:CP98)+1),GESTEP(CP99,MAX($D99:CO99)+1),GESTEP(CP99,MAX(CQ99:$CX99)+1),GESTEP(CP99,MAX(CP100:CP$105)+1)),1,0)</f>
        <v>0</v>
      </c>
      <c r="GM99" s="7">
        <f>IF(OR(GESTEP(CQ99,MAX(CQ$7:CQ98)+1),GESTEP(CQ99,MAX($D99:CP99)+1),GESTEP(CQ99,MAX(CR99:$CX99)+1),GESTEP(CQ99,MAX(CQ100:CQ$105)+1)),1,0)</f>
        <v>0</v>
      </c>
      <c r="GN99" s="7">
        <f>IF(OR(GESTEP(CR99,MAX(CR$7:CR98)+1),GESTEP(CR99,MAX($D99:CQ99)+1),GESTEP(CR99,MAX(CS99:$CX99)+1),GESTEP(CR99,MAX(CR100:CR$105)+1)),1,0)</f>
        <v>0</v>
      </c>
      <c r="GO99" s="7">
        <f>IF(OR(GESTEP(CS99,MAX(CS$7:CS98)+1),GESTEP(CS99,MAX($D99:CR99)+1),GESTEP(CS99,MAX(CT99:$CX99)+1),GESTEP(CS99,MAX(CS100:CS$105)+1)),1,0)</f>
        <v>0</v>
      </c>
      <c r="GP99" s="7">
        <f>IF(OR(GESTEP(CT99,MAX(CT$7:CT98)+1),GESTEP(CT99,MAX($D99:CS99)+1),GESTEP(CT99,MAX(CU99:$CX99)+1),GESTEP(CT99,MAX(CT100:CT$105)+1)),1,0)</f>
        <v>1</v>
      </c>
      <c r="GQ99" s="7">
        <f>IF(OR(GESTEP(CU99,MAX(CU$7:CU98)+1),GESTEP(CU99,MAX($D99:CT99)+1),GESTEP(CU99,MAX(CV99:$CX99)+1),GESTEP(CU99,MAX(CU100:CU$105)+1)),1,0)</f>
        <v>0</v>
      </c>
      <c r="GR99" s="7">
        <f>IF(OR(GESTEP(CV99,MAX(CV$7:CV98)+1),GESTEP(CV99,MAX($D99:CU99)+1),GESTEP(CV99,MAX(CW99:$CX99)+1),GESTEP(CV99,MAX(CV100:CV$105)+1)),1,0)</f>
        <v>0</v>
      </c>
      <c r="GS99" s="7">
        <f>IF(OR(GESTEP(CW99,MAX(CW$7:CW98)+1),GESTEP(CW99,MAX($D99:CV99)+1),GESTEP(CW99,MAX(CX99:$CX99)+1),GESTEP(CW99,MAX(CW100:CW$105)+1)),1,0)</f>
        <v>1</v>
      </c>
      <c r="GT99" s="105">
        <v>1</v>
      </c>
      <c r="GV99" s="66" cm="1">
        <f t="array" ref="GV99">(ROW(D99)-MAX(IF(D$7:D98&gt;=D99,ROW(D$7:D98),ROW(D$7))))*(COLUMN(D99)-MAX(IF(C99:$D99&gt;=D99,COLUMN(C99:$D99),COLUMN($D99))))*(MIN(IF(D100:D$105&gt;=D99,ROW(D100:D$105),ROW(D$105)))-ROW(D99))*(MIN(IF(E99:$CX99&gt;=D99,COLUMN(E99:$CX99),COLUMN($CX99))-COLUMN(D99)))</f>
        <v>0</v>
      </c>
      <c r="GW99" s="7" cm="1">
        <f t="array" ref="GW99">(ROW(E99)-MAX(IF(E$7:E98&gt;=E99,ROW(E$7:E98),ROW(E$7))))*(COLUMN(E99)-MAX(IF(D99:$D99&gt;=E99,COLUMN(D99:$D99),COLUMN($D99))))*(MIN(IF(E100:E$105&gt;=E99,ROW(E100:E$105),ROW(E$105)))-ROW(E99))*(MIN(IF(F99:$CX99&gt;=E99,COLUMN(F99:$CX99),COLUMN($CX99))-COLUMN(E99)))</f>
        <v>1</v>
      </c>
      <c r="GX99" s="7" cm="1">
        <f t="array" ref="GX99">(ROW(F99)-MAX(IF(F$7:F98&gt;=F99,ROW(F$7:F98),ROW(F$7))))*(COLUMN(F99)-MAX(IF($D99:E99&gt;=F99,COLUMN($D99:E99),COLUMN($D99))))*(MIN(IF(F100:F$105&gt;=F99,ROW(F100:F$105),ROW(F$105)))-ROW(F99))*(MIN(IF(G99:$CX99&gt;=F99,COLUMN(G99:$CX99),COLUMN($CX99))-COLUMN(F99)))</f>
        <v>48</v>
      </c>
      <c r="GY99" s="7" cm="1">
        <f t="array" ref="GY99">(ROW(G99)-MAX(IF(G$7:G98&gt;=G99,ROW(G$7:G98),ROW(G$7))))*(COLUMN(G99)-MAX(IF($D99:F99&gt;=G99,COLUMN($D99:F99),COLUMN($D99))))*(MIN(IF(G100:G$105&gt;=G99,ROW(G100:G$105),ROW(G$105)))-ROW(G99))*(MIN(IF(H99:$CX99&gt;=G99,COLUMN(H99:$CX99),COLUMN($CX99))-COLUMN(G99)))</f>
        <v>1</v>
      </c>
      <c r="GZ99" s="7" cm="1">
        <f t="array" ref="GZ99">(ROW(H99)-MAX(IF(H$7:H98&gt;=H99,ROW(H$7:H98),ROW(H$7))))*(COLUMN(H99)-MAX(IF($D99:G99&gt;=H99,COLUMN($D99:G99),COLUMN($D99))))*(MIN(IF(H100:H$105&gt;=H99,ROW(H100:H$105),ROW(H$105)))-ROW(H99))*(MIN(IF(I99:$CX99&gt;=H99,COLUMN(I99:$CX99),COLUMN($CX99))-COLUMN(H99)))</f>
        <v>64</v>
      </c>
      <c r="HA99" s="7" cm="1">
        <f t="array" ref="HA99">(ROW(I99)-MAX(IF(I$7:I98&gt;=I99,ROW(I$7:I98),ROW(I$7))))*(COLUMN(I99)-MAX(IF($D99:H99&gt;=I99,COLUMN($D99:H99),COLUMN($D99))))*(MIN(IF(I100:I$105&gt;=I99,ROW(I100:I$105),ROW(I$105)))-ROW(I99))*(MIN(IF(J99:$CX99&gt;=I99,COLUMN(J99:$CX99),COLUMN($CX99))-COLUMN(I99)))</f>
        <v>1</v>
      </c>
      <c r="HB99" s="7" cm="1">
        <f t="array" ref="HB99">(ROW(J99)-MAX(IF(J$7:J98&gt;=J99,ROW(J$7:J98),ROW(J$7))))*(COLUMN(J99)-MAX(IF($D99:I99&gt;=J99,COLUMN($D99:I99),COLUMN($D99))))*(MIN(IF(J100:J$105&gt;=J99,ROW(J100:J$105),ROW(J$105)))-ROW(J99))*(MIN(IF(K99:$CX99&gt;=J99,COLUMN(K99:$CX99),COLUMN($CX99))-COLUMN(J99)))</f>
        <v>2</v>
      </c>
      <c r="HC99" s="7" cm="1">
        <f t="array" ref="HC99">(ROW(K99)-MAX(IF(K$7:K98&gt;=K99,ROW(K$7:K98),ROW(K$7))))*(COLUMN(K99)-MAX(IF($D99:J99&gt;=K99,COLUMN($D99:J99),COLUMN($D99))))*(MIN(IF(K100:K$105&gt;=K99,ROW(K100:K$105),ROW(K$105)))-ROW(K99))*(MIN(IF(L99:$CX99&gt;=K99,COLUMN(L99:$CX99),COLUMN($CX99))-COLUMN(K99)))</f>
        <v>6</v>
      </c>
      <c r="HD99" s="7" cm="1">
        <f t="array" ref="HD99">(ROW(L99)-MAX(IF(L$7:L98&gt;=L99,ROW(L$7:L98),ROW(L$7))))*(COLUMN(L99)-MAX(IF($D99:K99&gt;=L99,COLUMN($D99:K99),COLUMN($D99))))*(MIN(IF(L100:L$105&gt;=L99,ROW(L100:L$105),ROW(L$105)))-ROW(L99))*(MIN(IF(M99:$CX99&gt;=L99,COLUMN(M99:$CX99),COLUMN($CX99))-COLUMN(L99)))</f>
        <v>8</v>
      </c>
      <c r="HE99" s="7" cm="1">
        <f t="array" ref="HE99">(ROW(M99)-MAX(IF(M$7:M98&gt;=M99,ROW(M$7:M98),ROW(M$7))))*(COLUMN(M99)-MAX(IF($D99:L99&gt;=M99,COLUMN($D99:L99),COLUMN($D99))))*(MIN(IF(M100:M$105&gt;=M99,ROW(M100:M$105),ROW(M$105)))-ROW(M99))*(MIN(IF(N99:$CX99&gt;=M99,COLUMN(N99:$CX99),COLUMN($CX99))-COLUMN(M99)))</f>
        <v>1</v>
      </c>
      <c r="HF99" s="7" cm="1">
        <f t="array" ref="HF99">(ROW(N99)-MAX(IF(N$7:N98&gt;=N99,ROW(N$7:N98),ROW(N$7))))*(COLUMN(N99)-MAX(IF($D99:M99&gt;=N99,COLUMN($D99:M99),COLUMN($D99))))*(MIN(IF(N100:N$105&gt;=N99,ROW(N100:N$105),ROW(N$105)))-ROW(N99))*(MIN(IF(O99:$CX99&gt;=N99,COLUMN(O99:$CX99),COLUMN($CX99))-COLUMN(N99)))</f>
        <v>8</v>
      </c>
      <c r="HG99" s="7" cm="1">
        <f t="array" ref="HG99">(ROW(O99)-MAX(IF(O$7:O98&gt;=O99,ROW(O$7:O98),ROW(O$7))))*(COLUMN(O99)-MAX(IF($D99:N99&gt;=O99,COLUMN($D99:N99),COLUMN($D99))))*(MIN(IF(O100:O$105&gt;=O99,ROW(O100:O$105),ROW(O$105)))-ROW(O99))*(MIN(IF(P99:$CX99&gt;=O99,COLUMN(P99:$CX99),COLUMN($CX99))-COLUMN(O99)))</f>
        <v>660</v>
      </c>
      <c r="HH99" s="7" cm="1">
        <f t="array" ref="HH99">(ROW(P99)-MAX(IF(P$7:P98&gt;=P99,ROW(P$7:P98),ROW(P$7))))*(COLUMN(P99)-MAX(IF($D99:O99&gt;=P99,COLUMN($D99:O99),COLUMN($D99))))*(MIN(IF(P100:P$105&gt;=P99,ROW(P100:P$105),ROW(P$105)))-ROW(P99))*(MIN(IF(Q99:$CX99&gt;=P99,COLUMN(Q99:$CX99),COLUMN($CX99))-COLUMN(P99)))</f>
        <v>8</v>
      </c>
      <c r="HI99" s="7" cm="1">
        <f t="array" ref="HI99">(ROW(Q99)-MAX(IF(Q$7:Q98&gt;=Q99,ROW(Q$7:Q98),ROW(Q$7))))*(COLUMN(Q99)-MAX(IF($D99:P99&gt;=Q99,COLUMN($D99:P99),COLUMN($D99))))*(MIN(IF(Q100:Q$105&gt;=Q99,ROW(Q100:Q$105),ROW(Q$105)))-ROW(Q99))*(MIN(IF(R99:$CX99&gt;=Q99,COLUMN(R99:$CX99),COLUMN($CX99))-COLUMN(Q99)))</f>
        <v>1</v>
      </c>
      <c r="HJ99" s="7" cm="1">
        <f t="array" ref="HJ99">(ROW(R99)-MAX(IF(R$7:R98&gt;=R99,ROW(R$7:R98),ROW(R$7))))*(COLUMN(R99)-MAX(IF($D99:Q99&gt;=R99,COLUMN($D99:Q99),COLUMN($D99))))*(MIN(IF(R100:R$105&gt;=R99,ROW(R100:R$105),ROW(R$105)))-ROW(R99))*(MIN(IF(S99:$CX99&gt;=R99,COLUMN(S99:$CX99),COLUMN($CX99))-COLUMN(R99)))</f>
        <v>1</v>
      </c>
      <c r="HK99" s="7" cm="1">
        <f t="array" ref="HK99">(ROW(S99)-MAX(IF(S$7:S98&gt;=S99,ROW(S$7:S98),ROW(S$7))))*(COLUMN(S99)-MAX(IF($D99:R99&gt;=S99,COLUMN($D99:R99),COLUMN($D99))))*(MIN(IF(S100:S$105&gt;=S99,ROW(S100:S$105),ROW(S$105)))-ROW(S99))*(MIN(IF(T99:$CX99&gt;=S99,COLUMN(T99:$CX99),COLUMN($CX99))-COLUMN(S99)))</f>
        <v>1</v>
      </c>
      <c r="HL99" s="7" cm="1">
        <f t="array" ref="HL99">(ROW(T99)-MAX(IF(T$7:T98&gt;=T99,ROW(T$7:T98),ROW(T$7))))*(COLUMN(T99)-MAX(IF($D99:S99&gt;=T99,COLUMN($D99:S99),COLUMN($D99))))*(MIN(IF(T100:T$105&gt;=T99,ROW(T100:T$105),ROW(T$105)))-ROW(T99))*(MIN(IF(U99:$CX99&gt;=T99,COLUMN(U99:$CX99),COLUMN($CX99))-COLUMN(T99)))</f>
        <v>70</v>
      </c>
      <c r="HM99" s="7" cm="1">
        <f t="array" ref="HM99">(ROW(U99)-MAX(IF(U$7:U98&gt;=U99,ROW(U$7:U98),ROW(U$7))))*(COLUMN(U99)-MAX(IF($D99:T99&gt;=U99,COLUMN($D99:T99),COLUMN($D99))))*(MIN(IF(U100:U$105&gt;=U99,ROW(U100:U$105),ROW(U$105)))-ROW(U99))*(MIN(IF(V99:$CX99&gt;=U99,COLUMN(V99:$CX99),COLUMN($CX99))-COLUMN(U99)))</f>
        <v>10</v>
      </c>
      <c r="HN99" s="7" cm="1">
        <f t="array" ref="HN99">(ROW(V99)-MAX(IF(V$7:V98&gt;=V99,ROW(V$7:V98),ROW(V$7))))*(COLUMN(V99)-MAX(IF($D99:U99&gt;=V99,COLUMN($D99:U99),COLUMN($D99))))*(MIN(IF(V100:V$105&gt;=V99,ROW(V100:V$105),ROW(V$105)))-ROW(V99))*(MIN(IF(W99:$CX99&gt;=V99,COLUMN(W99:$CX99),COLUMN($CX99))-COLUMN(V99)))</f>
        <v>2</v>
      </c>
      <c r="HO99" s="7" cm="1">
        <f t="array" ref="HO99">(ROW(W99)-MAX(IF(W$7:W98&gt;=W99,ROW(W$7:W98),ROW(W$7))))*(COLUMN(W99)-MAX(IF($D99:V99&gt;=W99,COLUMN($D99:V99),COLUMN($D99))))*(MIN(IF(W100:W$105&gt;=W99,ROW(W100:W$105),ROW(W$105)))-ROW(W99))*(MIN(IF(X99:$CX99&gt;=W99,COLUMN(X99:$CX99),COLUMN($CX99))-COLUMN(W99)))</f>
        <v>8</v>
      </c>
      <c r="HP99" s="7" cm="1">
        <f t="array" ref="HP99">(ROW(X99)-MAX(IF(X$7:X98&gt;=X99,ROW(X$7:X98),ROW(X$7))))*(COLUMN(X99)-MAX(IF($D99:W99&gt;=X99,COLUMN($D99:W99),COLUMN($D99))))*(MIN(IF(X100:X$105&gt;=X99,ROW(X100:X$105),ROW(X$105)))-ROW(X99))*(MIN(IF(Y99:$CX99&gt;=X99,COLUMN(Y99:$CX99),COLUMN($CX99))-COLUMN(X99)))</f>
        <v>2</v>
      </c>
      <c r="HQ99" s="7" cm="1">
        <f t="array" ref="HQ99">(ROW(Y99)-MAX(IF(Y$7:Y98&gt;=Y99,ROW(Y$7:Y98),ROW(Y$7))))*(COLUMN(Y99)-MAX(IF($D99:X99&gt;=Y99,COLUMN($D99:X99),COLUMN($D99))))*(MIN(IF(Y100:Y$105&gt;=Y99,ROW(Y100:Y$105),ROW(Y$105)))-ROW(Y99))*(MIN(IF(Z99:$CX99&gt;=Y99,COLUMN(Z99:$CX99),COLUMN($CX99))-COLUMN(Y99)))</f>
        <v>4</v>
      </c>
      <c r="HR99" s="7" cm="1">
        <f t="array" ref="HR99">(ROW(Z99)-MAX(IF(Z$7:Z98&gt;=Z99,ROW(Z$7:Z98),ROW(Z$7))))*(COLUMN(Z99)-MAX(IF($D99:Y99&gt;=Z99,COLUMN($D99:Y99),COLUMN($D99))))*(MIN(IF(Z100:Z$105&gt;=Z99,ROW(Z100:Z$105),ROW(Z$105)))-ROW(Z99))*(MIN(IF(AA99:$CX99&gt;=Z99,COLUMN(AA99:$CX99),COLUMN($CX99))-COLUMN(Z99)))</f>
        <v>1</v>
      </c>
      <c r="HS99" s="7" cm="1">
        <f t="array" ref="HS99">(ROW(AA99)-MAX(IF(AA$7:AA98&gt;=AA99,ROW(AA$7:AA98),ROW(AA$7))))*(COLUMN(AA99)-MAX(IF($D99:Z99&gt;=AA99,COLUMN($D99:Z99),COLUMN($D99))))*(MIN(IF(AA100:AA$105&gt;=AA99,ROW(AA100:AA$105),ROW(AA$105)))-ROW(AA99))*(MIN(IF(AB99:$CX99&gt;=AA99,COLUMN(AB99:$CX99),COLUMN($CX99))-COLUMN(AA99)))</f>
        <v>252</v>
      </c>
      <c r="HT99" s="7" cm="1">
        <f t="array" ref="HT99">(ROW(AB99)-MAX(IF(AB$7:AB98&gt;=AB99,ROW(AB$7:AB98),ROW(AB$7))))*(COLUMN(AB99)-MAX(IF($D99:AA99&gt;=AB99,COLUMN($D99:AA99),COLUMN($D99))))*(MIN(IF(AB100:AB$105&gt;=AB99,ROW(AB100:AB$105),ROW(AB$105)))-ROW(AB99))*(MIN(IF(AC99:$CX99&gt;=AB99,COLUMN(AC99:$CX99),COLUMN($CX99))-COLUMN(AB99)))</f>
        <v>1</v>
      </c>
      <c r="HU99" s="7" cm="1">
        <f t="array" ref="HU99">(ROW(AC99)-MAX(IF(AC$7:AC98&gt;=AC99,ROW(AC$7:AC98),ROW(AC$7))))*(COLUMN(AC99)-MAX(IF($D99:AB99&gt;=AC99,COLUMN($D99:AB99),COLUMN($D99))))*(MIN(IF(AC100:AC$105&gt;=AC99,ROW(AC100:AC$105),ROW(AC$105)))-ROW(AC99))*(MIN(IF(AD99:$CX99&gt;=AC99,COLUMN(AD99:$CX99),COLUMN($CX99))-COLUMN(AC99)))</f>
        <v>60</v>
      </c>
      <c r="HV99" s="7" cm="1">
        <f t="array" ref="HV99">(ROW(AD99)-MAX(IF(AD$7:AD98&gt;=AD99,ROW(AD$7:AD98),ROW(AD$7))))*(COLUMN(AD99)-MAX(IF($D99:AC99&gt;=AD99,COLUMN($D99:AC99),COLUMN($D99))))*(MIN(IF(AD100:AD$105&gt;=AD99,ROW(AD100:AD$105),ROW(AD$105)))-ROW(AD99))*(MIN(IF(AE99:$CX99&gt;=AD99,COLUMN(AE99:$CX99),COLUMN($CX99))-COLUMN(AD99)))</f>
        <v>2</v>
      </c>
      <c r="HW99" s="7" cm="1">
        <f t="array" ref="HW99">(ROW(AE99)-MAX(IF(AE$7:AE98&gt;=AE99,ROW(AE$7:AE98),ROW(AE$7))))*(COLUMN(AE99)-MAX(IF($D99:AD99&gt;=AE99,COLUMN($D99:AD99),COLUMN($D99))))*(MIN(IF(AE100:AE$105&gt;=AE99,ROW(AE100:AE$105),ROW(AE$105)))-ROW(AE99))*(MIN(IF(AF99:$CX99&gt;=AE99,COLUMN(AF99:$CX99),COLUMN($CX99))-COLUMN(AE99)))</f>
        <v>12</v>
      </c>
      <c r="HX99" s="7" cm="1">
        <f t="array" ref="HX99">(ROW(AF99)-MAX(IF(AF$7:AF98&gt;=AF99,ROW(AF$7:AF98),ROW(AF$7))))*(COLUMN(AF99)-MAX(IF($D99:AE99&gt;=AF99,COLUMN($D99:AE99),COLUMN($D99))))*(MIN(IF(AF100:AF$105&gt;=AF99,ROW(AF100:AF$105),ROW(AF$105)))-ROW(AF99))*(MIN(IF(AG99:$CX99&gt;=AF99,COLUMN(AG99:$CX99),COLUMN($CX99))-COLUMN(AF99)))</f>
        <v>2016</v>
      </c>
      <c r="HY99" s="7" cm="1">
        <f t="array" ref="HY99">(ROW(AG99)-MAX(IF(AG$7:AG98&gt;=AG99,ROW(AG$7:AG98),ROW(AG$7))))*(COLUMN(AG99)-MAX(IF($D99:AF99&gt;=AG99,COLUMN($D99:AF99),COLUMN($D99))))*(MIN(IF(AG100:AG$105&gt;=AG99,ROW(AG100:AG$105),ROW(AG$105)))-ROW(AG99))*(MIN(IF(AH99:$CX99&gt;=AG99,COLUMN(AH99:$CX99),COLUMN($CX99))-COLUMN(AG99)))</f>
        <v>1</v>
      </c>
      <c r="HZ99" s="7" cm="1">
        <f t="array" ref="HZ99">(ROW(AH99)-MAX(IF(AH$7:AH98&gt;=AH99,ROW(AH$7:AH98),ROW(AH$7))))*(COLUMN(AH99)-MAX(IF($D99:AG99&gt;=AH99,COLUMN($D99:AG99),COLUMN($D99))))*(MIN(IF(AH100:AH$105&gt;=AH99,ROW(AH100:AH$105),ROW(AH$105)))-ROW(AH99))*(MIN(IF(AI99:$CX99&gt;=AH99,COLUMN(AI99:$CX99),COLUMN($CX99))-COLUMN(AH99)))</f>
        <v>4</v>
      </c>
      <c r="IA99" s="7" cm="1">
        <f t="array" ref="IA99">(ROW(AI99)-MAX(IF(AI$7:AI98&gt;=AI99,ROW(AI$7:AI98),ROW(AI$7))))*(COLUMN(AI99)-MAX(IF($D99:AH99&gt;=AI99,COLUMN($D99:AH99),COLUMN($D99))))*(MIN(IF(AI100:AI$105&gt;=AI99,ROW(AI100:AI$105),ROW(AI$105)))-ROW(AI99))*(MIN(IF(AJ99:$CX99&gt;=AI99,COLUMN(AJ99:$CX99),COLUMN($CX99))-COLUMN(AI99)))</f>
        <v>36</v>
      </c>
      <c r="IB99" s="7" cm="1">
        <f t="array" ref="IB99">(ROW(AJ99)-MAX(IF(AJ$7:AJ98&gt;=AJ99,ROW(AJ$7:AJ98),ROW(AJ$7))))*(COLUMN(AJ99)-MAX(IF($D99:AI99&gt;=AJ99,COLUMN($D99:AI99),COLUMN($D99))))*(MIN(IF(AJ100:AJ$105&gt;=AJ99,ROW(AJ100:AJ$105),ROW(AJ$105)))-ROW(AJ99))*(MIN(IF(AK99:$CX99&gt;=AJ99,COLUMN(AK99:$CX99),COLUMN($CX99))-COLUMN(AJ99)))</f>
        <v>96</v>
      </c>
      <c r="IC99" s="7" cm="1">
        <f t="array" ref="IC99">(ROW(AK99)-MAX(IF(AK$7:AK98&gt;=AK99,ROW(AK$7:AK98),ROW(AK$7))))*(COLUMN(AK99)-MAX(IF($D99:AJ99&gt;=AK99,COLUMN($D99:AJ99),COLUMN($D99))))*(MIN(IF(AK100:AK$105&gt;=AK99,ROW(AK100:AK$105),ROW(AK$105)))-ROW(AK99))*(MIN(IF(AL99:$CX99&gt;=AK99,COLUMN(AL99:$CX99),COLUMN($CX99))-COLUMN(AK99)))</f>
        <v>4</v>
      </c>
      <c r="ID99" s="7" cm="1">
        <f t="array" ref="ID99">(ROW(AL99)-MAX(IF(AL$7:AL98&gt;=AL99,ROW(AL$7:AL98),ROW(AL$7))))*(COLUMN(AL99)-MAX(IF($D99:AK99&gt;=AL99,COLUMN($D99:AK99),COLUMN($D99))))*(MIN(IF(AL100:AL$105&gt;=AL99,ROW(AL100:AL$105),ROW(AL$105)))-ROW(AL99))*(MIN(IF(AM99:$CX99&gt;=AL99,COLUMN(AM99:$CX99),COLUMN($CX99))-COLUMN(AL99)))</f>
        <v>336</v>
      </c>
      <c r="IE99" s="7" cm="1">
        <f t="array" ref="IE99">(ROW(AM99)-MAX(IF(AM$7:AM98&gt;=AM99,ROW(AM$7:AM98),ROW(AM$7))))*(COLUMN(AM99)-MAX(IF($D99:AL99&gt;=AM99,COLUMN($D99:AL99),COLUMN($D99))))*(MIN(IF(AM100:AM$105&gt;=AM99,ROW(AM100:AM$105),ROW(AM$105)))-ROW(AM99))*(MIN(IF(AN99:$CX99&gt;=AM99,COLUMN(AN99:$CX99),COLUMN($CX99))-COLUMN(AM99)))</f>
        <v>1</v>
      </c>
      <c r="IF99" s="7" cm="1">
        <f t="array" ref="IF99">(ROW(AN99)-MAX(IF(AN$7:AN98&gt;=AN99,ROW(AN$7:AN98),ROW(AN$7))))*(COLUMN(AN99)-MAX(IF($D99:AM99&gt;=AN99,COLUMN($D99:AM99),COLUMN($D99))))*(MIN(IF(AN100:AN$105&gt;=AN99,ROW(AN100:AN$105),ROW(AN$105)))-ROW(AN99))*(MIN(IF(AO99:$CX99&gt;=AN99,COLUMN(AO99:$CX99),COLUMN($CX99))-COLUMN(AN99)))</f>
        <v>4</v>
      </c>
      <c r="IG99" s="7" cm="1">
        <f t="array" ref="IG99">(ROW(AO99)-MAX(IF(AO$7:AO98&gt;=AO99,ROW(AO$7:AO98),ROW(AO$7))))*(COLUMN(AO99)-MAX(IF($D99:AN99&gt;=AO99,COLUMN($D99:AN99),COLUMN($D99))))*(MIN(IF(AO100:AO$105&gt;=AO99,ROW(AO100:AO$105),ROW(AO$105)))-ROW(AO99))*(MIN(IF(AP99:$CX99&gt;=AO99,COLUMN(AP99:$CX99),COLUMN($CX99))-COLUMN(AO99)))</f>
        <v>1</v>
      </c>
      <c r="IH99" s="7" cm="1">
        <f t="array" ref="IH99">(ROW(AP99)-MAX(IF(AP$7:AP98&gt;=AP99,ROW(AP$7:AP98),ROW(AP$7))))*(COLUMN(AP99)-MAX(IF($D99:AO99&gt;=AP99,COLUMN($D99:AO99),COLUMN($D99))))*(MIN(IF(AP100:AP$105&gt;=AP99,ROW(AP100:AP$105),ROW(AP$105)))-ROW(AP99))*(MIN(IF(AQ99:$CX99&gt;=AP99,COLUMN(AQ99:$CX99),COLUMN($CX99))-COLUMN(AP99)))</f>
        <v>36</v>
      </c>
      <c r="II99" s="7" cm="1">
        <f t="array" ref="II99">(ROW(AQ99)-MAX(IF(AQ$7:AQ98&gt;=AQ99,ROW(AQ$7:AQ98),ROW(AQ$7))))*(COLUMN(AQ99)-MAX(IF($D99:AP99&gt;=AQ99,COLUMN($D99:AP99),COLUMN($D99))))*(MIN(IF(AQ100:AQ$105&gt;=AQ99,ROW(AQ100:AQ$105),ROW(AQ$105)))-ROW(AQ99))*(MIN(IF(AR99:$CX99&gt;=AQ99,COLUMN(AR99:$CX99),COLUMN($CX99))-COLUMN(AQ99)))</f>
        <v>2</v>
      </c>
      <c r="IJ99" s="7" cm="1">
        <f t="array" ref="IJ99">(ROW(AR99)-MAX(IF(AR$7:AR98&gt;=AR99,ROW(AR$7:AR98),ROW(AR$7))))*(COLUMN(AR99)-MAX(IF($D99:AQ99&gt;=AR99,COLUMN($D99:AQ99),COLUMN($D99))))*(MIN(IF(AR100:AR$105&gt;=AR99,ROW(AR100:AR$105),ROW(AR$105)))-ROW(AR99))*(MIN(IF(AS99:$CX99&gt;=AR99,COLUMN(AS99:$CX99),COLUMN($CX99))-COLUMN(AR99)))</f>
        <v>2</v>
      </c>
      <c r="IK99" s="7" cm="1">
        <f t="array" ref="IK99">(ROW(AS99)-MAX(IF(AS$7:AS98&gt;=AS99,ROW(AS$7:AS98),ROW(AS$7))))*(COLUMN(AS99)-MAX(IF($D99:AR99&gt;=AS99,COLUMN($D99:AR99),COLUMN($D99))))*(MIN(IF(AS100:AS$105&gt;=AS99,ROW(AS100:AS$105),ROW(AS$105)))-ROW(AS99))*(MIN(IF(AT99:$CX99&gt;=AS99,COLUMN(AT99:$CX99),COLUMN($CX99))-COLUMN(AS99)))</f>
        <v>2952</v>
      </c>
      <c r="IL99" s="7" cm="1">
        <f t="array" ref="IL99">(ROW(AT99)-MAX(IF(AT$7:AT98&gt;=AT99,ROW(AT$7:AT98),ROW(AT$7))))*(COLUMN(AT99)-MAX(IF($D99:AS99&gt;=AT99,COLUMN($D99:AS99),COLUMN($D99))))*(MIN(IF(AT100:AT$105&gt;=AT99,ROW(AT100:AT$105),ROW(AT$105)))-ROW(AT99))*(MIN(IF(AU99:$CX99&gt;=AT99,COLUMN(AU99:$CX99),COLUMN($CX99))-COLUMN(AT99)))</f>
        <v>24</v>
      </c>
      <c r="IM99" s="7" cm="1">
        <f t="array" ref="IM99">(ROW(AU99)-MAX(IF(AU$7:AU98&gt;=AU99,ROW(AU$7:AU98),ROW(AU$7))))*(COLUMN(AU99)-MAX(IF($D99:AT99&gt;=AU99,COLUMN($D99:AT99),COLUMN($D99))))*(MIN(IF(AU100:AU$105&gt;=AU99,ROW(AU100:AU$105),ROW(AU$105)))-ROW(AU99))*(MIN(IF(AV99:$CX99&gt;=AU99,COLUMN(AV99:$CX99),COLUMN($CX99))-COLUMN(AU99)))</f>
        <v>24</v>
      </c>
      <c r="IN99" s="7" cm="1">
        <f t="array" ref="IN99">(ROW(AV99)-MAX(IF(AV$7:AV98&gt;=AV99,ROW(AV$7:AV98),ROW(AV$7))))*(COLUMN(AV99)-MAX(IF($D99:AU99&gt;=AV99,COLUMN($D99:AU99),COLUMN($D99))))*(MIN(IF(AV100:AV$105&gt;=AV99,ROW(AV100:AV$105),ROW(AV$105)))-ROW(AV99))*(MIN(IF(AW99:$CX99&gt;=AV99,COLUMN(AW99:$CX99),COLUMN($CX99))-COLUMN(AV99)))</f>
        <v>4</v>
      </c>
      <c r="IO99" s="7" cm="1">
        <f t="array" ref="IO99">(ROW(AW99)-MAX(IF(AW$7:AW98&gt;=AW99,ROW(AW$7:AW98),ROW(AW$7))))*(COLUMN(AW99)-MAX(IF($D99:AV99&gt;=AW99,COLUMN($D99:AV99),COLUMN($D99))))*(MIN(IF(AW100:AW$105&gt;=AW99,ROW(AW100:AW$105),ROW(AW$105)))-ROW(AW99))*(MIN(IF(AX99:$CX99&gt;=AW99,COLUMN(AX99:$CX99),COLUMN($CX99))-COLUMN(AW99)))</f>
        <v>504</v>
      </c>
      <c r="IP99" s="7" cm="1">
        <f t="array" ref="IP99">(ROW(AX99)-MAX(IF(AX$7:AX98&gt;=AX99,ROW(AX$7:AX98),ROW(AX$7))))*(COLUMN(AX99)-MAX(IF($D99:AW99&gt;=AX99,COLUMN($D99:AW99),COLUMN($D99))))*(MIN(IF(AX100:AX$105&gt;=AX99,ROW(AX100:AX$105),ROW(AX$105)))-ROW(AX99))*(MIN(IF(AY99:$CX99&gt;=AX99,COLUMN(AY99:$CX99),COLUMN($CX99))-COLUMN(AX99)))</f>
        <v>1</v>
      </c>
      <c r="IQ99" s="7" cm="1">
        <f t="array" ref="IQ99">(ROW(AY99)-MAX(IF(AY$7:AY98&gt;=AY99,ROW(AY$7:AY98),ROW(AY$7))))*(COLUMN(AY99)-MAX(IF($D99:AX99&gt;=AY99,COLUMN($D99:AX99),COLUMN($D99))))*(MIN(IF(AY100:AY$105&gt;=AY99,ROW(AY100:AY$105),ROW(AY$105)))-ROW(AY99))*(MIN(IF(AZ99:$CX99&gt;=AY99,COLUMN(AZ99:$CX99),COLUMN($CX99))-COLUMN(AY99)))</f>
        <v>12</v>
      </c>
      <c r="IR99" s="7" cm="1">
        <f t="array" ref="IR99">(ROW(AZ99)-MAX(IF(AZ$7:AZ98&gt;=AZ99,ROW(AZ$7:AZ98),ROW(AZ$7))))*(COLUMN(AZ99)-MAX(IF($D99:AY99&gt;=AZ99,COLUMN($D99:AY99),COLUMN($D99))))*(MIN(IF(AZ100:AZ$105&gt;=AZ99,ROW(AZ100:AZ$105),ROW(AZ$105)))-ROW(AZ99))*(MIN(IF(BA99:$CX99&gt;=AZ99,COLUMN(BA99:$CX99),COLUMN($CX99))-COLUMN(AZ99)))</f>
        <v>72</v>
      </c>
      <c r="IS99" s="7" cm="1">
        <f t="array" ref="IS99">(ROW(BA99)-MAX(IF(BA$7:BA98&gt;=BA99,ROW(BA$7:BA98),ROW(BA$7))))*(COLUMN(BA99)-MAX(IF($D99:AZ99&gt;=BA99,COLUMN($D99:AZ99),COLUMN($D99))))*(MIN(IF(BA100:BA$105&gt;=BA99,ROW(BA100:BA$105),ROW(BA$105)))-ROW(BA99))*(MIN(IF(BB99:$CX99&gt;=BA99,COLUMN(BB99:$CX99),COLUMN($CX99))-COLUMN(BA99)))</f>
        <v>5</v>
      </c>
      <c r="IT99" s="7" cm="1">
        <f t="array" ref="IT99">(ROW(BB99)-MAX(IF(BB$7:BB98&gt;=BB99,ROW(BB$7:BB98),ROW(BB$7))))*(COLUMN(BB99)-MAX(IF($D99:BA99&gt;=BB99,COLUMN($D99:BA99),COLUMN($D99))))*(MIN(IF(BB100:BB$105&gt;=BB99,ROW(BB100:BB$105),ROW(BB$105)))-ROW(BB99))*(MIN(IF(BC99:$CX99&gt;=BB99,COLUMN(BC99:$CX99),COLUMN($CX99))-COLUMN(BB99)))</f>
        <v>2</v>
      </c>
      <c r="IU99" s="7" cm="1">
        <f t="array" ref="IU99">(ROW(BC99)-MAX(IF(BC$7:BC98&gt;=BC99,ROW(BC$7:BC98),ROW(BC$7))))*(COLUMN(BC99)-MAX(IF($D99:BB99&gt;=BC99,COLUMN($D99:BB99),COLUMN($D99))))*(MIN(IF(BC100:BC$105&gt;=BC99,ROW(BC100:BC$105),ROW(BC$105)))-ROW(BC99))*(MIN(IF(BD99:$CX99&gt;=BC99,COLUMN(BD99:$CX99),COLUMN($CX99))-COLUMN(BC99)))</f>
        <v>2</v>
      </c>
      <c r="IV99" s="7" cm="1">
        <f t="array" ref="IV99">(ROW(BD99)-MAX(IF(BD$7:BD98&gt;=BD99,ROW(BD$7:BD98),ROW(BD$7))))*(COLUMN(BD99)-MAX(IF($D99:BC99&gt;=BD99,COLUMN($D99:BC99),COLUMN($D99))))*(MIN(IF(BD100:BD$105&gt;=BD99,ROW(BD100:BD$105),ROW(BD$105)))-ROW(BD99))*(MIN(IF(BE99:$CX99&gt;=BD99,COLUMN(BE99:$CX99),COLUMN($CX99))-COLUMN(BD99)))</f>
        <v>126</v>
      </c>
      <c r="IW99" s="7" cm="1">
        <f t="array" ref="IW99">(ROW(BE99)-MAX(IF(BE$7:BE98&gt;=BE99,ROW(BE$7:BE98),ROW(BE$7))))*(COLUMN(BE99)-MAX(IF($D99:BD99&gt;=BE99,COLUMN($D99:BD99),COLUMN($D99))))*(MIN(IF(BE100:BE$105&gt;=BE99,ROW(BE100:BE$105),ROW(BE$105)))-ROW(BE99))*(MIN(IF(BF99:$CX99&gt;=BE99,COLUMN(BF99:$CX99),COLUMN($CX99))-COLUMN(BE99)))</f>
        <v>2</v>
      </c>
      <c r="IX99" s="7" cm="1">
        <f t="array" ref="IX99">(ROW(BF99)-MAX(IF(BF$7:BF98&gt;=BF99,ROW(BF$7:BF98),ROW(BF$7))))*(COLUMN(BF99)-MAX(IF($D99:BE99&gt;=BF99,COLUMN($D99:BE99),COLUMN($D99))))*(MIN(IF(BF100:BF$105&gt;=BF99,ROW(BF100:BF$105),ROW(BF$105)))-ROW(BF99))*(MIN(IF(BG99:$CX99&gt;=BF99,COLUMN(BG99:$CX99),COLUMN($CX99))-COLUMN(BF99)))</f>
        <v>1</v>
      </c>
      <c r="IY99" s="7" cm="1">
        <f t="array" ref="IY99">(ROW(BG99)-MAX(IF(BG$7:BG98&gt;=BG99,ROW(BG$7:BG98),ROW(BG$7))))*(COLUMN(BG99)-MAX(IF($D99:BF99&gt;=BG99,COLUMN($D99:BF99),COLUMN($D99))))*(MIN(IF(BG100:BG$105&gt;=BG99,ROW(BG100:BG$105),ROW(BG$105)))-ROW(BG99))*(MIN(IF(BH99:$CX99&gt;=BG99,COLUMN(BH99:$CX99),COLUMN($CX99))-COLUMN(BG99)))</f>
        <v>270</v>
      </c>
      <c r="IZ99" s="7" cm="1">
        <f t="array" ref="IZ99">(ROW(BH99)-MAX(IF(BH$7:BH98&gt;=BH99,ROW(BH$7:BH98),ROW(BH$7))))*(COLUMN(BH99)-MAX(IF($D99:BG99&gt;=BH99,COLUMN($D99:BG99),COLUMN($D99))))*(MIN(IF(BH100:BH$105&gt;=BH99,ROW(BH100:BH$105),ROW(BH$105)))-ROW(BH99))*(MIN(IF(BI99:$CX99&gt;=BH99,COLUMN(BI99:$CX99),COLUMN($CX99))-COLUMN(BH99)))</f>
        <v>2</v>
      </c>
      <c r="JA99" s="7" cm="1">
        <f t="array" ref="JA99">(ROW(BI99)-MAX(IF(BI$7:BI98&gt;=BI99,ROW(BI$7:BI98),ROW(BI$7))))*(COLUMN(BI99)-MAX(IF($D99:BH99&gt;=BI99,COLUMN($D99:BH99),COLUMN($D99))))*(MIN(IF(BI100:BI$105&gt;=BI99,ROW(BI100:BI$105),ROW(BI$105)))-ROW(BI99))*(MIN(IF(BJ99:$CX99&gt;=BI99,COLUMN(BJ99:$CX99),COLUMN($CX99))-COLUMN(BI99)))</f>
        <v>4</v>
      </c>
      <c r="JB99" s="7" cm="1">
        <f t="array" ref="JB99">(ROW(BJ99)-MAX(IF(BJ$7:BJ98&gt;=BJ99,ROW(BJ$7:BJ98),ROW(BJ$7))))*(COLUMN(BJ99)-MAX(IF($D99:BI99&gt;=BJ99,COLUMN($D99:BI99),COLUMN($D99))))*(MIN(IF(BJ100:BJ$105&gt;=BJ99,ROW(BJ100:BJ$105),ROW(BJ$105)))-ROW(BJ99))*(MIN(IF(BK99:$CX99&gt;=BJ99,COLUMN(BK99:$CX99),COLUMN($CX99))-COLUMN(BJ99)))</f>
        <v>1</v>
      </c>
      <c r="JC99" s="7" cm="1">
        <f t="array" ref="JC99">(ROW(BK99)-MAX(IF(BK$7:BK98&gt;=BK99,ROW(BK$7:BK98),ROW(BK$7))))*(COLUMN(BK99)-MAX(IF($D99:BJ99&gt;=BK99,COLUMN($D99:BJ99),COLUMN($D99))))*(MIN(IF(BK100:BK$105&gt;=BK99,ROW(BK100:BK$105),ROW(BK$105)))-ROW(BK99))*(MIN(IF(BL99:$CX99&gt;=BK99,COLUMN(BL99:$CX99),COLUMN($CX99))-COLUMN(BK99)))</f>
        <v>20</v>
      </c>
      <c r="JD99" s="7" cm="1">
        <f t="array" ref="JD99">(ROW(BL99)-MAX(IF(BL$7:BL98&gt;=BL99,ROW(BL$7:BL98),ROW(BL$7))))*(COLUMN(BL99)-MAX(IF($D99:BK99&gt;=BL99,COLUMN($D99:BK99),COLUMN($D99))))*(MIN(IF(BL100:BL$105&gt;=BL99,ROW(BL100:BL$105),ROW(BL$105)))-ROW(BL99))*(MIN(IF(BM99:$CX99&gt;=BL99,COLUMN(BM99:$CX99),COLUMN($CX99))-COLUMN(BL99)))</f>
        <v>6840</v>
      </c>
      <c r="JE99" s="7" cm="1">
        <f t="array" ref="JE99">(ROW(BM99)-MAX(IF(BM$7:BM98&gt;=BM99,ROW(BM$7:BM98),ROW(BM$7))))*(COLUMN(BM99)-MAX(IF($D99:BL99&gt;=BM99,COLUMN($D99:BL99),COLUMN($D99))))*(MIN(IF(BM100:BM$105&gt;=BM99,ROW(BM100:BM$105),ROW(BM$105)))-ROW(BM99))*(MIN(IF(BN99:$CX99&gt;=BM99,COLUMN(BN99:$CX99),COLUMN($CX99))-COLUMN(BM99)))</f>
        <v>7</v>
      </c>
      <c r="JF99" s="7" cm="1">
        <f t="array" ref="JF99">(ROW(BN99)-MAX(IF(BN$7:BN98&gt;=BN99,ROW(BN$7:BN98),ROW(BN$7))))*(COLUMN(BN99)-MAX(IF($D99:BM99&gt;=BN99,COLUMN($D99:BM99),COLUMN($D99))))*(MIN(IF(BN100:BN$105&gt;=BN99,ROW(BN100:BN$105),ROW(BN$105)))-ROW(BN99))*(MIN(IF(BO99:$CX99&gt;=BN99,COLUMN(BO99:$CX99),COLUMN($CX99))-COLUMN(BN99)))</f>
        <v>3</v>
      </c>
      <c r="JG99" s="7" cm="1">
        <f t="array" ref="JG99">(ROW(BO99)-MAX(IF(BO$7:BO98&gt;=BO99,ROW(BO$7:BO98),ROW(BO$7))))*(COLUMN(BO99)-MAX(IF($D99:BN99&gt;=BO99,COLUMN($D99:BN99),COLUMN($D99))))*(MIN(IF(BO100:BO$105&gt;=BO99,ROW(BO100:BO$105),ROW(BO$105)))-ROW(BO99))*(MIN(IF(BP99:$CX99&gt;=BO99,COLUMN(BP99:$CX99),COLUMN($CX99))-COLUMN(BO99)))</f>
        <v>4</v>
      </c>
      <c r="JH99" s="7" cm="1">
        <f t="array" ref="JH99">(ROW(BP99)-MAX(IF(BP$7:BP98&gt;=BP99,ROW(BP$7:BP98),ROW(BP$7))))*(COLUMN(BP99)-MAX(IF($D99:BO99&gt;=BP99,COLUMN($D99:BO99),COLUMN($D99))))*(MIN(IF(BP100:BP$105&gt;=BP99,ROW(BP100:BP$105),ROW(BP$105)))-ROW(BP99))*(MIN(IF(BQ99:$CX99&gt;=BP99,COLUMN(BQ99:$CX99),COLUMN($CX99))-COLUMN(BP99)))</f>
        <v>2</v>
      </c>
      <c r="JI99" s="7" cm="1">
        <f t="array" ref="JI99">(ROW(BQ99)-MAX(IF(BQ$7:BQ98&gt;=BQ99,ROW(BQ$7:BQ98),ROW(BQ$7))))*(COLUMN(BQ99)-MAX(IF($D99:BP99&gt;=BQ99,COLUMN($D99:BP99),COLUMN($D99))))*(MIN(IF(BQ100:BQ$105&gt;=BQ99,ROW(BQ100:BQ$105),ROW(BQ$105)))-ROW(BQ99))*(MIN(IF(BR99:$CX99&gt;=BQ99,COLUMN(BR99:$CX99),COLUMN($CX99))-COLUMN(BQ99)))</f>
        <v>2</v>
      </c>
      <c r="JJ99" s="7" cm="1">
        <f t="array" ref="JJ99">(ROW(BR99)-MAX(IF(BR$7:BR98&gt;=BR99,ROW(BR$7:BR98),ROW(BR$7))))*(COLUMN(BR99)-MAX(IF($D99:BQ99&gt;=BR99,COLUMN($D99:BQ99),COLUMN($D99))))*(MIN(IF(BR100:BR$105&gt;=BR99,ROW(BR100:BR$105),ROW(BR$105)))-ROW(BR99))*(MIN(IF(BS99:$CX99&gt;=BR99,COLUMN(BS99:$CX99),COLUMN($CX99))-COLUMN(BR99)))</f>
        <v>2</v>
      </c>
      <c r="JK99" s="7" cm="1">
        <f t="array" ref="JK99">(ROW(BS99)-MAX(IF(BS$7:BS98&gt;=BS99,ROW(BS$7:BS98),ROW(BS$7))))*(COLUMN(BS99)-MAX(IF($D99:BR99&gt;=BS99,COLUMN($D99:BR99),COLUMN($D99))))*(MIN(IF(BS100:BS$105&gt;=BS99,ROW(BS100:BS$105),ROW(BS$105)))-ROW(BS99))*(MIN(IF(BT99:$CX99&gt;=BS99,COLUMN(BT99:$CX99),COLUMN($CX99))-COLUMN(BS99)))</f>
        <v>54</v>
      </c>
      <c r="JL99" s="7" cm="1">
        <f t="array" ref="JL99">(ROW(BT99)-MAX(IF(BT$7:BT98&gt;=BT99,ROW(BT$7:BT98),ROW(BT$7))))*(COLUMN(BT99)-MAX(IF($D99:BS99&gt;=BT99,COLUMN($D99:BS99),COLUMN($D99))))*(MIN(IF(BT100:BT$105&gt;=BT99,ROW(BT100:BT$105),ROW(BT$105)))-ROW(BT99))*(MIN(IF(BU99:$CX99&gt;=BT99,COLUMN(BU99:$CX99),COLUMN($CX99))-COLUMN(BT99)))</f>
        <v>1680</v>
      </c>
      <c r="JM99" s="7" cm="1">
        <f t="array" ref="JM99">(ROW(BU99)-MAX(IF(BU$7:BU98&gt;=BU99,ROW(BU$7:BU98),ROW(BU$7))))*(COLUMN(BU99)-MAX(IF($D99:BT99&gt;=BU99,COLUMN($D99:BT99),COLUMN($D99))))*(MIN(IF(BU100:BU$105&gt;=BU99,ROW(BU100:BU$105),ROW(BU$105)))-ROW(BU99))*(MIN(IF(BV99:$CX99&gt;=BU99,COLUMN(BV99:$CX99),COLUMN($CX99))-COLUMN(BU99)))</f>
        <v>1</v>
      </c>
      <c r="JN99" s="7" cm="1">
        <f t="array" ref="JN99">(ROW(BV99)-MAX(IF(BV$7:BV98&gt;=BV99,ROW(BV$7:BV98),ROW(BV$7))))*(COLUMN(BV99)-MAX(IF($D99:BU99&gt;=BV99,COLUMN($D99:BU99),COLUMN($D99))))*(MIN(IF(BV100:BV$105&gt;=BV99,ROW(BV100:BV$105),ROW(BV$105)))-ROW(BV99))*(MIN(IF(BW99:$CX99&gt;=BV99,COLUMN(BW99:$CX99),COLUMN($CX99))-COLUMN(BV99)))</f>
        <v>12</v>
      </c>
      <c r="JO99" s="7" cm="1">
        <f t="array" ref="JO99">(ROW(BW99)-MAX(IF(BW$7:BW98&gt;=BW99,ROW(BW$7:BW98),ROW(BW$7))))*(COLUMN(BW99)-MAX(IF($D99:BV99&gt;=BW99,COLUMN($D99:BV99),COLUMN($D99))))*(MIN(IF(BW100:BW$105&gt;=BW99,ROW(BW100:BW$105),ROW(BW$105)))-ROW(BW99))*(MIN(IF(BX99:$CX99&gt;=BW99,COLUMN(BX99:$CX99),COLUMN($CX99))-COLUMN(BW99)))</f>
        <v>1</v>
      </c>
      <c r="JP99" s="7" cm="1">
        <f t="array" ref="JP99">(ROW(BX99)-MAX(IF(BX$7:BX98&gt;=BX99,ROW(BX$7:BX98),ROW(BX$7))))*(COLUMN(BX99)-MAX(IF($D99:BW99&gt;=BX99,COLUMN($D99:BW99),COLUMN($D99))))*(MIN(IF(BX100:BX$105&gt;=BX99,ROW(BX100:BX$105),ROW(BX$105)))-ROW(BX99))*(MIN(IF(BY99:$CX99&gt;=BX99,COLUMN(BY99:$CX99),COLUMN($CX99))-COLUMN(BX99)))</f>
        <v>2</v>
      </c>
      <c r="JQ99" s="7" cm="1">
        <f t="array" ref="JQ99">(ROW(BY99)-MAX(IF(BY$7:BY98&gt;=BY99,ROW(BY$7:BY98),ROW(BY$7))))*(COLUMN(BY99)-MAX(IF($D99:BX99&gt;=BY99,COLUMN($D99:BX99),COLUMN($D99))))*(MIN(IF(BY100:BY$105&gt;=BY99,ROW(BY100:BY$105),ROW(BY$105)))-ROW(BY99))*(MIN(IF(BZ99:$CX99&gt;=BY99,COLUMN(BZ99:$CX99),COLUMN($CX99))-COLUMN(BY99)))</f>
        <v>8</v>
      </c>
      <c r="JR99" s="7" cm="1">
        <f t="array" ref="JR99">(ROW(BZ99)-MAX(IF(BZ$7:BZ98&gt;=BZ99,ROW(BZ$7:BZ98),ROW(BZ$7))))*(COLUMN(BZ99)-MAX(IF($D99:BY99&gt;=BZ99,COLUMN($D99:BY99),COLUMN($D99))))*(MIN(IF(BZ100:BZ$105&gt;=BZ99,ROW(BZ100:BZ$105),ROW(BZ$105)))-ROW(BZ99))*(MIN(IF(CA99:$CX99&gt;=BZ99,COLUMN(CA99:$CX99),COLUMN($CX99))-COLUMN(BZ99)))</f>
        <v>1</v>
      </c>
      <c r="JS99" s="7" cm="1">
        <f t="array" ref="JS99">(ROW(CA99)-MAX(IF(CA$7:CA98&gt;=CA99,ROW(CA$7:CA98),ROW(CA$7))))*(COLUMN(CA99)-MAX(IF($D99:BZ99&gt;=CA99,COLUMN($D99:BZ99),COLUMN($D99))))*(MIN(IF(CA100:CA$105&gt;=CA99,ROW(CA100:CA$105),ROW(CA$105)))-ROW(CA99))*(MIN(IF(CB99:$CX99&gt;=CA99,COLUMN(CB99:$CX99),COLUMN($CX99))-COLUMN(CA99)))</f>
        <v>12</v>
      </c>
      <c r="JT99" s="7" cm="1">
        <f t="array" ref="JT99">(ROW(CB99)-MAX(IF(CB$7:CB98&gt;=CB99,ROW(CB$7:CB98),ROW(CB$7))))*(COLUMN(CB99)-MAX(IF($D99:CA99&gt;=CB99,COLUMN($D99:CA99),COLUMN($D99))))*(MIN(IF(CB100:CB$105&gt;=CB99,ROW(CB100:CB$105),ROW(CB$105)))-ROW(CB99))*(MIN(IF(CC99:$CX99&gt;=CB99,COLUMN(CC99:$CX99),COLUMN($CX99))-COLUMN(CB99)))</f>
        <v>1</v>
      </c>
      <c r="JU99" s="7" cm="1">
        <f t="array" ref="JU99">(ROW(CC99)-MAX(IF(CC$7:CC98&gt;=CC99,ROW(CC$7:CC98),ROW(CC$7))))*(COLUMN(CC99)-MAX(IF($D99:CB99&gt;=CC99,COLUMN($D99:CB99),COLUMN($D99))))*(MIN(IF(CC100:CC$105&gt;=CC99,ROW(CC100:CC$105),ROW(CC$105)))-ROW(CC99))*(MIN(IF(CD99:$CX99&gt;=CC99,COLUMN(CD99:$CX99),COLUMN($CX99))-COLUMN(CC99)))</f>
        <v>3</v>
      </c>
      <c r="JV99" s="7" cm="1">
        <f t="array" ref="JV99">(ROW(CD99)-MAX(IF(CD$7:CD98&gt;=CD99,ROW(CD$7:CD98),ROW(CD$7))))*(COLUMN(CD99)-MAX(IF($D99:CC99&gt;=CD99,COLUMN($D99:CC99),COLUMN($D99))))*(MIN(IF(CD100:CD$105&gt;=CD99,ROW(CD100:CD$105),ROW(CD$105)))-ROW(CD99))*(MIN(IF(CE99:$CX99&gt;=CD99,COLUMN(CE99:$CX99),COLUMN($CX99))-COLUMN(CD99)))</f>
        <v>120</v>
      </c>
      <c r="JW99" s="7" cm="1">
        <f t="array" ref="JW99">(ROW(CE99)-MAX(IF(CE$7:CE98&gt;=CE99,ROW(CE$7:CE98),ROW(CE$7))))*(COLUMN(CE99)-MAX(IF($D99:CD99&gt;=CE99,COLUMN($D99:CD99),COLUMN($D99))))*(MIN(IF(CE100:CE$105&gt;=CE99,ROW(CE100:CE$105),ROW(CE$105)))-ROW(CE99))*(MIN(IF(CF99:$CX99&gt;=CE99,COLUMN(CF99:$CX99),COLUMN($CX99))-COLUMN(CE99)))</f>
        <v>7</v>
      </c>
      <c r="JX99" s="7" cm="1">
        <f t="array" ref="JX99">(ROW(CF99)-MAX(IF(CF$7:CF98&gt;=CF99,ROW(CF$7:CF98),ROW(CF$7))))*(COLUMN(CF99)-MAX(IF($D99:CE99&gt;=CF99,COLUMN($D99:CE99),COLUMN($D99))))*(MIN(IF(CF100:CF$105&gt;=CF99,ROW(CF100:CF$105),ROW(CF$105)))-ROW(CF99))*(MIN(IF(CG99:$CX99&gt;=CF99,COLUMN(CG99:$CX99),COLUMN($CX99))-COLUMN(CF99)))</f>
        <v>9</v>
      </c>
      <c r="JY99" s="7" cm="1">
        <f t="array" ref="JY99">(ROW(CG99)-MAX(IF(CG$7:CG98&gt;=CG99,ROW(CG$7:CG98),ROW(CG$7))))*(COLUMN(CG99)-MAX(IF($D99:CF99&gt;=CG99,COLUMN($D99:CF99),COLUMN($D99))))*(MIN(IF(CG100:CG$105&gt;=CG99,ROW(CG100:CG$105),ROW(CG$105)))-ROW(CG99))*(MIN(IF(CH99:$CX99&gt;=CG99,COLUMN(CH99:$CX99),COLUMN($CX99))-COLUMN(CG99)))</f>
        <v>20</v>
      </c>
      <c r="JZ99" s="7" cm="1">
        <f t="array" ref="JZ99">(ROW(CH99)-MAX(IF(CH$7:CH98&gt;=CH99,ROW(CH$7:CH98),ROW(CH$7))))*(COLUMN(CH99)-MAX(IF($D99:CG99&gt;=CH99,COLUMN($D99:CG99),COLUMN($D99))))*(MIN(IF(CH100:CH$105&gt;=CH99,ROW(CH100:CH$105),ROW(CH$105)))-ROW(CH99))*(MIN(IF(CI99:$CX99&gt;=CH99,COLUMN(CI99:$CX99),COLUMN($CX99))-COLUMN(CH99)))</f>
        <v>2</v>
      </c>
      <c r="KA99" s="7" cm="1">
        <f t="array" ref="KA99">(ROW(CI99)-MAX(IF(CI$7:CI98&gt;=CI99,ROW(CI$7:CI98),ROW(CI$7))))*(COLUMN(CI99)-MAX(IF($D99:CH99&gt;=CI99,COLUMN($D99:CH99),COLUMN($D99))))*(MIN(IF(CI100:CI$105&gt;=CI99,ROW(CI100:CI$105),ROW(CI$105)))-ROW(CI99))*(MIN(IF(CJ99:$CX99&gt;=CI99,COLUMN(CJ99:$CX99),COLUMN($CX99))-COLUMN(CI99)))</f>
        <v>96</v>
      </c>
      <c r="KB99" s="7" cm="1">
        <f t="array" ref="KB99">(ROW(CJ99)-MAX(IF(CJ$7:CJ98&gt;=CJ99,ROW(CJ$7:CJ98),ROW(CJ$7))))*(COLUMN(CJ99)-MAX(IF($D99:CI99&gt;=CJ99,COLUMN($D99:CI99),COLUMN($D99))))*(MIN(IF(CJ100:CJ$105&gt;=CJ99,ROW(CJ100:CJ$105),ROW(CJ$105)))-ROW(CJ99))*(MIN(IF(CK99:$CX99&gt;=CJ99,COLUMN(CK99:$CX99),COLUMN($CX99))-COLUMN(CJ99)))</f>
        <v>6</v>
      </c>
      <c r="KC99" s="7" cm="1">
        <f t="array" ref="KC99">(ROW(CK99)-MAX(IF(CK$7:CK98&gt;=CK99,ROW(CK$7:CK98),ROW(CK$7))))*(COLUMN(CK99)-MAX(IF($D99:CJ99&gt;=CK99,COLUMN($D99:CJ99),COLUMN($D99))))*(MIN(IF(CK100:CK$105&gt;=CK99,ROW(CK100:CK$105),ROW(CK$105)))-ROW(CK99))*(MIN(IF(CL99:$CX99&gt;=CK99,COLUMN(CL99:$CX99),COLUMN($CX99))-COLUMN(CK99)))</f>
        <v>2</v>
      </c>
      <c r="KD99" s="7" cm="1">
        <f t="array" ref="KD99">(ROW(CL99)-MAX(IF(CL$7:CL98&gt;=CL99,ROW(CL$7:CL98),ROW(CL$7))))*(COLUMN(CL99)-MAX(IF($D99:CK99&gt;=CL99,COLUMN($D99:CK99),COLUMN($D99))))*(MIN(IF(CL100:CL$105&gt;=CL99,ROW(CL100:CL$105),ROW(CL$105)))-ROW(CL99))*(MIN(IF(CM99:$CX99&gt;=CL99,COLUMN(CM99:$CX99),COLUMN($CX99))-COLUMN(CL99)))</f>
        <v>1</v>
      </c>
      <c r="KE99" s="7" cm="1">
        <f t="array" ref="KE99">(ROW(CM99)-MAX(IF(CM$7:CM98&gt;=CM99,ROW(CM$7:CM98),ROW(CM$7))))*(COLUMN(CM99)-MAX(IF($D99:CL99&gt;=CM99,COLUMN($D99:CL99),COLUMN($D99))))*(MIN(IF(CM100:CM$105&gt;=CM99,ROW(CM100:CM$105),ROW(CM$105)))-ROW(CM99))*(MIN(IF(CN99:$CX99&gt;=CM99,COLUMN(CN99:$CX99),COLUMN($CX99))-COLUMN(CM99)))</f>
        <v>240</v>
      </c>
      <c r="KF99" s="7" cm="1">
        <f t="array" ref="KF99">(ROW(CN99)-MAX(IF(CN$7:CN98&gt;=CN99,ROW(CN$7:CN98),ROW(CN$7))))*(COLUMN(CN99)-MAX(IF($D99:CM99&gt;=CN99,COLUMN($D99:CM99),COLUMN($D99))))*(MIN(IF(CN100:CN$105&gt;=CN99,ROW(CN100:CN$105),ROW(CN$105)))-ROW(CN99))*(MIN(IF(CO99:$CX99&gt;=CN99,COLUMN(CO99:$CX99),COLUMN($CX99))-COLUMN(CN99)))</f>
        <v>18</v>
      </c>
      <c r="KG99" s="7" cm="1">
        <f t="array" ref="KG99">(ROW(CO99)-MAX(IF(CO$7:CO98&gt;=CO99,ROW(CO$7:CO98),ROW(CO$7))))*(COLUMN(CO99)-MAX(IF($D99:CN99&gt;=CO99,COLUMN($D99:CN99),COLUMN($D99))))*(MIN(IF(CO100:CO$105&gt;=CO99,ROW(CO100:CO$105),ROW(CO$105)))-ROW(CO99))*(MIN(IF(CP99:$CX99&gt;=CO99,COLUMN(CP99:$CX99),COLUMN($CX99))-COLUMN(CO99)))</f>
        <v>594</v>
      </c>
      <c r="KH99" s="7" cm="1">
        <f t="array" ref="KH99">(ROW(CP99)-MAX(IF(CP$7:CP98&gt;=CP99,ROW(CP$7:CP98),ROW(CP$7))))*(COLUMN(CP99)-MAX(IF($D99:CO99&gt;=CP99,COLUMN($D99:CO99),COLUMN($D99))))*(MIN(IF(CP100:CP$105&gt;=CP99,ROW(CP100:CP$105),ROW(CP$105)))-ROW(CP99))*(MIN(IF(CQ99:$CX99&gt;=CP99,COLUMN(CQ99:$CX99),COLUMN($CX99))-COLUMN(CP99)))</f>
        <v>25</v>
      </c>
      <c r="KI99" s="7" cm="1">
        <f t="array" ref="KI99">(ROW(CQ99)-MAX(IF(CQ$7:CQ98&gt;=CQ99,ROW(CQ$7:CQ98),ROW(CQ$7))))*(COLUMN(CQ99)-MAX(IF($D99:CP99&gt;=CQ99,COLUMN($D99:CP99),COLUMN($D99))))*(MIN(IF(CQ100:CQ$105&gt;=CQ99,ROW(CQ100:CQ$105),ROW(CQ$105)))-ROW(CQ99))*(MIN(IF(CR99:$CX99&gt;=CQ99,COLUMN(CR99:$CX99),COLUMN($CX99))-COLUMN(CQ99)))</f>
        <v>24</v>
      </c>
      <c r="KJ99" s="7" cm="1">
        <f t="array" ref="KJ99">(ROW(CR99)-MAX(IF(CR$7:CR98&gt;=CR99,ROW(CR$7:CR98),ROW(CR$7))))*(COLUMN(CR99)-MAX(IF($D99:CQ99&gt;=CR99,COLUMN($D99:CQ99),COLUMN($D99))))*(MIN(IF(CR100:CR$105&gt;=CR99,ROW(CR100:CR$105),ROW(CR$105)))-ROW(CR99))*(MIN(IF(CS99:$CX99&gt;=CR99,COLUMN(CS99:$CX99),COLUMN($CX99))-COLUMN(CR99)))</f>
        <v>1</v>
      </c>
      <c r="KK99" s="7" cm="1">
        <f t="array" ref="KK99">(ROW(CS99)-MAX(IF(CS$7:CS98&gt;=CS99,ROW(CS$7:CS98),ROW(CS$7))))*(COLUMN(CS99)-MAX(IF($D99:CR99&gt;=CS99,COLUMN($D99:CR99),COLUMN($D99))))*(MIN(IF(CS100:CS$105&gt;=CS99,ROW(CS100:CS$105),ROW(CS$105)))-ROW(CS99))*(MIN(IF(CT99:$CX99&gt;=CS99,COLUMN(CT99:$CX99),COLUMN($CX99))-COLUMN(CS99)))</f>
        <v>4</v>
      </c>
      <c r="KL99" s="7" cm="1">
        <f t="array" ref="KL99">(ROW(CT99)-MAX(IF(CT$7:CT98&gt;=CT99,ROW(CT$7:CT98),ROW(CT$7))))*(COLUMN(CT99)-MAX(IF($D99:CS99&gt;=CT99,COLUMN($D99:CS99),COLUMN($D99))))*(MIN(IF(CT100:CT$105&gt;=CT99,ROW(CT100:CT$105),ROW(CT$105)))-ROW(CT99))*(MIN(IF(CU99:$CX99&gt;=CT99,COLUMN(CU99:$CX99),COLUMN($CX99))-COLUMN(CT99)))</f>
        <v>168</v>
      </c>
      <c r="KM99" s="7" cm="1">
        <f t="array" ref="KM99">(ROW(CU99)-MAX(IF(CU$7:CU98&gt;=CU99,ROW(CU$7:CU98),ROW(CU$7))))*(COLUMN(CU99)-MAX(IF($D99:CT99&gt;=CU99,COLUMN($D99:CT99),COLUMN($D99))))*(MIN(IF(CU100:CU$105&gt;=CU99,ROW(CU100:CU$105),ROW(CU$105)))-ROW(CU99))*(MIN(IF(CV99:$CX99&gt;=CU99,COLUMN(CV99:$CX99),COLUMN($CX99))-COLUMN(CU99)))</f>
        <v>4</v>
      </c>
      <c r="KN99" s="7" cm="1">
        <f t="array" ref="KN99">(ROW(CV99)-MAX(IF(CV$7:CV98&gt;=CV99,ROW(CV$7:CV98),ROW(CV$7))))*(COLUMN(CV99)-MAX(IF($D99:CU99&gt;=CV99,COLUMN($D99:CU99),COLUMN($D99))))*(MIN(IF(CV100:CV$105&gt;=CV99,ROW(CV100:CV$105),ROW(CV$105)))-ROW(CV99))*(MIN(IF(CW99:$CX99&gt;=CV99,COLUMN(CW99:$CX99),COLUMN($CX99))-COLUMN(CV99)))</f>
        <v>1</v>
      </c>
      <c r="KO99" s="7" cm="1">
        <f t="array" ref="KO99">(ROW(CW99)-MAX(IF(CW$7:CW98&gt;=CW99,ROW(CW$7:CW98),ROW(CW$7))))*(COLUMN(CW99)-MAX(IF($D99:CV99&gt;=CW99,COLUMN($D99:CV99),COLUMN($D99))))*(MIN(IF(CW100:CW$105&gt;=CW99,ROW(CW100:CW$105),ROW(CW$105)))-ROW(CW99))*(MIN(IF(CX99:$CX99&gt;=CW99,COLUMN(CX99:$CX99),COLUMN($CX99))-COLUMN(CW99)))</f>
        <v>15</v>
      </c>
      <c r="KP99" s="10" cm="1">
        <f t="array" ref="KP99">(ROW(CX99)-MAX(IF(CX$7:CX98&gt;=CX99,ROW(CX$7:CX98),ROW(CX$7))))*(COLUMN(CX99)-MAX(IF($D99:CW99&gt;=CX99,COLUMN($D99:CW99),COLUMN($D99))))*(MIN(IF(CX100:CX$105&gt;=CX99,ROW(CX100:CX$105),ROW(CX$105)))-ROW(CX99))*(MIN(IF($CX99:CY99&gt;=CX99,COLUMN($CX99:CY99),COLUMN($CX99))-COLUMN(CX99)))</f>
        <v>0</v>
      </c>
    </row>
    <row r="100" spans="1:302">
      <c r="A100" s="97" t="s">
        <v>2689</v>
      </c>
      <c r="B100" s="97" t="s">
        <v>1714</v>
      </c>
      <c r="C100" s="97"/>
      <c r="D100" s="98">
        <f t="shared" si="53"/>
        <v>0</v>
      </c>
      <c r="E100" s="99">
        <f t="shared" si="53"/>
        <v>0</v>
      </c>
      <c r="F100" s="99">
        <f t="shared" si="53"/>
        <v>0</v>
      </c>
      <c r="G100" s="99">
        <f t="shared" si="53"/>
        <v>3</v>
      </c>
      <c r="H100" s="99">
        <f t="shared" si="53"/>
        <v>3</v>
      </c>
      <c r="I100" s="99">
        <f t="shared" si="53"/>
        <v>1</v>
      </c>
      <c r="J100" s="99">
        <f t="shared" si="53"/>
        <v>3</v>
      </c>
      <c r="K100" s="99">
        <f t="shared" si="53"/>
        <v>0</v>
      </c>
      <c r="L100" s="99">
        <f t="shared" si="53"/>
        <v>3</v>
      </c>
      <c r="M100" s="99">
        <f t="shared" si="53"/>
        <v>3</v>
      </c>
      <c r="N100" s="99">
        <f t="shared" si="53"/>
        <v>2</v>
      </c>
      <c r="O100" s="99">
        <f t="shared" si="53"/>
        <v>3</v>
      </c>
      <c r="P100" s="99">
        <f t="shared" si="53"/>
        <v>0</v>
      </c>
      <c r="Q100" s="99">
        <f t="shared" si="53"/>
        <v>4</v>
      </c>
      <c r="R100" s="99">
        <f t="shared" si="53"/>
        <v>4</v>
      </c>
      <c r="S100" s="99">
        <f t="shared" si="53"/>
        <v>2</v>
      </c>
      <c r="T100" s="99">
        <f t="shared" si="59"/>
        <v>4</v>
      </c>
      <c r="U100" s="99">
        <f t="shared" si="59"/>
        <v>4</v>
      </c>
      <c r="V100" s="99">
        <f t="shared" si="59"/>
        <v>1</v>
      </c>
      <c r="W100" s="99">
        <f t="shared" si="59"/>
        <v>4</v>
      </c>
      <c r="X100" s="99">
        <f t="shared" si="59"/>
        <v>4</v>
      </c>
      <c r="Y100" s="99">
        <f t="shared" si="59"/>
        <v>0</v>
      </c>
      <c r="Z100" s="99">
        <f t="shared" si="59"/>
        <v>3</v>
      </c>
      <c r="AA100" s="99">
        <f t="shared" si="59"/>
        <v>2</v>
      </c>
      <c r="AB100" s="99">
        <f t="shared" si="59"/>
        <v>5</v>
      </c>
      <c r="AC100" s="99">
        <f t="shared" si="59"/>
        <v>2</v>
      </c>
      <c r="AD100" s="99">
        <f t="shared" si="59"/>
        <v>2</v>
      </c>
      <c r="AE100" s="99">
        <f t="shared" si="59"/>
        <v>1</v>
      </c>
      <c r="AF100" s="99">
        <f t="shared" si="59"/>
        <v>1</v>
      </c>
      <c r="AG100" s="99">
        <f t="shared" si="59"/>
        <v>4</v>
      </c>
      <c r="AH100" s="99">
        <f t="shared" si="59"/>
        <v>5</v>
      </c>
      <c r="AI100" s="99">
        <f t="shared" si="57"/>
        <v>2</v>
      </c>
      <c r="AJ100" s="99">
        <f t="shared" si="57"/>
        <v>1</v>
      </c>
      <c r="AK100" s="99">
        <f t="shared" si="57"/>
        <v>1</v>
      </c>
      <c r="AL100" s="99">
        <f t="shared" si="57"/>
        <v>1</v>
      </c>
      <c r="AM100" s="99">
        <f t="shared" si="57"/>
        <v>2</v>
      </c>
      <c r="AN100" s="99">
        <f t="shared" si="57"/>
        <v>1</v>
      </c>
      <c r="AO100" s="99">
        <f t="shared" si="57"/>
        <v>2</v>
      </c>
      <c r="AP100" s="99">
        <f t="shared" si="57"/>
        <v>5</v>
      </c>
      <c r="AQ100" s="99">
        <f t="shared" si="57"/>
        <v>1</v>
      </c>
      <c r="AR100" s="99">
        <f t="shared" si="57"/>
        <v>4</v>
      </c>
      <c r="AS100" s="99">
        <f t="shared" si="57"/>
        <v>2</v>
      </c>
      <c r="AT100" s="99">
        <f t="shared" si="57"/>
        <v>2</v>
      </c>
      <c r="AU100" s="99">
        <f t="shared" si="57"/>
        <v>1</v>
      </c>
      <c r="AV100" s="99">
        <f t="shared" si="57"/>
        <v>4</v>
      </c>
      <c r="AW100" s="99">
        <f t="shared" si="57"/>
        <v>5</v>
      </c>
      <c r="AX100" s="99">
        <f t="shared" si="55"/>
        <v>5</v>
      </c>
      <c r="AY100" s="99">
        <f t="shared" si="55"/>
        <v>3</v>
      </c>
      <c r="AZ100" s="99">
        <f t="shared" si="60"/>
        <v>4</v>
      </c>
      <c r="BA100" s="99">
        <f t="shared" si="60"/>
        <v>2</v>
      </c>
      <c r="BB100" s="99">
        <f t="shared" si="60"/>
        <v>4</v>
      </c>
      <c r="BC100" s="99">
        <f t="shared" si="60"/>
        <v>4</v>
      </c>
      <c r="BD100" s="99">
        <f t="shared" si="60"/>
        <v>6</v>
      </c>
      <c r="BE100" s="99">
        <f t="shared" si="60"/>
        <v>4</v>
      </c>
      <c r="BF100" s="99">
        <f t="shared" si="60"/>
        <v>4</v>
      </c>
      <c r="BG100" s="99">
        <f t="shared" si="60"/>
        <v>2</v>
      </c>
      <c r="BH100" s="99">
        <f t="shared" si="60"/>
        <v>3</v>
      </c>
      <c r="BI100" s="99">
        <f t="shared" si="60"/>
        <v>1</v>
      </c>
      <c r="BJ100" s="99">
        <f t="shared" si="60"/>
        <v>2</v>
      </c>
      <c r="BK100" s="99">
        <f t="shared" si="60"/>
        <v>4</v>
      </c>
      <c r="BL100" s="99">
        <f t="shared" si="60"/>
        <v>4</v>
      </c>
      <c r="BM100" s="99">
        <f t="shared" si="60"/>
        <v>5</v>
      </c>
      <c r="BN100" s="99">
        <f t="shared" si="58"/>
        <v>3</v>
      </c>
      <c r="BO100" s="99">
        <f t="shared" si="58"/>
        <v>1</v>
      </c>
      <c r="BP100" s="99">
        <f t="shared" si="58"/>
        <v>1</v>
      </c>
      <c r="BQ100" s="99">
        <f t="shared" si="51"/>
        <v>3</v>
      </c>
      <c r="BR100" s="99">
        <f t="shared" si="51"/>
        <v>2</v>
      </c>
      <c r="BS100" s="99">
        <f t="shared" si="51"/>
        <v>1</v>
      </c>
      <c r="BT100" s="99">
        <f t="shared" si="51"/>
        <v>1</v>
      </c>
      <c r="BU100" s="99">
        <f t="shared" si="51"/>
        <v>4</v>
      </c>
      <c r="BV100" s="99">
        <f t="shared" si="51"/>
        <v>1</v>
      </c>
      <c r="BW100" s="99">
        <f t="shared" si="51"/>
        <v>3</v>
      </c>
      <c r="BX100" s="99">
        <f t="shared" si="51"/>
        <v>3</v>
      </c>
      <c r="BY100" s="99">
        <f t="shared" si="51"/>
        <v>2</v>
      </c>
      <c r="BZ100" s="99">
        <f t="shared" si="51"/>
        <v>4</v>
      </c>
      <c r="CA100" s="99">
        <f t="shared" si="51"/>
        <v>2</v>
      </c>
      <c r="CB100" s="99">
        <f t="shared" si="51"/>
        <v>3</v>
      </c>
      <c r="CC100" s="99">
        <f t="shared" si="51"/>
        <v>0</v>
      </c>
      <c r="CD100" s="99">
        <f t="shared" si="50"/>
        <v>3</v>
      </c>
      <c r="CE100" s="99">
        <f t="shared" si="50"/>
        <v>4</v>
      </c>
      <c r="CF100" s="99">
        <f t="shared" si="50"/>
        <v>2</v>
      </c>
      <c r="CG100" s="99">
        <f t="shared" si="50"/>
        <v>3</v>
      </c>
      <c r="CH100" s="99">
        <f t="shared" si="37"/>
        <v>3</v>
      </c>
      <c r="CI100" s="99">
        <f t="shared" si="37"/>
        <v>3</v>
      </c>
      <c r="CJ100" s="99">
        <f t="shared" si="37"/>
        <v>1</v>
      </c>
      <c r="CK100" s="99">
        <f t="shared" si="37"/>
        <v>3</v>
      </c>
      <c r="CL100" s="99">
        <f t="shared" si="37"/>
        <v>0</v>
      </c>
      <c r="CM100" s="99">
        <f t="shared" si="37"/>
        <v>0</v>
      </c>
      <c r="CN100" s="99">
        <f t="shared" si="37"/>
        <v>2</v>
      </c>
      <c r="CO100" s="99">
        <f t="shared" si="56"/>
        <v>1</v>
      </c>
      <c r="CP100" s="99">
        <f t="shared" si="56"/>
        <v>2</v>
      </c>
      <c r="CQ100" s="99">
        <f t="shared" si="56"/>
        <v>0</v>
      </c>
      <c r="CR100" s="99">
        <f t="shared" si="56"/>
        <v>0</v>
      </c>
      <c r="CS100" s="99">
        <f t="shared" si="56"/>
        <v>0</v>
      </c>
      <c r="CT100" s="99">
        <f t="shared" si="56"/>
        <v>0</v>
      </c>
      <c r="CU100" s="99">
        <f t="shared" si="56"/>
        <v>0</v>
      </c>
      <c r="CV100" s="99">
        <f t="shared" si="56"/>
        <v>2</v>
      </c>
      <c r="CW100" s="99">
        <f t="shared" si="56"/>
        <v>2</v>
      </c>
      <c r="CX100" s="98">
        <f t="shared" si="56"/>
        <v>1</v>
      </c>
      <c r="CZ100" s="104">
        <v>1</v>
      </c>
      <c r="DA100" s="7">
        <f>IF(OR(GESTEP(E100,MAX(E$7:E99)+1),GESTEP(E100,MAX($D100:D100)+1),GESTEP(E100,MAX(F100:$CX100)+1),GESTEP(E100,MAX(E101:E$105)+1)),1,0)</f>
        <v>0</v>
      </c>
      <c r="DB100" s="7">
        <f>IF(OR(GESTEP(F100,MAX(F$7:F99)+1),GESTEP(F100,MAX($D100:E100)+1),GESTEP(F100,MAX(G100:$CX100)+1),GESTEP(F100,MAX(F101:F$105)+1)),1,0)</f>
        <v>0</v>
      </c>
      <c r="DC100" s="7">
        <f>IF(OR(GESTEP(G100,MAX(G$7:G99)+1),GESTEP(G100,MAX($D100:F100)+1),GESTEP(G100,MAX(H100:$CX100)+1),GESTEP(G100,MAX(G101:G$105)+1)),1,0)</f>
        <v>1</v>
      </c>
      <c r="DD100" s="7">
        <f>IF(OR(GESTEP(H100,MAX(H$7:H99)+1),GESTEP(H100,MAX($D100:G100)+1),GESTEP(H100,MAX(I100:$CX100)+1),GESTEP(H100,MAX(H101:H$105)+1)),1,0)</f>
        <v>1</v>
      </c>
      <c r="DE100" s="7">
        <f>IF(OR(GESTEP(I100,MAX(I$7:I99)+1),GESTEP(I100,MAX($D100:H100)+1),GESTEP(I100,MAX(J100:$CX100)+1),GESTEP(I100,MAX(I101:I$105)+1)),1,0)</f>
        <v>0</v>
      </c>
      <c r="DF100" s="7">
        <f>IF(OR(GESTEP(J100,MAX(J$7:J99)+1),GESTEP(J100,MAX($D100:I100)+1),GESTEP(J100,MAX(K100:$CX100)+1),GESTEP(J100,MAX(J101:J$105)+1)),1,0)</f>
        <v>0</v>
      </c>
      <c r="DG100" s="7">
        <f>IF(OR(GESTEP(K100,MAX(K$7:K99)+1),GESTEP(K100,MAX($D100:J100)+1),GESTEP(K100,MAX(L100:$CX100)+1),GESTEP(K100,MAX(K101:K$105)+1)),1,0)</f>
        <v>0</v>
      </c>
      <c r="DH100" s="7">
        <f>IF(OR(GESTEP(L100,MAX(L$7:L99)+1),GESTEP(L100,MAX($D100:K100)+1),GESTEP(L100,MAX(M100:$CX100)+1),GESTEP(L100,MAX(L101:L$105)+1)),1,0)</f>
        <v>0</v>
      </c>
      <c r="DI100" s="7">
        <f>IF(OR(GESTEP(M100,MAX(M$7:M99)+1),GESTEP(M100,MAX($D100:L100)+1),GESTEP(M100,MAX(N100:$CX100)+1),GESTEP(M100,MAX(M101:M$105)+1)),1,0)</f>
        <v>0</v>
      </c>
      <c r="DJ100" s="7">
        <f>IF(OR(GESTEP(N100,MAX(N$7:N99)+1),GESTEP(N100,MAX($D100:M100)+1),GESTEP(N100,MAX(O100:$CX100)+1),GESTEP(N100,MAX(N101:N$105)+1)),1,0)</f>
        <v>0</v>
      </c>
      <c r="DK100" s="7">
        <f>IF(OR(GESTEP(O100,MAX(O$7:O99)+1),GESTEP(O100,MAX($D100:N100)+1),GESTEP(O100,MAX(P100:$CX100)+1),GESTEP(O100,MAX(O101:O$105)+1)),1,0)</f>
        <v>0</v>
      </c>
      <c r="DL100" s="7">
        <f>IF(OR(GESTEP(P100,MAX(P$7:P99)+1),GESTEP(P100,MAX($D100:O100)+1),GESTEP(P100,MAX(Q100:$CX100)+1),GESTEP(P100,MAX(P101:P$105)+1)),1,0)</f>
        <v>0</v>
      </c>
      <c r="DM100" s="7">
        <f>IF(OR(GESTEP(Q100,MAX(Q$7:Q99)+1),GESTEP(Q100,MAX($D100:P100)+1),GESTEP(Q100,MAX(R100:$CX100)+1),GESTEP(Q100,MAX(Q101:Q$105)+1)),1,0)</f>
        <v>1</v>
      </c>
      <c r="DN100" s="7">
        <f>IF(OR(GESTEP(R100,MAX(R$7:R99)+1),GESTEP(R100,MAX($D100:Q100)+1),GESTEP(R100,MAX(S100:$CX100)+1),GESTEP(R100,MAX(R101:R$105)+1)),1,0)</f>
        <v>0</v>
      </c>
      <c r="DO100" s="7">
        <f>IF(OR(GESTEP(S100,MAX(S$7:S99)+1),GESTEP(S100,MAX($D100:R100)+1),GESTEP(S100,MAX(T100:$CX100)+1),GESTEP(S100,MAX(S101:S$105)+1)),1,0)</f>
        <v>0</v>
      </c>
      <c r="DP100" s="7">
        <f>IF(OR(GESTEP(T100,MAX(T$7:T99)+1),GESTEP(T100,MAX($D100:S100)+1),GESTEP(T100,MAX(U100:$CX100)+1),GESTEP(T100,MAX(T101:T$105)+1)),1,0)</f>
        <v>1</v>
      </c>
      <c r="DQ100" s="7">
        <f>IF(OR(GESTEP(U100,MAX(U$7:U99)+1),GESTEP(U100,MAX($D100:T100)+1),GESTEP(U100,MAX(V100:$CX100)+1),GESTEP(U100,MAX(U101:U$105)+1)),1,0)</f>
        <v>1</v>
      </c>
      <c r="DR100" s="7">
        <f>IF(OR(GESTEP(V100,MAX(V$7:V99)+1),GESTEP(V100,MAX($D100:U100)+1),GESTEP(V100,MAX(W100:$CX100)+1),GESTEP(V100,MAX(V101:V$105)+1)),1,0)</f>
        <v>0</v>
      </c>
      <c r="DS100" s="7">
        <f>IF(OR(GESTEP(W100,MAX(W$7:W99)+1),GESTEP(W100,MAX($D100:V100)+1),GESTEP(W100,MAX(X100:$CX100)+1),GESTEP(W100,MAX(W101:W$105)+1)),1,0)</f>
        <v>0</v>
      </c>
      <c r="DT100" s="7">
        <f>IF(OR(GESTEP(X100,MAX(X$7:X99)+1),GESTEP(X100,MAX($D100:W100)+1),GESTEP(X100,MAX(Y100:$CX100)+1),GESTEP(X100,MAX(X101:X$105)+1)),1,0)</f>
        <v>0</v>
      </c>
      <c r="DU100" s="7">
        <f>IF(OR(GESTEP(Y100,MAX(Y$7:Y99)+1),GESTEP(Y100,MAX($D100:X100)+1),GESTEP(Y100,MAX(Z100:$CX100)+1),GESTEP(Y100,MAX(Y101:Y$105)+1)),1,0)</f>
        <v>0</v>
      </c>
      <c r="DV100" s="7">
        <f>IF(OR(GESTEP(Z100,MAX(Z$7:Z99)+1),GESTEP(Z100,MAX($D100:Y100)+1),GESTEP(Z100,MAX(AA100:$CX100)+1),GESTEP(Z100,MAX(Z101:Z$105)+1)),1,0)</f>
        <v>0</v>
      </c>
      <c r="DW100" s="7">
        <f>IF(OR(GESTEP(AA100,MAX(AA$7:AA99)+1),GESTEP(AA100,MAX($D100:Z100)+1),GESTEP(AA100,MAX(AB100:$CX100)+1),GESTEP(AA100,MAX(AA101:AA$105)+1)),1,0)</f>
        <v>0</v>
      </c>
      <c r="DX100" s="7">
        <f>IF(OR(GESTEP(AB100,MAX(AB$7:AB99)+1),GESTEP(AB100,MAX($D100:AA100)+1),GESTEP(AB100,MAX(AC100:$CX100)+1),GESTEP(AB100,MAX(AB101:AB$105)+1)),1,0)</f>
        <v>1</v>
      </c>
      <c r="DY100" s="7">
        <f>IF(OR(GESTEP(AC100,MAX(AC$7:AC99)+1),GESTEP(AC100,MAX($D100:AB100)+1),GESTEP(AC100,MAX(AD100:$CX100)+1),GESTEP(AC100,MAX(AC101:AC$105)+1)),1,0)</f>
        <v>0</v>
      </c>
      <c r="DZ100" s="7">
        <f>IF(OR(GESTEP(AD100,MAX(AD$7:AD99)+1),GESTEP(AD100,MAX($D100:AC100)+1),GESTEP(AD100,MAX(AE100:$CX100)+1),GESTEP(AD100,MAX(AD101:AD$105)+1)),1,0)</f>
        <v>0</v>
      </c>
      <c r="EA100" s="7">
        <f>IF(OR(GESTEP(AE100,MAX(AE$7:AE99)+1),GESTEP(AE100,MAX($D100:AD100)+1),GESTEP(AE100,MAX(AF100:$CX100)+1),GESTEP(AE100,MAX(AE101:AE$105)+1)),1,0)</f>
        <v>0</v>
      </c>
      <c r="EB100" s="7">
        <f>IF(OR(GESTEP(AF100,MAX(AF$7:AF99)+1),GESTEP(AF100,MAX($D100:AE100)+1),GESTEP(AF100,MAX(AG100:$CX100)+1),GESTEP(AF100,MAX(AF101:AF$105)+1)),1,0)</f>
        <v>0</v>
      </c>
      <c r="EC100" s="7">
        <f>IF(OR(GESTEP(AG100,MAX(AG$7:AG99)+1),GESTEP(AG100,MAX($D100:AF100)+1),GESTEP(AG100,MAX(AH100:$CX100)+1),GESTEP(AG100,MAX(AG101:AG$105)+1)),1,0)</f>
        <v>0</v>
      </c>
      <c r="ED100" s="7">
        <f>IF(OR(GESTEP(AH100,MAX(AH$7:AH99)+1),GESTEP(AH100,MAX($D100:AG100)+1),GESTEP(AH100,MAX(AI100:$CX100)+1),GESTEP(AH100,MAX(AH101:AH$105)+1)),1,0)</f>
        <v>1</v>
      </c>
      <c r="EE100" s="7">
        <f>IF(OR(GESTEP(AI100,MAX(AI$7:AI99)+1),GESTEP(AI100,MAX($D100:AH100)+1),GESTEP(AI100,MAX(AJ100:$CX100)+1),GESTEP(AI100,MAX(AI101:AI$105)+1)),1,0)</f>
        <v>0</v>
      </c>
      <c r="EF100" s="7">
        <f>IF(OR(GESTEP(AJ100,MAX(AJ$7:AJ99)+1),GESTEP(AJ100,MAX($D100:AI100)+1),GESTEP(AJ100,MAX(AK100:$CX100)+1),GESTEP(AJ100,MAX(AJ101:AJ$105)+1)),1,0)</f>
        <v>0</v>
      </c>
      <c r="EG100" s="7">
        <f>IF(OR(GESTEP(AK100,MAX(AK$7:AK99)+1),GESTEP(AK100,MAX($D100:AJ100)+1),GESTEP(AK100,MAX(AL100:$CX100)+1),GESTEP(AK100,MAX(AK101:AK$105)+1)),1,0)</f>
        <v>0</v>
      </c>
      <c r="EH100" s="7">
        <f>IF(OR(GESTEP(AL100,MAX(AL$7:AL99)+1),GESTEP(AL100,MAX($D100:AK100)+1),GESTEP(AL100,MAX(AM100:$CX100)+1),GESTEP(AL100,MAX(AL101:AL$105)+1)),1,0)</f>
        <v>0</v>
      </c>
      <c r="EI100" s="7">
        <f>IF(OR(GESTEP(AM100,MAX(AM$7:AM99)+1),GESTEP(AM100,MAX($D100:AL100)+1),GESTEP(AM100,MAX(AN100:$CX100)+1),GESTEP(AM100,MAX(AM101:AM$105)+1)),1,0)</f>
        <v>0</v>
      </c>
      <c r="EJ100" s="7">
        <f>IF(OR(GESTEP(AN100,MAX(AN$7:AN99)+1),GESTEP(AN100,MAX($D100:AM100)+1),GESTEP(AN100,MAX(AO100:$CX100)+1),GESTEP(AN100,MAX(AN101:AN$105)+1)),1,0)</f>
        <v>0</v>
      </c>
      <c r="EK100" s="7">
        <f>IF(OR(GESTEP(AO100,MAX(AO$7:AO99)+1),GESTEP(AO100,MAX($D100:AN100)+1),GESTEP(AO100,MAX(AP100:$CX100)+1),GESTEP(AO100,MAX(AO101:AO$105)+1)),1,0)</f>
        <v>0</v>
      </c>
      <c r="EL100" s="7">
        <f>IF(OR(GESTEP(AP100,MAX(AP$7:AP99)+1),GESTEP(AP100,MAX($D100:AO100)+1),GESTEP(AP100,MAX(AQ100:$CX100)+1),GESTEP(AP100,MAX(AP101:AP$105)+1)),1,0)</f>
        <v>1</v>
      </c>
      <c r="EM100" s="7">
        <f>IF(OR(GESTEP(AQ100,MAX(AQ$7:AQ99)+1),GESTEP(AQ100,MAX($D100:AP100)+1),GESTEP(AQ100,MAX(AR100:$CX100)+1),GESTEP(AQ100,MAX(AQ101:AQ$105)+1)),1,0)</f>
        <v>0</v>
      </c>
      <c r="EN100" s="7">
        <f>IF(OR(GESTEP(AR100,MAX(AR$7:AR99)+1),GESTEP(AR100,MAX($D100:AQ100)+1),GESTEP(AR100,MAX(AS100:$CX100)+1),GESTEP(AR100,MAX(AR101:AR$105)+1)),1,0)</f>
        <v>0</v>
      </c>
      <c r="EO100" s="7">
        <f>IF(OR(GESTEP(AS100,MAX(AS$7:AS99)+1),GESTEP(AS100,MAX($D100:AR100)+1),GESTEP(AS100,MAX(AT100:$CX100)+1),GESTEP(AS100,MAX(AS101:AS$105)+1)),1,0)</f>
        <v>0</v>
      </c>
      <c r="EP100" s="7">
        <f>IF(OR(GESTEP(AT100,MAX(AT$7:AT99)+1),GESTEP(AT100,MAX($D100:AS100)+1),GESTEP(AT100,MAX(AU100:$CX100)+1),GESTEP(AT100,MAX(AT101:AT$105)+1)),1,0)</f>
        <v>0</v>
      </c>
      <c r="EQ100" s="7">
        <f>IF(OR(GESTEP(AU100,MAX(AU$7:AU99)+1),GESTEP(AU100,MAX($D100:AT100)+1),GESTEP(AU100,MAX(AV100:$CX100)+1),GESTEP(AU100,MAX(AU101:AU$105)+1)),1,0)</f>
        <v>0</v>
      </c>
      <c r="ER100" s="7">
        <f>IF(OR(GESTEP(AV100,MAX(AV$7:AV99)+1),GESTEP(AV100,MAX($D100:AU100)+1),GESTEP(AV100,MAX(AW100:$CX100)+1),GESTEP(AV100,MAX(AV101:AV$105)+1)),1,0)</f>
        <v>0</v>
      </c>
      <c r="ES100" s="7">
        <f>IF(OR(GESTEP(AW100,MAX(AW$7:AW99)+1),GESTEP(AW100,MAX($D100:AV100)+1),GESTEP(AW100,MAX(AX100:$CX100)+1),GESTEP(AW100,MAX(AW101:AW$105)+1)),1,0)</f>
        <v>0</v>
      </c>
      <c r="ET100" s="7">
        <f>IF(OR(GESTEP(AX100,MAX(AX$7:AX99)+1),GESTEP(AX100,MAX($D100:AW100)+1),GESTEP(AX100,MAX(AY100:$CX100)+1),GESTEP(AX100,MAX(AX101:AX$105)+1)),1,0)</f>
        <v>0</v>
      </c>
      <c r="EU100" s="7">
        <f>IF(OR(GESTEP(AY100,MAX(AY$7:AY99)+1),GESTEP(AY100,MAX($D100:AX100)+1),GESTEP(AY100,MAX(AZ100:$CX100)+1),GESTEP(AY100,MAX(AY101:AY$105)+1)),1,0)</f>
        <v>0</v>
      </c>
      <c r="EV100" s="7">
        <f>IF(OR(GESTEP(AZ100,MAX(AZ$7:AZ99)+1),GESTEP(AZ100,MAX($D100:AY100)+1),GESTEP(AZ100,MAX(BA100:$CX100)+1),GESTEP(AZ100,MAX(AZ101:AZ$105)+1)),1,0)</f>
        <v>0</v>
      </c>
      <c r="EW100" s="7">
        <f>IF(OR(GESTEP(BA100,MAX(BA$7:BA99)+1),GESTEP(BA100,MAX($D100:AZ100)+1),GESTEP(BA100,MAX(BB100:$CX100)+1),GESTEP(BA100,MAX(BA101:BA$105)+1)),1,0)</f>
        <v>0</v>
      </c>
      <c r="EX100" s="7">
        <f>IF(OR(GESTEP(BB100,MAX(BB$7:BB99)+1),GESTEP(BB100,MAX($D100:BA100)+1),GESTEP(BB100,MAX(BC100:$CX100)+1),GESTEP(BB100,MAX(BB101:BB$105)+1)),1,0)</f>
        <v>0</v>
      </c>
      <c r="EY100" s="7">
        <f>IF(OR(GESTEP(BC100,MAX(BC$7:BC99)+1),GESTEP(BC100,MAX($D100:BB100)+1),GESTEP(BC100,MAX(BD100:$CX100)+1),GESTEP(BC100,MAX(BC101:BC$105)+1)),1,0)</f>
        <v>1</v>
      </c>
      <c r="EZ100" s="7">
        <f>IF(OR(GESTEP(BD100,MAX(BD$7:BD99)+1),GESTEP(BD100,MAX($D100:BC100)+1),GESTEP(BD100,MAX(BE100:$CX100)+1),GESTEP(BD100,MAX(BD101:BD$105)+1)),1,0)</f>
        <v>1</v>
      </c>
      <c r="FA100" s="7">
        <f>IF(OR(GESTEP(BE100,MAX(BE$7:BE99)+1),GESTEP(BE100,MAX($D100:BD100)+1),GESTEP(BE100,MAX(BF100:$CX100)+1),GESTEP(BE100,MAX(BE101:BE$105)+1)),1,0)</f>
        <v>1</v>
      </c>
      <c r="FB100" s="7">
        <f>IF(OR(GESTEP(BF100,MAX(BF$7:BF99)+1),GESTEP(BF100,MAX($D100:BE100)+1),GESTEP(BF100,MAX(BG100:$CX100)+1),GESTEP(BF100,MAX(BF101:BF$105)+1)),1,0)</f>
        <v>0</v>
      </c>
      <c r="FC100" s="7">
        <f>IF(OR(GESTEP(BG100,MAX(BG$7:BG99)+1),GESTEP(BG100,MAX($D100:BF100)+1),GESTEP(BG100,MAX(BH100:$CX100)+1),GESTEP(BG100,MAX(BG101:BG$105)+1)),1,0)</f>
        <v>0</v>
      </c>
      <c r="FD100" s="7">
        <f>IF(OR(GESTEP(BH100,MAX(BH$7:BH99)+1),GESTEP(BH100,MAX($D100:BG100)+1),GESTEP(BH100,MAX(BI100:$CX100)+1),GESTEP(BH100,MAX(BH101:BH$105)+1)),1,0)</f>
        <v>0</v>
      </c>
      <c r="FE100" s="7">
        <f>IF(OR(GESTEP(BI100,MAX(BI$7:BI99)+1),GESTEP(BI100,MAX($D100:BH100)+1),GESTEP(BI100,MAX(BJ100:$CX100)+1),GESTEP(BI100,MAX(BI101:BI$105)+1)),1,0)</f>
        <v>0</v>
      </c>
      <c r="FF100" s="7">
        <f>IF(OR(GESTEP(BJ100,MAX(BJ$7:BJ99)+1),GESTEP(BJ100,MAX($D100:BI100)+1),GESTEP(BJ100,MAX(BK100:$CX100)+1),GESTEP(BJ100,MAX(BJ101:BJ$105)+1)),1,0)</f>
        <v>0</v>
      </c>
      <c r="FG100" s="7">
        <f>IF(OR(GESTEP(BK100,MAX(BK$7:BK99)+1),GESTEP(BK100,MAX($D100:BJ100)+1),GESTEP(BK100,MAX(BL100:$CX100)+1),GESTEP(BK100,MAX(BK101:BK$105)+1)),1,0)</f>
        <v>0</v>
      </c>
      <c r="FH100" s="7">
        <f>IF(OR(GESTEP(BL100,MAX(BL$7:BL99)+1),GESTEP(BL100,MAX($D100:BK100)+1),GESTEP(BL100,MAX(BM100:$CX100)+1),GESTEP(BL100,MAX(BL101:BL$105)+1)),1,0)</f>
        <v>0</v>
      </c>
      <c r="FI100" s="7">
        <f>IF(OR(GESTEP(BM100,MAX(BM$7:BM99)+1),GESTEP(BM100,MAX($D100:BL100)+1),GESTEP(BM100,MAX(BN100:$CX100)+1),GESTEP(BM100,MAX(BM101:BM$105)+1)),1,0)</f>
        <v>1</v>
      </c>
      <c r="FJ100" s="7">
        <f>IF(OR(GESTEP(BN100,MAX(BN$7:BN99)+1),GESTEP(BN100,MAX($D100:BM100)+1),GESTEP(BN100,MAX(BO100:$CX100)+1),GESTEP(BN100,MAX(BN101:BN$105)+1)),1,0)</f>
        <v>0</v>
      </c>
      <c r="FK100" s="7">
        <f>IF(OR(GESTEP(BO100,MAX(BO$7:BO99)+1),GESTEP(BO100,MAX($D100:BN100)+1),GESTEP(BO100,MAX(BP100:$CX100)+1),GESTEP(BO100,MAX(BO101:BO$105)+1)),1,0)</f>
        <v>0</v>
      </c>
      <c r="FL100" s="7">
        <f>IF(OR(GESTEP(BP100,MAX(BP$7:BP99)+1),GESTEP(BP100,MAX($D100:BO100)+1),GESTEP(BP100,MAX(BQ100:$CX100)+1),GESTEP(BP100,MAX(BP101:BP$105)+1)),1,0)</f>
        <v>0</v>
      </c>
      <c r="FM100" s="7">
        <f>IF(OR(GESTEP(BQ100,MAX(BQ$7:BQ99)+1),GESTEP(BQ100,MAX($D100:BP100)+1),GESTEP(BQ100,MAX(BR100:$CX100)+1),GESTEP(BQ100,MAX(BQ101:BQ$105)+1)),1,0)</f>
        <v>0</v>
      </c>
      <c r="FN100" s="7">
        <f>IF(OR(GESTEP(BR100,MAX(BR$7:BR99)+1),GESTEP(BR100,MAX($D100:BQ100)+1),GESTEP(BR100,MAX(BS100:$CX100)+1),GESTEP(BR100,MAX(BR101:BR$105)+1)),1,0)</f>
        <v>0</v>
      </c>
      <c r="FO100" s="7">
        <f>IF(OR(GESTEP(BS100,MAX(BS$7:BS99)+1),GESTEP(BS100,MAX($D100:BR100)+1),GESTEP(BS100,MAX(BT100:$CX100)+1),GESTEP(BS100,MAX(BS101:BS$105)+1)),1,0)</f>
        <v>0</v>
      </c>
      <c r="FP100" s="7">
        <f>IF(OR(GESTEP(BT100,MAX(BT$7:BT99)+1),GESTEP(BT100,MAX($D100:BS100)+1),GESTEP(BT100,MAX(BU100:$CX100)+1),GESTEP(BT100,MAX(BT101:BT$105)+1)),1,0)</f>
        <v>0</v>
      </c>
      <c r="FQ100" s="7">
        <f>IF(OR(GESTEP(BU100,MAX(BU$7:BU99)+1),GESTEP(BU100,MAX($D100:BT100)+1),GESTEP(BU100,MAX(BV100:$CX100)+1),GESTEP(BU100,MAX(BU101:BU$105)+1)),1,0)</f>
        <v>0</v>
      </c>
      <c r="FR100" s="7">
        <f>IF(OR(GESTEP(BV100,MAX(BV$7:BV99)+1),GESTEP(BV100,MAX($D100:BU100)+1),GESTEP(BV100,MAX(BW100:$CX100)+1),GESTEP(BV100,MAX(BV101:BV$105)+1)),1,0)</f>
        <v>0</v>
      </c>
      <c r="FS100" s="7">
        <f>IF(OR(GESTEP(BW100,MAX(BW$7:BW99)+1),GESTEP(BW100,MAX($D100:BV100)+1),GESTEP(BW100,MAX(BX100:$CX100)+1),GESTEP(BW100,MAX(BW101:BW$105)+1)),1,0)</f>
        <v>0</v>
      </c>
      <c r="FT100" s="7">
        <f>IF(OR(GESTEP(BX100,MAX(BX$7:BX99)+1),GESTEP(BX100,MAX($D100:BW100)+1),GESTEP(BX100,MAX(BY100:$CX100)+1),GESTEP(BX100,MAX(BX101:BX$105)+1)),1,0)</f>
        <v>0</v>
      </c>
      <c r="FU100" s="7">
        <f>IF(OR(GESTEP(BY100,MAX(BY$7:BY99)+1),GESTEP(BY100,MAX($D100:BX100)+1),GESTEP(BY100,MAX(BZ100:$CX100)+1),GESTEP(BY100,MAX(BY101:BY$105)+1)),1,0)</f>
        <v>0</v>
      </c>
      <c r="FV100" s="7">
        <f>IF(OR(GESTEP(BZ100,MAX(BZ$7:BZ99)+1),GESTEP(BZ100,MAX($D100:BY100)+1),GESTEP(BZ100,MAX(CA100:$CX100)+1),GESTEP(BZ100,MAX(BZ101:BZ$105)+1)),1,0)</f>
        <v>1</v>
      </c>
      <c r="FW100" s="7">
        <f>IF(OR(GESTEP(CA100,MAX(CA$7:CA99)+1),GESTEP(CA100,MAX($D100:BZ100)+1),GESTEP(CA100,MAX(CB100:$CX100)+1),GESTEP(CA100,MAX(CA101:CA$105)+1)),1,0)</f>
        <v>0</v>
      </c>
      <c r="FX100" s="7">
        <f>IF(OR(GESTEP(CB100,MAX(CB$7:CB99)+1),GESTEP(CB100,MAX($D100:CA100)+1),GESTEP(CB100,MAX(CC100:$CX100)+1),GESTEP(CB100,MAX(CB101:CB$105)+1)),1,0)</f>
        <v>0</v>
      </c>
      <c r="FY100" s="7">
        <f>IF(OR(GESTEP(CC100,MAX(CC$7:CC99)+1),GESTEP(CC100,MAX($D100:CB100)+1),GESTEP(CC100,MAX(CD100:$CX100)+1),GESTEP(CC100,MAX(CC101:CC$105)+1)),1,0)</f>
        <v>0</v>
      </c>
      <c r="FZ100" s="7">
        <f>IF(OR(GESTEP(CD100,MAX(CD$7:CD99)+1),GESTEP(CD100,MAX($D100:CC100)+1),GESTEP(CD100,MAX(CE100:$CX100)+1),GESTEP(CD100,MAX(CD101:CD$105)+1)),1,0)</f>
        <v>0</v>
      </c>
      <c r="GA100" s="7">
        <f>IF(OR(GESTEP(CE100,MAX(CE$7:CE99)+1),GESTEP(CE100,MAX($D100:CD100)+1),GESTEP(CE100,MAX(CF100:$CX100)+1),GESTEP(CE100,MAX(CE101:CE$105)+1)),1,0)</f>
        <v>1</v>
      </c>
      <c r="GB100" s="7">
        <f>IF(OR(GESTEP(CF100,MAX(CF$7:CF99)+1),GESTEP(CF100,MAX($D100:CE100)+1),GESTEP(CF100,MAX(CG100:$CX100)+1),GESTEP(CF100,MAX(CF101:CF$105)+1)),1,0)</f>
        <v>0</v>
      </c>
      <c r="GC100" s="7">
        <f>IF(OR(GESTEP(CG100,MAX(CG$7:CG99)+1),GESTEP(CG100,MAX($D100:CF100)+1),GESTEP(CG100,MAX(CH100:$CX100)+1),GESTEP(CG100,MAX(CG101:CG$105)+1)),1,0)</f>
        <v>0</v>
      </c>
      <c r="GD100" s="7">
        <f>IF(OR(GESTEP(CH100,MAX(CH$7:CH99)+1),GESTEP(CH100,MAX($D100:CG100)+1),GESTEP(CH100,MAX(CI100:$CX100)+1),GESTEP(CH100,MAX(CH101:CH$105)+1)),1,0)</f>
        <v>0</v>
      </c>
      <c r="GE100" s="7">
        <f>IF(OR(GESTEP(CI100,MAX(CI$7:CI99)+1),GESTEP(CI100,MAX($D100:CH100)+1),GESTEP(CI100,MAX(CJ100:$CX100)+1),GESTEP(CI100,MAX(CI101:CI$105)+1)),1,0)</f>
        <v>1</v>
      </c>
      <c r="GF100" s="7">
        <f>IF(OR(GESTEP(CJ100,MAX(CJ$7:CJ99)+1),GESTEP(CJ100,MAX($D100:CI100)+1),GESTEP(CJ100,MAX(CK100:$CX100)+1),GESTEP(CJ100,MAX(CJ101:CJ$105)+1)),1,0)</f>
        <v>0</v>
      </c>
      <c r="GG100" s="7">
        <f>IF(OR(GESTEP(CK100,MAX(CK$7:CK99)+1),GESTEP(CK100,MAX($D100:CJ100)+1),GESTEP(CK100,MAX(CL100:$CX100)+1),GESTEP(CK100,MAX(CK101:CK$105)+1)),1,0)</f>
        <v>1</v>
      </c>
      <c r="GH100" s="7">
        <f>IF(OR(GESTEP(CL100,MAX(CL$7:CL99)+1),GESTEP(CL100,MAX($D100:CK100)+1),GESTEP(CL100,MAX(CM100:$CX100)+1),GESTEP(CL100,MAX(CL101:CL$105)+1)),1,0)</f>
        <v>0</v>
      </c>
      <c r="GI100" s="7">
        <f>IF(OR(GESTEP(CM100,MAX(CM$7:CM99)+1),GESTEP(CM100,MAX($D100:CL100)+1),GESTEP(CM100,MAX(CN100:$CX100)+1),GESTEP(CM100,MAX(CM101:CM$105)+1)),1,0)</f>
        <v>0</v>
      </c>
      <c r="GJ100" s="7">
        <f>IF(OR(GESTEP(CN100,MAX(CN$7:CN99)+1),GESTEP(CN100,MAX($D100:CM100)+1),GESTEP(CN100,MAX(CO100:$CX100)+1),GESTEP(CN100,MAX(CN101:CN$105)+1)),1,0)</f>
        <v>0</v>
      </c>
      <c r="GK100" s="7">
        <f>IF(OR(GESTEP(CO100,MAX(CO$7:CO99)+1),GESTEP(CO100,MAX($D100:CN100)+1),GESTEP(CO100,MAX(CP100:$CX100)+1),GESTEP(CO100,MAX(CO101:CO$105)+1)),1,0)</f>
        <v>0</v>
      </c>
      <c r="GL100" s="7">
        <f>IF(OR(GESTEP(CP100,MAX(CP$7:CP99)+1),GESTEP(CP100,MAX($D100:CO100)+1),GESTEP(CP100,MAX(CQ100:$CX100)+1),GESTEP(CP100,MAX(CP101:CP$105)+1)),1,0)</f>
        <v>0</v>
      </c>
      <c r="GM100" s="7">
        <f>IF(OR(GESTEP(CQ100,MAX(CQ$7:CQ99)+1),GESTEP(CQ100,MAX($D100:CP100)+1),GESTEP(CQ100,MAX(CR100:$CX100)+1),GESTEP(CQ100,MAX(CQ101:CQ$105)+1)),1,0)</f>
        <v>0</v>
      </c>
      <c r="GN100" s="7">
        <f>IF(OR(GESTEP(CR100,MAX(CR$7:CR99)+1),GESTEP(CR100,MAX($D100:CQ100)+1),GESTEP(CR100,MAX(CS100:$CX100)+1),GESTEP(CR100,MAX(CR101:CR$105)+1)),1,0)</f>
        <v>0</v>
      </c>
      <c r="GO100" s="7">
        <f>IF(OR(GESTEP(CS100,MAX(CS$7:CS99)+1),GESTEP(CS100,MAX($D100:CR100)+1),GESTEP(CS100,MAX(CT100:$CX100)+1),GESTEP(CS100,MAX(CS101:CS$105)+1)),1,0)</f>
        <v>0</v>
      </c>
      <c r="GP100" s="7">
        <f>IF(OR(GESTEP(CT100,MAX(CT$7:CT99)+1),GESTEP(CT100,MAX($D100:CS100)+1),GESTEP(CT100,MAX(CU100:$CX100)+1),GESTEP(CT100,MAX(CT101:CT$105)+1)),1,0)</f>
        <v>0</v>
      </c>
      <c r="GQ100" s="7">
        <f>IF(OR(GESTEP(CU100,MAX(CU$7:CU99)+1),GESTEP(CU100,MAX($D100:CT100)+1),GESTEP(CU100,MAX(CV100:$CX100)+1),GESTEP(CU100,MAX(CU101:CU$105)+1)),1,0)</f>
        <v>0</v>
      </c>
      <c r="GR100" s="7">
        <f>IF(OR(GESTEP(CV100,MAX(CV$7:CV99)+1),GESTEP(CV100,MAX($D100:CU100)+1),GESTEP(CV100,MAX(CW100:$CX100)+1),GESTEP(CV100,MAX(CV101:CV$105)+1)),1,0)</f>
        <v>0</v>
      </c>
      <c r="GS100" s="7">
        <f>IF(OR(GESTEP(CW100,MAX(CW$7:CW99)+1),GESTEP(CW100,MAX($D100:CV100)+1),GESTEP(CW100,MAX(CX100:$CX100)+1),GESTEP(CW100,MAX(CW101:CW$105)+1)),1,0)</f>
        <v>1</v>
      </c>
      <c r="GT100" s="105">
        <v>1</v>
      </c>
      <c r="GV100" s="66" cm="1">
        <f t="array" ref="GV100">(ROW(D100)-MAX(IF(D$7:D99&gt;=D100,ROW(D$7:D99),ROW(D$7))))*(COLUMN(D100)-MAX(IF(C100:$D100&gt;=D100,COLUMN(C100:$D100),COLUMN($D100))))*(MIN(IF(D101:D$105&gt;=D100,ROW(D101:D$105),ROW(D$105)))-ROW(D100))*(MIN(IF(E100:$CX100&gt;=D100,COLUMN(E100:$CX100),COLUMN($CX100))-COLUMN(D100)))</f>
        <v>0</v>
      </c>
      <c r="GW100" s="7" cm="1">
        <f t="array" ref="GW100">(ROW(E100)-MAX(IF(E$7:E99&gt;=E100,ROW(E$7:E99),ROW(E$7))))*(COLUMN(E100)-MAX(IF(D100:$D100&gt;=E100,COLUMN(D100:$D100),COLUMN($D100))))*(MIN(IF(E101:E$105&gt;=E100,ROW(E101:E$105),ROW(E$105)))-ROW(E100))*(MIN(IF(F100:$CX100&gt;=E100,COLUMN(F100:$CX100),COLUMN($CX100))-COLUMN(E100)))</f>
        <v>1</v>
      </c>
      <c r="GX100" s="7" cm="1">
        <f t="array" ref="GX100">(ROW(F100)-MAX(IF(F$7:F99&gt;=F100,ROW(F$7:F99),ROW(F$7))))*(COLUMN(F100)-MAX(IF($D100:E100&gt;=F100,COLUMN($D100:E100),COLUMN($D100))))*(MIN(IF(F101:F$105&gt;=F100,ROW(F101:F$105),ROW(F$105)))-ROW(F100))*(MIN(IF(G100:$CX100&gt;=F100,COLUMN(G100:$CX100),COLUMN($CX100))-COLUMN(F100)))</f>
        <v>1</v>
      </c>
      <c r="GY100" s="7" cm="1">
        <f t="array" ref="GY100">(ROW(G100)-MAX(IF(G$7:G99&gt;=G100,ROW(G$7:G99),ROW(G$7))))*(COLUMN(G100)-MAX(IF($D100:F100&gt;=G100,COLUMN($D100:F100),COLUMN($D100))))*(MIN(IF(G101:G$105&gt;=G100,ROW(G101:G$105),ROW(G$105)))-ROW(G100))*(MIN(IF(H100:$CX100&gt;=G100,COLUMN(H100:$CX100),COLUMN($CX100))-COLUMN(G100)))</f>
        <v>75</v>
      </c>
      <c r="GZ100" s="7" cm="1">
        <f t="array" ref="GZ100">(ROW(H100)-MAX(IF(H$7:H99&gt;=H100,ROW(H$7:H99),ROW(H$7))))*(COLUMN(H100)-MAX(IF($D100:G100&gt;=H100,COLUMN($D100:G100),COLUMN($D100))))*(MIN(IF(H101:H$105&gt;=H100,ROW(H101:H$105),ROW(H$105)))-ROW(H100))*(MIN(IF(I100:$CX100&gt;=H100,COLUMN(I100:$CX100),COLUMN($CX100))-COLUMN(H100)))</f>
        <v>10</v>
      </c>
      <c r="HA100" s="7" cm="1">
        <f t="array" ref="HA100">(ROW(I100)-MAX(IF(I$7:I99&gt;=I100,ROW(I$7:I99),ROW(I$7))))*(COLUMN(I100)-MAX(IF($D100:H100&gt;=I100,COLUMN($D100:H100),COLUMN($D100))))*(MIN(IF(I101:I$105&gt;=I100,ROW(I101:I$105),ROW(I$105)))-ROW(I100))*(MIN(IF(J100:$CX100&gt;=I100,COLUMN(J100:$CX100),COLUMN($CX100))-COLUMN(I100)))</f>
        <v>2</v>
      </c>
      <c r="HB100" s="7" cm="1">
        <f t="array" ref="HB100">(ROW(J100)-MAX(IF(J$7:J99&gt;=J100,ROW(J$7:J99),ROW(J$7))))*(COLUMN(J100)-MAX(IF($D100:I100&gt;=J100,COLUMN($D100:I100),COLUMN($D100))))*(MIN(IF(J101:J$105&gt;=J100,ROW(J101:J$105),ROW(J$105)))-ROW(J100))*(MIN(IF(K100:$CX100&gt;=J100,COLUMN(K100:$CX100),COLUMN($CX100))-COLUMN(J100)))</f>
        <v>32</v>
      </c>
      <c r="HC100" s="7" cm="1">
        <f t="array" ref="HC100">(ROW(K100)-MAX(IF(K$7:K99&gt;=K100,ROW(K$7:K99),ROW(K$7))))*(COLUMN(K100)-MAX(IF($D100:J100&gt;=K100,COLUMN($D100:J100),COLUMN($D100))))*(MIN(IF(K101:K$105&gt;=K100,ROW(K101:K$105),ROW(K$105)))-ROW(K100))*(MIN(IF(L100:$CX100&gt;=K100,COLUMN(L100:$CX100),COLUMN($CX100))-COLUMN(K100)))</f>
        <v>1</v>
      </c>
      <c r="HD100" s="7" cm="1">
        <f t="array" ref="HD100">(ROW(L100)-MAX(IF(L$7:L99&gt;=L100,ROW(L$7:L99),ROW(L$7))))*(COLUMN(L100)-MAX(IF($D100:K100&gt;=L100,COLUMN($D100:K100),COLUMN($D100))))*(MIN(IF(L101:L$105&gt;=L100,ROW(L101:L$105),ROW(L$105)))-ROW(L100))*(MIN(IF(M100:$CX100&gt;=L100,COLUMN(M100:$CX100),COLUMN($CX100))-COLUMN(L100)))</f>
        <v>2</v>
      </c>
      <c r="HE100" s="7" cm="1">
        <f t="array" ref="HE100">(ROW(M100)-MAX(IF(M$7:M99&gt;=M100,ROW(M$7:M99),ROW(M$7))))*(COLUMN(M100)-MAX(IF($D100:L100&gt;=M100,COLUMN($D100:L100),COLUMN($D100))))*(MIN(IF(M101:M$105&gt;=M100,ROW(M101:M$105),ROW(M$105)))-ROW(M100))*(MIN(IF(N100:$CX100&gt;=M100,COLUMN(N100:$CX100),COLUMN($CX100))-COLUMN(M100)))</f>
        <v>8</v>
      </c>
      <c r="HF100" s="7" cm="1">
        <f t="array" ref="HF100">(ROW(N100)-MAX(IF(N$7:N99&gt;=N100,ROW(N$7:N99),ROW(N$7))))*(COLUMN(N100)-MAX(IF($D100:M100&gt;=N100,COLUMN($D100:M100),COLUMN($D100))))*(MIN(IF(N101:N$105&gt;=N100,ROW(N101:N$105),ROW(N$105)))-ROW(N100))*(MIN(IF(O100:$CX100&gt;=N100,COLUMN(O100:$CX100),COLUMN($CX100))-COLUMN(N100)))</f>
        <v>3</v>
      </c>
      <c r="HG100" s="7" cm="1">
        <f t="array" ref="HG100">(ROW(O100)-MAX(IF(O$7:O99&gt;=O100,ROW(O$7:O99),ROW(O$7))))*(COLUMN(O100)-MAX(IF($D100:N100&gt;=O100,COLUMN($D100:N100),COLUMN($D100))))*(MIN(IF(O101:O$105&gt;=O100,ROW(O101:O$105),ROW(O$105)))-ROW(O100))*(MIN(IF(P100:$CX100&gt;=O100,COLUMN(P100:$CX100),COLUMN($CX100))-COLUMN(O100)))</f>
        <v>4</v>
      </c>
      <c r="HH100" s="7" cm="1">
        <f t="array" ref="HH100">(ROW(P100)-MAX(IF(P$7:P99&gt;=P100,ROW(P$7:P99),ROW(P$7))))*(COLUMN(P100)-MAX(IF($D100:O100&gt;=P100,COLUMN($D100:O100),COLUMN($D100))))*(MIN(IF(P101:P$105&gt;=P100,ROW(P101:P$105),ROW(P$105)))-ROW(P100))*(MIN(IF(Q100:$CX100&gt;=P100,COLUMN(Q100:$CX100),COLUMN($CX100))-COLUMN(P100)))</f>
        <v>1</v>
      </c>
      <c r="HI100" s="7" cm="1">
        <f t="array" ref="HI100">(ROW(Q100)-MAX(IF(Q$7:Q99&gt;=Q100,ROW(Q$7:Q99),ROW(Q$7))))*(COLUMN(Q100)-MAX(IF($D100:P100&gt;=Q100,COLUMN($D100:P100),COLUMN($D100))))*(MIN(IF(Q101:Q$105&gt;=Q100,ROW(Q101:Q$105),ROW(Q$105)))-ROW(Q100))*(MIN(IF(R100:$CX100&gt;=Q100,COLUMN(R100:$CX100),COLUMN($CX100))-COLUMN(Q100)))</f>
        <v>390</v>
      </c>
      <c r="HJ100" s="7" cm="1">
        <f t="array" ref="HJ100">(ROW(R100)-MAX(IF(R$7:R99&gt;=R100,ROW(R$7:R99),ROW(R$7))))*(COLUMN(R100)-MAX(IF($D100:Q100&gt;=R100,COLUMN($D100:Q100),COLUMN($D100))))*(MIN(IF(R101:R$105&gt;=R100,ROW(R101:R$105),ROW(R$105)))-ROW(R100))*(MIN(IF(S100:$CX100&gt;=R100,COLUMN(S100:$CX100),COLUMN($CX100))-COLUMN(R100)))</f>
        <v>6</v>
      </c>
      <c r="HK100" s="7" cm="1">
        <f t="array" ref="HK100">(ROW(S100)-MAX(IF(S$7:S99&gt;=S100,ROW(S$7:S99),ROW(S$7))))*(COLUMN(S100)-MAX(IF($D100:R100&gt;=S100,COLUMN($D100:R100),COLUMN($D100))))*(MIN(IF(S101:S$105&gt;=S100,ROW(S101:S$105),ROW(S$105)))-ROW(S100))*(MIN(IF(T100:$CX100&gt;=S100,COLUMN(T100:$CX100),COLUMN($CX100))-COLUMN(S100)))</f>
        <v>3</v>
      </c>
      <c r="HL100" s="7" cm="1">
        <f t="array" ref="HL100">(ROW(T100)-MAX(IF(T$7:T99&gt;=T100,ROW(T$7:T99),ROW(T$7))))*(COLUMN(T100)-MAX(IF($D100:S100&gt;=T100,COLUMN($D100:S100),COLUMN($D100))))*(MIN(IF(T101:T$105&gt;=T100,ROW(T101:T$105),ROW(T$105)))-ROW(T100))*(MIN(IF(U100:$CX100&gt;=T100,COLUMN(U100:$CX100),COLUMN($CX100))-COLUMN(T100)))</f>
        <v>10</v>
      </c>
      <c r="HM100" s="7" cm="1">
        <f t="array" ref="HM100">(ROW(U100)-MAX(IF(U$7:U99&gt;=U100,ROW(U$7:U99),ROW(U$7))))*(COLUMN(U100)-MAX(IF($D100:T100&gt;=U100,COLUMN($D100:T100),COLUMN($D100))))*(MIN(IF(U101:U$105&gt;=U100,ROW(U101:U$105),ROW(U$105)))-ROW(U100))*(MIN(IF(V100:$CX100&gt;=U100,COLUMN(V100:$CX100),COLUMN($CX100))-COLUMN(U100)))</f>
        <v>60</v>
      </c>
      <c r="HN100" s="7" cm="1">
        <f t="array" ref="HN100">(ROW(V100)-MAX(IF(V$7:V99&gt;=V100,ROW(V$7:V99),ROW(V$7))))*(COLUMN(V100)-MAX(IF($D100:U100&gt;=V100,COLUMN($D100:U100),COLUMN($D100))))*(MIN(IF(V101:V$105&gt;=V100,ROW(V101:V$105),ROW(V$105)))-ROW(V100))*(MIN(IF(W100:$CX100&gt;=V100,COLUMN(W100:$CX100),COLUMN($CX100))-COLUMN(V100)))</f>
        <v>1</v>
      </c>
      <c r="HO100" s="7" cm="1">
        <f t="array" ref="HO100">(ROW(W100)-MAX(IF(W$7:W99&gt;=W100,ROW(W$7:W99),ROW(W$7))))*(COLUMN(W100)-MAX(IF($D100:V100&gt;=W100,COLUMN($D100:V100),COLUMN($D100))))*(MIN(IF(W101:W$105&gt;=W100,ROW(W101:W$105),ROW(W$105)))-ROW(W100))*(MIN(IF(X100:$CX100&gt;=W100,COLUMN(X100:$CX100),COLUMN($CX100))-COLUMN(W100)))</f>
        <v>24</v>
      </c>
      <c r="HP100" s="7" cm="1">
        <f t="array" ref="HP100">(ROW(X100)-MAX(IF(X$7:X99&gt;=X100,ROW(X$7:X99),ROW(X$7))))*(COLUMN(X100)-MAX(IF($D100:W100&gt;=X100,COLUMN($D100:W100),COLUMN($D100))))*(MIN(IF(X101:X$105&gt;=X100,ROW(X101:X$105),ROW(X$105)))-ROW(X100))*(MIN(IF(Y100:$CX100&gt;=X100,COLUMN(Y100:$CX100),COLUMN($CX100))-COLUMN(X100)))</f>
        <v>12</v>
      </c>
      <c r="HQ100" s="7" cm="1">
        <f t="array" ref="HQ100">(ROW(Y100)-MAX(IF(Y$7:Y99&gt;=Y100,ROW(Y$7:Y99),ROW(Y$7))))*(COLUMN(Y100)-MAX(IF($D100:X100&gt;=Y100,COLUMN($D100:X100),COLUMN($D100))))*(MIN(IF(Y101:Y$105&gt;=Y100,ROW(Y101:Y$105),ROW(Y$105)))-ROW(Y100))*(MIN(IF(Z100:$CX100&gt;=Y100,COLUMN(Z100:$CX100),COLUMN($CX100))-COLUMN(Y100)))</f>
        <v>1</v>
      </c>
      <c r="HR100" s="7" cm="1">
        <f t="array" ref="HR100">(ROW(Z100)-MAX(IF(Z$7:Z99&gt;=Z100,ROW(Z$7:Z99),ROW(Z$7))))*(COLUMN(Z100)-MAX(IF($D100:Y100&gt;=Z100,COLUMN($D100:Y100),COLUMN($D100))))*(MIN(IF(Z101:Z$105&gt;=Z100,ROW(Z101:Z$105),ROW(Z$105)))-ROW(Z100))*(MIN(IF(AA100:$CX100&gt;=Z100,COLUMN(AA100:$CX100),COLUMN($CX100))-COLUMN(Z100)))</f>
        <v>48</v>
      </c>
      <c r="HS100" s="7" cm="1">
        <f t="array" ref="HS100">(ROW(AA100)-MAX(IF(AA$7:AA99&gt;=AA100,ROW(AA$7:AA99),ROW(AA$7))))*(COLUMN(AA100)-MAX(IF($D100:Z100&gt;=AA100,COLUMN($D100:Z100),COLUMN($D100))))*(MIN(IF(AA101:AA$105&gt;=AA100,ROW(AA101:AA$105),ROW(AA$105)))-ROW(AA100))*(MIN(IF(AB100:$CX100&gt;=AA100,COLUMN(AB100:$CX100),COLUMN($CX100))-COLUMN(AA100)))</f>
        <v>1</v>
      </c>
      <c r="HT100" s="7" cm="1">
        <f t="array" ref="HT100">(ROW(AB100)-MAX(IF(AB$7:AB99&gt;=AB100,ROW(AB$7:AB99),ROW(AB$7))))*(COLUMN(AB100)-MAX(IF($D100:AA100&gt;=AB100,COLUMN($D100:AA100),COLUMN($D100))))*(MIN(IF(AB101:AB$105&gt;=AB100,ROW(AB101:AB$105),ROW(AB$105)))-ROW(AB100))*(MIN(IF(AC100:$CX100&gt;=AB100,COLUMN(AC100:$CX100),COLUMN($CX100))-COLUMN(AB100)))</f>
        <v>1440</v>
      </c>
      <c r="HU100" s="7" cm="1">
        <f t="array" ref="HU100">(ROW(AC100)-MAX(IF(AC$7:AC99&gt;=AC100,ROW(AC$7:AC99),ROW(AC$7))))*(COLUMN(AC100)-MAX(IF($D100:AB100&gt;=AC100,COLUMN($D100:AB100),COLUMN($D100))))*(MIN(IF(AC101:AC$105&gt;=AC100,ROW(AC101:AC$105),ROW(AC$105)))-ROW(AC100))*(MIN(IF(AD100:$CX100&gt;=AC100,COLUMN(AD100:$CX100),COLUMN($CX100))-COLUMN(AC100)))</f>
        <v>1</v>
      </c>
      <c r="HV100" s="7" cm="1">
        <f t="array" ref="HV100">(ROW(AD100)-MAX(IF(AD$7:AD99&gt;=AD100,ROW(AD$7:AD99),ROW(AD$7))))*(COLUMN(AD100)-MAX(IF($D100:AC100&gt;=AD100,COLUMN($D100:AC100),COLUMN($D100))))*(MIN(IF(AD101:AD$105&gt;=AD100,ROW(AD101:AD$105),ROW(AD$105)))-ROW(AD100))*(MIN(IF(AE100:$CX100&gt;=AD100,COLUMN(AE100:$CX100),COLUMN($CX100))-COLUMN(AD100)))</f>
        <v>3</v>
      </c>
      <c r="HW100" s="7" cm="1">
        <f t="array" ref="HW100">(ROW(AE100)-MAX(IF(AE$7:AE99&gt;=AE100,ROW(AE$7:AE99),ROW(AE$7))))*(COLUMN(AE100)-MAX(IF($D100:AD100&gt;=AE100,COLUMN($D100:AD100),COLUMN($D100))))*(MIN(IF(AE101:AE$105&gt;=AE100,ROW(AE101:AE$105),ROW(AE$105)))-ROW(AE100))*(MIN(IF(AF100:$CX100&gt;=AE100,COLUMN(AF100:$CX100),COLUMN($CX100))-COLUMN(AE100)))</f>
        <v>1</v>
      </c>
      <c r="HX100" s="7" cm="1">
        <f t="array" ref="HX100">(ROW(AF100)-MAX(IF(AF$7:AF99&gt;=AF100,ROW(AF$7:AF99),ROW(AF$7))))*(COLUMN(AF100)-MAX(IF($D100:AE100&gt;=AF100,COLUMN($D100:AE100),COLUMN($D100))))*(MIN(IF(AF101:AF$105&gt;=AF100,ROW(AF101:AF$105),ROW(AF$105)))-ROW(AF100))*(MIN(IF(AG100:$CX100&gt;=AF100,COLUMN(AG100:$CX100),COLUMN($CX100))-COLUMN(AF100)))</f>
        <v>1</v>
      </c>
      <c r="HY100" s="7" cm="1">
        <f t="array" ref="HY100">(ROW(AG100)-MAX(IF(AG$7:AG99&gt;=AG100,ROW(AG$7:AG99),ROW(AG$7))))*(COLUMN(AG100)-MAX(IF($D100:AF100&gt;=AG100,COLUMN($D100:AF100),COLUMN($D100))))*(MIN(IF(AG101:AG$105&gt;=AG100,ROW(AG101:AG$105),ROW(AG$105)))-ROW(AG100))*(MIN(IF(AH100:$CX100&gt;=AG100,COLUMN(AH100:$CX100),COLUMN($CX100))-COLUMN(AG100)))</f>
        <v>20</v>
      </c>
      <c r="HZ100" s="7" cm="1">
        <f t="array" ref="HZ100">(ROW(AH100)-MAX(IF(AH$7:AH99&gt;=AH100,ROW(AH$7:AH99),ROW(AH$7))))*(COLUMN(AH100)-MAX(IF($D100:AG100&gt;=AH100,COLUMN($D100:AG100),COLUMN($D100))))*(MIN(IF(AH101:AH$105&gt;=AH100,ROW(AH101:AH$105),ROW(AH$105)))-ROW(AH100))*(MIN(IF(AI100:$CX100&gt;=AH100,COLUMN(AI100:$CX100),COLUMN($CX100))-COLUMN(AH100)))</f>
        <v>1200</v>
      </c>
      <c r="IA100" s="7" cm="1">
        <f t="array" ref="IA100">(ROW(AI100)-MAX(IF(AI$7:AI99&gt;=AI100,ROW(AI$7:AI99),ROW(AI$7))))*(COLUMN(AI100)-MAX(IF($D100:AH100&gt;=AI100,COLUMN($D100:AH100),COLUMN($D100))))*(MIN(IF(AI101:AI$105&gt;=AI100,ROW(AI101:AI$105),ROW(AI$105)))-ROW(AI100))*(MIN(IF(AJ100:$CX100&gt;=AI100,COLUMN(AJ100:$CX100),COLUMN($CX100))-COLUMN(AI100)))</f>
        <v>4</v>
      </c>
      <c r="IB100" s="7" cm="1">
        <f t="array" ref="IB100">(ROW(AJ100)-MAX(IF(AJ$7:AJ99&gt;=AJ100,ROW(AJ$7:AJ99),ROW(AJ$7))))*(COLUMN(AJ100)-MAX(IF($D100:AI100&gt;=AJ100,COLUMN($D100:AI100),COLUMN($D100))))*(MIN(IF(AJ101:AJ$105&gt;=AJ100,ROW(AJ101:AJ$105),ROW(AJ$105)))-ROW(AJ100))*(MIN(IF(AK100:$CX100&gt;=AJ100,COLUMN(AK100:$CX100),COLUMN($CX100))-COLUMN(AJ100)))</f>
        <v>1</v>
      </c>
      <c r="IC100" s="7" cm="1">
        <f t="array" ref="IC100">(ROW(AK100)-MAX(IF(AK$7:AK99&gt;=AK100,ROW(AK$7:AK99),ROW(AK$7))))*(COLUMN(AK100)-MAX(IF($D100:AJ100&gt;=AK100,COLUMN($D100:AJ100),COLUMN($D100))))*(MIN(IF(AK101:AK$105&gt;=AK100,ROW(AK101:AK$105),ROW(AK$105)))-ROW(AK100))*(MIN(IF(AL100:$CX100&gt;=AK100,COLUMN(AL100:$CX100),COLUMN($CX100))-COLUMN(AK100)))</f>
        <v>1</v>
      </c>
      <c r="ID100" s="7" cm="1">
        <f t="array" ref="ID100">(ROW(AL100)-MAX(IF(AL$7:AL99&gt;=AL100,ROW(AL$7:AL99),ROW(AL$7))))*(COLUMN(AL100)-MAX(IF($D100:AK100&gt;=AL100,COLUMN($D100:AK100),COLUMN($D100))))*(MIN(IF(AL101:AL$105&gt;=AL100,ROW(AL101:AL$105),ROW(AL$105)))-ROW(AL100))*(MIN(IF(AM100:$CX100&gt;=AL100,COLUMN(AM100:$CX100),COLUMN($CX100))-COLUMN(AL100)))</f>
        <v>1</v>
      </c>
      <c r="IE100" s="7" cm="1">
        <f t="array" ref="IE100">(ROW(AM100)-MAX(IF(AM$7:AM99&gt;=AM100,ROW(AM$7:AM99),ROW(AM$7))))*(COLUMN(AM100)-MAX(IF($D100:AL100&gt;=AM100,COLUMN($D100:AL100),COLUMN($D100))))*(MIN(IF(AM101:AM$105&gt;=AM100,ROW(AM101:AM$105),ROW(AM$105)))-ROW(AM100))*(MIN(IF(AN100:$CX100&gt;=AM100,COLUMN(AN100:$CX100),COLUMN($CX100))-COLUMN(AM100)))</f>
        <v>16</v>
      </c>
      <c r="IF100" s="7" cm="1">
        <f t="array" ref="IF100">(ROW(AN100)-MAX(IF(AN$7:AN99&gt;=AN100,ROW(AN$7:AN99),ROW(AN$7))))*(COLUMN(AN100)-MAX(IF($D100:AM100&gt;=AN100,COLUMN($D100:AM100),COLUMN($D100))))*(MIN(IF(AN101:AN$105&gt;=AN100,ROW(AN101:AN$105),ROW(AN$105)))-ROW(AN100))*(MIN(IF(AO100:$CX100&gt;=AN100,COLUMN(AO100:$CX100),COLUMN($CX100))-COLUMN(AN100)))</f>
        <v>1</v>
      </c>
      <c r="IG100" s="7" cm="1">
        <f t="array" ref="IG100">(ROW(AO100)-MAX(IF(AO$7:AO99&gt;=AO100,ROW(AO$7:AO99),ROW(AO$7))))*(COLUMN(AO100)-MAX(IF($D100:AN100&gt;=AO100,COLUMN($D100:AN100),COLUMN($D100))))*(MIN(IF(AO101:AO$105&gt;=AO100,ROW(AO101:AO$105),ROW(AO$105)))-ROW(AO100))*(MIN(IF(AP100:$CX100&gt;=AO100,COLUMN(AP100:$CX100),COLUMN($CX100))-COLUMN(AO100)))</f>
        <v>4</v>
      </c>
      <c r="IH100" s="7" cm="1">
        <f t="array" ref="IH100">(ROW(AP100)-MAX(IF(AP$7:AP99&gt;=AP100,ROW(AP$7:AP99),ROW(AP$7))))*(COLUMN(AP100)-MAX(IF($D100:AO100&gt;=AP100,COLUMN($D100:AO100),COLUMN($D100))))*(MIN(IF(AP101:AP$105&gt;=AP100,ROW(AP101:AP$105),ROW(AP$105)))-ROW(AP100))*(MIN(IF(AQ100:$CX100&gt;=AP100,COLUMN(AQ100:$CX100),COLUMN($CX100))-COLUMN(AP100)))</f>
        <v>280</v>
      </c>
      <c r="II100" s="7" cm="1">
        <f t="array" ref="II100">(ROW(AQ100)-MAX(IF(AQ$7:AQ99&gt;=AQ100,ROW(AQ$7:AQ99),ROW(AQ$7))))*(COLUMN(AQ100)-MAX(IF($D100:AP100&gt;=AQ100,COLUMN($D100:AP100),COLUMN($D100))))*(MIN(IF(AQ101:AQ$105&gt;=AQ100,ROW(AQ101:AQ$105),ROW(AQ$105)))-ROW(AQ100))*(MIN(IF(AR100:$CX100&gt;=AQ100,COLUMN(AR100:$CX100),COLUMN($CX100))-COLUMN(AQ100)))</f>
        <v>1</v>
      </c>
      <c r="IJ100" s="7" cm="1">
        <f t="array" ref="IJ100">(ROW(AR100)-MAX(IF(AR$7:AR99&gt;=AR100,ROW(AR$7:AR99),ROW(AR$7))))*(COLUMN(AR100)-MAX(IF($D100:AQ100&gt;=AR100,COLUMN($D100:AQ100),COLUMN($D100))))*(MIN(IF(AR101:AR$105&gt;=AR100,ROW(AR101:AR$105),ROW(AR$105)))-ROW(AR100))*(MIN(IF(AS100:$CX100&gt;=AR100,COLUMN(AS100:$CX100),COLUMN($CX100))-COLUMN(AR100)))</f>
        <v>24</v>
      </c>
      <c r="IK100" s="7" cm="1">
        <f t="array" ref="IK100">(ROW(AS100)-MAX(IF(AS$7:AS99&gt;=AS100,ROW(AS$7:AS99),ROW(AS$7))))*(COLUMN(AS100)-MAX(IF($D100:AR100&gt;=AS100,COLUMN($D100:AR100),COLUMN($D100))))*(MIN(IF(AS101:AS$105&gt;=AS100,ROW(AS101:AS$105),ROW(AS$105)))-ROW(AS100))*(MIN(IF(AT100:$CX100&gt;=AS100,COLUMN(AT100:$CX100),COLUMN($CX100))-COLUMN(AS100)))</f>
        <v>1</v>
      </c>
      <c r="IL100" s="7" cm="1">
        <f t="array" ref="IL100">(ROW(AT100)-MAX(IF(AT$7:AT99&gt;=AT100,ROW(AT$7:AT99),ROW(AT$7))))*(COLUMN(AT100)-MAX(IF($D100:AS100&gt;=AT100,COLUMN($D100:AS100),COLUMN($D100))))*(MIN(IF(AT101:AT$105&gt;=AT100,ROW(AT101:AT$105),ROW(AT$105)))-ROW(AT100))*(MIN(IF(AU100:$CX100&gt;=AT100,COLUMN(AU100:$CX100),COLUMN($CX100))-COLUMN(AT100)))</f>
        <v>2</v>
      </c>
      <c r="IM100" s="7" cm="1">
        <f t="array" ref="IM100">(ROW(AU100)-MAX(IF(AU$7:AU99&gt;=AU100,ROW(AU$7:AU99),ROW(AU$7))))*(COLUMN(AU100)-MAX(IF($D100:AT100&gt;=AU100,COLUMN($D100:AT100),COLUMN($D100))))*(MIN(IF(AU101:AU$105&gt;=AU100,ROW(AU101:AU$105),ROW(AU$105)))-ROW(AU100))*(MIN(IF(AV100:$CX100&gt;=AU100,COLUMN(AV100:$CX100),COLUMN($CX100))-COLUMN(AU100)))</f>
        <v>1</v>
      </c>
      <c r="IN100" s="7" cm="1">
        <f t="array" ref="IN100">(ROW(AV100)-MAX(IF(AV$7:AV99&gt;=AV100,ROW(AV$7:AV99),ROW(AV$7))))*(COLUMN(AV100)-MAX(IF($D100:AU100&gt;=AV100,COLUMN($D100:AU100),COLUMN($D100))))*(MIN(IF(AV101:AV$105&gt;=AV100,ROW(AV101:AV$105),ROW(AV$105)))-ROW(AV100))*(MIN(IF(AW100:$CX100&gt;=AV100,COLUMN(AW100:$CX100),COLUMN($CX100))-COLUMN(AV100)))</f>
        <v>4</v>
      </c>
      <c r="IO100" s="7" cm="1">
        <f t="array" ref="IO100">(ROW(AW100)-MAX(IF(AW$7:AW99&gt;=AW100,ROW(AW$7:AW99),ROW(AW$7))))*(COLUMN(AW100)-MAX(IF($D100:AV100&gt;=AW100,COLUMN($D100:AV100),COLUMN($D100))))*(MIN(IF(AW101:AW$105&gt;=AW100,ROW(AW101:AW$105),ROW(AW$105)))-ROW(AW100))*(MIN(IF(AX100:$CX100&gt;=AW100,COLUMN(AX100:$CX100),COLUMN($CX100))-COLUMN(AW100)))</f>
        <v>14</v>
      </c>
      <c r="IP100" s="7" cm="1">
        <f t="array" ref="IP100">(ROW(AX100)-MAX(IF(AX$7:AX99&gt;=AX100,ROW(AX$7:AX99),ROW(AX$7))))*(COLUMN(AX100)-MAX(IF($D100:AW100&gt;=AX100,COLUMN($D100:AW100),COLUMN($D100))))*(MIN(IF(AX101:AX$105&gt;=AX100,ROW(AX101:AX$105),ROW(AX$105)))-ROW(AX100))*(MIN(IF(AY100:$CX100&gt;=AX100,COLUMN(AY100:$CX100),COLUMN($CX100))-COLUMN(AX100)))</f>
        <v>54</v>
      </c>
      <c r="IQ100" s="7" cm="1">
        <f t="array" ref="IQ100">(ROW(AY100)-MAX(IF(AY$7:AY99&gt;=AY100,ROW(AY$7:AY99),ROW(AY$7))))*(COLUMN(AY100)-MAX(IF($D100:AX100&gt;=AY100,COLUMN($D100:AX100),COLUMN($D100))))*(MIN(IF(AY101:AY$105&gt;=AY100,ROW(AY101:AY$105),ROW(AY$105)))-ROW(AY100))*(MIN(IF(AZ100:$CX100&gt;=AY100,COLUMN(AZ100:$CX100),COLUMN($CX100))-COLUMN(AY100)))</f>
        <v>1</v>
      </c>
      <c r="IR100" s="7" cm="1">
        <f t="array" ref="IR100">(ROW(AZ100)-MAX(IF(AZ$7:AZ99&gt;=AZ100,ROW(AZ$7:AZ99),ROW(AZ$7))))*(COLUMN(AZ100)-MAX(IF($D100:AY100&gt;=AZ100,COLUMN($D100:AY100),COLUMN($D100))))*(MIN(IF(AZ101:AZ$105&gt;=AZ100,ROW(AZ101:AZ$105),ROW(AZ$105)))-ROW(AZ100))*(MIN(IF(BA100:$CX100&gt;=AZ100,COLUMN(BA100:$CX100),COLUMN($CX100))-COLUMN(AZ100)))</f>
        <v>4</v>
      </c>
      <c r="IS100" s="7" cm="1">
        <f t="array" ref="IS100">(ROW(BA100)-MAX(IF(BA$7:BA99&gt;=BA100,ROW(BA$7:BA99),ROW(BA$7))))*(COLUMN(BA100)-MAX(IF($D100:AZ100&gt;=BA100,COLUMN($D100:AZ100),COLUMN($D100))))*(MIN(IF(BA101:BA$105&gt;=BA100,ROW(BA101:BA$105),ROW(BA$105)))-ROW(BA100))*(MIN(IF(BB100:$CX100&gt;=BA100,COLUMN(BB100:$CX100),COLUMN($CX100))-COLUMN(BA100)))</f>
        <v>2</v>
      </c>
      <c r="IT100" s="7" cm="1">
        <f t="array" ref="IT100">(ROW(BB100)-MAX(IF(BB$7:BB99&gt;=BB100,ROW(BB$7:BB99),ROW(BB$7))))*(COLUMN(BB100)-MAX(IF($D100:BA100&gt;=BB100,COLUMN($D100:BA100),COLUMN($D100))))*(MIN(IF(BB101:BB$105&gt;=BB100,ROW(BB101:BB$105),ROW(BB$105)))-ROW(BB100))*(MIN(IF(BC100:$CX100&gt;=BB100,COLUMN(BC100:$CX100),COLUMN($CX100))-COLUMN(BB100)))</f>
        <v>2</v>
      </c>
      <c r="IU100" s="7" cm="1">
        <f t="array" ref="IU100">(ROW(BC100)-MAX(IF(BC$7:BC99&gt;=BC100,ROW(BC$7:BC99),ROW(BC$7))))*(COLUMN(BC100)-MAX(IF($D100:BB100&gt;=BC100,COLUMN($D100:BB100),COLUMN($D100))))*(MIN(IF(BC101:BC$105&gt;=BC100,ROW(BC101:BC$105),ROW(BC$105)))-ROW(BC100))*(MIN(IF(BD100:$CX100&gt;=BC100,COLUMN(BD100:$CX100),COLUMN($CX100))-COLUMN(BC100)))</f>
        <v>5</v>
      </c>
      <c r="IV100" s="7" cm="1">
        <f t="array" ref="IV100">(ROW(BD100)-MAX(IF(BD$7:BD99&gt;=BD100,ROW(BD$7:BD99),ROW(BD$7))))*(COLUMN(BD100)-MAX(IF($D100:BC100&gt;=BD100,COLUMN($D100:BC100),COLUMN($D100))))*(MIN(IF(BD101:BD$105&gt;=BD100,ROW(BD101:BD$105),ROW(BD$105)))-ROW(BD100))*(MIN(IF(BE100:$CX100&gt;=BD100,COLUMN(BE100:$CX100),COLUMN($CX100))-COLUMN(BD100)))</f>
        <v>11960</v>
      </c>
      <c r="IW100" s="7" cm="1">
        <f t="array" ref="IW100">(ROW(BE100)-MAX(IF(BE$7:BE99&gt;=BE100,ROW(BE$7:BE99),ROW(BE$7))))*(COLUMN(BE100)-MAX(IF($D100:BD100&gt;=BE100,COLUMN($D100:BD100),COLUMN($D100))))*(MIN(IF(BE101:BE$105&gt;=BE100,ROW(BE101:BE$105),ROW(BE$105)))-ROW(BE100))*(MIN(IF(BF100:$CX100&gt;=BE100,COLUMN(BF100:$CX100),COLUMN($CX100))-COLUMN(BE100)))</f>
        <v>5</v>
      </c>
      <c r="IX100" s="7" cm="1">
        <f t="array" ref="IX100">(ROW(BF100)-MAX(IF(BF$7:BF99&gt;=BF100,ROW(BF$7:BF99),ROW(BF$7))))*(COLUMN(BF100)-MAX(IF($D100:BE100&gt;=BF100,COLUMN($D100:BE100),COLUMN($D100))))*(MIN(IF(BF101:BF$105&gt;=BF100,ROW(BF101:BF$105),ROW(BF$105)))-ROW(BF100))*(MIN(IF(BG100:$CX100&gt;=BF100,COLUMN(BG100:$CX100),COLUMN($CX100))-COLUMN(BF100)))</f>
        <v>40</v>
      </c>
      <c r="IY100" s="7" cm="1">
        <f t="array" ref="IY100">(ROW(BG100)-MAX(IF(BG$7:BG99&gt;=BG100,ROW(BG$7:BG99),ROW(BG$7))))*(COLUMN(BG100)-MAX(IF($D100:BF100&gt;=BG100,COLUMN($D100:BF100),COLUMN($D100))))*(MIN(IF(BG101:BG$105&gt;=BG100,ROW(BG101:BG$105),ROW(BG$105)))-ROW(BG100))*(MIN(IF(BH100:$CX100&gt;=BG100,COLUMN(BH100:$CX100),COLUMN($CX100))-COLUMN(BG100)))</f>
        <v>1</v>
      </c>
      <c r="IZ100" s="7" cm="1">
        <f t="array" ref="IZ100">(ROW(BH100)-MAX(IF(BH$7:BH99&gt;=BH100,ROW(BH$7:BH99),ROW(BH$7))))*(COLUMN(BH100)-MAX(IF($D100:BG100&gt;=BH100,COLUMN($D100:BG100),COLUMN($D100))))*(MIN(IF(BH101:BH$105&gt;=BH100,ROW(BH101:BH$105),ROW(BH$105)))-ROW(BH100))*(MIN(IF(BI100:$CX100&gt;=BH100,COLUMN(BI100:$CX100),COLUMN($CX100))-COLUMN(BH100)))</f>
        <v>6</v>
      </c>
      <c r="JA100" s="7" cm="1">
        <f t="array" ref="JA100">(ROW(BI100)-MAX(IF(BI$7:BI99&gt;=BI100,ROW(BI$7:BI99),ROW(BI$7))))*(COLUMN(BI100)-MAX(IF($D100:BH100&gt;=BI100,COLUMN($D100:BH100),COLUMN($D100))))*(MIN(IF(BI101:BI$105&gt;=BI100,ROW(BI101:BI$105),ROW(BI$105)))-ROW(BI100))*(MIN(IF(BJ100:$CX100&gt;=BI100,COLUMN(BJ100:$CX100),COLUMN($CX100))-COLUMN(BI100)))</f>
        <v>1</v>
      </c>
      <c r="JB100" s="7" cm="1">
        <f t="array" ref="JB100">(ROW(BJ100)-MAX(IF(BJ$7:BJ99&gt;=BJ100,ROW(BJ$7:BJ99),ROW(BJ$7))))*(COLUMN(BJ100)-MAX(IF($D100:BI100&gt;=BJ100,COLUMN($D100:BI100),COLUMN($D100))))*(MIN(IF(BJ101:BJ$105&gt;=BJ100,ROW(BJ101:BJ$105),ROW(BJ$105)))-ROW(BJ100))*(MIN(IF(BK100:$CX100&gt;=BJ100,COLUMN(BK100:$CX100),COLUMN($CX100))-COLUMN(BJ100)))</f>
        <v>4</v>
      </c>
      <c r="JC100" s="7" cm="1">
        <f t="array" ref="JC100">(ROW(BK100)-MAX(IF(BK$7:BK99&gt;=BK100,ROW(BK$7:BK99),ROW(BK$7))))*(COLUMN(BK100)-MAX(IF($D100:BJ100&gt;=BK100,COLUMN($D100:BJ100),COLUMN($D100))))*(MIN(IF(BK101:BK$105&gt;=BK100,ROW(BK101:BK$105),ROW(BK$105)))-ROW(BK100))*(MIN(IF(BL100:$CX100&gt;=BK100,COLUMN(BL100:$CX100),COLUMN($CX100))-COLUMN(BK100)))</f>
        <v>10</v>
      </c>
      <c r="JD100" s="7" cm="1">
        <f t="array" ref="JD100">(ROW(BL100)-MAX(IF(BL$7:BL99&gt;=BL100,ROW(BL$7:BL99),ROW(BL$7))))*(COLUMN(BL100)-MAX(IF($D100:BK100&gt;=BL100,COLUMN($D100:BK100),COLUMN($D100))))*(MIN(IF(BL101:BL$105&gt;=BL100,ROW(BL101:BL$105),ROW(BL$105)))-ROW(BL100))*(MIN(IF(BM100:$CX100&gt;=BL100,COLUMN(BM100:$CX100),COLUMN($CX100))-COLUMN(BL100)))</f>
        <v>1</v>
      </c>
      <c r="JE100" s="7" cm="1">
        <f t="array" ref="JE100">(ROW(BM100)-MAX(IF(BM$7:BM99&gt;=BM100,ROW(BM$7:BM99),ROW(BM$7))))*(COLUMN(BM100)-MAX(IF($D100:BL100&gt;=BM100,COLUMN($D100:BL100),COLUMN($D100))))*(MIN(IF(BM101:BM$105&gt;=BM100,ROW(BM101:BM$105),ROW(BM$105)))-ROW(BM100))*(MIN(IF(BN100:$CX100&gt;=BM100,COLUMN(BN100:$CX100),COLUMN($CX100))-COLUMN(BM100)))</f>
        <v>666</v>
      </c>
      <c r="JF100" s="7" cm="1">
        <f t="array" ref="JF100">(ROW(BN100)-MAX(IF(BN$7:BN99&gt;=BN100,ROW(BN$7:BN99),ROW(BN$7))))*(COLUMN(BN100)-MAX(IF($D100:BM100&gt;=BN100,COLUMN($D100:BM100),COLUMN($D100))))*(MIN(IF(BN101:BN$105&gt;=BN100,ROW(BN101:BN$105),ROW(BN$105)))-ROW(BN100))*(MIN(IF(BO100:$CX100&gt;=BN100,COLUMN(BO100:$CX100),COLUMN($CX100))-COLUMN(BN100)))</f>
        <v>3</v>
      </c>
      <c r="JG100" s="7" cm="1">
        <f t="array" ref="JG100">(ROW(BO100)-MAX(IF(BO$7:BO99&gt;=BO100,ROW(BO$7:BO99),ROW(BO$7))))*(COLUMN(BO100)-MAX(IF($D100:BN100&gt;=BO100,COLUMN($D100:BN100),COLUMN($D100))))*(MIN(IF(BO101:BO$105&gt;=BO100,ROW(BO101:BO$105),ROW(BO$105)))-ROW(BO100))*(MIN(IF(BP100:$CX100&gt;=BO100,COLUMN(BP100:$CX100),COLUMN($CX100))-COLUMN(BO100)))</f>
        <v>1</v>
      </c>
      <c r="JH100" s="7" cm="1">
        <f t="array" ref="JH100">(ROW(BP100)-MAX(IF(BP$7:BP99&gt;=BP100,ROW(BP$7:BP99),ROW(BP$7))))*(COLUMN(BP100)-MAX(IF($D100:BO100&gt;=BP100,COLUMN($D100:BO100),COLUMN($D100))))*(MIN(IF(BP101:BP$105&gt;=BP100,ROW(BP101:BP$105),ROW(BP$105)))-ROW(BP100))*(MIN(IF(BQ100:$CX100&gt;=BP100,COLUMN(BQ100:$CX100),COLUMN($CX100))-COLUMN(BP100)))</f>
        <v>1</v>
      </c>
      <c r="JI100" s="7" cm="1">
        <f t="array" ref="JI100">(ROW(BQ100)-MAX(IF(BQ$7:BQ99&gt;=BQ100,ROW(BQ$7:BQ99),ROW(BQ$7))))*(COLUMN(BQ100)-MAX(IF($D100:BP100&gt;=BQ100,COLUMN($D100:BP100),COLUMN($D100))))*(MIN(IF(BQ101:BQ$105&gt;=BQ100,ROW(BQ101:BQ$105),ROW(BQ$105)))-ROW(BQ100))*(MIN(IF(BR100:$CX100&gt;=BQ100,COLUMN(BR100:$CX100),COLUMN($CX100))-COLUMN(BQ100)))</f>
        <v>12</v>
      </c>
      <c r="JJ100" s="7" cm="1">
        <f t="array" ref="JJ100">(ROW(BR100)-MAX(IF(BR$7:BR99&gt;=BR100,ROW(BR$7:BR99),ROW(BR$7))))*(COLUMN(BR100)-MAX(IF($D100:BQ100&gt;=BR100,COLUMN($D100:BQ100),COLUMN($D100))))*(MIN(IF(BR101:BR$105&gt;=BR100,ROW(BR101:BR$105),ROW(BR$105)))-ROW(BR100))*(MIN(IF(BS100:$CX100&gt;=BR100,COLUMN(BS100:$CX100),COLUMN($CX100))-COLUMN(BR100)))</f>
        <v>3</v>
      </c>
      <c r="JK100" s="7" cm="1">
        <f t="array" ref="JK100">(ROW(BS100)-MAX(IF(BS$7:BS99&gt;=BS100,ROW(BS$7:BS99),ROW(BS$7))))*(COLUMN(BS100)-MAX(IF($D100:BR100&gt;=BS100,COLUMN($D100:BR100),COLUMN($D100))))*(MIN(IF(BS101:BS$105&gt;=BS100,ROW(BS101:BS$105),ROW(BS$105)))-ROW(BS100))*(MIN(IF(BT100:$CX100&gt;=BS100,COLUMN(BT100:$CX100),COLUMN($CX100))-COLUMN(BS100)))</f>
        <v>1</v>
      </c>
      <c r="JL100" s="7" cm="1">
        <f t="array" ref="JL100">(ROW(BT100)-MAX(IF(BT$7:BT99&gt;=BT100,ROW(BT$7:BT99),ROW(BT$7))))*(COLUMN(BT100)-MAX(IF($D100:BS100&gt;=BT100,COLUMN($D100:BS100),COLUMN($D100))))*(MIN(IF(BT101:BT$105&gt;=BT100,ROW(BT101:BT$105),ROW(BT$105)))-ROW(BT100))*(MIN(IF(BU100:$CX100&gt;=BT100,COLUMN(BU100:$CX100),COLUMN($CX100))-COLUMN(BT100)))</f>
        <v>1</v>
      </c>
      <c r="JM100" s="7" cm="1">
        <f t="array" ref="JM100">(ROW(BU100)-MAX(IF(BU$7:BU99&gt;=BU100,ROW(BU$7:BU99),ROW(BU$7))))*(COLUMN(BU100)-MAX(IF($D100:BT100&gt;=BU100,COLUMN($D100:BT100),COLUMN($D100))))*(MIN(IF(BU101:BU$105&gt;=BU100,ROW(BU101:BU$105),ROW(BU$105)))-ROW(BU100))*(MIN(IF(BV100:$CX100&gt;=BU100,COLUMN(BV100:$CX100),COLUMN($CX100))-COLUMN(BU100)))</f>
        <v>120</v>
      </c>
      <c r="JN100" s="7" cm="1">
        <f t="array" ref="JN100">(ROW(BV100)-MAX(IF(BV$7:BV99&gt;=BV100,ROW(BV$7:BV99),ROW(BV$7))))*(COLUMN(BV100)-MAX(IF($D100:BU100&gt;=BV100,COLUMN($D100:BU100),COLUMN($D100))))*(MIN(IF(BV101:BV$105&gt;=BV100,ROW(BV101:BV$105),ROW(BV$105)))-ROW(BV100))*(MIN(IF(BW100:$CX100&gt;=BV100,COLUMN(BW100:$CX100),COLUMN($CX100))-COLUMN(BV100)))</f>
        <v>1</v>
      </c>
      <c r="JO100" s="7" cm="1">
        <f t="array" ref="JO100">(ROW(BW100)-MAX(IF(BW$7:BW99&gt;=BW100,ROW(BW$7:BW99),ROW(BW$7))))*(COLUMN(BW100)-MAX(IF($D100:BV100&gt;=BW100,COLUMN($D100:BV100),COLUMN($D100))))*(MIN(IF(BW101:BW$105&gt;=BW100,ROW(BW101:BW$105),ROW(BW$105)))-ROW(BW100))*(MIN(IF(BX100:$CX100&gt;=BW100,COLUMN(BX100:$CX100),COLUMN($CX100))-COLUMN(BW100)))</f>
        <v>4</v>
      </c>
      <c r="JP100" s="7" cm="1">
        <f t="array" ref="JP100">(ROW(BX100)-MAX(IF(BX$7:BX99&gt;=BX100,ROW(BX$7:BX99),ROW(BX$7))))*(COLUMN(BX100)-MAX(IF($D100:BW100&gt;=BX100,COLUMN($D100:BW100),COLUMN($D100))))*(MIN(IF(BX101:BX$105&gt;=BX100,ROW(BX101:BX$105),ROW(BX$105)))-ROW(BX100))*(MIN(IF(BY100:$CX100&gt;=BX100,COLUMN(BY100:$CX100),COLUMN($CX100))-COLUMN(BX100)))</f>
        <v>2</v>
      </c>
      <c r="JQ100" s="7" cm="1">
        <f t="array" ref="JQ100">(ROW(BY100)-MAX(IF(BY$7:BY99&gt;=BY100,ROW(BY$7:BY99),ROW(BY$7))))*(COLUMN(BY100)-MAX(IF($D100:BX100&gt;=BY100,COLUMN($D100:BX100),COLUMN($D100))))*(MIN(IF(BY101:BY$105&gt;=BY100,ROW(BY101:BY$105),ROW(BY$105)))-ROW(BY100))*(MIN(IF(BZ100:$CX100&gt;=BY100,COLUMN(BZ100:$CX100),COLUMN($CX100))-COLUMN(BY100)))</f>
        <v>1</v>
      </c>
      <c r="JR100" s="7" cm="1">
        <f t="array" ref="JR100">(ROW(BZ100)-MAX(IF(BZ$7:BZ99&gt;=BZ100,ROW(BZ$7:BZ99),ROW(BZ$7))))*(COLUMN(BZ100)-MAX(IF($D100:BY100&gt;=BZ100,COLUMN($D100:BY100),COLUMN($D100))))*(MIN(IF(BZ101:BZ$105&gt;=BZ100,ROW(BZ101:BZ$105),ROW(BZ$105)))-ROW(BZ100))*(MIN(IF(CA100:$CX100&gt;=BZ100,COLUMN(CA100:$CX100),COLUMN($CX100))-COLUMN(BZ100)))</f>
        <v>250</v>
      </c>
      <c r="JS100" s="7" cm="1">
        <f t="array" ref="JS100">(ROW(CA100)-MAX(IF(CA$7:CA99&gt;=CA100,ROW(CA$7:CA99),ROW(CA$7))))*(COLUMN(CA100)-MAX(IF($D100:BZ100&gt;=CA100,COLUMN($D100:BZ100),COLUMN($D100))))*(MIN(IF(CA101:CA$105&gt;=CA100,ROW(CA101:CA$105),ROW(CA$105)))-ROW(CA100))*(MIN(IF(CB100:$CX100&gt;=CA100,COLUMN(CB100:$CX100),COLUMN($CX100))-COLUMN(CA100)))</f>
        <v>1</v>
      </c>
      <c r="JT100" s="7" cm="1">
        <f t="array" ref="JT100">(ROW(CB100)-MAX(IF(CB$7:CB99&gt;=CB100,ROW(CB$7:CB99),ROW(CB$7))))*(COLUMN(CB100)-MAX(IF($D100:CA100&gt;=CB100,COLUMN($D100:CA100),COLUMN($D100))))*(MIN(IF(CB101:CB$105&gt;=CB100,ROW(CB101:CB$105),ROW(CB$105)))-ROW(CB100))*(MIN(IF(CC100:$CX100&gt;=CB100,COLUMN(CC100:$CX100),COLUMN($CX100))-COLUMN(CB100)))</f>
        <v>20</v>
      </c>
      <c r="JU100" s="7" cm="1">
        <f t="array" ref="JU100">(ROW(CC100)-MAX(IF(CC$7:CC99&gt;=CC100,ROW(CC$7:CC99),ROW(CC$7))))*(COLUMN(CC100)-MAX(IF($D100:CB100&gt;=CC100,COLUMN($D100:CB100),COLUMN($D100))))*(MIN(IF(CC101:CC$105&gt;=CC100,ROW(CC101:CC$105),ROW(CC$105)))-ROW(CC100))*(MIN(IF(CD100:$CX100&gt;=CC100,COLUMN(CD100:$CX100),COLUMN($CX100))-COLUMN(CC100)))</f>
        <v>1</v>
      </c>
      <c r="JV100" s="7" cm="1">
        <f t="array" ref="JV100">(ROW(CD100)-MAX(IF(CD$7:CD99&gt;=CD100,ROW(CD$7:CD99),ROW(CD$7))))*(COLUMN(CD100)-MAX(IF($D100:CC100&gt;=CD100,COLUMN($D100:CC100),COLUMN($D100))))*(MIN(IF(CD101:CD$105&gt;=CD100,ROW(CD101:CD$105),ROW(CD$105)))-ROW(CD100))*(MIN(IF(CE100:$CX100&gt;=CD100,COLUMN(CE100:$CX100),COLUMN($CX100))-COLUMN(CD100)))</f>
        <v>2</v>
      </c>
      <c r="JW100" s="7" cm="1">
        <f t="array" ref="JW100">(ROW(CE100)-MAX(IF(CE$7:CE99&gt;=CE100,ROW(CE$7:CE99),ROW(CE$7))))*(COLUMN(CE100)-MAX(IF($D100:CD100&gt;=CE100,COLUMN($D100:CD100),COLUMN($D100))))*(MIN(IF(CE101:CE$105&gt;=CE100,ROW(CE101:CE$105),ROW(CE$105)))-ROW(CE100))*(MIN(IF(CF100:$CX100&gt;=CE100,COLUMN(CF100:$CX100),COLUMN($CX100))-COLUMN(CE100)))</f>
        <v>380</v>
      </c>
      <c r="JX100" s="7" cm="1">
        <f t="array" ref="JX100">(ROW(CF100)-MAX(IF(CF$7:CF99&gt;=CF100,ROW(CF$7:CF99),ROW(CF$7))))*(COLUMN(CF100)-MAX(IF($D100:CE100&gt;=CF100,COLUMN($D100:CE100),COLUMN($D100))))*(MIN(IF(CF101:CF$105&gt;=CF100,ROW(CF101:CF$105),ROW(CF$105)))-ROW(CF100))*(MIN(IF(CG100:$CX100&gt;=CF100,COLUMN(CG100:$CX100),COLUMN($CX100))-COLUMN(CF100)))</f>
        <v>1</v>
      </c>
      <c r="JY100" s="7" cm="1">
        <f t="array" ref="JY100">(ROW(CG100)-MAX(IF(CG$7:CG99&gt;=CG100,ROW(CG$7:CG99),ROW(CG$7))))*(COLUMN(CG100)-MAX(IF($D100:CF100&gt;=CG100,COLUMN($D100:CF100),COLUMN($D100))))*(MIN(IF(CG101:CG$105&gt;=CG100,ROW(CG101:CG$105),ROW(CG$105)))-ROW(CG100))*(MIN(IF(CH100:$CX100&gt;=CG100,COLUMN(CH100:$CX100),COLUMN($CX100))-COLUMN(CG100)))</f>
        <v>8</v>
      </c>
      <c r="JZ100" s="7" cm="1">
        <f t="array" ref="JZ100">(ROW(CH100)-MAX(IF(CH$7:CH99&gt;=CH100,ROW(CH$7:CH99),ROW(CH$7))))*(COLUMN(CH100)-MAX(IF($D100:CG100&gt;=CH100,COLUMN($D100:CG100),COLUMN($D100))))*(MIN(IF(CH101:CH$105&gt;=CH100,ROW(CH101:CH$105),ROW(CH$105)))-ROW(CH100))*(MIN(IF(CI100:$CX100&gt;=CH100,COLUMN(CI100:$CX100),COLUMN($CX100))-COLUMN(CH100)))</f>
        <v>2</v>
      </c>
      <c r="KA100" s="7" cm="1">
        <f t="array" ref="KA100">(ROW(CI100)-MAX(IF(CI$7:CI99&gt;=CI100,ROW(CI$7:CI99),ROW(CI$7))))*(COLUMN(CI100)-MAX(IF($D100:CH100&gt;=CI100,COLUMN($D100:CH100),COLUMN($D100))))*(MIN(IF(CI101:CI$105&gt;=CI100,ROW(CI101:CI$105),ROW(CI$105)))-ROW(CI100))*(MIN(IF(CJ100:$CX100&gt;=CI100,COLUMN(CJ100:$CX100),COLUMN($CX100))-COLUMN(CI100)))</f>
        <v>10</v>
      </c>
      <c r="KB100" s="7" cm="1">
        <f t="array" ref="KB100">(ROW(CJ100)-MAX(IF(CJ$7:CJ99&gt;=CJ100,ROW(CJ$7:CJ99),ROW(CJ$7))))*(COLUMN(CJ100)-MAX(IF($D100:CI100&gt;=CJ100,COLUMN($D100:CI100),COLUMN($D100))))*(MIN(IF(CJ101:CJ$105&gt;=CJ100,ROW(CJ101:CJ$105),ROW(CJ$105)))-ROW(CJ100))*(MIN(IF(CK100:$CX100&gt;=CJ100,COLUMN(CK100:$CX100),COLUMN($CX100))-COLUMN(CJ100)))</f>
        <v>1</v>
      </c>
      <c r="KC100" s="7" cm="1">
        <f t="array" ref="KC100">(ROW(CK100)-MAX(IF(CK$7:CK99&gt;=CK100,ROW(CK$7:CK99),ROW(CK$7))))*(COLUMN(CK100)-MAX(IF($D100:CJ100&gt;=CK100,COLUMN($D100:CJ100),COLUMN($D100))))*(MIN(IF(CK101:CK$105&gt;=CK100,ROW(CK101:CK$105),ROW(CK$105)))-ROW(CK100))*(MIN(IF(CL100:$CX100&gt;=CK100,COLUMN(CL100:$CX100),COLUMN($CX100))-COLUMN(CK100)))</f>
        <v>104</v>
      </c>
      <c r="KD100" s="7" cm="1">
        <f t="array" ref="KD100">(ROW(CL100)-MAX(IF(CL$7:CL99&gt;=CL100,ROW(CL$7:CL99),ROW(CL$7))))*(COLUMN(CL100)-MAX(IF($D100:CK100&gt;=CL100,COLUMN($D100:CK100),COLUMN($D100))))*(MIN(IF(CL101:CL$105&gt;=CL100,ROW(CL101:CL$105),ROW(CL$105)))-ROW(CL100))*(MIN(IF(CM100:$CX100&gt;=CL100,COLUMN(CM100:$CX100),COLUMN($CX100))-COLUMN(CL100)))</f>
        <v>1</v>
      </c>
      <c r="KE100" s="7" cm="1">
        <f t="array" ref="KE100">(ROW(CM100)-MAX(IF(CM$7:CM99&gt;=CM100,ROW(CM$7:CM99),ROW(CM$7))))*(COLUMN(CM100)-MAX(IF($D100:CL100&gt;=CM100,COLUMN($D100:CL100),COLUMN($D100))))*(MIN(IF(CM101:CM$105&gt;=CM100,ROW(CM101:CM$105),ROW(CM$105)))-ROW(CM100))*(MIN(IF(CN100:$CX100&gt;=CM100,COLUMN(CN100:$CX100),COLUMN($CX100))-COLUMN(CM100)))</f>
        <v>1</v>
      </c>
      <c r="KF100" s="7" cm="1">
        <f t="array" ref="KF100">(ROW(CN100)-MAX(IF(CN$7:CN99&gt;=CN100,ROW(CN$7:CN99),ROW(CN$7))))*(COLUMN(CN100)-MAX(IF($D100:CM100&gt;=CN100,COLUMN($D100:CM100),COLUMN($D100))))*(MIN(IF(CN101:CN$105&gt;=CN100,ROW(CN101:CN$105),ROW(CN$105)))-ROW(CN100))*(MIN(IF(CO100:$CX100&gt;=CN100,COLUMN(CO100:$CX100),COLUMN($CX100))-COLUMN(CN100)))</f>
        <v>6</v>
      </c>
      <c r="KG100" s="7" cm="1">
        <f t="array" ref="KG100">(ROW(CO100)-MAX(IF(CO$7:CO99&gt;=CO100,ROW(CO$7:CO99),ROW(CO$7))))*(COLUMN(CO100)-MAX(IF($D100:CN100&gt;=CO100,COLUMN($D100:CN100),COLUMN($D100))))*(MIN(IF(CO101:CO$105&gt;=CO100,ROW(CO101:CO$105),ROW(CO$105)))-ROW(CO100))*(MIN(IF(CP100:$CX100&gt;=CO100,COLUMN(CP100:$CX100),COLUMN($CX100))-COLUMN(CO100)))</f>
        <v>1</v>
      </c>
      <c r="KH100" s="7" cm="1">
        <f t="array" ref="KH100">(ROW(CP100)-MAX(IF(CP$7:CP99&gt;=CP100,ROW(CP$7:CP99),ROW(CP$7))))*(COLUMN(CP100)-MAX(IF($D100:CO100&gt;=CP100,COLUMN($D100:CO100),COLUMN($D100))))*(MIN(IF(CP101:CP$105&gt;=CP100,ROW(CP101:CP$105),ROW(CP$105)))-ROW(CP100))*(MIN(IF(CQ100:$CX100&gt;=CP100,COLUMN(CQ100:$CX100),COLUMN($CX100))-COLUMN(CP100)))</f>
        <v>24</v>
      </c>
      <c r="KI100" s="7" cm="1">
        <f t="array" ref="KI100">(ROW(CQ100)-MAX(IF(CQ$7:CQ99&gt;=CQ100,ROW(CQ$7:CQ99),ROW(CQ$7))))*(COLUMN(CQ100)-MAX(IF($D100:CP100&gt;=CQ100,COLUMN($D100:CP100),COLUMN($D100))))*(MIN(IF(CQ101:CQ$105&gt;=CQ100,ROW(CQ101:CQ$105),ROW(CQ$105)))-ROW(CQ100))*(MIN(IF(CR100:$CX100&gt;=CQ100,COLUMN(CR100:$CX100),COLUMN($CX100))-COLUMN(CQ100)))</f>
        <v>1</v>
      </c>
      <c r="KJ100" s="7" cm="1">
        <f t="array" ref="KJ100">(ROW(CR100)-MAX(IF(CR$7:CR99&gt;=CR100,ROW(CR$7:CR99),ROW(CR$7))))*(COLUMN(CR100)-MAX(IF($D100:CQ100&gt;=CR100,COLUMN($D100:CQ100),COLUMN($D100))))*(MIN(IF(CR101:CR$105&gt;=CR100,ROW(CR101:CR$105),ROW(CR$105)))-ROW(CR100))*(MIN(IF(CS100:$CX100&gt;=CR100,COLUMN(CS100:$CX100),COLUMN($CX100))-COLUMN(CR100)))</f>
        <v>1</v>
      </c>
      <c r="KK100" s="7" cm="1">
        <f t="array" ref="KK100">(ROW(CS100)-MAX(IF(CS$7:CS99&gt;=CS100,ROW(CS$7:CS99),ROW(CS$7))))*(COLUMN(CS100)-MAX(IF($D100:CR100&gt;=CS100,COLUMN($D100:CR100),COLUMN($D100))))*(MIN(IF(CS101:CS$105&gt;=CS100,ROW(CS101:CS$105),ROW(CS$105)))-ROW(CS100))*(MIN(IF(CT100:$CX100&gt;=CS100,COLUMN(CT100:$CX100),COLUMN($CX100))-COLUMN(CS100)))</f>
        <v>1</v>
      </c>
      <c r="KL100" s="7" cm="1">
        <f t="array" ref="KL100">(ROW(CT100)-MAX(IF(CT$7:CT99&gt;=CT100,ROW(CT$7:CT99),ROW(CT$7))))*(COLUMN(CT100)-MAX(IF($D100:CS100&gt;=CT100,COLUMN($D100:CS100),COLUMN($D100))))*(MIN(IF(CT101:CT$105&gt;=CT100,ROW(CT101:CT$105),ROW(CT$105)))-ROW(CT100))*(MIN(IF(CU100:$CX100&gt;=CT100,COLUMN(CU100:$CX100),COLUMN($CX100))-COLUMN(CT100)))</f>
        <v>1</v>
      </c>
      <c r="KM100" s="7" cm="1">
        <f t="array" ref="KM100">(ROW(CU100)-MAX(IF(CU$7:CU99&gt;=CU100,ROW(CU$7:CU99),ROW(CU$7))))*(COLUMN(CU100)-MAX(IF($D100:CT100&gt;=CU100,COLUMN($D100:CT100),COLUMN($D100))))*(MIN(IF(CU101:CU$105&gt;=CU100,ROW(CU101:CU$105),ROW(CU$105)))-ROW(CU100))*(MIN(IF(CV100:$CX100&gt;=CU100,COLUMN(CV100:$CX100),COLUMN($CX100))-COLUMN(CU100)))</f>
        <v>1</v>
      </c>
      <c r="KN100" s="7" cm="1">
        <f t="array" ref="KN100">(ROW(CV100)-MAX(IF(CV$7:CV99&gt;=CV100,ROW(CV$7:CV99),ROW(CV$7))))*(COLUMN(CV100)-MAX(IF($D100:CU100&gt;=CV100,COLUMN($D100:CU100),COLUMN($D100))))*(MIN(IF(CV101:CV$105&gt;=CV100,ROW(CV101:CV$105),ROW(CV$105)))-ROW(CV100))*(MIN(IF(CW100:$CX100&gt;=CV100,COLUMN(CW100:$CX100),COLUMN($CX100))-COLUMN(CV100)))</f>
        <v>12</v>
      </c>
      <c r="KO100" s="7" cm="1">
        <f t="array" ref="KO100">(ROW(CW100)-MAX(IF(CW$7:CW99&gt;=CW100,ROW(CW$7:CW99),ROW(CW$7))))*(COLUMN(CW100)-MAX(IF($D100:CV100&gt;=CW100,COLUMN($D100:CV100),COLUMN($D100))))*(MIN(IF(CW101:CW$105&gt;=CW100,ROW(CW101:CW$105),ROW(CW$105)))-ROW(CW100))*(MIN(IF(CX100:$CX100&gt;=CW100,COLUMN(CX100:$CX100),COLUMN($CX100))-COLUMN(CW100)))</f>
        <v>4</v>
      </c>
      <c r="KP100" s="10" cm="1">
        <f t="array" ref="KP100">(ROW(CX100)-MAX(IF(CX$7:CX99&gt;=CX100,ROW(CX$7:CX99),ROW(CX$7))))*(COLUMN(CX100)-MAX(IF($D100:CW100&gt;=CX100,COLUMN($D100:CW100),COLUMN($D100))))*(MIN(IF(CX101:CX$105&gt;=CX100,ROW(CX101:CX$105),ROW(CX$105)))-ROW(CX100))*(MIN(IF($CX100:CY100&gt;=CX100,COLUMN($CX100:CY100),COLUMN($CX100))-COLUMN(CX100)))</f>
        <v>0</v>
      </c>
    </row>
    <row r="101" spans="1:302">
      <c r="A101" s="97" t="s">
        <v>2690</v>
      </c>
      <c r="B101" s="97" t="s">
        <v>1714</v>
      </c>
      <c r="C101" s="97"/>
      <c r="D101" s="98">
        <f t="shared" si="53"/>
        <v>1</v>
      </c>
      <c r="E101" s="99">
        <f t="shared" si="53"/>
        <v>2</v>
      </c>
      <c r="F101" s="99">
        <f t="shared" si="53"/>
        <v>1</v>
      </c>
      <c r="G101" s="99">
        <f t="shared" si="53"/>
        <v>2</v>
      </c>
      <c r="H101" s="99">
        <f t="shared" si="53"/>
        <v>0</v>
      </c>
      <c r="I101" s="99">
        <f t="shared" si="53"/>
        <v>3</v>
      </c>
      <c r="J101" s="99">
        <f t="shared" si="53"/>
        <v>1</v>
      </c>
      <c r="K101" s="99">
        <f t="shared" si="53"/>
        <v>2</v>
      </c>
      <c r="L101" s="99">
        <f t="shared" si="53"/>
        <v>3</v>
      </c>
      <c r="M101" s="99">
        <f t="shared" si="53"/>
        <v>3</v>
      </c>
      <c r="N101" s="99">
        <f t="shared" si="53"/>
        <v>1</v>
      </c>
      <c r="O101" s="99">
        <f t="shared" si="53"/>
        <v>3</v>
      </c>
      <c r="P101" s="99">
        <f t="shared" si="53"/>
        <v>2</v>
      </c>
      <c r="Q101" s="99">
        <f t="shared" si="53"/>
        <v>2</v>
      </c>
      <c r="R101" s="99">
        <f t="shared" si="53"/>
        <v>4</v>
      </c>
      <c r="S101" s="99">
        <f t="shared" si="53"/>
        <v>2</v>
      </c>
      <c r="T101" s="99">
        <f t="shared" si="59"/>
        <v>3</v>
      </c>
      <c r="U101" s="99">
        <f t="shared" si="59"/>
        <v>0</v>
      </c>
      <c r="V101" s="99">
        <f t="shared" si="59"/>
        <v>3</v>
      </c>
      <c r="W101" s="99">
        <f t="shared" si="59"/>
        <v>3</v>
      </c>
      <c r="X101" s="99">
        <f t="shared" si="59"/>
        <v>4</v>
      </c>
      <c r="Y101" s="99">
        <f t="shared" si="59"/>
        <v>3</v>
      </c>
      <c r="Z101" s="99">
        <f t="shared" si="59"/>
        <v>1</v>
      </c>
      <c r="AA101" s="99">
        <f t="shared" si="59"/>
        <v>2</v>
      </c>
      <c r="AB101" s="99">
        <f t="shared" si="59"/>
        <v>3</v>
      </c>
      <c r="AC101" s="99">
        <f t="shared" si="59"/>
        <v>2</v>
      </c>
      <c r="AD101" s="99">
        <f t="shared" si="59"/>
        <v>5</v>
      </c>
      <c r="AE101" s="99">
        <f t="shared" si="59"/>
        <v>4</v>
      </c>
      <c r="AF101" s="99">
        <f t="shared" si="59"/>
        <v>4</v>
      </c>
      <c r="AG101" s="99">
        <f t="shared" si="59"/>
        <v>1</v>
      </c>
      <c r="AH101" s="99">
        <f t="shared" si="59"/>
        <v>2</v>
      </c>
      <c r="AI101" s="99">
        <f t="shared" si="57"/>
        <v>3</v>
      </c>
      <c r="AJ101" s="99">
        <f t="shared" si="57"/>
        <v>4</v>
      </c>
      <c r="AK101" s="99">
        <f t="shared" si="57"/>
        <v>4</v>
      </c>
      <c r="AL101" s="99">
        <f t="shared" si="57"/>
        <v>3</v>
      </c>
      <c r="AM101" s="99">
        <f t="shared" si="57"/>
        <v>1</v>
      </c>
      <c r="AN101" s="99">
        <f t="shared" si="57"/>
        <v>4</v>
      </c>
      <c r="AO101" s="99">
        <f t="shared" si="57"/>
        <v>5</v>
      </c>
      <c r="AP101" s="99">
        <f t="shared" si="57"/>
        <v>1</v>
      </c>
      <c r="AQ101" s="99">
        <f t="shared" si="57"/>
        <v>5</v>
      </c>
      <c r="AR101" s="99">
        <f t="shared" si="57"/>
        <v>3</v>
      </c>
      <c r="AS101" s="99">
        <f t="shared" si="57"/>
        <v>5</v>
      </c>
      <c r="AT101" s="99">
        <f t="shared" si="57"/>
        <v>3</v>
      </c>
      <c r="AU101" s="99">
        <f t="shared" si="57"/>
        <v>4</v>
      </c>
      <c r="AV101" s="99">
        <f t="shared" si="57"/>
        <v>5</v>
      </c>
      <c r="AW101" s="99">
        <f t="shared" si="57"/>
        <v>4</v>
      </c>
      <c r="AX101" s="99">
        <f t="shared" si="55"/>
        <v>5</v>
      </c>
      <c r="AY101" s="99">
        <f t="shared" si="55"/>
        <v>3</v>
      </c>
      <c r="AZ101" s="99">
        <f t="shared" si="60"/>
        <v>5</v>
      </c>
      <c r="BA101" s="99">
        <f t="shared" si="60"/>
        <v>1</v>
      </c>
      <c r="BB101" s="99">
        <f t="shared" si="60"/>
        <v>5</v>
      </c>
      <c r="BC101" s="99">
        <f t="shared" si="60"/>
        <v>1</v>
      </c>
      <c r="BD101" s="99">
        <f t="shared" si="60"/>
        <v>3</v>
      </c>
      <c r="BE101" s="99">
        <f t="shared" si="60"/>
        <v>2</v>
      </c>
      <c r="BF101" s="99">
        <f t="shared" si="60"/>
        <v>1</v>
      </c>
      <c r="BG101" s="99">
        <f t="shared" si="60"/>
        <v>2</v>
      </c>
      <c r="BH101" s="99">
        <f t="shared" si="60"/>
        <v>5</v>
      </c>
      <c r="BI101" s="99">
        <f t="shared" si="60"/>
        <v>4</v>
      </c>
      <c r="BJ101" s="99">
        <f t="shared" si="60"/>
        <v>1</v>
      </c>
      <c r="BK101" s="99">
        <f t="shared" si="60"/>
        <v>3</v>
      </c>
      <c r="BL101" s="99">
        <f t="shared" si="60"/>
        <v>4</v>
      </c>
      <c r="BM101" s="99">
        <f t="shared" si="60"/>
        <v>4</v>
      </c>
      <c r="BN101" s="99">
        <f t="shared" si="58"/>
        <v>5</v>
      </c>
      <c r="BO101" s="99">
        <f t="shared" si="58"/>
        <v>4</v>
      </c>
      <c r="BP101" s="99">
        <f t="shared" si="58"/>
        <v>4</v>
      </c>
      <c r="BQ101" s="99">
        <f t="shared" ref="BQ101:CC105" si="61">VALUE(MID($A101,BQ$6,1))</f>
        <v>3</v>
      </c>
      <c r="BR101" s="99">
        <f t="shared" si="61"/>
        <v>3</v>
      </c>
      <c r="BS101" s="99">
        <f t="shared" si="61"/>
        <v>2</v>
      </c>
      <c r="BT101" s="99">
        <f t="shared" si="61"/>
        <v>3</v>
      </c>
      <c r="BU101" s="99">
        <f t="shared" si="61"/>
        <v>5</v>
      </c>
      <c r="BV101" s="99">
        <f t="shared" si="61"/>
        <v>1</v>
      </c>
      <c r="BW101" s="99">
        <f t="shared" si="61"/>
        <v>4</v>
      </c>
      <c r="BX101" s="99">
        <f t="shared" si="61"/>
        <v>3</v>
      </c>
      <c r="BY101" s="99">
        <f t="shared" si="61"/>
        <v>2</v>
      </c>
      <c r="BZ101" s="99">
        <f t="shared" si="61"/>
        <v>1</v>
      </c>
      <c r="CA101" s="99">
        <f t="shared" si="61"/>
        <v>3</v>
      </c>
      <c r="CB101" s="99">
        <f t="shared" si="61"/>
        <v>3</v>
      </c>
      <c r="CC101" s="99">
        <f t="shared" si="61"/>
        <v>0</v>
      </c>
      <c r="CD101" s="99">
        <f t="shared" si="50"/>
        <v>3</v>
      </c>
      <c r="CE101" s="99">
        <f t="shared" si="50"/>
        <v>0</v>
      </c>
      <c r="CF101" s="99">
        <f t="shared" si="50"/>
        <v>2</v>
      </c>
      <c r="CG101" s="99">
        <f t="shared" si="50"/>
        <v>2</v>
      </c>
      <c r="CH101" s="99">
        <f t="shared" si="37"/>
        <v>0</v>
      </c>
      <c r="CI101" s="99">
        <f t="shared" si="37"/>
        <v>0</v>
      </c>
      <c r="CJ101" s="99">
        <f t="shared" si="37"/>
        <v>1</v>
      </c>
      <c r="CK101" s="99">
        <f t="shared" si="37"/>
        <v>0</v>
      </c>
      <c r="CL101" s="99">
        <f t="shared" si="37"/>
        <v>0</v>
      </c>
      <c r="CM101" s="99">
        <f t="shared" si="37"/>
        <v>0</v>
      </c>
      <c r="CN101" s="99">
        <f t="shared" si="37"/>
        <v>2</v>
      </c>
      <c r="CO101" s="99">
        <f t="shared" si="56"/>
        <v>2</v>
      </c>
      <c r="CP101" s="99">
        <f t="shared" si="56"/>
        <v>0</v>
      </c>
      <c r="CQ101" s="99">
        <f t="shared" si="56"/>
        <v>1</v>
      </c>
      <c r="CR101" s="99">
        <f t="shared" si="56"/>
        <v>3</v>
      </c>
      <c r="CS101" s="99">
        <f t="shared" si="56"/>
        <v>2</v>
      </c>
      <c r="CT101" s="99">
        <f t="shared" si="56"/>
        <v>3</v>
      </c>
      <c r="CU101" s="99">
        <f t="shared" si="56"/>
        <v>2</v>
      </c>
      <c r="CV101" s="99">
        <f t="shared" si="56"/>
        <v>3</v>
      </c>
      <c r="CW101" s="99">
        <f t="shared" si="56"/>
        <v>1</v>
      </c>
      <c r="CX101" s="98">
        <f t="shared" si="56"/>
        <v>1</v>
      </c>
      <c r="CZ101" s="104">
        <v>1</v>
      </c>
      <c r="DA101" s="7">
        <f>IF(OR(GESTEP(E101,MAX(E$7:E100)+1),GESTEP(E101,MAX($D101:D101)+1),GESTEP(E101,MAX(F101:$CX101)+1),GESTEP(E101,MAX(E102:E$105)+1)),1,0)</f>
        <v>1</v>
      </c>
      <c r="DB101" s="7">
        <f>IF(OR(GESTEP(F101,MAX(F$7:F100)+1),GESTEP(F101,MAX($D101:E101)+1),GESTEP(F101,MAX(G101:$CX101)+1),GESTEP(F101,MAX(F102:F$105)+1)),1,0)</f>
        <v>0</v>
      </c>
      <c r="DC101" s="7">
        <f>IF(OR(GESTEP(G101,MAX(G$7:G100)+1),GESTEP(G101,MAX($D101:F101)+1),GESTEP(G101,MAX(H101:$CX101)+1),GESTEP(G101,MAX(G102:G$105)+1)),1,0)</f>
        <v>0</v>
      </c>
      <c r="DD101" s="7">
        <f>IF(OR(GESTEP(H101,MAX(H$7:H100)+1),GESTEP(H101,MAX($D101:G101)+1),GESTEP(H101,MAX(I101:$CX101)+1),GESTEP(H101,MAX(H102:H$105)+1)),1,0)</f>
        <v>0</v>
      </c>
      <c r="DE101" s="7">
        <f>IF(OR(GESTEP(I101,MAX(I$7:I100)+1),GESTEP(I101,MAX($D101:H101)+1),GESTEP(I101,MAX(J101:$CX101)+1),GESTEP(I101,MAX(I102:I$105)+1)),1,0)</f>
        <v>1</v>
      </c>
      <c r="DF101" s="7">
        <f>IF(OR(GESTEP(J101,MAX(J$7:J100)+1),GESTEP(J101,MAX($D101:I101)+1),GESTEP(J101,MAX(K101:$CX101)+1),GESTEP(J101,MAX(J102:J$105)+1)),1,0)</f>
        <v>0</v>
      </c>
      <c r="DG101" s="7">
        <f>IF(OR(GESTEP(K101,MAX(K$7:K100)+1),GESTEP(K101,MAX($D101:J101)+1),GESTEP(K101,MAX(L101:$CX101)+1),GESTEP(K101,MAX(K102:K$105)+1)),1,0)</f>
        <v>0</v>
      </c>
      <c r="DH101" s="7">
        <f>IF(OR(GESTEP(L101,MAX(L$7:L100)+1),GESTEP(L101,MAX($D101:K101)+1),GESTEP(L101,MAX(M101:$CX101)+1),GESTEP(L101,MAX(L102:L$105)+1)),1,0)</f>
        <v>1</v>
      </c>
      <c r="DI101" s="7">
        <f>IF(OR(GESTEP(M101,MAX(M$7:M100)+1),GESTEP(M101,MAX($D101:L101)+1),GESTEP(M101,MAX(N101:$CX101)+1),GESTEP(M101,MAX(M102:M$105)+1)),1,0)</f>
        <v>0</v>
      </c>
      <c r="DJ101" s="7">
        <f>IF(OR(GESTEP(N101,MAX(N$7:N100)+1),GESTEP(N101,MAX($D101:M101)+1),GESTEP(N101,MAX(O101:$CX101)+1),GESTEP(N101,MAX(N102:N$105)+1)),1,0)</f>
        <v>0</v>
      </c>
      <c r="DK101" s="7">
        <f>IF(OR(GESTEP(O101,MAX(O$7:O100)+1),GESTEP(O101,MAX($D101:N101)+1),GESTEP(O101,MAX(P101:$CX101)+1),GESTEP(O101,MAX(O102:O$105)+1)),1,0)</f>
        <v>0</v>
      </c>
      <c r="DL101" s="7">
        <f>IF(OR(GESTEP(P101,MAX(P$7:P100)+1),GESTEP(P101,MAX($D101:O101)+1),GESTEP(P101,MAX(Q101:$CX101)+1),GESTEP(P101,MAX(P102:P$105)+1)),1,0)</f>
        <v>0</v>
      </c>
      <c r="DM101" s="7">
        <f>IF(OR(GESTEP(Q101,MAX(Q$7:Q100)+1),GESTEP(Q101,MAX($D101:P101)+1),GESTEP(Q101,MAX(R101:$CX101)+1),GESTEP(Q101,MAX(Q102:Q$105)+1)),1,0)</f>
        <v>0</v>
      </c>
      <c r="DN101" s="7">
        <f>IF(OR(GESTEP(R101,MAX(R$7:R100)+1),GESTEP(R101,MAX($D101:Q101)+1),GESTEP(R101,MAX(S101:$CX101)+1),GESTEP(R101,MAX(R102:R$105)+1)),1,0)</f>
        <v>1</v>
      </c>
      <c r="DO101" s="7">
        <f>IF(OR(GESTEP(S101,MAX(S$7:S100)+1),GESTEP(S101,MAX($D101:R101)+1),GESTEP(S101,MAX(T101:$CX101)+1),GESTEP(S101,MAX(S102:S$105)+1)),1,0)</f>
        <v>0</v>
      </c>
      <c r="DP101" s="7">
        <f>IF(OR(GESTEP(T101,MAX(T$7:T100)+1),GESTEP(T101,MAX($D101:S101)+1),GESTEP(T101,MAX(U101:$CX101)+1),GESTEP(T101,MAX(T102:T$105)+1)),1,0)</f>
        <v>1</v>
      </c>
      <c r="DQ101" s="7">
        <f>IF(OR(GESTEP(U101,MAX(U$7:U100)+1),GESTEP(U101,MAX($D101:T101)+1),GESTEP(U101,MAX(V101:$CX101)+1),GESTEP(U101,MAX(U102:U$105)+1)),1,0)</f>
        <v>0</v>
      </c>
      <c r="DR101" s="7">
        <f>IF(OR(GESTEP(V101,MAX(V$7:V100)+1),GESTEP(V101,MAX($D101:U101)+1),GESTEP(V101,MAX(W101:$CX101)+1),GESTEP(V101,MAX(V102:V$105)+1)),1,0)</f>
        <v>0</v>
      </c>
      <c r="DS101" s="7">
        <f>IF(OR(GESTEP(W101,MAX(W$7:W100)+1),GESTEP(W101,MAX($D101:V101)+1),GESTEP(W101,MAX(X101:$CX101)+1),GESTEP(W101,MAX(W102:W$105)+1)),1,0)</f>
        <v>0</v>
      </c>
      <c r="DT101" s="7">
        <f>IF(OR(GESTEP(X101,MAX(X$7:X100)+1),GESTEP(X101,MAX($D101:W101)+1),GESTEP(X101,MAX(Y101:$CX101)+1),GESTEP(X101,MAX(X102:X$105)+1)),1,0)</f>
        <v>1</v>
      </c>
      <c r="DU101" s="7">
        <f>IF(OR(GESTEP(Y101,MAX(Y$7:Y100)+1),GESTEP(Y101,MAX($D101:X101)+1),GESTEP(Y101,MAX(Z101:$CX101)+1),GESTEP(Y101,MAX(Y102:Y$105)+1)),1,0)</f>
        <v>0</v>
      </c>
      <c r="DV101" s="7">
        <f>IF(OR(GESTEP(Z101,MAX(Z$7:Z100)+1),GESTEP(Z101,MAX($D101:Y101)+1),GESTEP(Z101,MAX(AA101:$CX101)+1),GESTEP(Z101,MAX(Z102:Z$105)+1)),1,0)</f>
        <v>0</v>
      </c>
      <c r="DW101" s="7">
        <f>IF(OR(GESTEP(AA101,MAX(AA$7:AA100)+1),GESTEP(AA101,MAX($D101:Z101)+1),GESTEP(AA101,MAX(AB101:$CX101)+1),GESTEP(AA101,MAX(AA102:AA$105)+1)),1,0)</f>
        <v>0</v>
      </c>
      <c r="DX101" s="7">
        <f>IF(OR(GESTEP(AB101,MAX(AB$7:AB100)+1),GESTEP(AB101,MAX($D101:AA101)+1),GESTEP(AB101,MAX(AC101:$CX101)+1),GESTEP(AB101,MAX(AB102:AB$105)+1)),1,0)</f>
        <v>0</v>
      </c>
      <c r="DY101" s="7">
        <f>IF(OR(GESTEP(AC101,MAX(AC$7:AC100)+1),GESTEP(AC101,MAX($D101:AB101)+1),GESTEP(AC101,MAX(AD101:$CX101)+1),GESTEP(AC101,MAX(AC102:AC$105)+1)),1,0)</f>
        <v>0</v>
      </c>
      <c r="DZ101" s="7">
        <f>IF(OR(GESTEP(AD101,MAX(AD$7:AD100)+1),GESTEP(AD101,MAX($D101:AC101)+1),GESTEP(AD101,MAX(AE101:$CX101)+1),GESTEP(AD101,MAX(AD102:AD$105)+1)),1,0)</f>
        <v>1</v>
      </c>
      <c r="EA101" s="7">
        <f>IF(OR(GESTEP(AE101,MAX(AE$7:AE100)+1),GESTEP(AE101,MAX($D101:AD101)+1),GESTEP(AE101,MAX(AF101:$CX101)+1),GESTEP(AE101,MAX(AE102:AE$105)+1)),1,0)</f>
        <v>0</v>
      </c>
      <c r="EB101" s="7">
        <f>IF(OR(GESTEP(AF101,MAX(AF$7:AF100)+1),GESTEP(AF101,MAX($D101:AE101)+1),GESTEP(AF101,MAX(AG101:$CX101)+1),GESTEP(AF101,MAX(AF102:AF$105)+1)),1,0)</f>
        <v>0</v>
      </c>
      <c r="EC101" s="7">
        <f>IF(OR(GESTEP(AG101,MAX(AG$7:AG100)+1),GESTEP(AG101,MAX($D101:AF101)+1),GESTEP(AG101,MAX(AH101:$CX101)+1),GESTEP(AG101,MAX(AG102:AG$105)+1)),1,0)</f>
        <v>0</v>
      </c>
      <c r="ED101" s="7">
        <f>IF(OR(GESTEP(AH101,MAX(AH$7:AH100)+1),GESTEP(AH101,MAX($D101:AG101)+1),GESTEP(AH101,MAX(AI101:$CX101)+1),GESTEP(AH101,MAX(AH102:AH$105)+1)),1,0)</f>
        <v>0</v>
      </c>
      <c r="EE101" s="7">
        <f>IF(OR(GESTEP(AI101,MAX(AI$7:AI100)+1),GESTEP(AI101,MAX($D101:AH101)+1),GESTEP(AI101,MAX(AJ101:$CX101)+1),GESTEP(AI101,MAX(AI102:AI$105)+1)),1,0)</f>
        <v>0</v>
      </c>
      <c r="EF101" s="7">
        <f>IF(OR(GESTEP(AJ101,MAX(AJ$7:AJ100)+1),GESTEP(AJ101,MAX($D101:AI101)+1),GESTEP(AJ101,MAX(AK101:$CX101)+1),GESTEP(AJ101,MAX(AJ102:AJ$105)+1)),1,0)</f>
        <v>1</v>
      </c>
      <c r="EG101" s="7">
        <f>IF(OR(GESTEP(AK101,MAX(AK$7:AK100)+1),GESTEP(AK101,MAX($D101:AJ101)+1),GESTEP(AK101,MAX(AL101:$CX101)+1),GESTEP(AK101,MAX(AK102:AK$105)+1)),1,0)</f>
        <v>0</v>
      </c>
      <c r="EH101" s="7">
        <f>IF(OR(GESTEP(AL101,MAX(AL$7:AL100)+1),GESTEP(AL101,MAX($D101:AK101)+1),GESTEP(AL101,MAX(AM101:$CX101)+1),GESTEP(AL101,MAX(AL102:AL$105)+1)),1,0)</f>
        <v>0</v>
      </c>
      <c r="EI101" s="7">
        <f>IF(OR(GESTEP(AM101,MAX(AM$7:AM100)+1),GESTEP(AM101,MAX($D101:AL101)+1),GESTEP(AM101,MAX(AN101:$CX101)+1),GESTEP(AM101,MAX(AM102:AM$105)+1)),1,0)</f>
        <v>0</v>
      </c>
      <c r="EJ101" s="7">
        <f>IF(OR(GESTEP(AN101,MAX(AN$7:AN100)+1),GESTEP(AN101,MAX($D101:AM101)+1),GESTEP(AN101,MAX(AO101:$CX101)+1),GESTEP(AN101,MAX(AN102:AN$105)+1)),1,0)</f>
        <v>0</v>
      </c>
      <c r="EK101" s="7">
        <f>IF(OR(GESTEP(AO101,MAX(AO$7:AO100)+1),GESTEP(AO101,MAX($D101:AN101)+1),GESTEP(AO101,MAX(AP101:$CX101)+1),GESTEP(AO101,MAX(AO102:AO$105)+1)),1,0)</f>
        <v>1</v>
      </c>
      <c r="EL101" s="7">
        <f>IF(OR(GESTEP(AP101,MAX(AP$7:AP100)+1),GESTEP(AP101,MAX($D101:AO101)+1),GESTEP(AP101,MAX(AQ101:$CX101)+1),GESTEP(AP101,MAX(AP102:AP$105)+1)),1,0)</f>
        <v>0</v>
      </c>
      <c r="EM101" s="7">
        <f>IF(OR(GESTEP(AQ101,MAX(AQ$7:AQ100)+1),GESTEP(AQ101,MAX($D101:AP101)+1),GESTEP(AQ101,MAX(AR101:$CX101)+1),GESTEP(AQ101,MAX(AQ102:AQ$105)+1)),1,0)</f>
        <v>1</v>
      </c>
      <c r="EN101" s="7">
        <f>IF(OR(GESTEP(AR101,MAX(AR$7:AR100)+1),GESTEP(AR101,MAX($D101:AQ101)+1),GESTEP(AR101,MAX(AS101:$CX101)+1),GESTEP(AR101,MAX(AR102:AR$105)+1)),1,0)</f>
        <v>0</v>
      </c>
      <c r="EO101" s="7">
        <f>IF(OR(GESTEP(AS101,MAX(AS$7:AS100)+1),GESTEP(AS101,MAX($D101:AR101)+1),GESTEP(AS101,MAX(AT101:$CX101)+1),GESTEP(AS101,MAX(AS102:AS$105)+1)),1,0)</f>
        <v>0</v>
      </c>
      <c r="EP101" s="7">
        <f>IF(OR(GESTEP(AT101,MAX(AT$7:AT100)+1),GESTEP(AT101,MAX($D101:AS101)+1),GESTEP(AT101,MAX(AU101:$CX101)+1),GESTEP(AT101,MAX(AT102:AT$105)+1)),1,0)</f>
        <v>0</v>
      </c>
      <c r="EQ101" s="7">
        <f>IF(OR(GESTEP(AU101,MAX(AU$7:AU100)+1),GESTEP(AU101,MAX($D101:AT101)+1),GESTEP(AU101,MAX(AV101:$CX101)+1),GESTEP(AU101,MAX(AU102:AU$105)+1)),1,0)</f>
        <v>0</v>
      </c>
      <c r="ER101" s="7">
        <f>IF(OR(GESTEP(AV101,MAX(AV$7:AV100)+1),GESTEP(AV101,MAX($D101:AU101)+1),GESTEP(AV101,MAX(AW101:$CX101)+1),GESTEP(AV101,MAX(AV102:AV$105)+1)),1,0)</f>
        <v>0</v>
      </c>
      <c r="ES101" s="7">
        <f>IF(OR(GESTEP(AW101,MAX(AW$7:AW100)+1),GESTEP(AW101,MAX($D101:AV101)+1),GESTEP(AW101,MAX(AX101:$CX101)+1),GESTEP(AW101,MAX(AW102:AW$105)+1)),1,0)</f>
        <v>0</v>
      </c>
      <c r="ET101" s="7">
        <f>IF(OR(GESTEP(AX101,MAX(AX$7:AX100)+1),GESTEP(AX101,MAX($D101:AW101)+1),GESTEP(AX101,MAX(AY101:$CX101)+1),GESTEP(AX101,MAX(AX102:AX$105)+1)),1,0)</f>
        <v>0</v>
      </c>
      <c r="EU101" s="7">
        <f>IF(OR(GESTEP(AY101,MAX(AY$7:AY100)+1),GESTEP(AY101,MAX($D101:AX101)+1),GESTEP(AY101,MAX(AZ101:$CX101)+1),GESTEP(AY101,MAX(AY102:AY$105)+1)),1,0)</f>
        <v>0</v>
      </c>
      <c r="EV101" s="7">
        <f>IF(OR(GESTEP(AZ101,MAX(AZ$7:AZ100)+1),GESTEP(AZ101,MAX($D101:AY101)+1),GESTEP(AZ101,MAX(BA101:$CX101)+1),GESTEP(AZ101,MAX(AZ102:AZ$105)+1)),1,0)</f>
        <v>0</v>
      </c>
      <c r="EW101" s="7">
        <f>IF(OR(GESTEP(BA101,MAX(BA$7:BA100)+1),GESTEP(BA101,MAX($D101:AZ101)+1),GESTEP(BA101,MAX(BB101:$CX101)+1),GESTEP(BA101,MAX(BA102:BA$105)+1)),1,0)</f>
        <v>0</v>
      </c>
      <c r="EX101" s="7">
        <f>IF(OR(GESTEP(BB101,MAX(BB$7:BB100)+1),GESTEP(BB101,MAX($D101:BA101)+1),GESTEP(BB101,MAX(BC101:$CX101)+1),GESTEP(BB101,MAX(BB102:BB$105)+1)),1,0)</f>
        <v>0</v>
      </c>
      <c r="EY101" s="7">
        <f>IF(OR(GESTEP(BC101,MAX(BC$7:BC100)+1),GESTEP(BC101,MAX($D101:BB101)+1),GESTEP(BC101,MAX(BD101:$CX101)+1),GESTEP(BC101,MAX(BC102:BC$105)+1)),1,0)</f>
        <v>0</v>
      </c>
      <c r="EZ101" s="7">
        <f>IF(OR(GESTEP(BD101,MAX(BD$7:BD100)+1),GESTEP(BD101,MAX($D101:BC101)+1),GESTEP(BD101,MAX(BE101:$CX101)+1),GESTEP(BD101,MAX(BD102:BD$105)+1)),1,0)</f>
        <v>0</v>
      </c>
      <c r="FA101" s="7">
        <f>IF(OR(GESTEP(BE101,MAX(BE$7:BE100)+1),GESTEP(BE101,MAX($D101:BD101)+1),GESTEP(BE101,MAX(BF101:$CX101)+1),GESTEP(BE101,MAX(BE102:BE$105)+1)),1,0)</f>
        <v>0</v>
      </c>
      <c r="FB101" s="7">
        <f>IF(OR(GESTEP(BF101,MAX(BF$7:BF100)+1),GESTEP(BF101,MAX($D101:BE101)+1),GESTEP(BF101,MAX(BG101:$CX101)+1),GESTEP(BF101,MAX(BF102:BF$105)+1)),1,0)</f>
        <v>0</v>
      </c>
      <c r="FC101" s="7">
        <f>IF(OR(GESTEP(BG101,MAX(BG$7:BG100)+1),GESTEP(BG101,MAX($D101:BF101)+1),GESTEP(BG101,MAX(BH101:$CX101)+1),GESTEP(BG101,MAX(BG102:BG$105)+1)),1,0)</f>
        <v>0</v>
      </c>
      <c r="FD101" s="7">
        <f>IF(OR(GESTEP(BH101,MAX(BH$7:BH100)+1),GESTEP(BH101,MAX($D101:BG101)+1),GESTEP(BH101,MAX(BI101:$CX101)+1),GESTEP(BH101,MAX(BH102:BH$105)+1)),1,0)</f>
        <v>1</v>
      </c>
      <c r="FE101" s="7">
        <f>IF(OR(GESTEP(BI101,MAX(BI$7:BI100)+1),GESTEP(BI101,MAX($D101:BH101)+1),GESTEP(BI101,MAX(BJ101:$CX101)+1),GESTEP(BI101,MAX(BI102:BI$105)+1)),1,0)</f>
        <v>0</v>
      </c>
      <c r="FF101" s="7">
        <f>IF(OR(GESTEP(BJ101,MAX(BJ$7:BJ100)+1),GESTEP(BJ101,MAX($D101:BI101)+1),GESTEP(BJ101,MAX(BK101:$CX101)+1),GESTEP(BJ101,MAX(BJ102:BJ$105)+1)),1,0)</f>
        <v>0</v>
      </c>
      <c r="FG101" s="7">
        <f>IF(OR(GESTEP(BK101,MAX(BK$7:BK100)+1),GESTEP(BK101,MAX($D101:BJ101)+1),GESTEP(BK101,MAX(BL101:$CX101)+1),GESTEP(BK101,MAX(BK102:BK$105)+1)),1,0)</f>
        <v>0</v>
      </c>
      <c r="FH101" s="7">
        <f>IF(OR(GESTEP(BL101,MAX(BL$7:BL100)+1),GESTEP(BL101,MAX($D101:BK101)+1),GESTEP(BL101,MAX(BM101:$CX101)+1),GESTEP(BL101,MAX(BL102:BL$105)+1)),1,0)</f>
        <v>0</v>
      </c>
      <c r="FI101" s="7">
        <f>IF(OR(GESTEP(BM101,MAX(BM$7:BM100)+1),GESTEP(BM101,MAX($D101:BL101)+1),GESTEP(BM101,MAX(BN101:$CX101)+1),GESTEP(BM101,MAX(BM102:BM$105)+1)),1,0)</f>
        <v>0</v>
      </c>
      <c r="FJ101" s="7">
        <f>IF(OR(GESTEP(BN101,MAX(BN$7:BN100)+1),GESTEP(BN101,MAX($D101:BM101)+1),GESTEP(BN101,MAX(BO101:$CX101)+1),GESTEP(BN101,MAX(BN102:BN$105)+1)),1,0)</f>
        <v>0</v>
      </c>
      <c r="FK101" s="7">
        <f>IF(OR(GESTEP(BO101,MAX(BO$7:BO100)+1),GESTEP(BO101,MAX($D101:BN101)+1),GESTEP(BO101,MAX(BP101:$CX101)+1),GESTEP(BO101,MAX(BO102:BO$105)+1)),1,0)</f>
        <v>0</v>
      </c>
      <c r="FL101" s="7">
        <f>IF(OR(GESTEP(BP101,MAX(BP$7:BP100)+1),GESTEP(BP101,MAX($D101:BO101)+1),GESTEP(BP101,MAX(BQ101:$CX101)+1),GESTEP(BP101,MAX(BP102:BP$105)+1)),1,0)</f>
        <v>0</v>
      </c>
      <c r="FM101" s="7">
        <f>IF(OR(GESTEP(BQ101,MAX(BQ$7:BQ100)+1),GESTEP(BQ101,MAX($D101:BP101)+1),GESTEP(BQ101,MAX(BR101:$CX101)+1),GESTEP(BQ101,MAX(BQ102:BQ$105)+1)),1,0)</f>
        <v>0</v>
      </c>
      <c r="FN101" s="7">
        <f>IF(OR(GESTEP(BR101,MAX(BR$7:BR100)+1),GESTEP(BR101,MAX($D101:BQ101)+1),GESTEP(BR101,MAX(BS101:$CX101)+1),GESTEP(BR101,MAX(BR102:BR$105)+1)),1,0)</f>
        <v>0</v>
      </c>
      <c r="FO101" s="7">
        <f>IF(OR(GESTEP(BS101,MAX(BS$7:BS100)+1),GESTEP(BS101,MAX($D101:BR101)+1),GESTEP(BS101,MAX(BT101:$CX101)+1),GESTEP(BS101,MAX(BS102:BS$105)+1)),1,0)</f>
        <v>0</v>
      </c>
      <c r="FP101" s="7">
        <f>IF(OR(GESTEP(BT101,MAX(BT$7:BT100)+1),GESTEP(BT101,MAX($D101:BS101)+1),GESTEP(BT101,MAX(BU101:$CX101)+1),GESTEP(BT101,MAX(BT102:BT$105)+1)),1,0)</f>
        <v>0</v>
      </c>
      <c r="FQ101" s="7">
        <f>IF(OR(GESTEP(BU101,MAX(BU$7:BU100)+1),GESTEP(BU101,MAX($D101:BT101)+1),GESTEP(BU101,MAX(BV101:$CX101)+1),GESTEP(BU101,MAX(BU102:BU$105)+1)),1,0)</f>
        <v>1</v>
      </c>
      <c r="FR101" s="7">
        <f>IF(OR(GESTEP(BV101,MAX(BV$7:BV100)+1),GESTEP(BV101,MAX($D101:BU101)+1),GESTEP(BV101,MAX(BW101:$CX101)+1),GESTEP(BV101,MAX(BV102:BV$105)+1)),1,0)</f>
        <v>0</v>
      </c>
      <c r="FS101" s="7">
        <f>IF(OR(GESTEP(BW101,MAX(BW$7:BW100)+1),GESTEP(BW101,MAX($D101:BV101)+1),GESTEP(BW101,MAX(BX101:$CX101)+1),GESTEP(BW101,MAX(BW102:BW$105)+1)),1,0)</f>
        <v>1</v>
      </c>
      <c r="FT101" s="7">
        <f>IF(OR(GESTEP(BX101,MAX(BX$7:BX100)+1),GESTEP(BX101,MAX($D101:BW101)+1),GESTEP(BX101,MAX(BY101:$CX101)+1),GESTEP(BX101,MAX(BX102:BX$105)+1)),1,0)</f>
        <v>1</v>
      </c>
      <c r="FU101" s="7">
        <f>IF(OR(GESTEP(BY101,MAX(BY$7:BY100)+1),GESTEP(BY101,MAX($D101:BX101)+1),GESTEP(BY101,MAX(BZ101:$CX101)+1),GESTEP(BY101,MAX(BY102:BY$105)+1)),1,0)</f>
        <v>0</v>
      </c>
      <c r="FV101" s="7">
        <f>IF(OR(GESTEP(BZ101,MAX(BZ$7:BZ100)+1),GESTEP(BZ101,MAX($D101:BY101)+1),GESTEP(BZ101,MAX(CA101:$CX101)+1),GESTEP(BZ101,MAX(BZ102:BZ$105)+1)),1,0)</f>
        <v>0</v>
      </c>
      <c r="FW101" s="7">
        <f>IF(OR(GESTEP(CA101,MAX(CA$7:CA100)+1),GESTEP(CA101,MAX($D101:BZ101)+1),GESTEP(CA101,MAX(CB101:$CX101)+1),GESTEP(CA101,MAX(CA102:CA$105)+1)),1,0)</f>
        <v>1</v>
      </c>
      <c r="FX101" s="7">
        <f>IF(OR(GESTEP(CB101,MAX(CB$7:CB100)+1),GESTEP(CB101,MAX($D101:CA101)+1),GESTEP(CB101,MAX(CC101:$CX101)+1),GESTEP(CB101,MAX(CB102:CB$105)+1)),1,0)</f>
        <v>0</v>
      </c>
      <c r="FY101" s="7">
        <f>IF(OR(GESTEP(CC101,MAX(CC$7:CC100)+1),GESTEP(CC101,MAX($D101:CB101)+1),GESTEP(CC101,MAX(CD101:$CX101)+1),GESTEP(CC101,MAX(CC102:CC$105)+1)),1,0)</f>
        <v>0</v>
      </c>
      <c r="FZ101" s="7">
        <f>IF(OR(GESTEP(CD101,MAX(CD$7:CD100)+1),GESTEP(CD101,MAX($D101:CC101)+1),GESTEP(CD101,MAX(CE101:$CX101)+1),GESTEP(CD101,MAX(CD102:CD$105)+1)),1,0)</f>
        <v>0</v>
      </c>
      <c r="GA101" s="7">
        <f>IF(OR(GESTEP(CE101,MAX(CE$7:CE100)+1),GESTEP(CE101,MAX($D101:CD101)+1),GESTEP(CE101,MAX(CF101:$CX101)+1),GESTEP(CE101,MAX(CE102:CE$105)+1)),1,0)</f>
        <v>0</v>
      </c>
      <c r="GB101" s="7">
        <f>IF(OR(GESTEP(CF101,MAX(CF$7:CF100)+1),GESTEP(CF101,MAX($D101:CE101)+1),GESTEP(CF101,MAX(CG101:$CX101)+1),GESTEP(CF101,MAX(CF102:CF$105)+1)),1,0)</f>
        <v>0</v>
      </c>
      <c r="GC101" s="7">
        <f>IF(OR(GESTEP(CG101,MAX(CG$7:CG100)+1),GESTEP(CG101,MAX($D101:CF101)+1),GESTEP(CG101,MAX(CH101:$CX101)+1),GESTEP(CG101,MAX(CG102:CG$105)+1)),1,0)</f>
        <v>0</v>
      </c>
      <c r="GD101" s="7">
        <f>IF(OR(GESTEP(CH101,MAX(CH$7:CH100)+1),GESTEP(CH101,MAX($D101:CG101)+1),GESTEP(CH101,MAX(CI101:$CX101)+1),GESTEP(CH101,MAX(CH102:CH$105)+1)),1,0)</f>
        <v>0</v>
      </c>
      <c r="GE101" s="7">
        <f>IF(OR(GESTEP(CI101,MAX(CI$7:CI100)+1),GESTEP(CI101,MAX($D101:CH101)+1),GESTEP(CI101,MAX(CJ101:$CX101)+1),GESTEP(CI101,MAX(CI102:CI$105)+1)),1,0)</f>
        <v>0</v>
      </c>
      <c r="GF101" s="7">
        <f>IF(OR(GESTEP(CJ101,MAX(CJ$7:CJ100)+1),GESTEP(CJ101,MAX($D101:CI101)+1),GESTEP(CJ101,MAX(CK101:$CX101)+1),GESTEP(CJ101,MAX(CJ102:CJ$105)+1)),1,0)</f>
        <v>0</v>
      </c>
      <c r="GG101" s="7">
        <f>IF(OR(GESTEP(CK101,MAX(CK$7:CK100)+1),GESTEP(CK101,MAX($D101:CJ101)+1),GESTEP(CK101,MAX(CL101:$CX101)+1),GESTEP(CK101,MAX(CK102:CK$105)+1)),1,0)</f>
        <v>0</v>
      </c>
      <c r="GH101" s="7">
        <f>IF(OR(GESTEP(CL101,MAX(CL$7:CL100)+1),GESTEP(CL101,MAX($D101:CK101)+1),GESTEP(CL101,MAX(CM101:$CX101)+1),GESTEP(CL101,MAX(CL102:CL$105)+1)),1,0)</f>
        <v>0</v>
      </c>
      <c r="GI101" s="7">
        <f>IF(OR(GESTEP(CM101,MAX(CM$7:CM100)+1),GESTEP(CM101,MAX($D101:CL101)+1),GESTEP(CM101,MAX(CN101:$CX101)+1),GESTEP(CM101,MAX(CM102:CM$105)+1)),1,0)</f>
        <v>0</v>
      </c>
      <c r="GJ101" s="7">
        <f>IF(OR(GESTEP(CN101,MAX(CN$7:CN100)+1),GESTEP(CN101,MAX($D101:CM101)+1),GESTEP(CN101,MAX(CO101:$CX101)+1),GESTEP(CN101,MAX(CN102:CN$105)+1)),1,0)</f>
        <v>0</v>
      </c>
      <c r="GK101" s="7">
        <f>IF(OR(GESTEP(CO101,MAX(CO$7:CO100)+1),GESTEP(CO101,MAX($D101:CN101)+1),GESTEP(CO101,MAX(CP101:$CX101)+1),GESTEP(CO101,MAX(CO102:CO$105)+1)),1,0)</f>
        <v>0</v>
      </c>
      <c r="GL101" s="7">
        <f>IF(OR(GESTEP(CP101,MAX(CP$7:CP100)+1),GESTEP(CP101,MAX($D101:CO101)+1),GESTEP(CP101,MAX(CQ101:$CX101)+1),GESTEP(CP101,MAX(CP102:CP$105)+1)),1,0)</f>
        <v>0</v>
      </c>
      <c r="GM101" s="7">
        <f>IF(OR(GESTEP(CQ101,MAX(CQ$7:CQ100)+1),GESTEP(CQ101,MAX($D101:CP101)+1),GESTEP(CQ101,MAX(CR101:$CX101)+1),GESTEP(CQ101,MAX(CQ102:CQ$105)+1)),1,0)</f>
        <v>0</v>
      </c>
      <c r="GN101" s="7">
        <f>IF(OR(GESTEP(CR101,MAX(CR$7:CR100)+1),GESTEP(CR101,MAX($D101:CQ101)+1),GESTEP(CR101,MAX(CS101:$CX101)+1),GESTEP(CR101,MAX(CR102:CR$105)+1)),1,0)</f>
        <v>0</v>
      </c>
      <c r="GO101" s="7">
        <f>IF(OR(GESTEP(CS101,MAX(CS$7:CS100)+1),GESTEP(CS101,MAX($D101:CR101)+1),GESTEP(CS101,MAX(CT101:$CX101)+1),GESTEP(CS101,MAX(CS102:CS$105)+1)),1,0)</f>
        <v>0</v>
      </c>
      <c r="GP101" s="7">
        <f>IF(OR(GESTEP(CT101,MAX(CT$7:CT100)+1),GESTEP(CT101,MAX($D101:CS101)+1),GESTEP(CT101,MAX(CU101:$CX101)+1),GESTEP(CT101,MAX(CT102:CT$105)+1)),1,0)</f>
        <v>1</v>
      </c>
      <c r="GQ101" s="7">
        <f>IF(OR(GESTEP(CU101,MAX(CU$7:CU100)+1),GESTEP(CU101,MAX($D101:CT101)+1),GESTEP(CU101,MAX(CV101:$CX101)+1),GESTEP(CU101,MAX(CU102:CU$105)+1)),1,0)</f>
        <v>0</v>
      </c>
      <c r="GR101" s="7">
        <f>IF(OR(GESTEP(CV101,MAX(CV$7:CV100)+1),GESTEP(CV101,MAX($D101:CU101)+1),GESTEP(CV101,MAX(CW101:$CX101)+1),GESTEP(CV101,MAX(CV102:CV$105)+1)),1,0)</f>
        <v>1</v>
      </c>
      <c r="GS101" s="7">
        <f>IF(OR(GESTEP(CW101,MAX(CW$7:CW100)+1),GESTEP(CW101,MAX($D101:CV101)+1),GESTEP(CW101,MAX(CX101:$CX101)+1),GESTEP(CW101,MAX(CW102:CW$105)+1)),1,0)</f>
        <v>0</v>
      </c>
      <c r="GT101" s="105">
        <v>1</v>
      </c>
      <c r="GV101" s="66" cm="1">
        <f t="array" ref="GV101">(ROW(D101)-MAX(IF(D$7:D100&gt;=D101,ROW(D$7:D100),ROW(D$7))))*(COLUMN(D101)-MAX(IF(C101:$D101&gt;=D101,COLUMN(C101:$D101),COLUMN($D101))))*(MIN(IF(D102:D$105&gt;=D101,ROW(D102:D$105),ROW(D$105)))-ROW(D101))*(MIN(IF(E101:$CX101&gt;=D101,COLUMN(E101:$CX101),COLUMN($CX101))-COLUMN(D101)))</f>
        <v>0</v>
      </c>
      <c r="GW101" s="7" cm="1">
        <f t="array" ref="GW101">(ROW(E101)-MAX(IF(E$7:E100&gt;=E101,ROW(E$7:E100),ROW(E$7))))*(COLUMN(E101)-MAX(IF(D101:$D101&gt;=E101,COLUMN(D101:$D101),COLUMN($D101))))*(MIN(IF(E102:E$105&gt;=E101,ROW(E102:E$105),ROW(E$105)))-ROW(E101))*(MIN(IF(F101:$CX101&gt;=E101,COLUMN(F101:$CX101),COLUMN($CX101))-COLUMN(E101)))</f>
        <v>18</v>
      </c>
      <c r="GX101" s="7" cm="1">
        <f t="array" ref="GX101">(ROW(F101)-MAX(IF(F$7:F100&gt;=F101,ROW(F$7:F100),ROW(F$7))))*(COLUMN(F101)-MAX(IF($D101:E101&gt;=F101,COLUMN($D101:E101),COLUMN($D101))))*(MIN(IF(F102:F$105&gt;=F101,ROW(F102:F$105),ROW(F$105)))-ROW(F101))*(MIN(IF(G101:$CX101&gt;=F101,COLUMN(G101:$CX101),COLUMN($CX101))-COLUMN(F101)))</f>
        <v>6</v>
      </c>
      <c r="GY101" s="7" cm="1">
        <f t="array" ref="GY101">(ROW(G101)-MAX(IF(G$7:G100&gt;=G101,ROW(G$7:G100),ROW(G$7))))*(COLUMN(G101)-MAX(IF($D101:F101&gt;=G101,COLUMN($D101:F101),COLUMN($D101))))*(MIN(IF(G102:G$105&gt;=G101,ROW(G102:G$105),ROW(G$105)))-ROW(G101))*(MIN(IF(H101:$CX101&gt;=G101,COLUMN(H101:$CX101),COLUMN($CX101))-COLUMN(G101)))</f>
        <v>4</v>
      </c>
      <c r="GZ101" s="7" cm="1">
        <f t="array" ref="GZ101">(ROW(H101)-MAX(IF(H$7:H100&gt;=H101,ROW(H$7:H100),ROW(H$7))))*(COLUMN(H101)-MAX(IF($D101:G101&gt;=H101,COLUMN($D101:G101),COLUMN($D101))))*(MIN(IF(H102:H$105&gt;=H101,ROW(H102:H$105),ROW(H$105)))-ROW(H101))*(MIN(IF(I101:$CX101&gt;=H101,COLUMN(I101:$CX101),COLUMN($CX101))-COLUMN(H101)))</f>
        <v>1</v>
      </c>
      <c r="HA101" s="7" cm="1">
        <f t="array" ref="HA101">(ROW(I101)-MAX(IF(I$7:I100&gt;=I101,ROW(I$7:I100),ROW(I$7))))*(COLUMN(I101)-MAX(IF($D101:H101&gt;=I101,COLUMN($D101:H101),COLUMN($D101))))*(MIN(IF(I102:I$105&gt;=I101,ROW(I102:I$105),ROW(I$105)))-ROW(I101))*(MIN(IF(J101:$CX101&gt;=I101,COLUMN(J101:$CX101),COLUMN($CX101))-COLUMN(I101)))</f>
        <v>180</v>
      </c>
      <c r="HB101" s="7" cm="1">
        <f t="array" ref="HB101">(ROW(J101)-MAX(IF(J$7:J100&gt;=J101,ROW(J$7:J100),ROW(J$7))))*(COLUMN(J101)-MAX(IF($D101:I101&gt;=J101,COLUMN($D101:I101),COLUMN($D101))))*(MIN(IF(J102:J$105&gt;=J101,ROW(J102:J$105),ROW(J$105)))-ROW(J101))*(MIN(IF(K101:$CX101&gt;=J101,COLUMN(K101:$CX101),COLUMN($CX101))-COLUMN(J101)))</f>
        <v>1</v>
      </c>
      <c r="HC101" s="7" cm="1">
        <f t="array" ref="HC101">(ROW(K101)-MAX(IF(K$7:K100&gt;=K101,ROW(K$7:K100),ROW(K$7))))*(COLUMN(K101)-MAX(IF($D101:J101&gt;=K101,COLUMN($D101:J101),COLUMN($D101))))*(MIN(IF(K102:K$105&gt;=K101,ROW(K102:K$105),ROW(K$105)))-ROW(K101))*(MIN(IF(L101:$CX101&gt;=K101,COLUMN(L101:$CX101),COLUMN($CX101))-COLUMN(K101)))</f>
        <v>4</v>
      </c>
      <c r="HD101" s="7" cm="1">
        <f t="array" ref="HD101">(ROW(L101)-MAX(IF(L$7:L100&gt;=L101,ROW(L$7:L100),ROW(L$7))))*(COLUMN(L101)-MAX(IF($D101:K101&gt;=L101,COLUMN($D101:K101),COLUMN($D101))))*(MIN(IF(L102:L$105&gt;=L101,ROW(L102:L$105),ROW(L$105)))-ROW(L101))*(MIN(IF(M101:$CX101&gt;=L101,COLUMN(M101:$CX101),COLUMN($CX101))-COLUMN(L101)))</f>
        <v>12</v>
      </c>
      <c r="HE101" s="7" cm="1">
        <f t="array" ref="HE101">(ROW(M101)-MAX(IF(M$7:M100&gt;=M101,ROW(M$7:M100),ROW(M$7))))*(COLUMN(M101)-MAX(IF($D101:L101&gt;=M101,COLUMN($D101:L101),COLUMN($D101))))*(MIN(IF(M102:M$105&gt;=M101,ROW(M102:M$105),ROW(M$105)))-ROW(M101))*(MIN(IF(N101:$CX101&gt;=M101,COLUMN(N101:$CX101),COLUMN($CX101))-COLUMN(M101)))</f>
        <v>4</v>
      </c>
      <c r="HF101" s="7" cm="1">
        <f t="array" ref="HF101">(ROW(N101)-MAX(IF(N$7:N100&gt;=N101,ROW(N$7:N100),ROW(N$7))))*(COLUMN(N101)-MAX(IF($D101:M101&gt;=N101,COLUMN($D101:M101),COLUMN($D101))))*(MIN(IF(N102:N$105&gt;=N101,ROW(N102:N$105),ROW(N$105)))-ROW(N101))*(MIN(IF(O101:$CX101&gt;=N101,COLUMN(O101:$CX101),COLUMN($CX101))-COLUMN(N101)))</f>
        <v>1</v>
      </c>
      <c r="HG101" s="7" cm="1">
        <f t="array" ref="HG101">(ROW(O101)-MAX(IF(O$7:O100&gt;=O101,ROW(O$7:O100),ROW(O$7))))*(COLUMN(O101)-MAX(IF($D101:N101&gt;=O101,COLUMN($D101:N101),COLUMN($D101))))*(MIN(IF(O102:O$105&gt;=O101,ROW(O102:O$105),ROW(O$105)))-ROW(O101))*(MIN(IF(P101:$CX101&gt;=O101,COLUMN(P101:$CX101),COLUMN($CX101))-COLUMN(O101)))</f>
        <v>24</v>
      </c>
      <c r="HH101" s="7" cm="1">
        <f t="array" ref="HH101">(ROW(P101)-MAX(IF(P$7:P100&gt;=P101,ROW(P$7:P100),ROW(P$7))))*(COLUMN(P101)-MAX(IF($D101:O101&gt;=P101,COLUMN($D101:O101),COLUMN($D101))))*(MIN(IF(P102:P$105&gt;=P101,ROW(P102:P$105),ROW(P$105)))-ROW(P101))*(MIN(IF(Q101:$CX101&gt;=P101,COLUMN(Q101:$CX101),COLUMN($CX101))-COLUMN(P101)))</f>
        <v>3</v>
      </c>
      <c r="HI101" s="7" cm="1">
        <f t="array" ref="HI101">(ROW(Q101)-MAX(IF(Q$7:Q100&gt;=Q101,ROW(Q$7:Q100),ROW(Q$7))))*(COLUMN(Q101)-MAX(IF($D101:P101&gt;=Q101,COLUMN($D101:P101),COLUMN($D101))))*(MIN(IF(Q102:Q$105&gt;=Q101,ROW(Q102:Q$105),ROW(Q$105)))-ROW(Q101))*(MIN(IF(R101:$CX101&gt;=Q101,COLUMN(R101:$CX101),COLUMN($CX101))-COLUMN(Q101)))</f>
        <v>1</v>
      </c>
      <c r="HJ101" s="7" cm="1">
        <f t="array" ref="HJ101">(ROW(R101)-MAX(IF(R$7:R100&gt;=R101,ROW(R$7:R100),ROW(R$7))))*(COLUMN(R101)-MAX(IF($D101:Q101&gt;=R101,COLUMN($D101:Q101),COLUMN($D101))))*(MIN(IF(R102:R$105&gt;=R101,ROW(R102:R$105),ROW(R$105)))-ROW(R101))*(MIN(IF(S101:$CX101&gt;=R101,COLUMN(S101:$CX101),COLUMN($CX101))-COLUMN(R101)))</f>
        <v>84</v>
      </c>
      <c r="HK101" s="7" cm="1">
        <f t="array" ref="HK101">(ROW(S101)-MAX(IF(S$7:S100&gt;=S101,ROW(S$7:S100),ROW(S$7))))*(COLUMN(S101)-MAX(IF($D101:R101&gt;=S101,COLUMN($D101:R101),COLUMN($D101))))*(MIN(IF(S102:S$105&gt;=S101,ROW(S102:S$105),ROW(S$105)))-ROW(S101))*(MIN(IF(T101:$CX101&gt;=S101,COLUMN(T101:$CX101),COLUMN($CX101))-COLUMN(S101)))</f>
        <v>1</v>
      </c>
      <c r="HL101" s="7" cm="1">
        <f t="array" ref="HL101">(ROW(T101)-MAX(IF(T$7:T100&gt;=T101,ROW(T$7:T100),ROW(T$7))))*(COLUMN(T101)-MAX(IF($D101:S101&gt;=T101,COLUMN($D101:S101),COLUMN($D101))))*(MIN(IF(T102:T$105&gt;=T101,ROW(T102:T$105),ROW(T$105)))-ROW(T101))*(MIN(IF(U101:$CX101&gt;=T101,COLUMN(U101:$CX101),COLUMN($CX101))-COLUMN(T101)))</f>
        <v>16</v>
      </c>
      <c r="HM101" s="7" cm="1">
        <f t="array" ref="HM101">(ROW(U101)-MAX(IF(U$7:U100&gt;=U101,ROW(U$7:U100),ROW(U$7))))*(COLUMN(U101)-MAX(IF($D101:T101&gt;=U101,COLUMN($D101:T101),COLUMN($D101))))*(MIN(IF(U102:U$105&gt;=U101,ROW(U102:U$105),ROW(U$105)))-ROW(U101))*(MIN(IF(V101:$CX101&gt;=U101,COLUMN(V101:$CX101),COLUMN($CX101))-COLUMN(U101)))</f>
        <v>1</v>
      </c>
      <c r="HN101" s="7" cm="1">
        <f t="array" ref="HN101">(ROW(V101)-MAX(IF(V$7:V100&gt;=V101,ROW(V$7:V100),ROW(V$7))))*(COLUMN(V101)-MAX(IF($D101:U101&gt;=V101,COLUMN($D101:U101),COLUMN($D101))))*(MIN(IF(V102:V$105&gt;=V101,ROW(V102:V$105),ROW(V$105)))-ROW(V101))*(MIN(IF(W101:$CX101&gt;=V101,COLUMN(W101:$CX101),COLUMN($CX101))-COLUMN(V101)))</f>
        <v>6</v>
      </c>
      <c r="HO101" s="7" cm="1">
        <f t="array" ref="HO101">(ROW(W101)-MAX(IF(W$7:W100&gt;=W101,ROW(W$7:W100),ROW(W$7))))*(COLUMN(W101)-MAX(IF($D101:V101&gt;=W101,COLUMN($D101:V101),COLUMN($D101))))*(MIN(IF(W102:W$105&gt;=W101,ROW(W102:W$105),ROW(W$105)))-ROW(W101))*(MIN(IF(X101:$CX101&gt;=W101,COLUMN(X101:$CX101),COLUMN($CX101))-COLUMN(W101)))</f>
        <v>1</v>
      </c>
      <c r="HP101" s="7" cm="1">
        <f t="array" ref="HP101">(ROW(X101)-MAX(IF(X$7:X100&gt;=X101,ROW(X$7:X100),ROW(X$7))))*(COLUMN(X101)-MAX(IF($D101:W101&gt;=X101,COLUMN($D101:W101),COLUMN($D101))))*(MIN(IF(X102:X$105&gt;=X101,ROW(X102:X$105),ROW(X$105)))-ROW(X101))*(MIN(IF(Y101:$CX101&gt;=X101,COLUMN(Y101:$CX101),COLUMN($CX101))-COLUMN(X101)))</f>
        <v>144</v>
      </c>
      <c r="HQ101" s="7" cm="1">
        <f t="array" ref="HQ101">(ROW(Y101)-MAX(IF(Y$7:Y100&gt;=Y101,ROW(Y$7:Y100),ROW(Y$7))))*(COLUMN(Y101)-MAX(IF($D101:X101&gt;=Y101,COLUMN($D101:X101),COLUMN($D101))))*(MIN(IF(Y102:Y$105&gt;=Y101,ROW(Y102:Y$105),ROW(Y$105)))-ROW(Y101))*(MIN(IF(Z101:$CX101&gt;=Y101,COLUMN(Z101:$CX101),COLUMN($CX101))-COLUMN(Y101)))</f>
        <v>9</v>
      </c>
      <c r="HR101" s="7" cm="1">
        <f t="array" ref="HR101">(ROW(Z101)-MAX(IF(Z$7:Z100&gt;=Z101,ROW(Z$7:Z100),ROW(Z$7))))*(COLUMN(Z101)-MAX(IF($D101:Y101&gt;=Z101,COLUMN($D101:Y101),COLUMN($D101))))*(MIN(IF(Z102:Z$105&gt;=Z101,ROW(Z102:Z$105),ROW(Z$105)))-ROW(Z101))*(MIN(IF(AA101:$CX101&gt;=Z101,COLUMN(AA101:$CX101),COLUMN($CX101))-COLUMN(Z101)))</f>
        <v>2</v>
      </c>
      <c r="HS101" s="7" cm="1">
        <f t="array" ref="HS101">(ROW(AA101)-MAX(IF(AA$7:AA100&gt;=AA101,ROW(AA$7:AA100),ROW(AA$7))))*(COLUMN(AA101)-MAX(IF($D101:Z101&gt;=AA101,COLUMN($D101:Z101),COLUMN($D101))))*(MIN(IF(AA102:AA$105&gt;=AA101,ROW(AA102:AA$105),ROW(AA$105)))-ROW(AA101))*(MIN(IF(AB101:$CX101&gt;=AA101,COLUMN(AB101:$CX101),COLUMN($CX101))-COLUMN(AA101)))</f>
        <v>2</v>
      </c>
      <c r="HT101" s="7" cm="1">
        <f t="array" ref="HT101">(ROW(AB101)-MAX(IF(AB$7:AB100&gt;=AB101,ROW(AB$7:AB100),ROW(AB$7))))*(COLUMN(AB101)-MAX(IF($D101:AA101&gt;=AB101,COLUMN($D101:AA101),COLUMN($D101))))*(MIN(IF(AB102:AB$105&gt;=AB101,ROW(AB102:AB$105),ROW(AB$105)))-ROW(AB101))*(MIN(IF(AC101:$CX101&gt;=AB101,COLUMN(AC101:$CX101),COLUMN($CX101))-COLUMN(AB101)))</f>
        <v>18</v>
      </c>
      <c r="HU101" s="7" cm="1">
        <f t="array" ref="HU101">(ROW(AC101)-MAX(IF(AC$7:AC100&gt;=AC101,ROW(AC$7:AC100),ROW(AC$7))))*(COLUMN(AC101)-MAX(IF($D101:AB101&gt;=AC101,COLUMN($D101:AB101),COLUMN($D101))))*(MIN(IF(AC102:AC$105&gt;=AC101,ROW(AC102:AC$105),ROW(AC$105)))-ROW(AC101))*(MIN(IF(AD101:$CX101&gt;=AC101,COLUMN(AD101:$CX101),COLUMN($CX101))-COLUMN(AC101)))</f>
        <v>1</v>
      </c>
      <c r="HV101" s="7" cm="1">
        <f t="array" ref="HV101">(ROW(AD101)-MAX(IF(AD$7:AD100&gt;=AD101,ROW(AD$7:AD100),ROW(AD$7))))*(COLUMN(AD101)-MAX(IF($D101:AC101&gt;=AD101,COLUMN($D101:AC101),COLUMN($D101))))*(MIN(IF(AD102:AD$105&gt;=AD101,ROW(AD102:AD$105),ROW(AD$105)))-ROW(AD101))*(MIN(IF(AE101:$CX101&gt;=AD101,COLUMN(AE101:$CX101),COLUMN($CX101))-COLUMN(AD101)))</f>
        <v>11440</v>
      </c>
      <c r="HW101" s="7" cm="1">
        <f t="array" ref="HW101">(ROW(AE101)-MAX(IF(AE$7:AE100&gt;=AE101,ROW(AE$7:AE100),ROW(AE$7))))*(COLUMN(AE101)-MAX(IF($D101:AD101&gt;=AE101,COLUMN($D101:AD101),COLUMN($D101))))*(MIN(IF(AE102:AE$105&gt;=AE101,ROW(AE102:AE$105),ROW(AE$105)))-ROW(AE101))*(MIN(IF(AF101:$CX101&gt;=AE101,COLUMN(AF101:$CX101),COLUMN($CX101))-COLUMN(AE101)))</f>
        <v>18</v>
      </c>
      <c r="HX101" s="7" cm="1">
        <f t="array" ref="HX101">(ROW(AF101)-MAX(IF(AF$7:AF100&gt;=AF101,ROW(AF$7:AF100),ROW(AF$7))))*(COLUMN(AF101)-MAX(IF($D101:AE101&gt;=AF101,COLUMN($D101:AE101),COLUMN($D101))))*(MIN(IF(AF102:AF$105&gt;=AF101,ROW(AF102:AF$105),ROW(AF$105)))-ROW(AF101))*(MIN(IF(AG101:$CX101&gt;=AF101,COLUMN(AG101:$CX101),COLUMN($CX101))-COLUMN(AF101)))</f>
        <v>32</v>
      </c>
      <c r="HY101" s="7" cm="1">
        <f t="array" ref="HY101">(ROW(AG101)-MAX(IF(AG$7:AG100&gt;=AG101,ROW(AG$7:AG100),ROW(AG$7))))*(COLUMN(AG101)-MAX(IF($D101:AF101&gt;=AG101,COLUMN($D101:AF101),COLUMN($D101))))*(MIN(IF(AG102:AG$105&gt;=AG101,ROW(AG102:AG$105),ROW(AG$105)))-ROW(AG101))*(MIN(IF(AH101:$CX101&gt;=AG101,COLUMN(AH101:$CX101),COLUMN($CX101))-COLUMN(AG101)))</f>
        <v>1</v>
      </c>
      <c r="HZ101" s="7" cm="1">
        <f t="array" ref="HZ101">(ROW(AH101)-MAX(IF(AH$7:AH100&gt;=AH101,ROW(AH$7:AH100),ROW(AH$7))))*(COLUMN(AH101)-MAX(IF($D101:AG101&gt;=AH101,COLUMN($D101:AG101),COLUMN($D101))))*(MIN(IF(AH102:AH$105&gt;=AH101,ROW(AH102:AH$105),ROW(AH$105)))-ROW(AH101))*(MIN(IF(AI101:$CX101&gt;=AH101,COLUMN(AI101:$CX101),COLUMN($CX101))-COLUMN(AH101)))</f>
        <v>2</v>
      </c>
      <c r="IA101" s="7" cm="1">
        <f t="array" ref="IA101">(ROW(AI101)-MAX(IF(AI$7:AI100&gt;=AI101,ROW(AI$7:AI100),ROW(AI$7))))*(COLUMN(AI101)-MAX(IF($D101:AH101&gt;=AI101,COLUMN($D101:AH101),COLUMN($D101))))*(MIN(IF(AI102:AI$105&gt;=AI101,ROW(AI102:AI$105),ROW(AI$105)))-ROW(AI101))*(MIN(IF(AJ101:$CX101&gt;=AI101,COLUMN(AJ101:$CX101),COLUMN($CX101))-COLUMN(AI101)))</f>
        <v>6</v>
      </c>
      <c r="IB101" s="7" cm="1">
        <f t="array" ref="IB101">(ROW(AJ101)-MAX(IF(AJ$7:AJ100&gt;=AJ101,ROW(AJ$7:AJ100),ROW(AJ$7))))*(COLUMN(AJ101)-MAX(IF($D101:AI101&gt;=AJ101,COLUMN($D101:AI101),COLUMN($D101))))*(MIN(IF(AJ102:AJ$105&gt;=AJ101,ROW(AJ102:AJ$105),ROW(AJ$105)))-ROW(AJ101))*(MIN(IF(AK101:$CX101&gt;=AJ101,COLUMN(AK101:$CX101),COLUMN($CX101))-COLUMN(AJ101)))</f>
        <v>32</v>
      </c>
      <c r="IC101" s="7" cm="1">
        <f t="array" ref="IC101">(ROW(AK101)-MAX(IF(AK$7:AK100&gt;=AK101,ROW(AK$7:AK100),ROW(AK$7))))*(COLUMN(AK101)-MAX(IF($D101:AJ101&gt;=AK101,COLUMN($D101:AJ101),COLUMN($D101))))*(MIN(IF(AK102:AK$105&gt;=AK101,ROW(AK102:AK$105),ROW(AK$105)))-ROW(AK101))*(MIN(IF(AL101:$CX101&gt;=AK101,COLUMN(AL101:$CX101),COLUMN($CX101))-COLUMN(AK101)))</f>
        <v>6</v>
      </c>
      <c r="ID101" s="7" cm="1">
        <f t="array" ref="ID101">(ROW(AL101)-MAX(IF(AL$7:AL100&gt;=AL101,ROW(AL$7:AL100),ROW(AL$7))))*(COLUMN(AL101)-MAX(IF($D101:AK101&gt;=AL101,COLUMN($D101:AK101),COLUMN($D101))))*(MIN(IF(AL102:AL$105&gt;=AL101,ROW(AL102:AL$105),ROW(AL$105)))-ROW(AL101))*(MIN(IF(AM101:$CX101&gt;=AL101,COLUMN(AM101:$CX101),COLUMN($CX101))-COLUMN(AL101)))</f>
        <v>4</v>
      </c>
      <c r="IE101" s="7" cm="1">
        <f t="array" ref="IE101">(ROW(AM101)-MAX(IF(AM$7:AM100&gt;=AM101,ROW(AM$7:AM100),ROW(AM$7))))*(COLUMN(AM101)-MAX(IF($D101:AL101&gt;=AM101,COLUMN($D101:AL101),COLUMN($D101))))*(MIN(IF(AM102:AM$105&gt;=AM101,ROW(AM102:AM$105),ROW(AM$105)))-ROW(AM101))*(MIN(IF(AN101:$CX101&gt;=AM101,COLUMN(AN101:$CX101),COLUMN($CX101))-COLUMN(AM101)))</f>
        <v>1</v>
      </c>
      <c r="IF101" s="7" cm="1">
        <f t="array" ref="IF101">(ROW(AN101)-MAX(IF(AN$7:AN100&gt;=AN101,ROW(AN$7:AN100),ROW(AN$7))))*(COLUMN(AN101)-MAX(IF($D101:AM101&gt;=AN101,COLUMN($D101:AM101),COLUMN($D101))))*(MIN(IF(AN102:AN$105&gt;=AN101,ROW(AN102:AN$105),ROW(AN$105)))-ROW(AN101))*(MIN(IF(AO101:$CX101&gt;=AN101,COLUMN(AO101:$CX101),COLUMN($CX101))-COLUMN(AN101)))</f>
        <v>36</v>
      </c>
      <c r="IG101" s="7" cm="1">
        <f t="array" ref="IG101">(ROW(AO101)-MAX(IF(AO$7:AO100&gt;=AO101,ROW(AO$7:AO100),ROW(AO$7))))*(COLUMN(AO101)-MAX(IF($D101:AN101&gt;=AO101,COLUMN($D101:AN101),COLUMN($D101))))*(MIN(IF(AO102:AO$105&gt;=AO101,ROW(AO102:AO$105),ROW(AO$105)))-ROW(AO101))*(MIN(IF(AP101:$CX101&gt;=AO101,COLUMN(AP101:$CX101),COLUMN($CX101))-COLUMN(AO101)))</f>
        <v>264</v>
      </c>
      <c r="IH101" s="7" cm="1">
        <f t="array" ref="IH101">(ROW(AP101)-MAX(IF(AP$7:AP100&gt;=AP101,ROW(AP$7:AP100),ROW(AP$7))))*(COLUMN(AP101)-MAX(IF($D101:AO101&gt;=AP101,COLUMN($D101:AO101),COLUMN($D101))))*(MIN(IF(AP102:AP$105&gt;=AP101,ROW(AP102:AP$105),ROW(AP$105)))-ROW(AP101))*(MIN(IF(AQ101:$CX101&gt;=AP101,COLUMN(AQ101:$CX101),COLUMN($CX101))-COLUMN(AP101)))</f>
        <v>1</v>
      </c>
      <c r="II101" s="7" cm="1">
        <f t="array" ref="II101">(ROW(AQ101)-MAX(IF(AQ$7:AQ100&gt;=AQ101,ROW(AQ$7:AQ100),ROW(AQ$7))))*(COLUMN(AQ101)-MAX(IF($D101:AP101&gt;=AQ101,COLUMN($D101:AP101),COLUMN($D101))))*(MIN(IF(AQ102:AQ$105&gt;=AQ101,ROW(AQ102:AQ$105),ROW(AQ$105)))-ROW(AQ101))*(MIN(IF(AR101:$CX101&gt;=AQ101,COLUMN(AR101:$CX101),COLUMN($CX101))-COLUMN(AQ101)))</f>
        <v>160</v>
      </c>
      <c r="IJ101" s="7" cm="1">
        <f t="array" ref="IJ101">(ROW(AR101)-MAX(IF(AR$7:AR100&gt;=AR101,ROW(AR$7:AR100),ROW(AR$7))))*(COLUMN(AR101)-MAX(IF($D101:AQ101&gt;=AR101,COLUMN($D101:AQ101),COLUMN($D101))))*(MIN(IF(AR102:AR$105&gt;=AR101,ROW(AR102:AR$105),ROW(AR$105)))-ROW(AR101))*(MIN(IF(AS101:$CX101&gt;=AR101,COLUMN(AS101:$CX101),COLUMN($CX101))-COLUMN(AR101)))</f>
        <v>2</v>
      </c>
      <c r="IK101" s="7" cm="1">
        <f t="array" ref="IK101">(ROW(AS101)-MAX(IF(AS$7:AS100&gt;=AS101,ROW(AS$7:AS100),ROW(AS$7))))*(COLUMN(AS101)-MAX(IF($D101:AR101&gt;=AS101,COLUMN($D101:AR101),COLUMN($D101))))*(MIN(IF(AS102:AS$105&gt;=AS101,ROW(AS102:AS$105),ROW(AS$105)))-ROW(AS101))*(MIN(IF(AT101:$CX101&gt;=AS101,COLUMN(AT101:$CX101),COLUMN($CX101))-COLUMN(AS101)))</f>
        <v>12</v>
      </c>
      <c r="IL101" s="7" cm="1">
        <f t="array" ref="IL101">(ROW(AT101)-MAX(IF(AT$7:AT100&gt;=AT101,ROW(AT$7:AT100),ROW(AT$7))))*(COLUMN(AT101)-MAX(IF($D101:AS101&gt;=AT101,COLUMN($D101:AS101),COLUMN($D101))))*(MIN(IF(AT102:AT$105&gt;=AT101,ROW(AT102:AT$105),ROW(AT$105)))-ROW(AT101))*(MIN(IF(AU101:$CX101&gt;=AT101,COLUMN(AU101:$CX101),COLUMN($CX101))-COLUMN(AT101)))</f>
        <v>6</v>
      </c>
      <c r="IM101" s="7" cm="1">
        <f t="array" ref="IM101">(ROW(AU101)-MAX(IF(AU$7:AU100&gt;=AU101,ROW(AU$7:AU100),ROW(AU$7))))*(COLUMN(AU101)-MAX(IF($D101:AT101&gt;=AU101,COLUMN($D101:AT101),COLUMN($D101))))*(MIN(IF(AU102:AU$105&gt;=AU101,ROW(AU102:AU$105),ROW(AU$105)))-ROW(AU101))*(MIN(IF(AV101:$CX101&gt;=AU101,COLUMN(AV101:$CX101),COLUMN($CX101))-COLUMN(AU101)))</f>
        <v>12</v>
      </c>
      <c r="IN101" s="7" cm="1">
        <f t="array" ref="IN101">(ROW(AV101)-MAX(IF(AV$7:AV100&gt;=AV101,ROW(AV$7:AV100),ROW(AV$7))))*(COLUMN(AV101)-MAX(IF($D101:AU101&gt;=AV101,COLUMN($D101:AU101),COLUMN($D101))))*(MIN(IF(AV102:AV$105&gt;=AV101,ROW(AV102:AV$105),ROW(AV$105)))-ROW(AV101))*(MIN(IF(AW101:$CX101&gt;=AV101,COLUMN(AW101:$CX101),COLUMN($CX101))-COLUMN(AV101)))</f>
        <v>36</v>
      </c>
      <c r="IO101" s="7" cm="1">
        <f t="array" ref="IO101">(ROW(AW101)-MAX(IF(AW$7:AW100&gt;=AW101,ROW(AW$7:AW100),ROW(AW$7))))*(COLUMN(AW101)-MAX(IF($D101:AV101&gt;=AW101,COLUMN($D101:AV101),COLUMN($D101))))*(MIN(IF(AW102:AW$105&gt;=AW101,ROW(AW102:AW$105),ROW(AW$105)))-ROW(AW101))*(MIN(IF(AX101:$CX101&gt;=AW101,COLUMN(AX101:$CX101),COLUMN($CX101))-COLUMN(AW101)))</f>
        <v>1</v>
      </c>
      <c r="IP101" s="7" cm="1">
        <f t="array" ref="IP101">(ROW(AX101)-MAX(IF(AX$7:AX100&gt;=AX101,ROW(AX$7:AX100),ROW(AX$7))))*(COLUMN(AX101)-MAX(IF($D101:AW101&gt;=AX101,COLUMN($D101:AW101),COLUMN($D101))))*(MIN(IF(AX102:AX$105&gt;=AX101,ROW(AX102:AX$105),ROW(AX$105)))-ROW(AX101))*(MIN(IF(AY101:$CX101&gt;=AX101,COLUMN(AY101:$CX101),COLUMN($CX101))-COLUMN(AX101)))</f>
        <v>8</v>
      </c>
      <c r="IQ101" s="7" cm="1">
        <f t="array" ref="IQ101">(ROW(AY101)-MAX(IF(AY$7:AY100&gt;=AY101,ROW(AY$7:AY100),ROW(AY$7))))*(COLUMN(AY101)-MAX(IF($D101:AX101&gt;=AY101,COLUMN($D101:AX101),COLUMN($D101))))*(MIN(IF(AY102:AY$105&gt;=AY101,ROW(AY102:AY$105),ROW(AY$105)))-ROW(AY101))*(MIN(IF(AZ101:$CX101&gt;=AY101,COLUMN(AZ101:$CX101),COLUMN($CX101))-COLUMN(AY101)))</f>
        <v>1</v>
      </c>
      <c r="IR101" s="7" cm="1">
        <f t="array" ref="IR101">(ROW(AZ101)-MAX(IF(AZ$7:AZ100&gt;=AZ101,ROW(AZ$7:AZ100),ROW(AZ$7))))*(COLUMN(AZ101)-MAX(IF($D101:AY101&gt;=AZ101,COLUMN($D101:AY101),COLUMN($D101))))*(MIN(IF(AZ102:AZ$105&gt;=AZ101,ROW(AZ102:AZ$105),ROW(AZ$105)))-ROW(AZ101))*(MIN(IF(BA101:$CX101&gt;=AZ101,COLUMN(BA101:$CX101),COLUMN($CX101))-COLUMN(AZ101)))</f>
        <v>16</v>
      </c>
      <c r="IS101" s="7" cm="1">
        <f t="array" ref="IS101">(ROW(BA101)-MAX(IF(BA$7:BA100&gt;=BA101,ROW(BA$7:BA100),ROW(BA$7))))*(COLUMN(BA101)-MAX(IF($D101:AZ101&gt;=BA101,COLUMN($D101:AZ101),COLUMN($D101))))*(MIN(IF(BA102:BA$105&gt;=BA101,ROW(BA102:BA$105),ROW(BA$105)))-ROW(BA101))*(MIN(IF(BB101:$CX101&gt;=BA101,COLUMN(BB101:$CX101),COLUMN($CX101))-COLUMN(BA101)))</f>
        <v>1</v>
      </c>
      <c r="IT101" s="7" cm="1">
        <f t="array" ref="IT101">(ROW(BB101)-MAX(IF(BB$7:BB100&gt;=BB101,ROW(BB$7:BB100),ROW(BB$7))))*(COLUMN(BB101)-MAX(IF($D101:BA101&gt;=BB101,COLUMN($D101:BA101),COLUMN($D101))))*(MIN(IF(BB102:BB$105&gt;=BB101,ROW(BB102:BB$105),ROW(BB$105)))-ROW(BB101))*(MIN(IF(BC101:$CX101&gt;=BB101,COLUMN(BC101:$CX101),COLUMN($CX101))-COLUMN(BB101)))</f>
        <v>96</v>
      </c>
      <c r="IU101" s="7" cm="1">
        <f t="array" ref="IU101">(ROW(BC101)-MAX(IF(BC$7:BC100&gt;=BC101,ROW(BC$7:BC100),ROW(BC$7))))*(COLUMN(BC101)-MAX(IF($D101:BB101&gt;=BC101,COLUMN($D101:BB101),COLUMN($D101))))*(MIN(IF(BC102:BC$105&gt;=BC101,ROW(BC102:BC$105),ROW(BC$105)))-ROW(BC101))*(MIN(IF(BD101:$CX101&gt;=BC101,COLUMN(BD101:$CX101),COLUMN($CX101))-COLUMN(BC101)))</f>
        <v>1</v>
      </c>
      <c r="IV101" s="7" cm="1">
        <f t="array" ref="IV101">(ROW(BD101)-MAX(IF(BD$7:BD100&gt;=BD101,ROW(BD$7:BD100),ROW(BD$7))))*(COLUMN(BD101)-MAX(IF($D101:BC101&gt;=BD101,COLUMN($D101:BC101),COLUMN($D101))))*(MIN(IF(BD102:BD$105&gt;=BD101,ROW(BD102:BD$105),ROW(BD$105)))-ROW(BD101))*(MIN(IF(BE101:$CX101&gt;=BD101,COLUMN(BE101:$CX101),COLUMN($CX101))-COLUMN(BD101)))</f>
        <v>16</v>
      </c>
      <c r="IW101" s="7" cm="1">
        <f t="array" ref="IW101">(ROW(BE101)-MAX(IF(BE$7:BE100&gt;=BE101,ROW(BE$7:BE100),ROW(BE$7))))*(COLUMN(BE101)-MAX(IF($D101:BD101&gt;=BE101,COLUMN($D101:BD101),COLUMN($D101))))*(MIN(IF(BE102:BE$105&gt;=BE101,ROW(BE102:BE$105),ROW(BE$105)))-ROW(BE101))*(MIN(IF(BF101:$CX101&gt;=BE101,COLUMN(BF101:$CX101),COLUMN($CX101))-COLUMN(BE101)))</f>
        <v>6</v>
      </c>
      <c r="IX101" s="7" cm="1">
        <f t="array" ref="IX101">(ROW(BF101)-MAX(IF(BF$7:BF100&gt;=BF101,ROW(BF$7:BF100),ROW(BF$7))))*(COLUMN(BF101)-MAX(IF($D101:BE101&gt;=BF101,COLUMN($D101:BE101),COLUMN($D101))))*(MIN(IF(BF102:BF$105&gt;=BF101,ROW(BF102:BF$105),ROW(BF$105)))-ROW(BF101))*(MIN(IF(BG101:$CX101&gt;=BF101,COLUMN(BG101:$CX101),COLUMN($CX101))-COLUMN(BF101)))</f>
        <v>1</v>
      </c>
      <c r="IY101" s="7" cm="1">
        <f t="array" ref="IY101">(ROW(BG101)-MAX(IF(BG$7:BG100&gt;=BG101,ROW(BG$7:BG100),ROW(BG$7))))*(COLUMN(BG101)-MAX(IF($D101:BF101&gt;=BG101,COLUMN($D101:BF101),COLUMN($D101))))*(MIN(IF(BG102:BG$105&gt;=BG101,ROW(BG102:BG$105),ROW(BG$105)))-ROW(BG101))*(MIN(IF(BH101:$CX101&gt;=BG101,COLUMN(BH101:$CX101),COLUMN($CX101))-COLUMN(BG101)))</f>
        <v>2</v>
      </c>
      <c r="IZ101" s="7" cm="1">
        <f t="array" ref="IZ101">(ROW(BH101)-MAX(IF(BH$7:BH100&gt;=BH101,ROW(BH$7:BH100),ROW(BH$7))))*(COLUMN(BH101)-MAX(IF($D101:BG101&gt;=BH101,COLUMN($D101:BG101),COLUMN($D101))))*(MIN(IF(BH102:BH$105&gt;=BH101,ROW(BH102:BH$105),ROW(BH$105)))-ROW(BH101))*(MIN(IF(BI101:$CX101&gt;=BH101,COLUMN(BI101:$CX101),COLUMN($CX101))-COLUMN(BH101)))</f>
        <v>432</v>
      </c>
      <c r="JA101" s="7" cm="1">
        <f t="array" ref="JA101">(ROW(BI101)-MAX(IF(BI$7:BI100&gt;=BI101,ROW(BI$7:BI100),ROW(BI$7))))*(COLUMN(BI101)-MAX(IF($D101:BH101&gt;=BI101,COLUMN($D101:BH101),COLUMN($D101))))*(MIN(IF(BI102:BI$105&gt;=BI101,ROW(BI102:BI$105),ROW(BI$105)))-ROW(BI101))*(MIN(IF(BJ101:$CX101&gt;=BI101,COLUMN(BJ101:$CX101),COLUMN($CX101))-COLUMN(BI101)))</f>
        <v>12</v>
      </c>
      <c r="JB101" s="7" cm="1">
        <f t="array" ref="JB101">(ROW(BJ101)-MAX(IF(BJ$7:BJ100&gt;=BJ101,ROW(BJ$7:BJ100),ROW(BJ$7))))*(COLUMN(BJ101)-MAX(IF($D101:BI101&gt;=BJ101,COLUMN($D101:BI101),COLUMN($D101))))*(MIN(IF(BJ102:BJ$105&gt;=BJ101,ROW(BJ102:BJ$105),ROW(BJ$105)))-ROW(BJ101))*(MIN(IF(BK101:$CX101&gt;=BJ101,COLUMN(BK101:$CX101),COLUMN($CX101))-COLUMN(BJ101)))</f>
        <v>1</v>
      </c>
      <c r="JC101" s="7" cm="1">
        <f t="array" ref="JC101">(ROW(BK101)-MAX(IF(BK$7:BK100&gt;=BK101,ROW(BK$7:BK100),ROW(BK$7))))*(COLUMN(BK101)-MAX(IF($D101:BJ101&gt;=BK101,COLUMN($D101:BJ101),COLUMN($D101))))*(MIN(IF(BK102:BK$105&gt;=BK101,ROW(BK102:BK$105),ROW(BK$105)))-ROW(BK101))*(MIN(IF(BL101:$CX101&gt;=BK101,COLUMN(BL101:$CX101),COLUMN($CX101))-COLUMN(BK101)))</f>
        <v>2</v>
      </c>
      <c r="JD101" s="7" cm="1">
        <f t="array" ref="JD101">(ROW(BL101)-MAX(IF(BL$7:BL100&gt;=BL101,ROW(BL$7:BL100),ROW(BL$7))))*(COLUMN(BL101)-MAX(IF($D101:BK101&gt;=BL101,COLUMN($D101:BK101),COLUMN($D101))))*(MIN(IF(BL102:BL$105&gt;=BL101,ROW(BL102:BL$105),ROW(BL$105)))-ROW(BL101))*(MIN(IF(BM101:$CX101&gt;=BL101,COLUMN(BM101:$CX101),COLUMN($CX101))-COLUMN(BL101)))</f>
        <v>3</v>
      </c>
      <c r="JE101" s="7" cm="1">
        <f t="array" ref="JE101">(ROW(BM101)-MAX(IF(BM$7:BM100&gt;=BM101,ROW(BM$7:BM100),ROW(BM$7))))*(COLUMN(BM101)-MAX(IF($D101:BL101&gt;=BM101,COLUMN($D101:BL101),COLUMN($D101))))*(MIN(IF(BM102:BM$105&gt;=BM101,ROW(BM102:BM$105),ROW(BM$105)))-ROW(BM101))*(MIN(IF(BN101:$CX101&gt;=BM101,COLUMN(BN101:$CX101),COLUMN($CX101))-COLUMN(BM101)))</f>
        <v>1</v>
      </c>
      <c r="JF101" s="7" cm="1">
        <f t="array" ref="JF101">(ROW(BN101)-MAX(IF(BN$7:BN100&gt;=BN101,ROW(BN$7:BN100),ROW(BN$7))))*(COLUMN(BN101)-MAX(IF($D101:BM101&gt;=BN101,COLUMN($D101:BM101),COLUMN($D101))))*(MIN(IF(BN102:BN$105&gt;=BN101,ROW(BN102:BN$105),ROW(BN$105)))-ROW(BN101))*(MIN(IF(BO101:$CX101&gt;=BN101,COLUMN(BO101:$CX101),COLUMN($CX101))-COLUMN(BN101)))</f>
        <v>420</v>
      </c>
      <c r="JG101" s="7" cm="1">
        <f t="array" ref="JG101">(ROW(BO101)-MAX(IF(BO$7:BO100&gt;=BO101,ROW(BO$7:BO100),ROW(BO$7))))*(COLUMN(BO101)-MAX(IF($D101:BN101&gt;=BO101,COLUMN($D101:BN101),COLUMN($D101))))*(MIN(IF(BO102:BO$105&gt;=BO101,ROW(BO102:BO$105),ROW(BO$105)))-ROW(BO101))*(MIN(IF(BP101:$CX101&gt;=BO101,COLUMN(BP101:$CX101),COLUMN($CX101))-COLUMN(BO101)))</f>
        <v>6</v>
      </c>
      <c r="JH101" s="7" cm="1">
        <f t="array" ref="JH101">(ROW(BP101)-MAX(IF(BP$7:BP100&gt;=BP101,ROW(BP$7:BP100),ROW(BP$7))))*(COLUMN(BP101)-MAX(IF($D101:BO101&gt;=BP101,COLUMN($D101:BO101),COLUMN($D101))))*(MIN(IF(BP102:BP$105&gt;=BP101,ROW(BP102:BP$105),ROW(BP$105)))-ROW(BP101))*(MIN(IF(BQ101:$CX101&gt;=BP101,COLUMN(BQ101:$CX101),COLUMN($CX101))-COLUMN(BP101)))</f>
        <v>15</v>
      </c>
      <c r="JI101" s="7" cm="1">
        <f t="array" ref="JI101">(ROW(BQ101)-MAX(IF(BQ$7:BQ100&gt;=BQ101,ROW(BQ$7:BQ100),ROW(BQ$7))))*(COLUMN(BQ101)-MAX(IF($D101:BP101&gt;=BQ101,COLUMN($D101:BP101),COLUMN($D101))))*(MIN(IF(BQ102:BQ$105&gt;=BQ101,ROW(BQ102:BQ$105),ROW(BQ$105)))-ROW(BQ101))*(MIN(IF(BR101:$CX101&gt;=BQ101,COLUMN(BR101:$CX101),COLUMN($CX101))-COLUMN(BQ101)))</f>
        <v>1</v>
      </c>
      <c r="JJ101" s="7" cm="1">
        <f t="array" ref="JJ101">(ROW(BR101)-MAX(IF(BR$7:BR100&gt;=BR101,ROW(BR$7:BR100),ROW(BR$7))))*(COLUMN(BR101)-MAX(IF($D101:BQ101&gt;=BR101,COLUMN($D101:BQ101),COLUMN($D101))))*(MIN(IF(BR102:BR$105&gt;=BR101,ROW(BR102:BR$105),ROW(BR$105)))-ROW(BR101))*(MIN(IF(BS101:$CX101&gt;=BR101,COLUMN(BS101:$CX101),COLUMN($CX101))-COLUMN(BR101)))</f>
        <v>4</v>
      </c>
      <c r="JK101" s="7" cm="1">
        <f t="array" ref="JK101">(ROW(BS101)-MAX(IF(BS$7:BS100&gt;=BS101,ROW(BS$7:BS100),ROW(BS$7))))*(COLUMN(BS101)-MAX(IF($D101:BR101&gt;=BS101,COLUMN($D101:BR101),COLUMN($D101))))*(MIN(IF(BS102:BS$105&gt;=BS101,ROW(BS102:BS$105),ROW(BS$105)))-ROW(BS101))*(MIN(IF(BT101:$CX101&gt;=BS101,COLUMN(BT101:$CX101),COLUMN($CX101))-COLUMN(BS101)))</f>
        <v>2</v>
      </c>
      <c r="JL101" s="7" cm="1">
        <f t="array" ref="JL101">(ROW(BT101)-MAX(IF(BT$7:BT100&gt;=BT101,ROW(BT$7:BT100),ROW(BT$7))))*(COLUMN(BT101)-MAX(IF($D101:BS101&gt;=BT101,COLUMN($D101:BS101),COLUMN($D101))))*(MIN(IF(BT102:BT$105&gt;=BT101,ROW(BT102:BT$105),ROW(BT$105)))-ROW(BT101))*(MIN(IF(BU101:$CX101&gt;=BT101,COLUMN(BU101:$CX101),COLUMN($CX101))-COLUMN(BT101)))</f>
        <v>8</v>
      </c>
      <c r="JM101" s="7" cm="1">
        <f t="array" ref="JM101">(ROW(BU101)-MAX(IF(BU$7:BU100&gt;=BU101,ROW(BU$7:BU100),ROW(BU$7))))*(COLUMN(BU101)-MAX(IF($D101:BT101&gt;=BU101,COLUMN($D101:BT101),COLUMN($D101))))*(MIN(IF(BU102:BU$105&gt;=BU101,ROW(BU102:BU$105),ROW(BU$105)))-ROW(BU101))*(MIN(IF(BV101:$CX101&gt;=BU101,COLUMN(BV101:$CX101),COLUMN($CX101))-COLUMN(BU101)))</f>
        <v>3045</v>
      </c>
      <c r="JN101" s="7" cm="1">
        <f t="array" ref="JN101">(ROW(BV101)-MAX(IF(BV$7:BV100&gt;=BV101,ROW(BV$7:BV100),ROW(BV$7))))*(COLUMN(BV101)-MAX(IF($D101:BU101&gt;=BV101,COLUMN($D101:BU101),COLUMN($D101))))*(MIN(IF(BV102:BV$105&gt;=BV101,ROW(BV102:BV$105),ROW(BV$105)))-ROW(BV101))*(MIN(IF(BW101:$CX101&gt;=BV101,COLUMN(BW101:$CX101),COLUMN($CX101))-COLUMN(BV101)))</f>
        <v>1</v>
      </c>
      <c r="JO101" s="7" cm="1">
        <f t="array" ref="JO101">(ROW(BW101)-MAX(IF(BW$7:BW100&gt;=BW101,ROW(BW$7:BW100),ROW(BW$7))))*(COLUMN(BW101)-MAX(IF($D101:BV101&gt;=BW101,COLUMN($D101:BV101),COLUMN($D101))))*(MIN(IF(BW102:BW$105&gt;=BW101,ROW(BW102:BW$105),ROW(BW$105)))-ROW(BW101))*(MIN(IF(BX101:$CX101&gt;=BW101,COLUMN(BX101:$CX101),COLUMN($CX101))-COLUMN(BW101)))</f>
        <v>270</v>
      </c>
      <c r="JP101" s="7" cm="1">
        <f t="array" ref="JP101">(ROW(BX101)-MAX(IF(BX$7:BX100&gt;=BX101,ROW(BX$7:BX100),ROW(BX$7))))*(COLUMN(BX101)-MAX(IF($D101:BW101&gt;=BX101,COLUMN($D101:BW101),COLUMN($D101))))*(MIN(IF(BX102:BX$105&gt;=BX101,ROW(BX102:BX$105),ROW(BX$105)))-ROW(BX101))*(MIN(IF(BY101:$CX101&gt;=BX101,COLUMN(BY101:$CX101),COLUMN($CX101))-COLUMN(BX101)))</f>
        <v>12</v>
      </c>
      <c r="JQ101" s="7" cm="1">
        <f t="array" ref="JQ101">(ROW(BY101)-MAX(IF(BY$7:BY100&gt;=BY101,ROW(BY$7:BY100),ROW(BY$7))))*(COLUMN(BY101)-MAX(IF($D101:BX101&gt;=BY101,COLUMN($D101:BX101),COLUMN($D101))))*(MIN(IF(BY102:BY$105&gt;=BY101,ROW(BY102:BY$105),ROW(BY$105)))-ROW(BY101))*(MIN(IF(BZ101:$CX101&gt;=BY101,COLUMN(BZ101:$CX101),COLUMN($CX101))-COLUMN(BY101)))</f>
        <v>4</v>
      </c>
      <c r="JR101" s="7" cm="1">
        <f t="array" ref="JR101">(ROW(BZ101)-MAX(IF(BZ$7:BZ100&gt;=BZ101,ROW(BZ$7:BZ100),ROW(BZ$7))))*(COLUMN(BZ101)-MAX(IF($D101:BY101&gt;=BZ101,COLUMN($D101:BY101),COLUMN($D101))))*(MIN(IF(BZ102:BZ$105&gt;=BZ101,ROW(BZ102:BZ$105),ROW(BZ$105)))-ROW(BZ101))*(MIN(IF(CA101:$CX101&gt;=BZ101,COLUMN(CA101:$CX101),COLUMN($CX101))-COLUMN(BZ101)))</f>
        <v>1</v>
      </c>
      <c r="JS101" s="7" cm="1">
        <f t="array" ref="JS101">(ROW(CA101)-MAX(IF(CA$7:CA100&gt;=CA101,ROW(CA$7:CA100),ROW(CA$7))))*(COLUMN(CA101)-MAX(IF($D101:BZ101&gt;=CA101,COLUMN($D101:BZ101),COLUMN($D101))))*(MIN(IF(CA102:CA$105&gt;=CA101,ROW(CA102:CA$105),ROW(CA$105)))-ROW(CA101))*(MIN(IF(CB101:$CX101&gt;=CA101,COLUMN(CB101:$CX101),COLUMN($CX101))-COLUMN(CA101)))</f>
        <v>24</v>
      </c>
      <c r="JT101" s="7" cm="1">
        <f t="array" ref="JT101">(ROW(CB101)-MAX(IF(CB$7:CB100&gt;=CB101,ROW(CB$7:CB100),ROW(CB$7))))*(COLUMN(CB101)-MAX(IF($D101:CA101&gt;=CB101,COLUMN($D101:CA101),COLUMN($D101))))*(MIN(IF(CB102:CB$105&gt;=CB101,ROW(CB102:CB$105),ROW(CB$105)))-ROW(CB101))*(MIN(IF(CC101:$CX101&gt;=CB101,COLUMN(CC101:$CX101),COLUMN($CX101))-COLUMN(CB101)))</f>
        <v>4</v>
      </c>
      <c r="JU101" s="7" cm="1">
        <f t="array" ref="JU101">(ROW(CC101)-MAX(IF(CC$7:CC100&gt;=CC101,ROW(CC$7:CC100),ROW(CC$7))))*(COLUMN(CC101)-MAX(IF($D101:CB101&gt;=CC101,COLUMN($D101:CB101),COLUMN($D101))))*(MIN(IF(CC102:CC$105&gt;=CC101,ROW(CC102:CC$105),ROW(CC$105)))-ROW(CC101))*(MIN(IF(CD101:$CX101&gt;=CC101,COLUMN(CD101:$CX101),COLUMN($CX101))-COLUMN(CC101)))</f>
        <v>1</v>
      </c>
      <c r="JV101" s="7" cm="1">
        <f t="array" ref="JV101">(ROW(CD101)-MAX(IF(CD$7:CD100&gt;=CD101,ROW(CD$7:CD100),ROW(CD$7))))*(COLUMN(CD101)-MAX(IF($D101:CC101&gt;=CD101,COLUMN($D101:CC101),COLUMN($D101))))*(MIN(IF(CD102:CD$105&gt;=CD101,ROW(CD102:CD$105),ROW(CD$105)))-ROW(CD101))*(MIN(IF(CE101:$CX101&gt;=CD101,COLUMN(CE101:$CX101),COLUMN($CX101))-COLUMN(CD101)))</f>
        <v>28</v>
      </c>
      <c r="JW101" s="7" cm="1">
        <f t="array" ref="JW101">(ROW(CE101)-MAX(IF(CE$7:CE100&gt;=CE101,ROW(CE$7:CE100),ROW(CE$7))))*(COLUMN(CE101)-MAX(IF($D101:CD101&gt;=CE101,COLUMN($D101:CD101),COLUMN($D101))))*(MIN(IF(CE102:CE$105&gt;=CE101,ROW(CE102:CE$105),ROW(CE$105)))-ROW(CE101))*(MIN(IF(CF101:$CX101&gt;=CE101,COLUMN(CF101:$CX101),COLUMN($CX101))-COLUMN(CE101)))</f>
        <v>1</v>
      </c>
      <c r="JX101" s="7" cm="1">
        <f t="array" ref="JX101">(ROW(CF101)-MAX(IF(CF$7:CF100&gt;=CF101,ROW(CF$7:CF100),ROW(CF$7))))*(COLUMN(CF101)-MAX(IF($D101:CE101&gt;=CF101,COLUMN($D101:CE101),COLUMN($D101))))*(MIN(IF(CF102:CF$105&gt;=CF101,ROW(CF102:CF$105),ROW(CF$105)))-ROW(CF101))*(MIN(IF(CG101:$CX101&gt;=CF101,COLUMN(CG101:$CX101),COLUMN($CX101))-COLUMN(CF101)))</f>
        <v>2</v>
      </c>
      <c r="JY101" s="7" cm="1">
        <f t="array" ref="JY101">(ROW(CG101)-MAX(IF(CG$7:CG100&gt;=CG101,ROW(CG$7:CG100),ROW(CG$7))))*(COLUMN(CG101)-MAX(IF($D101:CF101&gt;=CG101,COLUMN($D101:CF101),COLUMN($D101))))*(MIN(IF(CG102:CG$105&gt;=CG101,ROW(CG102:CG$105),ROW(CG$105)))-ROW(CG101))*(MIN(IF(CH101:$CX101&gt;=CG101,COLUMN(CH101:$CX101),COLUMN($CX101))-COLUMN(CG101)))</f>
        <v>14</v>
      </c>
      <c r="JZ101" s="7" cm="1">
        <f t="array" ref="JZ101">(ROW(CH101)-MAX(IF(CH$7:CH100&gt;=CH101,ROW(CH$7:CH100),ROW(CH$7))))*(COLUMN(CH101)-MAX(IF($D101:CG101&gt;=CH101,COLUMN($D101:CG101),COLUMN($D101))))*(MIN(IF(CH102:CH$105&gt;=CH101,ROW(CH102:CH$105),ROW(CH$105)))-ROW(CH101))*(MIN(IF(CI101:$CX101&gt;=CH101,COLUMN(CI101:$CX101),COLUMN($CX101))-COLUMN(CH101)))</f>
        <v>1</v>
      </c>
      <c r="KA101" s="7" cm="1">
        <f t="array" ref="KA101">(ROW(CI101)-MAX(IF(CI$7:CI100&gt;=CI101,ROW(CI$7:CI100),ROW(CI$7))))*(COLUMN(CI101)-MAX(IF($D101:CH101&gt;=CI101,COLUMN($D101:CH101),COLUMN($D101))))*(MIN(IF(CI102:CI$105&gt;=CI101,ROW(CI102:CI$105),ROW(CI$105)))-ROW(CI101))*(MIN(IF(CJ101:$CX101&gt;=CI101,COLUMN(CJ101:$CX101),COLUMN($CX101))-COLUMN(CI101)))</f>
        <v>1</v>
      </c>
      <c r="KB101" s="7" cm="1">
        <f t="array" ref="KB101">(ROW(CJ101)-MAX(IF(CJ$7:CJ100&gt;=CJ101,ROW(CJ$7:CJ100),ROW(CJ$7))))*(COLUMN(CJ101)-MAX(IF($D101:CI101&gt;=CJ101,COLUMN($D101:CI101),COLUMN($D101))))*(MIN(IF(CJ102:CJ$105&gt;=CJ101,ROW(CJ102:CJ$105),ROW(CJ$105)))-ROW(CJ101))*(MIN(IF(CK101:$CX101&gt;=CJ101,COLUMN(CK101:$CX101),COLUMN($CX101))-COLUMN(CJ101)))</f>
        <v>12</v>
      </c>
      <c r="KC101" s="7" cm="1">
        <f t="array" ref="KC101">(ROW(CK101)-MAX(IF(CK$7:CK100&gt;=CK101,ROW(CK$7:CK100),ROW(CK$7))))*(COLUMN(CK101)-MAX(IF($D101:CJ101&gt;=CK101,COLUMN($D101:CJ101),COLUMN($D101))))*(MIN(IF(CK102:CK$105&gt;=CK101,ROW(CK102:CK$105),ROW(CK$105)))-ROW(CK101))*(MIN(IF(CL101:$CX101&gt;=CK101,COLUMN(CL101:$CX101),COLUMN($CX101))-COLUMN(CK101)))</f>
        <v>1</v>
      </c>
      <c r="KD101" s="7" cm="1">
        <f t="array" ref="KD101">(ROW(CL101)-MAX(IF(CL$7:CL100&gt;=CL101,ROW(CL$7:CL100),ROW(CL$7))))*(COLUMN(CL101)-MAX(IF($D101:CK101&gt;=CL101,COLUMN($D101:CK101),COLUMN($D101))))*(MIN(IF(CL102:CL$105&gt;=CL101,ROW(CL102:CL$105),ROW(CL$105)))-ROW(CL101))*(MIN(IF(CM101:$CX101&gt;=CL101,COLUMN(CM101:$CX101),COLUMN($CX101))-COLUMN(CL101)))</f>
        <v>1</v>
      </c>
      <c r="KE101" s="7" cm="1">
        <f t="array" ref="KE101">(ROW(CM101)-MAX(IF(CM$7:CM100&gt;=CM101,ROW(CM$7:CM100),ROW(CM$7))))*(COLUMN(CM101)-MAX(IF($D101:CL101&gt;=CM101,COLUMN($D101:CL101),COLUMN($D101))))*(MIN(IF(CM102:CM$105&gt;=CM101,ROW(CM102:CM$105),ROW(CM$105)))-ROW(CM101))*(MIN(IF(CN101:$CX101&gt;=CM101,COLUMN(CN101:$CX101),COLUMN($CX101))-COLUMN(CM101)))</f>
        <v>1</v>
      </c>
      <c r="KF101" s="7" cm="1">
        <f t="array" ref="KF101">(ROW(CN101)-MAX(IF(CN$7:CN100&gt;=CN101,ROW(CN$7:CN100),ROW(CN$7))))*(COLUMN(CN101)-MAX(IF($D101:CM101&gt;=CN101,COLUMN($D101:CM101),COLUMN($D101))))*(MIN(IF(CN102:CN$105&gt;=CN101,ROW(CN102:CN$105),ROW(CN$105)))-ROW(CN101))*(MIN(IF(CO101:$CX101&gt;=CN101,COLUMN(CO101:$CX101),COLUMN($CX101))-COLUMN(CN101)))</f>
        <v>7</v>
      </c>
      <c r="KG101" s="7" cm="1">
        <f t="array" ref="KG101">(ROW(CO101)-MAX(IF(CO$7:CO100&gt;=CO101,ROW(CO$7:CO100),ROW(CO$7))))*(COLUMN(CO101)-MAX(IF($D101:CN101&gt;=CO101,COLUMN($D101:CN101),COLUMN($D101))))*(MIN(IF(CO102:CO$105&gt;=CO101,ROW(CO102:CO$105),ROW(CO$105)))-ROW(CO101))*(MIN(IF(CP101:$CX101&gt;=CO101,COLUMN(CP101:$CX101),COLUMN($CX101))-COLUMN(CO101)))</f>
        <v>6</v>
      </c>
      <c r="KH101" s="7" cm="1">
        <f t="array" ref="KH101">(ROW(CP101)-MAX(IF(CP$7:CP100&gt;=CP101,ROW(CP$7:CP100),ROW(CP$7))))*(COLUMN(CP101)-MAX(IF($D101:CO101&gt;=CP101,COLUMN($D101:CO101),COLUMN($D101))))*(MIN(IF(CP102:CP$105&gt;=CP101,ROW(CP102:CP$105),ROW(CP$105)))-ROW(CP101))*(MIN(IF(CQ101:$CX101&gt;=CP101,COLUMN(CQ101:$CX101),COLUMN($CX101))-COLUMN(CP101)))</f>
        <v>1</v>
      </c>
      <c r="KI101" s="7" cm="1">
        <f t="array" ref="KI101">(ROW(CQ101)-MAX(IF(CQ$7:CQ100&gt;=CQ101,ROW(CQ$7:CQ100),ROW(CQ$7))))*(COLUMN(CQ101)-MAX(IF($D101:CP101&gt;=CQ101,COLUMN($D101:CP101),COLUMN($D101))))*(MIN(IF(CQ102:CQ$105&gt;=CQ101,ROW(CQ102:CQ$105),ROW(CQ$105)))-ROW(CQ101))*(MIN(IF(CR101:$CX101&gt;=CQ101,COLUMN(CR101:$CX101),COLUMN($CX101))-COLUMN(CQ101)))</f>
        <v>4</v>
      </c>
      <c r="KJ101" s="7" cm="1">
        <f t="array" ref="KJ101">(ROW(CR101)-MAX(IF(CR$7:CR100&gt;=CR101,ROW(CR$7:CR100),ROW(CR$7))))*(COLUMN(CR101)-MAX(IF($D101:CQ101&gt;=CR101,COLUMN($D101:CQ101),COLUMN($D101))))*(MIN(IF(CR102:CR$105&gt;=CR101,ROW(CR102:CR$105),ROW(CR$105)))-ROW(CR101))*(MIN(IF(CS101:$CX101&gt;=CR101,COLUMN(CS101:$CX101),COLUMN($CX101))-COLUMN(CR101)))</f>
        <v>140</v>
      </c>
      <c r="KK101" s="7" cm="1">
        <f t="array" ref="KK101">(ROW(CS101)-MAX(IF(CS$7:CS100&gt;=CS101,ROW(CS$7:CS100),ROW(CS$7))))*(COLUMN(CS101)-MAX(IF($D101:CR101&gt;=CS101,COLUMN($D101:CR101),COLUMN($D101))))*(MIN(IF(CS102:CS$105&gt;=CS101,ROW(CS102:CS$105),ROW(CS$105)))-ROW(CS101))*(MIN(IF(CT101:$CX101&gt;=CS101,COLUMN(CT101:$CX101),COLUMN($CX101))-COLUMN(CS101)))</f>
        <v>20</v>
      </c>
      <c r="KL101" s="7" cm="1">
        <f t="array" ref="KL101">(ROW(CT101)-MAX(IF(CT$7:CT100&gt;=CT101,ROW(CT$7:CT100),ROW(CT$7))))*(COLUMN(CT101)-MAX(IF($D101:CS101&gt;=CT101,COLUMN($D101:CS101),COLUMN($D101))))*(MIN(IF(CT102:CT$105&gt;=CT101,ROW(CT102:CT$105),ROW(CT$105)))-ROW(CT101))*(MIN(IF(CU101:$CX101&gt;=CT101,COLUMN(CU101:$CX101),COLUMN($CX101))-COLUMN(CT101)))</f>
        <v>32</v>
      </c>
      <c r="KM101" s="7" cm="1">
        <f t="array" ref="KM101">(ROW(CU101)-MAX(IF(CU$7:CU100&gt;=CU101,ROW(CU$7:CU100),ROW(CU$7))))*(COLUMN(CU101)-MAX(IF($D101:CT101&gt;=CU101,COLUMN($D101:CT101),COLUMN($D101))))*(MIN(IF(CU102:CU$105&gt;=CU101,ROW(CU102:CU$105),ROW(CU$105)))-ROW(CU101))*(MIN(IF(CV101:$CX101&gt;=CU101,COLUMN(CV101:$CX101),COLUMN($CX101))-COLUMN(CU101)))</f>
        <v>8</v>
      </c>
      <c r="KN101" s="7" cm="1">
        <f t="array" ref="KN101">(ROW(CV101)-MAX(IF(CV$7:CV100&gt;=CV101,ROW(CV$7:CV100),ROW(CV$7))))*(COLUMN(CV101)-MAX(IF($D101:CU101&gt;=CV101,COLUMN($D101:CU101),COLUMN($D101))))*(MIN(IF(CV102:CV$105&gt;=CV101,ROW(CV102:CV$105),ROW(CV$105)))-ROW(CV101))*(MIN(IF(CW101:$CX101&gt;=CV101,COLUMN(CW101:$CX101),COLUMN($CX101))-COLUMN(CV101)))</f>
        <v>12</v>
      </c>
      <c r="KO101" s="7" cm="1">
        <f t="array" ref="KO101">(ROW(CW101)-MAX(IF(CW$7:CW100&gt;=CW101,ROW(CW$7:CW100),ROW(CW$7))))*(COLUMN(CW101)-MAX(IF($D101:CV101&gt;=CW101,COLUMN($D101:CV101),COLUMN($D101))))*(MIN(IF(CW102:CW$105&gt;=CW101,ROW(CW102:CW$105),ROW(CW$105)))-ROW(CW101))*(MIN(IF(CX101:$CX101&gt;=CW101,COLUMN(CX101:$CX101),COLUMN($CX101))-COLUMN(CW101)))</f>
        <v>3</v>
      </c>
      <c r="KP101" s="10" cm="1">
        <f t="array" ref="KP101">(ROW(CX101)-MAX(IF(CX$7:CX100&gt;=CX101,ROW(CX$7:CX100),ROW(CX$7))))*(COLUMN(CX101)-MAX(IF($D101:CW101&gt;=CX101,COLUMN($D101:CW101),COLUMN($D101))))*(MIN(IF(CX102:CX$105&gt;=CX101,ROW(CX102:CX$105),ROW(CX$105)))-ROW(CX101))*(MIN(IF($CX101:CY101&gt;=CX101,COLUMN($CX101:CY101),COLUMN($CX101))-COLUMN(CX101)))</f>
        <v>0</v>
      </c>
    </row>
    <row r="102" spans="1:302">
      <c r="A102" s="97" t="s">
        <v>2691</v>
      </c>
      <c r="B102" s="97" t="s">
        <v>1714</v>
      </c>
      <c r="C102" s="97"/>
      <c r="D102" s="98">
        <f t="shared" si="53"/>
        <v>0</v>
      </c>
      <c r="E102" s="99">
        <f t="shared" si="53"/>
        <v>0</v>
      </c>
      <c r="F102" s="99">
        <f t="shared" si="53"/>
        <v>0</v>
      </c>
      <c r="G102" s="99">
        <f t="shared" si="53"/>
        <v>2</v>
      </c>
      <c r="H102" s="99">
        <f t="shared" si="53"/>
        <v>2</v>
      </c>
      <c r="I102" s="99">
        <f t="shared" si="53"/>
        <v>1</v>
      </c>
      <c r="J102" s="99">
        <f t="shared" si="53"/>
        <v>3</v>
      </c>
      <c r="K102" s="99">
        <f t="shared" si="53"/>
        <v>3</v>
      </c>
      <c r="L102" s="99">
        <f t="shared" si="53"/>
        <v>1</v>
      </c>
      <c r="M102" s="99">
        <f t="shared" si="53"/>
        <v>1</v>
      </c>
      <c r="N102" s="99">
        <f t="shared" si="53"/>
        <v>1</v>
      </c>
      <c r="O102" s="99">
        <f t="shared" si="53"/>
        <v>1</v>
      </c>
      <c r="P102" s="99">
        <f t="shared" si="53"/>
        <v>2</v>
      </c>
      <c r="Q102" s="99">
        <f t="shared" si="53"/>
        <v>3</v>
      </c>
      <c r="R102" s="99">
        <f t="shared" si="53"/>
        <v>4</v>
      </c>
      <c r="S102" s="99">
        <f t="shared" si="53"/>
        <v>2</v>
      </c>
      <c r="T102" s="99">
        <f t="shared" si="59"/>
        <v>1</v>
      </c>
      <c r="U102" s="99">
        <f t="shared" si="59"/>
        <v>2</v>
      </c>
      <c r="V102" s="99">
        <f t="shared" si="59"/>
        <v>3</v>
      </c>
      <c r="W102" s="99">
        <f t="shared" si="59"/>
        <v>3</v>
      </c>
      <c r="X102" s="99">
        <f t="shared" si="59"/>
        <v>1</v>
      </c>
      <c r="Y102" s="99">
        <f t="shared" si="59"/>
        <v>4</v>
      </c>
      <c r="Z102" s="99">
        <f t="shared" si="59"/>
        <v>0</v>
      </c>
      <c r="AA102" s="99">
        <f t="shared" si="59"/>
        <v>4</v>
      </c>
      <c r="AB102" s="99">
        <f t="shared" si="59"/>
        <v>2</v>
      </c>
      <c r="AC102" s="99">
        <f t="shared" si="59"/>
        <v>3</v>
      </c>
      <c r="AD102" s="99">
        <f t="shared" si="59"/>
        <v>3</v>
      </c>
      <c r="AE102" s="99">
        <f t="shared" si="59"/>
        <v>2</v>
      </c>
      <c r="AF102" s="99">
        <f t="shared" si="59"/>
        <v>2</v>
      </c>
      <c r="AG102" s="99">
        <f t="shared" si="59"/>
        <v>5</v>
      </c>
      <c r="AH102" s="99">
        <f t="shared" si="59"/>
        <v>3</v>
      </c>
      <c r="AI102" s="99">
        <f t="shared" si="57"/>
        <v>3</v>
      </c>
      <c r="AJ102" s="99">
        <f t="shared" si="57"/>
        <v>2</v>
      </c>
      <c r="AK102" s="99">
        <f t="shared" si="57"/>
        <v>5</v>
      </c>
      <c r="AL102" s="99">
        <f t="shared" si="57"/>
        <v>3</v>
      </c>
      <c r="AM102" s="99">
        <f t="shared" si="57"/>
        <v>3</v>
      </c>
      <c r="AN102" s="99">
        <f t="shared" si="57"/>
        <v>3</v>
      </c>
      <c r="AO102" s="99">
        <f t="shared" si="57"/>
        <v>2</v>
      </c>
      <c r="AP102" s="99">
        <f t="shared" si="57"/>
        <v>3</v>
      </c>
      <c r="AQ102" s="99">
        <f t="shared" si="57"/>
        <v>2</v>
      </c>
      <c r="AR102" s="99">
        <f t="shared" si="57"/>
        <v>2</v>
      </c>
      <c r="AS102" s="99">
        <f t="shared" si="57"/>
        <v>5</v>
      </c>
      <c r="AT102" s="99">
        <f t="shared" si="57"/>
        <v>1</v>
      </c>
      <c r="AU102" s="99">
        <f t="shared" si="57"/>
        <v>3</v>
      </c>
      <c r="AV102" s="99">
        <f t="shared" si="57"/>
        <v>1</v>
      </c>
      <c r="AW102" s="99">
        <f t="shared" si="57"/>
        <v>5</v>
      </c>
      <c r="AX102" s="99">
        <f t="shared" si="55"/>
        <v>2</v>
      </c>
      <c r="AY102" s="99">
        <f t="shared" si="55"/>
        <v>5</v>
      </c>
      <c r="AZ102" s="99">
        <f t="shared" si="60"/>
        <v>3</v>
      </c>
      <c r="BA102" s="99">
        <f t="shared" si="60"/>
        <v>2</v>
      </c>
      <c r="BB102" s="99">
        <f t="shared" si="60"/>
        <v>2</v>
      </c>
      <c r="BC102" s="99">
        <f t="shared" si="60"/>
        <v>1</v>
      </c>
      <c r="BD102" s="99">
        <f t="shared" si="60"/>
        <v>1</v>
      </c>
      <c r="BE102" s="99">
        <f t="shared" si="60"/>
        <v>1</v>
      </c>
      <c r="BF102" s="99">
        <f t="shared" si="60"/>
        <v>4</v>
      </c>
      <c r="BG102" s="99">
        <f t="shared" si="60"/>
        <v>4</v>
      </c>
      <c r="BH102" s="99">
        <f t="shared" si="60"/>
        <v>3</v>
      </c>
      <c r="BI102" s="99">
        <f t="shared" si="60"/>
        <v>3</v>
      </c>
      <c r="BJ102" s="99">
        <f t="shared" si="60"/>
        <v>4</v>
      </c>
      <c r="BK102" s="99">
        <f t="shared" si="60"/>
        <v>4</v>
      </c>
      <c r="BL102" s="99">
        <f t="shared" si="60"/>
        <v>4</v>
      </c>
      <c r="BM102" s="99">
        <f t="shared" si="60"/>
        <v>5</v>
      </c>
      <c r="BN102" s="99">
        <f t="shared" si="58"/>
        <v>2</v>
      </c>
      <c r="BO102" s="99">
        <f t="shared" si="58"/>
        <v>2</v>
      </c>
      <c r="BP102" s="99">
        <f t="shared" si="58"/>
        <v>5</v>
      </c>
      <c r="BQ102" s="99">
        <f t="shared" si="61"/>
        <v>4</v>
      </c>
      <c r="BR102" s="99">
        <f t="shared" si="61"/>
        <v>4</v>
      </c>
      <c r="BS102" s="99">
        <f t="shared" si="61"/>
        <v>4</v>
      </c>
      <c r="BT102" s="99">
        <f t="shared" si="61"/>
        <v>2</v>
      </c>
      <c r="BU102" s="99">
        <f t="shared" si="61"/>
        <v>5</v>
      </c>
      <c r="BV102" s="99">
        <f t="shared" si="61"/>
        <v>4</v>
      </c>
      <c r="BW102" s="99">
        <f t="shared" si="61"/>
        <v>4</v>
      </c>
      <c r="BX102" s="99">
        <f t="shared" si="61"/>
        <v>2</v>
      </c>
      <c r="BY102" s="99">
        <f t="shared" si="61"/>
        <v>0</v>
      </c>
      <c r="BZ102" s="99">
        <f t="shared" si="61"/>
        <v>1</v>
      </c>
      <c r="CA102" s="99">
        <f t="shared" si="61"/>
        <v>2</v>
      </c>
      <c r="CB102" s="99">
        <f t="shared" si="61"/>
        <v>2</v>
      </c>
      <c r="CC102" s="99">
        <f t="shared" si="61"/>
        <v>3</v>
      </c>
      <c r="CD102" s="99">
        <f t="shared" si="50"/>
        <v>4</v>
      </c>
      <c r="CE102" s="99">
        <f t="shared" si="50"/>
        <v>2</v>
      </c>
      <c r="CF102" s="99">
        <f t="shared" si="50"/>
        <v>4</v>
      </c>
      <c r="CG102" s="99">
        <f t="shared" si="50"/>
        <v>1</v>
      </c>
      <c r="CH102" s="99">
        <f t="shared" si="37"/>
        <v>4</v>
      </c>
      <c r="CI102" s="99">
        <f t="shared" si="37"/>
        <v>0</v>
      </c>
      <c r="CJ102" s="99">
        <f t="shared" si="37"/>
        <v>2</v>
      </c>
      <c r="CK102" s="99">
        <f t="shared" si="37"/>
        <v>4</v>
      </c>
      <c r="CL102" s="99">
        <f t="shared" si="37"/>
        <v>3</v>
      </c>
      <c r="CM102" s="99">
        <f t="shared" si="37"/>
        <v>0</v>
      </c>
      <c r="CN102" s="99">
        <f t="shared" si="37"/>
        <v>3</v>
      </c>
      <c r="CO102" s="99">
        <f t="shared" si="56"/>
        <v>2</v>
      </c>
      <c r="CP102" s="99">
        <f t="shared" si="56"/>
        <v>2</v>
      </c>
      <c r="CQ102" s="99">
        <f t="shared" si="56"/>
        <v>1</v>
      </c>
      <c r="CR102" s="99">
        <f t="shared" si="56"/>
        <v>3</v>
      </c>
      <c r="CS102" s="99">
        <f t="shared" si="56"/>
        <v>1</v>
      </c>
      <c r="CT102" s="99">
        <f t="shared" si="56"/>
        <v>0</v>
      </c>
      <c r="CU102" s="99">
        <f t="shared" si="56"/>
        <v>1</v>
      </c>
      <c r="CV102" s="99">
        <f t="shared" si="56"/>
        <v>3</v>
      </c>
      <c r="CW102" s="99">
        <f t="shared" si="56"/>
        <v>0</v>
      </c>
      <c r="CX102" s="98">
        <f t="shared" si="56"/>
        <v>1</v>
      </c>
      <c r="CZ102" s="104">
        <v>1</v>
      </c>
      <c r="DA102" s="7">
        <f>IF(OR(GESTEP(E102,MAX(E$7:E101)+1),GESTEP(E102,MAX($D102:D102)+1),GESTEP(E102,MAX(F102:$CX102)+1),GESTEP(E102,MAX(E103:E$105)+1)),1,0)</f>
        <v>0</v>
      </c>
      <c r="DB102" s="7">
        <f>IF(OR(GESTEP(F102,MAX(F$7:F101)+1),GESTEP(F102,MAX($D102:E102)+1),GESTEP(F102,MAX(G102:$CX102)+1),GESTEP(F102,MAX(F103:F$105)+1)),1,0)</f>
        <v>0</v>
      </c>
      <c r="DC102" s="7">
        <f>IF(OR(GESTEP(G102,MAX(G$7:G101)+1),GESTEP(G102,MAX($D102:F102)+1),GESTEP(G102,MAX(H102:$CX102)+1),GESTEP(G102,MAX(G103:G$105)+1)),1,0)</f>
        <v>1</v>
      </c>
      <c r="DD102" s="7">
        <f>IF(OR(GESTEP(H102,MAX(H$7:H101)+1),GESTEP(H102,MAX($D102:G102)+1),GESTEP(H102,MAX(I102:$CX102)+1),GESTEP(H102,MAX(H103:H$105)+1)),1,0)</f>
        <v>1</v>
      </c>
      <c r="DE102" s="7">
        <f>IF(OR(GESTEP(I102,MAX(I$7:I101)+1),GESTEP(I102,MAX($D102:H102)+1),GESTEP(I102,MAX(J102:$CX102)+1),GESTEP(I102,MAX(I103:I$105)+1)),1,0)</f>
        <v>0</v>
      </c>
      <c r="DF102" s="7">
        <f>IF(OR(GESTEP(J102,MAX(J$7:J101)+1),GESTEP(J102,MAX($D102:I102)+1),GESTEP(J102,MAX(K102:$CX102)+1),GESTEP(J102,MAX(J103:J$105)+1)),1,0)</f>
        <v>1</v>
      </c>
      <c r="DG102" s="7">
        <f>IF(OR(GESTEP(K102,MAX(K$7:K101)+1),GESTEP(K102,MAX($D102:J102)+1),GESTEP(K102,MAX(L102:$CX102)+1),GESTEP(K102,MAX(K103:K$105)+1)),1,0)</f>
        <v>0</v>
      </c>
      <c r="DH102" s="7">
        <f>IF(OR(GESTEP(L102,MAX(L$7:L101)+1),GESTEP(L102,MAX($D102:K102)+1),GESTEP(L102,MAX(M102:$CX102)+1),GESTEP(L102,MAX(L103:L$105)+1)),1,0)</f>
        <v>0</v>
      </c>
      <c r="DI102" s="7">
        <f>IF(OR(GESTEP(M102,MAX(M$7:M101)+1),GESTEP(M102,MAX($D102:L102)+1),GESTEP(M102,MAX(N102:$CX102)+1),GESTEP(M102,MAX(M103:M$105)+1)),1,0)</f>
        <v>0</v>
      </c>
      <c r="DJ102" s="7">
        <f>IF(OR(GESTEP(N102,MAX(N$7:N101)+1),GESTEP(N102,MAX($D102:M102)+1),GESTEP(N102,MAX(O102:$CX102)+1),GESTEP(N102,MAX(N103:N$105)+1)),1,0)</f>
        <v>0</v>
      </c>
      <c r="DK102" s="7">
        <f>IF(OR(GESTEP(O102,MAX(O$7:O101)+1),GESTEP(O102,MAX($D102:N102)+1),GESTEP(O102,MAX(P102:$CX102)+1),GESTEP(O102,MAX(O103:O$105)+1)),1,0)</f>
        <v>0</v>
      </c>
      <c r="DL102" s="7">
        <f>IF(OR(GESTEP(P102,MAX(P$7:P101)+1),GESTEP(P102,MAX($D102:O102)+1),GESTEP(P102,MAX(Q102:$CX102)+1),GESTEP(P102,MAX(P103:P$105)+1)),1,0)</f>
        <v>1</v>
      </c>
      <c r="DM102" s="7">
        <f>IF(OR(GESTEP(Q102,MAX(Q$7:Q101)+1),GESTEP(Q102,MAX($D102:P102)+1),GESTEP(Q102,MAX(R102:$CX102)+1),GESTEP(Q102,MAX(Q103:Q$105)+1)),1,0)</f>
        <v>1</v>
      </c>
      <c r="DN102" s="7">
        <f>IF(OR(GESTEP(R102,MAX(R$7:R101)+1),GESTEP(R102,MAX($D102:Q102)+1),GESTEP(R102,MAX(S102:$CX102)+1),GESTEP(R102,MAX(R103:R$105)+1)),1,0)</f>
        <v>1</v>
      </c>
      <c r="DO102" s="7">
        <f>IF(OR(GESTEP(S102,MAX(S$7:S101)+1),GESTEP(S102,MAX($D102:R102)+1),GESTEP(S102,MAX(T102:$CX102)+1),GESTEP(S102,MAX(S103:S$105)+1)),1,0)</f>
        <v>0</v>
      </c>
      <c r="DP102" s="7">
        <f>IF(OR(GESTEP(T102,MAX(T$7:T101)+1),GESTEP(T102,MAX($D102:S102)+1),GESTEP(T102,MAX(U102:$CX102)+1),GESTEP(T102,MAX(T103:T$105)+1)),1,0)</f>
        <v>0</v>
      </c>
      <c r="DQ102" s="7">
        <f>IF(OR(GESTEP(U102,MAX(U$7:U101)+1),GESTEP(U102,MAX($D102:T102)+1),GESTEP(U102,MAX(V102:$CX102)+1),GESTEP(U102,MAX(U103:U$105)+1)),1,0)</f>
        <v>0</v>
      </c>
      <c r="DR102" s="7">
        <f>IF(OR(GESTEP(V102,MAX(V$7:V101)+1),GESTEP(V102,MAX($D102:U102)+1),GESTEP(V102,MAX(W102:$CX102)+1),GESTEP(V102,MAX(V103:V$105)+1)),1,0)</f>
        <v>0</v>
      </c>
      <c r="DS102" s="7">
        <f>IF(OR(GESTEP(W102,MAX(W$7:W101)+1),GESTEP(W102,MAX($D102:V102)+1),GESTEP(W102,MAX(X102:$CX102)+1),GESTEP(W102,MAX(W103:W$105)+1)),1,0)</f>
        <v>0</v>
      </c>
      <c r="DT102" s="7">
        <f>IF(OR(GESTEP(X102,MAX(X$7:X101)+1),GESTEP(X102,MAX($D102:W102)+1),GESTEP(X102,MAX(Y102:$CX102)+1),GESTEP(X102,MAX(X103:X$105)+1)),1,0)</f>
        <v>0</v>
      </c>
      <c r="DU102" s="7">
        <f>IF(OR(GESTEP(Y102,MAX(Y$7:Y101)+1),GESTEP(Y102,MAX($D102:X102)+1),GESTEP(Y102,MAX(Z102:$CX102)+1),GESTEP(Y102,MAX(Y103:Y$105)+1)),1,0)</f>
        <v>1</v>
      </c>
      <c r="DV102" s="7">
        <f>IF(OR(GESTEP(Z102,MAX(Z$7:Z101)+1),GESTEP(Z102,MAX($D102:Y102)+1),GESTEP(Z102,MAX(AA102:$CX102)+1),GESTEP(Z102,MAX(Z103:Z$105)+1)),1,0)</f>
        <v>0</v>
      </c>
      <c r="DW102" s="7">
        <f>IF(OR(GESTEP(AA102,MAX(AA$7:AA101)+1),GESTEP(AA102,MAX($D102:Z102)+1),GESTEP(AA102,MAX(AB102:$CX102)+1),GESTEP(AA102,MAX(AA103:AA$105)+1)),1,0)</f>
        <v>0</v>
      </c>
      <c r="DX102" s="7">
        <f>IF(OR(GESTEP(AB102,MAX(AB$7:AB101)+1),GESTEP(AB102,MAX($D102:AA102)+1),GESTEP(AB102,MAX(AC102:$CX102)+1),GESTEP(AB102,MAX(AB103:AB$105)+1)),1,0)</f>
        <v>0</v>
      </c>
      <c r="DY102" s="7">
        <f>IF(OR(GESTEP(AC102,MAX(AC$7:AC101)+1),GESTEP(AC102,MAX($D102:AB102)+1),GESTEP(AC102,MAX(AD102:$CX102)+1),GESTEP(AC102,MAX(AC103:AC$105)+1)),1,0)</f>
        <v>0</v>
      </c>
      <c r="DZ102" s="7">
        <f>IF(OR(GESTEP(AD102,MAX(AD$7:AD101)+1),GESTEP(AD102,MAX($D102:AC102)+1),GESTEP(AD102,MAX(AE102:$CX102)+1),GESTEP(AD102,MAX(AD103:AD$105)+1)),1,0)</f>
        <v>0</v>
      </c>
      <c r="EA102" s="7">
        <f>IF(OR(GESTEP(AE102,MAX(AE$7:AE101)+1),GESTEP(AE102,MAX($D102:AD102)+1),GESTEP(AE102,MAX(AF102:$CX102)+1),GESTEP(AE102,MAX(AE103:AE$105)+1)),1,0)</f>
        <v>0</v>
      </c>
      <c r="EB102" s="7">
        <f>IF(OR(GESTEP(AF102,MAX(AF$7:AF101)+1),GESTEP(AF102,MAX($D102:AE102)+1),GESTEP(AF102,MAX(AG102:$CX102)+1),GESTEP(AF102,MAX(AF103:AF$105)+1)),1,0)</f>
        <v>0</v>
      </c>
      <c r="EC102" s="7">
        <f>IF(OR(GESTEP(AG102,MAX(AG$7:AG101)+1),GESTEP(AG102,MAX($D102:AF102)+1),GESTEP(AG102,MAX(AH102:$CX102)+1),GESTEP(AG102,MAX(AG103:AG$105)+1)),1,0)</f>
        <v>1</v>
      </c>
      <c r="ED102" s="7">
        <f>IF(OR(GESTEP(AH102,MAX(AH$7:AH101)+1),GESTEP(AH102,MAX($D102:AG102)+1),GESTEP(AH102,MAX(AI102:$CX102)+1),GESTEP(AH102,MAX(AH103:AH$105)+1)),1,0)</f>
        <v>0</v>
      </c>
      <c r="EE102" s="7">
        <f>IF(OR(GESTEP(AI102,MAX(AI$7:AI101)+1),GESTEP(AI102,MAX($D102:AH102)+1),GESTEP(AI102,MAX(AJ102:$CX102)+1),GESTEP(AI102,MAX(AI103:AI$105)+1)),1,0)</f>
        <v>1</v>
      </c>
      <c r="EF102" s="7">
        <f>IF(OR(GESTEP(AJ102,MAX(AJ$7:AJ101)+1),GESTEP(AJ102,MAX($D102:AI102)+1),GESTEP(AJ102,MAX(AK102:$CX102)+1),GESTEP(AJ102,MAX(AJ103:AJ$105)+1)),1,0)</f>
        <v>0</v>
      </c>
      <c r="EG102" s="7">
        <f>IF(OR(GESTEP(AK102,MAX(AK$7:AK101)+1),GESTEP(AK102,MAX($D102:AJ102)+1),GESTEP(AK102,MAX(AL102:$CX102)+1),GESTEP(AK102,MAX(AK103:AK$105)+1)),1,0)</f>
        <v>0</v>
      </c>
      <c r="EH102" s="7">
        <f>IF(OR(GESTEP(AL102,MAX(AL$7:AL101)+1),GESTEP(AL102,MAX($D102:AK102)+1),GESTEP(AL102,MAX(AM102:$CX102)+1),GESTEP(AL102,MAX(AL103:AL$105)+1)),1,0)</f>
        <v>0</v>
      </c>
      <c r="EI102" s="7">
        <f>IF(OR(GESTEP(AM102,MAX(AM$7:AM101)+1),GESTEP(AM102,MAX($D102:AL102)+1),GESTEP(AM102,MAX(AN102:$CX102)+1),GESTEP(AM102,MAX(AM103:AM$105)+1)),1,0)</f>
        <v>0</v>
      </c>
      <c r="EJ102" s="7">
        <f>IF(OR(GESTEP(AN102,MAX(AN$7:AN101)+1),GESTEP(AN102,MAX($D102:AM102)+1),GESTEP(AN102,MAX(AO102:$CX102)+1),GESTEP(AN102,MAX(AN103:AN$105)+1)),1,0)</f>
        <v>0</v>
      </c>
      <c r="EK102" s="7">
        <f>IF(OR(GESTEP(AO102,MAX(AO$7:AO101)+1),GESTEP(AO102,MAX($D102:AN102)+1),GESTEP(AO102,MAX(AP102:$CX102)+1),GESTEP(AO102,MAX(AO103:AO$105)+1)),1,0)</f>
        <v>0</v>
      </c>
      <c r="EL102" s="7">
        <f>IF(OR(GESTEP(AP102,MAX(AP$7:AP101)+1),GESTEP(AP102,MAX($D102:AO102)+1),GESTEP(AP102,MAX(AQ102:$CX102)+1),GESTEP(AP102,MAX(AP103:AP$105)+1)),1,0)</f>
        <v>0</v>
      </c>
      <c r="EM102" s="7">
        <f>IF(OR(GESTEP(AQ102,MAX(AQ$7:AQ101)+1),GESTEP(AQ102,MAX($D102:AP102)+1),GESTEP(AQ102,MAX(AR102:$CX102)+1),GESTEP(AQ102,MAX(AQ103:AQ$105)+1)),1,0)</f>
        <v>0</v>
      </c>
      <c r="EN102" s="7">
        <f>IF(OR(GESTEP(AR102,MAX(AR$7:AR101)+1),GESTEP(AR102,MAX($D102:AQ102)+1),GESTEP(AR102,MAX(AS102:$CX102)+1),GESTEP(AR102,MAX(AR103:AR$105)+1)),1,0)</f>
        <v>0</v>
      </c>
      <c r="EO102" s="7">
        <f>IF(OR(GESTEP(AS102,MAX(AS$7:AS101)+1),GESTEP(AS102,MAX($D102:AR102)+1),GESTEP(AS102,MAX(AT102:$CX102)+1),GESTEP(AS102,MAX(AS103:AS$105)+1)),1,0)</f>
        <v>1</v>
      </c>
      <c r="EP102" s="7">
        <f>IF(OR(GESTEP(AT102,MAX(AT$7:AT101)+1),GESTEP(AT102,MAX($D102:AS102)+1),GESTEP(AT102,MAX(AU102:$CX102)+1),GESTEP(AT102,MAX(AT103:AT$105)+1)),1,0)</f>
        <v>0</v>
      </c>
      <c r="EQ102" s="7">
        <f>IF(OR(GESTEP(AU102,MAX(AU$7:AU101)+1),GESTEP(AU102,MAX($D102:AT102)+1),GESTEP(AU102,MAX(AV102:$CX102)+1),GESTEP(AU102,MAX(AU103:AU$105)+1)),1,0)</f>
        <v>0</v>
      </c>
      <c r="ER102" s="7">
        <f>IF(OR(GESTEP(AV102,MAX(AV$7:AV101)+1),GESTEP(AV102,MAX($D102:AU102)+1),GESTEP(AV102,MAX(AW102:$CX102)+1),GESTEP(AV102,MAX(AV103:AV$105)+1)),1,0)</f>
        <v>0</v>
      </c>
      <c r="ES102" s="7">
        <f>IF(OR(GESTEP(AW102,MAX(AW$7:AW101)+1),GESTEP(AW102,MAX($D102:AV102)+1),GESTEP(AW102,MAX(AX102:$CX102)+1),GESTEP(AW102,MAX(AW103:AW$105)+1)),1,0)</f>
        <v>0</v>
      </c>
      <c r="ET102" s="7">
        <f>IF(OR(GESTEP(AX102,MAX(AX$7:AX101)+1),GESTEP(AX102,MAX($D102:AW102)+1),GESTEP(AX102,MAX(AY102:$CX102)+1),GESTEP(AX102,MAX(AX103:AX$105)+1)),1,0)</f>
        <v>0</v>
      </c>
      <c r="EU102" s="7">
        <f>IF(OR(GESTEP(AY102,MAX(AY$7:AY101)+1),GESTEP(AY102,MAX($D102:AX102)+1),GESTEP(AY102,MAX(AZ102:$CX102)+1),GESTEP(AY102,MAX(AY103:AY$105)+1)),1,0)</f>
        <v>1</v>
      </c>
      <c r="EV102" s="7">
        <f>IF(OR(GESTEP(AZ102,MAX(AZ$7:AZ101)+1),GESTEP(AZ102,MAX($D102:AY102)+1),GESTEP(AZ102,MAX(BA102:$CX102)+1),GESTEP(AZ102,MAX(AZ103:AZ$105)+1)),1,0)</f>
        <v>0</v>
      </c>
      <c r="EW102" s="7">
        <f>IF(OR(GESTEP(BA102,MAX(BA$7:BA101)+1),GESTEP(BA102,MAX($D102:AZ102)+1),GESTEP(BA102,MAX(BB102:$CX102)+1),GESTEP(BA102,MAX(BA103:BA$105)+1)),1,0)</f>
        <v>0</v>
      </c>
      <c r="EX102" s="7">
        <f>IF(OR(GESTEP(BB102,MAX(BB$7:BB101)+1),GESTEP(BB102,MAX($D102:BA102)+1),GESTEP(BB102,MAX(BC102:$CX102)+1),GESTEP(BB102,MAX(BB103:BB$105)+1)),1,0)</f>
        <v>0</v>
      </c>
      <c r="EY102" s="7">
        <f>IF(OR(GESTEP(BC102,MAX(BC$7:BC101)+1),GESTEP(BC102,MAX($D102:BB102)+1),GESTEP(BC102,MAX(BD102:$CX102)+1),GESTEP(BC102,MAX(BC103:BC$105)+1)),1,0)</f>
        <v>0</v>
      </c>
      <c r="EZ102" s="7">
        <f>IF(OR(GESTEP(BD102,MAX(BD$7:BD101)+1),GESTEP(BD102,MAX($D102:BC102)+1),GESTEP(BD102,MAX(BE102:$CX102)+1),GESTEP(BD102,MAX(BD103:BD$105)+1)),1,0)</f>
        <v>0</v>
      </c>
      <c r="FA102" s="7">
        <f>IF(OR(GESTEP(BE102,MAX(BE$7:BE101)+1),GESTEP(BE102,MAX($D102:BD102)+1),GESTEP(BE102,MAX(BF102:$CX102)+1),GESTEP(BE102,MAX(BE103:BE$105)+1)),1,0)</f>
        <v>0</v>
      </c>
      <c r="FB102" s="7">
        <f>IF(OR(GESTEP(BF102,MAX(BF$7:BF101)+1),GESTEP(BF102,MAX($D102:BE102)+1),GESTEP(BF102,MAX(BG102:$CX102)+1),GESTEP(BF102,MAX(BF103:BF$105)+1)),1,0)</f>
        <v>0</v>
      </c>
      <c r="FC102" s="7">
        <f>IF(OR(GESTEP(BG102,MAX(BG$7:BG101)+1),GESTEP(BG102,MAX($D102:BF102)+1),GESTEP(BG102,MAX(BH102:$CX102)+1),GESTEP(BG102,MAX(BG103:BG$105)+1)),1,0)</f>
        <v>1</v>
      </c>
      <c r="FD102" s="7">
        <f>IF(OR(GESTEP(BH102,MAX(BH$7:BH101)+1),GESTEP(BH102,MAX($D102:BG102)+1),GESTEP(BH102,MAX(BI102:$CX102)+1),GESTEP(BH102,MAX(BH103:BH$105)+1)),1,0)</f>
        <v>0</v>
      </c>
      <c r="FE102" s="7">
        <f>IF(OR(GESTEP(BI102,MAX(BI$7:BI101)+1),GESTEP(BI102,MAX($D102:BH102)+1),GESTEP(BI102,MAX(BJ102:$CX102)+1),GESTEP(BI102,MAX(BI103:BI$105)+1)),1,0)</f>
        <v>0</v>
      </c>
      <c r="FF102" s="7">
        <f>IF(OR(GESTEP(BJ102,MAX(BJ$7:BJ101)+1),GESTEP(BJ102,MAX($D102:BI102)+1),GESTEP(BJ102,MAX(BK102:$CX102)+1),GESTEP(BJ102,MAX(BJ103:BJ$105)+1)),1,0)</f>
        <v>1</v>
      </c>
      <c r="FG102" s="7">
        <f>IF(OR(GESTEP(BK102,MAX(BK$7:BK101)+1),GESTEP(BK102,MAX($D102:BJ102)+1),GESTEP(BK102,MAX(BL102:$CX102)+1),GESTEP(BK102,MAX(BK103:BK$105)+1)),1,0)</f>
        <v>0</v>
      </c>
      <c r="FH102" s="7">
        <f>IF(OR(GESTEP(BL102,MAX(BL$7:BL101)+1),GESTEP(BL102,MAX($D102:BK102)+1),GESTEP(BL102,MAX(BM102:$CX102)+1),GESTEP(BL102,MAX(BL103:BL$105)+1)),1,0)</f>
        <v>0</v>
      </c>
      <c r="FI102" s="7">
        <f>IF(OR(GESTEP(BM102,MAX(BM$7:BM101)+1),GESTEP(BM102,MAX($D102:BL102)+1),GESTEP(BM102,MAX(BN102:$CX102)+1),GESTEP(BM102,MAX(BM103:BM$105)+1)),1,0)</f>
        <v>1</v>
      </c>
      <c r="FJ102" s="7">
        <f>IF(OR(GESTEP(BN102,MAX(BN$7:BN101)+1),GESTEP(BN102,MAX($D102:BM102)+1),GESTEP(BN102,MAX(BO102:$CX102)+1),GESTEP(BN102,MAX(BN103:BN$105)+1)),1,0)</f>
        <v>0</v>
      </c>
      <c r="FK102" s="7">
        <f>IF(OR(GESTEP(BO102,MAX(BO$7:BO101)+1),GESTEP(BO102,MAX($D102:BN102)+1),GESTEP(BO102,MAX(BP102:$CX102)+1),GESTEP(BO102,MAX(BO103:BO$105)+1)),1,0)</f>
        <v>0</v>
      </c>
      <c r="FL102" s="7">
        <f>IF(OR(GESTEP(BP102,MAX(BP$7:BP101)+1),GESTEP(BP102,MAX($D102:BO102)+1),GESTEP(BP102,MAX(BQ102:$CX102)+1),GESTEP(BP102,MAX(BP103:BP$105)+1)),1,0)</f>
        <v>1</v>
      </c>
      <c r="FM102" s="7">
        <f>IF(OR(GESTEP(BQ102,MAX(BQ$7:BQ101)+1),GESTEP(BQ102,MAX($D102:BP102)+1),GESTEP(BQ102,MAX(BR102:$CX102)+1),GESTEP(BQ102,MAX(BQ103:BQ$105)+1)),1,0)</f>
        <v>1</v>
      </c>
      <c r="FN102" s="7">
        <f>IF(OR(GESTEP(BR102,MAX(BR$7:BR101)+1),GESTEP(BR102,MAX($D102:BQ102)+1),GESTEP(BR102,MAX(BS102:$CX102)+1),GESTEP(BR102,MAX(BR103:BR$105)+1)),1,0)</f>
        <v>0</v>
      </c>
      <c r="FO102" s="7">
        <f>IF(OR(GESTEP(BS102,MAX(BS$7:BS101)+1),GESTEP(BS102,MAX($D102:BR102)+1),GESTEP(BS102,MAX(BT102:$CX102)+1),GESTEP(BS102,MAX(BS103:BS$105)+1)),1,0)</f>
        <v>1</v>
      </c>
      <c r="FP102" s="7">
        <f>IF(OR(GESTEP(BT102,MAX(BT$7:BT101)+1),GESTEP(BT102,MAX($D102:BS102)+1),GESTEP(BT102,MAX(BU102:$CX102)+1),GESTEP(BT102,MAX(BT103:BT$105)+1)),1,0)</f>
        <v>0</v>
      </c>
      <c r="FQ102" s="7">
        <f>IF(OR(GESTEP(BU102,MAX(BU$7:BU101)+1),GESTEP(BU102,MAX($D102:BT102)+1),GESTEP(BU102,MAX(BV102:$CX102)+1),GESTEP(BU102,MAX(BU103:BU$105)+1)),1,0)</f>
        <v>1</v>
      </c>
      <c r="FR102" s="7">
        <f>IF(OR(GESTEP(BV102,MAX(BV$7:BV101)+1),GESTEP(BV102,MAX($D102:BU102)+1),GESTEP(BV102,MAX(BW102:$CX102)+1),GESTEP(BV102,MAX(BV103:BV$105)+1)),1,0)</f>
        <v>0</v>
      </c>
      <c r="FS102" s="7">
        <f>IF(OR(GESTEP(BW102,MAX(BW$7:BW101)+1),GESTEP(BW102,MAX($D102:BV102)+1),GESTEP(BW102,MAX(BX102:$CX102)+1),GESTEP(BW102,MAX(BW103:BW$105)+1)),1,0)</f>
        <v>0</v>
      </c>
      <c r="FT102" s="7">
        <f>IF(OR(GESTEP(BX102,MAX(BX$7:BX101)+1),GESTEP(BX102,MAX($D102:BW102)+1),GESTEP(BX102,MAX(BY102:$CX102)+1),GESTEP(BX102,MAX(BX103:BX$105)+1)),1,0)</f>
        <v>0</v>
      </c>
      <c r="FU102" s="7">
        <f>IF(OR(GESTEP(BY102,MAX(BY$7:BY101)+1),GESTEP(BY102,MAX($D102:BX102)+1),GESTEP(BY102,MAX(BZ102:$CX102)+1),GESTEP(BY102,MAX(BY103:BY$105)+1)),1,0)</f>
        <v>0</v>
      </c>
      <c r="FV102" s="7">
        <f>IF(OR(GESTEP(BZ102,MAX(BZ$7:BZ101)+1),GESTEP(BZ102,MAX($D102:BY102)+1),GESTEP(BZ102,MAX(CA102:$CX102)+1),GESTEP(BZ102,MAX(BZ103:BZ$105)+1)),1,0)</f>
        <v>0</v>
      </c>
      <c r="FW102" s="7">
        <f>IF(OR(GESTEP(CA102,MAX(CA$7:CA101)+1),GESTEP(CA102,MAX($D102:BZ102)+1),GESTEP(CA102,MAX(CB102:$CX102)+1),GESTEP(CA102,MAX(CA103:CA$105)+1)),1,0)</f>
        <v>0</v>
      </c>
      <c r="FX102" s="7">
        <f>IF(OR(GESTEP(CB102,MAX(CB$7:CB101)+1),GESTEP(CB102,MAX($D102:CA102)+1),GESTEP(CB102,MAX(CC102:$CX102)+1),GESTEP(CB102,MAX(CB103:CB$105)+1)),1,0)</f>
        <v>0</v>
      </c>
      <c r="FY102" s="7">
        <f>IF(OR(GESTEP(CC102,MAX(CC$7:CC101)+1),GESTEP(CC102,MAX($D102:CB102)+1),GESTEP(CC102,MAX(CD102:$CX102)+1),GESTEP(CC102,MAX(CC103:CC$105)+1)),1,0)</f>
        <v>0</v>
      </c>
      <c r="FZ102" s="7">
        <f>IF(OR(GESTEP(CD102,MAX(CD$7:CD101)+1),GESTEP(CD102,MAX($D102:CC102)+1),GESTEP(CD102,MAX(CE102:$CX102)+1),GESTEP(CD102,MAX(CD103:CD$105)+1)),1,0)</f>
        <v>0</v>
      </c>
      <c r="GA102" s="7">
        <f>IF(OR(GESTEP(CE102,MAX(CE$7:CE101)+1),GESTEP(CE102,MAX($D102:CD102)+1),GESTEP(CE102,MAX(CF102:$CX102)+1),GESTEP(CE102,MAX(CE103:CE$105)+1)),1,0)</f>
        <v>0</v>
      </c>
      <c r="GB102" s="7">
        <f>IF(OR(GESTEP(CF102,MAX(CF$7:CF101)+1),GESTEP(CF102,MAX($D102:CE102)+1),GESTEP(CF102,MAX(CG102:$CX102)+1),GESTEP(CF102,MAX(CF103:CF$105)+1)),1,0)</f>
        <v>0</v>
      </c>
      <c r="GC102" s="7">
        <f>IF(OR(GESTEP(CG102,MAX(CG$7:CG101)+1),GESTEP(CG102,MAX($D102:CF102)+1),GESTEP(CG102,MAX(CH102:$CX102)+1),GESTEP(CG102,MAX(CG103:CG$105)+1)),1,0)</f>
        <v>0</v>
      </c>
      <c r="GD102" s="7">
        <f>IF(OR(GESTEP(CH102,MAX(CH$7:CH101)+1),GESTEP(CH102,MAX($D102:CG102)+1),GESTEP(CH102,MAX(CI102:$CX102)+1),GESTEP(CH102,MAX(CH103:CH$105)+1)),1,0)</f>
        <v>0</v>
      </c>
      <c r="GE102" s="7">
        <f>IF(OR(GESTEP(CI102,MAX(CI$7:CI101)+1),GESTEP(CI102,MAX($D102:CH102)+1),GESTEP(CI102,MAX(CJ102:$CX102)+1),GESTEP(CI102,MAX(CI103:CI$105)+1)),1,0)</f>
        <v>0</v>
      </c>
      <c r="GF102" s="7">
        <f>IF(OR(GESTEP(CJ102,MAX(CJ$7:CJ101)+1),GESTEP(CJ102,MAX($D102:CI102)+1),GESTEP(CJ102,MAX(CK102:$CX102)+1),GESTEP(CJ102,MAX(CJ103:CJ$105)+1)),1,0)</f>
        <v>0</v>
      </c>
      <c r="GG102" s="7">
        <f>IF(OR(GESTEP(CK102,MAX(CK$7:CK101)+1),GESTEP(CK102,MAX($D102:CJ102)+1),GESTEP(CK102,MAX(CL102:$CX102)+1),GESTEP(CK102,MAX(CK103:CK$105)+1)),1,0)</f>
        <v>1</v>
      </c>
      <c r="GH102" s="7">
        <f>IF(OR(GESTEP(CL102,MAX(CL$7:CL101)+1),GESTEP(CL102,MAX($D102:CK102)+1),GESTEP(CL102,MAX(CM102:$CX102)+1),GESTEP(CL102,MAX(CL103:CL$105)+1)),1,0)</f>
        <v>0</v>
      </c>
      <c r="GI102" s="7">
        <f>IF(OR(GESTEP(CM102,MAX(CM$7:CM101)+1),GESTEP(CM102,MAX($D102:CL102)+1),GESTEP(CM102,MAX(CN102:$CX102)+1),GESTEP(CM102,MAX(CM103:CM$105)+1)),1,0)</f>
        <v>0</v>
      </c>
      <c r="GJ102" s="7">
        <f>IF(OR(GESTEP(CN102,MAX(CN$7:CN101)+1),GESTEP(CN102,MAX($D102:CM102)+1),GESTEP(CN102,MAX(CO102:$CX102)+1),GESTEP(CN102,MAX(CN103:CN$105)+1)),1,0)</f>
        <v>0</v>
      </c>
      <c r="GK102" s="7">
        <f>IF(OR(GESTEP(CO102,MAX(CO$7:CO101)+1),GESTEP(CO102,MAX($D102:CN102)+1),GESTEP(CO102,MAX(CP102:$CX102)+1),GESTEP(CO102,MAX(CO103:CO$105)+1)),1,0)</f>
        <v>0</v>
      </c>
      <c r="GL102" s="7">
        <f>IF(OR(GESTEP(CP102,MAX(CP$7:CP101)+1),GESTEP(CP102,MAX($D102:CO102)+1),GESTEP(CP102,MAX(CQ102:$CX102)+1),GESTEP(CP102,MAX(CP103:CP$105)+1)),1,0)</f>
        <v>0</v>
      </c>
      <c r="GM102" s="7">
        <f>IF(OR(GESTEP(CQ102,MAX(CQ$7:CQ101)+1),GESTEP(CQ102,MAX($D102:CP102)+1),GESTEP(CQ102,MAX(CR102:$CX102)+1),GESTEP(CQ102,MAX(CQ103:CQ$105)+1)),1,0)</f>
        <v>0</v>
      </c>
      <c r="GN102" s="7">
        <f>IF(OR(GESTEP(CR102,MAX(CR$7:CR101)+1),GESTEP(CR102,MAX($D102:CQ102)+1),GESTEP(CR102,MAX(CS102:$CX102)+1),GESTEP(CR102,MAX(CR103:CR$105)+1)),1,0)</f>
        <v>0</v>
      </c>
      <c r="GO102" s="7">
        <f>IF(OR(GESTEP(CS102,MAX(CS$7:CS101)+1),GESTEP(CS102,MAX($D102:CR102)+1),GESTEP(CS102,MAX(CT102:$CX102)+1),GESTEP(CS102,MAX(CS103:CS$105)+1)),1,0)</f>
        <v>0</v>
      </c>
      <c r="GP102" s="7">
        <f>IF(OR(GESTEP(CT102,MAX(CT$7:CT101)+1),GESTEP(CT102,MAX($D102:CS102)+1),GESTEP(CT102,MAX(CU102:$CX102)+1),GESTEP(CT102,MAX(CT103:CT$105)+1)),1,0)</f>
        <v>0</v>
      </c>
      <c r="GQ102" s="7">
        <f>IF(OR(GESTEP(CU102,MAX(CU$7:CU101)+1),GESTEP(CU102,MAX($D102:CT102)+1),GESTEP(CU102,MAX(CV102:$CX102)+1),GESTEP(CU102,MAX(CU103:CU$105)+1)),1,0)</f>
        <v>0</v>
      </c>
      <c r="GR102" s="7">
        <f>IF(OR(GESTEP(CV102,MAX(CV$7:CV101)+1),GESTEP(CV102,MAX($D102:CU102)+1),GESTEP(CV102,MAX(CW102:$CX102)+1),GESTEP(CV102,MAX(CV103:CV$105)+1)),1,0)</f>
        <v>1</v>
      </c>
      <c r="GS102" s="7">
        <f>IF(OR(GESTEP(CW102,MAX(CW$7:CW101)+1),GESTEP(CW102,MAX($D102:CV102)+1),GESTEP(CW102,MAX(CX102:$CX102)+1),GESTEP(CW102,MAX(CW103:CW$105)+1)),1,0)</f>
        <v>0</v>
      </c>
      <c r="GT102" s="105">
        <v>1</v>
      </c>
      <c r="GV102" s="66" cm="1">
        <f t="array" ref="GV102">(ROW(D102)-MAX(IF(D$7:D101&gt;=D102,ROW(D$7:D101),ROW(D$7))))*(COLUMN(D102)-MAX(IF(C102:$D102&gt;=D102,COLUMN(C102:$D102),COLUMN($D102))))*(MIN(IF(D103:D$105&gt;=D102,ROW(D103:D$105),ROW(D$105)))-ROW(D102))*(MIN(IF(E102:$CX102&gt;=D102,COLUMN(E102:$CX102),COLUMN($CX102))-COLUMN(D102)))</f>
        <v>0</v>
      </c>
      <c r="GW102" s="7" cm="1">
        <f t="array" ref="GW102">(ROW(E102)-MAX(IF(E$7:E101&gt;=E102,ROW(E$7:E101),ROW(E$7))))*(COLUMN(E102)-MAX(IF(D102:$D102&gt;=E102,COLUMN(D102:$D102),COLUMN($D102))))*(MIN(IF(E103:E$105&gt;=E102,ROW(E103:E$105),ROW(E$105)))-ROW(E102))*(MIN(IF(F102:$CX102&gt;=E102,COLUMN(F102:$CX102),COLUMN($CX102))-COLUMN(E102)))</f>
        <v>1</v>
      </c>
      <c r="GX102" s="7" cm="1">
        <f t="array" ref="GX102">(ROW(F102)-MAX(IF(F$7:F101&gt;=F102,ROW(F$7:F101),ROW(F$7))))*(COLUMN(F102)-MAX(IF($D102:E102&gt;=F102,COLUMN($D102:E102),COLUMN($D102))))*(MIN(IF(F103:F$105&gt;=F102,ROW(F103:F$105),ROW(F$105)))-ROW(F102))*(MIN(IF(G102:$CX102&gt;=F102,COLUMN(G102:$CX102),COLUMN($CX102))-COLUMN(F102)))</f>
        <v>1</v>
      </c>
      <c r="GY102" s="7" cm="1">
        <f t="array" ref="GY102">(ROW(G102)-MAX(IF(G$7:G101&gt;=G102,ROW(G$7:G101),ROW(G$7))))*(COLUMN(G102)-MAX(IF($D102:F102&gt;=G102,COLUMN($D102:F102),COLUMN($D102))))*(MIN(IF(G103:G$105&gt;=G102,ROW(G103:G$105),ROW(G$105)))-ROW(G102))*(MIN(IF(H102:$CX102&gt;=G102,COLUMN(H102:$CX102),COLUMN($CX102))-COLUMN(G102)))</f>
        <v>3</v>
      </c>
      <c r="GZ102" s="7" cm="1">
        <f t="array" ref="GZ102">(ROW(H102)-MAX(IF(H$7:H101&gt;=H102,ROW(H$7:H101),ROW(H$7))))*(COLUMN(H102)-MAX(IF($D102:G102&gt;=H102,COLUMN($D102:G102),COLUMN($D102))))*(MIN(IF(H103:H$105&gt;=H102,ROW(H103:H$105),ROW(H$105)))-ROW(H102))*(MIN(IF(I102:$CX102&gt;=H102,COLUMN(I102:$CX102),COLUMN($CX102))-COLUMN(H102)))</f>
        <v>12</v>
      </c>
      <c r="HA102" s="7" cm="1">
        <f t="array" ref="HA102">(ROW(I102)-MAX(IF(I$7:I101&gt;=I102,ROW(I$7:I101),ROW(I$7))))*(COLUMN(I102)-MAX(IF($D102:H102&gt;=I102,COLUMN($D102:H102),COLUMN($D102))))*(MIN(IF(I103:I$105&gt;=I102,ROW(I103:I$105),ROW(I$105)))-ROW(I102))*(MIN(IF(J102:$CX102&gt;=I102,COLUMN(J102:$CX102),COLUMN($CX102))-COLUMN(I102)))</f>
        <v>1</v>
      </c>
      <c r="HB102" s="7" cm="1">
        <f t="array" ref="HB102">(ROW(J102)-MAX(IF(J$7:J101&gt;=J102,ROW(J$7:J101),ROW(J$7))))*(COLUMN(J102)-MAX(IF($D102:I102&gt;=J102,COLUMN($D102:I102),COLUMN($D102))))*(MIN(IF(J103:J$105&gt;=J102,ROW(J103:J$105),ROW(J$105)))-ROW(J102))*(MIN(IF(K102:$CX102&gt;=J102,COLUMN(K102:$CX102),COLUMN($CX102))-COLUMN(J102)))</f>
        <v>36</v>
      </c>
      <c r="HC102" s="7" cm="1">
        <f t="array" ref="HC102">(ROW(K102)-MAX(IF(K$7:K101&gt;=K102,ROW(K$7:K101),ROW(K$7))))*(COLUMN(K102)-MAX(IF($D102:J102&gt;=K102,COLUMN($D102:J102),COLUMN($D102))))*(MIN(IF(K103:K$105&gt;=K102,ROW(K103:K$105),ROW(K$105)))-ROW(K102))*(MIN(IF(L102:$CX102&gt;=K102,COLUMN(L102:$CX102),COLUMN($CX102))-COLUMN(K102)))</f>
        <v>96</v>
      </c>
      <c r="HD102" s="7" cm="1">
        <f t="array" ref="HD102">(ROW(L102)-MAX(IF(L$7:L101&gt;=L102,ROW(L$7:L101),ROW(L$7))))*(COLUMN(L102)-MAX(IF($D102:K102&gt;=L102,COLUMN($D102:K102),COLUMN($D102))))*(MIN(IF(L103:L$105&gt;=L102,ROW(L103:L$105),ROW(L$105)))-ROW(L102))*(MIN(IF(M102:$CX102&gt;=L102,COLUMN(M102:$CX102),COLUMN($CX102))-COLUMN(L102)))</f>
        <v>1</v>
      </c>
      <c r="HE102" s="7" cm="1">
        <f t="array" ref="HE102">(ROW(M102)-MAX(IF(M$7:M101&gt;=M102,ROW(M$7:M101),ROW(M$7))))*(COLUMN(M102)-MAX(IF($D102:L102&gt;=M102,COLUMN($D102:L102),COLUMN($D102))))*(MIN(IF(M103:M$105&gt;=M102,ROW(M103:M$105),ROW(M$105)))-ROW(M102))*(MIN(IF(N102:$CX102&gt;=M102,COLUMN(N102:$CX102),COLUMN($CX102))-COLUMN(M102)))</f>
        <v>1</v>
      </c>
      <c r="HF102" s="7" cm="1">
        <f t="array" ref="HF102">(ROW(N102)-MAX(IF(N$7:N101&gt;=N102,ROW(N$7:N101),ROW(N$7))))*(COLUMN(N102)-MAX(IF($D102:M102&gt;=N102,COLUMN($D102:M102),COLUMN($D102))))*(MIN(IF(N103:N$105&gt;=N102,ROW(N103:N$105),ROW(N$105)))-ROW(N102))*(MIN(IF(O102:$CX102&gt;=N102,COLUMN(O102:$CX102),COLUMN($CX102))-COLUMN(N102)))</f>
        <v>1</v>
      </c>
      <c r="HG102" s="7" cm="1">
        <f t="array" ref="HG102">(ROW(O102)-MAX(IF(O$7:O101&gt;=O102,ROW(O$7:O101),ROW(O$7))))*(COLUMN(O102)-MAX(IF($D102:N102&gt;=O102,COLUMN($D102:N102),COLUMN($D102))))*(MIN(IF(O103:O$105&gt;=O102,ROW(O103:O$105),ROW(O$105)))-ROW(O102))*(MIN(IF(P102:$CX102&gt;=O102,COLUMN(P102:$CX102),COLUMN($CX102))-COLUMN(O102)))</f>
        <v>2</v>
      </c>
      <c r="HH102" s="7" cm="1">
        <f t="array" ref="HH102">(ROW(P102)-MAX(IF(P$7:P101&gt;=P102,ROW(P$7:P101),ROW(P$7))))*(COLUMN(P102)-MAX(IF($D102:O102&gt;=P102,COLUMN($D102:O102),COLUMN($D102))))*(MIN(IF(P103:P$105&gt;=P102,ROW(P103:P$105),ROW(P$105)))-ROW(P102))*(MIN(IF(Q102:$CX102&gt;=P102,COLUMN(Q102:$CX102),COLUMN($CX102))-COLUMN(P102)))</f>
        <v>15</v>
      </c>
      <c r="HI102" s="7" cm="1">
        <f t="array" ref="HI102">(ROW(Q102)-MAX(IF(Q$7:Q101&gt;=Q102,ROW(Q$7:Q101),ROW(Q$7))))*(COLUMN(Q102)-MAX(IF($D102:P102&gt;=Q102,COLUMN($D102:P102),COLUMN($D102))))*(MIN(IF(Q103:Q$105&gt;=Q102,ROW(Q103:Q$105),ROW(Q$105)))-ROW(Q102))*(MIN(IF(R102:$CX102&gt;=Q102,COLUMN(R102:$CX102),COLUMN($CX102))-COLUMN(Q102)))</f>
        <v>36</v>
      </c>
      <c r="HJ102" s="7" cm="1">
        <f t="array" ref="HJ102">(ROW(R102)-MAX(IF(R$7:R101&gt;=R102,ROW(R$7:R101),ROW(R$7))))*(COLUMN(R102)-MAX(IF($D102:Q102&gt;=R102,COLUMN($D102:Q102),COLUMN($D102))))*(MIN(IF(R103:R$105&gt;=R102,ROW(R103:R$105),ROW(R$105)))-ROW(R102))*(MIN(IF(S102:$CX102&gt;=R102,COLUMN(S102:$CX102),COLUMN($CX102))-COLUMN(R102)))</f>
        <v>294</v>
      </c>
      <c r="HK102" s="7" cm="1">
        <f t="array" ref="HK102">(ROW(S102)-MAX(IF(S$7:S101&gt;=S102,ROW(S$7:S101),ROW(S$7))))*(COLUMN(S102)-MAX(IF($D102:R102&gt;=S102,COLUMN($D102:R102),COLUMN($D102))))*(MIN(IF(S103:S$105&gt;=S102,ROW(S103:S$105),ROW(S$105)))-ROW(S102))*(MIN(IF(T102:$CX102&gt;=S102,COLUMN(T102:$CX102),COLUMN($CX102))-COLUMN(S102)))</f>
        <v>6</v>
      </c>
      <c r="HL102" s="7" cm="1">
        <f t="array" ref="HL102">(ROW(T102)-MAX(IF(T$7:T101&gt;=T102,ROW(T$7:T101),ROW(T$7))))*(COLUMN(T102)-MAX(IF($D102:S102&gt;=T102,COLUMN($D102:S102),COLUMN($D102))))*(MIN(IF(T103:T$105&gt;=T102,ROW(T103:T$105),ROW(T$105)))-ROW(T102))*(MIN(IF(U102:$CX102&gt;=T102,COLUMN(U102:$CX102),COLUMN($CX102))-COLUMN(T102)))</f>
        <v>2</v>
      </c>
      <c r="HM102" s="7" cm="1">
        <f t="array" ref="HM102">(ROW(U102)-MAX(IF(U$7:U101&gt;=U102,ROW(U$7:U101),ROW(U$7))))*(COLUMN(U102)-MAX(IF($D102:T102&gt;=U102,COLUMN($D102:T102),COLUMN($D102))))*(MIN(IF(U103:U$105&gt;=U102,ROW(U103:U$105),ROW(U$105)))-ROW(U102))*(MIN(IF(V102:$CX102&gt;=U102,COLUMN(V102:$CX102),COLUMN($CX102))-COLUMN(U102)))</f>
        <v>4</v>
      </c>
      <c r="HN102" s="7" cm="1">
        <f t="array" ref="HN102">(ROW(V102)-MAX(IF(V$7:V101&gt;=V102,ROW(V$7:V101),ROW(V$7))))*(COLUMN(V102)-MAX(IF($D102:U102&gt;=V102,COLUMN($D102:U102),COLUMN($D102))))*(MIN(IF(V103:V$105&gt;=V102,ROW(V103:V$105),ROW(V$105)))-ROW(V102))*(MIN(IF(W102:$CX102&gt;=V102,COLUMN(W102:$CX102),COLUMN($CX102))-COLUMN(V102)))</f>
        <v>8</v>
      </c>
      <c r="HO102" s="7" cm="1">
        <f t="array" ref="HO102">(ROW(W102)-MAX(IF(W$7:W101&gt;=W102,ROW(W$7:W101),ROW(W$7))))*(COLUMN(W102)-MAX(IF($D102:V102&gt;=W102,COLUMN($D102:V102),COLUMN($D102))))*(MIN(IF(W103:W$105&gt;=W102,ROW(W103:W$105),ROW(W$105)))-ROW(W102))*(MIN(IF(X102:$CX102&gt;=W102,COLUMN(X102:$CX102),COLUMN($CX102))-COLUMN(W102)))</f>
        <v>2</v>
      </c>
      <c r="HP102" s="7" cm="1">
        <f t="array" ref="HP102">(ROW(X102)-MAX(IF(X$7:X101&gt;=X102,ROW(X$7:X101),ROW(X$7))))*(COLUMN(X102)-MAX(IF($D102:W102&gt;=X102,COLUMN($D102:W102),COLUMN($D102))))*(MIN(IF(X103:X$105&gt;=X102,ROW(X103:X$105),ROW(X$105)))-ROW(X102))*(MIN(IF(Y102:$CX102&gt;=X102,COLUMN(Y102:$CX102),COLUMN($CX102))-COLUMN(X102)))</f>
        <v>1</v>
      </c>
      <c r="HQ102" s="7" cm="1">
        <f t="array" ref="HQ102">(ROW(Y102)-MAX(IF(Y$7:Y101&gt;=Y102,ROW(Y$7:Y101),ROW(Y$7))))*(COLUMN(Y102)-MAX(IF($D102:X102&gt;=Y102,COLUMN($D102:X102),COLUMN($D102))))*(MIN(IF(Y103:Y$105&gt;=Y102,ROW(Y103:Y$105),ROW(Y$105)))-ROW(Y102))*(MIN(IF(Z102:$CX102&gt;=Y102,COLUMN(Z102:$CX102),COLUMN($CX102))-COLUMN(Y102)))</f>
        <v>168</v>
      </c>
      <c r="HR102" s="7" cm="1">
        <f t="array" ref="HR102">(ROW(Z102)-MAX(IF(Z$7:Z101&gt;=Z102,ROW(Z$7:Z101),ROW(Z$7))))*(COLUMN(Z102)-MAX(IF($D102:Y102&gt;=Z102,COLUMN($D102:Y102),COLUMN($D102))))*(MIN(IF(Z103:Z$105&gt;=Z102,ROW(Z103:Z$105),ROW(Z$105)))-ROW(Z102))*(MIN(IF(AA102:$CX102&gt;=Z102,COLUMN(AA102:$CX102),COLUMN($CX102))-COLUMN(Z102)))</f>
        <v>1</v>
      </c>
      <c r="HS102" s="7" cm="1">
        <f t="array" ref="HS102">(ROW(AA102)-MAX(IF(AA$7:AA101&gt;=AA102,ROW(AA$7:AA101),ROW(AA$7))))*(COLUMN(AA102)-MAX(IF($D102:Z102&gt;=AA102,COLUMN($D102:Z102),COLUMN($D102))))*(MIN(IF(AA103:AA$105&gt;=AA102,ROW(AA103:AA$105),ROW(AA$105)))-ROW(AA102))*(MIN(IF(AB102:$CX102&gt;=AA102,COLUMN(AB102:$CX102),COLUMN($CX102))-COLUMN(AA102)))</f>
        <v>108</v>
      </c>
      <c r="HT102" s="7" cm="1">
        <f t="array" ref="HT102">(ROW(AB102)-MAX(IF(AB$7:AB101&gt;=AB102,ROW(AB$7:AB101),ROW(AB$7))))*(COLUMN(AB102)-MAX(IF($D102:AA102&gt;=AB102,COLUMN($D102:AA102),COLUMN($D102))))*(MIN(IF(AB103:AB$105&gt;=AB102,ROW(AB103:AB$105),ROW(AB$105)))-ROW(AB102))*(MIN(IF(AC102:$CX102&gt;=AB102,COLUMN(AC102:$CX102),COLUMN($CX102))-COLUMN(AB102)))</f>
        <v>2</v>
      </c>
      <c r="HU102" s="7" cm="1">
        <f t="array" ref="HU102">(ROW(AC102)-MAX(IF(AC$7:AC101&gt;=AC102,ROW(AC$7:AC101),ROW(AC$7))))*(COLUMN(AC102)-MAX(IF($D102:AB102&gt;=AC102,COLUMN($D102:AB102),COLUMN($D102))))*(MIN(IF(AC103:AC$105&gt;=AC102,ROW(AC103:AC$105),ROW(AC$105)))-ROW(AC102))*(MIN(IF(AD102:$CX102&gt;=AC102,COLUMN(AD102:$CX102),COLUMN($CX102))-COLUMN(AC102)))</f>
        <v>12</v>
      </c>
      <c r="HV102" s="7" cm="1">
        <f t="array" ref="HV102">(ROW(AD102)-MAX(IF(AD$7:AD101&gt;=AD102,ROW(AD$7:AD101),ROW(AD$7))))*(COLUMN(AD102)-MAX(IF($D102:AC102&gt;=AD102,COLUMN($D102:AC102),COLUMN($D102))))*(MIN(IF(AD103:AD$105&gt;=AD102,ROW(AD103:AD$105),ROW(AD$105)))-ROW(AD102))*(MIN(IF(AE102:$CX102&gt;=AD102,COLUMN(AE102:$CX102),COLUMN($CX102))-COLUMN(AD102)))</f>
        <v>3</v>
      </c>
      <c r="HW102" s="7" cm="1">
        <f t="array" ref="HW102">(ROW(AE102)-MAX(IF(AE$7:AE101&gt;=AE102,ROW(AE$7:AE101),ROW(AE$7))))*(COLUMN(AE102)-MAX(IF($D102:AD102&gt;=AE102,COLUMN($D102:AD102),COLUMN($D102))))*(MIN(IF(AE103:AE$105&gt;=AE102,ROW(AE103:AE$105),ROW(AE$105)))-ROW(AE102))*(MIN(IF(AF102:$CX102&gt;=AE102,COLUMN(AF102:$CX102),COLUMN($CX102))-COLUMN(AE102)))</f>
        <v>1</v>
      </c>
      <c r="HX102" s="7" cm="1">
        <f t="array" ref="HX102">(ROW(AF102)-MAX(IF(AF$7:AF101&gt;=AF102,ROW(AF$7:AF101),ROW(AF$7))))*(COLUMN(AF102)-MAX(IF($D102:AE102&gt;=AF102,COLUMN($D102:AE102),COLUMN($D102))))*(MIN(IF(AF103:AF$105&gt;=AF102,ROW(AF103:AF$105),ROW(AF$105)))-ROW(AF102))*(MIN(IF(AG102:$CX102&gt;=AF102,COLUMN(AG102:$CX102),COLUMN($CX102))-COLUMN(AF102)))</f>
        <v>1</v>
      </c>
      <c r="HY102" s="7" cm="1">
        <f t="array" ref="HY102">(ROW(AG102)-MAX(IF(AG$7:AG101&gt;=AG102,ROW(AG$7:AG101),ROW(AG$7))))*(COLUMN(AG102)-MAX(IF($D102:AF102&gt;=AG102,COLUMN($D102:AF102),COLUMN($D102))))*(MIN(IF(AG103:AG$105&gt;=AG102,ROW(AG103:AG$105),ROW(AG$105)))-ROW(AG102))*(MIN(IF(AH102:$CX102&gt;=AG102,COLUMN(AH102:$CX102),COLUMN($CX102))-COLUMN(AG102)))</f>
        <v>1392</v>
      </c>
      <c r="HZ102" s="7" cm="1">
        <f t="array" ref="HZ102">(ROW(AH102)-MAX(IF(AH$7:AH101&gt;=AH102,ROW(AH$7:AH101),ROW(AH$7))))*(COLUMN(AH102)-MAX(IF($D102:AG102&gt;=AH102,COLUMN($D102:AG102),COLUMN($D102))))*(MIN(IF(AH103:AH$105&gt;=AH102,ROW(AH103:AH$105),ROW(AH$105)))-ROW(AH102))*(MIN(IF(AI102:$CX102&gt;=AH102,COLUMN(AI102:$CX102),COLUMN($CX102))-COLUMN(AH102)))</f>
        <v>2</v>
      </c>
      <c r="IA102" s="7" cm="1">
        <f t="array" ref="IA102">(ROW(AI102)-MAX(IF(AI$7:AI101&gt;=AI102,ROW(AI$7:AI101),ROW(AI$7))))*(COLUMN(AI102)-MAX(IF($D102:AH102&gt;=AI102,COLUMN($D102:AH102),COLUMN($D102))))*(MIN(IF(AI103:AI$105&gt;=AI102,ROW(AI103:AI$105),ROW(AI$105)))-ROW(AI102))*(MIN(IF(AJ102:$CX102&gt;=AI102,COLUMN(AJ102:$CX102),COLUMN($CX102))-COLUMN(AI102)))</f>
        <v>6</v>
      </c>
      <c r="IB102" s="7" cm="1">
        <f t="array" ref="IB102">(ROW(AJ102)-MAX(IF(AJ$7:AJ101&gt;=AJ102,ROW(AJ$7:AJ101),ROW(AJ$7))))*(COLUMN(AJ102)-MAX(IF($D102:AI102&gt;=AJ102,COLUMN($D102:AI102),COLUMN($D102))))*(MIN(IF(AJ103:AJ$105&gt;=AJ102,ROW(AJ103:AJ$105),ROW(AJ$105)))-ROW(AJ102))*(MIN(IF(AK102:$CX102&gt;=AJ102,COLUMN(AK102:$CX102),COLUMN($CX102))-COLUMN(AJ102)))</f>
        <v>2</v>
      </c>
      <c r="IC102" s="7" cm="1">
        <f t="array" ref="IC102">(ROW(AK102)-MAX(IF(AK$7:AK101&gt;=AK102,ROW(AK$7:AK101),ROW(AK$7))))*(COLUMN(AK102)-MAX(IF($D102:AJ102&gt;=AK102,COLUMN($D102:AJ102),COLUMN($D102))))*(MIN(IF(AK103:AK$105&gt;=AK102,ROW(AK103:AK$105),ROW(AK$105)))-ROW(AK102))*(MIN(IF(AL102:$CX102&gt;=AK102,COLUMN(AL102:$CX102),COLUMN($CX102))-COLUMN(AK102)))</f>
        <v>160</v>
      </c>
      <c r="ID102" s="7" cm="1">
        <f t="array" ref="ID102">(ROW(AL102)-MAX(IF(AL$7:AL101&gt;=AL102,ROW(AL$7:AL101),ROW(AL$7))))*(COLUMN(AL102)-MAX(IF($D102:AK102&gt;=AL102,COLUMN($D102:AK102),COLUMN($D102))))*(MIN(IF(AL103:AL$105&gt;=AL102,ROW(AL103:AL$105),ROW(AL$105)))-ROW(AL102))*(MIN(IF(AM102:$CX102&gt;=AL102,COLUMN(AM102:$CX102),COLUMN($CX102))-COLUMN(AL102)))</f>
        <v>1</v>
      </c>
      <c r="IE102" s="7" cm="1">
        <f t="array" ref="IE102">(ROW(AM102)-MAX(IF(AM$7:AM101&gt;=AM102,ROW(AM$7:AM101),ROW(AM$7))))*(COLUMN(AM102)-MAX(IF($D102:AL102&gt;=AM102,COLUMN($D102:AL102),COLUMN($D102))))*(MIN(IF(AM103:AM$105&gt;=AM102,ROW(AM103:AM$105),ROW(AM$105)))-ROW(AM102))*(MIN(IF(AN102:$CX102&gt;=AM102,COLUMN(AN102:$CX102),COLUMN($CX102))-COLUMN(AM102)))</f>
        <v>5</v>
      </c>
      <c r="IF102" s="7" cm="1">
        <f t="array" ref="IF102">(ROW(AN102)-MAX(IF(AN$7:AN101&gt;=AN102,ROW(AN$7:AN101),ROW(AN$7))))*(COLUMN(AN102)-MAX(IF($D102:AM102&gt;=AN102,COLUMN($D102:AM102),COLUMN($D102))))*(MIN(IF(AN103:AN$105&gt;=AN102,ROW(AN103:AN$105),ROW(AN$105)))-ROW(AN102))*(MIN(IF(AO102:$CX102&gt;=AN102,COLUMN(AO102:$CX102),COLUMN($CX102))-COLUMN(AN102)))</f>
        <v>4</v>
      </c>
      <c r="IG102" s="7" cm="1">
        <f t="array" ref="IG102">(ROW(AO102)-MAX(IF(AO$7:AO101&gt;=AO102,ROW(AO$7:AO101),ROW(AO$7))))*(COLUMN(AO102)-MAX(IF($D102:AN102&gt;=AO102,COLUMN($D102:AN102),COLUMN($D102))))*(MIN(IF(AO103:AO$105&gt;=AO102,ROW(AO103:AO$105),ROW(AO$105)))-ROW(AO102))*(MIN(IF(AP102:$CX102&gt;=AO102,COLUMN(AP102:$CX102),COLUMN($CX102))-COLUMN(AO102)))</f>
        <v>1</v>
      </c>
      <c r="IH102" s="7" cm="1">
        <f t="array" ref="IH102">(ROW(AP102)-MAX(IF(AP$7:AP101&gt;=AP102,ROW(AP$7:AP101),ROW(AP$7))))*(COLUMN(AP102)-MAX(IF($D102:AO102&gt;=AP102,COLUMN($D102:AO102),COLUMN($D102))))*(MIN(IF(AP103:AP$105&gt;=AP102,ROW(AP103:AP$105),ROW(AP$105)))-ROW(AP102))*(MIN(IF(AQ102:$CX102&gt;=AP102,COLUMN(AQ102:$CX102),COLUMN($CX102))-COLUMN(AP102)))</f>
        <v>12</v>
      </c>
      <c r="II102" s="7" cm="1">
        <f t="array" ref="II102">(ROW(AQ102)-MAX(IF(AQ$7:AQ101&gt;=AQ102,ROW(AQ$7:AQ101),ROW(AQ$7))))*(COLUMN(AQ102)-MAX(IF($D102:AP102&gt;=AQ102,COLUMN($D102:AP102),COLUMN($D102))))*(MIN(IF(AQ103:AQ$105&gt;=AQ102,ROW(AQ103:AQ$105),ROW(AQ$105)))-ROW(AQ102))*(MIN(IF(AR102:$CX102&gt;=AQ102,COLUMN(AR102:$CX102),COLUMN($CX102))-COLUMN(AQ102)))</f>
        <v>1</v>
      </c>
      <c r="IJ102" s="7" cm="1">
        <f t="array" ref="IJ102">(ROW(AR102)-MAX(IF(AR$7:AR101&gt;=AR102,ROW(AR$7:AR101),ROW(AR$7))))*(COLUMN(AR102)-MAX(IF($D102:AQ102&gt;=AR102,COLUMN($D102:AQ102),COLUMN($D102))))*(MIN(IF(AR103:AR$105&gt;=AR102,ROW(AR103:AR$105),ROW(AR$105)))-ROW(AR102))*(MIN(IF(AS102:$CX102&gt;=AR102,COLUMN(AS102:$CX102),COLUMN($CX102))-COLUMN(AR102)))</f>
        <v>1</v>
      </c>
      <c r="IK102" s="7" cm="1">
        <f t="array" ref="IK102">(ROW(AS102)-MAX(IF(AS$7:AS101&gt;=AS102,ROW(AS$7:AS101),ROW(AS$7))))*(COLUMN(AS102)-MAX(IF($D102:AR102&gt;=AS102,COLUMN($D102:AR102),COLUMN($D102))))*(MIN(IF(AS103:AS$105&gt;=AS102,ROW(AS103:AS$105),ROW(AS$105)))-ROW(AS102))*(MIN(IF(AT102:$CX102&gt;=AS102,COLUMN(AT102:$CX102),COLUMN($CX102))-COLUMN(AS102)))</f>
        <v>96</v>
      </c>
      <c r="IL102" s="7" cm="1">
        <f t="array" ref="IL102">(ROW(AT102)-MAX(IF(AT$7:AT101&gt;=AT102,ROW(AT$7:AT101),ROW(AT$7))))*(COLUMN(AT102)-MAX(IF($D102:AS102&gt;=AT102,COLUMN($D102:AS102),COLUMN($D102))))*(MIN(IF(AT103:AT$105&gt;=AT102,ROW(AT103:AT$105),ROW(AT$105)))-ROW(AT102))*(MIN(IF(AU102:$CX102&gt;=AT102,COLUMN(AU102:$CX102),COLUMN($CX102))-COLUMN(AT102)))</f>
        <v>1</v>
      </c>
      <c r="IM102" s="7" cm="1">
        <f t="array" ref="IM102">(ROW(AU102)-MAX(IF(AU$7:AU101&gt;=AU102,ROW(AU$7:AU101),ROW(AU$7))))*(COLUMN(AU102)-MAX(IF($D102:AT102&gt;=AU102,COLUMN($D102:AT102),COLUMN($D102))))*(MIN(IF(AU103:AU$105&gt;=AU102,ROW(AU103:AU$105),ROW(AU$105)))-ROW(AU102))*(MIN(IF(AV102:$CX102&gt;=AU102,COLUMN(AV102:$CX102),COLUMN($CX102))-COLUMN(AU102)))</f>
        <v>8</v>
      </c>
      <c r="IN102" s="7" cm="1">
        <f t="array" ref="IN102">(ROW(AV102)-MAX(IF(AV$7:AV101&gt;=AV102,ROW(AV$7:AV101),ROW(AV$7))))*(COLUMN(AV102)-MAX(IF($D102:AU102&gt;=AV102,COLUMN($D102:AU102),COLUMN($D102))))*(MIN(IF(AV103:AV$105&gt;=AV102,ROW(AV103:AV$105),ROW(AV$105)))-ROW(AV102))*(MIN(IF(AW102:$CX102&gt;=AV102,COLUMN(AW102:$CX102),COLUMN($CX102))-COLUMN(AV102)))</f>
        <v>1</v>
      </c>
      <c r="IO102" s="7" cm="1">
        <f t="array" ref="IO102">(ROW(AW102)-MAX(IF(AW$7:AW101&gt;=AW102,ROW(AW$7:AW101),ROW(AW$7))))*(COLUMN(AW102)-MAX(IF($D102:AV102&gt;=AW102,COLUMN($D102:AV102),COLUMN($D102))))*(MIN(IF(AW103:AW$105&gt;=AW102,ROW(AW103:AW$105),ROW(AW$105)))-ROW(AW102))*(MIN(IF(AX102:$CX102&gt;=AW102,COLUMN(AX102:$CX102),COLUMN($CX102))-COLUMN(AW102)))</f>
        <v>48</v>
      </c>
      <c r="IP102" s="7" cm="1">
        <f t="array" ref="IP102">(ROW(AX102)-MAX(IF(AX$7:AX101&gt;=AX102,ROW(AX$7:AX101),ROW(AX$7))))*(COLUMN(AX102)-MAX(IF($D102:AW102&gt;=AX102,COLUMN($D102:AW102),COLUMN($D102))))*(MIN(IF(AX103:AX$105&gt;=AX102,ROW(AX103:AX$105),ROW(AX$105)))-ROW(AX102))*(MIN(IF(AY102:$CX102&gt;=AX102,COLUMN(AY102:$CX102),COLUMN($CX102))-COLUMN(AX102)))</f>
        <v>1</v>
      </c>
      <c r="IQ102" s="7" cm="1">
        <f t="array" ref="IQ102">(ROW(AY102)-MAX(IF(AY$7:AY101&gt;=AY102,ROW(AY$7:AY101),ROW(AY$7))))*(COLUMN(AY102)-MAX(IF($D102:AX102&gt;=AY102,COLUMN($D102:AX102),COLUMN($D102))))*(MIN(IF(AY103:AY$105&gt;=AY102,ROW(AY103:AY$105),ROW(AY$105)))-ROW(AY102))*(MIN(IF(AZ102:$CX102&gt;=AY102,COLUMN(AZ102:$CX102),COLUMN($CX102))-COLUMN(AY102)))</f>
        <v>588</v>
      </c>
      <c r="IR102" s="7" cm="1">
        <f t="array" ref="IR102">(ROW(AZ102)-MAX(IF(AZ$7:AZ101&gt;=AZ102,ROW(AZ$7:AZ101),ROW(AZ$7))))*(COLUMN(AZ102)-MAX(IF($D102:AY102&gt;=AZ102,COLUMN($D102:AY102),COLUMN($D102))))*(MIN(IF(AZ103:AZ$105&gt;=AZ102,ROW(AZ103:AZ$105),ROW(AZ$105)))-ROW(AZ102))*(MIN(IF(BA102:$CX102&gt;=AZ102,COLUMN(BA102:$CX102),COLUMN($CX102))-COLUMN(AZ102)))</f>
        <v>6</v>
      </c>
      <c r="IS102" s="7" cm="1">
        <f t="array" ref="IS102">(ROW(BA102)-MAX(IF(BA$7:BA101&gt;=BA102,ROW(BA$7:BA101),ROW(BA$7))))*(COLUMN(BA102)-MAX(IF($D102:AZ102&gt;=BA102,COLUMN($D102:AZ102),COLUMN($D102))))*(MIN(IF(BA103:BA$105&gt;=BA102,ROW(BA103:BA$105),ROW(BA$105)))-ROW(BA102))*(MIN(IF(BB102:$CX102&gt;=BA102,COLUMN(BB102:$CX102),COLUMN($CX102))-COLUMN(BA102)))</f>
        <v>2</v>
      </c>
      <c r="IT102" s="7" cm="1">
        <f t="array" ref="IT102">(ROW(BB102)-MAX(IF(BB$7:BB101&gt;=BB102,ROW(BB$7:BB101),ROW(BB$7))))*(COLUMN(BB102)-MAX(IF($D102:BA102&gt;=BB102,COLUMN($D102:BA102),COLUMN($D102))))*(MIN(IF(BB103:BB$105&gt;=BB102,ROW(BB103:BB$105),ROW(BB$105)))-ROW(BB102))*(MIN(IF(BC102:$CX102&gt;=BB102,COLUMN(BC102:$CX102),COLUMN($CX102))-COLUMN(BB102)))</f>
        <v>4</v>
      </c>
      <c r="IU102" s="7" cm="1">
        <f t="array" ref="IU102">(ROW(BC102)-MAX(IF(BC$7:BC101&gt;=BC102,ROW(BC$7:BC101),ROW(BC$7))))*(COLUMN(BC102)-MAX(IF($D102:BB102&gt;=BC102,COLUMN($D102:BB102),COLUMN($D102))))*(MIN(IF(BC103:BC$105&gt;=BC102,ROW(BC103:BC$105),ROW(BC$105)))-ROW(BC102))*(MIN(IF(BD102:$CX102&gt;=BC102,COLUMN(BD102:$CX102),COLUMN($CX102))-COLUMN(BC102)))</f>
        <v>1</v>
      </c>
      <c r="IV102" s="7" cm="1">
        <f t="array" ref="IV102">(ROW(BD102)-MAX(IF(BD$7:BD101&gt;=BD102,ROW(BD$7:BD101),ROW(BD$7))))*(COLUMN(BD102)-MAX(IF($D102:BC102&gt;=BD102,COLUMN($D102:BC102),COLUMN($D102))))*(MIN(IF(BD103:BD$105&gt;=BD102,ROW(BD103:BD$105),ROW(BD$105)))-ROW(BD102))*(MIN(IF(BE102:$CX102&gt;=BD102,COLUMN(BE102:$CX102),COLUMN($CX102))-COLUMN(BD102)))</f>
        <v>1</v>
      </c>
      <c r="IW102" s="7" cm="1">
        <f t="array" ref="IW102">(ROW(BE102)-MAX(IF(BE$7:BE101&gt;=BE102,ROW(BE$7:BE101),ROW(BE$7))))*(COLUMN(BE102)-MAX(IF($D102:BD102&gt;=BE102,COLUMN($D102:BD102),COLUMN($D102))))*(MIN(IF(BE103:BE$105&gt;=BE102,ROW(BE103:BE$105),ROW(BE$105)))-ROW(BE102))*(MIN(IF(BF102:$CX102&gt;=BE102,COLUMN(BF102:$CX102),COLUMN($CX102))-COLUMN(BE102)))</f>
        <v>1</v>
      </c>
      <c r="IX102" s="7" cm="1">
        <f t="array" ref="IX102">(ROW(BF102)-MAX(IF(BF$7:BF101&gt;=BF102,ROW(BF$7:BF101),ROW(BF$7))))*(COLUMN(BF102)-MAX(IF($D102:BE102&gt;=BF102,COLUMN($D102:BE102),COLUMN($D102))))*(MIN(IF(BF103:BF$105&gt;=BF102,ROW(BF103:BF$105),ROW(BF$105)))-ROW(BF102))*(MIN(IF(BG102:$CX102&gt;=BF102,COLUMN(BG102:$CX102),COLUMN($CX102))-COLUMN(BF102)))</f>
        <v>14</v>
      </c>
      <c r="IY102" s="7" cm="1">
        <f t="array" ref="IY102">(ROW(BG102)-MAX(IF(BG$7:BG101&gt;=BG102,ROW(BG$7:BG101),ROW(BG$7))))*(COLUMN(BG102)-MAX(IF($D102:BF102&gt;=BG102,COLUMN($D102:BF102),COLUMN($D102))))*(MIN(IF(BG103:BG$105&gt;=BG102,ROW(BG103:BG$105),ROW(BG$105)))-ROW(BG102))*(MIN(IF(BH102:$CX102&gt;=BG102,COLUMN(BH102:$CX102),COLUMN($CX102))-COLUMN(BG102)))</f>
        <v>27</v>
      </c>
      <c r="IZ102" s="7" cm="1">
        <f t="array" ref="IZ102">(ROW(BH102)-MAX(IF(BH$7:BH101&gt;=BH102,ROW(BH$7:BH101),ROW(BH$7))))*(COLUMN(BH102)-MAX(IF($D102:BG102&gt;=BH102,COLUMN($D102:BG102),COLUMN($D102))))*(MIN(IF(BH103:BH$105&gt;=BH102,ROW(BH103:BH$105),ROW(BH$105)))-ROW(BH102))*(MIN(IF(BI102:$CX102&gt;=BH102,COLUMN(BI102:$CX102),COLUMN($CX102))-COLUMN(BH102)))</f>
        <v>2</v>
      </c>
      <c r="JA102" s="7" cm="1">
        <f t="array" ref="JA102">(ROW(BI102)-MAX(IF(BI$7:BI101&gt;=BI102,ROW(BI$7:BI101),ROW(BI$7))))*(COLUMN(BI102)-MAX(IF($D102:BH102&gt;=BI102,COLUMN($D102:BH102),COLUMN($D102))))*(MIN(IF(BI103:BI$105&gt;=BI102,ROW(BI103:BI$105),ROW(BI$105)))-ROW(BI102))*(MIN(IF(BJ102:$CX102&gt;=BI102,COLUMN(BJ102:$CX102),COLUMN($CX102))-COLUMN(BI102)))</f>
        <v>1</v>
      </c>
      <c r="JB102" s="7" cm="1">
        <f t="array" ref="JB102">(ROW(BJ102)-MAX(IF(BJ$7:BJ101&gt;=BJ102,ROW(BJ$7:BJ101),ROW(BJ$7))))*(COLUMN(BJ102)-MAX(IF($D102:BI102&gt;=BJ102,COLUMN($D102:BI102),COLUMN($D102))))*(MIN(IF(BJ103:BJ$105&gt;=BJ102,ROW(BJ103:BJ$105),ROW(BJ$105)))-ROW(BJ102))*(MIN(IF(BK102:$CX102&gt;=BJ102,COLUMN(BK102:$CX102),COLUMN($CX102))-COLUMN(BJ102)))</f>
        <v>36</v>
      </c>
      <c r="JC102" s="7" cm="1">
        <f t="array" ref="JC102">(ROW(BK102)-MAX(IF(BK$7:BK101&gt;=BK102,ROW(BK$7:BK101),ROW(BK$7))))*(COLUMN(BK102)-MAX(IF($D102:BJ102&gt;=BK102,COLUMN($D102:BJ102),COLUMN($D102))))*(MIN(IF(BK103:BK$105&gt;=BK102,ROW(BK103:BK$105),ROW(BK$105)))-ROW(BK102))*(MIN(IF(BL102:$CX102&gt;=BK102,COLUMN(BL102:$CX102),COLUMN($CX102))-COLUMN(BK102)))</f>
        <v>2</v>
      </c>
      <c r="JD102" s="7" cm="1">
        <f t="array" ref="JD102">(ROW(BL102)-MAX(IF(BL$7:BL101&gt;=BL102,ROW(BL$7:BL101),ROW(BL$7))))*(COLUMN(BL102)-MAX(IF($D102:BK102&gt;=BL102,COLUMN($D102:BK102),COLUMN($D102))))*(MIN(IF(BL103:BL$105&gt;=BL102,ROW(BL103:BL$105),ROW(BL$105)))-ROW(BL102))*(MIN(IF(BM102:$CX102&gt;=BL102,COLUMN(BM102:$CX102),COLUMN($CX102))-COLUMN(BL102)))</f>
        <v>3</v>
      </c>
      <c r="JE102" s="7" cm="1">
        <f t="array" ref="JE102">(ROW(BM102)-MAX(IF(BM$7:BM101&gt;=BM102,ROW(BM$7:BM101),ROW(BM$7))))*(COLUMN(BM102)-MAX(IF($D102:BL102&gt;=BM102,COLUMN($D102:BL102),COLUMN($D102))))*(MIN(IF(BM103:BM$105&gt;=BM102,ROW(BM103:BM$105),ROW(BM$105)))-ROW(BM102))*(MIN(IF(BN102:$CX102&gt;=BM102,COLUMN(BN102:$CX102),COLUMN($CX102))-COLUMN(BM102)))</f>
        <v>252</v>
      </c>
      <c r="JF102" s="7" cm="1">
        <f t="array" ref="JF102">(ROW(BN102)-MAX(IF(BN$7:BN101&gt;=BN102,ROW(BN$7:BN101),ROW(BN$7))))*(COLUMN(BN102)-MAX(IF($D102:BM102&gt;=BN102,COLUMN($D102:BM102),COLUMN($D102))))*(MIN(IF(BN103:BN$105&gt;=BN102,ROW(BN103:BN$105),ROW(BN$105)))-ROW(BN102))*(MIN(IF(BO102:$CX102&gt;=BN102,COLUMN(BO102:$CX102),COLUMN($CX102))-COLUMN(BN102)))</f>
        <v>1</v>
      </c>
      <c r="JG102" s="7" cm="1">
        <f t="array" ref="JG102">(ROW(BO102)-MAX(IF(BO$7:BO101&gt;=BO102,ROW(BO$7:BO101),ROW(BO$7))))*(COLUMN(BO102)-MAX(IF($D102:BN102&gt;=BO102,COLUMN($D102:BN102),COLUMN($D102))))*(MIN(IF(BO103:BO$105&gt;=BO102,ROW(BO103:BO$105),ROW(BO$105)))-ROW(BO102))*(MIN(IF(BP102:$CX102&gt;=BO102,COLUMN(BP102:$CX102),COLUMN($CX102))-COLUMN(BO102)))</f>
        <v>1</v>
      </c>
      <c r="JH102" s="7" cm="1">
        <f t="array" ref="JH102">(ROW(BP102)-MAX(IF(BP$7:BP101&gt;=BP102,ROW(BP$7:BP101),ROW(BP$7))))*(COLUMN(BP102)-MAX(IF($D102:BO102&gt;=BP102,COLUMN($D102:BO102),COLUMN($D102))))*(MIN(IF(BP103:BP$105&gt;=BP102,ROW(BP103:BP$105),ROW(BP$105)))-ROW(BP102))*(MIN(IF(BQ102:$CX102&gt;=BP102,COLUMN(BQ102:$CX102),COLUMN($CX102))-COLUMN(BP102)))</f>
        <v>180</v>
      </c>
      <c r="JI102" s="7" cm="1">
        <f t="array" ref="JI102">(ROW(BQ102)-MAX(IF(BQ$7:BQ101&gt;=BQ102,ROW(BQ$7:BQ101),ROW(BQ$7))))*(COLUMN(BQ102)-MAX(IF($D102:BP102&gt;=BQ102,COLUMN($D102:BP102),COLUMN($D102))))*(MIN(IF(BQ103:BQ$105&gt;=BQ102,ROW(BQ103:BQ$105),ROW(BQ$105)))-ROW(BQ102))*(MIN(IF(BR102:$CX102&gt;=BQ102,COLUMN(BR102:$CX102),COLUMN($CX102))-COLUMN(BQ102)))</f>
        <v>24</v>
      </c>
      <c r="JJ102" s="7" cm="1">
        <f t="array" ref="JJ102">(ROW(BR102)-MAX(IF(BR$7:BR101&gt;=BR102,ROW(BR$7:BR101),ROW(BR$7))))*(COLUMN(BR102)-MAX(IF($D102:BQ102&gt;=BR102,COLUMN($D102:BQ102),COLUMN($D102))))*(MIN(IF(BR103:BR$105&gt;=BR102,ROW(BR103:BR$105),ROW(BR$105)))-ROW(BR102))*(MIN(IF(BS102:$CX102&gt;=BR102,COLUMN(BS102:$CX102),COLUMN($CX102))-COLUMN(BR102)))</f>
        <v>6</v>
      </c>
      <c r="JK102" s="7" cm="1">
        <f t="array" ref="JK102">(ROW(BS102)-MAX(IF(BS$7:BS101&gt;=BS102,ROW(BS$7:BS101),ROW(BS$7))))*(COLUMN(BS102)-MAX(IF($D102:BR102&gt;=BS102,COLUMN($D102:BR102),COLUMN($D102))))*(MIN(IF(BS103:BS$105&gt;=BS102,ROW(BS103:BS$105),ROW(BS$105)))-ROW(BS102))*(MIN(IF(BT102:$CX102&gt;=BS102,COLUMN(BT102:$CX102),COLUMN($CX102))-COLUMN(BS102)))</f>
        <v>18</v>
      </c>
      <c r="JL102" s="7" cm="1">
        <f t="array" ref="JL102">(ROW(BT102)-MAX(IF(BT$7:BT101&gt;=BT102,ROW(BT$7:BT101),ROW(BT$7))))*(COLUMN(BT102)-MAX(IF($D102:BS102&gt;=BT102,COLUMN($D102:BS102),COLUMN($D102))))*(MIN(IF(BT103:BT$105&gt;=BT102,ROW(BT103:BT$105),ROW(BT$105)))-ROW(BT102))*(MIN(IF(BU102:$CX102&gt;=BT102,COLUMN(BU102:$CX102),COLUMN($CX102))-COLUMN(BT102)))</f>
        <v>1</v>
      </c>
      <c r="JM102" s="7" cm="1">
        <f t="array" ref="JM102">(ROW(BU102)-MAX(IF(BU$7:BU101&gt;=BU102,ROW(BU$7:BU101),ROW(BU$7))))*(COLUMN(BU102)-MAX(IF($D102:BT102&gt;=BU102,COLUMN($D102:BT102),COLUMN($D102))))*(MIN(IF(BU103:BU$105&gt;=BU102,ROW(BU103:BU$105),ROW(BU$105)))-ROW(BU102))*(MIN(IF(BV102:$CX102&gt;=BU102,COLUMN(BV102:$CX102),COLUMN($CX102))-COLUMN(BU102)))</f>
        <v>435</v>
      </c>
      <c r="JN102" s="7" cm="1">
        <f t="array" ref="JN102">(ROW(BV102)-MAX(IF(BV$7:BV101&gt;=BV102,ROW(BV$7:BV101),ROW(BV$7))))*(COLUMN(BV102)-MAX(IF($D102:BU102&gt;=BV102,COLUMN($D102:BU102),COLUMN($D102))))*(MIN(IF(BV103:BV$105&gt;=BV102,ROW(BV103:BV$105),ROW(BV$105)))-ROW(BV102))*(MIN(IF(BW102:$CX102&gt;=BV102,COLUMN(BW102:$CX102),COLUMN($CX102))-COLUMN(BV102)))</f>
        <v>6</v>
      </c>
      <c r="JO102" s="7" cm="1">
        <f t="array" ref="JO102">(ROW(BW102)-MAX(IF(BW$7:BW101&gt;=BW102,ROW(BW$7:BW101),ROW(BW$7))))*(COLUMN(BW102)-MAX(IF($D102:BV102&gt;=BW102,COLUMN($D102:BV102),COLUMN($D102))))*(MIN(IF(BW103:BW$105&gt;=BW102,ROW(BW103:BW$105),ROW(BW$105)))-ROW(BW102))*(MIN(IF(BX102:$CX102&gt;=BW102,COLUMN(BX102:$CX102),COLUMN($CX102))-COLUMN(BW102)))</f>
        <v>7</v>
      </c>
      <c r="JP102" s="7" cm="1">
        <f t="array" ref="JP102">(ROW(BX102)-MAX(IF(BX$7:BX101&gt;=BX102,ROW(BX$7:BX101),ROW(BX$7))))*(COLUMN(BX102)-MAX(IF($D102:BW102&gt;=BX102,COLUMN($D102:BW102),COLUMN($D102))))*(MIN(IF(BX103:BX$105&gt;=BX102,ROW(BX103:BX$105),ROW(BX$105)))-ROW(BX102))*(MIN(IF(BY102:$CX102&gt;=BX102,COLUMN(BY102:$CX102),COLUMN($CX102))-COLUMN(BX102)))</f>
        <v>3</v>
      </c>
      <c r="JQ102" s="7" cm="1">
        <f t="array" ref="JQ102">(ROW(BY102)-MAX(IF(BY$7:BY101&gt;=BY102,ROW(BY$7:BY101),ROW(BY$7))))*(COLUMN(BY102)-MAX(IF($D102:BX102&gt;=BY102,COLUMN($D102:BX102),COLUMN($D102))))*(MIN(IF(BY103:BY$105&gt;=BY102,ROW(BY103:BY$105),ROW(BY$105)))-ROW(BY102))*(MIN(IF(BZ102:$CX102&gt;=BY102,COLUMN(BZ102:$CX102),COLUMN($CX102))-COLUMN(BY102)))</f>
        <v>1</v>
      </c>
      <c r="JR102" s="7" cm="1">
        <f t="array" ref="JR102">(ROW(BZ102)-MAX(IF(BZ$7:BZ101&gt;=BZ102,ROW(BZ$7:BZ101),ROW(BZ$7))))*(COLUMN(BZ102)-MAX(IF($D102:BY102&gt;=BZ102,COLUMN($D102:BY102),COLUMN($D102))))*(MIN(IF(BZ103:BZ$105&gt;=BZ102,ROW(BZ103:BZ$105),ROW(BZ$105)))-ROW(BZ102))*(MIN(IF(CA102:$CX102&gt;=BZ102,COLUMN(CA102:$CX102),COLUMN($CX102))-COLUMN(BZ102)))</f>
        <v>6</v>
      </c>
      <c r="JS102" s="7" cm="1">
        <f t="array" ref="JS102">(ROW(CA102)-MAX(IF(CA$7:CA101&gt;=CA102,ROW(CA$7:CA101),ROW(CA$7))))*(COLUMN(CA102)-MAX(IF($D102:BZ102&gt;=CA102,COLUMN($D102:BZ102),COLUMN($D102))))*(MIN(IF(CA103:CA$105&gt;=CA102,ROW(CA103:CA$105),ROW(CA$105)))-ROW(CA102))*(MIN(IF(CB102:$CX102&gt;=CA102,COLUMN(CB102:$CX102),COLUMN($CX102))-COLUMN(CA102)))</f>
        <v>3</v>
      </c>
      <c r="JT102" s="7" cm="1">
        <f t="array" ref="JT102">(ROW(CB102)-MAX(IF(CB$7:CB101&gt;=CB102,ROW(CB$7:CB101),ROW(CB$7))))*(COLUMN(CB102)-MAX(IF($D102:CA102&gt;=CB102,COLUMN($D102:CA102),COLUMN($D102))))*(MIN(IF(CB103:CB$105&gt;=CB102,ROW(CB103:CB$105),ROW(CB$105)))-ROW(CB102))*(MIN(IF(CC102:$CX102&gt;=CB102,COLUMN(CC102:$CX102),COLUMN($CX102))-COLUMN(CB102)))</f>
        <v>1</v>
      </c>
      <c r="JU102" s="7" cm="1">
        <f t="array" ref="JU102">(ROW(CC102)-MAX(IF(CC$7:CC101&gt;=CC102,ROW(CC$7:CC101),ROW(CC$7))))*(COLUMN(CC102)-MAX(IF($D102:CB102&gt;=CC102,COLUMN($D102:CB102),COLUMN($D102))))*(MIN(IF(CC103:CC$105&gt;=CC102,ROW(CC103:CC$105),ROW(CC$105)))-ROW(CC102))*(MIN(IF(CD102:$CX102&gt;=CC102,COLUMN(CD102:$CX102),COLUMN($CX102))-COLUMN(CC102)))</f>
        <v>24</v>
      </c>
      <c r="JV102" s="7" cm="1">
        <f t="array" ref="JV102">(ROW(CD102)-MAX(IF(CD$7:CD101&gt;=CD102,ROW(CD$7:CD101),ROW(CD$7))))*(COLUMN(CD102)-MAX(IF($D102:CC102&gt;=CD102,COLUMN($D102:CC102),COLUMN($D102))))*(MIN(IF(CD103:CD$105&gt;=CD102,ROW(CD103:CD$105),ROW(CD$105)))-ROW(CD102))*(MIN(IF(CE102:$CX102&gt;=CD102,COLUMN(CE102:$CX102),COLUMN($CX102))-COLUMN(CD102)))</f>
        <v>42</v>
      </c>
      <c r="JW102" s="7" cm="1">
        <f t="array" ref="JW102">(ROW(CE102)-MAX(IF(CE$7:CE101&gt;=CE102,ROW(CE$7:CE101),ROW(CE$7))))*(COLUMN(CE102)-MAX(IF($D102:CD102&gt;=CE102,COLUMN($D102:CD102),COLUMN($D102))))*(MIN(IF(CE103:CE$105&gt;=CE102,ROW(CE103:CE$105),ROW(CE$105)))-ROW(CE102))*(MIN(IF(CF102:$CX102&gt;=CE102,COLUMN(CF102:$CX102),COLUMN($CX102))-COLUMN(CE102)))</f>
        <v>4</v>
      </c>
      <c r="JX102" s="7" cm="1">
        <f t="array" ref="JX102">(ROW(CF102)-MAX(IF(CF$7:CF101&gt;=CF102,ROW(CF$7:CF101),ROW(CF$7))))*(COLUMN(CF102)-MAX(IF($D102:CE102&gt;=CF102,COLUMN($D102:CE102),COLUMN($D102))))*(MIN(IF(CF103:CF$105&gt;=CF102,ROW(CF103:CF$105),ROW(CF$105)))-ROW(CF102))*(MIN(IF(CG102:$CX102&gt;=CF102,COLUMN(CG102:$CX102),COLUMN($CX102))-COLUMN(CF102)))</f>
        <v>24</v>
      </c>
      <c r="JY102" s="7" cm="1">
        <f t="array" ref="JY102">(ROW(CG102)-MAX(IF(CG$7:CG101&gt;=CG102,ROW(CG$7:CG101),ROW(CG$7))))*(COLUMN(CG102)-MAX(IF($D102:CF102&gt;=CG102,COLUMN($D102:CF102),COLUMN($D102))))*(MIN(IF(CG103:CG$105&gt;=CG102,ROW(CG103:CG$105),ROW(CG$105)))-ROW(CG102))*(MIN(IF(CH102:$CX102&gt;=CG102,COLUMN(CH102:$CX102),COLUMN($CX102))-COLUMN(CG102)))</f>
        <v>1</v>
      </c>
      <c r="JZ102" s="7" cm="1">
        <f t="array" ref="JZ102">(ROW(CH102)-MAX(IF(CH$7:CH101&gt;=CH102,ROW(CH$7:CH101),ROW(CH$7))))*(COLUMN(CH102)-MAX(IF($D102:CG102&gt;=CH102,COLUMN($D102:CG102),COLUMN($D102))))*(MIN(IF(CH103:CH$105&gt;=CH102,ROW(CH103:CH$105),ROW(CH$105)))-ROW(CH102))*(MIN(IF(CI102:$CX102&gt;=CH102,COLUMN(CI102:$CX102),COLUMN($CX102))-COLUMN(CH102)))</f>
        <v>198</v>
      </c>
      <c r="KA102" s="7" cm="1">
        <f t="array" ref="KA102">(ROW(CI102)-MAX(IF(CI$7:CI101&gt;=CI102,ROW(CI$7:CI101),ROW(CI$7))))*(COLUMN(CI102)-MAX(IF($D102:CH102&gt;=CI102,COLUMN($D102:CH102),COLUMN($D102))))*(MIN(IF(CI103:CI$105&gt;=CI102,ROW(CI103:CI$105),ROW(CI$105)))-ROW(CI102))*(MIN(IF(CJ102:$CX102&gt;=CI102,COLUMN(CJ102:$CX102),COLUMN($CX102))-COLUMN(CI102)))</f>
        <v>1</v>
      </c>
      <c r="KB102" s="7" cm="1">
        <f t="array" ref="KB102">(ROW(CJ102)-MAX(IF(CJ$7:CJ101&gt;=CJ102,ROW(CJ$7:CJ101),ROW(CJ$7))))*(COLUMN(CJ102)-MAX(IF($D102:CI102&gt;=CJ102,COLUMN($D102:CI102),COLUMN($D102))))*(MIN(IF(CJ103:CJ$105&gt;=CJ102,ROW(CJ103:CJ$105),ROW(CJ$105)))-ROW(CJ102))*(MIN(IF(CK102:$CX102&gt;=CJ102,COLUMN(CK102:$CX102),COLUMN($CX102))-COLUMN(CJ102)))</f>
        <v>12</v>
      </c>
      <c r="KC102" s="7" cm="1">
        <f t="array" ref="KC102">(ROW(CK102)-MAX(IF(CK$7:CK101&gt;=CK102,ROW(CK$7:CK101),ROW(CK$7))))*(COLUMN(CK102)-MAX(IF($D102:CJ102&gt;=CK102,COLUMN($D102:CJ102),COLUMN($D102))))*(MIN(IF(CK103:CK$105&gt;=CK102,ROW(CK103:CK$105),ROW(CK$105)))-ROW(CK102))*(MIN(IF(CL102:$CX102&gt;=CK102,COLUMN(CL102:$CX102),COLUMN($CX102))-COLUMN(CK102)))</f>
        <v>1053</v>
      </c>
      <c r="KD102" s="7" cm="1">
        <f t="array" ref="KD102">(ROW(CL102)-MAX(IF(CL$7:CL101&gt;=CL102,ROW(CL$7:CL101),ROW(CL$7))))*(COLUMN(CL102)-MAX(IF($D102:CK102&gt;=CL102,COLUMN($D102:CK102),COLUMN($D102))))*(MIN(IF(CL103:CL$105&gt;=CL102,ROW(CL103:CL$105),ROW(CL$105)))-ROW(CL102))*(MIN(IF(CM102:$CX102&gt;=CL102,COLUMN(CM102:$CX102),COLUMN($CX102))-COLUMN(CL102)))</f>
        <v>16</v>
      </c>
      <c r="KE102" s="7" cm="1">
        <f t="array" ref="KE102">(ROW(CM102)-MAX(IF(CM$7:CM101&gt;=CM102,ROW(CM$7:CM101),ROW(CM$7))))*(COLUMN(CM102)-MAX(IF($D102:CL102&gt;=CM102,COLUMN($D102:CL102),COLUMN($D102))))*(MIN(IF(CM103:CM$105&gt;=CM102,ROW(CM103:CM$105),ROW(CM$105)))-ROW(CM102))*(MIN(IF(CN102:$CX102&gt;=CM102,COLUMN(CN102:$CX102),COLUMN($CX102))-COLUMN(CM102)))</f>
        <v>1</v>
      </c>
      <c r="KF102" s="7" cm="1">
        <f t="array" ref="KF102">(ROW(CN102)-MAX(IF(CN$7:CN101&gt;=CN102,ROW(CN$7:CN101),ROW(CN$7))))*(COLUMN(CN102)-MAX(IF($D102:CM102&gt;=CN102,COLUMN($D102:CM102),COLUMN($D102))))*(MIN(IF(CN103:CN$105&gt;=CN102,ROW(CN103:CN$105),ROW(CN$105)))-ROW(CN102))*(MIN(IF(CO102:$CX102&gt;=CN102,COLUMN(CO102:$CX102),COLUMN($CX102))-COLUMN(CN102)))</f>
        <v>72</v>
      </c>
      <c r="KG102" s="7" cm="1">
        <f t="array" ref="KG102">(ROW(CO102)-MAX(IF(CO$7:CO101&gt;=CO102,ROW(CO$7:CO101),ROW(CO$7))))*(COLUMN(CO102)-MAX(IF($D102:CN102&gt;=CO102,COLUMN($D102:CN102),COLUMN($D102))))*(MIN(IF(CO103:CO$105&gt;=CO102,ROW(CO103:CO$105),ROW(CO$105)))-ROW(CO102))*(MIN(IF(CP102:$CX102&gt;=CO102,COLUMN(CP102:$CX102),COLUMN($CX102))-COLUMN(CO102)))</f>
        <v>1</v>
      </c>
      <c r="KH102" s="7" cm="1">
        <f t="array" ref="KH102">(ROW(CP102)-MAX(IF(CP$7:CP101&gt;=CP102,ROW(CP$7:CP101),ROW(CP$7))))*(COLUMN(CP102)-MAX(IF($D102:CO102&gt;=CP102,COLUMN($D102:CO102),COLUMN($D102))))*(MIN(IF(CP103:CP$105&gt;=CP102,ROW(CP103:CP$105),ROW(CP$105)))-ROW(CP102))*(MIN(IF(CQ102:$CX102&gt;=CP102,COLUMN(CQ102:$CX102),COLUMN($CX102))-COLUMN(CP102)))</f>
        <v>8</v>
      </c>
      <c r="KI102" s="7" cm="1">
        <f t="array" ref="KI102">(ROW(CQ102)-MAX(IF(CQ$7:CQ101&gt;=CQ102,ROW(CQ$7:CQ101),ROW(CQ$7))))*(COLUMN(CQ102)-MAX(IF($D102:CP102&gt;=CQ102,COLUMN($D102:CP102),COLUMN($D102))))*(MIN(IF(CQ103:CQ$105&gt;=CQ102,ROW(CQ103:CQ$105),ROW(CQ$105)))-ROW(CQ102))*(MIN(IF(CR102:$CX102&gt;=CQ102,COLUMN(CR102:$CX102),COLUMN($CX102))-COLUMN(CQ102)))</f>
        <v>1</v>
      </c>
      <c r="KJ102" s="7" cm="1">
        <f t="array" ref="KJ102">(ROW(CR102)-MAX(IF(CR$7:CR101&gt;=CR102,ROW(CR$7:CR101),ROW(CR$7))))*(COLUMN(CR102)-MAX(IF($D102:CQ102&gt;=CR102,COLUMN($D102:CQ102),COLUMN($D102))))*(MIN(IF(CR103:CR$105&gt;=CR102,ROW(CR103:CR$105),ROW(CR$105)))-ROW(CR102))*(MIN(IF(CS102:$CX102&gt;=CR102,COLUMN(CS102:$CX102),COLUMN($CX102))-COLUMN(CR102)))</f>
        <v>16</v>
      </c>
      <c r="KK102" s="7" cm="1">
        <f t="array" ref="KK102">(ROW(CS102)-MAX(IF(CS$7:CS101&gt;=CS102,ROW(CS$7:CS101),ROW(CS$7))))*(COLUMN(CS102)-MAX(IF($D102:CR102&gt;=CS102,COLUMN($D102:CR102),COLUMN($D102))))*(MIN(IF(CS103:CS$105&gt;=CS102,ROW(CS103:CS$105),ROW(CS$105)))-ROW(CS102))*(MIN(IF(CT102:$CX102&gt;=CS102,COLUMN(CT102:$CX102),COLUMN($CX102))-COLUMN(CS102)))</f>
        <v>2</v>
      </c>
      <c r="KL102" s="7" cm="1">
        <f t="array" ref="KL102">(ROW(CT102)-MAX(IF(CT$7:CT101&gt;=CT102,ROW(CT$7:CT101),ROW(CT$7))))*(COLUMN(CT102)-MAX(IF($D102:CS102&gt;=CT102,COLUMN($D102:CS102),COLUMN($D102))))*(MIN(IF(CT103:CT$105&gt;=CT102,ROW(CT103:CT$105),ROW(CT$105)))-ROW(CT102))*(MIN(IF(CU102:$CX102&gt;=CT102,COLUMN(CU102:$CX102),COLUMN($CX102))-COLUMN(CT102)))</f>
        <v>1</v>
      </c>
      <c r="KM102" s="7" cm="1">
        <f t="array" ref="KM102">(ROW(CU102)-MAX(IF(CU$7:CU101&gt;=CU102,ROW(CU$7:CU101),ROW(CU$7))))*(COLUMN(CU102)-MAX(IF($D102:CT102&gt;=CU102,COLUMN($D102:CT102),COLUMN($D102))))*(MIN(IF(CU103:CU$105&gt;=CU102,ROW(CU103:CU$105),ROW(CU$105)))-ROW(CU102))*(MIN(IF(CV102:$CX102&gt;=CU102,COLUMN(CV102:$CX102),COLUMN($CX102))-COLUMN(CU102)))</f>
        <v>2</v>
      </c>
      <c r="KN102" s="7" cm="1">
        <f t="array" ref="KN102">(ROW(CV102)-MAX(IF(CV$7:CV101&gt;=CV102,ROW(CV$7:CV101),ROW(CV$7))))*(COLUMN(CV102)-MAX(IF($D102:CU102&gt;=CV102,COLUMN($D102:CU102),COLUMN($D102))))*(MIN(IF(CV103:CV$105&gt;=CV102,ROW(CV103:CV$105),ROW(CV$105)))-ROW(CV102))*(MIN(IF(CW102:$CX102&gt;=CV102,COLUMN(CW102:$CX102),COLUMN($CX102))-COLUMN(CV102)))</f>
        <v>24</v>
      </c>
      <c r="KO102" s="7" cm="1">
        <f t="array" ref="KO102">(ROW(CW102)-MAX(IF(CW$7:CW101&gt;=CW102,ROW(CW$7:CW101),ROW(CW$7))))*(COLUMN(CW102)-MAX(IF($D102:CV102&gt;=CW102,COLUMN($D102:CV102),COLUMN($D102))))*(MIN(IF(CW103:CW$105&gt;=CW102,ROW(CW103:CW$105),ROW(CW$105)))-ROW(CW102))*(MIN(IF(CX102:$CX102&gt;=CW102,COLUMN(CX102:$CX102),COLUMN($CX102))-COLUMN(CW102)))</f>
        <v>1</v>
      </c>
      <c r="KP102" s="10" cm="1">
        <f t="array" ref="KP102">(ROW(CX102)-MAX(IF(CX$7:CX101&gt;=CX102,ROW(CX$7:CX101),ROW(CX$7))))*(COLUMN(CX102)-MAX(IF($D102:CW102&gt;=CX102,COLUMN($D102:CW102),COLUMN($D102))))*(MIN(IF(CX103:CX$105&gt;=CX102,ROW(CX103:CX$105),ROW(CX$105)))-ROW(CX102))*(MIN(IF($CX102:CY102&gt;=CX102,COLUMN($CX102:CY102),COLUMN($CX102))-COLUMN(CX102)))</f>
        <v>0</v>
      </c>
    </row>
    <row r="103" spans="1:302">
      <c r="A103" s="97" t="s">
        <v>2692</v>
      </c>
      <c r="B103" s="97" t="s">
        <v>1714</v>
      </c>
      <c r="C103" s="97"/>
      <c r="D103" s="98">
        <f t="shared" si="53"/>
        <v>0</v>
      </c>
      <c r="E103" s="99">
        <f t="shared" si="53"/>
        <v>1</v>
      </c>
      <c r="F103" s="99">
        <f t="shared" si="53"/>
        <v>0</v>
      </c>
      <c r="G103" s="99">
        <f t="shared" si="53"/>
        <v>2</v>
      </c>
      <c r="H103" s="99">
        <f t="shared" si="53"/>
        <v>0</v>
      </c>
      <c r="I103" s="99">
        <f t="shared" si="53"/>
        <v>2</v>
      </c>
      <c r="J103" s="99">
        <f t="shared" si="53"/>
        <v>0</v>
      </c>
      <c r="K103" s="99">
        <f t="shared" si="53"/>
        <v>2</v>
      </c>
      <c r="L103" s="99">
        <f t="shared" si="53"/>
        <v>1</v>
      </c>
      <c r="M103" s="99">
        <f t="shared" si="53"/>
        <v>3</v>
      </c>
      <c r="N103" s="99">
        <f t="shared" si="53"/>
        <v>3</v>
      </c>
      <c r="O103" s="99">
        <f t="shared" si="53"/>
        <v>0</v>
      </c>
      <c r="P103" s="99">
        <f t="shared" si="53"/>
        <v>0</v>
      </c>
      <c r="Q103" s="99">
        <f t="shared" si="53"/>
        <v>1</v>
      </c>
      <c r="R103" s="99">
        <f t="shared" si="53"/>
        <v>2</v>
      </c>
      <c r="S103" s="99">
        <f t="shared" si="53"/>
        <v>1</v>
      </c>
      <c r="T103" s="99">
        <f t="shared" si="59"/>
        <v>0</v>
      </c>
      <c r="U103" s="99">
        <f t="shared" si="59"/>
        <v>3</v>
      </c>
      <c r="V103" s="99">
        <f t="shared" si="59"/>
        <v>0</v>
      </c>
      <c r="W103" s="99">
        <f t="shared" si="59"/>
        <v>4</v>
      </c>
      <c r="X103" s="99">
        <f t="shared" si="59"/>
        <v>2</v>
      </c>
      <c r="Y103" s="99">
        <f t="shared" si="59"/>
        <v>0</v>
      </c>
      <c r="Z103" s="99">
        <f t="shared" si="59"/>
        <v>2</v>
      </c>
      <c r="AA103" s="99">
        <f t="shared" si="59"/>
        <v>1</v>
      </c>
      <c r="AB103" s="99">
        <f t="shared" si="59"/>
        <v>0</v>
      </c>
      <c r="AC103" s="99">
        <f t="shared" si="59"/>
        <v>2</v>
      </c>
      <c r="AD103" s="99">
        <f t="shared" si="59"/>
        <v>4</v>
      </c>
      <c r="AE103" s="99">
        <f t="shared" si="59"/>
        <v>4</v>
      </c>
      <c r="AF103" s="99">
        <f t="shared" si="59"/>
        <v>3</v>
      </c>
      <c r="AG103" s="99">
        <f t="shared" si="59"/>
        <v>4</v>
      </c>
      <c r="AH103" s="99">
        <f t="shared" si="59"/>
        <v>4</v>
      </c>
      <c r="AI103" s="99">
        <f t="shared" si="57"/>
        <v>1</v>
      </c>
      <c r="AJ103" s="99">
        <f t="shared" si="57"/>
        <v>1</v>
      </c>
      <c r="AK103" s="99">
        <f t="shared" si="57"/>
        <v>5</v>
      </c>
      <c r="AL103" s="99">
        <f t="shared" si="57"/>
        <v>4</v>
      </c>
      <c r="AM103" s="99">
        <f t="shared" si="57"/>
        <v>5</v>
      </c>
      <c r="AN103" s="99">
        <f t="shared" si="57"/>
        <v>1</v>
      </c>
      <c r="AO103" s="99">
        <f t="shared" si="57"/>
        <v>2</v>
      </c>
      <c r="AP103" s="99">
        <f t="shared" si="57"/>
        <v>3</v>
      </c>
      <c r="AQ103" s="99">
        <f t="shared" si="57"/>
        <v>2</v>
      </c>
      <c r="AR103" s="99">
        <f t="shared" si="57"/>
        <v>5</v>
      </c>
      <c r="AS103" s="99">
        <f t="shared" si="57"/>
        <v>3</v>
      </c>
      <c r="AT103" s="99">
        <f t="shared" si="57"/>
        <v>2</v>
      </c>
      <c r="AU103" s="99">
        <f t="shared" si="57"/>
        <v>1</v>
      </c>
      <c r="AV103" s="99">
        <f t="shared" si="57"/>
        <v>4</v>
      </c>
      <c r="AW103" s="99">
        <f t="shared" si="57"/>
        <v>3</v>
      </c>
      <c r="AX103" s="99">
        <f t="shared" si="55"/>
        <v>5</v>
      </c>
      <c r="AY103" s="99">
        <f t="shared" si="55"/>
        <v>3</v>
      </c>
      <c r="AZ103" s="99">
        <f t="shared" si="60"/>
        <v>5</v>
      </c>
      <c r="BA103" s="99">
        <f t="shared" si="60"/>
        <v>2</v>
      </c>
      <c r="BB103" s="99">
        <f t="shared" si="60"/>
        <v>5</v>
      </c>
      <c r="BC103" s="99">
        <f t="shared" si="60"/>
        <v>2</v>
      </c>
      <c r="BD103" s="99">
        <f t="shared" si="60"/>
        <v>5</v>
      </c>
      <c r="BE103" s="99">
        <f t="shared" si="60"/>
        <v>1</v>
      </c>
      <c r="BF103" s="99">
        <f t="shared" si="60"/>
        <v>5</v>
      </c>
      <c r="BG103" s="99">
        <f t="shared" si="60"/>
        <v>2</v>
      </c>
      <c r="BH103" s="99">
        <f t="shared" si="60"/>
        <v>1</v>
      </c>
      <c r="BI103" s="99">
        <f t="shared" si="60"/>
        <v>4</v>
      </c>
      <c r="BJ103" s="99">
        <f t="shared" si="60"/>
        <v>3</v>
      </c>
      <c r="BK103" s="99">
        <f t="shared" si="60"/>
        <v>4</v>
      </c>
      <c r="BL103" s="99">
        <f t="shared" si="60"/>
        <v>2</v>
      </c>
      <c r="BM103" s="99">
        <f t="shared" si="60"/>
        <v>3</v>
      </c>
      <c r="BN103" s="99">
        <f t="shared" si="58"/>
        <v>5</v>
      </c>
      <c r="BO103" s="99">
        <f t="shared" si="58"/>
        <v>5</v>
      </c>
      <c r="BP103" s="99">
        <f t="shared" si="58"/>
        <v>4</v>
      </c>
      <c r="BQ103" s="99">
        <f t="shared" si="61"/>
        <v>1</v>
      </c>
      <c r="BR103" s="99">
        <f t="shared" si="61"/>
        <v>5</v>
      </c>
      <c r="BS103" s="99">
        <f t="shared" si="61"/>
        <v>3</v>
      </c>
      <c r="BT103" s="99">
        <f t="shared" si="61"/>
        <v>5</v>
      </c>
      <c r="BU103" s="99">
        <f t="shared" si="61"/>
        <v>3</v>
      </c>
      <c r="BV103" s="99">
        <f t="shared" si="61"/>
        <v>4</v>
      </c>
      <c r="BW103" s="99">
        <f t="shared" si="61"/>
        <v>4</v>
      </c>
      <c r="BX103" s="99">
        <f t="shared" si="61"/>
        <v>2</v>
      </c>
      <c r="BY103" s="99">
        <f t="shared" si="61"/>
        <v>4</v>
      </c>
      <c r="BZ103" s="99">
        <f t="shared" si="61"/>
        <v>0</v>
      </c>
      <c r="CA103" s="99">
        <f t="shared" si="61"/>
        <v>2</v>
      </c>
      <c r="CB103" s="99">
        <f t="shared" si="61"/>
        <v>4</v>
      </c>
      <c r="CC103" s="99">
        <f t="shared" si="61"/>
        <v>3</v>
      </c>
      <c r="CD103" s="99">
        <f t="shared" si="50"/>
        <v>4</v>
      </c>
      <c r="CE103" s="99">
        <f t="shared" si="50"/>
        <v>0</v>
      </c>
      <c r="CF103" s="99">
        <f t="shared" si="50"/>
        <v>3</v>
      </c>
      <c r="CG103" s="99">
        <f t="shared" si="50"/>
        <v>2</v>
      </c>
      <c r="CH103" s="99">
        <f t="shared" si="37"/>
        <v>0</v>
      </c>
      <c r="CI103" s="99">
        <f t="shared" si="37"/>
        <v>0</v>
      </c>
      <c r="CJ103" s="99">
        <f t="shared" si="37"/>
        <v>1</v>
      </c>
      <c r="CK103" s="99">
        <f t="shared" si="37"/>
        <v>2</v>
      </c>
      <c r="CL103" s="99">
        <f t="shared" si="37"/>
        <v>2</v>
      </c>
      <c r="CM103" s="99">
        <f t="shared" si="37"/>
        <v>3</v>
      </c>
      <c r="CN103" s="99">
        <f t="shared" si="37"/>
        <v>2</v>
      </c>
      <c r="CO103" s="99">
        <f t="shared" si="56"/>
        <v>2</v>
      </c>
      <c r="CP103" s="99">
        <f t="shared" si="56"/>
        <v>1</v>
      </c>
      <c r="CQ103" s="99">
        <f t="shared" si="56"/>
        <v>3</v>
      </c>
      <c r="CR103" s="99">
        <f t="shared" si="56"/>
        <v>3</v>
      </c>
      <c r="CS103" s="99">
        <f t="shared" si="56"/>
        <v>1</v>
      </c>
      <c r="CT103" s="99">
        <f t="shared" si="56"/>
        <v>2</v>
      </c>
      <c r="CU103" s="99">
        <f t="shared" si="56"/>
        <v>2</v>
      </c>
      <c r="CV103" s="99">
        <f t="shared" si="56"/>
        <v>1</v>
      </c>
      <c r="CW103" s="99">
        <f t="shared" si="56"/>
        <v>0</v>
      </c>
      <c r="CX103" s="98">
        <f t="shared" si="56"/>
        <v>1</v>
      </c>
      <c r="CZ103" s="104">
        <v>1</v>
      </c>
      <c r="DA103" s="7">
        <f>IF(OR(GESTEP(E103,MAX(E$7:E102)+1),GESTEP(E103,MAX($D103:D103)+1),GESTEP(E103,MAX(F103:$CX103)+1),GESTEP(E103,MAX(E104:E$105)+1)),1,0)</f>
        <v>1</v>
      </c>
      <c r="DB103" s="7">
        <f>IF(OR(GESTEP(F103,MAX(F$7:F102)+1),GESTEP(F103,MAX($D103:E103)+1),GESTEP(F103,MAX(G103:$CX103)+1),GESTEP(F103,MAX(F104:F$105)+1)),1,0)</f>
        <v>0</v>
      </c>
      <c r="DC103" s="7">
        <f>IF(OR(GESTEP(G103,MAX(G$7:G102)+1),GESTEP(G103,MAX($D103:F103)+1),GESTEP(G103,MAX(H103:$CX103)+1),GESTEP(G103,MAX(G104:G$105)+1)),1,0)</f>
        <v>1</v>
      </c>
      <c r="DD103" s="7">
        <f>IF(OR(GESTEP(H103,MAX(H$7:H102)+1),GESTEP(H103,MAX($D103:G103)+1),GESTEP(H103,MAX(I103:$CX103)+1),GESTEP(H103,MAX(H104:H$105)+1)),1,0)</f>
        <v>0</v>
      </c>
      <c r="DE103" s="7">
        <f>IF(OR(GESTEP(I103,MAX(I$7:I102)+1),GESTEP(I103,MAX($D103:H103)+1),GESTEP(I103,MAX(J103:$CX103)+1),GESTEP(I103,MAX(I104:I$105)+1)),1,0)</f>
        <v>0</v>
      </c>
      <c r="DF103" s="7">
        <f>IF(OR(GESTEP(J103,MAX(J$7:J102)+1),GESTEP(J103,MAX($D103:I103)+1),GESTEP(J103,MAX(K103:$CX103)+1),GESTEP(J103,MAX(J104:J$105)+1)),1,0)</f>
        <v>0</v>
      </c>
      <c r="DG103" s="7">
        <f>IF(OR(GESTEP(K103,MAX(K$7:K102)+1),GESTEP(K103,MAX($D103:J103)+1),GESTEP(K103,MAX(L103:$CX103)+1),GESTEP(K103,MAX(K104:K$105)+1)),1,0)</f>
        <v>0</v>
      </c>
      <c r="DH103" s="7">
        <f>IF(OR(GESTEP(L103,MAX(L$7:L102)+1),GESTEP(L103,MAX($D103:K103)+1),GESTEP(L103,MAX(M103:$CX103)+1),GESTEP(L103,MAX(L104:L$105)+1)),1,0)</f>
        <v>0</v>
      </c>
      <c r="DI103" s="7">
        <f>IF(OR(GESTEP(M103,MAX(M$7:M102)+1),GESTEP(M103,MAX($D103:L103)+1),GESTEP(M103,MAX(N103:$CX103)+1),GESTEP(M103,MAX(M104:M$105)+1)),1,0)</f>
        <v>1</v>
      </c>
      <c r="DJ103" s="7">
        <f>IF(OR(GESTEP(N103,MAX(N$7:N102)+1),GESTEP(N103,MAX($D103:M103)+1),GESTEP(N103,MAX(O103:$CX103)+1),GESTEP(N103,MAX(N104:N$105)+1)),1,0)</f>
        <v>0</v>
      </c>
      <c r="DK103" s="7">
        <f>IF(OR(GESTEP(O103,MAX(O$7:O102)+1),GESTEP(O103,MAX($D103:N103)+1),GESTEP(O103,MAX(P103:$CX103)+1),GESTEP(O103,MAX(O104:O$105)+1)),1,0)</f>
        <v>0</v>
      </c>
      <c r="DL103" s="7">
        <f>IF(OR(GESTEP(P103,MAX(P$7:P102)+1),GESTEP(P103,MAX($D103:O103)+1),GESTEP(P103,MAX(Q103:$CX103)+1),GESTEP(P103,MAX(P104:P$105)+1)),1,0)</f>
        <v>0</v>
      </c>
      <c r="DM103" s="7">
        <f>IF(OR(GESTEP(Q103,MAX(Q$7:Q102)+1),GESTEP(Q103,MAX($D103:P103)+1),GESTEP(Q103,MAX(R103:$CX103)+1),GESTEP(Q103,MAX(Q104:Q$105)+1)),1,0)</f>
        <v>0</v>
      </c>
      <c r="DN103" s="7">
        <f>IF(OR(GESTEP(R103,MAX(R$7:R102)+1),GESTEP(R103,MAX($D103:Q103)+1),GESTEP(R103,MAX(S103:$CX103)+1),GESTEP(R103,MAX(R104:R$105)+1)),1,0)</f>
        <v>0</v>
      </c>
      <c r="DO103" s="7">
        <f>IF(OR(GESTEP(S103,MAX(S$7:S102)+1),GESTEP(S103,MAX($D103:R103)+1),GESTEP(S103,MAX(T103:$CX103)+1),GESTEP(S103,MAX(S104:S$105)+1)),1,0)</f>
        <v>0</v>
      </c>
      <c r="DP103" s="7">
        <f>IF(OR(GESTEP(T103,MAX(T$7:T102)+1),GESTEP(T103,MAX($D103:S103)+1),GESTEP(T103,MAX(U103:$CX103)+1),GESTEP(T103,MAX(T104:T$105)+1)),1,0)</f>
        <v>0</v>
      </c>
      <c r="DQ103" s="7">
        <f>IF(OR(GESTEP(U103,MAX(U$7:U102)+1),GESTEP(U103,MAX($D103:T103)+1),GESTEP(U103,MAX(V103:$CX103)+1),GESTEP(U103,MAX(U104:U$105)+1)),1,0)</f>
        <v>0</v>
      </c>
      <c r="DR103" s="7">
        <f>IF(OR(GESTEP(V103,MAX(V$7:V102)+1),GESTEP(V103,MAX($D103:U103)+1),GESTEP(V103,MAX(W103:$CX103)+1),GESTEP(V103,MAX(V104:V$105)+1)),1,0)</f>
        <v>0</v>
      </c>
      <c r="DS103" s="7">
        <f>IF(OR(GESTEP(W103,MAX(W$7:W102)+1),GESTEP(W103,MAX($D103:V103)+1),GESTEP(W103,MAX(X103:$CX103)+1),GESTEP(W103,MAX(W104:W$105)+1)),1,0)</f>
        <v>1</v>
      </c>
      <c r="DT103" s="7">
        <f>IF(OR(GESTEP(X103,MAX(X$7:X102)+1),GESTEP(X103,MAX($D103:W103)+1),GESTEP(X103,MAX(Y103:$CX103)+1),GESTEP(X103,MAX(X104:X$105)+1)),1,0)</f>
        <v>0</v>
      </c>
      <c r="DU103" s="7">
        <f>IF(OR(GESTEP(Y103,MAX(Y$7:Y102)+1),GESTEP(Y103,MAX($D103:X103)+1),GESTEP(Y103,MAX(Z103:$CX103)+1),GESTEP(Y103,MAX(Y104:Y$105)+1)),1,0)</f>
        <v>0</v>
      </c>
      <c r="DV103" s="7">
        <f>IF(OR(GESTEP(Z103,MAX(Z$7:Z102)+1),GESTEP(Z103,MAX($D103:Y103)+1),GESTEP(Z103,MAX(AA103:$CX103)+1),GESTEP(Z103,MAX(Z104:Z$105)+1)),1,0)</f>
        <v>0</v>
      </c>
      <c r="DW103" s="7">
        <f>IF(OR(GESTEP(AA103,MAX(AA$7:AA102)+1),GESTEP(AA103,MAX($D103:Z103)+1),GESTEP(AA103,MAX(AB103:$CX103)+1),GESTEP(AA103,MAX(AA104:AA$105)+1)),1,0)</f>
        <v>0</v>
      </c>
      <c r="DX103" s="7">
        <f>IF(OR(GESTEP(AB103,MAX(AB$7:AB102)+1),GESTEP(AB103,MAX($D103:AA103)+1),GESTEP(AB103,MAX(AC103:$CX103)+1),GESTEP(AB103,MAX(AB104:AB$105)+1)),1,0)</f>
        <v>0</v>
      </c>
      <c r="DY103" s="7">
        <f>IF(OR(GESTEP(AC103,MAX(AC$7:AC102)+1),GESTEP(AC103,MAX($D103:AB103)+1),GESTEP(AC103,MAX(AD103:$CX103)+1),GESTEP(AC103,MAX(AC104:AC$105)+1)),1,0)</f>
        <v>0</v>
      </c>
      <c r="DZ103" s="7">
        <f>IF(OR(GESTEP(AD103,MAX(AD$7:AD102)+1),GESTEP(AD103,MAX($D103:AC103)+1),GESTEP(AD103,MAX(AE103:$CX103)+1),GESTEP(AD103,MAX(AD104:AD$105)+1)),1,0)</f>
        <v>1</v>
      </c>
      <c r="EA103" s="7">
        <f>IF(OR(GESTEP(AE103,MAX(AE$7:AE102)+1),GESTEP(AE103,MAX($D103:AD103)+1),GESTEP(AE103,MAX(AF103:$CX103)+1),GESTEP(AE103,MAX(AE104:AE$105)+1)),1,0)</f>
        <v>0</v>
      </c>
      <c r="EB103" s="7">
        <f>IF(OR(GESTEP(AF103,MAX(AF$7:AF102)+1),GESTEP(AF103,MAX($D103:AE103)+1),GESTEP(AF103,MAX(AG103:$CX103)+1),GESTEP(AF103,MAX(AF104:AF$105)+1)),1,0)</f>
        <v>0</v>
      </c>
      <c r="EC103" s="7">
        <f>IF(OR(GESTEP(AG103,MAX(AG$7:AG102)+1),GESTEP(AG103,MAX($D103:AF103)+1),GESTEP(AG103,MAX(AH103:$CX103)+1),GESTEP(AG103,MAX(AG104:AG$105)+1)),1,0)</f>
        <v>0</v>
      </c>
      <c r="ED103" s="7">
        <f>IF(OR(GESTEP(AH103,MAX(AH$7:AH102)+1),GESTEP(AH103,MAX($D103:AG103)+1),GESTEP(AH103,MAX(AI103:$CX103)+1),GESTEP(AH103,MAX(AH104:AH$105)+1)),1,0)</f>
        <v>1</v>
      </c>
      <c r="EE103" s="7">
        <f>IF(OR(GESTEP(AI103,MAX(AI$7:AI102)+1),GESTEP(AI103,MAX($D103:AH103)+1),GESTEP(AI103,MAX(AJ103:$CX103)+1),GESTEP(AI103,MAX(AI104:AI$105)+1)),1,0)</f>
        <v>1</v>
      </c>
      <c r="EF103" s="7">
        <f>IF(OR(GESTEP(AJ103,MAX(AJ$7:AJ102)+1),GESTEP(AJ103,MAX($D103:AI103)+1),GESTEP(AJ103,MAX(AK103:$CX103)+1),GESTEP(AJ103,MAX(AJ104:AJ$105)+1)),1,0)</f>
        <v>0</v>
      </c>
      <c r="EG103" s="7">
        <f>IF(OR(GESTEP(AK103,MAX(AK$7:AK102)+1),GESTEP(AK103,MAX($D103:AJ103)+1),GESTEP(AK103,MAX(AL103:$CX103)+1),GESTEP(AK103,MAX(AK104:AK$105)+1)),1,0)</f>
        <v>1</v>
      </c>
      <c r="EH103" s="7">
        <f>IF(OR(GESTEP(AL103,MAX(AL$7:AL102)+1),GESTEP(AL103,MAX($D103:AK103)+1),GESTEP(AL103,MAX(AM103:$CX103)+1),GESTEP(AL103,MAX(AL104:AL$105)+1)),1,0)</f>
        <v>0</v>
      </c>
      <c r="EI103" s="7">
        <f>IF(OR(GESTEP(AM103,MAX(AM$7:AM102)+1),GESTEP(AM103,MAX($D103:AL103)+1),GESTEP(AM103,MAX(AN103:$CX103)+1),GESTEP(AM103,MAX(AM104:AM$105)+1)),1,0)</f>
        <v>1</v>
      </c>
      <c r="EJ103" s="7">
        <f>IF(OR(GESTEP(AN103,MAX(AN$7:AN102)+1),GESTEP(AN103,MAX($D103:AM103)+1),GESTEP(AN103,MAX(AO103:$CX103)+1),GESTEP(AN103,MAX(AN104:AN$105)+1)),1,0)</f>
        <v>0</v>
      </c>
      <c r="EK103" s="7">
        <f>IF(OR(GESTEP(AO103,MAX(AO$7:AO102)+1),GESTEP(AO103,MAX($D103:AN103)+1),GESTEP(AO103,MAX(AP103:$CX103)+1),GESTEP(AO103,MAX(AO104:AO$105)+1)),1,0)</f>
        <v>0</v>
      </c>
      <c r="EL103" s="7">
        <f>IF(OR(GESTEP(AP103,MAX(AP$7:AP102)+1),GESTEP(AP103,MAX($D103:AO103)+1),GESTEP(AP103,MAX(AQ103:$CX103)+1),GESTEP(AP103,MAX(AP104:AP$105)+1)),1,0)</f>
        <v>0</v>
      </c>
      <c r="EM103" s="7">
        <f>IF(OR(GESTEP(AQ103,MAX(AQ$7:AQ102)+1),GESTEP(AQ103,MAX($D103:AP103)+1),GESTEP(AQ103,MAX(AR103:$CX103)+1),GESTEP(AQ103,MAX(AQ104:AQ$105)+1)),1,0)</f>
        <v>0</v>
      </c>
      <c r="EN103" s="7">
        <f>IF(OR(GESTEP(AR103,MAX(AR$7:AR102)+1),GESTEP(AR103,MAX($D103:AQ103)+1),GESTEP(AR103,MAX(AS103:$CX103)+1),GESTEP(AR103,MAX(AR104:AR$105)+1)),1,0)</f>
        <v>1</v>
      </c>
      <c r="EO103" s="7">
        <f>IF(OR(GESTEP(AS103,MAX(AS$7:AS102)+1),GESTEP(AS103,MAX($D103:AR103)+1),GESTEP(AS103,MAX(AT103:$CX103)+1),GESTEP(AS103,MAX(AS104:AS$105)+1)),1,0)</f>
        <v>1</v>
      </c>
      <c r="EP103" s="7">
        <f>IF(OR(GESTEP(AT103,MAX(AT$7:AT102)+1),GESTEP(AT103,MAX($D103:AS103)+1),GESTEP(AT103,MAX(AU103:$CX103)+1),GESTEP(AT103,MAX(AT104:AT$105)+1)),1,0)</f>
        <v>0</v>
      </c>
      <c r="EQ103" s="7">
        <f>IF(OR(GESTEP(AU103,MAX(AU$7:AU102)+1),GESTEP(AU103,MAX($D103:AT103)+1),GESTEP(AU103,MAX(AV103:$CX103)+1),GESTEP(AU103,MAX(AU104:AU$105)+1)),1,0)</f>
        <v>0</v>
      </c>
      <c r="ER103" s="7">
        <f>IF(OR(GESTEP(AV103,MAX(AV$7:AV102)+1),GESTEP(AV103,MAX($D103:AU103)+1),GESTEP(AV103,MAX(AW103:$CX103)+1),GESTEP(AV103,MAX(AV104:AV$105)+1)),1,0)</f>
        <v>0</v>
      </c>
      <c r="ES103" s="7">
        <f>IF(OR(GESTEP(AW103,MAX(AW$7:AW102)+1),GESTEP(AW103,MAX($D103:AV103)+1),GESTEP(AW103,MAX(AX103:$CX103)+1),GESTEP(AW103,MAX(AW104:AW$105)+1)),1,0)</f>
        <v>0</v>
      </c>
      <c r="ET103" s="7">
        <f>IF(OR(GESTEP(AX103,MAX(AX$7:AX102)+1),GESTEP(AX103,MAX($D103:AW103)+1),GESTEP(AX103,MAX(AY103:$CX103)+1),GESTEP(AX103,MAX(AX104:AX$105)+1)),1,0)</f>
        <v>1</v>
      </c>
      <c r="EU103" s="7">
        <f>IF(OR(GESTEP(AY103,MAX(AY$7:AY102)+1),GESTEP(AY103,MAX($D103:AX103)+1),GESTEP(AY103,MAX(AZ103:$CX103)+1),GESTEP(AY103,MAX(AY104:AY$105)+1)),1,0)</f>
        <v>0</v>
      </c>
      <c r="EV103" s="7">
        <f>IF(OR(GESTEP(AZ103,MAX(AZ$7:AZ102)+1),GESTEP(AZ103,MAX($D103:AY103)+1),GESTEP(AZ103,MAX(BA103:$CX103)+1),GESTEP(AZ103,MAX(AZ104:AZ$105)+1)),1,0)</f>
        <v>1</v>
      </c>
      <c r="EW103" s="7">
        <f>IF(OR(GESTEP(BA103,MAX(BA$7:BA102)+1),GESTEP(BA103,MAX($D103:AZ103)+1),GESTEP(BA103,MAX(BB103:$CX103)+1),GESTEP(BA103,MAX(BA104:BA$105)+1)),1,0)</f>
        <v>0</v>
      </c>
      <c r="EX103" s="7">
        <f>IF(OR(GESTEP(BB103,MAX(BB$7:BB102)+1),GESTEP(BB103,MAX($D103:BA103)+1),GESTEP(BB103,MAX(BC103:$CX103)+1),GESTEP(BB103,MAX(BB104:BB$105)+1)),1,0)</f>
        <v>0</v>
      </c>
      <c r="EY103" s="7">
        <f>IF(OR(GESTEP(BC103,MAX(BC$7:BC102)+1),GESTEP(BC103,MAX($D103:BB103)+1),GESTEP(BC103,MAX(BD103:$CX103)+1),GESTEP(BC103,MAX(BC104:BC$105)+1)),1,0)</f>
        <v>0</v>
      </c>
      <c r="EZ103" s="7">
        <f>IF(OR(GESTEP(BD103,MAX(BD$7:BD102)+1),GESTEP(BD103,MAX($D103:BC103)+1),GESTEP(BD103,MAX(BE103:$CX103)+1),GESTEP(BD103,MAX(BD104:BD$105)+1)),1,0)</f>
        <v>1</v>
      </c>
      <c r="FA103" s="7">
        <f>IF(OR(GESTEP(BE103,MAX(BE$7:BE102)+1),GESTEP(BE103,MAX($D103:BD103)+1),GESTEP(BE103,MAX(BF103:$CX103)+1),GESTEP(BE103,MAX(BE104:BE$105)+1)),1,0)</f>
        <v>0</v>
      </c>
      <c r="FB103" s="7">
        <f>IF(OR(GESTEP(BF103,MAX(BF$7:BF102)+1),GESTEP(BF103,MAX($D103:BE103)+1),GESTEP(BF103,MAX(BG103:$CX103)+1),GESTEP(BF103,MAX(BF104:BF$105)+1)),1,0)</f>
        <v>1</v>
      </c>
      <c r="FC103" s="7">
        <f>IF(OR(GESTEP(BG103,MAX(BG$7:BG102)+1),GESTEP(BG103,MAX($D103:BF103)+1),GESTEP(BG103,MAX(BH103:$CX103)+1),GESTEP(BG103,MAX(BG104:BG$105)+1)),1,0)</f>
        <v>1</v>
      </c>
      <c r="FD103" s="7">
        <f>IF(OR(GESTEP(BH103,MAX(BH$7:BH102)+1),GESTEP(BH103,MAX($D103:BG103)+1),GESTEP(BH103,MAX(BI103:$CX103)+1),GESTEP(BH103,MAX(BH104:BH$105)+1)),1,0)</f>
        <v>0</v>
      </c>
      <c r="FE103" s="7">
        <f>IF(OR(GESTEP(BI103,MAX(BI$7:BI102)+1),GESTEP(BI103,MAX($D103:BH103)+1),GESTEP(BI103,MAX(BJ103:$CX103)+1),GESTEP(BI103,MAX(BI104:BI$105)+1)),1,0)</f>
        <v>0</v>
      </c>
      <c r="FF103" s="7">
        <f>IF(OR(GESTEP(BJ103,MAX(BJ$7:BJ102)+1),GESTEP(BJ103,MAX($D103:BI103)+1),GESTEP(BJ103,MAX(BK103:$CX103)+1),GESTEP(BJ103,MAX(BJ104:BJ$105)+1)),1,0)</f>
        <v>0</v>
      </c>
      <c r="FG103" s="7">
        <f>IF(OR(GESTEP(BK103,MAX(BK$7:BK102)+1),GESTEP(BK103,MAX($D103:BJ103)+1),GESTEP(BK103,MAX(BL103:$CX103)+1),GESTEP(BK103,MAX(BK104:BK$105)+1)),1,0)</f>
        <v>0</v>
      </c>
      <c r="FH103" s="7">
        <f>IF(OR(GESTEP(BL103,MAX(BL$7:BL102)+1),GESTEP(BL103,MAX($D103:BK103)+1),GESTEP(BL103,MAX(BM103:$CX103)+1),GESTEP(BL103,MAX(BL104:BL$105)+1)),1,0)</f>
        <v>0</v>
      </c>
      <c r="FI103" s="7">
        <f>IF(OR(GESTEP(BM103,MAX(BM$7:BM102)+1),GESTEP(BM103,MAX($D103:BL103)+1),GESTEP(BM103,MAX(BN103:$CX103)+1),GESTEP(BM103,MAX(BM104:BM$105)+1)),1,0)</f>
        <v>0</v>
      </c>
      <c r="FJ103" s="7">
        <f>IF(OR(GESTEP(BN103,MAX(BN$7:BN102)+1),GESTEP(BN103,MAX($D103:BM103)+1),GESTEP(BN103,MAX(BO103:$CX103)+1),GESTEP(BN103,MAX(BN104:BN$105)+1)),1,0)</f>
        <v>0</v>
      </c>
      <c r="FK103" s="7">
        <f>IF(OR(GESTEP(BO103,MAX(BO$7:BO102)+1),GESTEP(BO103,MAX($D103:BN103)+1),GESTEP(BO103,MAX(BP103:$CX103)+1),GESTEP(BO103,MAX(BO104:BO$105)+1)),1,0)</f>
        <v>1</v>
      </c>
      <c r="FL103" s="7">
        <f>IF(OR(GESTEP(BP103,MAX(BP$7:BP102)+1),GESTEP(BP103,MAX($D103:BO103)+1),GESTEP(BP103,MAX(BQ103:$CX103)+1),GESTEP(BP103,MAX(BP104:BP$105)+1)),1,0)</f>
        <v>0</v>
      </c>
      <c r="FM103" s="7">
        <f>IF(OR(GESTEP(BQ103,MAX(BQ$7:BQ102)+1),GESTEP(BQ103,MAX($D103:BP103)+1),GESTEP(BQ103,MAX(BR103:$CX103)+1),GESTEP(BQ103,MAX(BQ104:BQ$105)+1)),1,0)</f>
        <v>0</v>
      </c>
      <c r="FN103" s="7">
        <f>IF(OR(GESTEP(BR103,MAX(BR$7:BR102)+1),GESTEP(BR103,MAX($D103:BQ103)+1),GESTEP(BR103,MAX(BS103:$CX103)+1),GESTEP(BR103,MAX(BR104:BR$105)+1)),1,0)</f>
        <v>1</v>
      </c>
      <c r="FO103" s="7">
        <f>IF(OR(GESTEP(BS103,MAX(BS$7:BS102)+1),GESTEP(BS103,MAX($D103:BR103)+1),GESTEP(BS103,MAX(BT103:$CX103)+1),GESTEP(BS103,MAX(BS104:BS$105)+1)),1,0)</f>
        <v>1</v>
      </c>
      <c r="FP103" s="7">
        <f>IF(OR(GESTEP(BT103,MAX(BT$7:BT102)+1),GESTEP(BT103,MAX($D103:BS103)+1),GESTEP(BT103,MAX(BU103:$CX103)+1),GESTEP(BT103,MAX(BT104:BT$105)+1)),1,0)</f>
        <v>1</v>
      </c>
      <c r="FQ103" s="7">
        <f>IF(OR(GESTEP(BU103,MAX(BU$7:BU102)+1),GESTEP(BU103,MAX($D103:BT103)+1),GESTEP(BU103,MAX(BV103:$CX103)+1),GESTEP(BU103,MAX(BU104:BU$105)+1)),1,0)</f>
        <v>0</v>
      </c>
      <c r="FR103" s="7">
        <f>IF(OR(GESTEP(BV103,MAX(BV$7:BV102)+1),GESTEP(BV103,MAX($D103:BU103)+1),GESTEP(BV103,MAX(BW103:$CX103)+1),GESTEP(BV103,MAX(BV104:BV$105)+1)),1,0)</f>
        <v>0</v>
      </c>
      <c r="FS103" s="7">
        <f>IF(OR(GESTEP(BW103,MAX(BW$7:BW102)+1),GESTEP(BW103,MAX($D103:BV103)+1),GESTEP(BW103,MAX(BX103:$CX103)+1),GESTEP(BW103,MAX(BW104:BW$105)+1)),1,0)</f>
        <v>1</v>
      </c>
      <c r="FT103" s="7">
        <f>IF(OR(GESTEP(BX103,MAX(BX$7:BX102)+1),GESTEP(BX103,MAX($D103:BW103)+1),GESTEP(BX103,MAX(BY103:$CX103)+1),GESTEP(BX103,MAX(BX104:BX$105)+1)),1,0)</f>
        <v>1</v>
      </c>
      <c r="FU103" s="7">
        <f>IF(OR(GESTEP(BY103,MAX(BY$7:BY102)+1),GESTEP(BY103,MAX($D103:BX103)+1),GESTEP(BY103,MAX(BZ103:$CX103)+1),GESTEP(BY103,MAX(BY104:BY$105)+1)),1,0)</f>
        <v>1</v>
      </c>
      <c r="FV103" s="7">
        <f>IF(OR(GESTEP(BZ103,MAX(BZ$7:BZ102)+1),GESTEP(BZ103,MAX($D103:BY103)+1),GESTEP(BZ103,MAX(CA103:$CX103)+1),GESTEP(BZ103,MAX(BZ104:BZ$105)+1)),1,0)</f>
        <v>0</v>
      </c>
      <c r="FW103" s="7">
        <f>IF(OR(GESTEP(CA103,MAX(CA$7:CA102)+1),GESTEP(CA103,MAX($D103:BZ103)+1),GESTEP(CA103,MAX(CB103:$CX103)+1),GESTEP(CA103,MAX(CA104:CA$105)+1)),1,0)</f>
        <v>1</v>
      </c>
      <c r="FX103" s="7">
        <f>IF(OR(GESTEP(CB103,MAX(CB$7:CB102)+1),GESTEP(CB103,MAX($D103:CA103)+1),GESTEP(CB103,MAX(CC103:$CX103)+1),GESTEP(CB103,MAX(CB104:CB$105)+1)),1,0)</f>
        <v>1</v>
      </c>
      <c r="FY103" s="7">
        <f>IF(OR(GESTEP(CC103,MAX(CC$7:CC102)+1),GESTEP(CC103,MAX($D103:CB103)+1),GESTEP(CC103,MAX(CD103:$CX103)+1),GESTEP(CC103,MAX(CC104:CC$105)+1)),1,0)</f>
        <v>1</v>
      </c>
      <c r="FZ103" s="7">
        <f>IF(OR(GESTEP(CD103,MAX(CD$7:CD102)+1),GESTEP(CD103,MAX($D103:CC103)+1),GESTEP(CD103,MAX(CE103:$CX103)+1),GESTEP(CD103,MAX(CD104:CD$105)+1)),1,0)</f>
        <v>1</v>
      </c>
      <c r="GA103" s="7">
        <f>IF(OR(GESTEP(CE103,MAX(CE$7:CE102)+1),GESTEP(CE103,MAX($D103:CD103)+1),GESTEP(CE103,MAX(CF103:$CX103)+1),GESTEP(CE103,MAX(CE104:CE$105)+1)),1,0)</f>
        <v>0</v>
      </c>
      <c r="GB103" s="7">
        <f>IF(OR(GESTEP(CF103,MAX(CF$7:CF102)+1),GESTEP(CF103,MAX($D103:CE103)+1),GESTEP(CF103,MAX(CG103:$CX103)+1),GESTEP(CF103,MAX(CF104:CF$105)+1)),1,0)</f>
        <v>0</v>
      </c>
      <c r="GC103" s="7">
        <f>IF(OR(GESTEP(CG103,MAX(CG$7:CG102)+1),GESTEP(CG103,MAX($D103:CF103)+1),GESTEP(CG103,MAX(CH103:$CX103)+1),GESTEP(CG103,MAX(CG104:CG$105)+1)),1,0)</f>
        <v>0</v>
      </c>
      <c r="GD103" s="7">
        <f>IF(OR(GESTEP(CH103,MAX(CH$7:CH102)+1),GESTEP(CH103,MAX($D103:CG103)+1),GESTEP(CH103,MAX(CI103:$CX103)+1),GESTEP(CH103,MAX(CH104:CH$105)+1)),1,0)</f>
        <v>0</v>
      </c>
      <c r="GE103" s="7">
        <f>IF(OR(GESTEP(CI103,MAX(CI$7:CI102)+1),GESTEP(CI103,MAX($D103:CH103)+1),GESTEP(CI103,MAX(CJ103:$CX103)+1),GESTEP(CI103,MAX(CI104:CI$105)+1)),1,0)</f>
        <v>0</v>
      </c>
      <c r="GF103" s="7">
        <f>IF(OR(GESTEP(CJ103,MAX(CJ$7:CJ102)+1),GESTEP(CJ103,MAX($D103:CI103)+1),GESTEP(CJ103,MAX(CK103:$CX103)+1),GESTEP(CJ103,MAX(CJ104:CJ$105)+1)),1,0)</f>
        <v>0</v>
      </c>
      <c r="GG103" s="7">
        <f>IF(OR(GESTEP(CK103,MAX(CK$7:CK102)+1),GESTEP(CK103,MAX($D103:CJ103)+1),GESTEP(CK103,MAX(CL103:$CX103)+1),GESTEP(CK103,MAX(CK104:CK$105)+1)),1,0)</f>
        <v>0</v>
      </c>
      <c r="GH103" s="7">
        <f>IF(OR(GESTEP(CL103,MAX(CL$7:CL102)+1),GESTEP(CL103,MAX($D103:CK103)+1),GESTEP(CL103,MAX(CM103:$CX103)+1),GESTEP(CL103,MAX(CL104:CL$105)+1)),1,0)</f>
        <v>0</v>
      </c>
      <c r="GI103" s="7">
        <f>IF(OR(GESTEP(CM103,MAX(CM$7:CM102)+1),GESTEP(CM103,MAX($D103:CL103)+1),GESTEP(CM103,MAX(CN103:$CX103)+1),GESTEP(CM103,MAX(CM104:CM$105)+1)),1,0)</f>
        <v>0</v>
      </c>
      <c r="GJ103" s="7">
        <f>IF(OR(GESTEP(CN103,MAX(CN$7:CN102)+1),GESTEP(CN103,MAX($D103:CM103)+1),GESTEP(CN103,MAX(CO103:$CX103)+1),GESTEP(CN103,MAX(CN104:CN$105)+1)),1,0)</f>
        <v>0</v>
      </c>
      <c r="GK103" s="7">
        <f>IF(OR(GESTEP(CO103,MAX(CO$7:CO102)+1),GESTEP(CO103,MAX($D103:CN103)+1),GESTEP(CO103,MAX(CP103:$CX103)+1),GESTEP(CO103,MAX(CO104:CO$105)+1)),1,0)</f>
        <v>1</v>
      </c>
      <c r="GL103" s="7">
        <f>IF(OR(GESTEP(CP103,MAX(CP$7:CP102)+1),GESTEP(CP103,MAX($D103:CO103)+1),GESTEP(CP103,MAX(CQ103:$CX103)+1),GESTEP(CP103,MAX(CP104:CP$105)+1)),1,0)</f>
        <v>0</v>
      </c>
      <c r="GM103" s="7">
        <f>IF(OR(GESTEP(CQ103,MAX(CQ$7:CQ102)+1),GESTEP(CQ103,MAX($D103:CP103)+1),GESTEP(CQ103,MAX(CR103:$CX103)+1),GESTEP(CQ103,MAX(CQ104:CQ$105)+1)),1,0)</f>
        <v>1</v>
      </c>
      <c r="GN103" s="7">
        <f>IF(OR(GESTEP(CR103,MAX(CR$7:CR102)+1),GESTEP(CR103,MAX($D103:CQ103)+1),GESTEP(CR103,MAX(CS103:$CX103)+1),GESTEP(CR103,MAX(CR104:CR$105)+1)),1,0)</f>
        <v>1</v>
      </c>
      <c r="GO103" s="7">
        <f>IF(OR(GESTEP(CS103,MAX(CS$7:CS102)+1),GESTEP(CS103,MAX($D103:CR103)+1),GESTEP(CS103,MAX(CT103:$CX103)+1),GESTEP(CS103,MAX(CS104:CS$105)+1)),1,0)</f>
        <v>0</v>
      </c>
      <c r="GP103" s="7">
        <f>IF(OR(GESTEP(CT103,MAX(CT$7:CT102)+1),GESTEP(CT103,MAX($D103:CS103)+1),GESTEP(CT103,MAX(CU103:$CX103)+1),GESTEP(CT103,MAX(CT104:CT$105)+1)),1,0)</f>
        <v>0</v>
      </c>
      <c r="GQ103" s="7">
        <f>IF(OR(GESTEP(CU103,MAX(CU$7:CU102)+1),GESTEP(CU103,MAX($D103:CT103)+1),GESTEP(CU103,MAX(CV103:$CX103)+1),GESTEP(CU103,MAX(CU104:CU$105)+1)),1,0)</f>
        <v>1</v>
      </c>
      <c r="GR103" s="7">
        <f>IF(OR(GESTEP(CV103,MAX(CV$7:CV102)+1),GESTEP(CV103,MAX($D103:CU103)+1),GESTEP(CV103,MAX(CW103:$CX103)+1),GESTEP(CV103,MAX(CV104:CV$105)+1)),1,0)</f>
        <v>0</v>
      </c>
      <c r="GS103" s="7">
        <f>IF(OR(GESTEP(CW103,MAX(CW$7:CW102)+1),GESTEP(CW103,MAX($D103:CV103)+1),GESTEP(CW103,MAX(CX103:$CX103)+1),GESTEP(CW103,MAX(CW104:CW$105)+1)),1,0)</f>
        <v>0</v>
      </c>
      <c r="GT103" s="105">
        <v>1</v>
      </c>
      <c r="GV103" s="66" cm="1">
        <f t="array" ref="GV103">(ROW(D103)-MAX(IF(D$7:D102&gt;=D103,ROW(D$7:D102),ROW(D$7))))*(COLUMN(D103)-MAX(IF(C103:$D103&gt;=D103,COLUMN(C103:$D103),COLUMN($D103))))*(MIN(IF(D104:D$105&gt;=D103,ROW(D104:D$105),ROW(D$105)))-ROW(D103))*(MIN(IF(E103:$CX103&gt;=D103,COLUMN(E103:$CX103),COLUMN($CX103))-COLUMN(D103)))</f>
        <v>0</v>
      </c>
      <c r="GW103" s="7" cm="1">
        <f t="array" ref="GW103">(ROW(E103)-MAX(IF(E$7:E102&gt;=E103,ROW(E$7:E102),ROW(E$7))))*(COLUMN(E103)-MAX(IF(D103:$D103&gt;=E103,COLUMN(D103:$D103),COLUMN($D103))))*(MIN(IF(E104:E$105&gt;=E103,ROW(E104:E$105),ROW(E$105)))-ROW(E103))*(MIN(IF(F103:$CX103&gt;=E103,COLUMN(F103:$CX103),COLUMN($CX103))-COLUMN(E103)))</f>
        <v>4</v>
      </c>
      <c r="GX103" s="7" cm="1">
        <f t="array" ref="GX103">(ROW(F103)-MAX(IF(F$7:F102&gt;=F103,ROW(F$7:F102),ROW(F$7))))*(COLUMN(F103)-MAX(IF($D103:E103&gt;=F103,COLUMN($D103:E103),COLUMN($D103))))*(MIN(IF(F104:F$105&gt;=F103,ROW(F104:F$105),ROW(F$105)))-ROW(F103))*(MIN(IF(G103:$CX103&gt;=F103,COLUMN(G103:$CX103),COLUMN($CX103))-COLUMN(F103)))</f>
        <v>1</v>
      </c>
      <c r="GY103" s="7" cm="1">
        <f t="array" ref="GY103">(ROW(G103)-MAX(IF(G$7:G102&gt;=G103,ROW(G$7:G102),ROW(G$7))))*(COLUMN(G103)-MAX(IF($D103:F103&gt;=G103,COLUMN($D103:F103),COLUMN($D103))))*(MIN(IF(G104:G$105&gt;=G103,ROW(G104:G$105),ROW(G$105)))-ROW(G103))*(MIN(IF(H103:$CX103&gt;=G103,COLUMN(H103:$CX103),COLUMN($CX103))-COLUMN(G103)))</f>
        <v>12</v>
      </c>
      <c r="GZ103" s="7" cm="1">
        <f t="array" ref="GZ103">(ROW(H103)-MAX(IF(H$7:H102&gt;=H103,ROW(H$7:H102),ROW(H$7))))*(COLUMN(H103)-MAX(IF($D103:G103&gt;=H103,COLUMN($D103:G103),COLUMN($D103))))*(MIN(IF(H104:H$105&gt;=H103,ROW(H104:H$105),ROW(H$105)))-ROW(H103))*(MIN(IF(I103:$CX103&gt;=H103,COLUMN(I103:$CX103),COLUMN($CX103))-COLUMN(H103)))</f>
        <v>1</v>
      </c>
      <c r="HA103" s="7" cm="1">
        <f t="array" ref="HA103">(ROW(I103)-MAX(IF(I$7:I102&gt;=I103,ROW(I$7:I102),ROW(I$7))))*(COLUMN(I103)-MAX(IF($D103:H103&gt;=I103,COLUMN($D103:H103),COLUMN($D103))))*(MIN(IF(I104:I$105&gt;=I103,ROW(I104:I$105),ROW(I$105)))-ROW(I103))*(MIN(IF(J103:$CX103&gt;=I103,COLUMN(J103:$CX103),COLUMN($CX103))-COLUMN(I103)))</f>
        <v>8</v>
      </c>
      <c r="HB103" s="7" cm="1">
        <f t="array" ref="HB103">(ROW(J103)-MAX(IF(J$7:J102&gt;=J103,ROW(J$7:J102),ROW(J$7))))*(COLUMN(J103)-MAX(IF($D103:I103&gt;=J103,COLUMN($D103:I103),COLUMN($D103))))*(MIN(IF(J104:J$105&gt;=J103,ROW(J104:J$105),ROW(J$105)))-ROW(J103))*(MIN(IF(K103:$CX103&gt;=J103,COLUMN(K103:$CX103),COLUMN($CX103))-COLUMN(J103)))</f>
        <v>1</v>
      </c>
      <c r="HC103" s="7" cm="1">
        <f t="array" ref="HC103">(ROW(K103)-MAX(IF(K$7:K102&gt;=K103,ROW(K$7:K102),ROW(K$7))))*(COLUMN(K103)-MAX(IF($D103:J103&gt;=K103,COLUMN($D103:J103),COLUMN($D103))))*(MIN(IF(K104:K$105&gt;=K103,ROW(K104:K$105),ROW(K$105)))-ROW(K103))*(MIN(IF(L103:$CX103&gt;=K103,COLUMN(L103:$CX103),COLUMN($CX103))-COLUMN(K103)))</f>
        <v>4</v>
      </c>
      <c r="HD103" s="7" cm="1">
        <f t="array" ref="HD103">(ROW(L103)-MAX(IF(L$7:L102&gt;=L103,ROW(L$7:L102),ROW(L$7))))*(COLUMN(L103)-MAX(IF($D103:K103&gt;=L103,COLUMN($D103:K103),COLUMN($D103))))*(MIN(IF(L104:L$105&gt;=L103,ROW(L104:L$105),ROW(L$105)))-ROW(L103))*(MIN(IF(M103:$CX103&gt;=L103,COLUMN(M103:$CX103),COLUMN($CX103))-COLUMN(L103)))</f>
        <v>1</v>
      </c>
      <c r="HE103" s="7" cm="1">
        <f t="array" ref="HE103">(ROW(M103)-MAX(IF(M$7:M102&gt;=M103,ROW(M$7:M102),ROW(M$7))))*(COLUMN(M103)-MAX(IF($D103:L103&gt;=M103,COLUMN($D103:L103),COLUMN($D103))))*(MIN(IF(M104:M$105&gt;=M103,ROW(M104:M$105),ROW(M$105)))-ROW(M103))*(MIN(IF(N103:$CX103&gt;=M103,COLUMN(N103:$CX103),COLUMN($CX103))-COLUMN(M103)))</f>
        <v>36</v>
      </c>
      <c r="HF103" s="7" cm="1">
        <f t="array" ref="HF103">(ROW(N103)-MAX(IF(N$7:N102&gt;=N103,ROW(N$7:N102),ROW(N$7))))*(COLUMN(N103)-MAX(IF($D103:M103&gt;=N103,COLUMN($D103:M103),COLUMN($D103))))*(MIN(IF(N104:N$105&gt;=N103,ROW(N104:N$105),ROW(N$105)))-ROW(N103))*(MIN(IF(O103:$CX103&gt;=N103,COLUMN(O103:$CX103),COLUMN($CX103))-COLUMN(N103)))</f>
        <v>56</v>
      </c>
      <c r="HG103" s="7" cm="1">
        <f t="array" ref="HG103">(ROW(O103)-MAX(IF(O$7:O102&gt;=O103,ROW(O$7:O102),ROW(O$7))))*(COLUMN(O103)-MAX(IF($D103:N103&gt;=O103,COLUMN($D103:N103),COLUMN($D103))))*(MIN(IF(O104:O$105&gt;=O103,ROW(O104:O$105),ROW(O$105)))-ROW(O103))*(MIN(IF(P103:$CX103&gt;=O103,COLUMN(P103:$CX103),COLUMN($CX103))-COLUMN(O103)))</f>
        <v>1</v>
      </c>
      <c r="HH103" s="7" cm="1">
        <f t="array" ref="HH103">(ROW(P103)-MAX(IF(P$7:P102&gt;=P103,ROW(P$7:P102),ROW(P$7))))*(COLUMN(P103)-MAX(IF($D103:O103&gt;=P103,COLUMN($D103:O103),COLUMN($D103))))*(MIN(IF(P104:P$105&gt;=P103,ROW(P104:P$105),ROW(P$105)))-ROW(P103))*(MIN(IF(Q103:$CX103&gt;=P103,COLUMN(Q103:$CX103),COLUMN($CX103))-COLUMN(P103)))</f>
        <v>1</v>
      </c>
      <c r="HI103" s="7" cm="1">
        <f t="array" ref="HI103">(ROW(Q103)-MAX(IF(Q$7:Q102&gt;=Q103,ROW(Q$7:Q102),ROW(Q$7))))*(COLUMN(Q103)-MAX(IF($D103:P103&gt;=Q103,COLUMN($D103:P103),COLUMN($D103))))*(MIN(IF(Q104:Q$105&gt;=Q103,ROW(Q104:Q$105),ROW(Q$105)))-ROW(Q103))*(MIN(IF(R103:$CX103&gt;=Q103,COLUMN(R103:$CX103),COLUMN($CX103))-COLUMN(Q103)))</f>
        <v>6</v>
      </c>
      <c r="HJ103" s="7" cm="1">
        <f t="array" ref="HJ103">(ROW(R103)-MAX(IF(R$7:R102&gt;=R103,ROW(R$7:R102),ROW(R$7))))*(COLUMN(R103)-MAX(IF($D103:Q103&gt;=R103,COLUMN($D103:Q103),COLUMN($D103))))*(MIN(IF(R104:R$105&gt;=R103,ROW(R104:R$105),ROW(R$105)))-ROW(R103))*(MIN(IF(S103:$CX103&gt;=R103,COLUMN(S103:$CX103),COLUMN($CX103))-COLUMN(R103)))</f>
        <v>12</v>
      </c>
      <c r="HK103" s="7" cm="1">
        <f t="array" ref="HK103">(ROW(S103)-MAX(IF(S$7:S102&gt;=S103,ROW(S$7:S102),ROW(S$7))))*(COLUMN(S103)-MAX(IF($D103:R103&gt;=S103,COLUMN($D103:R103),COLUMN($D103))))*(MIN(IF(S104:S$105&gt;=S103,ROW(S104:S$105),ROW(S$105)))-ROW(S103))*(MIN(IF(T103:$CX103&gt;=S103,COLUMN(T103:$CX103),COLUMN($CX103))-COLUMN(S103)))</f>
        <v>2</v>
      </c>
      <c r="HL103" s="7" cm="1">
        <f t="array" ref="HL103">(ROW(T103)-MAX(IF(T$7:T102&gt;=T103,ROW(T$7:T102),ROW(T$7))))*(COLUMN(T103)-MAX(IF($D103:S103&gt;=T103,COLUMN($D103:S103),COLUMN($D103))))*(MIN(IF(T104:T$105&gt;=T103,ROW(T104:T$105),ROW(T$105)))-ROW(T103))*(MIN(IF(U103:$CX103&gt;=T103,COLUMN(U103:$CX103),COLUMN($CX103))-COLUMN(T103)))</f>
        <v>1</v>
      </c>
      <c r="HM103" s="7" cm="1">
        <f t="array" ref="HM103">(ROW(U103)-MAX(IF(U$7:U102&gt;=U103,ROW(U$7:U102),ROW(U$7))))*(COLUMN(U103)-MAX(IF($D103:T103&gt;=U103,COLUMN($D103:T103),COLUMN($D103))))*(MIN(IF(U104:U$105&gt;=U103,ROW(U104:U$105),ROW(U$105)))-ROW(U103))*(MIN(IF(V103:$CX103&gt;=U103,COLUMN(V103:$CX103),COLUMN($CX103))-COLUMN(U103)))</f>
        <v>42</v>
      </c>
      <c r="HN103" s="7" cm="1">
        <f t="array" ref="HN103">(ROW(V103)-MAX(IF(V$7:V102&gt;=V103,ROW(V$7:V102),ROW(V$7))))*(COLUMN(V103)-MAX(IF($D103:U103&gt;=V103,COLUMN($D103:U103),COLUMN($D103))))*(MIN(IF(V104:V$105&gt;=V103,ROW(V104:V$105),ROW(V$105)))-ROW(V103))*(MIN(IF(W103:$CX103&gt;=V103,COLUMN(W103:$CX103),COLUMN($CX103))-COLUMN(V103)))</f>
        <v>1</v>
      </c>
      <c r="HO103" s="7" cm="1">
        <f t="array" ref="HO103">(ROW(W103)-MAX(IF(W$7:W102&gt;=W103,ROW(W$7:W102),ROW(W$7))))*(COLUMN(W103)-MAX(IF($D103:V103&gt;=W103,COLUMN($D103:V103),COLUMN($D103))))*(MIN(IF(W104:W$105&gt;=W103,ROW(W104:W$105),ROW(W$105)))-ROW(W103))*(MIN(IF(X103:$CX103&gt;=W103,COLUMN(X103:$CX103),COLUMN($CX103))-COLUMN(W103)))</f>
        <v>399</v>
      </c>
      <c r="HP103" s="7" cm="1">
        <f t="array" ref="HP103">(ROW(X103)-MAX(IF(X$7:X102&gt;=X103,ROW(X$7:X102),ROW(X$7))))*(COLUMN(X103)-MAX(IF($D103:W103&gt;=X103,COLUMN($D103:W103),COLUMN($D103))))*(MIN(IF(X104:X$105&gt;=X103,ROW(X104:X$105),ROW(X$105)))-ROW(X103))*(MIN(IF(Y103:$CX103&gt;=X103,COLUMN(Y103:$CX103),COLUMN($CX103))-COLUMN(X103)))</f>
        <v>4</v>
      </c>
      <c r="HQ103" s="7" cm="1">
        <f t="array" ref="HQ103">(ROW(Y103)-MAX(IF(Y$7:Y102&gt;=Y103,ROW(Y$7:Y102),ROW(Y$7))))*(COLUMN(Y103)-MAX(IF($D103:X103&gt;=Y103,COLUMN($D103:X103),COLUMN($D103))))*(MIN(IF(Y104:Y$105&gt;=Y103,ROW(Y104:Y$105),ROW(Y$105)))-ROW(Y103))*(MIN(IF(Z103:$CX103&gt;=Y103,COLUMN(Z103:$CX103),COLUMN($CX103))-COLUMN(Y103)))</f>
        <v>1</v>
      </c>
      <c r="HR103" s="7" cm="1">
        <f t="array" ref="HR103">(ROW(Z103)-MAX(IF(Z$7:Z102&gt;=Z103,ROW(Z$7:Z102),ROW(Z$7))))*(COLUMN(Z103)-MAX(IF($D103:Y103&gt;=Z103,COLUMN($D103:Y103),COLUMN($D103))))*(MIN(IF(Z104:Z$105&gt;=Z103,ROW(Z104:Z$105),ROW(Z$105)))-ROW(Z103))*(MIN(IF(AA103:$CX103&gt;=Z103,COLUMN(AA103:$CX103),COLUMN($CX103))-COLUMN(Z103)))</f>
        <v>18</v>
      </c>
      <c r="HS103" s="7" cm="1">
        <f t="array" ref="HS103">(ROW(AA103)-MAX(IF(AA$7:AA102&gt;=AA103,ROW(AA$7:AA102),ROW(AA$7))))*(COLUMN(AA103)-MAX(IF($D103:Z103&gt;=AA103,COLUMN($D103:Z103),COLUMN($D103))))*(MIN(IF(AA104:AA$105&gt;=AA103,ROW(AA104:AA$105),ROW(AA$105)))-ROW(AA103))*(MIN(IF(AB103:$CX103&gt;=AA103,COLUMN(AB103:$CX103),COLUMN($CX103))-COLUMN(AA103)))</f>
        <v>4</v>
      </c>
      <c r="HT103" s="7" cm="1">
        <f t="array" ref="HT103">(ROW(AB103)-MAX(IF(AB$7:AB102&gt;=AB103,ROW(AB$7:AB102),ROW(AB$7))))*(COLUMN(AB103)-MAX(IF($D103:AA103&gt;=AB103,COLUMN($D103:AA103),COLUMN($D103))))*(MIN(IF(AB104:AB$105&gt;=AB103,ROW(AB104:AB$105),ROW(AB$105)))-ROW(AB103))*(MIN(IF(AC103:$CX103&gt;=AB103,COLUMN(AC103:$CX103),COLUMN($CX103))-COLUMN(AB103)))</f>
        <v>1</v>
      </c>
      <c r="HU103" s="7" cm="1">
        <f t="array" ref="HU103">(ROW(AC103)-MAX(IF(AC$7:AC102&gt;=AC103,ROW(AC$7:AC102),ROW(AC$7))))*(COLUMN(AC103)-MAX(IF($D103:AB103&gt;=AC103,COLUMN($D103:AB103),COLUMN($D103))))*(MIN(IF(AC104:AC$105&gt;=AC103,ROW(AC104:AC$105),ROW(AC$105)))-ROW(AC103))*(MIN(IF(AD103:$CX103&gt;=AC103,COLUMN(AD103:$CX103),COLUMN($CX103))-COLUMN(AC103)))</f>
        <v>3</v>
      </c>
      <c r="HV103" s="7" cm="1">
        <f t="array" ref="HV103">(ROW(AD103)-MAX(IF(AD$7:AD102&gt;=AD103,ROW(AD$7:AD102),ROW(AD$7))))*(COLUMN(AD103)-MAX(IF($D103:AC103&gt;=AD103,COLUMN($D103:AC103),COLUMN($D103))))*(MIN(IF(AD104:AD$105&gt;=AD103,ROW(AD104:AD$105),ROW(AD$105)))-ROW(AD103))*(MIN(IF(AE103:$CX103&gt;=AD103,COLUMN(AE103:$CX103),COLUMN($CX103))-COLUMN(AD103)))</f>
        <v>28</v>
      </c>
      <c r="HW103" s="7" cm="1">
        <f t="array" ref="HW103">(ROW(AE103)-MAX(IF(AE$7:AE102&gt;=AE103,ROW(AE$7:AE102),ROW(AE$7))))*(COLUMN(AE103)-MAX(IF($D103:AD103&gt;=AE103,COLUMN($D103:AD103),COLUMN($D103))))*(MIN(IF(AE104:AE$105&gt;=AE103,ROW(AE104:AE$105),ROW(AE$105)))-ROW(AE103))*(MIN(IF(AF103:$CX103&gt;=AE103,COLUMN(AF103:$CX103),COLUMN($CX103))-COLUMN(AE103)))</f>
        <v>4</v>
      </c>
      <c r="HX103" s="7" cm="1">
        <f t="array" ref="HX103">(ROW(AF103)-MAX(IF(AF$7:AF102&gt;=AF103,ROW(AF$7:AF102),ROW(AF$7))))*(COLUMN(AF103)-MAX(IF($D103:AE103&gt;=AF103,COLUMN($D103:AE103),COLUMN($D103))))*(MIN(IF(AF104:AF$105&gt;=AF103,ROW(AF104:AF$105),ROW(AF$105)))-ROW(AF103))*(MIN(IF(AG103:$CX103&gt;=AF103,COLUMN(AG103:$CX103),COLUMN($CX103))-COLUMN(AF103)))</f>
        <v>4</v>
      </c>
      <c r="HY103" s="7" cm="1">
        <f t="array" ref="HY103">(ROW(AG103)-MAX(IF(AG$7:AG102&gt;=AG103,ROW(AG$7:AG102),ROW(AG$7))))*(COLUMN(AG103)-MAX(IF($D103:AF103&gt;=AG103,COLUMN($D103:AF103),COLUMN($D103))))*(MIN(IF(AG104:AG$105&gt;=AG103,ROW(AG104:AG$105),ROW(AG$105)))-ROW(AG103))*(MIN(IF(AH103:$CX103&gt;=AG103,COLUMN(AH103:$CX103),COLUMN($CX103))-COLUMN(AG103)))</f>
        <v>2</v>
      </c>
      <c r="HZ103" s="7" cm="1">
        <f t="array" ref="HZ103">(ROW(AH103)-MAX(IF(AH$7:AH102&gt;=AH103,ROW(AH$7:AH102),ROW(AH$7))))*(COLUMN(AH103)-MAX(IF($D103:AG103&gt;=AH103,COLUMN($D103:AG103),COLUMN($D103))))*(MIN(IF(AH104:AH$105&gt;=AH103,ROW(AH104:AH$105),ROW(AH$105)))-ROW(AH103))*(MIN(IF(AI103:$CX103&gt;=AH103,COLUMN(AI103:$CX103),COLUMN($CX103))-COLUMN(AH103)))</f>
        <v>18</v>
      </c>
      <c r="IA103" s="7" cm="1">
        <f t="array" ref="IA103">(ROW(AI103)-MAX(IF(AI$7:AI102&gt;=AI103,ROW(AI$7:AI102),ROW(AI$7))))*(COLUMN(AI103)-MAX(IF($D103:AH103&gt;=AI103,COLUMN($D103:AH103),COLUMN($D103))))*(MIN(IF(AI104:AI$105&gt;=AI103,ROW(AI104:AI$105),ROW(AI$105)))-ROW(AI103))*(MIN(IF(AJ103:$CX103&gt;=AI103,COLUMN(AJ103:$CX103),COLUMN($CX103))-COLUMN(AI103)))</f>
        <v>2</v>
      </c>
      <c r="IB103" s="7" cm="1">
        <f t="array" ref="IB103">(ROW(AJ103)-MAX(IF(AJ$7:AJ102&gt;=AJ103,ROW(AJ$7:AJ102),ROW(AJ$7))))*(COLUMN(AJ103)-MAX(IF($D103:AI103&gt;=AJ103,COLUMN($D103:AI103),COLUMN($D103))))*(MIN(IF(AJ104:AJ$105&gt;=AJ103,ROW(AJ104:AJ$105),ROW(AJ$105)))-ROW(AJ103))*(MIN(IF(AK103:$CX103&gt;=AJ103,COLUMN(AK103:$CX103),COLUMN($CX103))-COLUMN(AJ103)))</f>
        <v>1</v>
      </c>
      <c r="IC103" s="7" cm="1">
        <f t="array" ref="IC103">(ROW(AK103)-MAX(IF(AK$7:AK102&gt;=AK103,ROW(AK$7:AK102),ROW(AK$7))))*(COLUMN(AK103)-MAX(IF($D103:AJ103&gt;=AK103,COLUMN($D103:AJ103),COLUMN($D103))))*(MIN(IF(AK104:AK$105&gt;=AK103,ROW(AK104:AK$105),ROW(AK$105)))-ROW(AK103))*(MIN(IF(AL103:$CX103&gt;=AK103,COLUMN(AL103:$CX103),COLUMN($CX103))-COLUMN(AK103)))</f>
        <v>132</v>
      </c>
      <c r="ID103" s="7" cm="1">
        <f t="array" ref="ID103">(ROW(AL103)-MAX(IF(AL$7:AL102&gt;=AL103,ROW(AL$7:AL102),ROW(AL$7))))*(COLUMN(AL103)-MAX(IF($D103:AK103&gt;=AL103,COLUMN($D103:AK103),COLUMN($D103))))*(MIN(IF(AL104:AL$105&gt;=AL103,ROW(AL104:AL$105),ROW(AL$105)))-ROW(AL103))*(MIN(IF(AM103:$CX103&gt;=AL103,COLUMN(AM103:$CX103),COLUMN($CX103))-COLUMN(AL103)))</f>
        <v>4</v>
      </c>
      <c r="IE103" s="7" cm="1">
        <f t="array" ref="IE103">(ROW(AM103)-MAX(IF(AM$7:AM102&gt;=AM103,ROW(AM$7:AM102),ROW(AM$7))))*(COLUMN(AM103)-MAX(IF($D103:AL103&gt;=AM103,COLUMN($D103:AL103),COLUMN($D103))))*(MIN(IF(AM104:AM$105&gt;=AM103,ROW(AM104:AM$105),ROW(AM$105)))-ROW(AM103))*(MIN(IF(AN103:$CX103&gt;=AM103,COLUMN(AN103:$CX103),COLUMN($CX103))-COLUMN(AM103)))</f>
        <v>160</v>
      </c>
      <c r="IF103" s="7" cm="1">
        <f t="array" ref="IF103">(ROW(AN103)-MAX(IF(AN$7:AN102&gt;=AN103,ROW(AN$7:AN102),ROW(AN$7))))*(COLUMN(AN103)-MAX(IF($D103:AM103&gt;=AN103,COLUMN($D103:AM103),COLUMN($D103))))*(MIN(IF(AN104:AN$105&gt;=AN103,ROW(AN104:AN$105),ROW(AN$105)))-ROW(AN103))*(MIN(IF(AO103:$CX103&gt;=AN103,COLUMN(AO103:$CX103),COLUMN($CX103))-COLUMN(AN103)))</f>
        <v>1</v>
      </c>
      <c r="IG103" s="7" cm="1">
        <f t="array" ref="IG103">(ROW(AO103)-MAX(IF(AO$7:AO102&gt;=AO103,ROW(AO$7:AO102),ROW(AO$7))))*(COLUMN(AO103)-MAX(IF($D103:AN103&gt;=AO103,COLUMN($D103:AN103),COLUMN($D103))))*(MIN(IF(AO104:AO$105&gt;=AO103,ROW(AO104:AO$105),ROW(AO$105)))-ROW(AO103))*(MIN(IF(AP103:$CX103&gt;=AO103,COLUMN(AP103:$CX103),COLUMN($CX103))-COLUMN(AO103)))</f>
        <v>2</v>
      </c>
      <c r="IH103" s="7" cm="1">
        <f t="array" ref="IH103">(ROW(AP103)-MAX(IF(AP$7:AP102&gt;=AP103,ROW(AP$7:AP102),ROW(AP$7))))*(COLUMN(AP103)-MAX(IF($D103:AO103&gt;=AP103,COLUMN($D103:AO103),COLUMN($D103))))*(MIN(IF(AP104:AP$105&gt;=AP103,ROW(AP104:AP$105),ROW(AP$105)))-ROW(AP103))*(MIN(IF(AQ103:$CX103&gt;=AP103,COLUMN(AQ103:$CX103),COLUMN($CX103))-COLUMN(AP103)))</f>
        <v>12</v>
      </c>
      <c r="II103" s="7" cm="1">
        <f t="array" ref="II103">(ROW(AQ103)-MAX(IF(AQ$7:AQ102&gt;=AQ103,ROW(AQ$7:AQ102),ROW(AQ$7))))*(COLUMN(AQ103)-MAX(IF($D103:AP103&gt;=AQ103,COLUMN($D103:AP103),COLUMN($D103))))*(MIN(IF(AQ104:AQ$105&gt;=AQ103,ROW(AQ104:AQ$105),ROW(AQ$105)))-ROW(AQ103))*(MIN(IF(AR103:$CX103&gt;=AQ103,COLUMN(AR103:$CX103),COLUMN($CX103))-COLUMN(AQ103)))</f>
        <v>1</v>
      </c>
      <c r="IJ103" s="7" cm="1">
        <f t="array" ref="IJ103">(ROW(AR103)-MAX(IF(AR$7:AR102&gt;=AR103,ROW(AR$7:AR102),ROW(AR$7))))*(COLUMN(AR103)-MAX(IF($D103:AQ103&gt;=AR103,COLUMN($D103:AQ103),COLUMN($D103))))*(MIN(IF(AR104:AR$105&gt;=AR103,ROW(AR104:AR$105),ROW(AR$105)))-ROW(AR103))*(MIN(IF(AS103:$CX103&gt;=AR103,COLUMN(AS103:$CX103),COLUMN($CX103))-COLUMN(AR103)))</f>
        <v>300</v>
      </c>
      <c r="IK103" s="7" cm="1">
        <f t="array" ref="IK103">(ROW(AS103)-MAX(IF(AS$7:AS102&gt;=AS103,ROW(AS$7:AS102),ROW(AS$7))))*(COLUMN(AS103)-MAX(IF($D103:AR103&gt;=AS103,COLUMN($D103:AR103),COLUMN($D103))))*(MIN(IF(AS104:AS$105&gt;=AS103,ROW(AS104:AS$105),ROW(AS$105)))-ROW(AS103))*(MIN(IF(AT103:$CX103&gt;=AS103,COLUMN(AT103:$CX103),COLUMN($CX103))-COLUMN(AS103)))</f>
        <v>6</v>
      </c>
      <c r="IL103" s="7" cm="1">
        <f t="array" ref="IL103">(ROW(AT103)-MAX(IF(AT$7:AT102&gt;=AT103,ROW(AT$7:AT102),ROW(AT$7))))*(COLUMN(AT103)-MAX(IF($D103:AS103&gt;=AT103,COLUMN($D103:AS103),COLUMN($D103))))*(MIN(IF(AT104:AT$105&gt;=AT103,ROW(AT104:AT$105),ROW(AT$105)))-ROW(AT103))*(MIN(IF(AU103:$CX103&gt;=AT103,COLUMN(AU103:$CX103),COLUMN($CX103))-COLUMN(AT103)))</f>
        <v>4</v>
      </c>
      <c r="IM103" s="7" cm="1">
        <f t="array" ref="IM103">(ROW(AU103)-MAX(IF(AU$7:AU102&gt;=AU103,ROW(AU$7:AU102),ROW(AU$7))))*(COLUMN(AU103)-MAX(IF($D103:AT103&gt;=AU103,COLUMN($D103:AT103),COLUMN($D103))))*(MIN(IF(AU104:AU$105&gt;=AU103,ROW(AU104:AU$105),ROW(AU$105)))-ROW(AU103))*(MIN(IF(AV103:$CX103&gt;=AU103,COLUMN(AV103:$CX103),COLUMN($CX103))-COLUMN(AU103)))</f>
        <v>1</v>
      </c>
      <c r="IN103" s="7" cm="1">
        <f t="array" ref="IN103">(ROW(AV103)-MAX(IF(AV$7:AV102&gt;=AV103,ROW(AV$7:AV102),ROW(AV$7))))*(COLUMN(AV103)-MAX(IF($D103:AU103&gt;=AV103,COLUMN($D103:AU103),COLUMN($D103))))*(MIN(IF(AV104:AV$105&gt;=AV103,ROW(AV104:AV$105),ROW(AV$105)))-ROW(AV103))*(MIN(IF(AW103:$CX103&gt;=AV103,COLUMN(AW103:$CX103),COLUMN($CX103))-COLUMN(AV103)))</f>
        <v>16</v>
      </c>
      <c r="IO103" s="7" cm="1">
        <f t="array" ref="IO103">(ROW(AW103)-MAX(IF(AW$7:AW102&gt;=AW103,ROW(AW$7:AW102),ROW(AW$7))))*(COLUMN(AW103)-MAX(IF($D103:AV103&gt;=AW103,COLUMN($D103:AV103),COLUMN($D103))))*(MIN(IF(AW104:AW$105&gt;=AW103,ROW(AW104:AW$105),ROW(AW$105)))-ROW(AW103))*(MIN(IF(AX103:$CX103&gt;=AW103,COLUMN(AX103:$CX103),COLUMN($CX103))-COLUMN(AW103)))</f>
        <v>2</v>
      </c>
      <c r="IP103" s="7" cm="1">
        <f t="array" ref="IP103">(ROW(AX103)-MAX(IF(AX$7:AX102&gt;=AX103,ROW(AX$7:AX102),ROW(AX$7))))*(COLUMN(AX103)-MAX(IF($D103:AW103&gt;=AX103,COLUMN($D103:AW103),COLUMN($D103))))*(MIN(IF(AX104:AX$105&gt;=AX103,ROW(AX104:AX$105),ROW(AX$105)))-ROW(AX103))*(MIN(IF(AY103:$CX103&gt;=AX103,COLUMN(AY103:$CX103),COLUMN($CX103))-COLUMN(AX103)))</f>
        <v>48</v>
      </c>
      <c r="IQ103" s="7" cm="1">
        <f t="array" ref="IQ103">(ROW(AY103)-MAX(IF(AY$7:AY102&gt;=AY103,ROW(AY$7:AY102),ROW(AY$7))))*(COLUMN(AY103)-MAX(IF($D103:AX103&gt;=AY103,COLUMN($D103:AX103),COLUMN($D103))))*(MIN(IF(AY104:AY$105&gt;=AY103,ROW(AY104:AY$105),ROW(AY$105)))-ROW(AY103))*(MIN(IF(AZ103:$CX103&gt;=AY103,COLUMN(AZ103:$CX103),COLUMN($CX103))-COLUMN(AY103)))</f>
        <v>1</v>
      </c>
      <c r="IR103" s="7" cm="1">
        <f t="array" ref="IR103">(ROW(AZ103)-MAX(IF(AZ$7:AZ102&gt;=AZ103,ROW(AZ$7:AZ102),ROW(AZ$7))))*(COLUMN(AZ103)-MAX(IF($D103:AY103&gt;=AZ103,COLUMN($D103:AY103),COLUMN($D103))))*(MIN(IF(AZ104:AZ$105&gt;=AZ103,ROW(AZ104:AZ$105),ROW(AZ$105)))-ROW(AZ103))*(MIN(IF(BA103:$CX103&gt;=AZ103,COLUMN(BA103:$CX103),COLUMN($CX103))-COLUMN(AZ103)))</f>
        <v>16</v>
      </c>
      <c r="IS103" s="7" cm="1">
        <f t="array" ref="IS103">(ROW(BA103)-MAX(IF(BA$7:BA102&gt;=BA103,ROW(BA$7:BA102),ROW(BA$7))))*(COLUMN(BA103)-MAX(IF($D103:AZ103&gt;=BA103,COLUMN($D103:AZ103),COLUMN($D103))))*(MIN(IF(BA104:BA$105&gt;=BA103,ROW(BA104:BA$105),ROW(BA$105)))-ROW(BA103))*(MIN(IF(BB103:$CX103&gt;=BA103,COLUMN(BB103:$CX103),COLUMN($CX103))-COLUMN(BA103)))</f>
        <v>1</v>
      </c>
      <c r="IT103" s="7" cm="1">
        <f t="array" ref="IT103">(ROW(BB103)-MAX(IF(BB$7:BB102&gt;=BB103,ROW(BB$7:BB102),ROW(BB$7))))*(COLUMN(BB103)-MAX(IF($D103:BA103&gt;=BB103,COLUMN($D103:BA103),COLUMN($D103))))*(MIN(IF(BB104:BB$105&gt;=BB103,ROW(BB104:BB$105),ROW(BB$105)))-ROW(BB103))*(MIN(IF(BC103:$CX103&gt;=BB103,COLUMN(BC103:$CX103),COLUMN($CX103))-COLUMN(BB103)))</f>
        <v>16</v>
      </c>
      <c r="IU103" s="7" cm="1">
        <f t="array" ref="IU103">(ROW(BC103)-MAX(IF(BC$7:BC102&gt;=BC103,ROW(BC$7:BC102),ROW(BC$7))))*(COLUMN(BC103)-MAX(IF($D103:BB103&gt;=BC103,COLUMN($D103:BB103),COLUMN($D103))))*(MIN(IF(BC104:BC$105&gt;=BC103,ROW(BC104:BC$105),ROW(BC$105)))-ROW(BC103))*(MIN(IF(BD103:$CX103&gt;=BC103,COLUMN(BD103:$CX103),COLUMN($CX103))-COLUMN(BC103)))</f>
        <v>6</v>
      </c>
      <c r="IV103" s="7" cm="1">
        <f t="array" ref="IV103">(ROW(BD103)-MAX(IF(BD$7:BD102&gt;=BD103,ROW(BD$7:BD102),ROW(BD$7))))*(COLUMN(BD103)-MAX(IF($D103:BC103&gt;=BD103,COLUMN($D103:BC103),COLUMN($D103))))*(MIN(IF(BD104:BD$105&gt;=BD103,ROW(BD104:BD$105),ROW(BD$105)))-ROW(BD103))*(MIN(IF(BE103:$CX103&gt;=BD103,COLUMN(BE103:$CX103),COLUMN($CX103))-COLUMN(BD103)))</f>
        <v>24</v>
      </c>
      <c r="IW103" s="7" cm="1">
        <f t="array" ref="IW103">(ROW(BE103)-MAX(IF(BE$7:BE102&gt;=BE103,ROW(BE$7:BE102),ROW(BE$7))))*(COLUMN(BE103)-MAX(IF($D103:BD103&gt;=BE103,COLUMN($D103:BD103),COLUMN($D103))))*(MIN(IF(BE104:BE$105&gt;=BE103,ROW(BE104:BE$105),ROW(BE$105)))-ROW(BE103))*(MIN(IF(BF103:$CX103&gt;=BE103,COLUMN(BF103:$CX103),COLUMN($CX103))-COLUMN(BE103)))</f>
        <v>1</v>
      </c>
      <c r="IX103" s="7" cm="1">
        <f t="array" ref="IX103">(ROW(BF103)-MAX(IF(BF$7:BF102&gt;=BF103,ROW(BF$7:BF102),ROW(BF$7))))*(COLUMN(BF103)-MAX(IF($D103:BE103&gt;=BF103,COLUMN($D103:BE103),COLUMN($D103))))*(MIN(IF(BF104:BF$105&gt;=BF103,ROW(BF104:BF$105),ROW(BF$105)))-ROW(BF103))*(MIN(IF(BG103:$CX103&gt;=BF103,COLUMN(BG103:$CX103),COLUMN($CX103))-COLUMN(BF103)))</f>
        <v>224</v>
      </c>
      <c r="IY103" s="7" cm="1">
        <f t="array" ref="IY103">(ROW(BG103)-MAX(IF(BG$7:BG102&gt;=BG103,ROW(BG$7:BG102),ROW(BG$7))))*(COLUMN(BG103)-MAX(IF($D103:BF103&gt;=BG103,COLUMN($D103:BF103),COLUMN($D103))))*(MIN(IF(BG104:BG$105&gt;=BG103,ROW(BG104:BG$105),ROW(BG$105)))-ROW(BG103))*(MIN(IF(BH103:$CX103&gt;=BG103,COLUMN(BH103:$CX103),COLUMN($CX103))-COLUMN(BG103)))</f>
        <v>4</v>
      </c>
      <c r="IZ103" s="7" cm="1">
        <f t="array" ref="IZ103">(ROW(BH103)-MAX(IF(BH$7:BH102&gt;=BH103,ROW(BH$7:BH102),ROW(BH$7))))*(COLUMN(BH103)-MAX(IF($D103:BG103&gt;=BH103,COLUMN($D103:BG103),COLUMN($D103))))*(MIN(IF(BH104:BH$105&gt;=BH103,ROW(BH104:BH$105),ROW(BH$105)))-ROW(BH103))*(MIN(IF(BI103:$CX103&gt;=BH103,COLUMN(BI103:$CX103),COLUMN($CX103))-COLUMN(BH103)))</f>
        <v>1</v>
      </c>
      <c r="JA103" s="7" cm="1">
        <f t="array" ref="JA103">(ROW(BI103)-MAX(IF(BI$7:BI102&gt;=BI103,ROW(BI$7:BI102),ROW(BI$7))))*(COLUMN(BI103)-MAX(IF($D103:BH103&gt;=BI103,COLUMN($D103:BH103),COLUMN($D103))))*(MIN(IF(BI104:BI$105&gt;=BI103,ROW(BI104:BI$105),ROW(BI$105)))-ROW(BI103))*(MIN(IF(BJ103:$CX103&gt;=BI103,COLUMN(BJ103:$CX103),COLUMN($CX103))-COLUMN(BI103)))</f>
        <v>12</v>
      </c>
      <c r="JB103" s="7" cm="1">
        <f t="array" ref="JB103">(ROW(BJ103)-MAX(IF(BJ$7:BJ102&gt;=BJ103,ROW(BJ$7:BJ102),ROW(BJ$7))))*(COLUMN(BJ103)-MAX(IF($D103:BI103&gt;=BJ103,COLUMN($D103:BI103),COLUMN($D103))))*(MIN(IF(BJ104:BJ$105&gt;=BJ103,ROW(BJ104:BJ$105),ROW(BJ$105)))-ROW(BJ103))*(MIN(IF(BK103:$CX103&gt;=BJ103,COLUMN(BK103:$CX103),COLUMN($CX103))-COLUMN(BJ103)))</f>
        <v>1</v>
      </c>
      <c r="JC103" s="7" cm="1">
        <f t="array" ref="JC103">(ROW(BK103)-MAX(IF(BK$7:BK102&gt;=BK103,ROW(BK$7:BK102),ROW(BK$7))))*(COLUMN(BK103)-MAX(IF($D103:BJ103&gt;=BK103,COLUMN($D103:BJ103),COLUMN($D103))))*(MIN(IF(BK104:BK$105&gt;=BK103,ROW(BK104:BK$105),ROW(BK$105)))-ROW(BK103))*(MIN(IF(BL103:$CX103&gt;=BK103,COLUMN(BL103:$CX103),COLUMN($CX103))-COLUMN(BK103)))</f>
        <v>6</v>
      </c>
      <c r="JD103" s="7" cm="1">
        <f t="array" ref="JD103">(ROW(BL103)-MAX(IF(BL$7:BL102&gt;=BL103,ROW(BL$7:BL102),ROW(BL$7))))*(COLUMN(BL103)-MAX(IF($D103:BK103&gt;=BL103,COLUMN($D103:BK103),COLUMN($D103))))*(MIN(IF(BL104:BL$105&gt;=BL103,ROW(BL104:BL$105),ROW(BL$105)))-ROW(BL103))*(MIN(IF(BM103:$CX103&gt;=BL103,COLUMN(BM103:$CX103),COLUMN($CX103))-COLUMN(BL103)))</f>
        <v>1</v>
      </c>
      <c r="JE103" s="7" cm="1">
        <f t="array" ref="JE103">(ROW(BM103)-MAX(IF(BM$7:BM102&gt;=BM103,ROW(BM$7:BM102),ROW(BM$7))))*(COLUMN(BM103)-MAX(IF($D103:BL103&gt;=BM103,COLUMN($D103:BL103),COLUMN($D103))))*(MIN(IF(BM104:BM$105&gt;=BM103,ROW(BM104:BM$105),ROW(BM$105)))-ROW(BM103))*(MIN(IF(BN103:$CX103&gt;=BM103,COLUMN(BN103:$CX103),COLUMN($CX103))-COLUMN(BM103)))</f>
        <v>2</v>
      </c>
      <c r="JF103" s="7" cm="1">
        <f t="array" ref="JF103">(ROW(BN103)-MAX(IF(BN$7:BN102&gt;=BN103,ROW(BN$7:BN102),ROW(BN$7))))*(COLUMN(BN103)-MAX(IF($D103:BM103&gt;=BN103,COLUMN($D103:BM103),COLUMN($D103))))*(MIN(IF(BN104:BN$105&gt;=BN103,ROW(BN104:BN$105),ROW(BN$105)))-ROW(BN103))*(MIN(IF(BO103:$CX103&gt;=BN103,COLUMN(BO103:$CX103),COLUMN($CX103))-COLUMN(BN103)))</f>
        <v>16</v>
      </c>
      <c r="JG103" s="7" cm="1">
        <f t="array" ref="JG103">(ROW(BO103)-MAX(IF(BO$7:BO102&gt;=BO103,ROW(BO$7:BO102),ROW(BO$7))))*(COLUMN(BO103)-MAX(IF($D103:BN103&gt;=BO103,COLUMN($D103:BN103),COLUMN($D103))))*(MIN(IF(BO104:BO$105&gt;=BO103,ROW(BO104:BO$105),ROW(BO$105)))-ROW(BO103))*(MIN(IF(BP103:$CX103&gt;=BO103,COLUMN(BP103:$CX103),COLUMN($CX103))-COLUMN(BO103)))</f>
        <v>42</v>
      </c>
      <c r="JH103" s="7" cm="1">
        <f t="array" ref="JH103">(ROW(BP103)-MAX(IF(BP$7:BP102&gt;=BP103,ROW(BP$7:BP102),ROW(BP$7))))*(COLUMN(BP103)-MAX(IF($D103:BO103&gt;=BP103,COLUMN($D103:BO103),COLUMN($D103))))*(MIN(IF(BP104:BP$105&gt;=BP103,ROW(BP104:BP$105),ROW(BP$105)))-ROW(BP103))*(MIN(IF(BQ103:$CX103&gt;=BP103,COLUMN(BQ103:$CX103),COLUMN($CX103))-COLUMN(BP103)))</f>
        <v>2</v>
      </c>
      <c r="JI103" s="7" cm="1">
        <f t="array" ref="JI103">(ROW(BQ103)-MAX(IF(BQ$7:BQ102&gt;=BQ103,ROW(BQ$7:BQ102),ROW(BQ$7))))*(COLUMN(BQ103)-MAX(IF($D103:BP103&gt;=BQ103,COLUMN($D103:BP103),COLUMN($D103))))*(MIN(IF(BQ104:BQ$105&gt;=BQ103,ROW(BQ104:BQ$105),ROW(BQ$105)))-ROW(BQ103))*(MIN(IF(BR103:$CX103&gt;=BQ103,COLUMN(BR103:$CX103),COLUMN($CX103))-COLUMN(BQ103)))</f>
        <v>1</v>
      </c>
      <c r="JJ103" s="7" cm="1">
        <f t="array" ref="JJ103">(ROW(BR103)-MAX(IF(BR$7:BR102&gt;=BR103,ROW(BR$7:BR102),ROW(BR$7))))*(COLUMN(BR103)-MAX(IF($D103:BQ103&gt;=BR103,COLUMN($D103:BQ103),COLUMN($D103))))*(MIN(IF(BR104:BR$105&gt;=BR103,ROW(BR104:BR$105),ROW(BR$105)))-ROW(BR103))*(MIN(IF(BS103:$CX103&gt;=BR103,COLUMN(BS103:$CX103),COLUMN($CX103))-COLUMN(BR103)))</f>
        <v>84</v>
      </c>
      <c r="JK103" s="7" cm="1">
        <f t="array" ref="JK103">(ROW(BS103)-MAX(IF(BS$7:BS102&gt;=BS103,ROW(BS$7:BS102),ROW(BS$7))))*(COLUMN(BS103)-MAX(IF($D103:BR103&gt;=BS103,COLUMN($D103:BR103),COLUMN($D103))))*(MIN(IF(BS104:BS$105&gt;=BS103,ROW(BS104:BS$105),ROW(BS$105)))-ROW(BS103))*(MIN(IF(BT103:$CX103&gt;=BS103,COLUMN(BT103:$CX103),COLUMN($CX103))-COLUMN(BS103)))</f>
        <v>2</v>
      </c>
      <c r="JL103" s="7" cm="1">
        <f t="array" ref="JL103">(ROW(BT103)-MAX(IF(BT$7:BT102&gt;=BT103,ROW(BT$7:BT102),ROW(BT$7))))*(COLUMN(BT103)-MAX(IF($D103:BS103&gt;=BT103,COLUMN($D103:BS103),COLUMN($D103))))*(MIN(IF(BT104:BT$105&gt;=BT103,ROW(BT104:BT$105),ROW(BT$105)))-ROW(BT103))*(MIN(IF(BU103:$CX103&gt;=BT103,COLUMN(BU103:$CX103),COLUMN($CX103))-COLUMN(BT103)))</f>
        <v>240</v>
      </c>
      <c r="JM103" s="7" cm="1">
        <f t="array" ref="JM103">(ROW(BU103)-MAX(IF(BU$7:BU102&gt;=BU103,ROW(BU$7:BU102),ROW(BU$7))))*(COLUMN(BU103)-MAX(IF($D103:BT103&gt;=BU103,COLUMN($D103:BT103),COLUMN($D103))))*(MIN(IF(BU104:BU$105&gt;=BU103,ROW(BU104:BU$105),ROW(BU$105)))-ROW(BU103))*(MIN(IF(BV103:$CX103&gt;=BU103,COLUMN(BV103:$CX103),COLUMN($CX103))-COLUMN(BU103)))</f>
        <v>1</v>
      </c>
      <c r="JN103" s="7" cm="1">
        <f t="array" ref="JN103">(ROW(BV103)-MAX(IF(BV$7:BV102&gt;=BV103,ROW(BV$7:BV102),ROW(BV$7))))*(COLUMN(BV103)-MAX(IF($D103:BU103&gt;=BV103,COLUMN($D103:BU103),COLUMN($D103))))*(MIN(IF(BV104:BV$105&gt;=BV103,ROW(BV104:BV$105),ROW(BV$105)))-ROW(BV103))*(MIN(IF(BW103:$CX103&gt;=BV103,COLUMN(BW103:$CX103),COLUMN($CX103))-COLUMN(BV103)))</f>
        <v>2</v>
      </c>
      <c r="JO103" s="7" cm="1">
        <f t="array" ref="JO103">(ROW(BW103)-MAX(IF(BW$7:BW102&gt;=BW103,ROW(BW$7:BW102),ROW(BW$7))))*(COLUMN(BW103)-MAX(IF($D103:BV103&gt;=BW103,COLUMN($D103:BV103),COLUMN($D103))))*(MIN(IF(BW104:BW$105&gt;=BW103,ROW(BW104:BW$105),ROW(BW$105)))-ROW(BW103))*(MIN(IF(BX103:$CX103&gt;=BW103,COLUMN(BX103:$CX103),COLUMN($CX103))-COLUMN(BW103)))</f>
        <v>4</v>
      </c>
      <c r="JP103" s="7" cm="1">
        <f t="array" ref="JP103">(ROW(BX103)-MAX(IF(BX$7:BX102&gt;=BX103,ROW(BX$7:BX102),ROW(BX$7))))*(COLUMN(BX103)-MAX(IF($D103:BW103&gt;=BX103,COLUMN($D103:BW103),COLUMN($D103))))*(MIN(IF(BX104:BX$105&gt;=BX103,ROW(BX104:BX$105),ROW(BX$105)))-ROW(BX103))*(MIN(IF(BY103:$CX103&gt;=BX103,COLUMN(BY103:$CX103),COLUMN($CX103))-COLUMN(BX103)))</f>
        <v>2</v>
      </c>
      <c r="JQ103" s="7" cm="1">
        <f t="array" ref="JQ103">(ROW(BY103)-MAX(IF(BY$7:BY102&gt;=BY103,ROW(BY$7:BY102),ROW(BY$7))))*(COLUMN(BY103)-MAX(IF($D103:BX103&gt;=BY103,COLUMN($D103:BX103),COLUMN($D103))))*(MIN(IF(BY104:BY$105&gt;=BY103,ROW(BY104:BY$105),ROW(BY$105)))-ROW(BY103))*(MIN(IF(BZ103:$CX103&gt;=BY103,COLUMN(BZ103:$CX103),COLUMN($CX103))-COLUMN(BY103)))</f>
        <v>60</v>
      </c>
      <c r="JR103" s="7" cm="1">
        <f t="array" ref="JR103">(ROW(BZ103)-MAX(IF(BZ$7:BZ102&gt;=BZ103,ROW(BZ$7:BZ102),ROW(BZ$7))))*(COLUMN(BZ103)-MAX(IF($D103:BY103&gt;=BZ103,COLUMN($D103:BY103),COLUMN($D103))))*(MIN(IF(BZ104:BZ$105&gt;=BZ103,ROW(BZ104:BZ$105),ROW(BZ$105)))-ROW(BZ103))*(MIN(IF(CA103:$CX103&gt;=BZ103,COLUMN(CA103:$CX103),COLUMN($CX103))-COLUMN(BZ103)))</f>
        <v>1</v>
      </c>
      <c r="JS103" s="7" cm="1">
        <f t="array" ref="JS103">(ROW(CA103)-MAX(IF(CA$7:CA102&gt;=CA103,ROW(CA$7:CA102),ROW(CA$7))))*(COLUMN(CA103)-MAX(IF($D103:BZ103&gt;=CA103,COLUMN($D103:BZ103),COLUMN($D103))))*(MIN(IF(CA104:CA$105&gt;=CA103,ROW(CA104:CA$105),ROW(CA$105)))-ROW(CA103))*(MIN(IF(CB103:$CX103&gt;=CA103,COLUMN(CB103:$CX103),COLUMN($CX103))-COLUMN(CA103)))</f>
        <v>4</v>
      </c>
      <c r="JT103" s="7" cm="1">
        <f t="array" ref="JT103">(ROW(CB103)-MAX(IF(CB$7:CB102&gt;=CB103,ROW(CB$7:CB102),ROW(CB$7))))*(COLUMN(CB103)-MAX(IF($D103:CA103&gt;=CB103,COLUMN($D103:CA103),COLUMN($D103))))*(MIN(IF(CB104:CB$105&gt;=CB103,ROW(CB104:CB$105),ROW(CB$105)))-ROW(CB103))*(MIN(IF(CC103:$CX103&gt;=CB103,COLUMN(CC103:$CX103),COLUMN($CX103))-COLUMN(CB103)))</f>
        <v>96</v>
      </c>
      <c r="JU103" s="7" cm="1">
        <f t="array" ref="JU103">(ROW(CC103)-MAX(IF(CC$7:CC102&gt;=CC103,ROW(CC$7:CC102),ROW(CC$7))))*(COLUMN(CC103)-MAX(IF($D103:CB103&gt;=CC103,COLUMN($D103:CB103),COLUMN($D103))))*(MIN(IF(CC104:CC$105&gt;=CC103,ROW(CC104:CC$105),ROW(CC$105)))-ROW(CC103))*(MIN(IF(CD103:$CX103&gt;=CC103,COLUMN(CD103:$CX103),COLUMN($CX103))-COLUMN(CC103)))</f>
        <v>2</v>
      </c>
      <c r="JV103" s="7" cm="1">
        <f t="array" ref="JV103">(ROW(CD103)-MAX(IF(CD$7:CD102&gt;=CD103,ROW(CD$7:CD102),ROW(CD$7))))*(COLUMN(CD103)-MAX(IF($D103:CC103&gt;=CD103,COLUMN($D103:CC103),COLUMN($D103))))*(MIN(IF(CD104:CD$105&gt;=CD103,ROW(CD104:CD$105),ROW(CD$105)))-ROW(CD103))*(MIN(IF(CE103:$CX103&gt;=CD103,COLUMN(CE103:$CX103),COLUMN($CX103))-COLUMN(CD103)))</f>
        <v>80</v>
      </c>
      <c r="JW103" s="7" cm="1">
        <f t="array" ref="JW103">(ROW(CE103)-MAX(IF(CE$7:CE102&gt;=CE103,ROW(CE$7:CE102),ROW(CE$7))))*(COLUMN(CE103)-MAX(IF($D103:CD103&gt;=CE103,COLUMN($D103:CD103),COLUMN($D103))))*(MIN(IF(CE104:CE$105&gt;=CE103,ROW(CE104:CE$105),ROW(CE$105)))-ROW(CE103))*(MIN(IF(CF103:$CX103&gt;=CE103,COLUMN(CF103:$CX103),COLUMN($CX103))-COLUMN(CE103)))</f>
        <v>1</v>
      </c>
      <c r="JX103" s="7" cm="1">
        <f t="array" ref="JX103">(ROW(CF103)-MAX(IF(CF$7:CF102&gt;=CF103,ROW(CF$7:CF102),ROW(CF$7))))*(COLUMN(CF103)-MAX(IF($D103:CE103&gt;=CF103,COLUMN($D103:CE103),COLUMN($D103))))*(MIN(IF(CF104:CF$105&gt;=CF103,ROW(CF104:CF$105),ROW(CF$105)))-ROW(CF103))*(MIN(IF(CG103:$CX103&gt;=CF103,COLUMN(CG103:$CX103),COLUMN($CX103))-COLUMN(CF103)))</f>
        <v>14</v>
      </c>
      <c r="JY103" s="7" cm="1">
        <f t="array" ref="JY103">(ROW(CG103)-MAX(IF(CG$7:CG102&gt;=CG103,ROW(CG$7:CG102),ROW(CG$7))))*(COLUMN(CG103)-MAX(IF($D103:CF103&gt;=CG103,COLUMN($D103:CF103),COLUMN($D103))))*(MIN(IF(CG104:CG$105&gt;=CG103,ROW(CG104:CG$105),ROW(CG$105)))-ROW(CG103))*(MIN(IF(CH103:$CX103&gt;=CG103,COLUMN(CH103:$CX103),COLUMN($CX103))-COLUMN(CG103)))</f>
        <v>8</v>
      </c>
      <c r="JZ103" s="7" cm="1">
        <f t="array" ref="JZ103">(ROW(CH103)-MAX(IF(CH$7:CH102&gt;=CH103,ROW(CH$7:CH102),ROW(CH$7))))*(COLUMN(CH103)-MAX(IF($D103:CG103&gt;=CH103,COLUMN($D103:CG103),COLUMN($D103))))*(MIN(IF(CH104:CH$105&gt;=CH103,ROW(CH104:CH$105),ROW(CH$105)))-ROW(CH103))*(MIN(IF(CI103:$CX103&gt;=CH103,COLUMN(CI103:$CX103),COLUMN($CX103))-COLUMN(CH103)))</f>
        <v>1</v>
      </c>
      <c r="KA103" s="7" cm="1">
        <f t="array" ref="KA103">(ROW(CI103)-MAX(IF(CI$7:CI102&gt;=CI103,ROW(CI$7:CI102),ROW(CI$7))))*(COLUMN(CI103)-MAX(IF($D103:CH103&gt;=CI103,COLUMN($D103:CH103),COLUMN($D103))))*(MIN(IF(CI104:CI$105&gt;=CI103,ROW(CI104:CI$105),ROW(CI$105)))-ROW(CI103))*(MIN(IF(CJ103:$CX103&gt;=CI103,COLUMN(CJ103:$CX103),COLUMN($CX103))-COLUMN(CI103)))</f>
        <v>1</v>
      </c>
      <c r="KB103" s="7" cm="1">
        <f t="array" ref="KB103">(ROW(CJ103)-MAX(IF(CJ$7:CJ102&gt;=CJ103,ROW(CJ$7:CJ102),ROW(CJ$7))))*(COLUMN(CJ103)-MAX(IF($D103:CI103&gt;=CJ103,COLUMN($D103:CI103),COLUMN($D103))))*(MIN(IF(CJ104:CJ$105&gt;=CJ103,ROW(CJ104:CJ$105),ROW(CJ$105)))-ROW(CJ103))*(MIN(IF(CK103:$CX103&gt;=CJ103,COLUMN(CK103:$CX103),COLUMN($CX103))-COLUMN(CJ103)))</f>
        <v>3</v>
      </c>
      <c r="KC103" s="7" cm="1">
        <f t="array" ref="KC103">(ROW(CK103)-MAX(IF(CK$7:CK102&gt;=CK103,ROW(CK$7:CK102),ROW(CK$7))))*(COLUMN(CK103)-MAX(IF($D103:CJ103&gt;=CK103,COLUMN($D103:CJ103),COLUMN($D103))))*(MIN(IF(CK104:CK$105&gt;=CK103,ROW(CK104:CK$105),ROW(CK$105)))-ROW(CK103))*(MIN(IF(CL103:$CX103&gt;=CK103,COLUMN(CL103:$CX103),COLUMN($CX103))-COLUMN(CK103)))</f>
        <v>4</v>
      </c>
      <c r="KD103" s="7" cm="1">
        <f t="array" ref="KD103">(ROW(CL103)-MAX(IF(CL$7:CL102&gt;=CL103,ROW(CL$7:CL102),ROW(CL$7))))*(COLUMN(CL103)-MAX(IF($D103:CK103&gt;=CL103,COLUMN($D103:CK103),COLUMN($D103))))*(MIN(IF(CL104:CL$105&gt;=CL103,ROW(CL104:CL$105),ROW(CL$105)))-ROW(CL103))*(MIN(IF(CM103:$CX103&gt;=CL103,COLUMN(CM103:$CX103),COLUMN($CX103))-COLUMN(CL103)))</f>
        <v>1</v>
      </c>
      <c r="KE103" s="7" cm="1">
        <f t="array" ref="KE103">(ROW(CM103)-MAX(IF(CM$7:CM102&gt;=CM103,ROW(CM$7:CM102),ROW(CM$7))))*(COLUMN(CM103)-MAX(IF($D103:CL103&gt;=CM103,COLUMN($D103:CL103),COLUMN($D103))))*(MIN(IF(CM104:CM$105&gt;=CM103,ROW(CM104:CM$105),ROW(CM$105)))-ROW(CM103))*(MIN(IF(CN103:$CX103&gt;=CM103,COLUMN(CN103:$CX103),COLUMN($CX103))-COLUMN(CM103)))</f>
        <v>112</v>
      </c>
      <c r="KF103" s="7" cm="1">
        <f t="array" ref="KF103">(ROW(CN103)-MAX(IF(CN$7:CN102&gt;=CN103,ROW(CN$7:CN102),ROW(CN$7))))*(COLUMN(CN103)-MAX(IF($D103:CM103&gt;=CN103,COLUMN($D103:CM103),COLUMN($D103))))*(MIN(IF(CN104:CN$105&gt;=CN103,ROW(CN104:CN$105),ROW(CN$105)))-ROW(CN103))*(MIN(IF(CO103:$CX103&gt;=CN103,COLUMN(CO103:$CX103),COLUMN($CX103))-COLUMN(CN103)))</f>
        <v>2</v>
      </c>
      <c r="KG103" s="7" cm="1">
        <f t="array" ref="KG103">(ROW(CO103)-MAX(IF(CO$7:CO102&gt;=CO103,ROW(CO$7:CO102),ROW(CO$7))))*(COLUMN(CO103)-MAX(IF($D103:CN103&gt;=CO103,COLUMN($D103:CN103),COLUMN($D103))))*(MIN(IF(CO104:CO$105&gt;=CO103,ROW(CO104:CO$105),ROW(CO$105)))-ROW(CO103))*(MIN(IF(CP103:$CX103&gt;=CO103,COLUMN(CP103:$CX103),COLUMN($CX103))-COLUMN(CO103)))</f>
        <v>4</v>
      </c>
      <c r="KH103" s="7" cm="1">
        <f t="array" ref="KH103">(ROW(CP103)-MAX(IF(CP$7:CP102&gt;=CP103,ROW(CP$7:CP102),ROW(CP$7))))*(COLUMN(CP103)-MAX(IF($D103:CO103&gt;=CP103,COLUMN($D103:CO103),COLUMN($D103))))*(MIN(IF(CP104:CP$105&gt;=CP103,ROW(CP104:CP$105),ROW(CP$105)))-ROW(CP103))*(MIN(IF(CQ103:$CX103&gt;=CP103,COLUMN(CQ103:$CX103),COLUMN($CX103))-COLUMN(CP103)))</f>
        <v>1</v>
      </c>
      <c r="KI103" s="7" cm="1">
        <f t="array" ref="KI103">(ROW(CQ103)-MAX(IF(CQ$7:CQ102&gt;=CQ103,ROW(CQ$7:CQ102),ROW(CQ$7))))*(COLUMN(CQ103)-MAX(IF($D103:CP103&gt;=CQ103,COLUMN($D103:CP103),COLUMN($D103))))*(MIN(IF(CQ104:CQ$105&gt;=CQ103,ROW(CQ104:CQ$105),ROW(CQ$105)))-ROW(CQ103))*(MIN(IF(CR103:$CX103&gt;=CQ103,COLUMN(CR103:$CX103),COLUMN($CX103))-COLUMN(CQ103)))</f>
        <v>32</v>
      </c>
      <c r="KJ103" s="7" cm="1">
        <f t="array" ref="KJ103">(ROW(CR103)-MAX(IF(CR$7:CR102&gt;=CR103,ROW(CR$7:CR102),ROW(CR$7))))*(COLUMN(CR103)-MAX(IF($D103:CQ103&gt;=CR103,COLUMN($D103:CQ103),COLUMN($D103))))*(MIN(IF(CR104:CR$105&gt;=CR103,ROW(CR104:CR$105),ROW(CR$105)))-ROW(CR103))*(MIN(IF(CS103:$CX103&gt;=CR103,COLUMN(CS103:$CX103),COLUMN($CX103))-COLUMN(CR103)))</f>
        <v>6</v>
      </c>
      <c r="KK103" s="7" cm="1">
        <f t="array" ref="KK103">(ROW(CS103)-MAX(IF(CS$7:CS102&gt;=CS103,ROW(CS$7:CS102),ROW(CS$7))))*(COLUMN(CS103)-MAX(IF($D103:CR103&gt;=CS103,COLUMN($D103:CR103),COLUMN($D103))))*(MIN(IF(CS104:CS$105&gt;=CS103,ROW(CS104:CS$105),ROW(CS$105)))-ROW(CS103))*(MIN(IF(CT103:$CX103&gt;=CS103,COLUMN(CT103:$CX103),COLUMN($CX103))-COLUMN(CS103)))</f>
        <v>1</v>
      </c>
      <c r="KL103" s="7" cm="1">
        <f t="array" ref="KL103">(ROW(CT103)-MAX(IF(CT$7:CT102&gt;=CT103,ROW(CT$7:CT102),ROW(CT$7))))*(COLUMN(CT103)-MAX(IF($D103:CS103&gt;=CT103,COLUMN($D103:CS103),COLUMN($D103))))*(MIN(IF(CT104:CT$105&gt;=CT103,ROW(CT104:CT$105),ROW(CT$105)))-ROW(CT103))*(MIN(IF(CU103:$CX103&gt;=CT103,COLUMN(CU103:$CX103),COLUMN($CX103))-COLUMN(CT103)))</f>
        <v>8</v>
      </c>
      <c r="KM103" s="7" cm="1">
        <f t="array" ref="KM103">(ROW(CU103)-MAX(IF(CU$7:CU102&gt;=CU103,ROW(CU$7:CU102),ROW(CU$7))))*(COLUMN(CU103)-MAX(IF($D103:CT103&gt;=CU103,COLUMN($D103:CT103),COLUMN($D103))))*(MIN(IF(CU104:CU$105&gt;=CU103,ROW(CU104:CU$105),ROW(CU$105)))-ROW(CU103))*(MIN(IF(CV103:$CX103&gt;=CU103,COLUMN(CV103:$CX103),COLUMN($CX103))-COLUMN(CU103)))</f>
        <v>12</v>
      </c>
      <c r="KN103" s="7" cm="1">
        <f t="array" ref="KN103">(ROW(CV103)-MAX(IF(CV$7:CV102&gt;=CV103,ROW(CV$7:CV102),ROW(CV$7))))*(COLUMN(CV103)-MAX(IF($D103:CU103&gt;=CV103,COLUMN($D103:CU103),COLUMN($D103))))*(MIN(IF(CV104:CV$105&gt;=CV103,ROW(CV104:CV$105),ROW(CV$105)))-ROW(CV103))*(MIN(IF(CW103:$CX103&gt;=CV103,COLUMN(CW103:$CX103),COLUMN($CX103))-COLUMN(CV103)))</f>
        <v>2</v>
      </c>
      <c r="KO103" s="7" cm="1">
        <f t="array" ref="KO103">(ROW(CW103)-MAX(IF(CW$7:CW102&gt;=CW103,ROW(CW$7:CW102),ROW(CW$7))))*(COLUMN(CW103)-MAX(IF($D103:CV103&gt;=CW103,COLUMN($D103:CV103),COLUMN($D103))))*(MIN(IF(CW104:CW$105&gt;=CW103,ROW(CW104:CW$105),ROW(CW$105)))-ROW(CW103))*(MIN(IF(CX103:$CX103&gt;=CW103,COLUMN(CX103:$CX103),COLUMN($CX103))-COLUMN(CW103)))</f>
        <v>1</v>
      </c>
      <c r="KP103" s="10" cm="1">
        <f t="array" ref="KP103">(ROW(CX103)-MAX(IF(CX$7:CX102&gt;=CX103,ROW(CX$7:CX102),ROW(CX$7))))*(COLUMN(CX103)-MAX(IF($D103:CW103&gt;=CX103,COLUMN($D103:CW103),COLUMN($D103))))*(MIN(IF(CX104:CX$105&gt;=CX103,ROW(CX104:CX$105),ROW(CX$105)))-ROW(CX103))*(MIN(IF($CX103:CY103&gt;=CX103,COLUMN($CX103:CY103),COLUMN($CX103))-COLUMN(CX103)))</f>
        <v>0</v>
      </c>
    </row>
    <row r="104" spans="1:302">
      <c r="A104" s="97" t="s">
        <v>2693</v>
      </c>
      <c r="B104" s="97" t="s">
        <v>1714</v>
      </c>
      <c r="C104" s="97"/>
      <c r="D104" s="98">
        <f t="shared" si="53"/>
        <v>1</v>
      </c>
      <c r="E104" s="99">
        <f t="shared" si="53"/>
        <v>2</v>
      </c>
      <c r="F104" s="99">
        <f t="shared" si="53"/>
        <v>1</v>
      </c>
      <c r="G104" s="99">
        <f t="shared" si="53"/>
        <v>1</v>
      </c>
      <c r="H104" s="99">
        <f t="shared" si="53"/>
        <v>0</v>
      </c>
      <c r="I104" s="99">
        <f t="shared" si="53"/>
        <v>2</v>
      </c>
      <c r="J104" s="99">
        <f t="shared" si="53"/>
        <v>2</v>
      </c>
      <c r="K104" s="99">
        <f t="shared" si="53"/>
        <v>3</v>
      </c>
      <c r="L104" s="99">
        <f t="shared" si="53"/>
        <v>1</v>
      </c>
      <c r="M104" s="99">
        <f t="shared" si="53"/>
        <v>2</v>
      </c>
      <c r="N104" s="99">
        <f t="shared" si="53"/>
        <v>1</v>
      </c>
      <c r="O104" s="99">
        <f t="shared" si="53"/>
        <v>1</v>
      </c>
      <c r="P104" s="99">
        <f t="shared" si="53"/>
        <v>0</v>
      </c>
      <c r="Q104" s="99">
        <f t="shared" si="53"/>
        <v>0</v>
      </c>
      <c r="R104" s="99">
        <f t="shared" si="53"/>
        <v>3</v>
      </c>
      <c r="S104" s="99">
        <f t="shared" si="53"/>
        <v>1</v>
      </c>
      <c r="T104" s="99">
        <f t="shared" si="59"/>
        <v>1</v>
      </c>
      <c r="U104" s="99">
        <f t="shared" si="59"/>
        <v>3</v>
      </c>
      <c r="V104" s="99">
        <f t="shared" si="59"/>
        <v>3</v>
      </c>
      <c r="W104" s="99">
        <f t="shared" si="59"/>
        <v>4</v>
      </c>
      <c r="X104" s="99">
        <f t="shared" si="59"/>
        <v>2</v>
      </c>
      <c r="Y104" s="99">
        <f t="shared" si="59"/>
        <v>0</v>
      </c>
      <c r="Z104" s="99">
        <f t="shared" si="59"/>
        <v>4</v>
      </c>
      <c r="AA104" s="99">
        <f t="shared" si="59"/>
        <v>0</v>
      </c>
      <c r="AB104" s="99">
        <f t="shared" si="59"/>
        <v>4</v>
      </c>
      <c r="AC104" s="99">
        <f t="shared" si="59"/>
        <v>4</v>
      </c>
      <c r="AD104" s="99">
        <f t="shared" si="59"/>
        <v>0</v>
      </c>
      <c r="AE104" s="99">
        <f t="shared" si="59"/>
        <v>4</v>
      </c>
      <c r="AF104" s="99">
        <f t="shared" si="59"/>
        <v>0</v>
      </c>
      <c r="AG104" s="99">
        <f t="shared" si="59"/>
        <v>4</v>
      </c>
      <c r="AH104" s="99">
        <f t="shared" si="59"/>
        <v>0</v>
      </c>
      <c r="AI104" s="99">
        <f t="shared" si="57"/>
        <v>0</v>
      </c>
      <c r="AJ104" s="99">
        <f t="shared" si="57"/>
        <v>3</v>
      </c>
      <c r="AK104" s="99">
        <f t="shared" si="57"/>
        <v>3</v>
      </c>
      <c r="AL104" s="99">
        <f t="shared" si="57"/>
        <v>4</v>
      </c>
      <c r="AM104" s="99">
        <f t="shared" si="57"/>
        <v>4</v>
      </c>
      <c r="AN104" s="99">
        <f t="shared" si="57"/>
        <v>5</v>
      </c>
      <c r="AO104" s="99">
        <f t="shared" si="57"/>
        <v>4</v>
      </c>
      <c r="AP104" s="99">
        <f t="shared" si="57"/>
        <v>2</v>
      </c>
      <c r="AQ104" s="99">
        <f t="shared" si="57"/>
        <v>2</v>
      </c>
      <c r="AR104" s="99">
        <f t="shared" si="57"/>
        <v>4</v>
      </c>
      <c r="AS104" s="99">
        <f t="shared" si="57"/>
        <v>1</v>
      </c>
      <c r="AT104" s="99">
        <f t="shared" si="57"/>
        <v>3</v>
      </c>
      <c r="AU104" s="99">
        <f t="shared" si="57"/>
        <v>4</v>
      </c>
      <c r="AV104" s="99">
        <f t="shared" si="57"/>
        <v>5</v>
      </c>
      <c r="AW104" s="99">
        <f t="shared" si="57"/>
        <v>1</v>
      </c>
      <c r="AX104" s="99">
        <f t="shared" si="55"/>
        <v>3</v>
      </c>
      <c r="AY104" s="99">
        <f t="shared" si="55"/>
        <v>3</v>
      </c>
      <c r="AZ104" s="99">
        <f t="shared" si="60"/>
        <v>1</v>
      </c>
      <c r="BA104" s="99">
        <f t="shared" si="60"/>
        <v>3</v>
      </c>
      <c r="BB104" s="99">
        <f t="shared" si="60"/>
        <v>1</v>
      </c>
      <c r="BC104" s="99">
        <f t="shared" si="60"/>
        <v>1</v>
      </c>
      <c r="BD104" s="99">
        <f t="shared" si="60"/>
        <v>3</v>
      </c>
      <c r="BE104" s="99">
        <f t="shared" si="60"/>
        <v>3</v>
      </c>
      <c r="BF104" s="99">
        <f t="shared" si="60"/>
        <v>4</v>
      </c>
      <c r="BG104" s="99">
        <f t="shared" si="60"/>
        <v>1</v>
      </c>
      <c r="BH104" s="99">
        <f t="shared" si="60"/>
        <v>4</v>
      </c>
      <c r="BI104" s="99">
        <f t="shared" si="60"/>
        <v>4</v>
      </c>
      <c r="BJ104" s="99">
        <f t="shared" si="60"/>
        <v>3</v>
      </c>
      <c r="BK104" s="99">
        <f t="shared" si="60"/>
        <v>5</v>
      </c>
      <c r="BL104" s="99">
        <f t="shared" si="60"/>
        <v>2</v>
      </c>
      <c r="BM104" s="99">
        <f t="shared" si="60"/>
        <v>3</v>
      </c>
      <c r="BN104" s="99">
        <f t="shared" si="58"/>
        <v>5</v>
      </c>
      <c r="BO104" s="99">
        <f t="shared" si="58"/>
        <v>2</v>
      </c>
      <c r="BP104" s="99">
        <f t="shared" si="58"/>
        <v>4</v>
      </c>
      <c r="BQ104" s="99">
        <f t="shared" si="61"/>
        <v>3</v>
      </c>
      <c r="BR104" s="99">
        <f t="shared" si="61"/>
        <v>3</v>
      </c>
      <c r="BS104" s="99">
        <f t="shared" si="61"/>
        <v>2</v>
      </c>
      <c r="BT104" s="99">
        <f t="shared" si="61"/>
        <v>5</v>
      </c>
      <c r="BU104" s="99">
        <f t="shared" si="61"/>
        <v>4</v>
      </c>
      <c r="BV104" s="99">
        <f t="shared" si="61"/>
        <v>4</v>
      </c>
      <c r="BW104" s="99">
        <f t="shared" si="61"/>
        <v>1</v>
      </c>
      <c r="BX104" s="99">
        <f t="shared" si="61"/>
        <v>1</v>
      </c>
      <c r="BY104" s="99">
        <f t="shared" si="61"/>
        <v>2</v>
      </c>
      <c r="BZ104" s="99">
        <f t="shared" si="61"/>
        <v>0</v>
      </c>
      <c r="CA104" s="99">
        <f t="shared" si="61"/>
        <v>0</v>
      </c>
      <c r="CB104" s="99">
        <f t="shared" si="61"/>
        <v>3</v>
      </c>
      <c r="CC104" s="99">
        <f t="shared" si="61"/>
        <v>2</v>
      </c>
      <c r="CD104" s="99">
        <f t="shared" si="50"/>
        <v>3</v>
      </c>
      <c r="CE104" s="99">
        <f t="shared" si="50"/>
        <v>4</v>
      </c>
      <c r="CF104" s="99">
        <f t="shared" si="50"/>
        <v>4</v>
      </c>
      <c r="CG104" s="99">
        <f t="shared" si="50"/>
        <v>4</v>
      </c>
      <c r="CH104" s="99">
        <f t="shared" si="37"/>
        <v>3</v>
      </c>
      <c r="CI104" s="99">
        <f t="shared" si="37"/>
        <v>1</v>
      </c>
      <c r="CJ104" s="99">
        <f t="shared" si="37"/>
        <v>2</v>
      </c>
      <c r="CK104" s="99">
        <f t="shared" si="37"/>
        <v>2</v>
      </c>
      <c r="CL104" s="99">
        <f t="shared" si="37"/>
        <v>3</v>
      </c>
      <c r="CM104" s="99">
        <f t="shared" si="37"/>
        <v>3</v>
      </c>
      <c r="CN104" s="99">
        <f t="shared" si="37"/>
        <v>1</v>
      </c>
      <c r="CO104" s="99">
        <f t="shared" si="56"/>
        <v>1</v>
      </c>
      <c r="CP104" s="99">
        <f t="shared" si="56"/>
        <v>3</v>
      </c>
      <c r="CQ104" s="99">
        <f t="shared" si="56"/>
        <v>1</v>
      </c>
      <c r="CR104" s="99">
        <f t="shared" si="56"/>
        <v>3</v>
      </c>
      <c r="CS104" s="99">
        <f t="shared" si="56"/>
        <v>1</v>
      </c>
      <c r="CT104" s="99">
        <f t="shared" si="56"/>
        <v>1</v>
      </c>
      <c r="CU104" s="99">
        <f t="shared" si="56"/>
        <v>1</v>
      </c>
      <c r="CV104" s="99">
        <f t="shared" si="56"/>
        <v>2</v>
      </c>
      <c r="CW104" s="99">
        <f t="shared" si="56"/>
        <v>2</v>
      </c>
      <c r="CX104" s="98">
        <f t="shared" si="56"/>
        <v>1</v>
      </c>
      <c r="CZ104" s="104">
        <v>1</v>
      </c>
      <c r="DA104" s="7">
        <f>IF(OR(GESTEP(E104,MAX(E$7:E103)+1),GESTEP(E104,MAX($D104:D104)+1),GESTEP(E104,MAX(F104:$CX104)+1),GESTEP(E104,MAX(E105:E$105)+1)),1,0)</f>
        <v>1</v>
      </c>
      <c r="DB104" s="7">
        <f>IF(OR(GESTEP(F104,MAX(F$7:F103)+1),GESTEP(F104,MAX($D104:E104)+1),GESTEP(F104,MAX(G104:$CX104)+1),GESTEP(F104,MAX(F105:F$105)+1)),1,0)</f>
        <v>0</v>
      </c>
      <c r="DC104" s="7">
        <f>IF(OR(GESTEP(G104,MAX(G$7:G103)+1),GESTEP(G104,MAX($D104:F104)+1),GESTEP(G104,MAX(H104:$CX104)+1),GESTEP(G104,MAX(G105:G$105)+1)),1,0)</f>
        <v>0</v>
      </c>
      <c r="DD104" s="7">
        <f>IF(OR(GESTEP(H104,MAX(H$7:H103)+1),GESTEP(H104,MAX($D104:G104)+1),GESTEP(H104,MAX(I104:$CX104)+1),GESTEP(H104,MAX(H105:H$105)+1)),1,0)</f>
        <v>0</v>
      </c>
      <c r="DE104" s="7">
        <f>IF(OR(GESTEP(I104,MAX(I$7:I103)+1),GESTEP(I104,MAX($D104:H104)+1),GESTEP(I104,MAX(J104:$CX104)+1),GESTEP(I104,MAX(I105:I$105)+1)),1,0)</f>
        <v>1</v>
      </c>
      <c r="DF104" s="7">
        <f>IF(OR(GESTEP(J104,MAX(J$7:J103)+1),GESTEP(J104,MAX($D104:I104)+1),GESTEP(J104,MAX(K104:$CX104)+1),GESTEP(J104,MAX(J105:J$105)+1)),1,0)</f>
        <v>1</v>
      </c>
      <c r="DG104" s="7">
        <f>IF(OR(GESTEP(K104,MAX(K$7:K103)+1),GESTEP(K104,MAX($D104:J104)+1),GESTEP(K104,MAX(L104:$CX104)+1),GESTEP(K104,MAX(K105:K$105)+1)),1,0)</f>
        <v>1</v>
      </c>
      <c r="DH104" s="7">
        <f>IF(OR(GESTEP(L104,MAX(L$7:L103)+1),GESTEP(L104,MAX($D104:K104)+1),GESTEP(L104,MAX(M104:$CX104)+1),GESTEP(L104,MAX(L105:L$105)+1)),1,0)</f>
        <v>0</v>
      </c>
      <c r="DI104" s="7">
        <f>IF(OR(GESTEP(M104,MAX(M$7:M103)+1),GESTEP(M104,MAX($D104:L104)+1),GESTEP(M104,MAX(N104:$CX104)+1),GESTEP(M104,MAX(M105:M$105)+1)),1,0)</f>
        <v>0</v>
      </c>
      <c r="DJ104" s="7">
        <f>IF(OR(GESTEP(N104,MAX(N$7:N103)+1),GESTEP(N104,MAX($D104:M104)+1),GESTEP(N104,MAX(O104:$CX104)+1),GESTEP(N104,MAX(N105:N$105)+1)),1,0)</f>
        <v>0</v>
      </c>
      <c r="DK104" s="7">
        <f>IF(OR(GESTEP(O104,MAX(O$7:O103)+1),GESTEP(O104,MAX($D104:N104)+1),GESTEP(O104,MAX(P104:$CX104)+1),GESTEP(O104,MAX(O105:O$105)+1)),1,0)</f>
        <v>0</v>
      </c>
      <c r="DL104" s="7">
        <f>IF(OR(GESTEP(P104,MAX(P$7:P103)+1),GESTEP(P104,MAX($D104:O104)+1),GESTEP(P104,MAX(Q104:$CX104)+1),GESTEP(P104,MAX(P105:P$105)+1)),1,0)</f>
        <v>0</v>
      </c>
      <c r="DM104" s="7">
        <f>IF(OR(GESTEP(Q104,MAX(Q$7:Q103)+1),GESTEP(Q104,MAX($D104:P104)+1),GESTEP(Q104,MAX(R104:$CX104)+1),GESTEP(Q104,MAX(Q105:Q$105)+1)),1,0)</f>
        <v>0</v>
      </c>
      <c r="DN104" s="7">
        <f>IF(OR(GESTEP(R104,MAX(R$7:R103)+1),GESTEP(R104,MAX($D104:Q104)+1),GESTEP(R104,MAX(S104:$CX104)+1),GESTEP(R104,MAX(R105:R$105)+1)),1,0)</f>
        <v>1</v>
      </c>
      <c r="DO104" s="7">
        <f>IF(OR(GESTEP(S104,MAX(S$7:S103)+1),GESTEP(S104,MAX($D104:R104)+1),GESTEP(S104,MAX(T104:$CX104)+1),GESTEP(S104,MAX(S105:S$105)+1)),1,0)</f>
        <v>0</v>
      </c>
      <c r="DP104" s="7">
        <f>IF(OR(GESTEP(T104,MAX(T$7:T103)+1),GESTEP(T104,MAX($D104:S104)+1),GESTEP(T104,MAX(U104:$CX104)+1),GESTEP(T104,MAX(T105:T$105)+1)),1,0)</f>
        <v>0</v>
      </c>
      <c r="DQ104" s="7">
        <f>IF(OR(GESTEP(U104,MAX(U$7:U103)+1),GESTEP(U104,MAX($D104:T104)+1),GESTEP(U104,MAX(V104:$CX104)+1),GESTEP(U104,MAX(U105:U$105)+1)),1,0)</f>
        <v>1</v>
      </c>
      <c r="DR104" s="7">
        <f>IF(OR(GESTEP(V104,MAX(V$7:V103)+1),GESTEP(V104,MAX($D104:U104)+1),GESTEP(V104,MAX(W104:$CX104)+1),GESTEP(V104,MAX(V105:V$105)+1)),1,0)</f>
        <v>1</v>
      </c>
      <c r="DS104" s="7">
        <f>IF(OR(GESTEP(W104,MAX(W$7:W103)+1),GESTEP(W104,MAX($D104:V104)+1),GESTEP(W104,MAX(X104:$CX104)+1),GESTEP(W104,MAX(W105:W$105)+1)),1,0)</f>
        <v>1</v>
      </c>
      <c r="DT104" s="7">
        <f>IF(OR(GESTEP(X104,MAX(X$7:X103)+1),GESTEP(X104,MAX($D104:W104)+1),GESTEP(X104,MAX(Y104:$CX104)+1),GESTEP(X104,MAX(X105:X$105)+1)),1,0)</f>
        <v>0</v>
      </c>
      <c r="DU104" s="7">
        <f>IF(OR(GESTEP(Y104,MAX(Y$7:Y103)+1),GESTEP(Y104,MAX($D104:X104)+1),GESTEP(Y104,MAX(Z104:$CX104)+1),GESTEP(Y104,MAX(Y105:Y$105)+1)),1,0)</f>
        <v>0</v>
      </c>
      <c r="DV104" s="7">
        <f>IF(OR(GESTEP(Z104,MAX(Z$7:Z103)+1),GESTEP(Z104,MAX($D104:Y104)+1),GESTEP(Z104,MAX(AA104:$CX104)+1),GESTEP(Z104,MAX(Z105:Z$105)+1)),1,0)</f>
        <v>1</v>
      </c>
      <c r="DW104" s="7">
        <f>IF(OR(GESTEP(AA104,MAX(AA$7:AA103)+1),GESTEP(AA104,MAX($D104:Z104)+1),GESTEP(AA104,MAX(AB104:$CX104)+1),GESTEP(AA104,MAX(AA105:AA$105)+1)),1,0)</f>
        <v>0</v>
      </c>
      <c r="DX104" s="7">
        <f>IF(OR(GESTEP(AB104,MAX(AB$7:AB103)+1),GESTEP(AB104,MAX($D104:AA104)+1),GESTEP(AB104,MAX(AC104:$CX104)+1),GESTEP(AB104,MAX(AB105:AB$105)+1)),1,0)</f>
        <v>1</v>
      </c>
      <c r="DY104" s="7">
        <f>IF(OR(GESTEP(AC104,MAX(AC$7:AC103)+1),GESTEP(AC104,MAX($D104:AB104)+1),GESTEP(AC104,MAX(AD104:$CX104)+1),GESTEP(AC104,MAX(AC105:AC$105)+1)),1,0)</f>
        <v>1</v>
      </c>
      <c r="DZ104" s="7">
        <f>IF(OR(GESTEP(AD104,MAX(AD$7:AD103)+1),GESTEP(AD104,MAX($D104:AC104)+1),GESTEP(AD104,MAX(AE104:$CX104)+1),GESTEP(AD104,MAX(AD105:AD$105)+1)),1,0)</f>
        <v>0</v>
      </c>
      <c r="EA104" s="7">
        <f>IF(OR(GESTEP(AE104,MAX(AE$7:AE103)+1),GESTEP(AE104,MAX($D104:AD104)+1),GESTEP(AE104,MAX(AF104:$CX104)+1),GESTEP(AE104,MAX(AE105:AE$105)+1)),1,0)</f>
        <v>0</v>
      </c>
      <c r="EB104" s="7">
        <f>IF(OR(GESTEP(AF104,MAX(AF$7:AF103)+1),GESTEP(AF104,MAX($D104:AE104)+1),GESTEP(AF104,MAX(AG104:$CX104)+1),GESTEP(AF104,MAX(AF105:AF$105)+1)),1,0)</f>
        <v>0</v>
      </c>
      <c r="EC104" s="7">
        <f>IF(OR(GESTEP(AG104,MAX(AG$7:AG103)+1),GESTEP(AG104,MAX($D104:AF104)+1),GESTEP(AG104,MAX(AH104:$CX104)+1),GESTEP(AG104,MAX(AG105:AG$105)+1)),1,0)</f>
        <v>0</v>
      </c>
      <c r="ED104" s="7">
        <f>IF(OR(GESTEP(AH104,MAX(AH$7:AH103)+1),GESTEP(AH104,MAX($D104:AG104)+1),GESTEP(AH104,MAX(AI104:$CX104)+1),GESTEP(AH104,MAX(AH105:AH$105)+1)),1,0)</f>
        <v>0</v>
      </c>
      <c r="EE104" s="7">
        <f>IF(OR(GESTEP(AI104,MAX(AI$7:AI103)+1),GESTEP(AI104,MAX($D104:AH104)+1),GESTEP(AI104,MAX(AJ104:$CX104)+1),GESTEP(AI104,MAX(AI105:AI$105)+1)),1,0)</f>
        <v>0</v>
      </c>
      <c r="EF104" s="7">
        <f>IF(OR(GESTEP(AJ104,MAX(AJ$7:AJ103)+1),GESTEP(AJ104,MAX($D104:AI104)+1),GESTEP(AJ104,MAX(AK104:$CX104)+1),GESTEP(AJ104,MAX(AJ105:AJ$105)+1)),1,0)</f>
        <v>1</v>
      </c>
      <c r="EG104" s="7">
        <f>IF(OR(GESTEP(AK104,MAX(AK$7:AK103)+1),GESTEP(AK104,MAX($D104:AJ104)+1),GESTEP(AK104,MAX(AL104:$CX104)+1),GESTEP(AK104,MAX(AK105:AK$105)+1)),1,0)</f>
        <v>0</v>
      </c>
      <c r="EH104" s="7">
        <f>IF(OR(GESTEP(AL104,MAX(AL$7:AL103)+1),GESTEP(AL104,MAX($D104:AK104)+1),GESTEP(AL104,MAX(AM104:$CX104)+1),GESTEP(AL104,MAX(AL105:AL$105)+1)),1,0)</f>
        <v>0</v>
      </c>
      <c r="EI104" s="7">
        <f>IF(OR(GESTEP(AM104,MAX(AM$7:AM103)+1),GESTEP(AM104,MAX($D104:AL104)+1),GESTEP(AM104,MAX(AN104:$CX104)+1),GESTEP(AM104,MAX(AM105:AM$105)+1)),1,0)</f>
        <v>1</v>
      </c>
      <c r="EJ104" s="7">
        <f>IF(OR(GESTEP(AN104,MAX(AN$7:AN103)+1),GESTEP(AN104,MAX($D104:AM104)+1),GESTEP(AN104,MAX(AO104:$CX104)+1),GESTEP(AN104,MAX(AN105:AN$105)+1)),1,0)</f>
        <v>1</v>
      </c>
      <c r="EK104" s="7">
        <f>IF(OR(GESTEP(AO104,MAX(AO$7:AO103)+1),GESTEP(AO104,MAX($D104:AN104)+1),GESTEP(AO104,MAX(AP104:$CX104)+1),GESTEP(AO104,MAX(AO105:AO$105)+1)),1,0)</f>
        <v>0</v>
      </c>
      <c r="EL104" s="7">
        <f>IF(OR(GESTEP(AP104,MAX(AP$7:AP103)+1),GESTEP(AP104,MAX($D104:AO104)+1),GESTEP(AP104,MAX(AQ104:$CX104)+1),GESTEP(AP104,MAX(AP105:AP$105)+1)),1,0)</f>
        <v>0</v>
      </c>
      <c r="EM104" s="7">
        <f>IF(OR(GESTEP(AQ104,MAX(AQ$7:AQ103)+1),GESTEP(AQ104,MAX($D104:AP104)+1),GESTEP(AQ104,MAX(AR104:$CX104)+1),GESTEP(AQ104,MAX(AQ105:AQ$105)+1)),1,0)</f>
        <v>0</v>
      </c>
      <c r="EN104" s="7">
        <f>IF(OR(GESTEP(AR104,MAX(AR$7:AR103)+1),GESTEP(AR104,MAX($D104:AQ104)+1),GESTEP(AR104,MAX(AS104:$CX104)+1),GESTEP(AR104,MAX(AR105:AR$105)+1)),1,0)</f>
        <v>1</v>
      </c>
      <c r="EO104" s="7">
        <f>IF(OR(GESTEP(AS104,MAX(AS$7:AS103)+1),GESTEP(AS104,MAX($D104:AR104)+1),GESTEP(AS104,MAX(AT104:$CX104)+1),GESTEP(AS104,MAX(AS105:AS$105)+1)),1,0)</f>
        <v>0</v>
      </c>
      <c r="EP104" s="7">
        <f>IF(OR(GESTEP(AT104,MAX(AT$7:AT103)+1),GESTEP(AT104,MAX($D104:AS104)+1),GESTEP(AT104,MAX(AU104:$CX104)+1),GESTEP(AT104,MAX(AT105:AT$105)+1)),1,0)</f>
        <v>0</v>
      </c>
      <c r="EQ104" s="7">
        <f>IF(OR(GESTEP(AU104,MAX(AU$7:AU103)+1),GESTEP(AU104,MAX($D104:AT104)+1),GESTEP(AU104,MAX(AV104:$CX104)+1),GESTEP(AU104,MAX(AU105:AU$105)+1)),1,0)</f>
        <v>0</v>
      </c>
      <c r="ER104" s="7">
        <f>IF(OR(GESTEP(AV104,MAX(AV$7:AV103)+1),GESTEP(AV104,MAX($D104:AU104)+1),GESTEP(AV104,MAX(AW104:$CX104)+1),GESTEP(AV104,MAX(AV105:AV$105)+1)),1,0)</f>
        <v>1</v>
      </c>
      <c r="ES104" s="7">
        <f>IF(OR(GESTEP(AW104,MAX(AW$7:AW103)+1),GESTEP(AW104,MAX($D104:AV104)+1),GESTEP(AW104,MAX(AX104:$CX104)+1),GESTEP(AW104,MAX(AW105:AW$105)+1)),1,0)</f>
        <v>0</v>
      </c>
      <c r="ET104" s="7">
        <f>IF(OR(GESTEP(AX104,MAX(AX$7:AX103)+1),GESTEP(AX104,MAX($D104:AW104)+1),GESTEP(AX104,MAX(AY104:$CX104)+1),GESTEP(AX104,MAX(AX105:AX$105)+1)),1,0)</f>
        <v>1</v>
      </c>
      <c r="EU104" s="7">
        <f>IF(OR(GESTEP(AY104,MAX(AY$7:AY103)+1),GESTEP(AY104,MAX($D104:AX104)+1),GESTEP(AY104,MAX(AZ104:$CX104)+1),GESTEP(AY104,MAX(AY105:AY$105)+1)),1,0)</f>
        <v>1</v>
      </c>
      <c r="EV104" s="7">
        <f>IF(OR(GESTEP(AZ104,MAX(AZ$7:AZ103)+1),GESTEP(AZ104,MAX($D104:AY104)+1),GESTEP(AZ104,MAX(BA104:$CX104)+1),GESTEP(AZ104,MAX(AZ105:AZ$105)+1)),1,0)</f>
        <v>0</v>
      </c>
      <c r="EW104" s="7">
        <f>IF(OR(GESTEP(BA104,MAX(BA$7:BA103)+1),GESTEP(BA104,MAX($D104:AZ104)+1),GESTEP(BA104,MAX(BB104:$CX104)+1),GESTEP(BA104,MAX(BA105:BA$105)+1)),1,0)</f>
        <v>0</v>
      </c>
      <c r="EX104" s="7">
        <f>IF(OR(GESTEP(BB104,MAX(BB$7:BB103)+1),GESTEP(BB104,MAX($D104:BA104)+1),GESTEP(BB104,MAX(BC104:$CX104)+1),GESTEP(BB104,MAX(BB105:BB$105)+1)),1,0)</f>
        <v>0</v>
      </c>
      <c r="EY104" s="7">
        <f>IF(OR(GESTEP(BC104,MAX(BC$7:BC103)+1),GESTEP(BC104,MAX($D104:BB104)+1),GESTEP(BC104,MAX(BD104:$CX104)+1),GESTEP(BC104,MAX(BC105:BC$105)+1)),1,0)</f>
        <v>0</v>
      </c>
      <c r="EZ104" s="7">
        <f>IF(OR(GESTEP(BD104,MAX(BD$7:BD103)+1),GESTEP(BD104,MAX($D104:BC104)+1),GESTEP(BD104,MAX(BE104:$CX104)+1),GESTEP(BD104,MAX(BD105:BD$105)+1)),1,0)</f>
        <v>1</v>
      </c>
      <c r="FA104" s="7">
        <f>IF(OR(GESTEP(BE104,MAX(BE$7:BE103)+1),GESTEP(BE104,MAX($D104:BD104)+1),GESTEP(BE104,MAX(BF104:$CX104)+1),GESTEP(BE104,MAX(BE105:BE$105)+1)),1,0)</f>
        <v>1</v>
      </c>
      <c r="FB104" s="7">
        <f>IF(OR(GESTEP(BF104,MAX(BF$7:BF103)+1),GESTEP(BF104,MAX($D104:BE104)+1),GESTEP(BF104,MAX(BG104:$CX104)+1),GESTEP(BF104,MAX(BF105:BF$105)+1)),1,0)</f>
        <v>0</v>
      </c>
      <c r="FC104" s="7">
        <f>IF(OR(GESTEP(BG104,MAX(BG$7:BG103)+1),GESTEP(BG104,MAX($D104:BF104)+1),GESTEP(BG104,MAX(BH104:$CX104)+1),GESTEP(BG104,MAX(BG105:BG$105)+1)),1,0)</f>
        <v>0</v>
      </c>
      <c r="FD104" s="7">
        <f>IF(OR(GESTEP(BH104,MAX(BH$7:BH103)+1),GESTEP(BH104,MAX($D104:BG104)+1),GESTEP(BH104,MAX(BI104:$CX104)+1),GESTEP(BH104,MAX(BH105:BH$105)+1)),1,0)</f>
        <v>0</v>
      </c>
      <c r="FE104" s="7">
        <f>IF(OR(GESTEP(BI104,MAX(BI$7:BI103)+1),GESTEP(BI104,MAX($D104:BH104)+1),GESTEP(BI104,MAX(BJ104:$CX104)+1),GESTEP(BI104,MAX(BI105:BI$105)+1)),1,0)</f>
        <v>1</v>
      </c>
      <c r="FF104" s="7">
        <f>IF(OR(GESTEP(BJ104,MAX(BJ$7:BJ103)+1),GESTEP(BJ104,MAX($D104:BI104)+1),GESTEP(BJ104,MAX(BK104:$CX104)+1),GESTEP(BJ104,MAX(BJ105:BJ$105)+1)),1,0)</f>
        <v>0</v>
      </c>
      <c r="FG104" s="7">
        <f>IF(OR(GESTEP(BK104,MAX(BK$7:BK103)+1),GESTEP(BK104,MAX($D104:BJ104)+1),GESTEP(BK104,MAX(BL104:$CX104)+1),GESTEP(BK104,MAX(BK105:BK$105)+1)),1,0)</f>
        <v>0</v>
      </c>
      <c r="FH104" s="7">
        <f>IF(OR(GESTEP(BL104,MAX(BL$7:BL103)+1),GESTEP(BL104,MAX($D104:BK104)+1),GESTEP(BL104,MAX(BM104:$CX104)+1),GESTEP(BL104,MAX(BL105:BL$105)+1)),1,0)</f>
        <v>0</v>
      </c>
      <c r="FI104" s="7">
        <f>IF(OR(GESTEP(BM104,MAX(BM$7:BM103)+1),GESTEP(BM104,MAX($D104:BL104)+1),GESTEP(BM104,MAX(BN104:$CX104)+1),GESTEP(BM104,MAX(BM105:BM$105)+1)),1,0)</f>
        <v>0</v>
      </c>
      <c r="FJ104" s="7">
        <f>IF(OR(GESTEP(BN104,MAX(BN$7:BN103)+1),GESTEP(BN104,MAX($D104:BM104)+1),GESTEP(BN104,MAX(BO104:$CX104)+1),GESTEP(BN104,MAX(BN105:BN$105)+1)),1,0)</f>
        <v>1</v>
      </c>
      <c r="FK104" s="7">
        <f>IF(OR(GESTEP(BO104,MAX(BO$7:BO103)+1),GESTEP(BO104,MAX($D104:BN104)+1),GESTEP(BO104,MAX(BP104:$CX104)+1),GESTEP(BO104,MAX(BO105:BO$105)+1)),1,0)</f>
        <v>0</v>
      </c>
      <c r="FL104" s="7">
        <f>IF(OR(GESTEP(BP104,MAX(BP$7:BP103)+1),GESTEP(BP104,MAX($D104:BO104)+1),GESTEP(BP104,MAX(BQ104:$CX104)+1),GESTEP(BP104,MAX(BP105:BP$105)+1)),1,0)</f>
        <v>1</v>
      </c>
      <c r="FM104" s="7">
        <f>IF(OR(GESTEP(BQ104,MAX(BQ$7:BQ103)+1),GESTEP(BQ104,MAX($D104:BP104)+1),GESTEP(BQ104,MAX(BR104:$CX104)+1),GESTEP(BQ104,MAX(BQ105:BQ$105)+1)),1,0)</f>
        <v>0</v>
      </c>
      <c r="FN104" s="7">
        <f>IF(OR(GESTEP(BR104,MAX(BR$7:BR103)+1),GESTEP(BR104,MAX($D104:BQ104)+1),GESTEP(BR104,MAX(BS104:$CX104)+1),GESTEP(BR104,MAX(BR105:BR$105)+1)),1,0)</f>
        <v>0</v>
      </c>
      <c r="FO104" s="7">
        <f>IF(OR(GESTEP(BS104,MAX(BS$7:BS103)+1),GESTEP(BS104,MAX($D104:BR104)+1),GESTEP(BS104,MAX(BT104:$CX104)+1),GESTEP(BS104,MAX(BS105:BS$105)+1)),1,0)</f>
        <v>1</v>
      </c>
      <c r="FP104" s="7">
        <f>IF(OR(GESTEP(BT104,MAX(BT$7:BT103)+1),GESTEP(BT104,MAX($D104:BS104)+1),GESTEP(BT104,MAX(BU104:$CX104)+1),GESTEP(BT104,MAX(BT105:BT$105)+1)),1,0)</f>
        <v>1</v>
      </c>
      <c r="FQ104" s="7">
        <f>IF(OR(GESTEP(BU104,MAX(BU$7:BU103)+1),GESTEP(BU104,MAX($D104:BT104)+1),GESTEP(BU104,MAX(BV104:$CX104)+1),GESTEP(BU104,MAX(BU105:BU$105)+1)),1,0)</f>
        <v>1</v>
      </c>
      <c r="FR104" s="7">
        <f>IF(OR(GESTEP(BV104,MAX(BV$7:BV103)+1),GESTEP(BV104,MAX($D104:BU104)+1),GESTEP(BV104,MAX(BW104:$CX104)+1),GESTEP(BV104,MAX(BV105:BV$105)+1)),1,0)</f>
        <v>1</v>
      </c>
      <c r="FS104" s="7">
        <f>IF(OR(GESTEP(BW104,MAX(BW$7:BW103)+1),GESTEP(BW104,MAX($D104:BV104)+1),GESTEP(BW104,MAX(BX104:$CX104)+1),GESTEP(BW104,MAX(BW105:BW$105)+1)),1,0)</f>
        <v>1</v>
      </c>
      <c r="FT104" s="7">
        <f>IF(OR(GESTEP(BX104,MAX(BX$7:BX103)+1),GESTEP(BX104,MAX($D104:BW104)+1),GESTEP(BX104,MAX(BY104:$CX104)+1),GESTEP(BX104,MAX(BX105:BX$105)+1)),1,0)</f>
        <v>1</v>
      </c>
      <c r="FU104" s="7">
        <f>IF(OR(GESTEP(BY104,MAX(BY$7:BY103)+1),GESTEP(BY104,MAX($D104:BX104)+1),GESTEP(BY104,MAX(BZ104:$CX104)+1),GESTEP(BY104,MAX(BY105:BY$105)+1)),1,0)</f>
        <v>1</v>
      </c>
      <c r="FV104" s="7">
        <f>IF(OR(GESTEP(BZ104,MAX(BZ$7:BZ103)+1),GESTEP(BZ104,MAX($D104:BY104)+1),GESTEP(BZ104,MAX(CA104:$CX104)+1),GESTEP(BZ104,MAX(BZ105:BZ$105)+1)),1,0)</f>
        <v>0</v>
      </c>
      <c r="FW104" s="7">
        <f>IF(OR(GESTEP(CA104,MAX(CA$7:CA103)+1),GESTEP(CA104,MAX($D104:BZ104)+1),GESTEP(CA104,MAX(CB104:$CX104)+1),GESTEP(CA104,MAX(CA105:CA$105)+1)),1,0)</f>
        <v>0</v>
      </c>
      <c r="FX104" s="7">
        <f>IF(OR(GESTEP(CB104,MAX(CB$7:CB103)+1),GESTEP(CB104,MAX($D104:CA104)+1),GESTEP(CB104,MAX(CC104:$CX104)+1),GESTEP(CB104,MAX(CB105:CB$105)+1)),1,0)</f>
        <v>1</v>
      </c>
      <c r="FY104" s="7">
        <f>IF(OR(GESTEP(CC104,MAX(CC$7:CC103)+1),GESTEP(CC104,MAX($D104:CB104)+1),GESTEP(CC104,MAX(CD104:$CX104)+1),GESTEP(CC104,MAX(CC105:CC$105)+1)),1,0)</f>
        <v>0</v>
      </c>
      <c r="FZ104" s="7">
        <f>IF(OR(GESTEP(CD104,MAX(CD$7:CD103)+1),GESTEP(CD104,MAX($D104:CC104)+1),GESTEP(CD104,MAX(CE104:$CX104)+1),GESTEP(CD104,MAX(CD105:CD$105)+1)),1,0)</f>
        <v>1</v>
      </c>
      <c r="GA104" s="7">
        <f>IF(OR(GESTEP(CE104,MAX(CE$7:CE103)+1),GESTEP(CE104,MAX($D104:CD104)+1),GESTEP(CE104,MAX(CF104:$CX104)+1),GESTEP(CE104,MAX(CE105:CE$105)+1)),1,0)</f>
        <v>1</v>
      </c>
      <c r="GB104" s="7">
        <f>IF(OR(GESTEP(CF104,MAX(CF$7:CF103)+1),GESTEP(CF104,MAX($D104:CE104)+1),GESTEP(CF104,MAX(CG104:$CX104)+1),GESTEP(CF104,MAX(CF105:CF$105)+1)),1,0)</f>
        <v>1</v>
      </c>
      <c r="GC104" s="7">
        <f>IF(OR(GESTEP(CG104,MAX(CG$7:CG103)+1),GESTEP(CG104,MAX($D104:CF104)+1),GESTEP(CG104,MAX(CH104:$CX104)+1),GESTEP(CG104,MAX(CG105:CG$105)+1)),1,0)</f>
        <v>1</v>
      </c>
      <c r="GD104" s="7">
        <f>IF(OR(GESTEP(CH104,MAX(CH$7:CH103)+1),GESTEP(CH104,MAX($D104:CG104)+1),GESTEP(CH104,MAX(CI104:$CX104)+1),GESTEP(CH104,MAX(CH105:CH$105)+1)),1,0)</f>
        <v>0</v>
      </c>
      <c r="GE104" s="7">
        <f>IF(OR(GESTEP(CI104,MAX(CI$7:CI103)+1),GESTEP(CI104,MAX($D104:CH104)+1),GESTEP(CI104,MAX(CJ104:$CX104)+1),GESTEP(CI104,MAX(CI105:CI$105)+1)),1,0)</f>
        <v>0</v>
      </c>
      <c r="GF104" s="7">
        <f>IF(OR(GESTEP(CJ104,MAX(CJ$7:CJ103)+1),GESTEP(CJ104,MAX($D104:CI104)+1),GESTEP(CJ104,MAX(CK104:$CX104)+1),GESTEP(CJ104,MAX(CJ105:CJ$105)+1)),1,0)</f>
        <v>1</v>
      </c>
      <c r="GG104" s="7">
        <f>IF(OR(GESTEP(CK104,MAX(CK$7:CK103)+1),GESTEP(CK104,MAX($D104:CJ104)+1),GESTEP(CK104,MAX(CL104:$CX104)+1),GESTEP(CK104,MAX(CK105:CK$105)+1)),1,0)</f>
        <v>1</v>
      </c>
      <c r="GH104" s="7">
        <f>IF(OR(GESTEP(CL104,MAX(CL$7:CL103)+1),GESTEP(CL104,MAX($D104:CK104)+1),GESTEP(CL104,MAX(CM104:$CX104)+1),GESTEP(CL104,MAX(CL105:CL$105)+1)),1,0)</f>
        <v>1</v>
      </c>
      <c r="GI104" s="7">
        <f>IF(OR(GESTEP(CM104,MAX(CM$7:CM103)+1),GESTEP(CM104,MAX($D104:CL104)+1),GESTEP(CM104,MAX(CN104:$CX104)+1),GESTEP(CM104,MAX(CM105:CM$105)+1)),1,0)</f>
        <v>1</v>
      </c>
      <c r="GJ104" s="7">
        <f>IF(OR(GESTEP(CN104,MAX(CN$7:CN103)+1),GESTEP(CN104,MAX($D104:CM104)+1),GESTEP(CN104,MAX(CO104:$CX104)+1),GESTEP(CN104,MAX(CN105:CN$105)+1)),1,0)</f>
        <v>0</v>
      </c>
      <c r="GK104" s="7">
        <f>IF(OR(GESTEP(CO104,MAX(CO$7:CO103)+1),GESTEP(CO104,MAX($D104:CN104)+1),GESTEP(CO104,MAX(CP104:$CX104)+1),GESTEP(CO104,MAX(CO105:CO$105)+1)),1,0)</f>
        <v>0</v>
      </c>
      <c r="GL104" s="7">
        <f>IF(OR(GESTEP(CP104,MAX(CP$7:CP103)+1),GESTEP(CP104,MAX($D104:CO104)+1),GESTEP(CP104,MAX(CQ104:$CX104)+1),GESTEP(CP104,MAX(CP105:CP$105)+1)),1,0)</f>
        <v>1</v>
      </c>
      <c r="GM104" s="7">
        <f>IF(OR(GESTEP(CQ104,MAX(CQ$7:CQ103)+1),GESTEP(CQ104,MAX($D104:CP104)+1),GESTEP(CQ104,MAX(CR104:$CX104)+1),GESTEP(CQ104,MAX(CQ105:CQ$105)+1)),1,0)</f>
        <v>0</v>
      </c>
      <c r="GN104" s="7">
        <f>IF(OR(GESTEP(CR104,MAX(CR$7:CR103)+1),GESTEP(CR104,MAX($D104:CQ104)+1),GESTEP(CR104,MAX(CS104:$CX104)+1),GESTEP(CR104,MAX(CR105:CR$105)+1)),1,0)</f>
        <v>1</v>
      </c>
      <c r="GO104" s="7">
        <f>IF(OR(GESTEP(CS104,MAX(CS$7:CS103)+1),GESTEP(CS104,MAX($D104:CR104)+1),GESTEP(CS104,MAX(CT104:$CX104)+1),GESTEP(CS104,MAX(CS105:CS$105)+1)),1,0)</f>
        <v>0</v>
      </c>
      <c r="GP104" s="7">
        <f>IF(OR(GESTEP(CT104,MAX(CT$7:CT103)+1),GESTEP(CT104,MAX($D104:CS104)+1),GESTEP(CT104,MAX(CU104:$CX104)+1),GESTEP(CT104,MAX(CT105:CT$105)+1)),1,0)</f>
        <v>0</v>
      </c>
      <c r="GQ104" s="7">
        <f>IF(OR(GESTEP(CU104,MAX(CU$7:CU103)+1),GESTEP(CU104,MAX($D104:CT104)+1),GESTEP(CU104,MAX(CV104:$CX104)+1),GESTEP(CU104,MAX(CU105:CU$105)+1)),1,0)</f>
        <v>0</v>
      </c>
      <c r="GR104" s="7">
        <f>IF(OR(GESTEP(CV104,MAX(CV$7:CV103)+1),GESTEP(CV104,MAX($D104:CU104)+1),GESTEP(CV104,MAX(CW104:$CX104)+1),GESTEP(CV104,MAX(CV105:CV$105)+1)),1,0)</f>
        <v>1</v>
      </c>
      <c r="GS104" s="7">
        <f>IF(OR(GESTEP(CW104,MAX(CW$7:CW103)+1),GESTEP(CW104,MAX($D104:CV104)+1),GESTEP(CW104,MAX(CX104:$CX104)+1),GESTEP(CW104,MAX(CW105:CW$105)+1)),1,0)</f>
        <v>1</v>
      </c>
      <c r="GT104" s="105">
        <v>1</v>
      </c>
      <c r="GV104" s="66" cm="1">
        <f t="array" ref="GV104">(ROW(D104)-MAX(IF(D$7:D103&gt;=D104,ROW(D$7:D103),ROW(D$7))))*(COLUMN(D104)-MAX(IF(C104:$D104&gt;=D104,COLUMN(C104:$D104),COLUMN($D104))))*(MIN(IF(D105:D$105&gt;=D104,ROW(D105:D$105),ROW(D$105)))-ROW(D104))*(MIN(IF(E104:$CX104&gt;=D104,COLUMN(E104:$CX104),COLUMN($CX104))-COLUMN(D104)))</f>
        <v>0</v>
      </c>
      <c r="GW104" s="7" cm="1">
        <f t="array" ref="GW104">(ROW(E104)-MAX(IF(E$7:E103&gt;=E104,ROW(E$7:E103),ROW(E$7))))*(COLUMN(E104)-MAX(IF(D104:$D104&gt;=E104,COLUMN(D104:$D104),COLUMN($D104))))*(MIN(IF(E105:E$105&gt;=E104,ROW(E105:E$105),ROW(E$105)))-ROW(E104))*(MIN(IF(F104:$CX104&gt;=E104,COLUMN(F104:$CX104),COLUMN($CX104))-COLUMN(E104)))</f>
        <v>12</v>
      </c>
      <c r="GX104" s="7" cm="1">
        <f t="array" ref="GX104">(ROW(F104)-MAX(IF(F$7:F103&gt;=F104,ROW(F$7:F103),ROW(F$7))))*(COLUMN(F104)-MAX(IF($D104:E104&gt;=F104,COLUMN($D104:E104),COLUMN($D104))))*(MIN(IF(F105:F$105&gt;=F104,ROW(F105:F$105),ROW(F$105)))-ROW(F104))*(MIN(IF(G104:$CX104&gt;=F104,COLUMN(G104:$CX104),COLUMN($CX104))-COLUMN(F104)))</f>
        <v>3</v>
      </c>
      <c r="GY104" s="7" cm="1">
        <f t="array" ref="GY104">(ROW(G104)-MAX(IF(G$7:G103&gt;=G104,ROW(G$7:G103),ROW(G$7))))*(COLUMN(G104)-MAX(IF($D104:F104&gt;=G104,COLUMN($D104:F104),COLUMN($D104))))*(MIN(IF(G105:G$105&gt;=G104,ROW(G105:G$105),ROW(G$105)))-ROW(G104))*(MIN(IF(H104:$CX104&gt;=G104,COLUMN(H104:$CX104),COLUMN($CX104))-COLUMN(G104)))</f>
        <v>2</v>
      </c>
      <c r="GZ104" s="7" cm="1">
        <f t="array" ref="GZ104">(ROW(H104)-MAX(IF(H$7:H103&gt;=H104,ROW(H$7:H103),ROW(H$7))))*(COLUMN(H104)-MAX(IF($D104:G104&gt;=H104,COLUMN($D104:G104),COLUMN($D104))))*(MIN(IF(H105:H$105&gt;=H104,ROW(H105:H$105),ROW(H$105)))-ROW(H104))*(MIN(IF(I104:$CX104&gt;=H104,COLUMN(I104:$CX104),COLUMN($CX104))-COLUMN(H104)))</f>
        <v>1</v>
      </c>
      <c r="HA104" s="7" cm="1">
        <f t="array" ref="HA104">(ROW(I104)-MAX(IF(I$7:I103&gt;=I104,ROW(I$7:I103),ROW(I$7))))*(COLUMN(I104)-MAX(IF($D104:H104&gt;=I104,COLUMN($D104:H104),COLUMN($D104))))*(MIN(IF(I105:I$105&gt;=I104,ROW(I105:I$105),ROW(I$105)))-ROW(I104))*(MIN(IF(J104:$CX104&gt;=I104,COLUMN(J104:$CX104),COLUMN($CX104))-COLUMN(I104)))</f>
        <v>4</v>
      </c>
      <c r="HB104" s="7" cm="1">
        <f t="array" ref="HB104">(ROW(J104)-MAX(IF(J$7:J103&gt;=J104,ROW(J$7:J103),ROW(J$7))))*(COLUMN(J104)-MAX(IF($D104:I104&gt;=J104,COLUMN($D104:I104),COLUMN($D104))))*(MIN(IF(J105:J$105&gt;=J104,ROW(J105:J$105),ROW(J$105)))-ROW(J104))*(MIN(IF(K104:$CX104&gt;=J104,COLUMN(K104:$CX104),COLUMN($CX104))-COLUMN(J104)))</f>
        <v>2</v>
      </c>
      <c r="HC104" s="7" cm="1">
        <f t="array" ref="HC104">(ROW(K104)-MAX(IF(K$7:K103&gt;=K104,ROW(K$7:K103),ROW(K$7))))*(COLUMN(K104)-MAX(IF($D104:J104&gt;=K104,COLUMN($D104:J104),COLUMN($D104))))*(MIN(IF(K105:K$105&gt;=K104,ROW(K105:K$105),ROW(K$105)))-ROW(K104))*(MIN(IF(L104:$CX104&gt;=K104,COLUMN(L104:$CX104),COLUMN($CX104))-COLUMN(K104)))</f>
        <v>98</v>
      </c>
      <c r="HD104" s="7" cm="1">
        <f t="array" ref="HD104">(ROW(L104)-MAX(IF(L$7:L103&gt;=L104,ROW(L$7:L103),ROW(L$7))))*(COLUMN(L104)-MAX(IF($D104:K104&gt;=L104,COLUMN($D104:K104),COLUMN($D104))))*(MIN(IF(L105:L$105&gt;=L104,ROW(L105:L$105),ROW(L$105)))-ROW(L104))*(MIN(IF(M104:$CX104&gt;=L104,COLUMN(M104:$CX104),COLUMN($CX104))-COLUMN(L104)))</f>
        <v>1</v>
      </c>
      <c r="HE104" s="7" cm="1">
        <f t="array" ref="HE104">(ROW(M104)-MAX(IF(M$7:M103&gt;=M104,ROW(M$7:M103),ROW(M$7))))*(COLUMN(M104)-MAX(IF($D104:L104&gt;=M104,COLUMN($D104:L104),COLUMN($D104))))*(MIN(IF(M105:M$105&gt;=M104,ROW(M105:M$105),ROW(M$105)))-ROW(M104))*(MIN(IF(N104:$CX104&gt;=M104,COLUMN(N104:$CX104),COLUMN($CX104))-COLUMN(M104)))</f>
        <v>10</v>
      </c>
      <c r="HF104" s="7" cm="1">
        <f t="array" ref="HF104">(ROW(N104)-MAX(IF(N$7:N103&gt;=N104,ROW(N$7:N103),ROW(N$7))))*(COLUMN(N104)-MAX(IF($D104:M104&gt;=N104,COLUMN($D104:M104),COLUMN($D104))))*(MIN(IF(N105:N$105&gt;=N104,ROW(N105:N$105),ROW(N$105)))-ROW(N104))*(MIN(IF(O104:$CX104&gt;=N104,COLUMN(O104:$CX104),COLUMN($CX104))-COLUMN(N104)))</f>
        <v>1</v>
      </c>
      <c r="HG104" s="7" cm="1">
        <f t="array" ref="HG104">(ROW(O104)-MAX(IF(O$7:O103&gt;=O104,ROW(O$7:O103),ROW(O$7))))*(COLUMN(O104)-MAX(IF($D104:N104&gt;=O104,COLUMN($D104:N104),COLUMN($D104))))*(MIN(IF(O105:O$105&gt;=O104,ROW(O105:O$105),ROW(O$105)))-ROW(O104))*(MIN(IF(P104:$CX104&gt;=O104,COLUMN(P104:$CX104),COLUMN($CX104))-COLUMN(O104)))</f>
        <v>6</v>
      </c>
      <c r="HH104" s="7" cm="1">
        <f t="array" ref="HH104">(ROW(P104)-MAX(IF(P$7:P103&gt;=P104,ROW(P$7:P103),ROW(P$7))))*(COLUMN(P104)-MAX(IF($D104:O104&gt;=P104,COLUMN($D104:O104),COLUMN($D104))))*(MIN(IF(P105:P$105&gt;=P104,ROW(P105:P$105),ROW(P$105)))-ROW(P104))*(MIN(IF(Q104:$CX104&gt;=P104,COLUMN(Q104:$CX104),COLUMN($CX104))-COLUMN(P104)))</f>
        <v>1</v>
      </c>
      <c r="HI104" s="7" cm="1">
        <f t="array" ref="HI104">(ROW(Q104)-MAX(IF(Q$7:Q103&gt;=Q104,ROW(Q$7:Q103),ROW(Q$7))))*(COLUMN(Q104)-MAX(IF($D104:P104&gt;=Q104,COLUMN($D104:P104),COLUMN($D104))))*(MIN(IF(Q105:Q$105&gt;=Q104,ROW(Q105:Q$105),ROW(Q$105)))-ROW(Q104))*(MIN(IF(R104:$CX104&gt;=Q104,COLUMN(R104:$CX104),COLUMN($CX104))-COLUMN(Q104)))</f>
        <v>1</v>
      </c>
      <c r="HJ104" s="7" cm="1">
        <f t="array" ref="HJ104">(ROW(R104)-MAX(IF(R$7:R103&gt;=R104,ROW(R$7:R103),ROW(R$7))))*(COLUMN(R104)-MAX(IF($D104:Q104&gt;=R104,COLUMN($D104:Q104),COLUMN($D104))))*(MIN(IF(R105:R$105&gt;=R104,ROW(R105:R$105),ROW(R$105)))-ROW(R104))*(MIN(IF(S104:$CX104&gt;=R104,COLUMN(S104:$CX104),COLUMN($CX104))-COLUMN(R104)))</f>
        <v>42</v>
      </c>
      <c r="HK104" s="7" cm="1">
        <f t="array" ref="HK104">(ROW(S104)-MAX(IF(S$7:S103&gt;=S104,ROW(S$7:S103),ROW(S$7))))*(COLUMN(S104)-MAX(IF($D104:R104&gt;=S104,COLUMN($D104:R104),COLUMN($D104))))*(MIN(IF(S105:S$105&gt;=S104,ROW(S105:S$105),ROW(S$105)))-ROW(S104))*(MIN(IF(T104:$CX104&gt;=S104,COLUMN(T104:$CX104),COLUMN($CX104))-COLUMN(S104)))</f>
        <v>1</v>
      </c>
      <c r="HL104" s="7" cm="1">
        <f t="array" ref="HL104">(ROW(T104)-MAX(IF(T$7:T103&gt;=T104,ROW(T$7:T103),ROW(T$7))))*(COLUMN(T104)-MAX(IF($D104:S104&gt;=T104,COLUMN($D104:S104),COLUMN($D104))))*(MIN(IF(T105:T$105&gt;=T104,ROW(T105:T$105),ROW(T$105)))-ROW(T104))*(MIN(IF(U104:$CX104&gt;=T104,COLUMN(U104:$CX104),COLUMN($CX104))-COLUMN(T104)))</f>
        <v>2</v>
      </c>
      <c r="HM104" s="7" cm="1">
        <f t="array" ref="HM104">(ROW(U104)-MAX(IF(U$7:U103&gt;=U104,ROW(U$7:U103),ROW(U$7))))*(COLUMN(U104)-MAX(IF($D104:T104&gt;=U104,COLUMN($D104:T104),COLUMN($D104))))*(MIN(IF(U105:U$105&gt;=U104,ROW(U105:U$105),ROW(U$105)))-ROW(U104))*(MIN(IF(V104:$CX104&gt;=U104,COLUMN(V104:$CX104),COLUMN($CX104))-COLUMN(U104)))</f>
        <v>3</v>
      </c>
      <c r="HN104" s="7" cm="1">
        <f t="array" ref="HN104">(ROW(V104)-MAX(IF(V$7:V103&gt;=V104,ROW(V$7:V103),ROW(V$7))))*(COLUMN(V104)-MAX(IF($D104:U104&gt;=V104,COLUMN($D104:U104),COLUMN($D104))))*(MIN(IF(V105:V$105&gt;=V104,ROW(V105:V$105),ROW(V$105)))-ROW(V104))*(MIN(IF(W104:$CX104&gt;=V104,COLUMN(W104:$CX104),COLUMN($CX104))-COLUMN(V104)))</f>
        <v>2</v>
      </c>
      <c r="HO104" s="7" cm="1">
        <f t="array" ref="HO104">(ROW(W104)-MAX(IF(W$7:W103&gt;=W104,ROW(W$7:W103),ROW(W$7))))*(COLUMN(W104)-MAX(IF($D104:V104&gt;=W104,COLUMN($D104:V104),COLUMN($D104))))*(MIN(IF(W105:W$105&gt;=W104,ROW(W105:W$105),ROW(W$105)))-ROW(W104))*(MIN(IF(X104:$CX104&gt;=W104,COLUMN(X104:$CX104),COLUMN($CX104))-COLUMN(W104)))</f>
        <v>57</v>
      </c>
      <c r="HP104" s="7" cm="1">
        <f t="array" ref="HP104">(ROW(X104)-MAX(IF(X$7:X103&gt;=X104,ROW(X$7:X103),ROW(X$7))))*(COLUMN(X104)-MAX(IF($D104:W104&gt;=X104,COLUMN($D104:W104),COLUMN($D104))))*(MIN(IF(X105:X$105&gt;=X104,ROW(X105:X$105),ROW(X$105)))-ROW(X104))*(MIN(IF(Y104:$CX104&gt;=X104,COLUMN(Y104:$CX104),COLUMN($CX104))-COLUMN(X104)))</f>
        <v>2</v>
      </c>
      <c r="HQ104" s="7" cm="1">
        <f t="array" ref="HQ104">(ROW(Y104)-MAX(IF(Y$7:Y103&gt;=Y104,ROW(Y$7:Y103),ROW(Y$7))))*(COLUMN(Y104)-MAX(IF($D104:X104&gt;=Y104,COLUMN($D104:X104),COLUMN($D104))))*(MIN(IF(Y105:Y$105&gt;=Y104,ROW(Y105:Y$105),ROW(Y$105)))-ROW(Y104))*(MIN(IF(Z104:$CX104&gt;=Y104,COLUMN(Z104:$CX104),COLUMN($CX104))-COLUMN(Y104)))</f>
        <v>1</v>
      </c>
      <c r="HR104" s="7" cm="1">
        <f t="array" ref="HR104">(ROW(Z104)-MAX(IF(Z$7:Z103&gt;=Z104,ROW(Z$7:Z103),ROW(Z$7))))*(COLUMN(Z104)-MAX(IF($D104:Y104&gt;=Z104,COLUMN($D104:Y104),COLUMN($D104))))*(MIN(IF(Z105:Z$105&gt;=Z104,ROW(Z105:Z$105),ROW(Z$105)))-ROW(Z104))*(MIN(IF(AA104:$CX104&gt;=Z104,COLUMN(AA104:$CX104),COLUMN($CX104))-COLUMN(Z104)))</f>
        <v>42</v>
      </c>
      <c r="HS104" s="7" cm="1">
        <f t="array" ref="HS104">(ROW(AA104)-MAX(IF(AA$7:AA103&gt;=AA104,ROW(AA$7:AA103),ROW(AA$7))))*(COLUMN(AA104)-MAX(IF($D104:Z104&gt;=AA104,COLUMN($D104:Z104),COLUMN($D104))))*(MIN(IF(AA105:AA$105&gt;=AA104,ROW(AA105:AA$105),ROW(AA$105)))-ROW(AA104))*(MIN(IF(AB104:$CX104&gt;=AA104,COLUMN(AB104:$CX104),COLUMN($CX104))-COLUMN(AA104)))</f>
        <v>1</v>
      </c>
      <c r="HT104" s="7" cm="1">
        <f t="array" ref="HT104">(ROW(AB104)-MAX(IF(AB$7:AB103&gt;=AB104,ROW(AB$7:AB103),ROW(AB$7))))*(COLUMN(AB104)-MAX(IF($D104:AA104&gt;=AB104,COLUMN($D104:AA104),COLUMN($D104))))*(MIN(IF(AB105:AB$105&gt;=AB104,ROW(AB105:AB$105),ROW(AB$105)))-ROW(AB104))*(MIN(IF(AC104:$CX104&gt;=AB104,COLUMN(AC104:$CX104),COLUMN($CX104))-COLUMN(AB104)))</f>
        <v>8</v>
      </c>
      <c r="HU104" s="7" cm="1">
        <f t="array" ref="HU104">(ROW(AC104)-MAX(IF(AC$7:AC103&gt;=AC104,ROW(AC$7:AC103),ROW(AC$7))))*(COLUMN(AC104)-MAX(IF($D104:AB104&gt;=AC104,COLUMN($D104:AB104),COLUMN($D104))))*(MIN(IF(AC105:AC$105&gt;=AC104,ROW(AC105:AC$105),ROW(AC$105)))-ROW(AC104))*(MIN(IF(AD104:$CX104&gt;=AC104,COLUMN(AD104:$CX104),COLUMN($CX104))-COLUMN(AC104)))</f>
        <v>10</v>
      </c>
      <c r="HV104" s="7" cm="1">
        <f t="array" ref="HV104">(ROW(AD104)-MAX(IF(AD$7:AD103&gt;=AD104,ROW(AD$7:AD103),ROW(AD$7))))*(COLUMN(AD104)-MAX(IF($D104:AC104&gt;=AD104,COLUMN($D104:AC104),COLUMN($D104))))*(MIN(IF(AD105:AD$105&gt;=AD104,ROW(AD105:AD$105),ROW(AD$105)))-ROW(AD104))*(MIN(IF(AE104:$CX104&gt;=AD104,COLUMN(AE104:$CX104),COLUMN($CX104))-COLUMN(AD104)))</f>
        <v>1</v>
      </c>
      <c r="HW104" s="7" cm="1">
        <f t="array" ref="HW104">(ROW(AE104)-MAX(IF(AE$7:AE103&gt;=AE104,ROW(AE$7:AE103),ROW(AE$7))))*(COLUMN(AE104)-MAX(IF($D104:AD104&gt;=AE104,COLUMN($D104:AD104),COLUMN($D104))))*(MIN(IF(AE105:AE$105&gt;=AE104,ROW(AE105:AE$105),ROW(AE$105)))-ROW(AE104))*(MIN(IF(AF104:$CX104&gt;=AE104,COLUMN(AF104:$CX104),COLUMN($CX104))-COLUMN(AE104)))</f>
        <v>4</v>
      </c>
      <c r="HX104" s="7" cm="1">
        <f t="array" ref="HX104">(ROW(AF104)-MAX(IF(AF$7:AF103&gt;=AF104,ROW(AF$7:AF103),ROW(AF$7))))*(COLUMN(AF104)-MAX(IF($D104:AE104&gt;=AF104,COLUMN($D104:AE104),COLUMN($D104))))*(MIN(IF(AF105:AF$105&gt;=AF104,ROW(AF105:AF$105),ROW(AF$105)))-ROW(AF104))*(MIN(IF(AG104:$CX104&gt;=AF104,COLUMN(AG104:$CX104),COLUMN($CX104))-COLUMN(AF104)))</f>
        <v>1</v>
      </c>
      <c r="HY104" s="7" cm="1">
        <f t="array" ref="HY104">(ROW(AG104)-MAX(IF(AG$7:AG103&gt;=AG104,ROW(AG$7:AG103),ROW(AG$7))))*(COLUMN(AG104)-MAX(IF($D104:AF104&gt;=AG104,COLUMN($D104:AF104),COLUMN($D104))))*(MIN(IF(AG105:AG$105&gt;=AG104,ROW(AG105:AG$105),ROW(AG$105)))-ROW(AG104))*(MIN(IF(AH104:$CX104&gt;=AG104,COLUMN(AH104:$CX104),COLUMN($CX104))-COLUMN(AG104)))</f>
        <v>10</v>
      </c>
      <c r="HZ104" s="7" cm="1">
        <f t="array" ref="HZ104">(ROW(AH104)-MAX(IF(AH$7:AH103&gt;=AH104,ROW(AH$7:AH103),ROW(AH$7))))*(COLUMN(AH104)-MAX(IF($D104:AG104&gt;=AH104,COLUMN($D104:AG104),COLUMN($D104))))*(MIN(IF(AH105:AH$105&gt;=AH104,ROW(AH105:AH$105),ROW(AH$105)))-ROW(AH104))*(MIN(IF(AI104:$CX104&gt;=AH104,COLUMN(AI104:$CX104),COLUMN($CX104))-COLUMN(AH104)))</f>
        <v>1</v>
      </c>
      <c r="IA104" s="7" cm="1">
        <f t="array" ref="IA104">(ROW(AI104)-MAX(IF(AI$7:AI103&gt;=AI104,ROW(AI$7:AI103),ROW(AI$7))))*(COLUMN(AI104)-MAX(IF($D104:AH104&gt;=AI104,COLUMN($D104:AH104),COLUMN($D104))))*(MIN(IF(AI105:AI$105&gt;=AI104,ROW(AI105:AI$105),ROW(AI$105)))-ROW(AI104))*(MIN(IF(AJ104:$CX104&gt;=AI104,COLUMN(AJ104:$CX104),COLUMN($CX104))-COLUMN(AI104)))</f>
        <v>1</v>
      </c>
      <c r="IB104" s="7" cm="1">
        <f t="array" ref="IB104">(ROW(AJ104)-MAX(IF(AJ$7:AJ103&gt;=AJ104,ROW(AJ$7:AJ103),ROW(AJ$7))))*(COLUMN(AJ104)-MAX(IF($D104:AI104&gt;=AJ104,COLUMN($D104:AI104),COLUMN($D104))))*(MIN(IF(AJ105:AJ$105&gt;=AJ104,ROW(AJ105:AJ$105),ROW(AJ$105)))-ROW(AJ104))*(MIN(IF(AK104:$CX104&gt;=AJ104,COLUMN(AK104:$CX104),COLUMN($CX104))-COLUMN(AJ104)))</f>
        <v>9</v>
      </c>
      <c r="IC104" s="7" cm="1">
        <f t="array" ref="IC104">(ROW(AK104)-MAX(IF(AK$7:AK103&gt;=AK104,ROW(AK$7:AK103),ROW(AK$7))))*(COLUMN(AK104)-MAX(IF($D104:AJ104&gt;=AK104,COLUMN($D104:AJ104),COLUMN($D104))))*(MIN(IF(AK105:AK$105&gt;=AK104,ROW(AK105:AK$105),ROW(AK$105)))-ROW(AK104))*(MIN(IF(AL104:$CX104&gt;=AK104,COLUMN(AL104:$CX104),COLUMN($CX104))-COLUMN(AK104)))</f>
        <v>1</v>
      </c>
      <c r="ID104" s="7" cm="1">
        <f t="array" ref="ID104">(ROW(AL104)-MAX(IF(AL$7:AL103&gt;=AL104,ROW(AL$7:AL103),ROW(AL$7))))*(COLUMN(AL104)-MAX(IF($D104:AK104&gt;=AL104,COLUMN($D104:AK104),COLUMN($D104))))*(MIN(IF(AL105:AL$105&gt;=AL104,ROW(AL105:AL$105),ROW(AL$105)))-ROW(AL104))*(MIN(IF(AM104:$CX104&gt;=AL104,COLUMN(AM104:$CX104),COLUMN($CX104))-COLUMN(AL104)))</f>
        <v>5</v>
      </c>
      <c r="IE104" s="7" cm="1">
        <f t="array" ref="IE104">(ROW(AM104)-MAX(IF(AM$7:AM103&gt;=AM104,ROW(AM$7:AM103),ROW(AM$7))))*(COLUMN(AM104)-MAX(IF($D104:AL104&gt;=AM104,COLUMN($D104:AL104),COLUMN($D104))))*(MIN(IF(AM105:AM$105&gt;=AM104,ROW(AM105:AM$105),ROW(AM$105)))-ROW(AM104))*(MIN(IF(AN104:$CX104&gt;=AM104,COLUMN(AN104:$CX104),COLUMN($CX104))-COLUMN(AM104)))</f>
        <v>1</v>
      </c>
      <c r="IF104" s="7" cm="1">
        <f t="array" ref="IF104">(ROW(AN104)-MAX(IF(AN$7:AN103&gt;=AN104,ROW(AN$7:AN103),ROW(AN$7))))*(COLUMN(AN104)-MAX(IF($D104:AM104&gt;=AN104,COLUMN($D104:AM104),COLUMN($D104))))*(MIN(IF(AN105:AN$105&gt;=AN104,ROW(AN105:AN$105),ROW(AN$105)))-ROW(AN104))*(MIN(IF(AO104:$CX104&gt;=AN104,COLUMN(AO104:$CX104),COLUMN($CX104))-COLUMN(AN104)))</f>
        <v>3168</v>
      </c>
      <c r="IG104" s="7" cm="1">
        <f t="array" ref="IG104">(ROW(AO104)-MAX(IF(AO$7:AO103&gt;=AO104,ROW(AO$7:AO103),ROW(AO$7))))*(COLUMN(AO104)-MAX(IF($D104:AN104&gt;=AO104,COLUMN($D104:AN104),COLUMN($D104))))*(MIN(IF(AO105:AO$105&gt;=AO104,ROW(AO105:AO$105),ROW(AO$105)))-ROW(AO104))*(MIN(IF(AP104:$CX104&gt;=AO104,COLUMN(AP104:$CX104),COLUMN($CX104))-COLUMN(AO104)))</f>
        <v>9</v>
      </c>
      <c r="IH104" s="7" cm="1">
        <f t="array" ref="IH104">(ROW(AP104)-MAX(IF(AP$7:AP103&gt;=AP104,ROW(AP$7:AP103),ROW(AP$7))))*(COLUMN(AP104)-MAX(IF($D104:AO104&gt;=AP104,COLUMN($D104:AO104),COLUMN($D104))))*(MIN(IF(AP105:AP$105&gt;=AP104,ROW(AP105:AP$105),ROW(AP$105)))-ROW(AP104))*(MIN(IF(AQ104:$CX104&gt;=AP104,COLUMN(AQ104:$CX104),COLUMN($CX104))-COLUMN(AP104)))</f>
        <v>1</v>
      </c>
      <c r="II104" s="7" cm="1">
        <f t="array" ref="II104">(ROW(AQ104)-MAX(IF(AQ$7:AQ103&gt;=AQ104,ROW(AQ$7:AQ103),ROW(AQ$7))))*(COLUMN(AQ104)-MAX(IF($D104:AP104&gt;=AQ104,COLUMN($D104:AP104),COLUMN($D104))))*(MIN(IF(AQ105:AQ$105&gt;=AQ104,ROW(AQ105:AQ$105),ROW(AQ$105)))-ROW(AQ104))*(MIN(IF(AR104:$CX104&gt;=AQ104,COLUMN(AR104:$CX104),COLUMN($CX104))-COLUMN(AQ104)))</f>
        <v>1</v>
      </c>
      <c r="IJ104" s="7" cm="1">
        <f t="array" ref="IJ104">(ROW(AR104)-MAX(IF(AR$7:AR103&gt;=AR104,ROW(AR$7:AR103),ROW(AR$7))))*(COLUMN(AR104)-MAX(IF($D104:AQ104&gt;=AR104,COLUMN($D104:AQ104),COLUMN($D104))))*(MIN(IF(AR105:AR$105&gt;=AR104,ROW(AR105:AR$105),ROW(AR$105)))-ROW(AR104))*(MIN(IF(AS104:$CX104&gt;=AR104,COLUMN(AS104:$CX104),COLUMN($CX104))-COLUMN(AR104)))</f>
        <v>9</v>
      </c>
      <c r="IK104" s="7" cm="1">
        <f t="array" ref="IK104">(ROW(AS104)-MAX(IF(AS$7:AS103&gt;=AS104,ROW(AS$7:AS103),ROW(AS$7))))*(COLUMN(AS104)-MAX(IF($D104:AR104&gt;=AS104,COLUMN($D104:AR104),COLUMN($D104))))*(MIN(IF(AS105:AS$105&gt;=AS104,ROW(AS105:AS$105),ROW(AS$105)))-ROW(AS104))*(MIN(IF(AT104:$CX104&gt;=AS104,COLUMN(AT104:$CX104),COLUMN($CX104))-COLUMN(AS104)))</f>
        <v>1</v>
      </c>
      <c r="IL104" s="7" cm="1">
        <f t="array" ref="IL104">(ROW(AT104)-MAX(IF(AT$7:AT103&gt;=AT104,ROW(AT$7:AT103),ROW(AT$7))))*(COLUMN(AT104)-MAX(IF($D104:AS104&gt;=AT104,COLUMN($D104:AS104),COLUMN($D104))))*(MIN(IF(AT105:AT$105&gt;=AT104,ROW(AT105:AT$105),ROW(AT$105)))-ROW(AT104))*(MIN(IF(AU104:$CX104&gt;=AT104,COLUMN(AU104:$CX104),COLUMN($CX104))-COLUMN(AT104)))</f>
        <v>6</v>
      </c>
      <c r="IM104" s="7" cm="1">
        <f t="array" ref="IM104">(ROW(AU104)-MAX(IF(AU$7:AU103&gt;=AU104,ROW(AU$7:AU103),ROW(AU$7))))*(COLUMN(AU104)-MAX(IF($D104:AT104&gt;=AU104,COLUMN($D104:AT104),COLUMN($D104))))*(MIN(IF(AU105:AU$105&gt;=AU104,ROW(AU105:AU$105),ROW(AU$105)))-ROW(AU104))*(MIN(IF(AV104:$CX104&gt;=AU104,COLUMN(AV104:$CX104),COLUMN($CX104))-COLUMN(AU104)))</f>
        <v>9</v>
      </c>
      <c r="IN104" s="7" cm="1">
        <f t="array" ref="IN104">(ROW(AV104)-MAX(IF(AV$7:AV103&gt;=AV104,ROW(AV$7:AV103),ROW(AV$7))))*(COLUMN(AV104)-MAX(IF($D104:AU104&gt;=AV104,COLUMN($D104:AU104),COLUMN($D104))))*(MIN(IF(AV105:AV$105&gt;=AV104,ROW(AV105:AV$105),ROW(AV$105)))-ROW(AV104))*(MIN(IF(AW104:$CX104&gt;=AV104,COLUMN(AW104:$CX104),COLUMN($CX104))-COLUMN(AV104)))</f>
        <v>360</v>
      </c>
      <c r="IO104" s="7" cm="1">
        <f t="array" ref="IO104">(ROW(AW104)-MAX(IF(AW$7:AW103&gt;=AW104,ROW(AW$7:AW103),ROW(AW$7))))*(COLUMN(AW104)-MAX(IF($D104:AV104&gt;=AW104,COLUMN($D104:AV104),COLUMN($D104))))*(MIN(IF(AW105:AW$105&gt;=AW104,ROW(AW105:AW$105),ROW(AW$105)))-ROW(AW104))*(MIN(IF(AX104:$CX104&gt;=AW104,COLUMN(AX104:$CX104),COLUMN($CX104))-COLUMN(AW104)))</f>
        <v>1</v>
      </c>
      <c r="IP104" s="7" cm="1">
        <f t="array" ref="IP104">(ROW(AX104)-MAX(IF(AX$7:AX103&gt;=AX104,ROW(AX$7:AX103),ROW(AX$7))))*(COLUMN(AX104)-MAX(IF($D104:AW104&gt;=AX104,COLUMN($D104:AW104),COLUMN($D104))))*(MIN(IF(AX105:AX$105&gt;=AX104,ROW(AX105:AX$105),ROW(AX$105)))-ROW(AX104))*(MIN(IF(AY104:$CX104&gt;=AX104,COLUMN(AY104:$CX104),COLUMN($CX104))-COLUMN(AX104)))</f>
        <v>2</v>
      </c>
      <c r="IQ104" s="7" cm="1">
        <f t="array" ref="IQ104">(ROW(AY104)-MAX(IF(AY$7:AY103&gt;=AY104,ROW(AY$7:AY103),ROW(AY$7))))*(COLUMN(AY104)-MAX(IF($D104:AX104&gt;=AY104,COLUMN($D104:AX104),COLUMN($D104))))*(MIN(IF(AY105:AY$105&gt;=AY104,ROW(AY105:AY$105),ROW(AY$105)))-ROW(AY104))*(MIN(IF(AZ104:$CX104&gt;=AY104,COLUMN(AZ104:$CX104),COLUMN($CX104))-COLUMN(AY104)))</f>
        <v>2</v>
      </c>
      <c r="IR104" s="7" cm="1">
        <f t="array" ref="IR104">(ROW(AZ104)-MAX(IF(AZ$7:AZ103&gt;=AZ104,ROW(AZ$7:AZ103),ROW(AZ$7))))*(COLUMN(AZ104)-MAX(IF($D104:AY104&gt;=AZ104,COLUMN($D104:AY104),COLUMN($D104))))*(MIN(IF(AZ105:AZ$105&gt;=AZ104,ROW(AZ105:AZ$105),ROW(AZ$105)))-ROW(AZ104))*(MIN(IF(BA104:$CX104&gt;=AZ104,COLUMN(BA104:$CX104),COLUMN($CX104))-COLUMN(AZ104)))</f>
        <v>1</v>
      </c>
      <c r="IS104" s="7" cm="1">
        <f t="array" ref="IS104">(ROW(BA104)-MAX(IF(BA$7:BA103&gt;=BA104,ROW(BA$7:BA103),ROW(BA$7))))*(COLUMN(BA104)-MAX(IF($D104:AZ104&gt;=BA104,COLUMN($D104:AZ104),COLUMN($D104))))*(MIN(IF(BA105:BA$105&gt;=BA104,ROW(BA105:BA$105),ROW(BA$105)))-ROW(BA104))*(MIN(IF(BB104:$CX104&gt;=BA104,COLUMN(BB104:$CX104),COLUMN($CX104))-COLUMN(BA104)))</f>
        <v>30</v>
      </c>
      <c r="IT104" s="7" cm="1">
        <f t="array" ref="IT104">(ROW(BB104)-MAX(IF(BB$7:BB103&gt;=BB104,ROW(BB$7:BB103),ROW(BB$7))))*(COLUMN(BB104)-MAX(IF($D104:BA104&gt;=BB104,COLUMN($D104:BA104),COLUMN($D104))))*(MIN(IF(BB105:BB$105&gt;=BB104,ROW(BB105:BB$105),ROW(BB$105)))-ROW(BB104))*(MIN(IF(BC104:$CX104&gt;=BB104,COLUMN(BC104:$CX104),COLUMN($CX104))-COLUMN(BB104)))</f>
        <v>1</v>
      </c>
      <c r="IU104" s="7" cm="1">
        <f t="array" ref="IU104">(ROW(BC104)-MAX(IF(BC$7:BC103&gt;=BC104,ROW(BC$7:BC103),ROW(BC$7))))*(COLUMN(BC104)-MAX(IF($D104:BB104&gt;=BC104,COLUMN($D104:BB104),COLUMN($D104))))*(MIN(IF(BC105:BC$105&gt;=BC104,ROW(BC105:BC$105),ROW(BC$105)))-ROW(BC104))*(MIN(IF(BD104:$CX104&gt;=BC104,COLUMN(BD104:$CX104),COLUMN($CX104))-COLUMN(BC104)))</f>
        <v>1</v>
      </c>
      <c r="IV104" s="7" cm="1">
        <f t="array" ref="IV104">(ROW(BD104)-MAX(IF(BD$7:BD103&gt;=BD104,ROW(BD$7:BD103),ROW(BD$7))))*(COLUMN(BD104)-MAX(IF($D104:BC104&gt;=BD104,COLUMN($D104:BC104),COLUMN($D104))))*(MIN(IF(BD105:BD$105&gt;=BD104,ROW(BD105:BD$105),ROW(BD$105)))-ROW(BD104))*(MIN(IF(BE104:$CX104&gt;=BD104,COLUMN(BE104:$CX104),COLUMN($CX104))-COLUMN(BD104)))</f>
        <v>3</v>
      </c>
      <c r="IW104" s="7" cm="1">
        <f t="array" ref="IW104">(ROW(BE104)-MAX(IF(BE$7:BE103&gt;=BE104,ROW(BE$7:BE103),ROW(BE$7))))*(COLUMN(BE104)-MAX(IF($D104:BD104&gt;=BE104,COLUMN($D104:BD104),COLUMN($D104))))*(MIN(IF(BE105:BE$105&gt;=BE104,ROW(BE105:BE$105),ROW(BE$105)))-ROW(BE104))*(MIN(IF(BF104:$CX104&gt;=BE104,COLUMN(BF104:$CX104),COLUMN($CX104))-COLUMN(BE104)))</f>
        <v>4</v>
      </c>
      <c r="IX104" s="7" cm="1">
        <f t="array" ref="IX104">(ROW(BF104)-MAX(IF(BF$7:BF103&gt;=BF104,ROW(BF$7:BF103),ROW(BF$7))))*(COLUMN(BF104)-MAX(IF($D104:BE104&gt;=BF104,COLUMN($D104:BE104),COLUMN($D104))))*(MIN(IF(BF105:BF$105&gt;=BF104,ROW(BF105:BF$105),ROW(BF$105)))-ROW(BF104))*(MIN(IF(BG104:$CX104&gt;=BF104,COLUMN(BG104:$CX104),COLUMN($CX104))-COLUMN(BF104)))</f>
        <v>20</v>
      </c>
      <c r="IY104" s="7" cm="1">
        <f t="array" ref="IY104">(ROW(BG104)-MAX(IF(BG$7:BG103&gt;=BG104,ROW(BG$7:BG103),ROW(BG$7))))*(COLUMN(BG104)-MAX(IF($D104:BF104&gt;=BG104,COLUMN($D104:BF104),COLUMN($D104))))*(MIN(IF(BG105:BG$105&gt;=BG104,ROW(BG105:BG$105),ROW(BG$105)))-ROW(BG104))*(MIN(IF(BH104:$CX104&gt;=BG104,COLUMN(BH104:$CX104),COLUMN($CX104))-COLUMN(BG104)))</f>
        <v>1</v>
      </c>
      <c r="IZ104" s="7" cm="1">
        <f t="array" ref="IZ104">(ROW(BH104)-MAX(IF(BH$7:BH103&gt;=BH104,ROW(BH$7:BH103),ROW(BH$7))))*(COLUMN(BH104)-MAX(IF($D104:BG104&gt;=BH104,COLUMN($D104:BG104),COLUMN($D104))))*(MIN(IF(BH105:BH$105&gt;=BH104,ROW(BH105:BH$105),ROW(BH$105)))-ROW(BH104))*(MIN(IF(BI104:$CX104&gt;=BH104,COLUMN(BI104:$CX104),COLUMN($CX104))-COLUMN(BH104)))</f>
        <v>6</v>
      </c>
      <c r="JA104" s="7" cm="1">
        <f t="array" ref="JA104">(ROW(BI104)-MAX(IF(BI$7:BI103&gt;=BI104,ROW(BI$7:BI103),ROW(BI$7))))*(COLUMN(BI104)-MAX(IF($D104:BH104&gt;=BI104,COLUMN($D104:BH104),COLUMN($D104))))*(MIN(IF(BI105:BI$105&gt;=BI104,ROW(BI105:BI$105),ROW(BI$105)))-ROW(BI104))*(MIN(IF(BJ104:$CX104&gt;=BI104,COLUMN(BJ104:$CX104),COLUMN($CX104))-COLUMN(BI104)))</f>
        <v>2</v>
      </c>
      <c r="JB104" s="7" cm="1">
        <f t="array" ref="JB104">(ROW(BJ104)-MAX(IF(BJ$7:BJ103&gt;=BJ104,ROW(BJ$7:BJ103),ROW(BJ$7))))*(COLUMN(BJ104)-MAX(IF($D104:BI104&gt;=BJ104,COLUMN($D104:BI104),COLUMN($D104))))*(MIN(IF(BJ105:BJ$105&gt;=BJ104,ROW(BJ105:BJ$105),ROW(BJ$105)))-ROW(BJ104))*(MIN(IF(BK104:$CX104&gt;=BJ104,COLUMN(BK104:$CX104),COLUMN($CX104))-COLUMN(BJ104)))</f>
        <v>1</v>
      </c>
      <c r="JC104" s="7" cm="1">
        <f t="array" ref="JC104">(ROW(BK104)-MAX(IF(BK$7:BK103&gt;=BK104,ROW(BK$7:BK103),ROW(BK$7))))*(COLUMN(BK104)-MAX(IF($D104:BJ104&gt;=BK104,COLUMN($D104:BJ104),COLUMN($D104))))*(MIN(IF(BK105:BK$105&gt;=BK104,ROW(BK105:BK$105),ROW(BK$105)))-ROW(BK104))*(MIN(IF(BL104:$CX104&gt;=BK104,COLUMN(BL104:$CX104),COLUMN($CX104))-COLUMN(BK104)))</f>
        <v>225</v>
      </c>
      <c r="JD104" s="7" cm="1">
        <f t="array" ref="JD104">(ROW(BL104)-MAX(IF(BL$7:BL103&gt;=BL104,ROW(BL$7:BL103),ROW(BL$7))))*(COLUMN(BL104)-MAX(IF($D104:BK104&gt;=BL104,COLUMN($D104:BK104),COLUMN($D104))))*(MIN(IF(BL105:BL$105&gt;=BL104,ROW(BL105:BL$105),ROW(BL$105)))-ROW(BL104))*(MIN(IF(BM104:$CX104&gt;=BL104,COLUMN(BM104:$CX104),COLUMN($CX104))-COLUMN(BL104)))</f>
        <v>1</v>
      </c>
      <c r="JE104" s="7" cm="1">
        <f t="array" ref="JE104">(ROW(BM104)-MAX(IF(BM$7:BM103&gt;=BM104,ROW(BM$7:BM103),ROW(BM$7))))*(COLUMN(BM104)-MAX(IF($D104:BL104&gt;=BM104,COLUMN($D104:BL104),COLUMN($D104))))*(MIN(IF(BM105:BM$105&gt;=BM104,ROW(BM105:BM$105),ROW(BM$105)))-ROW(BM104))*(MIN(IF(BN104:$CX104&gt;=BM104,COLUMN(BN104:$CX104),COLUMN($CX104))-COLUMN(BM104)))</f>
        <v>2</v>
      </c>
      <c r="JF104" s="7" cm="1">
        <f t="array" ref="JF104">(ROW(BN104)-MAX(IF(BN$7:BN103&gt;=BN104,ROW(BN$7:BN103),ROW(BN$7))))*(COLUMN(BN104)-MAX(IF($D104:BM104&gt;=BN104,COLUMN($D104:BM104),COLUMN($D104))))*(MIN(IF(BN105:BN$105&gt;=BN104,ROW(BN105:BN$105),ROW(BN$105)))-ROW(BN104))*(MIN(IF(BO104:$CX104&gt;=BN104,COLUMN(BO104:$CX104),COLUMN($CX104))-COLUMN(BN104)))</f>
        <v>18</v>
      </c>
      <c r="JG104" s="7" cm="1">
        <f t="array" ref="JG104">(ROW(BO104)-MAX(IF(BO$7:BO103&gt;=BO104,ROW(BO$7:BO103),ROW(BO$7))))*(COLUMN(BO104)-MAX(IF($D104:BN104&gt;=BO104,COLUMN($D104:BN104),COLUMN($D104))))*(MIN(IF(BO105:BO$105&gt;=BO104,ROW(BO105:BO$105),ROW(BO$105)))-ROW(BO104))*(MIN(IF(BP104:$CX104&gt;=BO104,COLUMN(BP104:$CX104),COLUMN($CX104))-COLUMN(BO104)))</f>
        <v>1</v>
      </c>
      <c r="JH104" s="7" cm="1">
        <f t="array" ref="JH104">(ROW(BP104)-MAX(IF(BP$7:BP103&gt;=BP104,ROW(BP$7:BP103),ROW(BP$7))))*(COLUMN(BP104)-MAX(IF($D104:BO104&gt;=BP104,COLUMN($D104:BO104),COLUMN($D104))))*(MIN(IF(BP105:BP$105&gt;=BP104,ROW(BP105:BP$105),ROW(BP$105)))-ROW(BP104))*(MIN(IF(BQ104:$CX104&gt;=BP104,COLUMN(BQ104:$CX104),COLUMN($CX104))-COLUMN(BP104)))</f>
        <v>8</v>
      </c>
      <c r="JI104" s="7" cm="1">
        <f t="array" ref="JI104">(ROW(BQ104)-MAX(IF(BQ$7:BQ103&gt;=BQ104,ROW(BQ$7:BQ103),ROW(BQ$7))))*(COLUMN(BQ104)-MAX(IF($D104:BP104&gt;=BQ104,COLUMN($D104:BP104),COLUMN($D104))))*(MIN(IF(BQ105:BQ$105&gt;=BQ104,ROW(BQ105:BQ$105),ROW(BQ$105)))-ROW(BQ104))*(MIN(IF(BR104:$CX104&gt;=BQ104,COLUMN(BR104:$CX104),COLUMN($CX104))-COLUMN(BQ104)))</f>
        <v>2</v>
      </c>
      <c r="JJ104" s="7" cm="1">
        <f t="array" ref="JJ104">(ROW(BR104)-MAX(IF(BR$7:BR103&gt;=BR104,ROW(BR$7:BR103),ROW(BR$7))))*(COLUMN(BR104)-MAX(IF($D104:BQ104&gt;=BR104,COLUMN($D104:BQ104),COLUMN($D104))))*(MIN(IF(BR105:BR$105&gt;=BR104,ROW(BR105:BR$105),ROW(BR$105)))-ROW(BR104))*(MIN(IF(BS104:$CX104&gt;=BR104,COLUMN(BS104:$CX104),COLUMN($CX104))-COLUMN(BR104)))</f>
        <v>2</v>
      </c>
      <c r="JK104" s="7" cm="1">
        <f t="array" ref="JK104">(ROW(BS104)-MAX(IF(BS$7:BS103&gt;=BS104,ROW(BS$7:BS103),ROW(BS$7))))*(COLUMN(BS104)-MAX(IF($D104:BR104&gt;=BS104,COLUMN($D104:BR104),COLUMN($D104))))*(MIN(IF(BS105:BS$105&gt;=BS104,ROW(BS105:BS$105),ROW(BS$105)))-ROW(BS104))*(MIN(IF(BT104:$CX104&gt;=BS104,COLUMN(BT104:$CX104),COLUMN($CX104))-COLUMN(BS104)))</f>
        <v>1</v>
      </c>
      <c r="JL104" s="7" cm="1">
        <f t="array" ref="JL104">(ROW(BT104)-MAX(IF(BT$7:BT103&gt;=BT104,ROW(BT$7:BT103),ROW(BT$7))))*(COLUMN(BT104)-MAX(IF($D104:BS104&gt;=BT104,COLUMN($D104:BS104),COLUMN($D104))))*(MIN(IF(BT105:BT$105&gt;=BT104,ROW(BT105:BT$105),ROW(BT$105)))-ROW(BT104))*(MIN(IF(BU104:$CX104&gt;=BT104,COLUMN(BU104:$CX104),COLUMN($CX104))-COLUMN(BT104)))</f>
        <v>180</v>
      </c>
      <c r="JM104" s="7" cm="1">
        <f t="array" ref="JM104">(ROW(BU104)-MAX(IF(BU$7:BU103&gt;=BU104,ROW(BU$7:BU103),ROW(BU$7))))*(COLUMN(BU104)-MAX(IF($D104:BT104&gt;=BU104,COLUMN($D104:BT104),COLUMN($D104))))*(MIN(IF(BU105:BU$105&gt;=BU104,ROW(BU105:BU$105),ROW(BU$105)))-ROW(BU104))*(MIN(IF(BV104:$CX104&gt;=BU104,COLUMN(BV104:$CX104),COLUMN($CX104))-COLUMN(BU104)))</f>
        <v>2</v>
      </c>
      <c r="JN104" s="7" cm="1">
        <f t="array" ref="JN104">(ROW(BV104)-MAX(IF(BV$7:BV103&gt;=BV104,ROW(BV$7:BV103),ROW(BV$7))))*(COLUMN(BV104)-MAX(IF($D104:BU104&gt;=BV104,COLUMN($D104:BU104),COLUMN($D104))))*(MIN(IF(BV105:BV$105&gt;=BV104,ROW(BV105:BV$105),ROW(BV$105)))-ROW(BV104))*(MIN(IF(BW104:$CX104&gt;=BV104,COLUMN(BW104:$CX104),COLUMN($CX104))-COLUMN(BV104)))</f>
        <v>9</v>
      </c>
      <c r="JO104" s="7" cm="1">
        <f t="array" ref="JO104">(ROW(BW104)-MAX(IF(BW$7:BW103&gt;=BW104,ROW(BW$7:BW103),ROW(BW$7))))*(COLUMN(BW104)-MAX(IF($D104:BV104&gt;=BW104,COLUMN($D104:BV104),COLUMN($D104))))*(MIN(IF(BW105:BW$105&gt;=BW104,ROW(BW105:BW$105),ROW(BW$105)))-ROW(BW104))*(MIN(IF(BX104:$CX104&gt;=BW104,COLUMN(BX104:$CX104),COLUMN($CX104))-COLUMN(BW104)))</f>
        <v>1</v>
      </c>
      <c r="JP104" s="7" cm="1">
        <f t="array" ref="JP104">(ROW(BX104)-MAX(IF(BX$7:BX103&gt;=BX104,ROW(BX$7:BX103),ROW(BX$7))))*(COLUMN(BX104)-MAX(IF($D104:BW104&gt;=BX104,COLUMN($D104:BW104),COLUMN($D104))))*(MIN(IF(BX105:BX$105&gt;=BX104,ROW(BX105:BX$105),ROW(BX$105)))-ROW(BX104))*(MIN(IF(BY104:$CX104&gt;=BX104,COLUMN(BY104:$CX104),COLUMN($CX104))-COLUMN(BX104)))</f>
        <v>1</v>
      </c>
      <c r="JQ104" s="7" cm="1">
        <f t="array" ref="JQ104">(ROW(BY104)-MAX(IF(BY$7:BY103&gt;=BY104,ROW(BY$7:BY103),ROW(BY$7))))*(COLUMN(BY104)-MAX(IF($D104:BX104&gt;=BY104,COLUMN($D104:BX104),COLUMN($D104))))*(MIN(IF(BY105:BY$105&gt;=BY104,ROW(BY105:BY$105),ROW(BY$105)))-ROW(BY104))*(MIN(IF(BZ104:$CX104&gt;=BY104,COLUMN(BZ104:$CX104),COLUMN($CX104))-COLUMN(BY104)))</f>
        <v>9</v>
      </c>
      <c r="JR104" s="7" cm="1">
        <f t="array" ref="JR104">(ROW(BZ104)-MAX(IF(BZ$7:BZ103&gt;=BZ104,ROW(BZ$7:BZ103),ROW(BZ$7))))*(COLUMN(BZ104)-MAX(IF($D104:BY104&gt;=BZ104,COLUMN($D104:BY104),COLUMN($D104))))*(MIN(IF(BZ105:BZ$105&gt;=BZ104,ROW(BZ105:BZ$105),ROW(BZ$105)))-ROW(BZ104))*(MIN(IF(CA104:$CX104&gt;=BZ104,COLUMN(CA104:$CX104),COLUMN($CX104))-COLUMN(BZ104)))</f>
        <v>1</v>
      </c>
      <c r="JS104" s="7" cm="1">
        <f t="array" ref="JS104">(ROW(CA104)-MAX(IF(CA$7:CA103&gt;=CA104,ROW(CA$7:CA103),ROW(CA$7))))*(COLUMN(CA104)-MAX(IF($D104:BZ104&gt;=CA104,COLUMN($D104:BZ104),COLUMN($D104))))*(MIN(IF(CA105:CA$105&gt;=CA104,ROW(CA105:CA$105),ROW(CA$105)))-ROW(CA104))*(MIN(IF(CB104:$CX104&gt;=CA104,COLUMN(CB104:$CX104),COLUMN($CX104))-COLUMN(CA104)))</f>
        <v>1</v>
      </c>
      <c r="JT104" s="7" cm="1">
        <f t="array" ref="JT104">(ROW(CB104)-MAX(IF(CB$7:CB103&gt;=CB104,ROW(CB$7:CB103),ROW(CB$7))))*(COLUMN(CB104)-MAX(IF($D104:CA104&gt;=CB104,COLUMN($D104:CA104),COLUMN($D104))))*(MIN(IF(CB105:CB$105&gt;=CB104,ROW(CB105:CB$105),ROW(CB$105)))-ROW(CB104))*(MIN(IF(CC104:$CX104&gt;=CB104,COLUMN(CC104:$CX104),COLUMN($CX104))-COLUMN(CB104)))</f>
        <v>12</v>
      </c>
      <c r="JU104" s="7" cm="1">
        <f t="array" ref="JU104">(ROW(CC104)-MAX(IF(CC$7:CC103&gt;=CC104,ROW(CC$7:CC103),ROW(CC$7))))*(COLUMN(CC104)-MAX(IF($D104:CB104&gt;=CC104,COLUMN($D104:CB104),COLUMN($D104))))*(MIN(IF(CC105:CC$105&gt;=CC104,ROW(CC105:CC$105),ROW(CC$105)))-ROW(CC104))*(MIN(IF(CD104:$CX104&gt;=CC104,COLUMN(CD104:$CX104),COLUMN($CX104))-COLUMN(CC104)))</f>
        <v>1</v>
      </c>
      <c r="JV104" s="7" cm="1">
        <f t="array" ref="JV104">(ROW(CD104)-MAX(IF(CD$7:CD103&gt;=CD104,ROW(CD$7:CD103),ROW(CD$7))))*(COLUMN(CD104)-MAX(IF($D104:CC104&gt;=CD104,COLUMN($D104:CC104),COLUMN($D104))))*(MIN(IF(CD105:CD$105&gt;=CD104,ROW(CD105:CD$105),ROW(CD$105)))-ROW(CD104))*(MIN(IF(CE104:$CX104&gt;=CD104,COLUMN(CE104:$CX104),COLUMN($CX104))-COLUMN(CD104)))</f>
        <v>2</v>
      </c>
      <c r="JW104" s="7" cm="1">
        <f t="array" ref="JW104">(ROW(CE104)-MAX(IF(CE$7:CE103&gt;=CE104,ROW(CE$7:CE103),ROW(CE$7))))*(COLUMN(CE104)-MAX(IF($D104:CD104&gt;=CE104,COLUMN($D104:CD104),COLUMN($D104))))*(MIN(IF(CE105:CE$105&gt;=CE104,ROW(CE105:CE$105),ROW(CE$105)))-ROW(CE104))*(MIN(IF(CF104:$CX104&gt;=CE104,COLUMN(CF104:$CX104),COLUMN($CX104))-COLUMN(CE104)))</f>
        <v>36</v>
      </c>
      <c r="JX104" s="7" cm="1">
        <f t="array" ref="JX104">(ROW(CF104)-MAX(IF(CF$7:CF103&gt;=CF104,ROW(CF$7:CF103),ROW(CF$7))))*(COLUMN(CF104)-MAX(IF($D104:CE104&gt;=CF104,COLUMN($D104:CE104),COLUMN($D104))))*(MIN(IF(CF105:CF$105&gt;=CF104,ROW(CF105:CF$105),ROW(CF$105)))-ROW(CF104))*(MIN(IF(CG104:$CX104&gt;=CF104,COLUMN(CG104:$CX104),COLUMN($CX104))-COLUMN(CF104)))</f>
        <v>2</v>
      </c>
      <c r="JY104" s="7" cm="1">
        <f t="array" ref="JY104">(ROW(CG104)-MAX(IF(CG$7:CG103&gt;=CG104,ROW(CG$7:CG103),ROW(CG$7))))*(COLUMN(CG104)-MAX(IF($D104:CF104&gt;=CG104,COLUMN($D104:CF104),COLUMN($D104))))*(MIN(IF(CG105:CG$105&gt;=CG104,ROW(CG105:CG$105),ROW(CG$105)))-ROW(CG104))*(MIN(IF(CH104:$CX104&gt;=CG104,COLUMN(CH104:$CX104),COLUMN($CX104))-COLUMN(CG104)))</f>
        <v>85</v>
      </c>
      <c r="JZ104" s="7" cm="1">
        <f t="array" ref="JZ104">(ROW(CH104)-MAX(IF(CH$7:CH103&gt;=CH104,ROW(CH$7:CH103),ROW(CH$7))))*(COLUMN(CH104)-MAX(IF($D104:CG104&gt;=CH104,COLUMN($D104:CG104),COLUMN($D104))))*(MIN(IF(CH105:CH$105&gt;=CH104,ROW(CH105:CH$105),ROW(CH$105)))-ROW(CH104))*(MIN(IF(CI104:$CX104&gt;=CH104,COLUMN(CI104:$CX104),COLUMN($CX104))-COLUMN(CH104)))</f>
        <v>8</v>
      </c>
      <c r="KA104" s="7" cm="1">
        <f t="array" ref="KA104">(ROW(CI104)-MAX(IF(CI$7:CI103&gt;=CI104,ROW(CI$7:CI103),ROW(CI$7))))*(COLUMN(CI104)-MAX(IF($D104:CH104&gt;=CI104,COLUMN($D104:CH104),COLUMN($D104))))*(MIN(IF(CI105:CI$105&gt;=CI104,ROW(CI105:CI$105),ROW(CI$105)))-ROW(CI104))*(MIN(IF(CJ104:$CX104&gt;=CI104,COLUMN(CJ104:$CX104),COLUMN($CX104))-COLUMN(CI104)))</f>
        <v>4</v>
      </c>
      <c r="KB104" s="7" cm="1">
        <f t="array" ref="KB104">(ROW(CJ104)-MAX(IF(CJ$7:CJ103&gt;=CJ104,ROW(CJ$7:CJ103),ROW(CJ$7))))*(COLUMN(CJ104)-MAX(IF($D104:CI104&gt;=CJ104,COLUMN($D104:CI104),COLUMN($D104))))*(MIN(IF(CJ105:CJ$105&gt;=CJ104,ROW(CJ105:CJ$105),ROW(CJ$105)))-ROW(CJ104))*(MIN(IF(CK104:$CX104&gt;=CJ104,COLUMN(CK104:$CX104),COLUMN($CX104))-COLUMN(CJ104)))</f>
        <v>4</v>
      </c>
      <c r="KC104" s="7" cm="1">
        <f t="array" ref="KC104">(ROW(CK104)-MAX(IF(CK$7:CK103&gt;=CK104,ROW(CK$7:CK103),ROW(CK$7))))*(COLUMN(CK104)-MAX(IF($D104:CJ104&gt;=CK104,COLUMN($D104:CJ104),COLUMN($D104))))*(MIN(IF(CK105:CK$105&gt;=CK104,ROW(CK105:CK$105),ROW(CK$105)))-ROW(CK104))*(MIN(IF(CL104:$CX104&gt;=CK104,COLUMN(CL104:$CX104),COLUMN($CX104))-COLUMN(CK104)))</f>
        <v>1</v>
      </c>
      <c r="KD104" s="7" cm="1">
        <f t="array" ref="KD104">(ROW(CL104)-MAX(IF(CL$7:CL103&gt;=CL104,ROW(CL$7:CL103),ROW(CL$7))))*(COLUMN(CL104)-MAX(IF($D104:CK104&gt;=CL104,COLUMN($D104:CK104),COLUMN($D104))))*(MIN(IF(CL105:CL$105&gt;=CL104,ROW(CL105:CL$105),ROW(CL$105)))-ROW(CL104))*(MIN(IF(CM104:$CX104&gt;=CL104,COLUMN(CM104:$CX104),COLUMN($CX104))-COLUMN(CL104)))</f>
        <v>8</v>
      </c>
      <c r="KE104" s="7" cm="1">
        <f t="array" ref="KE104">(ROW(CM104)-MAX(IF(CM$7:CM103&gt;=CM104,ROW(CM$7:CM103),ROW(CM$7))))*(COLUMN(CM104)-MAX(IF($D104:CL104&gt;=CM104,COLUMN($D104:CL104),COLUMN($D104))))*(MIN(IF(CM105:CM$105&gt;=CM104,ROW(CM105:CM$105),ROW(CM$105)))-ROW(CM104))*(MIN(IF(CN104:$CX104&gt;=CM104,COLUMN(CN104:$CX104),COLUMN($CX104))-COLUMN(CM104)))</f>
        <v>3</v>
      </c>
      <c r="KF104" s="7" cm="1">
        <f t="array" ref="KF104">(ROW(CN104)-MAX(IF(CN$7:CN103&gt;=CN104,ROW(CN$7:CN103),ROW(CN$7))))*(COLUMN(CN104)-MAX(IF($D104:CM104&gt;=CN104,COLUMN($D104:CM104),COLUMN($D104))))*(MIN(IF(CN105:CN$105&gt;=CN104,ROW(CN105:CN$105),ROW(CN$105)))-ROW(CN104))*(MIN(IF(CO104:$CX104&gt;=CN104,COLUMN(CO104:$CX104),COLUMN($CX104))-COLUMN(CN104)))</f>
        <v>1</v>
      </c>
      <c r="KG104" s="7" cm="1">
        <f t="array" ref="KG104">(ROW(CO104)-MAX(IF(CO$7:CO103&gt;=CO104,ROW(CO$7:CO103),ROW(CO$7))))*(COLUMN(CO104)-MAX(IF($D104:CN104&gt;=CO104,COLUMN($D104:CN104),COLUMN($D104))))*(MIN(IF(CO105:CO$105&gt;=CO104,ROW(CO105:CO$105),ROW(CO$105)))-ROW(CO104))*(MIN(IF(CP104:$CX104&gt;=CO104,COLUMN(CP104:$CX104),COLUMN($CX104))-COLUMN(CO104)))</f>
        <v>1</v>
      </c>
      <c r="KH104" s="7" cm="1">
        <f t="array" ref="KH104">(ROW(CP104)-MAX(IF(CP$7:CP103&gt;=CP104,ROW(CP$7:CP103),ROW(CP$7))))*(COLUMN(CP104)-MAX(IF($D104:CO104&gt;=CP104,COLUMN($D104:CO104),COLUMN($D104))))*(MIN(IF(CP105:CP$105&gt;=CP104,ROW(CP105:CP$105),ROW(CP$105)))-ROW(CP104))*(MIN(IF(CQ104:$CX104&gt;=CP104,COLUMN(CQ104:$CX104),COLUMN($CX104))-COLUMN(CP104)))</f>
        <v>30</v>
      </c>
      <c r="KI104" s="7" cm="1">
        <f t="array" ref="KI104">(ROW(CQ104)-MAX(IF(CQ$7:CQ103&gt;=CQ104,ROW(CQ$7:CQ103),ROW(CQ$7))))*(COLUMN(CQ104)-MAX(IF($D104:CP104&gt;=CQ104,COLUMN($D104:CP104),COLUMN($D104))))*(MIN(IF(CQ105:CQ$105&gt;=CQ104,ROW(CQ105:CQ$105),ROW(CQ$105)))-ROW(CQ104))*(MIN(IF(CR104:$CX104&gt;=CQ104,COLUMN(CR104:$CX104),COLUMN($CX104))-COLUMN(CQ104)))</f>
        <v>1</v>
      </c>
      <c r="KJ104" s="7" cm="1">
        <f t="array" ref="KJ104">(ROW(CR104)-MAX(IF(CR$7:CR103&gt;=CR104,ROW(CR$7:CR103),ROW(CR$7))))*(COLUMN(CR104)-MAX(IF($D104:CQ104&gt;=CR104,COLUMN($D104:CQ104),COLUMN($D104))))*(MIN(IF(CR105:CR$105&gt;=CR104,ROW(CR105:CR$105),ROW(CR$105)))-ROW(CR104))*(MIN(IF(CS104:$CX104&gt;=CR104,COLUMN(CS104:$CX104),COLUMN($CX104))-COLUMN(CR104)))</f>
        <v>12</v>
      </c>
      <c r="KK104" s="7" cm="1">
        <f t="array" ref="KK104">(ROW(CS104)-MAX(IF(CS$7:CS103&gt;=CS104,ROW(CS$7:CS103),ROW(CS$7))))*(COLUMN(CS104)-MAX(IF($D104:CR104&gt;=CS104,COLUMN($D104:CR104),COLUMN($D104))))*(MIN(IF(CS105:CS$105&gt;=CS104,ROW(CS105:CS$105),ROW(CS$105)))-ROW(CS104))*(MIN(IF(CT104:$CX104&gt;=CS104,COLUMN(CT104:$CX104),COLUMN($CX104))-COLUMN(CS104)))</f>
        <v>1</v>
      </c>
      <c r="KL104" s="7" cm="1">
        <f t="array" ref="KL104">(ROW(CT104)-MAX(IF(CT$7:CT103&gt;=CT104,ROW(CT$7:CT103),ROW(CT$7))))*(COLUMN(CT104)-MAX(IF($D104:CS104&gt;=CT104,COLUMN($D104:CS104),COLUMN($D104))))*(MIN(IF(CT105:CT$105&gt;=CT104,ROW(CT105:CT$105),ROW(CT$105)))-ROW(CT104))*(MIN(IF(CU104:$CX104&gt;=CT104,COLUMN(CU104:$CX104),COLUMN($CX104))-COLUMN(CT104)))</f>
        <v>1</v>
      </c>
      <c r="KM104" s="7" cm="1">
        <f t="array" ref="KM104">(ROW(CU104)-MAX(IF(CU$7:CU103&gt;=CU104,ROW(CU$7:CU103),ROW(CU$7))))*(COLUMN(CU104)-MAX(IF($D104:CT104&gt;=CU104,COLUMN($D104:CT104),COLUMN($D104))))*(MIN(IF(CU105:CU$105&gt;=CU104,ROW(CU105:CU$105),ROW(CU$105)))-ROW(CU104))*(MIN(IF(CV104:$CX104&gt;=CU104,COLUMN(CV104:$CX104),COLUMN($CX104))-COLUMN(CU104)))</f>
        <v>1</v>
      </c>
      <c r="KN104" s="7" cm="1">
        <f t="array" ref="KN104">(ROW(CV104)-MAX(IF(CV$7:CV103&gt;=CV104,ROW(CV$7:CV103),ROW(CV$7))))*(COLUMN(CV104)-MAX(IF($D104:CU104&gt;=CV104,COLUMN($D104:CU104),COLUMN($D104))))*(MIN(IF(CV105:CV$105&gt;=CV104,ROW(CV105:CV$105),ROW(CV$105)))-ROW(CV104))*(MIN(IF(CW104:$CX104&gt;=CV104,COLUMN(CW104:$CX104),COLUMN($CX104))-COLUMN(CV104)))</f>
        <v>8</v>
      </c>
      <c r="KO104" s="7" cm="1">
        <f t="array" ref="KO104">(ROW(CW104)-MAX(IF(CW$7:CW103&gt;=CW104,ROW(CW$7:CW103),ROW(CW$7))))*(COLUMN(CW104)-MAX(IF($D104:CV104&gt;=CW104,COLUMN($D104:CV104),COLUMN($D104))))*(MIN(IF(CW105:CW$105&gt;=CW104,ROW(CW105:CW$105),ROW(CW$105)))-ROW(CW104))*(MIN(IF(CX104:$CX104&gt;=CW104,COLUMN(CX104:$CX104),COLUMN($CX104))-COLUMN(CW104)))</f>
        <v>4</v>
      </c>
      <c r="KP104" s="10" cm="1">
        <f t="array" ref="KP104">(ROW(CX104)-MAX(IF(CX$7:CX103&gt;=CX104,ROW(CX$7:CX103),ROW(CX$7))))*(COLUMN(CX104)-MAX(IF($D104:CW104&gt;=CX104,COLUMN($D104:CW104),COLUMN($D104))))*(MIN(IF(CX105:CX$105&gt;=CX104,ROW(CX105:CX$105),ROW(CX$105)))-ROW(CX104))*(MIN(IF($CX104:CY104&gt;=CX104,COLUMN($CX104:CY104),COLUMN($CX104))-COLUMN(CX104)))</f>
        <v>0</v>
      </c>
    </row>
    <row r="105" spans="1:302">
      <c r="A105" s="97" t="s">
        <v>2694</v>
      </c>
      <c r="B105" s="97" t="s">
        <v>1714</v>
      </c>
      <c r="C105" s="97"/>
      <c r="D105" s="98">
        <f t="shared" si="53"/>
        <v>0</v>
      </c>
      <c r="E105" s="98">
        <f t="shared" si="53"/>
        <v>1</v>
      </c>
      <c r="F105" s="98">
        <f t="shared" si="53"/>
        <v>1</v>
      </c>
      <c r="G105" s="98">
        <f t="shared" si="53"/>
        <v>2</v>
      </c>
      <c r="H105" s="98">
        <f t="shared" si="53"/>
        <v>1</v>
      </c>
      <c r="I105" s="98">
        <f t="shared" si="53"/>
        <v>0</v>
      </c>
      <c r="J105" s="98">
        <f t="shared" si="53"/>
        <v>0</v>
      </c>
      <c r="K105" s="98">
        <f t="shared" si="53"/>
        <v>3</v>
      </c>
      <c r="L105" s="98">
        <f t="shared" si="53"/>
        <v>2</v>
      </c>
      <c r="M105" s="98">
        <f t="shared" si="53"/>
        <v>3</v>
      </c>
      <c r="N105" s="98">
        <f t="shared" si="53"/>
        <v>3</v>
      </c>
      <c r="O105" s="98">
        <f t="shared" si="53"/>
        <v>3</v>
      </c>
      <c r="P105" s="98">
        <f t="shared" si="53"/>
        <v>0</v>
      </c>
      <c r="Q105" s="98">
        <f t="shared" si="53"/>
        <v>2</v>
      </c>
      <c r="R105" s="98">
        <f t="shared" si="53"/>
        <v>0</v>
      </c>
      <c r="S105" s="98">
        <f t="shared" si="53"/>
        <v>3</v>
      </c>
      <c r="T105" s="98">
        <f t="shared" si="59"/>
        <v>1</v>
      </c>
      <c r="U105" s="98">
        <f t="shared" si="59"/>
        <v>2</v>
      </c>
      <c r="V105" s="98">
        <f t="shared" si="59"/>
        <v>1</v>
      </c>
      <c r="W105" s="98">
        <f t="shared" si="59"/>
        <v>2</v>
      </c>
      <c r="X105" s="98">
        <f t="shared" si="59"/>
        <v>3</v>
      </c>
      <c r="Y105" s="98">
        <f t="shared" si="59"/>
        <v>1</v>
      </c>
      <c r="Z105" s="98">
        <f t="shared" si="59"/>
        <v>2</v>
      </c>
      <c r="AA105" s="98">
        <f t="shared" si="59"/>
        <v>4</v>
      </c>
      <c r="AB105" s="98">
        <f t="shared" si="59"/>
        <v>1</v>
      </c>
      <c r="AC105" s="98">
        <f t="shared" si="59"/>
        <v>0</v>
      </c>
      <c r="AD105" s="98">
        <f t="shared" si="59"/>
        <v>1</v>
      </c>
      <c r="AE105" s="98">
        <f t="shared" si="59"/>
        <v>4</v>
      </c>
      <c r="AF105" s="98">
        <f t="shared" si="59"/>
        <v>4</v>
      </c>
      <c r="AG105" s="98">
        <f t="shared" si="59"/>
        <v>4</v>
      </c>
      <c r="AH105" s="98">
        <f t="shared" si="59"/>
        <v>1</v>
      </c>
      <c r="AI105" s="98">
        <f t="shared" si="57"/>
        <v>0</v>
      </c>
      <c r="AJ105" s="98">
        <f t="shared" si="57"/>
        <v>2</v>
      </c>
      <c r="AK105" s="98">
        <f t="shared" si="57"/>
        <v>3</v>
      </c>
      <c r="AL105" s="98">
        <f t="shared" si="57"/>
        <v>4</v>
      </c>
      <c r="AM105" s="98">
        <f t="shared" si="57"/>
        <v>1</v>
      </c>
      <c r="AN105" s="98">
        <f t="shared" si="57"/>
        <v>4</v>
      </c>
      <c r="AO105" s="98">
        <f t="shared" si="57"/>
        <v>4</v>
      </c>
      <c r="AP105" s="98">
        <f t="shared" si="57"/>
        <v>3</v>
      </c>
      <c r="AQ105" s="98">
        <f t="shared" si="57"/>
        <v>2</v>
      </c>
      <c r="AR105" s="98">
        <f t="shared" si="57"/>
        <v>1</v>
      </c>
      <c r="AS105" s="98">
        <f t="shared" si="57"/>
        <v>2</v>
      </c>
      <c r="AT105" s="98">
        <f t="shared" si="57"/>
        <v>5</v>
      </c>
      <c r="AU105" s="98">
        <f t="shared" si="57"/>
        <v>5</v>
      </c>
      <c r="AV105" s="98">
        <f t="shared" si="57"/>
        <v>3</v>
      </c>
      <c r="AW105" s="98">
        <f t="shared" si="57"/>
        <v>5</v>
      </c>
      <c r="AX105" s="98">
        <f t="shared" si="55"/>
        <v>2</v>
      </c>
      <c r="AY105" s="98">
        <f t="shared" si="55"/>
        <v>1</v>
      </c>
      <c r="AZ105" s="98">
        <f t="shared" si="60"/>
        <v>3</v>
      </c>
      <c r="BA105" s="98">
        <f t="shared" si="60"/>
        <v>5</v>
      </c>
      <c r="BB105" s="98">
        <f t="shared" si="60"/>
        <v>5</v>
      </c>
      <c r="BC105" s="98">
        <f t="shared" si="60"/>
        <v>2</v>
      </c>
      <c r="BD105" s="98">
        <f t="shared" si="60"/>
        <v>2</v>
      </c>
      <c r="BE105" s="98">
        <f t="shared" si="60"/>
        <v>2</v>
      </c>
      <c r="BF105" s="98">
        <f t="shared" si="60"/>
        <v>4</v>
      </c>
      <c r="BG105" s="98">
        <f t="shared" si="60"/>
        <v>1</v>
      </c>
      <c r="BH105" s="98">
        <f t="shared" si="60"/>
        <v>4</v>
      </c>
      <c r="BI105" s="98">
        <f t="shared" si="60"/>
        <v>1</v>
      </c>
      <c r="BJ105" s="98">
        <f t="shared" si="60"/>
        <v>3</v>
      </c>
      <c r="BK105" s="98">
        <f t="shared" si="60"/>
        <v>5</v>
      </c>
      <c r="BL105" s="98">
        <f t="shared" si="60"/>
        <v>5</v>
      </c>
      <c r="BM105" s="98">
        <f t="shared" si="60"/>
        <v>3</v>
      </c>
      <c r="BN105" s="98">
        <f t="shared" si="58"/>
        <v>3</v>
      </c>
      <c r="BO105" s="98">
        <f t="shared" si="58"/>
        <v>3</v>
      </c>
      <c r="BP105" s="98">
        <f t="shared" si="58"/>
        <v>3</v>
      </c>
      <c r="BQ105" s="98">
        <f t="shared" si="61"/>
        <v>3</v>
      </c>
      <c r="BR105" s="98">
        <f t="shared" si="61"/>
        <v>3</v>
      </c>
      <c r="BS105" s="98">
        <f t="shared" si="61"/>
        <v>1</v>
      </c>
      <c r="BT105" s="98">
        <f t="shared" si="61"/>
        <v>0</v>
      </c>
      <c r="BU105" s="98">
        <f t="shared" si="61"/>
        <v>3</v>
      </c>
      <c r="BV105" s="98">
        <f t="shared" si="61"/>
        <v>2</v>
      </c>
      <c r="BW105" s="98">
        <f t="shared" si="61"/>
        <v>0</v>
      </c>
      <c r="BX105" s="98">
        <f t="shared" si="61"/>
        <v>0</v>
      </c>
      <c r="BY105" s="98">
        <f t="shared" si="61"/>
        <v>1</v>
      </c>
      <c r="BZ105" s="98">
        <f t="shared" si="61"/>
        <v>2</v>
      </c>
      <c r="CA105" s="98">
        <f t="shared" si="61"/>
        <v>0</v>
      </c>
      <c r="CB105" s="98">
        <f t="shared" si="61"/>
        <v>0</v>
      </c>
      <c r="CC105" s="98">
        <f t="shared" si="61"/>
        <v>2</v>
      </c>
      <c r="CD105" s="98">
        <f t="shared" si="50"/>
        <v>2</v>
      </c>
      <c r="CE105" s="98">
        <f t="shared" si="50"/>
        <v>2</v>
      </c>
      <c r="CF105" s="98">
        <f t="shared" si="50"/>
        <v>3</v>
      </c>
      <c r="CG105" s="98">
        <f t="shared" si="50"/>
        <v>3</v>
      </c>
      <c r="CH105" s="98">
        <f t="shared" si="37"/>
        <v>4</v>
      </c>
      <c r="CI105" s="98">
        <f t="shared" si="37"/>
        <v>2</v>
      </c>
      <c r="CJ105" s="98">
        <f t="shared" ref="CJ105:CX105" si="62">VALUE(MID($A105,CJ$6,1))</f>
        <v>0</v>
      </c>
      <c r="CK105" s="98">
        <f t="shared" si="62"/>
        <v>1</v>
      </c>
      <c r="CL105" s="98">
        <f t="shared" si="62"/>
        <v>2</v>
      </c>
      <c r="CM105" s="98">
        <f t="shared" si="62"/>
        <v>0</v>
      </c>
      <c r="CN105" s="98">
        <f t="shared" si="62"/>
        <v>3</v>
      </c>
      <c r="CO105" s="98">
        <f t="shared" si="62"/>
        <v>1</v>
      </c>
      <c r="CP105" s="98">
        <f t="shared" si="62"/>
        <v>1</v>
      </c>
      <c r="CQ105" s="98">
        <f t="shared" si="62"/>
        <v>1</v>
      </c>
      <c r="CR105" s="98">
        <f t="shared" si="62"/>
        <v>2</v>
      </c>
      <c r="CS105" s="98">
        <f t="shared" si="62"/>
        <v>3</v>
      </c>
      <c r="CT105" s="98">
        <f t="shared" si="62"/>
        <v>2</v>
      </c>
      <c r="CU105" s="98">
        <f t="shared" si="62"/>
        <v>1</v>
      </c>
      <c r="CV105" s="98">
        <f t="shared" si="62"/>
        <v>1</v>
      </c>
      <c r="CW105" s="98">
        <f t="shared" si="62"/>
        <v>1</v>
      </c>
      <c r="CX105" s="98">
        <f t="shared" si="62"/>
        <v>2</v>
      </c>
      <c r="CZ105" s="106">
        <v>1</v>
      </c>
      <c r="DA105" s="107">
        <v>1</v>
      </c>
      <c r="DB105" s="107">
        <v>1</v>
      </c>
      <c r="DC105" s="107">
        <v>1</v>
      </c>
      <c r="DD105" s="107">
        <v>1</v>
      </c>
      <c r="DE105" s="107">
        <v>1</v>
      </c>
      <c r="DF105" s="107">
        <v>1</v>
      </c>
      <c r="DG105" s="107">
        <v>1</v>
      </c>
      <c r="DH105" s="107">
        <v>1</v>
      </c>
      <c r="DI105" s="107">
        <v>1</v>
      </c>
      <c r="DJ105" s="107">
        <v>1</v>
      </c>
      <c r="DK105" s="107">
        <v>1</v>
      </c>
      <c r="DL105" s="107">
        <v>1</v>
      </c>
      <c r="DM105" s="107">
        <v>1</v>
      </c>
      <c r="DN105" s="107">
        <v>1</v>
      </c>
      <c r="DO105" s="107">
        <v>1</v>
      </c>
      <c r="DP105" s="107">
        <v>1</v>
      </c>
      <c r="DQ105" s="107">
        <v>1</v>
      </c>
      <c r="DR105" s="107">
        <v>1</v>
      </c>
      <c r="DS105" s="107">
        <v>1</v>
      </c>
      <c r="DT105" s="107">
        <v>1</v>
      </c>
      <c r="DU105" s="107">
        <v>1</v>
      </c>
      <c r="DV105" s="107">
        <v>1</v>
      </c>
      <c r="DW105" s="107">
        <v>1</v>
      </c>
      <c r="DX105" s="107">
        <v>1</v>
      </c>
      <c r="DY105" s="107">
        <v>1</v>
      </c>
      <c r="DZ105" s="107">
        <v>1</v>
      </c>
      <c r="EA105" s="107">
        <v>1</v>
      </c>
      <c r="EB105" s="107">
        <v>1</v>
      </c>
      <c r="EC105" s="107">
        <v>1</v>
      </c>
      <c r="ED105" s="107">
        <v>1</v>
      </c>
      <c r="EE105" s="107">
        <v>1</v>
      </c>
      <c r="EF105" s="107">
        <v>1</v>
      </c>
      <c r="EG105" s="107">
        <v>1</v>
      </c>
      <c r="EH105" s="107">
        <v>1</v>
      </c>
      <c r="EI105" s="107">
        <v>1</v>
      </c>
      <c r="EJ105" s="107">
        <v>1</v>
      </c>
      <c r="EK105" s="107">
        <v>1</v>
      </c>
      <c r="EL105" s="107">
        <v>1</v>
      </c>
      <c r="EM105" s="107">
        <v>1</v>
      </c>
      <c r="EN105" s="107">
        <v>1</v>
      </c>
      <c r="EO105" s="107">
        <v>1</v>
      </c>
      <c r="EP105" s="107">
        <v>1</v>
      </c>
      <c r="EQ105" s="107">
        <v>1</v>
      </c>
      <c r="ER105" s="107">
        <v>1</v>
      </c>
      <c r="ES105" s="107">
        <v>1</v>
      </c>
      <c r="ET105" s="107">
        <v>1</v>
      </c>
      <c r="EU105" s="107">
        <v>1</v>
      </c>
      <c r="EV105" s="107">
        <v>1</v>
      </c>
      <c r="EW105" s="107">
        <v>1</v>
      </c>
      <c r="EX105" s="107">
        <v>1</v>
      </c>
      <c r="EY105" s="107">
        <v>1</v>
      </c>
      <c r="EZ105" s="107">
        <v>1</v>
      </c>
      <c r="FA105" s="107">
        <v>1</v>
      </c>
      <c r="FB105" s="107">
        <v>1</v>
      </c>
      <c r="FC105" s="107">
        <v>1</v>
      </c>
      <c r="FD105" s="107">
        <v>1</v>
      </c>
      <c r="FE105" s="107">
        <v>1</v>
      </c>
      <c r="FF105" s="107">
        <v>1</v>
      </c>
      <c r="FG105" s="107">
        <v>1</v>
      </c>
      <c r="FH105" s="107">
        <v>1</v>
      </c>
      <c r="FI105" s="107">
        <v>1</v>
      </c>
      <c r="FJ105" s="107">
        <v>1</v>
      </c>
      <c r="FK105" s="107">
        <v>1</v>
      </c>
      <c r="FL105" s="107">
        <v>1</v>
      </c>
      <c r="FM105" s="107">
        <v>1</v>
      </c>
      <c r="FN105" s="107">
        <v>1</v>
      </c>
      <c r="FO105" s="107">
        <v>1</v>
      </c>
      <c r="FP105" s="107">
        <v>1</v>
      </c>
      <c r="FQ105" s="107">
        <v>1</v>
      </c>
      <c r="FR105" s="107">
        <v>1</v>
      </c>
      <c r="FS105" s="107">
        <v>1</v>
      </c>
      <c r="FT105" s="107">
        <v>1</v>
      </c>
      <c r="FU105" s="107">
        <v>1</v>
      </c>
      <c r="FV105" s="107">
        <v>1</v>
      </c>
      <c r="FW105" s="107">
        <v>1</v>
      </c>
      <c r="FX105" s="107">
        <v>1</v>
      </c>
      <c r="FY105" s="107">
        <v>1</v>
      </c>
      <c r="FZ105" s="107">
        <v>1</v>
      </c>
      <c r="GA105" s="107">
        <v>1</v>
      </c>
      <c r="GB105" s="107">
        <v>1</v>
      </c>
      <c r="GC105" s="107">
        <v>1</v>
      </c>
      <c r="GD105" s="107">
        <v>1</v>
      </c>
      <c r="GE105" s="107">
        <v>1</v>
      </c>
      <c r="GF105" s="107">
        <v>1</v>
      </c>
      <c r="GG105" s="107">
        <v>1</v>
      </c>
      <c r="GH105" s="107">
        <v>1</v>
      </c>
      <c r="GI105" s="107">
        <v>1</v>
      </c>
      <c r="GJ105" s="107">
        <v>1</v>
      </c>
      <c r="GK105" s="107">
        <v>1</v>
      </c>
      <c r="GL105" s="107">
        <v>1</v>
      </c>
      <c r="GM105" s="107">
        <v>1</v>
      </c>
      <c r="GN105" s="107">
        <v>1</v>
      </c>
      <c r="GO105" s="107">
        <v>1</v>
      </c>
      <c r="GP105" s="107">
        <v>1</v>
      </c>
      <c r="GQ105" s="107">
        <v>1</v>
      </c>
      <c r="GR105" s="107">
        <v>1</v>
      </c>
      <c r="GS105" s="107">
        <v>1</v>
      </c>
      <c r="GT105" s="108">
        <v>1</v>
      </c>
      <c r="GV105" s="68" cm="1">
        <f t="array" ref="GV105">(ROW(D105)-MAX(IF(D$7:D104&gt;=D105,ROW(D$7:D104),ROW(D$7))))*(COLUMN(D105)-MAX(IF(C105:$D105&gt;=D105,COLUMN(C105:$D105),COLUMN($D105))))*(MIN(IF(D$105:D106&gt;=D105,ROW(D$105:D106),ROW(D$105)))-ROW(D105))*(MIN(IF(E105:$CX105&gt;=D105,COLUMN(E105:$CX105),COLUMN($CX105))-COLUMN(D105)))</f>
        <v>0</v>
      </c>
      <c r="GW105" s="13" cm="1">
        <f t="array" ref="GW105">(ROW(E105)-MAX(IF(E$7:E104&gt;=E105,ROW(E$7:E104),ROW(E$7))))*(COLUMN(E105)-MAX(IF(D105:$D105&gt;=E105,COLUMN(D105:$D105),COLUMN($D105))))*(MIN(IF(E$105:E106&gt;=E105,ROW(E$105:E106),ROW(E$105)))-ROW(E105))*(MIN(IF(F105:$CX105&gt;=E105,COLUMN(F105:$CX105),COLUMN($CX105))-COLUMN(E105)))</f>
        <v>0</v>
      </c>
      <c r="GX105" s="13" cm="1">
        <f t="array" ref="GX105">(ROW(F105)-MAX(IF(F$7:F104&gt;=F105,ROW(F$7:F104),ROW(F$7))))*(COLUMN(F105)-MAX(IF($D105:E105&gt;=F105,COLUMN($D105:E105),COLUMN($D105))))*(MIN(IF(F$105:F106&gt;=F105,ROW(F$105:F106),ROW(F$105)))-ROW(F105))*(MIN(IF(G105:$CX105&gt;=F105,COLUMN(G105:$CX105),COLUMN($CX105))-COLUMN(F105)))</f>
        <v>0</v>
      </c>
      <c r="GY105" s="13" cm="1">
        <f t="array" ref="GY105">(ROW(G105)-MAX(IF(G$7:G104&gt;=G105,ROW(G$7:G104),ROW(G$7))))*(COLUMN(G105)-MAX(IF($D105:F105&gt;=G105,COLUMN($D105:F105),COLUMN($D105))))*(MIN(IF(G$105:G106&gt;=G105,ROW(G$105:G106),ROW(G$105)))-ROW(G105))*(MIN(IF(H105:$CX105&gt;=G105,COLUMN(H105:$CX105),COLUMN($CX105))-COLUMN(G105)))</f>
        <v>0</v>
      </c>
      <c r="GZ105" s="13" cm="1">
        <f t="array" ref="GZ105">(ROW(H105)-MAX(IF(H$7:H104&gt;=H105,ROW(H$7:H104),ROW(H$7))))*(COLUMN(H105)-MAX(IF($D105:G105&gt;=H105,COLUMN($D105:G105),COLUMN($D105))))*(MIN(IF(H$105:H106&gt;=H105,ROW(H$105:H106),ROW(H$105)))-ROW(H105))*(MIN(IF(I105:$CX105&gt;=H105,COLUMN(I105:$CX105),COLUMN($CX105))-COLUMN(H105)))</f>
        <v>0</v>
      </c>
      <c r="HA105" s="13" cm="1">
        <f t="array" ref="HA105">(ROW(I105)-MAX(IF(I$7:I104&gt;=I105,ROW(I$7:I104),ROW(I$7))))*(COLUMN(I105)-MAX(IF($D105:H105&gt;=I105,COLUMN($D105:H105),COLUMN($D105))))*(MIN(IF(I$105:I106&gt;=I105,ROW(I$105:I106),ROW(I$105)))-ROW(I105))*(MIN(IF(J105:$CX105&gt;=I105,COLUMN(J105:$CX105),COLUMN($CX105))-COLUMN(I105)))</f>
        <v>0</v>
      </c>
      <c r="HB105" s="13" cm="1">
        <f t="array" ref="HB105">(ROW(J105)-MAX(IF(J$7:J104&gt;=J105,ROW(J$7:J104),ROW(J$7))))*(COLUMN(J105)-MAX(IF($D105:I105&gt;=J105,COLUMN($D105:I105),COLUMN($D105))))*(MIN(IF(J$105:J106&gt;=J105,ROW(J$105:J106),ROW(J$105)))-ROW(J105))*(MIN(IF(K105:$CX105&gt;=J105,COLUMN(K105:$CX105),COLUMN($CX105))-COLUMN(J105)))</f>
        <v>0</v>
      </c>
      <c r="HC105" s="13" cm="1">
        <f t="array" ref="HC105">(ROW(K105)-MAX(IF(K$7:K104&gt;=K105,ROW(K$7:K104),ROW(K$7))))*(COLUMN(K105)-MAX(IF($D105:J105&gt;=K105,COLUMN($D105:J105),COLUMN($D105))))*(MIN(IF(K$105:K106&gt;=K105,ROW(K$105:K106),ROW(K$105)))-ROW(K105))*(MIN(IF(L105:$CX105&gt;=K105,COLUMN(L105:$CX105),COLUMN($CX105))-COLUMN(K105)))</f>
        <v>0</v>
      </c>
      <c r="HD105" s="13" cm="1">
        <f t="array" ref="HD105">(ROW(L105)-MAX(IF(L$7:L104&gt;=L105,ROW(L$7:L104),ROW(L$7))))*(COLUMN(L105)-MAX(IF($D105:K105&gt;=L105,COLUMN($D105:K105),COLUMN($D105))))*(MIN(IF(L$105:L106&gt;=L105,ROW(L$105:L106),ROW(L$105)))-ROW(L105))*(MIN(IF(M105:$CX105&gt;=L105,COLUMN(M105:$CX105),COLUMN($CX105))-COLUMN(L105)))</f>
        <v>0</v>
      </c>
      <c r="HE105" s="13" cm="1">
        <f t="array" ref="HE105">(ROW(M105)-MAX(IF(M$7:M104&gt;=M105,ROW(M$7:M104),ROW(M$7))))*(COLUMN(M105)-MAX(IF($D105:L105&gt;=M105,COLUMN($D105:L105),COLUMN($D105))))*(MIN(IF(M$105:M106&gt;=M105,ROW(M$105:M106),ROW(M$105)))-ROW(M105))*(MIN(IF(N105:$CX105&gt;=M105,COLUMN(N105:$CX105),COLUMN($CX105))-COLUMN(M105)))</f>
        <v>0</v>
      </c>
      <c r="HF105" s="13" cm="1">
        <f t="array" ref="HF105">(ROW(N105)-MAX(IF(N$7:N104&gt;=N105,ROW(N$7:N104),ROW(N$7))))*(COLUMN(N105)-MAX(IF($D105:M105&gt;=N105,COLUMN($D105:M105),COLUMN($D105))))*(MIN(IF(N$105:N106&gt;=N105,ROW(N$105:N106),ROW(N$105)))-ROW(N105))*(MIN(IF(O105:$CX105&gt;=N105,COLUMN(O105:$CX105),COLUMN($CX105))-COLUMN(N105)))</f>
        <v>0</v>
      </c>
      <c r="HG105" s="13" cm="1">
        <f t="array" ref="HG105">(ROW(O105)-MAX(IF(O$7:O104&gt;=O105,ROW(O$7:O104),ROW(O$7))))*(COLUMN(O105)-MAX(IF($D105:N105&gt;=O105,COLUMN($D105:N105),COLUMN($D105))))*(MIN(IF(O$105:O106&gt;=O105,ROW(O$105:O106),ROW(O$105)))-ROW(O105))*(MIN(IF(P105:$CX105&gt;=O105,COLUMN(P105:$CX105),COLUMN($CX105))-COLUMN(O105)))</f>
        <v>0</v>
      </c>
      <c r="HH105" s="13" cm="1">
        <f t="array" ref="HH105">(ROW(P105)-MAX(IF(P$7:P104&gt;=P105,ROW(P$7:P104),ROW(P$7))))*(COLUMN(P105)-MAX(IF($D105:O105&gt;=P105,COLUMN($D105:O105),COLUMN($D105))))*(MIN(IF(P$105:P106&gt;=P105,ROW(P$105:P106),ROW(P$105)))-ROW(P105))*(MIN(IF(Q105:$CX105&gt;=P105,COLUMN(Q105:$CX105),COLUMN($CX105))-COLUMN(P105)))</f>
        <v>0</v>
      </c>
      <c r="HI105" s="13" cm="1">
        <f t="array" ref="HI105">(ROW(Q105)-MAX(IF(Q$7:Q104&gt;=Q105,ROW(Q$7:Q104),ROW(Q$7))))*(COLUMN(Q105)-MAX(IF($D105:P105&gt;=Q105,COLUMN($D105:P105),COLUMN($D105))))*(MIN(IF(Q$105:Q106&gt;=Q105,ROW(Q$105:Q106),ROW(Q$105)))-ROW(Q105))*(MIN(IF(R105:$CX105&gt;=Q105,COLUMN(R105:$CX105),COLUMN($CX105))-COLUMN(Q105)))</f>
        <v>0</v>
      </c>
      <c r="HJ105" s="13" cm="1">
        <f t="array" ref="HJ105">(ROW(R105)-MAX(IF(R$7:R104&gt;=R105,ROW(R$7:R104),ROW(R$7))))*(COLUMN(R105)-MAX(IF($D105:Q105&gt;=R105,COLUMN($D105:Q105),COLUMN($D105))))*(MIN(IF(R$105:R106&gt;=R105,ROW(R$105:R106),ROW(R$105)))-ROW(R105))*(MIN(IF(S105:$CX105&gt;=R105,COLUMN(S105:$CX105),COLUMN($CX105))-COLUMN(R105)))</f>
        <v>0</v>
      </c>
      <c r="HK105" s="13" cm="1">
        <f t="array" ref="HK105">(ROW(S105)-MAX(IF(S$7:S104&gt;=S105,ROW(S$7:S104),ROW(S$7))))*(COLUMN(S105)-MAX(IF($D105:R105&gt;=S105,COLUMN($D105:R105),COLUMN($D105))))*(MIN(IF(S$105:S106&gt;=S105,ROW(S$105:S106),ROW(S$105)))-ROW(S105))*(MIN(IF(T105:$CX105&gt;=S105,COLUMN(T105:$CX105),COLUMN($CX105))-COLUMN(S105)))</f>
        <v>0</v>
      </c>
      <c r="HL105" s="13" cm="1">
        <f t="array" ref="HL105">(ROW(T105)-MAX(IF(T$7:T104&gt;=T105,ROW(T$7:T104),ROW(T$7))))*(COLUMN(T105)-MAX(IF($D105:S105&gt;=T105,COLUMN($D105:S105),COLUMN($D105))))*(MIN(IF(T$105:T106&gt;=T105,ROW(T$105:T106),ROW(T$105)))-ROW(T105))*(MIN(IF(U105:$CX105&gt;=T105,COLUMN(U105:$CX105),COLUMN($CX105))-COLUMN(T105)))</f>
        <v>0</v>
      </c>
      <c r="HM105" s="13" cm="1">
        <f t="array" ref="HM105">(ROW(U105)-MAX(IF(U$7:U104&gt;=U105,ROW(U$7:U104),ROW(U$7))))*(COLUMN(U105)-MAX(IF($D105:T105&gt;=U105,COLUMN($D105:T105),COLUMN($D105))))*(MIN(IF(U$105:U106&gt;=U105,ROW(U$105:U106),ROW(U$105)))-ROW(U105))*(MIN(IF(V105:$CX105&gt;=U105,COLUMN(V105:$CX105),COLUMN($CX105))-COLUMN(U105)))</f>
        <v>0</v>
      </c>
      <c r="HN105" s="13" cm="1">
        <f t="array" ref="HN105">(ROW(V105)-MAX(IF(V$7:V104&gt;=V105,ROW(V$7:V104),ROW(V$7))))*(COLUMN(V105)-MAX(IF($D105:U105&gt;=V105,COLUMN($D105:U105),COLUMN($D105))))*(MIN(IF(V$105:V106&gt;=V105,ROW(V$105:V106),ROW(V$105)))-ROW(V105))*(MIN(IF(W105:$CX105&gt;=V105,COLUMN(W105:$CX105),COLUMN($CX105))-COLUMN(V105)))</f>
        <v>0</v>
      </c>
      <c r="HO105" s="13" cm="1">
        <f t="array" ref="HO105">(ROW(W105)-MAX(IF(W$7:W104&gt;=W105,ROW(W$7:W104),ROW(W$7))))*(COLUMN(W105)-MAX(IF($D105:V105&gt;=W105,COLUMN($D105:V105),COLUMN($D105))))*(MIN(IF(W$105:W106&gt;=W105,ROW(W$105:W106),ROW(W$105)))-ROW(W105))*(MIN(IF(X105:$CX105&gt;=W105,COLUMN(X105:$CX105),COLUMN($CX105))-COLUMN(W105)))</f>
        <v>0</v>
      </c>
      <c r="HP105" s="13" cm="1">
        <f t="array" ref="HP105">(ROW(X105)-MAX(IF(X$7:X104&gt;=X105,ROW(X$7:X104),ROW(X$7))))*(COLUMN(X105)-MAX(IF($D105:W105&gt;=X105,COLUMN($D105:W105),COLUMN($D105))))*(MIN(IF(X$105:X106&gt;=X105,ROW(X$105:X106),ROW(X$105)))-ROW(X105))*(MIN(IF(Y105:$CX105&gt;=X105,COLUMN(Y105:$CX105),COLUMN($CX105))-COLUMN(X105)))</f>
        <v>0</v>
      </c>
      <c r="HQ105" s="13" cm="1">
        <f t="array" ref="HQ105">(ROW(Y105)-MAX(IF(Y$7:Y104&gt;=Y105,ROW(Y$7:Y104),ROW(Y$7))))*(COLUMN(Y105)-MAX(IF($D105:X105&gt;=Y105,COLUMN($D105:X105),COLUMN($D105))))*(MIN(IF(Y$105:Y106&gt;=Y105,ROW(Y$105:Y106),ROW(Y$105)))-ROW(Y105))*(MIN(IF(Z105:$CX105&gt;=Y105,COLUMN(Z105:$CX105),COLUMN($CX105))-COLUMN(Y105)))</f>
        <v>0</v>
      </c>
      <c r="HR105" s="13" cm="1">
        <f t="array" ref="HR105">(ROW(Z105)-MAX(IF(Z$7:Z104&gt;=Z105,ROW(Z$7:Z104),ROW(Z$7))))*(COLUMN(Z105)-MAX(IF($D105:Y105&gt;=Z105,COLUMN($D105:Y105),COLUMN($D105))))*(MIN(IF(Z$105:Z106&gt;=Z105,ROW(Z$105:Z106),ROW(Z$105)))-ROW(Z105))*(MIN(IF(AA105:$CX105&gt;=Z105,COLUMN(AA105:$CX105),COLUMN($CX105))-COLUMN(Z105)))</f>
        <v>0</v>
      </c>
      <c r="HS105" s="13" cm="1">
        <f t="array" ref="HS105">(ROW(AA105)-MAX(IF(AA$7:AA104&gt;=AA105,ROW(AA$7:AA104),ROW(AA$7))))*(COLUMN(AA105)-MAX(IF($D105:Z105&gt;=AA105,COLUMN($D105:Z105),COLUMN($D105))))*(MIN(IF(AA$105:AA106&gt;=AA105,ROW(AA$105:AA106),ROW(AA$105)))-ROW(AA105))*(MIN(IF(AB105:$CX105&gt;=AA105,COLUMN(AB105:$CX105),COLUMN($CX105))-COLUMN(AA105)))</f>
        <v>0</v>
      </c>
      <c r="HT105" s="13" cm="1">
        <f t="array" ref="HT105">(ROW(AB105)-MAX(IF(AB$7:AB104&gt;=AB105,ROW(AB$7:AB104),ROW(AB$7))))*(COLUMN(AB105)-MAX(IF($D105:AA105&gt;=AB105,COLUMN($D105:AA105),COLUMN($D105))))*(MIN(IF(AB$105:AB106&gt;=AB105,ROW(AB$105:AB106),ROW(AB$105)))-ROW(AB105))*(MIN(IF(AC105:$CX105&gt;=AB105,COLUMN(AC105:$CX105),COLUMN($CX105))-COLUMN(AB105)))</f>
        <v>0</v>
      </c>
      <c r="HU105" s="13" cm="1">
        <f t="array" ref="HU105">(ROW(AC105)-MAX(IF(AC$7:AC104&gt;=AC105,ROW(AC$7:AC104),ROW(AC$7))))*(COLUMN(AC105)-MAX(IF($D105:AB105&gt;=AC105,COLUMN($D105:AB105),COLUMN($D105))))*(MIN(IF(AC$105:AC106&gt;=AC105,ROW(AC$105:AC106),ROW(AC$105)))-ROW(AC105))*(MIN(IF(AD105:$CX105&gt;=AC105,COLUMN(AD105:$CX105),COLUMN($CX105))-COLUMN(AC105)))</f>
        <v>0</v>
      </c>
      <c r="HV105" s="13" cm="1">
        <f t="array" ref="HV105">(ROW(AD105)-MAX(IF(AD$7:AD104&gt;=AD105,ROW(AD$7:AD104),ROW(AD$7))))*(COLUMN(AD105)-MAX(IF($D105:AC105&gt;=AD105,COLUMN($D105:AC105),COLUMN($D105))))*(MIN(IF(AD$105:AD106&gt;=AD105,ROW(AD$105:AD106),ROW(AD$105)))-ROW(AD105))*(MIN(IF(AE105:$CX105&gt;=AD105,COLUMN(AE105:$CX105),COLUMN($CX105))-COLUMN(AD105)))</f>
        <v>0</v>
      </c>
      <c r="HW105" s="13" cm="1">
        <f t="array" ref="HW105">(ROW(AE105)-MAX(IF(AE$7:AE104&gt;=AE105,ROW(AE$7:AE104),ROW(AE$7))))*(COLUMN(AE105)-MAX(IF($D105:AD105&gt;=AE105,COLUMN($D105:AD105),COLUMN($D105))))*(MIN(IF(AE$105:AE106&gt;=AE105,ROW(AE$105:AE106),ROW(AE$105)))-ROW(AE105))*(MIN(IF(AF105:$CX105&gt;=AE105,COLUMN(AF105:$CX105),COLUMN($CX105))-COLUMN(AE105)))</f>
        <v>0</v>
      </c>
      <c r="HX105" s="13" cm="1">
        <f t="array" ref="HX105">(ROW(AF105)-MAX(IF(AF$7:AF104&gt;=AF105,ROW(AF$7:AF104),ROW(AF$7))))*(COLUMN(AF105)-MAX(IF($D105:AE105&gt;=AF105,COLUMN($D105:AE105),COLUMN($D105))))*(MIN(IF(AF$105:AF106&gt;=AF105,ROW(AF$105:AF106),ROW(AF$105)))-ROW(AF105))*(MIN(IF(AG105:$CX105&gt;=AF105,COLUMN(AG105:$CX105),COLUMN($CX105))-COLUMN(AF105)))</f>
        <v>0</v>
      </c>
      <c r="HY105" s="13" cm="1">
        <f t="array" ref="HY105">(ROW(AG105)-MAX(IF(AG$7:AG104&gt;=AG105,ROW(AG$7:AG104),ROW(AG$7))))*(COLUMN(AG105)-MAX(IF($D105:AF105&gt;=AG105,COLUMN($D105:AF105),COLUMN($D105))))*(MIN(IF(AG$105:AG106&gt;=AG105,ROW(AG$105:AG106),ROW(AG$105)))-ROW(AG105))*(MIN(IF(AH105:$CX105&gt;=AG105,COLUMN(AH105:$CX105),COLUMN($CX105))-COLUMN(AG105)))</f>
        <v>0</v>
      </c>
      <c r="HZ105" s="13" cm="1">
        <f t="array" ref="HZ105">(ROW(AH105)-MAX(IF(AH$7:AH104&gt;=AH105,ROW(AH$7:AH104),ROW(AH$7))))*(COLUMN(AH105)-MAX(IF($D105:AG105&gt;=AH105,COLUMN($D105:AG105),COLUMN($D105))))*(MIN(IF(AH$105:AH106&gt;=AH105,ROW(AH$105:AH106),ROW(AH$105)))-ROW(AH105))*(MIN(IF(AI105:$CX105&gt;=AH105,COLUMN(AI105:$CX105),COLUMN($CX105))-COLUMN(AH105)))</f>
        <v>0</v>
      </c>
      <c r="IA105" s="13" cm="1">
        <f t="array" ref="IA105">(ROW(AI105)-MAX(IF(AI$7:AI104&gt;=AI105,ROW(AI$7:AI104),ROW(AI$7))))*(COLUMN(AI105)-MAX(IF($D105:AH105&gt;=AI105,COLUMN($D105:AH105),COLUMN($D105))))*(MIN(IF(AI$105:AI106&gt;=AI105,ROW(AI$105:AI106),ROW(AI$105)))-ROW(AI105))*(MIN(IF(AJ105:$CX105&gt;=AI105,COLUMN(AJ105:$CX105),COLUMN($CX105))-COLUMN(AI105)))</f>
        <v>0</v>
      </c>
      <c r="IB105" s="13" cm="1">
        <f t="array" ref="IB105">(ROW(AJ105)-MAX(IF(AJ$7:AJ104&gt;=AJ105,ROW(AJ$7:AJ104),ROW(AJ$7))))*(COLUMN(AJ105)-MAX(IF($D105:AI105&gt;=AJ105,COLUMN($D105:AI105),COLUMN($D105))))*(MIN(IF(AJ$105:AJ106&gt;=AJ105,ROW(AJ$105:AJ106),ROW(AJ$105)))-ROW(AJ105))*(MIN(IF(AK105:$CX105&gt;=AJ105,COLUMN(AK105:$CX105),COLUMN($CX105))-COLUMN(AJ105)))</f>
        <v>0</v>
      </c>
      <c r="IC105" s="13" cm="1">
        <f t="array" ref="IC105">(ROW(AK105)-MAX(IF(AK$7:AK104&gt;=AK105,ROW(AK$7:AK104),ROW(AK$7))))*(COLUMN(AK105)-MAX(IF($D105:AJ105&gt;=AK105,COLUMN($D105:AJ105),COLUMN($D105))))*(MIN(IF(AK$105:AK106&gt;=AK105,ROW(AK$105:AK106),ROW(AK$105)))-ROW(AK105))*(MIN(IF(AL105:$CX105&gt;=AK105,COLUMN(AL105:$CX105),COLUMN($CX105))-COLUMN(AK105)))</f>
        <v>0</v>
      </c>
      <c r="ID105" s="13" cm="1">
        <f t="array" ref="ID105">(ROW(AL105)-MAX(IF(AL$7:AL104&gt;=AL105,ROW(AL$7:AL104),ROW(AL$7))))*(COLUMN(AL105)-MAX(IF($D105:AK105&gt;=AL105,COLUMN($D105:AK105),COLUMN($D105))))*(MIN(IF(AL$105:AL106&gt;=AL105,ROW(AL$105:AL106),ROW(AL$105)))-ROW(AL105))*(MIN(IF(AM105:$CX105&gt;=AL105,COLUMN(AM105:$CX105),COLUMN($CX105))-COLUMN(AL105)))</f>
        <v>0</v>
      </c>
      <c r="IE105" s="13" cm="1">
        <f t="array" ref="IE105">(ROW(AM105)-MAX(IF(AM$7:AM104&gt;=AM105,ROW(AM$7:AM104),ROW(AM$7))))*(COLUMN(AM105)-MAX(IF($D105:AL105&gt;=AM105,COLUMN($D105:AL105),COLUMN($D105))))*(MIN(IF(AM$105:AM106&gt;=AM105,ROW(AM$105:AM106),ROW(AM$105)))-ROW(AM105))*(MIN(IF(AN105:$CX105&gt;=AM105,COLUMN(AN105:$CX105),COLUMN($CX105))-COLUMN(AM105)))</f>
        <v>0</v>
      </c>
      <c r="IF105" s="13" cm="1">
        <f t="array" ref="IF105">(ROW(AN105)-MAX(IF(AN$7:AN104&gt;=AN105,ROW(AN$7:AN104),ROW(AN$7))))*(COLUMN(AN105)-MAX(IF($D105:AM105&gt;=AN105,COLUMN($D105:AM105),COLUMN($D105))))*(MIN(IF(AN$105:AN106&gt;=AN105,ROW(AN$105:AN106),ROW(AN$105)))-ROW(AN105))*(MIN(IF(AO105:$CX105&gt;=AN105,COLUMN(AO105:$CX105),COLUMN($CX105))-COLUMN(AN105)))</f>
        <v>0</v>
      </c>
      <c r="IG105" s="13" cm="1">
        <f t="array" ref="IG105">(ROW(AO105)-MAX(IF(AO$7:AO104&gt;=AO105,ROW(AO$7:AO104),ROW(AO$7))))*(COLUMN(AO105)-MAX(IF($D105:AN105&gt;=AO105,COLUMN($D105:AN105),COLUMN($D105))))*(MIN(IF(AO$105:AO106&gt;=AO105,ROW(AO$105:AO106),ROW(AO$105)))-ROW(AO105))*(MIN(IF(AP105:$CX105&gt;=AO105,COLUMN(AP105:$CX105),COLUMN($CX105))-COLUMN(AO105)))</f>
        <v>0</v>
      </c>
      <c r="IH105" s="13" cm="1">
        <f t="array" ref="IH105">(ROW(AP105)-MAX(IF(AP$7:AP104&gt;=AP105,ROW(AP$7:AP104),ROW(AP$7))))*(COLUMN(AP105)-MAX(IF($D105:AO105&gt;=AP105,COLUMN($D105:AO105),COLUMN($D105))))*(MIN(IF(AP$105:AP106&gt;=AP105,ROW(AP$105:AP106),ROW(AP$105)))-ROW(AP105))*(MIN(IF(AQ105:$CX105&gt;=AP105,COLUMN(AQ105:$CX105),COLUMN($CX105))-COLUMN(AP105)))</f>
        <v>0</v>
      </c>
      <c r="II105" s="13" cm="1">
        <f t="array" ref="II105">(ROW(AQ105)-MAX(IF(AQ$7:AQ104&gt;=AQ105,ROW(AQ$7:AQ104),ROW(AQ$7))))*(COLUMN(AQ105)-MAX(IF($D105:AP105&gt;=AQ105,COLUMN($D105:AP105),COLUMN($D105))))*(MIN(IF(AQ$105:AQ106&gt;=AQ105,ROW(AQ$105:AQ106),ROW(AQ$105)))-ROW(AQ105))*(MIN(IF(AR105:$CX105&gt;=AQ105,COLUMN(AR105:$CX105),COLUMN($CX105))-COLUMN(AQ105)))</f>
        <v>0</v>
      </c>
      <c r="IJ105" s="13" cm="1">
        <f t="array" ref="IJ105">(ROW(AR105)-MAX(IF(AR$7:AR104&gt;=AR105,ROW(AR$7:AR104),ROW(AR$7))))*(COLUMN(AR105)-MAX(IF($D105:AQ105&gt;=AR105,COLUMN($D105:AQ105),COLUMN($D105))))*(MIN(IF(AR$105:AR106&gt;=AR105,ROW(AR$105:AR106),ROW(AR$105)))-ROW(AR105))*(MIN(IF(AS105:$CX105&gt;=AR105,COLUMN(AS105:$CX105),COLUMN($CX105))-COLUMN(AR105)))</f>
        <v>0</v>
      </c>
      <c r="IK105" s="13" cm="1">
        <f t="array" ref="IK105">(ROW(AS105)-MAX(IF(AS$7:AS104&gt;=AS105,ROW(AS$7:AS104),ROW(AS$7))))*(COLUMN(AS105)-MAX(IF($D105:AR105&gt;=AS105,COLUMN($D105:AR105),COLUMN($D105))))*(MIN(IF(AS$105:AS106&gt;=AS105,ROW(AS$105:AS106),ROW(AS$105)))-ROW(AS105))*(MIN(IF(AT105:$CX105&gt;=AS105,COLUMN(AT105:$CX105),COLUMN($CX105))-COLUMN(AS105)))</f>
        <v>0</v>
      </c>
      <c r="IL105" s="13" cm="1">
        <f t="array" ref="IL105">(ROW(AT105)-MAX(IF(AT$7:AT104&gt;=AT105,ROW(AT$7:AT104),ROW(AT$7))))*(COLUMN(AT105)-MAX(IF($D105:AS105&gt;=AT105,COLUMN($D105:AS105),COLUMN($D105))))*(MIN(IF(AT$105:AT106&gt;=AT105,ROW(AT$105:AT106),ROW(AT$105)))-ROW(AT105))*(MIN(IF(AU105:$CX105&gt;=AT105,COLUMN(AU105:$CX105),COLUMN($CX105))-COLUMN(AT105)))</f>
        <v>0</v>
      </c>
      <c r="IM105" s="13" cm="1">
        <f t="array" ref="IM105">(ROW(AU105)-MAX(IF(AU$7:AU104&gt;=AU105,ROW(AU$7:AU104),ROW(AU$7))))*(COLUMN(AU105)-MAX(IF($D105:AT105&gt;=AU105,COLUMN($D105:AT105),COLUMN($D105))))*(MIN(IF(AU$105:AU106&gt;=AU105,ROW(AU$105:AU106),ROW(AU$105)))-ROW(AU105))*(MIN(IF(AV105:$CX105&gt;=AU105,COLUMN(AV105:$CX105),COLUMN($CX105))-COLUMN(AU105)))</f>
        <v>0</v>
      </c>
      <c r="IN105" s="13" cm="1">
        <f t="array" ref="IN105">(ROW(AV105)-MAX(IF(AV$7:AV104&gt;=AV105,ROW(AV$7:AV104),ROW(AV$7))))*(COLUMN(AV105)-MAX(IF($D105:AU105&gt;=AV105,COLUMN($D105:AU105),COLUMN($D105))))*(MIN(IF(AV$105:AV106&gt;=AV105,ROW(AV$105:AV106),ROW(AV$105)))-ROW(AV105))*(MIN(IF(AW105:$CX105&gt;=AV105,COLUMN(AW105:$CX105),COLUMN($CX105))-COLUMN(AV105)))</f>
        <v>0</v>
      </c>
      <c r="IO105" s="13" cm="1">
        <f t="array" ref="IO105">(ROW(AW105)-MAX(IF(AW$7:AW104&gt;=AW105,ROW(AW$7:AW104),ROW(AW$7))))*(COLUMN(AW105)-MAX(IF($D105:AV105&gt;=AW105,COLUMN($D105:AV105),COLUMN($D105))))*(MIN(IF(AW$105:AW106&gt;=AW105,ROW(AW$105:AW106),ROW(AW$105)))-ROW(AW105))*(MIN(IF(AX105:$CX105&gt;=AW105,COLUMN(AX105:$CX105),COLUMN($CX105))-COLUMN(AW105)))</f>
        <v>0</v>
      </c>
      <c r="IP105" s="13" cm="1">
        <f t="array" ref="IP105">(ROW(AX105)-MAX(IF(AX$7:AX104&gt;=AX105,ROW(AX$7:AX104),ROW(AX$7))))*(COLUMN(AX105)-MAX(IF($D105:AW105&gt;=AX105,COLUMN($D105:AW105),COLUMN($D105))))*(MIN(IF(AX$105:AX106&gt;=AX105,ROW(AX$105:AX106),ROW(AX$105)))-ROW(AX105))*(MIN(IF(AY105:$CX105&gt;=AX105,COLUMN(AY105:$CX105),COLUMN($CX105))-COLUMN(AX105)))</f>
        <v>0</v>
      </c>
      <c r="IQ105" s="13" cm="1">
        <f t="array" ref="IQ105">(ROW(AY105)-MAX(IF(AY$7:AY104&gt;=AY105,ROW(AY$7:AY104),ROW(AY$7))))*(COLUMN(AY105)-MAX(IF($D105:AX105&gt;=AY105,COLUMN($D105:AX105),COLUMN($D105))))*(MIN(IF(AY$105:AY106&gt;=AY105,ROW(AY$105:AY106),ROW(AY$105)))-ROW(AY105))*(MIN(IF(AZ105:$CX105&gt;=AY105,COLUMN(AZ105:$CX105),COLUMN($CX105))-COLUMN(AY105)))</f>
        <v>0</v>
      </c>
      <c r="IR105" s="13" cm="1">
        <f t="array" ref="IR105">(ROW(AZ105)-MAX(IF(AZ$7:AZ104&gt;=AZ105,ROW(AZ$7:AZ104),ROW(AZ$7))))*(COLUMN(AZ105)-MAX(IF($D105:AY105&gt;=AZ105,COLUMN($D105:AY105),COLUMN($D105))))*(MIN(IF(AZ$105:AZ106&gt;=AZ105,ROW(AZ$105:AZ106),ROW(AZ$105)))-ROW(AZ105))*(MIN(IF(BA105:$CX105&gt;=AZ105,COLUMN(BA105:$CX105),COLUMN($CX105))-COLUMN(AZ105)))</f>
        <v>0</v>
      </c>
      <c r="IS105" s="13" cm="1">
        <f t="array" ref="IS105">(ROW(BA105)-MAX(IF(BA$7:BA104&gt;=BA105,ROW(BA$7:BA104),ROW(BA$7))))*(COLUMN(BA105)-MAX(IF($D105:AZ105&gt;=BA105,COLUMN($D105:AZ105),COLUMN($D105))))*(MIN(IF(BA$105:BA106&gt;=BA105,ROW(BA$105:BA106),ROW(BA$105)))-ROW(BA105))*(MIN(IF(BB105:$CX105&gt;=BA105,COLUMN(BB105:$CX105),COLUMN($CX105))-COLUMN(BA105)))</f>
        <v>0</v>
      </c>
      <c r="IT105" s="13" cm="1">
        <f t="array" ref="IT105">(ROW(BB105)-MAX(IF(BB$7:BB104&gt;=BB105,ROW(BB$7:BB104),ROW(BB$7))))*(COLUMN(BB105)-MAX(IF($D105:BA105&gt;=BB105,COLUMN($D105:BA105),COLUMN($D105))))*(MIN(IF(BB$105:BB106&gt;=BB105,ROW(BB$105:BB106),ROW(BB$105)))-ROW(BB105))*(MIN(IF(BC105:$CX105&gt;=BB105,COLUMN(BC105:$CX105),COLUMN($CX105))-COLUMN(BB105)))</f>
        <v>0</v>
      </c>
      <c r="IU105" s="13" cm="1">
        <f t="array" ref="IU105">(ROW(BC105)-MAX(IF(BC$7:BC104&gt;=BC105,ROW(BC$7:BC104),ROW(BC$7))))*(COLUMN(BC105)-MAX(IF($D105:BB105&gt;=BC105,COLUMN($D105:BB105),COLUMN($D105))))*(MIN(IF(BC$105:BC106&gt;=BC105,ROW(BC$105:BC106),ROW(BC$105)))-ROW(BC105))*(MIN(IF(BD105:$CX105&gt;=BC105,COLUMN(BD105:$CX105),COLUMN($CX105))-COLUMN(BC105)))</f>
        <v>0</v>
      </c>
      <c r="IV105" s="13" cm="1">
        <f t="array" ref="IV105">(ROW(BD105)-MAX(IF(BD$7:BD104&gt;=BD105,ROW(BD$7:BD104),ROW(BD$7))))*(COLUMN(BD105)-MAX(IF($D105:BC105&gt;=BD105,COLUMN($D105:BC105),COLUMN($D105))))*(MIN(IF(BD$105:BD106&gt;=BD105,ROW(BD$105:BD106),ROW(BD$105)))-ROW(BD105))*(MIN(IF(BE105:$CX105&gt;=BD105,COLUMN(BE105:$CX105),COLUMN($CX105))-COLUMN(BD105)))</f>
        <v>0</v>
      </c>
      <c r="IW105" s="13" cm="1">
        <f t="array" ref="IW105">(ROW(BE105)-MAX(IF(BE$7:BE104&gt;=BE105,ROW(BE$7:BE104),ROW(BE$7))))*(COLUMN(BE105)-MAX(IF($D105:BD105&gt;=BE105,COLUMN($D105:BD105),COLUMN($D105))))*(MIN(IF(BE$105:BE106&gt;=BE105,ROW(BE$105:BE106),ROW(BE$105)))-ROW(BE105))*(MIN(IF(BF105:$CX105&gt;=BE105,COLUMN(BF105:$CX105),COLUMN($CX105))-COLUMN(BE105)))</f>
        <v>0</v>
      </c>
      <c r="IX105" s="13" cm="1">
        <f t="array" ref="IX105">(ROW(BF105)-MAX(IF(BF$7:BF104&gt;=BF105,ROW(BF$7:BF104),ROW(BF$7))))*(COLUMN(BF105)-MAX(IF($D105:BE105&gt;=BF105,COLUMN($D105:BE105),COLUMN($D105))))*(MIN(IF(BF$105:BF106&gt;=BF105,ROW(BF$105:BF106),ROW(BF$105)))-ROW(BF105))*(MIN(IF(BG105:$CX105&gt;=BF105,COLUMN(BG105:$CX105),COLUMN($CX105))-COLUMN(BF105)))</f>
        <v>0</v>
      </c>
      <c r="IY105" s="13" cm="1">
        <f t="array" ref="IY105">(ROW(BG105)-MAX(IF(BG$7:BG104&gt;=BG105,ROW(BG$7:BG104),ROW(BG$7))))*(COLUMN(BG105)-MAX(IF($D105:BF105&gt;=BG105,COLUMN($D105:BF105),COLUMN($D105))))*(MIN(IF(BG$105:BG106&gt;=BG105,ROW(BG$105:BG106),ROW(BG$105)))-ROW(BG105))*(MIN(IF(BH105:$CX105&gt;=BG105,COLUMN(BH105:$CX105),COLUMN($CX105))-COLUMN(BG105)))</f>
        <v>0</v>
      </c>
      <c r="IZ105" s="13" cm="1">
        <f t="array" ref="IZ105">(ROW(BH105)-MAX(IF(BH$7:BH104&gt;=BH105,ROW(BH$7:BH104),ROW(BH$7))))*(COLUMN(BH105)-MAX(IF($D105:BG105&gt;=BH105,COLUMN($D105:BG105),COLUMN($D105))))*(MIN(IF(BH$105:BH106&gt;=BH105,ROW(BH$105:BH106),ROW(BH$105)))-ROW(BH105))*(MIN(IF(BI105:$CX105&gt;=BH105,COLUMN(BI105:$CX105),COLUMN($CX105))-COLUMN(BH105)))</f>
        <v>0</v>
      </c>
      <c r="JA105" s="13" cm="1">
        <f t="array" ref="JA105">(ROW(BI105)-MAX(IF(BI$7:BI104&gt;=BI105,ROW(BI$7:BI104),ROW(BI$7))))*(COLUMN(BI105)-MAX(IF($D105:BH105&gt;=BI105,COLUMN($D105:BH105),COLUMN($D105))))*(MIN(IF(BI$105:BI106&gt;=BI105,ROW(BI$105:BI106),ROW(BI$105)))-ROW(BI105))*(MIN(IF(BJ105:$CX105&gt;=BI105,COLUMN(BJ105:$CX105),COLUMN($CX105))-COLUMN(BI105)))</f>
        <v>0</v>
      </c>
      <c r="JB105" s="13" cm="1">
        <f t="array" ref="JB105">(ROW(BJ105)-MAX(IF(BJ$7:BJ104&gt;=BJ105,ROW(BJ$7:BJ104),ROW(BJ$7))))*(COLUMN(BJ105)-MAX(IF($D105:BI105&gt;=BJ105,COLUMN($D105:BI105),COLUMN($D105))))*(MIN(IF(BJ$105:BJ106&gt;=BJ105,ROW(BJ$105:BJ106),ROW(BJ$105)))-ROW(BJ105))*(MIN(IF(BK105:$CX105&gt;=BJ105,COLUMN(BK105:$CX105),COLUMN($CX105))-COLUMN(BJ105)))</f>
        <v>0</v>
      </c>
      <c r="JC105" s="13" cm="1">
        <f t="array" ref="JC105">(ROW(BK105)-MAX(IF(BK$7:BK104&gt;=BK105,ROW(BK$7:BK104),ROW(BK$7))))*(COLUMN(BK105)-MAX(IF($D105:BJ105&gt;=BK105,COLUMN($D105:BJ105),COLUMN($D105))))*(MIN(IF(BK$105:BK106&gt;=BK105,ROW(BK$105:BK106),ROW(BK$105)))-ROW(BK105))*(MIN(IF(BL105:$CX105&gt;=BK105,COLUMN(BL105:$CX105),COLUMN($CX105))-COLUMN(BK105)))</f>
        <v>0</v>
      </c>
      <c r="JD105" s="13" cm="1">
        <f t="array" ref="JD105">(ROW(BL105)-MAX(IF(BL$7:BL104&gt;=BL105,ROW(BL$7:BL104),ROW(BL$7))))*(COLUMN(BL105)-MAX(IF($D105:BK105&gt;=BL105,COLUMN($D105:BK105),COLUMN($D105))))*(MIN(IF(BL$105:BL106&gt;=BL105,ROW(BL$105:BL106),ROW(BL$105)))-ROW(BL105))*(MIN(IF(BM105:$CX105&gt;=BL105,COLUMN(BM105:$CX105),COLUMN($CX105))-COLUMN(BL105)))</f>
        <v>0</v>
      </c>
      <c r="JE105" s="13" cm="1">
        <f t="array" ref="JE105">(ROW(BM105)-MAX(IF(BM$7:BM104&gt;=BM105,ROW(BM$7:BM104),ROW(BM$7))))*(COLUMN(BM105)-MAX(IF($D105:BL105&gt;=BM105,COLUMN($D105:BL105),COLUMN($D105))))*(MIN(IF(BM$105:BM106&gt;=BM105,ROW(BM$105:BM106),ROW(BM$105)))-ROW(BM105))*(MIN(IF(BN105:$CX105&gt;=BM105,COLUMN(BN105:$CX105),COLUMN($CX105))-COLUMN(BM105)))</f>
        <v>0</v>
      </c>
      <c r="JF105" s="13" cm="1">
        <f t="array" ref="JF105">(ROW(BN105)-MAX(IF(BN$7:BN104&gt;=BN105,ROW(BN$7:BN104),ROW(BN$7))))*(COLUMN(BN105)-MAX(IF($D105:BM105&gt;=BN105,COLUMN($D105:BM105),COLUMN($D105))))*(MIN(IF(BN$105:BN106&gt;=BN105,ROW(BN$105:BN106),ROW(BN$105)))-ROW(BN105))*(MIN(IF(BO105:$CX105&gt;=BN105,COLUMN(BO105:$CX105),COLUMN($CX105))-COLUMN(BN105)))</f>
        <v>0</v>
      </c>
      <c r="JG105" s="13" cm="1">
        <f t="array" ref="JG105">(ROW(BO105)-MAX(IF(BO$7:BO104&gt;=BO105,ROW(BO$7:BO104),ROW(BO$7))))*(COLUMN(BO105)-MAX(IF($D105:BN105&gt;=BO105,COLUMN($D105:BN105),COLUMN($D105))))*(MIN(IF(BO$105:BO106&gt;=BO105,ROW(BO$105:BO106),ROW(BO$105)))-ROW(BO105))*(MIN(IF(BP105:$CX105&gt;=BO105,COLUMN(BP105:$CX105),COLUMN($CX105))-COLUMN(BO105)))</f>
        <v>0</v>
      </c>
      <c r="JH105" s="13" cm="1">
        <f t="array" ref="JH105">(ROW(BP105)-MAX(IF(BP$7:BP104&gt;=BP105,ROW(BP$7:BP104),ROW(BP$7))))*(COLUMN(BP105)-MAX(IF($D105:BO105&gt;=BP105,COLUMN($D105:BO105),COLUMN($D105))))*(MIN(IF(BP$105:BP106&gt;=BP105,ROW(BP$105:BP106),ROW(BP$105)))-ROW(BP105))*(MIN(IF(BQ105:$CX105&gt;=BP105,COLUMN(BQ105:$CX105),COLUMN($CX105))-COLUMN(BP105)))</f>
        <v>0</v>
      </c>
      <c r="JI105" s="13" cm="1">
        <f t="array" ref="JI105">(ROW(BQ105)-MAX(IF(BQ$7:BQ104&gt;=BQ105,ROW(BQ$7:BQ104),ROW(BQ$7))))*(COLUMN(BQ105)-MAX(IF($D105:BP105&gt;=BQ105,COLUMN($D105:BP105),COLUMN($D105))))*(MIN(IF(BQ$105:BQ106&gt;=BQ105,ROW(BQ$105:BQ106),ROW(BQ$105)))-ROW(BQ105))*(MIN(IF(BR105:$CX105&gt;=BQ105,COLUMN(BR105:$CX105),COLUMN($CX105))-COLUMN(BQ105)))</f>
        <v>0</v>
      </c>
      <c r="JJ105" s="13" cm="1">
        <f t="array" ref="JJ105">(ROW(BR105)-MAX(IF(BR$7:BR104&gt;=BR105,ROW(BR$7:BR104),ROW(BR$7))))*(COLUMN(BR105)-MAX(IF($D105:BQ105&gt;=BR105,COLUMN($D105:BQ105),COLUMN($D105))))*(MIN(IF(BR$105:BR106&gt;=BR105,ROW(BR$105:BR106),ROW(BR$105)))-ROW(BR105))*(MIN(IF(BS105:$CX105&gt;=BR105,COLUMN(BS105:$CX105),COLUMN($CX105))-COLUMN(BR105)))</f>
        <v>0</v>
      </c>
      <c r="JK105" s="13" cm="1">
        <f t="array" ref="JK105">(ROW(BS105)-MAX(IF(BS$7:BS104&gt;=BS105,ROW(BS$7:BS104),ROW(BS$7))))*(COLUMN(BS105)-MAX(IF($D105:BR105&gt;=BS105,COLUMN($D105:BR105),COLUMN($D105))))*(MIN(IF(BS$105:BS106&gt;=BS105,ROW(BS$105:BS106),ROW(BS$105)))-ROW(BS105))*(MIN(IF(BT105:$CX105&gt;=BS105,COLUMN(BT105:$CX105),COLUMN($CX105))-COLUMN(BS105)))</f>
        <v>0</v>
      </c>
      <c r="JL105" s="13" cm="1">
        <f t="array" ref="JL105">(ROW(BT105)-MAX(IF(BT$7:BT104&gt;=BT105,ROW(BT$7:BT104),ROW(BT$7))))*(COLUMN(BT105)-MAX(IF($D105:BS105&gt;=BT105,COLUMN($D105:BS105),COLUMN($D105))))*(MIN(IF(BT$105:BT106&gt;=BT105,ROW(BT$105:BT106),ROW(BT$105)))-ROW(BT105))*(MIN(IF(BU105:$CX105&gt;=BT105,COLUMN(BU105:$CX105),COLUMN($CX105))-COLUMN(BT105)))</f>
        <v>0</v>
      </c>
      <c r="JM105" s="13" cm="1">
        <f t="array" ref="JM105">(ROW(BU105)-MAX(IF(BU$7:BU104&gt;=BU105,ROW(BU$7:BU104),ROW(BU$7))))*(COLUMN(BU105)-MAX(IF($D105:BT105&gt;=BU105,COLUMN($D105:BT105),COLUMN($D105))))*(MIN(IF(BU$105:BU106&gt;=BU105,ROW(BU$105:BU106),ROW(BU$105)))-ROW(BU105))*(MIN(IF(BV105:$CX105&gt;=BU105,COLUMN(BV105:$CX105),COLUMN($CX105))-COLUMN(BU105)))</f>
        <v>0</v>
      </c>
      <c r="JN105" s="13" cm="1">
        <f t="array" ref="JN105">(ROW(BV105)-MAX(IF(BV$7:BV104&gt;=BV105,ROW(BV$7:BV104),ROW(BV$7))))*(COLUMN(BV105)-MAX(IF($D105:BU105&gt;=BV105,COLUMN($D105:BU105),COLUMN($D105))))*(MIN(IF(BV$105:BV106&gt;=BV105,ROW(BV$105:BV106),ROW(BV$105)))-ROW(BV105))*(MIN(IF(BW105:$CX105&gt;=BV105,COLUMN(BW105:$CX105),COLUMN($CX105))-COLUMN(BV105)))</f>
        <v>0</v>
      </c>
      <c r="JO105" s="13" cm="1">
        <f t="array" ref="JO105">(ROW(BW105)-MAX(IF(BW$7:BW104&gt;=BW105,ROW(BW$7:BW104),ROW(BW$7))))*(COLUMN(BW105)-MAX(IF($D105:BV105&gt;=BW105,COLUMN($D105:BV105),COLUMN($D105))))*(MIN(IF(BW$105:BW106&gt;=BW105,ROW(BW$105:BW106),ROW(BW$105)))-ROW(BW105))*(MIN(IF(BX105:$CX105&gt;=BW105,COLUMN(BX105:$CX105),COLUMN($CX105))-COLUMN(BW105)))</f>
        <v>0</v>
      </c>
      <c r="JP105" s="13" cm="1">
        <f t="array" ref="JP105">(ROW(BX105)-MAX(IF(BX$7:BX104&gt;=BX105,ROW(BX$7:BX104),ROW(BX$7))))*(COLUMN(BX105)-MAX(IF($D105:BW105&gt;=BX105,COLUMN($D105:BW105),COLUMN($D105))))*(MIN(IF(BX$105:BX106&gt;=BX105,ROW(BX$105:BX106),ROW(BX$105)))-ROW(BX105))*(MIN(IF(BY105:$CX105&gt;=BX105,COLUMN(BY105:$CX105),COLUMN($CX105))-COLUMN(BX105)))</f>
        <v>0</v>
      </c>
      <c r="JQ105" s="13" cm="1">
        <f t="array" ref="JQ105">(ROW(BY105)-MAX(IF(BY$7:BY104&gt;=BY105,ROW(BY$7:BY104),ROW(BY$7))))*(COLUMN(BY105)-MAX(IF($D105:BX105&gt;=BY105,COLUMN($D105:BX105),COLUMN($D105))))*(MIN(IF(BY$105:BY106&gt;=BY105,ROW(BY$105:BY106),ROW(BY$105)))-ROW(BY105))*(MIN(IF(BZ105:$CX105&gt;=BY105,COLUMN(BZ105:$CX105),COLUMN($CX105))-COLUMN(BY105)))</f>
        <v>0</v>
      </c>
      <c r="JR105" s="13" cm="1">
        <f t="array" ref="JR105">(ROW(BZ105)-MAX(IF(BZ$7:BZ104&gt;=BZ105,ROW(BZ$7:BZ104),ROW(BZ$7))))*(COLUMN(BZ105)-MAX(IF($D105:BY105&gt;=BZ105,COLUMN($D105:BY105),COLUMN($D105))))*(MIN(IF(BZ$105:BZ106&gt;=BZ105,ROW(BZ$105:BZ106),ROW(BZ$105)))-ROW(BZ105))*(MIN(IF(CA105:$CX105&gt;=BZ105,COLUMN(CA105:$CX105),COLUMN($CX105))-COLUMN(BZ105)))</f>
        <v>0</v>
      </c>
      <c r="JS105" s="13" cm="1">
        <f t="array" ref="JS105">(ROW(CA105)-MAX(IF(CA$7:CA104&gt;=CA105,ROW(CA$7:CA104),ROW(CA$7))))*(COLUMN(CA105)-MAX(IF($D105:BZ105&gt;=CA105,COLUMN($D105:BZ105),COLUMN($D105))))*(MIN(IF(CA$105:CA106&gt;=CA105,ROW(CA$105:CA106),ROW(CA$105)))-ROW(CA105))*(MIN(IF(CB105:$CX105&gt;=CA105,COLUMN(CB105:$CX105),COLUMN($CX105))-COLUMN(CA105)))</f>
        <v>0</v>
      </c>
      <c r="JT105" s="13" cm="1">
        <f t="array" ref="JT105">(ROW(CB105)-MAX(IF(CB$7:CB104&gt;=CB105,ROW(CB$7:CB104),ROW(CB$7))))*(COLUMN(CB105)-MAX(IF($D105:CA105&gt;=CB105,COLUMN($D105:CA105),COLUMN($D105))))*(MIN(IF(CB$105:CB106&gt;=CB105,ROW(CB$105:CB106),ROW(CB$105)))-ROW(CB105))*(MIN(IF(CC105:$CX105&gt;=CB105,COLUMN(CC105:$CX105),COLUMN($CX105))-COLUMN(CB105)))</f>
        <v>0</v>
      </c>
      <c r="JU105" s="13" cm="1">
        <f t="array" ref="JU105">(ROW(CC105)-MAX(IF(CC$7:CC104&gt;=CC105,ROW(CC$7:CC104),ROW(CC$7))))*(COLUMN(CC105)-MAX(IF($D105:CB105&gt;=CC105,COLUMN($D105:CB105),COLUMN($D105))))*(MIN(IF(CC$105:CC106&gt;=CC105,ROW(CC$105:CC106),ROW(CC$105)))-ROW(CC105))*(MIN(IF(CD105:$CX105&gt;=CC105,COLUMN(CD105:$CX105),COLUMN($CX105))-COLUMN(CC105)))</f>
        <v>0</v>
      </c>
      <c r="JV105" s="13" cm="1">
        <f t="array" ref="JV105">(ROW(CD105)-MAX(IF(CD$7:CD104&gt;=CD105,ROW(CD$7:CD104),ROW(CD$7))))*(COLUMN(CD105)-MAX(IF($D105:CC105&gt;=CD105,COLUMN($D105:CC105),COLUMN($D105))))*(MIN(IF(CD$105:CD106&gt;=CD105,ROW(CD$105:CD106),ROW(CD$105)))-ROW(CD105))*(MIN(IF(CE105:$CX105&gt;=CD105,COLUMN(CE105:$CX105),COLUMN($CX105))-COLUMN(CD105)))</f>
        <v>0</v>
      </c>
      <c r="JW105" s="13" cm="1">
        <f t="array" ref="JW105">(ROW(CE105)-MAX(IF(CE$7:CE104&gt;=CE105,ROW(CE$7:CE104),ROW(CE$7))))*(COLUMN(CE105)-MAX(IF($D105:CD105&gt;=CE105,COLUMN($D105:CD105),COLUMN($D105))))*(MIN(IF(CE$105:CE106&gt;=CE105,ROW(CE$105:CE106),ROW(CE$105)))-ROW(CE105))*(MIN(IF(CF105:$CX105&gt;=CE105,COLUMN(CF105:$CX105),COLUMN($CX105))-COLUMN(CE105)))</f>
        <v>0</v>
      </c>
      <c r="JX105" s="13" cm="1">
        <f t="array" ref="JX105">(ROW(CF105)-MAX(IF(CF$7:CF104&gt;=CF105,ROW(CF$7:CF104),ROW(CF$7))))*(COLUMN(CF105)-MAX(IF($D105:CE105&gt;=CF105,COLUMN($D105:CE105),COLUMN($D105))))*(MIN(IF(CF$105:CF106&gt;=CF105,ROW(CF$105:CF106),ROW(CF$105)))-ROW(CF105))*(MIN(IF(CG105:$CX105&gt;=CF105,COLUMN(CG105:$CX105),COLUMN($CX105))-COLUMN(CF105)))</f>
        <v>0</v>
      </c>
      <c r="JY105" s="13" cm="1">
        <f t="array" ref="JY105">(ROW(CG105)-MAX(IF(CG$7:CG104&gt;=CG105,ROW(CG$7:CG104),ROW(CG$7))))*(COLUMN(CG105)-MAX(IF($D105:CF105&gt;=CG105,COLUMN($D105:CF105),COLUMN($D105))))*(MIN(IF(CG$105:CG106&gt;=CG105,ROW(CG$105:CG106),ROW(CG$105)))-ROW(CG105))*(MIN(IF(CH105:$CX105&gt;=CG105,COLUMN(CH105:$CX105),COLUMN($CX105))-COLUMN(CG105)))</f>
        <v>0</v>
      </c>
      <c r="JZ105" s="13" cm="1">
        <f t="array" ref="JZ105">(ROW(CH105)-MAX(IF(CH$7:CH104&gt;=CH105,ROW(CH$7:CH104),ROW(CH$7))))*(COLUMN(CH105)-MAX(IF($D105:CG105&gt;=CH105,COLUMN($D105:CG105),COLUMN($D105))))*(MIN(IF(CH$105:CH106&gt;=CH105,ROW(CH$105:CH106),ROW(CH$105)))-ROW(CH105))*(MIN(IF(CI105:$CX105&gt;=CH105,COLUMN(CI105:$CX105),COLUMN($CX105))-COLUMN(CH105)))</f>
        <v>0</v>
      </c>
      <c r="KA105" s="13" cm="1">
        <f t="array" ref="KA105">(ROW(CI105)-MAX(IF(CI$7:CI104&gt;=CI105,ROW(CI$7:CI104),ROW(CI$7))))*(COLUMN(CI105)-MAX(IF($D105:CH105&gt;=CI105,COLUMN($D105:CH105),COLUMN($D105))))*(MIN(IF(CI$105:CI106&gt;=CI105,ROW(CI$105:CI106),ROW(CI$105)))-ROW(CI105))*(MIN(IF(CJ105:$CX105&gt;=CI105,COLUMN(CJ105:$CX105),COLUMN($CX105))-COLUMN(CI105)))</f>
        <v>0</v>
      </c>
      <c r="KB105" s="13" cm="1">
        <f t="array" ref="KB105">(ROW(CJ105)-MAX(IF(CJ$7:CJ104&gt;=CJ105,ROW(CJ$7:CJ104),ROW(CJ$7))))*(COLUMN(CJ105)-MAX(IF($D105:CI105&gt;=CJ105,COLUMN($D105:CI105),COLUMN($D105))))*(MIN(IF(CJ$105:CJ106&gt;=CJ105,ROW(CJ$105:CJ106),ROW(CJ$105)))-ROW(CJ105))*(MIN(IF(CK105:$CX105&gt;=CJ105,COLUMN(CK105:$CX105),COLUMN($CX105))-COLUMN(CJ105)))</f>
        <v>0</v>
      </c>
      <c r="KC105" s="13" cm="1">
        <f t="array" ref="KC105">(ROW(CK105)-MAX(IF(CK$7:CK104&gt;=CK105,ROW(CK$7:CK104),ROW(CK$7))))*(COLUMN(CK105)-MAX(IF($D105:CJ105&gt;=CK105,COLUMN($D105:CJ105),COLUMN($D105))))*(MIN(IF(CK$105:CK106&gt;=CK105,ROW(CK$105:CK106),ROW(CK$105)))-ROW(CK105))*(MIN(IF(CL105:$CX105&gt;=CK105,COLUMN(CL105:$CX105),COLUMN($CX105))-COLUMN(CK105)))</f>
        <v>0</v>
      </c>
      <c r="KD105" s="13" cm="1">
        <f t="array" ref="KD105">(ROW(CL105)-MAX(IF(CL$7:CL104&gt;=CL105,ROW(CL$7:CL104),ROW(CL$7))))*(COLUMN(CL105)-MAX(IF($D105:CK105&gt;=CL105,COLUMN($D105:CK105),COLUMN($D105))))*(MIN(IF(CL$105:CL106&gt;=CL105,ROW(CL$105:CL106),ROW(CL$105)))-ROW(CL105))*(MIN(IF(CM105:$CX105&gt;=CL105,COLUMN(CM105:$CX105),COLUMN($CX105))-COLUMN(CL105)))</f>
        <v>0</v>
      </c>
      <c r="KE105" s="13" cm="1">
        <f t="array" ref="KE105">(ROW(CM105)-MAX(IF(CM$7:CM104&gt;=CM105,ROW(CM$7:CM104),ROW(CM$7))))*(COLUMN(CM105)-MAX(IF($D105:CL105&gt;=CM105,COLUMN($D105:CL105),COLUMN($D105))))*(MIN(IF(CM$105:CM106&gt;=CM105,ROW(CM$105:CM106),ROW(CM$105)))-ROW(CM105))*(MIN(IF(CN105:$CX105&gt;=CM105,COLUMN(CN105:$CX105),COLUMN($CX105))-COLUMN(CM105)))</f>
        <v>0</v>
      </c>
      <c r="KF105" s="13" cm="1">
        <f t="array" ref="KF105">(ROW(CN105)-MAX(IF(CN$7:CN104&gt;=CN105,ROW(CN$7:CN104),ROW(CN$7))))*(COLUMN(CN105)-MAX(IF($D105:CM105&gt;=CN105,COLUMN($D105:CM105),COLUMN($D105))))*(MIN(IF(CN$105:CN106&gt;=CN105,ROW(CN$105:CN106),ROW(CN$105)))-ROW(CN105))*(MIN(IF(CO105:$CX105&gt;=CN105,COLUMN(CO105:$CX105),COLUMN($CX105))-COLUMN(CN105)))</f>
        <v>0</v>
      </c>
      <c r="KG105" s="13" cm="1">
        <f t="array" ref="KG105">(ROW(CO105)-MAX(IF(CO$7:CO104&gt;=CO105,ROW(CO$7:CO104),ROW(CO$7))))*(COLUMN(CO105)-MAX(IF($D105:CN105&gt;=CO105,COLUMN($D105:CN105),COLUMN($D105))))*(MIN(IF(CO$105:CO106&gt;=CO105,ROW(CO$105:CO106),ROW(CO$105)))-ROW(CO105))*(MIN(IF(CP105:$CX105&gt;=CO105,COLUMN(CP105:$CX105),COLUMN($CX105))-COLUMN(CO105)))</f>
        <v>0</v>
      </c>
      <c r="KH105" s="13" cm="1">
        <f t="array" ref="KH105">(ROW(CP105)-MAX(IF(CP$7:CP104&gt;=CP105,ROW(CP$7:CP104),ROW(CP$7))))*(COLUMN(CP105)-MAX(IF($D105:CO105&gt;=CP105,COLUMN($D105:CO105),COLUMN($D105))))*(MIN(IF(CP$105:CP106&gt;=CP105,ROW(CP$105:CP106),ROW(CP$105)))-ROW(CP105))*(MIN(IF(CQ105:$CX105&gt;=CP105,COLUMN(CQ105:$CX105),COLUMN($CX105))-COLUMN(CP105)))</f>
        <v>0</v>
      </c>
      <c r="KI105" s="13" cm="1">
        <f t="array" ref="KI105">(ROW(CQ105)-MAX(IF(CQ$7:CQ104&gt;=CQ105,ROW(CQ$7:CQ104),ROW(CQ$7))))*(COLUMN(CQ105)-MAX(IF($D105:CP105&gt;=CQ105,COLUMN($D105:CP105),COLUMN($D105))))*(MIN(IF(CQ$105:CQ106&gt;=CQ105,ROW(CQ$105:CQ106),ROW(CQ$105)))-ROW(CQ105))*(MIN(IF(CR105:$CX105&gt;=CQ105,COLUMN(CR105:$CX105),COLUMN($CX105))-COLUMN(CQ105)))</f>
        <v>0</v>
      </c>
      <c r="KJ105" s="13" cm="1">
        <f t="array" ref="KJ105">(ROW(CR105)-MAX(IF(CR$7:CR104&gt;=CR105,ROW(CR$7:CR104),ROW(CR$7))))*(COLUMN(CR105)-MAX(IF($D105:CQ105&gt;=CR105,COLUMN($D105:CQ105),COLUMN($D105))))*(MIN(IF(CR$105:CR106&gt;=CR105,ROW(CR$105:CR106),ROW(CR$105)))-ROW(CR105))*(MIN(IF(CS105:$CX105&gt;=CR105,COLUMN(CS105:$CX105),COLUMN($CX105))-COLUMN(CR105)))</f>
        <v>0</v>
      </c>
      <c r="KK105" s="13" cm="1">
        <f t="array" ref="KK105">(ROW(CS105)-MAX(IF(CS$7:CS104&gt;=CS105,ROW(CS$7:CS104),ROW(CS$7))))*(COLUMN(CS105)-MAX(IF($D105:CR105&gt;=CS105,COLUMN($D105:CR105),COLUMN($D105))))*(MIN(IF(CS$105:CS106&gt;=CS105,ROW(CS$105:CS106),ROW(CS$105)))-ROW(CS105))*(MIN(IF(CT105:$CX105&gt;=CS105,COLUMN(CT105:$CX105),COLUMN($CX105))-COLUMN(CS105)))</f>
        <v>0</v>
      </c>
      <c r="KL105" s="13" cm="1">
        <f t="array" ref="KL105">(ROW(CT105)-MAX(IF(CT$7:CT104&gt;=CT105,ROW(CT$7:CT104),ROW(CT$7))))*(COLUMN(CT105)-MAX(IF($D105:CS105&gt;=CT105,COLUMN($D105:CS105),COLUMN($D105))))*(MIN(IF(CT$105:CT106&gt;=CT105,ROW(CT$105:CT106),ROW(CT$105)))-ROW(CT105))*(MIN(IF(CU105:$CX105&gt;=CT105,COLUMN(CU105:$CX105),COLUMN($CX105))-COLUMN(CT105)))</f>
        <v>0</v>
      </c>
      <c r="KM105" s="13" cm="1">
        <f t="array" ref="KM105">(ROW(CU105)-MAX(IF(CU$7:CU104&gt;=CU105,ROW(CU$7:CU104),ROW(CU$7))))*(COLUMN(CU105)-MAX(IF($D105:CT105&gt;=CU105,COLUMN($D105:CT105),COLUMN($D105))))*(MIN(IF(CU$105:CU106&gt;=CU105,ROW(CU$105:CU106),ROW(CU$105)))-ROW(CU105))*(MIN(IF(CV105:$CX105&gt;=CU105,COLUMN(CV105:$CX105),COLUMN($CX105))-COLUMN(CU105)))</f>
        <v>0</v>
      </c>
      <c r="KN105" s="13" cm="1">
        <f t="array" ref="KN105">(ROW(CV105)-MAX(IF(CV$7:CV104&gt;=CV105,ROW(CV$7:CV104),ROW(CV$7))))*(COLUMN(CV105)-MAX(IF($D105:CU105&gt;=CV105,COLUMN($D105:CU105),COLUMN($D105))))*(MIN(IF(CV$105:CV106&gt;=CV105,ROW(CV$105:CV106),ROW(CV$105)))-ROW(CV105))*(MIN(IF(CW105:$CX105&gt;=CV105,COLUMN(CW105:$CX105),COLUMN($CX105))-COLUMN(CV105)))</f>
        <v>0</v>
      </c>
      <c r="KO105" s="13" cm="1">
        <f t="array" ref="KO105">(ROW(CW105)-MAX(IF(CW$7:CW104&gt;=CW105,ROW(CW$7:CW104),ROW(CW$7))))*(COLUMN(CW105)-MAX(IF($D105:CV105&gt;=CW105,COLUMN($D105:CV105),COLUMN($D105))))*(MIN(IF(CW$105:CW106&gt;=CW105,ROW(CW$105:CW106),ROW(CW$105)))-ROW(CW105))*(MIN(IF(CX105:$CX105&gt;=CW105,COLUMN(CX105:$CX105),COLUMN($CX105))-COLUMN(CW105)))</f>
        <v>0</v>
      </c>
      <c r="KP105" s="15" cm="1">
        <f t="array" ref="KP105">(ROW(CX105)-MAX(IF(CX$7:CX104&gt;=CX105,ROW(CX$7:CX104),ROW(CX$7))))*(COLUMN(CX105)-MAX(IF($D105:CW105&gt;=CX105,COLUMN($D105:CW105),COLUMN($D105))))*(MIN(IF(CX$105:CX106&gt;=CX105,ROW(CX$105:CX106),ROW(CX$105)))-ROW(CX105))*(MIN(IF($CX105:CY105&gt;=CX105,COLUMN($CX105:CY105),COLUMN($CX105))-COLUMN(CX105)))</f>
        <v>0</v>
      </c>
    </row>
  </sheetData>
  <mergeCells count="1">
    <mergeCell ref="A2:A3"/>
  </mergeCells>
  <conditionalFormatting sqref="D7:CX1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7:GT105">
    <cfRule type="colorScale" priority="4">
      <colorScale>
        <cfvo type="min"/>
        <cfvo type="max"/>
        <color rgb="FFFCFCFF"/>
        <color rgb="FF63BE7B"/>
      </colorScale>
    </cfRule>
  </conditionalFormatting>
  <conditionalFormatting sqref="GV7:KP105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DAY1</vt:lpstr>
      <vt:lpstr>DAY2</vt:lpstr>
      <vt:lpstr>DAY3</vt:lpstr>
      <vt:lpstr>DAY4</vt:lpstr>
      <vt:lpstr>DAY5</vt:lpstr>
      <vt:lpstr>DAY6</vt:lpstr>
      <vt:lpstr>DAY7</vt:lpstr>
      <vt:lpstr>DAY8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RICHARD, Guillaume</dc:creator>
  <cp:lastModifiedBy>Guillaume Richard</cp:lastModifiedBy>
  <dcterms:created xsi:type="dcterms:W3CDTF">2022-12-01T08:18:18Z</dcterms:created>
  <dcterms:modified xsi:type="dcterms:W3CDTF">2022-12-08T16:39:59Z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463cba9-5f6c-478d-9329-7b2295e4e8ed_Enabled">
    <vt:lpwstr>true</vt:lpwstr>
  </property>
  <property fmtid="{D5CDD505-2E9C-101B-9397-08002B2CF9AE}" pid="3" name="MSIP_Label_e463cba9-5f6c-478d-9329-7b2295e4e8ed_SetDate">
    <vt:lpwstr>2022-12-01T08:18:19Z</vt:lpwstr>
  </property>
  <property fmtid="{D5CDD505-2E9C-101B-9397-08002B2CF9AE}" pid="4" name="MSIP_Label_e463cba9-5f6c-478d-9329-7b2295e4e8ed_Method">
    <vt:lpwstr>Standard</vt:lpwstr>
  </property>
  <property fmtid="{D5CDD505-2E9C-101B-9397-08002B2CF9AE}" pid="5" name="MSIP_Label_e463cba9-5f6c-478d-9329-7b2295e4e8ed_Name">
    <vt:lpwstr>All Employees_2</vt:lpwstr>
  </property>
  <property fmtid="{D5CDD505-2E9C-101B-9397-08002B2CF9AE}" pid="6" name="MSIP_Label_e463cba9-5f6c-478d-9329-7b2295e4e8ed_SiteId">
    <vt:lpwstr>33440fc6-b7c7-412c-bb73-0e70b0198d5a</vt:lpwstr>
  </property>
  <property fmtid="{D5CDD505-2E9C-101B-9397-08002B2CF9AE}" pid="7" name="MSIP_Label_e463cba9-5f6c-478d-9329-7b2295e4e8ed_ActionId">
    <vt:lpwstr>5290ac07-167e-467c-97d2-290c0a6ffe63</vt:lpwstr>
  </property>
  <property fmtid="{D5CDD505-2E9C-101B-9397-08002B2CF9AE}" pid="8" name="MSIP_Label_e463cba9-5f6c-478d-9329-7b2295e4e8ed_ContentBits">
    <vt:lpwstr>0</vt:lpwstr>
  </property>
</Properties>
</file>